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IBHAV\Downloads\"/>
    </mc:Choice>
  </mc:AlternateContent>
  <bookViews>
    <workbookView xWindow="0" yWindow="0" windowWidth="17256" windowHeight="5928"/>
  </bookViews>
  <sheets>
    <sheet name="EXCEL" sheetId="1" r:id="rId1"/>
  </sheets>
  <calcPr calcId="0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2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2" i="1"/>
  <c r="I411" i="1"/>
  <c r="I1455" i="1"/>
  <c r="I6060" i="1"/>
  <c r="I6618" i="1"/>
  <c r="I1872" i="1"/>
  <c r="I1873" i="1"/>
  <c r="I9036" i="1"/>
  <c r="I9049" i="1"/>
  <c r="I8204" i="1"/>
  <c r="I692" i="1"/>
  <c r="I972" i="1"/>
  <c r="I9356" i="1"/>
  <c r="I5365" i="1"/>
  <c r="I526" i="1"/>
  <c r="I527" i="1"/>
  <c r="I9118" i="1"/>
  <c r="I6880" i="1"/>
  <c r="I695" i="1"/>
  <c r="I5273" i="1"/>
  <c r="I6619" i="1"/>
  <c r="I7173" i="1"/>
  <c r="I6466" i="1"/>
  <c r="I6423" i="1"/>
  <c r="I3227" i="1"/>
  <c r="I3574" i="1"/>
  <c r="I5637" i="1"/>
  <c r="I786" i="1"/>
  <c r="I1922" i="1"/>
  <c r="I4938" i="1"/>
  <c r="I4344" i="1"/>
  <c r="I6620" i="1"/>
  <c r="I2049" i="1"/>
  <c r="I7622" i="1"/>
  <c r="I1356" i="1"/>
  <c r="I1357" i="1"/>
  <c r="I6991" i="1"/>
  <c r="I8286" i="1"/>
  <c r="I4678" i="1"/>
  <c r="I8679" i="1"/>
  <c r="I9323" i="1"/>
  <c r="I3332" i="1"/>
  <c r="I1635" i="1"/>
  <c r="I6422" i="1"/>
  <c r="I7974" i="1"/>
  <c r="I1266" i="1"/>
  <c r="I9900" i="1"/>
  <c r="I3061" i="1"/>
  <c r="I237" i="1"/>
  <c r="I6467" i="1"/>
  <c r="I7750" i="1"/>
  <c r="I991" i="1"/>
  <c r="I4816" i="1"/>
  <c r="I7174" i="1"/>
  <c r="I4742" i="1"/>
  <c r="I6881" i="1"/>
  <c r="I528" i="1"/>
  <c r="I3148" i="1"/>
  <c r="I9119" i="1"/>
  <c r="I8762" i="1"/>
  <c r="I2119" i="1"/>
  <c r="I8680" i="1"/>
  <c r="I2585" i="1"/>
  <c r="I8800" i="1"/>
  <c r="I7889" i="1"/>
  <c r="I4340" i="1"/>
  <c r="I4345" i="1"/>
  <c r="I3191" i="1"/>
  <c r="I3333" i="1"/>
  <c r="I280" i="1"/>
  <c r="I1138" i="1"/>
  <c r="I6621" i="1"/>
  <c r="I752" i="1"/>
  <c r="I8659" i="1"/>
  <c r="I753" i="1"/>
  <c r="I1883" i="1"/>
  <c r="I4889" i="1"/>
  <c r="I2528" i="1"/>
  <c r="I5963" i="1"/>
  <c r="I3334" i="1"/>
  <c r="I7128" i="1"/>
  <c r="I630" i="1"/>
  <c r="I3335" i="1"/>
  <c r="I1884" i="1"/>
  <c r="I7278" i="1"/>
  <c r="I1139" i="1"/>
  <c r="I3336" i="1"/>
  <c r="I9287" i="1"/>
  <c r="I4346" i="1"/>
  <c r="I8937" i="1"/>
  <c r="I1955" i="1"/>
  <c r="I8677" i="1"/>
  <c r="I5116" i="1"/>
  <c r="I9120" i="1"/>
  <c r="I1230" i="1"/>
  <c r="I6622" i="1"/>
  <c r="I2623" i="1"/>
  <c r="I7556" i="1"/>
  <c r="I3337" i="1"/>
  <c r="I529" i="1"/>
  <c r="I1865" i="1"/>
  <c r="I5851" i="1"/>
  <c r="I782" i="1"/>
  <c r="I3128" i="1"/>
  <c r="I6623" i="1"/>
  <c r="I8998" i="1"/>
  <c r="I7439" i="1"/>
  <c r="I3722" i="1"/>
  <c r="I4177" i="1"/>
  <c r="I4347" i="1"/>
  <c r="I6223" i="1"/>
  <c r="I1140" i="1"/>
  <c r="I6882" i="1"/>
  <c r="I369" i="1"/>
  <c r="I3284" i="1"/>
  <c r="I2177" i="1"/>
  <c r="I5922" i="1"/>
  <c r="I6954" i="1"/>
  <c r="I9721" i="1"/>
  <c r="I2244" i="1"/>
  <c r="I2394" i="1"/>
  <c r="I6468" i="1"/>
  <c r="I7542" i="1"/>
  <c r="I530" i="1"/>
  <c r="I2256" i="1"/>
  <c r="I3316" i="1"/>
  <c r="I3338" i="1"/>
  <c r="I6469" i="1"/>
  <c r="I4348" i="1"/>
  <c r="I612" i="1"/>
  <c r="I613" i="1"/>
  <c r="I2167" i="1"/>
  <c r="I9499" i="1"/>
  <c r="I5274" i="1"/>
  <c r="I608" i="1"/>
  <c r="I2168" i="1"/>
  <c r="I6624" i="1"/>
  <c r="I6129" i="1"/>
  <c r="I3285" i="1"/>
  <c r="I6284" i="1"/>
  <c r="I9549" i="1"/>
  <c r="I531" i="1"/>
  <c r="I5163" i="1"/>
  <c r="I1360" i="1"/>
  <c r="I165" i="1"/>
  <c r="I8462" i="1"/>
  <c r="I869" i="1"/>
  <c r="I870" i="1"/>
  <c r="I8030" i="1"/>
  <c r="I3556" i="1"/>
  <c r="I3557" i="1"/>
  <c r="I3339" i="1"/>
  <c r="I9555" i="1"/>
  <c r="I6424" i="1"/>
  <c r="I2777" i="1"/>
  <c r="I871" i="1"/>
  <c r="I787" i="1"/>
  <c r="I1885" i="1"/>
  <c r="I3192" i="1"/>
  <c r="I1566" i="1"/>
  <c r="I3875" i="1"/>
  <c r="I9249" i="1"/>
  <c r="I791" i="1"/>
  <c r="I7386" i="1"/>
  <c r="I795" i="1"/>
  <c r="I8132" i="1"/>
  <c r="I1963" i="1"/>
  <c r="I2624" i="1"/>
  <c r="I8243" i="1"/>
  <c r="I8244" i="1"/>
  <c r="I4743" i="1"/>
  <c r="I3578" i="1"/>
  <c r="I7175" i="1"/>
  <c r="I4160" i="1"/>
  <c r="I7290" i="1"/>
  <c r="I3340" i="1"/>
  <c r="I8324" i="1"/>
  <c r="I3829" i="1"/>
  <c r="I2625" i="1"/>
  <c r="I1815" i="1"/>
  <c r="I6003" i="1"/>
  <c r="I726" i="1"/>
  <c r="I2096" i="1"/>
  <c r="I2097" i="1"/>
  <c r="I5206" i="1"/>
  <c r="I3341" i="1"/>
  <c r="I7888" i="1"/>
  <c r="I809" i="1"/>
  <c r="I956" i="1"/>
  <c r="I8938" i="1"/>
  <c r="I4178" i="1"/>
  <c r="I964" i="1"/>
  <c r="I7291" i="1"/>
  <c r="I2091" i="1"/>
  <c r="I2092" i="1"/>
  <c r="I9564" i="1"/>
  <c r="I2021" i="1"/>
  <c r="I4179" i="1"/>
  <c r="I6310" i="1"/>
  <c r="I1235" i="1"/>
  <c r="I1122" i="1"/>
  <c r="I6130" i="1"/>
  <c r="I2257" i="1"/>
  <c r="I6625" i="1"/>
  <c r="I9412" i="1"/>
  <c r="I3664" i="1"/>
  <c r="I7827" i="1"/>
  <c r="I2473" i="1"/>
  <c r="I4679" i="1"/>
  <c r="I7176" i="1"/>
  <c r="I7177" i="1"/>
  <c r="I846" i="1"/>
  <c r="I9054" i="1"/>
  <c r="I8939" i="1"/>
  <c r="I5275" i="1"/>
  <c r="I5276" i="1"/>
  <c r="I5618" i="1"/>
  <c r="I8801" i="1"/>
  <c r="I815" i="1"/>
  <c r="I816" i="1"/>
  <c r="I7612" i="1"/>
  <c r="I6992" i="1"/>
  <c r="I193" i="1"/>
  <c r="I2794" i="1"/>
  <c r="I8625" i="1"/>
  <c r="I6470" i="1"/>
  <c r="I6471" i="1"/>
  <c r="I7314" i="1"/>
  <c r="I2271" i="1"/>
  <c r="I6213" i="1"/>
  <c r="I2163" i="1"/>
  <c r="I2125" i="1"/>
  <c r="I2126" i="1"/>
  <c r="I631" i="1"/>
  <c r="I6297" i="1"/>
  <c r="I6298" i="1"/>
  <c r="I3811" i="1"/>
  <c r="I820" i="1"/>
  <c r="I3861" i="1"/>
  <c r="I8510" i="1"/>
  <c r="I2850" i="1"/>
  <c r="I9439" i="1"/>
  <c r="I7975" i="1"/>
  <c r="I822" i="1"/>
  <c r="I532" i="1"/>
  <c r="I6353" i="1"/>
  <c r="I5027" i="1"/>
  <c r="I182" i="1"/>
  <c r="I2922" i="1"/>
  <c r="I7955" i="1"/>
  <c r="I7366" i="1"/>
  <c r="I7330" i="1"/>
  <c r="I7557" i="1"/>
  <c r="I7558" i="1"/>
  <c r="I4949" i="1"/>
  <c r="I6860" i="1"/>
  <c r="I8196" i="1"/>
  <c r="I3228" i="1"/>
  <c r="I7623" i="1"/>
  <c r="I9121" i="1"/>
  <c r="I1280" i="1"/>
  <c r="I7890" i="1"/>
  <c r="I8802" i="1"/>
  <c r="I8031" i="1"/>
  <c r="I1281" i="1"/>
  <c r="I5117" i="1"/>
  <c r="I843" i="1"/>
  <c r="I8595" i="1"/>
  <c r="I3328" i="1"/>
  <c r="I1272" i="1"/>
  <c r="I5207" i="1"/>
  <c r="I5208" i="1"/>
  <c r="I5209" i="1"/>
  <c r="I4155" i="1"/>
  <c r="I6472" i="1"/>
  <c r="I6626" i="1"/>
  <c r="I9735" i="1"/>
  <c r="I6627" i="1"/>
  <c r="I8565" i="1"/>
  <c r="I8566" i="1"/>
  <c r="I7097" i="1"/>
  <c r="I3062" i="1"/>
  <c r="I7624" i="1"/>
  <c r="I6855" i="1"/>
  <c r="I2272" i="1"/>
  <c r="I6883" i="1"/>
  <c r="I2325" i="1"/>
  <c r="I663" i="1"/>
  <c r="I5899" i="1"/>
  <c r="I7440" i="1"/>
  <c r="I7441" i="1"/>
  <c r="I4349" i="1"/>
  <c r="I7751" i="1"/>
  <c r="I2754" i="1"/>
  <c r="I9382" i="1"/>
  <c r="I864" i="1"/>
  <c r="I865" i="1"/>
  <c r="I6473" i="1"/>
  <c r="I7178" i="1"/>
  <c r="I866" i="1"/>
  <c r="I9500" i="1"/>
  <c r="I1762" i="1"/>
  <c r="I25" i="1"/>
  <c r="I9055" i="1"/>
  <c r="I2795" i="1"/>
  <c r="I4350" i="1"/>
  <c r="I7389" i="1"/>
  <c r="I7520" i="1"/>
  <c r="I4662" i="1"/>
  <c r="I4663" i="1"/>
  <c r="I4664" i="1"/>
  <c r="I5900" i="1"/>
  <c r="I5901" i="1"/>
  <c r="I6884" i="1"/>
  <c r="I6885" i="1"/>
  <c r="I7625" i="1"/>
  <c r="I2152" i="1"/>
  <c r="I8032" i="1"/>
  <c r="I9606" i="1"/>
  <c r="I4525" i="1"/>
  <c r="I9742" i="1"/>
  <c r="I8803" i="1"/>
  <c r="I4710" i="1"/>
  <c r="I4715" i="1"/>
  <c r="I9580" i="1"/>
  <c r="I8133" i="1"/>
  <c r="I1964" i="1"/>
  <c r="I3602" i="1"/>
  <c r="I4180" i="1"/>
  <c r="I2755" i="1"/>
  <c r="I4950" i="1"/>
  <c r="I8182" i="1"/>
  <c r="I4351" i="1"/>
  <c r="I8511" i="1"/>
  <c r="I6628" i="1"/>
  <c r="I799" i="1"/>
  <c r="I6354" i="1"/>
  <c r="I1430" i="1"/>
  <c r="I8940" i="1"/>
  <c r="I895" i="1"/>
  <c r="I2626" i="1"/>
  <c r="I7626" i="1"/>
  <c r="I7627" i="1"/>
  <c r="I4529" i="1"/>
  <c r="I8222" i="1"/>
  <c r="I8778" i="1"/>
  <c r="I7142" i="1"/>
  <c r="I4352" i="1"/>
  <c r="I5964" i="1"/>
  <c r="I1712" i="1"/>
  <c r="I4181" i="1"/>
  <c r="I9000" i="1"/>
  <c r="I8779" i="1"/>
  <c r="I3828" i="1"/>
  <c r="I3342" i="1"/>
  <c r="I5068" i="1"/>
  <c r="I9802" i="1"/>
  <c r="I3343" i="1"/>
  <c r="I4182" i="1"/>
  <c r="I9568" i="1"/>
  <c r="I2796" i="1"/>
  <c r="I2797" i="1"/>
  <c r="I6765" i="1"/>
  <c r="I4183" i="1"/>
  <c r="I3344" i="1"/>
  <c r="I7872" i="1"/>
  <c r="I3345" i="1"/>
  <c r="I3346" i="1"/>
  <c r="I7315" i="1"/>
  <c r="I1011" i="1"/>
  <c r="I2627" i="1"/>
  <c r="I1104" i="1"/>
  <c r="I1141" i="1"/>
  <c r="I2008" i="1"/>
  <c r="I2009" i="1"/>
  <c r="I9353" i="1"/>
  <c r="I8804" i="1"/>
  <c r="I4744" i="1"/>
  <c r="I4951" i="1"/>
  <c r="I3063" i="1"/>
  <c r="I958" i="1"/>
  <c r="I960" i="1"/>
  <c r="I1636" i="1"/>
  <c r="I2494" i="1"/>
  <c r="I8805" i="1"/>
  <c r="I5047" i="1"/>
  <c r="I2960" i="1"/>
  <c r="I3347" i="1"/>
  <c r="I5680" i="1"/>
  <c r="I5681" i="1"/>
  <c r="I9056" i="1"/>
  <c r="I6749" i="1"/>
  <c r="I6072" i="1"/>
  <c r="I5802" i="1"/>
  <c r="I5803" i="1"/>
  <c r="I973" i="1"/>
  <c r="I3348" i="1"/>
  <c r="I644" i="1"/>
  <c r="I8941" i="1"/>
  <c r="I285" i="1"/>
  <c r="I2628" i="1"/>
  <c r="I7628" i="1"/>
  <c r="I8681" i="1"/>
  <c r="I5555" i="1"/>
  <c r="I4745" i="1"/>
  <c r="I3876" i="1"/>
  <c r="I120" i="1"/>
  <c r="I121" i="1"/>
  <c r="I80" i="1"/>
  <c r="I2948" i="1"/>
  <c r="I1271" i="1"/>
  <c r="I8806" i="1"/>
  <c r="I533" i="1"/>
  <c r="I3349" i="1"/>
  <c r="I1567" i="1"/>
  <c r="I6131" i="1"/>
  <c r="I2136" i="1"/>
  <c r="I8329" i="1"/>
  <c r="I2743" i="1"/>
  <c r="I7891" i="1"/>
  <c r="I5210" i="1"/>
  <c r="I9633" i="1"/>
  <c r="I9006" i="1"/>
  <c r="I9007" i="1"/>
  <c r="I4353" i="1"/>
  <c r="I5141" i="1"/>
  <c r="I534" i="1"/>
  <c r="I8033" i="1"/>
  <c r="I8807" i="1"/>
  <c r="I4655" i="1"/>
  <c r="I4656" i="1"/>
  <c r="I7748" i="1"/>
  <c r="I6355" i="1"/>
  <c r="I8446" i="1"/>
  <c r="I5465" i="1"/>
  <c r="I3812" i="1"/>
  <c r="I5448" i="1"/>
  <c r="I899" i="1"/>
  <c r="I7803" i="1"/>
  <c r="I6160" i="1"/>
  <c r="I1781" i="1"/>
  <c r="I6955" i="1"/>
  <c r="I6568" i="1"/>
  <c r="I9122" i="1"/>
  <c r="I6823" i="1"/>
  <c r="I5355" i="1"/>
  <c r="I5356" i="1"/>
  <c r="I4128" i="1"/>
  <c r="I7903" i="1"/>
  <c r="I7904" i="1"/>
  <c r="I2326" i="1"/>
  <c r="I2327" i="1"/>
  <c r="I5443" i="1"/>
  <c r="I185" i="1"/>
  <c r="I976" i="1"/>
  <c r="I9123" i="1"/>
  <c r="I3350" i="1"/>
  <c r="I7933" i="1"/>
  <c r="I5326" i="1"/>
  <c r="I7316" i="1"/>
  <c r="I9464" i="1"/>
  <c r="I7629" i="1"/>
  <c r="I7630" i="1"/>
  <c r="I977" i="1"/>
  <c r="I9944" i="1"/>
  <c r="I2899" i="1"/>
  <c r="I7056" i="1"/>
  <c r="I7393" i="1"/>
  <c r="I2629" i="1"/>
  <c r="I6474" i="1"/>
  <c r="I8780" i="1"/>
  <c r="I5466" i="1"/>
  <c r="I5467" i="1"/>
  <c r="I1282" i="1"/>
  <c r="I4354" i="1"/>
  <c r="I4355" i="1"/>
  <c r="I8274" i="1"/>
  <c r="I3112" i="1"/>
  <c r="I808" i="1"/>
  <c r="I370" i="1"/>
  <c r="I1012" i="1"/>
  <c r="I7076" i="1"/>
  <c r="I1142" i="1"/>
  <c r="I9388" i="1"/>
  <c r="I176" i="1"/>
  <c r="I2630" i="1"/>
  <c r="I8682" i="1"/>
  <c r="I3351" i="1"/>
  <c r="I4530" i="1"/>
  <c r="I9581" i="1"/>
  <c r="I7631" i="1"/>
  <c r="I7934" i="1"/>
  <c r="I9607" i="1"/>
  <c r="I8134" i="1"/>
  <c r="I1637" i="1"/>
  <c r="I8512" i="1"/>
  <c r="I5675" i="1"/>
  <c r="I5455" i="1"/>
  <c r="I8135" i="1"/>
  <c r="I4548" i="1"/>
  <c r="I8763" i="1"/>
  <c r="I3352" i="1"/>
  <c r="I1930" i="1"/>
  <c r="I6237" i="1"/>
  <c r="I5674" i="1"/>
  <c r="I3034" i="1"/>
  <c r="I5496" i="1"/>
  <c r="I2284" i="1"/>
  <c r="I2285" i="1"/>
  <c r="I2616" i="1"/>
  <c r="I4356" i="1"/>
  <c r="I4357" i="1"/>
  <c r="I2749" i="1"/>
  <c r="I8034" i="1"/>
  <c r="I5464" i="1"/>
  <c r="I2395" i="1"/>
  <c r="I3229" i="1"/>
  <c r="I2609" i="1"/>
  <c r="I9200" i="1"/>
  <c r="I6356" i="1"/>
  <c r="I1013" i="1"/>
  <c r="I8368" i="1"/>
  <c r="I8369" i="1"/>
  <c r="I664" i="1"/>
  <c r="I122" i="1"/>
  <c r="I238" i="1"/>
  <c r="I7031" i="1"/>
  <c r="I7032" i="1"/>
  <c r="I7331" i="1"/>
  <c r="I2366" i="1"/>
  <c r="I3353" i="1"/>
  <c r="I997" i="1"/>
  <c r="I2582" i="1"/>
  <c r="I1091" i="1"/>
  <c r="I535" i="1"/>
  <c r="I4562" i="1"/>
  <c r="I7909" i="1"/>
  <c r="I7276" i="1"/>
  <c r="I2903" i="1"/>
  <c r="I6073" i="1"/>
  <c r="I308" i="1"/>
  <c r="I9867" i="1"/>
  <c r="I8808" i="1"/>
  <c r="I1092" i="1"/>
  <c r="I6993" i="1"/>
  <c r="I1816" i="1"/>
  <c r="I6629" i="1"/>
  <c r="I5017" i="1"/>
  <c r="I3230" i="1"/>
  <c r="I8325" i="1"/>
  <c r="I8326" i="1"/>
  <c r="I4952" i="1"/>
  <c r="I3354" i="1"/>
  <c r="I7179" i="1"/>
  <c r="I9608" i="1"/>
  <c r="I8683" i="1"/>
  <c r="I9833" i="1"/>
  <c r="I2498" i="1"/>
  <c r="I2972" i="1"/>
  <c r="I5329" i="1"/>
  <c r="I58" i="1"/>
  <c r="I1009" i="1"/>
  <c r="I1996" i="1"/>
  <c r="I1997" i="1"/>
  <c r="I6994" i="1"/>
  <c r="I536" i="1"/>
  <c r="I8684" i="1"/>
  <c r="I1568" i="1"/>
  <c r="I8394" i="1"/>
  <c r="I754" i="1"/>
  <c r="I3355" i="1"/>
  <c r="I4015" i="1"/>
  <c r="I4016" i="1"/>
  <c r="I2798" i="1"/>
  <c r="I6275" i="1"/>
  <c r="I3035" i="1"/>
  <c r="I1557" i="1"/>
  <c r="I3356" i="1"/>
  <c r="I6357" i="1"/>
  <c r="I9292" i="1"/>
  <c r="I1569" i="1"/>
  <c r="I2178" i="1"/>
  <c r="I2179" i="1"/>
  <c r="I537" i="1"/>
  <c r="I2474" i="1"/>
  <c r="I538" i="1"/>
  <c r="I8035" i="1"/>
  <c r="I3862" i="1"/>
  <c r="I4184" i="1"/>
  <c r="I4358" i="1"/>
  <c r="I7804" i="1"/>
  <c r="I5021" i="1"/>
  <c r="I8210" i="1"/>
  <c r="I539" i="1"/>
  <c r="I5497" i="1"/>
  <c r="I7559" i="1"/>
  <c r="I6453" i="1"/>
  <c r="I5028" i="1"/>
  <c r="I210" i="1"/>
  <c r="I211" i="1"/>
  <c r="I7180" i="1"/>
  <c r="I7181" i="1"/>
  <c r="I6886" i="1"/>
  <c r="I9124" i="1"/>
  <c r="I1960" i="1"/>
  <c r="I2973" i="1"/>
  <c r="I2974" i="1"/>
  <c r="I7910" i="1"/>
  <c r="I961" i="1"/>
  <c r="I5769" i="1"/>
  <c r="I2943" i="1"/>
  <c r="I3603" i="1"/>
  <c r="I6123" i="1"/>
  <c r="I9250" i="1"/>
  <c r="I286" i="1"/>
  <c r="I665" i="1"/>
  <c r="I2799" i="1"/>
  <c r="I5011" i="1"/>
  <c r="I5770" i="1"/>
  <c r="I6475" i="1"/>
  <c r="I9125" i="1"/>
  <c r="I4563" i="1"/>
  <c r="I6358" i="1"/>
  <c r="I309" i="1"/>
  <c r="I4017" i="1"/>
  <c r="I756" i="1"/>
  <c r="I1539" i="1"/>
  <c r="I1923" i="1"/>
  <c r="I7152" i="1"/>
  <c r="I659" i="1"/>
  <c r="I660" i="1"/>
  <c r="I9010" i="1"/>
  <c r="I9723" i="1"/>
  <c r="I7033" i="1"/>
  <c r="I2" i="1"/>
  <c r="I7976" i="1"/>
  <c r="I651" i="1"/>
  <c r="I1121" i="1"/>
  <c r="I9285" i="1"/>
  <c r="I9126" i="1"/>
  <c r="I7258" i="1"/>
  <c r="I1886" i="1"/>
  <c r="I4680" i="1"/>
  <c r="I2631" i="1"/>
  <c r="I2529" i="1"/>
  <c r="I1347" i="1"/>
  <c r="I7632" i="1"/>
  <c r="I7633" i="1"/>
  <c r="I4564" i="1"/>
  <c r="I2114" i="1"/>
  <c r="I1763" i="1"/>
  <c r="I4018" i="1"/>
  <c r="I6198" i="1"/>
  <c r="I7182" i="1"/>
  <c r="I3357" i="1"/>
  <c r="I59" i="1"/>
  <c r="I7140" i="1"/>
  <c r="I4359" i="1"/>
  <c r="I4716" i="1"/>
  <c r="I2800" i="1"/>
  <c r="I8513" i="1"/>
  <c r="I1132" i="1"/>
  <c r="I4338" i="1"/>
  <c r="I5211" i="1"/>
  <c r="I1014" i="1"/>
  <c r="I9901" i="1"/>
  <c r="I6161" i="1"/>
  <c r="I900" i="1"/>
  <c r="I901" i="1"/>
  <c r="I5069" i="1"/>
  <c r="I8809" i="1"/>
  <c r="I3665" i="1"/>
  <c r="I4746" i="1"/>
  <c r="I287" i="1"/>
  <c r="I5330" i="1"/>
  <c r="I9427" i="1"/>
  <c r="I4920" i="1"/>
  <c r="I4785" i="1"/>
  <c r="I7796" i="1"/>
  <c r="I5151" i="1"/>
  <c r="I9301" i="1"/>
  <c r="I7168" i="1"/>
  <c r="I2300" i="1"/>
  <c r="I5410" i="1"/>
  <c r="I3358" i="1"/>
  <c r="I3837" i="1"/>
  <c r="I5212" i="1"/>
  <c r="I3359" i="1"/>
  <c r="I763" i="1"/>
  <c r="I1713" i="1"/>
  <c r="I9127" i="1"/>
  <c r="I1133" i="1"/>
  <c r="I902" i="1"/>
  <c r="I903" i="1"/>
  <c r="I8685" i="1"/>
  <c r="I2467" i="1"/>
  <c r="I3863" i="1"/>
  <c r="I1994" i="1"/>
  <c r="I4103" i="1"/>
  <c r="I9681" i="1"/>
  <c r="I7359" i="1"/>
  <c r="I7361" i="1"/>
  <c r="I7362" i="1"/>
  <c r="I9186" i="1"/>
  <c r="I1135" i="1"/>
  <c r="I6061" i="1"/>
  <c r="I5070" i="1"/>
  <c r="I9465" i="1"/>
  <c r="I6425" i="1"/>
  <c r="I4360" i="1"/>
  <c r="I3877" i="1"/>
  <c r="I2632" i="1"/>
  <c r="I8942" i="1"/>
  <c r="I9324" i="1"/>
  <c r="I7634" i="1"/>
  <c r="I5864" i="1"/>
  <c r="I1817" i="1"/>
  <c r="I9325" i="1"/>
  <c r="I4019" i="1"/>
  <c r="I7509" i="1"/>
  <c r="I7511" i="1"/>
  <c r="I7739" i="1"/>
  <c r="I9501" i="1"/>
  <c r="I9502" i="1"/>
  <c r="I1615" i="1"/>
  <c r="I6006" i="1"/>
  <c r="I4813" i="1"/>
  <c r="I2846" i="1"/>
  <c r="I1710" i="1"/>
  <c r="I957" i="1"/>
  <c r="I8395" i="1"/>
  <c r="I2946" i="1"/>
  <c r="I2947" i="1"/>
  <c r="I7849" i="1"/>
  <c r="I1756" i="1"/>
  <c r="I9634" i="1"/>
  <c r="I9635" i="1"/>
  <c r="I8810" i="1"/>
  <c r="I3864" i="1"/>
  <c r="I3865" i="1"/>
  <c r="I8811" i="1"/>
  <c r="I2956" i="1"/>
  <c r="I5862" i="1"/>
  <c r="I5096" i="1"/>
  <c r="I1361" i="1"/>
  <c r="I26" i="1"/>
  <c r="I740" i="1"/>
  <c r="I3990" i="1"/>
  <c r="I45" i="1"/>
  <c r="I1283" i="1"/>
  <c r="I3129" i="1"/>
  <c r="I2904" i="1"/>
  <c r="I8449" i="1"/>
  <c r="I3666" i="1"/>
  <c r="I6630" i="1"/>
  <c r="I6631" i="1"/>
  <c r="I4185" i="1"/>
  <c r="I6132" i="1"/>
  <c r="I1143" i="1"/>
  <c r="I7635" i="1"/>
  <c r="I7636" i="1"/>
  <c r="I3577" i="1"/>
  <c r="I7805" i="1"/>
  <c r="I7806" i="1"/>
  <c r="I3756" i="1"/>
  <c r="I6787" i="1"/>
  <c r="I1818" i="1"/>
  <c r="I904" i="1"/>
  <c r="I3878" i="1"/>
  <c r="I1284" i="1"/>
  <c r="I1285" i="1"/>
  <c r="I5682" i="1"/>
  <c r="I8686" i="1"/>
  <c r="I1887" i="1"/>
  <c r="I310" i="1"/>
  <c r="I5213" i="1"/>
  <c r="I4134" i="1"/>
  <c r="I830" i="1"/>
  <c r="I7637" i="1"/>
  <c r="I9743" i="1"/>
  <c r="I9744" i="1"/>
  <c r="I1703" i="1"/>
  <c r="I4681" i="1"/>
  <c r="I5164" i="1"/>
  <c r="I8008" i="1"/>
  <c r="I2530" i="1"/>
  <c r="I412" i="1"/>
  <c r="I3711" i="1"/>
  <c r="I3360" i="1"/>
  <c r="I7956" i="1"/>
  <c r="I4953" i="1"/>
  <c r="I4954" i="1"/>
  <c r="I9726" i="1"/>
  <c r="I6270" i="1"/>
  <c r="I3866" i="1"/>
  <c r="I1236" i="1"/>
  <c r="I5683" i="1"/>
  <c r="I1348" i="1"/>
  <c r="I1144" i="1"/>
  <c r="I8036" i="1"/>
  <c r="I311" i="1"/>
  <c r="I4186" i="1"/>
  <c r="I4187" i="1"/>
  <c r="I6158" i="1"/>
  <c r="I6159" i="1"/>
  <c r="I7183" i="1"/>
  <c r="I455" i="1"/>
  <c r="I9490" i="1"/>
  <c r="I3771" i="1"/>
  <c r="I6007" i="1"/>
  <c r="I3361" i="1"/>
  <c r="I7169" i="1"/>
  <c r="I4020" i="1"/>
  <c r="I3718" i="1"/>
  <c r="I9745" i="1"/>
  <c r="I5058" i="1"/>
  <c r="I9864" i="1"/>
  <c r="I4921" i="1"/>
  <c r="I4361" i="1"/>
  <c r="I4362" i="1"/>
  <c r="I7184" i="1"/>
  <c r="I6133" i="1"/>
  <c r="I2180" i="1"/>
  <c r="I4188" i="1"/>
  <c r="I4189" i="1"/>
  <c r="I6273" i="1"/>
  <c r="I3558" i="1"/>
  <c r="I872" i="1"/>
  <c r="I8136" i="1"/>
  <c r="I8137" i="1"/>
  <c r="I4190" i="1"/>
  <c r="I6234" i="1"/>
  <c r="I6235" i="1"/>
  <c r="I6978" i="1"/>
  <c r="I2633" i="1"/>
  <c r="I6426" i="1"/>
  <c r="I8283" i="1"/>
  <c r="I4191" i="1"/>
  <c r="I5551" i="1"/>
  <c r="I8463" i="1"/>
  <c r="I3604" i="1"/>
  <c r="I758" i="1"/>
  <c r="I5642" i="1"/>
  <c r="I9503" i="1"/>
  <c r="I1965" i="1"/>
  <c r="I2634" i="1"/>
  <c r="I5771" i="1"/>
  <c r="I8768" i="1"/>
  <c r="I4747" i="1"/>
  <c r="I3879" i="1"/>
  <c r="I3880" i="1"/>
  <c r="I3636" i="1"/>
  <c r="I2018" i="1"/>
  <c r="I5852" i="1"/>
  <c r="I445" i="1"/>
  <c r="I1875" i="1"/>
  <c r="I2181" i="1"/>
  <c r="I3723" i="1"/>
  <c r="I8272" i="1"/>
  <c r="I2587" i="1"/>
  <c r="I503" i="1"/>
  <c r="I7489" i="1"/>
  <c r="I8687" i="1"/>
  <c r="I1276" i="1"/>
  <c r="I1279" i="1"/>
  <c r="I405" i="1"/>
  <c r="I8387" i="1"/>
  <c r="I7394" i="1"/>
  <c r="I3113" i="1"/>
  <c r="I8993" i="1"/>
  <c r="I6569" i="1"/>
  <c r="I2328" i="1"/>
  <c r="I729" i="1"/>
  <c r="I4021" i="1"/>
  <c r="I6359" i="1"/>
  <c r="I8922" i="1"/>
  <c r="I8995" i="1"/>
  <c r="I905" i="1"/>
  <c r="I9846" i="1"/>
  <c r="I1850" i="1"/>
  <c r="I6360" i="1"/>
  <c r="I4022" i="1"/>
  <c r="I6476" i="1"/>
  <c r="I1405" i="1"/>
  <c r="I540" i="1"/>
  <c r="I9636" i="1"/>
  <c r="I9888" i="1"/>
  <c r="I6887" i="1"/>
  <c r="I1406" i="1"/>
  <c r="I234" i="1"/>
  <c r="I9201" i="1"/>
  <c r="I9637" i="1"/>
  <c r="I6888" i="1"/>
  <c r="I1410" i="1"/>
  <c r="I6995" i="1"/>
  <c r="I60" i="1"/>
  <c r="I6361" i="1"/>
  <c r="I1638" i="1"/>
  <c r="I1421" i="1"/>
  <c r="I5411" i="1"/>
  <c r="I3637" i="1"/>
  <c r="I1424" i="1"/>
  <c r="I1570" i="1"/>
  <c r="I1888" i="1"/>
  <c r="I9582" i="1"/>
  <c r="I2301" i="1"/>
  <c r="I9454" i="1"/>
  <c r="I8812" i="1"/>
  <c r="I9293" i="1"/>
  <c r="I3605" i="1"/>
  <c r="I5865" i="1"/>
  <c r="I2258" i="1"/>
  <c r="I4806" i="1"/>
  <c r="I7442" i="1"/>
  <c r="I6632" i="1"/>
  <c r="I6633" i="1"/>
  <c r="I4363" i="1"/>
  <c r="I6322" i="1"/>
  <c r="I1086" i="1"/>
  <c r="I1087" i="1"/>
  <c r="I9035" i="1"/>
  <c r="I6861" i="1"/>
  <c r="I9367" i="1"/>
  <c r="I3838" i="1"/>
  <c r="I9722" i="1"/>
  <c r="I2801" i="1"/>
  <c r="I5597" i="1"/>
  <c r="I7376" i="1"/>
  <c r="I467" i="1"/>
  <c r="I5923" i="1"/>
  <c r="I9041" i="1"/>
  <c r="I5214" i="1"/>
  <c r="I6362" i="1"/>
  <c r="I4192" i="1"/>
  <c r="I4193" i="1"/>
  <c r="I5215" i="1"/>
  <c r="I3149" i="1"/>
  <c r="I1113" i="1"/>
  <c r="I1115" i="1"/>
  <c r="I6074" i="1"/>
  <c r="I6956" i="1"/>
  <c r="I1429" i="1"/>
  <c r="I282" i="1"/>
  <c r="I6043" i="1"/>
  <c r="I1431" i="1"/>
  <c r="I5924" i="1"/>
  <c r="I3362" i="1"/>
  <c r="I4364" i="1"/>
  <c r="I1432" i="1"/>
  <c r="I1433" i="1"/>
  <c r="I9440" i="1"/>
  <c r="I1435" i="1"/>
  <c r="I6311" i="1"/>
  <c r="I5412" i="1"/>
  <c r="I5413" i="1"/>
  <c r="I2888" i="1"/>
  <c r="I6751" i="1"/>
  <c r="I4023" i="1"/>
  <c r="I4194" i="1"/>
  <c r="I1436" i="1"/>
  <c r="I6363" i="1"/>
  <c r="I6364" i="1"/>
  <c r="I9251" i="1"/>
  <c r="I1438" i="1"/>
  <c r="I8138" i="1"/>
  <c r="I1440" i="1"/>
  <c r="I2635" i="1"/>
  <c r="I2735" i="1"/>
  <c r="I9782" i="1"/>
  <c r="I541" i="1"/>
  <c r="I1442" i="1"/>
  <c r="I5357" i="1"/>
  <c r="I5358" i="1"/>
  <c r="I831" i="1"/>
  <c r="I255" i="1"/>
  <c r="I3962" i="1"/>
  <c r="I8943" i="1"/>
  <c r="I5741" i="1"/>
  <c r="I4667" i="1"/>
  <c r="I81" i="1"/>
  <c r="I1614" i="1"/>
  <c r="I4365" i="1"/>
  <c r="I3881" i="1"/>
  <c r="I3882" i="1"/>
  <c r="I9128" i="1"/>
  <c r="I9799" i="1"/>
  <c r="I5742" i="1"/>
  <c r="I9889" i="1"/>
  <c r="I6889" i="1"/>
  <c r="I7733" i="1"/>
  <c r="I1454" i="1"/>
  <c r="I9463" i="1"/>
  <c r="I8626" i="1"/>
  <c r="I2756" i="1"/>
  <c r="I3363" i="1"/>
  <c r="I2605" i="1"/>
  <c r="I9413" i="1"/>
  <c r="I9504" i="1"/>
  <c r="I8813" i="1"/>
  <c r="I2182" i="1"/>
  <c r="I2183" i="1"/>
  <c r="I4748" i="1"/>
  <c r="I7292" i="1"/>
  <c r="I8596" i="1"/>
  <c r="I1507" i="1"/>
  <c r="I6265" i="1"/>
  <c r="I2086" i="1"/>
  <c r="I5587" i="1"/>
  <c r="I6634" i="1"/>
  <c r="I466" i="1"/>
  <c r="I542" i="1"/>
  <c r="I8336" i="1"/>
  <c r="I5369" i="1"/>
  <c r="I8944" i="1"/>
  <c r="I506" i="1"/>
  <c r="I7490" i="1"/>
  <c r="I7491" i="1"/>
  <c r="I4561" i="1"/>
  <c r="I2856" i="1"/>
  <c r="I5161" i="1"/>
  <c r="I123" i="1"/>
  <c r="I755" i="1"/>
  <c r="I1624" i="1"/>
  <c r="I6218" i="1"/>
  <c r="I2980" i="1"/>
  <c r="I2981" i="1"/>
  <c r="I3231" i="1"/>
  <c r="I4526" i="1"/>
  <c r="I4195" i="1"/>
  <c r="I6996" i="1"/>
  <c r="I845" i="1"/>
  <c r="I4366" i="1"/>
  <c r="I9859" i="1"/>
  <c r="I7638" i="1"/>
  <c r="I2787" i="1"/>
  <c r="I6162" i="1"/>
  <c r="I906" i="1"/>
  <c r="I124" i="1"/>
  <c r="I2986" i="1"/>
  <c r="I3883" i="1"/>
  <c r="I5118" i="1"/>
  <c r="I262" i="1"/>
  <c r="I4196" i="1"/>
  <c r="I3193" i="1"/>
  <c r="I8508" i="1"/>
  <c r="I3647" i="1"/>
  <c r="I7185" i="1"/>
  <c r="I6150" i="1"/>
  <c r="I5743" i="1"/>
  <c r="I5925" i="1"/>
  <c r="I6997" i="1"/>
  <c r="I61" i="1"/>
  <c r="I4892" i="1"/>
  <c r="I9376" i="1"/>
  <c r="I1422" i="1"/>
  <c r="I3606" i="1"/>
  <c r="I1547" i="1"/>
  <c r="I4682" i="1"/>
  <c r="I3019" i="1"/>
  <c r="I3364" i="1"/>
  <c r="I826" i="1"/>
  <c r="I827" i="1"/>
  <c r="I5195" i="1"/>
  <c r="I5196" i="1"/>
  <c r="I9466" i="1"/>
  <c r="I1439" i="1"/>
  <c r="I3813" i="1"/>
  <c r="I5804" i="1"/>
  <c r="I371" i="1"/>
  <c r="I9414" i="1"/>
  <c r="I1998" i="1"/>
  <c r="I2153" i="1"/>
  <c r="I3839" i="1"/>
  <c r="I5738" i="1"/>
  <c r="I82" i="1"/>
  <c r="I4367" i="1"/>
  <c r="I7807" i="1"/>
  <c r="I4683" i="1"/>
  <c r="I6248" i="1"/>
  <c r="I6249" i="1"/>
  <c r="I8211" i="1"/>
  <c r="I2747" i="1"/>
  <c r="I1218" i="1"/>
  <c r="I4368" i="1"/>
  <c r="I9487" i="1"/>
  <c r="I1456" i="1"/>
  <c r="I4912" i="1"/>
  <c r="I2137" i="1"/>
  <c r="I7186" i="1"/>
  <c r="I1273" i="1"/>
  <c r="I9890" i="1"/>
  <c r="I46" i="1"/>
  <c r="I1362" i="1"/>
  <c r="I6457" i="1"/>
  <c r="I1479" i="1"/>
  <c r="I1480" i="1"/>
  <c r="I1966" i="1"/>
  <c r="I4955" i="1"/>
  <c r="I3884" i="1"/>
  <c r="I125" i="1"/>
  <c r="I5359" i="1"/>
  <c r="I8212" i="1"/>
  <c r="I1223" i="1"/>
  <c r="I4197" i="1"/>
  <c r="I907" i="1"/>
  <c r="I1481" i="1"/>
  <c r="I7808" i="1"/>
  <c r="I1482" i="1"/>
  <c r="I1485" i="1"/>
  <c r="I8582" i="1"/>
  <c r="I1483" i="1"/>
  <c r="I7187" i="1"/>
  <c r="I408" i="1"/>
  <c r="I8814" i="1"/>
  <c r="I2905" i="1"/>
  <c r="I1145" i="1"/>
  <c r="I1484" i="1"/>
  <c r="I1486" i="1"/>
  <c r="I7525" i="1"/>
  <c r="I1487" i="1"/>
  <c r="I1942" i="1"/>
  <c r="I1488" i="1"/>
  <c r="I1492" i="1"/>
  <c r="I1493" i="1"/>
  <c r="I735" i="1"/>
  <c r="I3885" i="1"/>
  <c r="I4659" i="1"/>
  <c r="I6214" i="1"/>
  <c r="I1495" i="1"/>
  <c r="I4024" i="1"/>
  <c r="I3963" i="1"/>
  <c r="I1780" i="1"/>
  <c r="I9402" i="1"/>
  <c r="I4558" i="1"/>
  <c r="I9057" i="1"/>
  <c r="I8037" i="1"/>
  <c r="I3807" i="1"/>
  <c r="I7639" i="1"/>
  <c r="I1496" i="1"/>
  <c r="I7061" i="1"/>
  <c r="I1714" i="1"/>
  <c r="I1715" i="1"/>
  <c r="I6238" i="1"/>
  <c r="I6250" i="1"/>
  <c r="I5468" i="1"/>
  <c r="I4198" i="1"/>
  <c r="I1497" i="1"/>
  <c r="I7358" i="1"/>
  <c r="I7492" i="1"/>
  <c r="I6862" i="1"/>
  <c r="I6863" i="1"/>
  <c r="I8464" i="1"/>
  <c r="I9467" i="1"/>
  <c r="I9252" i="1"/>
  <c r="I5744" i="1"/>
  <c r="I873" i="1"/>
  <c r="I9362" i="1"/>
  <c r="I4902" i="1"/>
  <c r="I8688" i="1"/>
  <c r="I2839" i="1"/>
  <c r="I1498" i="1"/>
  <c r="I6163" i="1"/>
  <c r="I1363" i="1"/>
  <c r="I5183" i="1"/>
  <c r="I3365" i="1"/>
  <c r="I2900" i="1"/>
  <c r="I5071" i="1"/>
  <c r="I2965" i="1"/>
  <c r="I7431" i="1"/>
  <c r="I3366" i="1"/>
  <c r="I1452" i="1"/>
  <c r="I894" i="1"/>
  <c r="I8689" i="1"/>
  <c r="I8690" i="1"/>
  <c r="I9562" i="1"/>
  <c r="I8691" i="1"/>
  <c r="I7443" i="1"/>
  <c r="I8815" i="1"/>
  <c r="I2636" i="1"/>
  <c r="I1889" i="1"/>
  <c r="I2637" i="1"/>
  <c r="I2638" i="1"/>
  <c r="I2531" i="1"/>
  <c r="I6276" i="1"/>
  <c r="I2396" i="1"/>
  <c r="I8816" i="1"/>
  <c r="I8817" i="1"/>
  <c r="I2639" i="1"/>
  <c r="I7444" i="1"/>
  <c r="I449" i="1"/>
  <c r="I9404" i="1"/>
  <c r="I2987" i="1"/>
  <c r="I3886" i="1"/>
  <c r="I9826" i="1"/>
  <c r="I1015" i="1"/>
  <c r="I7129" i="1"/>
  <c r="I908" i="1"/>
  <c r="I312" i="1"/>
  <c r="I7238" i="1"/>
  <c r="I7239" i="1"/>
  <c r="I9609" i="1"/>
  <c r="I696" i="1"/>
  <c r="I1819" i="1"/>
  <c r="I6564" i="1"/>
  <c r="I998" i="1"/>
  <c r="I2499" i="1"/>
  <c r="I8110" i="1"/>
  <c r="I4126" i="1"/>
  <c r="I6957" i="1"/>
  <c r="I8180" i="1"/>
  <c r="I3207" i="1"/>
  <c r="I3097" i="1"/>
  <c r="I116" i="1"/>
  <c r="I117" i="1"/>
  <c r="I8618" i="1"/>
  <c r="I7524" i="1"/>
  <c r="I5684" i="1"/>
  <c r="I5685" i="1"/>
  <c r="I4565" i="1"/>
  <c r="I2184" i="1"/>
  <c r="I2640" i="1"/>
  <c r="I2022" i="1"/>
  <c r="I7523" i="1"/>
  <c r="I7188" i="1"/>
  <c r="I4676" i="1"/>
  <c r="I2864" i="1"/>
  <c r="I8818" i="1"/>
  <c r="I7640" i="1"/>
  <c r="I1931" i="1"/>
  <c r="I1932" i="1"/>
  <c r="I1851" i="1"/>
  <c r="I1499" i="1"/>
  <c r="I7641" i="1"/>
  <c r="I1967" i="1"/>
  <c r="I7642" i="1"/>
  <c r="I5184" i="1"/>
  <c r="I666" i="1"/>
  <c r="I2169" i="1"/>
  <c r="I1201" i="1"/>
  <c r="I1919" i="1"/>
  <c r="I1704" i="1"/>
  <c r="I9202" i="1"/>
  <c r="I1457" i="1"/>
  <c r="I1506" i="1"/>
  <c r="I1261" i="1"/>
  <c r="I5216" i="1"/>
  <c r="I854" i="1"/>
  <c r="I8007" i="1"/>
  <c r="I4129" i="1"/>
  <c r="I1349" i="1"/>
  <c r="I313" i="1"/>
  <c r="I5067" i="1"/>
  <c r="I8627" i="1"/>
  <c r="I1512" i="1"/>
  <c r="I1513" i="1"/>
  <c r="I1123" i="1"/>
  <c r="I5965" i="1"/>
  <c r="I5772" i="1"/>
  <c r="I2500" i="1"/>
  <c r="I6210" i="1"/>
  <c r="I4545" i="1"/>
  <c r="I1876" i="1"/>
  <c r="I1620" i="1"/>
  <c r="I7735" i="1"/>
  <c r="I468" i="1"/>
  <c r="I2098" i="1"/>
  <c r="I6847" i="1"/>
  <c r="I8440" i="1"/>
  <c r="I126" i="1"/>
  <c r="I8992" i="1"/>
  <c r="I1016" i="1"/>
  <c r="I1017" i="1"/>
  <c r="I239" i="1"/>
  <c r="I6635" i="1"/>
  <c r="I3367" i="1"/>
  <c r="I314" i="1"/>
  <c r="I2124" i="1"/>
  <c r="I4566" i="1"/>
  <c r="I5643" i="1"/>
  <c r="I413" i="1"/>
  <c r="I6224" i="1"/>
  <c r="I6225" i="1"/>
  <c r="I2501" i="1"/>
  <c r="I9302" i="1"/>
  <c r="I9724" i="1"/>
  <c r="I1267" i="1"/>
  <c r="I1518" i="1"/>
  <c r="I251" i="1"/>
  <c r="I8281" i="1"/>
  <c r="I4148" i="1"/>
  <c r="I6636" i="1"/>
  <c r="I5958" i="1"/>
  <c r="I4369" i="1"/>
  <c r="I9955" i="1"/>
  <c r="I2955" i="1"/>
  <c r="I9303" i="1"/>
  <c r="I4643" i="1"/>
  <c r="I4644" i="1"/>
  <c r="I5866" i="1"/>
  <c r="I2315" i="1"/>
  <c r="I6032" i="1"/>
  <c r="I9460" i="1"/>
  <c r="I2781" i="1"/>
  <c r="I4937" i="1"/>
  <c r="I4905" i="1"/>
  <c r="I8514" i="1"/>
  <c r="I8515" i="1"/>
  <c r="I4554" i="1"/>
  <c r="I3607" i="1"/>
  <c r="I3840" i="1"/>
  <c r="I7809" i="1"/>
  <c r="I9725" i="1"/>
  <c r="I5686" i="1"/>
  <c r="I2802" i="1"/>
  <c r="I6788" i="1"/>
  <c r="I6075" i="1"/>
  <c r="I8819" i="1"/>
  <c r="I5360" i="1"/>
  <c r="I6731" i="1"/>
  <c r="I5594" i="1"/>
  <c r="I610" i="1"/>
  <c r="I7445" i="1"/>
  <c r="I6076" i="1"/>
  <c r="I9242" i="1"/>
  <c r="I2252" i="1"/>
  <c r="I1286" i="1"/>
  <c r="I9253" i="1"/>
  <c r="I1519" i="1"/>
  <c r="I1520" i="1"/>
  <c r="I9583" i="1"/>
  <c r="I4731" i="1"/>
  <c r="I1521" i="1"/>
  <c r="I9129" i="1"/>
  <c r="I1956" i="1"/>
  <c r="I2050" i="1"/>
  <c r="I7726" i="1"/>
  <c r="I2463" i="1"/>
  <c r="I4551" i="1"/>
  <c r="I8289" i="1"/>
  <c r="I4370" i="1"/>
  <c r="I4371" i="1"/>
  <c r="I3964" i="1"/>
  <c r="I2434" i="1"/>
  <c r="I6326" i="1"/>
  <c r="I9803" i="1"/>
  <c r="I1237" i="1"/>
  <c r="I3194" i="1"/>
  <c r="I6134" i="1"/>
  <c r="I9783" i="1"/>
  <c r="I7189" i="1"/>
  <c r="I9852" i="1"/>
  <c r="I5902" i="1"/>
  <c r="I5119" i="1"/>
  <c r="I2641" i="1"/>
  <c r="I1018" i="1"/>
  <c r="I6049" i="1"/>
  <c r="I3368" i="1"/>
  <c r="I9868" i="1"/>
  <c r="I9914" i="1"/>
  <c r="I9804" i="1"/>
  <c r="I7608" i="1"/>
  <c r="I8370" i="1"/>
  <c r="I8139" i="1"/>
  <c r="I5507" i="1"/>
  <c r="I5508" i="1"/>
  <c r="I3369" i="1"/>
  <c r="I9736" i="1"/>
  <c r="I4199" i="1"/>
  <c r="I6477" i="1"/>
  <c r="I6329" i="1"/>
  <c r="I8583" i="1"/>
  <c r="I1527" i="1"/>
  <c r="I1529" i="1"/>
  <c r="I6856" i="1"/>
  <c r="I6857" i="1"/>
  <c r="I2988" i="1"/>
  <c r="I3370" i="1"/>
  <c r="I2185" i="1"/>
  <c r="I7054" i="1"/>
  <c r="I1531" i="1"/>
  <c r="I1533" i="1"/>
  <c r="I1716" i="1"/>
  <c r="I3215" i="1"/>
  <c r="I8465" i="1"/>
  <c r="I1534" i="1"/>
  <c r="I9203" i="1"/>
  <c r="I1535" i="1"/>
  <c r="I8820" i="1"/>
  <c r="I4567" i="1"/>
  <c r="I764" i="1"/>
  <c r="I5414" i="1"/>
  <c r="I6243" i="1"/>
  <c r="I4372" i="1"/>
  <c r="I1124" i="1"/>
  <c r="I2051" i="1"/>
  <c r="I2052" i="1"/>
  <c r="I1939" i="1"/>
  <c r="I1940" i="1"/>
  <c r="I8140" i="1"/>
  <c r="I6637" i="1"/>
  <c r="I7643" i="1"/>
  <c r="I9175" i="1"/>
  <c r="I6835" i="1"/>
  <c r="I5805" i="1"/>
  <c r="I1010" i="1"/>
  <c r="I3371" i="1"/>
  <c r="I8692" i="1"/>
  <c r="I5966" i="1"/>
  <c r="I4373" i="1"/>
  <c r="I9920" i="1"/>
  <c r="I2053" i="1"/>
  <c r="I9505" i="1"/>
  <c r="I6328" i="1"/>
  <c r="I8550" i="1"/>
  <c r="I3372" i="1"/>
  <c r="I166" i="1"/>
  <c r="I3594" i="1"/>
  <c r="I5072" i="1"/>
  <c r="I8396" i="1"/>
  <c r="I7143" i="1"/>
  <c r="I4159" i="1"/>
  <c r="I5370" i="1"/>
  <c r="I7446" i="1"/>
  <c r="I7447" i="1"/>
  <c r="I315" i="1"/>
  <c r="I316" i="1"/>
  <c r="I2054" i="1"/>
  <c r="I2055" i="1"/>
  <c r="I4556" i="1"/>
  <c r="I1639" i="1"/>
  <c r="I2368" i="1"/>
  <c r="I1108" i="1"/>
  <c r="I3887" i="1"/>
  <c r="I8019" i="1"/>
  <c r="I9417" i="1"/>
  <c r="I874" i="1"/>
  <c r="I1019" i="1"/>
  <c r="I797" i="1"/>
  <c r="I9014" i="1"/>
  <c r="I7971" i="1"/>
  <c r="I1257" i="1"/>
  <c r="I1364" i="1"/>
  <c r="I682" i="1"/>
  <c r="I9326" i="1"/>
  <c r="I7259" i="1"/>
  <c r="I9702" i="1"/>
  <c r="I1125" i="1"/>
  <c r="I1542" i="1"/>
  <c r="I4200" i="1"/>
  <c r="I5745" i="1"/>
  <c r="I604" i="1"/>
  <c r="I3888" i="1"/>
  <c r="I3373" i="1"/>
  <c r="I5016" i="1"/>
  <c r="I4374" i="1"/>
  <c r="I9377" i="1"/>
  <c r="I853" i="1"/>
  <c r="I8821" i="1"/>
  <c r="I3707" i="1"/>
  <c r="I2286" i="1"/>
  <c r="I4375" i="1"/>
  <c r="I4376" i="1"/>
  <c r="I4377" i="1"/>
  <c r="I7317" i="1"/>
  <c r="I7765" i="1"/>
  <c r="I359" i="1"/>
  <c r="I5120" i="1"/>
  <c r="I2435" i="1"/>
  <c r="I8256" i="1"/>
  <c r="I2186" i="1"/>
  <c r="I5687" i="1"/>
  <c r="I3694" i="1"/>
  <c r="I5867" i="1"/>
  <c r="I5868" i="1"/>
  <c r="I8516" i="1"/>
  <c r="I4378" i="1"/>
  <c r="I4568" i="1"/>
  <c r="I4379" i="1"/>
  <c r="I510" i="1"/>
  <c r="I9857" i="1"/>
  <c r="I2005" i="1"/>
  <c r="I8822" i="1"/>
  <c r="I1564" i="1"/>
  <c r="I1943" i="1"/>
  <c r="I7260" i="1"/>
  <c r="I2896" i="1"/>
  <c r="I7371" i="1"/>
  <c r="I4380" i="1"/>
  <c r="I5012" i="1"/>
  <c r="I8945" i="1"/>
  <c r="I1571" i="1"/>
  <c r="I2015" i="1"/>
  <c r="I855" i="1"/>
  <c r="I543" i="1"/>
  <c r="I2397" i="1"/>
  <c r="I2329" i="1"/>
  <c r="I2906" i="1"/>
  <c r="I6638" i="1"/>
  <c r="I6639" i="1"/>
  <c r="I819" i="1"/>
  <c r="I4381" i="1"/>
  <c r="I2238" i="1"/>
  <c r="I5926" i="1"/>
  <c r="I512" i="1"/>
  <c r="I5331" i="1"/>
  <c r="I3869" i="1"/>
  <c r="I6070" i="1"/>
  <c r="I2273" i="1"/>
  <c r="I7560" i="1"/>
  <c r="I3814" i="1"/>
  <c r="I5320" i="1"/>
  <c r="I5321" i="1"/>
  <c r="I2259" i="1"/>
  <c r="I6365" i="1"/>
  <c r="I1365" i="1"/>
  <c r="I2642" i="1"/>
  <c r="I6077" i="1"/>
  <c r="I1764" i="1"/>
  <c r="I2187" i="1"/>
  <c r="I5277" i="1"/>
  <c r="I8466" i="1"/>
  <c r="I355" i="1"/>
  <c r="I2260" i="1"/>
  <c r="I1621" i="1"/>
  <c r="I3772" i="1"/>
  <c r="I6164" i="1"/>
  <c r="I2966" i="1"/>
  <c r="I83" i="1"/>
  <c r="I1623" i="1"/>
  <c r="I7115" i="1"/>
  <c r="I7116" i="1"/>
  <c r="I4956" i="1"/>
  <c r="I6236" i="1"/>
  <c r="I1126" i="1"/>
  <c r="I7644" i="1"/>
  <c r="I1231" i="1"/>
  <c r="I3374" i="1"/>
  <c r="I3375" i="1"/>
  <c r="I3232" i="1"/>
  <c r="I230" i="1"/>
  <c r="I8445" i="1"/>
  <c r="I5869" i="1"/>
  <c r="I6078" i="1"/>
  <c r="I3841" i="1"/>
  <c r="I2524" i="1"/>
  <c r="I6079" i="1"/>
  <c r="I8038" i="1"/>
  <c r="I2989" i="1"/>
  <c r="I8371" i="1"/>
  <c r="I8197" i="1"/>
  <c r="I9184" i="1"/>
  <c r="I3064" i="1"/>
  <c r="I984" i="1"/>
  <c r="I1131" i="1"/>
  <c r="I747" i="1"/>
  <c r="I1127" i="1"/>
  <c r="I8397" i="1"/>
  <c r="I6478" i="1"/>
  <c r="I6479" i="1"/>
  <c r="I7034" i="1"/>
  <c r="I4749" i="1"/>
  <c r="I1933" i="1"/>
  <c r="I1934" i="1"/>
  <c r="I4201" i="1"/>
  <c r="I4819" i="1"/>
  <c r="I2032" i="1"/>
  <c r="I1625" i="1"/>
  <c r="I8567" i="1"/>
  <c r="I6640" i="1"/>
  <c r="I7190" i="1"/>
  <c r="I8928" i="1"/>
  <c r="I9392" i="1"/>
  <c r="I5792" i="1"/>
  <c r="I7272" i="1"/>
  <c r="I7902" i="1"/>
  <c r="I5332" i="1"/>
  <c r="I5333" i="1"/>
  <c r="I5278" i="1"/>
  <c r="I6890" i="1"/>
  <c r="I8398" i="1"/>
  <c r="I8372" i="1"/>
  <c r="I7616" i="1"/>
  <c r="I1640" i="1"/>
  <c r="I3815" i="1"/>
  <c r="I9947" i="1"/>
  <c r="I8113" i="1"/>
  <c r="I2188" i="1"/>
  <c r="I5916" i="1"/>
  <c r="I3376" i="1"/>
  <c r="I898" i="1"/>
  <c r="I7885" i="1"/>
  <c r="I2416" i="1"/>
  <c r="I5540" i="1"/>
  <c r="I7887" i="1"/>
  <c r="I1219" i="1"/>
  <c r="I2253" i="1"/>
  <c r="I8017" i="1"/>
  <c r="I6128" i="1"/>
  <c r="I5055" i="1"/>
  <c r="I3326" i="1"/>
  <c r="I5806" i="1"/>
  <c r="I7273" i="1"/>
  <c r="I8227" i="1"/>
  <c r="I4957" i="1"/>
  <c r="I4958" i="1"/>
  <c r="I1860" i="1"/>
  <c r="I1861" i="1"/>
  <c r="I2643" i="1"/>
  <c r="I5598" i="1"/>
  <c r="I5599" i="1"/>
  <c r="I6366" i="1"/>
  <c r="I8558" i="1"/>
  <c r="I7423" i="1"/>
  <c r="I6053" i="1"/>
  <c r="I8467" i="1"/>
  <c r="I1522" i="1"/>
  <c r="I1628" i="1"/>
  <c r="I1629" i="1"/>
  <c r="I1630" i="1"/>
  <c r="I1631" i="1"/>
  <c r="I4382" i="1"/>
  <c r="I4383" i="1"/>
  <c r="I9550" i="1"/>
  <c r="I52" i="1"/>
  <c r="I5279" i="1"/>
  <c r="I8287" i="1"/>
  <c r="I8399" i="1"/>
  <c r="I614" i="1"/>
  <c r="I615" i="1"/>
  <c r="I9304" i="1"/>
  <c r="I2170" i="1"/>
  <c r="I5688" i="1"/>
  <c r="I5217" i="1"/>
  <c r="I6367" i="1"/>
  <c r="I632" i="1"/>
  <c r="I7261" i="1"/>
  <c r="I3579" i="1"/>
  <c r="I1146" i="1"/>
  <c r="I8141" i="1"/>
  <c r="I5218" i="1"/>
  <c r="I1238" i="1"/>
  <c r="I1239" i="1"/>
  <c r="I1508" i="1"/>
  <c r="I4569" i="1"/>
  <c r="I1705" i="1"/>
  <c r="I1706" i="1"/>
  <c r="I6480" i="1"/>
  <c r="I7645" i="1"/>
  <c r="I1641" i="1"/>
  <c r="I7279" i="1"/>
  <c r="I8770" i="1"/>
  <c r="I9737" i="1"/>
  <c r="I9738" i="1"/>
  <c r="I7646" i="1"/>
  <c r="I652" i="1"/>
  <c r="I2189" i="1"/>
  <c r="I2949" i="1"/>
  <c r="I9506" i="1"/>
  <c r="I6753" i="1"/>
  <c r="I2436" i="1"/>
  <c r="I9507" i="1"/>
  <c r="I9805" i="1"/>
  <c r="I6641" i="1"/>
  <c r="I6642" i="1"/>
  <c r="I2437" i="1"/>
  <c r="I456" i="1"/>
  <c r="I8260" i="1"/>
  <c r="I4668" i="1"/>
  <c r="I6008" i="1"/>
  <c r="I8400" i="1"/>
  <c r="I469" i="1"/>
  <c r="I2803" i="1"/>
  <c r="I9682" i="1"/>
  <c r="I470" i="1"/>
  <c r="I7820" i="1"/>
  <c r="I7534" i="1"/>
  <c r="I235" i="1"/>
  <c r="I7505" i="1"/>
  <c r="I8029" i="1"/>
  <c r="I2644" i="1"/>
  <c r="I1147" i="1"/>
  <c r="I7488" i="1"/>
  <c r="I2776" i="1"/>
  <c r="I1709" i="1"/>
  <c r="I2891" i="1"/>
  <c r="I6891" i="1"/>
  <c r="I8517" i="1"/>
  <c r="I7935" i="1"/>
  <c r="I3024" i="1"/>
  <c r="I3065" i="1"/>
  <c r="I5807" i="1"/>
  <c r="I3377" i="1"/>
  <c r="I5644" i="1"/>
  <c r="I5645" i="1"/>
  <c r="I1711" i="1"/>
  <c r="I746" i="1"/>
  <c r="I7274" i="1"/>
  <c r="I6157" i="1"/>
  <c r="I697" i="1"/>
  <c r="I4684" i="1"/>
  <c r="I9243" i="1"/>
  <c r="I1572" i="1"/>
  <c r="I1573" i="1"/>
  <c r="I9584" i="1"/>
  <c r="I3724" i="1"/>
  <c r="I1574" i="1"/>
  <c r="I9428" i="1"/>
  <c r="I8823" i="1"/>
  <c r="I8824" i="1"/>
  <c r="I3725" i="1"/>
  <c r="I5314" i="1"/>
  <c r="I3608" i="1"/>
  <c r="I5808" i="1"/>
  <c r="I317" i="1"/>
  <c r="I3889" i="1"/>
  <c r="I4150" i="1"/>
  <c r="I8825" i="1"/>
  <c r="I1752" i="1"/>
  <c r="I4384" i="1"/>
  <c r="I5165" i="1"/>
  <c r="I633" i="1"/>
  <c r="I1106" i="1"/>
  <c r="I1575" i="1"/>
  <c r="I8401" i="1"/>
  <c r="I2532" i="1"/>
  <c r="I698" i="1"/>
  <c r="I2907" i="1"/>
  <c r="I254" i="1"/>
  <c r="I8693" i="1"/>
  <c r="I4685" i="1"/>
  <c r="I1287" i="1"/>
  <c r="I6165" i="1"/>
  <c r="I8781" i="1"/>
  <c r="I1754" i="1"/>
  <c r="I7859" i="1"/>
  <c r="I4820" i="1"/>
  <c r="I1020" i="1"/>
  <c r="I1576" i="1"/>
  <c r="I3993" i="1"/>
  <c r="I699" i="1"/>
  <c r="I667" i="1"/>
  <c r="I5400" i="1"/>
  <c r="I7873" i="1"/>
  <c r="I7874" i="1"/>
  <c r="I5029" i="1"/>
  <c r="I4959" i="1"/>
  <c r="I9058" i="1"/>
  <c r="I3378" i="1"/>
  <c r="I7892" i="1"/>
  <c r="I6135" i="1"/>
  <c r="I4202" i="1"/>
  <c r="I5621" i="1"/>
  <c r="I5622" i="1"/>
  <c r="I5048" i="1"/>
  <c r="I4025" i="1"/>
  <c r="I4026" i="1"/>
  <c r="I9059" i="1"/>
  <c r="I9060" i="1"/>
  <c r="I4750" i="1"/>
  <c r="I1577" i="1"/>
  <c r="I1717" i="1"/>
  <c r="I303" i="1"/>
  <c r="I3796" i="1"/>
  <c r="I6892" i="1"/>
  <c r="I9927" i="1"/>
  <c r="I9928" i="1"/>
  <c r="I4385" i="1"/>
  <c r="I4027" i="1"/>
  <c r="I9798" i="1"/>
  <c r="I2433" i="1"/>
  <c r="I1794" i="1"/>
  <c r="I3559" i="1"/>
  <c r="I4121" i="1"/>
  <c r="I5219" i="1"/>
  <c r="I7332" i="1"/>
  <c r="I7191" i="1"/>
  <c r="I7275" i="1"/>
  <c r="I4203" i="1"/>
  <c r="I1797" i="1"/>
  <c r="I9508" i="1"/>
  <c r="I9130" i="1"/>
  <c r="I2274" i="1"/>
  <c r="I7144" i="1"/>
  <c r="I1798" i="1"/>
  <c r="I1799" i="1"/>
  <c r="I4204" i="1"/>
  <c r="I3868" i="1"/>
  <c r="I3994" i="1"/>
  <c r="I3379" i="1"/>
  <c r="I8448" i="1"/>
  <c r="I8628" i="1"/>
  <c r="I3842" i="1"/>
  <c r="I4811" i="1"/>
  <c r="I6958" i="1"/>
  <c r="I6959" i="1"/>
  <c r="I3816" i="1"/>
  <c r="I3817" i="1"/>
  <c r="I6643" i="1"/>
  <c r="I84" i="1"/>
  <c r="I7192" i="1"/>
  <c r="I2865" i="1"/>
  <c r="I2866" i="1"/>
  <c r="I9866" i="1"/>
  <c r="I4386" i="1"/>
  <c r="I8629" i="1"/>
  <c r="I3380" i="1"/>
  <c r="I9349" i="1"/>
  <c r="I7861" i="1"/>
  <c r="I1803" i="1"/>
  <c r="I1804" i="1"/>
  <c r="I9921" i="1"/>
  <c r="I1578" i="1"/>
  <c r="I2475" i="1"/>
  <c r="I2533" i="1"/>
  <c r="I5220" i="1"/>
  <c r="I9429" i="1"/>
  <c r="I5646" i="1"/>
  <c r="I127" i="1"/>
  <c r="I7747" i="1"/>
  <c r="I1119" i="1"/>
  <c r="I8362" i="1"/>
  <c r="I8116" i="1"/>
  <c r="I1021" i="1"/>
  <c r="I1022" i="1"/>
  <c r="I7541" i="1"/>
  <c r="I8594" i="1"/>
  <c r="I7953" i="1"/>
  <c r="I1225" i="1"/>
  <c r="I7543" i="1"/>
  <c r="I372" i="1"/>
  <c r="I3595" i="1"/>
  <c r="I1350" i="1"/>
  <c r="I2645" i="1"/>
  <c r="I6080" i="1"/>
  <c r="I4751" i="1"/>
  <c r="I4387" i="1"/>
  <c r="I2108" i="1"/>
  <c r="I2109" i="1"/>
  <c r="I7052" i="1"/>
  <c r="I3233" i="1"/>
  <c r="I6893" i="1"/>
  <c r="I9801" i="1"/>
  <c r="I730" i="1"/>
  <c r="I1812" i="1"/>
  <c r="I616" i="1"/>
  <c r="I3150" i="1"/>
  <c r="I6081" i="1"/>
  <c r="I5121" i="1"/>
  <c r="I9638" i="1"/>
  <c r="I8468" i="1"/>
  <c r="I7766" i="1"/>
  <c r="I7767" i="1"/>
  <c r="I9115" i="1"/>
  <c r="I6610" i="1"/>
  <c r="I1814" i="1"/>
  <c r="I4388" i="1"/>
  <c r="I128" i="1"/>
  <c r="I4864" i="1"/>
  <c r="I1841" i="1"/>
  <c r="I1023" i="1"/>
  <c r="I7381" i="1"/>
  <c r="I373" i="1"/>
  <c r="I374" i="1"/>
  <c r="I5310" i="1"/>
  <c r="I8630" i="1"/>
  <c r="I2239" i="1"/>
  <c r="I3098" i="1"/>
  <c r="I6644" i="1"/>
  <c r="I1642" i="1"/>
  <c r="I5415" i="1"/>
  <c r="I6209" i="1"/>
  <c r="I6421" i="1"/>
  <c r="I2415" i="1"/>
  <c r="I9610" i="1"/>
  <c r="I6481" i="1"/>
  <c r="I6482" i="1"/>
  <c r="I4848" i="1"/>
  <c r="I6368" i="1"/>
  <c r="I6778" i="1"/>
  <c r="I8597" i="1"/>
  <c r="I9951" i="1"/>
  <c r="I6894" i="1"/>
  <c r="I6895" i="1"/>
  <c r="I8518" i="1"/>
  <c r="I4821" i="1"/>
  <c r="I6082" i="1"/>
  <c r="I2162" i="1"/>
  <c r="I2033" i="1"/>
  <c r="I5689" i="1"/>
  <c r="I7098" i="1"/>
  <c r="I9639" i="1"/>
  <c r="I7429" i="1"/>
  <c r="I7430" i="1"/>
  <c r="I9459" i="1"/>
  <c r="I3381" i="1"/>
  <c r="I9806" i="1"/>
  <c r="I129" i="1"/>
  <c r="I53" i="1"/>
  <c r="I1845" i="1"/>
  <c r="I130" i="1"/>
  <c r="I131" i="1"/>
  <c r="I3965" i="1"/>
  <c r="I1024" i="1"/>
  <c r="I8129" i="1"/>
  <c r="I617" i="1"/>
  <c r="I8946" i="1"/>
  <c r="I3130" i="1"/>
  <c r="I3131" i="1"/>
  <c r="I544" i="1"/>
  <c r="I9683" i="1"/>
  <c r="I7609" i="1"/>
  <c r="I5571" i="1"/>
  <c r="I9902" i="1"/>
  <c r="I1025" i="1"/>
  <c r="I4570" i="1"/>
  <c r="I4571" i="1"/>
  <c r="I1288" i="1"/>
  <c r="I6483" i="1"/>
  <c r="I3051" i="1"/>
  <c r="I9425" i="1"/>
  <c r="I7368" i="1"/>
  <c r="I8826" i="1"/>
  <c r="I5221" i="1"/>
  <c r="I4721" i="1"/>
  <c r="I7262" i="1"/>
  <c r="I1643" i="1"/>
  <c r="I6219" i="1"/>
  <c r="I6998" i="1"/>
  <c r="I6896" i="1"/>
  <c r="I3382" i="1"/>
  <c r="I2157" i="1"/>
  <c r="I6330" i="1"/>
  <c r="I7828" i="1"/>
  <c r="I4851" i="1"/>
  <c r="I7099" i="1"/>
  <c r="I8373" i="1"/>
  <c r="I1026" i="1"/>
  <c r="I2056" i="1"/>
  <c r="I2190" i="1"/>
  <c r="I2191" i="1"/>
  <c r="I2138" i="1"/>
  <c r="I2139" i="1"/>
  <c r="I545" i="1"/>
  <c r="I3609" i="1"/>
  <c r="I6645" i="1"/>
  <c r="I6646" i="1"/>
  <c r="I5063" i="1"/>
  <c r="I7829" i="1"/>
  <c r="I9790" i="1"/>
  <c r="I471" i="1"/>
  <c r="I4205" i="1"/>
  <c r="I7977" i="1"/>
  <c r="I7978" i="1"/>
  <c r="I4206" i="1"/>
  <c r="I4207" i="1"/>
  <c r="I3757" i="1"/>
  <c r="I3758" i="1"/>
  <c r="I6083" i="1"/>
  <c r="I6084" i="1"/>
  <c r="I8337" i="1"/>
  <c r="I9015" i="1"/>
  <c r="I6331" i="1"/>
  <c r="I6332" i="1"/>
  <c r="I3195" i="1"/>
  <c r="I3234" i="1"/>
  <c r="I7535" i="1"/>
  <c r="I7561" i="1"/>
  <c r="I7562" i="1"/>
  <c r="I2602" i="1"/>
  <c r="I7347" i="1"/>
  <c r="I5632" i="1"/>
  <c r="I6616" i="1"/>
  <c r="I832" i="1"/>
  <c r="I1968" i="1"/>
  <c r="I8827" i="1"/>
  <c r="I6821" i="1"/>
  <c r="I1644" i="1"/>
  <c r="I1289" i="1"/>
  <c r="I6647" i="1"/>
  <c r="I1148" i="1"/>
  <c r="I6369" i="1"/>
  <c r="I2646" i="1"/>
  <c r="I3890" i="1"/>
  <c r="I8694" i="1"/>
  <c r="I2387" i="1"/>
  <c r="I8695" i="1"/>
  <c r="I5967" i="1"/>
  <c r="I7448" i="1"/>
  <c r="I4028" i="1"/>
  <c r="I618" i="1"/>
  <c r="I9509" i="1"/>
  <c r="I9510" i="1"/>
  <c r="I4173" i="1"/>
  <c r="I3020" i="1"/>
  <c r="I4208" i="1"/>
  <c r="I8828" i="1"/>
  <c r="I8829" i="1"/>
  <c r="I4838" i="1"/>
  <c r="I6009" i="1"/>
  <c r="I5809" i="1"/>
  <c r="I546" i="1"/>
  <c r="I9903" i="1"/>
  <c r="I9904" i="1"/>
  <c r="I6836" i="1"/>
  <c r="I9457" i="1"/>
  <c r="I9458" i="1"/>
  <c r="I1149" i="1"/>
  <c r="I1290" i="1"/>
  <c r="I5334" i="1"/>
  <c r="I2741" i="1"/>
  <c r="I2855" i="1"/>
  <c r="I7065" i="1"/>
  <c r="I7066" i="1"/>
  <c r="I1855" i="1"/>
  <c r="I1856" i="1"/>
  <c r="I4926" i="1"/>
  <c r="I7526" i="1"/>
  <c r="I7527" i="1"/>
  <c r="I5368" i="1"/>
  <c r="I5280" i="1"/>
  <c r="I8519" i="1"/>
  <c r="I4389" i="1"/>
  <c r="I1857" i="1"/>
  <c r="I1858" i="1"/>
  <c r="I8039" i="1"/>
  <c r="I1859" i="1"/>
  <c r="I2534" i="1"/>
  <c r="I54" i="1"/>
  <c r="I22" i="1"/>
  <c r="I5416" i="1"/>
  <c r="I5897" i="1"/>
  <c r="I5898" i="1"/>
  <c r="I4572" i="1"/>
  <c r="I9807" i="1"/>
  <c r="I3066" i="1"/>
  <c r="I5456" i="1"/>
  <c r="I2318" i="1"/>
  <c r="I3235" i="1"/>
  <c r="I288" i="1"/>
  <c r="I5122" i="1"/>
  <c r="I6166" i="1"/>
  <c r="I7544" i="1"/>
  <c r="I7449" i="1"/>
  <c r="I9386" i="1"/>
  <c r="I5810" i="1"/>
  <c r="I5281" i="1"/>
  <c r="I9422" i="1"/>
  <c r="I1150" i="1"/>
  <c r="I7095" i="1"/>
  <c r="I8947" i="1"/>
  <c r="I1890" i="1"/>
  <c r="I7764" i="1"/>
  <c r="I9915" i="1"/>
  <c r="I9916" i="1"/>
  <c r="I5569" i="1"/>
  <c r="I7860" i="1"/>
  <c r="I6484" i="1"/>
  <c r="I8402" i="1"/>
  <c r="I2857" i="1"/>
  <c r="I8948" i="1"/>
  <c r="I7250" i="1"/>
  <c r="I1874" i="1"/>
  <c r="I3221" i="1"/>
  <c r="I3222" i="1"/>
  <c r="I6897" i="1"/>
  <c r="I1718" i="1"/>
  <c r="I7830" i="1"/>
  <c r="I1558" i="1"/>
  <c r="I7528" i="1"/>
  <c r="I650" i="1"/>
  <c r="I85" i="1"/>
  <c r="I2140" i="1"/>
  <c r="I1645" i="1"/>
  <c r="I8117" i="1"/>
  <c r="I5690" i="1"/>
  <c r="I1878" i="1"/>
  <c r="I6427" i="1"/>
  <c r="I8290" i="1"/>
  <c r="I186" i="1"/>
  <c r="I8403" i="1"/>
  <c r="I1915" i="1"/>
  <c r="I4209" i="1"/>
  <c r="I1950" i="1"/>
  <c r="I3" i="1"/>
  <c r="I4101" i="1"/>
  <c r="I9393" i="1"/>
  <c r="I2493" i="1"/>
  <c r="I8624" i="1"/>
  <c r="I9016" i="1"/>
  <c r="I5568" i="1"/>
  <c r="I1579" i="1"/>
  <c r="I1580" i="1"/>
  <c r="I3067" i="1"/>
  <c r="I2990" i="1"/>
  <c r="I8830" i="1"/>
  <c r="I1961" i="1"/>
  <c r="I1962" i="1"/>
  <c r="I6898" i="1"/>
  <c r="I9845" i="1"/>
  <c r="I9327" i="1"/>
  <c r="I2476" i="1"/>
  <c r="I6864" i="1"/>
  <c r="I3726" i="1"/>
  <c r="I9563" i="1"/>
  <c r="I6899" i="1"/>
  <c r="I8617" i="1"/>
  <c r="I9856" i="1"/>
  <c r="I6485" i="1"/>
  <c r="I6207" i="1"/>
  <c r="I7395" i="1"/>
  <c r="I1765" i="1"/>
  <c r="I5927" i="1"/>
  <c r="I440" i="1"/>
  <c r="I4752" i="1"/>
  <c r="I687" i="1"/>
  <c r="I3383" i="1"/>
  <c r="I2804" i="1"/>
  <c r="I3667" i="1"/>
  <c r="I1993" i="1"/>
  <c r="I1777" i="1"/>
  <c r="I9585" i="1"/>
  <c r="I3843" i="1"/>
  <c r="I6262" i="1"/>
  <c r="I1151" i="1"/>
  <c r="I344" i="1"/>
  <c r="I345" i="1"/>
  <c r="I867" i="1"/>
  <c r="I1820" i="1"/>
  <c r="I4170" i="1"/>
  <c r="I263" i="1"/>
  <c r="I851" i="1"/>
  <c r="I700" i="1"/>
  <c r="I701" i="1"/>
  <c r="I9640" i="1"/>
  <c r="I1646" i="1"/>
  <c r="I3322" i="1"/>
  <c r="I8568" i="1"/>
  <c r="I1120" i="1"/>
  <c r="I7947" i="1"/>
  <c r="I7948" i="1"/>
  <c r="I5188" i="1"/>
  <c r="I8520" i="1"/>
  <c r="I8949" i="1"/>
  <c r="I132" i="1"/>
  <c r="I133" i="1"/>
  <c r="I4815" i="1"/>
  <c r="I4390" i="1"/>
  <c r="I7501" i="1"/>
  <c r="I7502" i="1"/>
  <c r="I8291" i="1"/>
  <c r="I7647" i="1"/>
  <c r="I7648" i="1"/>
  <c r="I2502" i="1"/>
  <c r="I6029" i="1"/>
  <c r="I2923" i="1"/>
  <c r="I7728" i="1"/>
  <c r="I4909" i="1"/>
  <c r="I3891" i="1"/>
  <c r="I1821" i="1"/>
  <c r="I9808" i="1"/>
  <c r="I8521" i="1"/>
  <c r="I4341" i="1"/>
  <c r="I5968" i="1"/>
  <c r="I5469" i="1"/>
  <c r="I2477" i="1"/>
  <c r="I8774" i="1"/>
  <c r="I2608" i="1"/>
  <c r="I3384" i="1"/>
  <c r="I1467" i="1"/>
  <c r="I2647" i="1"/>
  <c r="I4210" i="1"/>
  <c r="I1027" i="1"/>
  <c r="I2892" i="1"/>
  <c r="I8666" i="1"/>
  <c r="I6085" i="1"/>
  <c r="I9611" i="1"/>
  <c r="I9612" i="1"/>
  <c r="I868" i="1"/>
  <c r="I1291" i="1"/>
  <c r="I1292" i="1"/>
  <c r="I1891" i="1"/>
  <c r="I6754" i="1"/>
  <c r="I2648" i="1"/>
  <c r="I3385" i="1"/>
  <c r="I909" i="1"/>
  <c r="I1028" i="1"/>
  <c r="I4" i="1"/>
  <c r="I7293" i="1"/>
  <c r="I2592" i="1"/>
  <c r="I2805" i="1"/>
  <c r="I6570" i="1"/>
  <c r="I2014" i="1"/>
  <c r="I7979" i="1"/>
  <c r="I86" i="1"/>
  <c r="I4559" i="1"/>
  <c r="I87" i="1"/>
  <c r="I167" i="1"/>
  <c r="I6900" i="1"/>
  <c r="I7749" i="1"/>
  <c r="I1565" i="1"/>
  <c r="I2019" i="1"/>
  <c r="I3386" i="1"/>
  <c r="I748" i="1"/>
  <c r="I8660" i="1"/>
  <c r="I8661" i="1"/>
  <c r="I6837" i="1"/>
  <c r="I1892" i="1"/>
  <c r="I240" i="1"/>
  <c r="I7649" i="1"/>
  <c r="I8220" i="1"/>
  <c r="I7318" i="1"/>
  <c r="I4531" i="1"/>
  <c r="I1029" i="1"/>
  <c r="I8796" i="1"/>
  <c r="I2478" i="1"/>
  <c r="I2806" i="1"/>
  <c r="I5073" i="1"/>
  <c r="I5222" i="1"/>
  <c r="I1030" i="1"/>
  <c r="I5552" i="1"/>
  <c r="I8292" i="1"/>
  <c r="I2029" i="1"/>
  <c r="I3223" i="1"/>
  <c r="I8696" i="1"/>
  <c r="I4865" i="1"/>
  <c r="I2046" i="1"/>
  <c r="I2047" i="1"/>
  <c r="I2807" i="1"/>
  <c r="I9131" i="1"/>
  <c r="I4573" i="1"/>
  <c r="I4686" i="1"/>
  <c r="I6567" i="1"/>
  <c r="I2588" i="1"/>
  <c r="I9174" i="1"/>
  <c r="I5097" i="1"/>
  <c r="I1719" i="1"/>
  <c r="I1720" i="1"/>
  <c r="I8950" i="1"/>
  <c r="I4960" i="1"/>
  <c r="I7155" i="1"/>
  <c r="I7156" i="1"/>
  <c r="I2425" i="1"/>
  <c r="I3068" i="1"/>
  <c r="I1782" i="1"/>
  <c r="I1783" i="1"/>
  <c r="I1626" i="1"/>
  <c r="I1721" i="1"/>
  <c r="I4135" i="1"/>
  <c r="I1515" i="1"/>
  <c r="I2192" i="1"/>
  <c r="I2193" i="1"/>
  <c r="I2535" i="1"/>
  <c r="I2536" i="1"/>
  <c r="I4574" i="1"/>
  <c r="I4575" i="1"/>
  <c r="I6789" i="1"/>
  <c r="I6566" i="1"/>
  <c r="I4834" i="1"/>
  <c r="I9827" i="1"/>
  <c r="I9828" i="1"/>
  <c r="I2037" i="1"/>
  <c r="I5015" i="1"/>
  <c r="I1801" i="1"/>
  <c r="I2194" i="1"/>
  <c r="I7936" i="1"/>
  <c r="I2195" i="1"/>
  <c r="I3286" i="1"/>
  <c r="I6452" i="1"/>
  <c r="I4822" i="1"/>
  <c r="I3832" i="1"/>
  <c r="I3892" i="1"/>
  <c r="I5371" i="1"/>
  <c r="I6571" i="1"/>
  <c r="I4211" i="1"/>
  <c r="I7740" i="1"/>
  <c r="I6167" i="1"/>
  <c r="I979" i="1"/>
  <c r="I9746" i="1"/>
  <c r="I2580" i="1"/>
  <c r="I7319" i="1"/>
  <c r="I702" i="1"/>
  <c r="I7396" i="1"/>
  <c r="I2040" i="1"/>
  <c r="I2858" i="1"/>
  <c r="I2612" i="1"/>
  <c r="I833" i="1"/>
  <c r="I2620" i="1"/>
  <c r="I5074" i="1"/>
  <c r="I8831" i="1"/>
  <c r="I7650" i="1"/>
  <c r="I2840" i="1"/>
  <c r="I2841" i="1"/>
  <c r="I1990" i="1"/>
  <c r="I8697" i="1"/>
  <c r="I1532" i="1"/>
  <c r="I8832" i="1"/>
  <c r="I9511" i="1"/>
  <c r="I9512" i="1"/>
  <c r="I9441" i="1"/>
  <c r="I5" i="1"/>
  <c r="I3387" i="1"/>
  <c r="I88" i="1"/>
  <c r="I3281" i="1"/>
  <c r="I3282" i="1"/>
  <c r="I9038" i="1"/>
  <c r="I1293" i="1"/>
  <c r="I8951" i="1"/>
  <c r="I8952" i="1"/>
  <c r="I1197" i="1"/>
  <c r="I1198" i="1"/>
  <c r="I6010" i="1"/>
  <c r="I3893" i="1"/>
  <c r="I2087" i="1"/>
  <c r="I2088" i="1"/>
  <c r="I2302" i="1"/>
  <c r="I3069" i="1"/>
  <c r="I8142" i="1"/>
  <c r="I5523" i="1"/>
  <c r="I6865" i="1"/>
  <c r="I1969" i="1"/>
  <c r="I3648" i="1"/>
  <c r="I89" i="1"/>
  <c r="I4792" i="1"/>
  <c r="I1722" i="1"/>
  <c r="I9513" i="1"/>
  <c r="I7333" i="1"/>
  <c r="I9684" i="1"/>
  <c r="I4687" i="1"/>
  <c r="I4688" i="1"/>
  <c r="I1747" i="1"/>
  <c r="I8245" i="1"/>
  <c r="I6281" i="1"/>
  <c r="I3858" i="1"/>
  <c r="I375" i="1"/>
  <c r="I3196" i="1"/>
  <c r="I501" i="1"/>
  <c r="I502" i="1"/>
  <c r="I4391" i="1"/>
  <c r="I9788" i="1"/>
  <c r="I4392" i="1"/>
  <c r="I5870" i="1"/>
  <c r="I2649" i="1"/>
  <c r="I5811" i="1"/>
  <c r="I5223" i="1"/>
  <c r="I7607" i="1"/>
  <c r="I8359" i="1"/>
  <c r="I9809" i="1"/>
  <c r="I703" i="1"/>
  <c r="I8293" i="1"/>
  <c r="I7512" i="1"/>
  <c r="I7363" i="1"/>
  <c r="I3300" i="1"/>
  <c r="I8569" i="1"/>
  <c r="I6370" i="1"/>
  <c r="I5059" i="1"/>
  <c r="I704" i="1"/>
  <c r="I202" i="1"/>
  <c r="I3151" i="1"/>
  <c r="I7397" i="1"/>
  <c r="I8221" i="1"/>
  <c r="I1647" i="1"/>
  <c r="I7589" i="1"/>
  <c r="I9613" i="1"/>
  <c r="I8209" i="1"/>
  <c r="I1648" i="1"/>
  <c r="I2537" i="1"/>
  <c r="I2459" i="1"/>
  <c r="I8782" i="1"/>
  <c r="I2099" i="1"/>
  <c r="I7911" i="1"/>
  <c r="I547" i="1"/>
  <c r="I410" i="1"/>
  <c r="I2785" i="1"/>
  <c r="I8205" i="1"/>
  <c r="I6790" i="1"/>
  <c r="I5224" i="1"/>
  <c r="I8924" i="1"/>
  <c r="I548" i="1"/>
  <c r="I3236" i="1"/>
  <c r="I8469" i="1"/>
  <c r="I3070" i="1"/>
  <c r="I2104" i="1"/>
  <c r="I7513" i="1"/>
  <c r="I6768" i="1"/>
  <c r="I9254" i="1"/>
  <c r="I8833" i="1"/>
  <c r="I7398" i="1"/>
  <c r="I5691" i="1"/>
  <c r="I2110" i="1"/>
  <c r="I8143" i="1"/>
  <c r="I6233" i="1"/>
  <c r="I3237" i="1"/>
  <c r="I1999" i="1"/>
  <c r="I7651" i="1"/>
  <c r="I6333" i="1"/>
  <c r="I4029" i="1"/>
  <c r="I4030" i="1"/>
  <c r="I9235" i="1"/>
  <c r="I9236" i="1"/>
  <c r="I2007" i="1"/>
  <c r="I7235" i="1"/>
  <c r="I9132" i="1"/>
  <c r="I1766" i="1"/>
  <c r="I1528" i="1"/>
  <c r="I705" i="1"/>
  <c r="I4031" i="1"/>
  <c r="I7062" i="1"/>
  <c r="I5812" i="1"/>
  <c r="I9905" i="1"/>
  <c r="I1489" i="1"/>
  <c r="I2111" i="1"/>
  <c r="I5524" i="1"/>
  <c r="I6831" i="1"/>
  <c r="I4032" i="1"/>
  <c r="I8230" i="1"/>
  <c r="I8231" i="1"/>
  <c r="I2287" i="1"/>
  <c r="I2112" i="1"/>
  <c r="I9312" i="1"/>
  <c r="I3695" i="1"/>
  <c r="I1544" i="1"/>
  <c r="I4393" i="1"/>
  <c r="I4394" i="1"/>
  <c r="I2113" i="1"/>
  <c r="I5045" i="1"/>
  <c r="I5046" i="1"/>
  <c r="I9765" i="1"/>
  <c r="I6066" i="1"/>
  <c r="I1581" i="1"/>
  <c r="I2371" i="1"/>
  <c r="I7424" i="1"/>
  <c r="I1991" i="1"/>
  <c r="I3717" i="1"/>
  <c r="I1494" i="1"/>
  <c r="I2897" i="1"/>
  <c r="I4753" i="1"/>
  <c r="I2944" i="1"/>
  <c r="I6486" i="1"/>
  <c r="I8246" i="1"/>
  <c r="I8338" i="1"/>
  <c r="I9415" i="1"/>
  <c r="I7399" i="1"/>
  <c r="I2020" i="1"/>
  <c r="I4961" i="1"/>
  <c r="I3808" i="1"/>
  <c r="I8213" i="1"/>
  <c r="I4212" i="1"/>
  <c r="I3759" i="1"/>
  <c r="I2057" i="1"/>
  <c r="I6820" i="1"/>
  <c r="I7193" i="1"/>
  <c r="I2538" i="1"/>
  <c r="I8698" i="1"/>
  <c r="I9204" i="1"/>
  <c r="I9205" i="1"/>
  <c r="I2118" i="1"/>
  <c r="I2650" i="1"/>
  <c r="I194" i="1"/>
  <c r="I8144" i="1"/>
  <c r="I3388" i="1"/>
  <c r="I3989" i="1"/>
  <c r="I7077" i="1"/>
  <c r="I2128" i="1"/>
  <c r="I3052" i="1"/>
  <c r="I3580" i="1"/>
  <c r="I3581" i="1"/>
  <c r="I4033" i="1"/>
  <c r="I8470" i="1"/>
  <c r="I8145" i="1"/>
  <c r="I7450" i="1"/>
  <c r="I4866" i="1"/>
  <c r="I7334" i="1"/>
  <c r="I2135" i="1"/>
  <c r="I4754" i="1"/>
  <c r="I2151" i="1"/>
  <c r="I9929" i="1"/>
  <c r="I9930" i="1"/>
  <c r="I1868" i="1"/>
  <c r="I2000" i="1"/>
  <c r="I2158" i="1"/>
  <c r="I9401" i="1"/>
  <c r="I2160" i="1"/>
  <c r="I2161" i="1"/>
  <c r="I9109" i="1"/>
  <c r="I7652" i="1"/>
  <c r="I7653" i="1"/>
  <c r="I6752" i="1"/>
  <c r="I6732" i="1"/>
  <c r="I6733" i="1"/>
  <c r="I9435" i="1"/>
  <c r="I5149" i="1"/>
  <c r="I6979" i="1"/>
  <c r="I4034" i="1"/>
  <c r="I6351" i="1"/>
  <c r="I6852" i="1"/>
  <c r="I4395" i="1"/>
  <c r="I4396" i="1"/>
  <c r="I8294" i="1"/>
  <c r="I357" i="1"/>
  <c r="I1582" i="1"/>
  <c r="I7400" i="1"/>
  <c r="I6572" i="1"/>
  <c r="I5623" i="1"/>
  <c r="I6086" i="1"/>
  <c r="I1784" i="1"/>
  <c r="I2651" i="1"/>
  <c r="I414" i="1"/>
  <c r="I4689" i="1"/>
  <c r="I4690" i="1"/>
  <c r="I9887" i="1"/>
  <c r="I9869" i="1"/>
  <c r="I9747" i="1"/>
  <c r="I2196" i="1"/>
  <c r="I693" i="1"/>
  <c r="I3312" i="1"/>
  <c r="I4532" i="1"/>
  <c r="I5282" i="1"/>
  <c r="I7096" i="1"/>
  <c r="I2314" i="1"/>
  <c r="I9703" i="1"/>
  <c r="I3727" i="1"/>
  <c r="I7785" i="1"/>
  <c r="I9363" i="1"/>
  <c r="I8183" i="1"/>
  <c r="I7563" i="1"/>
  <c r="I2539" i="1"/>
  <c r="I6586" i="1"/>
  <c r="I2438" i="1"/>
  <c r="I472" i="1"/>
  <c r="I473" i="1"/>
  <c r="I241" i="1"/>
  <c r="I910" i="1"/>
  <c r="I183" i="1"/>
  <c r="I9829" i="1"/>
  <c r="I4576" i="1"/>
  <c r="I9704" i="1"/>
  <c r="I9705" i="1"/>
  <c r="I911" i="1"/>
  <c r="I912" i="1"/>
  <c r="I6087" i="1"/>
  <c r="I2321" i="1"/>
  <c r="I5098" i="1"/>
  <c r="I4213" i="1"/>
  <c r="I2652" i="1"/>
  <c r="I8040" i="1"/>
  <c r="I415" i="1"/>
  <c r="I9939" i="1"/>
  <c r="I4397" i="1"/>
  <c r="I9418" i="1"/>
  <c r="I9133" i="1"/>
  <c r="I9134" i="1"/>
  <c r="I8834" i="1"/>
  <c r="I4035" i="1"/>
  <c r="I3197" i="1"/>
  <c r="I5152" i="1"/>
  <c r="I3152" i="1"/>
  <c r="I5099" i="1"/>
  <c r="I2364" i="1"/>
  <c r="I4712" i="1"/>
  <c r="I4713" i="1"/>
  <c r="I1808" i="1"/>
  <c r="I9748" i="1"/>
  <c r="I4156" i="1"/>
  <c r="I4398" i="1"/>
  <c r="I5928" i="1"/>
  <c r="I2967" i="1"/>
  <c r="I4214" i="1"/>
  <c r="I8835" i="1"/>
  <c r="I7335" i="1"/>
  <c r="I4755" i="1"/>
  <c r="I5572" i="1"/>
  <c r="I4215" i="1"/>
  <c r="I6251" i="1"/>
  <c r="I648" i="1"/>
  <c r="I9719" i="1"/>
  <c r="I2600" i="1"/>
  <c r="I5100" i="1"/>
  <c r="I2479" i="1"/>
  <c r="I1767" i="1"/>
  <c r="I318" i="1"/>
  <c r="I6011" i="1"/>
  <c r="I4756" i="1"/>
  <c r="I9442" i="1"/>
  <c r="I6648" i="1"/>
  <c r="I3287" i="1"/>
  <c r="I5633" i="1"/>
  <c r="I800" i="1"/>
  <c r="I8548" i="1"/>
  <c r="I7598" i="1"/>
  <c r="I6371" i="1"/>
  <c r="I2393" i="1"/>
  <c r="I8146" i="1"/>
  <c r="I8836" i="1"/>
  <c r="I4577" i="1"/>
  <c r="I2578" i="1"/>
  <c r="I8615" i="1"/>
  <c r="I8616" i="1"/>
  <c r="I8699" i="1"/>
  <c r="I4399" i="1"/>
  <c r="I549" i="1"/>
  <c r="I2423" i="1"/>
  <c r="I6136" i="1"/>
  <c r="I4400" i="1"/>
  <c r="I7654" i="1"/>
  <c r="I1031" i="1"/>
  <c r="I5042" i="1"/>
  <c r="I6999" i="1"/>
  <c r="I3844" i="1"/>
  <c r="I319" i="1"/>
  <c r="I1758" i="1"/>
  <c r="I9514" i="1"/>
  <c r="I6487" i="1"/>
  <c r="I8522" i="1"/>
  <c r="I4914" i="1"/>
  <c r="I2653" i="1"/>
  <c r="I3998" i="1"/>
  <c r="I1152" i="1"/>
  <c r="I5075" i="1"/>
  <c r="I7957" i="1"/>
  <c r="I9515" i="1"/>
  <c r="I7655" i="1"/>
  <c r="I2261" i="1"/>
  <c r="I9368" i="1"/>
  <c r="I1240" i="1"/>
  <c r="I1241" i="1"/>
  <c r="I5692" i="1"/>
  <c r="I3894" i="1"/>
  <c r="I6168" i="1"/>
  <c r="I8700" i="1"/>
  <c r="I51" i="1"/>
  <c r="I8792" i="1"/>
  <c r="I7858" i="1"/>
  <c r="I2601" i="1"/>
  <c r="I4401" i="1"/>
  <c r="I5498" i="1"/>
  <c r="I1822" i="1"/>
  <c r="I2303" i="1"/>
  <c r="I7564" i="1"/>
  <c r="I2460" i="1"/>
  <c r="I1080" i="1"/>
  <c r="I4216" i="1"/>
  <c r="I1401" i="1"/>
  <c r="I7942" i="1"/>
  <c r="I5773" i="1"/>
  <c r="I5774" i="1"/>
  <c r="I7401" i="1"/>
  <c r="I4036" i="1"/>
  <c r="I2622" i="1"/>
  <c r="I5693" i="1"/>
  <c r="I2929" i="1"/>
  <c r="I1649" i="1"/>
  <c r="I1650" i="1"/>
  <c r="I1651" i="1"/>
  <c r="I1652" i="1"/>
  <c r="I7426" i="1"/>
  <c r="I5166" i="1"/>
  <c r="I524" i="1"/>
  <c r="I6901" i="1"/>
  <c r="I2491" i="1"/>
  <c r="I2492" i="1"/>
  <c r="I3389" i="1"/>
  <c r="I9255" i="1"/>
  <c r="I5457" i="1"/>
  <c r="I5417" i="1"/>
  <c r="I8953" i="1"/>
  <c r="I2495" i="1"/>
  <c r="I2908" i="1"/>
  <c r="I1987" i="1"/>
  <c r="I2496" i="1"/>
  <c r="I8147" i="1"/>
  <c r="I4217" i="1"/>
  <c r="I9206" i="1"/>
  <c r="I8041" i="1"/>
  <c r="I4895" i="1"/>
  <c r="I3895" i="1"/>
  <c r="I2197" i="1"/>
  <c r="I8837" i="1"/>
  <c r="I3238" i="1"/>
  <c r="I8701" i="1"/>
  <c r="I5871" i="1"/>
  <c r="I8598" i="1"/>
  <c r="I4962" i="1"/>
  <c r="I320" i="1"/>
  <c r="I5694" i="1"/>
  <c r="I8083" i="1"/>
  <c r="I5647" i="1"/>
  <c r="I3582" i="1"/>
  <c r="I4218" i="1"/>
  <c r="I5076" i="1"/>
  <c r="I9135" i="1"/>
  <c r="I3610" i="1"/>
  <c r="I5335" i="1"/>
  <c r="I5470" i="1"/>
  <c r="I8042" i="1"/>
  <c r="I3208" i="1"/>
  <c r="I2527" i="1"/>
  <c r="I9359" i="1"/>
  <c r="I376" i="1"/>
  <c r="I2439" i="1"/>
  <c r="I134" i="1"/>
  <c r="I264" i="1"/>
  <c r="I1153" i="1"/>
  <c r="I5795" i="1"/>
  <c r="I3966" i="1"/>
  <c r="I6088" i="1"/>
  <c r="I2740" i="1"/>
  <c r="I7656" i="1"/>
  <c r="I913" i="1"/>
  <c r="I9011" i="1"/>
  <c r="I6454" i="1"/>
  <c r="I6455" i="1"/>
  <c r="I4402" i="1"/>
  <c r="I8374" i="1"/>
  <c r="I550" i="1"/>
  <c r="I551" i="1"/>
  <c r="I5813" i="1"/>
  <c r="I5814" i="1"/>
  <c r="I2540" i="1"/>
  <c r="I2541" i="1"/>
  <c r="I7980" i="1"/>
  <c r="I9556" i="1"/>
  <c r="I2808" i="1"/>
  <c r="I5929" i="1"/>
  <c r="I9136" i="1"/>
  <c r="I7387" i="1"/>
  <c r="I1970" i="1"/>
  <c r="I5930" i="1"/>
  <c r="I1294" i="1"/>
  <c r="I6154" i="1"/>
  <c r="I552" i="1"/>
  <c r="I6902" i="1"/>
  <c r="I5872" i="1"/>
  <c r="I1154" i="1"/>
  <c r="I7553" i="1"/>
  <c r="I8838" i="1"/>
  <c r="I8839" i="1"/>
  <c r="I8954" i="1"/>
  <c r="I4403" i="1"/>
  <c r="I8599" i="1"/>
  <c r="I7320" i="1"/>
  <c r="I6488" i="1"/>
  <c r="I1944" i="1"/>
  <c r="I2615" i="1"/>
  <c r="I8471" i="1"/>
  <c r="I2304" i="1"/>
  <c r="I6089" i="1"/>
  <c r="I2198" i="1"/>
  <c r="I2141" i="1"/>
  <c r="I8472" i="1"/>
  <c r="I7172" i="1"/>
  <c r="I7057" i="1"/>
  <c r="I2542" i="1"/>
  <c r="I8269" i="1"/>
  <c r="I8270" i="1"/>
  <c r="I8702" i="1"/>
  <c r="I1200" i="1"/>
  <c r="I8265" i="1"/>
  <c r="I2619" i="1"/>
  <c r="I7365" i="1"/>
  <c r="I9394" i="1"/>
  <c r="I9395" i="1"/>
  <c r="I7981" i="1"/>
  <c r="I3668" i="1"/>
  <c r="I9381" i="1"/>
  <c r="I377" i="1"/>
  <c r="I4550" i="1"/>
  <c r="I2991" i="1"/>
  <c r="I3390" i="1"/>
  <c r="I5471" i="1"/>
  <c r="I9405" i="1"/>
  <c r="I2543" i="1"/>
  <c r="I1880" i="1"/>
  <c r="I1653" i="1"/>
  <c r="I9893" i="1"/>
  <c r="I3391" i="1"/>
  <c r="I2836" i="1"/>
  <c r="I5775" i="1"/>
  <c r="I4823" i="1"/>
  <c r="I8375" i="1"/>
  <c r="I8376" i="1"/>
  <c r="I1402" i="1"/>
  <c r="I9328" i="1"/>
  <c r="I3392" i="1"/>
  <c r="I9319" i="1"/>
  <c r="I875" i="1"/>
  <c r="I876" i="1"/>
  <c r="I8295" i="1"/>
  <c r="I7821" i="1"/>
  <c r="I7194" i="1"/>
  <c r="I2928" i="1"/>
  <c r="I3611" i="1"/>
  <c r="I8549" i="1"/>
  <c r="I8955" i="1"/>
  <c r="I6558" i="1"/>
  <c r="I5796" i="1"/>
  <c r="I3896" i="1"/>
  <c r="I7519" i="1"/>
  <c r="I321" i="1"/>
  <c r="I8450" i="1"/>
  <c r="I3393" i="1"/>
  <c r="I7294" i="1"/>
  <c r="I322" i="1"/>
  <c r="I6774" i="1"/>
  <c r="I5746" i="1"/>
  <c r="I3394" i="1"/>
  <c r="I1881" i="1"/>
  <c r="I2851" i="1"/>
  <c r="I9137" i="1"/>
  <c r="I3395" i="1"/>
  <c r="I2757" i="1"/>
  <c r="I5920" i="1"/>
  <c r="I5921" i="1"/>
  <c r="I2887" i="1"/>
  <c r="I2654" i="1"/>
  <c r="I2889" i="1"/>
  <c r="I3669" i="1"/>
  <c r="I8020" i="1"/>
  <c r="I8101" i="1"/>
  <c r="I5695" i="1"/>
  <c r="I3600" i="1"/>
  <c r="I9288" i="1"/>
  <c r="I7130" i="1"/>
  <c r="I1785" i="1"/>
  <c r="I6819" i="1"/>
  <c r="I1768" i="1"/>
  <c r="I5372" i="1"/>
  <c r="I9660" i="1"/>
  <c r="I6464" i="1"/>
  <c r="I3638" i="1"/>
  <c r="I4000" i="1"/>
  <c r="I195" i="1"/>
  <c r="I5306" i="1"/>
  <c r="I8198" i="1"/>
  <c r="I3153" i="1"/>
  <c r="I7657" i="1"/>
  <c r="I9061" i="1"/>
  <c r="I7071" i="1"/>
  <c r="I7162" i="1"/>
  <c r="I2586" i="1"/>
  <c r="I553" i="1"/>
  <c r="I2931" i="1"/>
  <c r="I2932" i="1"/>
  <c r="I8148" i="1"/>
  <c r="I3239" i="1"/>
  <c r="I323" i="1"/>
  <c r="I9906" i="1"/>
  <c r="I6372" i="1"/>
  <c r="I9674" i="1"/>
  <c r="I4404" i="1"/>
  <c r="I5197" i="1"/>
  <c r="I1005" i="1"/>
  <c r="I2044" i="1"/>
  <c r="I6090" i="1"/>
  <c r="I5969" i="1"/>
  <c r="I1155" i="1"/>
  <c r="I1156" i="1"/>
  <c r="I9138" i="1"/>
  <c r="I9664" i="1"/>
  <c r="I8011" i="1"/>
  <c r="I168" i="1"/>
  <c r="I1032" i="1"/>
  <c r="I6091" i="1"/>
  <c r="I416" i="1"/>
  <c r="I2942" i="1"/>
  <c r="I9314" i="1"/>
  <c r="I3240" i="1"/>
  <c r="I2471" i="1"/>
  <c r="I2909" i="1"/>
  <c r="I8404" i="1"/>
  <c r="I9791" i="1"/>
  <c r="I9443" i="1"/>
  <c r="I9139" i="1"/>
  <c r="I5225" i="1"/>
  <c r="I4405" i="1"/>
  <c r="I9937" i="1"/>
  <c r="I9938" i="1"/>
  <c r="I8012" i="1"/>
  <c r="I7822" i="1"/>
  <c r="I8840" i="1"/>
  <c r="I2655" i="1"/>
  <c r="I7136" i="1"/>
  <c r="I6489" i="1"/>
  <c r="I6769" i="1"/>
  <c r="I8296" i="1"/>
  <c r="I7451" i="1"/>
  <c r="I7452" i="1"/>
  <c r="I4677" i="1"/>
  <c r="I9181" i="1"/>
  <c r="I9182" i="1"/>
  <c r="I8956" i="1"/>
  <c r="I3396" i="1"/>
  <c r="I265" i="1"/>
  <c r="I4406" i="1"/>
  <c r="I2398" i="1"/>
  <c r="I2165" i="1"/>
  <c r="I4546" i="1"/>
  <c r="I8081" i="1"/>
  <c r="I5418" i="1"/>
  <c r="I5419" i="1"/>
  <c r="I1583" i="1"/>
  <c r="I9800" i="1"/>
  <c r="I5577" i="1"/>
  <c r="I4722" i="1"/>
  <c r="I212" i="1"/>
  <c r="I2330" i="1"/>
  <c r="I2945" i="1"/>
  <c r="I9557" i="1"/>
  <c r="I9586" i="1"/>
  <c r="I9949" i="1"/>
  <c r="I8297" i="1"/>
  <c r="I6649" i="1"/>
  <c r="I7982" i="1"/>
  <c r="I417" i="1"/>
  <c r="I4407" i="1"/>
  <c r="I6960" i="1"/>
  <c r="I4408" i="1"/>
  <c r="I9187" i="1"/>
  <c r="I5226" i="1"/>
  <c r="I2324" i="1"/>
  <c r="I2893" i="1"/>
  <c r="I68" i="1"/>
  <c r="I1951" i="1"/>
  <c r="I7658" i="1"/>
  <c r="I7958" i="1"/>
  <c r="I7659" i="1"/>
  <c r="I7263" i="1"/>
  <c r="I6903" i="1"/>
  <c r="I6904" i="1"/>
  <c r="I3094" i="1"/>
  <c r="I7240" i="1"/>
  <c r="I6573" i="1"/>
  <c r="I2961" i="1"/>
  <c r="I3023" i="1"/>
  <c r="I378" i="1"/>
  <c r="I6832" i="1"/>
  <c r="I1204" i="1"/>
  <c r="I1654" i="1"/>
  <c r="I2746" i="1"/>
  <c r="I6617" i="1"/>
  <c r="I8927" i="1"/>
  <c r="I5472" i="1"/>
  <c r="I7588" i="1"/>
  <c r="I266" i="1"/>
  <c r="I8797" i="1"/>
  <c r="I5388" i="1"/>
  <c r="I3827" i="1"/>
  <c r="I9516" i="1"/>
  <c r="I6490" i="1"/>
  <c r="I2964" i="1"/>
  <c r="I7782" i="1"/>
  <c r="I7783" i="1"/>
  <c r="I3845" i="1"/>
  <c r="I5192" i="1"/>
  <c r="I3319" i="1"/>
  <c r="I7264" i="1"/>
  <c r="I90" i="1"/>
  <c r="I7336" i="1"/>
  <c r="I8957" i="1"/>
  <c r="I8405" i="1"/>
  <c r="I9810" i="1"/>
  <c r="I457" i="1"/>
  <c r="I2975" i="1"/>
  <c r="I5970" i="1"/>
  <c r="I6905" i="1"/>
  <c r="I4757" i="1"/>
  <c r="I2882" i="1"/>
  <c r="I7886" i="1"/>
  <c r="I1655" i="1"/>
  <c r="I1656" i="1"/>
  <c r="I765" i="1"/>
  <c r="I766" i="1"/>
  <c r="I1971" i="1"/>
  <c r="I2978" i="1"/>
  <c r="I2979" i="1"/>
  <c r="I6587" i="1"/>
  <c r="I1413" i="1"/>
  <c r="I4409" i="1"/>
  <c r="I4410" i="1"/>
  <c r="I7620" i="1"/>
  <c r="I3011" i="1"/>
  <c r="I5336" i="1"/>
  <c r="I3012" i="1"/>
  <c r="I5696" i="1"/>
  <c r="I5697" i="1"/>
  <c r="I9001" i="1"/>
  <c r="I1295" i="1"/>
  <c r="I5698" i="1"/>
  <c r="I9140" i="1"/>
  <c r="I3016" i="1"/>
  <c r="I4808" i="1"/>
  <c r="I9141" i="1"/>
  <c r="I9142" i="1"/>
  <c r="I4411" i="1"/>
  <c r="I9685" i="1"/>
  <c r="I3021" i="1"/>
  <c r="I2992" i="1"/>
  <c r="I767" i="1"/>
  <c r="I6001" i="1"/>
  <c r="I3991" i="1"/>
  <c r="I8958" i="1"/>
  <c r="I1468" i="1"/>
  <c r="I9926" i="1"/>
  <c r="I6373" i="1"/>
  <c r="I5648" i="1"/>
  <c r="I757" i="1"/>
  <c r="I7170" i="1"/>
  <c r="I9779" i="1"/>
  <c r="I6120" i="1"/>
  <c r="I6092" i="1"/>
  <c r="I2867" i="1"/>
  <c r="I8473" i="1"/>
  <c r="I8474" i="1"/>
  <c r="I1296" i="1"/>
  <c r="I1297" i="1"/>
  <c r="I135" i="1"/>
  <c r="I7035" i="1"/>
  <c r="I3818" i="1"/>
  <c r="I619" i="1"/>
  <c r="I5525" i="1"/>
  <c r="I6199" i="1"/>
  <c r="I7058" i="1"/>
  <c r="I203" i="1"/>
  <c r="I8447" i="1"/>
  <c r="I8298" i="1"/>
  <c r="I4714" i="1"/>
  <c r="I4718" i="1"/>
  <c r="I9468" i="1"/>
  <c r="I4796" i="1"/>
  <c r="I4578" i="1"/>
  <c r="I3025" i="1"/>
  <c r="I5873" i="1"/>
  <c r="I3036" i="1"/>
  <c r="I4219" i="1"/>
  <c r="I768" i="1"/>
  <c r="I3897" i="1"/>
  <c r="I1723" i="1"/>
  <c r="I8841" i="1"/>
  <c r="I3178" i="1"/>
  <c r="I8703" i="1"/>
  <c r="I2503" i="1"/>
  <c r="I9291" i="1"/>
  <c r="I3114" i="1"/>
  <c r="I3032" i="1"/>
  <c r="I9143" i="1"/>
  <c r="I9144" i="1"/>
  <c r="I9207" i="1"/>
  <c r="I5227" i="1"/>
  <c r="I5228" i="1"/>
  <c r="I5229" i="1"/>
  <c r="I3154" i="1"/>
  <c r="I3397" i="1"/>
  <c r="I8090" i="1"/>
  <c r="I8091" i="1"/>
  <c r="I978" i="1"/>
  <c r="I7237" i="1"/>
  <c r="I7112" i="1"/>
  <c r="I7893" i="1"/>
  <c r="I3037" i="1"/>
  <c r="I5931" i="1"/>
  <c r="I9732" i="1"/>
  <c r="I9733" i="1"/>
  <c r="I1107" i="1"/>
  <c r="I8199" i="1"/>
  <c r="I5541" i="1"/>
  <c r="I8777" i="1"/>
  <c r="I5874" i="1"/>
  <c r="I5815" i="1"/>
  <c r="I5386" i="1"/>
  <c r="I3773" i="1"/>
  <c r="I8523" i="1"/>
  <c r="I8299" i="1"/>
  <c r="I9811" i="1"/>
  <c r="I4739" i="1"/>
  <c r="I3033" i="1"/>
  <c r="I136" i="1"/>
  <c r="I4412" i="1"/>
  <c r="I3038" i="1"/>
  <c r="I1358" i="1"/>
  <c r="I5932" i="1"/>
  <c r="I1469" i="1"/>
  <c r="I3583" i="1"/>
  <c r="I6650" i="1"/>
  <c r="I2199" i="1"/>
  <c r="I6491" i="1"/>
  <c r="I7118" i="1"/>
  <c r="I9870" i="1"/>
  <c r="I9871" i="1"/>
  <c r="I9256" i="1"/>
  <c r="I9812" i="1"/>
  <c r="I9813" i="1"/>
  <c r="I6122" i="1"/>
  <c r="I5609" i="1"/>
  <c r="I8219" i="1"/>
  <c r="I7000" i="1"/>
  <c r="I9814" i="1"/>
  <c r="I2058" i="1"/>
  <c r="I8149" i="1"/>
  <c r="I5588" i="1"/>
  <c r="I4413" i="1"/>
  <c r="I914" i="1"/>
  <c r="I474" i="1"/>
  <c r="I7427" i="1"/>
  <c r="I2621" i="1"/>
  <c r="I5492" i="1"/>
  <c r="I5493" i="1"/>
  <c r="I3398" i="1"/>
  <c r="I3399" i="1"/>
  <c r="I1157" i="1"/>
  <c r="I6838" i="1"/>
  <c r="I289" i="1"/>
  <c r="I5230" i="1"/>
  <c r="I4963" i="1"/>
  <c r="I8043" i="1"/>
  <c r="I4786" i="1"/>
  <c r="I5573" i="1"/>
  <c r="I4220" i="1"/>
  <c r="I6866" i="1"/>
  <c r="I443" i="1"/>
  <c r="I5316" i="1"/>
  <c r="I5317" i="1"/>
  <c r="I3400" i="1"/>
  <c r="I2372" i="1"/>
  <c r="I2373" i="1"/>
  <c r="I6867" i="1"/>
  <c r="I554" i="1"/>
  <c r="I2656" i="1"/>
  <c r="I5030" i="1"/>
  <c r="I6651" i="1"/>
  <c r="I6652" i="1"/>
  <c r="I8959" i="1"/>
  <c r="I8960" i="1"/>
  <c r="I9785" i="1"/>
  <c r="I7482" i="1"/>
  <c r="I3898" i="1"/>
  <c r="I8406" i="1"/>
  <c r="I7453" i="1"/>
  <c r="I9517" i="1"/>
  <c r="I706" i="1"/>
  <c r="I707" i="1"/>
  <c r="I7145" i="1"/>
  <c r="I4758" i="1"/>
  <c r="I2859" i="1"/>
  <c r="I3560" i="1"/>
  <c r="I7432" i="1"/>
  <c r="I7433" i="1"/>
  <c r="I3241" i="1"/>
  <c r="I1584" i="1"/>
  <c r="I356" i="1"/>
  <c r="I137" i="1"/>
  <c r="I9749" i="1"/>
  <c r="I3720" i="1"/>
  <c r="I5031" i="1"/>
  <c r="I5032" i="1"/>
  <c r="I8961" i="1"/>
  <c r="I4414" i="1"/>
  <c r="I7983" i="1"/>
  <c r="I5033" i="1"/>
  <c r="I5200" i="1"/>
  <c r="I2809" i="1"/>
  <c r="I1548" i="1"/>
  <c r="I2810" i="1"/>
  <c r="I5158" i="1"/>
  <c r="I3124" i="1"/>
  <c r="I3125" i="1"/>
  <c r="I3126" i="1"/>
  <c r="I1945" i="1"/>
  <c r="I1946" i="1"/>
  <c r="I4109" i="1"/>
  <c r="I6868" i="1"/>
  <c r="I6869" i="1"/>
  <c r="I4887" i="1"/>
  <c r="I4886" i="1"/>
  <c r="I555" i="1"/>
  <c r="I9391" i="1"/>
  <c r="I4001" i="1"/>
  <c r="I4002" i="1"/>
  <c r="I4415" i="1"/>
  <c r="I4964" i="1"/>
  <c r="I4965" i="1"/>
  <c r="I1543" i="1"/>
  <c r="I5106" i="1"/>
  <c r="I708" i="1"/>
  <c r="I9614" i="1"/>
  <c r="I5699" i="1"/>
  <c r="I9491" i="1"/>
  <c r="I1724" i="1"/>
  <c r="I5077" i="1"/>
  <c r="I4221" i="1"/>
  <c r="I9518" i="1"/>
  <c r="I6093" i="1"/>
  <c r="I2059" i="1"/>
  <c r="I3819" i="1"/>
  <c r="I5959" i="1"/>
  <c r="I4222" i="1"/>
  <c r="I3155" i="1"/>
  <c r="I8579" i="1"/>
  <c r="I2868" i="1"/>
  <c r="I3401" i="1"/>
  <c r="I3402" i="1"/>
  <c r="I2200" i="1"/>
  <c r="I3147" i="1"/>
  <c r="I1893" i="1"/>
  <c r="I5700" i="1"/>
  <c r="I8088" i="1"/>
  <c r="I3175" i="1"/>
  <c r="I3176" i="1"/>
  <c r="I3242" i="1"/>
  <c r="I653" i="1"/>
  <c r="I4416" i="1"/>
  <c r="I7984" i="1"/>
  <c r="I7985" i="1"/>
  <c r="I3180" i="1"/>
  <c r="I5018" i="1"/>
  <c r="I5019" i="1"/>
  <c r="I7590" i="1"/>
  <c r="I8092" i="1"/>
  <c r="I5014" i="1"/>
  <c r="I2758" i="1"/>
  <c r="I3209" i="1"/>
  <c r="I3210" i="1"/>
  <c r="I213" i="1"/>
  <c r="I6653" i="1"/>
  <c r="I6654" i="1"/>
  <c r="I1414" i="1"/>
  <c r="I1033" i="1"/>
  <c r="I5156" i="1"/>
  <c r="I7078" i="1"/>
  <c r="I7079" i="1"/>
  <c r="I792" i="1"/>
  <c r="I793" i="1"/>
  <c r="I962" i="1"/>
  <c r="I3899" i="1"/>
  <c r="I3760" i="1"/>
  <c r="I4732" i="1"/>
  <c r="I4733" i="1"/>
  <c r="I9750" i="1"/>
  <c r="I6791" i="1"/>
  <c r="I7122" i="1"/>
  <c r="I7123" i="1"/>
  <c r="I3805" i="1"/>
  <c r="I7894" i="1"/>
  <c r="I4417" i="1"/>
  <c r="I4579" i="1"/>
  <c r="I8704" i="1"/>
  <c r="I3039" i="1"/>
  <c r="I7498" i="1"/>
  <c r="I7499" i="1"/>
  <c r="I1366" i="1"/>
  <c r="I508" i="1"/>
  <c r="I8842" i="1"/>
  <c r="I2773" i="1"/>
  <c r="I6266" i="1"/>
  <c r="I3184" i="1"/>
  <c r="I9686" i="1"/>
  <c r="I1367" i="1"/>
  <c r="I5167" i="1"/>
  <c r="I3696" i="1"/>
  <c r="I4418" i="1"/>
  <c r="I7565" i="1"/>
  <c r="I7952" i="1"/>
  <c r="I9774" i="1"/>
  <c r="I9775" i="1"/>
  <c r="I3561" i="1"/>
  <c r="I1585" i="1"/>
  <c r="I3186" i="1"/>
  <c r="I5816" i="1"/>
  <c r="I3187" i="1"/>
  <c r="I7566" i="1"/>
  <c r="I7567" i="1"/>
  <c r="I3403" i="1"/>
  <c r="I3830" i="1"/>
  <c r="I7036" i="1"/>
  <c r="I7930" i="1"/>
  <c r="I8327" i="1"/>
  <c r="I4037" i="1"/>
  <c r="I8843" i="1"/>
  <c r="I4867" i="1"/>
  <c r="I8962" i="1"/>
  <c r="I3900" i="1"/>
  <c r="I2657" i="1"/>
  <c r="I7810" i="1"/>
  <c r="I6169" i="1"/>
  <c r="I3190" i="1"/>
  <c r="I1368" i="1"/>
  <c r="I7195" i="1"/>
  <c r="I3288" i="1"/>
  <c r="I3649" i="1"/>
  <c r="I5581" i="1"/>
  <c r="I5582" i="1"/>
  <c r="I7295" i="1"/>
  <c r="I5875" i="1"/>
  <c r="I4419" i="1"/>
  <c r="I4580" i="1"/>
  <c r="I3243" i="1"/>
  <c r="I7568" i="1"/>
  <c r="I2811" i="1"/>
  <c r="I3901" i="1"/>
  <c r="I2470" i="1"/>
  <c r="I3541" i="1"/>
  <c r="I5444" i="1"/>
  <c r="I1586" i="1"/>
  <c r="I6" i="1"/>
  <c r="I4223" i="1"/>
  <c r="I4224" i="1"/>
  <c r="I8963" i="1"/>
  <c r="I6655" i="1"/>
  <c r="I1369" i="1"/>
  <c r="I1370" i="1"/>
  <c r="I418" i="1"/>
  <c r="I7660" i="1"/>
  <c r="I620" i="1"/>
  <c r="I7001" i="1"/>
  <c r="I5542" i="1"/>
  <c r="I1298" i="1"/>
  <c r="I1299" i="1"/>
  <c r="I1034" i="1"/>
  <c r="I7786" i="1"/>
  <c r="I8844" i="1"/>
  <c r="I8845" i="1"/>
  <c r="I7831" i="1"/>
  <c r="I6124" i="1"/>
  <c r="I7661" i="1"/>
  <c r="I3115" i="1"/>
  <c r="I2331" i="1"/>
  <c r="I1371" i="1"/>
  <c r="I1372" i="1"/>
  <c r="I2275" i="1"/>
  <c r="I1300" i="1"/>
  <c r="I915" i="1"/>
  <c r="I9587" i="1"/>
  <c r="I2898" i="1"/>
  <c r="I2171" i="1"/>
  <c r="I6170" i="1"/>
  <c r="I8441" i="1"/>
  <c r="I3902" i="1"/>
  <c r="I6735" i="1"/>
  <c r="I446" i="1"/>
  <c r="I6428" i="1"/>
  <c r="I3156" i="1"/>
  <c r="I5649" i="1"/>
  <c r="I1823" i="1"/>
  <c r="I3967" i="1"/>
  <c r="I5817" i="1"/>
  <c r="I4691" i="1"/>
  <c r="I4692" i="1"/>
  <c r="I4420" i="1"/>
  <c r="I4421" i="1"/>
  <c r="I3404" i="1"/>
  <c r="I5701" i="1"/>
  <c r="I7662" i="1"/>
  <c r="I7402" i="1"/>
  <c r="I9519" i="1"/>
  <c r="I5110" i="1"/>
  <c r="I7663" i="1"/>
  <c r="I5971" i="1"/>
  <c r="I5972" i="1"/>
  <c r="I5955" i="1"/>
  <c r="I6961" i="1"/>
  <c r="I352" i="1"/>
  <c r="I4646" i="1"/>
  <c r="I9257" i="1"/>
  <c r="I6588" i="1"/>
  <c r="I169" i="1"/>
  <c r="I7928" i="1"/>
  <c r="I7912" i="1"/>
  <c r="I278" i="1"/>
  <c r="I279" i="1"/>
  <c r="I9329" i="1"/>
  <c r="I1420" i="1"/>
  <c r="I8964" i="1"/>
  <c r="I400" i="1"/>
  <c r="I3968" i="1"/>
  <c r="I401" i="1"/>
  <c r="I4868" i="1"/>
  <c r="I3303" i="1"/>
  <c r="I916" i="1"/>
  <c r="I7913" i="1"/>
  <c r="I3612" i="1"/>
  <c r="I8705" i="1"/>
  <c r="I8706" i="1"/>
  <c r="I8475" i="1"/>
  <c r="I2201" i="1"/>
  <c r="I2202" i="1"/>
  <c r="I4225" i="1"/>
  <c r="I1035" i="1"/>
  <c r="I1081" i="1"/>
  <c r="I1470" i="1"/>
  <c r="I769" i="1"/>
  <c r="I8118" i="1"/>
  <c r="I7403" i="1"/>
  <c r="I3132" i="1"/>
  <c r="I1158" i="1"/>
  <c r="I4966" i="1"/>
  <c r="I6012" i="1"/>
  <c r="I4226" i="1"/>
  <c r="I1725" i="1"/>
  <c r="I4552" i="1"/>
  <c r="I6906" i="1"/>
  <c r="I5499" i="1"/>
  <c r="I5053" i="1"/>
  <c r="I4131" i="1"/>
  <c r="I7353" i="1"/>
  <c r="I7354" i="1"/>
  <c r="I5308" i="1"/>
  <c r="I5325" i="1"/>
  <c r="I5114" i="1"/>
  <c r="I5115" i="1"/>
  <c r="I5056" i="1"/>
  <c r="I6282" i="1"/>
  <c r="I2060" i="1"/>
  <c r="I6292" i="1"/>
  <c r="I2105" i="1"/>
  <c r="I2332" i="1"/>
  <c r="I3053" i="1"/>
  <c r="I3054" i="1"/>
  <c r="I4674" i="1"/>
  <c r="I9044" i="1"/>
  <c r="I8391" i="1"/>
  <c r="I1159" i="1"/>
  <c r="I8261" i="1"/>
  <c r="I2440" i="1"/>
  <c r="I2159" i="1"/>
  <c r="I849" i="1"/>
  <c r="I9360" i="1"/>
  <c r="I3313" i="1"/>
  <c r="I8300" i="1"/>
  <c r="I8301" i="1"/>
  <c r="I207" i="1"/>
  <c r="I5933" i="1"/>
  <c r="I3405" i="1"/>
  <c r="I4227" i="1"/>
  <c r="I7196" i="1"/>
  <c r="I6581" i="1"/>
  <c r="I3026" i="1"/>
  <c r="I9426" i="1"/>
  <c r="I2174" i="1"/>
  <c r="I2658" i="1"/>
  <c r="I7" i="1"/>
  <c r="I1657" i="1"/>
  <c r="I7350" i="1"/>
  <c r="I419" i="1"/>
  <c r="I4038" i="1"/>
  <c r="I4039" i="1"/>
  <c r="I7404" i="1"/>
  <c r="I1658" i="1"/>
  <c r="I6755" i="1"/>
  <c r="I6907" i="1"/>
  <c r="I7870" i="1"/>
  <c r="I8773" i="1"/>
  <c r="I3406" i="1"/>
  <c r="I2441" i="1"/>
  <c r="I3407" i="1"/>
  <c r="I3870" i="1"/>
  <c r="I4854" i="1"/>
  <c r="I7280" i="1"/>
  <c r="I5441" i="1"/>
  <c r="I7037" i="1"/>
  <c r="I8707" i="1"/>
  <c r="I8078" i="1"/>
  <c r="I3308" i="1"/>
  <c r="I1786" i="1"/>
  <c r="I3584" i="1"/>
  <c r="I6870" i="1"/>
  <c r="I9062" i="1"/>
  <c r="I8097" i="1"/>
  <c r="I6171" i="1"/>
  <c r="I3597" i="1"/>
  <c r="I3320" i="1"/>
  <c r="I709" i="1"/>
  <c r="I4164" i="1"/>
  <c r="I3408" i="1"/>
  <c r="I3409" i="1"/>
  <c r="I2175" i="1"/>
  <c r="I6656" i="1"/>
  <c r="I2247" i="1"/>
  <c r="I6766" i="1"/>
  <c r="I7664" i="1"/>
  <c r="I5401" i="1"/>
  <c r="I5736" i="1"/>
  <c r="I3321" i="1"/>
  <c r="I4910" i="1"/>
  <c r="I5420" i="1"/>
  <c r="I5421" i="1"/>
  <c r="I9922" i="1"/>
  <c r="I3903" i="1"/>
  <c r="I6312" i="1"/>
  <c r="I6313" i="1"/>
  <c r="I3546" i="1"/>
  <c r="I4228" i="1"/>
  <c r="I1036" i="1"/>
  <c r="I3585" i="1"/>
  <c r="I9706" i="1"/>
  <c r="I9923" i="1"/>
  <c r="I7157" i="1"/>
  <c r="I5526" i="1"/>
  <c r="I5527" i="1"/>
  <c r="I888" i="1"/>
  <c r="I889" i="1"/>
  <c r="I1824" i="1"/>
  <c r="I8119" i="1"/>
  <c r="I475" i="1"/>
  <c r="I476" i="1"/>
  <c r="I680" i="1"/>
  <c r="I6294" i="1"/>
  <c r="I2421" i="1"/>
  <c r="I1894" i="1"/>
  <c r="I7986" i="1"/>
  <c r="I7080" i="1"/>
  <c r="I2596" i="1"/>
  <c r="I1659" i="1"/>
  <c r="I7241" i="1"/>
  <c r="I3635" i="1"/>
  <c r="I2262" i="1"/>
  <c r="I3809" i="1"/>
  <c r="I69" i="1"/>
  <c r="I70" i="1"/>
  <c r="I7826" i="1"/>
  <c r="I4422" i="1"/>
  <c r="I4824" i="1"/>
  <c r="I4423" i="1"/>
  <c r="I4040" i="1"/>
  <c r="I8150" i="1"/>
  <c r="I8151" i="1"/>
  <c r="I8077" i="1"/>
  <c r="I683" i="1"/>
  <c r="I2659" i="1"/>
  <c r="I1660" i="1"/>
  <c r="I1434" i="1"/>
  <c r="I770" i="1"/>
  <c r="I3071" i="1"/>
  <c r="I6277" i="1"/>
  <c r="I8214" i="1"/>
  <c r="I360" i="1"/>
  <c r="I7823" i="1"/>
  <c r="I7029" i="1"/>
  <c r="I8339" i="1"/>
  <c r="I8340" i="1"/>
  <c r="I2442" i="1"/>
  <c r="I8407" i="1"/>
  <c r="I9469" i="1"/>
  <c r="I5876" i="1"/>
  <c r="I9063" i="1"/>
  <c r="I1471" i="1"/>
  <c r="I3562" i="1"/>
  <c r="I4229" i="1"/>
  <c r="I3410" i="1"/>
  <c r="I2598" i="1"/>
  <c r="I3244" i="1"/>
  <c r="I7518" i="1"/>
  <c r="I9258" i="1"/>
  <c r="I5702" i="1"/>
  <c r="I771" i="1"/>
  <c r="I6834" i="1"/>
  <c r="I7197" i="1"/>
  <c r="I3330" i="1"/>
  <c r="I3331" i="1"/>
  <c r="I9378" i="1"/>
  <c r="I9520" i="1"/>
  <c r="I9897" i="1"/>
  <c r="I5486" i="1"/>
  <c r="I2249" i="1"/>
  <c r="I7055" i="1"/>
  <c r="I3137" i="1"/>
  <c r="I5973" i="1"/>
  <c r="I27" i="1"/>
  <c r="I28" i="1"/>
  <c r="I3539" i="1"/>
  <c r="I3540" i="1"/>
  <c r="I5185" i="1"/>
  <c r="I5747" i="1"/>
  <c r="I9034" i="1"/>
  <c r="I8" i="1"/>
  <c r="I2759" i="1"/>
  <c r="I2760" i="1"/>
  <c r="I8082" i="1"/>
  <c r="I3411" i="1"/>
  <c r="I3904" i="1"/>
  <c r="I4102" i="1"/>
  <c r="I6374" i="1"/>
  <c r="I3542" i="1"/>
  <c r="I3543" i="1"/>
  <c r="I6908" i="1"/>
  <c r="I3545" i="1"/>
  <c r="I9208" i="1"/>
  <c r="I2761" i="1"/>
  <c r="I2012" i="1"/>
  <c r="I8798" i="1"/>
  <c r="I4581" i="1"/>
  <c r="I1160" i="1"/>
  <c r="I1161" i="1"/>
  <c r="I3639" i="1"/>
  <c r="I4424" i="1"/>
  <c r="I1661" i="1"/>
  <c r="I3787" i="1"/>
  <c r="I8408" i="1"/>
  <c r="I2968" i="1"/>
  <c r="I1726" i="1"/>
  <c r="I1727" i="1"/>
  <c r="I214" i="1"/>
  <c r="I477" i="1"/>
  <c r="I2812" i="1"/>
  <c r="I138" i="1"/>
  <c r="I710" i="1"/>
  <c r="I7454" i="1"/>
  <c r="I1037" i="1"/>
  <c r="I3905" i="1"/>
  <c r="I8619" i="1"/>
  <c r="I5861" i="1"/>
  <c r="I1587" i="1"/>
  <c r="I7455" i="1"/>
  <c r="I7456" i="1"/>
  <c r="I7457" i="1"/>
  <c r="I9017" i="1"/>
  <c r="I3906" i="1"/>
  <c r="I5974" i="1"/>
  <c r="I1920" i="1"/>
  <c r="I1921" i="1"/>
  <c r="I5397" i="1"/>
  <c r="I305" i="1"/>
  <c r="I6068" i="1"/>
  <c r="I3116" i="1"/>
  <c r="I236" i="1"/>
  <c r="I5123" i="1"/>
  <c r="I6252" i="1"/>
  <c r="I1769" i="1"/>
  <c r="I1373" i="1"/>
  <c r="I1374" i="1"/>
  <c r="I5422" i="1"/>
  <c r="I3412" i="1"/>
  <c r="I3117" i="1"/>
  <c r="I5903" i="1"/>
  <c r="I2001" i="1"/>
  <c r="I6909" i="1"/>
  <c r="I9898" i="1"/>
  <c r="I9899" i="1"/>
  <c r="I684" i="1"/>
  <c r="I3754" i="1"/>
  <c r="I3576" i="1"/>
  <c r="I1517" i="1"/>
  <c r="I4230" i="1"/>
  <c r="I825" i="1"/>
  <c r="I2369" i="1"/>
  <c r="I2370" i="1"/>
  <c r="I2813" i="1"/>
  <c r="I139" i="1"/>
  <c r="I8239" i="1"/>
  <c r="I8240" i="1"/>
  <c r="I4425" i="1"/>
  <c r="I1437" i="1"/>
  <c r="I2480" i="1"/>
  <c r="I3072" i="1"/>
  <c r="I6783" i="1"/>
  <c r="I9462" i="1"/>
  <c r="I5231" i="1"/>
  <c r="I1825" i="1"/>
  <c r="I5463" i="1"/>
  <c r="I9687" i="1"/>
  <c r="I5565" i="1"/>
  <c r="I302" i="1"/>
  <c r="I8476" i="1"/>
  <c r="I267" i="1"/>
  <c r="I7391" i="1"/>
  <c r="I5193" i="1"/>
  <c r="I621" i="1"/>
  <c r="I2481" i="1"/>
  <c r="I8631" i="1"/>
  <c r="I6269" i="1"/>
  <c r="I556" i="1"/>
  <c r="I3799" i="1"/>
  <c r="I2426" i="1"/>
  <c r="I9551" i="1"/>
  <c r="I4013" i="1"/>
  <c r="I2374" i="1"/>
  <c r="I6301" i="1"/>
  <c r="I1217" i="1"/>
  <c r="I9834" i="1"/>
  <c r="I1220" i="1"/>
  <c r="I8302" i="1"/>
  <c r="I5904" i="1"/>
  <c r="I7081" i="1"/>
  <c r="I9315" i="1"/>
  <c r="I3413" i="1"/>
  <c r="I5818" i="1"/>
  <c r="I1301" i="1"/>
  <c r="I5337" i="1"/>
  <c r="I5232" i="1"/>
  <c r="I5233" i="1"/>
  <c r="I2504" i="1"/>
  <c r="I8799" i="1"/>
  <c r="I6314" i="1"/>
  <c r="I9602" i="1"/>
  <c r="I1867" i="1"/>
  <c r="I980" i="1"/>
  <c r="I981" i="1"/>
  <c r="I6463" i="1"/>
  <c r="I8303" i="1"/>
  <c r="I8304" i="1"/>
  <c r="I3157" i="1"/>
  <c r="I5283" i="1"/>
  <c r="I2482" i="1"/>
  <c r="I9064" i="1"/>
  <c r="I7198" i="1"/>
  <c r="I1038" i="1"/>
  <c r="I3663" i="1"/>
  <c r="I6611" i="1"/>
  <c r="I1375" i="1"/>
  <c r="I1376" i="1"/>
  <c r="I3414" i="1"/>
  <c r="I3650" i="1"/>
  <c r="I8477" i="1"/>
  <c r="I6910" i="1"/>
  <c r="I2814" i="1"/>
  <c r="I6429" i="1"/>
  <c r="I8152" i="1"/>
  <c r="I7458" i="1"/>
  <c r="I4231" i="1"/>
  <c r="I834" i="1"/>
  <c r="I256" i="1"/>
  <c r="I4801" i="1"/>
  <c r="I407" i="1"/>
  <c r="I8102" i="1"/>
  <c r="I91" i="1"/>
  <c r="I402" i="1"/>
  <c r="I2333" i="1"/>
  <c r="I6792" i="1"/>
  <c r="I3761" i="1"/>
  <c r="I7100" i="1"/>
  <c r="I3728" i="1"/>
  <c r="I2660" i="1"/>
  <c r="I1662" i="1"/>
  <c r="I4098" i="1"/>
  <c r="I281" i="1"/>
  <c r="I9045" i="1"/>
  <c r="I9046" i="1"/>
  <c r="I7346" i="1"/>
  <c r="I8393" i="1"/>
  <c r="I9665" i="1"/>
  <c r="I9666" i="1"/>
  <c r="I4111" i="1"/>
  <c r="I1277" i="1"/>
  <c r="I3716" i="1"/>
  <c r="I3701" i="1"/>
  <c r="I4232" i="1"/>
  <c r="I3685" i="1"/>
  <c r="I7146" i="1"/>
  <c r="I2544" i="1"/>
  <c r="I2429" i="1"/>
  <c r="I3687" i="1"/>
  <c r="I2752" i="1"/>
  <c r="I4426" i="1"/>
  <c r="I5975" i="1"/>
  <c r="I4041" i="1"/>
  <c r="I4042" i="1"/>
  <c r="I2815" i="1"/>
  <c r="I2591" i="1"/>
  <c r="I2142" i="1"/>
  <c r="I7811" i="1"/>
  <c r="I963" i="1"/>
  <c r="I4043" i="1"/>
  <c r="I8044" i="1"/>
  <c r="I1800" i="1"/>
  <c r="I557" i="1"/>
  <c r="I5600" i="1"/>
  <c r="I2661" i="1"/>
  <c r="I2662" i="1"/>
  <c r="I4233" i="1"/>
  <c r="I6308" i="1"/>
  <c r="I1947" i="1"/>
  <c r="I5797" i="1"/>
  <c r="I5798" i="1"/>
  <c r="I9847" i="1"/>
  <c r="I4533" i="1"/>
  <c r="I1162" i="1"/>
  <c r="I3613" i="1"/>
  <c r="I2120" i="1"/>
  <c r="I3614" i="1"/>
  <c r="I9198" i="1"/>
  <c r="I6582" i="1"/>
  <c r="I7569" i="1"/>
  <c r="I1972" i="1"/>
  <c r="I1973" i="1"/>
  <c r="I4582" i="1"/>
  <c r="I5124" i="1"/>
  <c r="I6492" i="1"/>
  <c r="I3693" i="1"/>
  <c r="I3110" i="1"/>
  <c r="I3651" i="1"/>
  <c r="I9641" i="1"/>
  <c r="I6430" i="1"/>
  <c r="I1302" i="1"/>
  <c r="I3211" i="1"/>
  <c r="I9642" i="1"/>
  <c r="I9643" i="1"/>
  <c r="I4006" i="1"/>
  <c r="I4234" i="1"/>
  <c r="I2842" i="1"/>
  <c r="I4928" i="1"/>
  <c r="I1862" i="1"/>
  <c r="I1863" i="1"/>
  <c r="I1588" i="1"/>
  <c r="I1589" i="1"/>
  <c r="I814" i="1"/>
  <c r="I7665" i="1"/>
  <c r="I3702" i="1"/>
  <c r="I3703" i="1"/>
  <c r="I3704" i="1"/>
  <c r="I6657" i="1"/>
  <c r="I3706" i="1"/>
  <c r="I4162" i="1"/>
  <c r="I3099" i="1"/>
  <c r="I5125" i="1"/>
  <c r="I917" i="1"/>
  <c r="I4967" i="1"/>
  <c r="I918" i="1"/>
  <c r="I4003" i="1"/>
  <c r="I9018" i="1"/>
  <c r="I790" i="1"/>
  <c r="I3014" i="1"/>
  <c r="I4339" i="1"/>
  <c r="I9065" i="1"/>
  <c r="I558" i="1"/>
  <c r="I5703" i="1"/>
  <c r="I8632" i="1"/>
  <c r="I1974" i="1"/>
  <c r="I2924" i="1"/>
  <c r="I6493" i="1"/>
  <c r="I1975" i="1"/>
  <c r="I4583" i="1"/>
  <c r="I9776" i="1"/>
  <c r="I9066" i="1"/>
  <c r="I3158" i="1"/>
  <c r="I3159" i="1"/>
  <c r="I4136" i="1"/>
  <c r="I5976" i="1"/>
  <c r="I458" i="1"/>
  <c r="I711" i="1"/>
  <c r="I5877" i="1"/>
  <c r="I5878" i="1"/>
  <c r="I140" i="1"/>
  <c r="I4235" i="1"/>
  <c r="I5392" i="1"/>
  <c r="I6839" i="1"/>
  <c r="I7875" i="1"/>
  <c r="I4044" i="1"/>
  <c r="I3245" i="1"/>
  <c r="I7002" i="1"/>
  <c r="I6779" i="1"/>
  <c r="I5748" i="1"/>
  <c r="I3073" i="1"/>
  <c r="I1842" i="1"/>
  <c r="I1843" i="1"/>
  <c r="I8926" i="1"/>
  <c r="I662" i="1"/>
  <c r="I3415" i="1"/>
  <c r="I634" i="1"/>
  <c r="I2164" i="1"/>
  <c r="I3549" i="1"/>
  <c r="I8600" i="1"/>
  <c r="I7038" i="1"/>
  <c r="I5704" i="1"/>
  <c r="I5305" i="1"/>
  <c r="I8846" i="1"/>
  <c r="I7867" i="1"/>
  <c r="I5601" i="1"/>
  <c r="I4584" i="1"/>
  <c r="I8045" i="1"/>
  <c r="I8601" i="1"/>
  <c r="I478" i="1"/>
  <c r="I6658" i="1"/>
  <c r="I513" i="1"/>
  <c r="I8847" i="1"/>
  <c r="I361" i="1"/>
  <c r="I8848" i="1"/>
  <c r="I5408" i="1"/>
  <c r="I6200" i="1"/>
  <c r="I8461" i="1"/>
  <c r="I5934" i="1"/>
  <c r="I8654" i="1"/>
  <c r="I7545" i="1"/>
  <c r="I7546" i="1"/>
  <c r="I49" i="1"/>
  <c r="I8758" i="1"/>
  <c r="I3289" i="1"/>
  <c r="I3986" i="1"/>
  <c r="I9840" i="1"/>
  <c r="I5905" i="1"/>
  <c r="I2361" i="1"/>
  <c r="I8965" i="1"/>
  <c r="I3416" i="1"/>
  <c r="I5284" i="1"/>
  <c r="I3719" i="1"/>
  <c r="I8241" i="1"/>
  <c r="I6494" i="1"/>
  <c r="I5906" i="1"/>
  <c r="I5191" i="1"/>
  <c r="I8708" i="1"/>
  <c r="I3417" i="1"/>
  <c r="I6562" i="1"/>
  <c r="I9824" i="1"/>
  <c r="I3907" i="1"/>
  <c r="I4427" i="1"/>
  <c r="I1590" i="1"/>
  <c r="I6858" i="1"/>
  <c r="I8341" i="1"/>
  <c r="I9330" i="1"/>
  <c r="I9331" i="1"/>
  <c r="I1039" i="1"/>
  <c r="I5705" i="1"/>
  <c r="I2607" i="1"/>
  <c r="I2458" i="1"/>
  <c r="I3780" i="1"/>
  <c r="I2935" i="1"/>
  <c r="I5078" i="1"/>
  <c r="I9707" i="1"/>
  <c r="I8524" i="1"/>
  <c r="I177" i="1"/>
  <c r="I3777" i="1"/>
  <c r="I4428" i="1"/>
  <c r="I6094" i="1"/>
  <c r="I5423" i="1"/>
  <c r="I7812" i="1"/>
  <c r="I5023" i="1"/>
  <c r="I5977" i="1"/>
  <c r="I7425" i="1"/>
  <c r="I1226" i="1"/>
  <c r="I5079" i="1"/>
  <c r="I4429" i="1"/>
  <c r="I8764" i="1"/>
  <c r="I8765" i="1"/>
  <c r="I1525" i="1"/>
  <c r="I1040" i="1"/>
  <c r="I5112" i="1"/>
  <c r="I4968" i="1"/>
  <c r="I8633" i="1"/>
  <c r="I7251" i="1"/>
  <c r="I9194" i="1"/>
  <c r="I196" i="1"/>
  <c r="I6840" i="1"/>
  <c r="I2317" i="1"/>
  <c r="I8191" i="1"/>
  <c r="I3174" i="1"/>
  <c r="I3790" i="1"/>
  <c r="I5978" i="1"/>
  <c r="I8247" i="1"/>
  <c r="I5322" i="1"/>
  <c r="I8103" i="1"/>
  <c r="I2663" i="1"/>
  <c r="I3143" i="1"/>
  <c r="I3144" i="1"/>
  <c r="I479" i="1"/>
  <c r="I668" i="1"/>
  <c r="I772" i="1"/>
  <c r="I8248" i="1"/>
  <c r="I609" i="1"/>
  <c r="I3793" i="1"/>
  <c r="I3794" i="1"/>
  <c r="I5907" i="1"/>
  <c r="I5908" i="1"/>
  <c r="I1663" i="1"/>
  <c r="I3798" i="1"/>
  <c r="I6051" i="1"/>
  <c r="I7987" i="1"/>
  <c r="I6574" i="1"/>
  <c r="I5487" i="1"/>
  <c r="I3800" i="1"/>
  <c r="I9615" i="1"/>
  <c r="I5101" i="1"/>
  <c r="I3803" i="1"/>
  <c r="I3804" i="1"/>
  <c r="I6375" i="1"/>
  <c r="I5080" i="1"/>
  <c r="I5081" i="1"/>
  <c r="I3418" i="1"/>
  <c r="I1545" i="1"/>
  <c r="I1546" i="1"/>
  <c r="I3806" i="1"/>
  <c r="I2545" i="1"/>
  <c r="I6589" i="1"/>
  <c r="I4430" i="1"/>
  <c r="I1591" i="1"/>
  <c r="I2203" i="1"/>
  <c r="I990" i="1"/>
  <c r="I9019" i="1"/>
  <c r="I1728" i="1"/>
  <c r="I4969" i="1"/>
  <c r="I4970" i="1"/>
  <c r="I2738" i="1"/>
  <c r="I5706" i="1"/>
  <c r="I8478" i="1"/>
  <c r="I5979" i="1"/>
  <c r="I5980" i="1"/>
  <c r="I7309" i="1"/>
  <c r="I7310" i="1"/>
  <c r="I8849" i="1"/>
  <c r="I8850" i="1"/>
  <c r="I3217" i="1"/>
  <c r="I7242" i="1"/>
  <c r="I8409" i="1"/>
  <c r="I6253" i="1"/>
  <c r="I3074" i="1"/>
  <c r="I7547" i="1"/>
  <c r="I2204" i="1"/>
  <c r="I2205" i="1"/>
  <c r="I3173" i="1"/>
  <c r="I970" i="1"/>
  <c r="I2762" i="1"/>
  <c r="I4585" i="1"/>
  <c r="I9332" i="1"/>
  <c r="I8046" i="1"/>
  <c r="I2664" i="1"/>
  <c r="I4236" i="1"/>
  <c r="I4237" i="1"/>
  <c r="I2665" i="1"/>
  <c r="I5311" i="1"/>
  <c r="I5578" i="1"/>
  <c r="I5589" i="1"/>
  <c r="I8451" i="1"/>
  <c r="I3810" i="1"/>
  <c r="I559" i="1"/>
  <c r="I3908" i="1"/>
  <c r="I919" i="1"/>
  <c r="I3859" i="1"/>
  <c r="I3419" i="1"/>
  <c r="I306" i="1"/>
  <c r="I3867" i="1"/>
  <c r="I9521" i="1"/>
  <c r="I3871" i="1"/>
  <c r="I3872" i="1"/>
  <c r="I1664" i="1"/>
  <c r="I6431" i="1"/>
  <c r="I2666" i="1"/>
  <c r="I4922" i="1"/>
  <c r="I5671" i="1"/>
  <c r="I4154" i="1"/>
  <c r="I3985" i="1"/>
  <c r="I3987" i="1"/>
  <c r="I3988" i="1"/>
  <c r="I3075" i="1"/>
  <c r="I2791" i="1"/>
  <c r="I7914" i="1"/>
  <c r="I3835" i="1"/>
  <c r="I920" i="1"/>
  <c r="I3198" i="1"/>
  <c r="I1041" i="1"/>
  <c r="I6659" i="1"/>
  <c r="I921" i="1"/>
  <c r="I560" i="1"/>
  <c r="I4802" i="1"/>
  <c r="I4669" i="1"/>
  <c r="I92" i="1"/>
  <c r="I5799" i="1"/>
  <c r="I641" i="1"/>
  <c r="I5676" i="1"/>
  <c r="I1848" i="1"/>
  <c r="I1849" i="1"/>
  <c r="I6315" i="1"/>
  <c r="I3995" i="1"/>
  <c r="I9931" i="1"/>
  <c r="I1592" i="1"/>
  <c r="I3996" i="1"/>
  <c r="I3997" i="1"/>
  <c r="I3999" i="1"/>
  <c r="I8622" i="1"/>
  <c r="I7199" i="1"/>
  <c r="I6201" i="1"/>
  <c r="I93" i="1"/>
  <c r="I6432" i="1"/>
  <c r="I6495" i="1"/>
  <c r="I4238" i="1"/>
  <c r="I2038" i="1"/>
  <c r="I2023" i="1"/>
  <c r="I5234" i="1"/>
  <c r="I5235" i="1"/>
  <c r="I7459" i="1"/>
  <c r="I94" i="1"/>
  <c r="I4012" i="1"/>
  <c r="I1377" i="1"/>
  <c r="I6911" i="1"/>
  <c r="I561" i="1"/>
  <c r="I3301" i="1"/>
  <c r="I6496" i="1"/>
  <c r="I4107" i="1"/>
  <c r="I9067" i="1"/>
  <c r="I6980" i="1"/>
  <c r="I9145" i="1"/>
  <c r="I5879" i="1"/>
  <c r="I5776" i="1"/>
  <c r="I4108" i="1"/>
  <c r="I4004" i="1"/>
  <c r="I7915" i="1"/>
  <c r="I922" i="1"/>
  <c r="I7003" i="1"/>
  <c r="I8966" i="1"/>
  <c r="I3420" i="1"/>
  <c r="I1214" i="1"/>
  <c r="I6433" i="1"/>
  <c r="I4124" i="1"/>
  <c r="I4125" i="1"/>
  <c r="I6606" i="1"/>
  <c r="I2036" i="1"/>
  <c r="I852" i="1"/>
  <c r="I850" i="1"/>
  <c r="I1111" i="1"/>
  <c r="I817" i="1"/>
  <c r="I818" i="1"/>
  <c r="I3118" i="1"/>
  <c r="I4130" i="1"/>
  <c r="I5749" i="1"/>
  <c r="I6434" i="1"/>
  <c r="I2276" i="1"/>
  <c r="I4940" i="1"/>
  <c r="I4759" i="1"/>
  <c r="I4239" i="1"/>
  <c r="I2546" i="1"/>
  <c r="I3246" i="1"/>
  <c r="I2925" i="1"/>
  <c r="I6575" i="1"/>
  <c r="I3909" i="1"/>
  <c r="I6981" i="1"/>
  <c r="I4971" i="1"/>
  <c r="I7200" i="1"/>
  <c r="I3212" i="1"/>
  <c r="I5447" i="1"/>
  <c r="I6660" i="1"/>
  <c r="I6013" i="1"/>
  <c r="I4167" i="1"/>
  <c r="I5981" i="1"/>
  <c r="I5462" i="1"/>
  <c r="I4586" i="1"/>
  <c r="I5511" i="1"/>
  <c r="I5512" i="1"/>
  <c r="I6285" i="1"/>
  <c r="I8120" i="1"/>
  <c r="I6912" i="1"/>
  <c r="I788" i="1"/>
  <c r="I789" i="1"/>
  <c r="I2469" i="1"/>
  <c r="I4240" i="1"/>
  <c r="I9444" i="1"/>
  <c r="I7666" i="1"/>
  <c r="I4241" i="1"/>
  <c r="I5236" i="1"/>
  <c r="I7988" i="1"/>
  <c r="I7989" i="1"/>
  <c r="I2667" i="1"/>
  <c r="I4242" i="1"/>
  <c r="I7369" i="1"/>
  <c r="I2816" i="1"/>
  <c r="I2614" i="1"/>
  <c r="I4176" i="1"/>
  <c r="I8249" i="1"/>
  <c r="I3247" i="1"/>
  <c r="I7131" i="1"/>
  <c r="I5790" i="1"/>
  <c r="I5791" i="1"/>
  <c r="I4243" i="1"/>
  <c r="I1163" i="1"/>
  <c r="I2319" i="1"/>
  <c r="I5750" i="1"/>
  <c r="I5237" i="1"/>
  <c r="I8967" i="1"/>
  <c r="I8968" i="1"/>
  <c r="I8783" i="1"/>
  <c r="I4972" i="1"/>
  <c r="I2419" i="1"/>
  <c r="I5583" i="1"/>
  <c r="I6376" i="1"/>
  <c r="I923" i="1"/>
  <c r="I6334" i="1"/>
  <c r="I2817" i="1"/>
  <c r="I7787" i="1"/>
  <c r="I6793" i="1"/>
  <c r="I8570" i="1"/>
  <c r="I2206" i="1"/>
  <c r="I8709" i="1"/>
  <c r="I2993" i="1"/>
  <c r="I9209" i="1"/>
  <c r="I3224" i="1"/>
  <c r="I7788" i="1"/>
  <c r="I8047" i="1"/>
  <c r="I4973" i="1"/>
  <c r="I4974" i="1"/>
  <c r="I669" i="1"/>
  <c r="I7876" i="1"/>
  <c r="I242" i="1"/>
  <c r="I7405" i="1"/>
  <c r="I670" i="1"/>
  <c r="I7265" i="1"/>
  <c r="I5082" i="1"/>
  <c r="I8121" i="1"/>
  <c r="I2994" i="1"/>
  <c r="I141" i="1"/>
  <c r="I9309" i="1"/>
  <c r="I5473" i="1"/>
  <c r="I6871" i="1"/>
  <c r="I459" i="1"/>
  <c r="I8377" i="1"/>
  <c r="I9210" i="1"/>
  <c r="I290" i="1"/>
  <c r="I7570" i="1"/>
  <c r="I1957" i="1"/>
  <c r="I1042" i="1"/>
  <c r="I7039" i="1"/>
  <c r="I8710" i="1"/>
  <c r="I3910" i="1"/>
  <c r="I8711" i="1"/>
  <c r="I7877" i="1"/>
  <c r="I7878" i="1"/>
  <c r="I2207" i="1"/>
  <c r="I562" i="1"/>
  <c r="I268" i="1"/>
  <c r="I5201" i="1"/>
  <c r="I8929" i="1"/>
  <c r="I3095" i="1"/>
  <c r="I1793" i="1"/>
  <c r="I9830" i="1"/>
  <c r="I5393" i="1"/>
  <c r="I8263" i="1"/>
  <c r="I8264" i="1"/>
  <c r="I9848" i="1"/>
  <c r="I5500" i="1"/>
  <c r="I8551" i="1"/>
  <c r="I6879" i="1"/>
  <c r="I5150" i="1"/>
  <c r="I50" i="1"/>
  <c r="I451" i="1"/>
  <c r="I95" i="1"/>
  <c r="I1554" i="1"/>
  <c r="I509" i="1"/>
  <c r="I5107" i="1"/>
  <c r="I3857" i="1"/>
  <c r="I6377" i="1"/>
  <c r="I877" i="1"/>
  <c r="I5856" i="1"/>
  <c r="I7158" i="1"/>
  <c r="I5707" i="1"/>
  <c r="I4244" i="1"/>
  <c r="I2101" i="1"/>
  <c r="I9259" i="1"/>
  <c r="I6794" i="1"/>
  <c r="I6609" i="1"/>
  <c r="I6316" i="1"/>
  <c r="I3670" i="1"/>
  <c r="I7256" i="1"/>
  <c r="I6497" i="1"/>
  <c r="I9470" i="1"/>
  <c r="I4137" i="1"/>
  <c r="I1415" i="1"/>
  <c r="I1416" i="1"/>
  <c r="I6913" i="1"/>
  <c r="I5556" i="1"/>
  <c r="I1258" i="1"/>
  <c r="I2388" i="1"/>
  <c r="I7667" i="1"/>
  <c r="I6818" i="1"/>
  <c r="I924" i="1"/>
  <c r="I2995" i="1"/>
  <c r="I2996" i="1"/>
  <c r="I9616" i="1"/>
  <c r="I2241" i="1"/>
  <c r="I732" i="1"/>
  <c r="I7460" i="1"/>
  <c r="I1787" i="1"/>
  <c r="I4869" i="1"/>
  <c r="I8793" i="1"/>
  <c r="I8851" i="1"/>
  <c r="I5373" i="1"/>
  <c r="I622" i="1"/>
  <c r="I688" i="1"/>
  <c r="I1164" i="1"/>
  <c r="I4870" i="1"/>
  <c r="I7201" i="1"/>
  <c r="I96" i="1"/>
  <c r="I7004" i="1"/>
  <c r="I7072" i="1"/>
  <c r="I4760" i="1"/>
  <c r="I2166" i="1"/>
  <c r="I4587" i="1"/>
  <c r="I6728" i="1"/>
  <c r="I4528" i="1"/>
  <c r="I2611" i="1"/>
  <c r="I4161" i="1"/>
  <c r="I8712" i="1"/>
  <c r="I6498" i="1"/>
  <c r="I8713" i="1"/>
  <c r="I7548" i="1"/>
  <c r="I1165" i="1"/>
  <c r="I9863" i="1"/>
  <c r="I5553" i="1"/>
  <c r="I5962" i="1"/>
  <c r="I233" i="1"/>
  <c r="I5238" i="1"/>
  <c r="I5239" i="1"/>
  <c r="I6095" i="1"/>
  <c r="I5394" i="1"/>
  <c r="I6499" i="1"/>
  <c r="I2117" i="1"/>
  <c r="I349" i="1"/>
  <c r="I6418" i="1"/>
  <c r="I6460" i="1"/>
  <c r="I6461" i="1"/>
  <c r="I6500" i="1"/>
  <c r="I7990" i="1"/>
  <c r="I8250" i="1"/>
  <c r="I6501" i="1"/>
  <c r="I8852" i="1"/>
  <c r="I7603" i="1"/>
  <c r="I8013" i="1"/>
  <c r="I8014" i="1"/>
  <c r="I8076" i="1"/>
  <c r="I3109" i="1"/>
  <c r="I6914" i="1"/>
  <c r="I379" i="1"/>
  <c r="I362" i="1"/>
  <c r="I1213" i="1"/>
  <c r="I3767" i="1"/>
  <c r="I97" i="1"/>
  <c r="I856" i="1"/>
  <c r="I6502" i="1"/>
  <c r="I522" i="1"/>
  <c r="I5538" i="1"/>
  <c r="I4547" i="1"/>
  <c r="I7244" i="1"/>
  <c r="I9773" i="1"/>
  <c r="I6378" i="1"/>
  <c r="I6067" i="1"/>
  <c r="I8323" i="1"/>
  <c r="I5240" i="1"/>
  <c r="I9688" i="1"/>
  <c r="I5111" i="1"/>
  <c r="I4975" i="1"/>
  <c r="I7991" i="1"/>
  <c r="I6172" i="1"/>
  <c r="I4693" i="1"/>
  <c r="I623" i="1"/>
  <c r="I8969" i="1"/>
  <c r="I380" i="1"/>
  <c r="I1134" i="1"/>
  <c r="I4835" i="1"/>
  <c r="I8936" i="1"/>
  <c r="I783" i="1"/>
  <c r="I1399" i="1"/>
  <c r="I438" i="1"/>
  <c r="I1895" i="1"/>
  <c r="I4740" i="1"/>
  <c r="I661" i="1"/>
  <c r="I5819" i="1"/>
  <c r="I6278" i="1"/>
  <c r="I5241" i="1"/>
  <c r="I7668" i="1"/>
  <c r="I9522" i="1"/>
  <c r="I4807" i="1"/>
  <c r="I8667" i="1"/>
  <c r="I2375" i="1"/>
  <c r="I6590" i="1"/>
  <c r="I3671" i="1"/>
  <c r="I1043" i="1"/>
  <c r="I4825" i="1"/>
  <c r="I4826" i="1"/>
  <c r="I363" i="1"/>
  <c r="I5242" i="1"/>
  <c r="I9523" i="1"/>
  <c r="I1729" i="1"/>
  <c r="I1093" i="1"/>
  <c r="I7202" i="1"/>
  <c r="I3060" i="1"/>
  <c r="I7571" i="1"/>
  <c r="I563" i="1"/>
  <c r="I8584" i="1"/>
  <c r="I2668" i="1"/>
  <c r="I7895" i="1"/>
  <c r="I7896" i="1"/>
  <c r="I2443" i="1"/>
  <c r="I1044" i="1"/>
  <c r="I3329" i="1"/>
  <c r="I1166" i="1"/>
  <c r="I925" i="1"/>
  <c r="I3314" i="1"/>
  <c r="I6335" i="1"/>
  <c r="I6336" i="1"/>
  <c r="I3133" i="1"/>
  <c r="I4560" i="1"/>
  <c r="I5243" i="1"/>
  <c r="I9068" i="1"/>
  <c r="I2669" i="1"/>
  <c r="I6841" i="1"/>
  <c r="I926" i="1"/>
  <c r="I2061" i="1"/>
  <c r="I1665" i="1"/>
  <c r="I3179" i="1"/>
  <c r="I1417" i="1"/>
  <c r="I7101" i="1"/>
  <c r="I7102" i="1"/>
  <c r="I8305" i="1"/>
  <c r="I3028" i="1"/>
  <c r="I3029" i="1"/>
  <c r="I3729" i="1"/>
  <c r="I1303" i="1"/>
  <c r="I364" i="1"/>
  <c r="I2547" i="1"/>
  <c r="I2548" i="1"/>
  <c r="I927" i="1"/>
  <c r="I2062" i="1"/>
  <c r="I1666" i="1"/>
  <c r="I142" i="1"/>
  <c r="I3421" i="1"/>
  <c r="I8218" i="1"/>
  <c r="I7818" i="1"/>
  <c r="I7883" i="1"/>
  <c r="I7884" i="1"/>
  <c r="I2779" i="1"/>
  <c r="I2788" i="1"/>
  <c r="I3248" i="1"/>
  <c r="I1632" i="1"/>
  <c r="I1633" i="1"/>
  <c r="I6222" i="1"/>
  <c r="I564" i="1"/>
  <c r="I8853" i="1"/>
  <c r="I6503" i="1"/>
  <c r="I3640" i="1"/>
  <c r="I8378" i="1"/>
  <c r="I7549" i="1"/>
  <c r="I5153" i="1"/>
  <c r="I9605" i="1"/>
  <c r="I4524" i="1"/>
  <c r="I5820" i="1"/>
  <c r="I2670" i="1"/>
  <c r="I812" i="1"/>
  <c r="I1896" i="1"/>
  <c r="I3249" i="1"/>
  <c r="I9211" i="1"/>
  <c r="I4651" i="1"/>
  <c r="I4045" i="1"/>
  <c r="I5285" i="1"/>
  <c r="I3969" i="1"/>
  <c r="I2818" i="1"/>
  <c r="I7355" i="1"/>
  <c r="I4657" i="1"/>
  <c r="I2982" i="1"/>
  <c r="I2983" i="1"/>
  <c r="I4976" i="1"/>
  <c r="I7992" i="1"/>
  <c r="I4658" i="1"/>
  <c r="I9212" i="1"/>
  <c r="I8048" i="1"/>
  <c r="I4588" i="1"/>
  <c r="I4671" i="1"/>
  <c r="I4672" i="1"/>
  <c r="I8153" i="1"/>
  <c r="I9260" i="1"/>
  <c r="I4245" i="1"/>
  <c r="I5126" i="1"/>
  <c r="I3055" i="1"/>
  <c r="I835" i="1"/>
  <c r="I4711" i="1"/>
  <c r="I4871" i="1"/>
  <c r="I9952" i="1"/>
  <c r="I4719" i="1"/>
  <c r="I1378" i="1"/>
  <c r="I2901" i="1"/>
  <c r="I4730" i="1"/>
  <c r="I6830" i="1"/>
  <c r="I2583" i="1"/>
  <c r="I9907" i="1"/>
  <c r="I7059" i="1"/>
  <c r="I143" i="1"/>
  <c r="I2671" i="1"/>
  <c r="I9294" i="1"/>
  <c r="I7005" i="1"/>
  <c r="I2843" i="1"/>
  <c r="I8970" i="1"/>
  <c r="I4791" i="1"/>
  <c r="I1562" i="1"/>
  <c r="I3422" i="1"/>
  <c r="I6962" i="1"/>
  <c r="I4246" i="1"/>
  <c r="I7103" i="1"/>
  <c r="I6317" i="1"/>
  <c r="I8410" i="1"/>
  <c r="I4589" i="1"/>
  <c r="I8971" i="1"/>
  <c r="I5650" i="1"/>
  <c r="I5509" i="1"/>
  <c r="I2063" i="1"/>
  <c r="I3216" i="1"/>
  <c r="I4798" i="1"/>
  <c r="I9146" i="1"/>
  <c r="I4809" i="1"/>
  <c r="I4810" i="1"/>
  <c r="I6137" i="1"/>
  <c r="I4812" i="1"/>
  <c r="I6504" i="1"/>
  <c r="I4431" i="1"/>
  <c r="I671" i="1"/>
  <c r="I2860" i="1"/>
  <c r="I9333" i="1"/>
  <c r="I8714" i="1"/>
  <c r="I7364" i="1"/>
  <c r="I7203" i="1"/>
  <c r="I6505" i="1"/>
  <c r="I4841" i="1"/>
  <c r="I4842" i="1"/>
  <c r="I4850" i="1"/>
  <c r="I1045" i="1"/>
  <c r="I8259" i="1"/>
  <c r="I6149" i="1"/>
  <c r="I2594" i="1"/>
  <c r="I5801" i="1"/>
  <c r="I1826" i="1"/>
  <c r="I4852" i="1"/>
  <c r="I98" i="1"/>
  <c r="I2595" i="1"/>
  <c r="I7321" i="1"/>
  <c r="I5960" i="1"/>
  <c r="I7993" i="1"/>
  <c r="I9069" i="1"/>
  <c r="I4247" i="1"/>
  <c r="I759" i="1"/>
  <c r="I7669" i="1"/>
  <c r="I7897" i="1"/>
  <c r="I5286" i="1"/>
  <c r="I9070" i="1"/>
  <c r="I1255" i="1"/>
  <c r="I5424" i="1"/>
  <c r="I9588" i="1"/>
  <c r="I9815" i="1"/>
  <c r="I7905" i="1"/>
  <c r="I3423" i="1"/>
  <c r="I4927" i="1"/>
  <c r="I5651" i="1"/>
  <c r="I3563" i="1"/>
  <c r="I3564" i="1"/>
  <c r="I7916" i="1"/>
  <c r="I2672" i="1"/>
  <c r="I9617" i="1"/>
  <c r="I4977" i="1"/>
  <c r="I3762" i="1"/>
  <c r="I525" i="1"/>
  <c r="I7104" i="1"/>
  <c r="I3424" i="1"/>
  <c r="I5708" i="1"/>
  <c r="I8854" i="1"/>
  <c r="I8278" i="1"/>
  <c r="I8279" i="1"/>
  <c r="I9416" i="1"/>
  <c r="I9471" i="1"/>
  <c r="I1046" i="1"/>
  <c r="I5517" i="1"/>
  <c r="I5518" i="1"/>
  <c r="I1136" i="1"/>
  <c r="I1379" i="1"/>
  <c r="I2763" i="1"/>
  <c r="I2764" i="1"/>
  <c r="I4978" i="1"/>
  <c r="I2819" i="1"/>
  <c r="I4046" i="1"/>
  <c r="I8479" i="1"/>
  <c r="I269" i="1"/>
  <c r="I9835" i="1"/>
  <c r="I7959" i="1"/>
  <c r="I5821" i="1"/>
  <c r="I5543" i="1"/>
  <c r="I5544" i="1"/>
  <c r="I9489" i="1"/>
  <c r="I8411" i="1"/>
  <c r="I9430" i="1"/>
  <c r="I8855" i="1"/>
  <c r="I7281" i="1"/>
  <c r="I7282" i="1"/>
  <c r="I4248" i="1"/>
  <c r="I5474" i="1"/>
  <c r="I3160" i="1"/>
  <c r="I9589" i="1"/>
  <c r="I8049" i="1"/>
  <c r="I7204" i="1"/>
  <c r="I2505" i="1"/>
  <c r="I6963" i="1"/>
  <c r="I9147" i="1"/>
  <c r="I6435" i="1"/>
  <c r="I5880" i="1"/>
  <c r="I5881" i="1"/>
  <c r="I3425" i="1"/>
  <c r="I7752" i="1"/>
  <c r="I4855" i="1"/>
  <c r="I4856" i="1"/>
  <c r="I4857" i="1"/>
  <c r="I2334" i="1"/>
  <c r="I4858" i="1"/>
  <c r="I2969" i="1"/>
  <c r="I7406" i="1"/>
  <c r="I8634" i="1"/>
  <c r="I4047" i="1"/>
  <c r="I8021" i="1"/>
  <c r="I857" i="1"/>
  <c r="I4432" i="1"/>
  <c r="I1380" i="1"/>
  <c r="I2208" i="1"/>
  <c r="I5822" i="1"/>
  <c r="I4048" i="1"/>
  <c r="I5202" i="1"/>
  <c r="I2950" i="1"/>
  <c r="I5961" i="1"/>
  <c r="I3672" i="1"/>
  <c r="I8379" i="1"/>
  <c r="I8380" i="1"/>
  <c r="I4553" i="1"/>
  <c r="I6058" i="1"/>
  <c r="I2172" i="1"/>
  <c r="I7296" i="1"/>
  <c r="I5022" i="1"/>
  <c r="I5020" i="1"/>
  <c r="I2004" i="1"/>
  <c r="I3106" i="1"/>
  <c r="I6603" i="1"/>
  <c r="I4652" i="1"/>
  <c r="I4653" i="1"/>
  <c r="I4923" i="1"/>
  <c r="I480" i="1"/>
  <c r="I5204" i="1"/>
  <c r="I2894" i="1"/>
  <c r="I2506" i="1"/>
  <c r="I3017" i="1"/>
  <c r="I2549" i="1"/>
  <c r="I7119" i="1"/>
  <c r="I635" i="1"/>
  <c r="I9618" i="1"/>
  <c r="I9305" i="1"/>
  <c r="I4433" i="1"/>
  <c r="I4888" i="1"/>
  <c r="I5793" i="1"/>
  <c r="I1916" i="1"/>
  <c r="I4872" i="1"/>
  <c r="I6915" i="1"/>
  <c r="I9619" i="1"/>
  <c r="I62" i="1"/>
  <c r="I63" i="1"/>
  <c r="I4049" i="1"/>
  <c r="I5501" i="1"/>
  <c r="I8275" i="1"/>
  <c r="I6304" i="1"/>
  <c r="I9796" i="1"/>
  <c r="I291" i="1"/>
  <c r="I5127" i="1"/>
  <c r="I4050" i="1"/>
  <c r="I1047" i="1"/>
  <c r="I2753" i="1"/>
  <c r="I5935" i="1"/>
  <c r="I2031" i="1"/>
  <c r="I8306" i="1"/>
  <c r="I9176" i="1"/>
  <c r="I9197" i="1"/>
  <c r="I5145" i="1"/>
  <c r="I2064" i="1"/>
  <c r="I2065" i="1"/>
  <c r="I4523" i="1"/>
  <c r="I7670" i="1"/>
  <c r="I7671" i="1"/>
  <c r="I878" i="1"/>
  <c r="I1549" i="1"/>
  <c r="I9390" i="1"/>
  <c r="I8585" i="1"/>
  <c r="I3426" i="1"/>
  <c r="I3427" i="1"/>
  <c r="I4534" i="1"/>
  <c r="I1750" i="1"/>
  <c r="I4891" i="1"/>
  <c r="I9148" i="1"/>
  <c r="I324" i="1"/>
  <c r="I325" i="1"/>
  <c r="I3428" i="1"/>
  <c r="I6059" i="1"/>
  <c r="I1381" i="1"/>
  <c r="I8154" i="1"/>
  <c r="I2507" i="1"/>
  <c r="I5936" i="1"/>
  <c r="I3429" i="1"/>
  <c r="I9213" i="1"/>
  <c r="I8452" i="1"/>
  <c r="I879" i="1"/>
  <c r="I565" i="1"/>
  <c r="I8453" i="1"/>
  <c r="I6591" i="1"/>
  <c r="I4893" i="1"/>
  <c r="I1048" i="1"/>
  <c r="I654" i="1"/>
  <c r="I7063" i="1"/>
  <c r="I3911" i="1"/>
  <c r="I9071" i="1"/>
  <c r="I9739" i="1"/>
  <c r="I9740" i="1"/>
  <c r="I9620" i="1"/>
  <c r="I2526" i="1"/>
  <c r="I4647" i="1"/>
  <c r="I2508" i="1"/>
  <c r="I3912" i="1"/>
  <c r="I4249" i="1"/>
  <c r="I5709" i="1"/>
  <c r="I3182" i="1"/>
  <c r="I9751" i="1"/>
  <c r="I9752" i="1"/>
  <c r="I7205" i="1"/>
  <c r="I2550" i="1"/>
  <c r="I2551" i="1"/>
  <c r="I8678" i="1"/>
  <c r="I7746" i="1"/>
  <c r="I7006" i="1"/>
  <c r="I6795" i="1"/>
  <c r="I5425" i="1"/>
  <c r="I9237" i="1"/>
  <c r="I6458" i="1"/>
  <c r="I1924" i="1"/>
  <c r="I7917" i="1"/>
  <c r="I6014" i="1"/>
  <c r="I187" i="1"/>
  <c r="I2673" i="1"/>
  <c r="I9621" i="1"/>
  <c r="I9214" i="1"/>
  <c r="I9554" i="1"/>
  <c r="I5982" i="1"/>
  <c r="I5983" i="1"/>
  <c r="I636" i="1"/>
  <c r="I5652" i="1"/>
  <c r="I821" i="1"/>
  <c r="I8050" i="1"/>
  <c r="I7206" i="1"/>
  <c r="I8856" i="1"/>
  <c r="I3913" i="1"/>
  <c r="I999" i="1"/>
  <c r="I1000" i="1"/>
  <c r="I2509" i="1"/>
  <c r="I2997" i="1"/>
  <c r="I6015" i="1"/>
  <c r="I8251" i="1"/>
  <c r="I5162" i="1"/>
  <c r="I7407" i="1"/>
  <c r="I7737" i="1"/>
  <c r="I3430" i="1"/>
  <c r="I3119" i="1"/>
  <c r="I3040" i="1"/>
  <c r="I420" i="1"/>
  <c r="I421" i="1"/>
  <c r="I655" i="1"/>
  <c r="I5186" i="1"/>
  <c r="I7007" i="1"/>
  <c r="I3100" i="1"/>
  <c r="I8009" i="1"/>
  <c r="I4342" i="1"/>
  <c r="I3076" i="1"/>
  <c r="I2048" i="1"/>
  <c r="I8635" i="1"/>
  <c r="I8252" i="1"/>
  <c r="I5710" i="1"/>
  <c r="I7113" i="1"/>
  <c r="I7114" i="1"/>
  <c r="I2883" i="1"/>
  <c r="I836" i="1"/>
  <c r="I7672" i="1"/>
  <c r="I2376" i="1"/>
  <c r="I1102" i="1"/>
  <c r="I1103" i="1"/>
  <c r="I928" i="1"/>
  <c r="I773" i="1"/>
  <c r="I9945" i="1"/>
  <c r="I481" i="1"/>
  <c r="I6661" i="1"/>
  <c r="I348" i="1"/>
  <c r="I1112" i="1"/>
  <c r="I4694" i="1"/>
  <c r="I9357" i="1"/>
  <c r="I3145" i="1"/>
  <c r="I3146" i="1"/>
  <c r="I5348" i="1"/>
  <c r="I9334" i="1"/>
  <c r="I5882" i="1"/>
  <c r="I9149" i="1"/>
  <c r="I6286" i="1"/>
  <c r="I6287" i="1"/>
  <c r="I3673" i="1"/>
  <c r="I8555" i="1"/>
  <c r="I4535" i="1"/>
  <c r="I8010" i="1"/>
  <c r="I7408" i="1"/>
  <c r="I99" i="1"/>
  <c r="I6202" i="1"/>
  <c r="I100" i="1"/>
  <c r="I837" i="1"/>
  <c r="I6462" i="1"/>
  <c r="I4979" i="1"/>
  <c r="I2335" i="1"/>
  <c r="I6916" i="1"/>
  <c r="I6203" i="1"/>
  <c r="I3250" i="1"/>
  <c r="I8636" i="1"/>
  <c r="I929" i="1"/>
  <c r="I1502" i="1"/>
  <c r="I8775" i="1"/>
  <c r="I7207" i="1"/>
  <c r="I5602" i="1"/>
  <c r="I5154" i="1"/>
  <c r="I7617" i="1"/>
  <c r="I6379" i="1"/>
  <c r="I6380" i="1"/>
  <c r="I8232" i="1"/>
  <c r="I1667" i="1"/>
  <c r="I5060" i="1"/>
  <c r="I4906" i="1"/>
  <c r="I1008" i="1"/>
  <c r="I8525" i="1"/>
  <c r="I4907" i="1"/>
  <c r="I9261" i="1"/>
  <c r="I5711" i="1"/>
  <c r="I9215" i="1"/>
  <c r="I9150" i="1"/>
  <c r="I1049" i="1"/>
  <c r="I5673" i="1"/>
  <c r="I2552" i="1"/>
  <c r="I1050" i="1"/>
  <c r="I5190" i="1"/>
  <c r="I6506" i="1"/>
  <c r="I9644" i="1"/>
  <c r="I5367" i="1"/>
  <c r="I5391" i="1"/>
  <c r="I7208" i="1"/>
  <c r="I9151" i="1"/>
  <c r="I7789" i="1"/>
  <c r="I5034" i="1"/>
  <c r="I5514" i="1"/>
  <c r="I8480" i="1"/>
  <c r="I1304" i="1"/>
  <c r="I794" i="1"/>
  <c r="I1167" i="1"/>
  <c r="I2209" i="1"/>
  <c r="I893" i="1"/>
  <c r="I5083" i="1"/>
  <c r="I4695" i="1"/>
  <c r="I6173" i="1"/>
  <c r="I9051" i="1"/>
  <c r="I7673" i="1"/>
  <c r="I1305" i="1"/>
  <c r="I8655" i="1"/>
  <c r="I4915" i="1"/>
  <c r="I2604" i="1"/>
  <c r="I2674" i="1"/>
  <c r="I6964" i="1"/>
  <c r="I6507" i="1"/>
  <c r="I4916" i="1"/>
  <c r="I4051" i="1"/>
  <c r="I6204" i="1"/>
  <c r="I4917" i="1"/>
  <c r="I3431" i="1"/>
  <c r="I7283" i="1"/>
  <c r="I811" i="1"/>
  <c r="I3914" i="1"/>
  <c r="I4138" i="1"/>
  <c r="I4980" i="1"/>
  <c r="I4981" i="1"/>
  <c r="I4645" i="1"/>
  <c r="I2675" i="1"/>
  <c r="I2377" i="1"/>
  <c r="I995" i="1"/>
  <c r="I996" i="1"/>
  <c r="I7008" i="1"/>
  <c r="I7009" i="1"/>
  <c r="I7851" i="1"/>
  <c r="I7862" i="1"/>
  <c r="I4919" i="1"/>
  <c r="I7010" i="1"/>
  <c r="I9445" i="1"/>
  <c r="I4434" i="1"/>
  <c r="I9941" i="1"/>
  <c r="I9942" i="1"/>
  <c r="I4014" i="1"/>
  <c r="I4250" i="1"/>
  <c r="I6756" i="1"/>
  <c r="I1805" i="1"/>
  <c r="I7209" i="1"/>
  <c r="I7210" i="1"/>
  <c r="I2676" i="1"/>
  <c r="I2210" i="1"/>
  <c r="I5475" i="1"/>
  <c r="I985" i="1"/>
  <c r="I5937" i="1"/>
  <c r="I9020" i="1"/>
  <c r="I9072" i="1"/>
  <c r="I7011" i="1"/>
  <c r="I566" i="1"/>
  <c r="I9073" i="1"/>
  <c r="I8637" i="1"/>
  <c r="I2553" i="1"/>
  <c r="I5426" i="1"/>
  <c r="I7040" i="1"/>
  <c r="I3674" i="1"/>
  <c r="I712" i="1"/>
  <c r="I6096" i="1"/>
  <c r="I3432" i="1"/>
  <c r="I1082" i="1"/>
  <c r="I1083" i="1"/>
  <c r="I3697" i="1"/>
  <c r="I2093" i="1"/>
  <c r="I5751" i="1"/>
  <c r="I4052" i="1"/>
  <c r="I5502" i="1"/>
  <c r="I4793" i="1"/>
  <c r="I9838" i="1"/>
  <c r="I2510" i="1"/>
  <c r="I7171" i="1"/>
  <c r="I3683" i="1"/>
  <c r="I4590" i="1"/>
  <c r="I3778" i="1"/>
  <c r="I1306" i="1"/>
  <c r="I3433" i="1"/>
  <c r="I381" i="1"/>
  <c r="I9" i="1"/>
  <c r="I6662" i="1"/>
  <c r="I7211" i="1"/>
  <c r="I6917" i="1"/>
  <c r="I4873" i="1"/>
  <c r="I5287" i="1"/>
  <c r="I3122" i="1"/>
  <c r="I9262" i="1"/>
  <c r="I7600" i="1"/>
  <c r="I1668" i="1"/>
  <c r="I1212" i="1"/>
  <c r="I6663" i="1"/>
  <c r="I9335" i="1"/>
  <c r="I8307" i="1"/>
  <c r="I7943" i="1"/>
  <c r="I8972" i="1"/>
  <c r="I5794" i="1"/>
  <c r="I4005" i="1"/>
  <c r="I3915" i="1"/>
  <c r="I3434" i="1"/>
  <c r="I7297" i="1"/>
  <c r="I6451" i="1"/>
  <c r="I9313" i="1"/>
  <c r="I1006" i="1"/>
  <c r="I1458" i="1"/>
  <c r="I1168" i="1"/>
  <c r="I9590" i="1"/>
  <c r="I9777" i="1"/>
  <c r="I9778" i="1"/>
  <c r="I5454" i="1"/>
  <c r="I8715" i="1"/>
  <c r="I8716" i="1"/>
  <c r="I4929" i="1"/>
  <c r="I7516" i="1"/>
  <c r="I460" i="1"/>
  <c r="I6121" i="1"/>
  <c r="I6782" i="1"/>
  <c r="I7994" i="1"/>
  <c r="I4931" i="1"/>
  <c r="I1051" i="1"/>
  <c r="I4435" i="1"/>
  <c r="I71" i="1"/>
  <c r="I713" i="1"/>
  <c r="I482" i="1"/>
  <c r="I270" i="1"/>
  <c r="I5653" i="1"/>
  <c r="I29" i="1"/>
  <c r="I4803" i="1"/>
  <c r="I1669" i="1"/>
  <c r="I1670" i="1"/>
  <c r="I9263" i="1"/>
  <c r="I863" i="1"/>
  <c r="I8857" i="1"/>
  <c r="I4251" i="1"/>
  <c r="I3435" i="1"/>
  <c r="I4874" i="1"/>
  <c r="I9008" i="1"/>
  <c r="I4053" i="1"/>
  <c r="I4932" i="1"/>
  <c r="I30" i="1"/>
  <c r="I444" i="1"/>
  <c r="I4933" i="1"/>
  <c r="I5603" i="1"/>
  <c r="I7437" i="1"/>
  <c r="I9959" i="1"/>
  <c r="I4936" i="1"/>
  <c r="I5938" i="1"/>
  <c r="I4845" i="1"/>
  <c r="I4846" i="1"/>
  <c r="I9524" i="1"/>
  <c r="I8602" i="1"/>
  <c r="I4918" i="1"/>
  <c r="I215" i="1"/>
  <c r="I4252" i="1"/>
  <c r="I483" i="1"/>
  <c r="I8184" i="1"/>
  <c r="I8185" i="1"/>
  <c r="I1232" i="1"/>
  <c r="I9152" i="1"/>
  <c r="I9832" i="1"/>
  <c r="I8973" i="1"/>
  <c r="I8858" i="1"/>
  <c r="I8859" i="1"/>
  <c r="I8860" i="1"/>
  <c r="I5604" i="1"/>
  <c r="I1307" i="1"/>
  <c r="I4536" i="1"/>
  <c r="I4537" i="1"/>
  <c r="I4660" i="1"/>
  <c r="I7372" i="1"/>
  <c r="I637" i="1"/>
  <c r="I5823" i="1"/>
  <c r="I9216" i="1"/>
  <c r="I7069" i="1"/>
  <c r="I4942" i="1"/>
  <c r="I4943" i="1"/>
  <c r="I8155" i="1"/>
  <c r="I9217" i="1"/>
  <c r="I7322" i="1"/>
  <c r="I7949" i="1"/>
  <c r="I8481" i="1"/>
  <c r="I8354" i="1"/>
  <c r="I9419" i="1"/>
  <c r="I1952" i="1"/>
  <c r="I1953" i="1"/>
  <c r="I4436" i="1"/>
  <c r="I9456" i="1"/>
  <c r="I5712" i="1"/>
  <c r="I3652" i="1"/>
  <c r="I326" i="1"/>
  <c r="I1757" i="1"/>
  <c r="I170" i="1"/>
  <c r="I4982" i="1"/>
  <c r="I7105" i="1"/>
  <c r="I685" i="1"/>
  <c r="I6748" i="1"/>
  <c r="I567" i="1"/>
  <c r="I4437" i="1"/>
  <c r="I5860" i="1"/>
  <c r="I2336" i="1"/>
  <c r="I2337" i="1"/>
  <c r="I6174" i="1"/>
  <c r="I8412" i="1"/>
  <c r="I8861" i="1"/>
  <c r="I4844" i="1"/>
  <c r="I4827" i="1"/>
  <c r="I4828" i="1"/>
  <c r="I520" i="1"/>
  <c r="I521" i="1"/>
  <c r="I672" i="1"/>
  <c r="I6664" i="1"/>
  <c r="I1925" i="1"/>
  <c r="I2976" i="1"/>
  <c r="I7832" i="1"/>
  <c r="I8156" i="1"/>
  <c r="I4983" i="1"/>
  <c r="I5883" i="1"/>
  <c r="I9218" i="1"/>
  <c r="I9219" i="1"/>
  <c r="I6918" i="1"/>
  <c r="I347" i="1"/>
  <c r="I422" i="1"/>
  <c r="I8282" i="1"/>
  <c r="I5244" i="1"/>
  <c r="I7298" i="1"/>
  <c r="I2288" i="1"/>
  <c r="I1976" i="1"/>
  <c r="I568" i="1"/>
  <c r="I8862" i="1"/>
  <c r="I982" i="1"/>
  <c r="I3030" i="1"/>
  <c r="I1523" i="1"/>
  <c r="I4253" i="1"/>
  <c r="I9850" i="1"/>
  <c r="I1052" i="1"/>
  <c r="I5026" i="1"/>
  <c r="I3641" i="1"/>
  <c r="I2926" i="1"/>
  <c r="I1490" i="1"/>
  <c r="I1491" i="1"/>
  <c r="I8562" i="1"/>
  <c r="I774" i="1"/>
  <c r="I3916" i="1"/>
  <c r="I1854" i="1"/>
  <c r="I2962" i="1"/>
  <c r="I4254" i="1"/>
  <c r="I8106" i="1"/>
  <c r="I801" i="1"/>
  <c r="I802" i="1"/>
  <c r="I5039" i="1"/>
  <c r="I2211" i="1"/>
  <c r="I1788" i="1"/>
  <c r="I10" i="1"/>
  <c r="I4591" i="1"/>
  <c r="I7461" i="1"/>
  <c r="I9420" i="1"/>
  <c r="I2820" i="1"/>
  <c r="I271" i="1"/>
  <c r="I2677" i="1"/>
  <c r="I2305" i="1"/>
  <c r="I9525" i="1"/>
  <c r="I1355" i="1"/>
  <c r="I4592" i="1"/>
  <c r="I7329" i="1"/>
  <c r="I4538" i="1"/>
  <c r="I2847" i="1"/>
  <c r="I2848" i="1"/>
  <c r="I2678" i="1"/>
  <c r="I2679" i="1"/>
  <c r="I1351" i="1"/>
  <c r="I5245" i="1"/>
  <c r="I8089" i="1"/>
  <c r="I3436" i="1"/>
  <c r="I7082" i="1"/>
  <c r="I4054" i="1"/>
  <c r="I6245" i="1"/>
  <c r="I8157" i="1"/>
  <c r="I4438" i="1"/>
  <c r="I4055" i="1"/>
  <c r="I6254" i="1"/>
  <c r="I6255" i="1"/>
  <c r="I1233" i="1"/>
  <c r="I1234" i="1"/>
  <c r="I4255" i="1"/>
  <c r="I4439" i="1"/>
  <c r="I5395" i="1"/>
  <c r="I7734" i="1"/>
  <c r="I8863" i="1"/>
  <c r="I382" i="1"/>
  <c r="I6665" i="1"/>
  <c r="I442" i="1"/>
  <c r="I3251" i="1"/>
  <c r="I3252" i="1"/>
  <c r="I4256" i="1"/>
  <c r="I5824" i="1"/>
  <c r="I5825" i="1"/>
  <c r="I7266" i="1"/>
  <c r="I8158" i="1"/>
  <c r="I6175" i="1"/>
  <c r="I6176" i="1"/>
  <c r="I5374" i="1"/>
  <c r="I7586" i="1"/>
  <c r="I7529" i="1"/>
  <c r="I7530" i="1"/>
  <c r="I4011" i="1"/>
  <c r="I569" i="1"/>
  <c r="I1770" i="1"/>
  <c r="I2268" i="1"/>
  <c r="I9311" i="1"/>
  <c r="I4440" i="1"/>
  <c r="I1382" i="1"/>
  <c r="I6508" i="1"/>
  <c r="I243" i="1"/>
  <c r="I5288" i="1"/>
  <c r="I3615" i="1"/>
  <c r="I1593" i="1"/>
  <c r="I3565" i="1"/>
  <c r="I5679" i="1"/>
  <c r="I8717" i="1"/>
  <c r="I624" i="1"/>
  <c r="I3050" i="1"/>
  <c r="I3801" i="1"/>
  <c r="I3327" i="1"/>
  <c r="I775" i="1"/>
  <c r="I2444" i="1"/>
  <c r="I3302" i="1"/>
  <c r="I2338" i="1"/>
  <c r="I2597" i="1"/>
  <c r="I8276" i="1"/>
  <c r="I1559" i="1"/>
  <c r="I9622" i="1"/>
  <c r="I8363" i="1"/>
  <c r="I2240" i="1"/>
  <c r="I144" i="1"/>
  <c r="I5957" i="1"/>
  <c r="I7012" i="1"/>
  <c r="I6736" i="1"/>
  <c r="I9872" i="1"/>
  <c r="I8015" i="1"/>
  <c r="I4441" i="1"/>
  <c r="I3101" i="1"/>
  <c r="I3102" i="1"/>
  <c r="I261" i="1"/>
  <c r="I4984" i="1"/>
  <c r="I5168" i="1"/>
  <c r="I8236" i="1"/>
  <c r="I5713" i="1"/>
  <c r="I257" i="1"/>
  <c r="I1796" i="1"/>
  <c r="I7824" i="1"/>
  <c r="I1053" i="1"/>
  <c r="I1054" i="1"/>
  <c r="I1501" i="1"/>
  <c r="I7797" i="1"/>
  <c r="I4761" i="1"/>
  <c r="I145" i="1"/>
  <c r="I5714" i="1"/>
  <c r="I8638" i="1"/>
  <c r="I4442" i="1"/>
  <c r="I8563" i="1"/>
  <c r="I1055" i="1"/>
  <c r="I4117" i="1"/>
  <c r="I8639" i="1"/>
  <c r="I2780" i="1"/>
  <c r="I5148" i="1"/>
  <c r="I9526" i="1"/>
  <c r="I1671" i="1"/>
  <c r="I4443" i="1"/>
  <c r="I3917" i="1"/>
  <c r="I7462" i="1"/>
  <c r="I6212" i="1"/>
  <c r="I3437" i="1"/>
  <c r="I4913" i="1"/>
  <c r="I1827" i="1"/>
  <c r="I5984" i="1"/>
  <c r="I9645" i="1"/>
  <c r="I3730" i="1"/>
  <c r="I2483" i="1"/>
  <c r="I4009" i="1"/>
  <c r="I6381" i="1"/>
  <c r="I4118" i="1"/>
  <c r="I3077" i="1"/>
  <c r="I4817" i="1"/>
  <c r="I8122" i="1"/>
  <c r="I2316" i="1"/>
  <c r="I4444" i="1"/>
  <c r="I8864" i="1"/>
  <c r="I8865" i="1"/>
  <c r="I8974" i="1"/>
  <c r="I7773" i="1"/>
  <c r="I9816" i="1"/>
  <c r="I3547" i="1"/>
  <c r="I9675" i="1"/>
  <c r="I8355" i="1"/>
  <c r="I5159" i="1"/>
  <c r="I4804" i="1"/>
  <c r="I4445" i="1"/>
  <c r="I6666" i="1"/>
  <c r="I11" i="1"/>
  <c r="I3653" i="1"/>
  <c r="I7299" i="1"/>
  <c r="I7833" i="1"/>
  <c r="I6576" i="1"/>
  <c r="I6796" i="1"/>
  <c r="I8308" i="1"/>
  <c r="I6293" i="1"/>
  <c r="I1846" i="1"/>
  <c r="I8159" i="1"/>
  <c r="I3438" i="1"/>
  <c r="I2461" i="1"/>
  <c r="I9295" i="1"/>
  <c r="I3984" i="1"/>
  <c r="I2277" i="1"/>
  <c r="I9472" i="1"/>
  <c r="I3439" i="1"/>
  <c r="I3708" i="1"/>
  <c r="I7367" i="1"/>
  <c r="I5488" i="1"/>
  <c r="I4147" i="1"/>
  <c r="I9784" i="1"/>
  <c r="I2484" i="1"/>
  <c r="I6770" i="1"/>
  <c r="I6822" i="1"/>
  <c r="I1509" i="1"/>
  <c r="I570" i="1"/>
  <c r="I7879" i="1"/>
  <c r="I6177" i="1"/>
  <c r="I6178" i="1"/>
  <c r="I216" i="1"/>
  <c r="I7536" i="1"/>
  <c r="I383" i="1"/>
  <c r="I1828" i="1"/>
  <c r="I5157" i="1"/>
  <c r="I4593" i="1"/>
  <c r="I7074" i="1"/>
  <c r="I5528" i="1"/>
  <c r="I423" i="1"/>
  <c r="I4257" i="1"/>
  <c r="I3078" i="1"/>
  <c r="I8051" i="1"/>
  <c r="I8052" i="1"/>
  <c r="I7463" i="1"/>
  <c r="I2680" i="1"/>
  <c r="I8560" i="1"/>
  <c r="I8561" i="1"/>
  <c r="I1948" i="1"/>
  <c r="I838" i="1"/>
  <c r="I4446" i="1"/>
  <c r="I2681" i="1"/>
  <c r="I6667" i="1"/>
  <c r="I9153" i="1"/>
  <c r="I3253" i="1"/>
  <c r="I625" i="1"/>
  <c r="I4056" i="1"/>
  <c r="I3918" i="1"/>
  <c r="I1672" i="1"/>
  <c r="I5387" i="1"/>
  <c r="I9154" i="1"/>
  <c r="I9567" i="1"/>
  <c r="I4258" i="1"/>
  <c r="I4594" i="1"/>
  <c r="I4595" i="1"/>
  <c r="I1540" i="1"/>
  <c r="I5396" i="1"/>
  <c r="I2554" i="1"/>
  <c r="I4985" i="1"/>
  <c r="I1935" i="1"/>
  <c r="I9908" i="1"/>
  <c r="I2998" i="1"/>
  <c r="I4596" i="1"/>
  <c r="I7212" i="1"/>
  <c r="I5579" i="1"/>
  <c r="I5985" i="1"/>
  <c r="I5289" i="1"/>
  <c r="I3440" i="1"/>
  <c r="I4447" i="1"/>
  <c r="I8718" i="1"/>
  <c r="I9406" i="1"/>
  <c r="I2143" i="1"/>
  <c r="I2413" i="1"/>
  <c r="I2977" i="1"/>
  <c r="I8526" i="1"/>
  <c r="I9873" i="1"/>
  <c r="I776" i="1"/>
  <c r="I7674" i="1"/>
  <c r="I4696" i="1"/>
  <c r="I3441" i="1"/>
  <c r="I6155" i="1"/>
  <c r="I7834" i="1"/>
  <c r="I9579" i="1"/>
  <c r="I1897" i="1"/>
  <c r="I4259" i="1"/>
  <c r="I4152" i="1"/>
  <c r="I3442" i="1"/>
  <c r="I424" i="1"/>
  <c r="I7675" i="1"/>
  <c r="I4260" i="1"/>
  <c r="I12" i="1"/>
  <c r="I5503" i="1"/>
  <c r="I406" i="1"/>
  <c r="I823" i="1"/>
  <c r="I9074" i="1"/>
  <c r="I714" i="1"/>
  <c r="I2066" i="1"/>
  <c r="I9264" i="1"/>
  <c r="I4174" i="1"/>
  <c r="I7730" i="1"/>
  <c r="I2999" i="1"/>
  <c r="I9396" i="1"/>
  <c r="I3731" i="1"/>
  <c r="I3732" i="1"/>
  <c r="I4597" i="1"/>
  <c r="I6919" i="1"/>
  <c r="I8507" i="1"/>
  <c r="I3820" i="1"/>
  <c r="I197" i="1"/>
  <c r="I6337" i="1"/>
  <c r="I4448" i="1"/>
  <c r="I7147" i="1"/>
  <c r="I7422" i="1"/>
  <c r="I986" i="1"/>
  <c r="I1308" i="1"/>
  <c r="I1536" i="1"/>
  <c r="I1309" i="1"/>
  <c r="I1310" i="1"/>
  <c r="I1311" i="1"/>
  <c r="I2555" i="1"/>
  <c r="I1056" i="1"/>
  <c r="I1312" i="1"/>
  <c r="I2378" i="1"/>
  <c r="I425" i="1"/>
  <c r="I8413" i="1"/>
  <c r="I8866" i="1"/>
  <c r="I2263" i="1"/>
  <c r="I7722" i="1"/>
  <c r="I7723" i="1"/>
  <c r="I4261" i="1"/>
  <c r="I4262" i="1"/>
  <c r="I292" i="1"/>
  <c r="I1443" i="1"/>
  <c r="I8867" i="1"/>
  <c r="I9527" i="1"/>
  <c r="I146" i="1"/>
  <c r="I7106" i="1"/>
  <c r="I7464" i="1"/>
  <c r="I571" i="1"/>
  <c r="I7107" i="1"/>
  <c r="I7676" i="1"/>
  <c r="I1057" i="1"/>
  <c r="I1673" i="1"/>
  <c r="I3675" i="1"/>
  <c r="I8309" i="1"/>
  <c r="I6872" i="1"/>
  <c r="I9720" i="1"/>
  <c r="I1412" i="1"/>
  <c r="I2869" i="1"/>
  <c r="I9495" i="1"/>
  <c r="I642" i="1"/>
  <c r="I5338" i="1"/>
  <c r="I2682" i="1"/>
  <c r="I6592" i="1"/>
  <c r="I4449" i="1"/>
  <c r="I5654" i="1"/>
  <c r="I5246" i="1"/>
  <c r="I2821" i="1"/>
  <c r="I4885" i="1"/>
  <c r="I7514" i="1"/>
  <c r="I7515" i="1"/>
  <c r="I4890" i="1"/>
  <c r="I9935" i="1"/>
  <c r="I2144" i="1"/>
  <c r="I892" i="1"/>
  <c r="I6295" i="1"/>
  <c r="I6382" i="1"/>
  <c r="I6383" i="1"/>
  <c r="I6338" i="1"/>
  <c r="I6339" i="1"/>
  <c r="I5826" i="1"/>
  <c r="I987" i="1"/>
  <c r="I673" i="1"/>
  <c r="I5180" i="1"/>
  <c r="I5181" i="1"/>
  <c r="I3443" i="1"/>
  <c r="I6138" i="1"/>
  <c r="I9528" i="1"/>
  <c r="I7960" i="1"/>
  <c r="I7961" i="1"/>
  <c r="I9155" i="1"/>
  <c r="I679" i="1"/>
  <c r="I2485" i="1"/>
  <c r="I1058" i="1"/>
  <c r="I2212" i="1"/>
  <c r="I6179" i="1"/>
  <c r="I6180" i="1"/>
  <c r="I5752" i="1"/>
  <c r="I6982" i="1"/>
  <c r="I7013" i="1"/>
  <c r="I9195" i="1"/>
  <c r="I1674" i="1"/>
  <c r="I3919" i="1"/>
  <c r="I3920" i="1"/>
  <c r="I5884" i="1"/>
  <c r="I4057" i="1"/>
  <c r="I13" i="1"/>
  <c r="I14" i="1"/>
  <c r="I2511" i="1"/>
  <c r="I1789" i="1"/>
  <c r="I3444" i="1"/>
  <c r="I2512" i="1"/>
  <c r="I7300" i="1"/>
  <c r="I7053" i="1"/>
  <c r="I217" i="1"/>
  <c r="I2264" i="1"/>
  <c r="I5247" i="1"/>
  <c r="I5427" i="1"/>
  <c r="I8640" i="1"/>
  <c r="I3445" i="1"/>
  <c r="I3733" i="1"/>
  <c r="I3616" i="1"/>
  <c r="I4986" i="1"/>
  <c r="I6181" i="1"/>
  <c r="I7465" i="1"/>
  <c r="I3446" i="1"/>
  <c r="I8868" i="1"/>
  <c r="I3447" i="1"/>
  <c r="I3448" i="1"/>
  <c r="I6384" i="1"/>
  <c r="I2683" i="1"/>
  <c r="I4058" i="1"/>
  <c r="I4450" i="1"/>
  <c r="I4263" i="1"/>
  <c r="I1383" i="1"/>
  <c r="I8719" i="1"/>
  <c r="I4451" i="1"/>
  <c r="I9265" i="1"/>
  <c r="I7906" i="1"/>
  <c r="I7677" i="1"/>
  <c r="I7678" i="1"/>
  <c r="I2289" i="1"/>
  <c r="I2237" i="1"/>
  <c r="I4059" i="1"/>
  <c r="I7753" i="1"/>
  <c r="I7754" i="1"/>
  <c r="I2870" i="1"/>
  <c r="I4452" i="1"/>
  <c r="I8310" i="1"/>
  <c r="I7599" i="1"/>
  <c r="I9493" i="1"/>
  <c r="I3170" i="1"/>
  <c r="I8603" i="1"/>
  <c r="I5715" i="1"/>
  <c r="I1208" i="1"/>
  <c r="I9909" i="1"/>
  <c r="I5375" i="1"/>
  <c r="I7774" i="1"/>
  <c r="I8641" i="1"/>
  <c r="I3617" i="1"/>
  <c r="I3618" i="1"/>
  <c r="I2581" i="1"/>
  <c r="I7780" i="1"/>
  <c r="I6668" i="1"/>
  <c r="I5248" i="1"/>
  <c r="I4175" i="1"/>
  <c r="I9310" i="1"/>
  <c r="I5716" i="1"/>
  <c r="I5449" i="1"/>
  <c r="I6669" i="1"/>
  <c r="I8571" i="1"/>
  <c r="I5450" i="1"/>
  <c r="I426" i="1"/>
  <c r="I9569" i="1"/>
  <c r="I5366" i="1"/>
  <c r="I15" i="1"/>
  <c r="I8253" i="1"/>
  <c r="I5189" i="1"/>
  <c r="I8160" i="1"/>
  <c r="I7120" i="1"/>
  <c r="I7121" i="1"/>
  <c r="I572" i="1"/>
  <c r="I101" i="1"/>
  <c r="I7466" i="1"/>
  <c r="I3290" i="1"/>
  <c r="I7551" i="1"/>
  <c r="I1274" i="1"/>
  <c r="I7503" i="1"/>
  <c r="I7504" i="1"/>
  <c r="I2684" i="1"/>
  <c r="I8053" i="1"/>
  <c r="I6509" i="1"/>
  <c r="I7409" i="1"/>
  <c r="I8795" i="1"/>
  <c r="I9831" i="1"/>
  <c r="I6614" i="1"/>
  <c r="I4944" i="1"/>
  <c r="I8482" i="1"/>
  <c r="I6920" i="1"/>
  <c r="I8483" i="1"/>
  <c r="I6921" i="1"/>
  <c r="I9371" i="1"/>
  <c r="I9372" i="1"/>
  <c r="I3566" i="1"/>
  <c r="I573" i="1"/>
  <c r="I8233" i="1"/>
  <c r="I3654" i="1"/>
  <c r="I1059" i="1"/>
  <c r="I7410" i="1"/>
  <c r="I244" i="1"/>
  <c r="I6385" i="1"/>
  <c r="I3921" i="1"/>
  <c r="I9792" i="1"/>
  <c r="I7521" i="1"/>
  <c r="I7522" i="1"/>
  <c r="I4539" i="1"/>
  <c r="I4264" i="1"/>
  <c r="I9316" i="1"/>
  <c r="I9220" i="1"/>
  <c r="I9221" i="1"/>
  <c r="I2951" i="1"/>
  <c r="I2952" i="1"/>
  <c r="I4139" i="1"/>
  <c r="I4140" i="1"/>
  <c r="I9446" i="1"/>
  <c r="I16" i="1"/>
  <c r="I1771" i="1"/>
  <c r="I1451" i="1"/>
  <c r="I6973" i="1"/>
  <c r="I209" i="1"/>
  <c r="I1463" i="1"/>
  <c r="I3449" i="1"/>
  <c r="I9222" i="1"/>
  <c r="I1618" i="1"/>
  <c r="I3079" i="1"/>
  <c r="I7813" i="1"/>
  <c r="I959" i="1"/>
  <c r="I9336" i="1"/>
  <c r="I7108" i="1"/>
  <c r="I2379" i="1"/>
  <c r="I9379" i="1"/>
  <c r="I218" i="1"/>
  <c r="I219" i="1"/>
  <c r="I1813" i="1"/>
  <c r="I5460" i="1"/>
  <c r="I5461" i="1"/>
  <c r="I6593" i="1"/>
  <c r="I5827" i="1"/>
  <c r="I327" i="1"/>
  <c r="I447" i="1"/>
  <c r="I9075" i="1"/>
  <c r="I5485" i="1"/>
  <c r="I6016" i="1"/>
  <c r="I2384" i="1"/>
  <c r="I2067" i="1"/>
  <c r="I2386" i="1"/>
  <c r="I4453" i="1"/>
  <c r="I384" i="1"/>
  <c r="I9337" i="1"/>
  <c r="I4829" i="1"/>
  <c r="I1829" i="1"/>
  <c r="I2068" i="1"/>
  <c r="I9689" i="1"/>
  <c r="I6299" i="1"/>
  <c r="I1004" i="1"/>
  <c r="I1553" i="1"/>
  <c r="I2339" i="1"/>
  <c r="I3763" i="1"/>
  <c r="I4141" i="1"/>
  <c r="I2340" i="1"/>
  <c r="I4762" i="1"/>
  <c r="I1169" i="1"/>
  <c r="I5182" i="1"/>
  <c r="I8215" i="1"/>
  <c r="I9266" i="1"/>
  <c r="I2910" i="1"/>
  <c r="I7679" i="1"/>
  <c r="I2106" i="1"/>
  <c r="I7150" i="1"/>
  <c r="I4987" i="1"/>
  <c r="I7597" i="1"/>
  <c r="I1594" i="1"/>
  <c r="I1595" i="1"/>
  <c r="I2213" i="1"/>
  <c r="I7863" i="1"/>
  <c r="I4598" i="1"/>
  <c r="I4265" i="1"/>
  <c r="I5476" i="1"/>
  <c r="I4599" i="1"/>
  <c r="I1459" i="1"/>
  <c r="I2414" i="1"/>
  <c r="I1730" i="1"/>
  <c r="I3619" i="1"/>
  <c r="I1268" i="1"/>
  <c r="I4266" i="1"/>
  <c r="I6182" i="1"/>
  <c r="I3922" i="1"/>
  <c r="I9076" i="1"/>
  <c r="I3676" i="1"/>
  <c r="I5491" i="1"/>
  <c r="I8586" i="1"/>
  <c r="I3450" i="1"/>
  <c r="I3451" i="1"/>
  <c r="I5494" i="1"/>
  <c r="I1313" i="1"/>
  <c r="I4830" i="1"/>
  <c r="I7153" i="1"/>
  <c r="I7918" i="1"/>
  <c r="I6670" i="1"/>
  <c r="I6671" i="1"/>
  <c r="I1898" i="1"/>
  <c r="I9529" i="1"/>
  <c r="I7572" i="1"/>
  <c r="I2739" i="1"/>
  <c r="I2556" i="1"/>
  <c r="I5510" i="1"/>
  <c r="I8311" i="1"/>
  <c r="I2557" i="1"/>
  <c r="I4060" i="1"/>
  <c r="I7835" i="1"/>
  <c r="I5763" i="1"/>
  <c r="I574" i="1"/>
  <c r="I1384" i="1"/>
  <c r="I3452" i="1"/>
  <c r="I9199" i="1"/>
  <c r="I4935" i="1"/>
  <c r="I3453" i="1"/>
  <c r="I5249" i="1"/>
  <c r="I2784" i="1"/>
  <c r="I163" i="1"/>
  <c r="I5513" i="1"/>
  <c r="I6436" i="1"/>
  <c r="I1170" i="1"/>
  <c r="I930" i="1"/>
  <c r="I6256" i="1"/>
  <c r="I64" i="1"/>
  <c r="I9690" i="1"/>
  <c r="I147" i="1"/>
  <c r="I3768" i="1"/>
  <c r="I8996" i="1"/>
  <c r="I4267" i="1"/>
  <c r="I6672" i="1"/>
  <c r="I5339" i="1"/>
  <c r="I9676" i="1"/>
  <c r="I9677" i="1"/>
  <c r="I9473" i="1"/>
  <c r="I17" i="1"/>
  <c r="I1314" i="1"/>
  <c r="I5405" i="1"/>
  <c r="I9753" i="1"/>
  <c r="I9306" i="1"/>
  <c r="I8237" i="1"/>
  <c r="I5515" i="1"/>
  <c r="I9048" i="1"/>
  <c r="I6563" i="1"/>
  <c r="I5516" i="1"/>
  <c r="I1094" i="1"/>
  <c r="I4600" i="1"/>
  <c r="I5519" i="1"/>
  <c r="I5520" i="1"/>
  <c r="I5590" i="1"/>
  <c r="I7213" i="1"/>
  <c r="I5169" i="1"/>
  <c r="I6127" i="1"/>
  <c r="I6737" i="1"/>
  <c r="I3686" i="1"/>
  <c r="I1596" i="1"/>
  <c r="I5428" i="1"/>
  <c r="I8869" i="1"/>
  <c r="I5717" i="1"/>
  <c r="I6097" i="1"/>
  <c r="I6386" i="1"/>
  <c r="I6797" i="1"/>
  <c r="I3698" i="1"/>
  <c r="I5828" i="1"/>
  <c r="I9244" i="1"/>
  <c r="I8527" i="1"/>
  <c r="I7816" i="1"/>
  <c r="I7817" i="1"/>
  <c r="I3057" i="1"/>
  <c r="I385" i="1"/>
  <c r="I8194" i="1"/>
  <c r="I6560" i="1"/>
  <c r="I5429" i="1"/>
  <c r="I5539" i="1"/>
  <c r="I427" i="1"/>
  <c r="I7852" i="1"/>
  <c r="I4132" i="1"/>
  <c r="I7680" i="1"/>
  <c r="I5655" i="1"/>
  <c r="I3213" i="1"/>
  <c r="I2399" i="1"/>
  <c r="I1262" i="1"/>
  <c r="I8023" i="1"/>
  <c r="I4268" i="1"/>
  <c r="I3923" i="1"/>
  <c r="I5430" i="1"/>
  <c r="I5147" i="1"/>
  <c r="I2685" i="1"/>
  <c r="I8720" i="1"/>
  <c r="I220" i="1"/>
  <c r="I4601" i="1"/>
  <c r="I3199" i="1"/>
  <c r="I9407" i="1"/>
  <c r="I3254" i="1"/>
  <c r="I2822" i="1"/>
  <c r="I1209" i="1"/>
  <c r="I737" i="1"/>
  <c r="I9691" i="1"/>
  <c r="I1870" i="1"/>
  <c r="I4602" i="1"/>
  <c r="I4603" i="1"/>
  <c r="I5041" i="1"/>
  <c r="I7041" i="1"/>
  <c r="I2127" i="1"/>
  <c r="I4604" i="1"/>
  <c r="I2134" i="1"/>
  <c r="I2133" i="1"/>
  <c r="I450" i="1"/>
  <c r="I6037" i="1"/>
  <c r="I6038" i="1"/>
  <c r="I2970" i="1"/>
  <c r="I931" i="1"/>
  <c r="I7467" i="1"/>
  <c r="I5477" i="1"/>
  <c r="I5777" i="1"/>
  <c r="I5778" i="1"/>
  <c r="I932" i="1"/>
  <c r="I9338" i="1"/>
  <c r="I4549" i="1"/>
  <c r="I6673" i="1"/>
  <c r="I5558" i="1"/>
  <c r="I7573" i="1"/>
  <c r="I5250" i="1"/>
  <c r="I4763" i="1"/>
  <c r="I6064" i="1"/>
  <c r="I3454" i="1"/>
  <c r="I887" i="1"/>
  <c r="I6922" i="1"/>
  <c r="I4605" i="1"/>
  <c r="I6674" i="1"/>
  <c r="I2214" i="1"/>
  <c r="I5559" i="1"/>
  <c r="I5561" i="1"/>
  <c r="I7438" i="1"/>
  <c r="I6139" i="1"/>
  <c r="I1899" i="1"/>
  <c r="I5128" i="1"/>
  <c r="I1900" i="1"/>
  <c r="I2686" i="1"/>
  <c r="I9572" i="1"/>
  <c r="I9680" i="1"/>
  <c r="I8257" i="1"/>
  <c r="I102" i="1"/>
  <c r="I7151" i="1"/>
  <c r="I3924" i="1"/>
  <c r="I7755" i="1"/>
  <c r="I9223" i="1"/>
  <c r="I5562" i="1"/>
  <c r="I5563" i="1"/>
  <c r="I3283" i="1"/>
  <c r="I2844" i="1"/>
  <c r="I5566" i="1"/>
  <c r="I2687" i="1"/>
  <c r="I7117" i="1"/>
  <c r="I5605" i="1"/>
  <c r="I1385" i="1"/>
  <c r="I3455" i="1"/>
  <c r="I6283" i="1"/>
  <c r="I4133" i="1"/>
  <c r="I3734" i="1"/>
  <c r="I3735" i="1"/>
  <c r="I5529" i="1"/>
  <c r="I4151" i="1"/>
  <c r="I575" i="1"/>
  <c r="I3200" i="1"/>
  <c r="I6510" i="1"/>
  <c r="I6511" i="1"/>
  <c r="I7880" i="1"/>
  <c r="I7284" i="1"/>
  <c r="I2034" i="1"/>
  <c r="I2035" i="1"/>
  <c r="I4831" i="1"/>
  <c r="I1958" i="1"/>
  <c r="I1901" i="1"/>
  <c r="I8123" i="1"/>
  <c r="I3080" i="1"/>
  <c r="I7790" i="1"/>
  <c r="I674" i="1"/>
  <c r="I675" i="1"/>
  <c r="I9451" i="1"/>
  <c r="I9452" i="1"/>
  <c r="I9421" i="1"/>
  <c r="I9817" i="1"/>
  <c r="I6448" i="1"/>
  <c r="I9591" i="1"/>
  <c r="I2269" i="1"/>
  <c r="I5656" i="1"/>
  <c r="I5657" i="1"/>
  <c r="I6512" i="1"/>
  <c r="I2341" i="1"/>
  <c r="I5580" i="1"/>
  <c r="I5718" i="1"/>
  <c r="I3081" i="1"/>
  <c r="I2934" i="1"/>
  <c r="I3456" i="1"/>
  <c r="I6300" i="1"/>
  <c r="I8484" i="1"/>
  <c r="I5986" i="1"/>
  <c r="I5987" i="1"/>
  <c r="I8108" i="1"/>
  <c r="I2069" i="1"/>
  <c r="I7681" i="1"/>
  <c r="I8414" i="1"/>
  <c r="I1627" i="1"/>
  <c r="I3925" i="1"/>
  <c r="I3926" i="1"/>
  <c r="I6325" i="1"/>
  <c r="I4764" i="1"/>
  <c r="I4765" i="1"/>
  <c r="I2215" i="1"/>
  <c r="I7493" i="1"/>
  <c r="I5084" i="1"/>
  <c r="I3201" i="1"/>
  <c r="I3202" i="1"/>
  <c r="I2861" i="1"/>
  <c r="I8552" i="1"/>
  <c r="I253" i="1"/>
  <c r="I9021" i="1"/>
  <c r="I8668" i="1"/>
  <c r="I1105" i="1"/>
  <c r="I3544" i="1"/>
  <c r="I148" i="1"/>
  <c r="I5251" i="1"/>
  <c r="I78" i="1"/>
  <c r="I576" i="1"/>
  <c r="I7962" i="1"/>
  <c r="I8054" i="1"/>
  <c r="I5574" i="1"/>
  <c r="I4269" i="1"/>
  <c r="I7159" i="1"/>
  <c r="I7345" i="1"/>
  <c r="I2365" i="1"/>
  <c r="I3000" i="1"/>
  <c r="I8161" i="1"/>
  <c r="I6859" i="1"/>
  <c r="I1386" i="1"/>
  <c r="I4606" i="1"/>
  <c r="I4766" i="1"/>
  <c r="I6729" i="1"/>
  <c r="I2400" i="1"/>
  <c r="I6675" i="1"/>
  <c r="I638" i="1"/>
  <c r="I6017" i="1"/>
  <c r="I3736" i="1"/>
  <c r="I3634" i="1"/>
  <c r="I4947" i="1"/>
  <c r="I6465" i="1"/>
  <c r="I6062" i="1"/>
  <c r="I6063" i="1"/>
  <c r="I7312" i="1"/>
  <c r="I7313" i="1"/>
  <c r="I5619" i="1"/>
  <c r="I1387" i="1"/>
  <c r="I3255" i="1"/>
  <c r="I6767" i="1"/>
  <c r="I8528" i="1"/>
  <c r="I8975" i="1"/>
  <c r="I9307" i="1"/>
  <c r="I858" i="1"/>
  <c r="I6757" i="1"/>
  <c r="I5829" i="1"/>
  <c r="I6798" i="1"/>
  <c r="I9383" i="1"/>
  <c r="I328" i="1"/>
  <c r="I5625" i="1"/>
  <c r="I3927" i="1"/>
  <c r="I5626" i="1"/>
  <c r="I9530" i="1"/>
  <c r="I8587" i="1"/>
  <c r="I6824" i="1"/>
  <c r="I9708" i="1"/>
  <c r="I5627" i="1"/>
  <c r="I5719" i="1"/>
  <c r="I6387" i="1"/>
  <c r="I9348" i="1"/>
  <c r="I8656" i="1"/>
  <c r="I4061" i="1"/>
  <c r="I3082" i="1"/>
  <c r="I5631" i="1"/>
  <c r="I103" i="1"/>
  <c r="I5909" i="1"/>
  <c r="I9389" i="1"/>
  <c r="I1675" i="1"/>
  <c r="I4270" i="1"/>
  <c r="I1315" i="1"/>
  <c r="I1095" i="1"/>
  <c r="I1096" i="1"/>
  <c r="I8604" i="1"/>
  <c r="I9474" i="1"/>
  <c r="I2342" i="1"/>
  <c r="I3457" i="1"/>
  <c r="I6799" i="1"/>
  <c r="I2145" i="1"/>
  <c r="I5830" i="1"/>
  <c r="I8242" i="1"/>
  <c r="I3458" i="1"/>
  <c r="I1171" i="1"/>
  <c r="I2016" i="1"/>
  <c r="I3586" i="1"/>
  <c r="I4988" i="1"/>
  <c r="I5658" i="1"/>
  <c r="I3161" i="1"/>
  <c r="I8870" i="1"/>
  <c r="I7853" i="1"/>
  <c r="I5800" i="1"/>
  <c r="I5753" i="1"/>
  <c r="I3459" i="1"/>
  <c r="I4062" i="1"/>
  <c r="I6098" i="1"/>
  <c r="I5939" i="1"/>
  <c r="I7682" i="1"/>
  <c r="I9339" i="1"/>
  <c r="I5640" i="1"/>
  <c r="I5641" i="1"/>
  <c r="I9854" i="1"/>
  <c r="I3304" i="1"/>
  <c r="I3305" i="1"/>
  <c r="I1871" i="1"/>
  <c r="I5459" i="1"/>
  <c r="I1117" i="1"/>
  <c r="I484" i="1"/>
  <c r="I9892" i="1"/>
  <c r="I2070" i="1"/>
  <c r="I2299" i="1"/>
  <c r="I5940" i="1"/>
  <c r="I1977" i="1"/>
  <c r="I4063" i="1"/>
  <c r="I5678" i="1"/>
  <c r="I4607" i="1"/>
  <c r="I577" i="1"/>
  <c r="I3620" i="1"/>
  <c r="I933" i="1"/>
  <c r="I1060" i="1"/>
  <c r="I9156" i="1"/>
  <c r="I828" i="1"/>
  <c r="I5737" i="1"/>
  <c r="I9077" i="1"/>
  <c r="I4142" i="1"/>
  <c r="I3185" i="1"/>
  <c r="I4723" i="1"/>
  <c r="I934" i="1"/>
  <c r="I428" i="1"/>
  <c r="I149" i="1"/>
  <c r="I7683" i="1"/>
  <c r="I2445" i="1"/>
  <c r="I4608" i="1"/>
  <c r="I9701" i="1"/>
  <c r="I5739" i="1"/>
  <c r="I3041" i="1"/>
  <c r="I6239" i="1"/>
  <c r="I6302" i="1"/>
  <c r="I7083" i="1"/>
  <c r="I5858" i="1"/>
  <c r="I5859" i="1"/>
  <c r="I1172" i="1"/>
  <c r="I2446" i="1"/>
  <c r="I4064" i="1"/>
  <c r="I8871" i="1"/>
  <c r="I3737" i="1"/>
  <c r="I8342" i="1"/>
  <c r="I935" i="1"/>
  <c r="I7411" i="1"/>
  <c r="I2278" i="1"/>
  <c r="I150" i="1"/>
  <c r="I151" i="1"/>
  <c r="I7963" i="1"/>
  <c r="I9157" i="1"/>
  <c r="I3621" i="1"/>
  <c r="I936" i="1"/>
  <c r="I937" i="1"/>
  <c r="I7109" i="1"/>
  <c r="I1061" i="1"/>
  <c r="I3587" i="1"/>
  <c r="I221" i="1"/>
  <c r="I6183" i="1"/>
  <c r="I4767" i="1"/>
  <c r="I2401" i="1"/>
  <c r="I3567" i="1"/>
  <c r="I1444" i="1"/>
  <c r="I1445" i="1"/>
  <c r="I198" i="1"/>
  <c r="I5431" i="1"/>
  <c r="I777" i="1"/>
  <c r="I9224" i="1"/>
  <c r="I329" i="1"/>
  <c r="I9225" i="1"/>
  <c r="I1560" i="1"/>
  <c r="I5129" i="1"/>
  <c r="I9226" i="1"/>
  <c r="I18" i="1"/>
  <c r="I5170" i="1"/>
  <c r="I8721" i="1"/>
  <c r="I5085" i="1"/>
  <c r="I2216" i="1"/>
  <c r="I6676" i="1"/>
  <c r="I365" i="1"/>
  <c r="I4989" i="1"/>
  <c r="I2389" i="1"/>
  <c r="I8192" i="1"/>
  <c r="I1263" i="1"/>
  <c r="I7778" i="1"/>
  <c r="I3460" i="1"/>
  <c r="I1423" i="1"/>
  <c r="I2984" i="1"/>
  <c r="I6184" i="1"/>
  <c r="I2688" i="1"/>
  <c r="I1062" i="1"/>
  <c r="I2402" i="1"/>
  <c r="I6513" i="1"/>
  <c r="I330" i="1"/>
  <c r="I4728" i="1"/>
  <c r="I1790" i="1"/>
  <c r="I4454" i="1"/>
  <c r="I4609" i="1"/>
  <c r="I1316" i="1"/>
  <c r="I1317" i="1"/>
  <c r="I7014" i="1"/>
  <c r="I5035" i="1"/>
  <c r="I5941" i="1"/>
  <c r="I7214" i="1"/>
  <c r="I7741" i="1"/>
  <c r="I5766" i="1"/>
  <c r="I5767" i="1"/>
  <c r="I3461" i="1"/>
  <c r="I1242" i="1"/>
  <c r="I5786" i="1"/>
  <c r="I5787" i="1"/>
  <c r="I5788" i="1"/>
  <c r="I5789" i="1"/>
  <c r="I2343" i="1"/>
  <c r="I1388" i="1"/>
  <c r="I9646" i="1"/>
  <c r="I6848" i="1"/>
  <c r="I6849" i="1"/>
  <c r="I6388" i="1"/>
  <c r="I5896" i="1"/>
  <c r="I5659" i="1"/>
  <c r="I1810" i="1"/>
  <c r="I2146" i="1"/>
  <c r="I65" i="1"/>
  <c r="I7684" i="1"/>
  <c r="I7537" i="1"/>
  <c r="I2115" i="1"/>
  <c r="I5323" i="1"/>
  <c r="I5051" i="1"/>
  <c r="I5915" i="1"/>
  <c r="I9917" i="1"/>
  <c r="I7323" i="1"/>
  <c r="I6677" i="1"/>
  <c r="I965" i="1"/>
  <c r="I6140" i="1"/>
  <c r="I7591" i="1"/>
  <c r="I3225" i="1"/>
  <c r="I4065" i="1"/>
  <c r="I6853" i="1"/>
  <c r="I9497" i="1"/>
  <c r="I3677" i="1"/>
  <c r="I6777" i="1"/>
  <c r="I7950" i="1"/>
  <c r="I7951" i="1"/>
  <c r="I6263" i="1"/>
  <c r="I9009" i="1"/>
  <c r="I813" i="1"/>
  <c r="I4066" i="1"/>
  <c r="I6678" i="1"/>
  <c r="I6679" i="1"/>
  <c r="I8669" i="1"/>
  <c r="I2854" i="1"/>
  <c r="I2911" i="1"/>
  <c r="I4455" i="1"/>
  <c r="I8976" i="1"/>
  <c r="I7060" i="1"/>
  <c r="I8872" i="1"/>
  <c r="I7042" i="1"/>
  <c r="I993" i="1"/>
  <c r="I2886" i="1"/>
  <c r="I9531" i="1"/>
  <c r="I6389" i="1"/>
  <c r="I6680" i="1"/>
  <c r="I5290" i="1"/>
  <c r="I785" i="1"/>
  <c r="I6099" i="1"/>
  <c r="I9267" i="1"/>
  <c r="I8086" i="1"/>
  <c r="I9052" i="1"/>
  <c r="I7727" i="1"/>
  <c r="I8722" i="1"/>
  <c r="I6100" i="1"/>
  <c r="I4112" i="1"/>
  <c r="I6681" i="1"/>
  <c r="I6682" i="1"/>
  <c r="I1760" i="1"/>
  <c r="I7772" i="1"/>
  <c r="I9022" i="1"/>
  <c r="I7927" i="1"/>
  <c r="I656" i="1"/>
  <c r="I5171" i="1"/>
  <c r="I1318" i="1"/>
  <c r="I7090" i="1"/>
  <c r="I7091" i="1"/>
  <c r="I9818" i="1"/>
  <c r="I8723" i="1"/>
  <c r="I8724" i="1"/>
  <c r="I3764" i="1"/>
  <c r="I2217" i="1"/>
  <c r="I3203" i="1"/>
  <c r="I1389" i="1"/>
  <c r="I5291" i="1"/>
  <c r="I4990" i="1"/>
  <c r="I5956" i="1"/>
  <c r="I9787" i="1"/>
  <c r="I331" i="1"/>
  <c r="I2871" i="1"/>
  <c r="I8873" i="1"/>
  <c r="I1597" i="1"/>
  <c r="I578" i="1"/>
  <c r="I6923" i="1"/>
  <c r="I2218" i="1"/>
  <c r="I3177" i="1"/>
  <c r="I7255" i="1"/>
  <c r="I6005" i="1"/>
  <c r="I5146" i="1"/>
  <c r="I6024" i="1"/>
  <c r="I6025" i="1"/>
  <c r="I6028" i="1"/>
  <c r="I4099" i="1"/>
  <c r="I4100" i="1"/>
  <c r="I7285" i="1"/>
  <c r="I8193" i="1"/>
  <c r="I2468" i="1"/>
  <c r="I8162" i="1"/>
  <c r="I8163" i="1"/>
  <c r="I4456" i="1"/>
  <c r="I6594" i="1"/>
  <c r="I4149" i="1"/>
  <c r="I6033" i="1"/>
  <c r="I6034" i="1"/>
  <c r="I4067" i="1"/>
  <c r="I8200" i="1"/>
  <c r="I3655" i="1"/>
  <c r="I6035" i="1"/>
  <c r="I6036" i="1"/>
  <c r="I9227" i="1"/>
  <c r="I4903" i="1"/>
  <c r="I4697" i="1"/>
  <c r="I2957" i="1"/>
  <c r="I5521" i="1"/>
  <c r="I7919" i="1"/>
  <c r="I7552" i="1"/>
  <c r="I7791" i="1"/>
  <c r="I781" i="1"/>
  <c r="I6039" i="1"/>
  <c r="I9532" i="1"/>
  <c r="I8415" i="1"/>
  <c r="I2071" i="1"/>
  <c r="I2072" i="1"/>
  <c r="I5831" i="1"/>
  <c r="I2750" i="1"/>
  <c r="I7337" i="1"/>
  <c r="I7084" i="1"/>
  <c r="I4930" i="1"/>
  <c r="I7881" i="1"/>
  <c r="I2089" i="1"/>
  <c r="I3846" i="1"/>
  <c r="I79" i="1"/>
  <c r="I6041" i="1"/>
  <c r="I485" i="1"/>
  <c r="I486" i="1"/>
  <c r="I4991" i="1"/>
  <c r="I7995" i="1"/>
  <c r="I7996" i="1"/>
  <c r="I4736" i="1"/>
  <c r="I4698" i="1"/>
  <c r="I1538" i="1"/>
  <c r="I6045" i="1"/>
  <c r="I6071" i="1"/>
  <c r="I6924" i="1"/>
  <c r="I6925" i="1"/>
  <c r="I6048" i="1"/>
  <c r="I6240" i="1"/>
  <c r="I6241" i="1"/>
  <c r="I4271" i="1"/>
  <c r="I9228" i="1"/>
  <c r="I104" i="1"/>
  <c r="I9647" i="1"/>
  <c r="I6057" i="1"/>
  <c r="I3656" i="1"/>
  <c r="I6065" i="1"/>
  <c r="I3277" i="1"/>
  <c r="I7215" i="1"/>
  <c r="I7621" i="1"/>
  <c r="I7857" i="1"/>
  <c r="I6976" i="1"/>
  <c r="I5606" i="1"/>
  <c r="I5885" i="1"/>
  <c r="I6118" i="1"/>
  <c r="I2094" i="1"/>
  <c r="I5677" i="1"/>
  <c r="I3107" i="1"/>
  <c r="I6828" i="1"/>
  <c r="I461" i="1"/>
  <c r="I8024" i="1"/>
  <c r="I8025" i="1"/>
  <c r="I9692" i="1"/>
  <c r="I5172" i="1"/>
  <c r="I1446" i="1"/>
  <c r="I1447" i="1"/>
  <c r="I8084" i="1"/>
  <c r="I8164" i="1"/>
  <c r="I8485" i="1"/>
  <c r="I5478" i="1"/>
  <c r="I5130" i="1"/>
  <c r="I3550" i="1"/>
  <c r="I3642" i="1"/>
  <c r="I1229" i="1"/>
  <c r="I7685" i="1"/>
  <c r="I2985" i="1"/>
  <c r="I1676" i="1"/>
  <c r="I7554" i="1"/>
  <c r="I6683" i="1"/>
  <c r="I6684" i="1"/>
  <c r="I6965" i="1"/>
  <c r="I3568" i="1"/>
  <c r="I6101" i="1"/>
  <c r="I2765" i="1"/>
  <c r="I2073" i="1"/>
  <c r="I7742" i="1"/>
  <c r="I4875" i="1"/>
  <c r="I4876" i="1"/>
  <c r="I6685" i="1"/>
  <c r="I5779" i="1"/>
  <c r="I8179" i="1"/>
  <c r="I6152" i="1"/>
  <c r="I2380" i="1"/>
  <c r="I152" i="1"/>
  <c r="I6153" i="1"/>
  <c r="I9373" i="1"/>
  <c r="I8925" i="1"/>
  <c r="I2558" i="1"/>
  <c r="I6156" i="1"/>
  <c r="I4272" i="1"/>
  <c r="I4273" i="1"/>
  <c r="I6208" i="1"/>
  <c r="I579" i="1"/>
  <c r="I8055" i="1"/>
  <c r="I6216" i="1"/>
  <c r="I8165" i="1"/>
  <c r="I6926" i="1"/>
  <c r="I6220" i="1"/>
  <c r="I4610" i="1"/>
  <c r="I8572" i="1"/>
  <c r="I2823" i="1"/>
  <c r="I204" i="1"/>
  <c r="I9741" i="1"/>
  <c r="I6221" i="1"/>
  <c r="I5442" i="1"/>
  <c r="I4787" i="1"/>
  <c r="I9667" i="1"/>
  <c r="I1598" i="1"/>
  <c r="I4649" i="1"/>
  <c r="I7686" i="1"/>
  <c r="I7574" i="1"/>
  <c r="I1830" i="1"/>
  <c r="I8356" i="1"/>
  <c r="I1879" i="1"/>
  <c r="I8784" i="1"/>
  <c r="I8785" i="1"/>
  <c r="I8588" i="1"/>
  <c r="I4457" i="1"/>
  <c r="I4458" i="1"/>
  <c r="I8657" i="1"/>
  <c r="I8658" i="1"/>
  <c r="I7729" i="1"/>
  <c r="I4738" i="1"/>
  <c r="I9566" i="1"/>
  <c r="I8186" i="1"/>
  <c r="I3462" i="1"/>
  <c r="I487" i="1"/>
  <c r="I488" i="1"/>
  <c r="I9658" i="1"/>
  <c r="I9023" i="1"/>
  <c r="I293" i="1"/>
  <c r="I8725" i="1"/>
  <c r="I205" i="1"/>
  <c r="I206" i="1"/>
  <c r="I9284" i="1"/>
  <c r="I3463" i="1"/>
  <c r="I8874" i="1"/>
  <c r="I6246" i="1"/>
  <c r="I1472" i="1"/>
  <c r="I304" i="1"/>
  <c r="I105" i="1"/>
  <c r="I5720" i="1"/>
  <c r="I429" i="1"/>
  <c r="I6274" i="1"/>
  <c r="I3928" i="1"/>
  <c r="I2953" i="1"/>
  <c r="I8166" i="1"/>
  <c r="I2290" i="1"/>
  <c r="I6390" i="1"/>
  <c r="I6391" i="1"/>
  <c r="I6102" i="1"/>
  <c r="I6103" i="1"/>
  <c r="I7412" i="1"/>
  <c r="I1731" i="1"/>
  <c r="I1215" i="1"/>
  <c r="I1216" i="1"/>
  <c r="I231" i="1"/>
  <c r="I3464" i="1"/>
  <c r="I4992" i="1"/>
  <c r="I1806" i="1"/>
  <c r="I2042" i="1"/>
  <c r="I2559" i="1"/>
  <c r="I4459" i="1"/>
  <c r="I4460" i="1"/>
  <c r="I1063" i="1"/>
  <c r="I5399" i="1"/>
  <c r="I4527" i="1"/>
  <c r="I2266" i="1"/>
  <c r="I2267" i="1"/>
  <c r="I8416" i="1"/>
  <c r="I3218" i="1"/>
  <c r="I3278" i="1"/>
  <c r="I4461" i="1"/>
  <c r="I4993" i="1"/>
  <c r="I7964" i="1"/>
  <c r="I7965" i="1"/>
  <c r="I4462" i="1"/>
  <c r="I2219" i="1"/>
  <c r="I504" i="1"/>
  <c r="I7301" i="1"/>
  <c r="I6927" i="1"/>
  <c r="I178" i="1"/>
  <c r="I164" i="1"/>
  <c r="I6279" i="1"/>
  <c r="I3083" i="1"/>
  <c r="I6559" i="1"/>
  <c r="I2344" i="1"/>
  <c r="I294" i="1"/>
  <c r="I8670" i="1"/>
  <c r="I6585" i="1"/>
  <c r="I9884" i="1"/>
  <c r="I7593" i="1"/>
  <c r="I7594" i="1"/>
  <c r="I7756" i="1"/>
  <c r="I1599" i="1"/>
  <c r="I8529" i="1"/>
  <c r="I1128" i="1"/>
  <c r="I4699" i="1"/>
  <c r="I8417" i="1"/>
  <c r="I2560" i="1"/>
  <c r="I366" i="1"/>
  <c r="I9849" i="1"/>
  <c r="I1427" i="1"/>
  <c r="I6605" i="1"/>
  <c r="I7575" i="1"/>
  <c r="I3657" i="1"/>
  <c r="I1403" i="1"/>
  <c r="I4788" i="1"/>
  <c r="I6608" i="1"/>
  <c r="I4611" i="1"/>
  <c r="I31" i="1"/>
  <c r="I6612" i="1"/>
  <c r="I7216" i="1"/>
  <c r="I7217" i="1"/>
  <c r="I5340" i="1"/>
  <c r="I6686" i="1"/>
  <c r="I5252" i="1"/>
  <c r="I4768" i="1"/>
  <c r="I1319" i="1"/>
  <c r="I1708" i="1"/>
  <c r="I66" i="1"/>
  <c r="I9185" i="1"/>
  <c r="I9408" i="1"/>
  <c r="I6141" i="1"/>
  <c r="I2420" i="1"/>
  <c r="I3847" i="1"/>
  <c r="I2617" i="1"/>
  <c r="I4769" i="1"/>
  <c r="I7468" i="1"/>
  <c r="I7469" i="1"/>
  <c r="I6745" i="1"/>
  <c r="I6928" i="1"/>
  <c r="I208" i="1"/>
  <c r="I5832" i="1"/>
  <c r="I5292" i="1"/>
  <c r="I8390" i="1"/>
  <c r="I6104" i="1"/>
  <c r="I9340" i="1"/>
  <c r="I4795" i="1"/>
  <c r="I6392" i="1"/>
  <c r="I9648" i="1"/>
  <c r="I3256" i="1"/>
  <c r="I4994" i="1"/>
  <c r="I6514" i="1"/>
  <c r="I6515" i="1"/>
  <c r="I2689" i="1"/>
  <c r="I1173" i="1"/>
  <c r="I6781" i="1"/>
  <c r="I7954" i="1"/>
  <c r="I6785" i="1"/>
  <c r="I7836" i="1"/>
  <c r="I8418" i="1"/>
  <c r="I8419" i="1"/>
  <c r="I2121" i="1"/>
  <c r="I5522" i="1"/>
  <c r="I8381" i="1"/>
  <c r="I8382" i="1"/>
  <c r="I6516" i="1"/>
  <c r="I6786" i="1"/>
  <c r="I6929" i="1"/>
  <c r="I3162" i="1"/>
  <c r="I938" i="1"/>
  <c r="I7483" i="1"/>
  <c r="I7576" i="1"/>
  <c r="I7577" i="1"/>
  <c r="I3001" i="1"/>
  <c r="I3002" i="1"/>
  <c r="I8056" i="1"/>
  <c r="I8726" i="1"/>
  <c r="I1118" i="1"/>
  <c r="I8875" i="1"/>
  <c r="I1320" i="1"/>
  <c r="I5318" i="1"/>
  <c r="I3622" i="1"/>
  <c r="I3782" i="1"/>
  <c r="I1941" i="1"/>
  <c r="I8727" i="1"/>
  <c r="I4463" i="1"/>
  <c r="I6340" i="1"/>
  <c r="I5341" i="1"/>
  <c r="I5342" i="1"/>
  <c r="I6393" i="1"/>
  <c r="I8876" i="1"/>
  <c r="I9229" i="1"/>
  <c r="I5660" i="1"/>
  <c r="I7413" i="1"/>
  <c r="I7414" i="1"/>
  <c r="I4941" i="1"/>
  <c r="I8273" i="1"/>
  <c r="I1949" i="1"/>
  <c r="I3712" i="1"/>
  <c r="I2513" i="1"/>
  <c r="I1866" i="1"/>
  <c r="I114" i="1"/>
  <c r="I3031" i="1"/>
  <c r="I350" i="1"/>
  <c r="I4068" i="1"/>
  <c r="I5754" i="1"/>
  <c r="I580" i="1"/>
  <c r="I1390" i="1"/>
  <c r="I9548" i="1"/>
  <c r="I7245" i="1"/>
  <c r="I7246" i="1"/>
  <c r="I1243" i="1"/>
  <c r="I2690" i="1"/>
  <c r="I5173" i="1"/>
  <c r="I1321" i="1"/>
  <c r="I6185" i="1"/>
  <c r="I4464" i="1"/>
  <c r="I3291" i="1"/>
  <c r="I6437" i="1"/>
  <c r="I4465" i="1"/>
  <c r="I386" i="1"/>
  <c r="I6854" i="1"/>
  <c r="I1526" i="1"/>
  <c r="I5530" i="1"/>
  <c r="I8930" i="1"/>
  <c r="I9577" i="1"/>
  <c r="I2912" i="1"/>
  <c r="I4995" i="1"/>
  <c r="I7338" i="1"/>
  <c r="I3569" i="1"/>
  <c r="I4466" i="1"/>
  <c r="I7825" i="1"/>
  <c r="I4770" i="1"/>
  <c r="I8124" i="1"/>
  <c r="I9649" i="1"/>
  <c r="I3658" i="1"/>
  <c r="I7864" i="1"/>
  <c r="I9533" i="1"/>
  <c r="I7907" i="1"/>
  <c r="I3465" i="1"/>
  <c r="I9709" i="1"/>
  <c r="I2447" i="1"/>
  <c r="I9384" i="1"/>
  <c r="I1902" i="1"/>
  <c r="I1322" i="1"/>
  <c r="I6687" i="1"/>
  <c r="I8728" i="1"/>
  <c r="I3929" i="1"/>
  <c r="I9475" i="1"/>
  <c r="I6018" i="1"/>
  <c r="I8573" i="1"/>
  <c r="I8729" i="1"/>
  <c r="I4467" i="1"/>
  <c r="I1563" i="1"/>
  <c r="I8229" i="1"/>
  <c r="I4468" i="1"/>
  <c r="I6019" i="1"/>
  <c r="I1732" i="1"/>
  <c r="I7540" i="1"/>
  <c r="I9158" i="1"/>
  <c r="I1466" i="1"/>
  <c r="I4996" i="1"/>
  <c r="I5988" i="1"/>
  <c r="I9438" i="1"/>
  <c r="I5721" i="1"/>
  <c r="I7434" i="1"/>
  <c r="I3292" i="1"/>
  <c r="I7775" i="1"/>
  <c r="I2041" i="1"/>
  <c r="I8201" i="1"/>
  <c r="I6517" i="1"/>
  <c r="I8057" i="1"/>
  <c r="I8187" i="1"/>
  <c r="I4648" i="1"/>
  <c r="I6930" i="1"/>
  <c r="I581" i="1"/>
  <c r="I3848" i="1"/>
  <c r="I8331" i="1"/>
  <c r="I199" i="1"/>
  <c r="I2291" i="1"/>
  <c r="I6595" i="1"/>
  <c r="I9238" i="1"/>
  <c r="I2074" i="1"/>
  <c r="I7092" i="1"/>
  <c r="I7093" i="1"/>
  <c r="I5309" i="1"/>
  <c r="I6394" i="1"/>
  <c r="I6395" i="1"/>
  <c r="I7043" i="1"/>
  <c r="I118" i="1"/>
  <c r="I8977" i="1"/>
  <c r="I1903" i="1"/>
  <c r="I1831" i="1"/>
  <c r="I1832" i="1"/>
  <c r="I3588" i="1"/>
  <c r="I4997" i="1"/>
  <c r="I7415" i="1"/>
  <c r="I3084" i="1"/>
  <c r="I8786" i="1"/>
  <c r="I3738" i="1"/>
  <c r="I3739" i="1"/>
  <c r="I8730" i="1"/>
  <c r="I8731" i="1"/>
  <c r="I5595" i="1"/>
  <c r="I5596" i="1"/>
  <c r="I1600" i="1"/>
  <c r="I1601" i="1"/>
  <c r="I2691" i="1"/>
  <c r="I2130" i="1"/>
  <c r="I7218" i="1"/>
  <c r="I7163" i="1"/>
  <c r="I2002" i="1"/>
  <c r="I8732" i="1"/>
  <c r="I1323" i="1"/>
  <c r="I6977" i="1"/>
  <c r="I7687" i="1"/>
  <c r="I7219" i="1"/>
  <c r="I9603" i="1"/>
  <c r="I6030" i="1"/>
  <c r="I3257" i="1"/>
  <c r="I2154" i="1"/>
  <c r="I47" i="1"/>
  <c r="I1324" i="1"/>
  <c r="I5253" i="1"/>
  <c r="I2603" i="1"/>
  <c r="I7920" i="1"/>
  <c r="I5086" i="1"/>
  <c r="I7015" i="1"/>
  <c r="I9592" i="1"/>
  <c r="I9341" i="1"/>
  <c r="I4274" i="1"/>
  <c r="I7016" i="1"/>
  <c r="I6931" i="1"/>
  <c r="I4469" i="1"/>
  <c r="I387" i="1"/>
  <c r="I1602" i="1"/>
  <c r="I6842" i="1"/>
  <c r="I1733" i="1"/>
  <c r="I3779" i="1"/>
  <c r="I1391" i="1"/>
  <c r="I3466" i="1"/>
  <c r="I582" i="1"/>
  <c r="I4612" i="1"/>
  <c r="I8877" i="1"/>
  <c r="I3598" i="1"/>
  <c r="I3599" i="1"/>
  <c r="I9488" i="1"/>
  <c r="I23" i="1"/>
  <c r="I1453" i="1"/>
  <c r="I9397" i="1"/>
  <c r="I4613" i="1"/>
  <c r="I72" i="1"/>
  <c r="I5584" i="1"/>
  <c r="I439" i="1"/>
  <c r="I7125" i="1"/>
  <c r="I5504" i="1"/>
  <c r="I2692" i="1"/>
  <c r="I5187" i="1"/>
  <c r="I8978" i="1"/>
  <c r="I7126" i="1"/>
  <c r="I9932" i="1"/>
  <c r="I6577" i="1"/>
  <c r="I5293" i="1"/>
  <c r="I5294" i="1"/>
  <c r="I7127" i="1"/>
  <c r="I6738" i="1"/>
  <c r="I5833" i="1"/>
  <c r="I8878" i="1"/>
  <c r="I7494" i="1"/>
  <c r="I7495" i="1"/>
  <c r="I9874" i="1"/>
  <c r="I803" i="1"/>
  <c r="I4614" i="1"/>
  <c r="I1221" i="1"/>
  <c r="I1222" i="1"/>
  <c r="I7470" i="1"/>
  <c r="I7471" i="1"/>
  <c r="I2593" i="1"/>
  <c r="I7937" i="1"/>
  <c r="I7938" i="1"/>
  <c r="I1244" i="1"/>
  <c r="I9754" i="1"/>
  <c r="I6309" i="1"/>
  <c r="I8486" i="1"/>
  <c r="I9534" i="1"/>
  <c r="I9535" i="1"/>
  <c r="I398" i="1"/>
  <c r="I399" i="1"/>
  <c r="I4069" i="1"/>
  <c r="I5834" i="1"/>
  <c r="I5402" i="1"/>
  <c r="I4275" i="1"/>
  <c r="I7044" i="1"/>
  <c r="I6800" i="1"/>
  <c r="I6801" i="1"/>
  <c r="I3467" i="1"/>
  <c r="I9180" i="1"/>
  <c r="I8130" i="1"/>
  <c r="I8131" i="1"/>
  <c r="I4863" i="1"/>
  <c r="I2742" i="1"/>
  <c r="I686" i="1"/>
  <c r="I7352" i="1"/>
  <c r="I2075" i="1"/>
  <c r="I2448" i="1"/>
  <c r="I1795" i="1"/>
  <c r="I2465" i="1"/>
  <c r="I7779" i="1"/>
  <c r="I3980" i="1"/>
  <c r="I1734" i="1"/>
  <c r="I8733" i="1"/>
  <c r="I8332" i="1"/>
  <c r="I7137" i="1"/>
  <c r="I5910" i="1"/>
  <c r="I3306" i="1"/>
  <c r="I3307" i="1"/>
  <c r="I7277" i="1"/>
  <c r="I7688" i="1"/>
  <c r="I2403" i="1"/>
  <c r="I5254" i="1"/>
  <c r="I1603" i="1"/>
  <c r="I8734" i="1"/>
  <c r="I8621" i="1"/>
  <c r="I6850" i="1"/>
  <c r="I7850" i="1"/>
  <c r="I7855" i="1"/>
  <c r="I7856" i="1"/>
  <c r="I8058" i="1"/>
  <c r="I1174" i="1"/>
  <c r="I3027" i="1"/>
  <c r="I3127" i="1"/>
  <c r="I7247" i="1"/>
  <c r="I5361" i="1"/>
  <c r="I3279" i="1"/>
  <c r="I3740" i="1"/>
  <c r="I1464" i="1"/>
  <c r="I5484" i="1"/>
  <c r="I1904" i="1"/>
  <c r="I3692" i="1"/>
  <c r="I8188" i="1"/>
  <c r="I8879" i="1"/>
  <c r="I4276" i="1"/>
  <c r="I4153" i="1"/>
  <c r="I5661" i="1"/>
  <c r="I9116" i="1"/>
  <c r="I1791" i="1"/>
  <c r="I6197" i="1"/>
  <c r="I6734" i="1"/>
  <c r="I8880" i="1"/>
  <c r="I5886" i="1"/>
  <c r="I6688" i="1"/>
  <c r="I971" i="1"/>
  <c r="I9159" i="1"/>
  <c r="I844" i="1"/>
  <c r="I6966" i="1"/>
  <c r="I3992" i="1"/>
  <c r="I7164" i="1"/>
  <c r="I9078" i="1"/>
  <c r="I6305" i="1"/>
  <c r="I9650" i="1"/>
  <c r="I4470" i="1"/>
  <c r="I9160" i="1"/>
  <c r="I9161" i="1"/>
  <c r="I1809" i="1"/>
  <c r="I388" i="1"/>
  <c r="I2792" i="1"/>
  <c r="I9079" i="1"/>
  <c r="I8735" i="1"/>
  <c r="I8881" i="1"/>
  <c r="I4343" i="1"/>
  <c r="I2845" i="1"/>
  <c r="I8882" i="1"/>
  <c r="I4998" i="1"/>
  <c r="I8509" i="1"/>
  <c r="I3623" i="1"/>
  <c r="I2292" i="1"/>
  <c r="I3309" i="1"/>
  <c r="I3468" i="1"/>
  <c r="I8979" i="1"/>
  <c r="I9342" i="1"/>
  <c r="I1530" i="1"/>
  <c r="I4277" i="1"/>
  <c r="I6689" i="1"/>
  <c r="I6690" i="1"/>
  <c r="I3469" i="1"/>
  <c r="I6691" i="1"/>
  <c r="I6352" i="1"/>
  <c r="I5942" i="1"/>
  <c r="I733" i="1"/>
  <c r="I7236" i="1"/>
  <c r="I8093" i="1"/>
  <c r="I8094" i="1"/>
  <c r="I583" i="1"/>
  <c r="I6692" i="1"/>
  <c r="I6873" i="1"/>
  <c r="I8358" i="1"/>
  <c r="I8671" i="1"/>
  <c r="I332" i="1"/>
  <c r="I5570" i="1"/>
  <c r="I5349" i="1"/>
  <c r="I5350" i="1"/>
  <c r="I5409" i="1"/>
  <c r="I5255" i="1"/>
  <c r="I4999" i="1"/>
  <c r="I1426" i="1"/>
  <c r="I7257" i="1"/>
  <c r="I3709" i="1"/>
  <c r="I5722" i="1"/>
  <c r="I8997" i="1"/>
  <c r="I1352" i="1"/>
  <c r="I4615" i="1"/>
  <c r="I3765" i="1"/>
  <c r="I358" i="1"/>
  <c r="I9308" i="1"/>
  <c r="I8883" i="1"/>
  <c r="I5043" i="1"/>
  <c r="I6267" i="1"/>
  <c r="I4616" i="1"/>
  <c r="I8087" i="1"/>
  <c r="I1460" i="1"/>
  <c r="I9781" i="1"/>
  <c r="I2561" i="1"/>
  <c r="I4471" i="1"/>
  <c r="I9730" i="1"/>
  <c r="I9855" i="1"/>
  <c r="I5835" i="1"/>
  <c r="I8530" i="1"/>
  <c r="I9896" i="1"/>
  <c r="I1604" i="1"/>
  <c r="I6932" i="1"/>
  <c r="I3103" i="1"/>
  <c r="I1833" i="1"/>
  <c r="I1064" i="1"/>
  <c r="I32" i="1"/>
  <c r="I3204" i="1"/>
  <c r="I1510" i="1"/>
  <c r="I2824" i="1"/>
  <c r="I2825" i="1"/>
  <c r="I9623" i="1"/>
  <c r="I4278" i="1"/>
  <c r="I4279" i="1"/>
  <c r="I2090" i="1"/>
  <c r="I2838" i="1"/>
  <c r="I6833" i="1"/>
  <c r="I7689" i="1"/>
  <c r="I9080" i="1"/>
  <c r="I7289" i="1"/>
  <c r="I6975" i="1"/>
  <c r="I4859" i="1"/>
  <c r="I7267" i="1"/>
  <c r="I2076" i="1"/>
  <c r="I7578" i="1"/>
  <c r="I5887" i="1"/>
  <c r="I9717" i="1"/>
  <c r="I7436" i="1"/>
  <c r="I7619" i="1"/>
  <c r="I2748" i="1"/>
  <c r="I5989" i="1"/>
  <c r="I5990" i="1"/>
  <c r="I5545" i="1"/>
  <c r="I6983" i="1"/>
  <c r="I7308" i="1"/>
  <c r="I880" i="1"/>
  <c r="I7690" i="1"/>
  <c r="I4070" i="1"/>
  <c r="I2003" i="1"/>
  <c r="I7484" i="1"/>
  <c r="I7487" i="1"/>
  <c r="I353" i="1"/>
  <c r="I354" i="1"/>
  <c r="I6396" i="1"/>
  <c r="I6397" i="1"/>
  <c r="I9398" i="1"/>
  <c r="I9162" i="1"/>
  <c r="I7691" i="1"/>
  <c r="I2872" i="1"/>
  <c r="I5256" i="1"/>
  <c r="I5662" i="1"/>
  <c r="I2045" i="1"/>
  <c r="I333" i="1"/>
  <c r="I334" i="1"/>
  <c r="I3470" i="1"/>
  <c r="I5836" i="1"/>
  <c r="I5610" i="1"/>
  <c r="I1199" i="1"/>
  <c r="I3471" i="1"/>
  <c r="I3472" i="1"/>
  <c r="I3970" i="1"/>
  <c r="I7472" i="1"/>
  <c r="I3473" i="1"/>
  <c r="I4617" i="1"/>
  <c r="I7017" i="1"/>
  <c r="I9081" i="1"/>
  <c r="I9891" i="1"/>
  <c r="I1605" i="1"/>
  <c r="I939" i="1"/>
  <c r="I1441" i="1"/>
  <c r="I8642" i="1"/>
  <c r="I9651" i="1"/>
  <c r="I9875" i="1"/>
  <c r="I8980" i="1"/>
  <c r="I5432" i="1"/>
  <c r="I3589" i="1"/>
  <c r="I5433" i="1"/>
  <c r="I8167" i="1"/>
  <c r="I8059" i="1"/>
  <c r="I4010" i="1"/>
  <c r="I5663" i="1"/>
  <c r="I1936" i="1"/>
  <c r="I1937" i="1"/>
  <c r="I3474" i="1"/>
  <c r="I3475" i="1"/>
  <c r="I2043" i="1"/>
  <c r="I7018" i="1"/>
  <c r="I3690" i="1"/>
  <c r="I3691" i="1"/>
  <c r="I8884" i="1"/>
  <c r="I4700" i="1"/>
  <c r="I8736" i="1"/>
  <c r="I7613" i="1"/>
  <c r="I9766" i="1"/>
  <c r="I2523" i="1"/>
  <c r="I645" i="1"/>
  <c r="I7019" i="1"/>
  <c r="I9593" i="1"/>
  <c r="I1772" i="1"/>
  <c r="I33" i="1"/>
  <c r="I8420" i="1"/>
  <c r="I9536" i="1"/>
  <c r="I6206" i="1"/>
  <c r="I3476" i="1"/>
  <c r="I4729" i="1"/>
  <c r="I7692" i="1"/>
  <c r="I7732" i="1"/>
  <c r="I5000" i="1"/>
  <c r="I1735" i="1"/>
  <c r="I6802" i="1"/>
  <c r="I3058" i="1"/>
  <c r="I8737" i="1"/>
  <c r="I7132" i="1"/>
  <c r="I8738" i="1"/>
  <c r="I245" i="1"/>
  <c r="I940" i="1"/>
  <c r="I9385" i="1"/>
  <c r="I2936" i="1"/>
  <c r="I2937" i="1"/>
  <c r="I8605" i="1"/>
  <c r="I8606" i="1"/>
  <c r="I8060" i="1"/>
  <c r="I489" i="1"/>
  <c r="I5131" i="1"/>
  <c r="I3755" i="1"/>
  <c r="I2514" i="1"/>
  <c r="I171" i="1"/>
  <c r="I1917" i="1"/>
  <c r="I7220" i="1"/>
  <c r="I1097" i="1"/>
  <c r="I1748" i="1"/>
  <c r="I8739" i="1"/>
  <c r="I994" i="1"/>
  <c r="I6693" i="1"/>
  <c r="I6105" i="1"/>
  <c r="I3042" i="1"/>
  <c r="I3043" i="1"/>
  <c r="I7901" i="1"/>
  <c r="I2449" i="1"/>
  <c r="I5624" i="1"/>
  <c r="I6803" i="1"/>
  <c r="I3797" i="1"/>
  <c r="I4280" i="1"/>
  <c r="I9399" i="1"/>
  <c r="I2450" i="1"/>
  <c r="I2451" i="1"/>
  <c r="I4071" i="1"/>
  <c r="I4618" i="1"/>
  <c r="I514" i="1"/>
  <c r="I7351" i="1"/>
  <c r="I7435" i="1"/>
  <c r="I5888" i="1"/>
  <c r="I715" i="1"/>
  <c r="I716" i="1"/>
  <c r="I9400" i="1"/>
  <c r="I4839" i="1"/>
  <c r="I2693" i="1"/>
  <c r="I7064" i="1"/>
  <c r="I3930" i="1"/>
  <c r="I1325" i="1"/>
  <c r="I3931" i="1"/>
  <c r="I3477" i="1"/>
  <c r="I7939" i="1"/>
  <c r="I4877" i="1"/>
  <c r="I7356" i="1"/>
  <c r="I7221" i="1"/>
  <c r="I4281" i="1"/>
  <c r="I4282" i="1"/>
  <c r="I7360" i="1"/>
  <c r="I9163" i="1"/>
  <c r="I2562" i="1"/>
  <c r="I1773" i="1"/>
  <c r="I5142" i="1"/>
  <c r="I5113" i="1"/>
  <c r="I9537" i="1"/>
  <c r="I2345" i="1"/>
  <c r="I7370" i="1"/>
  <c r="I5194" i="1"/>
  <c r="I1175" i="1"/>
  <c r="I5001" i="1"/>
  <c r="I2837" i="1"/>
  <c r="I5064" i="1"/>
  <c r="I6456" i="1"/>
  <c r="I941" i="1"/>
  <c r="I9268" i="1"/>
  <c r="I8421" i="1"/>
  <c r="I2254" i="1"/>
  <c r="I2880" i="1"/>
  <c r="I2881" i="1"/>
  <c r="I6933" i="1"/>
  <c r="I5780" i="1"/>
  <c r="I4283" i="1"/>
  <c r="I5917" i="1"/>
  <c r="I7378" i="1"/>
  <c r="I6694" i="1"/>
  <c r="I8574" i="1"/>
  <c r="I3932" i="1"/>
  <c r="I7837" i="1"/>
  <c r="I3171" i="1"/>
  <c r="I3258" i="1"/>
  <c r="I6438" i="1"/>
  <c r="I6934" i="1"/>
  <c r="I1677" i="1"/>
  <c r="I5531" i="1"/>
  <c r="I6565" i="1"/>
  <c r="I8022" i="1"/>
  <c r="I8454" i="1"/>
  <c r="I8455" i="1"/>
  <c r="I1205" i="1"/>
  <c r="I7382" i="1"/>
  <c r="I6398" i="1"/>
  <c r="I7383" i="1"/>
  <c r="I1678" i="1"/>
  <c r="I9652" i="1"/>
  <c r="I1905" i="1"/>
  <c r="I7384" i="1"/>
  <c r="I8769" i="1"/>
  <c r="I5049" i="1"/>
  <c r="I7385" i="1"/>
  <c r="I9895" i="1"/>
  <c r="I8343" i="1"/>
  <c r="I4007" i="1"/>
  <c r="I9269" i="1"/>
  <c r="I9270" i="1"/>
  <c r="I8383" i="1"/>
  <c r="I6518" i="1"/>
  <c r="I7550" i="1"/>
  <c r="I6519" i="1"/>
  <c r="I6520" i="1"/>
  <c r="I5054" i="1"/>
  <c r="I6935" i="1"/>
  <c r="I2346" i="1"/>
  <c r="I717" i="1"/>
  <c r="I5002" i="1"/>
  <c r="I8885" i="1"/>
  <c r="I172" i="1"/>
  <c r="I4797" i="1"/>
  <c r="I8740" i="1"/>
  <c r="I8741" i="1"/>
  <c r="I5343" i="1"/>
  <c r="I9924" i="1"/>
  <c r="I5257" i="1"/>
  <c r="I5258" i="1"/>
  <c r="I6226" i="1"/>
  <c r="I3205" i="1"/>
  <c r="I1408" i="1"/>
  <c r="I1736" i="1"/>
  <c r="I7388" i="1"/>
  <c r="I3933" i="1"/>
  <c r="I2347" i="1"/>
  <c r="I5991" i="1"/>
  <c r="I2873" i="1"/>
  <c r="I5295" i="1"/>
  <c r="I3741" i="1"/>
  <c r="I7390" i="1"/>
  <c r="I4557" i="1"/>
  <c r="I9476" i="1"/>
  <c r="I8168" i="1"/>
  <c r="I7510" i="1"/>
  <c r="I859" i="1"/>
  <c r="I7392" i="1"/>
  <c r="I3478" i="1"/>
  <c r="I1926" i="1"/>
  <c r="I1927" i="1"/>
  <c r="I7538" i="1"/>
  <c r="I179" i="1"/>
  <c r="I3971" i="1"/>
  <c r="I7814" i="1"/>
  <c r="I3479" i="1"/>
  <c r="I9164" i="1"/>
  <c r="I2744" i="1"/>
  <c r="I2462" i="1"/>
  <c r="I2348" i="1"/>
  <c r="I4878" i="1"/>
  <c r="I691" i="1"/>
  <c r="I3624" i="1"/>
  <c r="I1834" i="1"/>
  <c r="I839" i="1"/>
  <c r="I840" i="1"/>
  <c r="I8098" i="1"/>
  <c r="I8357" i="1"/>
  <c r="I7944" i="1"/>
  <c r="I6758" i="1"/>
  <c r="I4284" i="1"/>
  <c r="I5781" i="1"/>
  <c r="I1065" i="1"/>
  <c r="I3934" i="1"/>
  <c r="I222" i="1"/>
  <c r="I7693" i="1"/>
  <c r="I7694" i="1"/>
  <c r="I9876" i="1"/>
  <c r="I9797" i="1"/>
  <c r="I886" i="1"/>
  <c r="I5554" i="1"/>
  <c r="I690" i="1"/>
  <c r="I4665" i="1"/>
  <c r="I6967" i="1"/>
  <c r="I2100" i="1"/>
  <c r="I8312" i="1"/>
  <c r="I1392" i="1"/>
  <c r="I9910" i="1"/>
  <c r="I4843" i="1"/>
  <c r="I7286" i="1"/>
  <c r="I9354" i="1"/>
  <c r="I9355" i="1"/>
  <c r="I9755" i="1"/>
  <c r="I1353" i="1"/>
  <c r="I2694" i="1"/>
  <c r="I2782" i="1"/>
  <c r="I2783" i="1"/>
  <c r="I4072" i="1"/>
  <c r="I6031" i="1"/>
  <c r="I6271" i="1"/>
  <c r="I6272" i="1"/>
  <c r="I1326" i="1"/>
  <c r="I5664" i="1"/>
  <c r="I2563" i="1"/>
  <c r="I7222" i="1"/>
  <c r="I3783" i="1"/>
  <c r="I3849" i="1"/>
  <c r="I8643" i="1"/>
  <c r="I7133" i="1"/>
  <c r="I4127" i="1"/>
  <c r="I5061" i="1"/>
  <c r="I7020" i="1"/>
  <c r="I1066" i="1"/>
  <c r="I6874" i="1"/>
  <c r="I1001" i="1"/>
  <c r="I4904" i="1"/>
  <c r="I1252" i="1"/>
  <c r="I7506" i="1"/>
  <c r="I7507" i="1"/>
  <c r="I3625" i="1"/>
  <c r="I2122" i="1"/>
  <c r="I2123" i="1"/>
  <c r="I742" i="1"/>
  <c r="I4946" i="1"/>
  <c r="I4472" i="1"/>
  <c r="I4473" i="1"/>
  <c r="I3226" i="1"/>
  <c r="I6521" i="1"/>
  <c r="I7921" i="1"/>
  <c r="I3480" i="1"/>
  <c r="I7252" i="1"/>
  <c r="I989" i="1"/>
  <c r="I988" i="1"/>
  <c r="I5458" i="1"/>
  <c r="I9165" i="1"/>
  <c r="I8487" i="1"/>
  <c r="I8766" i="1"/>
  <c r="I6318" i="1"/>
  <c r="I295" i="1"/>
  <c r="I3259" i="1"/>
  <c r="I2220" i="1"/>
  <c r="I9343" i="1"/>
  <c r="I5992" i="1"/>
  <c r="I3481" i="1"/>
  <c r="I389" i="1"/>
  <c r="I390" i="1"/>
  <c r="I7030" i="1"/>
  <c r="I7579" i="1"/>
  <c r="I9374" i="1"/>
  <c r="I7021" i="1"/>
  <c r="I5765" i="1"/>
  <c r="I2129" i="1"/>
  <c r="I5390" i="1"/>
  <c r="I4285" i="1"/>
  <c r="I4286" i="1"/>
  <c r="I2116" i="1"/>
  <c r="I3482" i="1"/>
  <c r="I5259" i="1"/>
  <c r="I804" i="1"/>
  <c r="I9538" i="1"/>
  <c r="I9477" i="1"/>
  <c r="I2131" i="1"/>
  <c r="I2132" i="1"/>
  <c r="I1130" i="1"/>
  <c r="I7167" i="1"/>
  <c r="I2306" i="1"/>
  <c r="I2404" i="1"/>
  <c r="I1254" i="1"/>
  <c r="I942" i="1"/>
  <c r="I966" i="1"/>
  <c r="I3483" i="1"/>
  <c r="I3935" i="1"/>
  <c r="I3936" i="1"/>
  <c r="I8189" i="1"/>
  <c r="I2418" i="1"/>
  <c r="I7302" i="1"/>
  <c r="I7416" i="1"/>
  <c r="I5319" i="1"/>
  <c r="I8099" i="1"/>
  <c r="I9710" i="1"/>
  <c r="I4073" i="1"/>
  <c r="I1978" i="1"/>
  <c r="I1979" i="1"/>
  <c r="I3085" i="1"/>
  <c r="I7533" i="1"/>
  <c r="I2349" i="1"/>
  <c r="I2350" i="1"/>
  <c r="I2766" i="1"/>
  <c r="I9883" i="1"/>
  <c r="I4540" i="1"/>
  <c r="I6829" i="1"/>
  <c r="I106" i="1"/>
  <c r="I8202" i="1"/>
  <c r="I34" i="1"/>
  <c r="I35" i="1"/>
  <c r="I9447" i="1"/>
  <c r="I2515" i="1"/>
  <c r="I511" i="1"/>
  <c r="I8531" i="1"/>
  <c r="I6439" i="1"/>
  <c r="I4287" i="1"/>
  <c r="I4474" i="1"/>
  <c r="I6459" i="1"/>
  <c r="I9624" i="1"/>
  <c r="I9625" i="1"/>
  <c r="I2270" i="1"/>
  <c r="I5313" i="1"/>
  <c r="I8442" i="1"/>
  <c r="I3086" i="1"/>
  <c r="I1616" i="1"/>
  <c r="I1617" i="1"/>
  <c r="I5434" i="1"/>
  <c r="I8169" i="1"/>
  <c r="I8422" i="1"/>
  <c r="I5024" i="1"/>
  <c r="I5025" i="1"/>
  <c r="I119" i="1"/>
  <c r="I1755" i="1"/>
  <c r="I24" i="1"/>
  <c r="I1986" i="1"/>
  <c r="I1989" i="1"/>
  <c r="I2385" i="1"/>
  <c r="I391" i="1"/>
  <c r="I4619" i="1"/>
  <c r="I4620" i="1"/>
  <c r="I284" i="1"/>
  <c r="I6004" i="1"/>
  <c r="I2695" i="1"/>
  <c r="I5943" i="1"/>
  <c r="I5944" i="1"/>
  <c r="I6047" i="1"/>
  <c r="I3181" i="1"/>
  <c r="I7223" i="1"/>
  <c r="I7945" i="1"/>
  <c r="I2786" i="1"/>
  <c r="I7596" i="1"/>
  <c r="I9877" i="1"/>
  <c r="I8488" i="1"/>
  <c r="I2313" i="1"/>
  <c r="I9286" i="1"/>
  <c r="I2245" i="1"/>
  <c r="I9082" i="1"/>
  <c r="I6020" i="1"/>
  <c r="I5665" i="1"/>
  <c r="I943" i="1"/>
  <c r="I8423" i="1"/>
  <c r="I8125" i="1"/>
  <c r="I3003" i="1"/>
  <c r="I1606" i="1"/>
  <c r="I1327" i="1"/>
  <c r="I9296" i="1"/>
  <c r="I36" i="1"/>
  <c r="I7997" i="1"/>
  <c r="I1503" i="1"/>
  <c r="I8607" i="1"/>
  <c r="I5087" i="1"/>
  <c r="I6596" i="1"/>
  <c r="I2351" i="1"/>
  <c r="I2826" i="1"/>
  <c r="I7695" i="1"/>
  <c r="I7473" i="1"/>
  <c r="I7224" i="1"/>
  <c r="I3293" i="1"/>
  <c r="I7941" i="1"/>
  <c r="I2874" i="1"/>
  <c r="I7601" i="1"/>
  <c r="I2939" i="1"/>
  <c r="I7303" i="1"/>
  <c r="I5585" i="1"/>
  <c r="I3123" i="1"/>
  <c r="I3484" i="1"/>
  <c r="I606" i="1"/>
  <c r="I48" i="1"/>
  <c r="I2242" i="1"/>
  <c r="I4771" i="1"/>
  <c r="I6242" i="1"/>
  <c r="I4116" i="1"/>
  <c r="I3138" i="1"/>
  <c r="I7696" i="1"/>
  <c r="I7697" i="1"/>
  <c r="I8742" i="1"/>
  <c r="I6695" i="1"/>
  <c r="I626" i="1"/>
  <c r="I4737" i="1"/>
  <c r="I5764" i="1"/>
  <c r="I9711" i="1"/>
  <c r="I4475" i="1"/>
  <c r="I2938" i="1"/>
  <c r="I4720" i="1"/>
  <c r="I2696" i="1"/>
  <c r="I6597" i="1"/>
  <c r="I1835" i="1"/>
  <c r="I4799" i="1"/>
  <c r="I4800" i="1"/>
  <c r="I6613" i="1"/>
  <c r="I6739" i="1"/>
  <c r="I5143" i="1"/>
  <c r="I4476" i="1"/>
  <c r="I2954" i="1"/>
  <c r="I5446" i="1"/>
  <c r="I2564" i="1"/>
  <c r="I2248" i="1"/>
  <c r="I9478" i="1"/>
  <c r="I4477" i="1"/>
  <c r="I7922" i="1"/>
  <c r="I7923" i="1"/>
  <c r="I6211" i="1"/>
  <c r="I2933" i="1"/>
  <c r="I335" i="1"/>
  <c r="I7604" i="1"/>
  <c r="I7605" i="1"/>
  <c r="I4832" i="1"/>
  <c r="I6119" i="1"/>
  <c r="I3485" i="1"/>
  <c r="I3551" i="1"/>
  <c r="I7611" i="1"/>
  <c r="I9024" i="1"/>
  <c r="I8532" i="1"/>
  <c r="I778" i="1"/>
  <c r="I1607" i="1"/>
  <c r="I3486" i="1"/>
  <c r="I7838" i="1"/>
  <c r="I9794" i="1"/>
  <c r="I9166" i="1"/>
  <c r="I3570" i="1"/>
  <c r="I8424" i="1"/>
  <c r="I7731" i="1"/>
  <c r="I8743" i="1"/>
  <c r="I5837" i="1"/>
  <c r="I4104" i="1"/>
  <c r="I8425" i="1"/>
  <c r="I2767" i="1"/>
  <c r="I9110" i="1"/>
  <c r="I7738" i="1"/>
  <c r="I4478" i="1"/>
  <c r="I4479" i="1"/>
  <c r="I8935" i="1"/>
  <c r="I5479" i="1"/>
  <c r="I9271" i="1"/>
  <c r="I9539" i="1"/>
  <c r="I7134" i="1"/>
  <c r="I8608" i="1"/>
  <c r="I7770" i="1"/>
  <c r="I4814" i="1"/>
  <c r="I4945" i="1"/>
  <c r="I7784" i="1"/>
  <c r="I4288" i="1"/>
  <c r="I4836" i="1"/>
  <c r="I7531" i="1"/>
  <c r="I188" i="1"/>
  <c r="I8170" i="1"/>
  <c r="I6522" i="1"/>
  <c r="I2176" i="1"/>
  <c r="I7801" i="1"/>
  <c r="I7802" i="1"/>
  <c r="I189" i="1"/>
  <c r="I3139" i="1"/>
  <c r="I6440" i="1"/>
  <c r="I7022" i="1"/>
  <c r="I9540" i="1"/>
  <c r="I9541" i="1"/>
  <c r="I7474" i="1"/>
  <c r="I5144" i="1"/>
  <c r="I6523" i="1"/>
  <c r="I7324" i="1"/>
  <c r="I3937" i="1"/>
  <c r="I4621" i="1"/>
  <c r="I8644" i="1"/>
  <c r="I7698" i="1"/>
  <c r="I1328" i="1"/>
  <c r="I9083" i="1"/>
  <c r="I6186" i="1"/>
  <c r="I2363" i="1"/>
  <c r="I5065" i="1"/>
  <c r="I7023" i="1"/>
  <c r="I3938" i="1"/>
  <c r="I3850" i="1"/>
  <c r="I4622" i="1"/>
  <c r="I4623" i="1"/>
  <c r="I7743" i="1"/>
  <c r="I7871" i="1"/>
  <c r="I4480" i="1"/>
  <c r="I6341" i="1"/>
  <c r="I9878" i="1"/>
  <c r="I523" i="1"/>
  <c r="I6399" i="1"/>
  <c r="I6400" i="1"/>
  <c r="I8994" i="1"/>
  <c r="I9879" i="1"/>
  <c r="I9167" i="1"/>
  <c r="I1807" i="1"/>
  <c r="I3821" i="1"/>
  <c r="I7045" i="1"/>
  <c r="I19" i="1"/>
  <c r="I2352" i="1"/>
  <c r="I6524" i="1"/>
  <c r="I9819" i="1"/>
  <c r="I6936" i="1"/>
  <c r="I1779" i="1"/>
  <c r="I8767" i="1"/>
  <c r="I6968" i="1"/>
  <c r="I7869" i="1"/>
  <c r="I4860" i="1"/>
  <c r="I4861" i="1"/>
  <c r="I7373" i="1"/>
  <c r="I9084" i="1"/>
  <c r="I9177" i="1"/>
  <c r="I9178" i="1"/>
  <c r="I1679" i="1"/>
  <c r="I891" i="1"/>
  <c r="I760" i="1"/>
  <c r="I6875" i="1"/>
  <c r="I7268" i="1"/>
  <c r="I272" i="1"/>
  <c r="I5666" i="1"/>
  <c r="I3188" i="1"/>
  <c r="I3189" i="1"/>
  <c r="I8126" i="1"/>
  <c r="I8426" i="1"/>
  <c r="I2697" i="1"/>
  <c r="I2307" i="1"/>
  <c r="I3013" i="1"/>
  <c r="I8216" i="1"/>
  <c r="I3487" i="1"/>
  <c r="I1680" i="1"/>
  <c r="I2353" i="1"/>
  <c r="I4901" i="1"/>
  <c r="I9272" i="1"/>
  <c r="I6696" i="1"/>
  <c r="I5296" i="1"/>
  <c r="I4481" i="1"/>
  <c r="I2698" i="1"/>
  <c r="I3488" i="1"/>
  <c r="I7932" i="1"/>
  <c r="I3489" i="1"/>
  <c r="I1477" i="1"/>
  <c r="I2308" i="1"/>
  <c r="I6843" i="1"/>
  <c r="I5155" i="1"/>
  <c r="I336" i="1"/>
  <c r="I9479" i="1"/>
  <c r="I6187" i="1"/>
  <c r="I5272" i="1"/>
  <c r="I3044" i="1"/>
  <c r="I3045" i="1"/>
  <c r="I5557" i="1"/>
  <c r="I3490" i="1"/>
  <c r="I7972" i="1"/>
  <c r="I2293" i="1"/>
  <c r="I2294" i="1"/>
  <c r="I9434" i="1"/>
  <c r="I3939" i="1"/>
  <c r="I3781" i="1"/>
  <c r="I3626" i="1"/>
  <c r="I2030" i="1"/>
  <c r="I2486" i="1"/>
  <c r="I3491" i="1"/>
  <c r="I8981" i="1"/>
  <c r="I7532" i="1"/>
  <c r="I8027" i="1"/>
  <c r="I6697" i="1"/>
  <c r="I8061" i="1"/>
  <c r="I1681" i="1"/>
  <c r="I3492" i="1"/>
  <c r="I1245" i="1"/>
  <c r="I9653" i="1"/>
  <c r="I8427" i="1"/>
  <c r="I7757" i="1"/>
  <c r="I7758" i="1"/>
  <c r="I7759" i="1"/>
  <c r="I7760" i="1"/>
  <c r="I337" i="1"/>
  <c r="I897" i="1"/>
  <c r="I5297" i="1"/>
  <c r="I9168" i="1"/>
  <c r="I4289" i="1"/>
  <c r="I6319" i="1"/>
  <c r="I1836" i="1"/>
  <c r="I5755" i="1"/>
  <c r="I8344" i="1"/>
  <c r="I8662" i="1"/>
  <c r="I153" i="1"/>
  <c r="I2424" i="1"/>
  <c r="I584" i="1"/>
  <c r="I6937" i="1"/>
  <c r="I9448" i="1"/>
  <c r="I2768" i="1"/>
  <c r="I2769" i="1"/>
  <c r="I6320" i="1"/>
  <c r="I3260" i="1"/>
  <c r="I3643" i="1"/>
  <c r="I8095" i="1"/>
  <c r="I5591" i="1"/>
  <c r="I8096" i="1"/>
  <c r="I3831" i="1"/>
  <c r="I9230" i="1"/>
  <c r="I7269" i="1"/>
  <c r="I4290" i="1"/>
  <c r="I4291" i="1"/>
  <c r="I5003" i="1"/>
  <c r="I2699" i="1"/>
  <c r="I7618" i="1"/>
  <c r="I4074" i="1"/>
  <c r="I5611" i="1"/>
  <c r="I7160" i="1"/>
  <c r="I9350" i="1"/>
  <c r="I7339" i="1"/>
  <c r="I9860" i="1"/>
  <c r="I7699" i="1"/>
  <c r="I6938" i="1"/>
  <c r="I8428" i="1"/>
  <c r="I7225" i="1"/>
  <c r="I5505" i="1"/>
  <c r="I55" i="1"/>
  <c r="I7929" i="1"/>
  <c r="I6698" i="1"/>
  <c r="I6699" i="1"/>
  <c r="I2884" i="1"/>
  <c r="I3220" i="1"/>
  <c r="I2487" i="1"/>
  <c r="I6700" i="1"/>
  <c r="I2700" i="1"/>
  <c r="I3940" i="1"/>
  <c r="I1176" i="1"/>
  <c r="I4292" i="1"/>
  <c r="I605" i="1"/>
  <c r="I8645" i="1"/>
  <c r="I7898" i="1"/>
  <c r="I9085" i="1"/>
  <c r="I9086" i="1"/>
  <c r="I223" i="1"/>
  <c r="I8575" i="1"/>
  <c r="I1682" i="1"/>
  <c r="I1329" i="1"/>
  <c r="I8016" i="1"/>
  <c r="I7226" i="1"/>
  <c r="I5756" i="1"/>
  <c r="I2405" i="1"/>
  <c r="I2320" i="1"/>
  <c r="I2430" i="1"/>
  <c r="I6280" i="1"/>
  <c r="I884" i="1"/>
  <c r="I4482" i="1"/>
  <c r="I7046" i="1"/>
  <c r="I734" i="1"/>
  <c r="I8100" i="1"/>
  <c r="I8345" i="1"/>
  <c r="I8346" i="1"/>
  <c r="I896" i="1"/>
  <c r="I4939" i="1"/>
  <c r="I5607" i="1"/>
  <c r="I5757" i="1"/>
  <c r="I7124" i="1"/>
  <c r="I8456" i="1"/>
  <c r="I8457" i="1"/>
  <c r="I9241" i="1"/>
  <c r="I224" i="1"/>
  <c r="I1906" i="1"/>
  <c r="I4483" i="1"/>
  <c r="I4484" i="1"/>
  <c r="I3096" i="1"/>
  <c r="I2422" i="1"/>
  <c r="I8886" i="1"/>
  <c r="I8609" i="1"/>
  <c r="I4075" i="1"/>
  <c r="I9861" i="1"/>
  <c r="I4293" i="1"/>
  <c r="I2959" i="1"/>
  <c r="I7839" i="1"/>
  <c r="I37" i="1"/>
  <c r="I38" i="1"/>
  <c r="I3941" i="1"/>
  <c r="I7311" i="1"/>
  <c r="I6747" i="1"/>
  <c r="I2701" i="1"/>
  <c r="I4294" i="1"/>
  <c r="I4295" i="1"/>
  <c r="I6701" i="1"/>
  <c r="I6702" i="1"/>
  <c r="I2452" i="1"/>
  <c r="I2309" i="1"/>
  <c r="I8361" i="1"/>
  <c r="I3172" i="1"/>
  <c r="I3169" i="1"/>
  <c r="I5629" i="1"/>
  <c r="I5782" i="1"/>
  <c r="I8787" i="1"/>
  <c r="I3163" i="1"/>
  <c r="I5088" i="1"/>
  <c r="I2155" i="1"/>
  <c r="I6142" i="1"/>
  <c r="I9659" i="1"/>
  <c r="I7700" i="1"/>
  <c r="I5260" i="1"/>
  <c r="I2565" i="1"/>
  <c r="I2566" i="1"/>
  <c r="I4624" i="1"/>
  <c r="I2024" i="1"/>
  <c r="I4772" i="1"/>
  <c r="I1084" i="1"/>
  <c r="I39" i="1"/>
  <c r="I56" i="1"/>
  <c r="I1085" i="1"/>
  <c r="I6288" i="1"/>
  <c r="I4076" i="1"/>
  <c r="I8794" i="1"/>
  <c r="I2516" i="1"/>
  <c r="I8610" i="1"/>
  <c r="I1177" i="1"/>
  <c r="I4773" i="1"/>
  <c r="I8347" i="1"/>
  <c r="I4879" i="1"/>
  <c r="I3493" i="1"/>
  <c r="I738" i="1"/>
  <c r="I8506" i="1"/>
  <c r="I1109" i="1"/>
  <c r="I8107" i="1"/>
  <c r="I2702" i="1"/>
  <c r="I9480" i="1"/>
  <c r="I6247" i="1"/>
  <c r="I8109" i="1"/>
  <c r="I1207" i="1"/>
  <c r="I6730" i="1"/>
  <c r="I7165" i="1"/>
  <c r="I338" i="1"/>
  <c r="I5723" i="1"/>
  <c r="I3494" i="1"/>
  <c r="I4485" i="1"/>
  <c r="I8580" i="1"/>
  <c r="I430" i="1"/>
  <c r="I40" i="1"/>
  <c r="I3774" i="1"/>
  <c r="I4486" i="1"/>
  <c r="I6021" i="1"/>
  <c r="I20" i="1"/>
  <c r="I8646" i="1"/>
  <c r="I4165" i="1"/>
  <c r="I6525" i="1"/>
  <c r="I6526" i="1"/>
  <c r="I749" i="1"/>
  <c r="I750" i="1"/>
  <c r="I4774" i="1"/>
  <c r="I1259" i="1"/>
  <c r="I1260" i="1"/>
  <c r="I3742" i="1"/>
  <c r="I3743" i="1"/>
  <c r="I4487" i="1"/>
  <c r="I8062" i="1"/>
  <c r="I7110" i="1"/>
  <c r="I4296" i="1"/>
  <c r="I4297" i="1"/>
  <c r="I9344" i="1"/>
  <c r="I1330" i="1"/>
  <c r="I3108" i="1"/>
  <c r="I225" i="1"/>
  <c r="I5608" i="1"/>
  <c r="I4775" i="1"/>
  <c r="I3678" i="1"/>
  <c r="I7047" i="1"/>
  <c r="I273" i="1"/>
  <c r="I4776" i="1"/>
  <c r="I860" i="1"/>
  <c r="I154" i="1"/>
  <c r="I7508" i="1"/>
  <c r="I465" i="1"/>
  <c r="I5532" i="1"/>
  <c r="I3972" i="1"/>
  <c r="I1425" i="1"/>
  <c r="I7580" i="1"/>
  <c r="I7899" i="1"/>
  <c r="I3261" i="1"/>
  <c r="I3744" i="1"/>
  <c r="I3745" i="1"/>
  <c r="I6106" i="1"/>
  <c r="I107" i="1"/>
  <c r="I3775" i="1"/>
  <c r="I4077" i="1"/>
  <c r="I4078" i="1"/>
  <c r="I6969" i="1"/>
  <c r="I8114" i="1"/>
  <c r="I9865" i="1"/>
  <c r="I7776" i="1"/>
  <c r="I8576" i="1"/>
  <c r="I1067" i="1"/>
  <c r="I258" i="1"/>
  <c r="I7998" i="1"/>
  <c r="I4079" i="1"/>
  <c r="I8115" i="1"/>
  <c r="I8171" i="1"/>
  <c r="I805" i="1"/>
  <c r="I9756" i="1"/>
  <c r="I1622" i="1"/>
  <c r="I4488" i="1"/>
  <c r="I4489" i="1"/>
  <c r="I1751" i="1"/>
  <c r="I7868" i="1"/>
  <c r="I3644" i="1"/>
  <c r="I3495" i="1"/>
  <c r="I5857" i="1"/>
  <c r="I2745" i="1"/>
  <c r="I9087" i="1"/>
  <c r="I9088" i="1"/>
  <c r="I9089" i="1"/>
  <c r="I1275" i="1"/>
  <c r="I5036" i="1"/>
  <c r="I5037" i="1"/>
  <c r="I4490" i="1"/>
  <c r="I885" i="1"/>
  <c r="I5533" i="1"/>
  <c r="I5534" i="1"/>
  <c r="I2902" i="1"/>
  <c r="I5132" i="1"/>
  <c r="I3183" i="1"/>
  <c r="I5506" i="1"/>
  <c r="I3206" i="1"/>
  <c r="I4625" i="1"/>
  <c r="I2250" i="1"/>
  <c r="I2251" i="1"/>
  <c r="I6703" i="1"/>
  <c r="I7792" i="1"/>
  <c r="I9654" i="1"/>
  <c r="I9273" i="1"/>
  <c r="I226" i="1"/>
  <c r="I5298" i="1"/>
  <c r="I2827" i="1"/>
  <c r="I9558" i="1"/>
  <c r="I7999" i="1"/>
  <c r="I5376" i="1"/>
  <c r="I1877" i="1"/>
  <c r="I841" i="1"/>
  <c r="I2095" i="1"/>
  <c r="I8887" i="1"/>
  <c r="I5993" i="1"/>
  <c r="I6598" i="1"/>
  <c r="I9039" i="1"/>
  <c r="I5133" i="1"/>
  <c r="I6188" i="1"/>
  <c r="I2077" i="1"/>
  <c r="I7475" i="1"/>
  <c r="I7476" i="1"/>
  <c r="I585" i="1"/>
  <c r="I586" i="1"/>
  <c r="I944" i="1"/>
  <c r="I8172" i="1"/>
  <c r="I9918" i="1"/>
  <c r="I2890" i="1"/>
  <c r="I9576" i="1"/>
  <c r="I7768" i="1"/>
  <c r="I7840" i="1"/>
  <c r="I3496" i="1"/>
  <c r="I6939" i="1"/>
  <c r="I1985" i="1"/>
  <c r="I7815" i="1"/>
  <c r="I2567" i="1"/>
  <c r="I3104" i="1"/>
  <c r="I6984" i="1"/>
  <c r="I7701" i="1"/>
  <c r="I6527" i="1"/>
  <c r="I4298" i="1"/>
  <c r="I9179" i="1"/>
  <c r="I1918" i="1"/>
  <c r="I945" i="1"/>
  <c r="I6189" i="1"/>
  <c r="I6190" i="1"/>
  <c r="I9820" i="1"/>
  <c r="I1210" i="1"/>
  <c r="I283" i="1"/>
  <c r="I4777" i="1"/>
  <c r="I8267" i="1"/>
  <c r="I6599" i="1"/>
  <c r="I3627" i="1"/>
  <c r="I9542" i="1"/>
  <c r="I490" i="1"/>
  <c r="I4105" i="1"/>
  <c r="I3746" i="1"/>
  <c r="I8533" i="1"/>
  <c r="I2466" i="1"/>
  <c r="I6528" i="1"/>
  <c r="I8195" i="1"/>
  <c r="I2913" i="1"/>
  <c r="I2221" i="1"/>
  <c r="I9245" i="1"/>
  <c r="I2025" i="1"/>
  <c r="I155" i="1"/>
  <c r="I156" i="1"/>
  <c r="I1707" i="1"/>
  <c r="I7417" i="1"/>
  <c r="I2703" i="1"/>
  <c r="I6985" i="1"/>
  <c r="I6986" i="1"/>
  <c r="I7702" i="1"/>
  <c r="I6987" i="1"/>
  <c r="I8348" i="1"/>
  <c r="I3784" i="1"/>
  <c r="I2606" i="1"/>
  <c r="I9231" i="1"/>
  <c r="I448" i="1"/>
  <c r="I6441" i="1"/>
  <c r="I9933" i="1"/>
  <c r="I8206" i="1"/>
  <c r="I3628" i="1"/>
  <c r="I3629" i="1"/>
  <c r="I8207" i="1"/>
  <c r="I8208" i="1"/>
  <c r="I6227" i="1"/>
  <c r="I7924" i="1"/>
  <c r="I3836" i="1"/>
  <c r="I1516" i="1"/>
  <c r="I6107" i="1"/>
  <c r="I157" i="1"/>
  <c r="I5198" i="1"/>
  <c r="I7287" i="1"/>
  <c r="I274" i="1"/>
  <c r="I7703" i="1"/>
  <c r="I3571" i="1"/>
  <c r="I6704" i="1"/>
  <c r="I7798" i="1"/>
  <c r="I7374" i="1"/>
  <c r="I4789" i="1"/>
  <c r="I9025" i="1"/>
  <c r="I9026" i="1"/>
  <c r="I881" i="1"/>
  <c r="I3497" i="1"/>
  <c r="I190" i="1"/>
  <c r="I2453" i="1"/>
  <c r="I5724" i="1"/>
  <c r="I4299" i="1"/>
  <c r="I3942" i="1"/>
  <c r="I3747" i="1"/>
  <c r="I3214" i="1"/>
  <c r="I4924" i="1"/>
  <c r="I6705" i="1"/>
  <c r="I491" i="1"/>
  <c r="I492" i="1"/>
  <c r="I7085" i="1"/>
  <c r="I5838" i="1"/>
  <c r="I4778" i="1"/>
  <c r="I7227" i="1"/>
  <c r="I7228" i="1"/>
  <c r="I7854" i="1"/>
  <c r="I2431" i="1"/>
  <c r="I2362" i="1"/>
  <c r="I3943" i="1"/>
  <c r="I3944" i="1"/>
  <c r="I587" i="1"/>
  <c r="I2914" i="1"/>
  <c r="I7086" i="1"/>
  <c r="I2862" i="1"/>
  <c r="I252" i="1"/>
  <c r="I882" i="1"/>
  <c r="I8223" i="1"/>
  <c r="I4701" i="1"/>
  <c r="I8063" i="1"/>
  <c r="I6775" i="1"/>
  <c r="I1404" i="1"/>
  <c r="I5377" i="1"/>
  <c r="I3851" i="1"/>
  <c r="I3852" i="1"/>
  <c r="I6940" i="1"/>
  <c r="I3981" i="1"/>
  <c r="I4168" i="1"/>
  <c r="I8228" i="1"/>
  <c r="I5089" i="1"/>
  <c r="I108" i="1"/>
  <c r="I8364" i="1"/>
  <c r="I7477" i="1"/>
  <c r="I6303" i="1"/>
  <c r="I1907" i="1"/>
  <c r="I1908" i="1"/>
  <c r="I3822" i="1"/>
  <c r="I9594" i="1"/>
  <c r="I6759" i="1"/>
  <c r="I6760" i="1"/>
  <c r="I6257" i="1"/>
  <c r="I6258" i="1"/>
  <c r="I246" i="1"/>
  <c r="I9090" i="1"/>
  <c r="I784" i="1"/>
  <c r="I8111" i="1"/>
  <c r="I6941" i="1"/>
  <c r="I7745" i="1"/>
  <c r="I3056" i="1"/>
  <c r="I5307" i="1"/>
  <c r="I9289" i="1"/>
  <c r="I1811" i="1"/>
  <c r="I4661" i="1"/>
  <c r="I611" i="1"/>
  <c r="I8238" i="1"/>
  <c r="I339" i="1"/>
  <c r="I639" i="1"/>
  <c r="I3262" i="1"/>
  <c r="I3498" i="1"/>
  <c r="I3499" i="1"/>
  <c r="I8788" i="1"/>
  <c r="I9370" i="1"/>
  <c r="I7048" i="1"/>
  <c r="I6706" i="1"/>
  <c r="I7841" i="1"/>
  <c r="I6191" i="1"/>
  <c r="I3823" i="1"/>
  <c r="I1331" i="1"/>
  <c r="I1332" i="1"/>
  <c r="I9481" i="1"/>
  <c r="I9117" i="1"/>
  <c r="I2517" i="1"/>
  <c r="I4080" i="1"/>
  <c r="I8744" i="1"/>
  <c r="I9693" i="1"/>
  <c r="I2078" i="1"/>
  <c r="I588" i="1"/>
  <c r="I7070" i="1"/>
  <c r="I6876" i="1"/>
  <c r="I7094" i="1"/>
  <c r="I3500" i="1"/>
  <c r="I9880" i="1"/>
  <c r="I779" i="1"/>
  <c r="I7478" i="1"/>
  <c r="I6143" i="1"/>
  <c r="I8888" i="1"/>
  <c r="I8889" i="1"/>
  <c r="I6804" i="1"/>
  <c r="I8173" i="1"/>
  <c r="I3164" i="1"/>
  <c r="I2222" i="1"/>
  <c r="I2223" i="1"/>
  <c r="I5004" i="1"/>
  <c r="I8064" i="1"/>
  <c r="I4847" i="1"/>
  <c r="I6602" i="1"/>
  <c r="I5758" i="1"/>
  <c r="I3501" i="1"/>
  <c r="I1759" i="1"/>
  <c r="I180" i="1"/>
  <c r="I5406" i="1"/>
  <c r="I5407" i="1"/>
  <c r="I3165" i="1"/>
  <c r="I7270" i="1"/>
  <c r="I5945" i="1"/>
  <c r="I2147" i="1"/>
  <c r="I41" i="1"/>
  <c r="I9712" i="1"/>
  <c r="I9713" i="1"/>
  <c r="I6228" i="1"/>
  <c r="I6229" i="1"/>
  <c r="I5839" i="1"/>
  <c r="I7254" i="1"/>
  <c r="I3502" i="1"/>
  <c r="I3503" i="1"/>
  <c r="I158" i="1"/>
  <c r="I1619" i="1"/>
  <c r="I8534" i="1"/>
  <c r="I2148" i="1"/>
  <c r="I3504" i="1"/>
  <c r="I8258" i="1"/>
  <c r="I8759" i="1"/>
  <c r="I8760" i="1"/>
  <c r="I7479" i="1"/>
  <c r="I515" i="1"/>
  <c r="I3134" i="1"/>
  <c r="I3135" i="1"/>
  <c r="I8026" i="1"/>
  <c r="I4300" i="1"/>
  <c r="I5994" i="1"/>
  <c r="I5946" i="1"/>
  <c r="I2497" i="1"/>
  <c r="I5134" i="1"/>
  <c r="I5135" i="1"/>
  <c r="I4106" i="1"/>
  <c r="I4081" i="1"/>
  <c r="I7704" i="1"/>
  <c r="I431" i="1"/>
  <c r="I2704" i="1"/>
  <c r="I3590" i="1"/>
  <c r="I8890" i="1"/>
  <c r="I8262" i="1"/>
  <c r="I8429" i="1"/>
  <c r="I5299" i="1"/>
  <c r="I4082" i="1"/>
  <c r="I4083" i="1"/>
  <c r="I6401" i="1"/>
  <c r="I6529" i="1"/>
  <c r="I3317" i="1"/>
  <c r="I3318" i="1"/>
  <c r="I6232" i="1"/>
  <c r="I3505" i="1"/>
  <c r="I646" i="1"/>
  <c r="I8982" i="1"/>
  <c r="I1333" i="1"/>
  <c r="I5261" i="1"/>
  <c r="I4491" i="1"/>
  <c r="I3748" i="1"/>
  <c r="I2354" i="1"/>
  <c r="I4925" i="1"/>
  <c r="I9345" i="1"/>
  <c r="I9375" i="1"/>
  <c r="I8983" i="1"/>
  <c r="I4492" i="1"/>
  <c r="I5947" i="1"/>
  <c r="I9091" i="1"/>
  <c r="I8931" i="1"/>
  <c r="I8932" i="1"/>
  <c r="I5093" i="1"/>
  <c r="I4084" i="1"/>
  <c r="I5620" i="1"/>
  <c r="I2705" i="1"/>
  <c r="I4085" i="1"/>
  <c r="I4493" i="1"/>
  <c r="I1608" i="1"/>
  <c r="I4086" i="1"/>
  <c r="I1478" i="1"/>
  <c r="I8266" i="1"/>
  <c r="I3766" i="1"/>
  <c r="I2224" i="1"/>
  <c r="I2225" i="1"/>
  <c r="I6055" i="1"/>
  <c r="I6530" i="1"/>
  <c r="I6942" i="1"/>
  <c r="I8745" i="1"/>
  <c r="I2770" i="1"/>
  <c r="I392" i="1"/>
  <c r="I2079" i="1"/>
  <c r="I8268" i="1"/>
  <c r="I9757" i="1"/>
  <c r="I9486" i="1"/>
  <c r="I9183" i="1"/>
  <c r="I7539" i="1"/>
  <c r="I589" i="1"/>
  <c r="I4143" i="1"/>
  <c r="I7485" i="1"/>
  <c r="I5567" i="1"/>
  <c r="I7761" i="1"/>
  <c r="I4899" i="1"/>
  <c r="I3120" i="1"/>
  <c r="I4908" i="1"/>
  <c r="I1753" i="1"/>
  <c r="I9234" i="1"/>
  <c r="I8277" i="1"/>
  <c r="I9925" i="1"/>
  <c r="I6108" i="1"/>
  <c r="I6205" i="1"/>
  <c r="I6215" i="1"/>
  <c r="I2789" i="1"/>
  <c r="I409" i="1"/>
  <c r="I6531" i="1"/>
  <c r="I4654" i="1"/>
  <c r="I6707" i="1"/>
  <c r="I2589" i="1"/>
  <c r="I9714" i="1"/>
  <c r="I1511" i="1"/>
  <c r="I8746" i="1"/>
  <c r="I6943" i="1"/>
  <c r="I2568" i="1"/>
  <c r="I3506" i="1"/>
  <c r="I2915" i="1"/>
  <c r="I2916" i="1"/>
  <c r="I9894" i="1"/>
  <c r="I6402" i="1"/>
  <c r="I5385" i="1"/>
  <c r="I8280" i="1"/>
  <c r="I1774" i="1"/>
  <c r="I4626" i="1"/>
  <c r="I7379" i="1"/>
  <c r="I9626" i="1"/>
  <c r="I2706" i="1"/>
  <c r="I7496" i="1"/>
  <c r="I967" i="1"/>
  <c r="I861" i="1"/>
  <c r="I1737" i="1"/>
  <c r="I7882" i="1"/>
  <c r="I8430" i="1"/>
  <c r="I8747" i="1"/>
  <c r="I1738" i="1"/>
  <c r="I9346" i="1"/>
  <c r="I6109" i="1"/>
  <c r="I1334" i="1"/>
  <c r="I9694" i="1"/>
  <c r="I9758" i="1"/>
  <c r="I5452" i="1"/>
  <c r="I8284" i="1"/>
  <c r="I9449" i="1"/>
  <c r="I1537" i="1"/>
  <c r="I340" i="1"/>
  <c r="I7480" i="1"/>
  <c r="I2226" i="1"/>
  <c r="I4627" i="1"/>
  <c r="I8285" i="1"/>
  <c r="I1393" i="1"/>
  <c r="I8933" i="1"/>
  <c r="I8611" i="1"/>
  <c r="I6805" i="1"/>
  <c r="I3945" i="1"/>
  <c r="I296" i="1"/>
  <c r="I4741" i="1"/>
  <c r="I3507" i="1"/>
  <c r="I590" i="1"/>
  <c r="I6296" i="1"/>
  <c r="I3508" i="1"/>
  <c r="I9232" i="1"/>
  <c r="I3946" i="1"/>
  <c r="I8384" i="1"/>
  <c r="I9575" i="1"/>
  <c r="I3947" i="1"/>
  <c r="I227" i="1"/>
  <c r="I627" i="1"/>
  <c r="I3509" i="1"/>
  <c r="I3510" i="1"/>
  <c r="I4301" i="1"/>
  <c r="I8322" i="1"/>
  <c r="I7138" i="1"/>
  <c r="I1202" i="1"/>
  <c r="I2734" i="1"/>
  <c r="I3749" i="1"/>
  <c r="I6323" i="1"/>
  <c r="I6350" i="1"/>
  <c r="I297" i="1"/>
  <c r="I1335" i="1"/>
  <c r="I6532" i="1"/>
  <c r="I2590" i="1"/>
  <c r="I9012" i="1"/>
  <c r="I2406" i="1"/>
  <c r="I3142" i="1"/>
  <c r="I7602" i="1"/>
  <c r="I7555" i="1"/>
  <c r="I8589" i="1"/>
  <c r="I6420" i="1"/>
  <c r="I6321" i="1"/>
  <c r="I6533" i="1"/>
  <c r="I7148" i="1"/>
  <c r="I2828" i="1"/>
  <c r="I647" i="1"/>
  <c r="I5630" i="1"/>
  <c r="I2707" i="1"/>
  <c r="I2708" i="1"/>
  <c r="I9767" i="1"/>
  <c r="I1465" i="1"/>
  <c r="I8330" i="1"/>
  <c r="I5378" i="1"/>
  <c r="I6944" i="1"/>
  <c r="I8085" i="1"/>
  <c r="I7762" i="1"/>
  <c r="I1002" i="1"/>
  <c r="I5889" i="1"/>
  <c r="I5890" i="1"/>
  <c r="I603" i="1"/>
  <c r="I7705" i="1"/>
  <c r="I5628" i="1"/>
  <c r="I5199" i="1"/>
  <c r="I6806" i="1"/>
  <c r="I462" i="1"/>
  <c r="I9274" i="1"/>
  <c r="I5759" i="1"/>
  <c r="I9106" i="1"/>
  <c r="I9107" i="1"/>
  <c r="I824" i="1"/>
  <c r="I8333" i="1"/>
  <c r="I9246" i="1"/>
  <c r="I5891" i="1"/>
  <c r="I5892" i="1"/>
  <c r="I1178" i="1"/>
  <c r="I1179" i="1"/>
  <c r="I8334" i="1"/>
  <c r="I6403" i="1"/>
  <c r="I8313" i="1"/>
  <c r="I8772" i="1"/>
  <c r="I649" i="1"/>
  <c r="I8000" i="1"/>
  <c r="I8335" i="1"/>
  <c r="I8934" i="1"/>
  <c r="I842" i="1"/>
  <c r="I1473" i="1"/>
  <c r="I1701" i="1"/>
  <c r="I1068" i="1"/>
  <c r="I1739" i="1"/>
  <c r="I7481" i="1"/>
  <c r="I1837" i="1"/>
  <c r="I4702" i="1"/>
  <c r="I2279" i="1"/>
  <c r="I3630" i="1"/>
  <c r="I7819" i="1"/>
  <c r="I1203" i="1"/>
  <c r="I2829" i="1"/>
  <c r="I2940" i="1"/>
  <c r="I3263" i="1"/>
  <c r="I3264" i="1"/>
  <c r="I7375" i="1"/>
  <c r="I7940" i="1"/>
  <c r="I6027" i="1"/>
  <c r="I2863" i="1"/>
  <c r="I4302" i="1"/>
  <c r="I5548" i="1"/>
  <c r="I9627" i="1"/>
  <c r="I7229" i="1"/>
  <c r="I4628" i="1"/>
  <c r="I7073" i="1"/>
  <c r="I1683" i="1"/>
  <c r="I8535" i="1"/>
  <c r="I4494" i="1"/>
  <c r="I8647" i="1"/>
  <c r="I1609" i="1"/>
  <c r="I8612" i="1"/>
  <c r="I3948" i="1"/>
  <c r="I2355" i="1"/>
  <c r="I7517" i="1"/>
  <c r="I2102" i="1"/>
  <c r="I2875" i="1"/>
  <c r="I6110" i="1"/>
  <c r="I5057" i="1"/>
  <c r="I5918" i="1"/>
  <c r="I5919" i="1"/>
  <c r="I4495" i="1"/>
  <c r="I2876" i="1"/>
  <c r="I5586" i="1"/>
  <c r="I1702" i="1"/>
  <c r="I591" i="1"/>
  <c r="I6945" i="1"/>
  <c r="I6946" i="1"/>
  <c r="I3140" i="1"/>
  <c r="I7166" i="1"/>
  <c r="I3713" i="1"/>
  <c r="I6307" i="1"/>
  <c r="I9410" i="1"/>
  <c r="I4541" i="1"/>
  <c r="I8536" i="1"/>
  <c r="I4303" i="1"/>
  <c r="I4304" i="1"/>
  <c r="I1411" i="1"/>
  <c r="I9759" i="1"/>
  <c r="I4555" i="1"/>
  <c r="I1684" i="1"/>
  <c r="I6534" i="1"/>
  <c r="I6535" i="1"/>
  <c r="I5090" i="1"/>
  <c r="I8489" i="1"/>
  <c r="I8438" i="1"/>
  <c r="I42" i="1"/>
  <c r="I9842" i="1"/>
  <c r="I8365" i="1"/>
  <c r="I8789" i="1"/>
  <c r="I968" i="1"/>
  <c r="I4144" i="1"/>
  <c r="I247" i="1"/>
  <c r="I1909" i="1"/>
  <c r="I73" i="1"/>
  <c r="I8366" i="1"/>
  <c r="I5725" i="1"/>
  <c r="I8314" i="1"/>
  <c r="I4629" i="1"/>
  <c r="I2381" i="1"/>
  <c r="I8127" i="1"/>
  <c r="I4894" i="1"/>
  <c r="I718" i="1"/>
  <c r="I1180" i="1"/>
  <c r="I719" i="1"/>
  <c r="I720" i="1"/>
  <c r="I7418" i="1"/>
  <c r="I159" i="1"/>
  <c r="I1069" i="1"/>
  <c r="I1070" i="1"/>
  <c r="I1409" i="1"/>
  <c r="I5995" i="1"/>
  <c r="I6404" i="1"/>
  <c r="I6405" i="1"/>
  <c r="I2295" i="1"/>
  <c r="I7161" i="1"/>
  <c r="I8065" i="1"/>
  <c r="I9543" i="1"/>
  <c r="I6536" i="1"/>
  <c r="I6537" i="1"/>
  <c r="I8537" i="1"/>
  <c r="I6342" i="1"/>
  <c r="I2830" i="1"/>
  <c r="I1778" i="1"/>
  <c r="I7925" i="1"/>
  <c r="I7736" i="1"/>
  <c r="I4880" i="1"/>
  <c r="I3511" i="1"/>
  <c r="I5489" i="1"/>
  <c r="I1928" i="1"/>
  <c r="I5667" i="1"/>
  <c r="I5668" i="1"/>
  <c r="I4087" i="1"/>
  <c r="I8388" i="1"/>
  <c r="I8538" i="1"/>
  <c r="I8564" i="1"/>
  <c r="I3512" i="1"/>
  <c r="I6538" i="1"/>
  <c r="I7377" i="1"/>
  <c r="I8392" i="1"/>
  <c r="I7595" i="1"/>
  <c r="I8349" i="1"/>
  <c r="I8431" i="1"/>
  <c r="I3949" i="1"/>
  <c r="I1740" i="1"/>
  <c r="I6539" i="1"/>
  <c r="I6540" i="1"/>
  <c r="I6761" i="1"/>
  <c r="I6762" i="1"/>
  <c r="I6763" i="1"/>
  <c r="I6764" i="1"/>
  <c r="I4113" i="1"/>
  <c r="I6230" i="1"/>
  <c r="I6231" i="1"/>
  <c r="I3513" i="1"/>
  <c r="I4496" i="1"/>
  <c r="I2709" i="1"/>
  <c r="I2710" i="1"/>
  <c r="I676" i="1"/>
  <c r="I9862" i="1"/>
  <c r="I4837" i="1"/>
  <c r="I8443" i="1"/>
  <c r="I3834" i="1"/>
  <c r="I946" i="1"/>
  <c r="I7049" i="1"/>
  <c r="I341" i="1"/>
  <c r="I5546" i="1"/>
  <c r="I4497" i="1"/>
  <c r="I4498" i="1"/>
  <c r="I4790" i="1"/>
  <c r="I2518" i="1"/>
  <c r="I1461" i="1"/>
  <c r="I1137" i="1"/>
  <c r="I1551" i="1"/>
  <c r="I4499" i="1"/>
  <c r="I1181" i="1"/>
  <c r="I1182" i="1"/>
  <c r="I1227" i="1"/>
  <c r="I1246" i="1"/>
  <c r="I1247" i="1"/>
  <c r="I8224" i="1"/>
  <c r="I6807" i="1"/>
  <c r="I5262" i="1"/>
  <c r="I5005" i="1"/>
  <c r="I9885" i="1"/>
  <c r="I1071" i="1"/>
  <c r="I4305" i="1"/>
  <c r="I8217" i="1"/>
  <c r="I2711" i="1"/>
  <c r="I1685" i="1"/>
  <c r="I3679" i="1"/>
  <c r="I9821" i="1"/>
  <c r="I493" i="1"/>
  <c r="I5102" i="1"/>
  <c r="I5103" i="1"/>
  <c r="I5052" i="1"/>
  <c r="I4306" i="1"/>
  <c r="I1100" i="1"/>
  <c r="I3631" i="1"/>
  <c r="I1336" i="1"/>
  <c r="I6111" i="1"/>
  <c r="I1741" i="1"/>
  <c r="I8891" i="1"/>
  <c r="I3514" i="1"/>
  <c r="I1114" i="1"/>
  <c r="I2464" i="1"/>
  <c r="I2831" i="1"/>
  <c r="I2971" i="1"/>
  <c r="I1448" i="1"/>
  <c r="I9092" i="1"/>
  <c r="I8648" i="1"/>
  <c r="I8613" i="1"/>
  <c r="I6541" i="1"/>
  <c r="I1183" i="1"/>
  <c r="I9911" i="1"/>
  <c r="I8315" i="1"/>
  <c r="I7842" i="1"/>
  <c r="I9795" i="1"/>
  <c r="I628" i="1"/>
  <c r="I3853" i="1"/>
  <c r="I1337" i="1"/>
  <c r="I9040" i="1"/>
  <c r="I7781" i="1"/>
  <c r="I8105" i="1"/>
  <c r="I6740" i="1"/>
  <c r="I6022" i="1"/>
  <c r="I1838" i="1"/>
  <c r="I9037" i="1"/>
  <c r="I2432" i="1"/>
  <c r="I3087" i="1"/>
  <c r="I4934" i="1"/>
  <c r="I8556" i="1"/>
  <c r="I8557" i="1"/>
  <c r="I7500" i="1"/>
  <c r="I6023" i="1"/>
  <c r="I8614" i="1"/>
  <c r="I2488" i="1"/>
  <c r="I7592" i="1"/>
  <c r="I3632" i="1"/>
  <c r="I8649" i="1"/>
  <c r="I1954" i="1"/>
  <c r="I8028" i="1"/>
  <c r="I721" i="1"/>
  <c r="I7706" i="1"/>
  <c r="I403" i="1"/>
  <c r="I404" i="1"/>
  <c r="I21" i="1"/>
  <c r="I8663" i="1"/>
  <c r="I4088" i="1"/>
  <c r="I8578" i="1"/>
  <c r="I6542" i="1"/>
  <c r="I9320" i="1"/>
  <c r="I6844" i="1"/>
  <c r="I9322" i="1"/>
  <c r="I3750" i="1"/>
  <c r="I3751" i="1"/>
  <c r="I3688" i="1"/>
  <c r="I3689" i="1"/>
  <c r="I1072" i="1"/>
  <c r="I3950" i="1"/>
  <c r="I7304" i="1"/>
  <c r="I2107" i="1"/>
  <c r="I5480" i="1"/>
  <c r="I3752" i="1"/>
  <c r="I992" i="1"/>
  <c r="I9573" i="1"/>
  <c r="I8360" i="1"/>
  <c r="I3088" i="1"/>
  <c r="I1418" i="1"/>
  <c r="I3323" i="1"/>
  <c r="I8650" i="1"/>
  <c r="I9912" i="1"/>
  <c r="I5893" i="1"/>
  <c r="I9843" i="1"/>
  <c r="I743" i="1"/>
  <c r="I5547" i="1"/>
  <c r="I9403" i="1"/>
  <c r="I607" i="1"/>
  <c r="I780" i="1"/>
  <c r="I2227" i="1"/>
  <c r="I463" i="1"/>
  <c r="I1610" i="1"/>
  <c r="I3824" i="1"/>
  <c r="I8490" i="1"/>
  <c r="I6543" i="1"/>
  <c r="I6544" i="1"/>
  <c r="I1882" i="1"/>
  <c r="I1792" i="1"/>
  <c r="I4157" i="1"/>
  <c r="I601" i="1"/>
  <c r="I602" i="1"/>
  <c r="I3951" i="1"/>
  <c r="I1073" i="1"/>
  <c r="I6808" i="1"/>
  <c r="I9290" i="1"/>
  <c r="I5481" i="1"/>
  <c r="I1775" i="1"/>
  <c r="I67" i="1"/>
  <c r="I4881" i="1"/>
  <c r="I4882" i="1"/>
  <c r="I3004" i="1"/>
  <c r="I3005" i="1"/>
  <c r="I1839" i="1"/>
  <c r="I2832" i="1"/>
  <c r="I9093" i="1"/>
  <c r="I9027" i="1"/>
  <c r="I5760" i="1"/>
  <c r="I7024" i="1"/>
  <c r="I4670" i="1"/>
  <c r="I2080" i="1"/>
  <c r="I6406" i="1"/>
  <c r="I5840" i="1"/>
  <c r="I1504" i="1"/>
  <c r="I5996" i="1"/>
  <c r="I2712" i="1"/>
  <c r="I3265" i="1"/>
  <c r="I3572" i="1"/>
  <c r="I7230" i="1"/>
  <c r="I8651" i="1"/>
  <c r="I5948" i="1"/>
  <c r="I4630" i="1"/>
  <c r="I8066" i="1"/>
  <c r="I9628" i="1"/>
  <c r="I2296" i="1"/>
  <c r="I6244" i="1"/>
  <c r="I5726" i="1"/>
  <c r="I9094" i="1"/>
  <c r="I8385" i="1"/>
  <c r="I3105" i="1"/>
  <c r="I4500" i="1"/>
  <c r="I5352" i="1"/>
  <c r="I3788" i="1"/>
  <c r="I7946" i="1"/>
  <c r="I9003" i="1"/>
  <c r="I8316" i="1"/>
  <c r="I1995" i="1"/>
  <c r="I2407" i="1"/>
  <c r="I6343" i="1"/>
  <c r="I6344" i="1"/>
  <c r="I7707" i="1"/>
  <c r="I9095" i="1"/>
  <c r="I3680" i="1"/>
  <c r="I3681" i="1"/>
  <c r="I9113" i="1"/>
  <c r="I6845" i="1"/>
  <c r="I5006" i="1"/>
  <c r="I5007" i="1"/>
  <c r="I2618" i="1"/>
  <c r="I677" i="1"/>
  <c r="I1686" i="1"/>
  <c r="I8001" i="1"/>
  <c r="I6988" i="1"/>
  <c r="I5062" i="1"/>
  <c r="I6545" i="1"/>
  <c r="I6877" i="1"/>
  <c r="I8892" i="1"/>
  <c r="I8893" i="1"/>
  <c r="I7231" i="1"/>
  <c r="I6851" i="1"/>
  <c r="I248" i="1"/>
  <c r="I432" i="1"/>
  <c r="I1687" i="1"/>
  <c r="I7843" i="1"/>
  <c r="I1474" i="1"/>
  <c r="I5344" i="1"/>
  <c r="I8067" i="1"/>
  <c r="I4501" i="1"/>
  <c r="I2569" i="1"/>
  <c r="I2713" i="1"/>
  <c r="I2714" i="1"/>
  <c r="I657" i="1"/>
  <c r="I7966" i="1"/>
  <c r="I3515" i="1"/>
  <c r="I1802" i="1"/>
  <c r="I9387" i="1"/>
  <c r="I9570" i="1"/>
  <c r="I8999" i="1"/>
  <c r="I7288" i="1"/>
  <c r="I5727" i="1"/>
  <c r="I6345" i="1"/>
  <c r="I9595" i="1"/>
  <c r="I4631" i="1"/>
  <c r="I494" i="1"/>
  <c r="I495" i="1"/>
  <c r="I1394" i="1"/>
  <c r="I947" i="1"/>
  <c r="I7763" i="1"/>
  <c r="I1938" i="1"/>
  <c r="I3280" i="1"/>
  <c r="I298" i="1"/>
  <c r="I7068" i="1"/>
  <c r="I7708" i="1"/>
  <c r="I7709" i="1"/>
  <c r="I9002" i="1"/>
  <c r="I5263" i="1"/>
  <c r="I5264" i="1"/>
  <c r="I9728" i="1"/>
  <c r="I5136" i="1"/>
  <c r="I8367" i="1"/>
  <c r="I592" i="1"/>
  <c r="I1184" i="1"/>
  <c r="I6112" i="1"/>
  <c r="I5435" i="1"/>
  <c r="I393" i="1"/>
  <c r="I7154" i="1"/>
  <c r="I8491" i="1"/>
  <c r="I4502" i="1"/>
  <c r="I9492" i="1"/>
  <c r="I9431" i="1"/>
  <c r="I1742" i="1"/>
  <c r="I3795" i="1"/>
  <c r="I109" i="1"/>
  <c r="I1776" i="1"/>
  <c r="I2280" i="1"/>
  <c r="I4307" i="1"/>
  <c r="I9297" i="1"/>
  <c r="I3554" i="1"/>
  <c r="I1338" i="1"/>
  <c r="I3219" i="1"/>
  <c r="I9886" i="1"/>
  <c r="I6113" i="1"/>
  <c r="I1074" i="1"/>
  <c r="I1688" i="1"/>
  <c r="I8492" i="1"/>
  <c r="I6784" i="1"/>
  <c r="I8894" i="1"/>
  <c r="I9096" i="1"/>
  <c r="I6578" i="1"/>
  <c r="I5453" i="1"/>
  <c r="I8895" i="1"/>
  <c r="I299" i="1"/>
  <c r="I4119" i="1"/>
  <c r="I8748" i="1"/>
  <c r="I6708" i="1"/>
  <c r="I1339" i="1"/>
  <c r="I4308" i="1"/>
  <c r="I9919" i="1"/>
  <c r="I6259" i="1"/>
  <c r="I6709" i="1"/>
  <c r="I2010" i="1"/>
  <c r="I2011" i="1"/>
  <c r="I5997" i="1"/>
  <c r="I9851" i="1"/>
  <c r="I6546" i="1"/>
  <c r="I3294" i="1"/>
  <c r="I1992" i="1"/>
  <c r="I5853" i="1"/>
  <c r="I115" i="1"/>
  <c r="I3548" i="1"/>
  <c r="I4703" i="1"/>
  <c r="I9097" i="1"/>
  <c r="I1634" i="1"/>
  <c r="I1395" i="1"/>
  <c r="I3973" i="1"/>
  <c r="I3516" i="1"/>
  <c r="I2408" i="1"/>
  <c r="I8749" i="1"/>
  <c r="I6809" i="1"/>
  <c r="I5634" i="1"/>
  <c r="I5635" i="1"/>
  <c r="I3785" i="1"/>
  <c r="I8750" i="1"/>
  <c r="I8254" i="1"/>
  <c r="I890" i="1"/>
  <c r="I2579" i="1"/>
  <c r="I4309" i="1"/>
  <c r="I5050" i="1"/>
  <c r="I9695" i="1"/>
  <c r="I3791" i="1"/>
  <c r="I3792" i="1"/>
  <c r="I7348" i="1"/>
  <c r="I7349" i="1"/>
  <c r="I8761" i="1"/>
  <c r="I6217" i="1"/>
  <c r="I8984" i="1"/>
  <c r="I8751" i="1"/>
  <c r="I1185" i="1"/>
  <c r="I6192" i="1"/>
  <c r="I6771" i="1"/>
  <c r="I6772" i="1"/>
  <c r="I5300" i="1"/>
  <c r="I1090" i="1"/>
  <c r="I2715" i="1"/>
  <c r="I6042" i="1"/>
  <c r="I6056" i="1"/>
  <c r="I454" i="1"/>
  <c r="I5783" i="1"/>
  <c r="I3266" i="1"/>
  <c r="I5265" i="1"/>
  <c r="I8896" i="1"/>
  <c r="I7710" i="1"/>
  <c r="I1206" i="1"/>
  <c r="I4089" i="1"/>
  <c r="I1264" i="1"/>
  <c r="I1265" i="1"/>
  <c r="I8590" i="1"/>
  <c r="I6710" i="1"/>
  <c r="I5436" i="1"/>
  <c r="I1689" i="1"/>
  <c r="I4310" i="1"/>
  <c r="I5728" i="1"/>
  <c r="I8897" i="1"/>
  <c r="I7325" i="1"/>
  <c r="I6711" i="1"/>
  <c r="I1186" i="1"/>
  <c r="I2927" i="1"/>
  <c r="I464" i="1"/>
  <c r="I8591" i="1"/>
  <c r="I433" i="1"/>
  <c r="I593" i="1"/>
  <c r="I3699" i="1"/>
  <c r="I4311" i="1"/>
  <c r="I4090" i="1"/>
  <c r="I2570" i="1"/>
  <c r="I4312" i="1"/>
  <c r="I1690" i="1"/>
  <c r="I3166" i="1"/>
  <c r="I5437" i="1"/>
  <c r="I8898" i="1"/>
  <c r="I7844" i="1"/>
  <c r="I1980" i="1"/>
  <c r="I8577" i="1"/>
  <c r="I3552" i="1"/>
  <c r="I4779" i="1"/>
  <c r="I1340" i="1"/>
  <c r="I9028" i="1"/>
  <c r="I1691" i="1"/>
  <c r="I9596" i="1"/>
  <c r="I4145" i="1"/>
  <c r="I5137" i="1"/>
  <c r="I6741" i="1"/>
  <c r="I259" i="1"/>
  <c r="I3010" i="1"/>
  <c r="I3974" i="1"/>
  <c r="I5013" i="1"/>
  <c r="I8181" i="1"/>
  <c r="I1552" i="1"/>
  <c r="I4883" i="1"/>
  <c r="I969" i="1"/>
  <c r="I7249" i="1"/>
  <c r="I7232" i="1"/>
  <c r="I3295" i="1"/>
  <c r="I7025" i="1"/>
  <c r="I7973" i="1"/>
  <c r="I6306" i="1"/>
  <c r="I2472" i="1"/>
  <c r="I8458" i="1"/>
  <c r="I7305" i="1"/>
  <c r="I3517" i="1"/>
  <c r="I505" i="1"/>
  <c r="I181" i="1"/>
  <c r="I727" i="1"/>
  <c r="I725" i="1"/>
  <c r="I4503" i="1"/>
  <c r="I739" i="1"/>
  <c r="I7149" i="1"/>
  <c r="I1743" i="1"/>
  <c r="I1269" i="1"/>
  <c r="I8002" i="1"/>
  <c r="I6407" i="1"/>
  <c r="I8664" i="1"/>
  <c r="I5949" i="1"/>
  <c r="I5438" i="1"/>
  <c r="I5439" i="1"/>
  <c r="I5301" i="1"/>
  <c r="I8672" i="1"/>
  <c r="I5379" i="1"/>
  <c r="I2584" i="1"/>
  <c r="I8673" i="1"/>
  <c r="I7340" i="1"/>
  <c r="I2427" i="1"/>
  <c r="I2428" i="1"/>
  <c r="I4313" i="1"/>
  <c r="I8674" i="1"/>
  <c r="I1840" i="1"/>
  <c r="I847" i="1"/>
  <c r="I8675" i="1"/>
  <c r="I8203" i="1"/>
  <c r="I8080" i="1"/>
  <c r="I8676" i="1"/>
  <c r="I8493" i="1"/>
  <c r="I5729" i="1"/>
  <c r="I5730" i="1"/>
  <c r="I5669" i="1"/>
  <c r="I4840" i="1"/>
  <c r="I4504" i="1"/>
  <c r="I3721" i="1"/>
  <c r="I9552" i="1"/>
  <c r="I5095" i="1"/>
  <c r="I4704" i="1"/>
  <c r="I3006" i="1"/>
  <c r="I4632" i="1"/>
  <c r="I1550" i="1"/>
  <c r="I3046" i="1"/>
  <c r="I3047" i="1"/>
  <c r="I4522" i="1"/>
  <c r="I3310" i="1"/>
  <c r="I3311" i="1"/>
  <c r="I9696" i="1"/>
  <c r="I8899" i="1"/>
  <c r="I2409" i="1"/>
  <c r="I3715" i="1"/>
  <c r="I3315" i="1"/>
  <c r="I7845" i="1"/>
  <c r="I9098" i="1"/>
  <c r="I1561" i="1"/>
  <c r="I3952" i="1"/>
  <c r="I2149" i="1"/>
  <c r="I4314" i="1"/>
  <c r="I5894" i="1"/>
  <c r="I1475" i="1"/>
  <c r="I2081" i="1"/>
  <c r="I7271" i="1"/>
  <c r="I7614" i="1"/>
  <c r="I1844" i="1"/>
  <c r="I1761" i="1"/>
  <c r="I9559" i="1"/>
  <c r="I5345" i="1"/>
  <c r="I1341" i="1"/>
  <c r="I4172" i="1"/>
  <c r="I2716" i="1"/>
  <c r="I2717" i="1"/>
  <c r="I2718" i="1"/>
  <c r="I8494" i="1"/>
  <c r="I8495" i="1"/>
  <c r="I1910" i="1"/>
  <c r="I1911" i="1"/>
  <c r="I3591" i="1"/>
  <c r="I9169" i="1"/>
  <c r="I9760" i="1"/>
  <c r="I173" i="1"/>
  <c r="I9247" i="1"/>
  <c r="I8496" i="1"/>
  <c r="I4896" i="1"/>
  <c r="I4633" i="1"/>
  <c r="I6810" i="1"/>
  <c r="I8752" i="1"/>
  <c r="I5108" i="1"/>
  <c r="I5109" i="1"/>
  <c r="I5445" i="1"/>
  <c r="I6811" i="1"/>
  <c r="I1449" i="1"/>
  <c r="I7777" i="1"/>
  <c r="I2719" i="1"/>
  <c r="I5327" i="1"/>
  <c r="I5328" i="1"/>
  <c r="I4634" i="1"/>
  <c r="I5495" i="1"/>
  <c r="I6069" i="1"/>
  <c r="I434" i="1"/>
  <c r="I6125" i="1"/>
  <c r="I6126" i="1"/>
  <c r="I9275" i="1"/>
  <c r="I9276" i="1"/>
  <c r="I8079" i="1"/>
  <c r="I796" i="1"/>
  <c r="I9277" i="1"/>
  <c r="I8771" i="1"/>
  <c r="I9248" i="1"/>
  <c r="I9298" i="1"/>
  <c r="I2599" i="1"/>
  <c r="I8776" i="1"/>
  <c r="I6712" i="1"/>
  <c r="I6713" i="1"/>
  <c r="I3136" i="1"/>
  <c r="I4900" i="1"/>
  <c r="I7139" i="1"/>
  <c r="I736" i="1"/>
  <c r="I1270" i="1"/>
  <c r="I8900" i="1"/>
  <c r="I728" i="1"/>
  <c r="I1852" i="1"/>
  <c r="I1853" i="1"/>
  <c r="I6193" i="1"/>
  <c r="I2930" i="1"/>
  <c r="I6714" i="1"/>
  <c r="I5670" i="1"/>
  <c r="I5841" i="1"/>
  <c r="I9170" i="1"/>
  <c r="I7711" i="1"/>
  <c r="I7744" i="1"/>
  <c r="I4114" i="1"/>
  <c r="I5842" i="1"/>
  <c r="I2833" i="1"/>
  <c r="I3593" i="1"/>
  <c r="I4780" i="1"/>
  <c r="I5612" i="1"/>
  <c r="I5613" i="1"/>
  <c r="I9099" i="1"/>
  <c r="I4315" i="1"/>
  <c r="I4948" i="1"/>
  <c r="I5160" i="1"/>
  <c r="I1428" i="1"/>
  <c r="I6773" i="1"/>
  <c r="I9597" i="1"/>
  <c r="I2382" i="1"/>
  <c r="I2383" i="1"/>
  <c r="I7050" i="1"/>
  <c r="I7051" i="1"/>
  <c r="I516" i="1"/>
  <c r="I2571" i="1"/>
  <c r="I2417" i="1"/>
  <c r="I2026" i="1"/>
  <c r="I2027" i="1"/>
  <c r="I806" i="1"/>
  <c r="I7967" i="1"/>
  <c r="I1744" i="1"/>
  <c r="I3518" i="1"/>
  <c r="I2454" i="1"/>
  <c r="I2228" i="1"/>
  <c r="I7581" i="1"/>
  <c r="I7582" i="1"/>
  <c r="I5535" i="1"/>
  <c r="I6346" i="1"/>
  <c r="I3789" i="1"/>
  <c r="I5863" i="1"/>
  <c r="I5731" i="1"/>
  <c r="I3519" i="1"/>
  <c r="I2410" i="1"/>
  <c r="I2243" i="1"/>
  <c r="I1692" i="1"/>
  <c r="I2720" i="1"/>
  <c r="I9450" i="1"/>
  <c r="I5040" i="1"/>
  <c r="I594" i="1"/>
  <c r="I8350" i="1"/>
  <c r="I3825" i="1"/>
  <c r="I8553" i="1"/>
  <c r="I1248" i="1"/>
  <c r="I228" i="1"/>
  <c r="I229" i="1"/>
  <c r="I9432" i="1"/>
  <c r="I6144" i="1"/>
  <c r="I5091" i="1"/>
  <c r="I948" i="1"/>
  <c r="I5174" i="1"/>
  <c r="I5175" i="1"/>
  <c r="I2572" i="1"/>
  <c r="I6970" i="1"/>
  <c r="I3786" i="1"/>
  <c r="I6194" i="1"/>
  <c r="I3324" i="1"/>
  <c r="I6268" i="1"/>
  <c r="I1981" i="1"/>
  <c r="I5843" i="1"/>
  <c r="I192" i="1"/>
  <c r="I5844" i="1"/>
  <c r="I9822" i="1"/>
  <c r="I496" i="1"/>
  <c r="I3520" i="1"/>
  <c r="I110" i="1"/>
  <c r="I7243" i="1"/>
  <c r="I5176" i="1"/>
  <c r="I5177" i="1"/>
  <c r="I8068" i="1"/>
  <c r="I4316" i="1"/>
  <c r="I5614" i="1"/>
  <c r="I4317" i="1"/>
  <c r="I3982" i="1"/>
  <c r="I3089" i="1"/>
  <c r="I9544" i="1"/>
  <c r="I6812" i="1"/>
  <c r="I8128" i="1"/>
  <c r="I4897" i="1"/>
  <c r="I4898" i="1"/>
  <c r="I2721" i="1"/>
  <c r="I2722" i="1"/>
  <c r="I8497" i="1"/>
  <c r="I2775" i="1"/>
  <c r="I6114" i="1"/>
  <c r="I2356" i="1"/>
  <c r="I1187" i="1"/>
  <c r="I8901" i="1"/>
  <c r="I731" i="1"/>
  <c r="I8902" i="1"/>
  <c r="I5536" i="1"/>
  <c r="I184" i="1"/>
  <c r="I4318" i="1"/>
  <c r="I9553" i="1"/>
  <c r="I3296" i="1"/>
  <c r="I3059" i="1"/>
  <c r="I1342" i="1"/>
  <c r="I6715" i="1"/>
  <c r="I3705" i="1"/>
  <c r="I5575" i="1"/>
  <c r="I3297" i="1"/>
  <c r="I6115" i="1"/>
  <c r="I5845" i="1"/>
  <c r="I6878" i="1"/>
  <c r="I5846" i="1"/>
  <c r="I6989" i="1"/>
  <c r="I5847" i="1"/>
  <c r="I7799" i="1"/>
  <c r="I8255" i="1"/>
  <c r="I9278" i="1"/>
  <c r="I4505" i="1"/>
  <c r="I7428" i="1"/>
  <c r="I6327" i="1"/>
  <c r="I9934" i="1"/>
  <c r="I4506" i="1"/>
  <c r="I3022" i="1"/>
  <c r="I8923" i="1"/>
  <c r="I9482" i="1"/>
  <c r="I7248" i="1"/>
  <c r="I2778" i="1"/>
  <c r="I3521" i="1"/>
  <c r="I2849" i="1"/>
  <c r="I8652" i="1"/>
  <c r="I8653" i="1"/>
  <c r="I4169" i="1"/>
  <c r="I7326" i="1"/>
  <c r="I1188" i="1"/>
  <c r="I3522" i="1"/>
  <c r="I848" i="1"/>
  <c r="I7712" i="1"/>
  <c r="I4319" i="1"/>
  <c r="I507" i="1"/>
  <c r="I5615" i="1"/>
  <c r="I1476" i="1"/>
  <c r="I9578" i="1"/>
  <c r="I4650" i="1"/>
  <c r="I3523" i="1"/>
  <c r="I9004" i="1"/>
  <c r="I9005" i="1"/>
  <c r="I9013" i="1"/>
  <c r="I6442" i="1"/>
  <c r="I7341" i="1"/>
  <c r="I2246" i="1"/>
  <c r="I9545" i="1"/>
  <c r="I517" i="1"/>
  <c r="I5549" i="1"/>
  <c r="I3524" i="1"/>
  <c r="I6584" i="1"/>
  <c r="I3015" i="1"/>
  <c r="I6615" i="1"/>
  <c r="I8432" i="1"/>
  <c r="I8433" i="1"/>
  <c r="I3833" i="1"/>
  <c r="I6974" i="1"/>
  <c r="I8069" i="1"/>
  <c r="I629" i="1"/>
  <c r="I9042" i="1"/>
  <c r="I6561" i="1"/>
  <c r="I9043" i="1"/>
  <c r="I9455" i="1"/>
  <c r="I7087" i="1"/>
  <c r="I2917" i="1"/>
  <c r="I1693" i="1"/>
  <c r="I7306" i="1"/>
  <c r="I8620" i="1"/>
  <c r="I9483" i="1"/>
  <c r="I9715" i="1"/>
  <c r="I8317" i="1"/>
  <c r="I4705" i="1"/>
  <c r="I8226" i="1"/>
  <c r="I2573" i="1"/>
  <c r="I8539" i="1"/>
  <c r="I9047" i="1"/>
  <c r="I9484" i="1"/>
  <c r="I1611" i="1"/>
  <c r="I7713" i="1"/>
  <c r="I2082" i="1"/>
  <c r="I3267" i="1"/>
  <c r="I4320" i="1"/>
  <c r="I6264" i="1"/>
  <c r="I4321" i="1"/>
  <c r="I1189" i="1"/>
  <c r="I5008" i="1"/>
  <c r="I4091" i="1"/>
  <c r="I43" i="1"/>
  <c r="I949" i="1"/>
  <c r="I1419" i="1"/>
  <c r="I722" i="1"/>
  <c r="I723" i="1"/>
  <c r="I1190" i="1"/>
  <c r="I8581" i="1"/>
  <c r="I7088" i="1"/>
  <c r="I2771" i="1"/>
  <c r="I8271" i="1"/>
  <c r="I9233" i="1"/>
  <c r="I2723" i="1"/>
  <c r="I9453" i="1"/>
  <c r="I1191" i="1"/>
  <c r="I8757" i="1"/>
  <c r="I7486" i="1"/>
  <c r="I744" i="1"/>
  <c r="I1555" i="1"/>
  <c r="I4122" i="1"/>
  <c r="I4123" i="1"/>
  <c r="I3268" i="1"/>
  <c r="I724" i="1"/>
  <c r="I2724" i="1"/>
  <c r="I342" i="1"/>
  <c r="I5482" i="1"/>
  <c r="I8903" i="1"/>
  <c r="I1192" i="1"/>
  <c r="I9433" i="1"/>
  <c r="I6813" i="1"/>
  <c r="I2725" i="1"/>
  <c r="I518" i="1"/>
  <c r="I519" i="1"/>
  <c r="I6814" i="1"/>
  <c r="I8904" i="1"/>
  <c r="I9423" i="1"/>
  <c r="I8389" i="1"/>
  <c r="I1116" i="1"/>
  <c r="I2229" i="1"/>
  <c r="I8003" i="1"/>
  <c r="I8174" i="1"/>
  <c r="I1089" i="1"/>
  <c r="I9601" i="1"/>
  <c r="I6408" i="1"/>
  <c r="I8070" i="1"/>
  <c r="I2039" i="1"/>
  <c r="I6971" i="1"/>
  <c r="I9111" i="1"/>
  <c r="I9112" i="1"/>
  <c r="I8498" i="1"/>
  <c r="I9668" i="1"/>
  <c r="I9114" i="1"/>
  <c r="I7725" i="1"/>
  <c r="I174" i="1"/>
  <c r="I3700" i="1"/>
  <c r="I3873" i="1"/>
  <c r="I3874" i="1"/>
  <c r="I9380" i="1"/>
  <c r="I1505" i="1"/>
  <c r="I6972" i="1"/>
  <c r="I3525" i="1"/>
  <c r="I6409" i="1"/>
  <c r="I9279" i="1"/>
  <c r="I6410" i="1"/>
  <c r="I1249" i="1"/>
  <c r="I4166" i="1"/>
  <c r="I6145" i="1"/>
  <c r="I5740" i="1"/>
  <c r="I2726" i="1"/>
  <c r="I4158" i="1"/>
  <c r="I9050" i="1"/>
  <c r="I983" i="1"/>
  <c r="I8905" i="1"/>
  <c r="I1343" i="1"/>
  <c r="I2727" i="1"/>
  <c r="I1514" i="1"/>
  <c r="I4635" i="1"/>
  <c r="I4636" i="1"/>
  <c r="I8790" i="1"/>
  <c r="I3121" i="1"/>
  <c r="I5950" i="1"/>
  <c r="I1694" i="1"/>
  <c r="I3090" i="1"/>
  <c r="I2323" i="1"/>
  <c r="I9364" i="1"/>
  <c r="I9365" i="1"/>
  <c r="I5848" i="1"/>
  <c r="I1193" i="1"/>
  <c r="I5895" i="1"/>
  <c r="I2083" i="1"/>
  <c r="I9823" i="1"/>
  <c r="I1256" i="1"/>
  <c r="I8499" i="1"/>
  <c r="I595" i="1"/>
  <c r="I4507" i="1"/>
  <c r="I3659" i="1"/>
  <c r="I8546" i="1"/>
  <c r="I9655" i="1"/>
  <c r="I7714" i="1"/>
  <c r="I6347" i="1"/>
  <c r="I9188" i="1"/>
  <c r="I3269" i="1"/>
  <c r="I7865" i="1"/>
  <c r="I7866" i="1"/>
  <c r="I3953" i="1"/>
  <c r="I5104" i="1"/>
  <c r="I5105" i="1"/>
  <c r="I8018" i="1"/>
  <c r="I5951" i="1"/>
  <c r="I1912" i="1"/>
  <c r="I2525" i="1"/>
  <c r="I9461" i="1"/>
  <c r="I3325" i="1"/>
  <c r="I9571" i="1"/>
  <c r="I2017" i="1"/>
  <c r="I6411" i="1"/>
  <c r="I74" i="1"/>
  <c r="I3854" i="1"/>
  <c r="I9629" i="1"/>
  <c r="I6742" i="1"/>
  <c r="I6449" i="1"/>
  <c r="I3526" i="1"/>
  <c r="I5592" i="1"/>
  <c r="I453" i="1"/>
  <c r="I8434" i="1"/>
  <c r="I4322" i="1"/>
  <c r="I367" i="1"/>
  <c r="I3270" i="1"/>
  <c r="I8175" i="1"/>
  <c r="I1745" i="1"/>
  <c r="I1959" i="1"/>
  <c r="I6716" i="1"/>
  <c r="I3954" i="1"/>
  <c r="I883" i="1"/>
  <c r="I57" i="1"/>
  <c r="I249" i="1"/>
  <c r="I3596" i="1"/>
  <c r="I5732" i="1"/>
  <c r="I9317" i="1"/>
  <c r="I232" i="1"/>
  <c r="I862" i="1"/>
  <c r="I9321" i="1"/>
  <c r="I6547" i="1"/>
  <c r="I4849" i="1"/>
  <c r="I75" i="1"/>
  <c r="I2489" i="1"/>
  <c r="I9351" i="1"/>
  <c r="I9352" i="1"/>
  <c r="I111" i="1"/>
  <c r="I5266" i="1"/>
  <c r="I3271" i="1"/>
  <c r="I9358" i="1"/>
  <c r="I9361" i="1"/>
  <c r="I2958" i="1"/>
  <c r="I5353" i="1"/>
  <c r="I5354" i="1"/>
  <c r="I9369" i="1"/>
  <c r="I7067" i="1"/>
  <c r="I9560" i="1"/>
  <c r="I4323" i="1"/>
  <c r="I7233" i="1"/>
  <c r="I5952" i="1"/>
  <c r="I3007" i="1"/>
  <c r="I9485" i="1"/>
  <c r="I6743" i="1"/>
  <c r="I8071" i="1"/>
  <c r="I7111" i="1"/>
  <c r="I1982" i="1"/>
  <c r="I2519" i="1"/>
  <c r="I5911" i="1"/>
  <c r="I9881" i="1"/>
  <c r="I4673" i="1"/>
  <c r="I6600" i="1"/>
  <c r="I9029" i="1"/>
  <c r="I5564" i="1"/>
  <c r="I250" i="1"/>
  <c r="I9411" i="1"/>
  <c r="I807" i="1"/>
  <c r="I751" i="1"/>
  <c r="I6548" i="1"/>
  <c r="I4543" i="1"/>
  <c r="I3091" i="1"/>
  <c r="I6026" i="1"/>
  <c r="I9030" i="1"/>
  <c r="I1749" i="1"/>
  <c r="I5380" i="1"/>
  <c r="I3111" i="1"/>
  <c r="I3272" i="1"/>
  <c r="I5403" i="1"/>
  <c r="I596" i="1"/>
  <c r="I2390" i="1"/>
  <c r="I4171" i="1"/>
  <c r="I2310" i="1"/>
  <c r="I4324" i="1"/>
  <c r="I5346" i="1"/>
  <c r="I3527" i="1"/>
  <c r="I2156" i="1"/>
  <c r="I6040" i="1"/>
  <c r="I3955" i="1"/>
  <c r="I3956" i="1"/>
  <c r="I4706" i="1"/>
  <c r="I2918" i="1"/>
  <c r="I5912" i="1"/>
  <c r="I5066" i="1"/>
  <c r="I2919" i="1"/>
  <c r="I2920" i="1"/>
  <c r="I8500" i="1"/>
  <c r="I8501" i="1"/>
  <c r="I6044" i="1"/>
  <c r="I6348" i="1"/>
  <c r="I7968" i="1"/>
  <c r="I343" i="1"/>
  <c r="I6146" i="1"/>
  <c r="I200" i="1"/>
  <c r="I2230" i="1"/>
  <c r="I4092" i="1"/>
  <c r="I7583" i="1"/>
  <c r="I6412" i="1"/>
  <c r="I2751" i="1"/>
  <c r="I3710" i="1"/>
  <c r="I2367" i="1"/>
  <c r="I4675" i="1"/>
  <c r="I8985" i="1"/>
  <c r="I6947" i="1"/>
  <c r="I6948" i="1"/>
  <c r="I2281" i="1"/>
  <c r="I2392" i="1"/>
  <c r="I4794" i="1"/>
  <c r="I4805" i="1"/>
  <c r="I4862" i="1"/>
  <c r="I7135" i="1"/>
  <c r="I6260" i="1"/>
  <c r="I2028" i="1"/>
  <c r="I6815" i="1"/>
  <c r="I2357" i="1"/>
  <c r="I5636" i="1"/>
  <c r="I9100" i="1"/>
  <c r="I4707" i="1"/>
  <c r="I2574" i="1"/>
  <c r="I2575" i="1"/>
  <c r="I307" i="1"/>
  <c r="I8906" i="1"/>
  <c r="I8907" i="1"/>
  <c r="I5550" i="1"/>
  <c r="I4325" i="1"/>
  <c r="I9656" i="1"/>
  <c r="I7141" i="1"/>
  <c r="I7253" i="1"/>
  <c r="I9436" i="1"/>
  <c r="I8540" i="1"/>
  <c r="I4326" i="1"/>
  <c r="I7357" i="1"/>
  <c r="I7380" i="1"/>
  <c r="I3167" i="1"/>
  <c r="I5616" i="1"/>
  <c r="I798" i="1"/>
  <c r="I1110" i="1"/>
  <c r="I1929" i="1"/>
  <c r="I597" i="1"/>
  <c r="I6717" i="1"/>
  <c r="I6718" i="1"/>
  <c r="I6719" i="1"/>
  <c r="I2084" i="1"/>
  <c r="I6720" i="1"/>
  <c r="I6195" i="1"/>
  <c r="I9299" i="1"/>
  <c r="I1228" i="1"/>
  <c r="I7800" i="1"/>
  <c r="I7327" i="1"/>
  <c r="I7328" i="1"/>
  <c r="I9494" i="1"/>
  <c r="I1847" i="1"/>
  <c r="I9498" i="1"/>
  <c r="I260" i="1"/>
  <c r="I598" i="1"/>
  <c r="I599" i="1"/>
  <c r="I2173" i="1"/>
  <c r="I2358" i="1"/>
  <c r="I9189" i="1"/>
  <c r="I4327" i="1"/>
  <c r="I5092" i="1"/>
  <c r="I3008" i="1"/>
  <c r="I4508" i="1"/>
  <c r="I6443" i="1"/>
  <c r="I6444" i="1"/>
  <c r="I8234" i="1"/>
  <c r="I2411" i="1"/>
  <c r="I2412" i="1"/>
  <c r="I5178" i="1"/>
  <c r="I7089" i="1"/>
  <c r="I4853" i="1"/>
  <c r="I6549" i="1"/>
  <c r="I9913" i="1"/>
  <c r="I9101" i="1"/>
  <c r="I8235" i="1"/>
  <c r="I2877" i="1"/>
  <c r="I8986" i="1"/>
  <c r="I694" i="1"/>
  <c r="I3957" i="1"/>
  <c r="I9698" i="1"/>
  <c r="I4542" i="1"/>
  <c r="I5913" i="1"/>
  <c r="I4509" i="1"/>
  <c r="I5440" i="1"/>
  <c r="I7715" i="1"/>
  <c r="I5302" i="1"/>
  <c r="I3958" i="1"/>
  <c r="I2311" i="1"/>
  <c r="I1088" i="1"/>
  <c r="I7900" i="1"/>
  <c r="I2728" i="1"/>
  <c r="I2729" i="1"/>
  <c r="I5381" i="1"/>
  <c r="I9574" i="1"/>
  <c r="I5954" i="1"/>
  <c r="I974" i="1"/>
  <c r="I975" i="1"/>
  <c r="I3959" i="1"/>
  <c r="I4781" i="1"/>
  <c r="I8435" i="1"/>
  <c r="I9731" i="1"/>
  <c r="I2610" i="1"/>
  <c r="I2457" i="1"/>
  <c r="I4328" i="1"/>
  <c r="I7908" i="1"/>
  <c r="I2921" i="1"/>
  <c r="I7587" i="1"/>
  <c r="I5138" i="1"/>
  <c r="I5303" i="1"/>
  <c r="I2150" i="1"/>
  <c r="I175" i="1"/>
  <c r="I1344" i="1"/>
  <c r="I6579" i="1"/>
  <c r="I1075" i="1"/>
  <c r="I6046" i="1"/>
  <c r="I3960" i="1"/>
  <c r="I1541" i="1"/>
  <c r="I5398" i="1"/>
  <c r="I9102" i="1"/>
  <c r="I1211" i="1"/>
  <c r="I1101" i="1"/>
  <c r="I7716" i="1"/>
  <c r="I9882" i="1"/>
  <c r="I3528" i="1"/>
  <c r="I4734" i="1"/>
  <c r="I4735" i="1"/>
  <c r="I8791" i="1"/>
  <c r="I8753" i="1"/>
  <c r="I7497" i="1"/>
  <c r="I7026" i="1"/>
  <c r="I300" i="1"/>
  <c r="I1194" i="1"/>
  <c r="I1864" i="1"/>
  <c r="I3975" i="1"/>
  <c r="I1253" i="1"/>
  <c r="I5914" i="1"/>
  <c r="I950" i="1"/>
  <c r="I7793" i="1"/>
  <c r="I3009" i="1"/>
  <c r="I3660" i="1"/>
  <c r="I3976" i="1"/>
  <c r="I160" i="1"/>
  <c r="I3529" i="1"/>
  <c r="I6151" i="1"/>
  <c r="I9546" i="1"/>
  <c r="I9547" i="1"/>
  <c r="I2878" i="1"/>
  <c r="I1345" i="1"/>
  <c r="I8754" i="1"/>
  <c r="I6580" i="1"/>
  <c r="I5854" i="1"/>
  <c r="I6550" i="1"/>
  <c r="I8004" i="1"/>
  <c r="I6721" i="1"/>
  <c r="I9598" i="1"/>
  <c r="I394" i="1"/>
  <c r="I6289" i="1"/>
  <c r="I4510" i="1"/>
  <c r="I4093" i="1"/>
  <c r="I2359" i="1"/>
  <c r="I4818" i="1"/>
  <c r="I1695" i="1"/>
  <c r="I7419" i="1"/>
  <c r="I3714" i="1"/>
  <c r="I5560" i="1"/>
  <c r="I1612" i="1"/>
  <c r="I7717" i="1"/>
  <c r="I9630" i="1"/>
  <c r="I9768" i="1"/>
  <c r="I2885" i="1"/>
  <c r="I678" i="1"/>
  <c r="I6445" i="1"/>
  <c r="I6413" i="1"/>
  <c r="I8908" i="1"/>
  <c r="I8909" i="1"/>
  <c r="I9103" i="1"/>
  <c r="I4511" i="1"/>
  <c r="I8502" i="1"/>
  <c r="I6446" i="1"/>
  <c r="I5362" i="1"/>
  <c r="I2231" i="1"/>
  <c r="I3592" i="1"/>
  <c r="I6846" i="1"/>
  <c r="I6054" i="1"/>
  <c r="I5855" i="1"/>
  <c r="I8910" i="1"/>
  <c r="I3802" i="1"/>
  <c r="I951" i="1"/>
  <c r="I5139" i="1"/>
  <c r="I2391" i="1"/>
  <c r="I2613" i="1"/>
  <c r="I4512" i="1"/>
  <c r="I3961" i="1"/>
  <c r="I4110" i="1"/>
  <c r="I8318" i="1"/>
  <c r="I1613" i="1"/>
  <c r="I5761" i="1"/>
  <c r="I7769" i="1"/>
  <c r="I2772" i="1"/>
  <c r="I7771" i="1"/>
  <c r="I1396" i="1"/>
  <c r="I829" i="1"/>
  <c r="I8176" i="1"/>
  <c r="I7420" i="1"/>
  <c r="I2790" i="1"/>
  <c r="I5953" i="1"/>
  <c r="I2793" i="1"/>
  <c r="I2852" i="1"/>
  <c r="I658" i="1"/>
  <c r="I8547" i="1"/>
  <c r="I9565" i="1"/>
  <c r="I600" i="1"/>
  <c r="I9631" i="1"/>
  <c r="I8665" i="1"/>
  <c r="I8436" i="1"/>
  <c r="I7718" i="1"/>
  <c r="I1696" i="1"/>
  <c r="I1697" i="1"/>
  <c r="I5363" i="1"/>
  <c r="I745" i="1"/>
  <c r="I5490" i="1"/>
  <c r="I1407" i="1"/>
  <c r="I6722" i="1"/>
  <c r="I3661" i="1"/>
  <c r="I1746" i="1"/>
  <c r="I1869" i="1"/>
  <c r="I9496" i="1"/>
  <c r="I5998" i="1"/>
  <c r="I3530" i="1"/>
  <c r="I6147" i="1"/>
  <c r="I6148" i="1"/>
  <c r="I3575" i="1"/>
  <c r="I6551" i="1"/>
  <c r="I9104" i="1"/>
  <c r="I5672" i="1"/>
  <c r="I5038" i="1"/>
  <c r="I6290" i="1"/>
  <c r="I9761" i="1"/>
  <c r="I952" i="1"/>
  <c r="I6601" i="1"/>
  <c r="I8911" i="1"/>
  <c r="I9599" i="1"/>
  <c r="I3776" i="1"/>
  <c r="I112" i="1"/>
  <c r="I8104" i="1"/>
  <c r="I3531" i="1"/>
  <c r="I7719" i="1"/>
  <c r="I3826" i="1"/>
  <c r="I8328" i="1"/>
  <c r="I1250" i="1"/>
  <c r="I201" i="1"/>
  <c r="I3855" i="1"/>
  <c r="I395" i="1"/>
  <c r="I1098" i="1"/>
  <c r="I1099" i="1"/>
  <c r="I4637" i="1"/>
  <c r="I435" i="1"/>
  <c r="I6052" i="1"/>
  <c r="I4638" i="1"/>
  <c r="I2895" i="1"/>
  <c r="I2232" i="1"/>
  <c r="I9762" i="1"/>
  <c r="I9763" i="1"/>
  <c r="I9171" i="1"/>
  <c r="I9053" i="1"/>
  <c r="I7027" i="1"/>
  <c r="I9661" i="1"/>
  <c r="I9239" i="1"/>
  <c r="I3018" i="1"/>
  <c r="I4884" i="1"/>
  <c r="I3682" i="1"/>
  <c r="I9031" i="1"/>
  <c r="I9032" i="1"/>
  <c r="I6552" i="1"/>
  <c r="I8912" i="1"/>
  <c r="I5267" i="1"/>
  <c r="I7584" i="1"/>
  <c r="I5312" i="1"/>
  <c r="I5044" i="1"/>
  <c r="I9764" i="1"/>
  <c r="I9662" i="1"/>
  <c r="I8459" i="1"/>
  <c r="I4094" i="1"/>
  <c r="I9604" i="1"/>
  <c r="I6196" i="1"/>
  <c r="I6723" i="1"/>
  <c r="I9033" i="1"/>
  <c r="I441" i="1"/>
  <c r="I2879" i="1"/>
  <c r="I3977" i="1"/>
  <c r="I8987" i="1"/>
  <c r="I8988" i="1"/>
  <c r="I1251" i="1"/>
  <c r="I4782" i="1"/>
  <c r="I4329" i="1"/>
  <c r="I2730" i="1"/>
  <c r="I8503" i="1"/>
  <c r="I7342" i="1"/>
  <c r="I9780" i="1"/>
  <c r="I6750" i="1"/>
  <c r="I4724" i="1"/>
  <c r="I4095" i="1"/>
  <c r="I9663" i="1"/>
  <c r="I5762" i="1"/>
  <c r="I8444" i="1"/>
  <c r="I8505" i="1"/>
  <c r="I8913" i="1"/>
  <c r="I953" i="1"/>
  <c r="I7926" i="1"/>
  <c r="I44" i="1"/>
  <c r="I436" i="1"/>
  <c r="I5268" i="1"/>
  <c r="I3645" i="1"/>
  <c r="I497" i="1"/>
  <c r="I9825" i="1"/>
  <c r="I8351" i="1"/>
  <c r="I8352" i="1"/>
  <c r="I5179" i="1"/>
  <c r="I4833" i="1"/>
  <c r="I396" i="1"/>
  <c r="I9669" i="1"/>
  <c r="I5784" i="1"/>
  <c r="I3662" i="1"/>
  <c r="I8460" i="1"/>
  <c r="I8914" i="1"/>
  <c r="I8005" i="1"/>
  <c r="I4330" i="1"/>
  <c r="I3532" i="1"/>
  <c r="I6746" i="1"/>
  <c r="I9670" i="1"/>
  <c r="I5451" i="1"/>
  <c r="I9280" i="1"/>
  <c r="I8190" i="1"/>
  <c r="I5140" i="1"/>
  <c r="I346" i="1"/>
  <c r="I6990" i="1"/>
  <c r="I9672" i="1"/>
  <c r="I6553" i="1"/>
  <c r="I5269" i="1"/>
  <c r="I8177" i="1"/>
  <c r="I1076" i="1"/>
  <c r="I6554" i="1"/>
  <c r="I9700" i="1"/>
  <c r="I6816" i="1"/>
  <c r="I6583" i="1"/>
  <c r="I9632" i="1"/>
  <c r="I5404" i="1"/>
  <c r="I5351" i="1"/>
  <c r="I8915" i="1"/>
  <c r="I7969" i="1"/>
  <c r="I1556" i="1"/>
  <c r="I9671" i="1"/>
  <c r="I9673" i="1"/>
  <c r="I7720" i="1"/>
  <c r="I6724" i="1"/>
  <c r="I7075" i="1"/>
  <c r="I8989" i="1"/>
  <c r="I8990" i="1"/>
  <c r="I8541" i="1"/>
  <c r="I1359" i="1"/>
  <c r="I5009" i="1"/>
  <c r="I8386" i="1"/>
  <c r="I2490" i="1"/>
  <c r="I3273" i="1"/>
  <c r="I9172" i="1"/>
  <c r="I7028" i="1"/>
  <c r="I6291" i="1"/>
  <c r="I8319" i="1"/>
  <c r="I2297" i="1"/>
  <c r="I9108" i="1"/>
  <c r="I7343" i="1"/>
  <c r="I4096" i="1"/>
  <c r="I9679" i="1"/>
  <c r="I5733" i="1"/>
  <c r="I7344" i="1"/>
  <c r="I9841" i="1"/>
  <c r="I8755" i="1"/>
  <c r="I397" i="1"/>
  <c r="I8353" i="1"/>
  <c r="I4513" i="1"/>
  <c r="I351" i="1"/>
  <c r="I7615" i="1"/>
  <c r="I9699" i="1"/>
  <c r="I761" i="1"/>
  <c r="I762" i="1"/>
  <c r="I9105" i="1"/>
  <c r="I3769" i="1"/>
  <c r="I3770" i="1"/>
  <c r="I275" i="1"/>
  <c r="I276" i="1"/>
  <c r="I8916" i="1"/>
  <c r="I4331" i="1"/>
  <c r="I5734" i="1"/>
  <c r="I643" i="1"/>
  <c r="I1698" i="1"/>
  <c r="I5203" i="1"/>
  <c r="I1913" i="1"/>
  <c r="I9300" i="1"/>
  <c r="I3753" i="1"/>
  <c r="I5768" i="1"/>
  <c r="I9409" i="1"/>
  <c r="I1129" i="1"/>
  <c r="I9193" i="1"/>
  <c r="I2520" i="1"/>
  <c r="I8756" i="1"/>
  <c r="I4514" i="1"/>
  <c r="I1354" i="1"/>
  <c r="I4911" i="1"/>
  <c r="I1077" i="1"/>
  <c r="I2941" i="1"/>
  <c r="I1078" i="1"/>
  <c r="I1079" i="1"/>
  <c r="I7606" i="1"/>
  <c r="I4332" i="1"/>
  <c r="I4008" i="1"/>
  <c r="I2322" i="1"/>
  <c r="I8437" i="1"/>
  <c r="I1500" i="1"/>
  <c r="I9281" i="1"/>
  <c r="I6050" i="1"/>
  <c r="I9196" i="1"/>
  <c r="I8592" i="1"/>
  <c r="I8593" i="1"/>
  <c r="I8320" i="1"/>
  <c r="I7585" i="1"/>
  <c r="I3555" i="1"/>
  <c r="I9718" i="1"/>
  <c r="I3092" i="1"/>
  <c r="I2736" i="1"/>
  <c r="I2737" i="1"/>
  <c r="I3533" i="1"/>
  <c r="I2834" i="1"/>
  <c r="I2731" i="1"/>
  <c r="I2732" i="1"/>
  <c r="I2085" i="1"/>
  <c r="I5347" i="1"/>
  <c r="I7721" i="1"/>
  <c r="I76" i="1"/>
  <c r="I4333" i="1"/>
  <c r="I3534" i="1"/>
  <c r="I191" i="1"/>
  <c r="I5324" i="1"/>
  <c r="I4334" i="1"/>
  <c r="I7794" i="1"/>
  <c r="I1346" i="1"/>
  <c r="I9716" i="1"/>
  <c r="I9946" i="1"/>
  <c r="I2733" i="1"/>
  <c r="I2455" i="1"/>
  <c r="I2456" i="1"/>
  <c r="I5849" i="1"/>
  <c r="I3298" i="1"/>
  <c r="I4163" i="1"/>
  <c r="I9424" i="1"/>
  <c r="I2853" i="1"/>
  <c r="I9192" i="1"/>
  <c r="I6116" i="1"/>
  <c r="I3684" i="1"/>
  <c r="I5315" i="1"/>
  <c r="I1278" i="1"/>
  <c r="I8288" i="1"/>
  <c r="I9727" i="1"/>
  <c r="I9600" i="1"/>
  <c r="I9190" i="1"/>
  <c r="I5270" i="1"/>
  <c r="I5271" i="1"/>
  <c r="I4335" i="1"/>
  <c r="I4336" i="1"/>
  <c r="I9697" i="1"/>
  <c r="I741" i="1"/>
  <c r="I499" i="1"/>
  <c r="I500" i="1"/>
  <c r="I1983" i="1"/>
  <c r="I1984" i="1"/>
  <c r="I3983" i="1"/>
  <c r="I9769" i="1"/>
  <c r="I4515" i="1"/>
  <c r="I6949" i="1"/>
  <c r="I9770" i="1"/>
  <c r="I2963" i="1"/>
  <c r="I6950" i="1"/>
  <c r="I2233" i="1"/>
  <c r="I6414" i="1"/>
  <c r="I2234" i="1"/>
  <c r="I9561" i="1"/>
  <c r="I9347" i="1"/>
  <c r="I3573" i="1"/>
  <c r="I8178" i="1"/>
  <c r="I368" i="1"/>
  <c r="I1699" i="1"/>
  <c r="I7421" i="1"/>
  <c r="I6951" i="1"/>
  <c r="I3299" i="1"/>
  <c r="I498" i="1"/>
  <c r="I6261" i="1"/>
  <c r="I9729" i="1"/>
  <c r="I3274" i="1"/>
  <c r="I4516" i="1"/>
  <c r="I8225" i="1"/>
  <c r="I6415" i="1"/>
  <c r="I6952" i="1"/>
  <c r="I8559" i="1"/>
  <c r="I5735" i="1"/>
  <c r="I7795" i="1"/>
  <c r="I8542" i="1"/>
  <c r="I9734" i="1"/>
  <c r="I4783" i="1"/>
  <c r="I2360" i="1"/>
  <c r="I3601" i="1"/>
  <c r="I5389" i="1"/>
  <c r="I1450" i="1"/>
  <c r="I2235" i="1"/>
  <c r="I2521" i="1"/>
  <c r="I3535" i="1"/>
  <c r="I1988" i="1"/>
  <c r="I8623" i="1"/>
  <c r="I4708" i="1"/>
  <c r="I4709" i="1"/>
  <c r="I2103" i="1"/>
  <c r="I4517" i="1"/>
  <c r="I8554" i="1"/>
  <c r="I7610" i="1"/>
  <c r="I954" i="1"/>
  <c r="I1195" i="1"/>
  <c r="I4725" i="1"/>
  <c r="I4726" i="1"/>
  <c r="I7931" i="1"/>
  <c r="I9678" i="1"/>
  <c r="I3093" i="1"/>
  <c r="I9771" i="1"/>
  <c r="I4120" i="1"/>
  <c r="I1196" i="1"/>
  <c r="I8917" i="1"/>
  <c r="I8918" i="1"/>
  <c r="I8072" i="1"/>
  <c r="I9772" i="1"/>
  <c r="I8073" i="1"/>
  <c r="I9366" i="1"/>
  <c r="I2774" i="1"/>
  <c r="I4518" i="1"/>
  <c r="I4519" i="1"/>
  <c r="I3536" i="1"/>
  <c r="I4639" i="1"/>
  <c r="I77" i="1"/>
  <c r="I2298" i="1"/>
  <c r="I5010" i="1"/>
  <c r="I2006" i="1"/>
  <c r="I4640" i="1"/>
  <c r="I6002" i="1"/>
  <c r="I9786" i="1"/>
  <c r="I9240" i="1"/>
  <c r="I9789" i="1"/>
  <c r="I8439" i="1"/>
  <c r="I3553" i="1"/>
  <c r="I161" i="1"/>
  <c r="I3860" i="1"/>
  <c r="I1400" i="1"/>
  <c r="I1003" i="1"/>
  <c r="I2282" i="1"/>
  <c r="I2283" i="1"/>
  <c r="I2835" i="1"/>
  <c r="I5382" i="1"/>
  <c r="I5383" i="1"/>
  <c r="I9793" i="1"/>
  <c r="I7724" i="1"/>
  <c r="I7970" i="1"/>
  <c r="I8991" i="1"/>
  <c r="I8006" i="1"/>
  <c r="I8543" i="1"/>
  <c r="I8112" i="1"/>
  <c r="I6776" i="1"/>
  <c r="I1397" i="1"/>
  <c r="I5384" i="1"/>
  <c r="I437" i="1"/>
  <c r="I5617" i="1"/>
  <c r="I9839" i="1"/>
  <c r="I4337" i="1"/>
  <c r="I6349" i="1"/>
  <c r="I5850" i="1"/>
  <c r="I8321" i="1"/>
  <c r="I5593" i="1"/>
  <c r="I8919" i="1"/>
  <c r="I4717" i="1"/>
  <c r="I8504" i="1"/>
  <c r="I4097" i="1"/>
  <c r="I1524" i="1"/>
  <c r="I9836" i="1"/>
  <c r="I9837" i="1"/>
  <c r="I5638" i="1"/>
  <c r="I5639" i="1"/>
  <c r="I5999" i="1"/>
  <c r="I955" i="1"/>
  <c r="I9844" i="1"/>
  <c r="I8074" i="1"/>
  <c r="I1462" i="1"/>
  <c r="I8544" i="1"/>
  <c r="I3048" i="1"/>
  <c r="I1007" i="1"/>
  <c r="I9853" i="1"/>
  <c r="I113" i="1"/>
  <c r="I8075" i="1"/>
  <c r="I5364" i="1"/>
  <c r="I9858" i="1"/>
  <c r="I681" i="1"/>
  <c r="I6324" i="1"/>
  <c r="I6419" i="1"/>
  <c r="I4115" i="1"/>
  <c r="I6450" i="1"/>
  <c r="I6725" i="1"/>
  <c r="I2013" i="1"/>
  <c r="I5576" i="1"/>
  <c r="I4520" i="1"/>
  <c r="I4521" i="1"/>
  <c r="I9936" i="1"/>
  <c r="I9437" i="1"/>
  <c r="I8545" i="1"/>
  <c r="I9191" i="1"/>
  <c r="I1224" i="1"/>
  <c r="I2312" i="1"/>
  <c r="I6726" i="1"/>
  <c r="I4146" i="1"/>
  <c r="I4784" i="1"/>
  <c r="I9940" i="1"/>
  <c r="I9943" i="1"/>
  <c r="I9318" i="1"/>
  <c r="I3978" i="1"/>
  <c r="I3979" i="1"/>
  <c r="I9657" i="1"/>
  <c r="I3275" i="1"/>
  <c r="I6744" i="1"/>
  <c r="I4666" i="1"/>
  <c r="I2576" i="1"/>
  <c r="I6825" i="1"/>
  <c r="I5094" i="1"/>
  <c r="I6817" i="1"/>
  <c r="I452" i="1"/>
  <c r="I5483" i="1"/>
  <c r="I3633" i="1"/>
  <c r="I6447" i="1"/>
  <c r="I8920" i="1"/>
  <c r="I301" i="1"/>
  <c r="I3856" i="1"/>
  <c r="I4727" i="1"/>
  <c r="I9282" i="1"/>
  <c r="I9283" i="1"/>
  <c r="I6416" i="1"/>
  <c r="I1700" i="1"/>
  <c r="I9948" i="1"/>
  <c r="I7848" i="1"/>
  <c r="I9950" i="1"/>
  <c r="I5304" i="1"/>
  <c r="I1914" i="1"/>
  <c r="I3537" i="1"/>
  <c r="I6555" i="1"/>
  <c r="I8921" i="1"/>
  <c r="I277" i="1"/>
  <c r="I7307" i="1"/>
  <c r="I3049" i="1"/>
  <c r="I4641" i="1"/>
  <c r="I3276" i="1"/>
  <c r="I7846" i="1"/>
  <c r="I7847" i="1"/>
  <c r="I6826" i="1"/>
  <c r="I6827" i="1"/>
  <c r="I6117" i="1"/>
  <c r="I4642" i="1"/>
  <c r="I4544" i="1"/>
  <c r="I2577" i="1"/>
  <c r="I162" i="1"/>
  <c r="I2255" i="1"/>
  <c r="I3168" i="1"/>
  <c r="I9953" i="1"/>
  <c r="I9954" i="1"/>
  <c r="I6604" i="1"/>
  <c r="I2236" i="1"/>
  <c r="I6607" i="1"/>
  <c r="I6780" i="1"/>
  <c r="I6556" i="1"/>
  <c r="I6557" i="1"/>
  <c r="I6417" i="1"/>
  <c r="I9956" i="1"/>
  <c r="I3141" i="1"/>
  <c r="I1398" i="1"/>
  <c r="I9957" i="1"/>
  <c r="I5537" i="1"/>
  <c r="I2522" i="1"/>
  <c r="I3538" i="1"/>
  <c r="I9958" i="1"/>
  <c r="I640" i="1"/>
  <c r="I6000" i="1"/>
  <c r="I3646" i="1"/>
  <c r="I6953" i="1"/>
  <c r="I9173" i="1"/>
  <c r="I5785" i="1"/>
  <c r="I2265" i="1"/>
  <c r="I6727" i="1"/>
  <c r="I7234" i="1"/>
  <c r="I5205" i="1"/>
  <c r="I810" i="1"/>
  <c r="I9960" i="1"/>
  <c r="I689" i="1"/>
  <c r="H3326" i="1"/>
  <c r="H8114" i="1"/>
  <c r="P6223" i="1"/>
  <c r="P4848" i="1"/>
  <c r="P92" i="1"/>
  <c r="P91" i="1"/>
  <c r="P9729" i="1"/>
  <c r="P3109" i="1"/>
  <c r="P2524" i="1"/>
  <c r="P4522" i="1"/>
  <c r="P6124" i="1"/>
  <c r="P6429" i="1"/>
  <c r="P81" i="1"/>
  <c r="P5455" i="1"/>
  <c r="P3872" i="1"/>
  <c r="P7262" i="1"/>
  <c r="P6254" i="1"/>
  <c r="P2242" i="1"/>
  <c r="P346" i="1"/>
  <c r="P8152" i="1"/>
  <c r="P5445" i="1"/>
  <c r="P71" i="1"/>
  <c r="P9082" i="1"/>
  <c r="P4676" i="1"/>
  <c r="P6452" i="1"/>
  <c r="P7025" i="1"/>
  <c r="P2874" i="1"/>
  <c r="P9734" i="1"/>
  <c r="P4261" i="1"/>
  <c r="P96" i="1"/>
  <c r="P7237" i="1"/>
  <c r="P6572" i="1"/>
  <c r="P558" i="1"/>
  <c r="P9857" i="1"/>
  <c r="P9893" i="1"/>
  <c r="P9569" i="1"/>
  <c r="P8076" i="1"/>
  <c r="P3798" i="1"/>
  <c r="P1880" i="1"/>
  <c r="P6150" i="1"/>
  <c r="P94" i="1"/>
  <c r="P8373" i="1"/>
  <c r="P2020" i="1"/>
  <c r="P1227" i="1"/>
  <c r="P3634" i="1"/>
  <c r="P1474" i="1"/>
  <c r="P9508" i="1"/>
  <c r="P1046" i="1"/>
  <c r="P113" i="1"/>
  <c r="P872" i="1"/>
  <c r="P920" i="1"/>
  <c r="P3414" i="1"/>
  <c r="P204" i="1"/>
  <c r="P9358" i="1"/>
  <c r="P50" i="1"/>
  <c r="P402" i="1"/>
  <c r="P8012" i="1"/>
  <c r="P5705" i="1"/>
  <c r="P6918" i="1"/>
  <c r="P7378" i="1"/>
  <c r="P5387" i="1"/>
  <c r="P2519" i="1"/>
  <c r="P5743" i="1"/>
  <c r="P2924" i="1"/>
  <c r="P4791" i="1"/>
  <c r="P3007" i="1"/>
  <c r="P810" i="1"/>
  <c r="P7125" i="1"/>
  <c r="P6781" i="1"/>
  <c r="P4932" i="1"/>
  <c r="P2134" i="1"/>
  <c r="P4124" i="1"/>
  <c r="P6705" i="1"/>
  <c r="P1750" i="1"/>
  <c r="P6804" i="1"/>
  <c r="P9864" i="1"/>
  <c r="P3951" i="1"/>
  <c r="P9669" i="1"/>
  <c r="P4262" i="1"/>
  <c r="P3605" i="1"/>
  <c r="P2085" i="1"/>
  <c r="P925" i="1"/>
  <c r="P5696" i="1"/>
  <c r="P4785" i="1"/>
  <c r="P1972" i="1"/>
  <c r="P82" i="1"/>
  <c r="P6020" i="1"/>
  <c r="P2497" i="1"/>
  <c r="P3402" i="1"/>
  <c r="P6118" i="1"/>
  <c r="P4834" i="1"/>
  <c r="P3301" i="1"/>
  <c r="P1808" i="1"/>
  <c r="P1059" i="1"/>
  <c r="P1638" i="1"/>
  <c r="P7058" i="1"/>
  <c r="P7483" i="1"/>
  <c r="P5592" i="1"/>
  <c r="P6308" i="1"/>
  <c r="P7864" i="1"/>
  <c r="P4883" i="1"/>
  <c r="P6261" i="1"/>
  <c r="P6492" i="1"/>
  <c r="P8458" i="1"/>
  <c r="P8453" i="1"/>
  <c r="P4888" i="1"/>
  <c r="P9856" i="1"/>
  <c r="P5589" i="1"/>
  <c r="P1527" i="1"/>
  <c r="P8678" i="1"/>
  <c r="P5118" i="1"/>
  <c r="P7388" i="1"/>
  <c r="P9888" i="1"/>
  <c r="P5629" i="1"/>
  <c r="P4266" i="1"/>
  <c r="P1058" i="1"/>
  <c r="P1925" i="1"/>
  <c r="P3657" i="1"/>
  <c r="P1407" i="1"/>
  <c r="P2463" i="1"/>
  <c r="P9865" i="1"/>
  <c r="P440" i="1"/>
  <c r="P4415" i="1"/>
  <c r="P1235" i="1"/>
  <c r="P5568" i="1"/>
  <c r="P2281" i="1"/>
  <c r="P419" i="1"/>
  <c r="P4658" i="1"/>
  <c r="P1628" i="1"/>
  <c r="P7235" i="1"/>
  <c r="P3013" i="1"/>
  <c r="P2991" i="1"/>
  <c r="P61" i="1"/>
  <c r="P9077" i="1"/>
  <c r="P4667" i="1"/>
  <c r="P3425" i="1"/>
  <c r="P4305" i="1"/>
  <c r="P3185" i="1"/>
  <c r="P7421" i="1"/>
  <c r="P3198" i="1"/>
  <c r="P6951" i="1"/>
  <c r="P8897" i="1"/>
  <c r="P9088" i="1"/>
  <c r="P5464" i="1"/>
  <c r="P6329" i="1"/>
  <c r="P9494" i="1"/>
  <c r="P5800" i="1"/>
  <c r="P5588" i="1"/>
  <c r="P7787" i="1"/>
  <c r="P2037" i="1"/>
  <c r="P3032" i="1"/>
  <c r="P1278" i="1"/>
  <c r="P7335" i="1"/>
  <c r="P1261" i="1"/>
  <c r="P2031" i="1"/>
  <c r="P6736" i="1"/>
  <c r="P576" i="1"/>
  <c r="P2120" i="1"/>
  <c r="P8156" i="1"/>
  <c r="P1067" i="1"/>
  <c r="P6323" i="1"/>
  <c r="P5711" i="1"/>
  <c r="P4202" i="1"/>
  <c r="P5308" i="1"/>
  <c r="P1138" i="1"/>
  <c r="P6078" i="1"/>
  <c r="P9320" i="1"/>
  <c r="P2775" i="1"/>
  <c r="P140" i="1"/>
  <c r="P9523" i="1"/>
  <c r="P5753" i="1"/>
  <c r="P9091" i="1"/>
  <c r="P467" i="1"/>
  <c r="P8178" i="1"/>
  <c r="P3459" i="1"/>
  <c r="P9598" i="1"/>
  <c r="P3830" i="1"/>
  <c r="P7497" i="1"/>
  <c r="P1405" i="1"/>
  <c r="P3360" i="1"/>
  <c r="P8912" i="1"/>
  <c r="P3460" i="1"/>
  <c r="P6786" i="1"/>
  <c r="P776" i="1"/>
  <c r="P9728" i="1"/>
  <c r="P3095" i="1"/>
  <c r="P611" i="1"/>
  <c r="P7331" i="1"/>
  <c r="P1636" i="1"/>
  <c r="P3377" i="1"/>
  <c r="P1496" i="1"/>
  <c r="P2129" i="1"/>
  <c r="P9638" i="1"/>
  <c r="P3515" i="1"/>
  <c r="P769" i="1"/>
  <c r="P7334" i="1"/>
  <c r="P3333" i="1"/>
  <c r="P7628" i="1"/>
  <c r="P88" i="1"/>
  <c r="P959" i="1"/>
  <c r="P5078" i="1"/>
  <c r="P9078" i="1"/>
  <c r="P87" i="1"/>
  <c r="P9602" i="1"/>
  <c r="P4998" i="1"/>
  <c r="P6665" i="1"/>
  <c r="P5665" i="1"/>
  <c r="P4045" i="1"/>
  <c r="P2710" i="1"/>
  <c r="P7943" i="1"/>
  <c r="P906" i="1"/>
  <c r="P1219" i="1"/>
  <c r="P7265" i="1"/>
  <c r="P2157" i="1"/>
  <c r="P9036" i="1"/>
  <c r="P823" i="1"/>
  <c r="P9065" i="1"/>
  <c r="P5615" i="1"/>
  <c r="P2868" i="1"/>
  <c r="P568" i="1"/>
  <c r="P9307" i="1"/>
  <c r="P5095" i="1"/>
  <c r="P5822" i="1"/>
  <c r="P6375" i="1"/>
  <c r="P1191" i="1"/>
  <c r="P1689" i="1"/>
  <c r="P441" i="1"/>
  <c r="P1693" i="1"/>
  <c r="P9885" i="1"/>
  <c r="P2747" i="1"/>
  <c r="P9304" i="1"/>
  <c r="P3488" i="1"/>
  <c r="P782" i="1"/>
  <c r="P8997" i="1"/>
  <c r="P4246" i="1"/>
  <c r="P8522" i="1"/>
  <c r="P4310" i="1"/>
  <c r="P1131" i="1"/>
  <c r="P4836" i="1"/>
  <c r="P106" i="1"/>
  <c r="P4053" i="1"/>
  <c r="P1993" i="1"/>
  <c r="P5059" i="1"/>
  <c r="P9592" i="1"/>
  <c r="P713" i="1"/>
  <c r="P6967" i="1"/>
  <c r="P2562" i="1"/>
  <c r="P1876" i="1"/>
  <c r="P9301" i="1"/>
  <c r="P5856" i="1"/>
  <c r="P7458" i="1"/>
  <c r="P164" i="1"/>
  <c r="P873" i="1"/>
  <c r="P2506" i="1"/>
  <c r="P6819" i="1"/>
  <c r="P3436" i="1"/>
  <c r="P3654" i="1"/>
  <c r="P7568" i="1"/>
  <c r="P8563" i="1"/>
  <c r="P3392" i="1"/>
  <c r="P1460" i="1"/>
  <c r="P3008" i="1"/>
  <c r="P2854" i="1"/>
  <c r="P4816" i="1"/>
  <c r="P9119" i="1"/>
  <c r="P8477" i="1"/>
  <c r="P2802" i="1"/>
  <c r="P1642" i="1"/>
  <c r="P3293" i="1"/>
  <c r="P727" i="1"/>
  <c r="P3616" i="1"/>
  <c r="P7955" i="1"/>
  <c r="P3027" i="1"/>
  <c r="P4872" i="1"/>
  <c r="P8733" i="1"/>
  <c r="P691" i="1"/>
  <c r="P145" i="1"/>
  <c r="P6583" i="1"/>
  <c r="P3908" i="1"/>
  <c r="P1721" i="1"/>
  <c r="P1140" i="1"/>
  <c r="P3176" i="1"/>
  <c r="P314" i="1"/>
  <c r="P9883" i="1"/>
  <c r="P6702" i="1"/>
  <c r="P6416" i="1"/>
  <c r="P9139" i="1"/>
  <c r="P5203" i="1"/>
  <c r="P7827" i="1"/>
  <c r="P4718" i="1"/>
  <c r="P2462" i="1"/>
  <c r="P1499" i="1"/>
  <c r="P5917" i="1"/>
  <c r="P7968" i="1"/>
  <c r="P385" i="1"/>
  <c r="P2777" i="1"/>
  <c r="P7352" i="1"/>
  <c r="P1267" i="1"/>
  <c r="P5005" i="1"/>
  <c r="P1833" i="1"/>
  <c r="P4067" i="1"/>
  <c r="P8276" i="1"/>
  <c r="P3602" i="1"/>
  <c r="P7218" i="1"/>
  <c r="P4322" i="1"/>
  <c r="P4737" i="1"/>
  <c r="P8102" i="1"/>
  <c r="P7967" i="1"/>
  <c r="P2272" i="1"/>
  <c r="P5621" i="1"/>
  <c r="P8717" i="1"/>
  <c r="P4090" i="1"/>
  <c r="P610" i="1"/>
  <c r="P1443" i="1"/>
  <c r="P6806" i="1"/>
  <c r="P1108" i="1"/>
  <c r="P2908" i="1"/>
  <c r="P9443" i="1"/>
  <c r="P2734" i="1"/>
  <c r="P1646" i="1"/>
  <c r="P8315" i="1"/>
  <c r="P3193" i="1"/>
  <c r="P8434" i="1"/>
  <c r="P9176" i="1"/>
  <c r="P292" i="1"/>
  <c r="P2238" i="1"/>
  <c r="P7287" i="1"/>
  <c r="P1457" i="1"/>
  <c r="P5550" i="1"/>
  <c r="P666" i="1"/>
  <c r="P1462" i="1"/>
  <c r="P5496" i="1"/>
  <c r="P451" i="1"/>
  <c r="P3777" i="1"/>
  <c r="P7000" i="1"/>
  <c r="P606" i="1"/>
  <c r="P180" i="1"/>
  <c r="P8966" i="1"/>
  <c r="P1550" i="1"/>
  <c r="P4372" i="1"/>
  <c r="P1583" i="1"/>
  <c r="P5451" i="1"/>
  <c r="P9629" i="1"/>
  <c r="P9305" i="1"/>
  <c r="P9553" i="1"/>
  <c r="P5807" i="1"/>
  <c r="P7072" i="1"/>
  <c r="P8322" i="1"/>
  <c r="P47" i="1"/>
  <c r="P5315" i="1"/>
  <c r="P1554" i="1"/>
  <c r="P3388" i="1"/>
  <c r="P2517" i="1"/>
  <c r="P1467" i="1"/>
  <c r="P3601" i="1"/>
  <c r="P6807" i="1"/>
  <c r="P5422" i="1"/>
  <c r="P6880" i="1"/>
  <c r="P7601" i="1"/>
  <c r="P9892" i="1"/>
  <c r="P2184" i="1"/>
  <c r="P3438" i="1"/>
  <c r="P3190" i="1"/>
  <c r="P3832" i="1"/>
  <c r="P5728" i="1"/>
  <c r="P6541" i="1"/>
  <c r="P4905" i="1"/>
  <c r="P4802" i="1"/>
  <c r="P8366" i="1"/>
  <c r="P3373" i="1"/>
  <c r="P2276" i="1"/>
  <c r="P4040" i="1"/>
  <c r="P6088" i="1"/>
  <c r="P8867" i="1"/>
  <c r="P4416" i="1"/>
  <c r="P481" i="1"/>
  <c r="P5593" i="1"/>
  <c r="P3819" i="1"/>
  <c r="P1776" i="1"/>
  <c r="P2635" i="1"/>
  <c r="P233" i="1"/>
  <c r="P8772" i="1"/>
  <c r="P7407" i="1"/>
  <c r="P2906" i="1"/>
  <c r="P2953" i="1"/>
  <c r="P431" i="1"/>
  <c r="P6564" i="1"/>
  <c r="P4855" i="1"/>
  <c r="P186" i="1"/>
  <c r="P8560" i="1"/>
  <c r="P837" i="1"/>
  <c r="P8561" i="1"/>
  <c r="P4312" i="1"/>
  <c r="P4554" i="1"/>
  <c r="P3217" i="1"/>
  <c r="P4859" i="1"/>
  <c r="P4561" i="1"/>
  <c r="P2646" i="1"/>
  <c r="P2154" i="1"/>
  <c r="P3468" i="1"/>
  <c r="P8021" i="1"/>
  <c r="P8223" i="1"/>
  <c r="P2457" i="1"/>
  <c r="P7765" i="1"/>
  <c r="P9845" i="1"/>
  <c r="P7860" i="1"/>
  <c r="P8112" i="1"/>
  <c r="P8996" i="1"/>
  <c r="P93" i="1"/>
  <c r="P1338" i="1"/>
  <c r="P6809" i="1"/>
  <c r="P5703" i="1"/>
  <c r="P6280" i="1"/>
  <c r="P2278" i="1"/>
  <c r="P8468" i="1"/>
  <c r="P4664" i="1"/>
  <c r="P4160" i="1"/>
  <c r="P9842" i="1"/>
  <c r="P1121" i="1"/>
  <c r="P626" i="1"/>
  <c r="P9699" i="1"/>
  <c r="P3717" i="1"/>
  <c r="P5515" i="1"/>
  <c r="P7802" i="1"/>
  <c r="P9785" i="1"/>
  <c r="P9369" i="1"/>
  <c r="P781" i="1"/>
  <c r="P505" i="1"/>
  <c r="P820" i="1"/>
  <c r="P6604" i="1"/>
  <c r="P5015" i="1"/>
  <c r="P4887" i="1"/>
  <c r="P6962" i="1"/>
  <c r="P908" i="1"/>
  <c r="P8208" i="1"/>
  <c r="P2966" i="1"/>
  <c r="P8169" i="1"/>
  <c r="P5423" i="1"/>
  <c r="P7889" i="1"/>
  <c r="P7142" i="1"/>
  <c r="P263" i="1"/>
  <c r="P1541" i="1"/>
  <c r="P4081" i="1"/>
  <c r="P4019" i="1"/>
  <c r="P9066" i="1"/>
  <c r="P461" i="1"/>
  <c r="P1798" i="1"/>
  <c r="P8109" i="1"/>
  <c r="P6058" i="1"/>
  <c r="P5672" i="1"/>
  <c r="P1966" i="1"/>
  <c r="P5297" i="1"/>
  <c r="P6560" i="1"/>
  <c r="P8233" i="1"/>
  <c r="P6203" i="1"/>
  <c r="P994" i="1"/>
  <c r="P943" i="1"/>
  <c r="P382" i="1"/>
  <c r="P7336" i="1"/>
  <c r="P4043" i="1"/>
  <c r="P6790" i="1"/>
  <c r="P3998" i="1"/>
  <c r="P8306" i="1"/>
  <c r="P8333" i="1"/>
  <c r="P6053" i="1"/>
  <c r="P8196" i="1"/>
  <c r="P7771" i="1"/>
  <c r="P7962" i="1"/>
  <c r="P8537" i="1"/>
  <c r="P3868" i="1"/>
  <c r="P4740" i="1"/>
  <c r="P2452" i="1"/>
  <c r="P3314" i="1"/>
  <c r="P3341" i="1"/>
  <c r="P1229" i="1"/>
  <c r="P6720" i="1"/>
  <c r="P4405" i="1"/>
  <c r="P4803" i="1"/>
  <c r="P730" i="1"/>
  <c r="P8480" i="1"/>
  <c r="P5021" i="1"/>
  <c r="P1893" i="1"/>
  <c r="P946" i="1"/>
  <c r="P9387" i="1"/>
  <c r="P7724" i="1"/>
  <c r="P8331" i="1"/>
  <c r="P7718" i="1"/>
  <c r="P2374" i="1"/>
  <c r="P5295" i="1"/>
  <c r="P6355" i="1"/>
  <c r="P7339" i="1"/>
  <c r="P4153" i="1"/>
  <c r="P4940" i="1"/>
  <c r="P7822" i="1"/>
  <c r="P7333" i="1"/>
  <c r="P1218" i="1"/>
  <c r="P1388" i="1"/>
  <c r="P2814" i="1"/>
  <c r="P8871" i="1"/>
  <c r="P7764" i="1"/>
  <c r="P4097" i="1"/>
  <c r="P8567" i="1"/>
  <c r="P86" i="1"/>
  <c r="P2067" i="1"/>
  <c r="P1951" i="1"/>
  <c r="P4195" i="1"/>
  <c r="P4992" i="1"/>
  <c r="P5716" i="1"/>
  <c r="P7991" i="1"/>
  <c r="P3994" i="1"/>
  <c r="P2491" i="1"/>
  <c r="P2492" i="1"/>
  <c r="P2472" i="1"/>
  <c r="P8672" i="1"/>
  <c r="P7934" i="1"/>
  <c r="P4916" i="1"/>
  <c r="P1189" i="1"/>
  <c r="P4929" i="1"/>
  <c r="P9498" i="1"/>
  <c r="P2068" i="1"/>
  <c r="P6094" i="1"/>
  <c r="P9670" i="1"/>
  <c r="P3888" i="1"/>
  <c r="P5194" i="1"/>
  <c r="P3098" i="1"/>
  <c r="P8268" i="1"/>
  <c r="P3249" i="1"/>
  <c r="P8776" i="1"/>
  <c r="P2671" i="1"/>
  <c r="P9626" i="1"/>
  <c r="P1620" i="1"/>
  <c r="P5574" i="1"/>
  <c r="P4801" i="1"/>
  <c r="P8056" i="1"/>
  <c r="P5941" i="1"/>
  <c r="P654" i="1"/>
  <c r="P7306" i="1"/>
  <c r="P1052" i="1"/>
  <c r="P6216" i="1"/>
  <c r="P6493" i="1"/>
  <c r="P5797" i="1"/>
  <c r="P5798" i="1"/>
  <c r="P3528" i="1"/>
  <c r="P7588" i="1"/>
  <c r="P1157" i="1"/>
  <c r="P3519" i="1"/>
  <c r="P7572" i="1"/>
  <c r="P4352" i="1"/>
  <c r="P4719" i="1"/>
  <c r="P9286" i="1"/>
  <c r="P7290" i="1"/>
  <c r="P2992" i="1"/>
  <c r="P135" i="1"/>
  <c r="P2739" i="1"/>
  <c r="P9719" i="1"/>
  <c r="P3525" i="1"/>
  <c r="P6824" i="1"/>
  <c r="P3000" i="1"/>
  <c r="P7321" i="1"/>
  <c r="P1747" i="1"/>
  <c r="P6034" i="1"/>
  <c r="P8195" i="1"/>
  <c r="P1122" i="1"/>
  <c r="P9956" i="1"/>
  <c r="P3097" i="1"/>
  <c r="P7832" i="1"/>
  <c r="P9631" i="1"/>
  <c r="P4408" i="1"/>
  <c r="P1938" i="1"/>
  <c r="P6646" i="1"/>
  <c r="P9112" i="1"/>
  <c r="P1484" i="1"/>
  <c r="P1483" i="1"/>
  <c r="P5309" i="1"/>
  <c r="P884" i="1"/>
  <c r="P7420" i="1"/>
  <c r="P6188" i="1"/>
  <c r="P2773" i="1"/>
  <c r="P1208" i="1"/>
  <c r="P7275" i="1"/>
  <c r="P8570" i="1"/>
  <c r="P7500" i="1"/>
  <c r="P6044" i="1"/>
  <c r="P7359" i="1"/>
  <c r="P3405" i="1"/>
  <c r="P8044" i="1"/>
  <c r="P1820" i="1"/>
  <c r="P5324" i="1"/>
  <c r="P1752" i="1"/>
  <c r="P1003" i="1"/>
  <c r="P2207" i="1"/>
  <c r="P5022" i="1"/>
  <c r="P4640" i="1"/>
  <c r="P6734" i="1"/>
  <c r="P9153" i="1"/>
  <c r="P8450" i="1"/>
  <c r="P4758" i="1"/>
  <c r="P6432" i="1"/>
  <c r="P3088" i="1"/>
  <c r="P938" i="1"/>
  <c r="P5869" i="1"/>
  <c r="P4079" i="1"/>
  <c r="P7056" i="1"/>
  <c r="P9552" i="1"/>
  <c r="P5775" i="1"/>
  <c r="P2431" i="1"/>
  <c r="P8576" i="1"/>
  <c r="P7909" i="1"/>
  <c r="P1702" i="1"/>
  <c r="P3679" i="1"/>
  <c r="P7746" i="1"/>
  <c r="P8748" i="1"/>
  <c r="P7434" i="1"/>
  <c r="P6082" i="1"/>
  <c r="P2813" i="1"/>
  <c r="P3612" i="1"/>
  <c r="P7857" i="1"/>
  <c r="P3022" i="1"/>
  <c r="P9049" i="1"/>
  <c r="P5393" i="1"/>
  <c r="P3248" i="1"/>
  <c r="P1232" i="1"/>
  <c r="P2201" i="1"/>
  <c r="P2709" i="1"/>
  <c r="P7850" i="1"/>
  <c r="P867" i="1"/>
  <c r="P8277" i="1"/>
  <c r="P7933" i="1"/>
  <c r="P9700" i="1"/>
  <c r="P4087" i="1"/>
  <c r="P2990" i="1"/>
  <c r="P2776" i="1"/>
  <c r="P1025" i="1"/>
  <c r="P7305" i="1"/>
  <c r="P237" i="1"/>
  <c r="P3990" i="1"/>
  <c r="P7992" i="1"/>
  <c r="P8898" i="1"/>
  <c r="P2325" i="1"/>
  <c r="P9159" i="1"/>
  <c r="P3072" i="1"/>
  <c r="P2964" i="1"/>
  <c r="P5650" i="1"/>
  <c r="P2040" i="1"/>
  <c r="P8640" i="1"/>
  <c r="P1963" i="1"/>
  <c r="P5183" i="1"/>
  <c r="P4119" i="1"/>
  <c r="P1019" i="1"/>
  <c r="P1468" i="1"/>
  <c r="P8921" i="1"/>
  <c r="P2414" i="1"/>
  <c r="P5058" i="1"/>
  <c r="P8209" i="1"/>
  <c r="P8446" i="1"/>
  <c r="P544" i="1"/>
  <c r="P3406" i="1"/>
  <c r="P4422" i="1"/>
  <c r="P1236" i="1"/>
  <c r="P1293" i="1"/>
  <c r="P8179" i="1"/>
  <c r="P807" i="1"/>
  <c r="P7185" i="1"/>
  <c r="P7010" i="1"/>
  <c r="P7616" i="1"/>
  <c r="P6797" i="1"/>
  <c r="P2364" i="1"/>
  <c r="P4378" i="1"/>
  <c r="P177" i="1"/>
  <c r="P3795" i="1"/>
  <c r="P4507" i="1"/>
  <c r="P9615" i="1"/>
  <c r="P8064" i="1"/>
  <c r="P1176" i="1"/>
  <c r="P7063" i="1"/>
  <c r="P3566" i="1"/>
  <c r="P2388" i="1"/>
  <c r="P5879" i="1"/>
  <c r="P2468" i="1"/>
  <c r="P887" i="1"/>
  <c r="P5600" i="1"/>
  <c r="P449" i="1"/>
  <c r="P6152" i="1"/>
  <c r="P5718" i="1"/>
  <c r="P3180" i="1"/>
  <c r="P8281" i="1"/>
  <c r="P6997" i="1"/>
  <c r="P5145" i="1"/>
  <c r="P8448" i="1"/>
  <c r="P625" i="1"/>
  <c r="P2875" i="1"/>
  <c r="P1109" i="1"/>
  <c r="P4993" i="1"/>
  <c r="P53" i="1"/>
  <c r="P6516" i="1"/>
  <c r="P9030" i="1"/>
  <c r="P844" i="1"/>
  <c r="P5697" i="1"/>
  <c r="P4340" i="1"/>
  <c r="P2300" i="1"/>
  <c r="P8691" i="1"/>
  <c r="P356" i="1"/>
  <c r="P9769" i="1"/>
  <c r="P7726" i="1"/>
  <c r="P8002" i="1"/>
  <c r="P4738" i="1"/>
  <c r="P2444" i="1"/>
  <c r="P5769" i="1"/>
  <c r="P8198" i="1"/>
  <c r="P3974" i="1"/>
  <c r="P5034" i="1"/>
  <c r="P5762" i="1"/>
  <c r="P3632" i="1"/>
  <c r="P2583" i="1"/>
  <c r="P1410" i="1"/>
  <c r="P4786" i="1"/>
  <c r="P5742" i="1"/>
  <c r="P9548" i="1"/>
  <c r="P9574" i="1"/>
  <c r="P8583" i="1"/>
  <c r="P7423" i="1"/>
  <c r="P2903" i="1"/>
  <c r="P9042" i="1"/>
  <c r="P830" i="1"/>
  <c r="P515" i="1"/>
  <c r="P7796" i="1"/>
  <c r="P5722" i="1"/>
  <c r="P2788" i="1"/>
  <c r="P7232" i="1"/>
  <c r="P8713" i="1"/>
  <c r="P1761" i="1"/>
  <c r="P8405" i="1"/>
  <c r="P2852" i="1"/>
  <c r="P1041" i="1"/>
  <c r="P7749" i="1"/>
  <c r="P6462" i="1"/>
  <c r="P1829" i="1"/>
  <c r="P4096" i="1"/>
  <c r="P9730" i="1"/>
  <c r="P9015" i="1"/>
  <c r="P359" i="1"/>
  <c r="P2877" i="1"/>
  <c r="P4417" i="1"/>
  <c r="P9571" i="1"/>
  <c r="P3860" i="1"/>
  <c r="P4615" i="1"/>
  <c r="P8399" i="1"/>
  <c r="P6982" i="1"/>
  <c r="P8927" i="1"/>
  <c r="P1746" i="1"/>
  <c r="P8245" i="1"/>
  <c r="P7404" i="1"/>
  <c r="P8358" i="1"/>
  <c r="P388" i="1"/>
  <c r="P7707" i="1"/>
  <c r="P4495" i="1"/>
  <c r="P6041" i="1"/>
  <c r="P2004" i="1"/>
  <c r="P7940" i="1"/>
  <c r="P1023" i="1"/>
  <c r="P3018" i="1"/>
  <c r="P9527" i="1"/>
  <c r="P2549" i="1"/>
  <c r="P5108" i="1"/>
  <c r="P9367" i="1"/>
  <c r="P5326" i="1"/>
  <c r="P3446" i="1"/>
  <c r="P2587" i="1"/>
  <c r="P331" i="1"/>
  <c r="P2553" i="1"/>
  <c r="P1362" i="1"/>
  <c r="P8799" i="1"/>
  <c r="P6618" i="1"/>
  <c r="P9575" i="1"/>
  <c r="P248" i="1"/>
  <c r="P6069" i="1"/>
  <c r="P6115" i="1"/>
  <c r="P1323" i="1"/>
  <c r="P4576" i="1"/>
  <c r="P9386" i="1"/>
  <c r="P4840" i="1"/>
  <c r="P2706" i="1"/>
  <c r="P327" i="1"/>
  <c r="P4489" i="1"/>
  <c r="P184" i="1"/>
  <c r="P8529" i="1"/>
  <c r="P5815" i="1"/>
  <c r="P2217" i="1"/>
  <c r="P4903" i="1"/>
  <c r="P855" i="1"/>
  <c r="P1136" i="1"/>
  <c r="P9578" i="1"/>
  <c r="P1347" i="1"/>
  <c r="P1692" i="1"/>
  <c r="P7732" i="1"/>
  <c r="P2206" i="1"/>
  <c r="P9479" i="1"/>
  <c r="P1724" i="1"/>
  <c r="P8680" i="1"/>
  <c r="P8447" i="1"/>
  <c r="P72" i="1"/>
  <c r="P9171" i="1"/>
  <c r="P955" i="1"/>
  <c r="P6893" i="1"/>
  <c r="P6143" i="1"/>
  <c r="P6418" i="1"/>
  <c r="P1352" i="1"/>
  <c r="P5578" i="1"/>
  <c r="P5956" i="1"/>
  <c r="P531" i="1"/>
  <c r="P5428" i="1"/>
  <c r="P7371" i="1"/>
  <c r="P6474" i="1"/>
  <c r="P2106" i="1"/>
  <c r="P3165" i="1"/>
  <c r="P6314" i="1"/>
  <c r="P1785" i="1"/>
  <c r="P2702" i="1"/>
  <c r="P8851" i="1"/>
  <c r="P5860" i="1"/>
  <c r="P7224" i="1"/>
  <c r="P1975" i="1"/>
  <c r="P2202" i="1"/>
  <c r="P7554" i="1"/>
  <c r="P7698" i="1"/>
  <c r="P1126" i="1"/>
  <c r="P2381" i="1"/>
  <c r="P2507" i="1"/>
  <c r="P1726" i="1"/>
  <c r="P8010" i="1"/>
  <c r="P4572" i="1"/>
  <c r="P4821" i="1"/>
  <c r="P56" i="1"/>
  <c r="P1682" i="1"/>
  <c r="P5785" i="1"/>
  <c r="P5541" i="1"/>
  <c r="P5760" i="1"/>
  <c r="P333" i="1"/>
  <c r="P9333" i="1"/>
  <c r="P7057" i="1"/>
  <c r="P2581" i="1"/>
  <c r="P3674" i="1"/>
  <c r="P662" i="1"/>
  <c r="P733" i="1"/>
  <c r="P1943" i="1"/>
  <c r="P6822" i="1"/>
  <c r="P5001" i="1"/>
  <c r="P3313" i="1"/>
  <c r="P1105" i="1"/>
  <c r="P962" i="1"/>
  <c r="P2448" i="1"/>
  <c r="P2701" i="1"/>
  <c r="P1868" i="1"/>
  <c r="P6008" i="1"/>
  <c r="P7523" i="1"/>
  <c r="P8682" i="1"/>
  <c r="P7029" i="1"/>
  <c r="P5013" i="1"/>
  <c r="P8202" i="1"/>
  <c r="P9209" i="1"/>
  <c r="P6251" i="1"/>
  <c r="P1749" i="1"/>
  <c r="P9150" i="1"/>
  <c r="P5896" i="1"/>
  <c r="P4648" i="1"/>
  <c r="P5820" i="1"/>
  <c r="P6609" i="1"/>
  <c r="P146" i="1"/>
  <c r="P6327" i="1"/>
  <c r="P8796" i="1"/>
  <c r="P9440" i="1"/>
  <c r="P540" i="1"/>
  <c r="P9748" i="1"/>
  <c r="P6832" i="1"/>
  <c r="P8080" i="1"/>
  <c r="P6387" i="1"/>
  <c r="P8632" i="1"/>
  <c r="P5959" i="1"/>
  <c r="P9001" i="1"/>
  <c r="P816" i="1"/>
  <c r="P3424" i="1"/>
  <c r="P4368" i="1"/>
  <c r="P3219" i="1"/>
  <c r="P8880" i="1"/>
  <c r="P8590" i="1"/>
  <c r="P592" i="1"/>
  <c r="P2419" i="1"/>
  <c r="P1780" i="1"/>
  <c r="P6559" i="1"/>
  <c r="P3834" i="1"/>
  <c r="P4240" i="1"/>
  <c r="P2146" i="1"/>
  <c r="P7210" i="1"/>
  <c r="P2188" i="1"/>
  <c r="P6919" i="1"/>
  <c r="P8700" i="1"/>
  <c r="P3665" i="1"/>
  <c r="P6194" i="1"/>
  <c r="P6136" i="1"/>
  <c r="P4612" i="1"/>
  <c r="P990" i="1"/>
  <c r="P5338" i="1"/>
  <c r="P1249" i="1"/>
  <c r="P6754" i="1"/>
  <c r="P2346" i="1"/>
  <c r="P5857" i="1"/>
  <c r="P83" i="1"/>
  <c r="P8900" i="1"/>
  <c r="P8029" i="1"/>
  <c r="P8503" i="1"/>
  <c r="P8591" i="1"/>
  <c r="P8045" i="1"/>
  <c r="P25" i="1"/>
  <c r="P7064" i="1"/>
  <c r="P2590" i="1"/>
  <c r="P9274" i="1"/>
  <c r="P744" i="1"/>
  <c r="P5040" i="1"/>
  <c r="P6292" i="1"/>
  <c r="P5487" i="1"/>
  <c r="P9435" i="1"/>
  <c r="P7250" i="1"/>
  <c r="P2712" i="1"/>
  <c r="P8732" i="1"/>
  <c r="P1214" i="1"/>
  <c r="P7657" i="1"/>
  <c r="P7814" i="1"/>
  <c r="P752" i="1"/>
  <c r="P2890" i="1"/>
  <c r="P1171" i="1"/>
  <c r="P2557" i="1"/>
  <c r="P5903" i="1"/>
  <c r="P7669" i="1"/>
  <c r="P2904" i="1"/>
  <c r="P7350" i="1"/>
  <c r="P6116" i="1"/>
  <c r="P6328" i="1"/>
  <c r="P6611" i="1"/>
  <c r="P5004" i="1"/>
  <c r="P1850" i="1"/>
  <c r="P3517" i="1"/>
  <c r="P7141" i="1"/>
  <c r="P6766" i="1"/>
  <c r="P7295" i="1"/>
  <c r="P5689" i="1"/>
  <c r="P1217" i="1"/>
  <c r="P6107" i="1"/>
  <c r="P1034" i="1"/>
  <c r="P4829" i="1"/>
  <c r="P3236" i="1"/>
  <c r="P6585" i="1"/>
  <c r="P3621" i="1"/>
  <c r="P4955" i="1"/>
  <c r="P9935" i="1"/>
  <c r="P2402" i="1"/>
  <c r="P4818" i="1"/>
  <c r="P1754" i="1"/>
  <c r="P9659" i="1"/>
  <c r="P9122" i="1"/>
  <c r="P5117" i="1"/>
  <c r="P2751" i="1"/>
  <c r="P5845" i="1"/>
  <c r="P1694" i="1"/>
  <c r="P9882" i="1"/>
  <c r="P3897" i="1"/>
  <c r="P4329" i="1"/>
  <c r="P9321" i="1"/>
  <c r="P9061" i="1"/>
  <c r="P6442" i="1"/>
  <c r="P6634" i="1"/>
  <c r="P3858" i="1"/>
  <c r="P5339" i="1"/>
  <c r="P7441" i="1"/>
  <c r="P3693" i="1"/>
  <c r="P5831" i="1"/>
  <c r="P9260" i="1"/>
  <c r="P277" i="1"/>
  <c r="P4350" i="1"/>
  <c r="P3464" i="1"/>
  <c r="P4601" i="1"/>
  <c r="P7931" i="1"/>
  <c r="P8471" i="1"/>
  <c r="P2446" i="1"/>
  <c r="P4566" i="1"/>
  <c r="P3240" i="1"/>
  <c r="P2699" i="1"/>
  <c r="P4675" i="1"/>
  <c r="P3340" i="1"/>
  <c r="P9280" i="1"/>
  <c r="P6441" i="1"/>
  <c r="P7928" i="1"/>
  <c r="P757" i="1"/>
  <c r="P3869" i="1"/>
  <c r="P1695" i="1"/>
  <c r="P2518" i="1"/>
  <c r="P100" i="1"/>
  <c r="P9577" i="1"/>
  <c r="P7431" i="1"/>
  <c r="P9456" i="1"/>
  <c r="P7209" i="1"/>
  <c r="P3410" i="1"/>
  <c r="P2711" i="1"/>
  <c r="P1088" i="1"/>
  <c r="P5651" i="1"/>
  <c r="P2873" i="1"/>
  <c r="P4598" i="1"/>
  <c r="P5210" i="1"/>
  <c r="P1802" i="1"/>
  <c r="P9317" i="1"/>
  <c r="P8559" i="1"/>
  <c r="P1569" i="1"/>
  <c r="P2585" i="1"/>
  <c r="P3253" i="1"/>
  <c r="P6648" i="1"/>
  <c r="P2663" i="1"/>
  <c r="P1408" i="1"/>
  <c r="P7870" i="1"/>
  <c r="P4038" i="1"/>
  <c r="P4086" i="1"/>
  <c r="P5666" i="1"/>
  <c r="P6701" i="1"/>
  <c r="P7831" i="1"/>
  <c r="P9903" i="1"/>
  <c r="P3980" i="1"/>
  <c r="P4893" i="1"/>
  <c r="P3702" i="1"/>
  <c r="P2899" i="1"/>
  <c r="P1431" i="1"/>
  <c r="P8496" i="1"/>
  <c r="P7303" i="1"/>
  <c r="P2986" i="1"/>
  <c r="P9027" i="1"/>
  <c r="P5538" i="1"/>
  <c r="P7748" i="1"/>
  <c r="P5699" i="1"/>
  <c r="P6004" i="1"/>
  <c r="P3684" i="1"/>
  <c r="P9831" i="1"/>
  <c r="P2104" i="1"/>
  <c r="P729" i="1"/>
  <c r="P8502" i="1"/>
  <c r="P6445" i="1"/>
  <c r="P2745" i="1"/>
  <c r="P1335" i="1"/>
  <c r="P9697" i="1"/>
  <c r="P1719" i="1"/>
  <c r="P7600" i="1"/>
  <c r="P2580" i="1"/>
  <c r="P1886" i="1"/>
  <c r="P9851" i="1"/>
  <c r="P4611" i="1"/>
  <c r="P8998" i="1"/>
  <c r="P4987" i="1"/>
  <c r="P1866" i="1"/>
  <c r="P2171" i="1"/>
  <c r="P272" i="1"/>
  <c r="P9242" i="1"/>
  <c r="P2257" i="1"/>
  <c r="P3967" i="1"/>
  <c r="P4293" i="1"/>
  <c r="P8032" i="1"/>
  <c r="P3686" i="1"/>
  <c r="P6042" i="1"/>
  <c r="P4922" i="1"/>
  <c r="P6912" i="1"/>
  <c r="P2411" i="1"/>
  <c r="P6186" i="1"/>
  <c r="P9560" i="1"/>
  <c r="P9789" i="1"/>
  <c r="P7001" i="1"/>
  <c r="P4108" i="1"/>
  <c r="P3351" i="1"/>
  <c r="P7390" i="1"/>
  <c r="P7651" i="1"/>
  <c r="P9158" i="1"/>
  <c r="P5469" i="1"/>
  <c r="P78" i="1"/>
  <c r="P621" i="1"/>
  <c r="P7267" i="1"/>
  <c r="P7298" i="1"/>
  <c r="P170" i="1"/>
  <c r="P5077" i="1"/>
  <c r="P9825" i="1"/>
  <c r="P3420" i="1"/>
  <c r="P5542" i="1"/>
  <c r="P85" i="1"/>
  <c r="P4190" i="1"/>
  <c r="P5385" i="1"/>
  <c r="P3430" i="1"/>
  <c r="P2945" i="1"/>
  <c r="P8411" i="1"/>
  <c r="P4169" i="1"/>
  <c r="P3567" i="1"/>
  <c r="P8355" i="1"/>
  <c r="P8324" i="1"/>
  <c r="P4213" i="1"/>
  <c r="P7644" i="1"/>
  <c r="P4472" i="1"/>
  <c r="P2532" i="1"/>
  <c r="P1045" i="1"/>
  <c r="P6605" i="1"/>
  <c r="P9673" i="1"/>
  <c r="P8097" i="1"/>
  <c r="P2268" i="1"/>
  <c r="P9698" i="1"/>
  <c r="P4867" i="1"/>
  <c r="P1201" i="1"/>
  <c r="P2032" i="1"/>
  <c r="P2230" i="1"/>
  <c r="P7047" i="1"/>
  <c r="P866" i="1"/>
  <c r="P7259" i="1"/>
  <c r="P90" i="1"/>
  <c r="P6451" i="1"/>
  <c r="P7158" i="1"/>
  <c r="P8389" i="1"/>
  <c r="P8127" i="1"/>
  <c r="P3303" i="1"/>
  <c r="P8686" i="1"/>
  <c r="P921" i="1"/>
  <c r="P5153" i="1"/>
  <c r="P8684" i="1"/>
  <c r="P2958" i="1"/>
  <c r="P5616" i="1"/>
  <c r="P631" i="1"/>
  <c r="P218" i="1"/>
  <c r="P9347" i="1"/>
  <c r="P5054" i="1"/>
  <c r="P202" i="1"/>
  <c r="P2303" i="1"/>
  <c r="P1653" i="1"/>
  <c r="P7646" i="1"/>
  <c r="P5260" i="1"/>
  <c r="P3957" i="1"/>
  <c r="P1552" i="1"/>
  <c r="P966" i="1"/>
  <c r="P904" i="1"/>
  <c r="P3317" i="1"/>
  <c r="P3904" i="1"/>
  <c r="P4625" i="1"/>
  <c r="P7826" i="1"/>
  <c r="P1398" i="1"/>
  <c r="P7579" i="1"/>
  <c r="P4402" i="1"/>
  <c r="P9824" i="1"/>
  <c r="P8792" i="1"/>
  <c r="P3042" i="1"/>
  <c r="P3122" i="1"/>
  <c r="P3544" i="1"/>
  <c r="P8041" i="1"/>
  <c r="P7472" i="1"/>
  <c r="P1481" i="1"/>
  <c r="P2482" i="1"/>
  <c r="P4654" i="1"/>
  <c r="P6853" i="1"/>
  <c r="P9192" i="1"/>
  <c r="P2050" i="1"/>
  <c r="P3553" i="1"/>
  <c r="P264" i="1"/>
  <c r="P4808" i="1"/>
  <c r="P4239" i="1"/>
  <c r="P3350" i="1"/>
  <c r="P3329" i="1"/>
  <c r="P6011" i="1"/>
  <c r="P8624" i="1"/>
  <c r="P579" i="1"/>
  <c r="P569" i="1"/>
  <c r="P5024" i="1"/>
  <c r="P2211" i="1"/>
  <c r="P7816" i="1"/>
  <c r="P5025" i="1"/>
  <c r="P7817" i="1"/>
  <c r="P8911" i="1"/>
  <c r="P8601" i="1"/>
  <c r="P3987" i="1"/>
  <c r="P661" i="1"/>
  <c r="P197" i="1"/>
  <c r="P1264" i="1"/>
  <c r="P4228" i="1"/>
  <c r="P4324" i="1"/>
  <c r="P6913" i="1"/>
  <c r="P6006" i="1"/>
  <c r="P6199" i="1"/>
  <c r="P9804" i="1"/>
  <c r="P4545" i="1"/>
  <c r="P3646" i="1"/>
  <c r="P3224" i="1"/>
  <c r="P5838" i="1"/>
  <c r="P7033" i="1"/>
  <c r="P2258" i="1"/>
  <c r="P1815" i="1"/>
  <c r="P8463" i="1"/>
  <c r="P3495" i="1"/>
  <c r="P2309" i="1"/>
  <c r="P8261" i="1"/>
  <c r="P8814" i="1"/>
  <c r="P5121" i="1"/>
  <c r="P5205" i="1"/>
  <c r="P2400" i="1"/>
  <c r="P7005" i="1"/>
  <c r="P8007" i="1"/>
  <c r="P5714" i="1"/>
  <c r="P9711" i="1"/>
  <c r="P3918" i="1"/>
  <c r="P725" i="1"/>
  <c r="P4792" i="1"/>
  <c r="P1497" i="1"/>
  <c r="P7258" i="1"/>
  <c r="P6348" i="1"/>
  <c r="P8323" i="1"/>
  <c r="P6685" i="1"/>
  <c r="P4686" i="1"/>
  <c r="P9174" i="1"/>
  <c r="P7190" i="1"/>
  <c r="P3197" i="1"/>
  <c r="P4873" i="1"/>
  <c r="P5951" i="1"/>
  <c r="P3981" i="1"/>
  <c r="P5764" i="1"/>
  <c r="P6089" i="1"/>
  <c r="P6925" i="1"/>
  <c r="P9788" i="1"/>
  <c r="P3649" i="1"/>
  <c r="P7820" i="1"/>
  <c r="P9343" i="1"/>
  <c r="P4230" i="1"/>
  <c r="P7508" i="1"/>
  <c r="P4677" i="1"/>
  <c r="P5283" i="1"/>
  <c r="P652" i="1"/>
  <c r="P4443" i="1"/>
  <c r="P9229" i="1"/>
  <c r="P48" i="1"/>
  <c r="P1013" i="1"/>
  <c r="P3211" i="1"/>
  <c r="P1002" i="1"/>
  <c r="P804" i="1"/>
  <c r="P4159" i="1"/>
  <c r="P3576" i="1"/>
  <c r="P9201" i="1"/>
  <c r="P5500" i="1"/>
  <c r="P6795" i="1"/>
  <c r="P4011" i="1"/>
  <c r="P1816" i="1"/>
  <c r="P9580" i="1"/>
  <c r="P1881" i="1"/>
  <c r="P58" i="1"/>
  <c r="P273" i="1"/>
  <c r="P1149" i="1"/>
  <c r="P5826" i="1"/>
  <c r="P9844" i="1"/>
  <c r="P3084" i="1"/>
  <c r="P7449" i="1"/>
  <c r="P3521" i="1"/>
  <c r="P7098" i="1"/>
  <c r="P5575" i="1"/>
  <c r="P5456" i="1"/>
  <c r="P3571" i="1"/>
  <c r="P482" i="1"/>
  <c r="P5790" i="1"/>
  <c r="P5791" i="1"/>
  <c r="P6628" i="1"/>
  <c r="P7813" i="1"/>
  <c r="P1436" i="1"/>
  <c r="P6710" i="1"/>
  <c r="P9821" i="1"/>
  <c r="P9614" i="1"/>
  <c r="P1453" i="1"/>
  <c r="P1792" i="1"/>
  <c r="P6345" i="1"/>
  <c r="P3461" i="1"/>
  <c r="P1672" i="1"/>
  <c r="P4060" i="1"/>
  <c r="P4819" i="1"/>
  <c r="P8424" i="1"/>
  <c r="P1835" i="1"/>
  <c r="P5390" i="1"/>
  <c r="P5782" i="1"/>
  <c r="P9926" i="1"/>
  <c r="P484" i="1"/>
  <c r="P507" i="1"/>
  <c r="P1206" i="1"/>
  <c r="P915" i="1"/>
  <c r="P4926" i="1"/>
  <c r="P6693" i="1"/>
  <c r="P1009" i="1"/>
  <c r="P7727" i="1"/>
  <c r="P3820" i="1"/>
  <c r="P8703" i="1"/>
  <c r="P144" i="1"/>
  <c r="P7597" i="1"/>
  <c r="P7370" i="1"/>
  <c r="P9121" i="1"/>
  <c r="P9434" i="1"/>
  <c r="P5351" i="1"/>
  <c r="P4751" i="1"/>
  <c r="P6362" i="1"/>
  <c r="P7853" i="1"/>
  <c r="P196" i="1"/>
  <c r="P1320" i="1"/>
  <c r="P4944" i="1"/>
  <c r="P8540" i="1"/>
  <c r="P1840" i="1"/>
  <c r="P4560" i="1"/>
  <c r="P5495" i="1"/>
  <c r="P187" i="1"/>
  <c r="P3730" i="1"/>
  <c r="P814" i="1"/>
  <c r="P4593" i="1"/>
  <c r="P2859" i="1"/>
  <c r="P3756" i="1"/>
  <c r="P6774" i="1"/>
  <c r="P6597" i="1"/>
  <c r="P2598" i="1"/>
  <c r="P8074" i="1"/>
  <c r="P8737" i="1"/>
  <c r="P4783" i="1"/>
  <c r="P5484" i="1"/>
  <c r="P4388" i="1"/>
  <c r="P9115" i="1"/>
  <c r="P7715" i="1"/>
  <c r="P8038" i="1"/>
  <c r="P5314" i="1"/>
  <c r="P2436" i="1"/>
  <c r="P1298" i="1"/>
  <c r="P3911" i="1"/>
  <c r="P5065" i="1"/>
  <c r="P9326" i="1"/>
  <c r="P6969" i="1"/>
  <c r="P952" i="1"/>
  <c r="P7074" i="1"/>
  <c r="P8022" i="1"/>
  <c r="P7325" i="1"/>
  <c r="P7330" i="1"/>
  <c r="P8441" i="1"/>
  <c r="P8003" i="1"/>
  <c r="P785" i="1"/>
  <c r="P2666" i="1"/>
  <c r="P2994" i="1"/>
  <c r="P9366" i="1"/>
  <c r="P3136" i="1"/>
  <c r="P7119" i="1"/>
  <c r="P1701" i="1"/>
  <c r="P6941" i="1"/>
  <c r="P4424" i="1"/>
  <c r="P2926" i="1"/>
  <c r="P5926" i="1"/>
  <c r="P6965" i="1"/>
  <c r="P7315" i="1"/>
  <c r="P775" i="1"/>
  <c r="P7742" i="1"/>
  <c r="P7682" i="1"/>
  <c r="P454" i="1"/>
  <c r="P7684" i="1"/>
  <c r="P1379" i="1"/>
  <c r="P1129" i="1"/>
  <c r="P5796" i="1"/>
  <c r="P7459" i="1"/>
  <c r="P7638" i="1"/>
  <c r="P2513" i="1"/>
  <c r="P7169" i="1"/>
  <c r="P695" i="1"/>
  <c r="P4014" i="1"/>
  <c r="P8499" i="1"/>
  <c r="P4320" i="1"/>
  <c r="P5619" i="1"/>
  <c r="P6814" i="1"/>
  <c r="P5844" i="1"/>
  <c r="P9685" i="1"/>
  <c r="P4646" i="1"/>
  <c r="P581" i="1"/>
  <c r="P1333" i="1"/>
  <c r="P4162" i="1"/>
  <c r="P4490" i="1"/>
  <c r="P84" i="1"/>
  <c r="P7544" i="1"/>
  <c r="P67" i="1"/>
  <c r="P717" i="1"/>
  <c r="P4449" i="1"/>
  <c r="P9621" i="1"/>
  <c r="P2781" i="1"/>
  <c r="P6851" i="1"/>
  <c r="P1209" i="1"/>
  <c r="P9108" i="1"/>
  <c r="P8104" i="1"/>
  <c r="P5432" i="1"/>
  <c r="P2778" i="1"/>
  <c r="P3699" i="1"/>
  <c r="P5044" i="1"/>
  <c r="P8536" i="1"/>
  <c r="P4142" i="1"/>
  <c r="P2361" i="1"/>
  <c r="P5566" i="1"/>
  <c r="P9022" i="1"/>
  <c r="P9341" i="1"/>
  <c r="P743" i="1"/>
  <c r="P2970" i="1"/>
  <c r="P2002" i="1"/>
  <c r="P5511" i="1"/>
  <c r="P3687" i="1"/>
  <c r="P604" i="1"/>
  <c r="P4247" i="1"/>
  <c r="P8505" i="1"/>
  <c r="P3534" i="1"/>
  <c r="P2175" i="1"/>
  <c r="P5554" i="1"/>
  <c r="P6204" i="1"/>
  <c r="P2116" i="1"/>
  <c r="P8487" i="1"/>
  <c r="P2853" i="1"/>
  <c r="P8461" i="1"/>
  <c r="P8416" i="1"/>
  <c r="P8272" i="1"/>
  <c r="P7531" i="1"/>
  <c r="P6419" i="1"/>
  <c r="P251" i="1"/>
  <c r="P6636" i="1"/>
  <c r="P6407" i="1"/>
  <c r="P8423" i="1"/>
  <c r="P7460" i="1"/>
  <c r="P4769" i="1"/>
  <c r="P1351" i="1"/>
  <c r="P7770" i="1"/>
  <c r="P6393" i="1"/>
  <c r="P1563" i="1"/>
  <c r="P8265" i="1"/>
  <c r="P6587" i="1"/>
  <c r="P1500" i="1"/>
  <c r="P3174" i="1"/>
  <c r="P2910" i="1"/>
  <c r="P2640" i="1"/>
  <c r="P5132" i="1"/>
  <c r="P2413" i="1"/>
  <c r="P3115" i="1"/>
  <c r="P3423" i="1"/>
  <c r="P5962" i="1"/>
  <c r="P8995" i="1"/>
  <c r="P940" i="1"/>
  <c r="P6246" i="1"/>
  <c r="P1952" i="1"/>
  <c r="P1953" i="1"/>
  <c r="P8160" i="1"/>
  <c r="P8255" i="1"/>
  <c r="P1382" i="1"/>
  <c r="P8866" i="1"/>
  <c r="P8114" i="1"/>
  <c r="P2610" i="1"/>
  <c r="P8132" i="1"/>
  <c r="P8546" i="1"/>
  <c r="P5676" i="1"/>
  <c r="P4917" i="1"/>
  <c r="P9917" i="1"/>
  <c r="P542" i="1"/>
  <c r="P9180" i="1"/>
  <c r="P7026" i="1"/>
  <c r="P6742" i="1"/>
  <c r="P5344" i="1"/>
  <c r="P4225" i="1"/>
  <c r="P9140" i="1"/>
  <c r="P5644" i="1"/>
  <c r="P6602" i="1"/>
  <c r="P1478" i="1"/>
  <c r="P5190" i="1"/>
  <c r="P1228" i="1"/>
  <c r="P5992" i="1"/>
  <c r="P6978" i="1"/>
  <c r="P1645" i="1"/>
  <c r="P9388" i="1"/>
  <c r="P5416" i="1"/>
  <c r="P1538" i="1"/>
  <c r="P6743" i="1"/>
  <c r="P1810" i="1"/>
  <c r="P4269" i="1"/>
  <c r="P2091" i="1"/>
  <c r="P628" i="1"/>
  <c r="P7621" i="1"/>
  <c r="P5193" i="1"/>
  <c r="P6372" i="1"/>
  <c r="P5580" i="1"/>
  <c r="P635" i="1"/>
  <c r="P8219" i="1"/>
  <c r="P9826" i="1"/>
  <c r="P4597" i="1"/>
  <c r="P9126" i="1"/>
  <c r="P3781" i="1"/>
  <c r="P450" i="1"/>
  <c r="P7574" i="1"/>
  <c r="P7914" i="1"/>
  <c r="P7551" i="1"/>
  <c r="P9466" i="1"/>
  <c r="P9212" i="1"/>
  <c r="P787" i="1"/>
  <c r="P1015" i="1"/>
  <c r="P880" i="1"/>
  <c r="P5673" i="1"/>
  <c r="P9675" i="1"/>
  <c r="P9656" i="1"/>
  <c r="P1838" i="1"/>
  <c r="P4155" i="1"/>
  <c r="P7863" i="1"/>
  <c r="P4172" i="1"/>
  <c r="P4614" i="1"/>
  <c r="P1885" i="1"/>
  <c r="P9806" i="1"/>
  <c r="P162" i="1"/>
  <c r="P8201" i="1"/>
  <c r="P9208" i="1"/>
  <c r="P822" i="1"/>
  <c r="P1448" i="1"/>
  <c r="P7035" i="1"/>
  <c r="P6392" i="1"/>
  <c r="P7096" i="1"/>
  <c r="P1308" i="1"/>
  <c r="P2604" i="1"/>
  <c r="P8128" i="1"/>
  <c r="P5219" i="1"/>
  <c r="P2675" i="1"/>
  <c r="P1623" i="1"/>
  <c r="P5717" i="1"/>
  <c r="P171" i="1"/>
  <c r="P8654" i="1"/>
  <c r="P989" i="1"/>
  <c r="P6279" i="1"/>
  <c r="P2861" i="1"/>
  <c r="P1641" i="1"/>
  <c r="P1427" i="1"/>
  <c r="P4274" i="1"/>
  <c r="P348" i="1"/>
  <c r="P2727" i="1"/>
  <c r="P5975" i="1"/>
  <c r="P5683" i="1"/>
  <c r="P1423" i="1"/>
  <c r="P808" i="1"/>
  <c r="P7946" i="1"/>
  <c r="P5000" i="1"/>
  <c r="P5448" i="1"/>
  <c r="P3077" i="1"/>
  <c r="P5056" i="1"/>
  <c r="P9379" i="1"/>
  <c r="P5186" i="1"/>
  <c r="P247" i="1"/>
  <c r="P4389" i="1"/>
  <c r="P6972" i="1"/>
  <c r="P7730" i="1"/>
  <c r="P1456" i="1"/>
  <c r="P5154" i="1"/>
  <c r="P534" i="1"/>
  <c r="P2505" i="1"/>
  <c r="P8483" i="1"/>
  <c r="P2038" i="1"/>
  <c r="P9253" i="1"/>
  <c r="P1112" i="1"/>
  <c r="P4579" i="1"/>
  <c r="P1906" i="1"/>
  <c r="P7166" i="1"/>
  <c r="P2006" i="1"/>
  <c r="P3703" i="1"/>
  <c r="P8541" i="1"/>
  <c r="P5458" i="1"/>
  <c r="P4376" i="1"/>
  <c r="P2478" i="1"/>
  <c r="P3390" i="1"/>
  <c r="P4377" i="1"/>
  <c r="P2094" i="1"/>
  <c r="P6601" i="1"/>
  <c r="P4076" i="1"/>
  <c r="P8246" i="1"/>
  <c r="P5645" i="1"/>
  <c r="P5010" i="1"/>
  <c r="P9099" i="1"/>
  <c r="P7705" i="1"/>
  <c r="P9905" i="1"/>
  <c r="P4582" i="1"/>
  <c r="P3706" i="1"/>
  <c r="P3207" i="1"/>
  <c r="P480" i="1"/>
  <c r="P8547" i="1"/>
  <c r="P2195" i="1"/>
  <c r="P2594" i="1"/>
  <c r="P4051" i="1"/>
  <c r="P3659" i="1"/>
  <c r="P6591" i="1"/>
  <c r="P2335" i="1"/>
  <c r="P1949" i="1"/>
  <c r="P2339" i="1"/>
  <c r="P7362" i="1"/>
  <c r="P3648" i="1"/>
  <c r="P5654" i="1"/>
  <c r="P999" i="1"/>
  <c r="P6240" i="1"/>
  <c r="P1000" i="1"/>
  <c r="P9683" i="1"/>
  <c r="P6241" i="1"/>
  <c r="P9475" i="1"/>
  <c r="P1001" i="1"/>
  <c r="P479" i="1"/>
  <c r="P160" i="1"/>
  <c r="P7301" i="1"/>
  <c r="P1162" i="1"/>
  <c r="P1727" i="1"/>
  <c r="P4066" i="1"/>
  <c r="P8861" i="1"/>
  <c r="P9376" i="1"/>
  <c r="P406" i="1"/>
  <c r="P7340" i="1"/>
  <c r="P5279" i="1"/>
  <c r="P9584" i="1"/>
  <c r="P4143" i="1"/>
  <c r="P549" i="1"/>
  <c r="P5617" i="1"/>
  <c r="P3215" i="1"/>
  <c r="P2960" i="1"/>
  <c r="P2521" i="1"/>
  <c r="P4789" i="1"/>
  <c r="P5431" i="1"/>
  <c r="P4248" i="1"/>
  <c r="P6901" i="1"/>
  <c r="P2850" i="1"/>
  <c r="P4113" i="1"/>
  <c r="P9953" i="1"/>
  <c r="P4063" i="1"/>
  <c r="P5713" i="1"/>
  <c r="P7886" i="1"/>
  <c r="P8512" i="1"/>
  <c r="P3086" i="1"/>
  <c r="P4441" i="1"/>
  <c r="P8203" i="1"/>
  <c r="P1962" i="1"/>
  <c r="P2479" i="1"/>
  <c r="P3238" i="1"/>
  <c r="P8558" i="1"/>
  <c r="P6777" i="1"/>
  <c r="P532" i="1"/>
  <c r="P2975" i="1"/>
  <c r="P8905" i="1"/>
  <c r="P1812" i="1"/>
  <c r="P362" i="1"/>
  <c r="P9392" i="1"/>
  <c r="P7435" i="1"/>
  <c r="P4107" i="1"/>
  <c r="P2368" i="1"/>
  <c r="P8574" i="1"/>
  <c r="P4286" i="1"/>
  <c r="P2597" i="1"/>
  <c r="P2147" i="1"/>
  <c r="P6711" i="1"/>
  <c r="P8069" i="1"/>
  <c r="P20" i="1"/>
  <c r="P1735" i="1"/>
  <c r="P6134" i="1"/>
  <c r="P1841" i="1"/>
  <c r="P3754" i="1"/>
  <c r="P9417" i="1"/>
  <c r="P7650" i="1"/>
  <c r="P7762" i="1"/>
  <c r="P3898" i="1"/>
  <c r="P2912" i="1"/>
  <c r="P1865" i="1"/>
  <c r="P9879" i="1"/>
  <c r="P7625" i="1"/>
  <c r="P1627" i="1"/>
  <c r="P8941" i="1"/>
  <c r="P7364" i="1"/>
  <c r="P6243" i="1"/>
  <c r="P3916" i="1"/>
  <c r="P9449" i="1"/>
  <c r="P5608" i="1"/>
  <c r="P2358" i="1"/>
  <c r="P5388" i="1"/>
  <c r="P8328" i="1"/>
  <c r="P3741" i="1"/>
  <c r="P5187" i="1"/>
  <c r="P3755" i="1"/>
  <c r="P1596" i="1"/>
  <c r="P7769" i="1"/>
  <c r="P607" i="1"/>
  <c r="P3" i="1"/>
  <c r="P686" i="1"/>
  <c r="P4454" i="1"/>
  <c r="P4762" i="1"/>
  <c r="P1421" i="1"/>
  <c r="P4972" i="1"/>
  <c r="P6131" i="1"/>
  <c r="P4899" i="1"/>
  <c r="P3068" i="1"/>
  <c r="P9415" i="1"/>
  <c r="P6501" i="1"/>
  <c r="P7422" i="1"/>
  <c r="P4069" i="1"/>
  <c r="P5786" i="1"/>
  <c r="P809" i="1"/>
  <c r="P2624" i="1"/>
  <c r="P3733" i="1"/>
  <c r="P4583" i="1"/>
  <c r="P7486" i="1"/>
  <c r="P8550" i="1"/>
  <c r="P8173" i="1"/>
  <c r="P9162" i="1"/>
  <c r="P3675" i="1"/>
  <c r="P8663" i="1"/>
  <c r="P6282" i="1"/>
  <c r="P7368" i="1"/>
  <c r="P4171" i="1"/>
  <c r="P3439" i="1"/>
  <c r="P1950" i="1"/>
  <c r="P7509" i="1"/>
  <c r="P5039" i="1"/>
  <c r="P6504" i="1"/>
  <c r="P1621" i="1"/>
  <c r="P6888" i="1"/>
  <c r="P7662" i="1"/>
  <c r="P5290" i="1"/>
  <c r="P1279" i="1"/>
  <c r="P5049" i="1"/>
  <c r="P3009" i="1"/>
  <c r="P2086" i="1"/>
  <c r="P9658" i="1"/>
  <c r="P8372" i="1"/>
  <c r="P8113" i="1"/>
  <c r="P5426" i="1"/>
  <c r="P6433" i="1"/>
  <c r="P8564" i="1"/>
  <c r="P6514" i="1"/>
  <c r="P7088" i="1"/>
  <c r="P4149" i="1"/>
  <c r="P6054" i="1"/>
  <c r="P3845" i="1"/>
  <c r="P4039" i="1"/>
  <c r="P1899" i="1"/>
  <c r="P3530" i="1"/>
  <c r="P7780" i="1"/>
  <c r="P9170" i="1"/>
  <c r="P2392" i="1"/>
  <c r="P9145" i="1"/>
  <c r="P3192" i="1"/>
  <c r="P2602" i="1"/>
  <c r="P6875" i="1"/>
  <c r="P1680" i="1"/>
  <c r="P9765" i="1"/>
  <c r="P5667" i="1"/>
  <c r="P6811" i="1"/>
  <c r="P5668" i="1"/>
  <c r="P2962" i="1"/>
  <c r="P8721" i="1"/>
  <c r="P5698" i="1"/>
  <c r="P9657" i="1"/>
  <c r="P5221" i="1"/>
  <c r="P741" i="1"/>
  <c r="P6530" i="1"/>
  <c r="P3587" i="1"/>
  <c r="P7512" i="1"/>
  <c r="P4196" i="1"/>
  <c r="P3429" i="1"/>
  <c r="P2576" i="1"/>
  <c r="P2949" i="1"/>
  <c r="P3284" i="1"/>
  <c r="P9340" i="1"/>
  <c r="P6409" i="1"/>
  <c r="P5765" i="1"/>
  <c r="P4245" i="1"/>
  <c r="P2863" i="1"/>
  <c r="P1127" i="1"/>
  <c r="P7788" i="1"/>
  <c r="P7383" i="1"/>
  <c r="P3349" i="1"/>
  <c r="P7599" i="1"/>
  <c r="P6043" i="1"/>
  <c r="P3319" i="1"/>
  <c r="P2493" i="1"/>
  <c r="P368" i="1"/>
  <c r="P5577" i="1"/>
  <c r="P9667" i="1"/>
  <c r="P4179" i="1"/>
  <c r="P1502" i="1"/>
  <c r="P3336" i="1"/>
  <c r="P3575" i="1"/>
  <c r="P5832" i="1"/>
  <c r="P1328" i="1"/>
  <c r="P3043" i="1"/>
  <c r="P1999" i="1"/>
  <c r="P8786" i="1"/>
  <c r="P1663" i="1"/>
  <c r="P3950" i="1"/>
  <c r="P9035" i="1"/>
  <c r="P4091" i="1"/>
  <c r="P3116" i="1"/>
  <c r="P5440" i="1"/>
  <c r="P2053" i="1"/>
  <c r="P3169" i="1"/>
  <c r="P3809" i="1"/>
  <c r="P6217" i="1"/>
  <c r="P9403" i="1"/>
  <c r="P2632" i="1"/>
  <c r="P3286" i="1"/>
  <c r="P2458" i="1"/>
  <c r="P6385" i="1"/>
  <c r="P8853" i="1"/>
  <c r="P3892" i="1"/>
  <c r="P395" i="1"/>
  <c r="P7824" i="1"/>
  <c r="P6603" i="1"/>
  <c r="P245" i="1"/>
  <c r="P8033" i="1"/>
  <c r="P6649" i="1"/>
  <c r="P7198" i="1"/>
  <c r="P8791" i="1"/>
  <c r="P1412" i="1"/>
  <c r="P9436" i="1"/>
  <c r="P8841" i="1"/>
  <c r="P1451" i="1"/>
  <c r="P2407" i="1"/>
  <c r="P2544" i="1"/>
  <c r="P3476" i="1"/>
  <c r="P7419" i="1"/>
  <c r="P6731" i="1"/>
  <c r="P4617" i="1"/>
  <c r="P2090" i="1"/>
  <c r="P8242" i="1"/>
  <c r="P6260" i="1"/>
  <c r="P9313" i="1"/>
  <c r="P2664" i="1"/>
  <c r="P1867" i="1"/>
  <c r="P1770" i="1"/>
  <c r="P4837" i="1"/>
  <c r="P8427" i="1"/>
  <c r="P8735" i="1"/>
  <c r="P9570" i="1"/>
  <c r="P9684" i="1"/>
  <c r="P2514" i="1"/>
  <c r="P8435" i="1"/>
  <c r="P7777" i="1"/>
  <c r="P312" i="1"/>
  <c r="P7484" i="1"/>
  <c r="P5870" i="1"/>
  <c r="P6697" i="1"/>
  <c r="P3153" i="1"/>
  <c r="P7426" i="1"/>
  <c r="P5557" i="1"/>
  <c r="P7830" i="1"/>
  <c r="P2489" i="1"/>
  <c r="P7179" i="1"/>
  <c r="P3748" i="1"/>
  <c r="P6213" i="1"/>
  <c r="P220" i="1"/>
  <c r="P7667" i="1"/>
  <c r="P321" i="1"/>
  <c r="P9717" i="1"/>
  <c r="P5662" i="1"/>
  <c r="P8095" i="1"/>
  <c r="P6834" i="1"/>
  <c r="P8125" i="1"/>
  <c r="P9647" i="1"/>
  <c r="P5590" i="1"/>
  <c r="P5093" i="1"/>
  <c r="P8883" i="1"/>
  <c r="P9063" i="1"/>
  <c r="P1450" i="1"/>
  <c r="P5751" i="1"/>
  <c r="P7108" i="1"/>
  <c r="P1259" i="1"/>
  <c r="P6855" i="1"/>
  <c r="P1260" i="1"/>
  <c r="P5655" i="1"/>
  <c r="P9633" i="1"/>
  <c r="P6669" i="1"/>
  <c r="P768" i="1"/>
  <c r="P4308" i="1"/>
  <c r="P3079" i="1"/>
  <c r="P1358" i="1"/>
  <c r="P6201" i="1"/>
  <c r="P8460" i="1"/>
  <c r="P7236" i="1"/>
  <c r="P7183" i="1"/>
  <c r="P7655" i="1"/>
  <c r="P3379" i="1"/>
  <c r="P3327" i="1"/>
  <c r="P1577" i="1"/>
  <c r="P6970" i="1"/>
  <c r="P4982" i="1"/>
  <c r="P1973" i="1"/>
  <c r="P5289" i="1"/>
  <c r="P2586" i="1"/>
  <c r="P735" i="1"/>
  <c r="P931" i="1"/>
  <c r="P1969" i="1"/>
  <c r="P2592" i="1"/>
  <c r="P3700" i="1"/>
  <c r="P811" i="1"/>
  <c r="P310" i="1"/>
  <c r="P4645" i="1"/>
  <c r="P5446" i="1"/>
  <c r="P4736" i="1"/>
  <c r="P3840" i="1"/>
  <c r="P300" i="1"/>
  <c r="P4771" i="1"/>
  <c r="P6724" i="1"/>
  <c r="P5687" i="1"/>
  <c r="P6906" i="1"/>
  <c r="P9454" i="1"/>
  <c r="P1084" i="1"/>
  <c r="P2391" i="1"/>
  <c r="P5913" i="1"/>
  <c r="P6696" i="1"/>
  <c r="P7731" i="1"/>
  <c r="P4541" i="1"/>
  <c r="P7887" i="1"/>
  <c r="P6101" i="1"/>
  <c r="P3285" i="1"/>
  <c r="P746" i="1"/>
  <c r="P7647" i="1"/>
  <c r="P6032" i="1"/>
  <c r="P6046" i="1"/>
  <c r="P5946" i="1"/>
  <c r="P6464" i="1"/>
  <c r="P5805" i="1"/>
  <c r="P4775" i="1"/>
  <c r="P2433" i="1"/>
  <c r="P9830" i="1"/>
  <c r="P8469" i="1"/>
  <c r="P8008" i="1"/>
  <c r="P9279" i="1"/>
  <c r="P9471" i="1"/>
  <c r="P5310" i="1"/>
  <c r="P8053" i="1"/>
  <c r="P5793" i="1"/>
  <c r="P4885" i="1"/>
  <c r="P8524" i="1"/>
  <c r="P1133" i="1"/>
  <c r="P7781" i="1"/>
  <c r="P4074" i="1"/>
  <c r="P6568" i="1"/>
  <c r="P3064" i="1"/>
  <c r="P6450" i="1"/>
  <c r="P9157" i="1"/>
  <c r="P7752" i="1"/>
  <c r="P411" i="1"/>
  <c r="P7854" i="1"/>
  <c r="P7932" i="1"/>
  <c r="P3244" i="1"/>
  <c r="P1014" i="1"/>
  <c r="P3164" i="1"/>
  <c r="P8436" i="1"/>
  <c r="P3442" i="1"/>
  <c r="P8168" i="1"/>
  <c r="P3900" i="1"/>
  <c r="P6002" i="1"/>
  <c r="P2429" i="1"/>
  <c r="P209" i="1"/>
  <c r="P5834" i="1"/>
  <c r="P1625" i="1"/>
  <c r="P2942" i="1"/>
  <c r="P4094" i="1"/>
  <c r="P6953" i="1"/>
  <c r="P7358" i="1"/>
  <c r="P6999" i="1"/>
  <c r="P3096" i="1"/>
  <c r="P2649" i="1"/>
  <c r="P3704" i="1"/>
  <c r="P3529" i="1"/>
  <c r="P2731" i="1"/>
  <c r="P2639" i="1"/>
  <c r="P2013" i="1"/>
  <c r="P5202" i="1"/>
  <c r="P1106" i="1"/>
  <c r="P4877" i="1"/>
  <c r="P4419" i="1"/>
  <c r="P4132" i="1"/>
  <c r="P2384" i="1"/>
  <c r="P1094" i="1"/>
  <c r="P8637" i="1"/>
  <c r="P1883" i="1"/>
  <c r="P886" i="1"/>
  <c r="P1326" i="1"/>
  <c r="P8753" i="1"/>
  <c r="P9757" i="1"/>
  <c r="P246" i="1"/>
  <c r="P6729" i="1"/>
  <c r="P1799" i="1"/>
  <c r="P8778" i="1"/>
  <c r="P2012" i="1"/>
  <c r="P3623" i="1"/>
  <c r="P1402" i="1"/>
  <c r="P7344" i="1"/>
  <c r="P5776" i="1"/>
  <c r="P9055" i="1"/>
  <c r="P41" i="1"/>
  <c r="P9101" i="1"/>
  <c r="P6983" i="1"/>
  <c r="P8103" i="1"/>
  <c r="P6139" i="1"/>
  <c r="P6845" i="1"/>
  <c r="P3393" i="1"/>
  <c r="P3844" i="1"/>
  <c r="P8521" i="1"/>
  <c r="P2246" i="1"/>
  <c r="P7725" i="1"/>
  <c r="P6048" i="1"/>
  <c r="P5247" i="1"/>
  <c r="P4364" i="1"/>
  <c r="P3033" i="1"/>
  <c r="P738" i="1"/>
  <c r="P3003" i="1"/>
  <c r="P797" i="1"/>
  <c r="P3299" i="1"/>
  <c r="P9021" i="1"/>
  <c r="P7248" i="1"/>
  <c r="P4895" i="1"/>
  <c r="P7642" i="1"/>
  <c r="P2005" i="1"/>
  <c r="P2757" i="1"/>
  <c r="P7519" i="1"/>
  <c r="P3394" i="1"/>
  <c r="P2189" i="1"/>
  <c r="P3179" i="1"/>
  <c r="P732" i="1"/>
  <c r="P6645" i="1"/>
  <c r="P3467" i="1"/>
  <c r="P509" i="1"/>
  <c r="P5457" i="1"/>
  <c r="P5313" i="1"/>
  <c r="P7609" i="1"/>
  <c r="P9232" i="1"/>
  <c r="P6220" i="1"/>
  <c r="P1196" i="1"/>
  <c r="P4093" i="1"/>
  <c r="P3642" i="1"/>
  <c r="P9184" i="1"/>
  <c r="P7360" i="1"/>
  <c r="P1888" i="1"/>
  <c r="P5352" i="1"/>
  <c r="P5482" i="1"/>
  <c r="P139" i="1"/>
  <c r="P8697" i="1"/>
  <c r="P9385" i="1"/>
  <c r="P1889" i="1"/>
  <c r="P9715" i="1"/>
  <c r="P6052" i="1"/>
  <c r="P8135" i="1"/>
  <c r="P5628" i="1"/>
  <c r="P4979" i="1"/>
  <c r="P5988" i="1"/>
  <c r="P1961" i="1"/>
  <c r="P9835" i="1"/>
  <c r="P6205" i="1"/>
  <c r="P1377" i="1"/>
  <c r="P9648" i="1"/>
  <c r="P9433" i="1"/>
  <c r="P7811" i="1"/>
  <c r="P8903" i="1"/>
  <c r="P9563" i="1"/>
  <c r="P5661" i="1"/>
  <c r="P5607" i="1"/>
  <c r="P7925" i="1"/>
  <c r="P1139" i="1"/>
  <c r="P8414" i="1"/>
  <c r="P6574" i="1"/>
  <c r="P552" i="1"/>
  <c r="P6367" i="1"/>
  <c r="P1322" i="1"/>
  <c r="P2817" i="1"/>
  <c r="P9500" i="1"/>
  <c r="P7118" i="1"/>
  <c r="P1231" i="1"/>
  <c r="P638" i="1"/>
  <c r="P8027" i="1"/>
  <c r="P6937" i="1"/>
  <c r="P3570" i="1"/>
  <c r="P1439" i="1"/>
  <c r="P6954" i="1"/>
  <c r="P6988" i="1"/>
  <c r="P1722" i="1"/>
  <c r="P9483" i="1"/>
  <c r="P8757" i="1"/>
  <c r="P9943" i="1"/>
  <c r="P6376" i="1"/>
  <c r="P3259" i="1"/>
  <c r="P8043" i="1"/>
  <c r="P4028" i="1"/>
  <c r="P1068" i="1"/>
  <c r="P5998" i="1"/>
  <c r="P9196" i="1"/>
  <c r="P1475" i="1"/>
  <c r="P8117" i="1"/>
  <c r="P4798" i="1"/>
  <c r="P3411" i="1"/>
  <c r="P3573" i="1"/>
  <c r="P2119" i="1"/>
  <c r="P728" i="1"/>
  <c r="P986" i="1"/>
  <c r="P5172" i="1"/>
  <c r="P736" i="1"/>
  <c r="P976" i="1"/>
  <c r="P7571" i="1"/>
  <c r="P6326" i="1"/>
  <c r="P8199" i="1"/>
  <c r="P2459" i="1"/>
  <c r="P2348" i="1"/>
  <c r="P3545" i="1"/>
  <c r="P1587" i="1"/>
  <c r="P1104" i="1"/>
  <c r="P8940" i="1"/>
  <c r="P9644" i="1"/>
  <c r="P4901" i="1"/>
  <c r="P9542" i="1"/>
  <c r="P3983" i="1"/>
  <c r="P5425" i="1"/>
  <c r="P134" i="1"/>
  <c r="P3532" i="1"/>
  <c r="P64" i="1"/>
  <c r="P5841" i="1"/>
  <c r="P1384" i="1"/>
  <c r="P4937" i="1"/>
  <c r="P5083" i="1"/>
  <c r="P1147" i="1"/>
  <c r="P9193" i="1"/>
  <c r="P9302" i="1"/>
  <c r="P1796" i="1"/>
  <c r="P5873" i="1"/>
  <c r="P9921" i="1"/>
  <c r="P5485" i="1"/>
  <c r="P9786" i="1"/>
  <c r="P4390" i="1"/>
  <c r="P8545" i="1"/>
  <c r="P2073" i="1"/>
  <c r="P4447" i="1"/>
  <c r="P7774" i="1"/>
  <c r="P7631" i="1"/>
  <c r="P6278" i="1"/>
  <c r="P3069" i="1"/>
  <c r="P3690" i="1"/>
  <c r="P6757" i="1"/>
  <c r="P5761" i="1"/>
  <c r="P3691" i="1"/>
  <c r="P2221" i="1"/>
  <c r="P6507" i="1"/>
  <c r="P9628" i="1"/>
  <c r="P330" i="1"/>
  <c r="P8775" i="1"/>
  <c r="P7894" i="1"/>
  <c r="P8" i="1"/>
  <c r="P5085" i="1"/>
  <c r="P4473" i="1"/>
  <c r="P6104" i="1"/>
  <c r="P4984" i="1"/>
  <c r="P1033" i="1"/>
  <c r="P252" i="1"/>
  <c r="P632" i="1"/>
  <c r="P7525" i="1"/>
  <c r="P4465" i="1"/>
  <c r="P5498" i="1"/>
  <c r="P5649" i="1"/>
  <c r="P5605" i="1"/>
  <c r="P9516" i="1"/>
  <c r="P1614" i="1"/>
  <c r="P8476" i="1"/>
  <c r="P4103" i="1"/>
  <c r="P338" i="1"/>
  <c r="P5991" i="1"/>
  <c r="P4176" i="1"/>
  <c r="P6449" i="1"/>
  <c r="P7812" i="1"/>
  <c r="P3062" i="1"/>
  <c r="P7882" i="1"/>
  <c r="P5770" i="1"/>
  <c r="P433" i="1"/>
  <c r="P5062" i="1"/>
  <c r="P8910" i="1"/>
  <c r="P6721" i="1"/>
  <c r="P9847" i="1"/>
  <c r="P3768" i="1"/>
  <c r="P4201" i="1"/>
  <c r="P5386" i="1"/>
  <c r="P8294" i="1"/>
  <c r="P2280" i="1"/>
  <c r="P8191" i="1"/>
  <c r="P5836" i="1"/>
  <c r="P9848" i="1"/>
  <c r="P9384" i="1"/>
  <c r="P851" i="1"/>
  <c r="P2887" i="1"/>
  <c r="P9607" i="1"/>
  <c r="P258" i="1"/>
  <c r="P4227" i="1"/>
  <c r="P8504" i="1"/>
  <c r="P5365" i="1"/>
  <c r="P3592" i="1"/>
  <c r="P882" i="1"/>
  <c r="P183" i="1"/>
  <c r="P8442" i="1"/>
  <c r="P5137" i="1"/>
  <c r="P7253" i="1"/>
  <c r="P8806" i="1"/>
  <c r="P4838" i="1"/>
  <c r="P7055" i="1"/>
  <c r="P825" i="1"/>
  <c r="P8000" i="1"/>
  <c r="P283" i="1"/>
  <c r="P8412" i="1"/>
  <c r="P5312" i="1"/>
  <c r="P3501" i="1"/>
  <c r="P5510" i="1"/>
  <c r="P7018" i="1"/>
  <c r="P857" i="1"/>
  <c r="P9514" i="1"/>
  <c r="P714" i="1"/>
  <c r="P9590" i="1"/>
  <c r="P6524" i="1"/>
  <c r="P627" i="1"/>
  <c r="P561" i="1"/>
  <c r="P3040" i="1"/>
  <c r="P9228" i="1"/>
  <c r="P4321" i="1"/>
  <c r="P3372" i="1"/>
  <c r="P7397" i="1"/>
  <c r="P777" i="1"/>
  <c r="P7976" i="1"/>
  <c r="P4794" i="1"/>
  <c r="P1561" i="1"/>
  <c r="P9165" i="1"/>
  <c r="P2902" i="1"/>
  <c r="P191" i="1"/>
  <c r="P9954" i="1"/>
  <c r="P522" i="1"/>
  <c r="P4018" i="1"/>
  <c r="P2015" i="1"/>
  <c r="P6842" i="1"/>
  <c r="P6952" i="1"/>
  <c r="P1274" i="1"/>
  <c r="P4684" i="1"/>
  <c r="P9303" i="1"/>
  <c r="P2807" i="1"/>
  <c r="P3927" i="1"/>
  <c r="P7240" i="1"/>
  <c r="P2288" i="1"/>
  <c r="P5953" i="1"/>
  <c r="P3841" i="1"/>
  <c r="P8872" i="1"/>
  <c r="P1535" i="1"/>
  <c r="P8578" i="1"/>
  <c r="P7261" i="1"/>
  <c r="P8357" i="1"/>
  <c r="P993" i="1"/>
  <c r="P2162" i="1"/>
  <c r="P8645" i="1"/>
  <c r="P954" i="1"/>
  <c r="P3787" i="1"/>
  <c r="P6578" i="1"/>
  <c r="P8257" i="1"/>
  <c r="P2282" i="1"/>
  <c r="P7548" i="1"/>
  <c r="P2283" i="1"/>
  <c r="P7987" i="1"/>
  <c r="P9048" i="1"/>
  <c r="P5548" i="1"/>
  <c r="P5480" i="1"/>
  <c r="P4126" i="1"/>
  <c r="P7324" i="1"/>
  <c r="P9746" i="1"/>
  <c r="P555" i="1"/>
  <c r="P7804" i="1"/>
  <c r="P9081" i="1"/>
  <c r="P6960" i="1"/>
  <c r="P2142" i="1"/>
  <c r="P2584" i="1"/>
  <c r="P6607" i="1"/>
  <c r="P9936" i="1"/>
  <c r="P8926" i="1"/>
  <c r="P6025" i="1"/>
  <c r="P1758" i="1"/>
  <c r="P546" i="1"/>
  <c r="P5435" i="1"/>
  <c r="P447" i="1"/>
  <c r="P4983" i="1"/>
  <c r="P5483" i="1"/>
  <c r="P9476" i="1"/>
  <c r="P6426" i="1"/>
  <c r="P6317" i="1"/>
  <c r="P9404" i="1"/>
  <c r="P3158" i="1"/>
  <c r="P9753" i="1"/>
  <c r="P3527" i="1"/>
  <c r="P3159" i="1"/>
  <c r="P225" i="1"/>
  <c r="P5236" i="1"/>
  <c r="P8978" i="1"/>
  <c r="P1822" i="1"/>
  <c r="P31" i="1"/>
  <c r="P2987" i="1"/>
  <c r="P924" i="1"/>
  <c r="P5904" i="1"/>
  <c r="P5082" i="1"/>
  <c r="P2239" i="1"/>
  <c r="P4931" i="1"/>
  <c r="P4588" i="1"/>
  <c r="P2608" i="1"/>
  <c r="P8827" i="1"/>
  <c r="P3737" i="1"/>
  <c r="P9316" i="1"/>
  <c r="P7716" i="1"/>
  <c r="P6666" i="1"/>
  <c r="P2498" i="1"/>
  <c r="P4632" i="1"/>
  <c r="P8509" i="1"/>
  <c r="P5847" i="1"/>
  <c r="P7945" i="1"/>
  <c r="P9486" i="1"/>
  <c r="P8180" i="1"/>
  <c r="P7326" i="1"/>
  <c r="P1263" i="1"/>
  <c r="P7879" i="1"/>
  <c r="P3123" i="1"/>
  <c r="P593" i="1"/>
  <c r="P9124" i="1"/>
  <c r="P6747" i="1"/>
  <c r="P796" i="1"/>
  <c r="P2866" i="1"/>
  <c r="P595" i="1"/>
  <c r="P8787" i="1"/>
  <c r="P4480" i="1"/>
  <c r="P1318" i="1"/>
  <c r="P4104" i="1"/>
  <c r="P3234" i="1"/>
  <c r="P1566" i="1"/>
  <c r="P3490" i="1"/>
  <c r="P1827" i="1"/>
  <c r="P1340" i="1"/>
  <c r="P1929" i="1"/>
  <c r="P9490" i="1"/>
  <c r="P1871" i="1"/>
  <c r="P4558" i="1"/>
  <c r="P1180" i="1"/>
  <c r="P5501" i="1"/>
  <c r="P1461" i="1"/>
  <c r="P9933" i="1"/>
  <c r="P5579" i="1"/>
  <c r="P3274" i="1"/>
  <c r="P455" i="1"/>
  <c r="P4253" i="1"/>
  <c r="P4289" i="1"/>
  <c r="P2264" i="1"/>
  <c r="P5690" i="1"/>
  <c r="P5504" i="1"/>
  <c r="P7768" i="1"/>
  <c r="P109" i="1"/>
  <c r="P1757" i="1"/>
  <c r="P111" i="1"/>
  <c r="P3020" i="1"/>
  <c r="P815" i="1"/>
  <c r="P9043" i="1"/>
  <c r="P5207" i="1"/>
  <c r="P8984" i="1"/>
  <c r="P5129" i="1"/>
  <c r="P1622" i="1"/>
  <c r="P6562" i="1"/>
  <c r="P982" i="1"/>
  <c r="P2653" i="1"/>
  <c r="P5433" i="1"/>
  <c r="P566" i="1"/>
  <c r="P8812" i="1"/>
  <c r="P7615" i="1"/>
  <c r="P1289" i="1"/>
  <c r="P9791" i="1"/>
  <c r="P8133" i="1"/>
  <c r="P4731" i="1"/>
  <c r="P5266" i="1"/>
  <c r="P7256" i="1"/>
  <c r="P4003" i="1"/>
  <c r="P2815" i="1"/>
  <c r="P2401" i="1"/>
  <c r="P8708" i="1"/>
  <c r="P4697" i="1"/>
  <c r="P7280" i="1"/>
  <c r="P4205" i="1"/>
  <c r="P7148" i="1"/>
  <c r="P4448" i="1"/>
  <c r="P9567" i="1"/>
  <c r="P1057" i="1"/>
  <c r="P5970" i="1"/>
  <c r="P7591" i="1"/>
  <c r="P2939" i="1"/>
  <c r="P9211" i="1"/>
  <c r="P214" i="1"/>
  <c r="P2715" i="1"/>
  <c r="P3778" i="1"/>
  <c r="P6623" i="1"/>
  <c r="P3181" i="1"/>
  <c r="P2738" i="1"/>
  <c r="P6616" i="1"/>
  <c r="P478" i="1"/>
  <c r="P2181" i="1"/>
  <c r="P6874" i="1"/>
  <c r="P6916" i="1"/>
  <c r="P9924" i="1"/>
  <c r="P8669" i="1"/>
  <c r="P9838" i="1"/>
  <c r="P8852" i="1"/>
  <c r="P6324" i="1"/>
  <c r="P8285" i="1"/>
  <c r="P926" i="1"/>
  <c r="P9606" i="1"/>
  <c r="P9198" i="1"/>
  <c r="P6242" i="1"/>
  <c r="P9377" i="1"/>
  <c r="P3026" i="1"/>
  <c r="P973" i="1"/>
  <c r="P9473" i="1"/>
  <c r="P3232" i="1"/>
  <c r="P4890" i="1"/>
  <c r="P8047" i="1"/>
  <c r="P2828" i="1"/>
  <c r="P577" i="1"/>
  <c r="P1243" i="1"/>
  <c r="P9480" i="1"/>
  <c r="P114" i="1"/>
  <c r="P1942" i="1"/>
  <c r="P7685" i="1"/>
  <c r="P4264" i="1"/>
  <c r="P3723" i="1"/>
  <c r="P3257" i="1"/>
  <c r="P1050" i="1"/>
  <c r="P8134" i="1"/>
  <c r="P5463" i="1"/>
  <c r="P3297" i="1"/>
  <c r="P6117" i="1"/>
  <c r="P8295" i="1"/>
  <c r="P5389" i="1"/>
  <c r="P554" i="1"/>
  <c r="P8847" i="1"/>
  <c r="P2847" i="1"/>
  <c r="P1240" i="1"/>
  <c r="P1241" i="1"/>
  <c r="P3924" i="1"/>
  <c r="P7825" i="1"/>
  <c r="P2848" i="1"/>
  <c r="P8314" i="1"/>
  <c r="P3586" i="1"/>
  <c r="P3058" i="1"/>
  <c r="P5050" i="1"/>
  <c r="P9278" i="1"/>
  <c r="P2277" i="1"/>
  <c r="P5585" i="1"/>
  <c r="P6890" i="1"/>
  <c r="P3626" i="1"/>
  <c r="P9947" i="1"/>
  <c r="P4037" i="1"/>
  <c r="P664" i="1"/>
  <c r="P2092" i="1"/>
  <c r="P6301" i="1"/>
  <c r="P8813" i="1"/>
  <c r="P2748" i="1"/>
  <c r="P9292" i="1"/>
  <c r="P2261" i="1"/>
  <c r="P2365" i="1"/>
  <c r="P8803" i="1"/>
  <c r="P5514" i="1"/>
  <c r="P4557" i="1"/>
  <c r="P9045" i="1"/>
  <c r="P5623" i="1"/>
  <c r="P6379" i="1"/>
  <c r="P8150" i="1"/>
  <c r="P8151" i="1"/>
  <c r="P1536" i="1"/>
  <c r="P1018" i="1"/>
  <c r="P4226" i="1"/>
  <c r="P3078" i="1"/>
  <c r="P6380" i="1"/>
  <c r="P9348" i="1"/>
  <c r="P9046" i="1"/>
  <c r="P9267" i="1"/>
  <c r="P1089" i="1"/>
  <c r="P2434" i="1"/>
  <c r="P9297" i="1"/>
  <c r="P4285" i="1"/>
  <c r="P9782" i="1"/>
  <c r="P9188" i="1"/>
  <c r="P6221" i="1"/>
  <c r="P221" i="1"/>
  <c r="P6787" i="1"/>
  <c r="P7206" i="1"/>
  <c r="P4868" i="1"/>
  <c r="P9687" i="1"/>
  <c r="P4199" i="1"/>
  <c r="P5442" i="1"/>
  <c r="P4130" i="1"/>
  <c r="P2922" i="1"/>
  <c r="P7040" i="1"/>
  <c r="P8917" i="1"/>
  <c r="P3937" i="1"/>
  <c r="P692" i="1"/>
  <c r="P2720" i="1"/>
  <c r="P4605" i="1"/>
  <c r="P5835" i="1"/>
  <c r="P4260" i="1"/>
  <c r="P7712" i="1"/>
  <c r="P3760" i="1"/>
  <c r="P2453" i="1"/>
  <c r="P5466" i="1"/>
  <c r="P1794" i="1"/>
  <c r="P6749" i="1"/>
  <c r="P4401" i="1"/>
  <c r="P8028" i="1"/>
  <c r="P4009" i="1"/>
  <c r="P1266" i="1"/>
  <c r="P9799" i="1"/>
  <c r="P1006" i="1"/>
  <c r="P8994" i="1"/>
  <c r="P5883" i="1"/>
  <c r="P3995" i="1"/>
  <c r="P902" i="1"/>
  <c r="P7044" i="1"/>
  <c r="P2614" i="1"/>
  <c r="P4973" i="1"/>
  <c r="P8745" i="1"/>
  <c r="P4135" i="1"/>
  <c r="P8348" i="1"/>
  <c r="P7402" i="1"/>
  <c r="P3457" i="1"/>
  <c r="P4649" i="1"/>
  <c r="P4471" i="1"/>
  <c r="P4741" i="1"/>
  <c r="P1900" i="1"/>
  <c r="P3761" i="1"/>
  <c r="P4974" i="1"/>
  <c r="P903" i="1"/>
  <c r="P8092" i="1"/>
  <c r="P7808" i="1"/>
  <c r="P4116" i="1"/>
  <c r="P3267" i="1"/>
  <c r="P4331" i="1"/>
  <c r="P6949" i="1"/>
  <c r="P1578" i="1"/>
  <c r="P5157" i="1"/>
  <c r="P4068" i="1"/>
  <c r="P9009" i="1"/>
  <c r="P2354" i="1"/>
  <c r="P249" i="1"/>
  <c r="P3015" i="1"/>
  <c r="P2742" i="1"/>
  <c r="P3348" i="1"/>
  <c r="P6808" i="1"/>
  <c r="P8482" i="1"/>
  <c r="P4403" i="1"/>
  <c r="P7536" i="1"/>
  <c r="P5047" i="1"/>
  <c r="P5285" i="1"/>
  <c r="P9256" i="1"/>
  <c r="P4102" i="1"/>
  <c r="P2495" i="1"/>
  <c r="P5840" i="1"/>
  <c r="P9495" i="1"/>
  <c r="P1618" i="1"/>
  <c r="P6045" i="1"/>
  <c r="P1125" i="1"/>
  <c r="P8186" i="1"/>
  <c r="P6183" i="1"/>
  <c r="P9390" i="1"/>
  <c r="P9363" i="1"/>
  <c r="P8511" i="1"/>
  <c r="P3056" i="1"/>
  <c r="P5369" i="1"/>
  <c r="P363" i="1"/>
  <c r="P8858" i="1"/>
  <c r="P7372" i="1"/>
  <c r="P8084" i="1"/>
  <c r="P9389" i="1"/>
  <c r="P9605" i="1"/>
  <c r="P9439" i="1"/>
  <c r="P3057" i="1"/>
  <c r="P1759" i="1"/>
  <c r="P9702" i="1"/>
  <c r="P2145" i="1"/>
  <c r="P2698" i="1"/>
  <c r="P6872" i="1"/>
  <c r="P3821" i="1"/>
  <c r="P8101" i="1"/>
  <c r="P5155" i="1"/>
  <c r="P9546" i="1"/>
  <c r="P487" i="1"/>
  <c r="P4236" i="1"/>
  <c r="P5889" i="1"/>
  <c r="P1271" i="1"/>
  <c r="P9547" i="1"/>
  <c r="P5890" i="1"/>
  <c r="P4237" i="1"/>
  <c r="P488" i="1"/>
  <c r="P2539" i="1"/>
  <c r="P5809" i="1"/>
  <c r="P9525" i="1"/>
  <c r="P2733" i="1"/>
  <c r="P4477" i="1"/>
  <c r="P3925" i="1"/>
  <c r="P7406" i="1"/>
  <c r="P4896" i="1"/>
  <c r="P7343" i="1"/>
  <c r="P1282" i="1"/>
  <c r="P7219" i="1"/>
  <c r="P4600" i="1"/>
  <c r="P7516" i="1"/>
  <c r="P6081" i="1"/>
  <c r="P5060" i="1"/>
  <c r="P4778" i="1"/>
  <c r="P1092" i="1"/>
  <c r="P7165" i="1"/>
  <c r="P95" i="1"/>
  <c r="P8089" i="1"/>
  <c r="P9551" i="1"/>
  <c r="P4188" i="1"/>
  <c r="P9006" i="1"/>
  <c r="P2989" i="1"/>
  <c r="P9898" i="1"/>
  <c r="P4189" i="1"/>
  <c r="P9899" i="1"/>
  <c r="P9007" i="1"/>
  <c r="P5902" i="1"/>
  <c r="P5" i="1"/>
  <c r="P3059" i="1"/>
  <c r="P9047" i="1"/>
  <c r="P5280" i="1"/>
  <c r="P998" i="1"/>
  <c r="P4909" i="1"/>
  <c r="P6276" i="1"/>
  <c r="P7341" i="1"/>
  <c r="P9912" i="1"/>
  <c r="P868" i="1"/>
  <c r="P6341" i="1"/>
  <c r="P2515" i="1"/>
  <c r="P2944" i="1"/>
  <c r="P1897" i="1"/>
  <c r="P9197" i="1"/>
  <c r="P7205" i="1"/>
  <c r="P5033" i="1"/>
  <c r="P9073" i="1"/>
  <c r="P8714" i="1"/>
  <c r="P6563" i="1"/>
  <c r="P2886" i="1"/>
  <c r="P861" i="1"/>
  <c r="P2328" i="1"/>
  <c r="P7641" i="1"/>
  <c r="P6244" i="1"/>
  <c r="P3150" i="1"/>
  <c r="P1995" i="1"/>
  <c r="P6889" i="1"/>
  <c r="P5833" i="1"/>
  <c r="P5128" i="1"/>
  <c r="P3332" i="1"/>
  <c r="P1986" i="1"/>
  <c r="P2399" i="1"/>
  <c r="P2522" i="1"/>
  <c r="P8879" i="1"/>
  <c r="P9322" i="1"/>
  <c r="P8788" i="1"/>
  <c r="P8751" i="1"/>
  <c r="P3380" i="1"/>
  <c r="P2480" i="1"/>
  <c r="P9044" i="1"/>
  <c r="P4487" i="1"/>
  <c r="P2558" i="1"/>
  <c r="P1237" i="1"/>
  <c r="P5851" i="1"/>
  <c r="P4626" i="1"/>
  <c r="P5436" i="1"/>
  <c r="P3913" i="1"/>
  <c r="P3973" i="1"/>
  <c r="P7602" i="1"/>
  <c r="P8444" i="1"/>
  <c r="P6169" i="1"/>
  <c r="P836" i="1"/>
  <c r="P5151" i="1"/>
  <c r="P4267" i="1"/>
  <c r="P5936" i="1"/>
  <c r="P6466" i="1"/>
  <c r="P5318" i="1"/>
  <c r="P2341" i="1"/>
  <c r="P474" i="1"/>
  <c r="P2110" i="1"/>
  <c r="P9679" i="1"/>
  <c r="P9332" i="1"/>
  <c r="P3492" i="1"/>
  <c r="P6911" i="1"/>
  <c r="P828" i="1"/>
  <c r="P7409" i="1"/>
  <c r="P4384" i="1"/>
  <c r="P7445" i="1"/>
  <c r="P1604" i="1"/>
  <c r="P6349" i="1"/>
  <c r="P7518" i="1"/>
  <c r="P8039" i="1"/>
  <c r="P5933" i="1"/>
  <c r="P1555" i="1"/>
  <c r="P9561" i="1"/>
  <c r="P9462" i="1"/>
  <c r="P5726" i="1"/>
  <c r="P4256" i="1"/>
  <c r="P2403" i="1"/>
  <c r="P2836" i="1"/>
  <c r="P9259" i="1"/>
  <c r="P9024" i="1"/>
  <c r="P8060" i="1"/>
  <c r="P4986" i="1"/>
  <c r="P1813" i="1"/>
  <c r="P9173" i="1"/>
  <c r="P9294" i="1"/>
  <c r="P6417" i="1"/>
  <c r="P3030" i="1"/>
  <c r="P2681" i="1"/>
  <c r="P9752" i="1"/>
  <c r="P4287" i="1"/>
  <c r="P239" i="1"/>
  <c r="P6031" i="1"/>
  <c r="P3456" i="1"/>
  <c r="P8211" i="1"/>
  <c r="P8181" i="1"/>
  <c r="P2001" i="1"/>
  <c r="P958" i="1"/>
  <c r="P288" i="1"/>
  <c r="P6050" i="1"/>
  <c r="P4052" i="1"/>
  <c r="P4680" i="1"/>
  <c r="P3550" i="1"/>
  <c r="P2494" i="1"/>
  <c r="P4127" i="1"/>
  <c r="P4208" i="1"/>
  <c r="P3230" i="1"/>
  <c r="P9109" i="1"/>
  <c r="P3302" i="1"/>
  <c r="P3466" i="1"/>
  <c r="P7307" i="1"/>
  <c r="P5540" i="1"/>
  <c r="P8834" i="1"/>
  <c r="P6508" i="1"/>
  <c r="P3889" i="1"/>
  <c r="P5560" i="1"/>
  <c r="P7173" i="1"/>
  <c r="P5706" i="1"/>
  <c r="P9179" i="1"/>
  <c r="P1409" i="1"/>
  <c r="P7172" i="1"/>
  <c r="P1120" i="1"/>
  <c r="P8058" i="1"/>
  <c r="P3835" i="1"/>
  <c r="P8486" i="1"/>
  <c r="P9522" i="1"/>
  <c r="P977" i="1"/>
  <c r="P1610" i="1"/>
  <c r="P5947" i="1"/>
  <c r="P1839" i="1"/>
  <c r="P4553" i="1"/>
  <c r="P4514" i="1"/>
  <c r="P17" i="1"/>
  <c r="P118" i="1"/>
  <c r="P3400" i="1"/>
  <c r="P4745" i="1"/>
  <c r="P3441" i="1"/>
  <c r="P1712" i="1"/>
  <c r="P910" i="1"/>
  <c r="P1048" i="1"/>
  <c r="P2609" i="1"/>
  <c r="P1523" i="1"/>
  <c r="P7979" i="1"/>
  <c r="P6577" i="1"/>
  <c r="P9264" i="1"/>
  <c r="P7907" i="1"/>
  <c r="P369" i="1"/>
  <c r="P9576" i="1"/>
  <c r="P6673" i="1"/>
  <c r="P8692" i="1"/>
  <c r="P6606" i="1"/>
  <c r="P2387" i="1"/>
  <c r="P4259" i="1"/>
  <c r="P9712" i="1"/>
  <c r="P3555" i="1"/>
  <c r="P8118" i="1"/>
  <c r="P7741" i="1"/>
  <c r="P1698" i="1"/>
  <c r="P3829" i="1"/>
  <c r="P6184" i="1"/>
  <c r="P2352" i="1"/>
  <c r="P80" i="1"/>
  <c r="P3624" i="1"/>
  <c r="P2832" i="1"/>
  <c r="P4822" i="1"/>
  <c r="P3746" i="1"/>
  <c r="P6542" i="1"/>
  <c r="P8920" i="1"/>
  <c r="P6928" i="1"/>
  <c r="P3773" i="1"/>
  <c r="P2824" i="1"/>
  <c r="P995" i="1"/>
  <c r="P5867" i="1"/>
  <c r="P7982" i="1"/>
  <c r="P2825" i="1"/>
  <c r="P996" i="1"/>
  <c r="P5868" i="1"/>
  <c r="P5932" i="1"/>
  <c r="P9939" i="1"/>
  <c r="P3218" i="1"/>
  <c r="P9465" i="1"/>
  <c r="P2273" i="1"/>
  <c r="P6506" i="1"/>
  <c r="P6227" i="1"/>
  <c r="P6354" i="1"/>
  <c r="P9854" i="1"/>
  <c r="P3577" i="1"/>
  <c r="P1429" i="1"/>
  <c r="P1361" i="1"/>
  <c r="P6497" i="1"/>
  <c r="P6521" i="1"/>
  <c r="P9506" i="1"/>
  <c r="P7634" i="1"/>
  <c r="P8709" i="1"/>
  <c r="P5830" i="1"/>
  <c r="P9478" i="1"/>
  <c r="P1741" i="1"/>
  <c r="P832" i="1"/>
  <c r="P7917" i="1"/>
  <c r="P6446" i="1"/>
  <c r="P4344" i="1"/>
  <c r="P3458" i="1"/>
  <c r="P9098" i="1"/>
  <c r="P1965" i="1"/>
  <c r="P7564" i="1"/>
  <c r="P7728" i="1"/>
  <c r="P9418" i="1"/>
  <c r="P9080" i="1"/>
  <c r="P4934" i="1"/>
  <c r="P2" i="1"/>
  <c r="P5821" i="1"/>
  <c r="P7790" i="1"/>
  <c r="P6304" i="1"/>
  <c r="P2243" i="1"/>
  <c r="P7986" i="1"/>
  <c r="P6971" i="1"/>
  <c r="P1531" i="1"/>
  <c r="P2153" i="1"/>
  <c r="P3318" i="1"/>
  <c r="P3177" i="1"/>
  <c r="P3121" i="1"/>
  <c r="P4900" i="1"/>
  <c r="P9324" i="1"/>
  <c r="P3061" i="1"/>
  <c r="P2617" i="1"/>
  <c r="P8648" i="1"/>
  <c r="P8817" i="1"/>
  <c r="P2454" i="1"/>
  <c r="P3922" i="1"/>
  <c r="P2095" i="1"/>
  <c r="P2192" i="1"/>
  <c r="P3838" i="1"/>
  <c r="P1032" i="1"/>
  <c r="P3814" i="1"/>
  <c r="P4550" i="1"/>
  <c r="P3766" i="1"/>
  <c r="P8110" i="1"/>
  <c r="P3483" i="1"/>
  <c r="P7105" i="1"/>
  <c r="P7381" i="1"/>
  <c r="P4784" i="1"/>
  <c r="P9925" i="1"/>
  <c r="P2563" i="1"/>
  <c r="P7318" i="1"/>
  <c r="P9701" i="1"/>
  <c r="P8121" i="1"/>
  <c r="P3194" i="1"/>
  <c r="P6255" i="1"/>
  <c r="P6565" i="1"/>
  <c r="P3593" i="1"/>
  <c r="P3132" i="1"/>
  <c r="P5316" i="1"/>
  <c r="P6448" i="1"/>
  <c r="P5976" i="1"/>
  <c r="P6844" i="1"/>
  <c r="P7115" i="1"/>
  <c r="P8699" i="1"/>
  <c r="P8036" i="1"/>
  <c r="P3449" i="1"/>
  <c r="P8875" i="1"/>
  <c r="P9325" i="1"/>
  <c r="P5922" i="1"/>
  <c r="P8332" i="1"/>
  <c r="P5311" i="1"/>
  <c r="P5317" i="1"/>
  <c r="P7116" i="1"/>
  <c r="P6275" i="1"/>
  <c r="P8956" i="1"/>
  <c r="P6047" i="1"/>
  <c r="P7603" i="1"/>
  <c r="P4936" i="1"/>
  <c r="P634" i="1"/>
  <c r="P1062" i="1"/>
  <c r="P8508" i="1"/>
  <c r="P125" i="1"/>
  <c r="P157" i="1"/>
  <c r="P9858" i="1"/>
  <c r="P6319" i="1"/>
  <c r="P6527" i="1"/>
  <c r="P3714" i="1"/>
  <c r="P194" i="1"/>
  <c r="P1049" i="1"/>
  <c r="P2117" i="1"/>
  <c r="P4902" i="1"/>
  <c r="P8683" i="1"/>
  <c r="P9794" i="1"/>
  <c r="P6456" i="1"/>
  <c r="P4258" i="1"/>
  <c r="P4863" i="1"/>
  <c r="P7565" i="1"/>
  <c r="P7204" i="1"/>
  <c r="P2290" i="1"/>
  <c r="P9130" i="1"/>
  <c r="P1644" i="1"/>
  <c r="P3921" i="1"/>
  <c r="P8227" i="1"/>
  <c r="P2957" i="1"/>
  <c r="P2082" i="1"/>
  <c r="P6688" i="1"/>
  <c r="P3016" i="1"/>
  <c r="P1898" i="1"/>
  <c r="P8220" i="1"/>
  <c r="P6709" i="1"/>
  <c r="P5783" i="1"/>
  <c r="P3780" i="1"/>
  <c r="P7706" i="1"/>
  <c r="P6347" i="1"/>
  <c r="P5871" i="1"/>
  <c r="P9455" i="1"/>
  <c r="P3606" i="1"/>
  <c r="P8215" i="1"/>
  <c r="P3358" i="1"/>
  <c r="P129" i="1"/>
  <c r="P7042" i="1"/>
  <c r="P3326" i="1"/>
  <c r="P7665" i="1"/>
  <c r="P6686" i="1"/>
  <c r="P3806" i="1"/>
  <c r="P9595" i="1"/>
  <c r="P2630" i="1"/>
  <c r="P1005" i="1"/>
  <c r="P6744" i="1"/>
  <c r="P7994" i="1"/>
  <c r="P5141" i="1"/>
  <c r="P3273" i="1"/>
  <c r="P3309" i="1"/>
  <c r="P4451" i="1"/>
  <c r="P4151" i="1"/>
  <c r="P1441" i="1"/>
  <c r="P7194" i="1"/>
  <c r="P8526" i="1"/>
  <c r="P2263" i="1"/>
  <c r="P9172" i="1"/>
  <c r="P1709" i="1"/>
  <c r="P9169" i="1"/>
  <c r="P9290" i="1"/>
  <c r="P6825" i="1"/>
  <c r="P4298" i="1"/>
  <c r="P1875" i="1"/>
  <c r="P4404" i="1"/>
  <c r="P2683" i="1"/>
  <c r="P1186" i="1"/>
  <c r="P2790" i="1"/>
  <c r="P8443" i="1"/>
  <c r="P5688" i="1"/>
  <c r="P8485" i="1"/>
  <c r="P9087" i="1"/>
  <c r="P5999" i="1"/>
  <c r="P2533" i="1"/>
  <c r="P2164" i="1"/>
  <c r="P8619" i="1"/>
  <c r="P4966" i="1"/>
  <c r="P3031" i="1"/>
  <c r="P8459" i="1"/>
  <c r="P1915" i="1"/>
  <c r="P8129" i="1"/>
  <c r="P7547" i="1"/>
  <c r="P5692" i="1"/>
  <c r="P4317" i="1"/>
  <c r="P693" i="1"/>
  <c r="P5468" i="1"/>
  <c r="P5934" i="1"/>
  <c r="P6833" i="1"/>
  <c r="P8612" i="1"/>
  <c r="P8167" i="1"/>
  <c r="P4479" i="1"/>
  <c r="P3711" i="1"/>
  <c r="P6896" i="1"/>
  <c r="P9339" i="1"/>
  <c r="P9505" i="1"/>
  <c r="P865" i="1"/>
  <c r="P6009" i="1"/>
  <c r="P4997" i="1"/>
  <c r="P7840" i="1"/>
  <c r="P7872" i="1"/>
  <c r="P1544" i="1"/>
  <c r="P6200" i="1"/>
  <c r="P3415" i="1"/>
  <c r="P7389" i="1"/>
  <c r="P8221" i="1"/>
  <c r="P1789" i="1"/>
  <c r="P5806" i="1"/>
  <c r="P4255" i="1"/>
  <c r="P6533" i="1"/>
  <c r="P8523" i="1"/>
  <c r="P9713" i="1"/>
  <c r="P7024" i="1"/>
  <c r="P60" i="1"/>
  <c r="P1710" i="1"/>
  <c r="P7106" i="1"/>
  <c r="P630" i="1"/>
  <c r="P7374" i="1"/>
  <c r="P9125" i="1"/>
  <c r="P7492" i="1"/>
  <c r="P6307" i="1"/>
  <c r="P3308" i="1"/>
  <c r="P5486" i="1"/>
  <c r="P8212" i="1"/>
  <c r="P8307" i="1"/>
  <c r="P6897" i="1"/>
  <c r="P3636" i="1"/>
  <c r="P3716" i="1"/>
  <c r="P8260" i="1"/>
  <c r="P1368" i="1"/>
  <c r="P7926" i="1"/>
  <c r="P5794" i="1"/>
  <c r="P6151" i="1"/>
  <c r="P6070" i="1"/>
  <c r="P6818" i="1"/>
  <c r="P5914" i="1"/>
  <c r="P2483" i="1"/>
  <c r="P4328" i="1"/>
  <c r="P8773" i="1"/>
  <c r="P4211" i="1"/>
  <c r="P881" i="1"/>
  <c r="P8671" i="1"/>
  <c r="P2800" i="1"/>
  <c r="P5882" i="1"/>
  <c r="P6555" i="1"/>
  <c r="P2692" i="1"/>
  <c r="P3106" i="1"/>
  <c r="P2501" i="1"/>
  <c r="P8976" i="1"/>
  <c r="P9688" i="1"/>
  <c r="P4491" i="1"/>
  <c r="P5565" i="1"/>
  <c r="P8928" i="1"/>
  <c r="P5853" i="1"/>
  <c r="P9818" i="1"/>
  <c r="P795" i="1"/>
  <c r="P2787" i="1"/>
  <c r="P3788" i="1"/>
  <c r="P4589" i="1"/>
  <c r="P7203" i="1"/>
  <c r="P2687" i="1"/>
  <c r="P7342" i="1"/>
  <c r="P2003" i="1"/>
  <c r="P256" i="1"/>
  <c r="P1065" i="1"/>
  <c r="P4774" i="1"/>
  <c r="P7425" i="1"/>
  <c r="P1146" i="1"/>
  <c r="P2647" i="1"/>
  <c r="P1174" i="1"/>
  <c r="P5603" i="1"/>
  <c r="P1913" i="1"/>
  <c r="P7520" i="1"/>
  <c r="P313" i="1"/>
  <c r="P4705" i="1"/>
  <c r="P8078" i="1"/>
  <c r="P5403" i="1"/>
  <c r="P4254" i="1"/>
  <c r="P5846" i="1"/>
  <c r="P1304" i="1"/>
  <c r="P5925" i="1"/>
  <c r="P7257" i="1"/>
  <c r="P3507" i="1"/>
  <c r="P483" i="1"/>
  <c r="P4251" i="1"/>
  <c r="P7100" i="1"/>
  <c r="P4717" i="1"/>
  <c r="P4212" i="1"/>
  <c r="P3735" i="1"/>
  <c r="P3535" i="1"/>
  <c r="P8479" i="1"/>
  <c r="P3052" i="1"/>
  <c r="P4133" i="1"/>
  <c r="P8804" i="1"/>
  <c r="P6182" i="1"/>
  <c r="P5958" i="1"/>
  <c r="P1533" i="1"/>
  <c r="P6146" i="1"/>
  <c r="P4700" i="1"/>
  <c r="P1811" i="1"/>
  <c r="P9040" i="1"/>
  <c r="P8035" i="1"/>
  <c r="P5768" i="1"/>
  <c r="P1506" i="1"/>
  <c r="P7702" i="1"/>
  <c r="P6346" i="1"/>
  <c r="P6647" i="1"/>
  <c r="P687" i="1"/>
  <c r="P1061" i="1"/>
  <c r="P5537" i="1"/>
  <c r="P5372" i="1"/>
  <c r="P466" i="1"/>
  <c r="P1728" i="1"/>
  <c r="P9531" i="1"/>
  <c r="P2197" i="1"/>
  <c r="P3640" i="1"/>
  <c r="P9852" i="1"/>
  <c r="P7195" i="1"/>
  <c r="P4144" i="1"/>
  <c r="P6942" i="1"/>
  <c r="P9268" i="1"/>
  <c r="P9370" i="1"/>
  <c r="P3296" i="1"/>
  <c r="P4715" i="1"/>
  <c r="P6259" i="1"/>
  <c r="P3886" i="1"/>
  <c r="P7464" i="1"/>
  <c r="P7930" i="1"/>
  <c r="P3347" i="1"/>
  <c r="P1135" i="1"/>
  <c r="P6384" i="1"/>
  <c r="P9556" i="1"/>
  <c r="P9492" i="1"/>
  <c r="P4991" i="1"/>
  <c r="P5759" i="1"/>
  <c r="P3867" i="1"/>
  <c r="P5030" i="1"/>
  <c r="P798" i="1"/>
  <c r="P4109" i="1"/>
  <c r="P4313" i="1"/>
  <c r="P5996" i="1"/>
  <c r="P2525" i="1"/>
  <c r="P7807" i="1"/>
  <c r="P4776" i="1"/>
  <c r="P7688" i="1"/>
  <c r="P2968" i="1"/>
  <c r="P2730" i="1"/>
  <c r="P6165" i="1"/>
  <c r="P2654" i="1"/>
  <c r="P5231" i="1"/>
  <c r="P6660" i="1"/>
  <c r="P6503" i="1"/>
  <c r="P1590" i="1"/>
  <c r="P8087" i="1"/>
  <c r="P8193" i="1"/>
  <c r="P8981" i="1"/>
  <c r="P5345" i="1"/>
  <c r="P1413" i="1"/>
  <c r="P4635" i="1"/>
  <c r="P4483" i="1"/>
  <c r="P8696" i="1"/>
  <c r="P3200" i="1"/>
  <c r="P548" i="1"/>
  <c r="P3627" i="1"/>
  <c r="P668" i="1"/>
  <c r="P8739" i="1"/>
  <c r="P7338" i="1"/>
  <c r="P1631" i="1"/>
  <c r="P2075" i="1"/>
  <c r="P4484" i="1"/>
  <c r="P2176" i="1"/>
  <c r="P9342" i="1"/>
  <c r="P4636" i="1"/>
  <c r="P7438" i="1"/>
  <c r="P1690" i="1"/>
  <c r="P6267" i="1"/>
  <c r="P1671" i="1"/>
  <c r="P6245" i="1"/>
  <c r="P2103" i="1"/>
  <c r="P5434" i="1"/>
  <c r="P5658" i="1"/>
  <c r="P5069" i="1"/>
  <c r="P1039" i="1"/>
  <c r="P1844" i="1"/>
  <c r="P2385" i="1"/>
  <c r="P7468" i="1"/>
  <c r="P5320" i="1"/>
  <c r="P6826" i="1"/>
  <c r="P5064" i="1"/>
  <c r="P5680" i="1"/>
  <c r="P9890" i="1"/>
  <c r="P6827" i="1"/>
  <c r="P7469" i="1"/>
  <c r="P5321" i="1"/>
  <c r="P3082" i="1"/>
  <c r="P4481" i="1"/>
  <c r="P1771" i="1"/>
  <c r="P8073" i="1"/>
  <c r="P6803" i="1"/>
  <c r="P5681" i="1"/>
  <c r="P3413" i="1"/>
  <c r="P1517" i="1"/>
  <c r="P2187" i="1"/>
  <c r="P1165" i="1"/>
  <c r="P8918" i="1"/>
  <c r="P124" i="1"/>
  <c r="P6001" i="1"/>
  <c r="P2167" i="1"/>
  <c r="P6056" i="1"/>
  <c r="P5278" i="1"/>
  <c r="P8345" i="1"/>
  <c r="P4309" i="1"/>
  <c r="P3357" i="1"/>
  <c r="P3306" i="1"/>
  <c r="P8777" i="1"/>
  <c r="P8873" i="1"/>
  <c r="P5323" i="1"/>
  <c r="P8598" i="1"/>
  <c r="P8977" i="1"/>
  <c r="P3961" i="1"/>
  <c r="P3307" i="1"/>
  <c r="P8346" i="1"/>
  <c r="P5524" i="1"/>
  <c r="P8225" i="1"/>
  <c r="P5677" i="1"/>
  <c r="P1914" i="1"/>
  <c r="P9532" i="1"/>
  <c r="P7450" i="1"/>
  <c r="P3067" i="1"/>
  <c r="P4730" i="1"/>
  <c r="P4563" i="1"/>
  <c r="P9760" i="1"/>
  <c r="P8236" i="1"/>
  <c r="P9918" i="1"/>
  <c r="P7150" i="1"/>
  <c r="P9909" i="1"/>
  <c r="P465" i="1"/>
  <c r="P4710" i="1"/>
  <c r="P819" i="1"/>
  <c r="P6637" i="1"/>
  <c r="P2196" i="1"/>
  <c r="P4616" i="1"/>
  <c r="P7234" i="1"/>
  <c r="P7292" i="1"/>
  <c r="P9536" i="1"/>
  <c r="P7251" i="1"/>
  <c r="P7668" i="1"/>
  <c r="P122" i="1"/>
  <c r="P7920" i="1"/>
  <c r="P1699" i="1"/>
  <c r="P3195" i="1"/>
  <c r="P5420" i="1"/>
  <c r="P8226" i="1"/>
  <c r="P1255" i="1"/>
  <c r="P862" i="1"/>
  <c r="P969" i="1"/>
  <c r="P1878" i="1"/>
  <c r="P3887" i="1"/>
  <c r="P6558" i="1"/>
  <c r="P7294" i="1"/>
  <c r="P1549" i="1"/>
  <c r="P6998" i="1"/>
  <c r="P5429" i="1"/>
  <c r="P8631" i="1"/>
  <c r="P3982" i="1"/>
  <c r="P2885" i="1"/>
  <c r="P7972" i="1"/>
  <c r="P4925" i="1"/>
  <c r="P3949" i="1"/>
  <c r="P7640" i="1"/>
  <c r="P7299" i="1"/>
  <c r="P9327" i="1"/>
  <c r="P7135" i="1"/>
  <c r="P2878" i="1"/>
  <c r="P4552" i="1"/>
  <c r="P676" i="1"/>
  <c r="P6399" i="1"/>
  <c r="P1276" i="1"/>
  <c r="P8728" i="1"/>
  <c r="P4671" i="1"/>
  <c r="P6288" i="1"/>
  <c r="P5476" i="1"/>
  <c r="P2228" i="1"/>
  <c r="P4621" i="1"/>
  <c r="P2314" i="1"/>
  <c r="P9231" i="1"/>
  <c r="P6400" i="1"/>
  <c r="P6398" i="1"/>
  <c r="P7736" i="1"/>
  <c r="P718" i="1"/>
  <c r="P4672" i="1"/>
  <c r="P8096" i="1"/>
  <c r="P4505" i="1"/>
  <c r="P9186" i="1"/>
  <c r="P4333" i="1"/>
  <c r="P6659" i="1"/>
  <c r="P1529" i="1"/>
  <c r="P5124" i="1"/>
  <c r="P2395" i="1"/>
  <c r="P669" i="1"/>
  <c r="P2940" i="1"/>
  <c r="P707" i="1"/>
  <c r="P3100" i="1"/>
  <c r="P7672" i="1"/>
  <c r="P3260" i="1"/>
  <c r="P1051" i="1"/>
  <c r="P2921" i="1"/>
  <c r="P1585" i="1"/>
  <c r="P1433" i="1"/>
  <c r="P4524" i="1"/>
  <c r="P4938" i="1"/>
  <c r="P2976" i="1"/>
  <c r="P8581" i="1"/>
  <c r="P4021" i="1"/>
  <c r="P1435" i="1"/>
  <c r="P4075" i="1"/>
  <c r="P2180" i="1"/>
  <c r="P8750" i="1"/>
  <c r="P3065" i="1"/>
  <c r="P5292" i="1"/>
  <c r="P1981" i="1"/>
  <c r="P4319" i="1"/>
  <c r="P6934" i="1"/>
  <c r="P8467" i="1"/>
  <c r="P401" i="1"/>
  <c r="P3857" i="1"/>
  <c r="P8622" i="1"/>
  <c r="P9810" i="1"/>
  <c r="P9034" i="1"/>
  <c r="P2927" i="1"/>
  <c r="P9692" i="1"/>
  <c r="P9156" i="1"/>
  <c r="P2477" i="1"/>
  <c r="P4939" i="1"/>
  <c r="P8607" i="1"/>
  <c r="P46" i="1"/>
  <c r="P8238" i="1"/>
  <c r="P3041" i="1"/>
  <c r="P8613" i="1"/>
  <c r="P4878" i="1"/>
  <c r="P1974" i="1"/>
  <c r="P8194" i="1"/>
  <c r="P5415" i="1"/>
  <c r="P5945" i="1"/>
  <c r="P6236" i="1"/>
  <c r="P2556" i="1"/>
  <c r="P3734" i="1"/>
  <c r="P6745" i="1"/>
  <c r="P6548" i="1"/>
  <c r="P5189" i="1"/>
  <c r="P4284" i="1"/>
  <c r="P7496" i="1"/>
  <c r="P6547" i="1"/>
  <c r="P1504" i="1"/>
  <c r="P2332" i="1"/>
  <c r="P3966" i="1"/>
  <c r="P2700" i="1"/>
  <c r="P3091" i="1"/>
  <c r="P7703" i="1"/>
  <c r="P9453" i="1"/>
  <c r="P5163" i="1"/>
  <c r="P8798" i="1"/>
  <c r="P3093" i="1"/>
  <c r="P1177" i="1"/>
  <c r="P1941" i="1"/>
  <c r="P2677" i="1"/>
  <c r="P9241" i="1"/>
  <c r="P9114" i="1"/>
  <c r="P1567" i="1"/>
  <c r="P1080" i="1"/>
  <c r="P3289" i="1"/>
  <c r="P3596" i="1"/>
  <c r="P5740" i="1"/>
  <c r="P7580" i="1"/>
  <c r="P1476" i="1"/>
  <c r="P1063" i="1"/>
  <c r="P6923" i="1"/>
  <c r="P1571" i="1"/>
  <c r="P6719" i="1"/>
  <c r="P5810" i="1"/>
  <c r="P3105" i="1"/>
  <c r="P688" i="1"/>
  <c r="P679" i="1"/>
  <c r="P4111" i="1"/>
  <c r="P6621" i="1"/>
  <c r="P9745" i="1"/>
  <c r="P3316" i="1"/>
  <c r="P5555" i="1"/>
  <c r="P7849" i="1"/>
  <c r="P1956" i="1"/>
  <c r="P4337" i="1"/>
  <c r="P583" i="1"/>
  <c r="P7714" i="1"/>
  <c r="P1723" i="1"/>
  <c r="P8107" i="1"/>
  <c r="P3404" i="1"/>
  <c r="P462" i="1"/>
  <c r="P3342" i="1"/>
  <c r="P4725" i="1"/>
  <c r="P1479" i="1"/>
  <c r="P1480" i="1"/>
  <c r="P5749" i="1"/>
  <c r="P978" i="1"/>
  <c r="P7784" i="1"/>
  <c r="P8031" i="1"/>
  <c r="P9222" i="1"/>
  <c r="P8063" i="1"/>
  <c r="P7713" i="1"/>
  <c r="P8407" i="1"/>
  <c r="P6133" i="1"/>
  <c r="P4065" i="1"/>
  <c r="P4726" i="1"/>
  <c r="P8702" i="1"/>
  <c r="P3608" i="1"/>
  <c r="P7270" i="1"/>
  <c r="P7207" i="1"/>
  <c r="P4283" i="1"/>
  <c r="P6128" i="1"/>
  <c r="P179" i="1"/>
  <c r="P3206" i="1"/>
  <c r="P2359" i="1"/>
  <c r="P2274" i="1"/>
  <c r="P6703" i="1"/>
  <c r="P9597" i="1"/>
  <c r="P6268" i="1"/>
  <c r="P9868" i="1"/>
  <c r="P1611" i="1"/>
  <c r="P9207" i="1"/>
  <c r="P8062" i="1"/>
  <c r="P5319" i="1"/>
  <c r="P8533" i="1"/>
  <c r="P3849" i="1"/>
  <c r="P4048" i="1"/>
  <c r="P7154" i="1"/>
  <c r="P1678" i="1"/>
  <c r="P5125" i="1"/>
  <c r="P1248" i="1"/>
  <c r="P1011" i="1"/>
  <c r="P2644" i="1"/>
  <c r="P7885" i="1"/>
  <c r="P5162" i="1"/>
  <c r="P3549" i="1"/>
  <c r="P7941" i="1"/>
  <c r="P2345" i="1"/>
  <c r="P2905" i="1"/>
  <c r="P7575" i="1"/>
  <c r="P8249" i="1"/>
  <c r="P6374" i="1"/>
  <c r="P6028" i="1"/>
  <c r="P8635" i="1"/>
  <c r="P2892" i="1"/>
  <c r="P765" i="1"/>
  <c r="P275" i="1"/>
  <c r="P5656" i="1"/>
  <c r="P5195" i="1"/>
  <c r="P7296" i="1"/>
  <c r="P3129" i="1"/>
  <c r="P5102" i="1"/>
  <c r="P1417" i="1"/>
  <c r="P9288" i="1"/>
  <c r="P7075" i="1"/>
  <c r="P5657" i="1"/>
  <c r="P5196" i="1"/>
  <c r="P276" i="1"/>
  <c r="P766" i="1"/>
  <c r="P5103" i="1"/>
  <c r="P1430" i="1"/>
  <c r="P2537" i="1"/>
  <c r="P1919" i="1"/>
  <c r="P9901" i="1"/>
  <c r="P1661" i="1"/>
  <c r="P7366" i="1"/>
  <c r="P7686" i="1"/>
  <c r="P5539" i="1"/>
  <c r="P9896" i="1"/>
  <c r="P8695" i="1"/>
  <c r="P8949" i="1"/>
  <c r="P6473" i="1"/>
  <c r="P1639" i="1"/>
  <c r="P9237" i="1"/>
  <c r="P9807" i="1"/>
  <c r="P1434" i="1"/>
  <c r="P4365" i="1"/>
  <c r="P2667" i="1"/>
  <c r="P9353" i="1"/>
  <c r="P7772" i="1"/>
  <c r="P397" i="1"/>
  <c r="P948" i="1"/>
  <c r="P7828" i="1"/>
  <c r="P7916" i="1"/>
  <c r="P6939" i="1"/>
  <c r="P4167" i="1"/>
  <c r="P5087" i="1"/>
  <c r="P1830" i="1"/>
  <c r="P4920" i="1"/>
  <c r="P9749" i="1"/>
  <c r="P1066" i="1"/>
  <c r="P2830" i="1"/>
  <c r="P8610" i="1"/>
  <c r="P4634" i="1"/>
  <c r="P1130" i="1"/>
  <c r="P5142" i="1"/>
  <c r="P1598" i="1"/>
  <c r="P5750" i="1"/>
  <c r="P9750" i="1"/>
  <c r="P3708" i="1"/>
  <c r="P3695" i="1"/>
  <c r="P4462" i="1"/>
  <c r="P3203" i="1"/>
  <c r="P4080" i="1"/>
  <c r="P5940" i="1"/>
  <c r="P2289" i="1"/>
  <c r="P8579" i="1"/>
  <c r="P3559" i="1"/>
  <c r="P8899" i="1"/>
  <c r="P8924" i="1"/>
  <c r="P3901" i="1"/>
  <c r="P8882" i="1"/>
  <c r="P8086" i="1"/>
  <c r="P3871" i="1"/>
  <c r="P9518" i="1"/>
  <c r="P8445" i="1"/>
  <c r="P7263" i="1"/>
  <c r="P9784" i="1"/>
  <c r="P8108" i="1"/>
  <c r="P4946" i="1"/>
  <c r="P897" i="1"/>
  <c r="P2978" i="1"/>
  <c r="P3843" i="1"/>
  <c r="P7308" i="1"/>
  <c r="P7643" i="1"/>
  <c r="P7007" i="1"/>
  <c r="P6793" i="1"/>
  <c r="P4049" i="1"/>
  <c r="P9489" i="1"/>
  <c r="P9068" i="1"/>
  <c r="P6750" i="1"/>
  <c r="P9650" i="1"/>
  <c r="P677" i="1"/>
  <c r="P4967" i="1"/>
  <c r="P3698" i="1"/>
  <c r="P510" i="1"/>
  <c r="P7778" i="1"/>
  <c r="P6796" i="1"/>
  <c r="P5916" i="1"/>
  <c r="P6910" i="1"/>
  <c r="P6784" i="1"/>
  <c r="P5174" i="1"/>
  <c r="P5232" i="1"/>
  <c r="P2222" i="1"/>
  <c r="P5156" i="1"/>
  <c r="P5233" i="1"/>
  <c r="P1537" i="1"/>
  <c r="P6950" i="1"/>
  <c r="P4988" i="1"/>
  <c r="P2510" i="1"/>
  <c r="P5175" i="1"/>
  <c r="P8783" i="1"/>
  <c r="P2223" i="1"/>
  <c r="P7171" i="1"/>
  <c r="P1640" i="1"/>
  <c r="P9767" i="1"/>
  <c r="P2271" i="1"/>
  <c r="P9601" i="1"/>
  <c r="P4300" i="1"/>
  <c r="P5242" i="1"/>
  <c r="P9776" i="1"/>
  <c r="P7392" i="1"/>
  <c r="P4556" i="1"/>
  <c r="P6610" i="1"/>
  <c r="P1805" i="1"/>
  <c r="P5894" i="1"/>
  <c r="P7304" i="1"/>
  <c r="P8034" i="1"/>
  <c r="P3113" i="1"/>
  <c r="P6358" i="1"/>
  <c r="P2042" i="1"/>
  <c r="P1272" i="1"/>
  <c r="P1510" i="1"/>
  <c r="P5208" i="1"/>
  <c r="P2865" i="1"/>
  <c r="P8449" i="1"/>
  <c r="P6974" i="1"/>
  <c r="P6196" i="1"/>
  <c r="P4607" i="1"/>
  <c r="P8286" i="1"/>
  <c r="P2044" i="1"/>
  <c r="P5663" i="1"/>
  <c r="P1648" i="1"/>
  <c r="P11" i="1"/>
  <c r="P8083" i="1"/>
  <c r="P7573" i="1"/>
  <c r="P3551" i="1"/>
  <c r="P2999" i="1"/>
  <c r="P8149" i="1"/>
  <c r="P9572" i="1"/>
  <c r="P8189" i="1"/>
  <c r="P5094" i="1"/>
  <c r="P5795" i="1"/>
  <c r="P4268" i="1"/>
  <c r="P435" i="1"/>
  <c r="P2133" i="1"/>
  <c r="P1251" i="1"/>
  <c r="P3899" i="1"/>
  <c r="P3364" i="1"/>
  <c r="P5758" i="1"/>
  <c r="P8942" i="1"/>
  <c r="P7083" i="1"/>
  <c r="P7775" i="1"/>
  <c r="P7524" i="1"/>
  <c r="P8210" i="1"/>
  <c r="P5609" i="1"/>
  <c r="P4397" i="1"/>
  <c r="P8826" i="1"/>
  <c r="P143" i="1"/>
  <c r="P2812" i="1"/>
  <c r="P4854" i="1"/>
  <c r="P685" i="1"/>
  <c r="P8944" i="1"/>
  <c r="P7337" i="1"/>
  <c r="P748" i="1"/>
  <c r="P1968" i="1"/>
  <c r="P4013" i="1"/>
  <c r="P6980" i="1"/>
  <c r="P6867" i="1"/>
  <c r="P9424" i="1"/>
  <c r="P9726" i="1"/>
  <c r="P1732" i="1"/>
  <c r="P3212" i="1"/>
  <c r="P537" i="1"/>
  <c r="P4314" i="1"/>
  <c r="P8869" i="1"/>
  <c r="P4509" i="1"/>
  <c r="P2907" i="1"/>
  <c r="P8318" i="1"/>
  <c r="P9945" i="1"/>
  <c r="P7277" i="1"/>
  <c r="P2102" i="1"/>
  <c r="P1366" i="1"/>
  <c r="P3256" i="1"/>
  <c r="P964" i="1"/>
  <c r="P8527" i="1"/>
  <c r="P1530" i="1"/>
  <c r="P8082" i="1"/>
  <c r="P7214" i="1"/>
  <c r="P6099" i="1"/>
  <c r="P9708" i="1"/>
  <c r="P2564" i="1"/>
  <c r="P3455" i="1"/>
  <c r="P7355" i="1"/>
  <c r="P6963" i="1"/>
  <c r="P2194" i="1"/>
  <c r="P1713" i="1"/>
  <c r="P6931" i="1"/>
  <c r="P590" i="1"/>
  <c r="P5686" i="1"/>
  <c r="P3701" i="1"/>
  <c r="P1163" i="1"/>
  <c r="P7779" i="1"/>
  <c r="P3895" i="1"/>
  <c r="P8973" i="1"/>
  <c r="P6250" i="1"/>
  <c r="P4210" i="1"/>
  <c r="P9300" i="1"/>
  <c r="P8862" i="1"/>
  <c r="P7676" i="1"/>
  <c r="P6859" i="1"/>
  <c r="P3598" i="1"/>
  <c r="P7327" i="1"/>
  <c r="P817" i="1"/>
  <c r="P2319" i="1"/>
  <c r="P7328" i="1"/>
  <c r="P6100" i="1"/>
  <c r="P2039" i="1"/>
  <c r="P4813" i="1"/>
  <c r="P1392" i="1"/>
  <c r="P7543" i="1"/>
  <c r="P4951" i="1"/>
  <c r="P3599" i="1"/>
  <c r="P6013" i="1"/>
  <c r="P1286" i="1"/>
  <c r="P818" i="1"/>
  <c r="P6330" i="1"/>
  <c r="P9537" i="1"/>
  <c r="P7542" i="1"/>
  <c r="P7415" i="1"/>
  <c r="P3972" i="1"/>
  <c r="P6016" i="1"/>
  <c r="P5911" i="1"/>
  <c r="P5306" i="1"/>
  <c r="P2752" i="1"/>
  <c r="P8040" i="1"/>
  <c r="P2923" i="1"/>
  <c r="P7361" i="1"/>
  <c r="P6198" i="1"/>
  <c r="P1584" i="1"/>
  <c r="P3709" i="1"/>
  <c r="P2762" i="1"/>
  <c r="P1977" i="1"/>
  <c r="P3907" i="1"/>
  <c r="P4467" i="1"/>
  <c r="P2307" i="1"/>
  <c r="P2792" i="1"/>
  <c r="P6029" i="1"/>
  <c r="P5973" i="1"/>
  <c r="P834" i="1"/>
  <c r="P4136" i="1"/>
  <c r="P1152" i="1"/>
  <c r="P2443" i="1"/>
  <c r="P5038" i="1"/>
  <c r="P2758" i="1"/>
  <c r="P742" i="1"/>
  <c r="P8517" i="1"/>
  <c r="P5627" i="1"/>
  <c r="P357" i="1"/>
  <c r="P4820" i="1"/>
  <c r="P879" i="1"/>
  <c r="P1119" i="1"/>
  <c r="P6767" i="1"/>
  <c r="P6753" i="1"/>
  <c r="P7514" i="1"/>
  <c r="P8303" i="1"/>
  <c r="P5405" i="1"/>
  <c r="P3955" i="1"/>
  <c r="P5949" i="1"/>
  <c r="P1615" i="1"/>
  <c r="P7606" i="1"/>
  <c r="P7144" i="1"/>
  <c r="P7347" i="1"/>
  <c r="P9949" i="1"/>
  <c r="P8304" i="1"/>
  <c r="P7515" i="1"/>
  <c r="P3956" i="1"/>
  <c r="P7411" i="1"/>
  <c r="P4865" i="1"/>
  <c r="P54" i="1"/>
  <c r="P6361" i="1"/>
  <c r="P572" i="1"/>
  <c r="P1874" i="1"/>
  <c r="P3384" i="1"/>
  <c r="P1077" i="1"/>
  <c r="P3786" i="1"/>
  <c r="P3617" i="1"/>
  <c r="P6810" i="1"/>
  <c r="P2997" i="1"/>
  <c r="P1411" i="1"/>
  <c r="P6899" i="1"/>
  <c r="P5481" i="1"/>
  <c r="P1855" i="1"/>
  <c r="P5736" i="1"/>
  <c r="P6689" i="1"/>
  <c r="P4278" i="1"/>
  <c r="P1996" i="1"/>
  <c r="P5893" i="1"/>
  <c r="P3767" i="1"/>
  <c r="P5256" i="1"/>
  <c r="P2351" i="1"/>
  <c r="P4186" i="1"/>
  <c r="P3935" i="1"/>
  <c r="P2882" i="1"/>
  <c r="P1997" i="1"/>
  <c r="P4279" i="1"/>
  <c r="P6690" i="1"/>
  <c r="P4187" i="1"/>
  <c r="P3936" i="1"/>
  <c r="P1856" i="1"/>
  <c r="P3618" i="1"/>
  <c r="P9741" i="1"/>
  <c r="P4526" i="1"/>
  <c r="P5470" i="1"/>
  <c r="P8620" i="1"/>
  <c r="P734" i="1"/>
  <c r="P2442" i="1"/>
  <c r="P1521" i="1"/>
  <c r="P5262" i="1"/>
  <c r="P8534" i="1"/>
  <c r="P4012" i="1"/>
  <c r="P9545" i="1"/>
  <c r="P2982" i="1"/>
  <c r="P4338" i="1"/>
  <c r="P2266" i="1"/>
  <c r="P2625" i="1"/>
  <c r="P7465" i="1"/>
  <c r="P6903" i="1"/>
  <c r="P8599" i="1"/>
  <c r="P8004" i="1"/>
  <c r="P1860" i="1"/>
  <c r="P8478" i="1"/>
  <c r="P826" i="1"/>
  <c r="P2680" i="1"/>
  <c r="P2267" i="1"/>
  <c r="P2983" i="1"/>
  <c r="P6904" i="1"/>
  <c r="P2467" i="1"/>
  <c r="P827" i="1"/>
  <c r="P1861" i="1"/>
  <c r="P8365" i="1"/>
  <c r="P2943" i="1"/>
  <c r="P9507" i="1"/>
  <c r="P8961" i="1"/>
  <c r="P1432" i="1"/>
  <c r="P4661" i="1"/>
  <c r="P1200" i="1"/>
  <c r="P3523" i="1"/>
  <c r="P9224" i="1"/>
  <c r="P6121" i="1"/>
  <c r="P9323" i="1"/>
  <c r="P525" i="1"/>
  <c r="P1609" i="1"/>
  <c r="P3747" i="1"/>
  <c r="P418" i="1"/>
  <c r="P4748" i="1"/>
  <c r="P7278" i="1"/>
  <c r="P4892" i="1"/>
  <c r="P2071" i="1"/>
  <c r="P9328" i="1"/>
  <c r="P5185" i="1"/>
  <c r="P4323" i="1"/>
  <c r="P1300" i="1"/>
  <c r="P580" i="1"/>
  <c r="P545" i="1"/>
  <c r="P9533" i="1"/>
  <c r="P9149" i="1"/>
  <c r="P341" i="1"/>
  <c r="P656" i="1"/>
  <c r="P4463" i="1"/>
  <c r="P7466" i="1"/>
  <c r="P1664" i="1"/>
  <c r="P6415" i="1"/>
  <c r="P3428" i="1"/>
  <c r="P8289" i="1"/>
  <c r="P3588" i="1"/>
  <c r="P5167" i="1"/>
  <c r="P697" i="1"/>
  <c r="P3785" i="1"/>
  <c r="P9216" i="1"/>
  <c r="P5173" i="1"/>
  <c r="P5359" i="1"/>
  <c r="P9459" i="1"/>
  <c r="P9252" i="1"/>
  <c r="P8843" i="1"/>
  <c r="P4879" i="1"/>
  <c r="P5861" i="1"/>
  <c r="P4618" i="1"/>
  <c r="P4602" i="1"/>
  <c r="P2631" i="1"/>
  <c r="P8969" i="1"/>
  <c r="P3652" i="1"/>
  <c r="P6440" i="1"/>
  <c r="P5166" i="1"/>
  <c r="P6714" i="1"/>
  <c r="P5738" i="1"/>
  <c r="P1704" i="1"/>
  <c r="P3229" i="1"/>
  <c r="P1551" i="1"/>
  <c r="P3166" i="1"/>
  <c r="P2743" i="1"/>
  <c r="P261" i="1"/>
  <c r="P4657" i="1"/>
  <c r="P1939" i="1"/>
  <c r="P6110" i="1"/>
  <c r="P4770" i="1"/>
  <c r="P4985" i="1"/>
  <c r="P3422" i="1"/>
  <c r="P1635" i="1"/>
  <c r="P950" i="1"/>
  <c r="P2676" i="1"/>
  <c r="P8145" i="1"/>
  <c r="P847" i="1"/>
  <c r="P285" i="1"/>
  <c r="P9092" i="1"/>
  <c r="P5375" i="1"/>
  <c r="P5302" i="1"/>
  <c r="P560" i="1"/>
  <c r="P5474" i="1"/>
  <c r="P5819" i="1"/>
  <c r="P9641" i="1"/>
  <c r="P7329" i="1"/>
  <c r="P6488" i="1"/>
  <c r="P8711" i="1"/>
  <c r="P1940" i="1"/>
  <c r="P3089" i="1"/>
  <c r="P2789" i="1"/>
  <c r="P573" i="1"/>
  <c r="P3494" i="1"/>
  <c r="P890" i="1"/>
  <c r="P4580" i="1"/>
  <c r="P3896" i="1"/>
  <c r="P4565" i="1"/>
  <c r="P699" i="1"/>
  <c r="P2534" i="1"/>
  <c r="P9070" i="1"/>
  <c r="P7485" i="1"/>
  <c r="P9408" i="1"/>
  <c r="P706" i="1"/>
  <c r="P2791" i="1"/>
  <c r="P281" i="1"/>
  <c r="P1205" i="1"/>
  <c r="P9649" i="1"/>
  <c r="P1739" i="1"/>
  <c r="P9773" i="1"/>
  <c r="P4790" i="1"/>
  <c r="P2648" i="1"/>
  <c r="P2061" i="1"/>
  <c r="P1918" i="1"/>
  <c r="P8538" i="1"/>
  <c r="P9610" i="1"/>
  <c r="P7254" i="1"/>
  <c r="P1449" i="1"/>
  <c r="P7563" i="1"/>
  <c r="P3183" i="1"/>
  <c r="P7004" i="1"/>
  <c r="P9397" i="1"/>
  <c r="P6026" i="1"/>
  <c r="P8364" i="1"/>
  <c r="P3589" i="1"/>
  <c r="P4088" i="1"/>
  <c r="P3419" i="1"/>
  <c r="P4516" i="1"/>
  <c r="P4146" i="1"/>
  <c r="P9058" i="1"/>
  <c r="P7454" i="1"/>
  <c r="P4358" i="1"/>
  <c r="P407" i="1"/>
  <c r="P4764" i="1"/>
  <c r="P9217" i="1"/>
  <c r="P8979" i="1"/>
  <c r="P4351" i="1"/>
  <c r="P934" i="1"/>
  <c r="P3719" i="1"/>
  <c r="P9" i="1"/>
  <c r="P967" i="1"/>
  <c r="P1668" i="1"/>
  <c r="P7162" i="1"/>
  <c r="P6815" i="1"/>
  <c r="P9097" i="1"/>
  <c r="P7924" i="1"/>
  <c r="P9630" i="1"/>
  <c r="P6622" i="1"/>
  <c r="P262" i="1"/>
  <c r="P543" i="1"/>
  <c r="P1401" i="1"/>
  <c r="P7614" i="1"/>
  <c r="P6210" i="1"/>
  <c r="P8754" i="1"/>
  <c r="P7980" i="1"/>
  <c r="P6657" i="1"/>
  <c r="P8769" i="1"/>
  <c r="P1043" i="1"/>
  <c r="P8334" i="1"/>
  <c r="P6567" i="1"/>
  <c r="P9815" i="1"/>
  <c r="P3984" i="1"/>
  <c r="P7493" i="1"/>
  <c r="P4120" i="1"/>
  <c r="P7969" i="1"/>
  <c r="P7403" i="1"/>
  <c r="P8296" i="1"/>
  <c r="P4460" i="1"/>
  <c r="P710" i="1"/>
  <c r="P2499" i="1"/>
  <c r="P9884" i="1"/>
  <c r="P2464" i="1"/>
  <c r="P8016" i="1"/>
  <c r="P8197" i="1"/>
  <c r="P9469" i="1"/>
  <c r="P7286" i="1"/>
  <c r="P7818" i="1"/>
  <c r="P1380" i="1"/>
  <c r="P2416" i="1"/>
  <c r="P1514" i="1"/>
  <c r="P1824" i="1"/>
  <c r="P7365" i="1"/>
  <c r="P5556" i="1"/>
  <c r="P719" i="1"/>
  <c r="P7721" i="1"/>
  <c r="P1612" i="1"/>
  <c r="P1097" i="1"/>
  <c r="P1837" i="1"/>
  <c r="P9706" i="1"/>
  <c r="P8440" i="1"/>
  <c r="P6428" i="1"/>
  <c r="P3051" i="1"/>
  <c r="P6291" i="1"/>
  <c r="P6788" i="1"/>
  <c r="P8510" i="1"/>
  <c r="P4696" i="1"/>
  <c r="P2046" i="1"/>
  <c r="P76" i="1"/>
  <c r="P2571" i="1"/>
  <c r="P3952" i="1"/>
  <c r="P77" i="1"/>
  <c r="P1115" i="1"/>
  <c r="P5467" i="1"/>
  <c r="P4759" i="1"/>
  <c r="P391" i="1"/>
  <c r="P2744" i="1"/>
  <c r="P6532" i="1"/>
  <c r="P6907" i="1"/>
  <c r="P9959" i="1"/>
  <c r="P3168" i="1"/>
  <c r="P1339" i="1"/>
  <c r="P2435" i="1"/>
  <c r="P7020" i="1"/>
  <c r="P8815" i="1"/>
  <c r="P6817" i="1"/>
  <c r="P8771" i="1"/>
  <c r="P4923" i="1"/>
  <c r="P3625" i="1"/>
  <c r="P5952" i="1"/>
  <c r="P7517" i="1"/>
  <c r="P933" i="1"/>
  <c r="P7852" i="1"/>
  <c r="P7442" i="1"/>
  <c r="P203" i="1"/>
  <c r="P8177" i="1"/>
  <c r="P4795" i="1"/>
  <c r="P4486" i="1"/>
  <c r="P8006" i="1"/>
  <c r="P3246" i="1"/>
  <c r="P97" i="1"/>
  <c r="P9096" i="1"/>
  <c r="P1795" i="1"/>
  <c r="P5912" i="1"/>
  <c r="P5192" i="1"/>
  <c r="P4307" i="1"/>
  <c r="P6467" i="1"/>
  <c r="P4797" i="1"/>
  <c r="P559" i="1"/>
  <c r="P5523" i="1"/>
  <c r="P5347" i="1"/>
  <c r="P3947" i="1"/>
  <c r="P1828" i="1"/>
  <c r="P1665" i="1"/>
  <c r="P4549" i="1"/>
  <c r="P7455" i="1"/>
  <c r="P2471" i="1"/>
  <c r="P7268" i="1"/>
  <c r="P7178" i="1"/>
  <c r="P7052" i="1"/>
  <c r="P9850" i="1"/>
  <c r="P4531" i="1"/>
  <c r="P8157" i="1"/>
  <c r="P1882" i="1"/>
  <c r="P8164" i="1"/>
  <c r="P6615" i="1"/>
  <c r="P3142" i="1"/>
  <c r="P6494" i="1"/>
  <c r="P459" i="1"/>
  <c r="P4694" i="1"/>
  <c r="P6653" i="1"/>
  <c r="P1101" i="1"/>
  <c r="P612" i="1"/>
  <c r="P8099" i="1"/>
  <c r="P5954" i="1"/>
  <c r="P9588" i="1"/>
  <c r="P6627" i="1"/>
  <c r="P4590" i="1"/>
  <c r="P8275" i="1"/>
  <c r="P9642" i="1"/>
  <c r="P613" i="1"/>
  <c r="P9643" i="1"/>
  <c r="P6654" i="1"/>
  <c r="P2645" i="1"/>
  <c r="P9528" i="1"/>
  <c r="P639" i="1"/>
  <c r="P5875" i="1"/>
  <c r="P672" i="1"/>
  <c r="P2591" i="1"/>
  <c r="P4663" i="1"/>
  <c r="P3376" i="1"/>
  <c r="P6066" i="1"/>
  <c r="P7223" i="1"/>
  <c r="P7109" i="1"/>
  <c r="P842" i="1"/>
  <c r="P8749" i="1"/>
  <c r="P8895" i="1"/>
  <c r="P5329" i="1"/>
  <c r="P5003" i="1"/>
  <c r="P5739" i="1"/>
  <c r="P8077" i="1"/>
  <c r="P3235" i="1"/>
  <c r="P6902" i="1"/>
  <c r="P596" i="1"/>
  <c r="P1324" i="1"/>
  <c r="P9016" i="1"/>
  <c r="P396" i="1"/>
  <c r="P6122" i="1"/>
  <c r="P1494" i="1"/>
  <c r="P1848" i="1"/>
  <c r="P6253" i="1"/>
  <c r="P7175" i="1"/>
  <c r="P3227" i="1"/>
  <c r="P1703" i="1"/>
  <c r="P9779" i="1"/>
  <c r="P2394" i="1"/>
  <c r="P8618" i="1"/>
  <c r="P2043" i="1"/>
  <c r="P7332" i="1"/>
  <c r="P1225" i="1"/>
  <c r="P6625" i="1"/>
  <c r="P5766" i="1"/>
  <c r="P1117" i="1"/>
  <c r="P9934" i="1"/>
  <c r="P4897" i="1"/>
  <c r="P841" i="1"/>
  <c r="P1895" i="1"/>
  <c r="P4085" i="1"/>
  <c r="P2894" i="1"/>
  <c r="P4497" i="1"/>
  <c r="P1669" i="1"/>
  <c r="P9053" i="1"/>
  <c r="P8762" i="1"/>
  <c r="P472" i="1"/>
  <c r="P5008" i="1"/>
  <c r="P9002" i="1"/>
  <c r="P6522" i="1"/>
  <c r="P141" i="1"/>
  <c r="P8923" i="1"/>
  <c r="P5505" i="1"/>
  <c r="P4498" i="1"/>
  <c r="P1670" i="1"/>
  <c r="P4898" i="1"/>
  <c r="P591" i="1"/>
  <c r="P473" i="1"/>
  <c r="P4437" i="1"/>
  <c r="P4858" i="1"/>
  <c r="P5748" i="1"/>
  <c r="P9407" i="1"/>
  <c r="P3818" i="1"/>
  <c r="P4919" i="1"/>
  <c r="P3631" i="1"/>
  <c r="P8790" i="1"/>
  <c r="P9423" i="1"/>
  <c r="P9680" i="1"/>
  <c r="P4682" i="1"/>
  <c r="P3810" i="1"/>
  <c r="P1159" i="1"/>
  <c r="P4440" i="1"/>
  <c r="P1676" i="1"/>
  <c r="P7733" i="1"/>
  <c r="P6791" i="1"/>
  <c r="P2528" i="1"/>
  <c r="P6776" i="1"/>
  <c r="P8367" i="1"/>
  <c r="P1599" i="1"/>
  <c r="P3682" i="1"/>
  <c r="P7272" i="1"/>
  <c r="P7791" i="1"/>
  <c r="P6370" i="1"/>
  <c r="P6289" i="1"/>
  <c r="P9651" i="1"/>
  <c r="P343" i="1"/>
  <c r="P5325" i="1"/>
  <c r="P4864" i="1"/>
  <c r="P8761" i="1"/>
  <c r="P2412" i="1"/>
  <c r="P5109" i="1"/>
  <c r="P3685" i="1"/>
  <c r="P8651" i="1"/>
  <c r="P9442" i="1"/>
  <c r="P8857" i="1"/>
  <c r="P6316" i="1"/>
  <c r="P2473" i="1"/>
  <c r="P9816" i="1"/>
  <c r="P2695" i="1"/>
  <c r="P7939" i="1"/>
  <c r="P6730" i="1"/>
  <c r="P6425" i="1"/>
  <c r="P6663" i="1"/>
  <c r="P9223" i="1"/>
  <c r="P1458" i="1"/>
  <c r="P805" i="1"/>
  <c r="P1597" i="1"/>
  <c r="P8916" i="1"/>
  <c r="P9796" i="1"/>
  <c r="P6523" i="1"/>
  <c r="P4744" i="1"/>
  <c r="P7053" i="1"/>
  <c r="P4500" i="1"/>
  <c r="P1626" i="1"/>
  <c r="P5130" i="1"/>
  <c r="P2143" i="1"/>
  <c r="P6944" i="1"/>
  <c r="P9023" i="1"/>
  <c r="P1547" i="1"/>
  <c r="P3496" i="1"/>
  <c r="P5307" i="1"/>
  <c r="P8758" i="1"/>
  <c r="P9448" i="1"/>
  <c r="P271" i="1"/>
  <c r="P4811" i="1"/>
  <c r="P6340" i="1"/>
  <c r="P446" i="1"/>
  <c r="P119" i="1"/>
  <c r="P4363" i="1"/>
  <c r="P5817" i="1"/>
  <c r="P8842" i="1"/>
  <c r="P8674" i="1"/>
  <c r="P5287" i="1"/>
  <c r="P8055" i="1"/>
  <c r="P317" i="1"/>
  <c r="P2749" i="1"/>
  <c r="P9891" i="1"/>
  <c r="P9761" i="1"/>
  <c r="P2938" i="1"/>
  <c r="P4442" i="1"/>
  <c r="P2993" i="1"/>
  <c r="P2224" i="1"/>
  <c r="P323" i="1"/>
  <c r="P2225" i="1"/>
  <c r="P1158" i="1"/>
  <c r="P6871" i="1"/>
  <c r="P4241" i="1"/>
  <c r="P4427" i="1"/>
  <c r="P409" i="1"/>
  <c r="P8390" i="1"/>
  <c r="P3478" i="1"/>
  <c r="P9792" i="1"/>
  <c r="P9564" i="1"/>
  <c r="P6915" i="1"/>
  <c r="P8603" i="1"/>
  <c r="P8409" i="1"/>
  <c r="P6055" i="1"/>
  <c r="P9718" i="1"/>
  <c r="P9855" i="1"/>
  <c r="P2159" i="1"/>
  <c r="P2237" i="1"/>
  <c r="P8320" i="1"/>
  <c r="P2503" i="1"/>
  <c r="P4669" i="1"/>
  <c r="P951" i="1"/>
  <c r="P9429" i="1"/>
  <c r="P3619" i="1"/>
  <c r="P4125" i="1"/>
  <c r="P6891" i="1"/>
  <c r="P4978" i="1"/>
  <c r="P3894" i="1"/>
  <c r="P9064" i="1"/>
  <c r="P7130" i="1"/>
  <c r="P4716" i="1"/>
  <c r="P6353" i="1"/>
  <c r="P9349" i="1"/>
  <c r="P9147" i="1"/>
  <c r="P6852" i="1"/>
  <c r="P8925" i="1"/>
  <c r="P223" i="1"/>
  <c r="P7023" i="1"/>
  <c r="P3875" i="1"/>
  <c r="P6262" i="1"/>
  <c r="P1353" i="1"/>
  <c r="P3277" i="1"/>
  <c r="P4007" i="1"/>
  <c r="P436" i="1"/>
  <c r="P3670" i="1"/>
  <c r="P8876" i="1"/>
  <c r="P2432" i="1"/>
  <c r="P5288" i="1"/>
  <c r="P7776" i="1"/>
  <c r="P7912" i="1"/>
  <c r="P6691" i="1"/>
  <c r="P9623" i="1"/>
  <c r="P3805" i="1"/>
  <c r="P6981" i="1"/>
  <c r="P6992" i="1"/>
  <c r="P2607" i="1"/>
  <c r="P5048" i="1"/>
  <c r="P848" i="1"/>
  <c r="P2424" i="1"/>
  <c r="P7208" i="1"/>
  <c r="P9707" i="1"/>
  <c r="P6886" i="1"/>
  <c r="P5529" i="1"/>
  <c r="P5551" i="1"/>
  <c r="P6662" i="1"/>
  <c r="P9736" i="1"/>
  <c r="P8525" i="1"/>
  <c r="P9487" i="1"/>
  <c r="P3720" i="1"/>
  <c r="P5380" i="1"/>
  <c r="P1487" i="1"/>
  <c r="P9051" i="1"/>
  <c r="P1624" i="1"/>
  <c r="P2099" i="1"/>
  <c r="P3692" i="1"/>
  <c r="P885" i="1"/>
  <c r="P442" i="1"/>
  <c r="P5240" i="1"/>
  <c r="P8992" i="1"/>
  <c r="P5475" i="1"/>
  <c r="P7189" i="1"/>
  <c r="P737" i="1"/>
  <c r="P2555" i="1"/>
  <c r="P2100" i="1"/>
  <c r="P2529" i="1"/>
  <c r="P6661" i="1"/>
  <c r="P7559" i="1"/>
  <c r="P3161" i="1"/>
  <c r="P1947" i="1"/>
  <c r="P6620" i="1"/>
  <c r="P1007" i="1"/>
  <c r="P4231" i="1"/>
  <c r="P4975" i="1"/>
  <c r="P2626" i="1"/>
  <c r="P649" i="1"/>
  <c r="P9071" i="1"/>
  <c r="P8629" i="1"/>
  <c r="P7136" i="1"/>
  <c r="P3595" i="1"/>
  <c r="P7503" i="1"/>
  <c r="P6828" i="1"/>
  <c r="P6137" i="1"/>
  <c r="P9585" i="1"/>
  <c r="P8625" i="1"/>
  <c r="P2741" i="1"/>
  <c r="P6847" i="1"/>
  <c r="P7623" i="1"/>
  <c r="P5570" i="1"/>
  <c r="P101" i="1"/>
  <c r="P8877" i="1"/>
  <c r="P8019" i="1"/>
  <c r="P3354" i="1"/>
  <c r="P9413" i="1"/>
  <c r="P5559" i="1"/>
  <c r="P8543" i="1"/>
  <c r="P7222" i="1"/>
  <c r="P445" i="1"/>
  <c r="P9457" i="1"/>
  <c r="P1564" i="1"/>
  <c r="P2574" i="1"/>
  <c r="P2575" i="1"/>
  <c r="P9458" i="1"/>
  <c r="P2925" i="1"/>
  <c r="P9319" i="1"/>
  <c r="P5053" i="1"/>
  <c r="P6551" i="1"/>
  <c r="P5286" i="1"/>
  <c r="P2569" i="1"/>
  <c r="P1534" i="1"/>
  <c r="P2248" i="1"/>
  <c r="P2846" i="1"/>
  <c r="P7274" i="1"/>
  <c r="P7590" i="1"/>
  <c r="P2218" i="1"/>
  <c r="P9591" i="1"/>
  <c r="P3568" i="1"/>
  <c r="P9710" i="1"/>
  <c r="P4647" i="1"/>
  <c r="P7929" i="1"/>
  <c r="P2069" i="1"/>
  <c r="P2475" i="1"/>
  <c r="P4348" i="1"/>
  <c r="P683" i="1"/>
  <c r="P2672" i="1"/>
  <c r="P4831" i="1"/>
  <c r="P4956" i="1"/>
  <c r="P3885" i="1"/>
  <c r="P3396" i="1"/>
  <c r="P439" i="1"/>
  <c r="P6656" i="1"/>
  <c r="P4603" i="1"/>
  <c r="P8659" i="1"/>
  <c r="P6463" i="1"/>
  <c r="P9565" i="1"/>
  <c r="P7691" i="1"/>
  <c r="P4814" i="1"/>
  <c r="P9919" i="1"/>
  <c r="P4062" i="1"/>
  <c r="P1894" i="1"/>
  <c r="P9517" i="1"/>
  <c r="P6650" i="1"/>
  <c r="P2689" i="1"/>
  <c r="P4411" i="1"/>
  <c r="P8999" i="1"/>
  <c r="P1072" i="1"/>
  <c r="P9724" i="1"/>
  <c r="P8848" i="1"/>
  <c r="P6403" i="1"/>
  <c r="P6315" i="1"/>
  <c r="P2896" i="1"/>
  <c r="P1418" i="1"/>
  <c r="P8308" i="1"/>
  <c r="P4609" i="1"/>
  <c r="P8945" i="1"/>
  <c r="P5152" i="1"/>
  <c r="P8213" i="1"/>
  <c r="P5131" i="1"/>
  <c r="P7823" i="1"/>
  <c r="P6741" i="1"/>
  <c r="P5017" i="1"/>
  <c r="P5625" i="1"/>
  <c r="P3772" i="1"/>
  <c r="P5792" i="1"/>
  <c r="P8670" i="1"/>
  <c r="P1319" i="1"/>
  <c r="P444" i="1"/>
  <c r="P9072" i="1"/>
  <c r="P7876" i="1"/>
  <c r="P3187" i="1"/>
  <c r="P24" i="1"/>
  <c r="P3335" i="1"/>
  <c r="P7151" i="1"/>
  <c r="P2895" i="1"/>
  <c r="P4168" i="1"/>
  <c r="P2891" i="1"/>
  <c r="P5660" i="1"/>
  <c r="P2552" i="1"/>
  <c r="P1188" i="1"/>
  <c r="P9396" i="1"/>
  <c r="P3504" i="1"/>
  <c r="P329" i="1"/>
  <c r="P813" i="1"/>
  <c r="P9795" i="1"/>
  <c r="P9431" i="1"/>
  <c r="P3547" i="1"/>
  <c r="P2342" i="1"/>
  <c r="P6035" i="1"/>
  <c r="P8284" i="1"/>
  <c r="P6189" i="1"/>
  <c r="P759" i="1"/>
  <c r="P8397" i="1"/>
  <c r="P3024" i="1"/>
  <c r="P7953" i="1"/>
  <c r="P5935" i="1"/>
  <c r="P2526" i="1"/>
  <c r="P5700" i="1"/>
  <c r="P3265" i="1"/>
  <c r="P891" i="1"/>
  <c r="P471" i="1"/>
  <c r="P3251" i="1"/>
  <c r="P7229" i="1"/>
  <c r="P3669" i="1"/>
  <c r="P7003" i="1"/>
  <c r="P7557" i="1"/>
  <c r="P9704" i="1"/>
  <c r="P923" i="1"/>
  <c r="P3338" i="1"/>
  <c r="P3753" i="1"/>
  <c r="P6057" i="1"/>
  <c r="P4138" i="1"/>
  <c r="P5340" i="1"/>
  <c r="P9497" i="1"/>
  <c r="P1024" i="1"/>
  <c r="P116" i="1"/>
  <c r="P8844" i="1"/>
  <c r="P6190" i="1"/>
  <c r="P5299" i="1"/>
  <c r="P8072" i="1"/>
  <c r="P1907" i="1"/>
  <c r="P7264" i="1"/>
  <c r="P8845" i="1"/>
  <c r="P117" i="1"/>
  <c r="P9705" i="1"/>
  <c r="P7558" i="1"/>
  <c r="P3252" i="1"/>
  <c r="P1908" i="1"/>
  <c r="P7167" i="1"/>
  <c r="P4032" i="1"/>
  <c r="P5693" i="1"/>
  <c r="P2076" i="1"/>
  <c r="P5772" i="1"/>
  <c r="P6761" i="1"/>
  <c r="P1151" i="1"/>
  <c r="P7271" i="1"/>
  <c r="P4023" i="1"/>
  <c r="P8413" i="1"/>
  <c r="P9218" i="1"/>
  <c r="P375" i="1"/>
  <c r="P5041" i="1"/>
  <c r="P6305" i="1"/>
  <c r="P3837" i="1"/>
  <c r="P9582" i="1"/>
  <c r="P4468" i="1"/>
  <c r="P7145" i="1"/>
  <c r="P3196" i="1"/>
  <c r="P464" i="1"/>
  <c r="P8232" i="1"/>
  <c r="P2665" i="1"/>
  <c r="P3862" i="1"/>
  <c r="P4767" i="1"/>
  <c r="P673" i="1"/>
  <c r="P1036" i="1"/>
  <c r="P347" i="1"/>
  <c r="P107" i="1"/>
  <c r="P2842" i="1"/>
  <c r="P8802" i="1"/>
  <c r="P8337" i="1"/>
  <c r="P8971" i="1"/>
  <c r="P5223" i="1"/>
  <c r="P3386" i="1"/>
  <c r="P5752" i="1"/>
  <c r="P2570" i="1"/>
  <c r="P3622" i="1"/>
  <c r="P6836" i="1"/>
  <c r="P9840" i="1"/>
  <c r="P1290" i="1"/>
  <c r="P514" i="1"/>
  <c r="P9350" i="1"/>
  <c r="P6141" i="1"/>
  <c r="P8071" i="1"/>
  <c r="P7099" i="1"/>
  <c r="P2028" i="1"/>
  <c r="P3933" i="1"/>
  <c r="P2362" i="1"/>
  <c r="P4099" i="1"/>
  <c r="P1490" i="1"/>
  <c r="P2880" i="1"/>
  <c r="P3145" i="1"/>
  <c r="P2326" i="1"/>
  <c r="P1098" i="1"/>
  <c r="P4757" i="1"/>
  <c r="P1859" i="1"/>
  <c r="P1491" i="1"/>
  <c r="P1099" i="1"/>
  <c r="P5720" i="1"/>
  <c r="P655" i="1"/>
  <c r="P4100" i="1"/>
  <c r="P2327" i="1"/>
  <c r="P2881" i="1"/>
  <c r="P9503" i="1"/>
  <c r="P7963" i="1"/>
  <c r="P377" i="1"/>
  <c r="P5301" i="1"/>
  <c r="P4724" i="1"/>
  <c r="P3146" i="1"/>
  <c r="P8350" i="1"/>
  <c r="P1143" i="1"/>
  <c r="P6019" i="1"/>
  <c r="P1740" i="1"/>
  <c r="P6427" i="1"/>
  <c r="P1818" i="1"/>
  <c r="P7285" i="1"/>
  <c r="P6086" i="1"/>
  <c r="P8368" i="1"/>
  <c r="P9634" i="1"/>
  <c r="P1831" i="1"/>
  <c r="P155" i="1"/>
  <c r="P6335" i="1"/>
  <c r="P8888" i="1"/>
  <c r="P7581" i="1"/>
  <c r="P2077" i="1"/>
  <c r="P6157" i="1"/>
  <c r="P9199" i="1"/>
  <c r="P1679" i="1"/>
  <c r="P1992" i="1"/>
  <c r="P8889" i="1"/>
  <c r="P3463" i="1"/>
  <c r="P235" i="1"/>
  <c r="P6866" i="1"/>
  <c r="P3012" i="1"/>
  <c r="P1090" i="1"/>
  <c r="P9754" i="1"/>
  <c r="P8902" i="1"/>
  <c r="P156" i="1"/>
  <c r="P1832" i="1"/>
  <c r="P8329" i="1"/>
  <c r="P7582" i="1"/>
  <c r="P1716" i="1"/>
  <c r="P9635" i="1"/>
  <c r="P6378" i="1"/>
  <c r="P9391" i="1"/>
  <c r="P5606" i="1"/>
  <c r="P8402" i="1"/>
  <c r="P1469" i="1"/>
  <c r="P7710" i="1"/>
  <c r="P165" i="1"/>
  <c r="P4650" i="1"/>
  <c r="P7384" i="1"/>
  <c r="P6360" i="1"/>
  <c r="P8369" i="1"/>
  <c r="P6336" i="1"/>
  <c r="P9265" i="1"/>
  <c r="P3114" i="1"/>
  <c r="P9074" i="1"/>
  <c r="P3239" i="1"/>
  <c r="P358" i="1"/>
  <c r="P6079" i="1"/>
  <c r="P3870" i="1"/>
  <c r="P4184" i="1"/>
  <c r="P2603" i="1"/>
  <c r="P7" i="1"/>
  <c r="P1559" i="1"/>
  <c r="P376" i="1"/>
  <c r="P8647" i="1"/>
  <c r="P8662" i="1"/>
  <c r="P469" i="1"/>
  <c r="P6652" i="1"/>
  <c r="P8327" i="1"/>
  <c r="P715" i="1"/>
  <c r="P9691" i="1"/>
  <c r="P5384" i="1"/>
  <c r="P3454" i="1"/>
  <c r="P8825" i="1"/>
  <c r="P9425" i="1"/>
  <c r="P6144" i="1"/>
  <c r="P1027" i="1"/>
  <c r="P6846" i="1"/>
  <c r="P4001" i="1"/>
  <c r="P398" i="1"/>
  <c r="P6382" i="1"/>
  <c r="P4002" i="1"/>
  <c r="P399" i="1"/>
  <c r="P6383" i="1"/>
  <c r="P716" i="1"/>
  <c r="P9820" i="1"/>
  <c r="P4219" i="1"/>
  <c r="P9052" i="1"/>
  <c r="P9412" i="1"/>
  <c r="P306" i="1"/>
  <c r="P5562" i="1"/>
  <c r="P4318" i="1"/>
  <c r="P711" i="1"/>
  <c r="P6003" i="1"/>
  <c r="P4574" i="1"/>
  <c r="P7490" i="1"/>
  <c r="P2430" i="1"/>
  <c r="P5598" i="1"/>
  <c r="P7635" i="1"/>
  <c r="P747" i="1"/>
  <c r="P7988" i="1"/>
  <c r="P5502" i="1"/>
  <c r="P1512" i="1"/>
  <c r="P949" i="1"/>
  <c r="P7067" i="1"/>
  <c r="P1444" i="1"/>
  <c r="P2879" i="1"/>
  <c r="P1175" i="1"/>
  <c r="P5543" i="1"/>
  <c r="P4217" i="1"/>
  <c r="P7043" i="1"/>
  <c r="P6614" i="1"/>
  <c r="P7636" i="1"/>
  <c r="P7491" i="1"/>
  <c r="P7252" i="1"/>
  <c r="P4575" i="1"/>
  <c r="P5599" i="1"/>
  <c r="P6051" i="1"/>
  <c r="P8818" i="1"/>
  <c r="P7595" i="1"/>
  <c r="P5544" i="1"/>
  <c r="P1445" i="1"/>
  <c r="P1658" i="1"/>
  <c r="P8388" i="1"/>
  <c r="P1513" i="1"/>
  <c r="P7989" i="1"/>
  <c r="P5602" i="1"/>
  <c r="P8552" i="1"/>
  <c r="P7038" i="1"/>
  <c r="P4277" i="1"/>
  <c r="P3823" i="1"/>
  <c r="P8408" i="1"/>
  <c r="P1242" i="1"/>
  <c r="P4823" i="1"/>
  <c r="P3368" i="1"/>
  <c r="P8282" i="1"/>
  <c r="P5216" i="1"/>
  <c r="P2844" i="1"/>
  <c r="P9226" i="1"/>
  <c r="P3526" i="1"/>
  <c r="P9600" i="1"/>
  <c r="P295" i="1"/>
  <c r="P4105" i="1"/>
  <c r="P6181" i="1"/>
  <c r="P4232" i="1"/>
  <c r="P8401" i="1"/>
  <c r="P1026" i="1"/>
  <c r="P7260" i="1"/>
  <c r="P9362" i="1"/>
  <c r="P5984" i="1"/>
  <c r="P3799" i="1"/>
  <c r="P6841" i="1"/>
  <c r="P3813" i="1"/>
  <c r="P3225" i="1"/>
  <c r="P3578" i="1"/>
  <c r="P65" i="1"/>
  <c r="P892" i="1"/>
  <c r="P8391" i="1"/>
  <c r="P1397" i="1"/>
  <c r="P79" i="1"/>
  <c r="P1004" i="1"/>
  <c r="P5106" i="1"/>
  <c r="P657" i="1"/>
  <c r="P9240" i="1"/>
  <c r="P9877" i="1"/>
  <c r="P7687" i="1"/>
  <c r="P3647" i="1"/>
  <c r="P4036" i="1"/>
  <c r="P7046" i="1"/>
  <c r="P7117" i="1"/>
  <c r="P1985" i="1"/>
  <c r="P4880" i="1"/>
  <c r="P7719" i="1"/>
  <c r="P3178" i="1"/>
  <c r="P468" i="1"/>
  <c r="P3170" i="1"/>
  <c r="P4511" i="1"/>
  <c r="P1686" i="1"/>
  <c r="P783" i="1"/>
  <c r="P3141" i="1"/>
  <c r="P2172" i="1"/>
  <c r="P1116" i="1"/>
  <c r="P3322" i="1"/>
  <c r="P2657" i="1"/>
  <c r="P5133" i="1"/>
  <c r="P9187" i="1"/>
  <c r="P6402" i="1"/>
  <c r="P6095" i="1"/>
  <c r="P3119" i="1"/>
  <c r="P1800" i="1"/>
  <c r="P2298" i="1"/>
  <c r="P7675" i="1"/>
  <c r="P7011" i="1"/>
  <c r="P587" i="1"/>
  <c r="P633" i="1"/>
  <c r="P352" i="1"/>
  <c r="P8287" i="1"/>
  <c r="P8161" i="1"/>
  <c r="P2897" i="1"/>
  <c r="P200" i="1"/>
  <c r="P4746" i="1"/>
  <c r="P6582" i="1"/>
  <c r="P16" i="1"/>
  <c r="P7679" i="1"/>
  <c r="P9154" i="1"/>
  <c r="P7346" i="1"/>
  <c r="P8986" i="1"/>
  <c r="P1442" i="1"/>
  <c r="P7129" i="1"/>
  <c r="P8770" i="1"/>
  <c r="P7583" i="1"/>
  <c r="P4886" i="1"/>
  <c r="P9361" i="1"/>
  <c r="P4817" i="1"/>
  <c r="P4292" i="1"/>
  <c r="P4950" i="1"/>
  <c r="P3280" i="1"/>
  <c r="P8410" i="1"/>
  <c r="P8492" i="1"/>
  <c r="P9152" i="1"/>
  <c r="P7799" i="1"/>
  <c r="P1557" i="1"/>
  <c r="P8418" i="1"/>
  <c r="P2322" i="1"/>
  <c r="P7266" i="1"/>
  <c r="P8668" i="1"/>
  <c r="P3343" i="1"/>
  <c r="P8088" i="1"/>
  <c r="P6239" i="1"/>
  <c r="P8701" i="1"/>
  <c r="P3010" i="1"/>
  <c r="P997" i="1"/>
  <c r="P1482" i="1"/>
  <c r="P1630" i="1"/>
  <c r="P2913" i="1"/>
  <c r="P619" i="1"/>
  <c r="P6624" i="1"/>
  <c r="P4407" i="1"/>
  <c r="P928" i="1"/>
  <c r="P3261" i="1"/>
  <c r="P918" i="1"/>
  <c r="P1603" i="1"/>
  <c r="P9281" i="1"/>
  <c r="P6490" i="1"/>
  <c r="P1960" i="1"/>
  <c r="P1904" i="1"/>
  <c r="P9414" i="1"/>
  <c r="P6005" i="1"/>
  <c r="P1055" i="1"/>
  <c r="P6961" i="1"/>
  <c r="P7608" i="1"/>
  <c r="P7892" i="1"/>
  <c r="P821" i="1"/>
  <c r="P4835" i="1"/>
  <c r="P6238" i="1"/>
  <c r="P2619" i="1"/>
  <c r="P7225" i="1"/>
  <c r="P6973" i="1"/>
  <c r="P3607" i="1"/>
  <c r="P7997" i="1"/>
  <c r="P2203" i="1"/>
  <c r="P1093" i="1"/>
  <c r="P2869" i="1"/>
  <c r="P3412" i="1"/>
  <c r="P3298" i="1"/>
  <c r="P9470" i="1"/>
  <c r="P3242" i="1"/>
  <c r="P5877" i="1"/>
  <c r="P9059" i="1"/>
  <c r="P4844" i="1"/>
  <c r="P7906" i="1"/>
  <c r="P4046" i="1"/>
  <c r="P5756" i="1"/>
  <c r="P6512" i="1"/>
  <c r="P6142" i="1"/>
  <c r="P5459" i="1"/>
  <c r="P8375" i="1"/>
  <c r="P1983" i="1"/>
  <c r="P9676" i="1"/>
  <c r="P773" i="1"/>
  <c r="P9599" i="1"/>
  <c r="P3214" i="1"/>
  <c r="P4431" i="1"/>
  <c r="P1772" i="1"/>
  <c r="P7744" i="1"/>
  <c r="P7191" i="1"/>
  <c r="P2019" i="1"/>
  <c r="P2917" i="1"/>
  <c r="P4399" i="1"/>
  <c r="P5349" i="1"/>
  <c r="P4072" i="1"/>
  <c r="P5878" i="1"/>
  <c r="P9060" i="1"/>
  <c r="P784" i="1"/>
  <c r="P1984" i="1"/>
  <c r="P5350" i="1"/>
  <c r="P8376" i="1"/>
  <c r="P1142" i="1"/>
  <c r="P2166" i="1"/>
  <c r="P9677" i="1"/>
  <c r="P6172" i="1"/>
  <c r="P8891" i="1"/>
  <c r="P3946" i="1"/>
  <c r="P6265" i="1"/>
  <c r="P6723" i="1"/>
  <c r="P5741" i="1"/>
  <c r="P2941" i="1"/>
  <c r="P6154" i="1"/>
  <c r="P3561" i="1"/>
  <c r="P2780" i="1"/>
  <c r="P5355" i="1"/>
  <c r="P2108" i="1"/>
  <c r="P1238" i="1"/>
  <c r="P6717" i="1"/>
  <c r="P2371" i="1"/>
  <c r="P7120" i="1"/>
  <c r="P7506" i="1"/>
  <c r="P6457" i="1"/>
  <c r="P7533" i="1"/>
  <c r="P3816" i="1"/>
  <c r="P1910" i="1"/>
  <c r="P9869" i="1"/>
  <c r="P4056" i="1"/>
  <c r="P9345" i="1"/>
  <c r="P4166" i="1"/>
  <c r="P6406" i="1"/>
  <c r="P2109" i="1"/>
  <c r="P2511" i="1"/>
  <c r="P5356" i="1"/>
  <c r="P8698" i="1"/>
  <c r="P3694" i="1"/>
  <c r="P1239" i="1"/>
  <c r="P4180" i="1"/>
  <c r="P9783" i="1"/>
  <c r="P8676" i="1"/>
  <c r="P3283" i="1"/>
  <c r="P8404" i="1"/>
  <c r="P7507" i="1"/>
  <c r="P6718" i="1"/>
  <c r="P7399" i="1"/>
  <c r="P708" i="1"/>
  <c r="P3512" i="1"/>
  <c r="P3817" i="1"/>
  <c r="P1911" i="1"/>
  <c r="P7121" i="1"/>
  <c r="P6087" i="1"/>
  <c r="P1687" i="1"/>
  <c r="P3953" i="1"/>
  <c r="P9793" i="1"/>
  <c r="P6664" i="1"/>
  <c r="P8230" i="1"/>
  <c r="P2426" i="1"/>
  <c r="P8231" i="1"/>
  <c r="P1756" i="1"/>
  <c r="P9295" i="1"/>
  <c r="P8370" i="1"/>
  <c r="P7160" i="1"/>
  <c r="P3782" i="1"/>
  <c r="P6197" i="1"/>
  <c r="P6864" i="1"/>
  <c r="P9167" i="1"/>
  <c r="P8274" i="1"/>
  <c r="P4668" i="1"/>
  <c r="P1310" i="1"/>
  <c r="P9113" i="1"/>
  <c r="P6266" i="1"/>
  <c r="P2115" i="1"/>
  <c r="P5587" i="1"/>
  <c r="P5630" i="1"/>
  <c r="P3184" i="1"/>
  <c r="P9250" i="1"/>
  <c r="P594" i="1"/>
  <c r="P4555" i="1"/>
  <c r="P1890" i="1"/>
  <c r="P1948" i="1"/>
  <c r="P9910" i="1"/>
  <c r="P5620" i="1"/>
  <c r="P911" i="1"/>
  <c r="P7293" i="1"/>
  <c r="P5148" i="1"/>
  <c r="P871" i="1"/>
  <c r="P8809" i="1"/>
  <c r="P8729" i="1"/>
  <c r="P2516" i="1"/>
  <c r="P3604" i="1"/>
  <c r="P7159" i="1"/>
  <c r="P5850" i="1"/>
  <c r="P4562" i="1"/>
  <c r="P6033" i="1"/>
  <c r="P6437" i="1"/>
  <c r="P8067" i="1"/>
  <c r="P2118" i="1"/>
  <c r="P3481" i="1"/>
  <c r="P2803" i="1"/>
  <c r="P4805" i="1"/>
  <c r="P4502" i="1"/>
  <c r="P9923" i="1"/>
  <c r="P8837" i="1"/>
  <c r="P9202" i="1"/>
  <c r="P6799" i="1"/>
  <c r="P8426" i="1"/>
  <c r="P434" i="1"/>
  <c r="P4385" i="1"/>
  <c r="P7200" i="1"/>
  <c r="P8430" i="1"/>
  <c r="P3312" i="1"/>
  <c r="P4534" i="1"/>
  <c r="P4482" i="1"/>
  <c r="P9251" i="1"/>
  <c r="P8557" i="1"/>
  <c r="P7839" i="1"/>
  <c r="P7513" i="1"/>
  <c r="P3431" i="1"/>
  <c r="P2486" i="1"/>
  <c r="P8836" i="1"/>
  <c r="P970" i="1"/>
  <c r="P5804" i="1"/>
  <c r="P7084" i="1"/>
  <c r="P4349" i="1"/>
  <c r="P9298" i="1"/>
  <c r="P9312" i="1"/>
  <c r="P7477" i="1"/>
  <c r="P1257" i="1"/>
  <c r="P4209" i="1"/>
  <c r="P3391" i="1"/>
  <c r="P9039" i="1"/>
  <c r="P8241" i="1"/>
  <c r="P8768" i="1"/>
  <c r="P618" i="1"/>
  <c r="P7199" i="1"/>
  <c r="P6264" i="1"/>
  <c r="P1784" i="1"/>
  <c r="P5212" i="1"/>
  <c r="P8190" i="1"/>
  <c r="P4930" i="1"/>
  <c r="P877" i="1"/>
  <c r="P4559" i="1"/>
  <c r="P2856" i="1"/>
  <c r="P2542" i="1"/>
  <c r="P2058" i="1"/>
  <c r="P9246" i="1"/>
  <c r="P9067" i="1"/>
  <c r="P9089" i="1"/>
  <c r="P4064" i="1"/>
  <c r="P7049" i="1"/>
  <c r="P1311" i="1"/>
  <c r="P1213" i="1"/>
  <c r="P190" i="1"/>
  <c r="P3671" i="1"/>
  <c r="P1220" i="1"/>
  <c r="P6357" i="1"/>
  <c r="P1262" i="1"/>
  <c r="P5243" i="1"/>
  <c r="P7255" i="1"/>
  <c r="P2616" i="1"/>
  <c r="P9129" i="1"/>
  <c r="P574" i="1"/>
  <c r="P4952" i="1"/>
  <c r="P3645" i="1"/>
  <c r="P8120" i="1"/>
  <c r="P6593" i="1"/>
  <c r="P3740" i="1"/>
  <c r="P7618" i="1"/>
  <c r="P2660" i="1"/>
  <c r="P8584" i="1"/>
  <c r="P2209" i="1"/>
  <c r="P2593" i="1"/>
  <c r="P166" i="1"/>
  <c r="P9383" i="1"/>
  <c r="P3940" i="1"/>
  <c r="P8553" i="1"/>
  <c r="P322" i="1"/>
  <c r="P8542" i="1"/>
  <c r="P361" i="1"/>
  <c r="P7467" i="1"/>
  <c r="P7317" i="1"/>
  <c r="P4949" i="1"/>
  <c r="P3667" i="1"/>
  <c r="P9028" i="1"/>
  <c r="P8752" i="1"/>
  <c r="P703" i="1"/>
  <c r="P7998" i="1"/>
  <c r="P7103" i="1"/>
  <c r="P5414" i="1"/>
  <c r="P4073" i="1"/>
  <c r="P1662" i="1"/>
  <c r="P1976" i="1"/>
  <c r="P9285" i="1"/>
  <c r="P1807" i="1"/>
  <c r="P4242" i="1"/>
  <c r="P1275" i="1"/>
  <c r="P7113" i="1"/>
  <c r="P2010" i="1"/>
  <c r="P3046" i="1"/>
  <c r="P7082" i="1"/>
  <c r="P7805" i="1"/>
  <c r="P2054" i="1"/>
  <c r="P6712" i="1"/>
  <c r="P7677" i="1"/>
  <c r="P1291" i="1"/>
  <c r="P8959" i="1"/>
  <c r="P1505" i="1"/>
  <c r="P2252" i="1"/>
  <c r="P7114" i="1"/>
  <c r="P7806" i="1"/>
  <c r="P463" i="1"/>
  <c r="P8551" i="1"/>
  <c r="P7110" i="1"/>
  <c r="P2011" i="1"/>
  <c r="P1292" i="1"/>
  <c r="P8960" i="1"/>
  <c r="P2055" i="1"/>
  <c r="P6713" i="1"/>
  <c r="P8042" i="1"/>
  <c r="P7678" i="1"/>
  <c r="P7006" i="1"/>
  <c r="P7610" i="1"/>
  <c r="P6030" i="1"/>
  <c r="P5119" i="1"/>
  <c r="P3047" i="1"/>
  <c r="P2725" i="1"/>
  <c r="P2397" i="1"/>
  <c r="P8609" i="1"/>
  <c r="P2985" i="1"/>
  <c r="P8587" i="1"/>
  <c r="P5567" i="1"/>
  <c r="P1637" i="1"/>
  <c r="P7921" i="1"/>
  <c r="P3759" i="1"/>
  <c r="P1688" i="1"/>
  <c r="P3579" i="1"/>
  <c r="P4110" i="1"/>
  <c r="P3126" i="1"/>
  <c r="P2355" i="1"/>
  <c r="P6552" i="1"/>
  <c r="P1190" i="1"/>
  <c r="P3066" i="1"/>
  <c r="P2408" i="1"/>
  <c r="P7819" i="1"/>
  <c r="P7639" i="1"/>
  <c r="P2684" i="1"/>
  <c r="P3696" i="1"/>
  <c r="P6171" i="1"/>
  <c r="P4830" i="1"/>
  <c r="P2691" i="1"/>
  <c r="P7845" i="1"/>
  <c r="P8159" i="1"/>
  <c r="P5253" i="1"/>
  <c r="P4637" i="1"/>
  <c r="P1164" i="1"/>
  <c r="P5888" i="1"/>
  <c r="P9373" i="1"/>
  <c r="P5343" i="1"/>
  <c r="P846" i="1"/>
  <c r="P1718" i="1"/>
  <c r="P7711" i="1"/>
  <c r="P2862" i="1"/>
  <c r="P2308" i="1"/>
  <c r="P9310" i="1"/>
  <c r="P4413" i="1"/>
  <c r="P4996" i="1"/>
  <c r="P5164" i="1"/>
  <c r="P1958" i="1"/>
  <c r="P3353" i="1"/>
  <c r="P6935" i="1"/>
  <c r="P3928" i="1"/>
  <c r="P1870" i="1"/>
  <c r="P7612" i="1"/>
  <c r="P6858" i="1"/>
  <c r="P7139" i="1"/>
  <c r="P2988" i="1"/>
  <c r="P4685" i="1"/>
  <c r="P4423" i="1"/>
  <c r="P9853" i="1"/>
  <c r="P4220" i="1"/>
  <c r="P2595" i="1"/>
  <c r="P9262" i="1"/>
  <c r="P1760" i="1"/>
  <c r="P6782" i="1"/>
  <c r="P6166" i="1"/>
  <c r="P9797" i="1"/>
  <c r="P3469" i="1"/>
  <c r="P9131" i="1"/>
  <c r="P780" i="1"/>
  <c r="P9843" i="1"/>
  <c r="P7699" i="1"/>
  <c r="P3565" i="1"/>
  <c r="P7182" i="1"/>
  <c r="P3989" i="1"/>
  <c r="P1354" i="1"/>
  <c r="P2754" i="1"/>
  <c r="P9900" i="1"/>
  <c r="P8020" i="1"/>
  <c r="P5506" i="1"/>
  <c r="P3081" i="1"/>
  <c r="P6823" i="1"/>
  <c r="P4779" i="1"/>
  <c r="P5111" i="1"/>
  <c r="P9382" i="1"/>
  <c r="P7674" i="1"/>
  <c r="P4850" i="1"/>
  <c r="P3884" i="1"/>
  <c r="P2216" i="1"/>
  <c r="P296" i="1"/>
  <c r="P3104" i="1"/>
  <c r="P7187" i="1"/>
  <c r="P2363" i="1"/>
  <c r="P2984" i="1"/>
  <c r="P7910" i="1"/>
  <c r="P5424" i="1"/>
  <c r="P2694" i="1"/>
  <c r="P5335" i="1"/>
  <c r="P2867" i="1"/>
  <c r="P721" i="1"/>
  <c r="P2057" i="1"/>
  <c r="P2344" i="1"/>
  <c r="P8256" i="1"/>
  <c r="P2315" i="1"/>
  <c r="P9422" i="1"/>
  <c r="P2101" i="1"/>
  <c r="P7555" i="1"/>
  <c r="P2633" i="1"/>
  <c r="P2579" i="1"/>
  <c r="P1420" i="1"/>
  <c r="P8972" i="1"/>
  <c r="P2331" i="1"/>
  <c r="P8914" i="1"/>
  <c r="P1056" i="1"/>
  <c r="P4475" i="1"/>
  <c r="P4945" i="1"/>
  <c r="P6933" i="1"/>
  <c r="P3334" i="1"/>
  <c r="P7013" i="1"/>
  <c r="P957" i="1"/>
  <c r="P1454" i="1"/>
  <c r="P878" i="1"/>
  <c r="P9889" i="1"/>
  <c r="P2688" i="1"/>
  <c r="P6778" i="1"/>
  <c r="P3707" i="1"/>
  <c r="P3939" i="1"/>
  <c r="P297" i="1"/>
  <c r="P2756" i="1"/>
  <c r="P3092" i="1"/>
  <c r="P6595" i="1"/>
  <c r="P7070" i="1"/>
  <c r="P9686" i="1"/>
  <c r="P8378" i="1"/>
  <c r="P112" i="1"/>
  <c r="P5061" i="1"/>
  <c r="P7062" i="1"/>
  <c r="P7416" i="1"/>
  <c r="P176" i="1"/>
  <c r="P1437" i="1"/>
  <c r="P3039" i="1"/>
  <c r="P438" i="1"/>
  <c r="P3036" i="1"/>
  <c r="P5136" i="1"/>
  <c r="P9695" i="1"/>
  <c r="P9273" i="1"/>
  <c r="P6640" i="1"/>
  <c r="P2390" i="1"/>
  <c r="P9309" i="1"/>
  <c r="P3590" i="1"/>
  <c r="P6518" i="1"/>
  <c r="P1031" i="1"/>
  <c r="P3597" i="1"/>
  <c r="P340" i="1"/>
  <c r="P2504" i="1"/>
  <c r="P858" i="1"/>
  <c r="P2779" i="1"/>
  <c r="P8361" i="1"/>
  <c r="P7157" i="1"/>
  <c r="P6976" i="1"/>
  <c r="P6022" i="1"/>
  <c r="P5043" i="1"/>
  <c r="P9272" i="1"/>
  <c r="P6322" i="1"/>
  <c r="P4033" i="1"/>
  <c r="P6752" i="1"/>
  <c r="P3359" i="1"/>
  <c r="P4904" i="1"/>
  <c r="P6068" i="1"/>
  <c r="P6436" i="1"/>
  <c r="P8341" i="1"/>
  <c r="P9306" i="1"/>
  <c r="P4586" i="1"/>
  <c r="P3073" i="1"/>
  <c r="P7027" i="1"/>
  <c r="P1124" i="1"/>
  <c r="P1346" i="1"/>
  <c r="P2330" i="1"/>
  <c r="P8568" i="1"/>
  <c r="P4444" i="1"/>
  <c r="P1204" i="1"/>
  <c r="P5876" i="1"/>
  <c r="P6090" i="1"/>
  <c r="P7596" i="1"/>
  <c r="P6829" i="1"/>
  <c r="P6410" i="1"/>
  <c r="P9368" i="1"/>
  <c r="P6187" i="1"/>
  <c r="P6027" i="1"/>
  <c r="P8756" i="1"/>
  <c r="P4270" i="1"/>
  <c r="P2018" i="1"/>
  <c r="P36" i="1"/>
  <c r="P6359" i="1"/>
  <c r="P4747" i="1"/>
  <c r="P4020" i="1"/>
  <c r="P8639" i="1"/>
  <c r="P1766" i="1"/>
  <c r="P5503" i="1"/>
  <c r="P2799" i="1"/>
  <c r="P9416" i="1"/>
  <c r="P2704" i="1"/>
  <c r="P786" i="1"/>
  <c r="P2083" i="1"/>
  <c r="P5818" i="1"/>
  <c r="P2560" i="1"/>
  <c r="P5691" i="1"/>
  <c r="P1736" i="1"/>
  <c r="P2396" i="1"/>
  <c r="P3401" i="1"/>
  <c r="P6570" i="1"/>
  <c r="P2652" i="1"/>
  <c r="P5843" i="1"/>
  <c r="P7881" i="1"/>
  <c r="P1725" i="1"/>
  <c r="P2946" i="1"/>
  <c r="P9359" i="1"/>
  <c r="P4999" i="1"/>
  <c r="P2450" i="1"/>
  <c r="P6470" i="1"/>
  <c r="P5533" i="1"/>
  <c r="P6958" i="1"/>
  <c r="P9937" i="1"/>
  <c r="P839" i="1"/>
  <c r="P9732" i="1"/>
  <c r="P5880" i="1"/>
  <c r="P4139" i="1"/>
  <c r="P571" i="1"/>
  <c r="P840" i="1"/>
  <c r="P4928" i="1"/>
  <c r="P7276" i="1"/>
  <c r="P2121" i="1"/>
  <c r="P21" i="1"/>
  <c r="P3138" i="1"/>
  <c r="P6959" i="1"/>
  <c r="P9938" i="1"/>
  <c r="P3505" i="1"/>
  <c r="P7837" i="1"/>
  <c r="P2947" i="1"/>
  <c r="P4276" i="1"/>
  <c r="P9674" i="1"/>
  <c r="P2185" i="1"/>
  <c r="P2451" i="1"/>
  <c r="P6471" i="1"/>
  <c r="P5534" i="1"/>
  <c r="P4429" i="1"/>
  <c r="P5881" i="1"/>
  <c r="P9733" i="1"/>
  <c r="P3668" i="1"/>
  <c r="P6765" i="1"/>
  <c r="P935" i="1"/>
  <c r="P5281" i="1"/>
  <c r="P4140" i="1"/>
  <c r="P9111" i="1"/>
  <c r="P5376" i="1"/>
  <c r="P3752" i="1"/>
  <c r="P3053" i="1"/>
  <c r="P3054" i="1"/>
  <c r="P9589" i="1"/>
  <c r="P4977" i="1"/>
  <c r="P3697" i="1"/>
  <c r="P4150" i="1"/>
  <c r="P3199" i="1"/>
  <c r="P4455" i="1"/>
  <c r="P3108" i="1"/>
  <c r="P5732" i="1"/>
  <c r="P987" i="1"/>
  <c r="P5968" i="1"/>
  <c r="P5536" i="1"/>
  <c r="P9095" i="1"/>
  <c r="P4721" i="1"/>
  <c r="P5747" i="1"/>
  <c r="P7821" i="1"/>
  <c r="P774" i="1"/>
  <c r="P2422" i="1"/>
  <c r="P3099" i="1"/>
  <c r="P6023" i="1"/>
  <c r="P1912" i="1"/>
  <c r="P2740" i="1"/>
  <c r="P1281" i="1"/>
  <c r="P7473" i="1"/>
  <c r="P230" i="1"/>
  <c r="P5214" i="1"/>
  <c r="P1991" i="1"/>
  <c r="P4508" i="1"/>
  <c r="P3258" i="1"/>
  <c r="P3713" i="1"/>
  <c r="P1210" i="1"/>
  <c r="P8009" i="1"/>
  <c r="P8229" i="1"/>
  <c r="P6975" i="1"/>
  <c r="P1394" i="1"/>
  <c r="P3493" i="1"/>
  <c r="P2367" i="1"/>
  <c r="P8262" i="1"/>
  <c r="P698" i="1"/>
  <c r="P8313" i="1"/>
  <c r="P3395" i="1"/>
  <c r="P7649" i="1"/>
  <c r="P5206" i="1"/>
  <c r="P2545" i="1"/>
  <c r="P5564" i="1"/>
  <c r="P1847" i="1"/>
  <c r="P9662" i="1"/>
  <c r="P2950" i="1"/>
  <c r="P7039" i="1"/>
  <c r="P1685" i="1"/>
  <c r="P3615" i="1"/>
  <c r="P9335" i="1"/>
  <c r="P6821" i="1"/>
  <c r="P9887" i="1"/>
  <c r="P1085" i="1"/>
  <c r="P1170" i="1"/>
  <c r="P7380" i="1"/>
  <c r="P2765" i="1"/>
  <c r="P9714" i="1"/>
  <c r="P99" i="1"/>
  <c r="P6153" i="1"/>
  <c r="P5158" i="1"/>
  <c r="P9338" i="1"/>
  <c r="P8838" i="1"/>
  <c r="P4327" i="1"/>
  <c r="P4493" i="1"/>
  <c r="P132" i="1"/>
  <c r="P6862" i="1"/>
  <c r="P9079" i="1"/>
  <c r="P3247" i="1"/>
  <c r="P7875" i="1"/>
  <c r="P3112" i="1"/>
  <c r="P5597" i="1"/>
  <c r="P4379" i="1"/>
  <c r="P7848" i="1"/>
  <c r="P1325" i="1"/>
  <c r="P1230" i="1"/>
  <c r="P8126" i="1"/>
  <c r="P7950" i="1"/>
  <c r="P761" i="1"/>
  <c r="P7553" i="1"/>
  <c r="P4756" i="1"/>
  <c r="P9874" i="1"/>
  <c r="P9255" i="1"/>
  <c r="P8017" i="1"/>
  <c r="P6338" i="1"/>
  <c r="P722" i="1"/>
  <c r="P4841" i="1"/>
  <c r="P290" i="1"/>
  <c r="P7617" i="1"/>
  <c r="P7951" i="1"/>
  <c r="P762" i="1"/>
  <c r="P8839" i="1"/>
  <c r="P6863" i="1"/>
  <c r="P2766" i="1"/>
  <c r="P6339" i="1"/>
  <c r="P723" i="1"/>
  <c r="P133" i="1"/>
  <c r="P3552" i="1"/>
  <c r="P7288" i="1"/>
  <c r="P4842" i="1"/>
  <c r="P52" i="1"/>
  <c r="P1302" i="1"/>
  <c r="P6356" i="1"/>
  <c r="P158" i="1"/>
  <c r="P9155" i="1"/>
  <c r="P2682" i="1"/>
  <c r="P2079" i="1"/>
  <c r="P1543" i="1"/>
  <c r="P8642" i="1"/>
  <c r="P339" i="1"/>
  <c r="P9960" i="1"/>
  <c r="P8309" i="1"/>
  <c r="P9914" i="1"/>
  <c r="P7511" i="1"/>
  <c r="P8922" i="1"/>
  <c r="P168" i="1"/>
  <c r="P6698" i="1"/>
  <c r="P7300" i="1"/>
  <c r="P5406" i="1"/>
  <c r="P242" i="1"/>
  <c r="P9772" i="1"/>
  <c r="P704" i="1"/>
  <c r="P3139" i="1"/>
  <c r="P9622" i="1"/>
  <c r="P7247" i="1"/>
  <c r="P299" i="1"/>
  <c r="P7412" i="1"/>
  <c r="P193" i="1"/>
  <c r="P428" i="1"/>
  <c r="P2404" i="1"/>
  <c r="P524" i="1"/>
  <c r="P791" i="1"/>
  <c r="P2382" i="1"/>
  <c r="P7424" i="1"/>
  <c r="P192" i="1"/>
  <c r="P4754" i="1"/>
  <c r="P6699" i="1"/>
  <c r="P8013" i="1"/>
  <c r="P9233" i="1"/>
  <c r="P2977" i="1"/>
  <c r="P5812" i="1"/>
  <c r="P6351" i="1"/>
  <c r="P5622" i="1"/>
  <c r="P6468" i="1"/>
  <c r="P5410" i="1"/>
  <c r="P3294" i="1"/>
  <c r="P751" i="1"/>
  <c r="P5407" i="1"/>
  <c r="P4862" i="1"/>
  <c r="P8014" i="1"/>
  <c r="P437" i="1"/>
  <c r="P2070" i="1"/>
  <c r="P2383" i="1"/>
  <c r="P2174" i="1"/>
  <c r="P8704" i="1"/>
  <c r="P2144" i="1"/>
  <c r="P9770" i="1"/>
  <c r="P284" i="1"/>
  <c r="P4445" i="1"/>
  <c r="P8100" i="1"/>
  <c r="P9118" i="1"/>
  <c r="P2418" i="1"/>
  <c r="P309" i="1"/>
  <c r="P7487" i="1"/>
  <c r="P6065" i="1"/>
  <c r="P2021" i="1"/>
  <c r="P4428" i="1"/>
  <c r="P8930" i="1"/>
  <c r="P5490" i="1"/>
  <c r="P8993" i="1"/>
  <c r="P5251" i="1"/>
  <c r="P2582" i="1"/>
  <c r="P5604" i="1"/>
  <c r="P6127" i="1"/>
  <c r="P8743" i="1"/>
  <c r="P9780" i="1"/>
  <c r="P1817" i="1"/>
  <c r="P2864" i="1"/>
  <c r="P7059" i="1"/>
  <c r="P563" i="1"/>
  <c r="P1548" i="1"/>
  <c r="P6566" i="1"/>
  <c r="P4742" i="1"/>
  <c r="P3903" i="1"/>
  <c r="P2573" i="1"/>
  <c r="P9829" i="1"/>
  <c r="P5779" i="1"/>
  <c r="P8439" i="1"/>
  <c r="P2113" i="1"/>
  <c r="P5107" i="1"/>
  <c r="P6617" i="1"/>
  <c r="P3407" i="1"/>
  <c r="P2496" i="1"/>
  <c r="P8141" i="1"/>
  <c r="P2296" i="1"/>
  <c r="P8147" i="1"/>
  <c r="P8831" i="1"/>
  <c r="P8050" i="1"/>
  <c r="P9004" i="1"/>
  <c r="P541" i="1"/>
  <c r="P7919" i="1"/>
  <c r="P2048" i="1"/>
  <c r="P6012" i="1"/>
  <c r="P3591" i="1"/>
  <c r="P6014" i="1"/>
  <c r="P7393" i="1"/>
  <c r="P5547" i="1"/>
  <c r="P4539" i="1"/>
  <c r="P9330" i="1"/>
  <c r="P2808" i="1"/>
  <c r="P4866" i="1"/>
  <c r="P7584" i="1"/>
  <c r="P2933" i="1"/>
  <c r="P9931" i="1"/>
  <c r="P5586" i="1"/>
  <c r="P2317" i="1"/>
  <c r="P8936" i="1"/>
  <c r="P4121" i="1"/>
  <c r="P9102" i="1"/>
  <c r="P3662" i="1"/>
  <c r="P8119" i="1"/>
  <c r="P8343" i="1"/>
  <c r="P5250" i="1"/>
  <c r="P1613" i="1"/>
  <c r="P286" i="1"/>
  <c r="P512" i="1"/>
  <c r="P5090" i="1"/>
  <c r="P5122" i="1"/>
  <c r="P1659" i="1"/>
  <c r="P653" i="1"/>
  <c r="P2735" i="1"/>
  <c r="P8962" i="1"/>
  <c r="P5863" i="1"/>
  <c r="P417" i="1"/>
  <c r="P7605" i="1"/>
  <c r="P4215" i="1"/>
  <c r="P1342" i="1"/>
  <c r="P9029" i="1"/>
  <c r="P5304" i="1"/>
  <c r="P2849" i="1"/>
  <c r="P3914" i="1"/>
  <c r="P2150" i="1"/>
  <c r="P7871" i="1"/>
  <c r="P8218" i="1"/>
  <c r="P9764" i="1"/>
  <c r="P1742" i="1"/>
  <c r="P5927" i="1"/>
  <c r="P1684" i="1"/>
  <c r="P5733" i="1"/>
  <c r="P2062" i="1"/>
  <c r="P5631" i="1"/>
  <c r="P2855" i="1"/>
  <c r="P1826" i="1"/>
  <c r="P8165" i="1"/>
  <c r="P3783" i="1"/>
  <c r="P9484" i="1"/>
  <c r="P4627" i="1"/>
  <c r="P6861" i="1"/>
  <c r="P2093" i="1"/>
  <c r="P1790" i="1"/>
  <c r="P303" i="1"/>
  <c r="P6021" i="1"/>
  <c r="P1731" i="1"/>
  <c r="P5086" i="1"/>
  <c r="P6388" i="1"/>
  <c r="P5267" i="1"/>
  <c r="P5670" i="1"/>
  <c r="P1737" i="1"/>
  <c r="P8406" i="1"/>
  <c r="P2618" i="1"/>
  <c r="P6325" i="1"/>
  <c r="P2256" i="1"/>
  <c r="P916" i="1"/>
  <c r="P4476" i="1"/>
  <c r="P8395" i="1"/>
  <c r="P1605" i="1"/>
  <c r="P387" i="1"/>
  <c r="P4367" i="1"/>
  <c r="P556" i="1"/>
  <c r="P2931" i="1"/>
  <c r="P5824" i="1"/>
  <c r="P9106" i="1"/>
  <c r="P1123" i="1"/>
  <c r="P1309" i="1"/>
  <c r="P2111" i="1"/>
  <c r="P936" i="1"/>
  <c r="P9836" i="1"/>
  <c r="P1375" i="1"/>
  <c r="P4527" i="1"/>
  <c r="P8051" i="1"/>
  <c r="P8764" i="1"/>
  <c r="P8828" i="1"/>
  <c r="P4281" i="1"/>
  <c r="P5517" i="1"/>
  <c r="P2389" i="1"/>
  <c r="P1329" i="1"/>
  <c r="P4173" i="1"/>
  <c r="P5327" i="1"/>
  <c r="P4728" i="1"/>
  <c r="P2705" i="1"/>
  <c r="P5328" i="1"/>
  <c r="P5825" i="1"/>
  <c r="P5518" i="1"/>
  <c r="P2932" i="1"/>
  <c r="P9837" i="1"/>
  <c r="P8829" i="1"/>
  <c r="P8052" i="1"/>
  <c r="P7243" i="1"/>
  <c r="P8765" i="1"/>
  <c r="P7681" i="1"/>
  <c r="P208" i="1"/>
  <c r="P2554" i="1"/>
  <c r="P1376" i="1"/>
  <c r="P4871" i="1"/>
  <c r="P937" i="1"/>
  <c r="P9107" i="1"/>
  <c r="P1959" i="1"/>
  <c r="P517" i="1"/>
  <c r="P3270" i="1"/>
  <c r="P4282" i="1"/>
  <c r="P5601" i="1"/>
  <c r="P2771" i="1"/>
  <c r="P7541" i="1"/>
  <c r="P2559" i="1"/>
  <c r="P678" i="1"/>
  <c r="P570" i="1"/>
  <c r="P6333" i="1"/>
  <c r="P7197" i="1"/>
  <c r="P7482" i="1"/>
  <c r="P9722" i="1"/>
  <c r="P4145" i="1"/>
  <c r="P3863" i="1"/>
  <c r="P4414" i="1"/>
  <c r="P6036" i="1"/>
  <c r="P2158" i="1"/>
  <c r="P4755" i="1"/>
  <c r="P2168" i="1"/>
  <c r="P9360" i="1"/>
  <c r="P8957" i="1"/>
  <c r="P342" i="1"/>
  <c r="P7316" i="1"/>
  <c r="P5016" i="1"/>
  <c r="P8937" i="1"/>
  <c r="P3440" i="1"/>
  <c r="P5488" i="1"/>
  <c r="P1283" i="1"/>
  <c r="P644" i="1"/>
  <c r="P8586" i="1"/>
  <c r="P1674" i="1"/>
  <c r="P4044" i="1"/>
  <c r="P4662" i="1"/>
  <c r="P1042" i="1"/>
  <c r="P2078" i="1"/>
  <c r="P74" i="1"/>
  <c r="P3269" i="1"/>
  <c r="P4137" i="1"/>
  <c r="P7838" i="1"/>
  <c r="P562" i="1"/>
  <c r="P2963" i="1"/>
  <c r="P7480" i="1"/>
  <c r="P8115" i="1"/>
  <c r="P7743" i="1"/>
  <c r="P2254" i="1"/>
  <c r="P7913" i="1"/>
  <c r="P1425" i="1"/>
  <c r="P3339" i="1"/>
  <c r="P4971" i="1"/>
  <c r="P3855" i="1"/>
  <c r="P2210" i="1"/>
  <c r="P1539" i="1"/>
  <c r="P7619" i="1"/>
  <c r="P6773" i="1"/>
  <c r="P7149" i="1"/>
  <c r="P6135" i="1"/>
  <c r="P8633" i="1"/>
  <c r="P3366" i="1"/>
  <c r="P8383" i="1"/>
  <c r="P243" i="1"/>
  <c r="P432" i="1"/>
  <c r="P4532" i="1"/>
  <c r="P6098" i="1"/>
  <c r="P8611" i="1"/>
  <c r="P3842" i="1"/>
  <c r="P5923" i="1"/>
  <c r="P460" i="1"/>
  <c r="P3836" i="1"/>
  <c r="P266" i="1"/>
  <c r="P3462" i="1"/>
  <c r="P8585" i="1"/>
  <c r="P5780" i="1"/>
  <c r="P4115" i="1"/>
  <c r="P3594" i="1"/>
  <c r="P8913" i="1"/>
  <c r="P1788" i="1"/>
  <c r="P8362" i="1"/>
  <c r="P3600" i="1"/>
  <c r="P9948" i="1"/>
  <c r="P696" i="1"/>
  <c r="P1396" i="1"/>
  <c r="P2811" i="1"/>
  <c r="P1463" i="1"/>
  <c r="P2736" i="1"/>
  <c r="P8300" i="1"/>
  <c r="P4393" i="1"/>
  <c r="P3028" i="1"/>
  <c r="P7498" i="1"/>
  <c r="P9275" i="1"/>
  <c r="P9025" i="1"/>
  <c r="P8849" i="1"/>
  <c r="P2606" i="1"/>
  <c r="P3149" i="1"/>
  <c r="P6363" i="1"/>
  <c r="P1936" i="1"/>
  <c r="P1095" i="1"/>
  <c r="P3080" i="1"/>
  <c r="P1594" i="1"/>
  <c r="P7883" i="1"/>
  <c r="P5891" i="1"/>
  <c r="P4530" i="1"/>
  <c r="P2423" i="1"/>
  <c r="P3029" i="1"/>
  <c r="P9951" i="1"/>
  <c r="P8850" i="1"/>
  <c r="P7418" i="1"/>
  <c r="P7673" i="1"/>
  <c r="P2737" i="1"/>
  <c r="P8301" i="1"/>
  <c r="P4394" i="1"/>
  <c r="P6350" i="1"/>
  <c r="P6364" i="1"/>
  <c r="P5892" i="1"/>
  <c r="P9521" i="1"/>
  <c r="P1096" i="1"/>
  <c r="P1937" i="1"/>
  <c r="P2049" i="1"/>
  <c r="P9276" i="1"/>
  <c r="P7884" i="1"/>
  <c r="P1595" i="1"/>
  <c r="P73" i="1"/>
  <c r="P1203" i="1"/>
  <c r="P6905" i="1"/>
  <c r="P163" i="1"/>
  <c r="P7499" i="1"/>
  <c r="P9026" i="1"/>
  <c r="P8205" i="1"/>
  <c r="P3001" i="1"/>
  <c r="P2782" i="1"/>
  <c r="P614" i="1"/>
  <c r="P274" i="1"/>
  <c r="P9920" i="1"/>
  <c r="P3002" i="1"/>
  <c r="P1287" i="1"/>
  <c r="P2783" i="1"/>
  <c r="P489" i="1"/>
  <c r="P5268" i="1"/>
  <c r="P615" i="1"/>
  <c r="P1030" i="1"/>
  <c r="P8726" i="1"/>
  <c r="P8519" i="1"/>
  <c r="P2036" i="1"/>
  <c r="P1744" i="1"/>
  <c r="P6505" i="1"/>
  <c r="P8356" i="1"/>
  <c r="P9907" i="1"/>
  <c r="P623" i="1"/>
  <c r="P3942" i="1"/>
  <c r="P3489" i="1"/>
  <c r="P8528" i="1"/>
  <c r="P2578" i="1"/>
  <c r="P2623" i="1"/>
  <c r="P7146" i="1"/>
  <c r="P4833" i="1"/>
  <c r="P2347" i="1"/>
  <c r="P1809" i="1"/>
  <c r="P3906" i="1"/>
  <c r="P6830" i="1"/>
  <c r="P311" i="1"/>
  <c r="P4884" i="1"/>
  <c r="P9771" i="1"/>
  <c r="P6386" i="1"/>
  <c r="P3541" i="1"/>
  <c r="P2130" i="1"/>
  <c r="P1691" i="1"/>
  <c r="P289" i="1"/>
  <c r="P8710" i="1"/>
  <c r="P9315" i="1"/>
  <c r="P3508" i="1"/>
  <c r="P8580" i="1"/>
  <c r="P1864" i="1"/>
  <c r="P4101" i="1"/>
  <c r="P326" i="1"/>
  <c r="P3603" i="1"/>
  <c r="P6746" i="1"/>
  <c r="P9380" i="1"/>
  <c r="P3641" i="1"/>
  <c r="P9608" i="1"/>
  <c r="P128" i="1"/>
  <c r="P8250" i="1"/>
  <c r="P4306" i="1"/>
  <c r="P8048" i="1"/>
  <c r="P2466" i="1"/>
  <c r="P1970" i="1"/>
  <c r="P8374" i="1"/>
  <c r="P8562" i="1"/>
  <c r="P5255" i="1"/>
  <c r="P1391" i="1"/>
  <c r="P5322" i="1"/>
  <c r="P415" i="1"/>
  <c r="P7086" i="1"/>
  <c r="P6113" i="1"/>
  <c r="P547" i="1"/>
  <c r="P838" i="1"/>
  <c r="P6233" i="1"/>
  <c r="P3672" i="1"/>
  <c r="P7900" i="1"/>
  <c r="P115" i="1"/>
  <c r="P5417" i="1"/>
  <c r="P5854" i="1"/>
  <c r="P185" i="1"/>
  <c r="P5640" i="1"/>
  <c r="P5479" i="1"/>
  <c r="P2831" i="1"/>
  <c r="P5494" i="1"/>
  <c r="P7132" i="1"/>
  <c r="P8718" i="1"/>
  <c r="P4288" i="1"/>
  <c r="P9090" i="1"/>
  <c r="P1295" i="1"/>
  <c r="P7124" i="1"/>
  <c r="P8943" i="1"/>
  <c r="P2465" i="1"/>
  <c r="P9346" i="1"/>
  <c r="P6865" i="1"/>
  <c r="P7720" i="1"/>
  <c r="P5801" i="1"/>
  <c r="P267" i="1"/>
  <c r="P2212" i="1"/>
  <c r="P1367" i="1"/>
  <c r="P7908" i="1"/>
  <c r="P5744" i="1"/>
  <c r="P9215" i="1"/>
  <c r="P4200" i="1"/>
  <c r="P9727" i="1"/>
  <c r="P2441" i="1"/>
  <c r="P366" i="1"/>
  <c r="P1814" i="1"/>
  <c r="P8596" i="1"/>
  <c r="P7220" i="1"/>
  <c r="P3520" i="1"/>
  <c r="P2279" i="1"/>
  <c r="P896" i="1"/>
  <c r="P4538" i="1"/>
  <c r="P8490" i="1"/>
  <c r="P408" i="1"/>
  <c r="P6700" i="1"/>
  <c r="P1321" i="1"/>
  <c r="P8266" i="1"/>
  <c r="P874" i="1"/>
  <c r="P3970" i="1"/>
  <c r="P6073" i="1"/>
  <c r="P5009" i="1"/>
  <c r="P1681" i="1"/>
  <c r="P1173" i="1"/>
  <c r="P5113" i="1"/>
  <c r="P6091" i="1"/>
  <c r="P8740" i="1"/>
  <c r="P9248" i="1"/>
  <c r="P4551" i="1"/>
  <c r="P2056" i="1"/>
  <c r="P9562" i="1"/>
  <c r="P2753" i="1"/>
  <c r="P9904" i="1"/>
  <c r="P69" i="1"/>
  <c r="P1100" i="1"/>
  <c r="P6840" i="1"/>
  <c r="P188" i="1"/>
  <c r="P12" i="1"/>
  <c r="P2954" i="1"/>
  <c r="P8987" i="1"/>
  <c r="P2305" i="1"/>
  <c r="P485" i="1"/>
  <c r="P7481" i="1"/>
  <c r="P980" i="1"/>
  <c r="P1369" i="1"/>
  <c r="P1920" i="1"/>
  <c r="P1572" i="1"/>
  <c r="P9941" i="1"/>
  <c r="P8432" i="1"/>
  <c r="P8500" i="1"/>
  <c r="P2716" i="1"/>
  <c r="P3638" i="1"/>
  <c r="P1857" i="1"/>
  <c r="P1356" i="1"/>
  <c r="P2306" i="1"/>
  <c r="P6459" i="1"/>
  <c r="P665" i="1"/>
  <c r="P2884" i="1"/>
  <c r="P7101" i="1"/>
  <c r="P6641" i="1"/>
  <c r="P8741" i="1"/>
  <c r="P8569" i="1"/>
  <c r="P4235" i="1"/>
  <c r="P1921" i="1"/>
  <c r="P9942" i="1"/>
  <c r="P9137" i="1"/>
  <c r="P8497" i="1"/>
  <c r="P2643" i="1"/>
  <c r="P1858" i="1"/>
  <c r="P7102" i="1"/>
  <c r="P5084" i="1"/>
  <c r="P1357" i="1"/>
  <c r="P486" i="1"/>
  <c r="P1573" i="1"/>
  <c r="P8501" i="1"/>
  <c r="P8988" i="1"/>
  <c r="P6642" i="1"/>
  <c r="P2717" i="1"/>
  <c r="P8693" i="1"/>
  <c r="P981" i="1"/>
  <c r="P3977" i="1"/>
  <c r="P1370" i="1"/>
  <c r="P8433" i="1"/>
  <c r="P5641" i="1"/>
  <c r="P7759" i="1"/>
  <c r="P8068" i="1"/>
  <c r="P6085" i="1"/>
  <c r="P9181" i="1"/>
  <c r="P70" i="1"/>
  <c r="P3004" i="1"/>
  <c r="P9182" i="1"/>
  <c r="P3005" i="1"/>
  <c r="P9620" i="1"/>
  <c r="P7760" i="1"/>
  <c r="P9284" i="1"/>
  <c r="P6498" i="1"/>
  <c r="P8854" i="1"/>
  <c r="P8588" i="1"/>
  <c r="P3381" i="1"/>
  <c r="P7322" i="1"/>
  <c r="P3408" i="1"/>
  <c r="P6015" i="1"/>
  <c r="P4303" i="1"/>
  <c r="P3742" i="1"/>
  <c r="P4839" i="1"/>
  <c r="P2026" i="1"/>
  <c r="P138" i="1"/>
  <c r="P7501" i="1"/>
  <c r="P3155" i="1"/>
  <c r="P598" i="1"/>
  <c r="P6175" i="1"/>
  <c r="P7312" i="1"/>
  <c r="P3744" i="1"/>
  <c r="P6985" i="1"/>
  <c r="P2008" i="1"/>
  <c r="P4034" i="1"/>
  <c r="P7019" i="1"/>
  <c r="P9451" i="1"/>
  <c r="P2406" i="1"/>
  <c r="P5215" i="1"/>
  <c r="P9452" i="1"/>
  <c r="P2009" i="1"/>
  <c r="P2027" i="1"/>
  <c r="P6176" i="1"/>
  <c r="P599" i="1"/>
  <c r="P7313" i="1"/>
  <c r="P3743" i="1"/>
  <c r="P5712" i="1"/>
  <c r="P3409" i="1"/>
  <c r="P3962" i="1"/>
  <c r="P7502" i="1"/>
  <c r="P9018" i="1"/>
  <c r="P4304" i="1"/>
  <c r="P6986" i="1"/>
  <c r="P3745" i="1"/>
  <c r="P671" i="1"/>
  <c r="P1987" i="1"/>
  <c r="P430" i="1"/>
  <c r="P553" i="1"/>
  <c r="P5872" i="1"/>
  <c r="P9619" i="1"/>
  <c r="P912" i="1"/>
  <c r="P4695" i="1"/>
  <c r="P2656" i="1"/>
  <c r="P9790" i="1"/>
  <c r="P294" i="1"/>
  <c r="P7971" i="1"/>
  <c r="P7844" i="1"/>
  <c r="P5724" i="1"/>
  <c r="P7470" i="1"/>
  <c r="P7471" i="1"/>
  <c r="P9841" i="1"/>
  <c r="P8600" i="1"/>
  <c r="P9866" i="1"/>
  <c r="P1440" i="1"/>
  <c r="P5477" i="1"/>
  <c r="P5217" i="1"/>
  <c r="P5237" i="1"/>
  <c r="P5569" i="1"/>
  <c r="P5862" i="1"/>
  <c r="P5057" i="1"/>
  <c r="P8488" i="1"/>
  <c r="P5632" i="1"/>
  <c r="P8863" i="1"/>
  <c r="P5828" i="1"/>
  <c r="P104" i="1"/>
  <c r="P5960" i="1"/>
  <c r="P3465" i="1"/>
  <c r="P9550" i="1"/>
  <c r="P2621" i="1"/>
  <c r="P6377" i="1"/>
  <c r="P3250" i="1"/>
  <c r="P149" i="1"/>
  <c r="P617" i="1"/>
  <c r="P565" i="1"/>
  <c r="P3964" i="1"/>
  <c r="P7152" i="1"/>
  <c r="P1730" i="1"/>
  <c r="P6247" i="1"/>
  <c r="P1753" i="1"/>
  <c r="P2500" i="1"/>
  <c r="P2826" i="1"/>
  <c r="P1768" i="1"/>
  <c r="P5462" i="1"/>
  <c r="P7956" i="1"/>
  <c r="P4395" i="1"/>
  <c r="P6256" i="1"/>
  <c r="P3650" i="1"/>
  <c r="P5023" i="1"/>
  <c r="P4031" i="1"/>
  <c r="P5116" i="1"/>
  <c r="P9758" i="1"/>
  <c r="P57" i="1"/>
  <c r="P6438" i="1"/>
  <c r="P508" i="1"/>
  <c r="P1390" i="1"/>
  <c r="P337" i="1"/>
  <c r="P8627" i="1"/>
  <c r="P175" i="1"/>
  <c r="P1905" i="1"/>
  <c r="P8259" i="1"/>
  <c r="P8746" i="1"/>
  <c r="P8634" i="1"/>
  <c r="P1477" i="1"/>
  <c r="P7069" i="1"/>
  <c r="P4629" i="1"/>
  <c r="P2149" i="1"/>
  <c r="P3569" i="1"/>
  <c r="P8795" i="1"/>
  <c r="P922" i="1"/>
  <c r="P8207" i="1"/>
  <c r="P6483" i="1"/>
  <c r="P5865" i="1"/>
  <c r="P8170" i="1"/>
  <c r="P5519" i="1"/>
  <c r="P5969" i="1"/>
  <c r="P9464" i="1"/>
  <c r="P2198" i="1"/>
  <c r="P9331" i="1"/>
  <c r="P181" i="1"/>
  <c r="P8347" i="1"/>
  <c r="P9148" i="1"/>
  <c r="P6226" i="1"/>
  <c r="P1202" i="1"/>
  <c r="P5682" i="1"/>
  <c r="P3790" i="1"/>
  <c r="P8037" i="1"/>
  <c r="P5669" i="1"/>
  <c r="P1748" i="1"/>
  <c r="P7186" i="1"/>
  <c r="P6129" i="1"/>
  <c r="P3487" i="1"/>
  <c r="P5450" i="1"/>
  <c r="P7593" i="1"/>
  <c r="P9781" i="1"/>
  <c r="P674" i="1"/>
  <c r="P5114" i="1"/>
  <c r="P4122" i="1"/>
  <c r="P974" i="1"/>
  <c r="P3943" i="1"/>
  <c r="P1825" i="1"/>
  <c r="P45" i="1"/>
  <c r="P4214" i="1"/>
  <c r="P3090" i="1"/>
  <c r="P2774" i="1"/>
  <c r="P956" i="1"/>
  <c r="P7843" i="1"/>
  <c r="P9110" i="1"/>
  <c r="P3891" i="1"/>
  <c r="P961" i="1"/>
  <c r="P424" i="1"/>
  <c r="P9056" i="1"/>
  <c r="P7594" i="1"/>
  <c r="P4334" i="1"/>
  <c r="P349" i="1"/>
  <c r="P6883" i="1"/>
  <c r="P4806" i="1"/>
  <c r="P3172" i="1"/>
  <c r="P5115" i="1"/>
  <c r="P4123" i="1"/>
  <c r="P675" i="1"/>
  <c r="P2343" i="1"/>
  <c r="P18" i="1"/>
  <c r="P217" i="1"/>
  <c r="P8319" i="1"/>
  <c r="P9768" i="1"/>
  <c r="P3085" i="1"/>
  <c r="P6979" i="1"/>
  <c r="P3944" i="1"/>
  <c r="P975" i="1"/>
  <c r="P2668" i="1"/>
  <c r="P6695" i="1"/>
  <c r="P1336" i="1"/>
  <c r="P9721" i="1"/>
  <c r="P3157" i="1"/>
  <c r="P4175" i="1"/>
  <c r="P3536" i="1"/>
  <c r="P8142" i="1"/>
  <c r="P6835" i="1"/>
  <c r="P7936" i="1"/>
  <c r="P8106" i="1"/>
  <c r="P4681" i="1"/>
  <c r="P6870" i="1"/>
  <c r="P853" i="1"/>
  <c r="P539" i="1"/>
  <c r="P7439" i="1"/>
  <c r="P8046" i="1"/>
  <c r="P5272" i="1"/>
  <c r="P3049" i="1"/>
  <c r="P6561" i="1"/>
  <c r="P39" i="1"/>
  <c r="P8694" i="1"/>
  <c r="P1515" i="1"/>
  <c r="P2629" i="1"/>
  <c r="P2393" i="1"/>
  <c r="P1470" i="1"/>
  <c r="P5296" i="1"/>
  <c r="P2193" i="1"/>
  <c r="P3738" i="1"/>
  <c r="P4234" i="1"/>
  <c r="P8005" i="1"/>
  <c r="P1472" i="1"/>
  <c r="P6257" i="1"/>
  <c r="P373" i="1"/>
  <c r="P1980" i="1"/>
  <c r="P4674" i="1"/>
  <c r="P8513" i="1"/>
  <c r="P663" i="1"/>
  <c r="P4907" i="1"/>
  <c r="P690" i="1"/>
  <c r="P7122" i="1"/>
  <c r="P2447" i="1"/>
  <c r="P9611" i="1"/>
  <c r="P8263" i="1"/>
  <c r="P6331" i="1"/>
  <c r="P4520" i="1"/>
  <c r="P2131" i="1"/>
  <c r="P6740" i="1"/>
  <c r="P6638" i="1"/>
  <c r="P1086" i="1"/>
  <c r="P1485" i="1"/>
  <c r="P9133" i="1"/>
  <c r="P6334" i="1"/>
  <c r="P3739" i="1"/>
  <c r="P1556" i="1"/>
  <c r="P8784" i="1"/>
  <c r="P6680" i="1"/>
  <c r="P3791" i="1"/>
  <c r="P5222" i="1"/>
  <c r="P2030" i="1"/>
  <c r="P1087" i="1"/>
  <c r="P9134" i="1"/>
  <c r="P8785" i="1"/>
  <c r="P5789" i="1"/>
  <c r="P374" i="1"/>
  <c r="P6639" i="1"/>
  <c r="P3792" i="1"/>
  <c r="P6258" i="1"/>
  <c r="P2132" i="1"/>
  <c r="P5895" i="1"/>
  <c r="P4521" i="1"/>
  <c r="P9612" i="1"/>
  <c r="P6332" i="1"/>
  <c r="P7221" i="1"/>
  <c r="P7123" i="1"/>
  <c r="P8264" i="1"/>
  <c r="P9520" i="1"/>
  <c r="P6477" i="1"/>
  <c r="P3941" i="1"/>
  <c r="P1265" i="1"/>
  <c r="P5397" i="1"/>
  <c r="P9805" i="1"/>
  <c r="P5512" i="1"/>
  <c r="P9461" i="1"/>
  <c r="P5348" i="1"/>
  <c r="P7281" i="1"/>
  <c r="P1696" i="1"/>
  <c r="P477" i="1"/>
  <c r="P3909" i="1"/>
  <c r="P6667" i="1"/>
  <c r="P7077" i="1"/>
  <c r="P5252" i="1"/>
  <c r="P5160" i="1"/>
  <c r="P4129" i="1"/>
  <c r="P7282" i="1"/>
  <c r="P4796" i="1"/>
  <c r="P351" i="1"/>
  <c r="P9950" i="1"/>
  <c r="P1711" i="1"/>
  <c r="P1307" i="1"/>
  <c r="P5734" i="1"/>
  <c r="P7289" i="1"/>
  <c r="P5966" i="1"/>
  <c r="P8278" i="1"/>
  <c r="P8951" i="1"/>
  <c r="P6758" i="1"/>
  <c r="P5684" i="1"/>
  <c r="P1872" i="1"/>
  <c r="P4426" i="1"/>
  <c r="P1545" i="1"/>
  <c r="P5246" i="1"/>
  <c r="P1493" i="1"/>
  <c r="P2980" i="1"/>
  <c r="P9558" i="1"/>
  <c r="P1803" i="1"/>
  <c r="P4272" i="1"/>
  <c r="P7031" i="1"/>
  <c r="P9371" i="1"/>
  <c r="P4799" i="1"/>
  <c r="P9204" i="1"/>
  <c r="P833" i="1"/>
  <c r="P1029" i="1"/>
  <c r="P2998" i="1"/>
  <c r="P7656" i="1"/>
  <c r="P4781" i="1"/>
  <c r="P9205" i="1"/>
  <c r="P416" i="1"/>
  <c r="P3163" i="1"/>
  <c r="P4800" i="1"/>
  <c r="P355" i="1"/>
  <c r="P8666" i="1"/>
  <c r="P5571" i="1"/>
  <c r="P8952" i="1"/>
  <c r="P8535" i="1"/>
  <c r="P5685" i="1"/>
  <c r="P9372" i="1"/>
  <c r="P8793" i="1"/>
  <c r="P23" i="1"/>
  <c r="P8279" i="1"/>
  <c r="P6475" i="1"/>
  <c r="P1546" i="1"/>
  <c r="P7226" i="1"/>
  <c r="P9632" i="1"/>
  <c r="P1738" i="1"/>
  <c r="P2981" i="1"/>
  <c r="P8868" i="1"/>
  <c r="P1873" i="1"/>
  <c r="P2235" i="1"/>
  <c r="P4853" i="1"/>
  <c r="P8066" i="1"/>
  <c r="P4273" i="1"/>
  <c r="P1804" i="1"/>
  <c r="P7695" i="1"/>
  <c r="P7032" i="1"/>
  <c r="P6936" i="1"/>
  <c r="P5051" i="1"/>
  <c r="P843" i="1"/>
  <c r="P5931" i="1"/>
  <c r="P4673" i="1"/>
  <c r="P6311" i="1"/>
  <c r="P3278" i="1"/>
  <c r="P1047" i="1"/>
  <c r="P2948" i="1"/>
  <c r="P2481" i="1"/>
  <c r="P4343" i="1"/>
  <c r="P15" i="1"/>
  <c r="P9428" i="1"/>
  <c r="P287" i="1"/>
  <c r="P2502" i="1"/>
  <c r="P1306" i="1"/>
  <c r="P6061" i="1"/>
  <c r="P7097" i="1"/>
  <c r="P8363" i="1"/>
  <c r="P9878" i="1"/>
  <c r="P3971" i="1"/>
  <c r="P9164" i="1"/>
  <c r="P1775" i="1"/>
  <c r="P4185" i="1"/>
  <c r="P5211" i="1"/>
  <c r="P640" i="1"/>
  <c r="P2323" i="1"/>
  <c r="P6283" i="1"/>
  <c r="P6900" i="1"/>
  <c r="P6491" i="1"/>
  <c r="P3831" i="1"/>
  <c r="P8079" i="1"/>
  <c r="P7112" i="1"/>
  <c r="P8311" i="1"/>
  <c r="P3538" i="1"/>
  <c r="P6162" i="1"/>
  <c r="P8081" i="1"/>
  <c r="P8464" i="1"/>
  <c r="P985" i="1"/>
  <c r="P6704" i="1"/>
  <c r="P8621" i="1"/>
  <c r="P2900" i="1"/>
  <c r="P6024" i="1"/>
  <c r="P2750" i="1"/>
  <c r="P2971" i="1"/>
  <c r="P6180" i="1"/>
  <c r="P7241" i="1"/>
  <c r="P3725" i="1"/>
  <c r="P4432" i="1"/>
  <c r="P9613" i="1"/>
  <c r="P5225" i="1"/>
  <c r="P9117" i="1"/>
  <c r="P3620" i="1"/>
  <c r="P4959" i="1"/>
  <c r="P1562" i="1"/>
  <c r="P895" i="1"/>
  <c r="P5254" i="1"/>
  <c r="P9544" i="1"/>
  <c r="P4722" i="1"/>
  <c r="P4406" i="1"/>
  <c r="P1634" i="1"/>
  <c r="P1819" i="1"/>
  <c r="P4006" i="1"/>
  <c r="P9709" i="1"/>
  <c r="P7645" i="1"/>
  <c r="P6010" i="1"/>
  <c r="P2045" i="1"/>
  <c r="P3037" i="1"/>
  <c r="P7284" i="1"/>
  <c r="P914" i="1"/>
  <c r="P5905" i="1"/>
  <c r="P8822" i="1"/>
  <c r="P8649" i="1"/>
  <c r="P5767" i="1"/>
  <c r="P6672" i="1"/>
  <c r="P1777" i="1"/>
  <c r="P234" i="1"/>
  <c r="P9940" i="1"/>
  <c r="P9010" i="1"/>
  <c r="P9586" i="1"/>
  <c r="P393" i="1"/>
  <c r="P4360" i="1"/>
  <c r="P212" i="1"/>
  <c r="P7369" i="1"/>
  <c r="P7983" i="1"/>
  <c r="P8531" i="1"/>
  <c r="P5709" i="1"/>
  <c r="P1787" i="1"/>
  <c r="P1821" i="1"/>
  <c r="P9219" i="1"/>
  <c r="P7975" i="1"/>
  <c r="P2488" i="1"/>
  <c r="P6764" i="1"/>
  <c r="P5150" i="1"/>
  <c r="P799" i="1"/>
  <c r="P5197" i="1"/>
  <c r="P3050" i="1"/>
  <c r="P9513" i="1"/>
  <c r="P4852" i="1"/>
  <c r="P3118" i="1"/>
  <c r="P5291" i="1"/>
  <c r="P9227" i="1"/>
  <c r="P3637" i="1"/>
  <c r="P6040" i="1"/>
  <c r="P2244" i="1"/>
  <c r="P9190" i="1"/>
  <c r="P7901" i="1"/>
  <c r="P2793" i="1"/>
  <c r="P9189" i="1"/>
  <c r="P253" i="1"/>
  <c r="P6990" i="1"/>
  <c r="P2425" i="1"/>
  <c r="P3651" i="1"/>
  <c r="P7534" i="1"/>
  <c r="P3418" i="1"/>
  <c r="P5977" i="1"/>
  <c r="P3482" i="1"/>
  <c r="P2232" i="1"/>
  <c r="P6589" i="1"/>
  <c r="P2520" i="1"/>
  <c r="P8673" i="1"/>
  <c r="P9526" i="1"/>
  <c r="P641" i="1"/>
  <c r="P3993" i="1"/>
  <c r="P1270" i="1"/>
  <c r="P6716" i="1"/>
  <c r="P1166" i="1"/>
  <c r="P4302" i="1"/>
  <c r="P9200" i="1"/>
  <c r="P3676" i="1"/>
  <c r="P7242" i="1"/>
  <c r="P8643" i="1"/>
  <c r="P9566" i="1"/>
  <c r="P4869" i="1"/>
  <c r="P9672" i="1"/>
  <c r="P8970" i="1"/>
  <c r="P7427" i="1"/>
  <c r="P3912" i="1"/>
  <c r="P4391" i="1"/>
  <c r="P7629" i="1"/>
  <c r="P8235" i="1"/>
  <c r="P6273" i="1"/>
  <c r="P8049" i="1"/>
  <c r="P4061" i="1"/>
  <c r="P6924" i="1"/>
  <c r="P7745" i="1"/>
  <c r="P1593" i="1"/>
  <c r="P5248" i="1"/>
  <c r="P7648" i="1"/>
  <c r="P4148" i="1"/>
  <c r="P5910" i="1"/>
  <c r="P6922" i="1"/>
  <c r="P5678" i="1"/>
  <c r="P1044" i="1"/>
  <c r="P2041" i="1"/>
  <c r="P7739" i="1"/>
  <c r="P3337" i="1"/>
  <c r="P3014" i="1"/>
  <c r="P6072" i="1"/>
  <c r="P9472" i="1"/>
  <c r="P1404" i="1"/>
  <c r="P667" i="1"/>
  <c r="P5072" i="1"/>
  <c r="P2685" i="1"/>
  <c r="P941" i="1"/>
  <c r="P3655" i="1"/>
  <c r="P6590" i="1"/>
  <c r="P7017" i="1"/>
  <c r="P1360" i="1"/>
  <c r="P7474" i="1"/>
  <c r="P9234" i="1"/>
  <c r="P845" i="1"/>
  <c r="P9214" i="1"/>
  <c r="P3433" i="1"/>
  <c r="P4666" i="1"/>
  <c r="P944" i="1"/>
  <c r="P7630" i="1"/>
  <c r="P9811" i="1"/>
  <c r="P5127" i="1"/>
  <c r="P9432" i="1"/>
  <c r="P5159" i="1"/>
  <c r="P2208" i="1"/>
  <c r="P6932" i="1"/>
  <c r="P1673" i="1"/>
  <c r="P9293" i="1"/>
  <c r="P5781" i="1"/>
  <c r="P2801" i="1"/>
  <c r="P3295" i="1"/>
  <c r="P3712" i="1"/>
  <c r="P5337" i="1"/>
  <c r="P9573" i="1"/>
  <c r="P5395" i="1"/>
  <c r="P8138" i="1"/>
  <c r="P2249" i="1"/>
  <c r="P3134" i="1"/>
  <c r="P8184" i="1"/>
  <c r="P9269" i="1"/>
  <c r="P6224" i="1"/>
  <c r="P9762" i="1"/>
  <c r="P4029" i="1"/>
  <c r="P2759" i="1"/>
  <c r="P8122" i="1"/>
  <c r="P930" i="1"/>
  <c r="P6683" i="1"/>
  <c r="P7353" i="1"/>
  <c r="P2455" i="1"/>
  <c r="P6684" i="1"/>
  <c r="P5521" i="1"/>
  <c r="P7398" i="1"/>
  <c r="P8518" i="1"/>
  <c r="P7750" i="1"/>
  <c r="P947" i="1"/>
  <c r="P6211" i="1"/>
  <c r="P7973" i="1"/>
  <c r="P6517" i="1"/>
  <c r="P9596" i="1"/>
  <c r="P8185" i="1"/>
  <c r="P9270" i="1"/>
  <c r="P6225" i="1"/>
  <c r="P8929" i="1"/>
  <c r="P5648" i="1"/>
  <c r="P7949" i="1"/>
  <c r="P3524" i="1"/>
  <c r="P4092" i="1"/>
  <c r="P5110" i="1"/>
  <c r="P3135" i="1"/>
  <c r="P2469" i="1"/>
  <c r="P9763" i="1"/>
  <c r="P2760" i="1"/>
  <c r="P6495" i="1"/>
  <c r="P8452" i="1"/>
  <c r="P1185" i="1"/>
  <c r="P6584" i="1"/>
  <c r="P564" i="1"/>
  <c r="P4030" i="1"/>
  <c r="P4050" i="1"/>
  <c r="P8018" i="1"/>
  <c r="P1619" i="1"/>
  <c r="P1256" i="1"/>
  <c r="P1400" i="1"/>
  <c r="P1606" i="1"/>
  <c r="P6613" i="1"/>
  <c r="P6080" i="1"/>
  <c r="P3630" i="1"/>
  <c r="P7354" i="1"/>
  <c r="P2456" i="1"/>
  <c r="P1901" i="1"/>
  <c r="P8075" i="1"/>
  <c r="P4911" i="1"/>
  <c r="P7111" i="1"/>
  <c r="P4678" i="1"/>
  <c r="P3094" i="1"/>
  <c r="P7140" i="1"/>
  <c r="P8687" i="1"/>
  <c r="P4359" i="1"/>
  <c r="P7071" i="1"/>
  <c r="P2449" i="1"/>
  <c r="P5002" i="1"/>
  <c r="P3999" i="1"/>
  <c r="P2918" i="1"/>
  <c r="P2140" i="1"/>
  <c r="P7081" i="1"/>
  <c r="P8965" i="1"/>
  <c r="P9496" i="1"/>
  <c r="P4400" i="1"/>
  <c r="P4953" i="1"/>
  <c r="P4954" i="1"/>
  <c r="P6707" i="1"/>
  <c r="P379" i="1"/>
  <c r="P2360" i="1"/>
  <c r="P8472" i="1"/>
  <c r="P3120" i="1"/>
  <c r="P8146" i="1"/>
  <c r="P5755" i="1"/>
  <c r="P5430" i="1"/>
  <c r="P5614" i="1"/>
  <c r="P9652" i="1"/>
  <c r="P4613" i="1"/>
  <c r="P6368" i="1"/>
  <c r="P7954" i="1"/>
  <c r="P6193" i="1"/>
  <c r="P9261" i="1"/>
  <c r="P7680" i="1"/>
  <c r="P4660" i="1"/>
  <c r="P9104" i="1"/>
  <c r="P2834" i="1"/>
  <c r="P9609" i="1"/>
  <c r="P7927" i="1"/>
  <c r="P216" i="1"/>
  <c r="P7947" i="1"/>
  <c r="P4628" i="1"/>
  <c r="P8237" i="1"/>
  <c r="P8935" i="1"/>
  <c r="P10" i="1"/>
  <c r="P3664" i="1"/>
  <c r="P7836" i="1"/>
  <c r="P7089" i="1"/>
  <c r="P7626" i="1"/>
  <c r="P1331" i="1"/>
  <c r="P4543" i="1"/>
  <c r="P5763" i="1"/>
  <c r="P1869" i="1"/>
  <c r="P4204" i="1"/>
  <c r="P7766" i="1"/>
  <c r="P5204" i="1"/>
  <c r="P4683" i="1"/>
  <c r="P5995" i="1"/>
  <c r="P4059" i="1"/>
  <c r="P7008" i="1"/>
  <c r="P4766" i="1"/>
  <c r="P8967" i="1"/>
  <c r="P6632" i="1"/>
  <c r="P3978" i="1"/>
  <c r="P4420" i="1"/>
  <c r="P8730" i="1"/>
  <c r="P2761" i="1"/>
  <c r="P4501" i="1"/>
  <c r="P5858" i="1"/>
  <c r="P6926" i="1"/>
  <c r="P4504" i="1"/>
  <c r="P753" i="1"/>
  <c r="P8774" i="1"/>
  <c r="P1327" i="1"/>
  <c r="P5373" i="1"/>
  <c r="P6534" i="1"/>
  <c r="P2190" i="1"/>
  <c r="P1332" i="1"/>
  <c r="P5859" i="1"/>
  <c r="P7627" i="1"/>
  <c r="P7948" i="1"/>
  <c r="P4421" i="1"/>
  <c r="P6633" i="1"/>
  <c r="P8968" i="1"/>
  <c r="P3979" i="1"/>
  <c r="P6535" i="1"/>
  <c r="P2191" i="1"/>
  <c r="P9593" i="1"/>
  <c r="P8070" i="1"/>
  <c r="P7009" i="1"/>
  <c r="P7767" i="1"/>
  <c r="P1168" i="1"/>
  <c r="P8833" i="1"/>
  <c r="P7942" i="1"/>
  <c r="P1169" i="1"/>
  <c r="P318" i="1"/>
  <c r="P2072" i="1"/>
  <c r="P4412" i="1"/>
  <c r="P9636" i="1"/>
  <c r="P8342" i="1"/>
  <c r="P8116" i="1"/>
  <c r="P2723" i="1"/>
  <c r="P8731" i="1"/>
  <c r="P6984" i="1"/>
  <c r="P1647" i="1"/>
  <c r="P6592" i="1"/>
  <c r="P7809" i="1"/>
  <c r="P504" i="1"/>
  <c r="P422" i="1"/>
  <c r="P4233" i="1"/>
  <c r="P600" i="1"/>
  <c r="P6812" i="1"/>
  <c r="P794" i="1"/>
  <c r="P182" i="1"/>
  <c r="P582" i="1"/>
  <c r="P5099" i="1"/>
  <c r="P1591" i="1"/>
  <c r="P8712" i="1"/>
  <c r="P7147" i="1"/>
  <c r="P4296" i="1"/>
  <c r="P7529" i="1"/>
  <c r="P5067" i="1"/>
  <c r="P5492" i="1"/>
  <c r="P1294" i="1"/>
  <c r="P9271" i="1"/>
  <c r="P7888" i="1"/>
  <c r="P2318" i="1"/>
  <c r="P1386" i="1"/>
  <c r="P8454" i="1"/>
  <c r="P9509" i="1"/>
  <c r="P8592" i="1"/>
  <c r="P5637" i="1"/>
  <c r="P8840" i="1"/>
  <c r="P589" i="1"/>
  <c r="P9235" i="1"/>
  <c r="P8093" i="1"/>
  <c r="P4734" i="1"/>
  <c r="P7984" i="1"/>
  <c r="P5634" i="1"/>
  <c r="P8715" i="1"/>
  <c r="P1053" i="1"/>
  <c r="P1931" i="1"/>
  <c r="P5900" i="1"/>
  <c r="P8396" i="1"/>
  <c r="P3220" i="1"/>
  <c r="P2033" i="1"/>
  <c r="P2870" i="1"/>
  <c r="P4578" i="1"/>
  <c r="P5981" i="1"/>
  <c r="P824" i="1"/>
  <c r="P5098" i="1"/>
  <c r="P1655" i="1"/>
  <c r="P4316" i="1"/>
  <c r="P3902" i="1"/>
  <c r="P2901" i="1"/>
  <c r="P7859" i="1"/>
  <c r="P8473" i="1"/>
  <c r="P6499" i="1"/>
  <c r="P2936" i="1"/>
  <c r="P7504" i="1"/>
  <c r="P7456" i="1"/>
  <c r="P5362" i="1"/>
  <c r="P4223" i="1"/>
  <c r="P5018" i="1"/>
  <c r="P2080" i="1"/>
  <c r="P3910" i="1"/>
  <c r="P2810" i="1"/>
  <c r="P5493" i="1"/>
  <c r="P5901" i="1"/>
  <c r="P8716" i="1"/>
  <c r="P1054" i="1"/>
  <c r="P1932" i="1"/>
  <c r="P6993" i="1"/>
  <c r="P9510" i="1"/>
  <c r="P8455" i="1"/>
  <c r="P4280" i="1"/>
  <c r="P7985" i="1"/>
  <c r="P5635" i="1"/>
  <c r="P1040" i="1"/>
  <c r="P8094" i="1"/>
  <c r="P4735" i="1"/>
  <c r="P4297" i="1"/>
  <c r="P7530" i="1"/>
  <c r="P8593" i="1"/>
  <c r="P4224" i="1"/>
  <c r="P5019" i="1"/>
  <c r="P7457" i="1"/>
  <c r="P1656" i="1"/>
  <c r="P2937" i="1"/>
  <c r="P8474" i="1"/>
  <c r="P9236" i="1"/>
  <c r="P6755" i="1"/>
  <c r="P1923" i="1"/>
  <c r="P8353" i="1"/>
  <c r="P3808" i="1"/>
  <c r="P7693" i="1"/>
  <c r="P1955" i="1"/>
  <c r="P7694" i="1"/>
  <c r="P1522" i="1"/>
  <c r="P8655" i="1"/>
  <c r="P2302" i="1"/>
  <c r="P4004" i="1"/>
  <c r="P5710" i="1"/>
  <c r="P3356" i="1"/>
  <c r="P2858" i="1"/>
  <c r="P2613" i="1"/>
  <c r="P5366" i="1"/>
  <c r="P6780" i="1"/>
  <c r="P2060" i="1"/>
  <c r="P7386" i="1"/>
  <c r="P6994" i="1"/>
  <c r="P5421" i="1"/>
  <c r="P9123" i="1"/>
  <c r="P2253" i="1"/>
  <c r="P7348" i="1"/>
  <c r="P1111" i="1"/>
  <c r="P6108" i="1"/>
  <c r="P7915" i="1"/>
  <c r="P8419" i="1"/>
  <c r="P7801" i="1"/>
  <c r="P4750" i="1"/>
  <c r="P3518" i="1"/>
  <c r="P7957" i="1"/>
  <c r="P8085" i="1"/>
  <c r="P1989" i="1"/>
  <c r="P4496" i="1"/>
  <c r="P9637" i="1"/>
  <c r="P4793" i="1"/>
  <c r="P754" i="1"/>
  <c r="P3074" i="1"/>
  <c r="P1464" i="1"/>
  <c r="P62" i="1"/>
  <c r="P227" i="1"/>
  <c r="P749" i="1"/>
  <c r="P120" i="1"/>
  <c r="P1081" i="1"/>
  <c r="P4824" i="1"/>
  <c r="P8182" i="1"/>
  <c r="P5371" i="1"/>
  <c r="P2821" i="1"/>
  <c r="P5721" i="1"/>
  <c r="P1403" i="1"/>
  <c r="P8819" i="1"/>
  <c r="P6481" i="1"/>
  <c r="P1269" i="1"/>
  <c r="P278" i="1"/>
  <c r="P4203" i="1"/>
  <c r="P1755" i="1"/>
  <c r="P9437" i="1"/>
  <c r="P3827" i="1"/>
  <c r="P6422" i="1"/>
  <c r="P511" i="1"/>
  <c r="P2312" i="1"/>
  <c r="P89" i="1"/>
  <c r="P2199" i="1"/>
  <c r="P5643" i="1"/>
  <c r="P4699" i="1"/>
  <c r="P279" i="1"/>
  <c r="P6482" i="1"/>
  <c r="P121" i="1"/>
  <c r="P63" i="1"/>
  <c r="P750" i="1"/>
  <c r="P7349" i="1"/>
  <c r="P8805" i="1"/>
  <c r="P5437" i="1"/>
  <c r="P3048" i="1"/>
  <c r="P3151" i="1"/>
  <c r="P5525" i="1"/>
  <c r="P4753" i="1"/>
  <c r="P8148" i="1"/>
  <c r="P8953" i="1"/>
  <c r="P3421" i="1"/>
  <c r="P5149" i="1"/>
  <c r="P5427" i="1"/>
  <c r="P9655" i="1"/>
  <c r="P1909" i="1"/>
  <c r="P4000" i="1"/>
  <c r="P992" i="1"/>
  <c r="P5918" i="1"/>
  <c r="P7722" i="1"/>
  <c r="P3403" i="1"/>
  <c r="P8381" i="1"/>
  <c r="P9160" i="1"/>
  <c r="P228" i="1"/>
  <c r="P9085" i="1"/>
  <c r="P8130" i="1"/>
  <c r="P6083" i="1"/>
  <c r="P3876" i="1"/>
  <c r="P7556" i="1"/>
  <c r="P5139" i="1"/>
  <c r="P6706" i="1"/>
  <c r="P1207" i="1"/>
  <c r="P1315" i="1"/>
  <c r="P8030" i="1"/>
  <c r="P8206" i="1"/>
  <c r="P7133" i="1"/>
  <c r="P7215" i="1"/>
  <c r="P2959" i="1"/>
  <c r="P6084" i="1"/>
  <c r="P1137" i="1"/>
  <c r="P4503" i="1"/>
  <c r="P767" i="1"/>
  <c r="P7539" i="1"/>
  <c r="P5827" i="1"/>
  <c r="P5220" i="1"/>
  <c r="P3718" i="1"/>
  <c r="P5915" i="1"/>
  <c r="P6843" i="1"/>
  <c r="P3416" i="1"/>
  <c r="P229" i="1"/>
  <c r="P9161" i="1"/>
  <c r="P4299" i="1"/>
  <c r="P98" i="1"/>
  <c r="P2437" i="1"/>
  <c r="P5919" i="1"/>
  <c r="P6192" i="1"/>
  <c r="P7723" i="1"/>
  <c r="P2275" i="1"/>
  <c r="P8738" i="1"/>
  <c r="P6887" i="1"/>
  <c r="P5563" i="1"/>
  <c r="P8382" i="1"/>
  <c r="P9086" i="1"/>
  <c r="P8131" i="1"/>
  <c r="P3611" i="1"/>
  <c r="P6318" i="1"/>
  <c r="P3678" i="1"/>
  <c r="P4596" i="1"/>
  <c r="P5334" i="1"/>
  <c r="P6837" i="1"/>
  <c r="P2806" i="1"/>
  <c r="P142" i="1"/>
  <c r="P2655" i="1"/>
  <c r="P4459" i="1"/>
  <c r="P3969" i="1"/>
  <c r="P7448" i="1"/>
  <c r="P4071" i="1"/>
  <c r="P6996" i="1"/>
  <c r="P8054" i="1"/>
  <c r="P4084" i="1"/>
  <c r="P3749" i="1"/>
  <c r="P8001" i="1"/>
  <c r="P597" i="1"/>
  <c r="P4183" i="1"/>
  <c r="P6472" i="1"/>
  <c r="P702" i="1"/>
  <c r="P6294" i="1"/>
  <c r="P7797" i="1"/>
  <c r="P1781" i="1"/>
  <c r="P1765" i="1"/>
  <c r="P1141" i="1"/>
  <c r="P1823" i="1"/>
  <c r="P6575" i="1"/>
  <c r="P1037" i="1"/>
  <c r="P3958" i="1"/>
  <c r="P533" i="1"/>
  <c r="P4257" i="1"/>
  <c r="P3484" i="1"/>
  <c r="P5708" i="1"/>
  <c r="P4655" i="1"/>
  <c r="P8974" i="1"/>
  <c r="P1215" i="1"/>
  <c r="P9624" i="1"/>
  <c r="P8582" i="1"/>
  <c r="P8234" i="1"/>
  <c r="P6630" i="1"/>
  <c r="P2156" i="1"/>
  <c r="P3330" i="1"/>
  <c r="P7652" i="1"/>
  <c r="P9143" i="1"/>
  <c r="P3281" i="1"/>
  <c r="P6286" i="1"/>
  <c r="P5907" i="1"/>
  <c r="P7161" i="1"/>
  <c r="P8908" i="1"/>
  <c r="P1782" i="1"/>
  <c r="P491" i="1"/>
  <c r="P4438" i="1"/>
  <c r="P8909" i="1"/>
  <c r="P5178" i="1"/>
  <c r="P8894" i="1"/>
  <c r="P4656" i="1"/>
  <c r="P1216" i="1"/>
  <c r="P6631" i="1"/>
  <c r="P3331" i="1"/>
  <c r="P9559" i="1"/>
  <c r="P260" i="1"/>
  <c r="P9625" i="1"/>
  <c r="P7653" i="1"/>
  <c r="P3992" i="1"/>
  <c r="P4370" i="1"/>
  <c r="P8269" i="1"/>
  <c r="P4980" i="1"/>
  <c r="P9491" i="1"/>
  <c r="P9144" i="1"/>
  <c r="P1783" i="1"/>
  <c r="P492" i="1"/>
  <c r="P7861" i="1"/>
  <c r="P3563" i="1"/>
  <c r="P5029" i="1"/>
  <c r="P6287" i="1"/>
  <c r="P5908" i="1"/>
  <c r="P3282" i="1"/>
  <c r="P2182" i="1"/>
  <c r="P7279" i="1"/>
  <c r="P7283" i="1"/>
  <c r="P5507" i="1"/>
  <c r="P8270" i="1"/>
  <c r="P4371" i="1"/>
  <c r="P5508" i="1"/>
  <c r="P2183" i="1"/>
  <c r="P4981" i="1"/>
  <c r="P3564" i="1"/>
  <c r="P4912" i="1"/>
  <c r="P5552" i="1"/>
  <c r="P5370" i="1"/>
  <c r="P6290" i="1"/>
  <c r="P9725" i="1"/>
  <c r="P8247" i="1"/>
  <c r="P2612" i="1"/>
  <c r="P4469" i="1"/>
  <c r="P3133" i="1"/>
  <c r="P894" i="1"/>
  <c r="P9446" i="1"/>
  <c r="P2247" i="1"/>
  <c r="P1193" i="1"/>
  <c r="P3537" i="1"/>
  <c r="P4989" i="1"/>
  <c r="P6237" i="1"/>
  <c r="P2696" i="1"/>
  <c r="P4592" i="1"/>
  <c r="P6892" i="1"/>
  <c r="P2409" i="1"/>
  <c r="P1211" i="1"/>
  <c r="P2843" i="1"/>
  <c r="P7532" i="1"/>
  <c r="P282" i="1"/>
  <c r="P4540" i="1"/>
  <c r="P4174" i="1"/>
  <c r="P4164" i="1"/>
  <c r="P2227" i="1"/>
  <c r="P3771" i="1"/>
  <c r="P9420" i="1"/>
  <c r="P9716" i="1"/>
  <c r="P9409" i="1"/>
  <c r="P5532" i="1"/>
  <c r="P3815" i="1"/>
  <c r="P6586" i="1"/>
  <c r="P4057" i="1"/>
  <c r="P1581" i="1"/>
  <c r="P8766" i="1"/>
  <c r="P9876" i="1"/>
  <c r="P5520" i="1"/>
  <c r="P6111" i="1"/>
  <c r="P8938" i="1"/>
  <c r="P5453" i="1"/>
  <c r="P5441" i="1"/>
  <c r="P4456" i="1"/>
  <c r="P1779" i="1"/>
  <c r="P7890" i="1"/>
  <c r="P410" i="1"/>
  <c r="P9375" i="1"/>
  <c r="P7323" i="1"/>
  <c r="P5671" i="1"/>
  <c r="P2798" i="1"/>
  <c r="P8719" i="1"/>
  <c r="P5303" i="1"/>
  <c r="P2841" i="1"/>
  <c r="P7592" i="1"/>
  <c r="P8915" i="1"/>
  <c r="P9800" i="1"/>
  <c r="P7869" i="1"/>
  <c r="P7436" i="1"/>
  <c r="P1428" i="1"/>
  <c r="P643" i="1"/>
  <c r="P8387" i="1"/>
  <c r="P9402" i="1"/>
  <c r="P8506" i="1"/>
  <c r="P6285" i="1"/>
  <c r="P9136" i="1"/>
  <c r="P2236" i="1"/>
  <c r="P8884" i="1"/>
  <c r="P9183" i="1"/>
  <c r="P5331" i="1"/>
  <c r="P2561" i="1"/>
  <c r="P3542" i="1"/>
  <c r="P452" i="1"/>
  <c r="P3011" i="1"/>
  <c r="P3323" i="1"/>
  <c r="P6794" i="1"/>
  <c r="P3017" i="1"/>
  <c r="P1751" i="1"/>
  <c r="P1928" i="1"/>
  <c r="P4787" i="1"/>
  <c r="P6751" i="1"/>
  <c r="P979" i="1"/>
  <c r="P2822" i="1"/>
  <c r="P9138" i="1"/>
  <c r="P3776" i="1"/>
  <c r="P3365" i="1"/>
  <c r="P7637" i="1"/>
  <c r="P2588" i="1"/>
  <c r="P2718" i="1"/>
  <c r="P7763" i="1"/>
  <c r="P5746" i="1"/>
  <c r="P7835" i="1"/>
  <c r="P1184" i="1"/>
  <c r="P7016" i="1"/>
  <c r="P899" i="1"/>
  <c r="P6805" i="1"/>
  <c r="P3560" i="1"/>
  <c r="P26" i="1"/>
  <c r="P7604" i="1"/>
  <c r="P8217" i="1"/>
  <c r="P609" i="1"/>
  <c r="P6955" i="1"/>
  <c r="P9132" i="1"/>
  <c r="P4" i="1"/>
  <c r="P3635" i="1"/>
  <c r="P328" i="1"/>
  <c r="P6573" i="1"/>
  <c r="P6727" i="1"/>
  <c r="P3175" i="1"/>
  <c r="P394" i="1"/>
  <c r="P3721" i="1"/>
  <c r="P7898" i="1"/>
  <c r="P8090" i="1"/>
  <c r="P8091" i="1"/>
  <c r="P636" i="1"/>
  <c r="P7417" i="1"/>
  <c r="P2421" i="1"/>
  <c r="P4386" i="1"/>
  <c r="P6215" i="1"/>
  <c r="P8267" i="1"/>
  <c r="P9803" i="1"/>
  <c r="P3878" i="1"/>
  <c r="P2763" i="1"/>
  <c r="P5979" i="1"/>
  <c r="P372" i="1"/>
  <c r="P4425" i="1"/>
  <c r="P4712" i="1"/>
  <c r="P7937" i="1"/>
  <c r="P8623" i="1"/>
  <c r="P1016" i="1"/>
  <c r="P7065" i="1"/>
  <c r="P6390" i="1"/>
  <c r="P5624" i="1"/>
  <c r="P9501" i="1"/>
  <c r="P5526" i="1"/>
  <c r="P3310" i="1"/>
  <c r="P6138" i="1"/>
  <c r="P1945" i="1"/>
  <c r="P7789" i="1"/>
  <c r="P5737" i="1"/>
  <c r="P9603" i="1"/>
  <c r="P1705" i="1"/>
  <c r="P5080" i="1"/>
  <c r="P9502" i="1"/>
  <c r="P1344" i="1"/>
  <c r="P5224" i="1"/>
  <c r="P909" i="1"/>
  <c r="P4548" i="1"/>
  <c r="P2764" i="1"/>
  <c r="P4874" i="1"/>
  <c r="P1706" i="1"/>
  <c r="P4345" i="1"/>
  <c r="P2024" i="1"/>
  <c r="P620" i="1"/>
  <c r="P1946" i="1"/>
  <c r="P7938" i="1"/>
  <c r="P4713" i="1"/>
  <c r="P538" i="1"/>
  <c r="P7747" i="1"/>
  <c r="P5980" i="1"/>
  <c r="P7066" i="1"/>
  <c r="P6391" i="1"/>
  <c r="P5527" i="1"/>
  <c r="P7387" i="1"/>
  <c r="P1017" i="1"/>
  <c r="P3311" i="1"/>
  <c r="P7030" i="1"/>
  <c r="P9013" i="1"/>
  <c r="P5042" i="1"/>
  <c r="P988" i="1"/>
  <c r="P2438" i="1"/>
  <c r="P9529" i="1"/>
  <c r="P3117" i="1"/>
  <c r="P2014" i="1"/>
  <c r="P4112" i="1"/>
  <c r="P7717" i="1"/>
  <c r="P5081" i="1"/>
  <c r="P5535" i="1"/>
  <c r="P3826" i="1"/>
  <c r="P7174" i="1"/>
  <c r="P7510" i="1"/>
  <c r="P4642" i="1"/>
  <c r="P6202" i="1"/>
  <c r="P1134" i="1"/>
  <c r="P6476" i="1"/>
  <c r="P159" i="1"/>
  <c r="P8955" i="1"/>
  <c r="P7773" i="1"/>
  <c r="P3722" i="1"/>
  <c r="P1846" i="1"/>
  <c r="P8975" i="1"/>
  <c r="P1038" i="1"/>
  <c r="P8881" i="1"/>
  <c r="P9426" i="1"/>
  <c r="P7297" i="1"/>
  <c r="P4962" i="1"/>
  <c r="P7661" i="1"/>
  <c r="P9378" i="1"/>
  <c r="P3243" i="1"/>
  <c r="P2622" i="1"/>
  <c r="P7054" i="1"/>
  <c r="P1930" i="1"/>
  <c r="P3437" i="1"/>
  <c r="P4464" i="1"/>
  <c r="P2461" i="1"/>
  <c r="P5305" i="1"/>
  <c r="P5140" i="1"/>
  <c r="P9682" i="1"/>
  <c r="P9254" i="1"/>
  <c r="P5675" i="1"/>
  <c r="P9668" i="1"/>
  <c r="P1498" i="1"/>
  <c r="P7127" i="1"/>
  <c r="P1509" i="1"/>
  <c r="P5855" i="1"/>
  <c r="P854" i="1"/>
  <c r="P4474" i="1"/>
  <c r="P8493" i="1"/>
  <c r="P2460" i="1"/>
  <c r="P3522" i="1"/>
  <c r="P3931" i="1"/>
  <c r="P4114" i="1"/>
  <c r="P3643" i="1"/>
  <c r="P5849" i="1"/>
  <c r="P3727" i="1"/>
  <c r="P4128" i="1"/>
  <c r="P3975" i="1"/>
  <c r="P2165" i="1"/>
  <c r="P4398" i="1"/>
  <c r="P8420" i="1"/>
  <c r="P7213" i="1"/>
  <c r="P335" i="1"/>
  <c r="P2470" i="1"/>
  <c r="P6737" i="1"/>
  <c r="P5402" i="1"/>
  <c r="P6114" i="1"/>
  <c r="P3025" i="1"/>
  <c r="P2686" i="1"/>
  <c r="P3473" i="1"/>
  <c r="P4243" i="1"/>
  <c r="P5035" i="1"/>
  <c r="P3288" i="1"/>
  <c r="P2651" i="1"/>
  <c r="P2440" i="1"/>
  <c r="P3127" i="1"/>
  <c r="P3137" i="1"/>
  <c r="P4494" i="1"/>
  <c r="P6914" i="1"/>
  <c r="P9094" i="1"/>
  <c r="P1422" i="1"/>
  <c r="P5994" i="1"/>
  <c r="P8656" i="1"/>
  <c r="P8919" i="1"/>
  <c r="P3271" i="1"/>
  <c r="P5528" i="1"/>
  <c r="P4492" i="1"/>
  <c r="P4499" i="1"/>
  <c r="P8252" i="1"/>
  <c r="P1657" i="1"/>
  <c r="P7244" i="1"/>
  <c r="P8617" i="1"/>
  <c r="P9645" i="1"/>
  <c r="P7410" i="1"/>
  <c r="P7014" i="1"/>
  <c r="P5967" i="1"/>
  <c r="P536" i="1"/>
  <c r="P1459" i="1"/>
  <c r="P147" i="1"/>
  <c r="P5330" i="1"/>
  <c r="P7168" i="1"/>
  <c r="P370" i="1"/>
  <c r="P4581" i="1"/>
  <c r="P3156" i="1"/>
  <c r="P5754" i="1"/>
  <c r="P8491" i="1"/>
  <c r="P167" i="1"/>
  <c r="P5491" i="1"/>
  <c r="P1764" i="1"/>
  <c r="P7607" i="1"/>
  <c r="P9244" i="1"/>
  <c r="P4935" i="1"/>
  <c r="P4963" i="1"/>
  <c r="P8604" i="1"/>
  <c r="P1064" i="1"/>
  <c r="P7862" i="1"/>
  <c r="P7233" i="1"/>
  <c r="P4161" i="1"/>
  <c r="P6430" i="1"/>
  <c r="P9557" i="1"/>
  <c r="P1424" i="1"/>
  <c r="P6708" i="1"/>
  <c r="P1299" i="1"/>
  <c r="P2724" i="1"/>
  <c r="P6120" i="1"/>
  <c r="P2650" i="1"/>
  <c r="P6222" i="1"/>
  <c r="P2476" i="1"/>
  <c r="P1365" i="1"/>
  <c r="P6381" i="1"/>
  <c r="P812" i="1"/>
  <c r="P2512" i="1"/>
  <c r="P2320" i="1"/>
  <c r="P7570" i="1"/>
  <c r="P5012" i="1"/>
  <c r="P1110" i="1"/>
  <c r="P567" i="1"/>
  <c r="P9203" i="1"/>
  <c r="P9944" i="1"/>
  <c r="P7970" i="1"/>
  <c r="P1012" i="1"/>
  <c r="P344" i="1"/>
  <c r="P7092" i="1"/>
  <c r="P518" i="1"/>
  <c r="P123" i="1"/>
  <c r="P8166" i="1"/>
  <c r="P9627" i="1"/>
  <c r="P2287" i="1"/>
  <c r="P4849" i="1"/>
  <c r="P8292" i="1"/>
  <c r="P3683" i="1"/>
  <c r="P8011" i="1"/>
  <c r="P1426" i="1"/>
  <c r="P2726" i="1"/>
  <c r="P7451" i="1"/>
  <c r="P942" i="1"/>
  <c r="P5277" i="1"/>
  <c r="P8222" i="1"/>
  <c r="P6105" i="1"/>
  <c r="P5367" i="1"/>
  <c r="P6779" i="1"/>
  <c r="P5839" i="1"/>
  <c r="P860" i="1"/>
  <c r="P4265" i="1"/>
  <c r="P1845" i="1"/>
  <c r="P3006" i="1"/>
  <c r="P7073" i="1"/>
  <c r="P6309" i="1"/>
  <c r="P9881" i="1"/>
  <c r="P1574" i="1"/>
  <c r="P7689" i="1"/>
  <c r="P3556" i="1"/>
  <c r="P9653" i="1"/>
  <c r="P9103" i="1"/>
  <c r="P7798" i="1"/>
  <c r="P503" i="1"/>
  <c r="P5368" i="1"/>
  <c r="P9742" i="1"/>
  <c r="P4643" i="1"/>
  <c r="P2796" i="1"/>
  <c r="P7216" i="1"/>
  <c r="P7753" i="1"/>
  <c r="P9438" i="1"/>
  <c r="P259" i="1"/>
  <c r="P345" i="1"/>
  <c r="P519" i="1"/>
  <c r="P7093" i="1"/>
  <c r="P7754" i="1"/>
  <c r="P3477" i="1"/>
  <c r="P7217" i="1"/>
  <c r="P3557" i="1"/>
  <c r="P4644" i="1"/>
  <c r="P2797" i="1"/>
  <c r="P7452" i="1"/>
  <c r="P4729" i="1"/>
  <c r="P8421" i="1"/>
  <c r="P1245" i="1"/>
  <c r="P1075" i="1"/>
  <c r="P1967" i="1"/>
  <c r="P9539" i="1"/>
  <c r="P7273" i="1"/>
  <c r="P1145" i="1"/>
  <c r="P7394" i="1"/>
  <c r="P1465" i="1"/>
  <c r="P2286" i="1"/>
  <c r="P9583" i="1"/>
  <c r="P7357" i="1"/>
  <c r="P2366" i="1"/>
  <c r="P6401" i="1"/>
  <c r="P7793" i="1"/>
  <c r="P3034" i="1"/>
  <c r="P5522" i="1"/>
  <c r="P9897" i="1"/>
  <c r="P3162" i="1"/>
  <c r="P1769" i="1"/>
  <c r="P1683" i="1"/>
  <c r="P2641" i="1"/>
  <c r="P7462" i="1"/>
  <c r="P2334" i="1"/>
  <c r="P9076" i="1"/>
  <c r="P5454" i="1"/>
  <c r="P5444" i="1"/>
  <c r="P8153" i="1"/>
  <c r="P1540" i="1"/>
  <c r="P5275" i="1"/>
  <c r="P8243" i="1"/>
  <c r="P8605" i="1"/>
  <c r="P3279" i="1"/>
  <c r="P1842" i="1"/>
  <c r="P6771" i="1"/>
  <c r="P4881" i="1"/>
  <c r="P7446" i="1"/>
  <c r="P7078" i="1"/>
  <c r="P5773" i="1"/>
  <c r="P1296" i="1"/>
  <c r="P6947" i="1"/>
  <c r="P8705" i="1"/>
  <c r="P1862" i="1"/>
  <c r="P7526" i="1"/>
  <c r="P2369" i="1"/>
  <c r="P5787" i="1"/>
  <c r="P7521" i="1"/>
  <c r="P7549" i="1"/>
  <c r="P3934" i="1"/>
  <c r="P3986" i="1"/>
  <c r="P5745" i="1"/>
  <c r="P8244" i="1"/>
  <c r="P9401" i="1"/>
  <c r="P2829" i="1"/>
  <c r="P1172" i="1"/>
  <c r="P1297" i="1"/>
  <c r="P2530" i="1"/>
  <c r="P8417" i="1"/>
  <c r="P5611" i="1"/>
  <c r="P616" i="1"/>
  <c r="P3160" i="1"/>
  <c r="P5961" i="1"/>
  <c r="P4165" i="1"/>
  <c r="P8475" i="1"/>
  <c r="P1178" i="1"/>
  <c r="P5276" i="1"/>
  <c r="P8606" i="1"/>
  <c r="P7522" i="1"/>
  <c r="P3111" i="1"/>
  <c r="P1501" i="1"/>
  <c r="P7598" i="1"/>
  <c r="P1998" i="1"/>
  <c r="P3328" i="1"/>
  <c r="P1843" i="1"/>
  <c r="P4547" i="1"/>
  <c r="P770" i="1"/>
  <c r="P5097" i="1"/>
  <c r="P496" i="1"/>
  <c r="P5788" i="1"/>
  <c r="P7800" i="1"/>
  <c r="P5924" i="1"/>
  <c r="P3828" i="1"/>
  <c r="P9646" i="1"/>
  <c r="P6772" i="1"/>
  <c r="P2370" i="1"/>
  <c r="P7527" i="1"/>
  <c r="P4882" i="1"/>
  <c r="P456" i="1"/>
  <c r="P8706" i="1"/>
  <c r="P6948" i="1"/>
  <c r="P1863" i="1"/>
  <c r="P257" i="1"/>
  <c r="P9640" i="1"/>
  <c r="P7447" i="1"/>
  <c r="P3276" i="1"/>
  <c r="P7079" i="1"/>
  <c r="P5774" i="1"/>
  <c r="P215" i="1"/>
  <c r="P4152" i="1"/>
  <c r="P1035" i="1"/>
  <c r="P803" i="1"/>
  <c r="P1916" i="1"/>
  <c r="P4197" i="1"/>
  <c r="P3729" i="1"/>
  <c r="P4546" i="1"/>
  <c r="P8451" i="1"/>
  <c r="P2377" i="1"/>
  <c r="P3450" i="1"/>
  <c r="P3509" i="1"/>
  <c r="P8139" i="1"/>
  <c r="P5545" i="1"/>
  <c r="P1179" i="1"/>
  <c r="P3451" i="1"/>
  <c r="P4633" i="1"/>
  <c r="P6726" i="1"/>
  <c r="P7683" i="1"/>
  <c r="P4216" i="1"/>
  <c r="P9922" i="1"/>
  <c r="P9084" i="1"/>
  <c r="P3510" i="1"/>
  <c r="P2819" i="1"/>
  <c r="P3154" i="1"/>
  <c r="P6270" i="1"/>
  <c r="P4106" i="1"/>
  <c r="P720" i="1"/>
  <c r="P1212" i="1"/>
  <c r="P7613" i="1"/>
  <c r="P3268" i="1"/>
  <c r="P6626" i="1"/>
  <c r="P6373" i="1"/>
  <c r="P4564" i="1"/>
  <c r="P1733" i="1"/>
  <c r="P2838" i="1"/>
  <c r="P2125" i="1"/>
  <c r="P378" i="1"/>
  <c r="P9266" i="1"/>
  <c r="P850" i="1"/>
  <c r="P5591" i="1"/>
  <c r="P1786" i="1"/>
  <c r="P1132" i="1"/>
  <c r="P6536" i="1"/>
  <c r="P5930" i="1"/>
  <c r="P4536" i="1"/>
  <c r="P6271" i="1"/>
  <c r="P7566" i="1"/>
  <c r="P5412" i="1"/>
  <c r="P8239" i="1"/>
  <c r="P3272" i="1"/>
  <c r="P7475" i="1"/>
  <c r="P305" i="1"/>
  <c r="P6800" i="1"/>
  <c r="P4969" i="1"/>
  <c r="P3186" i="1"/>
  <c r="P9581" i="1"/>
  <c r="P414" i="1"/>
  <c r="P792" i="1"/>
  <c r="P2768" i="1"/>
  <c r="P1734" i="1"/>
  <c r="P4356" i="1"/>
  <c r="P2713" i="1"/>
  <c r="P2661" i="1"/>
  <c r="P8723" i="1"/>
  <c r="P1714" i="1"/>
  <c r="P2126" i="1"/>
  <c r="P4727" i="1"/>
  <c r="P6295" i="1"/>
  <c r="P5364" i="1"/>
  <c r="P2596" i="1"/>
  <c r="P3205" i="1"/>
  <c r="P9485" i="1"/>
  <c r="P9859" i="1"/>
  <c r="P7567" i="1"/>
  <c r="P6140" i="1"/>
  <c r="P6414" i="1"/>
  <c r="P6007" i="1"/>
  <c r="P5447" i="1"/>
  <c r="P4947" i="1"/>
  <c r="P3548" i="1"/>
  <c r="P4804" i="1"/>
  <c r="P226" i="1"/>
  <c r="P8887" i="1"/>
  <c r="P6537" i="1"/>
  <c r="P6801" i="1"/>
  <c r="P7476" i="1"/>
  <c r="P7373" i="1"/>
  <c r="P4537" i="1"/>
  <c r="P6272" i="1"/>
  <c r="P8240" i="1"/>
  <c r="P5413" i="1"/>
  <c r="P2769" i="1"/>
  <c r="P793" i="1"/>
  <c r="P2662" i="1"/>
  <c r="P8724" i="1"/>
  <c r="P2714" i="1"/>
  <c r="P4357" i="1"/>
  <c r="P1715" i="1"/>
  <c r="P8736" i="1"/>
  <c r="P9014" i="1"/>
  <c r="P9618" i="1"/>
  <c r="P7586" i="1"/>
  <c r="P4970" i="1"/>
  <c r="P6687" i="1"/>
  <c r="P7080" i="1"/>
  <c r="P6366" i="1"/>
  <c r="P1516" i="1"/>
  <c r="P5626" i="1"/>
  <c r="P9833" i="1"/>
  <c r="P5169" i="1"/>
  <c r="P5409" i="1"/>
  <c r="P5100" i="1"/>
  <c r="P2567" i="1"/>
  <c r="P5938" i="1"/>
  <c r="P7560" i="1"/>
  <c r="P945" i="1"/>
  <c r="P5363" i="1"/>
  <c r="P2965" i="1"/>
  <c r="P5719" i="1"/>
  <c r="P250" i="1"/>
  <c r="P4739" i="1"/>
  <c r="P4599" i="1"/>
  <c r="P7659" i="1"/>
  <c r="P4894" i="1"/>
  <c r="P1660" i="1"/>
  <c r="P5374" i="1"/>
  <c r="P535" i="1"/>
  <c r="P9639" i="1"/>
  <c r="P6571" i="1"/>
  <c r="P1558" i="1"/>
  <c r="P7952" i="1"/>
  <c r="P6093" i="1"/>
  <c r="P30" i="1"/>
  <c r="P8280" i="1"/>
  <c r="P5618" i="1"/>
  <c r="P8298" i="1"/>
  <c r="P5055" i="1"/>
  <c r="P1363" i="1"/>
  <c r="P724" i="1"/>
  <c r="P9166" i="1"/>
  <c r="P301" i="1"/>
  <c r="P7891" i="1"/>
  <c r="P5452" i="1"/>
  <c r="P4369" i="1"/>
  <c r="P9802" i="1"/>
  <c r="P5595" i="1"/>
  <c r="P1608" i="1"/>
  <c r="P1791" i="1"/>
  <c r="P150" i="1"/>
  <c r="P4976" i="1"/>
  <c r="P8065" i="1"/>
  <c r="P9177" i="1"/>
  <c r="P2951" i="1"/>
  <c r="P5813" i="1"/>
  <c r="P1763" i="1"/>
  <c r="P2417" i="1"/>
  <c r="P5757" i="1"/>
  <c r="P1650" i="1"/>
  <c r="P869" i="1"/>
  <c r="P1364" i="1"/>
  <c r="P9308" i="1"/>
  <c r="P7291" i="1"/>
  <c r="P7137" i="1"/>
  <c r="P9062" i="1"/>
  <c r="P6543" i="1"/>
  <c r="P7068" i="1"/>
  <c r="P189" i="1"/>
  <c r="P8747" i="1"/>
  <c r="P6212" i="1"/>
  <c r="P6510" i="1"/>
  <c r="P6732" i="1"/>
  <c r="P6312" i="1"/>
  <c r="P8991" i="1"/>
  <c r="P68" i="1"/>
  <c r="P173" i="1"/>
  <c r="P9693" i="1"/>
  <c r="P1415" i="1"/>
  <c r="P1508" i="1"/>
  <c r="P8351" i="1"/>
  <c r="P2888" i="1"/>
  <c r="P9146" i="1"/>
  <c r="P4941" i="1"/>
  <c r="P1160" i="1"/>
  <c r="P5943" i="1"/>
  <c r="P1118" i="1"/>
  <c r="P5546" i="1"/>
  <c r="P1675" i="1"/>
  <c r="P6303" i="1"/>
  <c r="P7833" i="1"/>
  <c r="P6854" i="1"/>
  <c r="P4513" i="1"/>
  <c r="P2259" i="1"/>
  <c r="P1697" i="1"/>
  <c r="P659" i="1"/>
  <c r="P5986" i="1"/>
  <c r="P7786" i="1"/>
  <c r="P5874" i="1"/>
  <c r="P5596" i="1"/>
  <c r="P8144" i="1"/>
  <c r="P490" i="1"/>
  <c r="P6486" i="1"/>
  <c r="P5814" i="1"/>
  <c r="P870" i="1"/>
  <c r="P6274" i="1"/>
  <c r="P3071" i="1"/>
  <c r="P1651" i="1"/>
  <c r="P2952" i="1"/>
  <c r="P9178" i="1"/>
  <c r="P9579" i="1"/>
  <c r="P1258" i="1"/>
  <c r="P7401" i="1"/>
  <c r="P2785" i="1"/>
  <c r="P1416" i="1"/>
  <c r="P8352" i="1"/>
  <c r="P5944" i="1"/>
  <c r="P1161" i="1"/>
  <c r="P6511" i="1"/>
  <c r="P6733" i="1"/>
  <c r="P151" i="1"/>
  <c r="P6544" i="1"/>
  <c r="P6313" i="1"/>
  <c r="P660" i="1"/>
  <c r="P5987" i="1"/>
  <c r="P6209" i="1"/>
  <c r="P19" i="1"/>
  <c r="P4058" i="1"/>
  <c r="P8744" i="1"/>
  <c r="P3231" i="1"/>
  <c r="P2127" i="1"/>
  <c r="P1743" i="1"/>
  <c r="P726" i="1"/>
  <c r="P2934" i="1"/>
  <c r="P5929" i="1"/>
  <c r="P4714" i="1"/>
  <c r="P2333" i="1"/>
  <c r="P4698" i="1"/>
  <c r="P1553" i="1"/>
  <c r="P5079" i="1"/>
  <c r="P651" i="1"/>
  <c r="P9287" i="1"/>
  <c r="P8720" i="1"/>
  <c r="P2023" i="1"/>
  <c r="P1917" i="1"/>
  <c r="P2386" i="1"/>
  <c r="P2124" i="1"/>
  <c r="P2163" i="1"/>
  <c r="P304" i="1"/>
  <c r="P5361" i="1"/>
  <c r="P9151" i="1"/>
  <c r="P3445" i="1"/>
  <c r="P384" i="1"/>
  <c r="P5939" i="1"/>
  <c r="P7249" i="1"/>
  <c r="P2484" i="1"/>
  <c r="P9093" i="1"/>
  <c r="P6677" i="1"/>
  <c r="P6989" i="1"/>
  <c r="P8767" i="1"/>
  <c r="P2851" i="1"/>
  <c r="P8349" i="1"/>
  <c r="P6447" i="1"/>
  <c r="P9488" i="1"/>
  <c r="P4573" i="1"/>
  <c r="P8516" i="1"/>
  <c r="P4010" i="1"/>
  <c r="P5909" i="1"/>
  <c r="P2398" i="1"/>
  <c r="P5583" i="1"/>
  <c r="P5978" i="1"/>
  <c r="P9875" i="1"/>
  <c r="P8980" i="1"/>
  <c r="P7505" i="1"/>
  <c r="P2017" i="1"/>
  <c r="P3866" i="1"/>
  <c r="P2893" i="1"/>
  <c r="P4433" i="1"/>
  <c r="P9861" i="1"/>
  <c r="P6643" i="1"/>
  <c r="P8948" i="1"/>
  <c r="P6074" i="1"/>
  <c r="P3850" i="1"/>
  <c r="P2845" i="1"/>
  <c r="P427" i="1"/>
  <c r="P5516" i="1"/>
  <c r="P3811" i="1"/>
  <c r="P919" i="1"/>
  <c r="P3905" i="1"/>
  <c r="P3213" i="1"/>
  <c r="P4182" i="1"/>
  <c r="P3148" i="1"/>
  <c r="P7440" i="1"/>
  <c r="P3736" i="1"/>
  <c r="P5200" i="1"/>
  <c r="P2876" i="1"/>
  <c r="P4591" i="1"/>
  <c r="P6783" i="1"/>
  <c r="P6930" i="1"/>
  <c r="P4704" i="1"/>
  <c r="P7345" i="1"/>
  <c r="P198" i="1"/>
  <c r="P4478" i="1"/>
  <c r="P575" i="1"/>
  <c r="P3945" i="1"/>
  <c r="P1994" i="1"/>
  <c r="P126" i="1"/>
  <c r="P3300" i="1"/>
  <c r="P6106" i="1"/>
  <c r="P1399" i="1"/>
  <c r="P5816" i="1"/>
  <c r="P8797" i="1"/>
  <c r="P5937" i="1"/>
  <c r="P3362" i="1"/>
  <c r="P5143" i="1"/>
  <c r="P9054" i="1"/>
  <c r="P3021" i="1"/>
  <c r="P779" i="1"/>
  <c r="P3491" i="1"/>
  <c r="P1187" i="1"/>
  <c r="P497" i="1"/>
  <c r="P2292" i="1"/>
  <c r="P7408" i="1"/>
  <c r="P2089" i="1"/>
  <c r="P1128" i="1"/>
  <c r="P5336" i="1"/>
  <c r="P681" i="1"/>
  <c r="P4788" i="1"/>
  <c r="P2628" i="1"/>
  <c r="P7095" i="1"/>
  <c r="P6119" i="1"/>
  <c r="P7935" i="1"/>
  <c r="P9075" i="1"/>
  <c r="P2059" i="1"/>
  <c r="P2405" i="1"/>
  <c r="P6860" i="1"/>
  <c r="P8742" i="1"/>
  <c r="P9663" i="1"/>
  <c r="P8755" i="1"/>
  <c r="P1167" i="1"/>
  <c r="P2543" i="1"/>
  <c r="P7918" i="1"/>
  <c r="P7550" i="1"/>
  <c r="P9555" i="1"/>
  <c r="P9654" i="1"/>
  <c r="P2589" i="1"/>
  <c r="P7944" i="1"/>
  <c r="P3352" i="1"/>
  <c r="P1074" i="1"/>
  <c r="P6168" i="1"/>
  <c r="P9399" i="1"/>
  <c r="P3083" i="1"/>
  <c r="P4341" i="1"/>
  <c r="P2809" i="1"/>
  <c r="P9239" i="1"/>
  <c r="P3371" i="1"/>
  <c r="P110" i="1"/>
  <c r="P8794" i="1"/>
  <c r="P5184" i="1"/>
  <c r="P4380" i="1"/>
  <c r="P3367" i="1"/>
  <c r="P413" i="1"/>
  <c r="P6769" i="1"/>
  <c r="P8614" i="1"/>
  <c r="P5209" i="1"/>
  <c r="P6785" i="1"/>
  <c r="P1349" i="1"/>
  <c r="P5829" i="1"/>
  <c r="P3802" i="1"/>
  <c r="P1600" i="1"/>
  <c r="P6670" i="1"/>
  <c r="P6096" i="1"/>
  <c r="P4055" i="1"/>
  <c r="P682" i="1"/>
  <c r="P75" i="1"/>
  <c r="P6208" i="1"/>
  <c r="P3385" i="1"/>
  <c r="P1778" i="1"/>
  <c r="P8577" i="1"/>
  <c r="P2137" i="1"/>
  <c r="P6321" i="1"/>
  <c r="P5213" i="1"/>
  <c r="P8438" i="1"/>
  <c r="P2311" i="1"/>
  <c r="P8291" i="1"/>
  <c r="P523" i="1"/>
  <c r="P3846" i="1"/>
  <c r="P9005" i="1"/>
  <c r="P4326" i="1"/>
  <c r="P905" i="1"/>
  <c r="P6991" i="1"/>
  <c r="P8466" i="1"/>
  <c r="P3800" i="1"/>
  <c r="P5974" i="1"/>
  <c r="P7959" i="1"/>
  <c r="P3803" i="1"/>
  <c r="P520" i="1"/>
  <c r="P4301" i="1"/>
  <c r="P7966" i="1"/>
  <c r="P4252" i="1"/>
  <c r="P8722" i="1"/>
  <c r="P1519" i="1"/>
  <c r="P5418" i="1"/>
  <c r="P7231" i="1"/>
  <c r="P9282" i="1"/>
  <c r="P763" i="1"/>
  <c r="P2128" i="1"/>
  <c r="P1244" i="1"/>
  <c r="P6945" i="1"/>
  <c r="P9000" i="1"/>
  <c r="P2772" i="1"/>
  <c r="P4723" i="1"/>
  <c r="P3546" i="1"/>
  <c r="P6170" i="1"/>
  <c r="P7192" i="1"/>
  <c r="P9863" i="1"/>
  <c r="P2746" i="1"/>
  <c r="P8312" i="1"/>
  <c r="P6" i="1"/>
  <c r="P3266" i="1"/>
  <c r="P4961" i="1"/>
  <c r="P9617" i="1"/>
  <c r="P4353" i="1"/>
  <c r="P4027" i="1"/>
  <c r="P8385" i="1"/>
  <c r="P4995" i="1"/>
  <c r="P6927" i="1"/>
  <c r="P7690" i="1"/>
  <c r="P29" i="1"/>
  <c r="P4994" i="1"/>
  <c r="P929" i="1"/>
  <c r="P153" i="1"/>
  <c r="P5963" i="1"/>
  <c r="P3804" i="1"/>
  <c r="P521" i="1"/>
  <c r="P1520" i="1"/>
  <c r="P5419" i="1"/>
  <c r="P6946" i="1"/>
  <c r="P9283" i="1"/>
  <c r="P9689" i="1"/>
  <c r="P1601" i="1"/>
  <c r="P6671" i="1"/>
  <c r="P800" i="1"/>
  <c r="P6485" i="1"/>
  <c r="P8498" i="1"/>
  <c r="P1525" i="1"/>
  <c r="P9195" i="1"/>
  <c r="P1762" i="1"/>
  <c r="P6580" i="1"/>
  <c r="P3023" i="1"/>
  <c r="P1345" i="1"/>
  <c r="P3807" i="1"/>
  <c r="P9405" i="1"/>
  <c r="P6145" i="1"/>
  <c r="P5837" i="1"/>
  <c r="P5553" i="1"/>
  <c r="P2935" i="1"/>
  <c r="P6465" i="1"/>
  <c r="P8801" i="1"/>
  <c r="P5298" i="1"/>
  <c r="P4147" i="1"/>
  <c r="P7211" i="1"/>
  <c r="P6478" i="1"/>
  <c r="P6479" i="1"/>
  <c r="P6675" i="1"/>
  <c r="P8481" i="1"/>
  <c r="P2840" i="1"/>
  <c r="P1155" i="1"/>
  <c r="P4382" i="1"/>
  <c r="P8377" i="1"/>
  <c r="P6964" i="1"/>
  <c r="P2961" i="1"/>
  <c r="P3201" i="1"/>
  <c r="P315" i="1"/>
  <c r="P9031" i="1"/>
  <c r="P550" i="1"/>
  <c r="P2372" i="1"/>
  <c r="P5134" i="1"/>
  <c r="P4687" i="1"/>
  <c r="P7632" i="1"/>
  <c r="P2336" i="1"/>
  <c r="P5353" i="1"/>
  <c r="P1082" i="1"/>
  <c r="P7708" i="1"/>
  <c r="P2250" i="1"/>
  <c r="P8024" i="1"/>
  <c r="P9777" i="1"/>
  <c r="P2284" i="1"/>
  <c r="P3881" i="1"/>
  <c r="P4691" i="1"/>
  <c r="P7429" i="1"/>
  <c r="P7494" i="1"/>
  <c r="P1632" i="1"/>
  <c r="P8025" i="1"/>
  <c r="P2251" i="1"/>
  <c r="P9778" i="1"/>
  <c r="P1341" i="1"/>
  <c r="P2029" i="1"/>
  <c r="P4761" i="1"/>
  <c r="P1273" i="1"/>
  <c r="P7709" i="1"/>
  <c r="P5068" i="1"/>
  <c r="P6302" i="1"/>
  <c r="P5842" i="1"/>
  <c r="P9908" i="1"/>
  <c r="P3140" i="1"/>
  <c r="P1700" i="1"/>
  <c r="P9394" i="1"/>
  <c r="P4383" i="1"/>
  <c r="P5381" i="1"/>
  <c r="P2291" i="1"/>
  <c r="P7660" i="1"/>
  <c r="P1156" i="1"/>
  <c r="P3763" i="1"/>
  <c r="P1277" i="1"/>
  <c r="P3726" i="1"/>
  <c r="P3202" i="1"/>
  <c r="P316" i="1"/>
  <c r="P4515" i="1"/>
  <c r="P7444" i="1"/>
  <c r="P551" i="1"/>
  <c r="P6296" i="1"/>
  <c r="P5725" i="1"/>
  <c r="P9032" i="1"/>
  <c r="P4651" i="1"/>
  <c r="P7740" i="1"/>
  <c r="P2373" i="1"/>
  <c r="P9430" i="1"/>
  <c r="P3926" i="1"/>
  <c r="P1667" i="1"/>
  <c r="P1083" i="1"/>
  <c r="P4688" i="1"/>
  <c r="P5135" i="1"/>
  <c r="P5354" i="1"/>
  <c r="P2337" i="1"/>
  <c r="P7755" i="1"/>
  <c r="P4692" i="1"/>
  <c r="P7495" i="1"/>
  <c r="P7633" i="1"/>
  <c r="P1633" i="1"/>
  <c r="P8544" i="1"/>
  <c r="P7430" i="1"/>
  <c r="P6502" i="1"/>
  <c r="P9846" i="1"/>
  <c r="P2255" i="1"/>
  <c r="P1303" i="1"/>
  <c r="P2151" i="1"/>
  <c r="P764" i="1"/>
  <c r="P8288" i="1"/>
  <c r="P3851" i="1"/>
  <c r="P2285" i="1"/>
  <c r="P3882" i="1"/>
  <c r="P4041" i="1"/>
  <c r="P4042" i="1"/>
  <c r="P3852" i="1"/>
  <c r="P2025" i="1"/>
  <c r="P9958" i="1"/>
  <c r="P4141" i="1"/>
  <c r="P9395" i="1"/>
  <c r="P6598" i="1"/>
  <c r="P1990" i="1"/>
  <c r="P7794" i="1"/>
  <c r="P2297" i="1"/>
  <c r="P9421" i="1"/>
  <c r="P1406" i="1"/>
  <c r="P6487" i="1"/>
  <c r="P8026" i="1"/>
  <c r="P9902" i="1"/>
  <c r="P991" i="1"/>
  <c r="P8140" i="1"/>
  <c r="P6207" i="1"/>
  <c r="P608" i="1"/>
  <c r="P1503" i="1"/>
  <c r="P6232" i="1"/>
  <c r="P9787" i="1"/>
  <c r="P2241" i="1"/>
  <c r="P2823" i="1"/>
  <c r="P4584" i="1"/>
  <c r="P6067" i="1"/>
  <c r="P7902" i="1"/>
  <c r="P9017" i="1"/>
  <c r="P3369" i="1"/>
  <c r="P1592" i="1"/>
  <c r="P6337" i="1"/>
  <c r="P6097" i="1"/>
  <c r="P5070" i="1"/>
  <c r="P8707" i="1"/>
  <c r="P7155" i="1"/>
  <c r="P8456" i="1"/>
  <c r="P2538" i="1"/>
  <c r="P5170" i="1"/>
  <c r="P2703" i="1"/>
  <c r="P907" i="1"/>
  <c r="P8305" i="1"/>
  <c r="P8105" i="1"/>
  <c r="P5028" i="1"/>
  <c r="P5201" i="1"/>
  <c r="P6219" i="1"/>
  <c r="P1078" i="1"/>
  <c r="P2755" i="1"/>
  <c r="P9400" i="1"/>
  <c r="P1926" i="1"/>
  <c r="P4760" i="1"/>
  <c r="P1383" i="1"/>
  <c r="P5964" i="1"/>
  <c r="P6569" i="1"/>
  <c r="P8846" i="1"/>
  <c r="P6434" i="1"/>
  <c r="P3847" i="1"/>
  <c r="P2784" i="1"/>
  <c r="P6513" i="1"/>
  <c r="P7960" i="1"/>
  <c r="P3452" i="1"/>
  <c r="P6674" i="1"/>
  <c r="P7405" i="1"/>
  <c r="P6816" i="1"/>
  <c r="P6908" i="1"/>
  <c r="P7126" i="1"/>
  <c r="P7782" i="1"/>
  <c r="P1971" i="1"/>
  <c r="P7090" i="1"/>
  <c r="P5036" i="1"/>
  <c r="P4082" i="1"/>
  <c r="P9482" i="1"/>
  <c r="P4373" i="1"/>
  <c r="P2833" i="1"/>
  <c r="P9524" i="1"/>
  <c r="P2770" i="1"/>
  <c r="P6938" i="1"/>
  <c r="P4158" i="1"/>
  <c r="P1887" i="1"/>
  <c r="P4453" i="1"/>
  <c r="P4908" i="1"/>
  <c r="P1964" i="1"/>
  <c r="P4387" i="1"/>
  <c r="P137" i="1"/>
  <c r="P4528" i="1"/>
  <c r="P4891" i="1"/>
  <c r="P9135" i="1"/>
  <c r="P6420" i="1"/>
  <c r="P8293" i="1"/>
  <c r="P4249" i="1"/>
  <c r="P7314" i="1"/>
  <c r="P8781" i="1"/>
  <c r="P1927" i="1"/>
  <c r="P7156" i="1"/>
  <c r="P8457" i="1"/>
  <c r="P1079" i="1"/>
  <c r="P4535" i="1"/>
  <c r="P6802" i="1"/>
  <c r="P254" i="1"/>
  <c r="P7091" i="1"/>
  <c r="P5037" i="1"/>
  <c r="P4083" i="1"/>
  <c r="P2673" i="1"/>
  <c r="P7961" i="1"/>
  <c r="P7783" i="1"/>
  <c r="P426" i="1"/>
  <c r="P4768" i="1"/>
  <c r="P1903" i="1"/>
  <c r="P3363" i="1"/>
  <c r="P4089" i="1"/>
  <c r="P1935" i="1"/>
  <c r="P224" i="1"/>
  <c r="P3948" i="1"/>
  <c r="P2141" i="1"/>
  <c r="P3610" i="1"/>
  <c r="P9511" i="1"/>
  <c r="P739" i="1"/>
  <c r="P4847" i="1"/>
  <c r="P2490" i="1"/>
  <c r="P6458" i="1"/>
  <c r="P105" i="1"/>
  <c r="P8575" i="1"/>
  <c r="P6813" i="1"/>
  <c r="P8964" i="1"/>
  <c r="P5112" i="1"/>
  <c r="P4927" i="1"/>
  <c r="P5408" i="1"/>
  <c r="P6728" i="1"/>
  <c r="P498" i="1"/>
  <c r="P4198" i="1"/>
  <c r="P4325" i="1"/>
  <c r="P33" i="1"/>
  <c r="P2719" i="1"/>
  <c r="P3861" i="1"/>
  <c r="P7999" i="1"/>
  <c r="P9512" i="1"/>
  <c r="P5218" i="1"/>
  <c r="P778" i="1"/>
  <c r="P3715" i="1"/>
  <c r="P9083" i="1"/>
  <c r="P6173" i="1"/>
  <c r="P888" i="1"/>
  <c r="P5489" i="1"/>
  <c r="P219" i="1"/>
  <c r="P4619" i="1"/>
  <c r="P1852" i="1"/>
  <c r="P13" i="1"/>
  <c r="P420" i="1"/>
  <c r="P6500" i="1"/>
  <c r="P2000" i="1"/>
  <c r="P8644" i="1"/>
  <c r="P1381" i="1"/>
  <c r="P3710" i="1"/>
  <c r="P8283" i="1"/>
  <c r="P6158" i="1"/>
  <c r="P2565" i="1"/>
  <c r="P1197" i="1"/>
  <c r="P7227" i="1"/>
  <c r="P7873" i="1"/>
  <c r="P213" i="1"/>
  <c r="P2919" i="1"/>
  <c r="P8339" i="1"/>
  <c r="P4594" i="1"/>
  <c r="P2627" i="1"/>
  <c r="P8855" i="1"/>
  <c r="P4701" i="1"/>
  <c r="P6581" i="1"/>
  <c r="P1069" i="1"/>
  <c r="P7176" i="1"/>
  <c r="P3502" i="1"/>
  <c r="P8336" i="1"/>
  <c r="P6454" i="1"/>
  <c r="P4875" i="1"/>
  <c r="P2485" i="1"/>
  <c r="P6956" i="1"/>
  <c r="P3498" i="1"/>
  <c r="P7050" i="1"/>
  <c r="P3426" i="1"/>
  <c r="P5227" i="1"/>
  <c r="P6678" i="1"/>
  <c r="P269" i="1"/>
  <c r="P1489" i="1"/>
  <c r="P7177" i="1"/>
  <c r="P889" i="1"/>
  <c r="P421" i="1"/>
  <c r="P3503" i="1"/>
  <c r="P4876" i="1"/>
  <c r="P8484" i="1"/>
  <c r="P5811" i="1"/>
  <c r="P6159" i="1"/>
  <c r="P8340" i="1"/>
  <c r="P2566" i="1"/>
  <c r="P6161" i="1"/>
  <c r="P4807" i="1"/>
  <c r="P4595" i="1"/>
  <c r="P7624" i="1"/>
  <c r="P4990" i="1"/>
  <c r="P3558" i="1"/>
  <c r="P6549" i="1"/>
  <c r="P7228" i="1"/>
  <c r="P6968" i="1"/>
  <c r="P2920" i="1"/>
  <c r="P44" i="1"/>
  <c r="P7874" i="1"/>
  <c r="P4620" i="1"/>
  <c r="P6439" i="1"/>
  <c r="P1853" i="1"/>
  <c r="P14" i="1"/>
  <c r="P3397" i="1"/>
  <c r="P1198" i="1"/>
  <c r="P5771" i="1"/>
  <c r="P2074" i="1"/>
  <c r="P3427" i="1"/>
  <c r="P7051" i="1"/>
  <c r="P2220" i="1"/>
  <c r="P1183" i="1"/>
  <c r="P9243" i="1"/>
  <c r="P3499" i="1"/>
  <c r="P6174" i="1"/>
  <c r="P8059" i="1"/>
  <c r="P5228" i="1"/>
  <c r="P8885" i="1"/>
  <c r="P6679" i="1"/>
  <c r="P516" i="1"/>
  <c r="P5852" i="1"/>
  <c r="P6455" i="1"/>
  <c r="P5020" i="1"/>
  <c r="P8779" i="1"/>
  <c r="P9957" i="1"/>
  <c r="P9314" i="1"/>
  <c r="P8646" i="1"/>
  <c r="P4191" i="1"/>
  <c r="P457" i="1"/>
  <c r="P1021" i="1"/>
  <c r="P1565" i="1"/>
  <c r="P5284" i="1"/>
  <c r="P7382" i="1"/>
  <c r="P6017" i="1"/>
  <c r="P900" i="1"/>
  <c r="P4418" i="1"/>
  <c r="P9832" i="1"/>
  <c r="P3613" i="1"/>
  <c r="P1806" i="1"/>
  <c r="P829" i="1"/>
  <c r="P2233" i="1"/>
  <c r="P4921" i="1"/>
  <c r="P901" i="1"/>
  <c r="P1022" i="1"/>
  <c r="P8800" i="1"/>
  <c r="P8176" i="1"/>
  <c r="P5229" i="1"/>
  <c r="P4809" i="1"/>
  <c r="P9534" i="1"/>
  <c r="P8379" i="1"/>
  <c r="P3188" i="1"/>
  <c r="P6848" i="1"/>
  <c r="P5332" i="1"/>
  <c r="P9739" i="1"/>
  <c r="P1616" i="1"/>
  <c r="P2535" i="1"/>
  <c r="P8989" i="1"/>
  <c r="P8823" i="1"/>
  <c r="P1588" i="1"/>
  <c r="P4622" i="1"/>
  <c r="P3757" i="1"/>
  <c r="P7309" i="1"/>
  <c r="P7696" i="1"/>
  <c r="P7757" i="1"/>
  <c r="P6125" i="1"/>
  <c r="P2540" i="1"/>
  <c r="P7704" i="1"/>
  <c r="P5404" i="1"/>
  <c r="P4375" i="1"/>
  <c r="P6877" i="1"/>
  <c r="P9873" i="1"/>
  <c r="P1944" i="1"/>
  <c r="P334" i="1"/>
  <c r="P7855" i="1"/>
  <c r="P5985" i="1"/>
  <c r="P8380" i="1"/>
  <c r="P8990" i="1"/>
  <c r="P8824" i="1"/>
  <c r="P3959" i="1"/>
  <c r="P5226" i="1"/>
  <c r="P8808" i="1"/>
  <c r="P4810" i="1"/>
  <c r="P1471" i="1"/>
  <c r="P835" i="1"/>
  <c r="P5333" i="1"/>
  <c r="P3189" i="1"/>
  <c r="P6849" i="1"/>
  <c r="P9535" i="1"/>
  <c r="P2177" i="1"/>
  <c r="P9549" i="1"/>
  <c r="P1617" i="1"/>
  <c r="P2536" i="1"/>
  <c r="P1589" i="1"/>
  <c r="P7310" i="1"/>
  <c r="P270" i="1"/>
  <c r="P4623" i="1"/>
  <c r="P3758" i="1"/>
  <c r="P9289" i="1"/>
  <c r="P5392" i="1"/>
  <c r="P7302" i="1"/>
  <c r="P960" i="1"/>
  <c r="P6126" i="1"/>
  <c r="P4446" i="1"/>
  <c r="P6909" i="1"/>
  <c r="P6957" i="1"/>
  <c r="P8489" i="1"/>
  <c r="P9740" i="1"/>
  <c r="P7697" i="1"/>
  <c r="P2541" i="1"/>
  <c r="P7758" i="1"/>
  <c r="P2669" i="1"/>
  <c r="P7899" i="1"/>
  <c r="P3444" i="1"/>
  <c r="P7002" i="1"/>
  <c r="P8946" i="1"/>
  <c r="P6155" i="1"/>
  <c r="P712" i="1"/>
  <c r="P3055" i="1"/>
  <c r="P2550" i="1"/>
  <c r="P2508" i="1"/>
  <c r="P1507" i="1"/>
  <c r="P3688" i="1"/>
  <c r="P5664" i="1"/>
  <c r="P8983" i="1"/>
  <c r="P3938" i="1"/>
  <c r="P1654" i="1"/>
  <c r="P9808" i="1"/>
  <c r="P7856" i="1"/>
  <c r="P3689" i="1"/>
  <c r="P2551" i="1"/>
  <c r="P4512" i="1"/>
  <c r="P2827" i="1"/>
  <c r="P3639" i="1"/>
  <c r="P9020" i="1"/>
  <c r="P4604" i="1"/>
  <c r="P4466" i="1"/>
  <c r="P7611" i="1"/>
  <c r="P195" i="1"/>
  <c r="P9050" i="1"/>
  <c r="P5449" i="1"/>
  <c r="P3705" i="1"/>
  <c r="P3584" i="1"/>
  <c r="P6538" i="1"/>
  <c r="P5168" i="1"/>
  <c r="P9249" i="1"/>
  <c r="P2601" i="1"/>
  <c r="P601" i="1"/>
  <c r="P1579" i="1"/>
  <c r="P1879" i="1"/>
  <c r="P4054" i="1"/>
  <c r="P4315" i="1"/>
  <c r="P9210" i="1"/>
  <c r="P7990" i="1"/>
  <c r="P392" i="1"/>
  <c r="P3254" i="1"/>
  <c r="P8162" i="1"/>
  <c r="P3879" i="1"/>
  <c r="P8384" i="1"/>
  <c r="P1629" i="1"/>
  <c r="P5263" i="1"/>
  <c r="P4070" i="1"/>
  <c r="P7021" i="1"/>
  <c r="P2634" i="1"/>
  <c r="P2178" i="1"/>
  <c r="P5989" i="1"/>
  <c r="P9812" i="1"/>
  <c r="P3101" i="1"/>
  <c r="P2295" i="1"/>
  <c r="P2064" i="1"/>
  <c r="P1486" i="1"/>
  <c r="P9296" i="1"/>
  <c r="P3182" i="1"/>
  <c r="P7037" i="1"/>
  <c r="P602" i="1"/>
  <c r="P7964" i="1"/>
  <c r="P1568" i="1"/>
  <c r="P6423" i="1"/>
  <c r="P4178" i="1"/>
  <c r="P8163" i="1"/>
  <c r="P9038" i="1"/>
  <c r="P3880" i="1"/>
  <c r="P3325" i="1"/>
  <c r="P7269" i="1"/>
  <c r="P7666" i="1"/>
  <c r="P6987" i="1"/>
  <c r="P136" i="1"/>
  <c r="P2234" i="1"/>
  <c r="P3919" i="1"/>
  <c r="P2915" i="1"/>
  <c r="P2122" i="1"/>
  <c r="P7965" i="1"/>
  <c r="P4708" i="1"/>
  <c r="P2179" i="1"/>
  <c r="P9813" i="1"/>
  <c r="P3102" i="1"/>
  <c r="P7737" i="1"/>
  <c r="P9277" i="1"/>
  <c r="P3769" i="1"/>
  <c r="P3275" i="1"/>
  <c r="P59" i="1"/>
  <c r="P27" i="1"/>
  <c r="P6234" i="1"/>
  <c r="P6394" i="1"/>
  <c r="P8437" i="1"/>
  <c r="P148" i="1"/>
  <c r="P6075" i="1"/>
  <c r="P4542" i="1"/>
  <c r="P7085" i="1"/>
  <c r="P5264" i="1"/>
  <c r="P8465" i="1"/>
  <c r="P2349" i="1"/>
  <c r="P2065" i="1"/>
  <c r="P8933" i="1"/>
  <c r="P6579" i="1"/>
  <c r="P5990" i="1"/>
  <c r="P5088" i="1"/>
  <c r="P1643" i="1"/>
  <c r="P4342" i="1"/>
  <c r="P5165" i="1"/>
  <c r="P7443" i="1"/>
  <c r="P3775" i="1"/>
  <c r="P584" i="1"/>
  <c r="P1580" i="1"/>
  <c r="P5443" i="1"/>
  <c r="P5144" i="1"/>
  <c r="P108" i="1"/>
  <c r="P9860" i="1"/>
  <c r="P8123" i="1"/>
  <c r="P3965" i="1"/>
  <c r="P1774" i="1"/>
  <c r="P8371" i="1"/>
  <c r="P3208" i="1"/>
  <c r="P5993" i="1"/>
  <c r="P49" i="1"/>
  <c r="P7184" i="1"/>
  <c r="P4709" i="1"/>
  <c r="P2916" i="1"/>
  <c r="P2123" i="1"/>
  <c r="P3920" i="1"/>
  <c r="P6235" i="1"/>
  <c r="P6395" i="1"/>
  <c r="P3770" i="1"/>
  <c r="P28" i="1"/>
  <c r="P5066" i="1"/>
  <c r="P4913" i="1"/>
  <c r="P1707" i="1"/>
  <c r="P694" i="1"/>
  <c r="P2350" i="1"/>
  <c r="P2231" i="1"/>
  <c r="P5027" i="1"/>
  <c r="P4749" i="1"/>
  <c r="P8665" i="1"/>
  <c r="P1924" i="1"/>
  <c r="P5244" i="1"/>
  <c r="P647" i="1"/>
  <c r="P5950" i="1"/>
  <c r="P8248" i="1"/>
  <c r="P5399" i="1"/>
  <c r="P5572" i="1"/>
  <c r="P4156" i="1"/>
  <c r="P6269" i="1"/>
  <c r="P3633" i="1"/>
  <c r="P2063" i="1"/>
  <c r="P308" i="1"/>
  <c r="P1570" i="1"/>
  <c r="P5982" i="1"/>
  <c r="P4914" i="1"/>
  <c r="P5472" i="1"/>
  <c r="P8597" i="1"/>
  <c r="P9206" i="1"/>
  <c r="P2732" i="1"/>
  <c r="P7432" i="1"/>
  <c r="P3361" i="1"/>
  <c r="P1373" i="1"/>
  <c r="P3750" i="1"/>
  <c r="P4177" i="1"/>
  <c r="P4290" i="1"/>
  <c r="P3751" i="1"/>
  <c r="P7433" i="1"/>
  <c r="P4291" i="1"/>
  <c r="P1374" i="1"/>
  <c r="P7893" i="1"/>
  <c r="P5983" i="1"/>
  <c r="P7034" i="1"/>
  <c r="P9678" i="1"/>
  <c r="P3574" i="1"/>
  <c r="P1988" i="1"/>
  <c r="P5394" i="1"/>
  <c r="P1330" i="1"/>
  <c r="P1488" i="1"/>
  <c r="P758" i="1"/>
  <c r="P883" i="1"/>
  <c r="P1071" i="1"/>
  <c r="P367" i="1"/>
  <c r="P3378" i="1"/>
  <c r="P8359" i="1"/>
  <c r="P51" i="1"/>
  <c r="P9381" i="1"/>
  <c r="P526" i="1"/>
  <c r="P6281" i="1"/>
  <c r="P7202" i="1"/>
  <c r="P5096" i="1"/>
  <c r="P7028" i="1"/>
  <c r="P4008" i="1"/>
  <c r="P130" i="1"/>
  <c r="P7829" i="1"/>
  <c r="P9530" i="1"/>
  <c r="P5293" i="1"/>
  <c r="P205" i="1"/>
  <c r="P3304" i="1"/>
  <c r="P4964" i="1"/>
  <c r="P4354" i="1"/>
  <c r="P9351" i="1"/>
  <c r="P5920" i="1"/>
  <c r="P4968" i="1"/>
  <c r="P8228" i="1"/>
  <c r="P5729" i="1"/>
  <c r="P3996" i="1"/>
  <c r="P3585" i="1"/>
  <c r="P5238" i="1"/>
  <c r="P527" i="1"/>
  <c r="P443" i="1"/>
  <c r="P8530" i="1"/>
  <c r="P7245" i="1"/>
  <c r="P8555" i="1"/>
  <c r="P1438" i="1"/>
  <c r="P5092" i="1"/>
  <c r="P5234" i="1"/>
  <c r="P1933" i="1"/>
  <c r="P8859" i="1"/>
  <c r="P4192" i="1"/>
  <c r="P4856" i="1"/>
  <c r="P875" i="1"/>
  <c r="P9774" i="1"/>
  <c r="P3839" i="1"/>
  <c r="P8565" i="1"/>
  <c r="P131" i="1"/>
  <c r="P383" i="1"/>
  <c r="P9519" i="1"/>
  <c r="P43" i="1"/>
  <c r="P5235" i="1"/>
  <c r="P1934" i="1"/>
  <c r="P8860" i="1"/>
  <c r="P5074" i="1"/>
  <c r="P7815" i="1"/>
  <c r="P1492" i="1"/>
  <c r="P6164" i="1"/>
  <c r="P5239" i="1"/>
  <c r="P458" i="1"/>
  <c r="P2313" i="1"/>
  <c r="P5730" i="1"/>
  <c r="P3997" i="1"/>
  <c r="P585" i="1"/>
  <c r="P3859" i="1"/>
  <c r="P8638" i="1"/>
  <c r="P5294" i="1"/>
  <c r="P206" i="1"/>
  <c r="P4965" i="1"/>
  <c r="P9352" i="1"/>
  <c r="P3305" i="1"/>
  <c r="P7488" i="1"/>
  <c r="P7246" i="1"/>
  <c r="P4355" i="1"/>
  <c r="P6612" i="1"/>
  <c r="P5921" i="1"/>
  <c r="P7230" i="1"/>
  <c r="P6995" i="1"/>
  <c r="P3960" i="1"/>
  <c r="P8098" i="1"/>
  <c r="P5360" i="1"/>
  <c r="P7761" i="1"/>
  <c r="P4461" i="1"/>
  <c r="P429" i="1"/>
  <c r="P5799" i="1"/>
  <c r="P3764" i="1"/>
  <c r="P7453" i="1"/>
  <c r="P2837" i="1"/>
  <c r="P4181" i="1"/>
  <c r="P3562" i="1"/>
  <c r="P4193" i="1"/>
  <c r="P876" i="1"/>
  <c r="P9477" i="1"/>
  <c r="P3262" i="1"/>
  <c r="P9775" i="1"/>
  <c r="P5642" i="1"/>
  <c r="P4857" i="1"/>
  <c r="P8566" i="1"/>
  <c r="P5561" i="1"/>
  <c r="P8155" i="1"/>
  <c r="P8727" i="1"/>
  <c r="P2136" i="1"/>
  <c r="P7134" i="1"/>
  <c r="P9568" i="1"/>
  <c r="P1511" i="1"/>
  <c r="P658" i="1"/>
  <c r="P1720" i="1"/>
  <c r="P629" i="1"/>
  <c r="P231" i="1"/>
  <c r="P6109" i="1"/>
  <c r="P8470" i="1"/>
  <c r="P3583" i="1"/>
  <c r="P7993" i="1"/>
  <c r="P7351" i="1"/>
  <c r="P8386" i="1"/>
  <c r="P3797" i="1"/>
  <c r="P8958" i="1"/>
  <c r="P3954" i="1"/>
  <c r="P3854" i="1"/>
  <c r="P6130" i="1"/>
  <c r="P8832" i="1"/>
  <c r="P963" i="1"/>
  <c r="P5230" i="1"/>
  <c r="P624" i="1"/>
  <c r="P9703" i="1"/>
  <c r="P863" i="1"/>
  <c r="P178" i="1"/>
  <c r="P6179" i="1"/>
  <c r="P6881" i="1"/>
  <c r="P9664" i="1"/>
  <c r="P3513" i="1"/>
  <c r="P745" i="1"/>
  <c r="P1314" i="1"/>
  <c r="P6396" i="1"/>
  <c r="P2547" i="1"/>
  <c r="P2245" i="1"/>
  <c r="P7895" i="1"/>
  <c r="P7012" i="1"/>
  <c r="P5438" i="1"/>
  <c r="P7865" i="1"/>
  <c r="P3731" i="1"/>
  <c r="P7413" i="1"/>
  <c r="P3044" i="1"/>
  <c r="P3143" i="1"/>
  <c r="P8763" i="1"/>
  <c r="P6062" i="1"/>
  <c r="P2138" i="1"/>
  <c r="P3680" i="1"/>
  <c r="P5245" i="1"/>
  <c r="P6147" i="1"/>
  <c r="P9141" i="1"/>
  <c r="P2728" i="1"/>
  <c r="P2678" i="1"/>
  <c r="P2637" i="1"/>
  <c r="P6762" i="1"/>
  <c r="P9247" i="1"/>
  <c r="P6252" i="1"/>
  <c r="P5530" i="1"/>
  <c r="P4335" i="1"/>
  <c r="P6868" i="1"/>
  <c r="P3398" i="1"/>
  <c r="P4361" i="1"/>
  <c r="P2973" i="1"/>
  <c r="P6102" i="1"/>
  <c r="P2474" i="1"/>
  <c r="P8302" i="1"/>
  <c r="P1378" i="1"/>
  <c r="P6310" i="1"/>
  <c r="P5549" i="1"/>
  <c r="P6509" i="1"/>
  <c r="P7795" i="1"/>
  <c r="P7377" i="1"/>
  <c r="P2674" i="1"/>
  <c r="P8571" i="1"/>
  <c r="P2410" i="1"/>
  <c r="P8835" i="1"/>
  <c r="P2139" i="1"/>
  <c r="P6103" i="1"/>
  <c r="P2979" i="1"/>
  <c r="P6397" i="1"/>
  <c r="P6608" i="1"/>
  <c r="P806" i="1"/>
  <c r="P7896" i="1"/>
  <c r="P4221" i="1"/>
  <c r="P2548" i="1"/>
  <c r="P4812" i="1"/>
  <c r="P6063" i="1"/>
  <c r="P3681" i="1"/>
  <c r="P2527" i="1"/>
  <c r="P2445" i="1"/>
  <c r="P9263" i="1"/>
  <c r="P5198" i="1"/>
  <c r="P4362" i="1"/>
  <c r="P7880" i="1"/>
  <c r="P6148" i="1"/>
  <c r="P9499" i="1"/>
  <c r="P8188" i="1"/>
  <c r="P2974" i="1"/>
  <c r="P7414" i="1"/>
  <c r="P2420" i="1"/>
  <c r="P9142" i="1"/>
  <c r="P3399" i="1"/>
  <c r="P6763" i="1"/>
  <c r="P2638" i="1"/>
  <c r="P6869" i="1"/>
  <c r="P5439" i="1"/>
  <c r="P3732" i="1"/>
  <c r="P7866" i="1"/>
  <c r="P3144" i="1"/>
  <c r="P4336" i="1"/>
  <c r="P2729" i="1"/>
  <c r="P2679" i="1"/>
  <c r="P5188" i="1"/>
  <c r="P7538" i="1"/>
  <c r="P8628" i="1"/>
  <c r="P5378" i="1"/>
  <c r="P3848" i="1"/>
  <c r="P5075" i="1"/>
  <c r="P3228" i="1"/>
  <c r="P6531" i="1"/>
  <c r="P4022" i="1"/>
  <c r="P4017" i="1"/>
  <c r="P6515" i="1"/>
  <c r="P4510" i="1"/>
  <c r="P3644" i="1"/>
  <c r="P5269" i="1"/>
  <c r="P8677" i="1"/>
  <c r="P2642" i="1"/>
  <c r="P5887" i="1"/>
  <c r="P6191" i="1"/>
  <c r="P8299" i="1"/>
  <c r="P1836" i="1"/>
  <c r="P3045" i="1"/>
  <c r="P5884" i="1"/>
  <c r="P9952" i="1"/>
  <c r="P528" i="1"/>
  <c r="P3833" i="1"/>
  <c r="P5965" i="1"/>
  <c r="P1153" i="1"/>
  <c r="P8061" i="1"/>
  <c r="P3543" i="1"/>
  <c r="P3241" i="1"/>
  <c r="P8271" i="1"/>
  <c r="P1582" i="1"/>
  <c r="P506" i="1"/>
  <c r="P1250" i="1"/>
  <c r="P240" i="1"/>
  <c r="P7620" i="1"/>
  <c r="P6167" i="1"/>
  <c r="P232" i="1"/>
  <c r="P6596" i="1"/>
  <c r="P5784" i="1"/>
  <c r="P4702" i="1"/>
  <c r="P7701" i="1"/>
  <c r="P529" i="1"/>
  <c r="P7552" i="1"/>
  <c r="P6588" i="1"/>
  <c r="P2152" i="1"/>
  <c r="P1495" i="1"/>
  <c r="P1070" i="1"/>
  <c r="P2605" i="1"/>
  <c r="P684" i="1"/>
  <c r="P1154" i="1"/>
  <c r="P7319" i="1"/>
  <c r="P3128" i="1"/>
  <c r="P9895" i="1"/>
  <c r="P1801" i="1"/>
  <c r="P2112" i="1"/>
  <c r="P1455" i="1"/>
  <c r="P2338" i="1"/>
  <c r="P6076" i="1"/>
  <c r="P453" i="1"/>
  <c r="P3147" i="1"/>
  <c r="P9616" i="1"/>
  <c r="P7664" i="1"/>
  <c r="P4845" i="1"/>
  <c r="P4942" i="1"/>
  <c r="P8660" i="1"/>
  <c r="P8572" i="1"/>
  <c r="P7846" i="1"/>
  <c r="P8931" i="1"/>
  <c r="P5341" i="1"/>
  <c r="P8273" i="1"/>
  <c r="P6443" i="1"/>
  <c r="P2304" i="1"/>
  <c r="P6206" i="1"/>
  <c r="P7922" i="1"/>
  <c r="P9929" i="1"/>
  <c r="P8652" i="1"/>
  <c r="P3233" i="1"/>
  <c r="P6435" i="1"/>
  <c r="P4118" i="1"/>
  <c r="P265" i="1"/>
  <c r="P2081" i="1"/>
  <c r="P9906" i="1"/>
  <c r="P9814" i="1"/>
  <c r="P2816" i="1"/>
  <c r="P7841" i="1"/>
  <c r="P8254" i="1"/>
  <c r="P6876" i="1"/>
  <c r="P648" i="1"/>
  <c r="P154" i="1"/>
  <c r="P646" i="1"/>
  <c r="P5259" i="1"/>
  <c r="P9230" i="1"/>
  <c r="P8290" i="1"/>
  <c r="P893" i="1"/>
  <c r="P6460" i="1"/>
  <c r="P7847" i="1"/>
  <c r="P2898" i="1"/>
  <c r="P8932" i="1"/>
  <c r="P6489" i="1"/>
  <c r="P4846" i="1"/>
  <c r="P5342" i="1"/>
  <c r="P4659" i="1"/>
  <c r="P1150" i="1"/>
  <c r="P499" i="1"/>
  <c r="P7163" i="1"/>
  <c r="P2835" i="1"/>
  <c r="P9441" i="1"/>
  <c r="P5471" i="1"/>
  <c r="P7107" i="1"/>
  <c r="P5707" i="1"/>
  <c r="P3762" i="1"/>
  <c r="P6444" i="1"/>
  <c r="P2356" i="1"/>
  <c r="P5411" i="1"/>
  <c r="P4392" i="1"/>
  <c r="P2213" i="1"/>
  <c r="P637" i="1"/>
  <c r="P6263" i="1"/>
  <c r="P4943" i="1"/>
  <c r="P8661" i="1"/>
  <c r="P1542" i="1"/>
  <c r="P8688" i="1"/>
  <c r="P298" i="1"/>
  <c r="P2439" i="1"/>
  <c r="P3656" i="1"/>
  <c r="P7868" i="1"/>
  <c r="P7851" i="1"/>
  <c r="P5147" i="1"/>
  <c r="P1528" i="1"/>
  <c r="P7923" i="1"/>
  <c r="P9930" i="1"/>
  <c r="P2786" i="1"/>
  <c r="P8821" i="1"/>
  <c r="P5391" i="1"/>
  <c r="P2911" i="1"/>
  <c r="P493" i="1"/>
  <c r="P3223" i="1"/>
  <c r="P7376" i="1"/>
  <c r="P3480" i="1"/>
  <c r="P3226" i="1"/>
  <c r="P4533" i="1"/>
  <c r="P2260" i="1"/>
  <c r="P8820" i="1"/>
  <c r="P4263" i="1"/>
  <c r="P3789" i="1"/>
  <c r="P7792" i="1"/>
  <c r="P7729" i="1"/>
  <c r="P8344" i="1"/>
  <c r="P4630" i="1"/>
  <c r="P1020" i="1"/>
  <c r="P4525" i="1"/>
  <c r="P3660" i="1"/>
  <c r="P6619" i="1"/>
  <c r="P3511" i="1"/>
  <c r="P680" i="1"/>
  <c r="P2329" i="1"/>
  <c r="P3932" i="1"/>
  <c r="P9872" i="1"/>
  <c r="P2047" i="1"/>
  <c r="P1602" i="1"/>
  <c r="P4639" i="1"/>
  <c r="P6676" i="1"/>
  <c r="P5531" i="1"/>
  <c r="P4488" i="1"/>
  <c r="P6060" i="1"/>
  <c r="P6461" i="1"/>
  <c r="P2839" i="1"/>
  <c r="P500" i="1"/>
  <c r="P3263" i="1"/>
  <c r="P5633" i="1"/>
  <c r="P1224" i="1"/>
  <c r="P8653" i="1"/>
  <c r="P3486" i="1"/>
  <c r="P3497" i="1"/>
  <c r="P588" i="1"/>
  <c r="P42" i="1"/>
  <c r="P9870" i="1"/>
  <c r="P5120" i="1"/>
  <c r="P5715" i="1"/>
  <c r="P8982" i="1"/>
  <c r="P210" i="1"/>
  <c r="P2930" i="1"/>
  <c r="P9809" i="1"/>
  <c r="P501" i="1"/>
  <c r="P4743" i="1"/>
  <c r="P103" i="1"/>
  <c r="P1607" i="1"/>
  <c r="P9823" i="1"/>
  <c r="P9337" i="1"/>
  <c r="P2568" i="1"/>
  <c r="P5396" i="1"/>
  <c r="P3173" i="1"/>
  <c r="P1708" i="1"/>
  <c r="P2767" i="1"/>
  <c r="P7196" i="1"/>
  <c r="P9871" i="1"/>
  <c r="P3264" i="1"/>
  <c r="P7751" i="1"/>
  <c r="P1526" i="1"/>
  <c r="P211" i="1"/>
  <c r="P4918" i="1"/>
  <c r="P9801" i="1"/>
  <c r="P9759" i="1"/>
  <c r="P5584" i="1"/>
  <c r="P7193" i="1"/>
  <c r="P8878" i="1"/>
  <c r="P8310" i="1"/>
  <c r="P2611" i="1"/>
  <c r="P6306" i="1"/>
  <c r="P6185" i="1"/>
  <c r="P502" i="1"/>
  <c r="P859" i="1"/>
  <c r="P169" i="1"/>
  <c r="P1334" i="1"/>
  <c r="P971" i="1"/>
  <c r="P9336" i="1"/>
  <c r="P1253" i="1"/>
  <c r="P9194" i="1"/>
  <c r="P2114" i="1"/>
  <c r="P7391" i="1"/>
  <c r="P2321" i="1"/>
  <c r="P3321" i="1"/>
  <c r="P7576" i="1"/>
  <c r="P1073" i="1"/>
  <c r="P5270" i="1"/>
  <c r="P6299" i="1"/>
  <c r="P5104" i="1"/>
  <c r="P6453" i="1"/>
  <c r="P2531" i="1"/>
  <c r="P939" i="1"/>
  <c r="P9374" i="1"/>
  <c r="P9257" i="1"/>
  <c r="P1284" i="1"/>
  <c r="P1221" i="1"/>
  <c r="P8548" i="1"/>
  <c r="P6735" i="1"/>
  <c r="P5573" i="1"/>
  <c r="P4638" i="1"/>
  <c r="P5928" i="1"/>
  <c r="P3076" i="1"/>
  <c r="P9766" i="1"/>
  <c r="P7977" i="1"/>
  <c r="P5581" i="1"/>
  <c r="P1246" i="1"/>
  <c r="P9003" i="1"/>
  <c r="P1896" i="1"/>
  <c r="P1226" i="1"/>
  <c r="P1252" i="1"/>
  <c r="P1575" i="1"/>
  <c r="P5398" i="1"/>
  <c r="P66" i="1"/>
  <c r="P3915" i="1"/>
  <c r="P8253" i="1"/>
  <c r="P5886" i="1"/>
  <c r="P4870" i="1"/>
  <c r="P6759" i="1"/>
  <c r="P9354" i="1"/>
  <c r="P5031" i="1"/>
  <c r="P5582" i="1"/>
  <c r="P7978" i="1"/>
  <c r="P1247" i="1"/>
  <c r="P4570" i="1"/>
  <c r="P5460" i="1"/>
  <c r="P2860" i="1"/>
  <c r="P7903" i="1"/>
  <c r="P3447" i="1"/>
  <c r="P4457" i="1"/>
  <c r="P7131" i="1"/>
  <c r="P6297" i="1"/>
  <c r="P8514" i="1"/>
  <c r="P6546" i="1"/>
  <c r="P6940" i="1"/>
  <c r="P9862" i="1"/>
  <c r="P9690" i="1"/>
  <c r="P4610" i="1"/>
  <c r="P1285" i="1"/>
  <c r="P1222" i="1"/>
  <c r="P7577" i="1"/>
  <c r="P8963" i="1"/>
  <c r="P4706" i="1"/>
  <c r="P3019" i="1"/>
  <c r="P5273" i="1"/>
  <c r="P5271" i="1"/>
  <c r="P9012" i="1"/>
  <c r="P5105" i="1"/>
  <c r="P1144" i="1"/>
  <c r="P3320" i="1"/>
  <c r="P6920" i="1"/>
  <c r="P5652" i="1"/>
  <c r="P5026" i="1"/>
  <c r="P9100" i="1"/>
  <c r="P1849" i="1"/>
  <c r="P5636" i="1"/>
  <c r="P6917" i="1"/>
  <c r="P3355" i="1"/>
  <c r="P9411" i="1"/>
  <c r="P9445" i="1"/>
  <c r="P5701" i="1"/>
  <c r="P953" i="1"/>
  <c r="P8515" i="1"/>
  <c r="P8154" i="1"/>
  <c r="P4366" i="1"/>
  <c r="P6156" i="1"/>
  <c r="P4910" i="1"/>
  <c r="P7810" i="1"/>
  <c r="P6775" i="1"/>
  <c r="P9834" i="1"/>
  <c r="P7904" i="1"/>
  <c r="P4458" i="1"/>
  <c r="P3448" i="1"/>
  <c r="P5461" i="1"/>
  <c r="P4571" i="1"/>
  <c r="P8330" i="1"/>
  <c r="P2820" i="1"/>
  <c r="P7905" i="1"/>
  <c r="P7658" i="1"/>
  <c r="P8251" i="1"/>
  <c r="P5123" i="1"/>
  <c r="P9355" i="1"/>
  <c r="P5723" i="1"/>
  <c r="P3453" i="1"/>
  <c r="P2084" i="1"/>
  <c r="P6760" i="1"/>
  <c r="P709" i="1"/>
  <c r="P5032" i="1"/>
  <c r="P7858" i="1"/>
  <c r="P9127" i="1"/>
  <c r="P8901" i="1"/>
  <c r="P2353" i="1"/>
  <c r="P1793" i="1"/>
  <c r="P3985" i="1"/>
  <c r="P332" i="1"/>
  <c r="P302" i="1"/>
  <c r="P4906" i="1"/>
  <c r="P6298" i="1"/>
  <c r="P8650" i="1"/>
  <c r="P7877" i="1"/>
  <c r="P3474" i="1"/>
  <c r="P6230" i="1"/>
  <c r="P7170" i="1"/>
  <c r="P2204" i="1"/>
  <c r="P6228" i="1"/>
  <c r="P801" i="1"/>
  <c r="P324" i="1"/>
  <c r="P9827" i="1"/>
  <c r="P3929" i="1"/>
  <c r="P1892" i="1"/>
  <c r="P4154" i="1"/>
  <c r="P9828" i="1"/>
  <c r="P802" i="1"/>
  <c r="P3475" i="1"/>
  <c r="P7878" i="1"/>
  <c r="P6231" i="1"/>
  <c r="P8782" i="1"/>
  <c r="P3724" i="1"/>
  <c r="P325" i="1"/>
  <c r="P1851" i="1"/>
  <c r="P6668" i="1"/>
  <c r="P3883" i="1"/>
  <c r="P5161" i="1"/>
  <c r="P9661" i="1"/>
  <c r="P1745" i="1"/>
  <c r="P642" i="1"/>
  <c r="P3063" i="1"/>
  <c r="P6715" i="1"/>
  <c r="P1355" i="1"/>
  <c r="P2205" i="1"/>
  <c r="P6229" i="1"/>
  <c r="P9427" i="1"/>
  <c r="P513" i="1"/>
  <c r="P9185" i="1"/>
  <c r="P9798" i="1"/>
  <c r="P8595" i="1"/>
  <c r="P1586" i="1"/>
  <c r="P6792" i="1"/>
  <c r="P5265" i="1"/>
  <c r="P2577" i="1"/>
  <c r="P898" i="1"/>
  <c r="P9822" i="1"/>
  <c r="P1393" i="1"/>
  <c r="P8403" i="1"/>
  <c r="P7535" i="1"/>
  <c r="P6898" i="1"/>
  <c r="P5199" i="1"/>
  <c r="P7143" i="1"/>
  <c r="P2310" i="1"/>
  <c r="P8602" i="1"/>
  <c r="P578" i="1"/>
  <c r="P8685" i="1"/>
  <c r="P4374" i="1"/>
  <c r="P3245" i="1"/>
  <c r="P3485" i="1"/>
  <c r="P8554" i="1"/>
  <c r="P650" i="1"/>
  <c r="P8428" i="1"/>
  <c r="P3609" i="1"/>
  <c r="P983" i="1"/>
  <c r="P2229" i="1"/>
  <c r="P4098" i="1"/>
  <c r="P3443" i="1"/>
  <c r="P5513" i="1"/>
  <c r="P6748" i="1"/>
  <c r="P8626" i="1"/>
  <c r="P8124" i="1"/>
  <c r="P8950" i="1"/>
  <c r="P8429" i="1"/>
  <c r="P7587" i="1"/>
  <c r="P7479" i="1"/>
  <c r="P4568" i="1"/>
  <c r="P6644" i="1"/>
  <c r="P3661" i="1"/>
  <c r="P6163" i="1"/>
  <c r="P8947" i="1"/>
  <c r="P2928" i="1"/>
  <c r="P4752" i="1"/>
  <c r="P7395" i="1"/>
  <c r="P2301" i="1"/>
  <c r="P1254" i="1"/>
  <c r="P1773" i="1"/>
  <c r="P3287" i="1"/>
  <c r="P6658" i="1"/>
  <c r="P8335" i="1"/>
  <c r="P7663" i="1"/>
  <c r="P8258" i="1"/>
  <c r="P6195" i="1"/>
  <c r="P9311" i="1"/>
  <c r="P9911" i="1"/>
  <c r="P1884" i="1"/>
  <c r="P9481" i="1"/>
  <c r="P9894" i="1"/>
  <c r="P4720" i="1"/>
  <c r="P4271" i="1"/>
  <c r="P4470" i="1"/>
  <c r="P2509" i="1"/>
  <c r="P3893" i="1"/>
  <c r="P8338" i="1"/>
  <c r="P6064" i="1"/>
  <c r="P9671" i="1"/>
  <c r="P6059" i="1"/>
  <c r="P1395" i="1"/>
  <c r="P9105" i="1"/>
  <c r="P3666" i="1"/>
  <c r="P4889" i="1"/>
  <c r="P5465" i="1"/>
  <c r="P2016" i="1"/>
  <c r="P7692" i="1"/>
  <c r="P2955" i="1"/>
  <c r="P3383" i="1"/>
  <c r="P3963" i="1"/>
  <c r="P236" i="1"/>
  <c r="P3370" i="1"/>
  <c r="P7076" i="1"/>
  <c r="P7201" i="1"/>
  <c r="P1350" i="1"/>
  <c r="P9468" i="1"/>
  <c r="P9880" i="1"/>
  <c r="P6921" i="1"/>
  <c r="P1452" i="1"/>
  <c r="P7087" i="1"/>
  <c r="P2690" i="1"/>
  <c r="P8400" i="1"/>
  <c r="P7188" i="1"/>
  <c r="P336" i="1"/>
  <c r="P6725" i="1"/>
  <c r="P6635" i="1"/>
  <c r="P371" i="1"/>
  <c r="P7164" i="1"/>
  <c r="P9543" i="1"/>
  <c r="P8204" i="1"/>
  <c r="P7356" i="1"/>
  <c r="P32" i="1"/>
  <c r="P8171" i="1"/>
  <c r="P3677" i="1"/>
  <c r="P5014" i="1"/>
  <c r="P412" i="1"/>
  <c r="P6484" i="1"/>
  <c r="P4157" i="1"/>
  <c r="P6160" i="1"/>
  <c r="P5377" i="1"/>
  <c r="P7569" i="1"/>
  <c r="P4772" i="1"/>
  <c r="P8057" i="1"/>
  <c r="P4707" i="1"/>
  <c r="P365" i="1"/>
  <c r="P8664" i="1"/>
  <c r="P9419" i="1"/>
  <c r="P5274" i="1"/>
  <c r="P1359" i="1"/>
  <c r="P4330" i="1"/>
  <c r="P2487" i="1"/>
  <c r="P2105" i="1"/>
  <c r="P2620" i="1"/>
  <c r="P5864" i="1"/>
  <c r="P8316" i="1"/>
  <c r="P8175" i="1"/>
  <c r="P2659" i="1"/>
  <c r="P1114" i="1"/>
  <c r="P2240" i="1"/>
  <c r="P5942" i="1"/>
  <c r="P1473" i="1"/>
  <c r="P2214" i="1"/>
  <c r="P3930" i="1"/>
  <c r="P5126" i="1"/>
  <c r="P8143" i="1"/>
  <c r="P5497" i="1"/>
  <c r="P4381" i="1"/>
  <c r="P6365" i="1"/>
  <c r="P2967" i="1"/>
  <c r="P530" i="1"/>
  <c r="P3374" i="1"/>
  <c r="P4606" i="1"/>
  <c r="P6037" i="1"/>
  <c r="P3580" i="1"/>
  <c r="P586" i="1"/>
  <c r="P2034" i="1"/>
  <c r="P8689" i="1"/>
  <c r="P8892" i="1"/>
  <c r="P5180" i="1"/>
  <c r="P319" i="1"/>
  <c r="P5659" i="1"/>
  <c r="P2804" i="1"/>
  <c r="P9540" i="1"/>
  <c r="P5897" i="1"/>
  <c r="P3124" i="1"/>
  <c r="P4860" i="1"/>
  <c r="P7060" i="1"/>
  <c r="P5885" i="1"/>
  <c r="P4693" i="1"/>
  <c r="P4238" i="1"/>
  <c r="P3075" i="1"/>
  <c r="P6545" i="1"/>
  <c r="P8520" i="1"/>
  <c r="P4624" i="1"/>
  <c r="P1419" i="1"/>
  <c r="P2007" i="1"/>
  <c r="P6112" i="1"/>
  <c r="P9817" i="1"/>
  <c r="P8216" i="1"/>
  <c r="P9665" i="1"/>
  <c r="P1233" i="1"/>
  <c r="P1834" i="1"/>
  <c r="P1922" i="1"/>
  <c r="P7048" i="1"/>
  <c r="P8780" i="1"/>
  <c r="P1348" i="1"/>
  <c r="P8608" i="1"/>
  <c r="P1389" i="1"/>
  <c r="P3658" i="1"/>
  <c r="P9334" i="1"/>
  <c r="P152" i="1"/>
  <c r="P4711" i="1"/>
  <c r="P7461" i="1"/>
  <c r="P1199" i="1"/>
  <c r="P9915" i="1"/>
  <c r="P291" i="1"/>
  <c r="P3774" i="1"/>
  <c r="P2357" i="1"/>
  <c r="P3375" i="1"/>
  <c r="P927" i="1"/>
  <c r="P6038" i="1"/>
  <c r="P5695" i="1"/>
  <c r="P2376" i="1"/>
  <c r="P740" i="1"/>
  <c r="P4396" i="1"/>
  <c r="P5509" i="1"/>
  <c r="P4832" i="1"/>
  <c r="P4631" i="1"/>
  <c r="P8549" i="1"/>
  <c r="P9541" i="1"/>
  <c r="P8893" i="1"/>
  <c r="P2035" i="1"/>
  <c r="P8690" i="1"/>
  <c r="P9554" i="1"/>
  <c r="P7363" i="1"/>
  <c r="P5181" i="1"/>
  <c r="P2098" i="1"/>
  <c r="P4163" i="1"/>
  <c r="P4608" i="1"/>
  <c r="P2169" i="1"/>
  <c r="P6519" i="1"/>
  <c r="P7545" i="1"/>
  <c r="P6873" i="1"/>
  <c r="P2066" i="1"/>
  <c r="P3853" i="1"/>
  <c r="P3581" i="1"/>
  <c r="P3125" i="1"/>
  <c r="P4861" i="1"/>
  <c r="P5089" i="1"/>
  <c r="P5898" i="1"/>
  <c r="P968" i="1"/>
  <c r="P5241" i="1"/>
  <c r="P4194" i="1"/>
  <c r="P360" i="1"/>
  <c r="P9329" i="1"/>
  <c r="P8422" i="1"/>
  <c r="P2909" i="1"/>
  <c r="P7654" i="1"/>
  <c r="P127" i="1"/>
  <c r="P5401" i="1"/>
  <c r="P5011" i="1"/>
  <c r="P6838" i="1"/>
  <c r="P2186" i="1"/>
  <c r="P2636" i="1"/>
  <c r="P3470" i="1"/>
  <c r="P4332" i="1"/>
  <c r="P1301" i="1"/>
  <c r="P7735" i="1"/>
  <c r="P8532" i="1"/>
  <c r="P9467" i="1"/>
  <c r="P756" i="1"/>
  <c r="P3324" i="1"/>
  <c r="P7911" i="1"/>
  <c r="P8556" i="1"/>
  <c r="P7045" i="1"/>
  <c r="P8425" i="1"/>
  <c r="P7546" i="1"/>
  <c r="P6520" i="1"/>
  <c r="P9916" i="1"/>
  <c r="P1312" i="1"/>
  <c r="P9666" i="1"/>
  <c r="P1234" i="1"/>
  <c r="P3673" i="1"/>
  <c r="P4434" i="1"/>
  <c r="P6413" i="1"/>
  <c r="P1060" i="1"/>
  <c r="P2265" i="1"/>
  <c r="P6421" i="1"/>
  <c r="P5823" i="1"/>
  <c r="P353" i="1"/>
  <c r="P9406" i="1"/>
  <c r="P8394" i="1"/>
  <c r="P2995" i="1"/>
  <c r="P3728" i="1"/>
  <c r="P4346" i="1"/>
  <c r="P403" i="1"/>
  <c r="P1677" i="1"/>
  <c r="P8325" i="1"/>
  <c r="P7756" i="1"/>
  <c r="P4250" i="1"/>
  <c r="P2051" i="1"/>
  <c r="P5638" i="1"/>
  <c r="P6218" i="1"/>
  <c r="P1649" i="1"/>
  <c r="P7738" i="1"/>
  <c r="P2293" i="1"/>
  <c r="P2996" i="1"/>
  <c r="P9163" i="1"/>
  <c r="P404" i="1"/>
  <c r="P2052" i="1"/>
  <c r="P5639" i="1"/>
  <c r="P9694" i="1"/>
  <c r="P4517" i="1"/>
  <c r="P8589" i="1"/>
  <c r="P4665" i="1"/>
  <c r="P5071" i="1"/>
  <c r="P5179" i="1"/>
  <c r="P8023" i="1"/>
  <c r="P2294" i="1"/>
  <c r="P8326" i="1"/>
  <c r="P354" i="1"/>
  <c r="P3237" i="1"/>
  <c r="P9258" i="1"/>
  <c r="P6694" i="1"/>
  <c r="P4843" i="1"/>
  <c r="P4170" i="1"/>
  <c r="P1194" i="1"/>
  <c r="P5957" i="1"/>
  <c r="P6525" i="1"/>
  <c r="P4933" i="1"/>
  <c r="P9474" i="1"/>
  <c r="P2889" i="1"/>
  <c r="P7670" i="1"/>
  <c r="P4077" i="1"/>
  <c r="P4518" i="1"/>
  <c r="P5971" i="1"/>
  <c r="P7671" i="1"/>
  <c r="P6389" i="1"/>
  <c r="P6529" i="1"/>
  <c r="P9356" i="1"/>
  <c r="P1148" i="1"/>
  <c r="P3315" i="1"/>
  <c r="P8415" i="1"/>
  <c r="P364" i="1"/>
  <c r="P6594" i="1"/>
  <c r="P2155" i="1"/>
  <c r="P3663" i="1"/>
  <c r="P2226" i="1"/>
  <c r="P4703" i="1"/>
  <c r="P6411" i="1"/>
  <c r="P4450" i="1"/>
  <c r="P6277" i="1"/>
  <c r="P2794" i="1"/>
  <c r="P5899" i="1"/>
  <c r="P4519" i="1"/>
  <c r="P4078" i="1"/>
  <c r="P3417" i="1"/>
  <c r="P2914" i="1"/>
  <c r="P913" i="1"/>
  <c r="P557" i="1"/>
  <c r="P55" i="1"/>
  <c r="P4777" i="1"/>
  <c r="P7375" i="1"/>
  <c r="P4567" i="1"/>
  <c r="P6352" i="1"/>
  <c r="P2148" i="1"/>
  <c r="P9299" i="1"/>
  <c r="P705" i="1"/>
  <c r="P8174" i="1"/>
  <c r="P2269" i="1"/>
  <c r="P5906" i="1"/>
  <c r="P7015" i="1"/>
  <c r="P3255" i="1"/>
  <c r="P400" i="1"/>
  <c r="P8939" i="1"/>
  <c r="P622" i="1"/>
  <c r="P4915" i="1"/>
  <c r="P3103" i="1"/>
  <c r="P932" i="1"/>
  <c r="P7094" i="1"/>
  <c r="P3856" i="1"/>
  <c r="P5948" i="1"/>
  <c r="P2523" i="1"/>
  <c r="P6018" i="1"/>
  <c r="P7585" i="1"/>
  <c r="P7528" i="1"/>
  <c r="P7842" i="1"/>
  <c r="P9747" i="1"/>
  <c r="P4047" i="1"/>
  <c r="P6526" i="1"/>
  <c r="P4218" i="1"/>
  <c r="P1010" i="1"/>
  <c r="P5558" i="1"/>
  <c r="P386" i="1"/>
  <c r="P8187" i="1"/>
  <c r="P307" i="1"/>
  <c r="P9128" i="1"/>
  <c r="P241" i="1"/>
  <c r="P7036" i="1"/>
  <c r="P6214" i="1"/>
  <c r="P8158" i="1"/>
  <c r="P4782" i="1"/>
  <c r="P3572" i="1"/>
  <c r="P5249" i="1"/>
  <c r="P3812" i="1"/>
  <c r="P7803" i="1"/>
  <c r="P4035" i="1"/>
  <c r="P7537" i="1"/>
  <c r="P2170" i="1"/>
  <c r="P755" i="1"/>
  <c r="P6049" i="1"/>
  <c r="P5848" i="1"/>
  <c r="P3653" i="1"/>
  <c r="P7128" i="1"/>
  <c r="P8816" i="1"/>
  <c r="P4670" i="1"/>
  <c r="P1076" i="1"/>
  <c r="P8734" i="1"/>
  <c r="P5647" i="1"/>
  <c r="P8507" i="1"/>
  <c r="P3167" i="1"/>
  <c r="P3070" i="1"/>
  <c r="P3152" i="1"/>
  <c r="P8111" i="1"/>
  <c r="P6424" i="1"/>
  <c r="P9720" i="1"/>
  <c r="P4506" i="1"/>
  <c r="P771" i="1"/>
  <c r="P9735" i="1"/>
  <c r="P8681" i="1"/>
  <c r="P9225" i="1"/>
  <c r="P3917" i="1"/>
  <c r="P381" i="1"/>
  <c r="P6756" i="1"/>
  <c r="P6554" i="1"/>
  <c r="P6850" i="1"/>
  <c r="P7958" i="1"/>
  <c r="P4544" i="1"/>
  <c r="P9538" i="1"/>
  <c r="P9393" i="1"/>
  <c r="P3890" i="1"/>
  <c r="P6879" i="1"/>
  <c r="P8539" i="1"/>
  <c r="P8856" i="1"/>
  <c r="P4131" i="1"/>
  <c r="P9731" i="1"/>
  <c r="P8830" i="1"/>
  <c r="P5610" i="1"/>
  <c r="P8667" i="1"/>
  <c r="P6039" i="1"/>
  <c r="P605" i="1"/>
  <c r="P1560" i="1"/>
  <c r="P5972" i="1"/>
  <c r="P6600" i="1"/>
  <c r="P6722" i="1"/>
  <c r="P2697" i="1"/>
  <c r="P4529" i="1"/>
  <c r="P7437" i="1"/>
  <c r="P831" i="1"/>
  <c r="P9955" i="1"/>
  <c r="P4311" i="1"/>
  <c r="P5101" i="1"/>
  <c r="P448" i="1"/>
  <c r="P4452" i="1"/>
  <c r="P2316" i="1"/>
  <c r="P8594" i="1"/>
  <c r="P1008" i="1"/>
  <c r="P6480" i="1"/>
  <c r="P9069" i="1"/>
  <c r="P7981" i="1"/>
  <c r="P8904" i="1"/>
  <c r="P9245" i="1"/>
  <c r="P7578" i="1"/>
  <c r="P8954" i="1"/>
  <c r="P6789" i="1"/>
  <c r="P2615" i="1"/>
  <c r="P8321" i="1"/>
  <c r="P9819" i="1"/>
  <c r="P6342" i="1"/>
  <c r="P5679" i="1"/>
  <c r="P3779" i="1"/>
  <c r="P5704" i="1"/>
  <c r="P9291" i="1"/>
  <c r="P2270" i="1"/>
  <c r="P7463" i="1"/>
  <c r="P6556" i="1"/>
  <c r="P6557" i="1"/>
  <c r="P7734" i="1"/>
  <c r="P6943" i="1"/>
  <c r="P9913" i="1"/>
  <c r="P4485" i="1"/>
  <c r="P9460" i="1"/>
  <c r="P4948" i="1"/>
  <c r="P9364" i="1"/>
  <c r="P1102" i="1"/>
  <c r="P5653" i="1"/>
  <c r="P255" i="1"/>
  <c r="P6431" i="1"/>
  <c r="P9220" i="1"/>
  <c r="P6966" i="1"/>
  <c r="P1729" i="1"/>
  <c r="P700" i="1"/>
  <c r="P6681" i="1"/>
  <c r="P494" i="1"/>
  <c r="P4025" i="1"/>
  <c r="P3628" i="1"/>
  <c r="P7180" i="1"/>
  <c r="P389" i="1"/>
  <c r="P3582" i="1"/>
  <c r="P8864" i="1"/>
  <c r="P3209" i="1"/>
  <c r="P7238" i="1"/>
  <c r="P5006" i="1"/>
  <c r="P3471" i="1"/>
  <c r="P1371" i="1"/>
  <c r="P475" i="1"/>
  <c r="P6248" i="1"/>
  <c r="P3539" i="1"/>
  <c r="P3345" i="1"/>
  <c r="P2427" i="1"/>
  <c r="P4689" i="1"/>
  <c r="P4732" i="1"/>
  <c r="P6884" i="1"/>
  <c r="P1891" i="1"/>
  <c r="P9756" i="1"/>
  <c r="P6371" i="1"/>
  <c r="P4641" i="1"/>
  <c r="P5282" i="1"/>
  <c r="P6839" i="1"/>
  <c r="P2693" i="1"/>
  <c r="P6539" i="1"/>
  <c r="P2599" i="1"/>
  <c r="P4095" i="1"/>
  <c r="P9737" i="1"/>
  <c r="P9116" i="1"/>
  <c r="P8636" i="1"/>
  <c r="P8192" i="1"/>
  <c r="P9839" i="1"/>
  <c r="P4827" i="1"/>
  <c r="P1288" i="1"/>
  <c r="P6300" i="1"/>
  <c r="P6496" i="1"/>
  <c r="P4244" i="1"/>
  <c r="P6404" i="1"/>
  <c r="P3864" i="1"/>
  <c r="P5176" i="1"/>
  <c r="P1103" i="1"/>
  <c r="P9738" i="1"/>
  <c r="P6682" i="1"/>
  <c r="P6405" i="1"/>
  <c r="P1532" i="1"/>
  <c r="P2379" i="1"/>
  <c r="P5261" i="1"/>
  <c r="P6000" i="1"/>
  <c r="P102" i="1"/>
  <c r="P6770" i="1"/>
  <c r="P1982" i="1"/>
  <c r="P701" i="1"/>
  <c r="P3865" i="1"/>
  <c r="P9365" i="1"/>
  <c r="P3629" i="1"/>
  <c r="P4690" i="1"/>
  <c r="P7181" i="1"/>
  <c r="P2135" i="1"/>
  <c r="P22" i="1"/>
  <c r="P4733" i="1"/>
  <c r="P6885" i="1"/>
  <c r="P4026" i="1"/>
  <c r="P790" i="1"/>
  <c r="P390" i="1"/>
  <c r="P9221" i="1"/>
  <c r="P8865" i="1"/>
  <c r="P3506" i="1"/>
  <c r="P3346" i="1"/>
  <c r="P3976" i="1"/>
  <c r="P5400" i="1"/>
  <c r="P2428" i="1"/>
  <c r="P6249" i="1"/>
  <c r="P3540" i="1"/>
  <c r="P3210" i="1"/>
  <c r="P8725" i="1"/>
  <c r="P3472" i="1"/>
  <c r="P1767" i="1"/>
  <c r="P5007" i="1"/>
  <c r="P7239" i="1"/>
  <c r="P7622" i="1"/>
  <c r="P1466" i="1"/>
  <c r="P7104" i="1"/>
  <c r="P1195" i="1"/>
  <c r="P3801" i="1"/>
  <c r="P6550" i="1"/>
  <c r="P1343" i="1"/>
  <c r="P9019" i="1"/>
  <c r="P5177" i="1"/>
  <c r="P9175" i="1"/>
  <c r="P4005" i="1"/>
  <c r="P1524" i="1"/>
  <c r="P9008" i="1"/>
  <c r="P6412" i="1"/>
  <c r="P852" i="1"/>
  <c r="P6540" i="1"/>
  <c r="P4763" i="1"/>
  <c r="P6655" i="1"/>
  <c r="P4569" i="1"/>
  <c r="P4828" i="1"/>
  <c r="P5808" i="1"/>
  <c r="P495" i="1"/>
  <c r="P8224" i="1"/>
  <c r="P4851" i="1"/>
  <c r="P849" i="1"/>
  <c r="P1372" i="1"/>
  <c r="P3434" i="1"/>
  <c r="P476" i="1"/>
  <c r="P4134" i="1"/>
  <c r="P7212" i="1"/>
  <c r="P40" i="1"/>
  <c r="P5997" i="1"/>
  <c r="P2818" i="1"/>
  <c r="P7138" i="1"/>
  <c r="P8431" i="1"/>
  <c r="P3516" i="1"/>
  <c r="P3825" i="1"/>
  <c r="P8015" i="1"/>
  <c r="P8360" i="1"/>
  <c r="P161" i="1"/>
  <c r="P9238" i="1"/>
  <c r="P7489" i="1"/>
  <c r="P6878" i="1"/>
  <c r="P7385" i="1"/>
  <c r="P5694" i="1"/>
  <c r="P5674" i="1"/>
  <c r="P5182" i="1"/>
  <c r="P6320" i="1"/>
  <c r="P7974" i="1"/>
  <c r="P603" i="1"/>
  <c r="P3479" i="1"/>
  <c r="P9867" i="1"/>
  <c r="P207" i="1"/>
  <c r="P8317" i="1"/>
  <c r="P3291" i="1"/>
  <c r="P2380" i="1"/>
  <c r="P9751" i="1"/>
  <c r="P2200" i="1"/>
  <c r="P9011" i="1"/>
  <c r="P2969" i="1"/>
  <c r="P8811" i="1"/>
  <c r="P9604" i="1"/>
  <c r="P8985" i="1"/>
  <c r="P2572" i="1"/>
  <c r="P7589" i="1"/>
  <c r="P8657" i="1"/>
  <c r="P6820" i="1"/>
  <c r="P3221" i="1"/>
  <c r="P788" i="1"/>
  <c r="P3873" i="1"/>
  <c r="P9743" i="1"/>
  <c r="P9927" i="1"/>
  <c r="P350" i="1"/>
  <c r="P2160" i="1"/>
  <c r="P4222" i="1"/>
  <c r="P1313" i="1"/>
  <c r="P4024" i="1"/>
  <c r="P1854" i="1"/>
  <c r="P2087" i="1"/>
  <c r="P37" i="1"/>
  <c r="P856" i="1"/>
  <c r="P2415" i="1"/>
  <c r="P6739" i="1"/>
  <c r="P5727" i="1"/>
  <c r="P4339" i="1"/>
  <c r="P5955" i="1"/>
  <c r="P7022" i="1"/>
  <c r="P3991" i="1"/>
  <c r="P6831" i="1"/>
  <c r="P3988" i="1"/>
  <c r="P3793" i="1"/>
  <c r="P1446" i="1"/>
  <c r="P8615" i="1"/>
  <c r="P4015" i="1"/>
  <c r="P6469" i="1"/>
  <c r="P7367" i="1"/>
  <c r="P9444" i="1"/>
  <c r="P5731" i="1"/>
  <c r="P5594" i="1"/>
  <c r="P8789" i="1"/>
  <c r="P3514" i="1"/>
  <c r="P5735" i="1"/>
  <c r="P34" i="1"/>
  <c r="P2721" i="1"/>
  <c r="P7700" i="1"/>
  <c r="P3614" i="1"/>
  <c r="P6651" i="1"/>
  <c r="P1091" i="1"/>
  <c r="P8896" i="1"/>
  <c r="P731" i="1"/>
  <c r="P4679" i="1"/>
  <c r="P3794" i="1"/>
  <c r="P5357" i="1"/>
  <c r="P5777" i="1"/>
  <c r="P5382" i="1"/>
  <c r="P8759" i="1"/>
  <c r="P2161" i="1"/>
  <c r="P1316" i="1"/>
  <c r="P6856" i="1"/>
  <c r="P7995" i="1"/>
  <c r="P1447" i="1"/>
  <c r="P8616" i="1"/>
  <c r="P4016" i="1"/>
  <c r="P8658" i="1"/>
  <c r="P6894" i="1"/>
  <c r="P3222" i="1"/>
  <c r="P4957" i="1"/>
  <c r="P1113" i="1"/>
  <c r="P789" i="1"/>
  <c r="P2088" i="1"/>
  <c r="P38" i="1"/>
  <c r="P9744" i="1"/>
  <c r="P9928" i="1"/>
  <c r="P3874" i="1"/>
  <c r="P7561" i="1"/>
  <c r="P3130" i="1"/>
  <c r="P1797" i="1"/>
  <c r="P6692" i="1"/>
  <c r="P5802" i="1"/>
  <c r="P35" i="1"/>
  <c r="P2722" i="1"/>
  <c r="P8760" i="1"/>
  <c r="P238" i="1"/>
  <c r="P6123" i="1"/>
  <c r="P5778" i="1"/>
  <c r="P5383" i="1"/>
  <c r="P6895" i="1"/>
  <c r="P4958" i="1"/>
  <c r="P6738" i="1"/>
  <c r="P3531" i="1"/>
  <c r="P4585" i="1"/>
  <c r="P9318" i="1"/>
  <c r="P3877" i="1"/>
  <c r="P9755" i="1"/>
  <c r="P2871" i="1"/>
  <c r="P7320" i="1"/>
  <c r="P8462" i="1"/>
  <c r="P9587" i="1"/>
  <c r="P864" i="1"/>
  <c r="P3968" i="1"/>
  <c r="P9932" i="1"/>
  <c r="P9037" i="1"/>
  <c r="P9493" i="1"/>
  <c r="P5191" i="1"/>
  <c r="P5646" i="1"/>
  <c r="P9723" i="1"/>
  <c r="P380" i="1"/>
  <c r="P4577" i="1"/>
  <c r="P268" i="1"/>
  <c r="P6768" i="1"/>
  <c r="P174" i="1"/>
  <c r="P9057" i="1"/>
  <c r="P1028" i="1"/>
  <c r="P4960" i="1"/>
  <c r="P6599" i="1"/>
  <c r="P2022" i="1"/>
  <c r="P5866" i="1"/>
  <c r="P4117" i="1"/>
  <c r="P1957" i="1"/>
  <c r="P5063" i="1"/>
  <c r="P5091" i="1"/>
  <c r="P5138" i="1"/>
  <c r="P5576" i="1"/>
  <c r="P4523" i="1"/>
  <c r="P2658" i="1"/>
  <c r="P8573" i="1"/>
  <c r="P9213" i="1"/>
  <c r="P3344" i="1"/>
  <c r="P7785" i="1"/>
  <c r="P8807" i="1"/>
  <c r="P3204" i="1"/>
  <c r="P2956" i="1"/>
  <c r="P4275" i="1"/>
  <c r="P5803" i="1"/>
  <c r="P3131" i="1"/>
  <c r="P7562" i="1"/>
  <c r="P7897" i="1"/>
  <c r="P1305" i="1"/>
  <c r="P6857" i="1"/>
  <c r="P7996" i="1"/>
  <c r="P8200" i="1"/>
  <c r="P5358" i="1"/>
  <c r="P1317" i="1"/>
  <c r="P2262" i="1"/>
  <c r="P3292" i="1"/>
  <c r="P670" i="1"/>
  <c r="P4587" i="1"/>
  <c r="P1902" i="1"/>
  <c r="P244" i="1"/>
  <c r="P1652" i="1"/>
  <c r="P7379" i="1"/>
  <c r="P1107" i="1"/>
  <c r="P2546" i="1"/>
  <c r="P689" i="1"/>
  <c r="P4773" i="1"/>
  <c r="P5346" i="1"/>
  <c r="P1518" i="1"/>
  <c r="P1666" i="1"/>
  <c r="P3387" i="1"/>
  <c r="P201" i="1"/>
  <c r="P3107" i="1"/>
  <c r="P3035" i="1"/>
  <c r="P9504" i="1"/>
  <c r="P645" i="1"/>
  <c r="P9357" i="1"/>
  <c r="P2375" i="1"/>
  <c r="P3765" i="1"/>
  <c r="P5478" i="1"/>
  <c r="P6977" i="1"/>
  <c r="P293" i="1"/>
  <c r="P199" i="1"/>
  <c r="P320" i="1"/>
  <c r="P1877" i="1"/>
  <c r="P9660" i="1"/>
  <c r="P3191" i="1"/>
  <c r="P8810" i="1"/>
  <c r="P9886" i="1"/>
  <c r="P2299" i="1"/>
  <c r="P2378" i="1"/>
  <c r="P2805" i="1"/>
  <c r="P8398" i="1"/>
  <c r="P4924" i="1"/>
  <c r="P7153" i="1"/>
  <c r="P972" i="1"/>
  <c r="P9168" i="1"/>
  <c r="P5702" i="1"/>
  <c r="P917" i="1"/>
  <c r="P9120" i="1"/>
  <c r="P8870" i="1"/>
  <c r="P3500" i="1"/>
  <c r="P7540" i="1"/>
  <c r="P5146" i="1"/>
  <c r="P7396" i="1"/>
  <c r="P8630" i="1"/>
  <c r="P760" i="1"/>
  <c r="P6929" i="1"/>
  <c r="P7041" i="1"/>
  <c r="P8214" i="1"/>
  <c r="P3382" i="1"/>
  <c r="P8890" i="1"/>
  <c r="P3432" i="1"/>
  <c r="P3389" i="1"/>
  <c r="P423" i="1"/>
  <c r="P3923" i="1"/>
  <c r="P2215" i="1"/>
  <c r="P1192" i="1"/>
  <c r="P6882" i="1"/>
  <c r="P470" i="1"/>
  <c r="P1268" i="1"/>
  <c r="P4825" i="1"/>
  <c r="P1978" i="1"/>
  <c r="P5379" i="1"/>
  <c r="P9398" i="1"/>
  <c r="P8136" i="1"/>
  <c r="P9594" i="1"/>
  <c r="P6369" i="1"/>
  <c r="P3554" i="1"/>
  <c r="P965" i="1"/>
  <c r="P3216" i="1"/>
  <c r="P3533" i="1"/>
  <c r="P5612" i="1"/>
  <c r="P6629" i="1"/>
  <c r="P3796" i="1"/>
  <c r="P3784" i="1"/>
  <c r="P2883" i="1"/>
  <c r="P1717" i="1"/>
  <c r="P2670" i="1"/>
  <c r="P2857" i="1"/>
  <c r="P2872" i="1"/>
  <c r="P8354" i="1"/>
  <c r="P8934" i="1"/>
  <c r="P8183" i="1"/>
  <c r="P8297" i="1"/>
  <c r="P5076" i="1"/>
  <c r="P7400" i="1"/>
  <c r="P3435" i="1"/>
  <c r="P1387" i="1"/>
  <c r="P8172" i="1"/>
  <c r="P8874" i="1"/>
  <c r="P9344" i="1"/>
  <c r="P6553" i="1"/>
  <c r="P9191" i="1"/>
  <c r="P772" i="1"/>
  <c r="P2107" i="1"/>
  <c r="P9696" i="1"/>
  <c r="P1223" i="1"/>
  <c r="P6149" i="1"/>
  <c r="P6576" i="1"/>
  <c r="P4229" i="1"/>
  <c r="P5052" i="1"/>
  <c r="P1576" i="1"/>
  <c r="P4430" i="1"/>
  <c r="P3087" i="1"/>
  <c r="P6408" i="1"/>
  <c r="P3060" i="1"/>
  <c r="P1414" i="1"/>
  <c r="P9410" i="1"/>
  <c r="P5499" i="1"/>
  <c r="P172" i="1"/>
  <c r="P9463" i="1"/>
  <c r="P8641" i="1"/>
  <c r="P4409" i="1"/>
  <c r="P2707" i="1"/>
  <c r="P6798" i="1"/>
  <c r="P2173" i="1"/>
  <c r="P2324" i="1"/>
  <c r="P4435" i="1"/>
  <c r="P984" i="1"/>
  <c r="P3038" i="1"/>
  <c r="P5257" i="1"/>
  <c r="P1385" i="1"/>
  <c r="P9033" i="1"/>
  <c r="P5171" i="1"/>
  <c r="P1337" i="1"/>
  <c r="P2795" i="1"/>
  <c r="P6177" i="1"/>
  <c r="P9946" i="1"/>
  <c r="P6077" i="1"/>
  <c r="P7478" i="1"/>
  <c r="P7311" i="1"/>
  <c r="P8679" i="1"/>
  <c r="P5045" i="1"/>
  <c r="P4439" i="1"/>
  <c r="P2929" i="1"/>
  <c r="P8886" i="1"/>
  <c r="P4206" i="1"/>
  <c r="P8494" i="1"/>
  <c r="P4780" i="1"/>
  <c r="P6284" i="1"/>
  <c r="P1181" i="1"/>
  <c r="P8906" i="1"/>
  <c r="P4652" i="1"/>
  <c r="P9450" i="1"/>
  <c r="P6071" i="1"/>
  <c r="P2096" i="1"/>
  <c r="P8392" i="1"/>
  <c r="P6343" i="1"/>
  <c r="P425" i="1"/>
  <c r="P6132" i="1"/>
  <c r="P4294" i="1"/>
  <c r="P3290" i="1"/>
  <c r="P2219" i="1"/>
  <c r="P2600" i="1"/>
  <c r="P9515" i="1"/>
  <c r="P4347" i="1"/>
  <c r="P8393" i="1"/>
  <c r="P3824" i="1"/>
  <c r="P405" i="1"/>
  <c r="P7867" i="1"/>
  <c r="P7834" i="1"/>
  <c r="P4815" i="1"/>
  <c r="P3822" i="1"/>
  <c r="P2972" i="1"/>
  <c r="P6528" i="1"/>
  <c r="P3110" i="1"/>
  <c r="P1954" i="1"/>
  <c r="P7428" i="1"/>
  <c r="P5073" i="1"/>
  <c r="P4436" i="1"/>
  <c r="P7061" i="1"/>
  <c r="P2340" i="1"/>
  <c r="P5258" i="1"/>
  <c r="P6178" i="1"/>
  <c r="P5046" i="1"/>
  <c r="P4207" i="1"/>
  <c r="P1182" i="1"/>
  <c r="P8495" i="1"/>
  <c r="P8907" i="1"/>
  <c r="P4653" i="1"/>
  <c r="P5613" i="1"/>
  <c r="P2708" i="1"/>
  <c r="P2097" i="1"/>
  <c r="P6344" i="1"/>
  <c r="P4295" i="1"/>
  <c r="P4410" i="1"/>
  <c r="P6092" i="1"/>
  <c r="P6293" i="1"/>
  <c r="P5473" i="1"/>
  <c r="P4826" i="1"/>
  <c r="P1979" i="1"/>
  <c r="P8137" i="1"/>
  <c r="P9849" i="1"/>
  <c r="P4765" i="1"/>
  <c r="P9447" i="1"/>
  <c r="P3171" i="1"/>
  <c r="P9681" i="1"/>
  <c r="P9041" i="1"/>
  <c r="P1280" i="1"/>
  <c r="P222" i="1"/>
  <c r="P5300" i="1"/>
  <c r="P280" i="1"/>
  <c r="P8675" i="1"/>
  <c r="J6223" i="1"/>
  <c r="J4848" i="1"/>
  <c r="J92" i="1"/>
  <c r="J91" i="1"/>
  <c r="J9729" i="1"/>
  <c r="J3109" i="1"/>
  <c r="J2524" i="1"/>
  <c r="J4522" i="1"/>
  <c r="J6124" i="1"/>
  <c r="J6429" i="1"/>
  <c r="J81" i="1"/>
  <c r="J5455" i="1"/>
  <c r="J3872" i="1"/>
  <c r="J7262" i="1"/>
  <c r="J6254" i="1"/>
  <c r="J2242" i="1"/>
  <c r="J346" i="1"/>
  <c r="J8152" i="1"/>
  <c r="J5445" i="1"/>
  <c r="J71" i="1"/>
  <c r="J9082" i="1"/>
  <c r="J4676" i="1"/>
  <c r="J6452" i="1"/>
  <c r="J7025" i="1"/>
  <c r="J2874" i="1"/>
  <c r="J9734" i="1"/>
  <c r="J4261" i="1"/>
  <c r="J96" i="1"/>
  <c r="J7237" i="1"/>
  <c r="J6572" i="1"/>
  <c r="J558" i="1"/>
  <c r="J9857" i="1"/>
  <c r="J9893" i="1"/>
  <c r="J9569" i="1"/>
  <c r="J8076" i="1"/>
  <c r="J3798" i="1"/>
  <c r="J1880" i="1"/>
  <c r="J6150" i="1"/>
  <c r="J94" i="1"/>
  <c r="J8373" i="1"/>
  <c r="J2020" i="1"/>
  <c r="J1227" i="1"/>
  <c r="J3634" i="1"/>
  <c r="J1474" i="1"/>
  <c r="J9508" i="1"/>
  <c r="J1046" i="1"/>
  <c r="J113" i="1"/>
  <c r="J872" i="1"/>
  <c r="J920" i="1"/>
  <c r="J3414" i="1"/>
  <c r="J204" i="1"/>
  <c r="J9358" i="1"/>
  <c r="J50" i="1"/>
  <c r="J402" i="1"/>
  <c r="J8012" i="1"/>
  <c r="J5705" i="1"/>
  <c r="J6918" i="1"/>
  <c r="J7378" i="1"/>
  <c r="J5387" i="1"/>
  <c r="J2519" i="1"/>
  <c r="J5743" i="1"/>
  <c r="J2924" i="1"/>
  <c r="J4791" i="1"/>
  <c r="J3007" i="1"/>
  <c r="J810" i="1"/>
  <c r="J7125" i="1"/>
  <c r="J6781" i="1"/>
  <c r="J4932" i="1"/>
  <c r="J2134" i="1"/>
  <c r="J4124" i="1"/>
  <c r="J6705" i="1"/>
  <c r="J1750" i="1"/>
  <c r="J6804" i="1"/>
  <c r="J9864" i="1"/>
  <c r="J3951" i="1"/>
  <c r="J9669" i="1"/>
  <c r="J4262" i="1"/>
  <c r="J3605" i="1"/>
  <c r="J2085" i="1"/>
  <c r="J925" i="1"/>
  <c r="J5696" i="1"/>
  <c r="J4785" i="1"/>
  <c r="J1972" i="1"/>
  <c r="J82" i="1"/>
  <c r="J6020" i="1"/>
  <c r="J2497" i="1"/>
  <c r="J3402" i="1"/>
  <c r="J6118" i="1"/>
  <c r="J4834" i="1"/>
  <c r="J3301" i="1"/>
  <c r="J1808" i="1"/>
  <c r="J1059" i="1"/>
  <c r="J1638" i="1"/>
  <c r="J7058" i="1"/>
  <c r="J7483" i="1"/>
  <c r="J5592" i="1"/>
  <c r="J6308" i="1"/>
  <c r="J7864" i="1"/>
  <c r="J4883" i="1"/>
  <c r="J6261" i="1"/>
  <c r="J6492" i="1"/>
  <c r="J8458" i="1"/>
  <c r="J8453" i="1"/>
  <c r="J4888" i="1"/>
  <c r="J9856" i="1"/>
  <c r="J5589" i="1"/>
  <c r="J1527" i="1"/>
  <c r="J8678" i="1"/>
  <c r="J5118" i="1"/>
  <c r="J7388" i="1"/>
  <c r="J9888" i="1"/>
  <c r="J5629" i="1"/>
  <c r="J4266" i="1"/>
  <c r="J1058" i="1"/>
  <c r="J1925" i="1"/>
  <c r="J3657" i="1"/>
  <c r="J1407" i="1"/>
  <c r="J2463" i="1"/>
  <c r="J9865" i="1"/>
  <c r="J440" i="1"/>
  <c r="J4415" i="1"/>
  <c r="J1235" i="1"/>
  <c r="J5568" i="1"/>
  <c r="J2281" i="1"/>
  <c r="J419" i="1"/>
  <c r="J4658" i="1"/>
  <c r="J1628" i="1"/>
  <c r="J7235" i="1"/>
  <c r="J3013" i="1"/>
  <c r="J2991" i="1"/>
  <c r="J61" i="1"/>
  <c r="J9077" i="1"/>
  <c r="J4667" i="1"/>
  <c r="J3425" i="1"/>
  <c r="J4305" i="1"/>
  <c r="J3185" i="1"/>
  <c r="J7421" i="1"/>
  <c r="J3198" i="1"/>
  <c r="J6951" i="1"/>
  <c r="J8897" i="1"/>
  <c r="J9088" i="1"/>
  <c r="J5464" i="1"/>
  <c r="J6329" i="1"/>
  <c r="J9494" i="1"/>
  <c r="J5800" i="1"/>
  <c r="J5588" i="1"/>
  <c r="J7787" i="1"/>
  <c r="J2037" i="1"/>
  <c r="J3032" i="1"/>
  <c r="J1278" i="1"/>
  <c r="J7335" i="1"/>
  <c r="J1261" i="1"/>
  <c r="J2031" i="1"/>
  <c r="J6736" i="1"/>
  <c r="J576" i="1"/>
  <c r="J2120" i="1"/>
  <c r="J8156" i="1"/>
  <c r="J1067" i="1"/>
  <c r="J6323" i="1"/>
  <c r="J5711" i="1"/>
  <c r="J4202" i="1"/>
  <c r="J5308" i="1"/>
  <c r="J1138" i="1"/>
  <c r="J6078" i="1"/>
  <c r="J9320" i="1"/>
  <c r="J2775" i="1"/>
  <c r="J140" i="1"/>
  <c r="J9523" i="1"/>
  <c r="J5753" i="1"/>
  <c r="J9091" i="1"/>
  <c r="J467" i="1"/>
  <c r="J8178" i="1"/>
  <c r="J3459" i="1"/>
  <c r="J9598" i="1"/>
  <c r="J3830" i="1"/>
  <c r="J7497" i="1"/>
  <c r="J1405" i="1"/>
  <c r="J3360" i="1"/>
  <c r="J8912" i="1"/>
  <c r="J3460" i="1"/>
  <c r="J6786" i="1"/>
  <c r="J776" i="1"/>
  <c r="J9728" i="1"/>
  <c r="J3095" i="1"/>
  <c r="J611" i="1"/>
  <c r="J7331" i="1"/>
  <c r="J1636" i="1"/>
  <c r="J3377" i="1"/>
  <c r="J1496" i="1"/>
  <c r="J2129" i="1"/>
  <c r="J9638" i="1"/>
  <c r="J3515" i="1"/>
  <c r="J769" i="1"/>
  <c r="J7334" i="1"/>
  <c r="J3333" i="1"/>
  <c r="J7628" i="1"/>
  <c r="J88" i="1"/>
  <c r="J959" i="1"/>
  <c r="J5078" i="1"/>
  <c r="J9078" i="1"/>
  <c r="J87" i="1"/>
  <c r="J9602" i="1"/>
  <c r="J4998" i="1"/>
  <c r="J6665" i="1"/>
  <c r="J5665" i="1"/>
  <c r="J4045" i="1"/>
  <c r="J2710" i="1"/>
  <c r="J7943" i="1"/>
  <c r="J906" i="1"/>
  <c r="J1219" i="1"/>
  <c r="J7265" i="1"/>
  <c r="J2157" i="1"/>
  <c r="J9036" i="1"/>
  <c r="J823" i="1"/>
  <c r="J9065" i="1"/>
  <c r="J5615" i="1"/>
  <c r="J2868" i="1"/>
  <c r="J568" i="1"/>
  <c r="J9307" i="1"/>
  <c r="J5095" i="1"/>
  <c r="J5822" i="1"/>
  <c r="J6375" i="1"/>
  <c r="J1191" i="1"/>
  <c r="J1689" i="1"/>
  <c r="J441" i="1"/>
  <c r="J1693" i="1"/>
  <c r="J9885" i="1"/>
  <c r="J2747" i="1"/>
  <c r="J9304" i="1"/>
  <c r="J3488" i="1"/>
  <c r="J782" i="1"/>
  <c r="J8997" i="1"/>
  <c r="J4246" i="1"/>
  <c r="J8522" i="1"/>
  <c r="J4310" i="1"/>
  <c r="J1131" i="1"/>
  <c r="J4836" i="1"/>
  <c r="J106" i="1"/>
  <c r="J4053" i="1"/>
  <c r="J1993" i="1"/>
  <c r="J5059" i="1"/>
  <c r="J9592" i="1"/>
  <c r="J713" i="1"/>
  <c r="J6967" i="1"/>
  <c r="J2562" i="1"/>
  <c r="J1876" i="1"/>
  <c r="J9301" i="1"/>
  <c r="J5856" i="1"/>
  <c r="J7458" i="1"/>
  <c r="J164" i="1"/>
  <c r="J873" i="1"/>
  <c r="J2506" i="1"/>
  <c r="J6819" i="1"/>
  <c r="J3436" i="1"/>
  <c r="J3654" i="1"/>
  <c r="J7568" i="1"/>
  <c r="J8563" i="1"/>
  <c r="J3392" i="1"/>
  <c r="J1460" i="1"/>
  <c r="J3008" i="1"/>
  <c r="J2854" i="1"/>
  <c r="J4816" i="1"/>
  <c r="J9119" i="1"/>
  <c r="J8477" i="1"/>
  <c r="J2802" i="1"/>
  <c r="J1642" i="1"/>
  <c r="J3293" i="1"/>
  <c r="J727" i="1"/>
  <c r="J3616" i="1"/>
  <c r="J7955" i="1"/>
  <c r="J3027" i="1"/>
  <c r="J4872" i="1"/>
  <c r="J8733" i="1"/>
  <c r="J691" i="1"/>
  <c r="J145" i="1"/>
  <c r="J6583" i="1"/>
  <c r="J3908" i="1"/>
  <c r="J1721" i="1"/>
  <c r="J1140" i="1"/>
  <c r="J3176" i="1"/>
  <c r="J314" i="1"/>
  <c r="J9883" i="1"/>
  <c r="J6702" i="1"/>
  <c r="J6416" i="1"/>
  <c r="J9139" i="1"/>
  <c r="J5203" i="1"/>
  <c r="J7827" i="1"/>
  <c r="J4718" i="1"/>
  <c r="J2462" i="1"/>
  <c r="J1499" i="1"/>
  <c r="J5917" i="1"/>
  <c r="J7968" i="1"/>
  <c r="J385" i="1"/>
  <c r="J2777" i="1"/>
  <c r="J7352" i="1"/>
  <c r="J1267" i="1"/>
  <c r="J5005" i="1"/>
  <c r="J1833" i="1"/>
  <c r="J4067" i="1"/>
  <c r="J8276" i="1"/>
  <c r="J3602" i="1"/>
  <c r="J7218" i="1"/>
  <c r="J4322" i="1"/>
  <c r="J4737" i="1"/>
  <c r="J8102" i="1"/>
  <c r="J7967" i="1"/>
  <c r="J2272" i="1"/>
  <c r="J5621" i="1"/>
  <c r="J8717" i="1"/>
  <c r="J4090" i="1"/>
  <c r="J610" i="1"/>
  <c r="J1443" i="1"/>
  <c r="J6806" i="1"/>
  <c r="J1108" i="1"/>
  <c r="J2908" i="1"/>
  <c r="J9443" i="1"/>
  <c r="J2734" i="1"/>
  <c r="J1646" i="1"/>
  <c r="J8315" i="1"/>
  <c r="J3193" i="1"/>
  <c r="J8434" i="1"/>
  <c r="J9176" i="1"/>
  <c r="J292" i="1"/>
  <c r="J2238" i="1"/>
  <c r="J7287" i="1"/>
  <c r="J1457" i="1"/>
  <c r="J5550" i="1"/>
  <c r="J666" i="1"/>
  <c r="J1462" i="1"/>
  <c r="J5496" i="1"/>
  <c r="J451" i="1"/>
  <c r="J3777" i="1"/>
  <c r="J7000" i="1"/>
  <c r="J606" i="1"/>
  <c r="J180" i="1"/>
  <c r="J8966" i="1"/>
  <c r="J1550" i="1"/>
  <c r="J4372" i="1"/>
  <c r="J1583" i="1"/>
  <c r="J5451" i="1"/>
  <c r="J9629" i="1"/>
  <c r="J9305" i="1"/>
  <c r="J9553" i="1"/>
  <c r="J5807" i="1"/>
  <c r="J7072" i="1"/>
  <c r="J8322" i="1"/>
  <c r="J47" i="1"/>
  <c r="J5315" i="1"/>
  <c r="J1554" i="1"/>
  <c r="J3388" i="1"/>
  <c r="J2517" i="1"/>
  <c r="J1467" i="1"/>
  <c r="J3601" i="1"/>
  <c r="J6807" i="1"/>
  <c r="J5422" i="1"/>
  <c r="J6880" i="1"/>
  <c r="J7601" i="1"/>
  <c r="J9892" i="1"/>
  <c r="J2184" i="1"/>
  <c r="J3438" i="1"/>
  <c r="J3190" i="1"/>
  <c r="J3832" i="1"/>
  <c r="J5728" i="1"/>
  <c r="J6541" i="1"/>
  <c r="J4905" i="1"/>
  <c r="J4802" i="1"/>
  <c r="J8366" i="1"/>
  <c r="J3373" i="1"/>
  <c r="J2276" i="1"/>
  <c r="J4040" i="1"/>
  <c r="J6088" i="1"/>
  <c r="J8867" i="1"/>
  <c r="J4416" i="1"/>
  <c r="J481" i="1"/>
  <c r="J5593" i="1"/>
  <c r="J3819" i="1"/>
  <c r="J1776" i="1"/>
  <c r="J2635" i="1"/>
  <c r="J233" i="1"/>
  <c r="J8772" i="1"/>
  <c r="J7407" i="1"/>
  <c r="J2906" i="1"/>
  <c r="J2953" i="1"/>
  <c r="J431" i="1"/>
  <c r="J6564" i="1"/>
  <c r="J4855" i="1"/>
  <c r="J186" i="1"/>
  <c r="J8560" i="1"/>
  <c r="J837" i="1"/>
  <c r="J8561" i="1"/>
  <c r="J4312" i="1"/>
  <c r="J4554" i="1"/>
  <c r="J3217" i="1"/>
  <c r="J4859" i="1"/>
  <c r="J4561" i="1"/>
  <c r="J2646" i="1"/>
  <c r="J2154" i="1"/>
  <c r="J3468" i="1"/>
  <c r="J8021" i="1"/>
  <c r="J8223" i="1"/>
  <c r="J2457" i="1"/>
  <c r="J7765" i="1"/>
  <c r="J9845" i="1"/>
  <c r="J7860" i="1"/>
  <c r="J8112" i="1"/>
  <c r="J8996" i="1"/>
  <c r="J93" i="1"/>
  <c r="J1338" i="1"/>
  <c r="J6809" i="1"/>
  <c r="J5703" i="1"/>
  <c r="J6280" i="1"/>
  <c r="J2278" i="1"/>
  <c r="J8468" i="1"/>
  <c r="J4664" i="1"/>
  <c r="J4160" i="1"/>
  <c r="J9842" i="1"/>
  <c r="J1121" i="1"/>
  <c r="J626" i="1"/>
  <c r="J9699" i="1"/>
  <c r="J3717" i="1"/>
  <c r="J5515" i="1"/>
  <c r="J7802" i="1"/>
  <c r="J9785" i="1"/>
  <c r="J9369" i="1"/>
  <c r="J781" i="1"/>
  <c r="J505" i="1"/>
  <c r="J820" i="1"/>
  <c r="J6604" i="1"/>
  <c r="J5015" i="1"/>
  <c r="J4887" i="1"/>
  <c r="J6962" i="1"/>
  <c r="J908" i="1"/>
  <c r="J8208" i="1"/>
  <c r="J2966" i="1"/>
  <c r="J8169" i="1"/>
  <c r="J5423" i="1"/>
  <c r="J7889" i="1"/>
  <c r="J7142" i="1"/>
  <c r="J263" i="1"/>
  <c r="J1541" i="1"/>
  <c r="J4081" i="1"/>
  <c r="J4019" i="1"/>
  <c r="J9066" i="1"/>
  <c r="J461" i="1"/>
  <c r="J1798" i="1"/>
  <c r="J8109" i="1"/>
  <c r="J6058" i="1"/>
  <c r="J5672" i="1"/>
  <c r="J1966" i="1"/>
  <c r="J5297" i="1"/>
  <c r="J6560" i="1"/>
  <c r="J8233" i="1"/>
  <c r="J6203" i="1"/>
  <c r="J994" i="1"/>
  <c r="J943" i="1"/>
  <c r="J382" i="1"/>
  <c r="J7336" i="1"/>
  <c r="J4043" i="1"/>
  <c r="J6790" i="1"/>
  <c r="J3998" i="1"/>
  <c r="J8306" i="1"/>
  <c r="J8333" i="1"/>
  <c r="J6053" i="1"/>
  <c r="J8196" i="1"/>
  <c r="J7771" i="1"/>
  <c r="J7962" i="1"/>
  <c r="J8537" i="1"/>
  <c r="J3868" i="1"/>
  <c r="J4740" i="1"/>
  <c r="J2452" i="1"/>
  <c r="J3314" i="1"/>
  <c r="J3341" i="1"/>
  <c r="J1229" i="1"/>
  <c r="J6720" i="1"/>
  <c r="J4405" i="1"/>
  <c r="J4803" i="1"/>
  <c r="J730" i="1"/>
  <c r="J8480" i="1"/>
  <c r="J5021" i="1"/>
  <c r="J1893" i="1"/>
  <c r="J946" i="1"/>
  <c r="J9387" i="1"/>
  <c r="J7724" i="1"/>
  <c r="J8331" i="1"/>
  <c r="J7718" i="1"/>
  <c r="J2374" i="1"/>
  <c r="J5295" i="1"/>
  <c r="J6355" i="1"/>
  <c r="J7339" i="1"/>
  <c r="J4153" i="1"/>
  <c r="J4940" i="1"/>
  <c r="J7822" i="1"/>
  <c r="J7333" i="1"/>
  <c r="J1218" i="1"/>
  <c r="J1388" i="1"/>
  <c r="J2814" i="1"/>
  <c r="J8871" i="1"/>
  <c r="J7764" i="1"/>
  <c r="J4097" i="1"/>
  <c r="J8567" i="1"/>
  <c r="J86" i="1"/>
  <c r="J2067" i="1"/>
  <c r="J1951" i="1"/>
  <c r="J4195" i="1"/>
  <c r="J4992" i="1"/>
  <c r="J5716" i="1"/>
  <c r="J7991" i="1"/>
  <c r="J3994" i="1"/>
  <c r="J2491" i="1"/>
  <c r="J2492" i="1"/>
  <c r="J2472" i="1"/>
  <c r="J8672" i="1"/>
  <c r="J7934" i="1"/>
  <c r="J4916" i="1"/>
  <c r="J1189" i="1"/>
  <c r="J4929" i="1"/>
  <c r="J9498" i="1"/>
  <c r="J2068" i="1"/>
  <c r="J6094" i="1"/>
  <c r="J9670" i="1"/>
  <c r="J3888" i="1"/>
  <c r="J5194" i="1"/>
  <c r="J3098" i="1"/>
  <c r="J8268" i="1"/>
  <c r="J3249" i="1"/>
  <c r="J8776" i="1"/>
  <c r="J2671" i="1"/>
  <c r="J9626" i="1"/>
  <c r="J1620" i="1"/>
  <c r="J5574" i="1"/>
  <c r="J4801" i="1"/>
  <c r="J8056" i="1"/>
  <c r="J5941" i="1"/>
  <c r="J654" i="1"/>
  <c r="J7306" i="1"/>
  <c r="J1052" i="1"/>
  <c r="J6216" i="1"/>
  <c r="J6493" i="1"/>
  <c r="J5797" i="1"/>
  <c r="J5798" i="1"/>
  <c r="J3528" i="1"/>
  <c r="J7588" i="1"/>
  <c r="J1157" i="1"/>
  <c r="J3519" i="1"/>
  <c r="J7572" i="1"/>
  <c r="J4352" i="1"/>
  <c r="J4719" i="1"/>
  <c r="J9286" i="1"/>
  <c r="J7290" i="1"/>
  <c r="J2992" i="1"/>
  <c r="J135" i="1"/>
  <c r="J2739" i="1"/>
  <c r="J9719" i="1"/>
  <c r="J3525" i="1"/>
  <c r="J6824" i="1"/>
  <c r="J3000" i="1"/>
  <c r="J7321" i="1"/>
  <c r="J1747" i="1"/>
  <c r="J6034" i="1"/>
  <c r="J8195" i="1"/>
  <c r="J1122" i="1"/>
  <c r="J9956" i="1"/>
  <c r="J3097" i="1"/>
  <c r="J7832" i="1"/>
  <c r="J9631" i="1"/>
  <c r="J4408" i="1"/>
  <c r="J1938" i="1"/>
  <c r="J6646" i="1"/>
  <c r="J9112" i="1"/>
  <c r="J1484" i="1"/>
  <c r="J1483" i="1"/>
  <c r="J5309" i="1"/>
  <c r="J884" i="1"/>
  <c r="J7420" i="1"/>
  <c r="J6188" i="1"/>
  <c r="J2773" i="1"/>
  <c r="J1208" i="1"/>
  <c r="J7275" i="1"/>
  <c r="J8570" i="1"/>
  <c r="J7500" i="1"/>
  <c r="J6044" i="1"/>
  <c r="J7359" i="1"/>
  <c r="J3405" i="1"/>
  <c r="J8044" i="1"/>
  <c r="J1820" i="1"/>
  <c r="J5324" i="1"/>
  <c r="J1752" i="1"/>
  <c r="J1003" i="1"/>
  <c r="J2207" i="1"/>
  <c r="J5022" i="1"/>
  <c r="J4640" i="1"/>
  <c r="J6734" i="1"/>
  <c r="J9153" i="1"/>
  <c r="J8450" i="1"/>
  <c r="J4758" i="1"/>
  <c r="J6432" i="1"/>
  <c r="J3088" i="1"/>
  <c r="J938" i="1"/>
  <c r="J5869" i="1"/>
  <c r="J4079" i="1"/>
  <c r="J7056" i="1"/>
  <c r="J9552" i="1"/>
  <c r="J5775" i="1"/>
  <c r="J2431" i="1"/>
  <c r="J8576" i="1"/>
  <c r="J7909" i="1"/>
  <c r="J1702" i="1"/>
  <c r="J3679" i="1"/>
  <c r="J7746" i="1"/>
  <c r="J8748" i="1"/>
  <c r="J7434" i="1"/>
  <c r="J6082" i="1"/>
  <c r="J2813" i="1"/>
  <c r="J3612" i="1"/>
  <c r="J7857" i="1"/>
  <c r="J3022" i="1"/>
  <c r="J9049" i="1"/>
  <c r="J5393" i="1"/>
  <c r="J3248" i="1"/>
  <c r="J1232" i="1"/>
  <c r="J2201" i="1"/>
  <c r="J2709" i="1"/>
  <c r="J7850" i="1"/>
  <c r="J867" i="1"/>
  <c r="J8277" i="1"/>
  <c r="J7933" i="1"/>
  <c r="J9700" i="1"/>
  <c r="J4087" i="1"/>
  <c r="J2990" i="1"/>
  <c r="J2776" i="1"/>
  <c r="J1025" i="1"/>
  <c r="J7305" i="1"/>
  <c r="J237" i="1"/>
  <c r="J3990" i="1"/>
  <c r="J7992" i="1"/>
  <c r="J8898" i="1"/>
  <c r="J2325" i="1"/>
  <c r="J9159" i="1"/>
  <c r="J3072" i="1"/>
  <c r="J2964" i="1"/>
  <c r="J5650" i="1"/>
  <c r="J2040" i="1"/>
  <c r="J8640" i="1"/>
  <c r="J1963" i="1"/>
  <c r="J5183" i="1"/>
  <c r="J4119" i="1"/>
  <c r="J1019" i="1"/>
  <c r="J1468" i="1"/>
  <c r="J8921" i="1"/>
  <c r="J2414" i="1"/>
  <c r="J5058" i="1"/>
  <c r="J8209" i="1"/>
  <c r="J8446" i="1"/>
  <c r="J544" i="1"/>
  <c r="J3406" i="1"/>
  <c r="J4422" i="1"/>
  <c r="J1236" i="1"/>
  <c r="J1293" i="1"/>
  <c r="J8179" i="1"/>
  <c r="J807" i="1"/>
  <c r="J7185" i="1"/>
  <c r="J7010" i="1"/>
  <c r="J7616" i="1"/>
  <c r="J6797" i="1"/>
  <c r="J2364" i="1"/>
  <c r="J4378" i="1"/>
  <c r="J177" i="1"/>
  <c r="J3795" i="1"/>
  <c r="J4507" i="1"/>
  <c r="J9615" i="1"/>
  <c r="J8064" i="1"/>
  <c r="J1176" i="1"/>
  <c r="J7063" i="1"/>
  <c r="J3566" i="1"/>
  <c r="J2388" i="1"/>
  <c r="J5879" i="1"/>
  <c r="J2468" i="1"/>
  <c r="J887" i="1"/>
  <c r="J5600" i="1"/>
  <c r="J449" i="1"/>
  <c r="J6152" i="1"/>
  <c r="J5718" i="1"/>
  <c r="J3180" i="1"/>
  <c r="J8281" i="1"/>
  <c r="J6997" i="1"/>
  <c r="J5145" i="1"/>
  <c r="J8448" i="1"/>
  <c r="J625" i="1"/>
  <c r="J2875" i="1"/>
  <c r="J1109" i="1"/>
  <c r="J4993" i="1"/>
  <c r="J53" i="1"/>
  <c r="J6516" i="1"/>
  <c r="J9030" i="1"/>
  <c r="J844" i="1"/>
  <c r="J5697" i="1"/>
  <c r="J4340" i="1"/>
  <c r="J2300" i="1"/>
  <c r="J8691" i="1"/>
  <c r="J356" i="1"/>
  <c r="J9769" i="1"/>
  <c r="J7726" i="1"/>
  <c r="J8002" i="1"/>
  <c r="J4738" i="1"/>
  <c r="J2444" i="1"/>
  <c r="J5769" i="1"/>
  <c r="J8198" i="1"/>
  <c r="J3974" i="1"/>
  <c r="J5034" i="1"/>
  <c r="J5762" i="1"/>
  <c r="J3632" i="1"/>
  <c r="J2583" i="1"/>
  <c r="J1410" i="1"/>
  <c r="J4786" i="1"/>
  <c r="J5742" i="1"/>
  <c r="J9548" i="1"/>
  <c r="J9574" i="1"/>
  <c r="J8583" i="1"/>
  <c r="J7423" i="1"/>
  <c r="J2903" i="1"/>
  <c r="J9042" i="1"/>
  <c r="J830" i="1"/>
  <c r="J515" i="1"/>
  <c r="J7796" i="1"/>
  <c r="J5722" i="1"/>
  <c r="J2788" i="1"/>
  <c r="J7232" i="1"/>
  <c r="J8713" i="1"/>
  <c r="J1761" i="1"/>
  <c r="J8405" i="1"/>
  <c r="J2852" i="1"/>
  <c r="J1041" i="1"/>
  <c r="J7749" i="1"/>
  <c r="J6462" i="1"/>
  <c r="J1829" i="1"/>
  <c r="J4096" i="1"/>
  <c r="J9730" i="1"/>
  <c r="J9015" i="1"/>
  <c r="J359" i="1"/>
  <c r="J2877" i="1"/>
  <c r="J4417" i="1"/>
  <c r="J9571" i="1"/>
  <c r="J3860" i="1"/>
  <c r="J4615" i="1"/>
  <c r="J8399" i="1"/>
  <c r="J6982" i="1"/>
  <c r="J8927" i="1"/>
  <c r="J1746" i="1"/>
  <c r="J8245" i="1"/>
  <c r="J7404" i="1"/>
  <c r="J8358" i="1"/>
  <c r="J388" i="1"/>
  <c r="J7707" i="1"/>
  <c r="J4495" i="1"/>
  <c r="J6041" i="1"/>
  <c r="J2004" i="1"/>
  <c r="J7940" i="1"/>
  <c r="J1023" i="1"/>
  <c r="J3018" i="1"/>
  <c r="J9527" i="1"/>
  <c r="J2549" i="1"/>
  <c r="J5108" i="1"/>
  <c r="J9367" i="1"/>
  <c r="J5326" i="1"/>
  <c r="J3446" i="1"/>
  <c r="J2587" i="1"/>
  <c r="J331" i="1"/>
  <c r="J2553" i="1"/>
  <c r="J1362" i="1"/>
  <c r="J8799" i="1"/>
  <c r="J6618" i="1"/>
  <c r="J9575" i="1"/>
  <c r="J248" i="1"/>
  <c r="J6069" i="1"/>
  <c r="J6115" i="1"/>
  <c r="J1323" i="1"/>
  <c r="J4576" i="1"/>
  <c r="J9386" i="1"/>
  <c r="J4840" i="1"/>
  <c r="J2706" i="1"/>
  <c r="J327" i="1"/>
  <c r="J4489" i="1"/>
  <c r="J184" i="1"/>
  <c r="J8529" i="1"/>
  <c r="J5815" i="1"/>
  <c r="J2217" i="1"/>
  <c r="J4903" i="1"/>
  <c r="J855" i="1"/>
  <c r="J1136" i="1"/>
  <c r="J9578" i="1"/>
  <c r="J1347" i="1"/>
  <c r="J1692" i="1"/>
  <c r="J7732" i="1"/>
  <c r="J2206" i="1"/>
  <c r="J9479" i="1"/>
  <c r="J1724" i="1"/>
  <c r="J8680" i="1"/>
  <c r="J8447" i="1"/>
  <c r="J72" i="1"/>
  <c r="J9171" i="1"/>
  <c r="J955" i="1"/>
  <c r="J6893" i="1"/>
  <c r="J6143" i="1"/>
  <c r="J6418" i="1"/>
  <c r="J1352" i="1"/>
  <c r="J5578" i="1"/>
  <c r="J5956" i="1"/>
  <c r="J531" i="1"/>
  <c r="J5428" i="1"/>
  <c r="J7371" i="1"/>
  <c r="J6474" i="1"/>
  <c r="J2106" i="1"/>
  <c r="J3165" i="1"/>
  <c r="J6314" i="1"/>
  <c r="J1785" i="1"/>
  <c r="J2702" i="1"/>
  <c r="J8851" i="1"/>
  <c r="J5860" i="1"/>
  <c r="J7224" i="1"/>
  <c r="J1975" i="1"/>
  <c r="J2202" i="1"/>
  <c r="J7554" i="1"/>
  <c r="J7698" i="1"/>
  <c r="J1126" i="1"/>
  <c r="J2381" i="1"/>
  <c r="J2507" i="1"/>
  <c r="J1726" i="1"/>
  <c r="J8010" i="1"/>
  <c r="J4572" i="1"/>
  <c r="J4821" i="1"/>
  <c r="J56" i="1"/>
  <c r="J1682" i="1"/>
  <c r="J5785" i="1"/>
  <c r="J5541" i="1"/>
  <c r="J5760" i="1"/>
  <c r="J333" i="1"/>
  <c r="J9333" i="1"/>
  <c r="J7057" i="1"/>
  <c r="J2581" i="1"/>
  <c r="J3674" i="1"/>
  <c r="J662" i="1"/>
  <c r="J733" i="1"/>
  <c r="J1943" i="1"/>
  <c r="J6822" i="1"/>
  <c r="J5001" i="1"/>
  <c r="J3313" i="1"/>
  <c r="J1105" i="1"/>
  <c r="J962" i="1"/>
  <c r="J2448" i="1"/>
  <c r="J2701" i="1"/>
  <c r="J1868" i="1"/>
  <c r="J6008" i="1"/>
  <c r="J7523" i="1"/>
  <c r="J8682" i="1"/>
  <c r="J7029" i="1"/>
  <c r="J5013" i="1"/>
  <c r="J8202" i="1"/>
  <c r="J9209" i="1"/>
  <c r="J6251" i="1"/>
  <c r="J1749" i="1"/>
  <c r="J9150" i="1"/>
  <c r="J5896" i="1"/>
  <c r="J4648" i="1"/>
  <c r="J5820" i="1"/>
  <c r="J6609" i="1"/>
  <c r="J146" i="1"/>
  <c r="J6327" i="1"/>
  <c r="J8796" i="1"/>
  <c r="J9440" i="1"/>
  <c r="J540" i="1"/>
  <c r="J9748" i="1"/>
  <c r="J6832" i="1"/>
  <c r="J8080" i="1"/>
  <c r="J6387" i="1"/>
  <c r="J8632" i="1"/>
  <c r="J5959" i="1"/>
  <c r="J9001" i="1"/>
  <c r="J816" i="1"/>
  <c r="J3424" i="1"/>
  <c r="J4368" i="1"/>
  <c r="J3219" i="1"/>
  <c r="J8880" i="1"/>
  <c r="J8590" i="1"/>
  <c r="J592" i="1"/>
  <c r="J2419" i="1"/>
  <c r="J1780" i="1"/>
  <c r="J6559" i="1"/>
  <c r="J3834" i="1"/>
  <c r="J4240" i="1"/>
  <c r="J2146" i="1"/>
  <c r="J7210" i="1"/>
  <c r="J2188" i="1"/>
  <c r="J6919" i="1"/>
  <c r="J8700" i="1"/>
  <c r="J3665" i="1"/>
  <c r="J6194" i="1"/>
  <c r="J6136" i="1"/>
  <c r="J4612" i="1"/>
  <c r="J990" i="1"/>
  <c r="J5338" i="1"/>
  <c r="J1249" i="1"/>
  <c r="J6754" i="1"/>
  <c r="J2346" i="1"/>
  <c r="J5857" i="1"/>
  <c r="J83" i="1"/>
  <c r="J8900" i="1"/>
  <c r="J8029" i="1"/>
  <c r="J8503" i="1"/>
  <c r="J8591" i="1"/>
  <c r="J8045" i="1"/>
  <c r="J25" i="1"/>
  <c r="J7064" i="1"/>
  <c r="J2590" i="1"/>
  <c r="J9274" i="1"/>
  <c r="J744" i="1"/>
  <c r="J5040" i="1"/>
  <c r="J6292" i="1"/>
  <c r="J5487" i="1"/>
  <c r="J9435" i="1"/>
  <c r="J7250" i="1"/>
  <c r="J2712" i="1"/>
  <c r="J8732" i="1"/>
  <c r="J1214" i="1"/>
  <c r="J7657" i="1"/>
  <c r="J7814" i="1"/>
  <c r="J752" i="1"/>
  <c r="J2890" i="1"/>
  <c r="J1171" i="1"/>
  <c r="J2557" i="1"/>
  <c r="J5903" i="1"/>
  <c r="J7669" i="1"/>
  <c r="J2904" i="1"/>
  <c r="J7350" i="1"/>
  <c r="J6116" i="1"/>
  <c r="J6328" i="1"/>
  <c r="J6611" i="1"/>
  <c r="J5004" i="1"/>
  <c r="J1850" i="1"/>
  <c r="J3517" i="1"/>
  <c r="J7141" i="1"/>
  <c r="J6766" i="1"/>
  <c r="J7295" i="1"/>
  <c r="J5689" i="1"/>
  <c r="J1217" i="1"/>
  <c r="J6107" i="1"/>
  <c r="J1034" i="1"/>
  <c r="J4829" i="1"/>
  <c r="J3236" i="1"/>
  <c r="J6585" i="1"/>
  <c r="J3621" i="1"/>
  <c r="J4955" i="1"/>
  <c r="J9935" i="1"/>
  <c r="J2402" i="1"/>
  <c r="J4818" i="1"/>
  <c r="J1754" i="1"/>
  <c r="J9659" i="1"/>
  <c r="J9122" i="1"/>
  <c r="J5117" i="1"/>
  <c r="J2751" i="1"/>
  <c r="J5845" i="1"/>
  <c r="J1694" i="1"/>
  <c r="J9882" i="1"/>
  <c r="J3897" i="1"/>
  <c r="J4329" i="1"/>
  <c r="J9321" i="1"/>
  <c r="J9061" i="1"/>
  <c r="J6442" i="1"/>
  <c r="J6634" i="1"/>
  <c r="J3858" i="1"/>
  <c r="J5339" i="1"/>
  <c r="J7441" i="1"/>
  <c r="J3693" i="1"/>
  <c r="J5831" i="1"/>
  <c r="J9260" i="1"/>
  <c r="J277" i="1"/>
  <c r="J4350" i="1"/>
  <c r="J3464" i="1"/>
  <c r="J4601" i="1"/>
  <c r="J7931" i="1"/>
  <c r="J8471" i="1"/>
  <c r="J2446" i="1"/>
  <c r="J4566" i="1"/>
  <c r="J3240" i="1"/>
  <c r="J2699" i="1"/>
  <c r="J4675" i="1"/>
  <c r="J3340" i="1"/>
  <c r="J9280" i="1"/>
  <c r="J6441" i="1"/>
  <c r="J7928" i="1"/>
  <c r="J757" i="1"/>
  <c r="J3869" i="1"/>
  <c r="J1695" i="1"/>
  <c r="J2518" i="1"/>
  <c r="J100" i="1"/>
  <c r="J9577" i="1"/>
  <c r="J7431" i="1"/>
  <c r="J9456" i="1"/>
  <c r="J7209" i="1"/>
  <c r="J3410" i="1"/>
  <c r="J2711" i="1"/>
  <c r="J1088" i="1"/>
  <c r="J5651" i="1"/>
  <c r="J2873" i="1"/>
  <c r="J4598" i="1"/>
  <c r="J5210" i="1"/>
  <c r="J1802" i="1"/>
  <c r="J9317" i="1"/>
  <c r="J8559" i="1"/>
  <c r="J1569" i="1"/>
  <c r="J2585" i="1"/>
  <c r="J3253" i="1"/>
  <c r="J6648" i="1"/>
  <c r="J2663" i="1"/>
  <c r="J1408" i="1"/>
  <c r="J7870" i="1"/>
  <c r="J4038" i="1"/>
  <c r="J4086" i="1"/>
  <c r="J5666" i="1"/>
  <c r="J6701" i="1"/>
  <c r="J7831" i="1"/>
  <c r="J9903" i="1"/>
  <c r="J3980" i="1"/>
  <c r="J4893" i="1"/>
  <c r="J3702" i="1"/>
  <c r="J2899" i="1"/>
  <c r="J1431" i="1"/>
  <c r="J8496" i="1"/>
  <c r="J7303" i="1"/>
  <c r="J2986" i="1"/>
  <c r="J9027" i="1"/>
  <c r="J5538" i="1"/>
  <c r="J7748" i="1"/>
  <c r="J5699" i="1"/>
  <c r="J6004" i="1"/>
  <c r="J3684" i="1"/>
  <c r="J9831" i="1"/>
  <c r="J2104" i="1"/>
  <c r="J729" i="1"/>
  <c r="J8502" i="1"/>
  <c r="J6445" i="1"/>
  <c r="J2745" i="1"/>
  <c r="J1335" i="1"/>
  <c r="J9697" i="1"/>
  <c r="J1719" i="1"/>
  <c r="J7600" i="1"/>
  <c r="J2580" i="1"/>
  <c r="J1886" i="1"/>
  <c r="J9851" i="1"/>
  <c r="J4611" i="1"/>
  <c r="J8998" i="1"/>
  <c r="J4987" i="1"/>
  <c r="J1866" i="1"/>
  <c r="J2171" i="1"/>
  <c r="J272" i="1"/>
  <c r="J9242" i="1"/>
  <c r="J2257" i="1"/>
  <c r="J3967" i="1"/>
  <c r="J4293" i="1"/>
  <c r="J8032" i="1"/>
  <c r="J3686" i="1"/>
  <c r="J6042" i="1"/>
  <c r="J4922" i="1"/>
  <c r="J6912" i="1"/>
  <c r="J2411" i="1"/>
  <c r="J6186" i="1"/>
  <c r="J9560" i="1"/>
  <c r="J9789" i="1"/>
  <c r="J7001" i="1"/>
  <c r="J4108" i="1"/>
  <c r="J3351" i="1"/>
  <c r="J7390" i="1"/>
  <c r="J7651" i="1"/>
  <c r="J9158" i="1"/>
  <c r="J5469" i="1"/>
  <c r="J78" i="1"/>
  <c r="J621" i="1"/>
  <c r="J7267" i="1"/>
  <c r="J7298" i="1"/>
  <c r="J170" i="1"/>
  <c r="J5077" i="1"/>
  <c r="J9825" i="1"/>
  <c r="J3420" i="1"/>
  <c r="J5542" i="1"/>
  <c r="J85" i="1"/>
  <c r="J4190" i="1"/>
  <c r="J5385" i="1"/>
  <c r="J3430" i="1"/>
  <c r="J2945" i="1"/>
  <c r="J8411" i="1"/>
  <c r="J4169" i="1"/>
  <c r="J3567" i="1"/>
  <c r="J8355" i="1"/>
  <c r="J8324" i="1"/>
  <c r="J4213" i="1"/>
  <c r="J7644" i="1"/>
  <c r="J4472" i="1"/>
  <c r="J2532" i="1"/>
  <c r="J1045" i="1"/>
  <c r="J6605" i="1"/>
  <c r="J9673" i="1"/>
  <c r="J8097" i="1"/>
  <c r="J2268" i="1"/>
  <c r="J9698" i="1"/>
  <c r="J4867" i="1"/>
  <c r="J1201" i="1"/>
  <c r="J2032" i="1"/>
  <c r="J2230" i="1"/>
  <c r="J7047" i="1"/>
  <c r="J866" i="1"/>
  <c r="J7259" i="1"/>
  <c r="J90" i="1"/>
  <c r="J6451" i="1"/>
  <c r="J7158" i="1"/>
  <c r="J8389" i="1"/>
  <c r="J8127" i="1"/>
  <c r="J3303" i="1"/>
  <c r="J8686" i="1"/>
  <c r="J921" i="1"/>
  <c r="J5153" i="1"/>
  <c r="J8684" i="1"/>
  <c r="J2958" i="1"/>
  <c r="J5616" i="1"/>
  <c r="J631" i="1"/>
  <c r="J218" i="1"/>
  <c r="J9347" i="1"/>
  <c r="J5054" i="1"/>
  <c r="J202" i="1"/>
  <c r="J2303" i="1"/>
  <c r="J1653" i="1"/>
  <c r="J7646" i="1"/>
  <c r="J5260" i="1"/>
  <c r="J3957" i="1"/>
  <c r="J1552" i="1"/>
  <c r="J966" i="1"/>
  <c r="J904" i="1"/>
  <c r="J3317" i="1"/>
  <c r="J3904" i="1"/>
  <c r="J4625" i="1"/>
  <c r="J7826" i="1"/>
  <c r="J1398" i="1"/>
  <c r="J7579" i="1"/>
  <c r="J4402" i="1"/>
  <c r="J9824" i="1"/>
  <c r="J8792" i="1"/>
  <c r="J3042" i="1"/>
  <c r="J3122" i="1"/>
  <c r="J3544" i="1"/>
  <c r="J8041" i="1"/>
  <c r="J7472" i="1"/>
  <c r="J1481" i="1"/>
  <c r="J2482" i="1"/>
  <c r="J4654" i="1"/>
  <c r="J6853" i="1"/>
  <c r="J9192" i="1"/>
  <c r="J2050" i="1"/>
  <c r="J3553" i="1"/>
  <c r="J264" i="1"/>
  <c r="J4808" i="1"/>
  <c r="J4239" i="1"/>
  <c r="J3350" i="1"/>
  <c r="J3329" i="1"/>
  <c r="J6011" i="1"/>
  <c r="J8624" i="1"/>
  <c r="J579" i="1"/>
  <c r="J569" i="1"/>
  <c r="J5024" i="1"/>
  <c r="J2211" i="1"/>
  <c r="J7816" i="1"/>
  <c r="J5025" i="1"/>
  <c r="J7817" i="1"/>
  <c r="J8911" i="1"/>
  <c r="J8601" i="1"/>
  <c r="J3987" i="1"/>
  <c r="J661" i="1"/>
  <c r="J197" i="1"/>
  <c r="J1264" i="1"/>
  <c r="J4228" i="1"/>
  <c r="J4324" i="1"/>
  <c r="J6913" i="1"/>
  <c r="J6006" i="1"/>
  <c r="J6199" i="1"/>
  <c r="J9804" i="1"/>
  <c r="J4545" i="1"/>
  <c r="J3646" i="1"/>
  <c r="J3224" i="1"/>
  <c r="J5838" i="1"/>
  <c r="J7033" i="1"/>
  <c r="J2258" i="1"/>
  <c r="J1815" i="1"/>
  <c r="J8463" i="1"/>
  <c r="J3495" i="1"/>
  <c r="J2309" i="1"/>
  <c r="J8261" i="1"/>
  <c r="J8814" i="1"/>
  <c r="J5121" i="1"/>
  <c r="J5205" i="1"/>
  <c r="J2400" i="1"/>
  <c r="J7005" i="1"/>
  <c r="J8007" i="1"/>
  <c r="J5714" i="1"/>
  <c r="J9711" i="1"/>
  <c r="J3918" i="1"/>
  <c r="J725" i="1"/>
  <c r="J4792" i="1"/>
  <c r="J1497" i="1"/>
  <c r="J7258" i="1"/>
  <c r="J6348" i="1"/>
  <c r="J8323" i="1"/>
  <c r="J6685" i="1"/>
  <c r="J4686" i="1"/>
  <c r="J9174" i="1"/>
  <c r="J7190" i="1"/>
  <c r="J3197" i="1"/>
  <c r="J4873" i="1"/>
  <c r="J5951" i="1"/>
  <c r="J3981" i="1"/>
  <c r="J5764" i="1"/>
  <c r="J6089" i="1"/>
  <c r="J6925" i="1"/>
  <c r="J9788" i="1"/>
  <c r="J3649" i="1"/>
  <c r="J7820" i="1"/>
  <c r="J9343" i="1"/>
  <c r="J4230" i="1"/>
  <c r="J7508" i="1"/>
  <c r="J4677" i="1"/>
  <c r="J5283" i="1"/>
  <c r="J652" i="1"/>
  <c r="J4443" i="1"/>
  <c r="J9229" i="1"/>
  <c r="J48" i="1"/>
  <c r="J1013" i="1"/>
  <c r="J3211" i="1"/>
  <c r="J1002" i="1"/>
  <c r="J804" i="1"/>
  <c r="J4159" i="1"/>
  <c r="J3576" i="1"/>
  <c r="J9201" i="1"/>
  <c r="J5500" i="1"/>
  <c r="J6795" i="1"/>
  <c r="J4011" i="1"/>
  <c r="J1816" i="1"/>
  <c r="J9580" i="1"/>
  <c r="J1881" i="1"/>
  <c r="J58" i="1"/>
  <c r="J273" i="1"/>
  <c r="J1149" i="1"/>
  <c r="J5826" i="1"/>
  <c r="J9844" i="1"/>
  <c r="J3084" i="1"/>
  <c r="J7449" i="1"/>
  <c r="J3521" i="1"/>
  <c r="J7098" i="1"/>
  <c r="J5575" i="1"/>
  <c r="J5456" i="1"/>
  <c r="J3571" i="1"/>
  <c r="J482" i="1"/>
  <c r="J5790" i="1"/>
  <c r="J5791" i="1"/>
  <c r="J6628" i="1"/>
  <c r="J7813" i="1"/>
  <c r="J1436" i="1"/>
  <c r="J6710" i="1"/>
  <c r="J9821" i="1"/>
  <c r="J9614" i="1"/>
  <c r="J1453" i="1"/>
  <c r="J1792" i="1"/>
  <c r="J6345" i="1"/>
  <c r="J3461" i="1"/>
  <c r="J1672" i="1"/>
  <c r="J4060" i="1"/>
  <c r="J4819" i="1"/>
  <c r="J8424" i="1"/>
  <c r="J1835" i="1"/>
  <c r="J5390" i="1"/>
  <c r="J5782" i="1"/>
  <c r="J9926" i="1"/>
  <c r="J484" i="1"/>
  <c r="J507" i="1"/>
  <c r="J1206" i="1"/>
  <c r="J915" i="1"/>
  <c r="J4926" i="1"/>
  <c r="J6693" i="1"/>
  <c r="J1009" i="1"/>
  <c r="J7727" i="1"/>
  <c r="J3820" i="1"/>
  <c r="J8703" i="1"/>
  <c r="J144" i="1"/>
  <c r="J7597" i="1"/>
  <c r="J7370" i="1"/>
  <c r="J9121" i="1"/>
  <c r="J9434" i="1"/>
  <c r="J5351" i="1"/>
  <c r="J4751" i="1"/>
  <c r="J6362" i="1"/>
  <c r="J7853" i="1"/>
  <c r="J196" i="1"/>
  <c r="J1320" i="1"/>
  <c r="J4944" i="1"/>
  <c r="J8540" i="1"/>
  <c r="J1840" i="1"/>
  <c r="J4560" i="1"/>
  <c r="J5495" i="1"/>
  <c r="J187" i="1"/>
  <c r="J3730" i="1"/>
  <c r="J814" i="1"/>
  <c r="J4593" i="1"/>
  <c r="J2859" i="1"/>
  <c r="J3756" i="1"/>
  <c r="J6774" i="1"/>
  <c r="J6597" i="1"/>
  <c r="J2598" i="1"/>
  <c r="J8074" i="1"/>
  <c r="J8737" i="1"/>
  <c r="J4783" i="1"/>
  <c r="J5484" i="1"/>
  <c r="J4388" i="1"/>
  <c r="J9115" i="1"/>
  <c r="J7715" i="1"/>
  <c r="J8038" i="1"/>
  <c r="J5314" i="1"/>
  <c r="J2436" i="1"/>
  <c r="J1298" i="1"/>
  <c r="J3911" i="1"/>
  <c r="J5065" i="1"/>
  <c r="J9326" i="1"/>
  <c r="J6969" i="1"/>
  <c r="J952" i="1"/>
  <c r="J7074" i="1"/>
  <c r="J8022" i="1"/>
  <c r="J7325" i="1"/>
  <c r="J7330" i="1"/>
  <c r="J8441" i="1"/>
  <c r="J8003" i="1"/>
  <c r="J785" i="1"/>
  <c r="J2666" i="1"/>
  <c r="J2994" i="1"/>
  <c r="J9366" i="1"/>
  <c r="J3136" i="1"/>
  <c r="J7119" i="1"/>
  <c r="J1701" i="1"/>
  <c r="J6941" i="1"/>
  <c r="J4424" i="1"/>
  <c r="J2926" i="1"/>
  <c r="J5926" i="1"/>
  <c r="J6965" i="1"/>
  <c r="J7315" i="1"/>
  <c r="J775" i="1"/>
  <c r="J7742" i="1"/>
  <c r="J7682" i="1"/>
  <c r="J454" i="1"/>
  <c r="J7684" i="1"/>
  <c r="J1379" i="1"/>
  <c r="J1129" i="1"/>
  <c r="J5796" i="1"/>
  <c r="J7459" i="1"/>
  <c r="J7638" i="1"/>
  <c r="J2513" i="1"/>
  <c r="J7169" i="1"/>
  <c r="J695" i="1"/>
  <c r="J4014" i="1"/>
  <c r="J8499" i="1"/>
  <c r="J4320" i="1"/>
  <c r="J5619" i="1"/>
  <c r="J6814" i="1"/>
  <c r="J5844" i="1"/>
  <c r="J9685" i="1"/>
  <c r="J4646" i="1"/>
  <c r="J581" i="1"/>
  <c r="J1333" i="1"/>
  <c r="J4162" i="1"/>
  <c r="J4490" i="1"/>
  <c r="J84" i="1"/>
  <c r="J7544" i="1"/>
  <c r="J67" i="1"/>
  <c r="J717" i="1"/>
  <c r="J4449" i="1"/>
  <c r="J9621" i="1"/>
  <c r="J2781" i="1"/>
  <c r="J6851" i="1"/>
  <c r="J1209" i="1"/>
  <c r="J9108" i="1"/>
  <c r="J8104" i="1"/>
  <c r="J5432" i="1"/>
  <c r="J2778" i="1"/>
  <c r="J3699" i="1"/>
  <c r="J5044" i="1"/>
  <c r="J8536" i="1"/>
  <c r="J4142" i="1"/>
  <c r="J2361" i="1"/>
  <c r="J5566" i="1"/>
  <c r="J9022" i="1"/>
  <c r="J9341" i="1"/>
  <c r="J743" i="1"/>
  <c r="J2970" i="1"/>
  <c r="J2002" i="1"/>
  <c r="J5511" i="1"/>
  <c r="J3687" i="1"/>
  <c r="J604" i="1"/>
  <c r="J4247" i="1"/>
  <c r="J8505" i="1"/>
  <c r="J3534" i="1"/>
  <c r="J2175" i="1"/>
  <c r="J5554" i="1"/>
  <c r="J6204" i="1"/>
  <c r="J2116" i="1"/>
  <c r="J8487" i="1"/>
  <c r="J2853" i="1"/>
  <c r="J8461" i="1"/>
  <c r="J8416" i="1"/>
  <c r="J8272" i="1"/>
  <c r="J7531" i="1"/>
  <c r="J6419" i="1"/>
  <c r="J251" i="1"/>
  <c r="J6636" i="1"/>
  <c r="J6407" i="1"/>
  <c r="J8423" i="1"/>
  <c r="J7460" i="1"/>
  <c r="J4769" i="1"/>
  <c r="J1351" i="1"/>
  <c r="J7770" i="1"/>
  <c r="J6393" i="1"/>
  <c r="J1563" i="1"/>
  <c r="J8265" i="1"/>
  <c r="J6587" i="1"/>
  <c r="J1500" i="1"/>
  <c r="J3174" i="1"/>
  <c r="J2910" i="1"/>
  <c r="J2640" i="1"/>
  <c r="J5132" i="1"/>
  <c r="J2413" i="1"/>
  <c r="J3115" i="1"/>
  <c r="J3423" i="1"/>
  <c r="J5962" i="1"/>
  <c r="J8995" i="1"/>
  <c r="J940" i="1"/>
  <c r="J6246" i="1"/>
  <c r="J1952" i="1"/>
  <c r="J1953" i="1"/>
  <c r="J8160" i="1"/>
  <c r="J8255" i="1"/>
  <c r="J1382" i="1"/>
  <c r="J8866" i="1"/>
  <c r="J8114" i="1"/>
  <c r="J2610" i="1"/>
  <c r="J8132" i="1"/>
  <c r="J8546" i="1"/>
  <c r="J5676" i="1"/>
  <c r="J4917" i="1"/>
  <c r="J9917" i="1"/>
  <c r="J542" i="1"/>
  <c r="J9180" i="1"/>
  <c r="J7026" i="1"/>
  <c r="J6742" i="1"/>
  <c r="J5344" i="1"/>
  <c r="J4225" i="1"/>
  <c r="J9140" i="1"/>
  <c r="J5644" i="1"/>
  <c r="J6602" i="1"/>
  <c r="J1478" i="1"/>
  <c r="J5190" i="1"/>
  <c r="J1228" i="1"/>
  <c r="J5992" i="1"/>
  <c r="J6978" i="1"/>
  <c r="J1645" i="1"/>
  <c r="J9388" i="1"/>
  <c r="J5416" i="1"/>
  <c r="J1538" i="1"/>
  <c r="J6743" i="1"/>
  <c r="J1810" i="1"/>
  <c r="J4269" i="1"/>
  <c r="J2091" i="1"/>
  <c r="J628" i="1"/>
  <c r="J7621" i="1"/>
  <c r="J5193" i="1"/>
  <c r="J6372" i="1"/>
  <c r="J5580" i="1"/>
  <c r="J635" i="1"/>
  <c r="J8219" i="1"/>
  <c r="J9826" i="1"/>
  <c r="J4597" i="1"/>
  <c r="J9126" i="1"/>
  <c r="J3781" i="1"/>
  <c r="J450" i="1"/>
  <c r="J7574" i="1"/>
  <c r="J7914" i="1"/>
  <c r="J7551" i="1"/>
  <c r="J9466" i="1"/>
  <c r="J9212" i="1"/>
  <c r="J787" i="1"/>
  <c r="J1015" i="1"/>
  <c r="J880" i="1"/>
  <c r="J5673" i="1"/>
  <c r="J9675" i="1"/>
  <c r="J9656" i="1"/>
  <c r="J1838" i="1"/>
  <c r="J4155" i="1"/>
  <c r="J7863" i="1"/>
  <c r="J4172" i="1"/>
  <c r="J4614" i="1"/>
  <c r="J1885" i="1"/>
  <c r="J9806" i="1"/>
  <c r="J162" i="1"/>
  <c r="J8201" i="1"/>
  <c r="J9208" i="1"/>
  <c r="J822" i="1"/>
  <c r="J1448" i="1"/>
  <c r="J7035" i="1"/>
  <c r="J6392" i="1"/>
  <c r="J7096" i="1"/>
  <c r="J1308" i="1"/>
  <c r="J2604" i="1"/>
  <c r="J8128" i="1"/>
  <c r="J5219" i="1"/>
  <c r="J2675" i="1"/>
  <c r="J1623" i="1"/>
  <c r="J5717" i="1"/>
  <c r="J171" i="1"/>
  <c r="J8654" i="1"/>
  <c r="J989" i="1"/>
  <c r="J6279" i="1"/>
  <c r="J2861" i="1"/>
  <c r="J1641" i="1"/>
  <c r="J1427" i="1"/>
  <c r="J4274" i="1"/>
  <c r="J348" i="1"/>
  <c r="J2727" i="1"/>
  <c r="J5975" i="1"/>
  <c r="J5683" i="1"/>
  <c r="J1423" i="1"/>
  <c r="J808" i="1"/>
  <c r="J7946" i="1"/>
  <c r="J5000" i="1"/>
  <c r="J5448" i="1"/>
  <c r="J3077" i="1"/>
  <c r="J5056" i="1"/>
  <c r="J9379" i="1"/>
  <c r="J5186" i="1"/>
  <c r="J247" i="1"/>
  <c r="J4389" i="1"/>
  <c r="J6972" i="1"/>
  <c r="J7730" i="1"/>
  <c r="J1456" i="1"/>
  <c r="J5154" i="1"/>
  <c r="J534" i="1"/>
  <c r="J2505" i="1"/>
  <c r="J8483" i="1"/>
  <c r="J2038" i="1"/>
  <c r="J9253" i="1"/>
  <c r="J1112" i="1"/>
  <c r="J4579" i="1"/>
  <c r="J1906" i="1"/>
  <c r="J7166" i="1"/>
  <c r="J2006" i="1"/>
  <c r="J3703" i="1"/>
  <c r="J8541" i="1"/>
  <c r="J5458" i="1"/>
  <c r="J4376" i="1"/>
  <c r="J2478" i="1"/>
  <c r="J3390" i="1"/>
  <c r="J4377" i="1"/>
  <c r="J2094" i="1"/>
  <c r="J6601" i="1"/>
  <c r="J4076" i="1"/>
  <c r="J8246" i="1"/>
  <c r="J5645" i="1"/>
  <c r="J5010" i="1"/>
  <c r="J9099" i="1"/>
  <c r="J7705" i="1"/>
  <c r="J9905" i="1"/>
  <c r="J4582" i="1"/>
  <c r="J3706" i="1"/>
  <c r="J3207" i="1"/>
  <c r="J480" i="1"/>
  <c r="J8547" i="1"/>
  <c r="J2195" i="1"/>
  <c r="J2594" i="1"/>
  <c r="J4051" i="1"/>
  <c r="J3659" i="1"/>
  <c r="J6591" i="1"/>
  <c r="J2335" i="1"/>
  <c r="J1949" i="1"/>
  <c r="J2339" i="1"/>
  <c r="J7362" i="1"/>
  <c r="J3648" i="1"/>
  <c r="J5654" i="1"/>
  <c r="J999" i="1"/>
  <c r="J6240" i="1"/>
  <c r="J1000" i="1"/>
  <c r="J9683" i="1"/>
  <c r="J6241" i="1"/>
  <c r="J9475" i="1"/>
  <c r="J1001" i="1"/>
  <c r="J479" i="1"/>
  <c r="J160" i="1"/>
  <c r="J7301" i="1"/>
  <c r="J1162" i="1"/>
  <c r="J1727" i="1"/>
  <c r="J4066" i="1"/>
  <c r="J8861" i="1"/>
  <c r="J9376" i="1"/>
  <c r="J406" i="1"/>
  <c r="J7340" i="1"/>
  <c r="J5279" i="1"/>
  <c r="J9584" i="1"/>
  <c r="J4143" i="1"/>
  <c r="J549" i="1"/>
  <c r="J5617" i="1"/>
  <c r="J3215" i="1"/>
  <c r="J2960" i="1"/>
  <c r="J2521" i="1"/>
  <c r="J4789" i="1"/>
  <c r="J5431" i="1"/>
  <c r="J4248" i="1"/>
  <c r="J6901" i="1"/>
  <c r="J2850" i="1"/>
  <c r="J4113" i="1"/>
  <c r="J9953" i="1"/>
  <c r="J4063" i="1"/>
  <c r="J5713" i="1"/>
  <c r="J7886" i="1"/>
  <c r="J8512" i="1"/>
  <c r="J3086" i="1"/>
  <c r="J4441" i="1"/>
  <c r="J8203" i="1"/>
  <c r="J1962" i="1"/>
  <c r="J2479" i="1"/>
  <c r="J3238" i="1"/>
  <c r="J8558" i="1"/>
  <c r="J6777" i="1"/>
  <c r="J532" i="1"/>
  <c r="J2975" i="1"/>
  <c r="J8905" i="1"/>
  <c r="J1812" i="1"/>
  <c r="J362" i="1"/>
  <c r="J9392" i="1"/>
  <c r="J7435" i="1"/>
  <c r="J4107" i="1"/>
  <c r="J2368" i="1"/>
  <c r="J8574" i="1"/>
  <c r="J4286" i="1"/>
  <c r="J2597" i="1"/>
  <c r="J2147" i="1"/>
  <c r="J6711" i="1"/>
  <c r="J8069" i="1"/>
  <c r="J20" i="1"/>
  <c r="J1735" i="1"/>
  <c r="J6134" i="1"/>
  <c r="J1841" i="1"/>
  <c r="J3754" i="1"/>
  <c r="J9417" i="1"/>
  <c r="J7650" i="1"/>
  <c r="J7762" i="1"/>
  <c r="J3898" i="1"/>
  <c r="J2912" i="1"/>
  <c r="J1865" i="1"/>
  <c r="J9879" i="1"/>
  <c r="J7625" i="1"/>
  <c r="J1627" i="1"/>
  <c r="J8941" i="1"/>
  <c r="J7364" i="1"/>
  <c r="J6243" i="1"/>
  <c r="J3916" i="1"/>
  <c r="J9449" i="1"/>
  <c r="J5608" i="1"/>
  <c r="J2358" i="1"/>
  <c r="J5388" i="1"/>
  <c r="J8328" i="1"/>
  <c r="J3741" i="1"/>
  <c r="J5187" i="1"/>
  <c r="J3755" i="1"/>
  <c r="J1596" i="1"/>
  <c r="J7769" i="1"/>
  <c r="J607" i="1"/>
  <c r="J3" i="1"/>
  <c r="J686" i="1"/>
  <c r="J4454" i="1"/>
  <c r="J4762" i="1"/>
  <c r="J1421" i="1"/>
  <c r="J4972" i="1"/>
  <c r="J6131" i="1"/>
  <c r="J4899" i="1"/>
  <c r="J3068" i="1"/>
  <c r="J9415" i="1"/>
  <c r="J6501" i="1"/>
  <c r="J7422" i="1"/>
  <c r="J4069" i="1"/>
  <c r="J5786" i="1"/>
  <c r="J809" i="1"/>
  <c r="J2624" i="1"/>
  <c r="J3733" i="1"/>
  <c r="J4583" i="1"/>
  <c r="J7486" i="1"/>
  <c r="J8550" i="1"/>
  <c r="J8173" i="1"/>
  <c r="J9162" i="1"/>
  <c r="J3675" i="1"/>
  <c r="J8663" i="1"/>
  <c r="J6282" i="1"/>
  <c r="J7368" i="1"/>
  <c r="J4171" i="1"/>
  <c r="J3439" i="1"/>
  <c r="J1950" i="1"/>
  <c r="J7509" i="1"/>
  <c r="J5039" i="1"/>
  <c r="J6504" i="1"/>
  <c r="J1621" i="1"/>
  <c r="J6888" i="1"/>
  <c r="J7662" i="1"/>
  <c r="J5290" i="1"/>
  <c r="J1279" i="1"/>
  <c r="J5049" i="1"/>
  <c r="J3009" i="1"/>
  <c r="J2086" i="1"/>
  <c r="J9658" i="1"/>
  <c r="J8372" i="1"/>
  <c r="J8113" i="1"/>
  <c r="J5426" i="1"/>
  <c r="J6433" i="1"/>
  <c r="J8564" i="1"/>
  <c r="J6514" i="1"/>
  <c r="J7088" i="1"/>
  <c r="J4149" i="1"/>
  <c r="J6054" i="1"/>
  <c r="J3845" i="1"/>
  <c r="J4039" i="1"/>
  <c r="J1899" i="1"/>
  <c r="J3530" i="1"/>
  <c r="J7780" i="1"/>
  <c r="J9170" i="1"/>
  <c r="J2392" i="1"/>
  <c r="J9145" i="1"/>
  <c r="J3192" i="1"/>
  <c r="J2602" i="1"/>
  <c r="J6875" i="1"/>
  <c r="J1680" i="1"/>
  <c r="J9765" i="1"/>
  <c r="J5667" i="1"/>
  <c r="J6811" i="1"/>
  <c r="J5668" i="1"/>
  <c r="J2962" i="1"/>
  <c r="J8721" i="1"/>
  <c r="J5698" i="1"/>
  <c r="J9657" i="1"/>
  <c r="J5221" i="1"/>
  <c r="J741" i="1"/>
  <c r="J6530" i="1"/>
  <c r="J3587" i="1"/>
  <c r="J7512" i="1"/>
  <c r="J4196" i="1"/>
  <c r="J3429" i="1"/>
  <c r="J2576" i="1"/>
  <c r="J2949" i="1"/>
  <c r="J3284" i="1"/>
  <c r="J9340" i="1"/>
  <c r="J6409" i="1"/>
  <c r="J5765" i="1"/>
  <c r="J4245" i="1"/>
  <c r="J2863" i="1"/>
  <c r="J1127" i="1"/>
  <c r="J7788" i="1"/>
  <c r="J7383" i="1"/>
  <c r="J3349" i="1"/>
  <c r="J7599" i="1"/>
  <c r="J6043" i="1"/>
  <c r="J3319" i="1"/>
  <c r="J2493" i="1"/>
  <c r="J368" i="1"/>
  <c r="J5577" i="1"/>
  <c r="J9667" i="1"/>
  <c r="J4179" i="1"/>
  <c r="J1502" i="1"/>
  <c r="J3336" i="1"/>
  <c r="J3575" i="1"/>
  <c r="J5832" i="1"/>
  <c r="J1328" i="1"/>
  <c r="J3043" i="1"/>
  <c r="J1999" i="1"/>
  <c r="J8786" i="1"/>
  <c r="J1663" i="1"/>
  <c r="J3950" i="1"/>
  <c r="J9035" i="1"/>
  <c r="J4091" i="1"/>
  <c r="J3116" i="1"/>
  <c r="J5440" i="1"/>
  <c r="J2053" i="1"/>
  <c r="J3169" i="1"/>
  <c r="J3809" i="1"/>
  <c r="J6217" i="1"/>
  <c r="J9403" i="1"/>
  <c r="J2632" i="1"/>
  <c r="J3286" i="1"/>
  <c r="J2458" i="1"/>
  <c r="J6385" i="1"/>
  <c r="J8853" i="1"/>
  <c r="J3892" i="1"/>
  <c r="J395" i="1"/>
  <c r="J7824" i="1"/>
  <c r="J6603" i="1"/>
  <c r="J245" i="1"/>
  <c r="J8033" i="1"/>
  <c r="J6649" i="1"/>
  <c r="J7198" i="1"/>
  <c r="J8791" i="1"/>
  <c r="J1412" i="1"/>
  <c r="J9436" i="1"/>
  <c r="J8841" i="1"/>
  <c r="J1451" i="1"/>
  <c r="J2407" i="1"/>
  <c r="J2544" i="1"/>
  <c r="J3476" i="1"/>
  <c r="J7419" i="1"/>
  <c r="J6731" i="1"/>
  <c r="J4617" i="1"/>
  <c r="J2090" i="1"/>
  <c r="J8242" i="1"/>
  <c r="J6260" i="1"/>
  <c r="J9313" i="1"/>
  <c r="J2664" i="1"/>
  <c r="J1867" i="1"/>
  <c r="J1770" i="1"/>
  <c r="J4837" i="1"/>
  <c r="J8427" i="1"/>
  <c r="J8735" i="1"/>
  <c r="J9570" i="1"/>
  <c r="J9684" i="1"/>
  <c r="J2514" i="1"/>
  <c r="J8435" i="1"/>
  <c r="J7777" i="1"/>
  <c r="J312" i="1"/>
  <c r="J7484" i="1"/>
  <c r="J5870" i="1"/>
  <c r="J6697" i="1"/>
  <c r="J3153" i="1"/>
  <c r="J7426" i="1"/>
  <c r="J5557" i="1"/>
  <c r="J7830" i="1"/>
  <c r="J2489" i="1"/>
  <c r="J7179" i="1"/>
  <c r="J3748" i="1"/>
  <c r="J6213" i="1"/>
  <c r="J220" i="1"/>
  <c r="J7667" i="1"/>
  <c r="J321" i="1"/>
  <c r="J9717" i="1"/>
  <c r="J5662" i="1"/>
  <c r="J8095" i="1"/>
  <c r="J6834" i="1"/>
  <c r="J8125" i="1"/>
  <c r="J9647" i="1"/>
  <c r="J5590" i="1"/>
  <c r="J5093" i="1"/>
  <c r="J8883" i="1"/>
  <c r="J9063" i="1"/>
  <c r="J1450" i="1"/>
  <c r="J5751" i="1"/>
  <c r="J7108" i="1"/>
  <c r="J1259" i="1"/>
  <c r="J6855" i="1"/>
  <c r="J1260" i="1"/>
  <c r="J5655" i="1"/>
  <c r="J9633" i="1"/>
  <c r="J6669" i="1"/>
  <c r="J768" i="1"/>
  <c r="J4308" i="1"/>
  <c r="J3079" i="1"/>
  <c r="J1358" i="1"/>
  <c r="J6201" i="1"/>
  <c r="J8460" i="1"/>
  <c r="J7236" i="1"/>
  <c r="J7183" i="1"/>
  <c r="J7655" i="1"/>
  <c r="J3379" i="1"/>
  <c r="J3327" i="1"/>
  <c r="J1577" i="1"/>
  <c r="J6970" i="1"/>
  <c r="J4982" i="1"/>
  <c r="J1973" i="1"/>
  <c r="J5289" i="1"/>
  <c r="J2586" i="1"/>
  <c r="J735" i="1"/>
  <c r="J931" i="1"/>
  <c r="J1969" i="1"/>
  <c r="J2592" i="1"/>
  <c r="J3700" i="1"/>
  <c r="J811" i="1"/>
  <c r="J310" i="1"/>
  <c r="J4645" i="1"/>
  <c r="J5446" i="1"/>
  <c r="J4736" i="1"/>
  <c r="J3840" i="1"/>
  <c r="J300" i="1"/>
  <c r="J4771" i="1"/>
  <c r="J6724" i="1"/>
  <c r="J5687" i="1"/>
  <c r="J6906" i="1"/>
  <c r="J9454" i="1"/>
  <c r="J1084" i="1"/>
  <c r="J2391" i="1"/>
  <c r="J5913" i="1"/>
  <c r="J6696" i="1"/>
  <c r="J7731" i="1"/>
  <c r="J4541" i="1"/>
  <c r="J7887" i="1"/>
  <c r="J6101" i="1"/>
  <c r="J3285" i="1"/>
  <c r="J746" i="1"/>
  <c r="J7647" i="1"/>
  <c r="J6032" i="1"/>
  <c r="J6046" i="1"/>
  <c r="J5946" i="1"/>
  <c r="J6464" i="1"/>
  <c r="J5805" i="1"/>
  <c r="J4775" i="1"/>
  <c r="J2433" i="1"/>
  <c r="J9830" i="1"/>
  <c r="J8469" i="1"/>
  <c r="J8008" i="1"/>
  <c r="J9279" i="1"/>
  <c r="J9471" i="1"/>
  <c r="J5310" i="1"/>
  <c r="J8053" i="1"/>
  <c r="J5793" i="1"/>
  <c r="J4885" i="1"/>
  <c r="J8524" i="1"/>
  <c r="J1133" i="1"/>
  <c r="J7781" i="1"/>
  <c r="J4074" i="1"/>
  <c r="J6568" i="1"/>
  <c r="J3064" i="1"/>
  <c r="J6450" i="1"/>
  <c r="J9157" i="1"/>
  <c r="J7752" i="1"/>
  <c r="J411" i="1"/>
  <c r="J7854" i="1"/>
  <c r="J7932" i="1"/>
  <c r="J3244" i="1"/>
  <c r="J1014" i="1"/>
  <c r="J3164" i="1"/>
  <c r="J8436" i="1"/>
  <c r="J3442" i="1"/>
  <c r="J8168" i="1"/>
  <c r="J3900" i="1"/>
  <c r="J6002" i="1"/>
  <c r="J2429" i="1"/>
  <c r="J209" i="1"/>
  <c r="J5834" i="1"/>
  <c r="J1625" i="1"/>
  <c r="J2942" i="1"/>
  <c r="J4094" i="1"/>
  <c r="J6953" i="1"/>
  <c r="J7358" i="1"/>
  <c r="J6999" i="1"/>
  <c r="J3096" i="1"/>
  <c r="J2649" i="1"/>
  <c r="J3704" i="1"/>
  <c r="J3529" i="1"/>
  <c r="J2731" i="1"/>
  <c r="J2639" i="1"/>
  <c r="J2013" i="1"/>
  <c r="J5202" i="1"/>
  <c r="J1106" i="1"/>
  <c r="J4877" i="1"/>
  <c r="J4419" i="1"/>
  <c r="J4132" i="1"/>
  <c r="J2384" i="1"/>
  <c r="J1094" i="1"/>
  <c r="J8637" i="1"/>
  <c r="J1883" i="1"/>
  <c r="J886" i="1"/>
  <c r="J1326" i="1"/>
  <c r="J8753" i="1"/>
  <c r="J9757" i="1"/>
  <c r="J246" i="1"/>
  <c r="J6729" i="1"/>
  <c r="J1799" i="1"/>
  <c r="J8778" i="1"/>
  <c r="J2012" i="1"/>
  <c r="J3623" i="1"/>
  <c r="J1402" i="1"/>
  <c r="J7344" i="1"/>
  <c r="J5776" i="1"/>
  <c r="J9055" i="1"/>
  <c r="J41" i="1"/>
  <c r="J9101" i="1"/>
  <c r="J6983" i="1"/>
  <c r="J8103" i="1"/>
  <c r="J6139" i="1"/>
  <c r="J6845" i="1"/>
  <c r="J3393" i="1"/>
  <c r="J3844" i="1"/>
  <c r="J8521" i="1"/>
  <c r="J2246" i="1"/>
  <c r="J7725" i="1"/>
  <c r="J6048" i="1"/>
  <c r="J5247" i="1"/>
  <c r="J4364" i="1"/>
  <c r="J3033" i="1"/>
  <c r="J738" i="1"/>
  <c r="J3003" i="1"/>
  <c r="J797" i="1"/>
  <c r="J3299" i="1"/>
  <c r="J9021" i="1"/>
  <c r="J7248" i="1"/>
  <c r="J4895" i="1"/>
  <c r="J7642" i="1"/>
  <c r="J2005" i="1"/>
  <c r="J2757" i="1"/>
  <c r="J7519" i="1"/>
  <c r="J3394" i="1"/>
  <c r="J2189" i="1"/>
  <c r="J3179" i="1"/>
  <c r="J732" i="1"/>
  <c r="J6645" i="1"/>
  <c r="J3467" i="1"/>
  <c r="J509" i="1"/>
  <c r="J5457" i="1"/>
  <c r="J5313" i="1"/>
  <c r="J7609" i="1"/>
  <c r="J9232" i="1"/>
  <c r="J6220" i="1"/>
  <c r="J1196" i="1"/>
  <c r="J4093" i="1"/>
  <c r="J3642" i="1"/>
  <c r="J9184" i="1"/>
  <c r="J7360" i="1"/>
  <c r="J1888" i="1"/>
  <c r="J5352" i="1"/>
  <c r="J5482" i="1"/>
  <c r="J139" i="1"/>
  <c r="J8697" i="1"/>
  <c r="J9385" i="1"/>
  <c r="J1889" i="1"/>
  <c r="J9715" i="1"/>
  <c r="J6052" i="1"/>
  <c r="J8135" i="1"/>
  <c r="J5628" i="1"/>
  <c r="J4979" i="1"/>
  <c r="J5988" i="1"/>
  <c r="J1961" i="1"/>
  <c r="J9835" i="1"/>
  <c r="J6205" i="1"/>
  <c r="J1377" i="1"/>
  <c r="J9648" i="1"/>
  <c r="J9433" i="1"/>
  <c r="J7811" i="1"/>
  <c r="J8903" i="1"/>
  <c r="J9563" i="1"/>
  <c r="J5661" i="1"/>
  <c r="J5607" i="1"/>
  <c r="J7925" i="1"/>
  <c r="J1139" i="1"/>
  <c r="J8414" i="1"/>
  <c r="J6574" i="1"/>
  <c r="J552" i="1"/>
  <c r="J6367" i="1"/>
  <c r="J1322" i="1"/>
  <c r="J2817" i="1"/>
  <c r="J9500" i="1"/>
  <c r="J7118" i="1"/>
  <c r="J1231" i="1"/>
  <c r="J638" i="1"/>
  <c r="J8027" i="1"/>
  <c r="J6937" i="1"/>
  <c r="J3570" i="1"/>
  <c r="J1439" i="1"/>
  <c r="J6954" i="1"/>
  <c r="J6988" i="1"/>
  <c r="J1722" i="1"/>
  <c r="J9483" i="1"/>
  <c r="J8757" i="1"/>
  <c r="J9943" i="1"/>
  <c r="J6376" i="1"/>
  <c r="J3259" i="1"/>
  <c r="J8043" i="1"/>
  <c r="J4028" i="1"/>
  <c r="J1068" i="1"/>
  <c r="J5998" i="1"/>
  <c r="J9196" i="1"/>
  <c r="J1475" i="1"/>
  <c r="J8117" i="1"/>
  <c r="J4798" i="1"/>
  <c r="J3411" i="1"/>
  <c r="J3573" i="1"/>
  <c r="J2119" i="1"/>
  <c r="J728" i="1"/>
  <c r="J986" i="1"/>
  <c r="J5172" i="1"/>
  <c r="J736" i="1"/>
  <c r="J976" i="1"/>
  <c r="J7571" i="1"/>
  <c r="J6326" i="1"/>
  <c r="J8199" i="1"/>
  <c r="J2459" i="1"/>
  <c r="J2348" i="1"/>
  <c r="J3545" i="1"/>
  <c r="J1587" i="1"/>
  <c r="J1104" i="1"/>
  <c r="J8940" i="1"/>
  <c r="J9644" i="1"/>
  <c r="J4901" i="1"/>
  <c r="J9542" i="1"/>
  <c r="J3983" i="1"/>
  <c r="J5425" i="1"/>
  <c r="J134" i="1"/>
  <c r="J3532" i="1"/>
  <c r="J64" i="1"/>
  <c r="J5841" i="1"/>
  <c r="J1384" i="1"/>
  <c r="J4937" i="1"/>
  <c r="J5083" i="1"/>
  <c r="J1147" i="1"/>
  <c r="J9193" i="1"/>
  <c r="J9302" i="1"/>
  <c r="J1796" i="1"/>
  <c r="J5873" i="1"/>
  <c r="J9921" i="1"/>
  <c r="J5485" i="1"/>
  <c r="J9786" i="1"/>
  <c r="J4390" i="1"/>
  <c r="J8545" i="1"/>
  <c r="J2073" i="1"/>
  <c r="J4447" i="1"/>
  <c r="J7774" i="1"/>
  <c r="J7631" i="1"/>
  <c r="J6278" i="1"/>
  <c r="J3069" i="1"/>
  <c r="J3690" i="1"/>
  <c r="J6757" i="1"/>
  <c r="J5761" i="1"/>
  <c r="J3691" i="1"/>
  <c r="J2221" i="1"/>
  <c r="J6507" i="1"/>
  <c r="J9628" i="1"/>
  <c r="J330" i="1"/>
  <c r="J8775" i="1"/>
  <c r="J7894" i="1"/>
  <c r="J8" i="1"/>
  <c r="J5085" i="1"/>
  <c r="J4473" i="1"/>
  <c r="J6104" i="1"/>
  <c r="J4984" i="1"/>
  <c r="J1033" i="1"/>
  <c r="J252" i="1"/>
  <c r="J632" i="1"/>
  <c r="J7525" i="1"/>
  <c r="J4465" i="1"/>
  <c r="J5498" i="1"/>
  <c r="J5649" i="1"/>
  <c r="J5605" i="1"/>
  <c r="J9516" i="1"/>
  <c r="J1614" i="1"/>
  <c r="J8476" i="1"/>
  <c r="J4103" i="1"/>
  <c r="J338" i="1"/>
  <c r="J5991" i="1"/>
  <c r="J4176" i="1"/>
  <c r="J6449" i="1"/>
  <c r="J7812" i="1"/>
  <c r="J3062" i="1"/>
  <c r="J7882" i="1"/>
  <c r="J5770" i="1"/>
  <c r="J433" i="1"/>
  <c r="J5062" i="1"/>
  <c r="J8910" i="1"/>
  <c r="J6721" i="1"/>
  <c r="J9847" i="1"/>
  <c r="J3768" i="1"/>
  <c r="J4201" i="1"/>
  <c r="J5386" i="1"/>
  <c r="J8294" i="1"/>
  <c r="J2280" i="1"/>
  <c r="J8191" i="1"/>
  <c r="J5836" i="1"/>
  <c r="J9848" i="1"/>
  <c r="J9384" i="1"/>
  <c r="J851" i="1"/>
  <c r="J2887" i="1"/>
  <c r="J9607" i="1"/>
  <c r="J258" i="1"/>
  <c r="J4227" i="1"/>
  <c r="J8504" i="1"/>
  <c r="J5365" i="1"/>
  <c r="J3592" i="1"/>
  <c r="J882" i="1"/>
  <c r="J183" i="1"/>
  <c r="J8442" i="1"/>
  <c r="J5137" i="1"/>
  <c r="J7253" i="1"/>
  <c r="J8806" i="1"/>
  <c r="J4838" i="1"/>
  <c r="J7055" i="1"/>
  <c r="J825" i="1"/>
  <c r="J8000" i="1"/>
  <c r="J283" i="1"/>
  <c r="J8412" i="1"/>
  <c r="J5312" i="1"/>
  <c r="J3501" i="1"/>
  <c r="J5510" i="1"/>
  <c r="J7018" i="1"/>
  <c r="J857" i="1"/>
  <c r="J9514" i="1"/>
  <c r="J714" i="1"/>
  <c r="J9590" i="1"/>
  <c r="J6524" i="1"/>
  <c r="J627" i="1"/>
  <c r="J561" i="1"/>
  <c r="J3040" i="1"/>
  <c r="J9228" i="1"/>
  <c r="J4321" i="1"/>
  <c r="J3372" i="1"/>
  <c r="J7397" i="1"/>
  <c r="J777" i="1"/>
  <c r="J7976" i="1"/>
  <c r="J4794" i="1"/>
  <c r="J1561" i="1"/>
  <c r="J9165" i="1"/>
  <c r="J2902" i="1"/>
  <c r="J191" i="1"/>
  <c r="J9954" i="1"/>
  <c r="J522" i="1"/>
  <c r="J4018" i="1"/>
  <c r="J2015" i="1"/>
  <c r="J6842" i="1"/>
  <c r="J6952" i="1"/>
  <c r="J1274" i="1"/>
  <c r="J4684" i="1"/>
  <c r="J9303" i="1"/>
  <c r="J2807" i="1"/>
  <c r="J3927" i="1"/>
  <c r="J7240" i="1"/>
  <c r="J2288" i="1"/>
  <c r="J5953" i="1"/>
  <c r="J3841" i="1"/>
  <c r="J8872" i="1"/>
  <c r="J1535" i="1"/>
  <c r="J8578" i="1"/>
  <c r="J7261" i="1"/>
  <c r="J8357" i="1"/>
  <c r="J993" i="1"/>
  <c r="J2162" i="1"/>
  <c r="J8645" i="1"/>
  <c r="J954" i="1"/>
  <c r="J3787" i="1"/>
  <c r="J6578" i="1"/>
  <c r="J8257" i="1"/>
  <c r="J2282" i="1"/>
  <c r="J7548" i="1"/>
  <c r="J2283" i="1"/>
  <c r="J7987" i="1"/>
  <c r="J9048" i="1"/>
  <c r="J5548" i="1"/>
  <c r="J5480" i="1"/>
  <c r="J4126" i="1"/>
  <c r="J7324" i="1"/>
  <c r="J9746" i="1"/>
  <c r="J555" i="1"/>
  <c r="J7804" i="1"/>
  <c r="J9081" i="1"/>
  <c r="J6960" i="1"/>
  <c r="J2142" i="1"/>
  <c r="J2584" i="1"/>
  <c r="J6607" i="1"/>
  <c r="J9936" i="1"/>
  <c r="J8926" i="1"/>
  <c r="J6025" i="1"/>
  <c r="J1758" i="1"/>
  <c r="J546" i="1"/>
  <c r="J5435" i="1"/>
  <c r="J447" i="1"/>
  <c r="J4983" i="1"/>
  <c r="J5483" i="1"/>
  <c r="J9476" i="1"/>
  <c r="J6426" i="1"/>
  <c r="J6317" i="1"/>
  <c r="J9404" i="1"/>
  <c r="J3158" i="1"/>
  <c r="J9753" i="1"/>
  <c r="J3527" i="1"/>
  <c r="J3159" i="1"/>
  <c r="J225" i="1"/>
  <c r="J5236" i="1"/>
  <c r="J8978" i="1"/>
  <c r="J1822" i="1"/>
  <c r="J31" i="1"/>
  <c r="J2987" i="1"/>
  <c r="J924" i="1"/>
  <c r="J5904" i="1"/>
  <c r="J5082" i="1"/>
  <c r="J2239" i="1"/>
  <c r="J4931" i="1"/>
  <c r="J4588" i="1"/>
  <c r="J2608" i="1"/>
  <c r="J8827" i="1"/>
  <c r="J3737" i="1"/>
  <c r="J9316" i="1"/>
  <c r="J7716" i="1"/>
  <c r="J6666" i="1"/>
  <c r="J2498" i="1"/>
  <c r="J4632" i="1"/>
  <c r="J8509" i="1"/>
  <c r="J5847" i="1"/>
  <c r="J7945" i="1"/>
  <c r="J9486" i="1"/>
  <c r="J8180" i="1"/>
  <c r="J7326" i="1"/>
  <c r="J1263" i="1"/>
  <c r="J7879" i="1"/>
  <c r="J3123" i="1"/>
  <c r="J593" i="1"/>
  <c r="J9124" i="1"/>
  <c r="J6747" i="1"/>
  <c r="J796" i="1"/>
  <c r="J2866" i="1"/>
  <c r="J595" i="1"/>
  <c r="J8787" i="1"/>
  <c r="J4480" i="1"/>
  <c r="J1318" i="1"/>
  <c r="J4104" i="1"/>
  <c r="J3234" i="1"/>
  <c r="J1566" i="1"/>
  <c r="J3490" i="1"/>
  <c r="J1827" i="1"/>
  <c r="J1340" i="1"/>
  <c r="J1929" i="1"/>
  <c r="J9490" i="1"/>
  <c r="J1871" i="1"/>
  <c r="J4558" i="1"/>
  <c r="J1180" i="1"/>
  <c r="J5501" i="1"/>
  <c r="J1461" i="1"/>
  <c r="J9933" i="1"/>
  <c r="J5579" i="1"/>
  <c r="J3274" i="1"/>
  <c r="J455" i="1"/>
  <c r="J4253" i="1"/>
  <c r="J4289" i="1"/>
  <c r="J2264" i="1"/>
  <c r="J5690" i="1"/>
  <c r="J5504" i="1"/>
  <c r="J7768" i="1"/>
  <c r="J109" i="1"/>
  <c r="J1757" i="1"/>
  <c r="J111" i="1"/>
  <c r="J3020" i="1"/>
  <c r="J815" i="1"/>
  <c r="J9043" i="1"/>
  <c r="J5207" i="1"/>
  <c r="J8984" i="1"/>
  <c r="J5129" i="1"/>
  <c r="J1622" i="1"/>
  <c r="J6562" i="1"/>
  <c r="J982" i="1"/>
  <c r="J2653" i="1"/>
  <c r="J5433" i="1"/>
  <c r="J566" i="1"/>
  <c r="J8812" i="1"/>
  <c r="J7615" i="1"/>
  <c r="J1289" i="1"/>
  <c r="J9791" i="1"/>
  <c r="J8133" i="1"/>
  <c r="J4731" i="1"/>
  <c r="J5266" i="1"/>
  <c r="J7256" i="1"/>
  <c r="J4003" i="1"/>
  <c r="J2815" i="1"/>
  <c r="J2401" i="1"/>
  <c r="J8708" i="1"/>
  <c r="J4697" i="1"/>
  <c r="J7280" i="1"/>
  <c r="J4205" i="1"/>
  <c r="J7148" i="1"/>
  <c r="J4448" i="1"/>
  <c r="J9567" i="1"/>
  <c r="J1057" i="1"/>
  <c r="J5970" i="1"/>
  <c r="J7591" i="1"/>
  <c r="J2939" i="1"/>
  <c r="J9211" i="1"/>
  <c r="J214" i="1"/>
  <c r="J2715" i="1"/>
  <c r="J3778" i="1"/>
  <c r="J6623" i="1"/>
  <c r="J3181" i="1"/>
  <c r="J2738" i="1"/>
  <c r="J6616" i="1"/>
  <c r="J478" i="1"/>
  <c r="J2181" i="1"/>
  <c r="J6874" i="1"/>
  <c r="J6916" i="1"/>
  <c r="J9924" i="1"/>
  <c r="J8669" i="1"/>
  <c r="J9838" i="1"/>
  <c r="J8852" i="1"/>
  <c r="J6324" i="1"/>
  <c r="J8285" i="1"/>
  <c r="J926" i="1"/>
  <c r="J9606" i="1"/>
  <c r="J9198" i="1"/>
  <c r="J6242" i="1"/>
  <c r="J9377" i="1"/>
  <c r="J3026" i="1"/>
  <c r="J973" i="1"/>
  <c r="J9473" i="1"/>
  <c r="J3232" i="1"/>
  <c r="J4890" i="1"/>
  <c r="J8047" i="1"/>
  <c r="J2828" i="1"/>
  <c r="J577" i="1"/>
  <c r="J1243" i="1"/>
  <c r="J9480" i="1"/>
  <c r="J114" i="1"/>
  <c r="J1942" i="1"/>
  <c r="J7685" i="1"/>
  <c r="J4264" i="1"/>
  <c r="J3723" i="1"/>
  <c r="J3257" i="1"/>
  <c r="J1050" i="1"/>
  <c r="J8134" i="1"/>
  <c r="J5463" i="1"/>
  <c r="J3297" i="1"/>
  <c r="J6117" i="1"/>
  <c r="J8295" i="1"/>
  <c r="J5389" i="1"/>
  <c r="J554" i="1"/>
  <c r="J8847" i="1"/>
  <c r="J2847" i="1"/>
  <c r="J1240" i="1"/>
  <c r="J1241" i="1"/>
  <c r="J3924" i="1"/>
  <c r="J7825" i="1"/>
  <c r="J2848" i="1"/>
  <c r="J8314" i="1"/>
  <c r="J3586" i="1"/>
  <c r="J3058" i="1"/>
  <c r="J5050" i="1"/>
  <c r="J9278" i="1"/>
  <c r="J2277" i="1"/>
  <c r="J5585" i="1"/>
  <c r="J6890" i="1"/>
  <c r="J3626" i="1"/>
  <c r="J9947" i="1"/>
  <c r="J4037" i="1"/>
  <c r="J664" i="1"/>
  <c r="J2092" i="1"/>
  <c r="J6301" i="1"/>
  <c r="J8813" i="1"/>
  <c r="J2748" i="1"/>
  <c r="J9292" i="1"/>
  <c r="J2261" i="1"/>
  <c r="J2365" i="1"/>
  <c r="J8803" i="1"/>
  <c r="J5514" i="1"/>
  <c r="J4557" i="1"/>
  <c r="J9045" i="1"/>
  <c r="J5623" i="1"/>
  <c r="J6379" i="1"/>
  <c r="J8150" i="1"/>
  <c r="J8151" i="1"/>
  <c r="J1536" i="1"/>
  <c r="J1018" i="1"/>
  <c r="J4226" i="1"/>
  <c r="J3078" i="1"/>
  <c r="J6380" i="1"/>
  <c r="J9348" i="1"/>
  <c r="J9046" i="1"/>
  <c r="J9267" i="1"/>
  <c r="J1089" i="1"/>
  <c r="J2434" i="1"/>
  <c r="J9297" i="1"/>
  <c r="J4285" i="1"/>
  <c r="J9782" i="1"/>
  <c r="J9188" i="1"/>
  <c r="J6221" i="1"/>
  <c r="J221" i="1"/>
  <c r="J6787" i="1"/>
  <c r="J7206" i="1"/>
  <c r="J4868" i="1"/>
  <c r="J9687" i="1"/>
  <c r="J4199" i="1"/>
  <c r="J5442" i="1"/>
  <c r="J4130" i="1"/>
  <c r="J2922" i="1"/>
  <c r="J7040" i="1"/>
  <c r="J8917" i="1"/>
  <c r="J3937" i="1"/>
  <c r="J692" i="1"/>
  <c r="J2720" i="1"/>
  <c r="J4605" i="1"/>
  <c r="J5835" i="1"/>
  <c r="J4260" i="1"/>
  <c r="J7712" i="1"/>
  <c r="J3760" i="1"/>
  <c r="J2453" i="1"/>
  <c r="J5466" i="1"/>
  <c r="J1794" i="1"/>
  <c r="J6749" i="1"/>
  <c r="J4401" i="1"/>
  <c r="J8028" i="1"/>
  <c r="J4009" i="1"/>
  <c r="J1266" i="1"/>
  <c r="J9799" i="1"/>
  <c r="J1006" i="1"/>
  <c r="J8994" i="1"/>
  <c r="J5883" i="1"/>
  <c r="J3995" i="1"/>
  <c r="J902" i="1"/>
  <c r="J7044" i="1"/>
  <c r="J2614" i="1"/>
  <c r="J4973" i="1"/>
  <c r="J8745" i="1"/>
  <c r="J4135" i="1"/>
  <c r="J8348" i="1"/>
  <c r="J7402" i="1"/>
  <c r="J3457" i="1"/>
  <c r="J4649" i="1"/>
  <c r="J4471" i="1"/>
  <c r="J4741" i="1"/>
  <c r="J1900" i="1"/>
  <c r="J3761" i="1"/>
  <c r="J4974" i="1"/>
  <c r="J903" i="1"/>
  <c r="J8092" i="1"/>
  <c r="J7808" i="1"/>
  <c r="J4116" i="1"/>
  <c r="J3267" i="1"/>
  <c r="J4331" i="1"/>
  <c r="J6949" i="1"/>
  <c r="J1578" i="1"/>
  <c r="J5157" i="1"/>
  <c r="J4068" i="1"/>
  <c r="J9009" i="1"/>
  <c r="J2354" i="1"/>
  <c r="J249" i="1"/>
  <c r="J3015" i="1"/>
  <c r="J2742" i="1"/>
  <c r="J3348" i="1"/>
  <c r="J6808" i="1"/>
  <c r="J8482" i="1"/>
  <c r="J4403" i="1"/>
  <c r="J7536" i="1"/>
  <c r="J5047" i="1"/>
  <c r="J5285" i="1"/>
  <c r="J9256" i="1"/>
  <c r="J4102" i="1"/>
  <c r="J2495" i="1"/>
  <c r="J5840" i="1"/>
  <c r="J9495" i="1"/>
  <c r="J1618" i="1"/>
  <c r="J6045" i="1"/>
  <c r="J1125" i="1"/>
  <c r="J8186" i="1"/>
  <c r="J6183" i="1"/>
  <c r="J9390" i="1"/>
  <c r="J9363" i="1"/>
  <c r="J8511" i="1"/>
  <c r="J3056" i="1"/>
  <c r="J5369" i="1"/>
  <c r="J363" i="1"/>
  <c r="J8858" i="1"/>
  <c r="J7372" i="1"/>
  <c r="J8084" i="1"/>
  <c r="J9389" i="1"/>
  <c r="J9605" i="1"/>
  <c r="J9439" i="1"/>
  <c r="J3057" i="1"/>
  <c r="J1759" i="1"/>
  <c r="J9702" i="1"/>
  <c r="J2145" i="1"/>
  <c r="J2698" i="1"/>
  <c r="J6872" i="1"/>
  <c r="J3821" i="1"/>
  <c r="J8101" i="1"/>
  <c r="J5155" i="1"/>
  <c r="J9546" i="1"/>
  <c r="J487" i="1"/>
  <c r="J4236" i="1"/>
  <c r="J5889" i="1"/>
  <c r="J1271" i="1"/>
  <c r="J9547" i="1"/>
  <c r="J5890" i="1"/>
  <c r="J4237" i="1"/>
  <c r="J488" i="1"/>
  <c r="J2539" i="1"/>
  <c r="J5809" i="1"/>
  <c r="J9525" i="1"/>
  <c r="J2733" i="1"/>
  <c r="J4477" i="1"/>
  <c r="J3925" i="1"/>
  <c r="J7406" i="1"/>
  <c r="J4896" i="1"/>
  <c r="J7343" i="1"/>
  <c r="J1282" i="1"/>
  <c r="J7219" i="1"/>
  <c r="J4600" i="1"/>
  <c r="J7516" i="1"/>
  <c r="J6081" i="1"/>
  <c r="J5060" i="1"/>
  <c r="J4778" i="1"/>
  <c r="J1092" i="1"/>
  <c r="J7165" i="1"/>
  <c r="J95" i="1"/>
  <c r="J8089" i="1"/>
  <c r="J9551" i="1"/>
  <c r="J4188" i="1"/>
  <c r="J9006" i="1"/>
  <c r="J2989" i="1"/>
  <c r="J9898" i="1"/>
  <c r="J4189" i="1"/>
  <c r="J9899" i="1"/>
  <c r="J9007" i="1"/>
  <c r="J5902" i="1"/>
  <c r="J5" i="1"/>
  <c r="J3059" i="1"/>
  <c r="J9047" i="1"/>
  <c r="J5280" i="1"/>
  <c r="J998" i="1"/>
  <c r="J4909" i="1"/>
  <c r="J6276" i="1"/>
  <c r="J7341" i="1"/>
  <c r="J9912" i="1"/>
  <c r="J868" i="1"/>
  <c r="J6341" i="1"/>
  <c r="J2515" i="1"/>
  <c r="J2944" i="1"/>
  <c r="J1897" i="1"/>
  <c r="J9197" i="1"/>
  <c r="J7205" i="1"/>
  <c r="J5033" i="1"/>
  <c r="J9073" i="1"/>
  <c r="J8714" i="1"/>
  <c r="J6563" i="1"/>
  <c r="J2886" i="1"/>
  <c r="J861" i="1"/>
  <c r="J2328" i="1"/>
  <c r="J7641" i="1"/>
  <c r="J6244" i="1"/>
  <c r="J3150" i="1"/>
  <c r="J1995" i="1"/>
  <c r="J6889" i="1"/>
  <c r="J5833" i="1"/>
  <c r="J5128" i="1"/>
  <c r="J3332" i="1"/>
  <c r="J1986" i="1"/>
  <c r="J2399" i="1"/>
  <c r="J2522" i="1"/>
  <c r="J8879" i="1"/>
  <c r="J9322" i="1"/>
  <c r="J8788" i="1"/>
  <c r="J8751" i="1"/>
  <c r="J3380" i="1"/>
  <c r="J2480" i="1"/>
  <c r="J9044" i="1"/>
  <c r="J4487" i="1"/>
  <c r="J2558" i="1"/>
  <c r="J1237" i="1"/>
  <c r="J5851" i="1"/>
  <c r="J4626" i="1"/>
  <c r="J5436" i="1"/>
  <c r="J3913" i="1"/>
  <c r="J3973" i="1"/>
  <c r="J7602" i="1"/>
  <c r="J8444" i="1"/>
  <c r="J6169" i="1"/>
  <c r="J836" i="1"/>
  <c r="J5151" i="1"/>
  <c r="J4267" i="1"/>
  <c r="J5936" i="1"/>
  <c r="J6466" i="1"/>
  <c r="J5318" i="1"/>
  <c r="J2341" i="1"/>
  <c r="J474" i="1"/>
  <c r="J2110" i="1"/>
  <c r="J9679" i="1"/>
  <c r="J9332" i="1"/>
  <c r="J3492" i="1"/>
  <c r="J6911" i="1"/>
  <c r="J828" i="1"/>
  <c r="J7409" i="1"/>
  <c r="J4384" i="1"/>
  <c r="J7445" i="1"/>
  <c r="J1604" i="1"/>
  <c r="J6349" i="1"/>
  <c r="J7518" i="1"/>
  <c r="J8039" i="1"/>
  <c r="J5933" i="1"/>
  <c r="J1555" i="1"/>
  <c r="J9561" i="1"/>
  <c r="J9462" i="1"/>
  <c r="J5726" i="1"/>
  <c r="J4256" i="1"/>
  <c r="J2403" i="1"/>
  <c r="J2836" i="1"/>
  <c r="J9259" i="1"/>
  <c r="J9024" i="1"/>
  <c r="J8060" i="1"/>
  <c r="J4986" i="1"/>
  <c r="J1813" i="1"/>
  <c r="J9173" i="1"/>
  <c r="J9294" i="1"/>
  <c r="J6417" i="1"/>
  <c r="J3030" i="1"/>
  <c r="J2681" i="1"/>
  <c r="J9752" i="1"/>
  <c r="J4287" i="1"/>
  <c r="J239" i="1"/>
  <c r="J6031" i="1"/>
  <c r="J3456" i="1"/>
  <c r="J8211" i="1"/>
  <c r="J8181" i="1"/>
  <c r="J2001" i="1"/>
  <c r="J958" i="1"/>
  <c r="J288" i="1"/>
  <c r="J6050" i="1"/>
  <c r="J4052" i="1"/>
  <c r="J4680" i="1"/>
  <c r="J3550" i="1"/>
  <c r="J2494" i="1"/>
  <c r="J4127" i="1"/>
  <c r="J4208" i="1"/>
  <c r="J3230" i="1"/>
  <c r="J9109" i="1"/>
  <c r="J3302" i="1"/>
  <c r="J3466" i="1"/>
  <c r="J7307" i="1"/>
  <c r="J5540" i="1"/>
  <c r="J8834" i="1"/>
  <c r="J6508" i="1"/>
  <c r="J3889" i="1"/>
  <c r="J5560" i="1"/>
  <c r="J7173" i="1"/>
  <c r="J5706" i="1"/>
  <c r="J9179" i="1"/>
  <c r="J1409" i="1"/>
  <c r="J7172" i="1"/>
  <c r="J1120" i="1"/>
  <c r="J8058" i="1"/>
  <c r="J3835" i="1"/>
  <c r="J8486" i="1"/>
  <c r="J9522" i="1"/>
  <c r="J977" i="1"/>
  <c r="J1610" i="1"/>
  <c r="J5947" i="1"/>
  <c r="J1839" i="1"/>
  <c r="J4553" i="1"/>
  <c r="J4514" i="1"/>
  <c r="J17" i="1"/>
  <c r="J118" i="1"/>
  <c r="J3400" i="1"/>
  <c r="J4745" i="1"/>
  <c r="J3441" i="1"/>
  <c r="J1712" i="1"/>
  <c r="J910" i="1"/>
  <c r="J1048" i="1"/>
  <c r="J2609" i="1"/>
  <c r="J1523" i="1"/>
  <c r="J7979" i="1"/>
  <c r="J6577" i="1"/>
  <c r="J9264" i="1"/>
  <c r="J7907" i="1"/>
  <c r="J369" i="1"/>
  <c r="J9576" i="1"/>
  <c r="J6673" i="1"/>
  <c r="J8692" i="1"/>
  <c r="J6606" i="1"/>
  <c r="J2387" i="1"/>
  <c r="J4259" i="1"/>
  <c r="J9712" i="1"/>
  <c r="J3555" i="1"/>
  <c r="J8118" i="1"/>
  <c r="J7741" i="1"/>
  <c r="J1698" i="1"/>
  <c r="J3829" i="1"/>
  <c r="J6184" i="1"/>
  <c r="J2352" i="1"/>
  <c r="J80" i="1"/>
  <c r="J3624" i="1"/>
  <c r="J2832" i="1"/>
  <c r="J4822" i="1"/>
  <c r="J3746" i="1"/>
  <c r="J6542" i="1"/>
  <c r="J8920" i="1"/>
  <c r="J6928" i="1"/>
  <c r="J3773" i="1"/>
  <c r="J2824" i="1"/>
  <c r="J995" i="1"/>
  <c r="J5867" i="1"/>
  <c r="J7982" i="1"/>
  <c r="J2825" i="1"/>
  <c r="J996" i="1"/>
  <c r="J5868" i="1"/>
  <c r="J5932" i="1"/>
  <c r="J9939" i="1"/>
  <c r="J3218" i="1"/>
  <c r="J9465" i="1"/>
  <c r="J2273" i="1"/>
  <c r="J6506" i="1"/>
  <c r="J6227" i="1"/>
  <c r="J6354" i="1"/>
  <c r="J9854" i="1"/>
  <c r="J3577" i="1"/>
  <c r="J1429" i="1"/>
  <c r="J1361" i="1"/>
  <c r="J6497" i="1"/>
  <c r="J6521" i="1"/>
  <c r="J9506" i="1"/>
  <c r="J7634" i="1"/>
  <c r="J8709" i="1"/>
  <c r="J5830" i="1"/>
  <c r="J9478" i="1"/>
  <c r="J1741" i="1"/>
  <c r="J832" i="1"/>
  <c r="J7917" i="1"/>
  <c r="J6446" i="1"/>
  <c r="J4344" i="1"/>
  <c r="J3458" i="1"/>
  <c r="J9098" i="1"/>
  <c r="J1965" i="1"/>
  <c r="J7564" i="1"/>
  <c r="J7728" i="1"/>
  <c r="J9418" i="1"/>
  <c r="J9080" i="1"/>
  <c r="J4934" i="1"/>
  <c r="J2" i="1"/>
  <c r="J5821" i="1"/>
  <c r="J7790" i="1"/>
  <c r="J6304" i="1"/>
  <c r="J2243" i="1"/>
  <c r="J7986" i="1"/>
  <c r="J6971" i="1"/>
  <c r="J1531" i="1"/>
  <c r="J2153" i="1"/>
  <c r="J3318" i="1"/>
  <c r="J3177" i="1"/>
  <c r="J3121" i="1"/>
  <c r="J4900" i="1"/>
  <c r="J9324" i="1"/>
  <c r="J3061" i="1"/>
  <c r="J2617" i="1"/>
  <c r="J8648" i="1"/>
  <c r="J8817" i="1"/>
  <c r="J2454" i="1"/>
  <c r="J3922" i="1"/>
  <c r="J2095" i="1"/>
  <c r="J2192" i="1"/>
  <c r="J3838" i="1"/>
  <c r="J1032" i="1"/>
  <c r="J3814" i="1"/>
  <c r="J4550" i="1"/>
  <c r="J3766" i="1"/>
  <c r="J8110" i="1"/>
  <c r="J3483" i="1"/>
  <c r="J7105" i="1"/>
  <c r="J7381" i="1"/>
  <c r="J4784" i="1"/>
  <c r="J9925" i="1"/>
  <c r="J2563" i="1"/>
  <c r="J7318" i="1"/>
  <c r="J9701" i="1"/>
  <c r="J8121" i="1"/>
  <c r="J3194" i="1"/>
  <c r="J6255" i="1"/>
  <c r="J6565" i="1"/>
  <c r="J3593" i="1"/>
  <c r="J3132" i="1"/>
  <c r="J5316" i="1"/>
  <c r="J6448" i="1"/>
  <c r="J5976" i="1"/>
  <c r="J6844" i="1"/>
  <c r="J7115" i="1"/>
  <c r="J8699" i="1"/>
  <c r="J8036" i="1"/>
  <c r="J3449" i="1"/>
  <c r="J8875" i="1"/>
  <c r="J9325" i="1"/>
  <c r="J5922" i="1"/>
  <c r="J8332" i="1"/>
  <c r="J5311" i="1"/>
  <c r="J5317" i="1"/>
  <c r="J7116" i="1"/>
  <c r="J6275" i="1"/>
  <c r="J8956" i="1"/>
  <c r="J6047" i="1"/>
  <c r="J7603" i="1"/>
  <c r="J4936" i="1"/>
  <c r="J634" i="1"/>
  <c r="J1062" i="1"/>
  <c r="J8508" i="1"/>
  <c r="J125" i="1"/>
  <c r="J157" i="1"/>
  <c r="J9858" i="1"/>
  <c r="J6319" i="1"/>
  <c r="J6527" i="1"/>
  <c r="J3714" i="1"/>
  <c r="J194" i="1"/>
  <c r="J1049" i="1"/>
  <c r="J2117" i="1"/>
  <c r="J4902" i="1"/>
  <c r="J8683" i="1"/>
  <c r="J9794" i="1"/>
  <c r="J6456" i="1"/>
  <c r="J4258" i="1"/>
  <c r="J4863" i="1"/>
  <c r="J7565" i="1"/>
  <c r="J7204" i="1"/>
  <c r="J2290" i="1"/>
  <c r="J9130" i="1"/>
  <c r="J1644" i="1"/>
  <c r="J3921" i="1"/>
  <c r="J8227" i="1"/>
  <c r="J2957" i="1"/>
  <c r="J2082" i="1"/>
  <c r="J6688" i="1"/>
  <c r="J3016" i="1"/>
  <c r="J1898" i="1"/>
  <c r="J8220" i="1"/>
  <c r="J6709" i="1"/>
  <c r="J5783" i="1"/>
  <c r="J3780" i="1"/>
  <c r="J7706" i="1"/>
  <c r="J6347" i="1"/>
  <c r="J5871" i="1"/>
  <c r="J9455" i="1"/>
  <c r="J3606" i="1"/>
  <c r="J8215" i="1"/>
  <c r="J3358" i="1"/>
  <c r="J129" i="1"/>
  <c r="J7042" i="1"/>
  <c r="J3326" i="1"/>
  <c r="J7665" i="1"/>
  <c r="J6686" i="1"/>
  <c r="J3806" i="1"/>
  <c r="J9595" i="1"/>
  <c r="J2630" i="1"/>
  <c r="J1005" i="1"/>
  <c r="J6744" i="1"/>
  <c r="J7994" i="1"/>
  <c r="J5141" i="1"/>
  <c r="J3273" i="1"/>
  <c r="J3309" i="1"/>
  <c r="J4451" i="1"/>
  <c r="J4151" i="1"/>
  <c r="J1441" i="1"/>
  <c r="J7194" i="1"/>
  <c r="J8526" i="1"/>
  <c r="J2263" i="1"/>
  <c r="J9172" i="1"/>
  <c r="J1709" i="1"/>
  <c r="J9169" i="1"/>
  <c r="J9290" i="1"/>
  <c r="J6825" i="1"/>
  <c r="J4298" i="1"/>
  <c r="J1875" i="1"/>
  <c r="J4404" i="1"/>
  <c r="J2683" i="1"/>
  <c r="J1186" i="1"/>
  <c r="J2790" i="1"/>
  <c r="J8443" i="1"/>
  <c r="J5688" i="1"/>
  <c r="J8485" i="1"/>
  <c r="J9087" i="1"/>
  <c r="J5999" i="1"/>
  <c r="J2533" i="1"/>
  <c r="J2164" i="1"/>
  <c r="J8619" i="1"/>
  <c r="J4966" i="1"/>
  <c r="J3031" i="1"/>
  <c r="J8459" i="1"/>
  <c r="J1915" i="1"/>
  <c r="J8129" i="1"/>
  <c r="J7547" i="1"/>
  <c r="J5692" i="1"/>
  <c r="J4317" i="1"/>
  <c r="J693" i="1"/>
  <c r="J5468" i="1"/>
  <c r="J5934" i="1"/>
  <c r="J6833" i="1"/>
  <c r="J8612" i="1"/>
  <c r="J8167" i="1"/>
  <c r="J4479" i="1"/>
  <c r="J3711" i="1"/>
  <c r="J6896" i="1"/>
  <c r="J9339" i="1"/>
  <c r="J9505" i="1"/>
  <c r="J865" i="1"/>
  <c r="J6009" i="1"/>
  <c r="J4997" i="1"/>
  <c r="J7840" i="1"/>
  <c r="J7872" i="1"/>
  <c r="J1544" i="1"/>
  <c r="J6200" i="1"/>
  <c r="J3415" i="1"/>
  <c r="J7389" i="1"/>
  <c r="J8221" i="1"/>
  <c r="J1789" i="1"/>
  <c r="J5806" i="1"/>
  <c r="J4255" i="1"/>
  <c r="J6533" i="1"/>
  <c r="J8523" i="1"/>
  <c r="J9713" i="1"/>
  <c r="J7024" i="1"/>
  <c r="J60" i="1"/>
  <c r="J1710" i="1"/>
  <c r="J7106" i="1"/>
  <c r="J630" i="1"/>
  <c r="J7374" i="1"/>
  <c r="J9125" i="1"/>
  <c r="J7492" i="1"/>
  <c r="J6307" i="1"/>
  <c r="J3308" i="1"/>
  <c r="J5486" i="1"/>
  <c r="J8212" i="1"/>
  <c r="J8307" i="1"/>
  <c r="J6897" i="1"/>
  <c r="J3636" i="1"/>
  <c r="J3716" i="1"/>
  <c r="J8260" i="1"/>
  <c r="J1368" i="1"/>
  <c r="J7926" i="1"/>
  <c r="J5794" i="1"/>
  <c r="J6151" i="1"/>
  <c r="J6070" i="1"/>
  <c r="J6818" i="1"/>
  <c r="J5914" i="1"/>
  <c r="J2483" i="1"/>
  <c r="J4328" i="1"/>
  <c r="J8773" i="1"/>
  <c r="J4211" i="1"/>
  <c r="J881" i="1"/>
  <c r="J8671" i="1"/>
  <c r="J2800" i="1"/>
  <c r="J5882" i="1"/>
  <c r="J6555" i="1"/>
  <c r="J2692" i="1"/>
  <c r="J3106" i="1"/>
  <c r="J2501" i="1"/>
  <c r="J8976" i="1"/>
  <c r="J9688" i="1"/>
  <c r="J4491" i="1"/>
  <c r="J5565" i="1"/>
  <c r="J8928" i="1"/>
  <c r="J5853" i="1"/>
  <c r="J9818" i="1"/>
  <c r="J795" i="1"/>
  <c r="J2787" i="1"/>
  <c r="J3788" i="1"/>
  <c r="J4589" i="1"/>
  <c r="J7203" i="1"/>
  <c r="J2687" i="1"/>
  <c r="J7342" i="1"/>
  <c r="J2003" i="1"/>
  <c r="J256" i="1"/>
  <c r="J1065" i="1"/>
  <c r="J4774" i="1"/>
  <c r="J7425" i="1"/>
  <c r="J1146" i="1"/>
  <c r="J2647" i="1"/>
  <c r="J1174" i="1"/>
  <c r="J5603" i="1"/>
  <c r="J1913" i="1"/>
  <c r="J7520" i="1"/>
  <c r="J313" i="1"/>
  <c r="J4705" i="1"/>
  <c r="J8078" i="1"/>
  <c r="J5403" i="1"/>
  <c r="J4254" i="1"/>
  <c r="J5846" i="1"/>
  <c r="J1304" i="1"/>
  <c r="J5925" i="1"/>
  <c r="J7257" i="1"/>
  <c r="J3507" i="1"/>
  <c r="J483" i="1"/>
  <c r="J4251" i="1"/>
  <c r="J7100" i="1"/>
  <c r="J4717" i="1"/>
  <c r="J4212" i="1"/>
  <c r="J3735" i="1"/>
  <c r="J3535" i="1"/>
  <c r="J8479" i="1"/>
  <c r="J3052" i="1"/>
  <c r="J4133" i="1"/>
  <c r="J8804" i="1"/>
  <c r="J6182" i="1"/>
  <c r="J5958" i="1"/>
  <c r="J1533" i="1"/>
  <c r="J6146" i="1"/>
  <c r="J4700" i="1"/>
  <c r="J1811" i="1"/>
  <c r="J9040" i="1"/>
  <c r="J8035" i="1"/>
  <c r="J5768" i="1"/>
  <c r="J1506" i="1"/>
  <c r="J7702" i="1"/>
  <c r="J6346" i="1"/>
  <c r="J6647" i="1"/>
  <c r="J687" i="1"/>
  <c r="J1061" i="1"/>
  <c r="J5537" i="1"/>
  <c r="J5372" i="1"/>
  <c r="J466" i="1"/>
  <c r="J1728" i="1"/>
  <c r="J9531" i="1"/>
  <c r="J2197" i="1"/>
  <c r="J3640" i="1"/>
  <c r="J9852" i="1"/>
  <c r="J7195" i="1"/>
  <c r="J4144" i="1"/>
  <c r="J6942" i="1"/>
  <c r="J9268" i="1"/>
  <c r="J9370" i="1"/>
  <c r="J3296" i="1"/>
  <c r="J4715" i="1"/>
  <c r="J6259" i="1"/>
  <c r="J3886" i="1"/>
  <c r="J7464" i="1"/>
  <c r="J7930" i="1"/>
  <c r="J3347" i="1"/>
  <c r="J1135" i="1"/>
  <c r="J6384" i="1"/>
  <c r="J9556" i="1"/>
  <c r="J9492" i="1"/>
  <c r="J4991" i="1"/>
  <c r="J5759" i="1"/>
  <c r="J3867" i="1"/>
  <c r="J5030" i="1"/>
  <c r="J798" i="1"/>
  <c r="J4109" i="1"/>
  <c r="J4313" i="1"/>
  <c r="J5996" i="1"/>
  <c r="J2525" i="1"/>
  <c r="J7807" i="1"/>
  <c r="J4776" i="1"/>
  <c r="J7688" i="1"/>
  <c r="J2968" i="1"/>
  <c r="J2730" i="1"/>
  <c r="J6165" i="1"/>
  <c r="J2654" i="1"/>
  <c r="J5231" i="1"/>
  <c r="J6660" i="1"/>
  <c r="J6503" i="1"/>
  <c r="J1590" i="1"/>
  <c r="J8087" i="1"/>
  <c r="J8193" i="1"/>
  <c r="J8981" i="1"/>
  <c r="J5345" i="1"/>
  <c r="J1413" i="1"/>
  <c r="J4635" i="1"/>
  <c r="J4483" i="1"/>
  <c r="J8696" i="1"/>
  <c r="J3200" i="1"/>
  <c r="J548" i="1"/>
  <c r="J3627" i="1"/>
  <c r="J668" i="1"/>
  <c r="J8739" i="1"/>
  <c r="J7338" i="1"/>
  <c r="J1631" i="1"/>
  <c r="J2075" i="1"/>
  <c r="J4484" i="1"/>
  <c r="J2176" i="1"/>
  <c r="J9342" i="1"/>
  <c r="J4636" i="1"/>
  <c r="J7438" i="1"/>
  <c r="J1690" i="1"/>
  <c r="J6267" i="1"/>
  <c r="J1671" i="1"/>
  <c r="J6245" i="1"/>
  <c r="J2103" i="1"/>
  <c r="J5434" i="1"/>
  <c r="J5658" i="1"/>
  <c r="J5069" i="1"/>
  <c r="J1039" i="1"/>
  <c r="J1844" i="1"/>
  <c r="J2385" i="1"/>
  <c r="J7468" i="1"/>
  <c r="J5320" i="1"/>
  <c r="J6826" i="1"/>
  <c r="J5064" i="1"/>
  <c r="J5680" i="1"/>
  <c r="J9890" i="1"/>
  <c r="J6827" i="1"/>
  <c r="J7469" i="1"/>
  <c r="J5321" i="1"/>
  <c r="J3082" i="1"/>
  <c r="J4481" i="1"/>
  <c r="J1771" i="1"/>
  <c r="J8073" i="1"/>
  <c r="J6803" i="1"/>
  <c r="J5681" i="1"/>
  <c r="J3413" i="1"/>
  <c r="J1517" i="1"/>
  <c r="J2187" i="1"/>
  <c r="J1165" i="1"/>
  <c r="J8918" i="1"/>
  <c r="J124" i="1"/>
  <c r="J6001" i="1"/>
  <c r="J2167" i="1"/>
  <c r="J6056" i="1"/>
  <c r="J5278" i="1"/>
  <c r="J8345" i="1"/>
  <c r="J4309" i="1"/>
  <c r="J3357" i="1"/>
  <c r="J3306" i="1"/>
  <c r="J8777" i="1"/>
  <c r="J8873" i="1"/>
  <c r="J5323" i="1"/>
  <c r="J8598" i="1"/>
  <c r="J8977" i="1"/>
  <c r="J3961" i="1"/>
  <c r="J3307" i="1"/>
  <c r="J8346" i="1"/>
  <c r="J5524" i="1"/>
  <c r="J8225" i="1"/>
  <c r="J5677" i="1"/>
  <c r="J1914" i="1"/>
  <c r="J9532" i="1"/>
  <c r="J7450" i="1"/>
  <c r="J3067" i="1"/>
  <c r="J4730" i="1"/>
  <c r="J4563" i="1"/>
  <c r="J9760" i="1"/>
  <c r="J8236" i="1"/>
  <c r="J9918" i="1"/>
  <c r="J7150" i="1"/>
  <c r="J9909" i="1"/>
  <c r="J465" i="1"/>
  <c r="J4710" i="1"/>
  <c r="J819" i="1"/>
  <c r="J6637" i="1"/>
  <c r="J2196" i="1"/>
  <c r="J4616" i="1"/>
  <c r="J7234" i="1"/>
  <c r="J7292" i="1"/>
  <c r="J9536" i="1"/>
  <c r="J7251" i="1"/>
  <c r="J7668" i="1"/>
  <c r="J122" i="1"/>
  <c r="J7920" i="1"/>
  <c r="J1699" i="1"/>
  <c r="J3195" i="1"/>
  <c r="J5420" i="1"/>
  <c r="J8226" i="1"/>
  <c r="J1255" i="1"/>
  <c r="J862" i="1"/>
  <c r="J969" i="1"/>
  <c r="J1878" i="1"/>
  <c r="J3887" i="1"/>
  <c r="J6558" i="1"/>
  <c r="J7294" i="1"/>
  <c r="J1549" i="1"/>
  <c r="J6998" i="1"/>
  <c r="J5429" i="1"/>
  <c r="J8631" i="1"/>
  <c r="J3982" i="1"/>
  <c r="J2885" i="1"/>
  <c r="J7972" i="1"/>
  <c r="J4925" i="1"/>
  <c r="J3949" i="1"/>
  <c r="J7640" i="1"/>
  <c r="J7299" i="1"/>
  <c r="J9327" i="1"/>
  <c r="J7135" i="1"/>
  <c r="J2878" i="1"/>
  <c r="J4552" i="1"/>
  <c r="J676" i="1"/>
  <c r="J6399" i="1"/>
  <c r="J1276" i="1"/>
  <c r="J8728" i="1"/>
  <c r="J4671" i="1"/>
  <c r="J6288" i="1"/>
  <c r="J5476" i="1"/>
  <c r="J2228" i="1"/>
  <c r="J4621" i="1"/>
  <c r="J2314" i="1"/>
  <c r="J9231" i="1"/>
  <c r="J6400" i="1"/>
  <c r="J6398" i="1"/>
  <c r="J7736" i="1"/>
  <c r="J718" i="1"/>
  <c r="J4672" i="1"/>
  <c r="J8096" i="1"/>
  <c r="J4505" i="1"/>
  <c r="J9186" i="1"/>
  <c r="J4333" i="1"/>
  <c r="J6659" i="1"/>
  <c r="J1529" i="1"/>
  <c r="J5124" i="1"/>
  <c r="J2395" i="1"/>
  <c r="J669" i="1"/>
  <c r="J2940" i="1"/>
  <c r="J707" i="1"/>
  <c r="J3100" i="1"/>
  <c r="J7672" i="1"/>
  <c r="J3260" i="1"/>
  <c r="J1051" i="1"/>
  <c r="J2921" i="1"/>
  <c r="J1585" i="1"/>
  <c r="J1433" i="1"/>
  <c r="J4524" i="1"/>
  <c r="J4938" i="1"/>
  <c r="J2976" i="1"/>
  <c r="J8581" i="1"/>
  <c r="J4021" i="1"/>
  <c r="J1435" i="1"/>
  <c r="J4075" i="1"/>
  <c r="J2180" i="1"/>
  <c r="J8750" i="1"/>
  <c r="J3065" i="1"/>
  <c r="J5292" i="1"/>
  <c r="J1981" i="1"/>
  <c r="J4319" i="1"/>
  <c r="J6934" i="1"/>
  <c r="J8467" i="1"/>
  <c r="J401" i="1"/>
  <c r="J3857" i="1"/>
  <c r="J8622" i="1"/>
  <c r="J9810" i="1"/>
  <c r="J9034" i="1"/>
  <c r="J2927" i="1"/>
  <c r="J9692" i="1"/>
  <c r="J9156" i="1"/>
  <c r="J2477" i="1"/>
  <c r="J4939" i="1"/>
  <c r="J8607" i="1"/>
  <c r="J46" i="1"/>
  <c r="J8238" i="1"/>
  <c r="J3041" i="1"/>
  <c r="J8613" i="1"/>
  <c r="J4878" i="1"/>
  <c r="J1974" i="1"/>
  <c r="J8194" i="1"/>
  <c r="J5415" i="1"/>
  <c r="J5945" i="1"/>
  <c r="J6236" i="1"/>
  <c r="J2556" i="1"/>
  <c r="J3734" i="1"/>
  <c r="J6745" i="1"/>
  <c r="J6548" i="1"/>
  <c r="J5189" i="1"/>
  <c r="J4284" i="1"/>
  <c r="J7496" i="1"/>
  <c r="J6547" i="1"/>
  <c r="J1504" i="1"/>
  <c r="J2332" i="1"/>
  <c r="J3966" i="1"/>
  <c r="J2700" i="1"/>
  <c r="J3091" i="1"/>
  <c r="J7703" i="1"/>
  <c r="J9453" i="1"/>
  <c r="J5163" i="1"/>
  <c r="J8798" i="1"/>
  <c r="J3093" i="1"/>
  <c r="J1177" i="1"/>
  <c r="J1941" i="1"/>
  <c r="J2677" i="1"/>
  <c r="J9241" i="1"/>
  <c r="J9114" i="1"/>
  <c r="J1567" i="1"/>
  <c r="J1080" i="1"/>
  <c r="J3289" i="1"/>
  <c r="J3596" i="1"/>
  <c r="J5740" i="1"/>
  <c r="J7580" i="1"/>
  <c r="J1476" i="1"/>
  <c r="J1063" i="1"/>
  <c r="J6923" i="1"/>
  <c r="J1571" i="1"/>
  <c r="J6719" i="1"/>
  <c r="J5810" i="1"/>
  <c r="J3105" i="1"/>
  <c r="J688" i="1"/>
  <c r="J679" i="1"/>
  <c r="J4111" i="1"/>
  <c r="J6621" i="1"/>
  <c r="J9745" i="1"/>
  <c r="J3316" i="1"/>
  <c r="J5555" i="1"/>
  <c r="J7849" i="1"/>
  <c r="J1956" i="1"/>
  <c r="J4337" i="1"/>
  <c r="J583" i="1"/>
  <c r="J7714" i="1"/>
  <c r="J1723" i="1"/>
  <c r="J8107" i="1"/>
  <c r="J3404" i="1"/>
  <c r="J462" i="1"/>
  <c r="J3342" i="1"/>
  <c r="J4725" i="1"/>
  <c r="J1479" i="1"/>
  <c r="J1480" i="1"/>
  <c r="J5749" i="1"/>
  <c r="J978" i="1"/>
  <c r="J7784" i="1"/>
  <c r="J8031" i="1"/>
  <c r="J9222" i="1"/>
  <c r="J8063" i="1"/>
  <c r="J7713" i="1"/>
  <c r="J8407" i="1"/>
  <c r="J6133" i="1"/>
  <c r="J4065" i="1"/>
  <c r="J4726" i="1"/>
  <c r="J8702" i="1"/>
  <c r="J3608" i="1"/>
  <c r="J7270" i="1"/>
  <c r="J7207" i="1"/>
  <c r="J4283" i="1"/>
  <c r="J6128" i="1"/>
  <c r="J179" i="1"/>
  <c r="J3206" i="1"/>
  <c r="J2359" i="1"/>
  <c r="J2274" i="1"/>
  <c r="J6703" i="1"/>
  <c r="J9597" i="1"/>
  <c r="J6268" i="1"/>
  <c r="J9868" i="1"/>
  <c r="J1611" i="1"/>
  <c r="J9207" i="1"/>
  <c r="J8062" i="1"/>
  <c r="J5319" i="1"/>
  <c r="J8533" i="1"/>
  <c r="J3849" i="1"/>
  <c r="J4048" i="1"/>
  <c r="J7154" i="1"/>
  <c r="J1678" i="1"/>
  <c r="J5125" i="1"/>
  <c r="J1248" i="1"/>
  <c r="J1011" i="1"/>
  <c r="J2644" i="1"/>
  <c r="J7885" i="1"/>
  <c r="J5162" i="1"/>
  <c r="J3549" i="1"/>
  <c r="J7941" i="1"/>
  <c r="J2345" i="1"/>
  <c r="J2905" i="1"/>
  <c r="J7575" i="1"/>
  <c r="J8249" i="1"/>
  <c r="J6374" i="1"/>
  <c r="J6028" i="1"/>
  <c r="J8635" i="1"/>
  <c r="J2892" i="1"/>
  <c r="J765" i="1"/>
  <c r="J275" i="1"/>
  <c r="J5656" i="1"/>
  <c r="J5195" i="1"/>
  <c r="J7296" i="1"/>
  <c r="J3129" i="1"/>
  <c r="J5102" i="1"/>
  <c r="J1417" i="1"/>
  <c r="J9288" i="1"/>
  <c r="J7075" i="1"/>
  <c r="J5657" i="1"/>
  <c r="J5196" i="1"/>
  <c r="J276" i="1"/>
  <c r="J766" i="1"/>
  <c r="J5103" i="1"/>
  <c r="J1430" i="1"/>
  <c r="J2537" i="1"/>
  <c r="J1919" i="1"/>
  <c r="J9901" i="1"/>
  <c r="J1661" i="1"/>
  <c r="J7366" i="1"/>
  <c r="J7686" i="1"/>
  <c r="J5539" i="1"/>
  <c r="J9896" i="1"/>
  <c r="J8695" i="1"/>
  <c r="J8949" i="1"/>
  <c r="J6473" i="1"/>
  <c r="J1639" i="1"/>
  <c r="J9237" i="1"/>
  <c r="J9807" i="1"/>
  <c r="J1434" i="1"/>
  <c r="J4365" i="1"/>
  <c r="J2667" i="1"/>
  <c r="J9353" i="1"/>
  <c r="J7772" i="1"/>
  <c r="J397" i="1"/>
  <c r="J948" i="1"/>
  <c r="J7828" i="1"/>
  <c r="J7916" i="1"/>
  <c r="J6939" i="1"/>
  <c r="J4167" i="1"/>
  <c r="J5087" i="1"/>
  <c r="J1830" i="1"/>
  <c r="J4920" i="1"/>
  <c r="J9749" i="1"/>
  <c r="J1066" i="1"/>
  <c r="J2830" i="1"/>
  <c r="J8610" i="1"/>
  <c r="J4634" i="1"/>
  <c r="J1130" i="1"/>
  <c r="J5142" i="1"/>
  <c r="J1598" i="1"/>
  <c r="J5750" i="1"/>
  <c r="J9750" i="1"/>
  <c r="J3708" i="1"/>
  <c r="J3695" i="1"/>
  <c r="J4462" i="1"/>
  <c r="J3203" i="1"/>
  <c r="J4080" i="1"/>
  <c r="J5940" i="1"/>
  <c r="J2289" i="1"/>
  <c r="J8579" i="1"/>
  <c r="J3559" i="1"/>
  <c r="J8899" i="1"/>
  <c r="J8924" i="1"/>
  <c r="J3901" i="1"/>
  <c r="J8882" i="1"/>
  <c r="J8086" i="1"/>
  <c r="J3871" i="1"/>
  <c r="J9518" i="1"/>
  <c r="J8445" i="1"/>
  <c r="J7263" i="1"/>
  <c r="J9784" i="1"/>
  <c r="J8108" i="1"/>
  <c r="J4946" i="1"/>
  <c r="J897" i="1"/>
  <c r="J2978" i="1"/>
  <c r="J3843" i="1"/>
  <c r="J7308" i="1"/>
  <c r="J7643" i="1"/>
  <c r="J7007" i="1"/>
  <c r="J6793" i="1"/>
  <c r="J4049" i="1"/>
  <c r="J9489" i="1"/>
  <c r="J9068" i="1"/>
  <c r="J6750" i="1"/>
  <c r="J9650" i="1"/>
  <c r="J677" i="1"/>
  <c r="J4967" i="1"/>
  <c r="J3698" i="1"/>
  <c r="J510" i="1"/>
  <c r="J7778" i="1"/>
  <c r="J6796" i="1"/>
  <c r="J5916" i="1"/>
  <c r="J6910" i="1"/>
  <c r="J6784" i="1"/>
  <c r="J5174" i="1"/>
  <c r="J5232" i="1"/>
  <c r="J2222" i="1"/>
  <c r="J5156" i="1"/>
  <c r="J5233" i="1"/>
  <c r="J1537" i="1"/>
  <c r="J6950" i="1"/>
  <c r="J4988" i="1"/>
  <c r="J2510" i="1"/>
  <c r="J5175" i="1"/>
  <c r="J8783" i="1"/>
  <c r="J2223" i="1"/>
  <c r="J7171" i="1"/>
  <c r="J1640" i="1"/>
  <c r="J9767" i="1"/>
  <c r="J2271" i="1"/>
  <c r="J9601" i="1"/>
  <c r="J4300" i="1"/>
  <c r="J5242" i="1"/>
  <c r="J9776" i="1"/>
  <c r="J7392" i="1"/>
  <c r="J4556" i="1"/>
  <c r="J6610" i="1"/>
  <c r="J1805" i="1"/>
  <c r="J5894" i="1"/>
  <c r="J7304" i="1"/>
  <c r="J8034" i="1"/>
  <c r="J3113" i="1"/>
  <c r="J6358" i="1"/>
  <c r="J2042" i="1"/>
  <c r="J1272" i="1"/>
  <c r="J1510" i="1"/>
  <c r="J5208" i="1"/>
  <c r="J2865" i="1"/>
  <c r="J8449" i="1"/>
  <c r="J6974" i="1"/>
  <c r="J6196" i="1"/>
  <c r="J4607" i="1"/>
  <c r="J8286" i="1"/>
  <c r="J2044" i="1"/>
  <c r="J5663" i="1"/>
  <c r="J1648" i="1"/>
  <c r="J11" i="1"/>
  <c r="J8083" i="1"/>
  <c r="J7573" i="1"/>
  <c r="J3551" i="1"/>
  <c r="J2999" i="1"/>
  <c r="J8149" i="1"/>
  <c r="J9572" i="1"/>
  <c r="J8189" i="1"/>
  <c r="J5094" i="1"/>
  <c r="J5795" i="1"/>
  <c r="J4268" i="1"/>
  <c r="J435" i="1"/>
  <c r="J2133" i="1"/>
  <c r="J1251" i="1"/>
  <c r="J3899" i="1"/>
  <c r="J3364" i="1"/>
  <c r="J5758" i="1"/>
  <c r="J8942" i="1"/>
  <c r="J7083" i="1"/>
  <c r="J7775" i="1"/>
  <c r="J7524" i="1"/>
  <c r="J8210" i="1"/>
  <c r="J5609" i="1"/>
  <c r="J4397" i="1"/>
  <c r="J8826" i="1"/>
  <c r="J143" i="1"/>
  <c r="J2812" i="1"/>
  <c r="J4854" i="1"/>
  <c r="J685" i="1"/>
  <c r="J8944" i="1"/>
  <c r="J7337" i="1"/>
  <c r="J748" i="1"/>
  <c r="J1968" i="1"/>
  <c r="J4013" i="1"/>
  <c r="J6980" i="1"/>
  <c r="J6867" i="1"/>
  <c r="J9424" i="1"/>
  <c r="J9726" i="1"/>
  <c r="J1732" i="1"/>
  <c r="J3212" i="1"/>
  <c r="J537" i="1"/>
  <c r="J4314" i="1"/>
  <c r="J8869" i="1"/>
  <c r="J4509" i="1"/>
  <c r="J2907" i="1"/>
  <c r="J8318" i="1"/>
  <c r="J9945" i="1"/>
  <c r="J7277" i="1"/>
  <c r="J2102" i="1"/>
  <c r="J1366" i="1"/>
  <c r="J3256" i="1"/>
  <c r="J964" i="1"/>
  <c r="J8527" i="1"/>
  <c r="J1530" i="1"/>
  <c r="J8082" i="1"/>
  <c r="J7214" i="1"/>
  <c r="J6099" i="1"/>
  <c r="J9708" i="1"/>
  <c r="J2564" i="1"/>
  <c r="J3455" i="1"/>
  <c r="J7355" i="1"/>
  <c r="J6963" i="1"/>
  <c r="J2194" i="1"/>
  <c r="J1713" i="1"/>
  <c r="J6931" i="1"/>
  <c r="J590" i="1"/>
  <c r="J5686" i="1"/>
  <c r="J3701" i="1"/>
  <c r="J1163" i="1"/>
  <c r="J7779" i="1"/>
  <c r="J3895" i="1"/>
  <c r="J8973" i="1"/>
  <c r="J6250" i="1"/>
  <c r="J4210" i="1"/>
  <c r="J9300" i="1"/>
  <c r="J8862" i="1"/>
  <c r="J7676" i="1"/>
  <c r="J6859" i="1"/>
  <c r="J3598" i="1"/>
  <c r="J7327" i="1"/>
  <c r="J817" i="1"/>
  <c r="J2319" i="1"/>
  <c r="J7328" i="1"/>
  <c r="J6100" i="1"/>
  <c r="J2039" i="1"/>
  <c r="J4813" i="1"/>
  <c r="J1392" i="1"/>
  <c r="J7543" i="1"/>
  <c r="J4951" i="1"/>
  <c r="J3599" i="1"/>
  <c r="J6013" i="1"/>
  <c r="J1286" i="1"/>
  <c r="J818" i="1"/>
  <c r="J6330" i="1"/>
  <c r="J9537" i="1"/>
  <c r="J7542" i="1"/>
  <c r="J7415" i="1"/>
  <c r="J3972" i="1"/>
  <c r="J6016" i="1"/>
  <c r="J5911" i="1"/>
  <c r="J5306" i="1"/>
  <c r="J2752" i="1"/>
  <c r="J8040" i="1"/>
  <c r="J2923" i="1"/>
  <c r="J7361" i="1"/>
  <c r="J6198" i="1"/>
  <c r="J1584" i="1"/>
  <c r="J3709" i="1"/>
  <c r="J2762" i="1"/>
  <c r="J1977" i="1"/>
  <c r="J3907" i="1"/>
  <c r="J4467" i="1"/>
  <c r="J2307" i="1"/>
  <c r="J2792" i="1"/>
  <c r="J6029" i="1"/>
  <c r="J5973" i="1"/>
  <c r="J834" i="1"/>
  <c r="J4136" i="1"/>
  <c r="J1152" i="1"/>
  <c r="J2443" i="1"/>
  <c r="J5038" i="1"/>
  <c r="J2758" i="1"/>
  <c r="J742" i="1"/>
  <c r="J8517" i="1"/>
  <c r="J5627" i="1"/>
  <c r="J357" i="1"/>
  <c r="J4820" i="1"/>
  <c r="J879" i="1"/>
  <c r="J1119" i="1"/>
  <c r="J6767" i="1"/>
  <c r="J6753" i="1"/>
  <c r="J7514" i="1"/>
  <c r="J8303" i="1"/>
  <c r="J5405" i="1"/>
  <c r="J3955" i="1"/>
  <c r="J5949" i="1"/>
  <c r="J1615" i="1"/>
  <c r="J7606" i="1"/>
  <c r="J7144" i="1"/>
  <c r="J7347" i="1"/>
  <c r="J9949" i="1"/>
  <c r="J8304" i="1"/>
  <c r="J7515" i="1"/>
  <c r="J3956" i="1"/>
  <c r="J7411" i="1"/>
  <c r="J4865" i="1"/>
  <c r="J54" i="1"/>
  <c r="J6361" i="1"/>
  <c r="J572" i="1"/>
  <c r="J1874" i="1"/>
  <c r="J3384" i="1"/>
  <c r="J1077" i="1"/>
  <c r="J3786" i="1"/>
  <c r="J3617" i="1"/>
  <c r="J6810" i="1"/>
  <c r="J2997" i="1"/>
  <c r="J1411" i="1"/>
  <c r="J6899" i="1"/>
  <c r="J5481" i="1"/>
  <c r="J1855" i="1"/>
  <c r="J5736" i="1"/>
  <c r="J6689" i="1"/>
  <c r="J4278" i="1"/>
  <c r="J1996" i="1"/>
  <c r="J5893" i="1"/>
  <c r="J3767" i="1"/>
  <c r="J5256" i="1"/>
  <c r="J2351" i="1"/>
  <c r="J4186" i="1"/>
  <c r="J3935" i="1"/>
  <c r="J2882" i="1"/>
  <c r="J1997" i="1"/>
  <c r="J4279" i="1"/>
  <c r="J6690" i="1"/>
  <c r="J4187" i="1"/>
  <c r="J3936" i="1"/>
  <c r="J1856" i="1"/>
  <c r="J3618" i="1"/>
  <c r="J9741" i="1"/>
  <c r="J4526" i="1"/>
  <c r="J5470" i="1"/>
  <c r="J8620" i="1"/>
  <c r="J734" i="1"/>
  <c r="J2442" i="1"/>
  <c r="J1521" i="1"/>
  <c r="J5262" i="1"/>
  <c r="J8534" i="1"/>
  <c r="J4012" i="1"/>
  <c r="J9545" i="1"/>
  <c r="J2982" i="1"/>
  <c r="J4338" i="1"/>
  <c r="J2266" i="1"/>
  <c r="J2625" i="1"/>
  <c r="J7465" i="1"/>
  <c r="J6903" i="1"/>
  <c r="J8599" i="1"/>
  <c r="J8004" i="1"/>
  <c r="J1860" i="1"/>
  <c r="J8478" i="1"/>
  <c r="J826" i="1"/>
  <c r="J2680" i="1"/>
  <c r="J2267" i="1"/>
  <c r="J2983" i="1"/>
  <c r="J6904" i="1"/>
  <c r="J2467" i="1"/>
  <c r="J827" i="1"/>
  <c r="J1861" i="1"/>
  <c r="J8365" i="1"/>
  <c r="J2943" i="1"/>
  <c r="J9507" i="1"/>
  <c r="J8961" i="1"/>
  <c r="J1432" i="1"/>
  <c r="J4661" i="1"/>
  <c r="J1200" i="1"/>
  <c r="J3523" i="1"/>
  <c r="J9224" i="1"/>
  <c r="J6121" i="1"/>
  <c r="J9323" i="1"/>
  <c r="J525" i="1"/>
  <c r="J1609" i="1"/>
  <c r="J3747" i="1"/>
  <c r="J418" i="1"/>
  <c r="J4748" i="1"/>
  <c r="J7278" i="1"/>
  <c r="J4892" i="1"/>
  <c r="J2071" i="1"/>
  <c r="J9328" i="1"/>
  <c r="J5185" i="1"/>
  <c r="J4323" i="1"/>
  <c r="J1300" i="1"/>
  <c r="J580" i="1"/>
  <c r="J545" i="1"/>
  <c r="J9533" i="1"/>
  <c r="J9149" i="1"/>
  <c r="J341" i="1"/>
  <c r="J656" i="1"/>
  <c r="J4463" i="1"/>
  <c r="J7466" i="1"/>
  <c r="J1664" i="1"/>
  <c r="J6415" i="1"/>
  <c r="J3428" i="1"/>
  <c r="J8289" i="1"/>
  <c r="J3588" i="1"/>
  <c r="J5167" i="1"/>
  <c r="J697" i="1"/>
  <c r="J3785" i="1"/>
  <c r="J9216" i="1"/>
  <c r="J5173" i="1"/>
  <c r="J5359" i="1"/>
  <c r="J9459" i="1"/>
  <c r="J9252" i="1"/>
  <c r="J8843" i="1"/>
  <c r="J4879" i="1"/>
  <c r="J5861" i="1"/>
  <c r="J4618" i="1"/>
  <c r="J4602" i="1"/>
  <c r="J2631" i="1"/>
  <c r="J8969" i="1"/>
  <c r="J3652" i="1"/>
  <c r="J6440" i="1"/>
  <c r="J5166" i="1"/>
  <c r="J6714" i="1"/>
  <c r="J5738" i="1"/>
  <c r="J1704" i="1"/>
  <c r="J3229" i="1"/>
  <c r="J1551" i="1"/>
  <c r="J3166" i="1"/>
  <c r="J2743" i="1"/>
  <c r="J261" i="1"/>
  <c r="J4657" i="1"/>
  <c r="J1939" i="1"/>
  <c r="J6110" i="1"/>
  <c r="J4770" i="1"/>
  <c r="J4985" i="1"/>
  <c r="J3422" i="1"/>
  <c r="J1635" i="1"/>
  <c r="J950" i="1"/>
  <c r="J2676" i="1"/>
  <c r="J8145" i="1"/>
  <c r="J847" i="1"/>
  <c r="J285" i="1"/>
  <c r="J9092" i="1"/>
  <c r="J5375" i="1"/>
  <c r="J5302" i="1"/>
  <c r="J560" i="1"/>
  <c r="J5474" i="1"/>
  <c r="J5819" i="1"/>
  <c r="J9641" i="1"/>
  <c r="J7329" i="1"/>
  <c r="J6488" i="1"/>
  <c r="J8711" i="1"/>
  <c r="J1940" i="1"/>
  <c r="J3089" i="1"/>
  <c r="J2789" i="1"/>
  <c r="J573" i="1"/>
  <c r="J3494" i="1"/>
  <c r="J890" i="1"/>
  <c r="J4580" i="1"/>
  <c r="J3896" i="1"/>
  <c r="J4565" i="1"/>
  <c r="J699" i="1"/>
  <c r="J2534" i="1"/>
  <c r="J9070" i="1"/>
  <c r="J7485" i="1"/>
  <c r="J9408" i="1"/>
  <c r="J706" i="1"/>
  <c r="J2791" i="1"/>
  <c r="J281" i="1"/>
  <c r="J1205" i="1"/>
  <c r="J9649" i="1"/>
  <c r="J1739" i="1"/>
  <c r="J9773" i="1"/>
  <c r="J4790" i="1"/>
  <c r="J2648" i="1"/>
  <c r="J2061" i="1"/>
  <c r="J1918" i="1"/>
  <c r="J8538" i="1"/>
  <c r="J9610" i="1"/>
  <c r="J7254" i="1"/>
  <c r="J1449" i="1"/>
  <c r="J7563" i="1"/>
  <c r="J3183" i="1"/>
  <c r="J7004" i="1"/>
  <c r="J9397" i="1"/>
  <c r="J6026" i="1"/>
  <c r="J8364" i="1"/>
  <c r="J3589" i="1"/>
  <c r="J4088" i="1"/>
  <c r="J3419" i="1"/>
  <c r="J4516" i="1"/>
  <c r="J4146" i="1"/>
  <c r="J9058" i="1"/>
  <c r="J7454" i="1"/>
  <c r="J4358" i="1"/>
  <c r="J407" i="1"/>
  <c r="J4764" i="1"/>
  <c r="J9217" i="1"/>
  <c r="J8979" i="1"/>
  <c r="J4351" i="1"/>
  <c r="J934" i="1"/>
  <c r="J3719" i="1"/>
  <c r="J9" i="1"/>
  <c r="J967" i="1"/>
  <c r="J1668" i="1"/>
  <c r="J7162" i="1"/>
  <c r="J6815" i="1"/>
  <c r="J9097" i="1"/>
  <c r="J7924" i="1"/>
  <c r="J9630" i="1"/>
  <c r="J6622" i="1"/>
  <c r="J262" i="1"/>
  <c r="J543" i="1"/>
  <c r="J1401" i="1"/>
  <c r="J7614" i="1"/>
  <c r="J6210" i="1"/>
  <c r="J8754" i="1"/>
  <c r="J7980" i="1"/>
  <c r="J6657" i="1"/>
  <c r="J8769" i="1"/>
  <c r="J1043" i="1"/>
  <c r="J8334" i="1"/>
  <c r="J6567" i="1"/>
  <c r="J9815" i="1"/>
  <c r="J3984" i="1"/>
  <c r="J7493" i="1"/>
  <c r="J4120" i="1"/>
  <c r="J7969" i="1"/>
  <c r="J7403" i="1"/>
  <c r="J8296" i="1"/>
  <c r="J4460" i="1"/>
  <c r="J710" i="1"/>
  <c r="J2499" i="1"/>
  <c r="J9884" i="1"/>
  <c r="J2464" i="1"/>
  <c r="J8016" i="1"/>
  <c r="J8197" i="1"/>
  <c r="J9469" i="1"/>
  <c r="J7286" i="1"/>
  <c r="J7818" i="1"/>
  <c r="J1380" i="1"/>
  <c r="J2416" i="1"/>
  <c r="J1514" i="1"/>
  <c r="J1824" i="1"/>
  <c r="J7365" i="1"/>
  <c r="J5556" i="1"/>
  <c r="J719" i="1"/>
  <c r="J7721" i="1"/>
  <c r="J1612" i="1"/>
  <c r="J1097" i="1"/>
  <c r="J1837" i="1"/>
  <c r="J9706" i="1"/>
  <c r="J8440" i="1"/>
  <c r="J6428" i="1"/>
  <c r="J3051" i="1"/>
  <c r="J6291" i="1"/>
  <c r="J6788" i="1"/>
  <c r="J8510" i="1"/>
  <c r="J4696" i="1"/>
  <c r="J2046" i="1"/>
  <c r="J76" i="1"/>
  <c r="J2571" i="1"/>
  <c r="J3952" i="1"/>
  <c r="J77" i="1"/>
  <c r="J1115" i="1"/>
  <c r="J5467" i="1"/>
  <c r="J4759" i="1"/>
  <c r="J391" i="1"/>
  <c r="J2744" i="1"/>
  <c r="J6532" i="1"/>
  <c r="J6907" i="1"/>
  <c r="J9959" i="1"/>
  <c r="J3168" i="1"/>
  <c r="J1339" i="1"/>
  <c r="J2435" i="1"/>
  <c r="J7020" i="1"/>
  <c r="J8815" i="1"/>
  <c r="J6817" i="1"/>
  <c r="J8771" i="1"/>
  <c r="J4923" i="1"/>
  <c r="J3625" i="1"/>
  <c r="J5952" i="1"/>
  <c r="J7517" i="1"/>
  <c r="J933" i="1"/>
  <c r="J7852" i="1"/>
  <c r="J7442" i="1"/>
  <c r="J203" i="1"/>
  <c r="J8177" i="1"/>
  <c r="J4795" i="1"/>
  <c r="J4486" i="1"/>
  <c r="J8006" i="1"/>
  <c r="J3246" i="1"/>
  <c r="J97" i="1"/>
  <c r="J9096" i="1"/>
  <c r="J1795" i="1"/>
  <c r="J5912" i="1"/>
  <c r="J5192" i="1"/>
  <c r="J4307" i="1"/>
  <c r="J6467" i="1"/>
  <c r="J4797" i="1"/>
  <c r="J559" i="1"/>
  <c r="J5523" i="1"/>
  <c r="J5347" i="1"/>
  <c r="J3947" i="1"/>
  <c r="J1828" i="1"/>
  <c r="J1665" i="1"/>
  <c r="J4549" i="1"/>
  <c r="J7455" i="1"/>
  <c r="J2471" i="1"/>
  <c r="J7268" i="1"/>
  <c r="J7178" i="1"/>
  <c r="J7052" i="1"/>
  <c r="J9850" i="1"/>
  <c r="J4531" i="1"/>
  <c r="J8157" i="1"/>
  <c r="J1882" i="1"/>
  <c r="J8164" i="1"/>
  <c r="J6615" i="1"/>
  <c r="J3142" i="1"/>
  <c r="J6494" i="1"/>
  <c r="J459" i="1"/>
  <c r="J4694" i="1"/>
  <c r="J6653" i="1"/>
  <c r="J1101" i="1"/>
  <c r="J612" i="1"/>
  <c r="J8099" i="1"/>
  <c r="J5954" i="1"/>
  <c r="J9588" i="1"/>
  <c r="J6627" i="1"/>
  <c r="J4590" i="1"/>
  <c r="J8275" i="1"/>
  <c r="J9642" i="1"/>
  <c r="J613" i="1"/>
  <c r="J9643" i="1"/>
  <c r="J6654" i="1"/>
  <c r="J2645" i="1"/>
  <c r="J9528" i="1"/>
  <c r="J639" i="1"/>
  <c r="J5875" i="1"/>
  <c r="J672" i="1"/>
  <c r="J2591" i="1"/>
  <c r="J4663" i="1"/>
  <c r="J3376" i="1"/>
  <c r="J6066" i="1"/>
  <c r="J7223" i="1"/>
  <c r="J7109" i="1"/>
  <c r="J842" i="1"/>
  <c r="J8749" i="1"/>
  <c r="J8895" i="1"/>
  <c r="J5329" i="1"/>
  <c r="J5003" i="1"/>
  <c r="J5739" i="1"/>
  <c r="J8077" i="1"/>
  <c r="J3235" i="1"/>
  <c r="J6902" i="1"/>
  <c r="J596" i="1"/>
  <c r="J1324" i="1"/>
  <c r="J9016" i="1"/>
  <c r="J396" i="1"/>
  <c r="J6122" i="1"/>
  <c r="J1494" i="1"/>
  <c r="J1848" i="1"/>
  <c r="J6253" i="1"/>
  <c r="J7175" i="1"/>
  <c r="J3227" i="1"/>
  <c r="J1703" i="1"/>
  <c r="J9779" i="1"/>
  <c r="J2394" i="1"/>
  <c r="J8618" i="1"/>
  <c r="J2043" i="1"/>
  <c r="J7332" i="1"/>
  <c r="J1225" i="1"/>
  <c r="J6625" i="1"/>
  <c r="J5766" i="1"/>
  <c r="J1117" i="1"/>
  <c r="J9934" i="1"/>
  <c r="J4897" i="1"/>
  <c r="J841" i="1"/>
  <c r="J1895" i="1"/>
  <c r="J4085" i="1"/>
  <c r="J2894" i="1"/>
  <c r="J4497" i="1"/>
  <c r="J1669" i="1"/>
  <c r="J9053" i="1"/>
  <c r="J8762" i="1"/>
  <c r="J472" i="1"/>
  <c r="J5008" i="1"/>
  <c r="J9002" i="1"/>
  <c r="J6522" i="1"/>
  <c r="J141" i="1"/>
  <c r="J8923" i="1"/>
  <c r="J5505" i="1"/>
  <c r="J4498" i="1"/>
  <c r="J1670" i="1"/>
  <c r="J4898" i="1"/>
  <c r="J591" i="1"/>
  <c r="J473" i="1"/>
  <c r="J4437" i="1"/>
  <c r="J4858" i="1"/>
  <c r="J5748" i="1"/>
  <c r="J9407" i="1"/>
  <c r="J3818" i="1"/>
  <c r="J4919" i="1"/>
  <c r="J3631" i="1"/>
  <c r="J8790" i="1"/>
  <c r="J9423" i="1"/>
  <c r="J9680" i="1"/>
  <c r="J4682" i="1"/>
  <c r="J3810" i="1"/>
  <c r="J1159" i="1"/>
  <c r="J4440" i="1"/>
  <c r="J1676" i="1"/>
  <c r="J7733" i="1"/>
  <c r="J6791" i="1"/>
  <c r="J2528" i="1"/>
  <c r="J6776" i="1"/>
  <c r="J8367" i="1"/>
  <c r="J1599" i="1"/>
  <c r="J3682" i="1"/>
  <c r="J7272" i="1"/>
  <c r="J7791" i="1"/>
  <c r="J6370" i="1"/>
  <c r="J6289" i="1"/>
  <c r="J9651" i="1"/>
  <c r="J343" i="1"/>
  <c r="J5325" i="1"/>
  <c r="J4864" i="1"/>
  <c r="J8761" i="1"/>
  <c r="J2412" i="1"/>
  <c r="J5109" i="1"/>
  <c r="J3685" i="1"/>
  <c r="J8651" i="1"/>
  <c r="J9442" i="1"/>
  <c r="J8857" i="1"/>
  <c r="J6316" i="1"/>
  <c r="J2473" i="1"/>
  <c r="J9816" i="1"/>
  <c r="J2695" i="1"/>
  <c r="J7939" i="1"/>
  <c r="J6730" i="1"/>
  <c r="J6425" i="1"/>
  <c r="J6663" i="1"/>
  <c r="J9223" i="1"/>
  <c r="J1458" i="1"/>
  <c r="J805" i="1"/>
  <c r="J1597" i="1"/>
  <c r="J8916" i="1"/>
  <c r="J9796" i="1"/>
  <c r="J6523" i="1"/>
  <c r="J4744" i="1"/>
  <c r="J7053" i="1"/>
  <c r="J4500" i="1"/>
  <c r="J1626" i="1"/>
  <c r="J5130" i="1"/>
  <c r="J2143" i="1"/>
  <c r="J6944" i="1"/>
  <c r="J9023" i="1"/>
  <c r="J1547" i="1"/>
  <c r="J3496" i="1"/>
  <c r="J5307" i="1"/>
  <c r="J8758" i="1"/>
  <c r="J9448" i="1"/>
  <c r="J271" i="1"/>
  <c r="J4811" i="1"/>
  <c r="J6340" i="1"/>
  <c r="J446" i="1"/>
  <c r="J119" i="1"/>
  <c r="J4363" i="1"/>
  <c r="J5817" i="1"/>
  <c r="J8842" i="1"/>
  <c r="J8674" i="1"/>
  <c r="J5287" i="1"/>
  <c r="J8055" i="1"/>
  <c r="J317" i="1"/>
  <c r="J2749" i="1"/>
  <c r="J9891" i="1"/>
  <c r="J9761" i="1"/>
  <c r="J2938" i="1"/>
  <c r="J4442" i="1"/>
  <c r="J2993" i="1"/>
  <c r="J2224" i="1"/>
  <c r="J323" i="1"/>
  <c r="J2225" i="1"/>
  <c r="J1158" i="1"/>
  <c r="J6871" i="1"/>
  <c r="J4241" i="1"/>
  <c r="J4427" i="1"/>
  <c r="J409" i="1"/>
  <c r="J8390" i="1"/>
  <c r="J3478" i="1"/>
  <c r="J9792" i="1"/>
  <c r="J9564" i="1"/>
  <c r="J6915" i="1"/>
  <c r="J8603" i="1"/>
  <c r="J8409" i="1"/>
  <c r="J6055" i="1"/>
  <c r="J9718" i="1"/>
  <c r="J9855" i="1"/>
  <c r="J2159" i="1"/>
  <c r="J2237" i="1"/>
  <c r="J8320" i="1"/>
  <c r="J2503" i="1"/>
  <c r="J4669" i="1"/>
  <c r="J951" i="1"/>
  <c r="J9429" i="1"/>
  <c r="J3619" i="1"/>
  <c r="J4125" i="1"/>
  <c r="J6891" i="1"/>
  <c r="J4978" i="1"/>
  <c r="J3894" i="1"/>
  <c r="J9064" i="1"/>
  <c r="J7130" i="1"/>
  <c r="J4716" i="1"/>
  <c r="J6353" i="1"/>
  <c r="J9349" i="1"/>
  <c r="J9147" i="1"/>
  <c r="J6852" i="1"/>
  <c r="J8925" i="1"/>
  <c r="J223" i="1"/>
  <c r="J7023" i="1"/>
  <c r="J3875" i="1"/>
  <c r="J6262" i="1"/>
  <c r="J1353" i="1"/>
  <c r="J3277" i="1"/>
  <c r="J4007" i="1"/>
  <c r="J436" i="1"/>
  <c r="J3670" i="1"/>
  <c r="J8876" i="1"/>
  <c r="J2432" i="1"/>
  <c r="J5288" i="1"/>
  <c r="J7776" i="1"/>
  <c r="J7912" i="1"/>
  <c r="J6691" i="1"/>
  <c r="J9623" i="1"/>
  <c r="J3805" i="1"/>
  <c r="J6981" i="1"/>
  <c r="J6992" i="1"/>
  <c r="J2607" i="1"/>
  <c r="J5048" i="1"/>
  <c r="J848" i="1"/>
  <c r="J2424" i="1"/>
  <c r="J7208" i="1"/>
  <c r="J9707" i="1"/>
  <c r="J6886" i="1"/>
  <c r="J5529" i="1"/>
  <c r="J5551" i="1"/>
  <c r="J6662" i="1"/>
  <c r="J9736" i="1"/>
  <c r="J8525" i="1"/>
  <c r="J9487" i="1"/>
  <c r="J3720" i="1"/>
  <c r="J5380" i="1"/>
  <c r="J1487" i="1"/>
  <c r="J9051" i="1"/>
  <c r="J1624" i="1"/>
  <c r="J2099" i="1"/>
  <c r="J3692" i="1"/>
  <c r="J885" i="1"/>
  <c r="J442" i="1"/>
  <c r="J5240" i="1"/>
  <c r="J8992" i="1"/>
  <c r="J5475" i="1"/>
  <c r="J7189" i="1"/>
  <c r="J737" i="1"/>
  <c r="J2555" i="1"/>
  <c r="J2100" i="1"/>
  <c r="J2529" i="1"/>
  <c r="J6661" i="1"/>
  <c r="J7559" i="1"/>
  <c r="J3161" i="1"/>
  <c r="J1947" i="1"/>
  <c r="J6620" i="1"/>
  <c r="J1007" i="1"/>
  <c r="J4231" i="1"/>
  <c r="J4975" i="1"/>
  <c r="J2626" i="1"/>
  <c r="J649" i="1"/>
  <c r="J9071" i="1"/>
  <c r="J8629" i="1"/>
  <c r="J7136" i="1"/>
  <c r="J3595" i="1"/>
  <c r="J7503" i="1"/>
  <c r="J6828" i="1"/>
  <c r="J6137" i="1"/>
  <c r="J9585" i="1"/>
  <c r="J8625" i="1"/>
  <c r="J2741" i="1"/>
  <c r="J6847" i="1"/>
  <c r="J7623" i="1"/>
  <c r="J5570" i="1"/>
  <c r="J101" i="1"/>
  <c r="J8877" i="1"/>
  <c r="J8019" i="1"/>
  <c r="J3354" i="1"/>
  <c r="J9413" i="1"/>
  <c r="J5559" i="1"/>
  <c r="J8543" i="1"/>
  <c r="J7222" i="1"/>
  <c r="J445" i="1"/>
  <c r="J9457" i="1"/>
  <c r="J1564" i="1"/>
  <c r="J2574" i="1"/>
  <c r="J2575" i="1"/>
  <c r="J9458" i="1"/>
  <c r="J2925" i="1"/>
  <c r="J9319" i="1"/>
  <c r="J5053" i="1"/>
  <c r="J6551" i="1"/>
  <c r="J5286" i="1"/>
  <c r="J2569" i="1"/>
  <c r="J1534" i="1"/>
  <c r="J2248" i="1"/>
  <c r="J2846" i="1"/>
  <c r="J7274" i="1"/>
  <c r="J7590" i="1"/>
  <c r="J2218" i="1"/>
  <c r="J9591" i="1"/>
  <c r="J3568" i="1"/>
  <c r="J9710" i="1"/>
  <c r="J4647" i="1"/>
  <c r="J7929" i="1"/>
  <c r="J2069" i="1"/>
  <c r="J2475" i="1"/>
  <c r="J4348" i="1"/>
  <c r="J683" i="1"/>
  <c r="J2672" i="1"/>
  <c r="J4831" i="1"/>
  <c r="J4956" i="1"/>
  <c r="J3885" i="1"/>
  <c r="J3396" i="1"/>
  <c r="J439" i="1"/>
  <c r="J6656" i="1"/>
  <c r="J4603" i="1"/>
  <c r="J8659" i="1"/>
  <c r="J6463" i="1"/>
  <c r="J9565" i="1"/>
  <c r="J7691" i="1"/>
  <c r="J4814" i="1"/>
  <c r="J9919" i="1"/>
  <c r="J4062" i="1"/>
  <c r="J1894" i="1"/>
  <c r="J9517" i="1"/>
  <c r="J6650" i="1"/>
  <c r="J2689" i="1"/>
  <c r="J4411" i="1"/>
  <c r="J8999" i="1"/>
  <c r="J1072" i="1"/>
  <c r="J9724" i="1"/>
  <c r="J8848" i="1"/>
  <c r="J6403" i="1"/>
  <c r="J6315" i="1"/>
  <c r="J2896" i="1"/>
  <c r="J1418" i="1"/>
  <c r="J8308" i="1"/>
  <c r="J4609" i="1"/>
  <c r="J8945" i="1"/>
  <c r="J5152" i="1"/>
  <c r="J8213" i="1"/>
  <c r="J5131" i="1"/>
  <c r="J7823" i="1"/>
  <c r="J6741" i="1"/>
  <c r="J5017" i="1"/>
  <c r="J5625" i="1"/>
  <c r="J3772" i="1"/>
  <c r="J5792" i="1"/>
  <c r="J8670" i="1"/>
  <c r="J1319" i="1"/>
  <c r="J444" i="1"/>
  <c r="J9072" i="1"/>
  <c r="J7876" i="1"/>
  <c r="J3187" i="1"/>
  <c r="J24" i="1"/>
  <c r="J3335" i="1"/>
  <c r="J7151" i="1"/>
  <c r="J2895" i="1"/>
  <c r="J4168" i="1"/>
  <c r="J2891" i="1"/>
  <c r="J5660" i="1"/>
  <c r="J2552" i="1"/>
  <c r="J1188" i="1"/>
  <c r="J9396" i="1"/>
  <c r="J3504" i="1"/>
  <c r="J329" i="1"/>
  <c r="J813" i="1"/>
  <c r="J9795" i="1"/>
  <c r="J9431" i="1"/>
  <c r="J3547" i="1"/>
  <c r="J2342" i="1"/>
  <c r="J6035" i="1"/>
  <c r="J8284" i="1"/>
  <c r="J6189" i="1"/>
  <c r="J759" i="1"/>
  <c r="J8397" i="1"/>
  <c r="J3024" i="1"/>
  <c r="J7953" i="1"/>
  <c r="J5935" i="1"/>
  <c r="J2526" i="1"/>
  <c r="J5700" i="1"/>
  <c r="J3265" i="1"/>
  <c r="J891" i="1"/>
  <c r="J471" i="1"/>
  <c r="J3251" i="1"/>
  <c r="J7229" i="1"/>
  <c r="J3669" i="1"/>
  <c r="J7003" i="1"/>
  <c r="J7557" i="1"/>
  <c r="J9704" i="1"/>
  <c r="J923" i="1"/>
  <c r="J3338" i="1"/>
  <c r="J3753" i="1"/>
  <c r="J6057" i="1"/>
  <c r="J4138" i="1"/>
  <c r="J5340" i="1"/>
  <c r="J9497" i="1"/>
  <c r="J1024" i="1"/>
  <c r="J116" i="1"/>
  <c r="J8844" i="1"/>
  <c r="J6190" i="1"/>
  <c r="J5299" i="1"/>
  <c r="J8072" i="1"/>
  <c r="J1907" i="1"/>
  <c r="J7264" i="1"/>
  <c r="J8845" i="1"/>
  <c r="J117" i="1"/>
  <c r="J9705" i="1"/>
  <c r="J7558" i="1"/>
  <c r="J3252" i="1"/>
  <c r="J1908" i="1"/>
  <c r="J7167" i="1"/>
  <c r="J4032" i="1"/>
  <c r="J5693" i="1"/>
  <c r="J2076" i="1"/>
  <c r="J5772" i="1"/>
  <c r="J6761" i="1"/>
  <c r="J1151" i="1"/>
  <c r="J7271" i="1"/>
  <c r="J4023" i="1"/>
  <c r="J8413" i="1"/>
  <c r="J9218" i="1"/>
  <c r="J375" i="1"/>
  <c r="J5041" i="1"/>
  <c r="J6305" i="1"/>
  <c r="J3837" i="1"/>
  <c r="J9582" i="1"/>
  <c r="J4468" i="1"/>
  <c r="J7145" i="1"/>
  <c r="J3196" i="1"/>
  <c r="J464" i="1"/>
  <c r="J8232" i="1"/>
  <c r="J2665" i="1"/>
  <c r="J3862" i="1"/>
  <c r="J4767" i="1"/>
  <c r="J673" i="1"/>
  <c r="J1036" i="1"/>
  <c r="J347" i="1"/>
  <c r="J107" i="1"/>
  <c r="J2842" i="1"/>
  <c r="J8802" i="1"/>
  <c r="J8337" i="1"/>
  <c r="J8971" i="1"/>
  <c r="J5223" i="1"/>
  <c r="J3386" i="1"/>
  <c r="J5752" i="1"/>
  <c r="J2570" i="1"/>
  <c r="J3622" i="1"/>
  <c r="J6836" i="1"/>
  <c r="J9840" i="1"/>
  <c r="J1290" i="1"/>
  <c r="J514" i="1"/>
  <c r="J9350" i="1"/>
  <c r="J6141" i="1"/>
  <c r="J8071" i="1"/>
  <c r="J7099" i="1"/>
  <c r="J2028" i="1"/>
  <c r="J3933" i="1"/>
  <c r="J2362" i="1"/>
  <c r="J4099" i="1"/>
  <c r="J1490" i="1"/>
  <c r="J2880" i="1"/>
  <c r="J3145" i="1"/>
  <c r="J2326" i="1"/>
  <c r="J1098" i="1"/>
  <c r="J4757" i="1"/>
  <c r="J1859" i="1"/>
  <c r="J1491" i="1"/>
  <c r="J1099" i="1"/>
  <c r="J5720" i="1"/>
  <c r="J655" i="1"/>
  <c r="J4100" i="1"/>
  <c r="J2327" i="1"/>
  <c r="J2881" i="1"/>
  <c r="J9503" i="1"/>
  <c r="J7963" i="1"/>
  <c r="J377" i="1"/>
  <c r="J5301" i="1"/>
  <c r="J4724" i="1"/>
  <c r="J3146" i="1"/>
  <c r="J8350" i="1"/>
  <c r="J1143" i="1"/>
  <c r="J6019" i="1"/>
  <c r="J1740" i="1"/>
  <c r="J6427" i="1"/>
  <c r="J1818" i="1"/>
  <c r="J7285" i="1"/>
  <c r="J6086" i="1"/>
  <c r="J8368" i="1"/>
  <c r="J9634" i="1"/>
  <c r="J1831" i="1"/>
  <c r="J155" i="1"/>
  <c r="J6335" i="1"/>
  <c r="J8888" i="1"/>
  <c r="J7581" i="1"/>
  <c r="J2077" i="1"/>
  <c r="J6157" i="1"/>
  <c r="J9199" i="1"/>
  <c r="J1679" i="1"/>
  <c r="J1992" i="1"/>
  <c r="J8889" i="1"/>
  <c r="J3463" i="1"/>
  <c r="J235" i="1"/>
  <c r="J6866" i="1"/>
  <c r="J3012" i="1"/>
  <c r="J1090" i="1"/>
  <c r="J9754" i="1"/>
  <c r="J8902" i="1"/>
  <c r="J156" i="1"/>
  <c r="J1832" i="1"/>
  <c r="J8329" i="1"/>
  <c r="J7582" i="1"/>
  <c r="J1716" i="1"/>
  <c r="J9635" i="1"/>
  <c r="J6378" i="1"/>
  <c r="J9391" i="1"/>
  <c r="J5606" i="1"/>
  <c r="J8402" i="1"/>
  <c r="J1469" i="1"/>
  <c r="J7710" i="1"/>
  <c r="J165" i="1"/>
  <c r="J4650" i="1"/>
  <c r="J7384" i="1"/>
  <c r="J6360" i="1"/>
  <c r="J8369" i="1"/>
  <c r="J6336" i="1"/>
  <c r="J9265" i="1"/>
  <c r="J3114" i="1"/>
  <c r="J9074" i="1"/>
  <c r="J3239" i="1"/>
  <c r="J358" i="1"/>
  <c r="J6079" i="1"/>
  <c r="J3870" i="1"/>
  <c r="J4184" i="1"/>
  <c r="J2603" i="1"/>
  <c r="J7" i="1"/>
  <c r="J1559" i="1"/>
  <c r="J376" i="1"/>
  <c r="J8647" i="1"/>
  <c r="J8662" i="1"/>
  <c r="J469" i="1"/>
  <c r="J6652" i="1"/>
  <c r="J8327" i="1"/>
  <c r="J715" i="1"/>
  <c r="J9691" i="1"/>
  <c r="J5384" i="1"/>
  <c r="J3454" i="1"/>
  <c r="J8825" i="1"/>
  <c r="J9425" i="1"/>
  <c r="J6144" i="1"/>
  <c r="J1027" i="1"/>
  <c r="J6846" i="1"/>
  <c r="J4001" i="1"/>
  <c r="J398" i="1"/>
  <c r="J6382" i="1"/>
  <c r="J4002" i="1"/>
  <c r="J399" i="1"/>
  <c r="J6383" i="1"/>
  <c r="J716" i="1"/>
  <c r="J9820" i="1"/>
  <c r="J4219" i="1"/>
  <c r="J9052" i="1"/>
  <c r="J9412" i="1"/>
  <c r="J306" i="1"/>
  <c r="J5562" i="1"/>
  <c r="J4318" i="1"/>
  <c r="J711" i="1"/>
  <c r="J6003" i="1"/>
  <c r="J4574" i="1"/>
  <c r="J7490" i="1"/>
  <c r="J2430" i="1"/>
  <c r="J5598" i="1"/>
  <c r="J7635" i="1"/>
  <c r="J747" i="1"/>
  <c r="J7988" i="1"/>
  <c r="J5502" i="1"/>
  <c r="J1512" i="1"/>
  <c r="J949" i="1"/>
  <c r="J7067" i="1"/>
  <c r="J1444" i="1"/>
  <c r="J2879" i="1"/>
  <c r="J1175" i="1"/>
  <c r="J5543" i="1"/>
  <c r="J4217" i="1"/>
  <c r="J7043" i="1"/>
  <c r="J6614" i="1"/>
  <c r="J7636" i="1"/>
  <c r="J7491" i="1"/>
  <c r="J7252" i="1"/>
  <c r="J4575" i="1"/>
  <c r="J5599" i="1"/>
  <c r="J6051" i="1"/>
  <c r="J8818" i="1"/>
  <c r="J7595" i="1"/>
  <c r="J5544" i="1"/>
  <c r="J1445" i="1"/>
  <c r="J1658" i="1"/>
  <c r="J8388" i="1"/>
  <c r="J1513" i="1"/>
  <c r="J7989" i="1"/>
  <c r="J5602" i="1"/>
  <c r="J8552" i="1"/>
  <c r="J7038" i="1"/>
  <c r="J4277" i="1"/>
  <c r="J3823" i="1"/>
  <c r="J8408" i="1"/>
  <c r="J1242" i="1"/>
  <c r="J4823" i="1"/>
  <c r="J3368" i="1"/>
  <c r="J8282" i="1"/>
  <c r="J5216" i="1"/>
  <c r="J2844" i="1"/>
  <c r="J9226" i="1"/>
  <c r="J3526" i="1"/>
  <c r="J9600" i="1"/>
  <c r="J295" i="1"/>
  <c r="J4105" i="1"/>
  <c r="J6181" i="1"/>
  <c r="J4232" i="1"/>
  <c r="J8401" i="1"/>
  <c r="J1026" i="1"/>
  <c r="J7260" i="1"/>
  <c r="J9362" i="1"/>
  <c r="J5984" i="1"/>
  <c r="J3799" i="1"/>
  <c r="J6841" i="1"/>
  <c r="J3813" i="1"/>
  <c r="J3225" i="1"/>
  <c r="J3578" i="1"/>
  <c r="J65" i="1"/>
  <c r="J892" i="1"/>
  <c r="J8391" i="1"/>
  <c r="J1397" i="1"/>
  <c r="J79" i="1"/>
  <c r="J1004" i="1"/>
  <c r="J5106" i="1"/>
  <c r="J657" i="1"/>
  <c r="J9240" i="1"/>
  <c r="J9877" i="1"/>
  <c r="J7687" i="1"/>
  <c r="J3647" i="1"/>
  <c r="J4036" i="1"/>
  <c r="J7046" i="1"/>
  <c r="J7117" i="1"/>
  <c r="J1985" i="1"/>
  <c r="J4880" i="1"/>
  <c r="J7719" i="1"/>
  <c r="J3178" i="1"/>
  <c r="J468" i="1"/>
  <c r="J3170" i="1"/>
  <c r="J4511" i="1"/>
  <c r="J1686" i="1"/>
  <c r="J783" i="1"/>
  <c r="J3141" i="1"/>
  <c r="J2172" i="1"/>
  <c r="J1116" i="1"/>
  <c r="J3322" i="1"/>
  <c r="J2657" i="1"/>
  <c r="J5133" i="1"/>
  <c r="J9187" i="1"/>
  <c r="J6402" i="1"/>
  <c r="J6095" i="1"/>
  <c r="J3119" i="1"/>
  <c r="J1800" i="1"/>
  <c r="J2298" i="1"/>
  <c r="J7675" i="1"/>
  <c r="J7011" i="1"/>
  <c r="J587" i="1"/>
  <c r="J633" i="1"/>
  <c r="J352" i="1"/>
  <c r="J8287" i="1"/>
  <c r="J8161" i="1"/>
  <c r="J2897" i="1"/>
  <c r="J200" i="1"/>
  <c r="J4746" i="1"/>
  <c r="J6582" i="1"/>
  <c r="J16" i="1"/>
  <c r="J7679" i="1"/>
  <c r="J9154" i="1"/>
  <c r="J7346" i="1"/>
  <c r="J8986" i="1"/>
  <c r="J1442" i="1"/>
  <c r="J7129" i="1"/>
  <c r="J8770" i="1"/>
  <c r="J7583" i="1"/>
  <c r="J4886" i="1"/>
  <c r="J9361" i="1"/>
  <c r="J4817" i="1"/>
  <c r="J4292" i="1"/>
  <c r="J4950" i="1"/>
  <c r="J3280" i="1"/>
  <c r="J8410" i="1"/>
  <c r="J8492" i="1"/>
  <c r="J9152" i="1"/>
  <c r="J7799" i="1"/>
  <c r="J1557" i="1"/>
  <c r="J8418" i="1"/>
  <c r="J2322" i="1"/>
  <c r="J7266" i="1"/>
  <c r="J8668" i="1"/>
  <c r="J3343" i="1"/>
  <c r="J8088" i="1"/>
  <c r="J6239" i="1"/>
  <c r="J8701" i="1"/>
  <c r="J3010" i="1"/>
  <c r="J997" i="1"/>
  <c r="J1482" i="1"/>
  <c r="J1630" i="1"/>
  <c r="J2913" i="1"/>
  <c r="J619" i="1"/>
  <c r="J6624" i="1"/>
  <c r="J4407" i="1"/>
  <c r="J928" i="1"/>
  <c r="J3261" i="1"/>
  <c r="J918" i="1"/>
  <c r="J1603" i="1"/>
  <c r="J9281" i="1"/>
  <c r="J6490" i="1"/>
  <c r="J1960" i="1"/>
  <c r="J1904" i="1"/>
  <c r="J9414" i="1"/>
  <c r="J6005" i="1"/>
  <c r="J1055" i="1"/>
  <c r="J6961" i="1"/>
  <c r="J7608" i="1"/>
  <c r="J7892" i="1"/>
  <c r="J821" i="1"/>
  <c r="J4835" i="1"/>
  <c r="J6238" i="1"/>
  <c r="J2619" i="1"/>
  <c r="J7225" i="1"/>
  <c r="J6973" i="1"/>
  <c r="J3607" i="1"/>
  <c r="J7997" i="1"/>
  <c r="J2203" i="1"/>
  <c r="J1093" i="1"/>
  <c r="J2869" i="1"/>
  <c r="J3412" i="1"/>
  <c r="J3298" i="1"/>
  <c r="J9470" i="1"/>
  <c r="J3242" i="1"/>
  <c r="J5877" i="1"/>
  <c r="J9059" i="1"/>
  <c r="J4844" i="1"/>
  <c r="J7906" i="1"/>
  <c r="J4046" i="1"/>
  <c r="J5756" i="1"/>
  <c r="J6512" i="1"/>
  <c r="J6142" i="1"/>
  <c r="J5459" i="1"/>
  <c r="J8375" i="1"/>
  <c r="J1983" i="1"/>
  <c r="J9676" i="1"/>
  <c r="J773" i="1"/>
  <c r="J9599" i="1"/>
  <c r="J3214" i="1"/>
  <c r="J4431" i="1"/>
  <c r="J1772" i="1"/>
  <c r="J7744" i="1"/>
  <c r="J7191" i="1"/>
  <c r="J2019" i="1"/>
  <c r="J2917" i="1"/>
  <c r="J4399" i="1"/>
  <c r="J5349" i="1"/>
  <c r="J4072" i="1"/>
  <c r="J5878" i="1"/>
  <c r="J9060" i="1"/>
  <c r="J784" i="1"/>
  <c r="J1984" i="1"/>
  <c r="J5350" i="1"/>
  <c r="J8376" i="1"/>
  <c r="J1142" i="1"/>
  <c r="J2166" i="1"/>
  <c r="J9677" i="1"/>
  <c r="J6172" i="1"/>
  <c r="J8891" i="1"/>
  <c r="J3946" i="1"/>
  <c r="J6265" i="1"/>
  <c r="J6723" i="1"/>
  <c r="J5741" i="1"/>
  <c r="J2941" i="1"/>
  <c r="J6154" i="1"/>
  <c r="J3561" i="1"/>
  <c r="J2780" i="1"/>
  <c r="J5355" i="1"/>
  <c r="J2108" i="1"/>
  <c r="J1238" i="1"/>
  <c r="J6717" i="1"/>
  <c r="J2371" i="1"/>
  <c r="J7120" i="1"/>
  <c r="J7506" i="1"/>
  <c r="J6457" i="1"/>
  <c r="J7533" i="1"/>
  <c r="J3816" i="1"/>
  <c r="J1910" i="1"/>
  <c r="J9869" i="1"/>
  <c r="J4056" i="1"/>
  <c r="J9345" i="1"/>
  <c r="J4166" i="1"/>
  <c r="J6406" i="1"/>
  <c r="J2109" i="1"/>
  <c r="J2511" i="1"/>
  <c r="J5356" i="1"/>
  <c r="J8698" i="1"/>
  <c r="J3694" i="1"/>
  <c r="J1239" i="1"/>
  <c r="J4180" i="1"/>
  <c r="J9783" i="1"/>
  <c r="J8676" i="1"/>
  <c r="J3283" i="1"/>
  <c r="J8404" i="1"/>
  <c r="J7507" i="1"/>
  <c r="J6718" i="1"/>
  <c r="J7399" i="1"/>
  <c r="J708" i="1"/>
  <c r="J3512" i="1"/>
  <c r="J3817" i="1"/>
  <c r="J1911" i="1"/>
  <c r="J7121" i="1"/>
  <c r="J6087" i="1"/>
  <c r="J1687" i="1"/>
  <c r="J3953" i="1"/>
  <c r="J9793" i="1"/>
  <c r="J6664" i="1"/>
  <c r="J8230" i="1"/>
  <c r="J2426" i="1"/>
  <c r="J8231" i="1"/>
  <c r="J1756" i="1"/>
  <c r="J9295" i="1"/>
  <c r="J8370" i="1"/>
  <c r="J7160" i="1"/>
  <c r="J3782" i="1"/>
  <c r="J6197" i="1"/>
  <c r="J6864" i="1"/>
  <c r="J9167" i="1"/>
  <c r="J8274" i="1"/>
  <c r="J4668" i="1"/>
  <c r="J1310" i="1"/>
  <c r="J9113" i="1"/>
  <c r="J6266" i="1"/>
  <c r="J2115" i="1"/>
  <c r="J5587" i="1"/>
  <c r="J5630" i="1"/>
  <c r="J3184" i="1"/>
  <c r="J9250" i="1"/>
  <c r="J594" i="1"/>
  <c r="J4555" i="1"/>
  <c r="J1890" i="1"/>
  <c r="J1948" i="1"/>
  <c r="J9910" i="1"/>
  <c r="J5620" i="1"/>
  <c r="J911" i="1"/>
  <c r="J7293" i="1"/>
  <c r="J5148" i="1"/>
  <c r="J871" i="1"/>
  <c r="J8809" i="1"/>
  <c r="J8729" i="1"/>
  <c r="J2516" i="1"/>
  <c r="J3604" i="1"/>
  <c r="J7159" i="1"/>
  <c r="J5850" i="1"/>
  <c r="J4562" i="1"/>
  <c r="J6033" i="1"/>
  <c r="J6437" i="1"/>
  <c r="J8067" i="1"/>
  <c r="J2118" i="1"/>
  <c r="J3481" i="1"/>
  <c r="J2803" i="1"/>
  <c r="J4805" i="1"/>
  <c r="J4502" i="1"/>
  <c r="J9923" i="1"/>
  <c r="J8837" i="1"/>
  <c r="J9202" i="1"/>
  <c r="J6799" i="1"/>
  <c r="J8426" i="1"/>
  <c r="J434" i="1"/>
  <c r="J4385" i="1"/>
  <c r="J7200" i="1"/>
  <c r="J8430" i="1"/>
  <c r="J3312" i="1"/>
  <c r="J4534" i="1"/>
  <c r="J4482" i="1"/>
  <c r="J9251" i="1"/>
  <c r="J8557" i="1"/>
  <c r="J7839" i="1"/>
  <c r="J7513" i="1"/>
  <c r="J3431" i="1"/>
  <c r="J2486" i="1"/>
  <c r="J8836" i="1"/>
  <c r="J970" i="1"/>
  <c r="J5804" i="1"/>
  <c r="J7084" i="1"/>
  <c r="J4349" i="1"/>
  <c r="J9298" i="1"/>
  <c r="J9312" i="1"/>
  <c r="J7477" i="1"/>
  <c r="J1257" i="1"/>
  <c r="J4209" i="1"/>
  <c r="J3391" i="1"/>
  <c r="J9039" i="1"/>
  <c r="J8241" i="1"/>
  <c r="J8768" i="1"/>
  <c r="J618" i="1"/>
  <c r="J7199" i="1"/>
  <c r="J6264" i="1"/>
  <c r="J1784" i="1"/>
  <c r="J5212" i="1"/>
  <c r="J8190" i="1"/>
  <c r="J4930" i="1"/>
  <c r="J877" i="1"/>
  <c r="J4559" i="1"/>
  <c r="J2856" i="1"/>
  <c r="J2542" i="1"/>
  <c r="J2058" i="1"/>
  <c r="J9246" i="1"/>
  <c r="J9067" i="1"/>
  <c r="J9089" i="1"/>
  <c r="J4064" i="1"/>
  <c r="J7049" i="1"/>
  <c r="J1311" i="1"/>
  <c r="J1213" i="1"/>
  <c r="J190" i="1"/>
  <c r="J3671" i="1"/>
  <c r="J1220" i="1"/>
  <c r="J6357" i="1"/>
  <c r="J1262" i="1"/>
  <c r="J5243" i="1"/>
  <c r="J7255" i="1"/>
  <c r="J2616" i="1"/>
  <c r="J9129" i="1"/>
  <c r="J574" i="1"/>
  <c r="J4952" i="1"/>
  <c r="J3645" i="1"/>
  <c r="J8120" i="1"/>
  <c r="J6593" i="1"/>
  <c r="J3740" i="1"/>
  <c r="J7618" i="1"/>
  <c r="J2660" i="1"/>
  <c r="J8584" i="1"/>
  <c r="J2209" i="1"/>
  <c r="J2593" i="1"/>
  <c r="J166" i="1"/>
  <c r="J9383" i="1"/>
  <c r="J3940" i="1"/>
  <c r="J8553" i="1"/>
  <c r="J322" i="1"/>
  <c r="J8542" i="1"/>
  <c r="J361" i="1"/>
  <c r="J7467" i="1"/>
  <c r="J7317" i="1"/>
  <c r="J4949" i="1"/>
  <c r="J3667" i="1"/>
  <c r="J9028" i="1"/>
  <c r="J8752" i="1"/>
  <c r="J703" i="1"/>
  <c r="J7998" i="1"/>
  <c r="J7103" i="1"/>
  <c r="J5414" i="1"/>
  <c r="J4073" i="1"/>
  <c r="J1662" i="1"/>
  <c r="J1976" i="1"/>
  <c r="J9285" i="1"/>
  <c r="J1807" i="1"/>
  <c r="J4242" i="1"/>
  <c r="J1275" i="1"/>
  <c r="J7113" i="1"/>
  <c r="J2010" i="1"/>
  <c r="J3046" i="1"/>
  <c r="J7082" i="1"/>
  <c r="J7805" i="1"/>
  <c r="J2054" i="1"/>
  <c r="J6712" i="1"/>
  <c r="J7677" i="1"/>
  <c r="J1291" i="1"/>
  <c r="J8959" i="1"/>
  <c r="J1505" i="1"/>
  <c r="J2252" i="1"/>
  <c r="J7114" i="1"/>
  <c r="J7806" i="1"/>
  <c r="J463" i="1"/>
  <c r="J8551" i="1"/>
  <c r="J7110" i="1"/>
  <c r="J2011" i="1"/>
  <c r="J1292" i="1"/>
  <c r="J8960" i="1"/>
  <c r="J2055" i="1"/>
  <c r="J6713" i="1"/>
  <c r="J8042" i="1"/>
  <c r="J7678" i="1"/>
  <c r="J7006" i="1"/>
  <c r="J7610" i="1"/>
  <c r="J6030" i="1"/>
  <c r="J5119" i="1"/>
  <c r="J3047" i="1"/>
  <c r="J2725" i="1"/>
  <c r="J2397" i="1"/>
  <c r="J8609" i="1"/>
  <c r="J2985" i="1"/>
  <c r="J8587" i="1"/>
  <c r="J5567" i="1"/>
  <c r="J1637" i="1"/>
  <c r="J7921" i="1"/>
  <c r="J3759" i="1"/>
  <c r="J1688" i="1"/>
  <c r="J3579" i="1"/>
  <c r="J4110" i="1"/>
  <c r="J3126" i="1"/>
  <c r="J2355" i="1"/>
  <c r="J6552" i="1"/>
  <c r="J1190" i="1"/>
  <c r="J3066" i="1"/>
  <c r="J2408" i="1"/>
  <c r="J7819" i="1"/>
  <c r="J7639" i="1"/>
  <c r="J2684" i="1"/>
  <c r="J3696" i="1"/>
  <c r="J6171" i="1"/>
  <c r="J4830" i="1"/>
  <c r="J2691" i="1"/>
  <c r="J7845" i="1"/>
  <c r="J8159" i="1"/>
  <c r="J5253" i="1"/>
  <c r="J4637" i="1"/>
  <c r="J1164" i="1"/>
  <c r="J5888" i="1"/>
  <c r="J9373" i="1"/>
  <c r="J5343" i="1"/>
  <c r="J846" i="1"/>
  <c r="J1718" i="1"/>
  <c r="J7711" i="1"/>
  <c r="J2862" i="1"/>
  <c r="J2308" i="1"/>
  <c r="J9310" i="1"/>
  <c r="J4413" i="1"/>
  <c r="J4996" i="1"/>
  <c r="J5164" i="1"/>
  <c r="J1958" i="1"/>
  <c r="J3353" i="1"/>
  <c r="J6935" i="1"/>
  <c r="J3928" i="1"/>
  <c r="J1870" i="1"/>
  <c r="J7612" i="1"/>
  <c r="J6858" i="1"/>
  <c r="J7139" i="1"/>
  <c r="J2988" i="1"/>
  <c r="J4685" i="1"/>
  <c r="J4423" i="1"/>
  <c r="J9853" i="1"/>
  <c r="J4220" i="1"/>
  <c r="J2595" i="1"/>
  <c r="J9262" i="1"/>
  <c r="J1760" i="1"/>
  <c r="J6782" i="1"/>
  <c r="J6166" i="1"/>
  <c r="J9797" i="1"/>
  <c r="J3469" i="1"/>
  <c r="J9131" i="1"/>
  <c r="J780" i="1"/>
  <c r="J9843" i="1"/>
  <c r="J7699" i="1"/>
  <c r="J3565" i="1"/>
  <c r="J7182" i="1"/>
  <c r="J3989" i="1"/>
  <c r="J1354" i="1"/>
  <c r="J2754" i="1"/>
  <c r="J9900" i="1"/>
  <c r="J8020" i="1"/>
  <c r="J5506" i="1"/>
  <c r="J3081" i="1"/>
  <c r="J6823" i="1"/>
  <c r="J4779" i="1"/>
  <c r="J5111" i="1"/>
  <c r="J9382" i="1"/>
  <c r="J7674" i="1"/>
  <c r="J4850" i="1"/>
  <c r="J3884" i="1"/>
  <c r="J2216" i="1"/>
  <c r="J296" i="1"/>
  <c r="J3104" i="1"/>
  <c r="J7187" i="1"/>
  <c r="J2363" i="1"/>
  <c r="J2984" i="1"/>
  <c r="J7910" i="1"/>
  <c r="J5424" i="1"/>
  <c r="J2694" i="1"/>
  <c r="J5335" i="1"/>
  <c r="J2867" i="1"/>
  <c r="J721" i="1"/>
  <c r="J2057" i="1"/>
  <c r="J2344" i="1"/>
  <c r="J8256" i="1"/>
  <c r="J2315" i="1"/>
  <c r="J9422" i="1"/>
  <c r="J2101" i="1"/>
  <c r="J7555" i="1"/>
  <c r="J2633" i="1"/>
  <c r="J2579" i="1"/>
  <c r="J1420" i="1"/>
  <c r="J8972" i="1"/>
  <c r="J2331" i="1"/>
  <c r="J8914" i="1"/>
  <c r="J1056" i="1"/>
  <c r="J4475" i="1"/>
  <c r="J4945" i="1"/>
  <c r="J6933" i="1"/>
  <c r="J3334" i="1"/>
  <c r="J7013" i="1"/>
  <c r="J957" i="1"/>
  <c r="J1454" i="1"/>
  <c r="J878" i="1"/>
  <c r="J9889" i="1"/>
  <c r="J2688" i="1"/>
  <c r="J6778" i="1"/>
  <c r="J3707" i="1"/>
  <c r="J3939" i="1"/>
  <c r="J297" i="1"/>
  <c r="J2756" i="1"/>
  <c r="J3092" i="1"/>
  <c r="J6595" i="1"/>
  <c r="J7070" i="1"/>
  <c r="J9686" i="1"/>
  <c r="J8378" i="1"/>
  <c r="J112" i="1"/>
  <c r="J5061" i="1"/>
  <c r="J7062" i="1"/>
  <c r="J7416" i="1"/>
  <c r="J176" i="1"/>
  <c r="J1437" i="1"/>
  <c r="J3039" i="1"/>
  <c r="J438" i="1"/>
  <c r="J3036" i="1"/>
  <c r="J5136" i="1"/>
  <c r="J9695" i="1"/>
  <c r="J9273" i="1"/>
  <c r="J6640" i="1"/>
  <c r="J2390" i="1"/>
  <c r="J9309" i="1"/>
  <c r="J3590" i="1"/>
  <c r="J6518" i="1"/>
  <c r="J1031" i="1"/>
  <c r="J3597" i="1"/>
  <c r="J340" i="1"/>
  <c r="J2504" i="1"/>
  <c r="J858" i="1"/>
  <c r="J2779" i="1"/>
  <c r="J8361" i="1"/>
  <c r="J7157" i="1"/>
  <c r="J6976" i="1"/>
  <c r="J6022" i="1"/>
  <c r="J5043" i="1"/>
  <c r="J9272" i="1"/>
  <c r="J6322" i="1"/>
  <c r="J4033" i="1"/>
  <c r="J6752" i="1"/>
  <c r="J3359" i="1"/>
  <c r="J4904" i="1"/>
  <c r="J6068" i="1"/>
  <c r="J6436" i="1"/>
  <c r="J8341" i="1"/>
  <c r="J9306" i="1"/>
  <c r="J4586" i="1"/>
  <c r="J3073" i="1"/>
  <c r="J7027" i="1"/>
  <c r="J1124" i="1"/>
  <c r="J1346" i="1"/>
  <c r="J2330" i="1"/>
  <c r="J8568" i="1"/>
  <c r="J4444" i="1"/>
  <c r="J1204" i="1"/>
  <c r="J5876" i="1"/>
  <c r="J6090" i="1"/>
  <c r="J7596" i="1"/>
  <c r="J6829" i="1"/>
  <c r="J6410" i="1"/>
  <c r="J9368" i="1"/>
  <c r="J6187" i="1"/>
  <c r="J6027" i="1"/>
  <c r="J8756" i="1"/>
  <c r="J4270" i="1"/>
  <c r="J2018" i="1"/>
  <c r="J36" i="1"/>
  <c r="J6359" i="1"/>
  <c r="J4747" i="1"/>
  <c r="J4020" i="1"/>
  <c r="J8639" i="1"/>
  <c r="J1766" i="1"/>
  <c r="J5503" i="1"/>
  <c r="J2799" i="1"/>
  <c r="J9416" i="1"/>
  <c r="J2704" i="1"/>
  <c r="J786" i="1"/>
  <c r="J2083" i="1"/>
  <c r="J5818" i="1"/>
  <c r="J2560" i="1"/>
  <c r="J5691" i="1"/>
  <c r="J1736" i="1"/>
  <c r="J2396" i="1"/>
  <c r="J3401" i="1"/>
  <c r="J6570" i="1"/>
  <c r="J2652" i="1"/>
  <c r="J5843" i="1"/>
  <c r="J7881" i="1"/>
  <c r="J1725" i="1"/>
  <c r="J2946" i="1"/>
  <c r="J9359" i="1"/>
  <c r="J4999" i="1"/>
  <c r="J2450" i="1"/>
  <c r="J6470" i="1"/>
  <c r="J5533" i="1"/>
  <c r="J6958" i="1"/>
  <c r="J9937" i="1"/>
  <c r="J839" i="1"/>
  <c r="J9732" i="1"/>
  <c r="J5880" i="1"/>
  <c r="J4139" i="1"/>
  <c r="J571" i="1"/>
  <c r="J840" i="1"/>
  <c r="J4928" i="1"/>
  <c r="J7276" i="1"/>
  <c r="J2121" i="1"/>
  <c r="J21" i="1"/>
  <c r="J3138" i="1"/>
  <c r="J6959" i="1"/>
  <c r="J9938" i="1"/>
  <c r="J3505" i="1"/>
  <c r="J7837" i="1"/>
  <c r="J2947" i="1"/>
  <c r="J4276" i="1"/>
  <c r="J9674" i="1"/>
  <c r="J2185" i="1"/>
  <c r="J2451" i="1"/>
  <c r="J6471" i="1"/>
  <c r="J5534" i="1"/>
  <c r="J4429" i="1"/>
  <c r="J5881" i="1"/>
  <c r="J9733" i="1"/>
  <c r="J3668" i="1"/>
  <c r="J6765" i="1"/>
  <c r="J935" i="1"/>
  <c r="J5281" i="1"/>
  <c r="J4140" i="1"/>
  <c r="J9111" i="1"/>
  <c r="J5376" i="1"/>
  <c r="J3752" i="1"/>
  <c r="J3053" i="1"/>
  <c r="J3054" i="1"/>
  <c r="J9589" i="1"/>
  <c r="J4977" i="1"/>
  <c r="J3697" i="1"/>
  <c r="J4150" i="1"/>
  <c r="J3199" i="1"/>
  <c r="J4455" i="1"/>
  <c r="J3108" i="1"/>
  <c r="J5732" i="1"/>
  <c r="J987" i="1"/>
  <c r="J5968" i="1"/>
  <c r="J5536" i="1"/>
  <c r="J9095" i="1"/>
  <c r="J4721" i="1"/>
  <c r="J5747" i="1"/>
  <c r="J7821" i="1"/>
  <c r="J774" i="1"/>
  <c r="J2422" i="1"/>
  <c r="J3099" i="1"/>
  <c r="J6023" i="1"/>
  <c r="J1912" i="1"/>
  <c r="J2740" i="1"/>
  <c r="J1281" i="1"/>
  <c r="J7473" i="1"/>
  <c r="J230" i="1"/>
  <c r="J5214" i="1"/>
  <c r="J1991" i="1"/>
  <c r="J4508" i="1"/>
  <c r="J3258" i="1"/>
  <c r="J3713" i="1"/>
  <c r="J1210" i="1"/>
  <c r="J8009" i="1"/>
  <c r="J8229" i="1"/>
  <c r="J6975" i="1"/>
  <c r="J1394" i="1"/>
  <c r="J3493" i="1"/>
  <c r="J2367" i="1"/>
  <c r="J8262" i="1"/>
  <c r="J698" i="1"/>
  <c r="J8313" i="1"/>
  <c r="J3395" i="1"/>
  <c r="J7649" i="1"/>
  <c r="J5206" i="1"/>
  <c r="J2545" i="1"/>
  <c r="J5564" i="1"/>
  <c r="J1847" i="1"/>
  <c r="J9662" i="1"/>
  <c r="J2950" i="1"/>
  <c r="J7039" i="1"/>
  <c r="J1685" i="1"/>
  <c r="J3615" i="1"/>
  <c r="J9335" i="1"/>
  <c r="J6821" i="1"/>
  <c r="J9887" i="1"/>
  <c r="J1085" i="1"/>
  <c r="J1170" i="1"/>
  <c r="J7380" i="1"/>
  <c r="J2765" i="1"/>
  <c r="J9714" i="1"/>
  <c r="J99" i="1"/>
  <c r="J6153" i="1"/>
  <c r="J5158" i="1"/>
  <c r="J9338" i="1"/>
  <c r="J8838" i="1"/>
  <c r="J4327" i="1"/>
  <c r="J4493" i="1"/>
  <c r="J132" i="1"/>
  <c r="J6862" i="1"/>
  <c r="J9079" i="1"/>
  <c r="J3247" i="1"/>
  <c r="J7875" i="1"/>
  <c r="J3112" i="1"/>
  <c r="J5597" i="1"/>
  <c r="J4379" i="1"/>
  <c r="J7848" i="1"/>
  <c r="J1325" i="1"/>
  <c r="J1230" i="1"/>
  <c r="J8126" i="1"/>
  <c r="J7950" i="1"/>
  <c r="J761" i="1"/>
  <c r="J7553" i="1"/>
  <c r="J4756" i="1"/>
  <c r="J9874" i="1"/>
  <c r="J9255" i="1"/>
  <c r="J8017" i="1"/>
  <c r="J6338" i="1"/>
  <c r="J722" i="1"/>
  <c r="J4841" i="1"/>
  <c r="J290" i="1"/>
  <c r="J7617" i="1"/>
  <c r="J7951" i="1"/>
  <c r="J762" i="1"/>
  <c r="J8839" i="1"/>
  <c r="J6863" i="1"/>
  <c r="J2766" i="1"/>
  <c r="J6339" i="1"/>
  <c r="J723" i="1"/>
  <c r="J133" i="1"/>
  <c r="J3552" i="1"/>
  <c r="J7288" i="1"/>
  <c r="J4842" i="1"/>
  <c r="J52" i="1"/>
  <c r="J1302" i="1"/>
  <c r="J6356" i="1"/>
  <c r="J158" i="1"/>
  <c r="J9155" i="1"/>
  <c r="J2682" i="1"/>
  <c r="J2079" i="1"/>
  <c r="J1543" i="1"/>
  <c r="J8642" i="1"/>
  <c r="J339" i="1"/>
  <c r="J9960" i="1"/>
  <c r="J8309" i="1"/>
  <c r="J9914" i="1"/>
  <c r="J7511" i="1"/>
  <c r="J8922" i="1"/>
  <c r="J168" i="1"/>
  <c r="J6698" i="1"/>
  <c r="J7300" i="1"/>
  <c r="J5406" i="1"/>
  <c r="J242" i="1"/>
  <c r="J9772" i="1"/>
  <c r="J704" i="1"/>
  <c r="J3139" i="1"/>
  <c r="J9622" i="1"/>
  <c r="J7247" i="1"/>
  <c r="J299" i="1"/>
  <c r="J7412" i="1"/>
  <c r="J193" i="1"/>
  <c r="J428" i="1"/>
  <c r="J2404" i="1"/>
  <c r="J524" i="1"/>
  <c r="J791" i="1"/>
  <c r="J2382" i="1"/>
  <c r="J7424" i="1"/>
  <c r="J192" i="1"/>
  <c r="J4754" i="1"/>
  <c r="J6699" i="1"/>
  <c r="J8013" i="1"/>
  <c r="J9233" i="1"/>
  <c r="J2977" i="1"/>
  <c r="J5812" i="1"/>
  <c r="J6351" i="1"/>
  <c r="J5622" i="1"/>
  <c r="J6468" i="1"/>
  <c r="J5410" i="1"/>
  <c r="J3294" i="1"/>
  <c r="J751" i="1"/>
  <c r="J5407" i="1"/>
  <c r="J4862" i="1"/>
  <c r="J8014" i="1"/>
  <c r="J437" i="1"/>
  <c r="J2070" i="1"/>
  <c r="J2383" i="1"/>
  <c r="J2174" i="1"/>
  <c r="J8704" i="1"/>
  <c r="J2144" i="1"/>
  <c r="J9770" i="1"/>
  <c r="J284" i="1"/>
  <c r="J4445" i="1"/>
  <c r="J8100" i="1"/>
  <c r="J9118" i="1"/>
  <c r="J2418" i="1"/>
  <c r="J309" i="1"/>
  <c r="J7487" i="1"/>
  <c r="J6065" i="1"/>
  <c r="J2021" i="1"/>
  <c r="J4428" i="1"/>
  <c r="J8930" i="1"/>
  <c r="J5490" i="1"/>
  <c r="J8993" i="1"/>
  <c r="J5251" i="1"/>
  <c r="J2582" i="1"/>
  <c r="J5604" i="1"/>
  <c r="J6127" i="1"/>
  <c r="J8743" i="1"/>
  <c r="J9780" i="1"/>
  <c r="J1817" i="1"/>
  <c r="J2864" i="1"/>
  <c r="J7059" i="1"/>
  <c r="J563" i="1"/>
  <c r="J1548" i="1"/>
  <c r="J6566" i="1"/>
  <c r="J4742" i="1"/>
  <c r="J3903" i="1"/>
  <c r="J2573" i="1"/>
  <c r="J9829" i="1"/>
  <c r="J5779" i="1"/>
  <c r="J8439" i="1"/>
  <c r="J2113" i="1"/>
  <c r="J5107" i="1"/>
  <c r="J6617" i="1"/>
  <c r="J3407" i="1"/>
  <c r="J2496" i="1"/>
  <c r="J8141" i="1"/>
  <c r="J2296" i="1"/>
  <c r="J8147" i="1"/>
  <c r="J8831" i="1"/>
  <c r="J8050" i="1"/>
  <c r="J9004" i="1"/>
  <c r="J541" i="1"/>
  <c r="J7919" i="1"/>
  <c r="J2048" i="1"/>
  <c r="J6012" i="1"/>
  <c r="J3591" i="1"/>
  <c r="J6014" i="1"/>
  <c r="J7393" i="1"/>
  <c r="J5547" i="1"/>
  <c r="J4539" i="1"/>
  <c r="J9330" i="1"/>
  <c r="J2808" i="1"/>
  <c r="J4866" i="1"/>
  <c r="J7584" i="1"/>
  <c r="J2933" i="1"/>
  <c r="J9931" i="1"/>
  <c r="J5586" i="1"/>
  <c r="J2317" i="1"/>
  <c r="J8936" i="1"/>
  <c r="J4121" i="1"/>
  <c r="J9102" i="1"/>
  <c r="J3662" i="1"/>
  <c r="J8119" i="1"/>
  <c r="J8343" i="1"/>
  <c r="J5250" i="1"/>
  <c r="J1613" i="1"/>
  <c r="J286" i="1"/>
  <c r="J512" i="1"/>
  <c r="J5090" i="1"/>
  <c r="J5122" i="1"/>
  <c r="J1659" i="1"/>
  <c r="J653" i="1"/>
  <c r="J2735" i="1"/>
  <c r="J8962" i="1"/>
  <c r="J5863" i="1"/>
  <c r="J417" i="1"/>
  <c r="J7605" i="1"/>
  <c r="J4215" i="1"/>
  <c r="J1342" i="1"/>
  <c r="J9029" i="1"/>
  <c r="J5304" i="1"/>
  <c r="J2849" i="1"/>
  <c r="J3914" i="1"/>
  <c r="J2150" i="1"/>
  <c r="J7871" i="1"/>
  <c r="J8218" i="1"/>
  <c r="J9764" i="1"/>
  <c r="J1742" i="1"/>
  <c r="J5927" i="1"/>
  <c r="J1684" i="1"/>
  <c r="J5733" i="1"/>
  <c r="J2062" i="1"/>
  <c r="J5631" i="1"/>
  <c r="J2855" i="1"/>
  <c r="J1826" i="1"/>
  <c r="J8165" i="1"/>
  <c r="J3783" i="1"/>
  <c r="J9484" i="1"/>
  <c r="J4627" i="1"/>
  <c r="J6861" i="1"/>
  <c r="J2093" i="1"/>
  <c r="J1790" i="1"/>
  <c r="J303" i="1"/>
  <c r="J6021" i="1"/>
  <c r="J1731" i="1"/>
  <c r="J5086" i="1"/>
  <c r="J6388" i="1"/>
  <c r="J5267" i="1"/>
  <c r="J5670" i="1"/>
  <c r="J1737" i="1"/>
  <c r="J8406" i="1"/>
  <c r="J2618" i="1"/>
  <c r="J6325" i="1"/>
  <c r="J2256" i="1"/>
  <c r="J916" i="1"/>
  <c r="J4476" i="1"/>
  <c r="J8395" i="1"/>
  <c r="J1605" i="1"/>
  <c r="J387" i="1"/>
  <c r="J4367" i="1"/>
  <c r="J556" i="1"/>
  <c r="J2931" i="1"/>
  <c r="J5824" i="1"/>
  <c r="J9106" i="1"/>
  <c r="J1123" i="1"/>
  <c r="J1309" i="1"/>
  <c r="J2111" i="1"/>
  <c r="J936" i="1"/>
  <c r="J9836" i="1"/>
  <c r="J1375" i="1"/>
  <c r="J4527" i="1"/>
  <c r="J8051" i="1"/>
  <c r="J8764" i="1"/>
  <c r="J8828" i="1"/>
  <c r="J4281" i="1"/>
  <c r="J5517" i="1"/>
  <c r="J2389" i="1"/>
  <c r="J1329" i="1"/>
  <c r="J4173" i="1"/>
  <c r="J5327" i="1"/>
  <c r="J4728" i="1"/>
  <c r="J2705" i="1"/>
  <c r="J5328" i="1"/>
  <c r="J5825" i="1"/>
  <c r="J5518" i="1"/>
  <c r="J2932" i="1"/>
  <c r="J9837" i="1"/>
  <c r="J8829" i="1"/>
  <c r="J8052" i="1"/>
  <c r="J7243" i="1"/>
  <c r="J8765" i="1"/>
  <c r="J7681" i="1"/>
  <c r="J208" i="1"/>
  <c r="J2554" i="1"/>
  <c r="J1376" i="1"/>
  <c r="J4871" i="1"/>
  <c r="J937" i="1"/>
  <c r="J9107" i="1"/>
  <c r="J1959" i="1"/>
  <c r="J517" i="1"/>
  <c r="J3270" i="1"/>
  <c r="J4282" i="1"/>
  <c r="J5601" i="1"/>
  <c r="J2771" i="1"/>
  <c r="J7541" i="1"/>
  <c r="J2559" i="1"/>
  <c r="J678" i="1"/>
  <c r="J570" i="1"/>
  <c r="J6333" i="1"/>
  <c r="J7197" i="1"/>
  <c r="J7482" i="1"/>
  <c r="J9722" i="1"/>
  <c r="J4145" i="1"/>
  <c r="J3863" i="1"/>
  <c r="J4414" i="1"/>
  <c r="J6036" i="1"/>
  <c r="J2158" i="1"/>
  <c r="J4755" i="1"/>
  <c r="J2168" i="1"/>
  <c r="J9360" i="1"/>
  <c r="J8957" i="1"/>
  <c r="J342" i="1"/>
  <c r="J7316" i="1"/>
  <c r="J5016" i="1"/>
  <c r="J8937" i="1"/>
  <c r="J3440" i="1"/>
  <c r="J5488" i="1"/>
  <c r="J1283" i="1"/>
  <c r="J644" i="1"/>
  <c r="J8586" i="1"/>
  <c r="J1674" i="1"/>
  <c r="J4044" i="1"/>
  <c r="J4662" i="1"/>
  <c r="J1042" i="1"/>
  <c r="J2078" i="1"/>
  <c r="J74" i="1"/>
  <c r="J3269" i="1"/>
  <c r="J4137" i="1"/>
  <c r="J7838" i="1"/>
  <c r="J562" i="1"/>
  <c r="J2963" i="1"/>
  <c r="J7480" i="1"/>
  <c r="J8115" i="1"/>
  <c r="J7743" i="1"/>
  <c r="J2254" i="1"/>
  <c r="J7913" i="1"/>
  <c r="J1425" i="1"/>
  <c r="J3339" i="1"/>
  <c r="J4971" i="1"/>
  <c r="J3855" i="1"/>
  <c r="J2210" i="1"/>
  <c r="J1539" i="1"/>
  <c r="J7619" i="1"/>
  <c r="J6773" i="1"/>
  <c r="J7149" i="1"/>
  <c r="J6135" i="1"/>
  <c r="J8633" i="1"/>
  <c r="J3366" i="1"/>
  <c r="J8383" i="1"/>
  <c r="J243" i="1"/>
  <c r="J432" i="1"/>
  <c r="J4532" i="1"/>
  <c r="J6098" i="1"/>
  <c r="J8611" i="1"/>
  <c r="J3842" i="1"/>
  <c r="J5923" i="1"/>
  <c r="J460" i="1"/>
  <c r="J3836" i="1"/>
  <c r="J266" i="1"/>
  <c r="J3462" i="1"/>
  <c r="J8585" i="1"/>
  <c r="J5780" i="1"/>
  <c r="J4115" i="1"/>
  <c r="J3594" i="1"/>
  <c r="J8913" i="1"/>
  <c r="J1788" i="1"/>
  <c r="J8362" i="1"/>
  <c r="J3600" i="1"/>
  <c r="J9948" i="1"/>
  <c r="J696" i="1"/>
  <c r="J1396" i="1"/>
  <c r="J2811" i="1"/>
  <c r="J1463" i="1"/>
  <c r="J2736" i="1"/>
  <c r="J8300" i="1"/>
  <c r="J4393" i="1"/>
  <c r="J3028" i="1"/>
  <c r="J7498" i="1"/>
  <c r="J9275" i="1"/>
  <c r="J9025" i="1"/>
  <c r="J8849" i="1"/>
  <c r="J2606" i="1"/>
  <c r="J3149" i="1"/>
  <c r="J6363" i="1"/>
  <c r="J1936" i="1"/>
  <c r="J1095" i="1"/>
  <c r="J3080" i="1"/>
  <c r="J1594" i="1"/>
  <c r="J7883" i="1"/>
  <c r="J5891" i="1"/>
  <c r="J4530" i="1"/>
  <c r="J2423" i="1"/>
  <c r="J3029" i="1"/>
  <c r="J9951" i="1"/>
  <c r="J8850" i="1"/>
  <c r="J7418" i="1"/>
  <c r="J7673" i="1"/>
  <c r="J2737" i="1"/>
  <c r="J8301" i="1"/>
  <c r="J4394" i="1"/>
  <c r="J6350" i="1"/>
  <c r="J6364" i="1"/>
  <c r="J5892" i="1"/>
  <c r="J9521" i="1"/>
  <c r="J1096" i="1"/>
  <c r="J1937" i="1"/>
  <c r="J2049" i="1"/>
  <c r="J9276" i="1"/>
  <c r="J7884" i="1"/>
  <c r="J1595" i="1"/>
  <c r="J73" i="1"/>
  <c r="J1203" i="1"/>
  <c r="J6905" i="1"/>
  <c r="J163" i="1"/>
  <c r="J7499" i="1"/>
  <c r="J9026" i="1"/>
  <c r="J8205" i="1"/>
  <c r="J3001" i="1"/>
  <c r="J2782" i="1"/>
  <c r="J614" i="1"/>
  <c r="J274" i="1"/>
  <c r="J9920" i="1"/>
  <c r="J3002" i="1"/>
  <c r="J1287" i="1"/>
  <c r="J2783" i="1"/>
  <c r="J489" i="1"/>
  <c r="J5268" i="1"/>
  <c r="J615" i="1"/>
  <c r="J1030" i="1"/>
  <c r="J8726" i="1"/>
  <c r="J8519" i="1"/>
  <c r="J2036" i="1"/>
  <c r="J1744" i="1"/>
  <c r="J6505" i="1"/>
  <c r="J8356" i="1"/>
  <c r="J9907" i="1"/>
  <c r="J623" i="1"/>
  <c r="J3942" i="1"/>
  <c r="J3489" i="1"/>
  <c r="J8528" i="1"/>
  <c r="J2578" i="1"/>
  <c r="J2623" i="1"/>
  <c r="J7146" i="1"/>
  <c r="J4833" i="1"/>
  <c r="J2347" i="1"/>
  <c r="J1809" i="1"/>
  <c r="J3906" i="1"/>
  <c r="J6830" i="1"/>
  <c r="J311" i="1"/>
  <c r="J4884" i="1"/>
  <c r="J9771" i="1"/>
  <c r="J6386" i="1"/>
  <c r="J3541" i="1"/>
  <c r="J2130" i="1"/>
  <c r="J1691" i="1"/>
  <c r="J289" i="1"/>
  <c r="J8710" i="1"/>
  <c r="J9315" i="1"/>
  <c r="J3508" i="1"/>
  <c r="J8580" i="1"/>
  <c r="J1864" i="1"/>
  <c r="J4101" i="1"/>
  <c r="J326" i="1"/>
  <c r="J3603" i="1"/>
  <c r="J6746" i="1"/>
  <c r="J9380" i="1"/>
  <c r="J3641" i="1"/>
  <c r="J9608" i="1"/>
  <c r="J128" i="1"/>
  <c r="J8250" i="1"/>
  <c r="J4306" i="1"/>
  <c r="J8048" i="1"/>
  <c r="J2466" i="1"/>
  <c r="J1970" i="1"/>
  <c r="J8374" i="1"/>
  <c r="J8562" i="1"/>
  <c r="J5255" i="1"/>
  <c r="J1391" i="1"/>
  <c r="J5322" i="1"/>
  <c r="J415" i="1"/>
  <c r="J7086" i="1"/>
  <c r="J6113" i="1"/>
  <c r="J547" i="1"/>
  <c r="J838" i="1"/>
  <c r="J6233" i="1"/>
  <c r="J3672" i="1"/>
  <c r="J7900" i="1"/>
  <c r="J115" i="1"/>
  <c r="J5417" i="1"/>
  <c r="J5854" i="1"/>
  <c r="J185" i="1"/>
  <c r="J5640" i="1"/>
  <c r="J5479" i="1"/>
  <c r="J2831" i="1"/>
  <c r="J5494" i="1"/>
  <c r="J7132" i="1"/>
  <c r="J8718" i="1"/>
  <c r="J4288" i="1"/>
  <c r="J9090" i="1"/>
  <c r="J1295" i="1"/>
  <c r="J7124" i="1"/>
  <c r="J8943" i="1"/>
  <c r="J2465" i="1"/>
  <c r="J9346" i="1"/>
  <c r="J6865" i="1"/>
  <c r="J7720" i="1"/>
  <c r="J5801" i="1"/>
  <c r="J267" i="1"/>
  <c r="J2212" i="1"/>
  <c r="J1367" i="1"/>
  <c r="J7908" i="1"/>
  <c r="J5744" i="1"/>
  <c r="J9215" i="1"/>
  <c r="J4200" i="1"/>
  <c r="J9727" i="1"/>
  <c r="J2441" i="1"/>
  <c r="J366" i="1"/>
  <c r="J1814" i="1"/>
  <c r="J8596" i="1"/>
  <c r="J7220" i="1"/>
  <c r="J3520" i="1"/>
  <c r="J2279" i="1"/>
  <c r="J896" i="1"/>
  <c r="J4538" i="1"/>
  <c r="J8490" i="1"/>
  <c r="J408" i="1"/>
  <c r="J6700" i="1"/>
  <c r="J1321" i="1"/>
  <c r="J8266" i="1"/>
  <c r="J874" i="1"/>
  <c r="J3970" i="1"/>
  <c r="J6073" i="1"/>
  <c r="J5009" i="1"/>
  <c r="J1681" i="1"/>
  <c r="J1173" i="1"/>
  <c r="J5113" i="1"/>
  <c r="J6091" i="1"/>
  <c r="J8740" i="1"/>
  <c r="J9248" i="1"/>
  <c r="J4551" i="1"/>
  <c r="J2056" i="1"/>
  <c r="J9562" i="1"/>
  <c r="J2753" i="1"/>
  <c r="J9904" i="1"/>
  <c r="J69" i="1"/>
  <c r="J1100" i="1"/>
  <c r="J6840" i="1"/>
  <c r="J188" i="1"/>
  <c r="J12" i="1"/>
  <c r="J2954" i="1"/>
  <c r="J8987" i="1"/>
  <c r="J2305" i="1"/>
  <c r="J485" i="1"/>
  <c r="J7481" i="1"/>
  <c r="J980" i="1"/>
  <c r="J1369" i="1"/>
  <c r="J1920" i="1"/>
  <c r="J1572" i="1"/>
  <c r="J9941" i="1"/>
  <c r="J8432" i="1"/>
  <c r="J8500" i="1"/>
  <c r="J2716" i="1"/>
  <c r="J3638" i="1"/>
  <c r="J1857" i="1"/>
  <c r="J1356" i="1"/>
  <c r="J2306" i="1"/>
  <c r="J6459" i="1"/>
  <c r="J665" i="1"/>
  <c r="J2884" i="1"/>
  <c r="J7101" i="1"/>
  <c r="J6641" i="1"/>
  <c r="J8741" i="1"/>
  <c r="J8569" i="1"/>
  <c r="J4235" i="1"/>
  <c r="J1921" i="1"/>
  <c r="J9942" i="1"/>
  <c r="J9137" i="1"/>
  <c r="J8497" i="1"/>
  <c r="J2643" i="1"/>
  <c r="J1858" i="1"/>
  <c r="J7102" i="1"/>
  <c r="J5084" i="1"/>
  <c r="J1357" i="1"/>
  <c r="J486" i="1"/>
  <c r="J1573" i="1"/>
  <c r="J8501" i="1"/>
  <c r="J8988" i="1"/>
  <c r="J6642" i="1"/>
  <c r="J2717" i="1"/>
  <c r="J8693" i="1"/>
  <c r="J981" i="1"/>
  <c r="J3977" i="1"/>
  <c r="J1370" i="1"/>
  <c r="J8433" i="1"/>
  <c r="J5641" i="1"/>
  <c r="J7759" i="1"/>
  <c r="J8068" i="1"/>
  <c r="J6085" i="1"/>
  <c r="J9181" i="1"/>
  <c r="J70" i="1"/>
  <c r="J3004" i="1"/>
  <c r="J9182" i="1"/>
  <c r="J3005" i="1"/>
  <c r="J9620" i="1"/>
  <c r="J7760" i="1"/>
  <c r="J9284" i="1"/>
  <c r="J6498" i="1"/>
  <c r="J8854" i="1"/>
  <c r="J8588" i="1"/>
  <c r="J3381" i="1"/>
  <c r="J7322" i="1"/>
  <c r="J3408" i="1"/>
  <c r="J6015" i="1"/>
  <c r="J4303" i="1"/>
  <c r="J3742" i="1"/>
  <c r="J4839" i="1"/>
  <c r="J2026" i="1"/>
  <c r="J138" i="1"/>
  <c r="J7501" i="1"/>
  <c r="J3155" i="1"/>
  <c r="J598" i="1"/>
  <c r="J6175" i="1"/>
  <c r="J7312" i="1"/>
  <c r="J3744" i="1"/>
  <c r="J6985" i="1"/>
  <c r="J2008" i="1"/>
  <c r="J4034" i="1"/>
  <c r="J7019" i="1"/>
  <c r="J9451" i="1"/>
  <c r="J2406" i="1"/>
  <c r="J5215" i="1"/>
  <c r="J9452" i="1"/>
  <c r="J2009" i="1"/>
  <c r="J2027" i="1"/>
  <c r="J6176" i="1"/>
  <c r="J599" i="1"/>
  <c r="J7313" i="1"/>
  <c r="J3743" i="1"/>
  <c r="J5712" i="1"/>
  <c r="J3409" i="1"/>
  <c r="J3962" i="1"/>
  <c r="J7502" i="1"/>
  <c r="J9018" i="1"/>
  <c r="J4304" i="1"/>
  <c r="J6986" i="1"/>
  <c r="J3745" i="1"/>
  <c r="J671" i="1"/>
  <c r="J1987" i="1"/>
  <c r="J430" i="1"/>
  <c r="J553" i="1"/>
  <c r="J5872" i="1"/>
  <c r="J9619" i="1"/>
  <c r="J912" i="1"/>
  <c r="J4695" i="1"/>
  <c r="J2656" i="1"/>
  <c r="J9790" i="1"/>
  <c r="J294" i="1"/>
  <c r="J7971" i="1"/>
  <c r="J7844" i="1"/>
  <c r="J5724" i="1"/>
  <c r="J7470" i="1"/>
  <c r="J7471" i="1"/>
  <c r="J9841" i="1"/>
  <c r="J8600" i="1"/>
  <c r="J9866" i="1"/>
  <c r="J1440" i="1"/>
  <c r="J5477" i="1"/>
  <c r="J5217" i="1"/>
  <c r="J5237" i="1"/>
  <c r="J5569" i="1"/>
  <c r="J5862" i="1"/>
  <c r="J5057" i="1"/>
  <c r="J8488" i="1"/>
  <c r="J5632" i="1"/>
  <c r="J8863" i="1"/>
  <c r="J5828" i="1"/>
  <c r="J104" i="1"/>
  <c r="J5960" i="1"/>
  <c r="J3465" i="1"/>
  <c r="J9550" i="1"/>
  <c r="J2621" i="1"/>
  <c r="J6377" i="1"/>
  <c r="J3250" i="1"/>
  <c r="J149" i="1"/>
  <c r="J617" i="1"/>
  <c r="J565" i="1"/>
  <c r="J3964" i="1"/>
  <c r="J7152" i="1"/>
  <c r="J1730" i="1"/>
  <c r="J6247" i="1"/>
  <c r="J1753" i="1"/>
  <c r="J2500" i="1"/>
  <c r="J2826" i="1"/>
  <c r="J1768" i="1"/>
  <c r="J5462" i="1"/>
  <c r="J7956" i="1"/>
  <c r="J4395" i="1"/>
  <c r="J6256" i="1"/>
  <c r="J3650" i="1"/>
  <c r="J5023" i="1"/>
  <c r="J4031" i="1"/>
  <c r="J5116" i="1"/>
  <c r="J9758" i="1"/>
  <c r="J57" i="1"/>
  <c r="J6438" i="1"/>
  <c r="J508" i="1"/>
  <c r="J1390" i="1"/>
  <c r="J337" i="1"/>
  <c r="J8627" i="1"/>
  <c r="J175" i="1"/>
  <c r="J1905" i="1"/>
  <c r="J8259" i="1"/>
  <c r="J8746" i="1"/>
  <c r="J8634" i="1"/>
  <c r="J1477" i="1"/>
  <c r="J7069" i="1"/>
  <c r="J4629" i="1"/>
  <c r="J2149" i="1"/>
  <c r="J3569" i="1"/>
  <c r="J8795" i="1"/>
  <c r="J922" i="1"/>
  <c r="J8207" i="1"/>
  <c r="J6483" i="1"/>
  <c r="J5865" i="1"/>
  <c r="J8170" i="1"/>
  <c r="J5519" i="1"/>
  <c r="J5969" i="1"/>
  <c r="J9464" i="1"/>
  <c r="J2198" i="1"/>
  <c r="J9331" i="1"/>
  <c r="J181" i="1"/>
  <c r="J8347" i="1"/>
  <c r="J9148" i="1"/>
  <c r="J6226" i="1"/>
  <c r="J1202" i="1"/>
  <c r="J5682" i="1"/>
  <c r="J3790" i="1"/>
  <c r="J8037" i="1"/>
  <c r="J5669" i="1"/>
  <c r="J1748" i="1"/>
  <c r="J7186" i="1"/>
  <c r="J6129" i="1"/>
  <c r="J3487" i="1"/>
  <c r="J5450" i="1"/>
  <c r="J7593" i="1"/>
  <c r="J9781" i="1"/>
  <c r="J674" i="1"/>
  <c r="J5114" i="1"/>
  <c r="J4122" i="1"/>
  <c r="J974" i="1"/>
  <c r="J3943" i="1"/>
  <c r="J1825" i="1"/>
  <c r="J45" i="1"/>
  <c r="J4214" i="1"/>
  <c r="J3090" i="1"/>
  <c r="J2774" i="1"/>
  <c r="J956" i="1"/>
  <c r="J7843" i="1"/>
  <c r="J9110" i="1"/>
  <c r="J3891" i="1"/>
  <c r="J961" i="1"/>
  <c r="J424" i="1"/>
  <c r="J9056" i="1"/>
  <c r="J7594" i="1"/>
  <c r="J4334" i="1"/>
  <c r="J349" i="1"/>
  <c r="J6883" i="1"/>
  <c r="J4806" i="1"/>
  <c r="J3172" i="1"/>
  <c r="J5115" i="1"/>
  <c r="J4123" i="1"/>
  <c r="J675" i="1"/>
  <c r="J2343" i="1"/>
  <c r="J18" i="1"/>
  <c r="J217" i="1"/>
  <c r="J8319" i="1"/>
  <c r="J9768" i="1"/>
  <c r="J3085" i="1"/>
  <c r="J6979" i="1"/>
  <c r="J3944" i="1"/>
  <c r="J975" i="1"/>
  <c r="J2668" i="1"/>
  <c r="J6695" i="1"/>
  <c r="J1336" i="1"/>
  <c r="J9721" i="1"/>
  <c r="J3157" i="1"/>
  <c r="J4175" i="1"/>
  <c r="J3536" i="1"/>
  <c r="J8142" i="1"/>
  <c r="J6835" i="1"/>
  <c r="J7936" i="1"/>
  <c r="J8106" i="1"/>
  <c r="J4681" i="1"/>
  <c r="J6870" i="1"/>
  <c r="J853" i="1"/>
  <c r="J539" i="1"/>
  <c r="J7439" i="1"/>
  <c r="J8046" i="1"/>
  <c r="J5272" i="1"/>
  <c r="J3049" i="1"/>
  <c r="J6561" i="1"/>
  <c r="J39" i="1"/>
  <c r="J8694" i="1"/>
  <c r="J1515" i="1"/>
  <c r="J2629" i="1"/>
  <c r="J2393" i="1"/>
  <c r="J1470" i="1"/>
  <c r="J5296" i="1"/>
  <c r="J2193" i="1"/>
  <c r="J3738" i="1"/>
  <c r="J4234" i="1"/>
  <c r="J8005" i="1"/>
  <c r="J1472" i="1"/>
  <c r="J6257" i="1"/>
  <c r="J373" i="1"/>
  <c r="J1980" i="1"/>
  <c r="J4674" i="1"/>
  <c r="J8513" i="1"/>
  <c r="J663" i="1"/>
  <c r="J4907" i="1"/>
  <c r="J690" i="1"/>
  <c r="J7122" i="1"/>
  <c r="J2447" i="1"/>
  <c r="J9611" i="1"/>
  <c r="J8263" i="1"/>
  <c r="J6331" i="1"/>
  <c r="J4520" i="1"/>
  <c r="J2131" i="1"/>
  <c r="J6740" i="1"/>
  <c r="J6638" i="1"/>
  <c r="J1086" i="1"/>
  <c r="J1485" i="1"/>
  <c r="J9133" i="1"/>
  <c r="J6334" i="1"/>
  <c r="J3739" i="1"/>
  <c r="J1556" i="1"/>
  <c r="J8784" i="1"/>
  <c r="J6680" i="1"/>
  <c r="J3791" i="1"/>
  <c r="J5222" i="1"/>
  <c r="J2030" i="1"/>
  <c r="J1087" i="1"/>
  <c r="J9134" i="1"/>
  <c r="J8785" i="1"/>
  <c r="J5789" i="1"/>
  <c r="J374" i="1"/>
  <c r="J6639" i="1"/>
  <c r="J3792" i="1"/>
  <c r="J6258" i="1"/>
  <c r="J2132" i="1"/>
  <c r="J5895" i="1"/>
  <c r="J4521" i="1"/>
  <c r="J9612" i="1"/>
  <c r="J6332" i="1"/>
  <c r="J7221" i="1"/>
  <c r="J7123" i="1"/>
  <c r="J8264" i="1"/>
  <c r="J9520" i="1"/>
  <c r="J6477" i="1"/>
  <c r="J3941" i="1"/>
  <c r="J1265" i="1"/>
  <c r="J5397" i="1"/>
  <c r="J9805" i="1"/>
  <c r="J5512" i="1"/>
  <c r="J9461" i="1"/>
  <c r="J5348" i="1"/>
  <c r="J7281" i="1"/>
  <c r="J1696" i="1"/>
  <c r="J477" i="1"/>
  <c r="J3909" i="1"/>
  <c r="J6667" i="1"/>
  <c r="J7077" i="1"/>
  <c r="J5252" i="1"/>
  <c r="J5160" i="1"/>
  <c r="J4129" i="1"/>
  <c r="J7282" i="1"/>
  <c r="J4796" i="1"/>
  <c r="J351" i="1"/>
  <c r="J9950" i="1"/>
  <c r="J1711" i="1"/>
  <c r="J1307" i="1"/>
  <c r="J5734" i="1"/>
  <c r="J7289" i="1"/>
  <c r="J5966" i="1"/>
  <c r="J8278" i="1"/>
  <c r="J8951" i="1"/>
  <c r="J6758" i="1"/>
  <c r="J5684" i="1"/>
  <c r="J1872" i="1"/>
  <c r="J4426" i="1"/>
  <c r="J1545" i="1"/>
  <c r="J5246" i="1"/>
  <c r="J1493" i="1"/>
  <c r="J2980" i="1"/>
  <c r="J9558" i="1"/>
  <c r="J1803" i="1"/>
  <c r="J4272" i="1"/>
  <c r="J7031" i="1"/>
  <c r="J9371" i="1"/>
  <c r="J4799" i="1"/>
  <c r="J9204" i="1"/>
  <c r="J833" i="1"/>
  <c r="J1029" i="1"/>
  <c r="J2998" i="1"/>
  <c r="J7656" i="1"/>
  <c r="J4781" i="1"/>
  <c r="J9205" i="1"/>
  <c r="J416" i="1"/>
  <c r="J3163" i="1"/>
  <c r="J4800" i="1"/>
  <c r="J355" i="1"/>
  <c r="J8666" i="1"/>
  <c r="J5571" i="1"/>
  <c r="J8952" i="1"/>
  <c r="J8535" i="1"/>
  <c r="J5685" i="1"/>
  <c r="J9372" i="1"/>
  <c r="J8793" i="1"/>
  <c r="J23" i="1"/>
  <c r="J8279" i="1"/>
  <c r="J6475" i="1"/>
  <c r="J1546" i="1"/>
  <c r="J7226" i="1"/>
  <c r="J9632" i="1"/>
  <c r="J1738" i="1"/>
  <c r="J2981" i="1"/>
  <c r="J8868" i="1"/>
  <c r="J1873" i="1"/>
  <c r="J2235" i="1"/>
  <c r="J4853" i="1"/>
  <c r="J8066" i="1"/>
  <c r="J4273" i="1"/>
  <c r="J1804" i="1"/>
  <c r="J7695" i="1"/>
  <c r="J7032" i="1"/>
  <c r="J6936" i="1"/>
  <c r="J5051" i="1"/>
  <c r="J843" i="1"/>
  <c r="J5931" i="1"/>
  <c r="J4673" i="1"/>
  <c r="J6311" i="1"/>
  <c r="J3278" i="1"/>
  <c r="J1047" i="1"/>
  <c r="J2948" i="1"/>
  <c r="J2481" i="1"/>
  <c r="J4343" i="1"/>
  <c r="J15" i="1"/>
  <c r="J9428" i="1"/>
  <c r="J287" i="1"/>
  <c r="J2502" i="1"/>
  <c r="J1306" i="1"/>
  <c r="J6061" i="1"/>
  <c r="J7097" i="1"/>
  <c r="J8363" i="1"/>
  <c r="J9878" i="1"/>
  <c r="J3971" i="1"/>
  <c r="J9164" i="1"/>
  <c r="J1775" i="1"/>
  <c r="J4185" i="1"/>
  <c r="J5211" i="1"/>
  <c r="J640" i="1"/>
  <c r="J2323" i="1"/>
  <c r="J6283" i="1"/>
  <c r="J6900" i="1"/>
  <c r="J6491" i="1"/>
  <c r="J3831" i="1"/>
  <c r="J8079" i="1"/>
  <c r="J7112" i="1"/>
  <c r="J8311" i="1"/>
  <c r="J3538" i="1"/>
  <c r="J6162" i="1"/>
  <c r="J8081" i="1"/>
  <c r="J8464" i="1"/>
  <c r="J985" i="1"/>
  <c r="J6704" i="1"/>
  <c r="J8621" i="1"/>
  <c r="J2900" i="1"/>
  <c r="J6024" i="1"/>
  <c r="J2750" i="1"/>
  <c r="J2971" i="1"/>
  <c r="J6180" i="1"/>
  <c r="J7241" i="1"/>
  <c r="J3725" i="1"/>
  <c r="J4432" i="1"/>
  <c r="J9613" i="1"/>
  <c r="J5225" i="1"/>
  <c r="J9117" i="1"/>
  <c r="J3620" i="1"/>
  <c r="J4959" i="1"/>
  <c r="J1562" i="1"/>
  <c r="J895" i="1"/>
  <c r="J5254" i="1"/>
  <c r="J9544" i="1"/>
  <c r="J4722" i="1"/>
  <c r="J4406" i="1"/>
  <c r="J1634" i="1"/>
  <c r="J1819" i="1"/>
  <c r="J4006" i="1"/>
  <c r="J9709" i="1"/>
  <c r="J7645" i="1"/>
  <c r="J6010" i="1"/>
  <c r="J2045" i="1"/>
  <c r="J3037" i="1"/>
  <c r="J7284" i="1"/>
  <c r="J914" i="1"/>
  <c r="J5905" i="1"/>
  <c r="J8822" i="1"/>
  <c r="J8649" i="1"/>
  <c r="J5767" i="1"/>
  <c r="J6672" i="1"/>
  <c r="J1777" i="1"/>
  <c r="J234" i="1"/>
  <c r="J9940" i="1"/>
  <c r="J9010" i="1"/>
  <c r="J9586" i="1"/>
  <c r="J393" i="1"/>
  <c r="J4360" i="1"/>
  <c r="J212" i="1"/>
  <c r="J7369" i="1"/>
  <c r="J7983" i="1"/>
  <c r="J8531" i="1"/>
  <c r="J5709" i="1"/>
  <c r="J1787" i="1"/>
  <c r="J1821" i="1"/>
  <c r="J9219" i="1"/>
  <c r="J7975" i="1"/>
  <c r="J2488" i="1"/>
  <c r="J6764" i="1"/>
  <c r="J5150" i="1"/>
  <c r="J799" i="1"/>
  <c r="J5197" i="1"/>
  <c r="J3050" i="1"/>
  <c r="J9513" i="1"/>
  <c r="J4852" i="1"/>
  <c r="J3118" i="1"/>
  <c r="J5291" i="1"/>
  <c r="J9227" i="1"/>
  <c r="J3637" i="1"/>
  <c r="J6040" i="1"/>
  <c r="J2244" i="1"/>
  <c r="J9190" i="1"/>
  <c r="J7901" i="1"/>
  <c r="J2793" i="1"/>
  <c r="J9189" i="1"/>
  <c r="J253" i="1"/>
  <c r="J6990" i="1"/>
  <c r="J2425" i="1"/>
  <c r="J3651" i="1"/>
  <c r="J7534" i="1"/>
  <c r="J3418" i="1"/>
  <c r="J5977" i="1"/>
  <c r="J3482" i="1"/>
  <c r="J2232" i="1"/>
  <c r="J6589" i="1"/>
  <c r="J2520" i="1"/>
  <c r="J8673" i="1"/>
  <c r="J9526" i="1"/>
  <c r="J641" i="1"/>
  <c r="J3993" i="1"/>
  <c r="J1270" i="1"/>
  <c r="J6716" i="1"/>
  <c r="J1166" i="1"/>
  <c r="J4302" i="1"/>
  <c r="J9200" i="1"/>
  <c r="J3676" i="1"/>
  <c r="J7242" i="1"/>
  <c r="J8643" i="1"/>
  <c r="J9566" i="1"/>
  <c r="J4869" i="1"/>
  <c r="J9672" i="1"/>
  <c r="J8970" i="1"/>
  <c r="J7427" i="1"/>
  <c r="J3912" i="1"/>
  <c r="J4391" i="1"/>
  <c r="J7629" i="1"/>
  <c r="J8235" i="1"/>
  <c r="J6273" i="1"/>
  <c r="J8049" i="1"/>
  <c r="J4061" i="1"/>
  <c r="J6924" i="1"/>
  <c r="J7745" i="1"/>
  <c r="J1593" i="1"/>
  <c r="J5248" i="1"/>
  <c r="J7648" i="1"/>
  <c r="J4148" i="1"/>
  <c r="J5910" i="1"/>
  <c r="J6922" i="1"/>
  <c r="J5678" i="1"/>
  <c r="J1044" i="1"/>
  <c r="J2041" i="1"/>
  <c r="J7739" i="1"/>
  <c r="J3337" i="1"/>
  <c r="J3014" i="1"/>
  <c r="J6072" i="1"/>
  <c r="J9472" i="1"/>
  <c r="J1404" i="1"/>
  <c r="J667" i="1"/>
  <c r="J5072" i="1"/>
  <c r="J2685" i="1"/>
  <c r="J941" i="1"/>
  <c r="J3655" i="1"/>
  <c r="J6590" i="1"/>
  <c r="J7017" i="1"/>
  <c r="J1360" i="1"/>
  <c r="J7474" i="1"/>
  <c r="J9234" i="1"/>
  <c r="J845" i="1"/>
  <c r="J9214" i="1"/>
  <c r="J3433" i="1"/>
  <c r="J4666" i="1"/>
  <c r="J944" i="1"/>
  <c r="J7630" i="1"/>
  <c r="J9811" i="1"/>
  <c r="J5127" i="1"/>
  <c r="J9432" i="1"/>
  <c r="J5159" i="1"/>
  <c r="J2208" i="1"/>
  <c r="J6932" i="1"/>
  <c r="J1673" i="1"/>
  <c r="J9293" i="1"/>
  <c r="J5781" i="1"/>
  <c r="J2801" i="1"/>
  <c r="J3295" i="1"/>
  <c r="J3712" i="1"/>
  <c r="J5337" i="1"/>
  <c r="J9573" i="1"/>
  <c r="J5395" i="1"/>
  <c r="J8138" i="1"/>
  <c r="J2249" i="1"/>
  <c r="J3134" i="1"/>
  <c r="J8184" i="1"/>
  <c r="J9269" i="1"/>
  <c r="J6224" i="1"/>
  <c r="J9762" i="1"/>
  <c r="J4029" i="1"/>
  <c r="J2759" i="1"/>
  <c r="J8122" i="1"/>
  <c r="J930" i="1"/>
  <c r="J6683" i="1"/>
  <c r="J7353" i="1"/>
  <c r="J2455" i="1"/>
  <c r="J6684" i="1"/>
  <c r="J5521" i="1"/>
  <c r="J7398" i="1"/>
  <c r="J8518" i="1"/>
  <c r="J7750" i="1"/>
  <c r="J947" i="1"/>
  <c r="J6211" i="1"/>
  <c r="J7973" i="1"/>
  <c r="J6517" i="1"/>
  <c r="J9596" i="1"/>
  <c r="J8185" i="1"/>
  <c r="J9270" i="1"/>
  <c r="J6225" i="1"/>
  <c r="J8929" i="1"/>
  <c r="J5648" i="1"/>
  <c r="J7949" i="1"/>
  <c r="J3524" i="1"/>
  <c r="J4092" i="1"/>
  <c r="J5110" i="1"/>
  <c r="J3135" i="1"/>
  <c r="J2469" i="1"/>
  <c r="J9763" i="1"/>
  <c r="J2760" i="1"/>
  <c r="J6495" i="1"/>
  <c r="J8452" i="1"/>
  <c r="J1185" i="1"/>
  <c r="J6584" i="1"/>
  <c r="J564" i="1"/>
  <c r="J4030" i="1"/>
  <c r="J4050" i="1"/>
  <c r="J8018" i="1"/>
  <c r="J1619" i="1"/>
  <c r="J1256" i="1"/>
  <c r="J1400" i="1"/>
  <c r="J1606" i="1"/>
  <c r="J6613" i="1"/>
  <c r="J6080" i="1"/>
  <c r="J3630" i="1"/>
  <c r="J7354" i="1"/>
  <c r="J2456" i="1"/>
  <c r="J1901" i="1"/>
  <c r="J8075" i="1"/>
  <c r="J4911" i="1"/>
  <c r="J7111" i="1"/>
  <c r="J4678" i="1"/>
  <c r="J3094" i="1"/>
  <c r="J7140" i="1"/>
  <c r="J8687" i="1"/>
  <c r="J4359" i="1"/>
  <c r="J7071" i="1"/>
  <c r="J2449" i="1"/>
  <c r="J5002" i="1"/>
  <c r="J3999" i="1"/>
  <c r="J2918" i="1"/>
  <c r="J2140" i="1"/>
  <c r="J7081" i="1"/>
  <c r="J8965" i="1"/>
  <c r="J9496" i="1"/>
  <c r="J4400" i="1"/>
  <c r="J4953" i="1"/>
  <c r="J4954" i="1"/>
  <c r="J6707" i="1"/>
  <c r="J379" i="1"/>
  <c r="J2360" i="1"/>
  <c r="J8472" i="1"/>
  <c r="J3120" i="1"/>
  <c r="J8146" i="1"/>
  <c r="J5755" i="1"/>
  <c r="J5430" i="1"/>
  <c r="J5614" i="1"/>
  <c r="J9652" i="1"/>
  <c r="J4613" i="1"/>
  <c r="J6368" i="1"/>
  <c r="J7954" i="1"/>
  <c r="J6193" i="1"/>
  <c r="J9261" i="1"/>
  <c r="J7680" i="1"/>
  <c r="J4660" i="1"/>
  <c r="J9104" i="1"/>
  <c r="J2834" i="1"/>
  <c r="J9609" i="1"/>
  <c r="J7927" i="1"/>
  <c r="J216" i="1"/>
  <c r="J7947" i="1"/>
  <c r="J4628" i="1"/>
  <c r="J8237" i="1"/>
  <c r="J8935" i="1"/>
  <c r="J10" i="1"/>
  <c r="J3664" i="1"/>
  <c r="J7836" i="1"/>
  <c r="J7089" i="1"/>
  <c r="J7626" i="1"/>
  <c r="J1331" i="1"/>
  <c r="J4543" i="1"/>
  <c r="J5763" i="1"/>
  <c r="J1869" i="1"/>
  <c r="J4204" i="1"/>
  <c r="J7766" i="1"/>
  <c r="J5204" i="1"/>
  <c r="J4683" i="1"/>
  <c r="J5995" i="1"/>
  <c r="J4059" i="1"/>
  <c r="J7008" i="1"/>
  <c r="J4766" i="1"/>
  <c r="J8967" i="1"/>
  <c r="J6632" i="1"/>
  <c r="J3978" i="1"/>
  <c r="J4420" i="1"/>
  <c r="J8730" i="1"/>
  <c r="J2761" i="1"/>
  <c r="J4501" i="1"/>
  <c r="J5858" i="1"/>
  <c r="J6926" i="1"/>
  <c r="J4504" i="1"/>
  <c r="J753" i="1"/>
  <c r="J8774" i="1"/>
  <c r="J1327" i="1"/>
  <c r="J5373" i="1"/>
  <c r="J6534" i="1"/>
  <c r="J2190" i="1"/>
  <c r="J1332" i="1"/>
  <c r="J5859" i="1"/>
  <c r="J7627" i="1"/>
  <c r="J7948" i="1"/>
  <c r="J4421" i="1"/>
  <c r="J6633" i="1"/>
  <c r="J8968" i="1"/>
  <c r="J3979" i="1"/>
  <c r="J6535" i="1"/>
  <c r="J2191" i="1"/>
  <c r="J9593" i="1"/>
  <c r="J8070" i="1"/>
  <c r="J7009" i="1"/>
  <c r="J7767" i="1"/>
  <c r="J1168" i="1"/>
  <c r="J8833" i="1"/>
  <c r="J7942" i="1"/>
  <c r="J1169" i="1"/>
  <c r="J318" i="1"/>
  <c r="J2072" i="1"/>
  <c r="J4412" i="1"/>
  <c r="J9636" i="1"/>
  <c r="J8342" i="1"/>
  <c r="J8116" i="1"/>
  <c r="J2723" i="1"/>
  <c r="J8731" i="1"/>
  <c r="J6984" i="1"/>
  <c r="J1647" i="1"/>
  <c r="J6592" i="1"/>
  <c r="J7809" i="1"/>
  <c r="J504" i="1"/>
  <c r="J422" i="1"/>
  <c r="J4233" i="1"/>
  <c r="J600" i="1"/>
  <c r="J6812" i="1"/>
  <c r="J794" i="1"/>
  <c r="J182" i="1"/>
  <c r="J582" i="1"/>
  <c r="J5099" i="1"/>
  <c r="J1591" i="1"/>
  <c r="J8712" i="1"/>
  <c r="J7147" i="1"/>
  <c r="J4296" i="1"/>
  <c r="J7529" i="1"/>
  <c r="J5067" i="1"/>
  <c r="J5492" i="1"/>
  <c r="J1294" i="1"/>
  <c r="J9271" i="1"/>
  <c r="J7888" i="1"/>
  <c r="J2318" i="1"/>
  <c r="J1386" i="1"/>
  <c r="J8454" i="1"/>
  <c r="J9509" i="1"/>
  <c r="J8592" i="1"/>
  <c r="J5637" i="1"/>
  <c r="J8840" i="1"/>
  <c r="J589" i="1"/>
  <c r="J9235" i="1"/>
  <c r="J8093" i="1"/>
  <c r="J4734" i="1"/>
  <c r="J7984" i="1"/>
  <c r="J5634" i="1"/>
  <c r="J8715" i="1"/>
  <c r="J1053" i="1"/>
  <c r="J1931" i="1"/>
  <c r="J5900" i="1"/>
  <c r="J8396" i="1"/>
  <c r="J3220" i="1"/>
  <c r="J2033" i="1"/>
  <c r="J2870" i="1"/>
  <c r="J4578" i="1"/>
  <c r="J5981" i="1"/>
  <c r="J824" i="1"/>
  <c r="J5098" i="1"/>
  <c r="J1655" i="1"/>
  <c r="J4316" i="1"/>
  <c r="J3902" i="1"/>
  <c r="J2901" i="1"/>
  <c r="J7859" i="1"/>
  <c r="J8473" i="1"/>
  <c r="J6499" i="1"/>
  <c r="J2936" i="1"/>
  <c r="J7504" i="1"/>
  <c r="J7456" i="1"/>
  <c r="J5362" i="1"/>
  <c r="J4223" i="1"/>
  <c r="J5018" i="1"/>
  <c r="J2080" i="1"/>
  <c r="J3910" i="1"/>
  <c r="J2810" i="1"/>
  <c r="J5493" i="1"/>
  <c r="J5901" i="1"/>
  <c r="J8716" i="1"/>
  <c r="J1054" i="1"/>
  <c r="J1932" i="1"/>
  <c r="J6993" i="1"/>
  <c r="J9510" i="1"/>
  <c r="J8455" i="1"/>
  <c r="J4280" i="1"/>
  <c r="J7985" i="1"/>
  <c r="J5635" i="1"/>
  <c r="J1040" i="1"/>
  <c r="J8094" i="1"/>
  <c r="J4735" i="1"/>
  <c r="J4297" i="1"/>
  <c r="J7530" i="1"/>
  <c r="J8593" i="1"/>
  <c r="J4224" i="1"/>
  <c r="J5019" i="1"/>
  <c r="J7457" i="1"/>
  <c r="J1656" i="1"/>
  <c r="J2937" i="1"/>
  <c r="J8474" i="1"/>
  <c r="J9236" i="1"/>
  <c r="J6755" i="1"/>
  <c r="J1923" i="1"/>
  <c r="J8353" i="1"/>
  <c r="J3808" i="1"/>
  <c r="J7693" i="1"/>
  <c r="J1955" i="1"/>
  <c r="J7694" i="1"/>
  <c r="J1522" i="1"/>
  <c r="J8655" i="1"/>
  <c r="J2302" i="1"/>
  <c r="J4004" i="1"/>
  <c r="J5710" i="1"/>
  <c r="J3356" i="1"/>
  <c r="J2858" i="1"/>
  <c r="J2613" i="1"/>
  <c r="J5366" i="1"/>
  <c r="J6780" i="1"/>
  <c r="J2060" i="1"/>
  <c r="J7386" i="1"/>
  <c r="J6994" i="1"/>
  <c r="J5421" i="1"/>
  <c r="J9123" i="1"/>
  <c r="J2253" i="1"/>
  <c r="J7348" i="1"/>
  <c r="J1111" i="1"/>
  <c r="J6108" i="1"/>
  <c r="J7915" i="1"/>
  <c r="J8419" i="1"/>
  <c r="J7801" i="1"/>
  <c r="J4750" i="1"/>
  <c r="J3518" i="1"/>
  <c r="J7957" i="1"/>
  <c r="J8085" i="1"/>
  <c r="J1989" i="1"/>
  <c r="J4496" i="1"/>
  <c r="J9637" i="1"/>
  <c r="J4793" i="1"/>
  <c r="J754" i="1"/>
  <c r="J3074" i="1"/>
  <c r="J1464" i="1"/>
  <c r="J62" i="1"/>
  <c r="J227" i="1"/>
  <c r="J749" i="1"/>
  <c r="J120" i="1"/>
  <c r="J1081" i="1"/>
  <c r="J4824" i="1"/>
  <c r="J8182" i="1"/>
  <c r="J5371" i="1"/>
  <c r="J2821" i="1"/>
  <c r="J5721" i="1"/>
  <c r="J1403" i="1"/>
  <c r="J8819" i="1"/>
  <c r="J6481" i="1"/>
  <c r="J1269" i="1"/>
  <c r="J278" i="1"/>
  <c r="J4203" i="1"/>
  <c r="J1755" i="1"/>
  <c r="J9437" i="1"/>
  <c r="J3827" i="1"/>
  <c r="J6422" i="1"/>
  <c r="J511" i="1"/>
  <c r="J2312" i="1"/>
  <c r="J89" i="1"/>
  <c r="J2199" i="1"/>
  <c r="J5643" i="1"/>
  <c r="J4699" i="1"/>
  <c r="J279" i="1"/>
  <c r="J6482" i="1"/>
  <c r="J121" i="1"/>
  <c r="J63" i="1"/>
  <c r="J750" i="1"/>
  <c r="J7349" i="1"/>
  <c r="J8805" i="1"/>
  <c r="J5437" i="1"/>
  <c r="J3048" i="1"/>
  <c r="J3151" i="1"/>
  <c r="J5525" i="1"/>
  <c r="J4753" i="1"/>
  <c r="J8148" i="1"/>
  <c r="J8953" i="1"/>
  <c r="J3421" i="1"/>
  <c r="J5149" i="1"/>
  <c r="J5427" i="1"/>
  <c r="J9655" i="1"/>
  <c r="J1909" i="1"/>
  <c r="J4000" i="1"/>
  <c r="J992" i="1"/>
  <c r="J5918" i="1"/>
  <c r="J7722" i="1"/>
  <c r="J3403" i="1"/>
  <c r="J8381" i="1"/>
  <c r="J9160" i="1"/>
  <c r="J228" i="1"/>
  <c r="J9085" i="1"/>
  <c r="J8130" i="1"/>
  <c r="J6083" i="1"/>
  <c r="J3876" i="1"/>
  <c r="J7556" i="1"/>
  <c r="J5139" i="1"/>
  <c r="J6706" i="1"/>
  <c r="J1207" i="1"/>
  <c r="J1315" i="1"/>
  <c r="J8030" i="1"/>
  <c r="J8206" i="1"/>
  <c r="J7133" i="1"/>
  <c r="J7215" i="1"/>
  <c r="J2959" i="1"/>
  <c r="J6084" i="1"/>
  <c r="J1137" i="1"/>
  <c r="J4503" i="1"/>
  <c r="J767" i="1"/>
  <c r="J7539" i="1"/>
  <c r="J5827" i="1"/>
  <c r="J5220" i="1"/>
  <c r="J3718" i="1"/>
  <c r="J5915" i="1"/>
  <c r="J6843" i="1"/>
  <c r="J3416" i="1"/>
  <c r="J229" i="1"/>
  <c r="J9161" i="1"/>
  <c r="J4299" i="1"/>
  <c r="J98" i="1"/>
  <c r="J2437" i="1"/>
  <c r="J5919" i="1"/>
  <c r="J6192" i="1"/>
  <c r="J7723" i="1"/>
  <c r="J2275" i="1"/>
  <c r="J8738" i="1"/>
  <c r="J6887" i="1"/>
  <c r="J5563" i="1"/>
  <c r="J8382" i="1"/>
  <c r="J9086" i="1"/>
  <c r="J8131" i="1"/>
  <c r="J3611" i="1"/>
  <c r="J6318" i="1"/>
  <c r="J3678" i="1"/>
  <c r="J4596" i="1"/>
  <c r="J5334" i="1"/>
  <c r="J6837" i="1"/>
  <c r="J2806" i="1"/>
  <c r="J142" i="1"/>
  <c r="J2655" i="1"/>
  <c r="J4459" i="1"/>
  <c r="J3969" i="1"/>
  <c r="J7448" i="1"/>
  <c r="J4071" i="1"/>
  <c r="J6996" i="1"/>
  <c r="J8054" i="1"/>
  <c r="J4084" i="1"/>
  <c r="J3749" i="1"/>
  <c r="J8001" i="1"/>
  <c r="J597" i="1"/>
  <c r="J4183" i="1"/>
  <c r="J6472" i="1"/>
  <c r="J702" i="1"/>
  <c r="J6294" i="1"/>
  <c r="J7797" i="1"/>
  <c r="J1781" i="1"/>
  <c r="J1765" i="1"/>
  <c r="J1141" i="1"/>
  <c r="J1823" i="1"/>
  <c r="J6575" i="1"/>
  <c r="J1037" i="1"/>
  <c r="J3958" i="1"/>
  <c r="J533" i="1"/>
  <c r="J4257" i="1"/>
  <c r="J3484" i="1"/>
  <c r="J5708" i="1"/>
  <c r="J4655" i="1"/>
  <c r="J8974" i="1"/>
  <c r="J1215" i="1"/>
  <c r="J9624" i="1"/>
  <c r="J8582" i="1"/>
  <c r="J8234" i="1"/>
  <c r="J6630" i="1"/>
  <c r="J2156" i="1"/>
  <c r="J3330" i="1"/>
  <c r="J7652" i="1"/>
  <c r="J9143" i="1"/>
  <c r="J3281" i="1"/>
  <c r="J6286" i="1"/>
  <c r="J5907" i="1"/>
  <c r="J7161" i="1"/>
  <c r="J8908" i="1"/>
  <c r="J1782" i="1"/>
  <c r="J491" i="1"/>
  <c r="J4438" i="1"/>
  <c r="J8909" i="1"/>
  <c r="J5178" i="1"/>
  <c r="J8894" i="1"/>
  <c r="J4656" i="1"/>
  <c r="J1216" i="1"/>
  <c r="J6631" i="1"/>
  <c r="J3331" i="1"/>
  <c r="J9559" i="1"/>
  <c r="J260" i="1"/>
  <c r="J9625" i="1"/>
  <c r="J7653" i="1"/>
  <c r="J3992" i="1"/>
  <c r="J4370" i="1"/>
  <c r="J8269" i="1"/>
  <c r="J4980" i="1"/>
  <c r="J9491" i="1"/>
  <c r="J9144" i="1"/>
  <c r="J1783" i="1"/>
  <c r="J492" i="1"/>
  <c r="J7861" i="1"/>
  <c r="J3563" i="1"/>
  <c r="J5029" i="1"/>
  <c r="J6287" i="1"/>
  <c r="J5908" i="1"/>
  <c r="J3282" i="1"/>
  <c r="J2182" i="1"/>
  <c r="J7279" i="1"/>
  <c r="J7283" i="1"/>
  <c r="J5507" i="1"/>
  <c r="J8270" i="1"/>
  <c r="J4371" i="1"/>
  <c r="J5508" i="1"/>
  <c r="J2183" i="1"/>
  <c r="J4981" i="1"/>
  <c r="J3564" i="1"/>
  <c r="J4912" i="1"/>
  <c r="J5552" i="1"/>
  <c r="J5370" i="1"/>
  <c r="J6290" i="1"/>
  <c r="J9725" i="1"/>
  <c r="J8247" i="1"/>
  <c r="J2612" i="1"/>
  <c r="J4469" i="1"/>
  <c r="J3133" i="1"/>
  <c r="J894" i="1"/>
  <c r="J9446" i="1"/>
  <c r="J2247" i="1"/>
  <c r="J1193" i="1"/>
  <c r="J3537" i="1"/>
  <c r="J4989" i="1"/>
  <c r="J6237" i="1"/>
  <c r="J2696" i="1"/>
  <c r="J4592" i="1"/>
  <c r="J6892" i="1"/>
  <c r="J2409" i="1"/>
  <c r="J1211" i="1"/>
  <c r="J2843" i="1"/>
  <c r="J7532" i="1"/>
  <c r="J282" i="1"/>
  <c r="J4540" i="1"/>
  <c r="J4174" i="1"/>
  <c r="J4164" i="1"/>
  <c r="J2227" i="1"/>
  <c r="J3771" i="1"/>
  <c r="J9420" i="1"/>
  <c r="J9716" i="1"/>
  <c r="J9409" i="1"/>
  <c r="J5532" i="1"/>
  <c r="J3815" i="1"/>
  <c r="J6586" i="1"/>
  <c r="J4057" i="1"/>
  <c r="J1581" i="1"/>
  <c r="J8766" i="1"/>
  <c r="J9876" i="1"/>
  <c r="J5520" i="1"/>
  <c r="J6111" i="1"/>
  <c r="J8938" i="1"/>
  <c r="J5453" i="1"/>
  <c r="J5441" i="1"/>
  <c r="J4456" i="1"/>
  <c r="J1779" i="1"/>
  <c r="J7890" i="1"/>
  <c r="J410" i="1"/>
  <c r="J9375" i="1"/>
  <c r="J7323" i="1"/>
  <c r="J5671" i="1"/>
  <c r="J2798" i="1"/>
  <c r="J8719" i="1"/>
  <c r="J5303" i="1"/>
  <c r="J2841" i="1"/>
  <c r="J7592" i="1"/>
  <c r="J8915" i="1"/>
  <c r="J9800" i="1"/>
  <c r="J7869" i="1"/>
  <c r="J7436" i="1"/>
  <c r="J1428" i="1"/>
  <c r="J643" i="1"/>
  <c r="J8387" i="1"/>
  <c r="J9402" i="1"/>
  <c r="J8506" i="1"/>
  <c r="J6285" i="1"/>
  <c r="J9136" i="1"/>
  <c r="J2236" i="1"/>
  <c r="J8884" i="1"/>
  <c r="J9183" i="1"/>
  <c r="J5331" i="1"/>
  <c r="J2561" i="1"/>
  <c r="J3542" i="1"/>
  <c r="J452" i="1"/>
  <c r="J3011" i="1"/>
  <c r="J3323" i="1"/>
  <c r="J6794" i="1"/>
  <c r="J3017" i="1"/>
  <c r="J1751" i="1"/>
  <c r="J1928" i="1"/>
  <c r="J4787" i="1"/>
  <c r="J6751" i="1"/>
  <c r="J979" i="1"/>
  <c r="J2822" i="1"/>
  <c r="J9138" i="1"/>
  <c r="J3776" i="1"/>
  <c r="J3365" i="1"/>
  <c r="J7637" i="1"/>
  <c r="J2588" i="1"/>
  <c r="J2718" i="1"/>
  <c r="J7763" i="1"/>
  <c r="J5746" i="1"/>
  <c r="J7835" i="1"/>
  <c r="J1184" i="1"/>
  <c r="J7016" i="1"/>
  <c r="J899" i="1"/>
  <c r="J6805" i="1"/>
  <c r="J3560" i="1"/>
  <c r="J26" i="1"/>
  <c r="J7604" i="1"/>
  <c r="J8217" i="1"/>
  <c r="J609" i="1"/>
  <c r="J6955" i="1"/>
  <c r="J9132" i="1"/>
  <c r="J4" i="1"/>
  <c r="J3635" i="1"/>
  <c r="J328" i="1"/>
  <c r="J6573" i="1"/>
  <c r="J6727" i="1"/>
  <c r="J3175" i="1"/>
  <c r="J394" i="1"/>
  <c r="J3721" i="1"/>
  <c r="J7898" i="1"/>
  <c r="J8090" i="1"/>
  <c r="J8091" i="1"/>
  <c r="J636" i="1"/>
  <c r="J7417" i="1"/>
  <c r="J2421" i="1"/>
  <c r="J4386" i="1"/>
  <c r="J6215" i="1"/>
  <c r="J8267" i="1"/>
  <c r="J9803" i="1"/>
  <c r="J3878" i="1"/>
  <c r="J2763" i="1"/>
  <c r="J5979" i="1"/>
  <c r="J372" i="1"/>
  <c r="J4425" i="1"/>
  <c r="J4712" i="1"/>
  <c r="J7937" i="1"/>
  <c r="J8623" i="1"/>
  <c r="J1016" i="1"/>
  <c r="J7065" i="1"/>
  <c r="J6390" i="1"/>
  <c r="J5624" i="1"/>
  <c r="J9501" i="1"/>
  <c r="J5526" i="1"/>
  <c r="J3310" i="1"/>
  <c r="J6138" i="1"/>
  <c r="J1945" i="1"/>
  <c r="J7789" i="1"/>
  <c r="J5737" i="1"/>
  <c r="J9603" i="1"/>
  <c r="J1705" i="1"/>
  <c r="J5080" i="1"/>
  <c r="J9502" i="1"/>
  <c r="J1344" i="1"/>
  <c r="J5224" i="1"/>
  <c r="J909" i="1"/>
  <c r="J4548" i="1"/>
  <c r="J2764" i="1"/>
  <c r="J4874" i="1"/>
  <c r="J1706" i="1"/>
  <c r="J4345" i="1"/>
  <c r="J2024" i="1"/>
  <c r="J620" i="1"/>
  <c r="J1946" i="1"/>
  <c r="J7938" i="1"/>
  <c r="J4713" i="1"/>
  <c r="J538" i="1"/>
  <c r="J7747" i="1"/>
  <c r="J5980" i="1"/>
  <c r="J7066" i="1"/>
  <c r="J6391" i="1"/>
  <c r="J5527" i="1"/>
  <c r="J7387" i="1"/>
  <c r="J1017" i="1"/>
  <c r="J3311" i="1"/>
  <c r="J7030" i="1"/>
  <c r="J9013" i="1"/>
  <c r="J5042" i="1"/>
  <c r="J988" i="1"/>
  <c r="J2438" i="1"/>
  <c r="J9529" i="1"/>
  <c r="J3117" i="1"/>
  <c r="J2014" i="1"/>
  <c r="J4112" i="1"/>
  <c r="J7717" i="1"/>
  <c r="J5081" i="1"/>
  <c r="J5535" i="1"/>
  <c r="J3826" i="1"/>
  <c r="J7174" i="1"/>
  <c r="J7510" i="1"/>
  <c r="J4642" i="1"/>
  <c r="J6202" i="1"/>
  <c r="J1134" i="1"/>
  <c r="J6476" i="1"/>
  <c r="J159" i="1"/>
  <c r="J8955" i="1"/>
  <c r="J7773" i="1"/>
  <c r="J3722" i="1"/>
  <c r="J1846" i="1"/>
  <c r="J8975" i="1"/>
  <c r="J1038" i="1"/>
  <c r="J8881" i="1"/>
  <c r="J9426" i="1"/>
  <c r="J7297" i="1"/>
  <c r="J4962" i="1"/>
  <c r="J7661" i="1"/>
  <c r="J9378" i="1"/>
  <c r="J3243" i="1"/>
  <c r="J2622" i="1"/>
  <c r="J7054" i="1"/>
  <c r="J1930" i="1"/>
  <c r="J3437" i="1"/>
  <c r="J4464" i="1"/>
  <c r="J2461" i="1"/>
  <c r="J5305" i="1"/>
  <c r="J5140" i="1"/>
  <c r="J9682" i="1"/>
  <c r="J9254" i="1"/>
  <c r="J5675" i="1"/>
  <c r="J9668" i="1"/>
  <c r="J1498" i="1"/>
  <c r="J7127" i="1"/>
  <c r="J1509" i="1"/>
  <c r="J5855" i="1"/>
  <c r="J854" i="1"/>
  <c r="J4474" i="1"/>
  <c r="J8493" i="1"/>
  <c r="J2460" i="1"/>
  <c r="J3522" i="1"/>
  <c r="J3931" i="1"/>
  <c r="J4114" i="1"/>
  <c r="J3643" i="1"/>
  <c r="J5849" i="1"/>
  <c r="J3727" i="1"/>
  <c r="J4128" i="1"/>
  <c r="J3975" i="1"/>
  <c r="J2165" i="1"/>
  <c r="J4398" i="1"/>
  <c r="J8420" i="1"/>
  <c r="J7213" i="1"/>
  <c r="J335" i="1"/>
  <c r="J2470" i="1"/>
  <c r="J6737" i="1"/>
  <c r="J5402" i="1"/>
  <c r="J6114" i="1"/>
  <c r="J3025" i="1"/>
  <c r="J2686" i="1"/>
  <c r="J3473" i="1"/>
  <c r="J4243" i="1"/>
  <c r="J5035" i="1"/>
  <c r="J3288" i="1"/>
  <c r="J2651" i="1"/>
  <c r="J2440" i="1"/>
  <c r="J3127" i="1"/>
  <c r="J3137" i="1"/>
  <c r="J4494" i="1"/>
  <c r="J6914" i="1"/>
  <c r="J9094" i="1"/>
  <c r="J1422" i="1"/>
  <c r="J5994" i="1"/>
  <c r="J8656" i="1"/>
  <c r="J8919" i="1"/>
  <c r="J3271" i="1"/>
  <c r="J5528" i="1"/>
  <c r="J4492" i="1"/>
  <c r="J4499" i="1"/>
  <c r="J8252" i="1"/>
  <c r="J1657" i="1"/>
  <c r="J7244" i="1"/>
  <c r="J8617" i="1"/>
  <c r="J9645" i="1"/>
  <c r="J7410" i="1"/>
  <c r="J7014" i="1"/>
  <c r="J5967" i="1"/>
  <c r="J536" i="1"/>
  <c r="J1459" i="1"/>
  <c r="J147" i="1"/>
  <c r="J5330" i="1"/>
  <c r="J7168" i="1"/>
  <c r="J370" i="1"/>
  <c r="J4581" i="1"/>
  <c r="J3156" i="1"/>
  <c r="J5754" i="1"/>
  <c r="J8491" i="1"/>
  <c r="J167" i="1"/>
  <c r="J5491" i="1"/>
  <c r="J1764" i="1"/>
  <c r="J7607" i="1"/>
  <c r="J9244" i="1"/>
  <c r="J4935" i="1"/>
  <c r="J4963" i="1"/>
  <c r="J8604" i="1"/>
  <c r="J1064" i="1"/>
  <c r="J7862" i="1"/>
  <c r="J7233" i="1"/>
  <c r="J4161" i="1"/>
  <c r="J6430" i="1"/>
  <c r="J9557" i="1"/>
  <c r="J1424" i="1"/>
  <c r="J6708" i="1"/>
  <c r="J1299" i="1"/>
  <c r="J2724" i="1"/>
  <c r="J6120" i="1"/>
  <c r="J2650" i="1"/>
  <c r="J6222" i="1"/>
  <c r="J2476" i="1"/>
  <c r="J1365" i="1"/>
  <c r="J6381" i="1"/>
  <c r="J812" i="1"/>
  <c r="J2512" i="1"/>
  <c r="J2320" i="1"/>
  <c r="J7570" i="1"/>
  <c r="J5012" i="1"/>
  <c r="J1110" i="1"/>
  <c r="J567" i="1"/>
  <c r="J9203" i="1"/>
  <c r="J9944" i="1"/>
  <c r="J7970" i="1"/>
  <c r="J1012" i="1"/>
  <c r="J344" i="1"/>
  <c r="J7092" i="1"/>
  <c r="J518" i="1"/>
  <c r="J123" i="1"/>
  <c r="J8166" i="1"/>
  <c r="J9627" i="1"/>
  <c r="J2287" i="1"/>
  <c r="J4849" i="1"/>
  <c r="J8292" i="1"/>
  <c r="J3683" i="1"/>
  <c r="J8011" i="1"/>
  <c r="J1426" i="1"/>
  <c r="J2726" i="1"/>
  <c r="J7451" i="1"/>
  <c r="J942" i="1"/>
  <c r="J5277" i="1"/>
  <c r="J8222" i="1"/>
  <c r="J6105" i="1"/>
  <c r="J5367" i="1"/>
  <c r="J6779" i="1"/>
  <c r="J5839" i="1"/>
  <c r="J860" i="1"/>
  <c r="J4265" i="1"/>
  <c r="J1845" i="1"/>
  <c r="J3006" i="1"/>
  <c r="J7073" i="1"/>
  <c r="J6309" i="1"/>
  <c r="J9881" i="1"/>
  <c r="J1574" i="1"/>
  <c r="J7689" i="1"/>
  <c r="J3556" i="1"/>
  <c r="J9653" i="1"/>
  <c r="J9103" i="1"/>
  <c r="J7798" i="1"/>
  <c r="J503" i="1"/>
  <c r="J5368" i="1"/>
  <c r="J9742" i="1"/>
  <c r="J4643" i="1"/>
  <c r="J2796" i="1"/>
  <c r="J7216" i="1"/>
  <c r="J7753" i="1"/>
  <c r="J9438" i="1"/>
  <c r="J259" i="1"/>
  <c r="J345" i="1"/>
  <c r="J519" i="1"/>
  <c r="J7093" i="1"/>
  <c r="J7754" i="1"/>
  <c r="J3477" i="1"/>
  <c r="J7217" i="1"/>
  <c r="J3557" i="1"/>
  <c r="J4644" i="1"/>
  <c r="J2797" i="1"/>
  <c r="J7452" i="1"/>
  <c r="J4729" i="1"/>
  <c r="J8421" i="1"/>
  <c r="J1245" i="1"/>
  <c r="J1075" i="1"/>
  <c r="J1967" i="1"/>
  <c r="J9539" i="1"/>
  <c r="J7273" i="1"/>
  <c r="J1145" i="1"/>
  <c r="J7394" i="1"/>
  <c r="J1465" i="1"/>
  <c r="J2286" i="1"/>
  <c r="J9583" i="1"/>
  <c r="J7357" i="1"/>
  <c r="J2366" i="1"/>
  <c r="J6401" i="1"/>
  <c r="J7793" i="1"/>
  <c r="J3034" i="1"/>
  <c r="J5522" i="1"/>
  <c r="J9897" i="1"/>
  <c r="J3162" i="1"/>
  <c r="J1769" i="1"/>
  <c r="J1683" i="1"/>
  <c r="J2641" i="1"/>
  <c r="J7462" i="1"/>
  <c r="J2334" i="1"/>
  <c r="J9076" i="1"/>
  <c r="J5454" i="1"/>
  <c r="J5444" i="1"/>
  <c r="J8153" i="1"/>
  <c r="J1540" i="1"/>
  <c r="J5275" i="1"/>
  <c r="J8243" i="1"/>
  <c r="J8605" i="1"/>
  <c r="J3279" i="1"/>
  <c r="J1842" i="1"/>
  <c r="J6771" i="1"/>
  <c r="J4881" i="1"/>
  <c r="J7446" i="1"/>
  <c r="J7078" i="1"/>
  <c r="J5773" i="1"/>
  <c r="J1296" i="1"/>
  <c r="J6947" i="1"/>
  <c r="J8705" i="1"/>
  <c r="J1862" i="1"/>
  <c r="J7526" i="1"/>
  <c r="J2369" i="1"/>
  <c r="J5787" i="1"/>
  <c r="J7521" i="1"/>
  <c r="J7549" i="1"/>
  <c r="J3934" i="1"/>
  <c r="J3986" i="1"/>
  <c r="J5745" i="1"/>
  <c r="J8244" i="1"/>
  <c r="J9401" i="1"/>
  <c r="J2829" i="1"/>
  <c r="J1172" i="1"/>
  <c r="J1297" i="1"/>
  <c r="J2530" i="1"/>
  <c r="J8417" i="1"/>
  <c r="J5611" i="1"/>
  <c r="J616" i="1"/>
  <c r="J3160" i="1"/>
  <c r="J5961" i="1"/>
  <c r="J4165" i="1"/>
  <c r="J8475" i="1"/>
  <c r="J1178" i="1"/>
  <c r="J5276" i="1"/>
  <c r="J8606" i="1"/>
  <c r="J7522" i="1"/>
  <c r="J3111" i="1"/>
  <c r="J1501" i="1"/>
  <c r="J7598" i="1"/>
  <c r="J1998" i="1"/>
  <c r="J3328" i="1"/>
  <c r="J1843" i="1"/>
  <c r="J4547" i="1"/>
  <c r="J770" i="1"/>
  <c r="J5097" i="1"/>
  <c r="J496" i="1"/>
  <c r="J5788" i="1"/>
  <c r="J7800" i="1"/>
  <c r="J5924" i="1"/>
  <c r="J3828" i="1"/>
  <c r="J9646" i="1"/>
  <c r="J6772" i="1"/>
  <c r="J2370" i="1"/>
  <c r="J7527" i="1"/>
  <c r="J4882" i="1"/>
  <c r="J456" i="1"/>
  <c r="J8706" i="1"/>
  <c r="J6948" i="1"/>
  <c r="J1863" i="1"/>
  <c r="J257" i="1"/>
  <c r="J9640" i="1"/>
  <c r="J7447" i="1"/>
  <c r="J3276" i="1"/>
  <c r="J7079" i="1"/>
  <c r="J5774" i="1"/>
  <c r="J215" i="1"/>
  <c r="J4152" i="1"/>
  <c r="J1035" i="1"/>
  <c r="J803" i="1"/>
  <c r="J1916" i="1"/>
  <c r="J4197" i="1"/>
  <c r="J3729" i="1"/>
  <c r="J4546" i="1"/>
  <c r="J8451" i="1"/>
  <c r="J2377" i="1"/>
  <c r="J3450" i="1"/>
  <c r="J3509" i="1"/>
  <c r="J8139" i="1"/>
  <c r="J5545" i="1"/>
  <c r="J1179" i="1"/>
  <c r="J3451" i="1"/>
  <c r="J4633" i="1"/>
  <c r="J6726" i="1"/>
  <c r="J7683" i="1"/>
  <c r="J4216" i="1"/>
  <c r="J9922" i="1"/>
  <c r="J9084" i="1"/>
  <c r="J3510" i="1"/>
  <c r="J2819" i="1"/>
  <c r="J3154" i="1"/>
  <c r="J6270" i="1"/>
  <c r="J4106" i="1"/>
  <c r="J720" i="1"/>
  <c r="J1212" i="1"/>
  <c r="J7613" i="1"/>
  <c r="J3268" i="1"/>
  <c r="J6626" i="1"/>
  <c r="J6373" i="1"/>
  <c r="J4564" i="1"/>
  <c r="J1733" i="1"/>
  <c r="J2838" i="1"/>
  <c r="J2125" i="1"/>
  <c r="J378" i="1"/>
  <c r="J9266" i="1"/>
  <c r="J850" i="1"/>
  <c r="J5591" i="1"/>
  <c r="J1786" i="1"/>
  <c r="J1132" i="1"/>
  <c r="J6536" i="1"/>
  <c r="J5930" i="1"/>
  <c r="J4536" i="1"/>
  <c r="J6271" i="1"/>
  <c r="J7566" i="1"/>
  <c r="J5412" i="1"/>
  <c r="J8239" i="1"/>
  <c r="J3272" i="1"/>
  <c r="J7475" i="1"/>
  <c r="J305" i="1"/>
  <c r="J6800" i="1"/>
  <c r="J4969" i="1"/>
  <c r="J3186" i="1"/>
  <c r="J9581" i="1"/>
  <c r="J414" i="1"/>
  <c r="J792" i="1"/>
  <c r="J2768" i="1"/>
  <c r="J1734" i="1"/>
  <c r="J4356" i="1"/>
  <c r="J2713" i="1"/>
  <c r="J2661" i="1"/>
  <c r="J8723" i="1"/>
  <c r="J1714" i="1"/>
  <c r="J2126" i="1"/>
  <c r="J4727" i="1"/>
  <c r="J6295" i="1"/>
  <c r="J5364" i="1"/>
  <c r="J2596" i="1"/>
  <c r="J3205" i="1"/>
  <c r="J9485" i="1"/>
  <c r="J9859" i="1"/>
  <c r="J7567" i="1"/>
  <c r="J6140" i="1"/>
  <c r="J6414" i="1"/>
  <c r="J6007" i="1"/>
  <c r="J5447" i="1"/>
  <c r="J4947" i="1"/>
  <c r="J3548" i="1"/>
  <c r="J4804" i="1"/>
  <c r="J226" i="1"/>
  <c r="J8887" i="1"/>
  <c r="J6537" i="1"/>
  <c r="J6801" i="1"/>
  <c r="J7476" i="1"/>
  <c r="J7373" i="1"/>
  <c r="J4537" i="1"/>
  <c r="J6272" i="1"/>
  <c r="J8240" i="1"/>
  <c r="J5413" i="1"/>
  <c r="J2769" i="1"/>
  <c r="J793" i="1"/>
  <c r="J2662" i="1"/>
  <c r="J8724" i="1"/>
  <c r="J2714" i="1"/>
  <c r="J4357" i="1"/>
  <c r="J1715" i="1"/>
  <c r="J8736" i="1"/>
  <c r="J9014" i="1"/>
  <c r="J9618" i="1"/>
  <c r="J7586" i="1"/>
  <c r="J4970" i="1"/>
  <c r="J6687" i="1"/>
  <c r="J7080" i="1"/>
  <c r="J6366" i="1"/>
  <c r="J1516" i="1"/>
  <c r="J5626" i="1"/>
  <c r="J9833" i="1"/>
  <c r="J5169" i="1"/>
  <c r="J5409" i="1"/>
  <c r="J5100" i="1"/>
  <c r="J2567" i="1"/>
  <c r="J5938" i="1"/>
  <c r="J7560" i="1"/>
  <c r="J945" i="1"/>
  <c r="J5363" i="1"/>
  <c r="J2965" i="1"/>
  <c r="J5719" i="1"/>
  <c r="J250" i="1"/>
  <c r="J4739" i="1"/>
  <c r="J4599" i="1"/>
  <c r="J7659" i="1"/>
  <c r="J4894" i="1"/>
  <c r="J1660" i="1"/>
  <c r="J5374" i="1"/>
  <c r="J535" i="1"/>
  <c r="J9639" i="1"/>
  <c r="J6571" i="1"/>
  <c r="J1558" i="1"/>
  <c r="J7952" i="1"/>
  <c r="J6093" i="1"/>
  <c r="J30" i="1"/>
  <c r="J8280" i="1"/>
  <c r="J5618" i="1"/>
  <c r="J8298" i="1"/>
  <c r="J5055" i="1"/>
  <c r="J1363" i="1"/>
  <c r="J724" i="1"/>
  <c r="J9166" i="1"/>
  <c r="J301" i="1"/>
  <c r="J7891" i="1"/>
  <c r="J5452" i="1"/>
  <c r="J4369" i="1"/>
  <c r="J9802" i="1"/>
  <c r="J5595" i="1"/>
  <c r="J1608" i="1"/>
  <c r="J1791" i="1"/>
  <c r="J150" i="1"/>
  <c r="J4976" i="1"/>
  <c r="J8065" i="1"/>
  <c r="J9177" i="1"/>
  <c r="J2951" i="1"/>
  <c r="J5813" i="1"/>
  <c r="J1763" i="1"/>
  <c r="J2417" i="1"/>
  <c r="J5757" i="1"/>
  <c r="J1650" i="1"/>
  <c r="J869" i="1"/>
  <c r="J1364" i="1"/>
  <c r="J9308" i="1"/>
  <c r="J7291" i="1"/>
  <c r="J7137" i="1"/>
  <c r="J9062" i="1"/>
  <c r="J6543" i="1"/>
  <c r="J7068" i="1"/>
  <c r="J189" i="1"/>
  <c r="J8747" i="1"/>
  <c r="J6212" i="1"/>
  <c r="J6510" i="1"/>
  <c r="J6732" i="1"/>
  <c r="J6312" i="1"/>
  <c r="J8991" i="1"/>
  <c r="J68" i="1"/>
  <c r="J173" i="1"/>
  <c r="J9693" i="1"/>
  <c r="J1415" i="1"/>
  <c r="J1508" i="1"/>
  <c r="J8351" i="1"/>
  <c r="J2888" i="1"/>
  <c r="J9146" i="1"/>
  <c r="J4941" i="1"/>
  <c r="J1160" i="1"/>
  <c r="J5943" i="1"/>
  <c r="J1118" i="1"/>
  <c r="J5546" i="1"/>
  <c r="J1675" i="1"/>
  <c r="J6303" i="1"/>
  <c r="J7833" i="1"/>
  <c r="J6854" i="1"/>
  <c r="J4513" i="1"/>
  <c r="J2259" i="1"/>
  <c r="J1697" i="1"/>
  <c r="J659" i="1"/>
  <c r="J5986" i="1"/>
  <c r="J7786" i="1"/>
  <c r="J5874" i="1"/>
  <c r="J5596" i="1"/>
  <c r="J8144" i="1"/>
  <c r="J490" i="1"/>
  <c r="J6486" i="1"/>
  <c r="J5814" i="1"/>
  <c r="J870" i="1"/>
  <c r="J6274" i="1"/>
  <c r="J3071" i="1"/>
  <c r="J1651" i="1"/>
  <c r="J2952" i="1"/>
  <c r="J9178" i="1"/>
  <c r="J9579" i="1"/>
  <c r="J1258" i="1"/>
  <c r="J7401" i="1"/>
  <c r="J2785" i="1"/>
  <c r="J1416" i="1"/>
  <c r="J8352" i="1"/>
  <c r="J5944" i="1"/>
  <c r="J1161" i="1"/>
  <c r="J6511" i="1"/>
  <c r="J6733" i="1"/>
  <c r="J151" i="1"/>
  <c r="J6544" i="1"/>
  <c r="J6313" i="1"/>
  <c r="J660" i="1"/>
  <c r="J5987" i="1"/>
  <c r="J6209" i="1"/>
  <c r="J19" i="1"/>
  <c r="J4058" i="1"/>
  <c r="J8744" i="1"/>
  <c r="J3231" i="1"/>
  <c r="J2127" i="1"/>
  <c r="J1743" i="1"/>
  <c r="J726" i="1"/>
  <c r="J2934" i="1"/>
  <c r="J5929" i="1"/>
  <c r="J4714" i="1"/>
  <c r="J2333" i="1"/>
  <c r="J4698" i="1"/>
  <c r="J1553" i="1"/>
  <c r="J5079" i="1"/>
  <c r="J651" i="1"/>
  <c r="J9287" i="1"/>
  <c r="J8720" i="1"/>
  <c r="J2023" i="1"/>
  <c r="J1917" i="1"/>
  <c r="J2386" i="1"/>
  <c r="J2124" i="1"/>
  <c r="J2163" i="1"/>
  <c r="J304" i="1"/>
  <c r="J5361" i="1"/>
  <c r="J9151" i="1"/>
  <c r="J3445" i="1"/>
  <c r="J384" i="1"/>
  <c r="J5939" i="1"/>
  <c r="J7249" i="1"/>
  <c r="J2484" i="1"/>
  <c r="J9093" i="1"/>
  <c r="J6677" i="1"/>
  <c r="J6989" i="1"/>
  <c r="J8767" i="1"/>
  <c r="J2851" i="1"/>
  <c r="J8349" i="1"/>
  <c r="J6447" i="1"/>
  <c r="J9488" i="1"/>
  <c r="J4573" i="1"/>
  <c r="J8516" i="1"/>
  <c r="J4010" i="1"/>
  <c r="J5909" i="1"/>
  <c r="J2398" i="1"/>
  <c r="J5583" i="1"/>
  <c r="J5978" i="1"/>
  <c r="J9875" i="1"/>
  <c r="J8980" i="1"/>
  <c r="J7505" i="1"/>
  <c r="J2017" i="1"/>
  <c r="J3866" i="1"/>
  <c r="J2893" i="1"/>
  <c r="J4433" i="1"/>
  <c r="J9861" i="1"/>
  <c r="J6643" i="1"/>
  <c r="J8948" i="1"/>
  <c r="J6074" i="1"/>
  <c r="J3850" i="1"/>
  <c r="J2845" i="1"/>
  <c r="J427" i="1"/>
  <c r="J5516" i="1"/>
  <c r="J3811" i="1"/>
  <c r="J919" i="1"/>
  <c r="J3905" i="1"/>
  <c r="J3213" i="1"/>
  <c r="J4182" i="1"/>
  <c r="J3148" i="1"/>
  <c r="J7440" i="1"/>
  <c r="J3736" i="1"/>
  <c r="J5200" i="1"/>
  <c r="J2876" i="1"/>
  <c r="J4591" i="1"/>
  <c r="J6783" i="1"/>
  <c r="J6930" i="1"/>
  <c r="J4704" i="1"/>
  <c r="J7345" i="1"/>
  <c r="J198" i="1"/>
  <c r="J4478" i="1"/>
  <c r="J575" i="1"/>
  <c r="J3945" i="1"/>
  <c r="J1994" i="1"/>
  <c r="J126" i="1"/>
  <c r="J3300" i="1"/>
  <c r="J6106" i="1"/>
  <c r="J1399" i="1"/>
  <c r="J5816" i="1"/>
  <c r="J8797" i="1"/>
  <c r="J5937" i="1"/>
  <c r="J3362" i="1"/>
  <c r="J5143" i="1"/>
  <c r="J9054" i="1"/>
  <c r="J3021" i="1"/>
  <c r="J779" i="1"/>
  <c r="J3491" i="1"/>
  <c r="J1187" i="1"/>
  <c r="J497" i="1"/>
  <c r="J2292" i="1"/>
  <c r="J7408" i="1"/>
  <c r="J2089" i="1"/>
  <c r="J1128" i="1"/>
  <c r="J5336" i="1"/>
  <c r="J681" i="1"/>
  <c r="J4788" i="1"/>
  <c r="J2628" i="1"/>
  <c r="J7095" i="1"/>
  <c r="J6119" i="1"/>
  <c r="J7935" i="1"/>
  <c r="J9075" i="1"/>
  <c r="J2059" i="1"/>
  <c r="J2405" i="1"/>
  <c r="J6860" i="1"/>
  <c r="J8742" i="1"/>
  <c r="J9663" i="1"/>
  <c r="J8755" i="1"/>
  <c r="J1167" i="1"/>
  <c r="J2543" i="1"/>
  <c r="J7918" i="1"/>
  <c r="J7550" i="1"/>
  <c r="J9555" i="1"/>
  <c r="J9654" i="1"/>
  <c r="J2589" i="1"/>
  <c r="J7944" i="1"/>
  <c r="J3352" i="1"/>
  <c r="J1074" i="1"/>
  <c r="J6168" i="1"/>
  <c r="J9399" i="1"/>
  <c r="J3083" i="1"/>
  <c r="J4341" i="1"/>
  <c r="J2809" i="1"/>
  <c r="J9239" i="1"/>
  <c r="J3371" i="1"/>
  <c r="J110" i="1"/>
  <c r="J8794" i="1"/>
  <c r="J5184" i="1"/>
  <c r="J4380" i="1"/>
  <c r="J3367" i="1"/>
  <c r="J413" i="1"/>
  <c r="J6769" i="1"/>
  <c r="J8614" i="1"/>
  <c r="J5209" i="1"/>
  <c r="J6785" i="1"/>
  <c r="J1349" i="1"/>
  <c r="J5829" i="1"/>
  <c r="J3802" i="1"/>
  <c r="J1600" i="1"/>
  <c r="J6670" i="1"/>
  <c r="J6096" i="1"/>
  <c r="J4055" i="1"/>
  <c r="J682" i="1"/>
  <c r="J75" i="1"/>
  <c r="J6208" i="1"/>
  <c r="J3385" i="1"/>
  <c r="J1778" i="1"/>
  <c r="J8577" i="1"/>
  <c r="J2137" i="1"/>
  <c r="J6321" i="1"/>
  <c r="J5213" i="1"/>
  <c r="J8438" i="1"/>
  <c r="J2311" i="1"/>
  <c r="J8291" i="1"/>
  <c r="J523" i="1"/>
  <c r="J3846" i="1"/>
  <c r="J9005" i="1"/>
  <c r="J4326" i="1"/>
  <c r="J905" i="1"/>
  <c r="J6991" i="1"/>
  <c r="J8466" i="1"/>
  <c r="J3800" i="1"/>
  <c r="J5974" i="1"/>
  <c r="J7959" i="1"/>
  <c r="J3803" i="1"/>
  <c r="J520" i="1"/>
  <c r="J4301" i="1"/>
  <c r="J7966" i="1"/>
  <c r="J4252" i="1"/>
  <c r="J8722" i="1"/>
  <c r="J1519" i="1"/>
  <c r="J5418" i="1"/>
  <c r="J7231" i="1"/>
  <c r="J9282" i="1"/>
  <c r="J763" i="1"/>
  <c r="J2128" i="1"/>
  <c r="J1244" i="1"/>
  <c r="J6945" i="1"/>
  <c r="J9000" i="1"/>
  <c r="J2772" i="1"/>
  <c r="J4723" i="1"/>
  <c r="J3546" i="1"/>
  <c r="J6170" i="1"/>
  <c r="J7192" i="1"/>
  <c r="J9863" i="1"/>
  <c r="J2746" i="1"/>
  <c r="J8312" i="1"/>
  <c r="J6" i="1"/>
  <c r="J3266" i="1"/>
  <c r="J4961" i="1"/>
  <c r="J9617" i="1"/>
  <c r="J4353" i="1"/>
  <c r="J4027" i="1"/>
  <c r="J8385" i="1"/>
  <c r="J4995" i="1"/>
  <c r="J6927" i="1"/>
  <c r="J7690" i="1"/>
  <c r="J29" i="1"/>
  <c r="J4994" i="1"/>
  <c r="J929" i="1"/>
  <c r="J153" i="1"/>
  <c r="J5963" i="1"/>
  <c r="J3804" i="1"/>
  <c r="J521" i="1"/>
  <c r="J1520" i="1"/>
  <c r="J5419" i="1"/>
  <c r="J6946" i="1"/>
  <c r="J9283" i="1"/>
  <c r="J9689" i="1"/>
  <c r="J1601" i="1"/>
  <c r="J6671" i="1"/>
  <c r="J800" i="1"/>
  <c r="J6485" i="1"/>
  <c r="J8498" i="1"/>
  <c r="J1525" i="1"/>
  <c r="J9195" i="1"/>
  <c r="J1762" i="1"/>
  <c r="J6580" i="1"/>
  <c r="J3023" i="1"/>
  <c r="J1345" i="1"/>
  <c r="J3807" i="1"/>
  <c r="J9405" i="1"/>
  <c r="J6145" i="1"/>
  <c r="J5837" i="1"/>
  <c r="J5553" i="1"/>
  <c r="J2935" i="1"/>
  <c r="J6465" i="1"/>
  <c r="J8801" i="1"/>
  <c r="J5298" i="1"/>
  <c r="J4147" i="1"/>
  <c r="J7211" i="1"/>
  <c r="J6478" i="1"/>
  <c r="J6479" i="1"/>
  <c r="J6675" i="1"/>
  <c r="J8481" i="1"/>
  <c r="J2840" i="1"/>
  <c r="J1155" i="1"/>
  <c r="J4382" i="1"/>
  <c r="J8377" i="1"/>
  <c r="J6964" i="1"/>
  <c r="J2961" i="1"/>
  <c r="J3201" i="1"/>
  <c r="J315" i="1"/>
  <c r="J9031" i="1"/>
  <c r="J550" i="1"/>
  <c r="J2372" i="1"/>
  <c r="J5134" i="1"/>
  <c r="J4687" i="1"/>
  <c r="J7632" i="1"/>
  <c r="J2336" i="1"/>
  <c r="J5353" i="1"/>
  <c r="J1082" i="1"/>
  <c r="J7708" i="1"/>
  <c r="J2250" i="1"/>
  <c r="J8024" i="1"/>
  <c r="J9777" i="1"/>
  <c r="J2284" i="1"/>
  <c r="J3881" i="1"/>
  <c r="J4691" i="1"/>
  <c r="J7429" i="1"/>
  <c r="J7494" i="1"/>
  <c r="J1632" i="1"/>
  <c r="J8025" i="1"/>
  <c r="J2251" i="1"/>
  <c r="J9778" i="1"/>
  <c r="J1341" i="1"/>
  <c r="J2029" i="1"/>
  <c r="J4761" i="1"/>
  <c r="J1273" i="1"/>
  <c r="J7709" i="1"/>
  <c r="J5068" i="1"/>
  <c r="J6302" i="1"/>
  <c r="J5842" i="1"/>
  <c r="J9908" i="1"/>
  <c r="J3140" i="1"/>
  <c r="J1700" i="1"/>
  <c r="J9394" i="1"/>
  <c r="J4383" i="1"/>
  <c r="J5381" i="1"/>
  <c r="J2291" i="1"/>
  <c r="J7660" i="1"/>
  <c r="J1156" i="1"/>
  <c r="J3763" i="1"/>
  <c r="J1277" i="1"/>
  <c r="J3726" i="1"/>
  <c r="J3202" i="1"/>
  <c r="J316" i="1"/>
  <c r="J4515" i="1"/>
  <c r="J7444" i="1"/>
  <c r="J551" i="1"/>
  <c r="J6296" i="1"/>
  <c r="J5725" i="1"/>
  <c r="J9032" i="1"/>
  <c r="J4651" i="1"/>
  <c r="J7740" i="1"/>
  <c r="J2373" i="1"/>
  <c r="J9430" i="1"/>
  <c r="J3926" i="1"/>
  <c r="J1667" i="1"/>
  <c r="J1083" i="1"/>
  <c r="J4688" i="1"/>
  <c r="J5135" i="1"/>
  <c r="J5354" i="1"/>
  <c r="J2337" i="1"/>
  <c r="J7755" i="1"/>
  <c r="J4692" i="1"/>
  <c r="J7495" i="1"/>
  <c r="J7633" i="1"/>
  <c r="J1633" i="1"/>
  <c r="J8544" i="1"/>
  <c r="J7430" i="1"/>
  <c r="J6502" i="1"/>
  <c r="J9846" i="1"/>
  <c r="J2255" i="1"/>
  <c r="J1303" i="1"/>
  <c r="J2151" i="1"/>
  <c r="J764" i="1"/>
  <c r="J8288" i="1"/>
  <c r="J3851" i="1"/>
  <c r="J2285" i="1"/>
  <c r="J3882" i="1"/>
  <c r="J4041" i="1"/>
  <c r="J4042" i="1"/>
  <c r="J3852" i="1"/>
  <c r="J2025" i="1"/>
  <c r="J9958" i="1"/>
  <c r="J4141" i="1"/>
  <c r="J9395" i="1"/>
  <c r="J6598" i="1"/>
  <c r="J1990" i="1"/>
  <c r="J7794" i="1"/>
  <c r="J2297" i="1"/>
  <c r="J9421" i="1"/>
  <c r="J1406" i="1"/>
  <c r="J6487" i="1"/>
  <c r="J8026" i="1"/>
  <c r="J9902" i="1"/>
  <c r="J991" i="1"/>
  <c r="J8140" i="1"/>
  <c r="J6207" i="1"/>
  <c r="J608" i="1"/>
  <c r="J1503" i="1"/>
  <c r="J6232" i="1"/>
  <c r="J9787" i="1"/>
  <c r="J2241" i="1"/>
  <c r="J2823" i="1"/>
  <c r="J4584" i="1"/>
  <c r="J6067" i="1"/>
  <c r="J7902" i="1"/>
  <c r="J9017" i="1"/>
  <c r="J3369" i="1"/>
  <c r="J1592" i="1"/>
  <c r="J6337" i="1"/>
  <c r="J6097" i="1"/>
  <c r="J5070" i="1"/>
  <c r="J8707" i="1"/>
  <c r="J7155" i="1"/>
  <c r="J8456" i="1"/>
  <c r="J2538" i="1"/>
  <c r="J5170" i="1"/>
  <c r="J2703" i="1"/>
  <c r="J907" i="1"/>
  <c r="J8305" i="1"/>
  <c r="J8105" i="1"/>
  <c r="J5028" i="1"/>
  <c r="J5201" i="1"/>
  <c r="J6219" i="1"/>
  <c r="J1078" i="1"/>
  <c r="J2755" i="1"/>
  <c r="J9400" i="1"/>
  <c r="J1926" i="1"/>
  <c r="J4760" i="1"/>
  <c r="J1383" i="1"/>
  <c r="J5964" i="1"/>
  <c r="J6569" i="1"/>
  <c r="J8846" i="1"/>
  <c r="J6434" i="1"/>
  <c r="J3847" i="1"/>
  <c r="J2784" i="1"/>
  <c r="J6513" i="1"/>
  <c r="J7960" i="1"/>
  <c r="J3452" i="1"/>
  <c r="J6674" i="1"/>
  <c r="J7405" i="1"/>
  <c r="J6816" i="1"/>
  <c r="J6908" i="1"/>
  <c r="J7126" i="1"/>
  <c r="J7782" i="1"/>
  <c r="J1971" i="1"/>
  <c r="J7090" i="1"/>
  <c r="J5036" i="1"/>
  <c r="J4082" i="1"/>
  <c r="J9482" i="1"/>
  <c r="J4373" i="1"/>
  <c r="J2833" i="1"/>
  <c r="J9524" i="1"/>
  <c r="J2770" i="1"/>
  <c r="J6938" i="1"/>
  <c r="J4158" i="1"/>
  <c r="J1887" i="1"/>
  <c r="J4453" i="1"/>
  <c r="J4908" i="1"/>
  <c r="J1964" i="1"/>
  <c r="J4387" i="1"/>
  <c r="J137" i="1"/>
  <c r="J4528" i="1"/>
  <c r="J4891" i="1"/>
  <c r="J9135" i="1"/>
  <c r="J6420" i="1"/>
  <c r="J8293" i="1"/>
  <c r="J4249" i="1"/>
  <c r="J7314" i="1"/>
  <c r="J8781" i="1"/>
  <c r="J1927" i="1"/>
  <c r="J7156" i="1"/>
  <c r="J8457" i="1"/>
  <c r="J1079" i="1"/>
  <c r="J4535" i="1"/>
  <c r="J6802" i="1"/>
  <c r="J254" i="1"/>
  <c r="J7091" i="1"/>
  <c r="J5037" i="1"/>
  <c r="J4083" i="1"/>
  <c r="J2673" i="1"/>
  <c r="J7961" i="1"/>
  <c r="J7783" i="1"/>
  <c r="J426" i="1"/>
  <c r="J4768" i="1"/>
  <c r="J1903" i="1"/>
  <c r="J3363" i="1"/>
  <c r="J4089" i="1"/>
  <c r="J1935" i="1"/>
  <c r="J224" i="1"/>
  <c r="J3948" i="1"/>
  <c r="J2141" i="1"/>
  <c r="J3610" i="1"/>
  <c r="J9511" i="1"/>
  <c r="J739" i="1"/>
  <c r="J4847" i="1"/>
  <c r="J2490" i="1"/>
  <c r="J6458" i="1"/>
  <c r="J105" i="1"/>
  <c r="J8575" i="1"/>
  <c r="J6813" i="1"/>
  <c r="J8964" i="1"/>
  <c r="J5112" i="1"/>
  <c r="J4927" i="1"/>
  <c r="J5408" i="1"/>
  <c r="J6728" i="1"/>
  <c r="J498" i="1"/>
  <c r="J4198" i="1"/>
  <c r="J4325" i="1"/>
  <c r="J33" i="1"/>
  <c r="J2719" i="1"/>
  <c r="J3861" i="1"/>
  <c r="J7999" i="1"/>
  <c r="J9512" i="1"/>
  <c r="J5218" i="1"/>
  <c r="J778" i="1"/>
  <c r="J3715" i="1"/>
  <c r="J9083" i="1"/>
  <c r="J6173" i="1"/>
  <c r="J888" i="1"/>
  <c r="J5489" i="1"/>
  <c r="J219" i="1"/>
  <c r="J4619" i="1"/>
  <c r="J1852" i="1"/>
  <c r="J13" i="1"/>
  <c r="J420" i="1"/>
  <c r="J6500" i="1"/>
  <c r="J2000" i="1"/>
  <c r="J8644" i="1"/>
  <c r="J1381" i="1"/>
  <c r="J3710" i="1"/>
  <c r="J8283" i="1"/>
  <c r="J6158" i="1"/>
  <c r="J2565" i="1"/>
  <c r="J1197" i="1"/>
  <c r="J7227" i="1"/>
  <c r="J7873" i="1"/>
  <c r="J213" i="1"/>
  <c r="J2919" i="1"/>
  <c r="J8339" i="1"/>
  <c r="J4594" i="1"/>
  <c r="J2627" i="1"/>
  <c r="J8855" i="1"/>
  <c r="J4701" i="1"/>
  <c r="J6581" i="1"/>
  <c r="J1069" i="1"/>
  <c r="J7176" i="1"/>
  <c r="J3502" i="1"/>
  <c r="J8336" i="1"/>
  <c r="J6454" i="1"/>
  <c r="J4875" i="1"/>
  <c r="J2485" i="1"/>
  <c r="J6956" i="1"/>
  <c r="J3498" i="1"/>
  <c r="J7050" i="1"/>
  <c r="J3426" i="1"/>
  <c r="J5227" i="1"/>
  <c r="J6678" i="1"/>
  <c r="J269" i="1"/>
  <c r="J1489" i="1"/>
  <c r="J7177" i="1"/>
  <c r="J889" i="1"/>
  <c r="J421" i="1"/>
  <c r="J3503" i="1"/>
  <c r="J4876" i="1"/>
  <c r="J8484" i="1"/>
  <c r="J5811" i="1"/>
  <c r="J6159" i="1"/>
  <c r="J8340" i="1"/>
  <c r="J2566" i="1"/>
  <c r="J6161" i="1"/>
  <c r="J4807" i="1"/>
  <c r="J4595" i="1"/>
  <c r="J7624" i="1"/>
  <c r="J4990" i="1"/>
  <c r="J3558" i="1"/>
  <c r="J6549" i="1"/>
  <c r="J7228" i="1"/>
  <c r="J6968" i="1"/>
  <c r="J2920" i="1"/>
  <c r="J44" i="1"/>
  <c r="J7874" i="1"/>
  <c r="J4620" i="1"/>
  <c r="J6439" i="1"/>
  <c r="J1853" i="1"/>
  <c r="J14" i="1"/>
  <c r="J3397" i="1"/>
  <c r="J1198" i="1"/>
  <c r="J5771" i="1"/>
  <c r="J2074" i="1"/>
  <c r="J3427" i="1"/>
  <c r="J7051" i="1"/>
  <c r="J2220" i="1"/>
  <c r="J1183" i="1"/>
  <c r="J9243" i="1"/>
  <c r="J3499" i="1"/>
  <c r="J6174" i="1"/>
  <c r="J8059" i="1"/>
  <c r="J5228" i="1"/>
  <c r="J8885" i="1"/>
  <c r="J6679" i="1"/>
  <c r="J516" i="1"/>
  <c r="J5852" i="1"/>
  <c r="J6455" i="1"/>
  <c r="J5020" i="1"/>
  <c r="J8779" i="1"/>
  <c r="J9957" i="1"/>
  <c r="J9314" i="1"/>
  <c r="J8646" i="1"/>
  <c r="J4191" i="1"/>
  <c r="J457" i="1"/>
  <c r="J1021" i="1"/>
  <c r="J1565" i="1"/>
  <c r="J5284" i="1"/>
  <c r="J7382" i="1"/>
  <c r="J6017" i="1"/>
  <c r="J900" i="1"/>
  <c r="J4418" i="1"/>
  <c r="J9832" i="1"/>
  <c r="J3613" i="1"/>
  <c r="J1806" i="1"/>
  <c r="J829" i="1"/>
  <c r="J2233" i="1"/>
  <c r="J4921" i="1"/>
  <c r="J901" i="1"/>
  <c r="J1022" i="1"/>
  <c r="J8800" i="1"/>
  <c r="J8176" i="1"/>
  <c r="J5229" i="1"/>
  <c r="J4809" i="1"/>
  <c r="J9534" i="1"/>
  <c r="J8379" i="1"/>
  <c r="J3188" i="1"/>
  <c r="J6848" i="1"/>
  <c r="J5332" i="1"/>
  <c r="J9739" i="1"/>
  <c r="J1616" i="1"/>
  <c r="J2535" i="1"/>
  <c r="J8989" i="1"/>
  <c r="J8823" i="1"/>
  <c r="J1588" i="1"/>
  <c r="J4622" i="1"/>
  <c r="J3757" i="1"/>
  <c r="J7309" i="1"/>
  <c r="J7696" i="1"/>
  <c r="J7757" i="1"/>
  <c r="J6125" i="1"/>
  <c r="J2540" i="1"/>
  <c r="J7704" i="1"/>
  <c r="J5404" i="1"/>
  <c r="J4375" i="1"/>
  <c r="J6877" i="1"/>
  <c r="J9873" i="1"/>
  <c r="J1944" i="1"/>
  <c r="J334" i="1"/>
  <c r="J7855" i="1"/>
  <c r="J5985" i="1"/>
  <c r="J8380" i="1"/>
  <c r="J8990" i="1"/>
  <c r="J8824" i="1"/>
  <c r="J3959" i="1"/>
  <c r="J5226" i="1"/>
  <c r="J8808" i="1"/>
  <c r="J4810" i="1"/>
  <c r="J1471" i="1"/>
  <c r="J835" i="1"/>
  <c r="J5333" i="1"/>
  <c r="J3189" i="1"/>
  <c r="J6849" i="1"/>
  <c r="J9535" i="1"/>
  <c r="J2177" i="1"/>
  <c r="J9549" i="1"/>
  <c r="J1617" i="1"/>
  <c r="J2536" i="1"/>
  <c r="J1589" i="1"/>
  <c r="J7310" i="1"/>
  <c r="J270" i="1"/>
  <c r="J4623" i="1"/>
  <c r="J3758" i="1"/>
  <c r="J9289" i="1"/>
  <c r="J5392" i="1"/>
  <c r="J7302" i="1"/>
  <c r="J960" i="1"/>
  <c r="J6126" i="1"/>
  <c r="J4446" i="1"/>
  <c r="J6909" i="1"/>
  <c r="J6957" i="1"/>
  <c r="J8489" i="1"/>
  <c r="J9740" i="1"/>
  <c r="J7697" i="1"/>
  <c r="J2541" i="1"/>
  <c r="J7758" i="1"/>
  <c r="J2669" i="1"/>
  <c r="J7899" i="1"/>
  <c r="J3444" i="1"/>
  <c r="J7002" i="1"/>
  <c r="J8946" i="1"/>
  <c r="J6155" i="1"/>
  <c r="J712" i="1"/>
  <c r="J3055" i="1"/>
  <c r="J2550" i="1"/>
  <c r="J2508" i="1"/>
  <c r="J1507" i="1"/>
  <c r="J3688" i="1"/>
  <c r="J5664" i="1"/>
  <c r="J8983" i="1"/>
  <c r="J3938" i="1"/>
  <c r="J1654" i="1"/>
  <c r="J9808" i="1"/>
  <c r="J7856" i="1"/>
  <c r="J3689" i="1"/>
  <c r="J2551" i="1"/>
  <c r="J4512" i="1"/>
  <c r="J2827" i="1"/>
  <c r="J3639" i="1"/>
  <c r="J9020" i="1"/>
  <c r="J4604" i="1"/>
  <c r="J4466" i="1"/>
  <c r="J7611" i="1"/>
  <c r="J195" i="1"/>
  <c r="J9050" i="1"/>
  <c r="J5449" i="1"/>
  <c r="J3705" i="1"/>
  <c r="J3584" i="1"/>
  <c r="J6538" i="1"/>
  <c r="J5168" i="1"/>
  <c r="J9249" i="1"/>
  <c r="J2601" i="1"/>
  <c r="J601" i="1"/>
  <c r="J1579" i="1"/>
  <c r="J1879" i="1"/>
  <c r="J4054" i="1"/>
  <c r="J4315" i="1"/>
  <c r="J9210" i="1"/>
  <c r="J7990" i="1"/>
  <c r="J392" i="1"/>
  <c r="J3254" i="1"/>
  <c r="J8162" i="1"/>
  <c r="J3879" i="1"/>
  <c r="J8384" i="1"/>
  <c r="J1629" i="1"/>
  <c r="J5263" i="1"/>
  <c r="J4070" i="1"/>
  <c r="J7021" i="1"/>
  <c r="J2634" i="1"/>
  <c r="J2178" i="1"/>
  <c r="J5989" i="1"/>
  <c r="J9812" i="1"/>
  <c r="J3101" i="1"/>
  <c r="J2295" i="1"/>
  <c r="J2064" i="1"/>
  <c r="J1486" i="1"/>
  <c r="J9296" i="1"/>
  <c r="J3182" i="1"/>
  <c r="J7037" i="1"/>
  <c r="J602" i="1"/>
  <c r="J7964" i="1"/>
  <c r="J1568" i="1"/>
  <c r="J6423" i="1"/>
  <c r="J4178" i="1"/>
  <c r="J8163" i="1"/>
  <c r="J9038" i="1"/>
  <c r="J3880" i="1"/>
  <c r="J3325" i="1"/>
  <c r="J7269" i="1"/>
  <c r="J7666" i="1"/>
  <c r="J6987" i="1"/>
  <c r="J136" i="1"/>
  <c r="J2234" i="1"/>
  <c r="J3919" i="1"/>
  <c r="J2915" i="1"/>
  <c r="J2122" i="1"/>
  <c r="J7965" i="1"/>
  <c r="J4708" i="1"/>
  <c r="J2179" i="1"/>
  <c r="J9813" i="1"/>
  <c r="J3102" i="1"/>
  <c r="J7737" i="1"/>
  <c r="J9277" i="1"/>
  <c r="J3769" i="1"/>
  <c r="J3275" i="1"/>
  <c r="J59" i="1"/>
  <c r="J27" i="1"/>
  <c r="J6234" i="1"/>
  <c r="J6394" i="1"/>
  <c r="J8437" i="1"/>
  <c r="J148" i="1"/>
  <c r="J6075" i="1"/>
  <c r="J4542" i="1"/>
  <c r="J7085" i="1"/>
  <c r="J5264" i="1"/>
  <c r="J8465" i="1"/>
  <c r="J2349" i="1"/>
  <c r="J2065" i="1"/>
  <c r="J8933" i="1"/>
  <c r="J6579" i="1"/>
  <c r="J5990" i="1"/>
  <c r="J5088" i="1"/>
  <c r="J1643" i="1"/>
  <c r="J4342" i="1"/>
  <c r="J5165" i="1"/>
  <c r="J7443" i="1"/>
  <c r="J3775" i="1"/>
  <c r="J584" i="1"/>
  <c r="J1580" i="1"/>
  <c r="J5443" i="1"/>
  <c r="J5144" i="1"/>
  <c r="J108" i="1"/>
  <c r="J9860" i="1"/>
  <c r="J8123" i="1"/>
  <c r="J3965" i="1"/>
  <c r="J1774" i="1"/>
  <c r="J8371" i="1"/>
  <c r="J3208" i="1"/>
  <c r="J5993" i="1"/>
  <c r="J49" i="1"/>
  <c r="J7184" i="1"/>
  <c r="J4709" i="1"/>
  <c r="J2916" i="1"/>
  <c r="J2123" i="1"/>
  <c r="J3920" i="1"/>
  <c r="J6235" i="1"/>
  <c r="J6395" i="1"/>
  <c r="J3770" i="1"/>
  <c r="J28" i="1"/>
  <c r="J5066" i="1"/>
  <c r="J4913" i="1"/>
  <c r="J1707" i="1"/>
  <c r="J694" i="1"/>
  <c r="J2350" i="1"/>
  <c r="J2231" i="1"/>
  <c r="J5027" i="1"/>
  <c r="J4749" i="1"/>
  <c r="J8665" i="1"/>
  <c r="J1924" i="1"/>
  <c r="J5244" i="1"/>
  <c r="J647" i="1"/>
  <c r="J5950" i="1"/>
  <c r="J8248" i="1"/>
  <c r="J5399" i="1"/>
  <c r="J5572" i="1"/>
  <c r="J4156" i="1"/>
  <c r="J6269" i="1"/>
  <c r="J3633" i="1"/>
  <c r="J2063" i="1"/>
  <c r="J308" i="1"/>
  <c r="J1570" i="1"/>
  <c r="J5982" i="1"/>
  <c r="J4914" i="1"/>
  <c r="J5472" i="1"/>
  <c r="J8597" i="1"/>
  <c r="J9206" i="1"/>
  <c r="J2732" i="1"/>
  <c r="J7432" i="1"/>
  <c r="J3361" i="1"/>
  <c r="J1373" i="1"/>
  <c r="J3750" i="1"/>
  <c r="J4177" i="1"/>
  <c r="J4290" i="1"/>
  <c r="J3751" i="1"/>
  <c r="J7433" i="1"/>
  <c r="J4291" i="1"/>
  <c r="J1374" i="1"/>
  <c r="J7893" i="1"/>
  <c r="J5983" i="1"/>
  <c r="J7034" i="1"/>
  <c r="J9678" i="1"/>
  <c r="J3574" i="1"/>
  <c r="J1988" i="1"/>
  <c r="J5394" i="1"/>
  <c r="J1330" i="1"/>
  <c r="J1488" i="1"/>
  <c r="J758" i="1"/>
  <c r="J883" i="1"/>
  <c r="J1071" i="1"/>
  <c r="J367" i="1"/>
  <c r="J3378" i="1"/>
  <c r="J8359" i="1"/>
  <c r="J51" i="1"/>
  <c r="J9381" i="1"/>
  <c r="J526" i="1"/>
  <c r="J6281" i="1"/>
  <c r="J7202" i="1"/>
  <c r="J5096" i="1"/>
  <c r="J7028" i="1"/>
  <c r="J4008" i="1"/>
  <c r="J130" i="1"/>
  <c r="J7829" i="1"/>
  <c r="J9530" i="1"/>
  <c r="J5293" i="1"/>
  <c r="J205" i="1"/>
  <c r="J3304" i="1"/>
  <c r="J4964" i="1"/>
  <c r="J4354" i="1"/>
  <c r="J9351" i="1"/>
  <c r="J5920" i="1"/>
  <c r="J4968" i="1"/>
  <c r="J8228" i="1"/>
  <c r="J5729" i="1"/>
  <c r="J3996" i="1"/>
  <c r="J3585" i="1"/>
  <c r="J5238" i="1"/>
  <c r="J527" i="1"/>
  <c r="J443" i="1"/>
  <c r="J8530" i="1"/>
  <c r="J7245" i="1"/>
  <c r="J8555" i="1"/>
  <c r="J1438" i="1"/>
  <c r="J5092" i="1"/>
  <c r="J5234" i="1"/>
  <c r="J1933" i="1"/>
  <c r="J8859" i="1"/>
  <c r="J4192" i="1"/>
  <c r="J4856" i="1"/>
  <c r="J875" i="1"/>
  <c r="J9774" i="1"/>
  <c r="J3839" i="1"/>
  <c r="J8565" i="1"/>
  <c r="J131" i="1"/>
  <c r="J383" i="1"/>
  <c r="J9519" i="1"/>
  <c r="J43" i="1"/>
  <c r="J5235" i="1"/>
  <c r="J1934" i="1"/>
  <c r="J8860" i="1"/>
  <c r="J5074" i="1"/>
  <c r="J7815" i="1"/>
  <c r="J1492" i="1"/>
  <c r="J6164" i="1"/>
  <c r="J5239" i="1"/>
  <c r="J458" i="1"/>
  <c r="J2313" i="1"/>
  <c r="J5730" i="1"/>
  <c r="J3997" i="1"/>
  <c r="J585" i="1"/>
  <c r="J3859" i="1"/>
  <c r="J8638" i="1"/>
  <c r="J5294" i="1"/>
  <c r="J206" i="1"/>
  <c r="J4965" i="1"/>
  <c r="J9352" i="1"/>
  <c r="J3305" i="1"/>
  <c r="J7488" i="1"/>
  <c r="J7246" i="1"/>
  <c r="J4355" i="1"/>
  <c r="J6612" i="1"/>
  <c r="J5921" i="1"/>
  <c r="J7230" i="1"/>
  <c r="J6995" i="1"/>
  <c r="J3960" i="1"/>
  <c r="J8098" i="1"/>
  <c r="J5360" i="1"/>
  <c r="J7761" i="1"/>
  <c r="J4461" i="1"/>
  <c r="J429" i="1"/>
  <c r="J5799" i="1"/>
  <c r="J3764" i="1"/>
  <c r="J7453" i="1"/>
  <c r="J2837" i="1"/>
  <c r="J4181" i="1"/>
  <c r="J3562" i="1"/>
  <c r="J4193" i="1"/>
  <c r="J876" i="1"/>
  <c r="J9477" i="1"/>
  <c r="J3262" i="1"/>
  <c r="J9775" i="1"/>
  <c r="J5642" i="1"/>
  <c r="J4857" i="1"/>
  <c r="J8566" i="1"/>
  <c r="J5561" i="1"/>
  <c r="J8155" i="1"/>
  <c r="J8727" i="1"/>
  <c r="J2136" i="1"/>
  <c r="J7134" i="1"/>
  <c r="J9568" i="1"/>
  <c r="J1511" i="1"/>
  <c r="J658" i="1"/>
  <c r="J1720" i="1"/>
  <c r="J629" i="1"/>
  <c r="J231" i="1"/>
  <c r="J6109" i="1"/>
  <c r="J8470" i="1"/>
  <c r="J3583" i="1"/>
  <c r="J7993" i="1"/>
  <c r="J7351" i="1"/>
  <c r="J8386" i="1"/>
  <c r="J3797" i="1"/>
  <c r="J8958" i="1"/>
  <c r="J3954" i="1"/>
  <c r="J3854" i="1"/>
  <c r="J6130" i="1"/>
  <c r="J8832" i="1"/>
  <c r="J963" i="1"/>
  <c r="J5230" i="1"/>
  <c r="J624" i="1"/>
  <c r="J9703" i="1"/>
  <c r="J863" i="1"/>
  <c r="J178" i="1"/>
  <c r="J6179" i="1"/>
  <c r="J6881" i="1"/>
  <c r="J9664" i="1"/>
  <c r="J3513" i="1"/>
  <c r="J745" i="1"/>
  <c r="J1314" i="1"/>
  <c r="J6396" i="1"/>
  <c r="J2547" i="1"/>
  <c r="J2245" i="1"/>
  <c r="J7895" i="1"/>
  <c r="J7012" i="1"/>
  <c r="J5438" i="1"/>
  <c r="J7865" i="1"/>
  <c r="J3731" i="1"/>
  <c r="J7413" i="1"/>
  <c r="J3044" i="1"/>
  <c r="J3143" i="1"/>
  <c r="J8763" i="1"/>
  <c r="J6062" i="1"/>
  <c r="J2138" i="1"/>
  <c r="J3680" i="1"/>
  <c r="J5245" i="1"/>
  <c r="J6147" i="1"/>
  <c r="J9141" i="1"/>
  <c r="J2728" i="1"/>
  <c r="J2678" i="1"/>
  <c r="J2637" i="1"/>
  <c r="J6762" i="1"/>
  <c r="J9247" i="1"/>
  <c r="J6252" i="1"/>
  <c r="J5530" i="1"/>
  <c r="J4335" i="1"/>
  <c r="J6868" i="1"/>
  <c r="J3398" i="1"/>
  <c r="J4361" i="1"/>
  <c r="J2973" i="1"/>
  <c r="J6102" i="1"/>
  <c r="J2474" i="1"/>
  <c r="J8302" i="1"/>
  <c r="J1378" i="1"/>
  <c r="J6310" i="1"/>
  <c r="J5549" i="1"/>
  <c r="J6509" i="1"/>
  <c r="J7795" i="1"/>
  <c r="J7377" i="1"/>
  <c r="J2674" i="1"/>
  <c r="J8571" i="1"/>
  <c r="J2410" i="1"/>
  <c r="J8835" i="1"/>
  <c r="J2139" i="1"/>
  <c r="J6103" i="1"/>
  <c r="J2979" i="1"/>
  <c r="J6397" i="1"/>
  <c r="J6608" i="1"/>
  <c r="J806" i="1"/>
  <c r="J7896" i="1"/>
  <c r="J4221" i="1"/>
  <c r="J2548" i="1"/>
  <c r="J4812" i="1"/>
  <c r="J6063" i="1"/>
  <c r="J3681" i="1"/>
  <c r="J2527" i="1"/>
  <c r="J2445" i="1"/>
  <c r="J9263" i="1"/>
  <c r="J5198" i="1"/>
  <c r="J4362" i="1"/>
  <c r="J7880" i="1"/>
  <c r="J6148" i="1"/>
  <c r="J9499" i="1"/>
  <c r="J8188" i="1"/>
  <c r="J2974" i="1"/>
  <c r="J7414" i="1"/>
  <c r="J2420" i="1"/>
  <c r="J9142" i="1"/>
  <c r="J3399" i="1"/>
  <c r="J6763" i="1"/>
  <c r="J2638" i="1"/>
  <c r="J6869" i="1"/>
  <c r="J5439" i="1"/>
  <c r="J3732" i="1"/>
  <c r="J7866" i="1"/>
  <c r="J3144" i="1"/>
  <c r="J4336" i="1"/>
  <c r="J2729" i="1"/>
  <c r="J2679" i="1"/>
  <c r="J5188" i="1"/>
  <c r="J7538" i="1"/>
  <c r="J8628" i="1"/>
  <c r="J5378" i="1"/>
  <c r="J3848" i="1"/>
  <c r="J5075" i="1"/>
  <c r="J3228" i="1"/>
  <c r="J6531" i="1"/>
  <c r="J4022" i="1"/>
  <c r="J4017" i="1"/>
  <c r="J6515" i="1"/>
  <c r="J4510" i="1"/>
  <c r="J3644" i="1"/>
  <c r="J5269" i="1"/>
  <c r="J8677" i="1"/>
  <c r="J2642" i="1"/>
  <c r="J5887" i="1"/>
  <c r="J6191" i="1"/>
  <c r="J8299" i="1"/>
  <c r="J1836" i="1"/>
  <c r="J3045" i="1"/>
  <c r="J5884" i="1"/>
  <c r="J9952" i="1"/>
  <c r="J528" i="1"/>
  <c r="J3833" i="1"/>
  <c r="J5965" i="1"/>
  <c r="J1153" i="1"/>
  <c r="J8061" i="1"/>
  <c r="J3543" i="1"/>
  <c r="J3241" i="1"/>
  <c r="J8271" i="1"/>
  <c r="J1582" i="1"/>
  <c r="J506" i="1"/>
  <c r="J1250" i="1"/>
  <c r="J240" i="1"/>
  <c r="J7620" i="1"/>
  <c r="J6167" i="1"/>
  <c r="J232" i="1"/>
  <c r="J6596" i="1"/>
  <c r="J5784" i="1"/>
  <c r="J4702" i="1"/>
  <c r="J7701" i="1"/>
  <c r="J529" i="1"/>
  <c r="J7552" i="1"/>
  <c r="J6588" i="1"/>
  <c r="J2152" i="1"/>
  <c r="J1495" i="1"/>
  <c r="J1070" i="1"/>
  <c r="J2605" i="1"/>
  <c r="J684" i="1"/>
  <c r="J1154" i="1"/>
  <c r="J7319" i="1"/>
  <c r="J3128" i="1"/>
  <c r="J9895" i="1"/>
  <c r="J1801" i="1"/>
  <c r="J2112" i="1"/>
  <c r="J1455" i="1"/>
  <c r="J2338" i="1"/>
  <c r="J6076" i="1"/>
  <c r="J453" i="1"/>
  <c r="J3147" i="1"/>
  <c r="J9616" i="1"/>
  <c r="J7664" i="1"/>
  <c r="J4845" i="1"/>
  <c r="J4942" i="1"/>
  <c r="J8660" i="1"/>
  <c r="J8572" i="1"/>
  <c r="J7846" i="1"/>
  <c r="J8931" i="1"/>
  <c r="J5341" i="1"/>
  <c r="J8273" i="1"/>
  <c r="J6443" i="1"/>
  <c r="J2304" i="1"/>
  <c r="J6206" i="1"/>
  <c r="J7922" i="1"/>
  <c r="J9929" i="1"/>
  <c r="J8652" i="1"/>
  <c r="J3233" i="1"/>
  <c r="J6435" i="1"/>
  <c r="J4118" i="1"/>
  <c r="J265" i="1"/>
  <c r="J2081" i="1"/>
  <c r="J9906" i="1"/>
  <c r="J9814" i="1"/>
  <c r="J2816" i="1"/>
  <c r="J7841" i="1"/>
  <c r="J8254" i="1"/>
  <c r="J6876" i="1"/>
  <c r="J648" i="1"/>
  <c r="J154" i="1"/>
  <c r="J646" i="1"/>
  <c r="J5259" i="1"/>
  <c r="J9230" i="1"/>
  <c r="J8290" i="1"/>
  <c r="J893" i="1"/>
  <c r="J6460" i="1"/>
  <c r="J7847" i="1"/>
  <c r="J2898" i="1"/>
  <c r="J8932" i="1"/>
  <c r="J6489" i="1"/>
  <c r="J4846" i="1"/>
  <c r="J5342" i="1"/>
  <c r="J4659" i="1"/>
  <c r="J1150" i="1"/>
  <c r="J499" i="1"/>
  <c r="J7163" i="1"/>
  <c r="J2835" i="1"/>
  <c r="J9441" i="1"/>
  <c r="J5471" i="1"/>
  <c r="J7107" i="1"/>
  <c r="J5707" i="1"/>
  <c r="J3762" i="1"/>
  <c r="J6444" i="1"/>
  <c r="J2356" i="1"/>
  <c r="J5411" i="1"/>
  <c r="J4392" i="1"/>
  <c r="J2213" i="1"/>
  <c r="J637" i="1"/>
  <c r="J6263" i="1"/>
  <c r="J4943" i="1"/>
  <c r="J8661" i="1"/>
  <c r="J1542" i="1"/>
  <c r="J8688" i="1"/>
  <c r="J298" i="1"/>
  <c r="J2439" i="1"/>
  <c r="J3656" i="1"/>
  <c r="J7868" i="1"/>
  <c r="J7851" i="1"/>
  <c r="J5147" i="1"/>
  <c r="J1528" i="1"/>
  <c r="J7923" i="1"/>
  <c r="J9930" i="1"/>
  <c r="J2786" i="1"/>
  <c r="J8821" i="1"/>
  <c r="J5391" i="1"/>
  <c r="J2911" i="1"/>
  <c r="J493" i="1"/>
  <c r="J3223" i="1"/>
  <c r="J7376" i="1"/>
  <c r="J3480" i="1"/>
  <c r="J3226" i="1"/>
  <c r="J4533" i="1"/>
  <c r="J2260" i="1"/>
  <c r="J8820" i="1"/>
  <c r="J4263" i="1"/>
  <c r="J3789" i="1"/>
  <c r="J7792" i="1"/>
  <c r="J7729" i="1"/>
  <c r="J8344" i="1"/>
  <c r="J4630" i="1"/>
  <c r="J1020" i="1"/>
  <c r="J4525" i="1"/>
  <c r="J3660" i="1"/>
  <c r="J6619" i="1"/>
  <c r="J3511" i="1"/>
  <c r="J680" i="1"/>
  <c r="J2329" i="1"/>
  <c r="J3932" i="1"/>
  <c r="J9872" i="1"/>
  <c r="J2047" i="1"/>
  <c r="J1602" i="1"/>
  <c r="J4639" i="1"/>
  <c r="J6676" i="1"/>
  <c r="J5531" i="1"/>
  <c r="J4488" i="1"/>
  <c r="J6060" i="1"/>
  <c r="J6461" i="1"/>
  <c r="J2839" i="1"/>
  <c r="J500" i="1"/>
  <c r="J3263" i="1"/>
  <c r="J5633" i="1"/>
  <c r="J1224" i="1"/>
  <c r="J8653" i="1"/>
  <c r="J3486" i="1"/>
  <c r="J3497" i="1"/>
  <c r="J588" i="1"/>
  <c r="J42" i="1"/>
  <c r="J9870" i="1"/>
  <c r="J5120" i="1"/>
  <c r="J5715" i="1"/>
  <c r="J8982" i="1"/>
  <c r="J210" i="1"/>
  <c r="J2930" i="1"/>
  <c r="J9809" i="1"/>
  <c r="J501" i="1"/>
  <c r="J4743" i="1"/>
  <c r="J103" i="1"/>
  <c r="J1607" i="1"/>
  <c r="J9823" i="1"/>
  <c r="J9337" i="1"/>
  <c r="J2568" i="1"/>
  <c r="J5396" i="1"/>
  <c r="J3173" i="1"/>
  <c r="J1708" i="1"/>
  <c r="J2767" i="1"/>
  <c r="J7196" i="1"/>
  <c r="J9871" i="1"/>
  <c r="J3264" i="1"/>
  <c r="J7751" i="1"/>
  <c r="J1526" i="1"/>
  <c r="J211" i="1"/>
  <c r="J4918" i="1"/>
  <c r="J9801" i="1"/>
  <c r="J9759" i="1"/>
  <c r="J5584" i="1"/>
  <c r="J7193" i="1"/>
  <c r="J8878" i="1"/>
  <c r="J8310" i="1"/>
  <c r="J2611" i="1"/>
  <c r="J6306" i="1"/>
  <c r="J6185" i="1"/>
  <c r="J502" i="1"/>
  <c r="J859" i="1"/>
  <c r="J169" i="1"/>
  <c r="J1334" i="1"/>
  <c r="J971" i="1"/>
  <c r="J9336" i="1"/>
  <c r="J1253" i="1"/>
  <c r="J9194" i="1"/>
  <c r="J2114" i="1"/>
  <c r="J7391" i="1"/>
  <c r="J2321" i="1"/>
  <c r="J3321" i="1"/>
  <c r="J7576" i="1"/>
  <c r="J1073" i="1"/>
  <c r="J5270" i="1"/>
  <c r="J6299" i="1"/>
  <c r="J5104" i="1"/>
  <c r="J6453" i="1"/>
  <c r="J2531" i="1"/>
  <c r="J939" i="1"/>
  <c r="J9374" i="1"/>
  <c r="J9257" i="1"/>
  <c r="J1284" i="1"/>
  <c r="J1221" i="1"/>
  <c r="J8548" i="1"/>
  <c r="J6735" i="1"/>
  <c r="J5573" i="1"/>
  <c r="J4638" i="1"/>
  <c r="J5928" i="1"/>
  <c r="J3076" i="1"/>
  <c r="J9766" i="1"/>
  <c r="J7977" i="1"/>
  <c r="J5581" i="1"/>
  <c r="J1246" i="1"/>
  <c r="J9003" i="1"/>
  <c r="J1896" i="1"/>
  <c r="J1226" i="1"/>
  <c r="J1252" i="1"/>
  <c r="J1575" i="1"/>
  <c r="J5398" i="1"/>
  <c r="J66" i="1"/>
  <c r="J3915" i="1"/>
  <c r="J8253" i="1"/>
  <c r="J5886" i="1"/>
  <c r="J4870" i="1"/>
  <c r="J6759" i="1"/>
  <c r="J9354" i="1"/>
  <c r="J5031" i="1"/>
  <c r="J5582" i="1"/>
  <c r="J7978" i="1"/>
  <c r="J1247" i="1"/>
  <c r="J4570" i="1"/>
  <c r="J5460" i="1"/>
  <c r="J2860" i="1"/>
  <c r="J7903" i="1"/>
  <c r="J3447" i="1"/>
  <c r="J4457" i="1"/>
  <c r="J7131" i="1"/>
  <c r="J6297" i="1"/>
  <c r="J8514" i="1"/>
  <c r="J6546" i="1"/>
  <c r="J6940" i="1"/>
  <c r="J9862" i="1"/>
  <c r="J9690" i="1"/>
  <c r="J4610" i="1"/>
  <c r="J1285" i="1"/>
  <c r="J1222" i="1"/>
  <c r="J7577" i="1"/>
  <c r="J8963" i="1"/>
  <c r="J4706" i="1"/>
  <c r="J3019" i="1"/>
  <c r="J5273" i="1"/>
  <c r="J5271" i="1"/>
  <c r="J9012" i="1"/>
  <c r="J5105" i="1"/>
  <c r="J1144" i="1"/>
  <c r="J3320" i="1"/>
  <c r="J6920" i="1"/>
  <c r="J5652" i="1"/>
  <c r="J5026" i="1"/>
  <c r="J9100" i="1"/>
  <c r="J1849" i="1"/>
  <c r="J5636" i="1"/>
  <c r="J6917" i="1"/>
  <c r="J3355" i="1"/>
  <c r="J9411" i="1"/>
  <c r="J9445" i="1"/>
  <c r="J5701" i="1"/>
  <c r="J953" i="1"/>
  <c r="J8515" i="1"/>
  <c r="J8154" i="1"/>
  <c r="J4366" i="1"/>
  <c r="J6156" i="1"/>
  <c r="J4910" i="1"/>
  <c r="J7810" i="1"/>
  <c r="J6775" i="1"/>
  <c r="J9834" i="1"/>
  <c r="J7904" i="1"/>
  <c r="J4458" i="1"/>
  <c r="J3448" i="1"/>
  <c r="J5461" i="1"/>
  <c r="J4571" i="1"/>
  <c r="J8330" i="1"/>
  <c r="J2820" i="1"/>
  <c r="J7905" i="1"/>
  <c r="J7658" i="1"/>
  <c r="J8251" i="1"/>
  <c r="J5123" i="1"/>
  <c r="J9355" i="1"/>
  <c r="J5723" i="1"/>
  <c r="J3453" i="1"/>
  <c r="J2084" i="1"/>
  <c r="J6760" i="1"/>
  <c r="J709" i="1"/>
  <c r="J5032" i="1"/>
  <c r="J7858" i="1"/>
  <c r="J9127" i="1"/>
  <c r="J8901" i="1"/>
  <c r="J2353" i="1"/>
  <c r="J1793" i="1"/>
  <c r="J3985" i="1"/>
  <c r="J332" i="1"/>
  <c r="J302" i="1"/>
  <c r="J4906" i="1"/>
  <c r="J6298" i="1"/>
  <c r="J8650" i="1"/>
  <c r="J7877" i="1"/>
  <c r="J3474" i="1"/>
  <c r="J6230" i="1"/>
  <c r="J7170" i="1"/>
  <c r="J2204" i="1"/>
  <c r="J6228" i="1"/>
  <c r="J801" i="1"/>
  <c r="J324" i="1"/>
  <c r="J9827" i="1"/>
  <c r="J3929" i="1"/>
  <c r="J1892" i="1"/>
  <c r="J4154" i="1"/>
  <c r="J9828" i="1"/>
  <c r="J802" i="1"/>
  <c r="J3475" i="1"/>
  <c r="J7878" i="1"/>
  <c r="J6231" i="1"/>
  <c r="J8782" i="1"/>
  <c r="J3724" i="1"/>
  <c r="J325" i="1"/>
  <c r="J1851" i="1"/>
  <c r="J6668" i="1"/>
  <c r="J3883" i="1"/>
  <c r="J5161" i="1"/>
  <c r="J9661" i="1"/>
  <c r="J1745" i="1"/>
  <c r="J642" i="1"/>
  <c r="J3063" i="1"/>
  <c r="J6715" i="1"/>
  <c r="J1355" i="1"/>
  <c r="J2205" i="1"/>
  <c r="J6229" i="1"/>
  <c r="J9427" i="1"/>
  <c r="J513" i="1"/>
  <c r="J9185" i="1"/>
  <c r="J9798" i="1"/>
  <c r="J8595" i="1"/>
  <c r="J1586" i="1"/>
  <c r="J6792" i="1"/>
  <c r="J5265" i="1"/>
  <c r="J2577" i="1"/>
  <c r="J898" i="1"/>
  <c r="J9822" i="1"/>
  <c r="J1393" i="1"/>
  <c r="J8403" i="1"/>
  <c r="J7535" i="1"/>
  <c r="J6898" i="1"/>
  <c r="J5199" i="1"/>
  <c r="J7143" i="1"/>
  <c r="J2310" i="1"/>
  <c r="J8602" i="1"/>
  <c r="J578" i="1"/>
  <c r="J8685" i="1"/>
  <c r="J4374" i="1"/>
  <c r="J3245" i="1"/>
  <c r="J3485" i="1"/>
  <c r="J8554" i="1"/>
  <c r="J650" i="1"/>
  <c r="J8428" i="1"/>
  <c r="J3609" i="1"/>
  <c r="J983" i="1"/>
  <c r="J2229" i="1"/>
  <c r="J4098" i="1"/>
  <c r="J3443" i="1"/>
  <c r="J5513" i="1"/>
  <c r="J6748" i="1"/>
  <c r="J8626" i="1"/>
  <c r="J8124" i="1"/>
  <c r="J8950" i="1"/>
  <c r="J8429" i="1"/>
  <c r="J7587" i="1"/>
  <c r="J7479" i="1"/>
  <c r="J4568" i="1"/>
  <c r="J6644" i="1"/>
  <c r="J3661" i="1"/>
  <c r="J6163" i="1"/>
  <c r="J8947" i="1"/>
  <c r="J2928" i="1"/>
  <c r="J4752" i="1"/>
  <c r="J7395" i="1"/>
  <c r="J2301" i="1"/>
  <c r="J1254" i="1"/>
  <c r="J1773" i="1"/>
  <c r="J3287" i="1"/>
  <c r="J6658" i="1"/>
  <c r="J8335" i="1"/>
  <c r="J7663" i="1"/>
  <c r="J8258" i="1"/>
  <c r="J6195" i="1"/>
  <c r="J9311" i="1"/>
  <c r="J9911" i="1"/>
  <c r="J1884" i="1"/>
  <c r="J9481" i="1"/>
  <c r="J9894" i="1"/>
  <c r="J4720" i="1"/>
  <c r="J4271" i="1"/>
  <c r="J4470" i="1"/>
  <c r="J2509" i="1"/>
  <c r="J3893" i="1"/>
  <c r="J8338" i="1"/>
  <c r="J6064" i="1"/>
  <c r="J9671" i="1"/>
  <c r="J6059" i="1"/>
  <c r="J1395" i="1"/>
  <c r="J9105" i="1"/>
  <c r="J3666" i="1"/>
  <c r="J4889" i="1"/>
  <c r="J5465" i="1"/>
  <c r="J2016" i="1"/>
  <c r="J7692" i="1"/>
  <c r="J2955" i="1"/>
  <c r="J3383" i="1"/>
  <c r="J3963" i="1"/>
  <c r="J236" i="1"/>
  <c r="J3370" i="1"/>
  <c r="J7076" i="1"/>
  <c r="J7201" i="1"/>
  <c r="J1350" i="1"/>
  <c r="J9468" i="1"/>
  <c r="J9880" i="1"/>
  <c r="J6921" i="1"/>
  <c r="J1452" i="1"/>
  <c r="J7087" i="1"/>
  <c r="J2690" i="1"/>
  <c r="J8400" i="1"/>
  <c r="J7188" i="1"/>
  <c r="J336" i="1"/>
  <c r="J6725" i="1"/>
  <c r="J6635" i="1"/>
  <c r="J371" i="1"/>
  <c r="J7164" i="1"/>
  <c r="J9543" i="1"/>
  <c r="J8204" i="1"/>
  <c r="J7356" i="1"/>
  <c r="J32" i="1"/>
  <c r="J8171" i="1"/>
  <c r="J3677" i="1"/>
  <c r="J5014" i="1"/>
  <c r="J412" i="1"/>
  <c r="J6484" i="1"/>
  <c r="J4157" i="1"/>
  <c r="J6160" i="1"/>
  <c r="J5377" i="1"/>
  <c r="J7569" i="1"/>
  <c r="J4772" i="1"/>
  <c r="J8057" i="1"/>
  <c r="J4707" i="1"/>
  <c r="J365" i="1"/>
  <c r="J8664" i="1"/>
  <c r="J9419" i="1"/>
  <c r="J5274" i="1"/>
  <c r="J1359" i="1"/>
  <c r="J4330" i="1"/>
  <c r="J2487" i="1"/>
  <c r="J2105" i="1"/>
  <c r="J2620" i="1"/>
  <c r="J5864" i="1"/>
  <c r="J8316" i="1"/>
  <c r="J8175" i="1"/>
  <c r="J2659" i="1"/>
  <c r="J1114" i="1"/>
  <c r="J2240" i="1"/>
  <c r="J5942" i="1"/>
  <c r="J1473" i="1"/>
  <c r="J2214" i="1"/>
  <c r="J3930" i="1"/>
  <c r="J5126" i="1"/>
  <c r="J8143" i="1"/>
  <c r="J5497" i="1"/>
  <c r="J4381" i="1"/>
  <c r="J6365" i="1"/>
  <c r="J2967" i="1"/>
  <c r="J530" i="1"/>
  <c r="J3374" i="1"/>
  <c r="J4606" i="1"/>
  <c r="J6037" i="1"/>
  <c r="J3580" i="1"/>
  <c r="J586" i="1"/>
  <c r="J2034" i="1"/>
  <c r="J8689" i="1"/>
  <c r="J8892" i="1"/>
  <c r="J5180" i="1"/>
  <c r="J319" i="1"/>
  <c r="J5659" i="1"/>
  <c r="J2804" i="1"/>
  <c r="J9540" i="1"/>
  <c r="J5897" i="1"/>
  <c r="J3124" i="1"/>
  <c r="J4860" i="1"/>
  <c r="J7060" i="1"/>
  <c r="J5885" i="1"/>
  <c r="J4693" i="1"/>
  <c r="J4238" i="1"/>
  <c r="J3075" i="1"/>
  <c r="J6545" i="1"/>
  <c r="J8520" i="1"/>
  <c r="J4624" i="1"/>
  <c r="J1419" i="1"/>
  <c r="J2007" i="1"/>
  <c r="J6112" i="1"/>
  <c r="J9817" i="1"/>
  <c r="J8216" i="1"/>
  <c r="J9665" i="1"/>
  <c r="J1233" i="1"/>
  <c r="J1834" i="1"/>
  <c r="J1922" i="1"/>
  <c r="J7048" i="1"/>
  <c r="J8780" i="1"/>
  <c r="J1348" i="1"/>
  <c r="J8608" i="1"/>
  <c r="J1389" i="1"/>
  <c r="J3658" i="1"/>
  <c r="J9334" i="1"/>
  <c r="J152" i="1"/>
  <c r="J4711" i="1"/>
  <c r="J7461" i="1"/>
  <c r="J1199" i="1"/>
  <c r="J9915" i="1"/>
  <c r="J291" i="1"/>
  <c r="J3774" i="1"/>
  <c r="J2357" i="1"/>
  <c r="J3375" i="1"/>
  <c r="J927" i="1"/>
  <c r="J6038" i="1"/>
  <c r="J5695" i="1"/>
  <c r="J2376" i="1"/>
  <c r="J740" i="1"/>
  <c r="J4396" i="1"/>
  <c r="J5509" i="1"/>
  <c r="J4832" i="1"/>
  <c r="J4631" i="1"/>
  <c r="J8549" i="1"/>
  <c r="J9541" i="1"/>
  <c r="J8893" i="1"/>
  <c r="J2035" i="1"/>
  <c r="J8690" i="1"/>
  <c r="J9554" i="1"/>
  <c r="J7363" i="1"/>
  <c r="J5181" i="1"/>
  <c r="J2098" i="1"/>
  <c r="J4163" i="1"/>
  <c r="J4608" i="1"/>
  <c r="J2169" i="1"/>
  <c r="J6519" i="1"/>
  <c r="J7545" i="1"/>
  <c r="J6873" i="1"/>
  <c r="J2066" i="1"/>
  <c r="J3853" i="1"/>
  <c r="J3581" i="1"/>
  <c r="J3125" i="1"/>
  <c r="J4861" i="1"/>
  <c r="J5089" i="1"/>
  <c r="J5898" i="1"/>
  <c r="J968" i="1"/>
  <c r="J5241" i="1"/>
  <c r="J4194" i="1"/>
  <c r="J360" i="1"/>
  <c r="J9329" i="1"/>
  <c r="J8422" i="1"/>
  <c r="J2909" i="1"/>
  <c r="J7654" i="1"/>
  <c r="J127" i="1"/>
  <c r="J5401" i="1"/>
  <c r="J5011" i="1"/>
  <c r="J6838" i="1"/>
  <c r="J2186" i="1"/>
  <c r="J2636" i="1"/>
  <c r="J3470" i="1"/>
  <c r="J4332" i="1"/>
  <c r="J1301" i="1"/>
  <c r="J7735" i="1"/>
  <c r="J8532" i="1"/>
  <c r="J9467" i="1"/>
  <c r="J756" i="1"/>
  <c r="J3324" i="1"/>
  <c r="J7911" i="1"/>
  <c r="J8556" i="1"/>
  <c r="J7045" i="1"/>
  <c r="J8425" i="1"/>
  <c r="J7546" i="1"/>
  <c r="J6520" i="1"/>
  <c r="J9916" i="1"/>
  <c r="J1312" i="1"/>
  <c r="J9666" i="1"/>
  <c r="J1234" i="1"/>
  <c r="J3673" i="1"/>
  <c r="J4434" i="1"/>
  <c r="J6413" i="1"/>
  <c r="J1060" i="1"/>
  <c r="J2265" i="1"/>
  <c r="J6421" i="1"/>
  <c r="J5823" i="1"/>
  <c r="J353" i="1"/>
  <c r="J9406" i="1"/>
  <c r="J8394" i="1"/>
  <c r="J2995" i="1"/>
  <c r="J3728" i="1"/>
  <c r="J4346" i="1"/>
  <c r="J403" i="1"/>
  <c r="J1677" i="1"/>
  <c r="J8325" i="1"/>
  <c r="J7756" i="1"/>
  <c r="J4250" i="1"/>
  <c r="J2051" i="1"/>
  <c r="J5638" i="1"/>
  <c r="J6218" i="1"/>
  <c r="J1649" i="1"/>
  <c r="J7738" i="1"/>
  <c r="J2293" i="1"/>
  <c r="J2996" i="1"/>
  <c r="J9163" i="1"/>
  <c r="J404" i="1"/>
  <c r="J2052" i="1"/>
  <c r="J5639" i="1"/>
  <c r="J9694" i="1"/>
  <c r="J4517" i="1"/>
  <c r="J8589" i="1"/>
  <c r="J4665" i="1"/>
  <c r="J5071" i="1"/>
  <c r="J5179" i="1"/>
  <c r="J8023" i="1"/>
  <c r="J2294" i="1"/>
  <c r="J8326" i="1"/>
  <c r="J354" i="1"/>
  <c r="J3237" i="1"/>
  <c r="J9258" i="1"/>
  <c r="J6694" i="1"/>
  <c r="J4843" i="1"/>
  <c r="J4170" i="1"/>
  <c r="J1194" i="1"/>
  <c r="J5957" i="1"/>
  <c r="J6525" i="1"/>
  <c r="J4933" i="1"/>
  <c r="J9474" i="1"/>
  <c r="J2889" i="1"/>
  <c r="J7670" i="1"/>
  <c r="J4077" i="1"/>
  <c r="J4518" i="1"/>
  <c r="J5971" i="1"/>
  <c r="J7671" i="1"/>
  <c r="J6389" i="1"/>
  <c r="J6529" i="1"/>
  <c r="J9356" i="1"/>
  <c r="J1148" i="1"/>
  <c r="J3315" i="1"/>
  <c r="J8415" i="1"/>
  <c r="J364" i="1"/>
  <c r="J6594" i="1"/>
  <c r="J2155" i="1"/>
  <c r="J3663" i="1"/>
  <c r="J2226" i="1"/>
  <c r="J4703" i="1"/>
  <c r="J6411" i="1"/>
  <c r="J4450" i="1"/>
  <c r="J6277" i="1"/>
  <c r="J2794" i="1"/>
  <c r="J5899" i="1"/>
  <c r="J4519" i="1"/>
  <c r="J4078" i="1"/>
  <c r="J3417" i="1"/>
  <c r="J2914" i="1"/>
  <c r="J913" i="1"/>
  <c r="J557" i="1"/>
  <c r="J55" i="1"/>
  <c r="J4777" i="1"/>
  <c r="J7375" i="1"/>
  <c r="J4567" i="1"/>
  <c r="J6352" i="1"/>
  <c r="J2148" i="1"/>
  <c r="J9299" i="1"/>
  <c r="J705" i="1"/>
  <c r="J8174" i="1"/>
  <c r="J2269" i="1"/>
  <c r="J5906" i="1"/>
  <c r="J7015" i="1"/>
  <c r="J3255" i="1"/>
  <c r="J400" i="1"/>
  <c r="J8939" i="1"/>
  <c r="J622" i="1"/>
  <c r="J4915" i="1"/>
  <c r="J3103" i="1"/>
  <c r="J932" i="1"/>
  <c r="J7094" i="1"/>
  <c r="J3856" i="1"/>
  <c r="J5948" i="1"/>
  <c r="J2523" i="1"/>
  <c r="J6018" i="1"/>
  <c r="J7585" i="1"/>
  <c r="J7528" i="1"/>
  <c r="J7842" i="1"/>
  <c r="J9747" i="1"/>
  <c r="J4047" i="1"/>
  <c r="J6526" i="1"/>
  <c r="J4218" i="1"/>
  <c r="J1010" i="1"/>
  <c r="J5558" i="1"/>
  <c r="J386" i="1"/>
  <c r="J8187" i="1"/>
  <c r="J307" i="1"/>
  <c r="J9128" i="1"/>
  <c r="J241" i="1"/>
  <c r="J7036" i="1"/>
  <c r="J6214" i="1"/>
  <c r="J8158" i="1"/>
  <c r="J4782" i="1"/>
  <c r="J3572" i="1"/>
  <c r="J5249" i="1"/>
  <c r="J3812" i="1"/>
  <c r="J7803" i="1"/>
  <c r="J4035" i="1"/>
  <c r="J7537" i="1"/>
  <c r="J2170" i="1"/>
  <c r="J755" i="1"/>
  <c r="J6049" i="1"/>
  <c r="J5848" i="1"/>
  <c r="J3653" i="1"/>
  <c r="J7128" i="1"/>
  <c r="J8816" i="1"/>
  <c r="J4670" i="1"/>
  <c r="J1076" i="1"/>
  <c r="J8734" i="1"/>
  <c r="J5647" i="1"/>
  <c r="J8507" i="1"/>
  <c r="J3167" i="1"/>
  <c r="J3070" i="1"/>
  <c r="J3152" i="1"/>
  <c r="J8111" i="1"/>
  <c r="J6424" i="1"/>
  <c r="J9720" i="1"/>
  <c r="J4506" i="1"/>
  <c r="J771" i="1"/>
  <c r="J9735" i="1"/>
  <c r="J8681" i="1"/>
  <c r="J9225" i="1"/>
  <c r="J3917" i="1"/>
  <c r="J381" i="1"/>
  <c r="J6756" i="1"/>
  <c r="J6554" i="1"/>
  <c r="J6850" i="1"/>
  <c r="J7958" i="1"/>
  <c r="J4544" i="1"/>
  <c r="J9538" i="1"/>
  <c r="J9393" i="1"/>
  <c r="J3890" i="1"/>
  <c r="J6879" i="1"/>
  <c r="J8539" i="1"/>
  <c r="J8856" i="1"/>
  <c r="J4131" i="1"/>
  <c r="J9731" i="1"/>
  <c r="J8830" i="1"/>
  <c r="J5610" i="1"/>
  <c r="J8667" i="1"/>
  <c r="J6039" i="1"/>
  <c r="J605" i="1"/>
  <c r="J1560" i="1"/>
  <c r="J5972" i="1"/>
  <c r="J6600" i="1"/>
  <c r="J6722" i="1"/>
  <c r="J2697" i="1"/>
  <c r="J4529" i="1"/>
  <c r="J7437" i="1"/>
  <c r="J831" i="1"/>
  <c r="J9955" i="1"/>
  <c r="J4311" i="1"/>
  <c r="J5101" i="1"/>
  <c r="J448" i="1"/>
  <c r="J4452" i="1"/>
  <c r="J2316" i="1"/>
  <c r="J8594" i="1"/>
  <c r="J1008" i="1"/>
  <c r="J6480" i="1"/>
  <c r="J9069" i="1"/>
  <c r="J7981" i="1"/>
  <c r="J8904" i="1"/>
  <c r="J9245" i="1"/>
  <c r="J7578" i="1"/>
  <c r="J8954" i="1"/>
  <c r="J6789" i="1"/>
  <c r="J2615" i="1"/>
  <c r="J8321" i="1"/>
  <c r="J9819" i="1"/>
  <c r="J6342" i="1"/>
  <c r="J5679" i="1"/>
  <c r="J3779" i="1"/>
  <c r="J5704" i="1"/>
  <c r="J9291" i="1"/>
  <c r="J2270" i="1"/>
  <c r="J7463" i="1"/>
  <c r="J6556" i="1"/>
  <c r="J6557" i="1"/>
  <c r="J7734" i="1"/>
  <c r="J6943" i="1"/>
  <c r="J9913" i="1"/>
  <c r="J4485" i="1"/>
  <c r="J9460" i="1"/>
  <c r="J4948" i="1"/>
  <c r="J9364" i="1"/>
  <c r="J1102" i="1"/>
  <c r="J5653" i="1"/>
  <c r="J255" i="1"/>
  <c r="J6431" i="1"/>
  <c r="J9220" i="1"/>
  <c r="J6966" i="1"/>
  <c r="J1729" i="1"/>
  <c r="J700" i="1"/>
  <c r="J6681" i="1"/>
  <c r="J494" i="1"/>
  <c r="J4025" i="1"/>
  <c r="J3628" i="1"/>
  <c r="J7180" i="1"/>
  <c r="J389" i="1"/>
  <c r="J3582" i="1"/>
  <c r="J8864" i="1"/>
  <c r="J3209" i="1"/>
  <c r="J7238" i="1"/>
  <c r="J5006" i="1"/>
  <c r="J3471" i="1"/>
  <c r="J1371" i="1"/>
  <c r="J475" i="1"/>
  <c r="J6248" i="1"/>
  <c r="J3539" i="1"/>
  <c r="J3345" i="1"/>
  <c r="J2427" i="1"/>
  <c r="J4689" i="1"/>
  <c r="J4732" i="1"/>
  <c r="J6884" i="1"/>
  <c r="J1891" i="1"/>
  <c r="J9756" i="1"/>
  <c r="J6371" i="1"/>
  <c r="J4641" i="1"/>
  <c r="J5282" i="1"/>
  <c r="J6839" i="1"/>
  <c r="J2693" i="1"/>
  <c r="J6539" i="1"/>
  <c r="J2599" i="1"/>
  <c r="J4095" i="1"/>
  <c r="J9737" i="1"/>
  <c r="J9116" i="1"/>
  <c r="J8636" i="1"/>
  <c r="J8192" i="1"/>
  <c r="J9839" i="1"/>
  <c r="J4827" i="1"/>
  <c r="J1288" i="1"/>
  <c r="J6300" i="1"/>
  <c r="J6496" i="1"/>
  <c r="J4244" i="1"/>
  <c r="J6404" i="1"/>
  <c r="J3864" i="1"/>
  <c r="J5176" i="1"/>
  <c r="J1103" i="1"/>
  <c r="J9738" i="1"/>
  <c r="J6682" i="1"/>
  <c r="J6405" i="1"/>
  <c r="J1532" i="1"/>
  <c r="J2379" i="1"/>
  <c r="J5261" i="1"/>
  <c r="J6000" i="1"/>
  <c r="J102" i="1"/>
  <c r="J6770" i="1"/>
  <c r="J1982" i="1"/>
  <c r="J701" i="1"/>
  <c r="J3865" i="1"/>
  <c r="J9365" i="1"/>
  <c r="J3629" i="1"/>
  <c r="J4690" i="1"/>
  <c r="J7181" i="1"/>
  <c r="J2135" i="1"/>
  <c r="J22" i="1"/>
  <c r="J4733" i="1"/>
  <c r="J6885" i="1"/>
  <c r="J4026" i="1"/>
  <c r="J790" i="1"/>
  <c r="J390" i="1"/>
  <c r="J9221" i="1"/>
  <c r="J8865" i="1"/>
  <c r="J3506" i="1"/>
  <c r="J3346" i="1"/>
  <c r="J3976" i="1"/>
  <c r="J5400" i="1"/>
  <c r="J2428" i="1"/>
  <c r="J6249" i="1"/>
  <c r="J3540" i="1"/>
  <c r="J3210" i="1"/>
  <c r="J8725" i="1"/>
  <c r="J3472" i="1"/>
  <c r="J1767" i="1"/>
  <c r="J5007" i="1"/>
  <c r="J7239" i="1"/>
  <c r="J7622" i="1"/>
  <c r="J1466" i="1"/>
  <c r="J7104" i="1"/>
  <c r="J1195" i="1"/>
  <c r="J3801" i="1"/>
  <c r="J6550" i="1"/>
  <c r="J1343" i="1"/>
  <c r="J9019" i="1"/>
  <c r="J5177" i="1"/>
  <c r="J9175" i="1"/>
  <c r="J4005" i="1"/>
  <c r="J1524" i="1"/>
  <c r="J9008" i="1"/>
  <c r="J6412" i="1"/>
  <c r="J852" i="1"/>
  <c r="J6540" i="1"/>
  <c r="J4763" i="1"/>
  <c r="J6655" i="1"/>
  <c r="J4569" i="1"/>
  <c r="J4828" i="1"/>
  <c r="J5808" i="1"/>
  <c r="J495" i="1"/>
  <c r="J8224" i="1"/>
  <c r="J4851" i="1"/>
  <c r="J849" i="1"/>
  <c r="J1372" i="1"/>
  <c r="J3434" i="1"/>
  <c r="J476" i="1"/>
  <c r="J4134" i="1"/>
  <c r="J7212" i="1"/>
  <c r="J40" i="1"/>
  <c r="J5997" i="1"/>
  <c r="J2818" i="1"/>
  <c r="J7138" i="1"/>
  <c r="J8431" i="1"/>
  <c r="J3516" i="1"/>
  <c r="J3825" i="1"/>
  <c r="J8015" i="1"/>
  <c r="J8360" i="1"/>
  <c r="J161" i="1"/>
  <c r="J9238" i="1"/>
  <c r="J7489" i="1"/>
  <c r="J6878" i="1"/>
  <c r="J7385" i="1"/>
  <c r="J5694" i="1"/>
  <c r="J5674" i="1"/>
  <c r="J5182" i="1"/>
  <c r="J6320" i="1"/>
  <c r="J7974" i="1"/>
  <c r="J603" i="1"/>
  <c r="J3479" i="1"/>
  <c r="J9867" i="1"/>
  <c r="J207" i="1"/>
  <c r="J8317" i="1"/>
  <c r="J3291" i="1"/>
  <c r="J2380" i="1"/>
  <c r="J9751" i="1"/>
  <c r="J2200" i="1"/>
  <c r="J9011" i="1"/>
  <c r="J2969" i="1"/>
  <c r="J8811" i="1"/>
  <c r="J9604" i="1"/>
  <c r="J8985" i="1"/>
  <c r="J2572" i="1"/>
  <c r="J7589" i="1"/>
  <c r="J8657" i="1"/>
  <c r="J6820" i="1"/>
  <c r="J3221" i="1"/>
  <c r="J788" i="1"/>
  <c r="J3873" i="1"/>
  <c r="J9743" i="1"/>
  <c r="J9927" i="1"/>
  <c r="J350" i="1"/>
  <c r="J2160" i="1"/>
  <c r="J4222" i="1"/>
  <c r="J1313" i="1"/>
  <c r="J4024" i="1"/>
  <c r="J1854" i="1"/>
  <c r="J2087" i="1"/>
  <c r="J37" i="1"/>
  <c r="J856" i="1"/>
  <c r="J2415" i="1"/>
  <c r="J6739" i="1"/>
  <c r="J5727" i="1"/>
  <c r="J4339" i="1"/>
  <c r="J5955" i="1"/>
  <c r="J7022" i="1"/>
  <c r="J3991" i="1"/>
  <c r="J6831" i="1"/>
  <c r="J3988" i="1"/>
  <c r="J3793" i="1"/>
  <c r="J1446" i="1"/>
  <c r="J8615" i="1"/>
  <c r="J4015" i="1"/>
  <c r="J6469" i="1"/>
  <c r="J7367" i="1"/>
  <c r="J9444" i="1"/>
  <c r="J5731" i="1"/>
  <c r="J5594" i="1"/>
  <c r="J8789" i="1"/>
  <c r="J3514" i="1"/>
  <c r="J5735" i="1"/>
  <c r="J34" i="1"/>
  <c r="J2721" i="1"/>
  <c r="J7700" i="1"/>
  <c r="J3614" i="1"/>
  <c r="J6651" i="1"/>
  <c r="J1091" i="1"/>
  <c r="J8896" i="1"/>
  <c r="J731" i="1"/>
  <c r="J4679" i="1"/>
  <c r="J3794" i="1"/>
  <c r="J5357" i="1"/>
  <c r="J5777" i="1"/>
  <c r="J5382" i="1"/>
  <c r="J8759" i="1"/>
  <c r="J2161" i="1"/>
  <c r="J1316" i="1"/>
  <c r="J6856" i="1"/>
  <c r="J7995" i="1"/>
  <c r="J1447" i="1"/>
  <c r="J8616" i="1"/>
  <c r="J4016" i="1"/>
  <c r="J8658" i="1"/>
  <c r="J6894" i="1"/>
  <c r="J3222" i="1"/>
  <c r="J4957" i="1"/>
  <c r="J1113" i="1"/>
  <c r="J789" i="1"/>
  <c r="J2088" i="1"/>
  <c r="J38" i="1"/>
  <c r="J9744" i="1"/>
  <c r="J9928" i="1"/>
  <c r="J3874" i="1"/>
  <c r="J7561" i="1"/>
  <c r="J3130" i="1"/>
  <c r="J1797" i="1"/>
  <c r="J6692" i="1"/>
  <c r="J5802" i="1"/>
  <c r="J35" i="1"/>
  <c r="J2722" i="1"/>
  <c r="J8760" i="1"/>
  <c r="J238" i="1"/>
  <c r="J6123" i="1"/>
  <c r="J5778" i="1"/>
  <c r="J5383" i="1"/>
  <c r="J6895" i="1"/>
  <c r="J4958" i="1"/>
  <c r="J6738" i="1"/>
  <c r="J3531" i="1"/>
  <c r="J4585" i="1"/>
  <c r="J9318" i="1"/>
  <c r="J3877" i="1"/>
  <c r="J9755" i="1"/>
  <c r="J2871" i="1"/>
  <c r="J7320" i="1"/>
  <c r="J8462" i="1"/>
  <c r="J9587" i="1"/>
  <c r="J864" i="1"/>
  <c r="J3968" i="1"/>
  <c r="J9932" i="1"/>
  <c r="J9037" i="1"/>
  <c r="J9493" i="1"/>
  <c r="J5191" i="1"/>
  <c r="J5646" i="1"/>
  <c r="J9723" i="1"/>
  <c r="J380" i="1"/>
  <c r="J4577" i="1"/>
  <c r="J268" i="1"/>
  <c r="J6768" i="1"/>
  <c r="J174" i="1"/>
  <c r="J9057" i="1"/>
  <c r="J1028" i="1"/>
  <c r="J4960" i="1"/>
  <c r="J6599" i="1"/>
  <c r="J2022" i="1"/>
  <c r="J5866" i="1"/>
  <c r="J4117" i="1"/>
  <c r="J1957" i="1"/>
  <c r="J5063" i="1"/>
  <c r="J5091" i="1"/>
  <c r="J5138" i="1"/>
  <c r="J5576" i="1"/>
  <c r="J4523" i="1"/>
  <c r="J2658" i="1"/>
  <c r="J8573" i="1"/>
  <c r="J9213" i="1"/>
  <c r="J3344" i="1"/>
  <c r="J7785" i="1"/>
  <c r="J8807" i="1"/>
  <c r="J3204" i="1"/>
  <c r="J2956" i="1"/>
  <c r="J4275" i="1"/>
  <c r="J5803" i="1"/>
  <c r="J3131" i="1"/>
  <c r="J7562" i="1"/>
  <c r="J7897" i="1"/>
  <c r="J1305" i="1"/>
  <c r="J6857" i="1"/>
  <c r="J7996" i="1"/>
  <c r="J8200" i="1"/>
  <c r="J5358" i="1"/>
  <c r="J1317" i="1"/>
  <c r="J2262" i="1"/>
  <c r="J3292" i="1"/>
  <c r="J670" i="1"/>
  <c r="J4587" i="1"/>
  <c r="J1902" i="1"/>
  <c r="J244" i="1"/>
  <c r="J1652" i="1"/>
  <c r="J7379" i="1"/>
  <c r="J1107" i="1"/>
  <c r="J2546" i="1"/>
  <c r="J689" i="1"/>
  <c r="J4773" i="1"/>
  <c r="J5346" i="1"/>
  <c r="J1518" i="1"/>
  <c r="J1666" i="1"/>
  <c r="J3387" i="1"/>
  <c r="J201" i="1"/>
  <c r="J3107" i="1"/>
  <c r="J3035" i="1"/>
  <c r="J9504" i="1"/>
  <c r="J645" i="1"/>
  <c r="J9357" i="1"/>
  <c r="J2375" i="1"/>
  <c r="J3765" i="1"/>
  <c r="J5478" i="1"/>
  <c r="J6977" i="1"/>
  <c r="J293" i="1"/>
  <c r="J199" i="1"/>
  <c r="J320" i="1"/>
  <c r="J1877" i="1"/>
  <c r="J9660" i="1"/>
  <c r="J3191" i="1"/>
  <c r="J8810" i="1"/>
  <c r="J9886" i="1"/>
  <c r="J2299" i="1"/>
  <c r="J2378" i="1"/>
  <c r="J2805" i="1"/>
  <c r="J8398" i="1"/>
  <c r="J4924" i="1"/>
  <c r="J7153" i="1"/>
  <c r="J972" i="1"/>
  <c r="J9168" i="1"/>
  <c r="J5702" i="1"/>
  <c r="J917" i="1"/>
  <c r="J9120" i="1"/>
  <c r="J8870" i="1"/>
  <c r="J3500" i="1"/>
  <c r="J7540" i="1"/>
  <c r="J5146" i="1"/>
  <c r="J7396" i="1"/>
  <c r="J8630" i="1"/>
  <c r="J760" i="1"/>
  <c r="J6929" i="1"/>
  <c r="J7041" i="1"/>
  <c r="J8214" i="1"/>
  <c r="J3382" i="1"/>
  <c r="J8890" i="1"/>
  <c r="J3432" i="1"/>
  <c r="J3389" i="1"/>
  <c r="J423" i="1"/>
  <c r="J3923" i="1"/>
  <c r="J2215" i="1"/>
  <c r="J1192" i="1"/>
  <c r="J6882" i="1"/>
  <c r="J470" i="1"/>
  <c r="J1268" i="1"/>
  <c r="J4825" i="1"/>
  <c r="J1978" i="1"/>
  <c r="J5379" i="1"/>
  <c r="J9398" i="1"/>
  <c r="J8136" i="1"/>
  <c r="J9594" i="1"/>
  <c r="J6369" i="1"/>
  <c r="J3554" i="1"/>
  <c r="J965" i="1"/>
  <c r="J3216" i="1"/>
  <c r="J3533" i="1"/>
  <c r="J5612" i="1"/>
  <c r="J6629" i="1"/>
  <c r="J3796" i="1"/>
  <c r="J3784" i="1"/>
  <c r="J2883" i="1"/>
  <c r="J1717" i="1"/>
  <c r="J2670" i="1"/>
  <c r="J2857" i="1"/>
  <c r="J2872" i="1"/>
  <c r="J8354" i="1"/>
  <c r="J8934" i="1"/>
  <c r="J8183" i="1"/>
  <c r="J8297" i="1"/>
  <c r="J5076" i="1"/>
  <c r="J7400" i="1"/>
  <c r="J3435" i="1"/>
  <c r="J1387" i="1"/>
  <c r="J8172" i="1"/>
  <c r="J8874" i="1"/>
  <c r="J9344" i="1"/>
  <c r="J6553" i="1"/>
  <c r="J9191" i="1"/>
  <c r="J772" i="1"/>
  <c r="J2107" i="1"/>
  <c r="J9696" i="1"/>
  <c r="J1223" i="1"/>
  <c r="J6149" i="1"/>
  <c r="J6576" i="1"/>
  <c r="J4229" i="1"/>
  <c r="J5052" i="1"/>
  <c r="J1576" i="1"/>
  <c r="J4430" i="1"/>
  <c r="J3087" i="1"/>
  <c r="J6408" i="1"/>
  <c r="J3060" i="1"/>
  <c r="J1414" i="1"/>
  <c r="J9410" i="1"/>
  <c r="J5499" i="1"/>
  <c r="J172" i="1"/>
  <c r="J9463" i="1"/>
  <c r="J8641" i="1"/>
  <c r="J4409" i="1"/>
  <c r="J2707" i="1"/>
  <c r="J6798" i="1"/>
  <c r="J2173" i="1"/>
  <c r="J2324" i="1"/>
  <c r="J4435" i="1"/>
  <c r="J984" i="1"/>
  <c r="J3038" i="1"/>
  <c r="J5257" i="1"/>
  <c r="J1385" i="1"/>
  <c r="J9033" i="1"/>
  <c r="J5171" i="1"/>
  <c r="J1337" i="1"/>
  <c r="J2795" i="1"/>
  <c r="J6177" i="1"/>
  <c r="J9946" i="1"/>
  <c r="J6077" i="1"/>
  <c r="J7478" i="1"/>
  <c r="J7311" i="1"/>
  <c r="J8679" i="1"/>
  <c r="J5045" i="1"/>
  <c r="J4439" i="1"/>
  <c r="J2929" i="1"/>
  <c r="J8886" i="1"/>
  <c r="J4206" i="1"/>
  <c r="J8494" i="1"/>
  <c r="J4780" i="1"/>
  <c r="J6284" i="1"/>
  <c r="J1181" i="1"/>
  <c r="J8906" i="1"/>
  <c r="J4652" i="1"/>
  <c r="J9450" i="1"/>
  <c r="J6071" i="1"/>
  <c r="J2096" i="1"/>
  <c r="J8392" i="1"/>
  <c r="J6343" i="1"/>
  <c r="J425" i="1"/>
  <c r="J6132" i="1"/>
  <c r="J4294" i="1"/>
  <c r="J3290" i="1"/>
  <c r="J2219" i="1"/>
  <c r="J2600" i="1"/>
  <c r="J9515" i="1"/>
  <c r="J4347" i="1"/>
  <c r="J8393" i="1"/>
  <c r="J3824" i="1"/>
  <c r="J405" i="1"/>
  <c r="J7867" i="1"/>
  <c r="J7834" i="1"/>
  <c r="J4815" i="1"/>
  <c r="J3822" i="1"/>
  <c r="J2972" i="1"/>
  <c r="J6528" i="1"/>
  <c r="J3110" i="1"/>
  <c r="J1954" i="1"/>
  <c r="J7428" i="1"/>
  <c r="J5073" i="1"/>
  <c r="J4436" i="1"/>
  <c r="J7061" i="1"/>
  <c r="J2340" i="1"/>
  <c r="J5258" i="1"/>
  <c r="J6178" i="1"/>
  <c r="J5046" i="1"/>
  <c r="J4207" i="1"/>
  <c r="J1182" i="1"/>
  <c r="J8495" i="1"/>
  <c r="J8907" i="1"/>
  <c r="J4653" i="1"/>
  <c r="J5613" i="1"/>
  <c r="J2708" i="1"/>
  <c r="J2097" i="1"/>
  <c r="J6344" i="1"/>
  <c r="J4295" i="1"/>
  <c r="J4410" i="1"/>
  <c r="J6092" i="1"/>
  <c r="J6293" i="1"/>
  <c r="J5473" i="1"/>
  <c r="J4826" i="1"/>
  <c r="J1979" i="1"/>
  <c r="J8137" i="1"/>
  <c r="J9849" i="1"/>
  <c r="J4765" i="1"/>
  <c r="J9447" i="1"/>
  <c r="J3171" i="1"/>
  <c r="J9681" i="1"/>
  <c r="J9041" i="1"/>
  <c r="J1280" i="1"/>
  <c r="J222" i="1"/>
  <c r="J5300" i="1"/>
  <c r="J280" i="1"/>
  <c r="J8675" i="1"/>
  <c r="C6223" i="1"/>
  <c r="D6223" i="1" s="1"/>
  <c r="C4848" i="1"/>
  <c r="D4848" i="1" s="1"/>
  <c r="C92" i="1"/>
  <c r="D92" i="1" s="1"/>
  <c r="C91" i="1"/>
  <c r="D91" i="1" s="1"/>
  <c r="C9729" i="1"/>
  <c r="D9729" i="1" s="1"/>
  <c r="C3109" i="1"/>
  <c r="D3109" i="1" s="1"/>
  <c r="C2524" i="1"/>
  <c r="D2524" i="1" s="1"/>
  <c r="C4522" i="1"/>
  <c r="D4522" i="1" s="1"/>
  <c r="C6124" i="1"/>
  <c r="D6124" i="1" s="1"/>
  <c r="C6429" i="1"/>
  <c r="D6429" i="1" s="1"/>
  <c r="C81" i="1"/>
  <c r="D81" i="1" s="1"/>
  <c r="G81" i="1" s="1"/>
  <c r="C5455" i="1"/>
  <c r="D5455" i="1" s="1"/>
  <c r="C3872" i="1"/>
  <c r="D3872" i="1" s="1"/>
  <c r="C7262" i="1"/>
  <c r="D7262" i="1" s="1"/>
  <c r="C6254" i="1"/>
  <c r="D6254" i="1" s="1"/>
  <c r="C2242" i="1"/>
  <c r="D2242" i="1" s="1"/>
  <c r="C346" i="1"/>
  <c r="D346" i="1" s="1"/>
  <c r="C8152" i="1"/>
  <c r="D8152" i="1" s="1"/>
  <c r="C5445" i="1"/>
  <c r="D5445" i="1" s="1"/>
  <c r="C71" i="1"/>
  <c r="D71" i="1" s="1"/>
  <c r="C9082" i="1"/>
  <c r="D9082" i="1" s="1"/>
  <c r="C4676" i="1"/>
  <c r="D4676" i="1" s="1"/>
  <c r="C6452" i="1"/>
  <c r="D6452" i="1" s="1"/>
  <c r="C7025" i="1"/>
  <c r="D7025" i="1" s="1"/>
  <c r="C2874" i="1"/>
  <c r="D2874" i="1" s="1"/>
  <c r="C9734" i="1"/>
  <c r="D9734" i="1" s="1"/>
  <c r="G9734" i="1" s="1"/>
  <c r="C4261" i="1"/>
  <c r="D4261" i="1" s="1"/>
  <c r="C96" i="1"/>
  <c r="D96" i="1" s="1"/>
  <c r="C7237" i="1"/>
  <c r="D7237" i="1" s="1"/>
  <c r="C6572" i="1"/>
  <c r="D6572" i="1" s="1"/>
  <c r="C558" i="1"/>
  <c r="D558" i="1" s="1"/>
  <c r="C9857" i="1"/>
  <c r="D9857" i="1" s="1"/>
  <c r="G9857" i="1" s="1"/>
  <c r="C9893" i="1"/>
  <c r="D9893" i="1" s="1"/>
  <c r="C9569" i="1"/>
  <c r="D9569" i="1" s="1"/>
  <c r="C8076" i="1"/>
  <c r="D8076" i="1" s="1"/>
  <c r="C3798" i="1"/>
  <c r="D3798" i="1" s="1"/>
  <c r="C1880" i="1"/>
  <c r="D1880" i="1" s="1"/>
  <c r="C6150" i="1"/>
  <c r="D6150" i="1" s="1"/>
  <c r="C94" i="1"/>
  <c r="D94" i="1" s="1"/>
  <c r="C8373" i="1"/>
  <c r="D8373" i="1" s="1"/>
  <c r="C2020" i="1"/>
  <c r="D2020" i="1" s="1"/>
  <c r="C1227" i="1"/>
  <c r="D1227" i="1" s="1"/>
  <c r="C3634" i="1"/>
  <c r="D3634" i="1" s="1"/>
  <c r="C1474" i="1"/>
  <c r="D1474" i="1" s="1"/>
  <c r="C9508" i="1"/>
  <c r="D9508" i="1" s="1"/>
  <c r="C1046" i="1"/>
  <c r="D1046" i="1" s="1"/>
  <c r="C113" i="1"/>
  <c r="D113" i="1" s="1"/>
  <c r="C872" i="1"/>
  <c r="D872" i="1" s="1"/>
  <c r="C920" i="1"/>
  <c r="D920" i="1" s="1"/>
  <c r="C3414" i="1"/>
  <c r="D3414" i="1" s="1"/>
  <c r="C204" i="1"/>
  <c r="D204" i="1" s="1"/>
  <c r="C9358" i="1"/>
  <c r="D9358" i="1" s="1"/>
  <c r="C50" i="1"/>
  <c r="D50" i="1" s="1"/>
  <c r="C402" i="1"/>
  <c r="D402" i="1" s="1"/>
  <c r="C8012" i="1"/>
  <c r="D8012" i="1" s="1"/>
  <c r="C5705" i="1"/>
  <c r="D5705" i="1" s="1"/>
  <c r="C6918" i="1"/>
  <c r="D6918" i="1" s="1"/>
  <c r="C7378" i="1"/>
  <c r="D7378" i="1" s="1"/>
  <c r="G7378" i="1" s="1"/>
  <c r="C5387" i="1"/>
  <c r="D5387" i="1" s="1"/>
  <c r="G5387" i="1" s="1"/>
  <c r="C2519" i="1"/>
  <c r="D2519" i="1" s="1"/>
  <c r="C5743" i="1"/>
  <c r="D5743" i="1" s="1"/>
  <c r="C2924" i="1"/>
  <c r="D2924" i="1" s="1"/>
  <c r="C4791" i="1"/>
  <c r="D4791" i="1" s="1"/>
  <c r="C3007" i="1"/>
  <c r="D3007" i="1" s="1"/>
  <c r="C810" i="1"/>
  <c r="D810" i="1" s="1"/>
  <c r="C7125" i="1"/>
  <c r="D7125" i="1" s="1"/>
  <c r="G7125" i="1" s="1"/>
  <c r="C6781" i="1"/>
  <c r="D6781" i="1" s="1"/>
  <c r="G6781" i="1" s="1"/>
  <c r="C4932" i="1"/>
  <c r="D4932" i="1" s="1"/>
  <c r="C2134" i="1"/>
  <c r="D2134" i="1" s="1"/>
  <c r="C4124" i="1"/>
  <c r="D4124" i="1" s="1"/>
  <c r="G4124" i="1" s="1"/>
  <c r="C6705" i="1"/>
  <c r="D6705" i="1" s="1"/>
  <c r="C1750" i="1"/>
  <c r="D1750" i="1" s="1"/>
  <c r="C6804" i="1"/>
  <c r="D6804" i="1" s="1"/>
  <c r="C9864" i="1"/>
  <c r="D9864" i="1" s="1"/>
  <c r="C3951" i="1"/>
  <c r="D3951" i="1" s="1"/>
  <c r="C9669" i="1"/>
  <c r="D9669" i="1" s="1"/>
  <c r="C4262" i="1"/>
  <c r="D4262" i="1" s="1"/>
  <c r="C3605" i="1"/>
  <c r="D3605" i="1" s="1"/>
  <c r="C2085" i="1"/>
  <c r="D2085" i="1" s="1"/>
  <c r="C925" i="1"/>
  <c r="D925" i="1" s="1"/>
  <c r="C5696" i="1"/>
  <c r="D5696" i="1" s="1"/>
  <c r="C4785" i="1"/>
  <c r="D4785" i="1" s="1"/>
  <c r="C1972" i="1"/>
  <c r="D1972" i="1" s="1"/>
  <c r="C82" i="1"/>
  <c r="D82" i="1" s="1"/>
  <c r="C6020" i="1"/>
  <c r="D6020" i="1" s="1"/>
  <c r="C2497" i="1"/>
  <c r="D2497" i="1" s="1"/>
  <c r="C3402" i="1"/>
  <c r="D3402" i="1" s="1"/>
  <c r="C6118" i="1"/>
  <c r="D6118" i="1" s="1"/>
  <c r="G6118" i="1" s="1"/>
  <c r="C4834" i="1"/>
  <c r="D4834" i="1" s="1"/>
  <c r="C3301" i="1"/>
  <c r="D3301" i="1" s="1"/>
  <c r="C1808" i="1"/>
  <c r="D1808" i="1" s="1"/>
  <c r="G1808" i="1" s="1"/>
  <c r="C1059" i="1"/>
  <c r="D1059" i="1" s="1"/>
  <c r="C1638" i="1"/>
  <c r="D1638" i="1" s="1"/>
  <c r="C7058" i="1"/>
  <c r="D7058" i="1" s="1"/>
  <c r="C7483" i="1"/>
  <c r="D7483" i="1" s="1"/>
  <c r="C5592" i="1"/>
  <c r="D5592" i="1" s="1"/>
  <c r="C6308" i="1"/>
  <c r="D6308" i="1" s="1"/>
  <c r="C7864" i="1"/>
  <c r="D7864" i="1" s="1"/>
  <c r="C4883" i="1"/>
  <c r="D4883" i="1" s="1"/>
  <c r="C6261" i="1"/>
  <c r="D6261" i="1" s="1"/>
  <c r="C6492" i="1"/>
  <c r="D6492" i="1" s="1"/>
  <c r="C8458" i="1"/>
  <c r="D8458" i="1" s="1"/>
  <c r="C8453" i="1"/>
  <c r="D8453" i="1" s="1"/>
  <c r="C4888" i="1"/>
  <c r="D4888" i="1" s="1"/>
  <c r="G4888" i="1" s="1"/>
  <c r="C9856" i="1"/>
  <c r="D9856" i="1" s="1"/>
  <c r="C5589" i="1"/>
  <c r="D5589" i="1" s="1"/>
  <c r="C1527" i="1"/>
  <c r="D1527" i="1" s="1"/>
  <c r="G1527" i="1" s="1"/>
  <c r="C8678" i="1"/>
  <c r="D8678" i="1" s="1"/>
  <c r="C5118" i="1"/>
  <c r="D5118" i="1" s="1"/>
  <c r="C7388" i="1"/>
  <c r="D7388" i="1" s="1"/>
  <c r="G7388" i="1" s="1"/>
  <c r="C9888" i="1"/>
  <c r="D9888" i="1" s="1"/>
  <c r="C5629" i="1"/>
  <c r="D5629" i="1" s="1"/>
  <c r="G5629" i="1" s="1"/>
  <c r="C4266" i="1"/>
  <c r="D4266" i="1" s="1"/>
  <c r="C1058" i="1"/>
  <c r="D1058" i="1" s="1"/>
  <c r="C1925" i="1"/>
  <c r="D1925" i="1" s="1"/>
  <c r="C3657" i="1"/>
  <c r="D3657" i="1" s="1"/>
  <c r="C1407" i="1"/>
  <c r="D1407" i="1" s="1"/>
  <c r="C2463" i="1"/>
  <c r="D2463" i="1" s="1"/>
  <c r="C9865" i="1"/>
  <c r="D9865" i="1" s="1"/>
  <c r="C440" i="1"/>
  <c r="D440" i="1" s="1"/>
  <c r="G440" i="1" s="1"/>
  <c r="C4415" i="1"/>
  <c r="D4415" i="1" s="1"/>
  <c r="C1235" i="1"/>
  <c r="D1235" i="1" s="1"/>
  <c r="C5568" i="1"/>
  <c r="D5568" i="1" s="1"/>
  <c r="C2281" i="1"/>
  <c r="D2281" i="1" s="1"/>
  <c r="C419" i="1"/>
  <c r="D419" i="1" s="1"/>
  <c r="C4658" i="1"/>
  <c r="D4658" i="1" s="1"/>
  <c r="G4658" i="1" s="1"/>
  <c r="C1628" i="1"/>
  <c r="D1628" i="1" s="1"/>
  <c r="C7235" i="1"/>
  <c r="D7235" i="1" s="1"/>
  <c r="C3013" i="1"/>
  <c r="D3013" i="1" s="1"/>
  <c r="C2991" i="1"/>
  <c r="D2991" i="1" s="1"/>
  <c r="C61" i="1"/>
  <c r="D61" i="1" s="1"/>
  <c r="C9077" i="1"/>
  <c r="D9077" i="1" s="1"/>
  <c r="C4667" i="1"/>
  <c r="D4667" i="1" s="1"/>
  <c r="C3425" i="1"/>
  <c r="D3425" i="1" s="1"/>
  <c r="C4305" i="1"/>
  <c r="D4305" i="1" s="1"/>
  <c r="C3185" i="1"/>
  <c r="D3185" i="1" s="1"/>
  <c r="C7421" i="1"/>
  <c r="D7421" i="1" s="1"/>
  <c r="C3198" i="1"/>
  <c r="D3198" i="1" s="1"/>
  <c r="C6951" i="1"/>
  <c r="D6951" i="1" s="1"/>
  <c r="C8897" i="1"/>
  <c r="D8897" i="1" s="1"/>
  <c r="C9088" i="1"/>
  <c r="D9088" i="1" s="1"/>
  <c r="C5464" i="1"/>
  <c r="D5464" i="1" s="1"/>
  <c r="G5464" i="1" s="1"/>
  <c r="C6329" i="1"/>
  <c r="D6329" i="1" s="1"/>
  <c r="C9494" i="1"/>
  <c r="D9494" i="1" s="1"/>
  <c r="G9494" i="1" s="1"/>
  <c r="C5800" i="1"/>
  <c r="D5800" i="1" s="1"/>
  <c r="C5588" i="1"/>
  <c r="D5588" i="1" s="1"/>
  <c r="C7787" i="1"/>
  <c r="D7787" i="1" s="1"/>
  <c r="C2037" i="1"/>
  <c r="D2037" i="1" s="1"/>
  <c r="C3032" i="1"/>
  <c r="D3032" i="1" s="1"/>
  <c r="C1278" i="1"/>
  <c r="D1278" i="1" s="1"/>
  <c r="C7335" i="1"/>
  <c r="D7335" i="1" s="1"/>
  <c r="C1261" i="1"/>
  <c r="D1261" i="1" s="1"/>
  <c r="G1261" i="1" s="1"/>
  <c r="C2031" i="1"/>
  <c r="D2031" i="1" s="1"/>
  <c r="C6736" i="1"/>
  <c r="D6736" i="1" s="1"/>
  <c r="C576" i="1"/>
  <c r="D576" i="1" s="1"/>
  <c r="C2120" i="1"/>
  <c r="D2120" i="1" s="1"/>
  <c r="C8156" i="1"/>
  <c r="D8156" i="1" s="1"/>
  <c r="C1067" i="1"/>
  <c r="D1067" i="1" s="1"/>
  <c r="C6323" i="1"/>
  <c r="D6323" i="1" s="1"/>
  <c r="C5711" i="1"/>
  <c r="D5711" i="1" s="1"/>
  <c r="C4202" i="1"/>
  <c r="D4202" i="1" s="1"/>
  <c r="C5308" i="1"/>
  <c r="D5308" i="1" s="1"/>
  <c r="C1138" i="1"/>
  <c r="D1138" i="1" s="1"/>
  <c r="C6078" i="1"/>
  <c r="D6078" i="1" s="1"/>
  <c r="C9320" i="1"/>
  <c r="D9320" i="1" s="1"/>
  <c r="C2775" i="1"/>
  <c r="D2775" i="1" s="1"/>
  <c r="G2775" i="1" s="1"/>
  <c r="C140" i="1"/>
  <c r="D140" i="1" s="1"/>
  <c r="C9523" i="1"/>
  <c r="D9523" i="1" s="1"/>
  <c r="C5753" i="1"/>
  <c r="D5753" i="1" s="1"/>
  <c r="C9091" i="1"/>
  <c r="D9091" i="1" s="1"/>
  <c r="C467" i="1"/>
  <c r="D467" i="1" s="1"/>
  <c r="C8178" i="1"/>
  <c r="D8178" i="1" s="1"/>
  <c r="C3459" i="1"/>
  <c r="D3459" i="1" s="1"/>
  <c r="C9598" i="1"/>
  <c r="D9598" i="1" s="1"/>
  <c r="C3830" i="1"/>
  <c r="D3830" i="1" s="1"/>
  <c r="C7497" i="1"/>
  <c r="D7497" i="1" s="1"/>
  <c r="C1405" i="1"/>
  <c r="D1405" i="1" s="1"/>
  <c r="C3360" i="1"/>
  <c r="D3360" i="1" s="1"/>
  <c r="C8912" i="1"/>
  <c r="D8912" i="1" s="1"/>
  <c r="C3460" i="1"/>
  <c r="D3460" i="1" s="1"/>
  <c r="C6786" i="1"/>
  <c r="D6786" i="1" s="1"/>
  <c r="C776" i="1"/>
  <c r="D776" i="1" s="1"/>
  <c r="C9728" i="1"/>
  <c r="D9728" i="1" s="1"/>
  <c r="C3095" i="1"/>
  <c r="D3095" i="1" s="1"/>
  <c r="C611" i="1"/>
  <c r="D611" i="1" s="1"/>
  <c r="C7331" i="1"/>
  <c r="D7331" i="1" s="1"/>
  <c r="C1636" i="1"/>
  <c r="D1636" i="1" s="1"/>
  <c r="C3377" i="1"/>
  <c r="D3377" i="1" s="1"/>
  <c r="C1496" i="1"/>
  <c r="D1496" i="1" s="1"/>
  <c r="C2129" i="1"/>
  <c r="D2129" i="1" s="1"/>
  <c r="C9638" i="1"/>
  <c r="D9638" i="1" s="1"/>
  <c r="C3515" i="1"/>
  <c r="D3515" i="1" s="1"/>
  <c r="C769" i="1"/>
  <c r="D769" i="1" s="1"/>
  <c r="C7334" i="1"/>
  <c r="D7334" i="1" s="1"/>
  <c r="C3333" i="1"/>
  <c r="D3333" i="1" s="1"/>
  <c r="C7628" i="1"/>
  <c r="D7628" i="1" s="1"/>
  <c r="C88" i="1"/>
  <c r="D88" i="1" s="1"/>
  <c r="C959" i="1"/>
  <c r="D959" i="1" s="1"/>
  <c r="C5078" i="1"/>
  <c r="D5078" i="1" s="1"/>
  <c r="C9078" i="1"/>
  <c r="D9078" i="1" s="1"/>
  <c r="C87" i="1"/>
  <c r="D87" i="1" s="1"/>
  <c r="C9602" i="1"/>
  <c r="D9602" i="1" s="1"/>
  <c r="G9602" i="1" s="1"/>
  <c r="C4998" i="1"/>
  <c r="D4998" i="1" s="1"/>
  <c r="C6665" i="1"/>
  <c r="D6665" i="1" s="1"/>
  <c r="C5665" i="1"/>
  <c r="D5665" i="1" s="1"/>
  <c r="C4045" i="1"/>
  <c r="D4045" i="1" s="1"/>
  <c r="C2710" i="1"/>
  <c r="D2710" i="1" s="1"/>
  <c r="C7943" i="1"/>
  <c r="D7943" i="1" s="1"/>
  <c r="C906" i="1"/>
  <c r="D906" i="1" s="1"/>
  <c r="C1219" i="1"/>
  <c r="D1219" i="1" s="1"/>
  <c r="G1219" i="1" s="1"/>
  <c r="C7265" i="1"/>
  <c r="D7265" i="1" s="1"/>
  <c r="C2157" i="1"/>
  <c r="D2157" i="1" s="1"/>
  <c r="C9036" i="1"/>
  <c r="D9036" i="1" s="1"/>
  <c r="C823" i="1"/>
  <c r="D823" i="1" s="1"/>
  <c r="G823" i="1" s="1"/>
  <c r="C9065" i="1"/>
  <c r="D9065" i="1" s="1"/>
  <c r="C5615" i="1"/>
  <c r="D5615" i="1" s="1"/>
  <c r="C2868" i="1"/>
  <c r="D2868" i="1" s="1"/>
  <c r="C568" i="1"/>
  <c r="D568" i="1" s="1"/>
  <c r="C9307" i="1"/>
  <c r="D9307" i="1" s="1"/>
  <c r="C5095" i="1"/>
  <c r="D5095" i="1" s="1"/>
  <c r="C5822" i="1"/>
  <c r="D5822" i="1" s="1"/>
  <c r="C6375" i="1"/>
  <c r="D6375" i="1" s="1"/>
  <c r="C1191" i="1"/>
  <c r="D1191" i="1" s="1"/>
  <c r="C1689" i="1"/>
  <c r="D1689" i="1" s="1"/>
  <c r="C441" i="1"/>
  <c r="D441" i="1" s="1"/>
  <c r="C1693" i="1"/>
  <c r="D1693" i="1" s="1"/>
  <c r="C9885" i="1"/>
  <c r="D9885" i="1" s="1"/>
  <c r="C2747" i="1"/>
  <c r="D2747" i="1" s="1"/>
  <c r="C9304" i="1"/>
  <c r="D9304" i="1" s="1"/>
  <c r="C3488" i="1"/>
  <c r="D3488" i="1" s="1"/>
  <c r="C782" i="1"/>
  <c r="D782" i="1" s="1"/>
  <c r="C8997" i="1"/>
  <c r="D8997" i="1" s="1"/>
  <c r="C4246" i="1"/>
  <c r="D4246" i="1" s="1"/>
  <c r="C8522" i="1"/>
  <c r="D8522" i="1" s="1"/>
  <c r="C4310" i="1"/>
  <c r="D4310" i="1" s="1"/>
  <c r="C1131" i="1"/>
  <c r="D1131" i="1" s="1"/>
  <c r="C4836" i="1"/>
  <c r="D4836" i="1" s="1"/>
  <c r="C106" i="1"/>
  <c r="D106" i="1" s="1"/>
  <c r="G106" i="1" s="1"/>
  <c r="C4053" i="1"/>
  <c r="D4053" i="1" s="1"/>
  <c r="C1993" i="1"/>
  <c r="D1993" i="1" s="1"/>
  <c r="G1993" i="1" s="1"/>
  <c r="C5059" i="1"/>
  <c r="D5059" i="1" s="1"/>
  <c r="C9592" i="1"/>
  <c r="D9592" i="1" s="1"/>
  <c r="C713" i="1"/>
  <c r="D713" i="1" s="1"/>
  <c r="C6967" i="1"/>
  <c r="D6967" i="1" s="1"/>
  <c r="C2562" i="1"/>
  <c r="D2562" i="1" s="1"/>
  <c r="C1876" i="1"/>
  <c r="D1876" i="1" s="1"/>
  <c r="C9301" i="1"/>
  <c r="D9301" i="1" s="1"/>
  <c r="C5856" i="1"/>
  <c r="D5856" i="1" s="1"/>
  <c r="G5856" i="1" s="1"/>
  <c r="C7458" i="1"/>
  <c r="D7458" i="1" s="1"/>
  <c r="C164" i="1"/>
  <c r="D164" i="1" s="1"/>
  <c r="C873" i="1"/>
  <c r="D873" i="1" s="1"/>
  <c r="C2506" i="1"/>
  <c r="D2506" i="1" s="1"/>
  <c r="C6819" i="1"/>
  <c r="D6819" i="1" s="1"/>
  <c r="C3436" i="1"/>
  <c r="D3436" i="1" s="1"/>
  <c r="C3654" i="1"/>
  <c r="D3654" i="1" s="1"/>
  <c r="C7568" i="1"/>
  <c r="D7568" i="1" s="1"/>
  <c r="C8563" i="1"/>
  <c r="D8563" i="1" s="1"/>
  <c r="C3392" i="1"/>
  <c r="D3392" i="1" s="1"/>
  <c r="C1460" i="1"/>
  <c r="D1460" i="1" s="1"/>
  <c r="C3008" i="1"/>
  <c r="D3008" i="1" s="1"/>
  <c r="C2854" i="1"/>
  <c r="D2854" i="1" s="1"/>
  <c r="C4816" i="1"/>
  <c r="D4816" i="1" s="1"/>
  <c r="C9119" i="1"/>
  <c r="D9119" i="1" s="1"/>
  <c r="C8477" i="1"/>
  <c r="D8477" i="1" s="1"/>
  <c r="C2802" i="1"/>
  <c r="D2802" i="1" s="1"/>
  <c r="C1642" i="1"/>
  <c r="D1642" i="1" s="1"/>
  <c r="C3293" i="1"/>
  <c r="D3293" i="1" s="1"/>
  <c r="C727" i="1"/>
  <c r="D727" i="1" s="1"/>
  <c r="C3616" i="1"/>
  <c r="D3616" i="1" s="1"/>
  <c r="C7955" i="1"/>
  <c r="D7955" i="1" s="1"/>
  <c r="C3027" i="1"/>
  <c r="D3027" i="1" s="1"/>
  <c r="C4872" i="1"/>
  <c r="D4872" i="1" s="1"/>
  <c r="C8733" i="1"/>
  <c r="D8733" i="1" s="1"/>
  <c r="C691" i="1"/>
  <c r="D691" i="1" s="1"/>
  <c r="G691" i="1" s="1"/>
  <c r="C145" i="1"/>
  <c r="D145" i="1" s="1"/>
  <c r="C6583" i="1"/>
  <c r="D6583" i="1" s="1"/>
  <c r="C3908" i="1"/>
  <c r="D3908" i="1" s="1"/>
  <c r="C1721" i="1"/>
  <c r="D1721" i="1" s="1"/>
  <c r="C1140" i="1"/>
  <c r="D1140" i="1" s="1"/>
  <c r="C3176" i="1"/>
  <c r="D3176" i="1" s="1"/>
  <c r="G3176" i="1" s="1"/>
  <c r="C314" i="1"/>
  <c r="D314" i="1" s="1"/>
  <c r="C9883" i="1"/>
  <c r="D9883" i="1" s="1"/>
  <c r="G9883" i="1" s="1"/>
  <c r="C6702" i="1"/>
  <c r="D6702" i="1" s="1"/>
  <c r="C6416" i="1"/>
  <c r="D6416" i="1" s="1"/>
  <c r="C9139" i="1"/>
  <c r="D9139" i="1" s="1"/>
  <c r="C5203" i="1"/>
  <c r="D5203" i="1" s="1"/>
  <c r="G5203" i="1" s="1"/>
  <c r="C7827" i="1"/>
  <c r="D7827" i="1" s="1"/>
  <c r="C4718" i="1"/>
  <c r="D4718" i="1" s="1"/>
  <c r="G4718" i="1" s="1"/>
  <c r="C2462" i="1"/>
  <c r="D2462" i="1" s="1"/>
  <c r="C1499" i="1"/>
  <c r="D1499" i="1" s="1"/>
  <c r="G1499" i="1" s="1"/>
  <c r="C5917" i="1"/>
  <c r="D5917" i="1" s="1"/>
  <c r="C7968" i="1"/>
  <c r="D7968" i="1" s="1"/>
  <c r="C385" i="1"/>
  <c r="D385" i="1" s="1"/>
  <c r="C2777" i="1"/>
  <c r="D2777" i="1" s="1"/>
  <c r="C7352" i="1"/>
  <c r="D7352" i="1" s="1"/>
  <c r="C1267" i="1"/>
  <c r="D1267" i="1" s="1"/>
  <c r="C5005" i="1"/>
  <c r="D5005" i="1" s="1"/>
  <c r="C1833" i="1"/>
  <c r="D1833" i="1" s="1"/>
  <c r="C4067" i="1"/>
  <c r="D4067" i="1" s="1"/>
  <c r="C8276" i="1"/>
  <c r="D8276" i="1" s="1"/>
  <c r="C3602" i="1"/>
  <c r="D3602" i="1" s="1"/>
  <c r="C7218" i="1"/>
  <c r="D7218" i="1" s="1"/>
  <c r="C4322" i="1"/>
  <c r="D4322" i="1" s="1"/>
  <c r="C4737" i="1"/>
  <c r="D4737" i="1" s="1"/>
  <c r="C8102" i="1"/>
  <c r="D8102" i="1" s="1"/>
  <c r="C7967" i="1"/>
  <c r="D7967" i="1" s="1"/>
  <c r="C2272" i="1"/>
  <c r="D2272" i="1" s="1"/>
  <c r="G2272" i="1" s="1"/>
  <c r="C5621" i="1"/>
  <c r="D5621" i="1" s="1"/>
  <c r="C8717" i="1"/>
  <c r="D8717" i="1" s="1"/>
  <c r="C4090" i="1"/>
  <c r="D4090" i="1" s="1"/>
  <c r="C610" i="1"/>
  <c r="D610" i="1" s="1"/>
  <c r="C1443" i="1"/>
  <c r="D1443" i="1" s="1"/>
  <c r="C6806" i="1"/>
  <c r="D6806" i="1" s="1"/>
  <c r="C1108" i="1"/>
  <c r="D1108" i="1" s="1"/>
  <c r="C2908" i="1"/>
  <c r="D2908" i="1" s="1"/>
  <c r="C9443" i="1"/>
  <c r="D9443" i="1" s="1"/>
  <c r="C2734" i="1"/>
  <c r="D2734" i="1" s="1"/>
  <c r="C1646" i="1"/>
  <c r="D1646" i="1" s="1"/>
  <c r="C8315" i="1"/>
  <c r="D8315" i="1" s="1"/>
  <c r="C3193" i="1"/>
  <c r="D3193" i="1" s="1"/>
  <c r="C8434" i="1"/>
  <c r="D8434" i="1" s="1"/>
  <c r="C9176" i="1"/>
  <c r="D9176" i="1" s="1"/>
  <c r="C292" i="1"/>
  <c r="D292" i="1" s="1"/>
  <c r="C2238" i="1"/>
  <c r="D2238" i="1" s="1"/>
  <c r="C7287" i="1"/>
  <c r="D7287" i="1" s="1"/>
  <c r="C1457" i="1"/>
  <c r="D1457" i="1" s="1"/>
  <c r="C5550" i="1"/>
  <c r="D5550" i="1" s="1"/>
  <c r="C666" i="1"/>
  <c r="D666" i="1" s="1"/>
  <c r="C1462" i="1"/>
  <c r="D1462" i="1" s="1"/>
  <c r="C5496" i="1"/>
  <c r="D5496" i="1" s="1"/>
  <c r="C451" i="1"/>
  <c r="D451" i="1" s="1"/>
  <c r="C3777" i="1"/>
  <c r="D3777" i="1" s="1"/>
  <c r="C7000" i="1"/>
  <c r="D7000" i="1" s="1"/>
  <c r="C606" i="1"/>
  <c r="D606" i="1" s="1"/>
  <c r="C180" i="1"/>
  <c r="D180" i="1" s="1"/>
  <c r="C8966" i="1"/>
  <c r="D8966" i="1" s="1"/>
  <c r="C1550" i="1"/>
  <c r="D1550" i="1" s="1"/>
  <c r="C4372" i="1"/>
  <c r="D4372" i="1" s="1"/>
  <c r="C1583" i="1"/>
  <c r="D1583" i="1" s="1"/>
  <c r="C5451" i="1"/>
  <c r="D5451" i="1" s="1"/>
  <c r="C9629" i="1"/>
  <c r="D9629" i="1" s="1"/>
  <c r="C9305" i="1"/>
  <c r="D9305" i="1" s="1"/>
  <c r="C9553" i="1"/>
  <c r="D9553" i="1" s="1"/>
  <c r="C5807" i="1"/>
  <c r="D5807" i="1" s="1"/>
  <c r="C7072" i="1"/>
  <c r="D7072" i="1" s="1"/>
  <c r="C8322" i="1"/>
  <c r="D8322" i="1" s="1"/>
  <c r="G8322" i="1" s="1"/>
  <c r="C47" i="1"/>
  <c r="D47" i="1" s="1"/>
  <c r="C5315" i="1"/>
  <c r="D5315" i="1" s="1"/>
  <c r="C1554" i="1"/>
  <c r="D1554" i="1" s="1"/>
  <c r="C3388" i="1"/>
  <c r="D3388" i="1" s="1"/>
  <c r="C2517" i="1"/>
  <c r="D2517" i="1" s="1"/>
  <c r="C1467" i="1"/>
  <c r="D1467" i="1" s="1"/>
  <c r="C3601" i="1"/>
  <c r="D3601" i="1" s="1"/>
  <c r="C6807" i="1"/>
  <c r="D6807" i="1" s="1"/>
  <c r="C5422" i="1"/>
  <c r="D5422" i="1" s="1"/>
  <c r="C6880" i="1"/>
  <c r="D6880" i="1" s="1"/>
  <c r="C7601" i="1"/>
  <c r="D7601" i="1" s="1"/>
  <c r="C9892" i="1"/>
  <c r="D9892" i="1" s="1"/>
  <c r="G9892" i="1" s="1"/>
  <c r="C2184" i="1"/>
  <c r="D2184" i="1" s="1"/>
  <c r="C3438" i="1"/>
  <c r="D3438" i="1" s="1"/>
  <c r="C3190" i="1"/>
  <c r="D3190" i="1" s="1"/>
  <c r="C3832" i="1"/>
  <c r="D3832" i="1" s="1"/>
  <c r="C5728" i="1"/>
  <c r="D5728" i="1" s="1"/>
  <c r="C6541" i="1"/>
  <c r="D6541" i="1" s="1"/>
  <c r="C4905" i="1"/>
  <c r="D4905" i="1" s="1"/>
  <c r="C4802" i="1"/>
  <c r="D4802" i="1" s="1"/>
  <c r="C8366" i="1"/>
  <c r="D8366" i="1" s="1"/>
  <c r="C3373" i="1"/>
  <c r="D3373" i="1" s="1"/>
  <c r="G3373" i="1" s="1"/>
  <c r="C2276" i="1"/>
  <c r="D2276" i="1" s="1"/>
  <c r="C4040" i="1"/>
  <c r="D4040" i="1" s="1"/>
  <c r="C6088" i="1"/>
  <c r="D6088" i="1" s="1"/>
  <c r="C8867" i="1"/>
  <c r="D8867" i="1" s="1"/>
  <c r="C4416" i="1"/>
  <c r="D4416" i="1" s="1"/>
  <c r="C481" i="1"/>
  <c r="D481" i="1" s="1"/>
  <c r="C5593" i="1"/>
  <c r="D5593" i="1" s="1"/>
  <c r="C3819" i="1"/>
  <c r="D3819" i="1" s="1"/>
  <c r="C1776" i="1"/>
  <c r="D1776" i="1" s="1"/>
  <c r="C2635" i="1"/>
  <c r="D2635" i="1" s="1"/>
  <c r="H2635" i="1" s="1"/>
  <c r="C233" i="1"/>
  <c r="D233" i="1" s="1"/>
  <c r="G233" i="1" s="1"/>
  <c r="C8772" i="1"/>
  <c r="D8772" i="1" s="1"/>
  <c r="C7407" i="1"/>
  <c r="D7407" i="1" s="1"/>
  <c r="C2906" i="1"/>
  <c r="D2906" i="1" s="1"/>
  <c r="C2953" i="1"/>
  <c r="D2953" i="1" s="1"/>
  <c r="C431" i="1"/>
  <c r="D431" i="1" s="1"/>
  <c r="C6564" i="1"/>
  <c r="D6564" i="1" s="1"/>
  <c r="C4855" i="1"/>
  <c r="D4855" i="1" s="1"/>
  <c r="G4855" i="1" s="1"/>
  <c r="C186" i="1"/>
  <c r="D186" i="1" s="1"/>
  <c r="C8560" i="1"/>
  <c r="D8560" i="1" s="1"/>
  <c r="C837" i="1"/>
  <c r="D837" i="1" s="1"/>
  <c r="C8561" i="1"/>
  <c r="D8561" i="1" s="1"/>
  <c r="C4312" i="1"/>
  <c r="D4312" i="1" s="1"/>
  <c r="C4554" i="1"/>
  <c r="D4554" i="1" s="1"/>
  <c r="C3217" i="1"/>
  <c r="D3217" i="1" s="1"/>
  <c r="C4859" i="1"/>
  <c r="D4859" i="1" s="1"/>
  <c r="C4561" i="1"/>
  <c r="D4561" i="1" s="1"/>
  <c r="C2646" i="1"/>
  <c r="D2646" i="1" s="1"/>
  <c r="C2154" i="1"/>
  <c r="D2154" i="1" s="1"/>
  <c r="C3468" i="1"/>
  <c r="D3468" i="1" s="1"/>
  <c r="C8021" i="1"/>
  <c r="D8021" i="1" s="1"/>
  <c r="C8223" i="1"/>
  <c r="D8223" i="1" s="1"/>
  <c r="G8223" i="1" s="1"/>
  <c r="C2457" i="1"/>
  <c r="D2457" i="1" s="1"/>
  <c r="C7765" i="1"/>
  <c r="D7765" i="1" s="1"/>
  <c r="C9845" i="1"/>
  <c r="D9845" i="1" s="1"/>
  <c r="C7860" i="1"/>
  <c r="D7860" i="1" s="1"/>
  <c r="G7860" i="1" s="1"/>
  <c r="C8112" i="1"/>
  <c r="D8112" i="1" s="1"/>
  <c r="C8996" i="1"/>
  <c r="D8996" i="1" s="1"/>
  <c r="C93" i="1"/>
  <c r="D93" i="1" s="1"/>
  <c r="C1338" i="1"/>
  <c r="D1338" i="1" s="1"/>
  <c r="C6809" i="1"/>
  <c r="D6809" i="1" s="1"/>
  <c r="C5703" i="1"/>
  <c r="D5703" i="1" s="1"/>
  <c r="C6280" i="1"/>
  <c r="D6280" i="1" s="1"/>
  <c r="C2278" i="1"/>
  <c r="D2278" i="1" s="1"/>
  <c r="C8468" i="1"/>
  <c r="D8468" i="1" s="1"/>
  <c r="C4664" i="1"/>
  <c r="D4664" i="1" s="1"/>
  <c r="C4160" i="1"/>
  <c r="D4160" i="1" s="1"/>
  <c r="C9842" i="1"/>
  <c r="D9842" i="1" s="1"/>
  <c r="C1121" i="1"/>
  <c r="D1121" i="1" s="1"/>
  <c r="C626" i="1"/>
  <c r="D626" i="1" s="1"/>
  <c r="C9699" i="1"/>
  <c r="D9699" i="1" s="1"/>
  <c r="C3717" i="1"/>
  <c r="D3717" i="1" s="1"/>
  <c r="C5515" i="1"/>
  <c r="D5515" i="1" s="1"/>
  <c r="C7802" i="1"/>
  <c r="D7802" i="1" s="1"/>
  <c r="G7802" i="1" s="1"/>
  <c r="C9785" i="1"/>
  <c r="D9785" i="1" s="1"/>
  <c r="C9369" i="1"/>
  <c r="D9369" i="1" s="1"/>
  <c r="C781" i="1"/>
  <c r="D781" i="1" s="1"/>
  <c r="C505" i="1"/>
  <c r="D505" i="1" s="1"/>
  <c r="C820" i="1"/>
  <c r="D820" i="1" s="1"/>
  <c r="G820" i="1" s="1"/>
  <c r="C6604" i="1"/>
  <c r="D6604" i="1" s="1"/>
  <c r="C5015" i="1"/>
  <c r="D5015" i="1" s="1"/>
  <c r="C4887" i="1"/>
  <c r="D4887" i="1" s="1"/>
  <c r="C6962" i="1"/>
  <c r="D6962" i="1" s="1"/>
  <c r="C908" i="1"/>
  <c r="D908" i="1" s="1"/>
  <c r="C8208" i="1"/>
  <c r="D8208" i="1" s="1"/>
  <c r="C2966" i="1"/>
  <c r="D2966" i="1" s="1"/>
  <c r="C8169" i="1"/>
  <c r="D8169" i="1" s="1"/>
  <c r="C5423" i="1"/>
  <c r="D5423" i="1" s="1"/>
  <c r="C7889" i="1"/>
  <c r="D7889" i="1" s="1"/>
  <c r="C7142" i="1"/>
  <c r="D7142" i="1" s="1"/>
  <c r="C263" i="1"/>
  <c r="D263" i="1" s="1"/>
  <c r="C1541" i="1"/>
  <c r="D1541" i="1" s="1"/>
  <c r="C4081" i="1"/>
  <c r="D4081" i="1" s="1"/>
  <c r="C4019" i="1"/>
  <c r="D4019" i="1" s="1"/>
  <c r="C9066" i="1"/>
  <c r="D9066" i="1" s="1"/>
  <c r="C461" i="1"/>
  <c r="D461" i="1" s="1"/>
  <c r="C1798" i="1"/>
  <c r="D1798" i="1" s="1"/>
  <c r="C8109" i="1"/>
  <c r="D8109" i="1" s="1"/>
  <c r="C6058" i="1"/>
  <c r="D6058" i="1" s="1"/>
  <c r="C5672" i="1"/>
  <c r="D5672" i="1" s="1"/>
  <c r="C1966" i="1"/>
  <c r="D1966" i="1" s="1"/>
  <c r="C5297" i="1"/>
  <c r="D5297" i="1" s="1"/>
  <c r="C6560" i="1"/>
  <c r="D6560" i="1" s="1"/>
  <c r="C8233" i="1"/>
  <c r="D8233" i="1" s="1"/>
  <c r="C6203" i="1"/>
  <c r="D6203" i="1" s="1"/>
  <c r="C994" i="1"/>
  <c r="D994" i="1" s="1"/>
  <c r="C943" i="1"/>
  <c r="D943" i="1" s="1"/>
  <c r="C382" i="1"/>
  <c r="D382" i="1" s="1"/>
  <c r="C7336" i="1"/>
  <c r="D7336" i="1" s="1"/>
  <c r="C4043" i="1"/>
  <c r="D4043" i="1" s="1"/>
  <c r="C6790" i="1"/>
  <c r="D6790" i="1" s="1"/>
  <c r="C3998" i="1"/>
  <c r="D3998" i="1" s="1"/>
  <c r="C8306" i="1"/>
  <c r="D8306" i="1" s="1"/>
  <c r="C8333" i="1"/>
  <c r="D8333" i="1" s="1"/>
  <c r="C6053" i="1"/>
  <c r="D6053" i="1" s="1"/>
  <c r="C8196" i="1"/>
  <c r="D8196" i="1" s="1"/>
  <c r="C7771" i="1"/>
  <c r="D7771" i="1" s="1"/>
  <c r="C7962" i="1"/>
  <c r="D7962" i="1" s="1"/>
  <c r="C8537" i="1"/>
  <c r="D8537" i="1" s="1"/>
  <c r="C3868" i="1"/>
  <c r="D3868" i="1" s="1"/>
  <c r="C4740" i="1"/>
  <c r="D4740" i="1" s="1"/>
  <c r="C2452" i="1"/>
  <c r="D2452" i="1" s="1"/>
  <c r="C3314" i="1"/>
  <c r="D3314" i="1" s="1"/>
  <c r="C3341" i="1"/>
  <c r="D3341" i="1" s="1"/>
  <c r="C1229" i="1"/>
  <c r="D1229" i="1" s="1"/>
  <c r="C6720" i="1"/>
  <c r="D6720" i="1" s="1"/>
  <c r="C4405" i="1"/>
  <c r="D4405" i="1" s="1"/>
  <c r="C4803" i="1"/>
  <c r="D4803" i="1" s="1"/>
  <c r="C730" i="1"/>
  <c r="D730" i="1" s="1"/>
  <c r="C8480" i="1"/>
  <c r="D8480" i="1" s="1"/>
  <c r="C5021" i="1"/>
  <c r="D5021" i="1" s="1"/>
  <c r="C1893" i="1"/>
  <c r="D1893" i="1" s="1"/>
  <c r="C946" i="1"/>
  <c r="D946" i="1" s="1"/>
  <c r="C9387" i="1"/>
  <c r="D9387" i="1" s="1"/>
  <c r="C7724" i="1"/>
  <c r="D7724" i="1" s="1"/>
  <c r="C8331" i="1"/>
  <c r="D8331" i="1" s="1"/>
  <c r="C7718" i="1"/>
  <c r="D7718" i="1" s="1"/>
  <c r="C2374" i="1"/>
  <c r="D2374" i="1" s="1"/>
  <c r="C5295" i="1"/>
  <c r="D5295" i="1" s="1"/>
  <c r="C6355" i="1"/>
  <c r="D6355" i="1" s="1"/>
  <c r="C7339" i="1"/>
  <c r="D7339" i="1" s="1"/>
  <c r="C4153" i="1"/>
  <c r="D4153" i="1" s="1"/>
  <c r="G4153" i="1" s="1"/>
  <c r="C4940" i="1"/>
  <c r="D4940" i="1" s="1"/>
  <c r="C7822" i="1"/>
  <c r="D7822" i="1" s="1"/>
  <c r="C7333" i="1"/>
  <c r="D7333" i="1" s="1"/>
  <c r="C1218" i="1"/>
  <c r="D1218" i="1" s="1"/>
  <c r="C1388" i="1"/>
  <c r="D1388" i="1" s="1"/>
  <c r="C2814" i="1"/>
  <c r="D2814" i="1" s="1"/>
  <c r="C8871" i="1"/>
  <c r="D8871" i="1" s="1"/>
  <c r="C7764" i="1"/>
  <c r="D7764" i="1" s="1"/>
  <c r="C4097" i="1"/>
  <c r="D4097" i="1" s="1"/>
  <c r="C8567" i="1"/>
  <c r="D8567" i="1" s="1"/>
  <c r="C86" i="1"/>
  <c r="D86" i="1" s="1"/>
  <c r="C2067" i="1"/>
  <c r="D2067" i="1" s="1"/>
  <c r="C1951" i="1"/>
  <c r="D1951" i="1" s="1"/>
  <c r="C4195" i="1"/>
  <c r="D4195" i="1" s="1"/>
  <c r="C4992" i="1"/>
  <c r="D4992" i="1" s="1"/>
  <c r="C5716" i="1"/>
  <c r="D5716" i="1" s="1"/>
  <c r="C7991" i="1"/>
  <c r="D7991" i="1" s="1"/>
  <c r="C3994" i="1"/>
  <c r="D3994" i="1" s="1"/>
  <c r="C2491" i="1"/>
  <c r="D2491" i="1" s="1"/>
  <c r="C2492" i="1"/>
  <c r="D2492" i="1" s="1"/>
  <c r="C2472" i="1"/>
  <c r="D2472" i="1" s="1"/>
  <c r="C8672" i="1"/>
  <c r="D8672" i="1" s="1"/>
  <c r="C7934" i="1"/>
  <c r="D7934" i="1" s="1"/>
  <c r="C4916" i="1"/>
  <c r="D4916" i="1" s="1"/>
  <c r="C1189" i="1"/>
  <c r="D1189" i="1" s="1"/>
  <c r="C4929" i="1"/>
  <c r="D4929" i="1" s="1"/>
  <c r="C9498" i="1"/>
  <c r="D9498" i="1" s="1"/>
  <c r="C2068" i="1"/>
  <c r="D2068" i="1" s="1"/>
  <c r="C6094" i="1"/>
  <c r="D6094" i="1" s="1"/>
  <c r="C9670" i="1"/>
  <c r="D9670" i="1" s="1"/>
  <c r="C3888" i="1"/>
  <c r="D3888" i="1" s="1"/>
  <c r="C5194" i="1"/>
  <c r="D5194" i="1" s="1"/>
  <c r="C3098" i="1"/>
  <c r="D3098" i="1" s="1"/>
  <c r="C8268" i="1"/>
  <c r="D8268" i="1" s="1"/>
  <c r="C3249" i="1"/>
  <c r="D3249" i="1" s="1"/>
  <c r="C8776" i="1"/>
  <c r="D8776" i="1" s="1"/>
  <c r="C2671" i="1"/>
  <c r="D2671" i="1" s="1"/>
  <c r="C9626" i="1"/>
  <c r="D9626" i="1" s="1"/>
  <c r="C1620" i="1"/>
  <c r="D1620" i="1" s="1"/>
  <c r="C5574" i="1"/>
  <c r="D5574" i="1" s="1"/>
  <c r="C4801" i="1"/>
  <c r="D4801" i="1" s="1"/>
  <c r="C8056" i="1"/>
  <c r="D8056" i="1" s="1"/>
  <c r="C5941" i="1"/>
  <c r="D5941" i="1" s="1"/>
  <c r="C654" i="1"/>
  <c r="D654" i="1" s="1"/>
  <c r="C7306" i="1"/>
  <c r="D7306" i="1" s="1"/>
  <c r="C1052" i="1"/>
  <c r="D1052" i="1" s="1"/>
  <c r="C6216" i="1"/>
  <c r="D6216" i="1" s="1"/>
  <c r="C6493" i="1"/>
  <c r="D6493" i="1" s="1"/>
  <c r="C5797" i="1"/>
  <c r="D5797" i="1" s="1"/>
  <c r="C5798" i="1"/>
  <c r="D5798" i="1" s="1"/>
  <c r="C3528" i="1"/>
  <c r="D3528" i="1" s="1"/>
  <c r="C7588" i="1"/>
  <c r="D7588" i="1" s="1"/>
  <c r="C1157" i="1"/>
  <c r="D1157" i="1" s="1"/>
  <c r="C3519" i="1"/>
  <c r="D3519" i="1" s="1"/>
  <c r="C7572" i="1"/>
  <c r="D7572" i="1" s="1"/>
  <c r="C4352" i="1"/>
  <c r="D4352" i="1" s="1"/>
  <c r="C4719" i="1"/>
  <c r="D4719" i="1" s="1"/>
  <c r="C9286" i="1"/>
  <c r="D9286" i="1" s="1"/>
  <c r="C7290" i="1"/>
  <c r="D7290" i="1" s="1"/>
  <c r="C2992" i="1"/>
  <c r="D2992" i="1" s="1"/>
  <c r="C135" i="1"/>
  <c r="D135" i="1" s="1"/>
  <c r="C2739" i="1"/>
  <c r="D2739" i="1" s="1"/>
  <c r="G2739" i="1" s="1"/>
  <c r="C9719" i="1"/>
  <c r="D9719" i="1" s="1"/>
  <c r="C3525" i="1"/>
  <c r="D3525" i="1" s="1"/>
  <c r="C6824" i="1"/>
  <c r="D6824" i="1" s="1"/>
  <c r="C3000" i="1"/>
  <c r="D3000" i="1" s="1"/>
  <c r="C7321" i="1"/>
  <c r="D7321" i="1" s="1"/>
  <c r="C1747" i="1"/>
  <c r="D1747" i="1" s="1"/>
  <c r="C6034" i="1"/>
  <c r="D6034" i="1" s="1"/>
  <c r="C8195" i="1"/>
  <c r="D8195" i="1" s="1"/>
  <c r="C1122" i="1"/>
  <c r="D1122" i="1" s="1"/>
  <c r="C9956" i="1"/>
  <c r="D9956" i="1" s="1"/>
  <c r="C3097" i="1"/>
  <c r="D3097" i="1" s="1"/>
  <c r="C7832" i="1"/>
  <c r="D7832" i="1" s="1"/>
  <c r="C9631" i="1"/>
  <c r="D9631" i="1" s="1"/>
  <c r="C4408" i="1"/>
  <c r="D4408" i="1" s="1"/>
  <c r="C1938" i="1"/>
  <c r="D1938" i="1" s="1"/>
  <c r="C6646" i="1"/>
  <c r="D6646" i="1" s="1"/>
  <c r="C9112" i="1"/>
  <c r="D9112" i="1" s="1"/>
  <c r="G9112" i="1" s="1"/>
  <c r="C1484" i="1"/>
  <c r="D1484" i="1" s="1"/>
  <c r="C1483" i="1"/>
  <c r="D1483" i="1" s="1"/>
  <c r="C5309" i="1"/>
  <c r="D5309" i="1" s="1"/>
  <c r="C884" i="1"/>
  <c r="D884" i="1" s="1"/>
  <c r="C7420" i="1"/>
  <c r="D7420" i="1" s="1"/>
  <c r="C6188" i="1"/>
  <c r="D6188" i="1" s="1"/>
  <c r="C2773" i="1"/>
  <c r="D2773" i="1" s="1"/>
  <c r="C1208" i="1"/>
  <c r="D1208" i="1" s="1"/>
  <c r="C7275" i="1"/>
  <c r="D7275" i="1" s="1"/>
  <c r="C8570" i="1"/>
  <c r="D8570" i="1" s="1"/>
  <c r="C7500" i="1"/>
  <c r="D7500" i="1" s="1"/>
  <c r="C6044" i="1"/>
  <c r="D6044" i="1" s="1"/>
  <c r="C7359" i="1"/>
  <c r="D7359" i="1" s="1"/>
  <c r="C3405" i="1"/>
  <c r="D3405" i="1" s="1"/>
  <c r="C8044" i="1"/>
  <c r="D8044" i="1" s="1"/>
  <c r="C1820" i="1"/>
  <c r="D1820" i="1" s="1"/>
  <c r="C5324" i="1"/>
  <c r="D5324" i="1" s="1"/>
  <c r="C1752" i="1"/>
  <c r="D1752" i="1" s="1"/>
  <c r="C1003" i="1"/>
  <c r="D1003" i="1" s="1"/>
  <c r="C2207" i="1"/>
  <c r="D2207" i="1" s="1"/>
  <c r="C5022" i="1"/>
  <c r="D5022" i="1" s="1"/>
  <c r="G5022" i="1" s="1"/>
  <c r="C4640" i="1"/>
  <c r="D4640" i="1" s="1"/>
  <c r="C6734" i="1"/>
  <c r="D6734" i="1" s="1"/>
  <c r="C9153" i="1"/>
  <c r="D9153" i="1" s="1"/>
  <c r="C8450" i="1"/>
  <c r="D8450" i="1" s="1"/>
  <c r="C4758" i="1"/>
  <c r="D4758" i="1" s="1"/>
  <c r="C6432" i="1"/>
  <c r="D6432" i="1" s="1"/>
  <c r="C3088" i="1"/>
  <c r="D3088" i="1" s="1"/>
  <c r="C938" i="1"/>
  <c r="D938" i="1" s="1"/>
  <c r="C5869" i="1"/>
  <c r="D5869" i="1" s="1"/>
  <c r="C4079" i="1"/>
  <c r="D4079" i="1" s="1"/>
  <c r="C7056" i="1"/>
  <c r="D7056" i="1" s="1"/>
  <c r="C9552" i="1"/>
  <c r="D9552" i="1" s="1"/>
  <c r="C5775" i="1"/>
  <c r="D5775" i="1" s="1"/>
  <c r="C2431" i="1"/>
  <c r="D2431" i="1" s="1"/>
  <c r="C8576" i="1"/>
  <c r="D8576" i="1" s="1"/>
  <c r="C7909" i="1"/>
  <c r="D7909" i="1" s="1"/>
  <c r="C1702" i="1"/>
  <c r="D1702" i="1" s="1"/>
  <c r="C3679" i="1"/>
  <c r="D3679" i="1" s="1"/>
  <c r="C7746" i="1"/>
  <c r="D7746" i="1" s="1"/>
  <c r="C8748" i="1"/>
  <c r="D8748" i="1" s="1"/>
  <c r="C7434" i="1"/>
  <c r="D7434" i="1" s="1"/>
  <c r="C6082" i="1"/>
  <c r="D6082" i="1" s="1"/>
  <c r="C2813" i="1"/>
  <c r="D2813" i="1" s="1"/>
  <c r="C3612" i="1"/>
  <c r="D3612" i="1" s="1"/>
  <c r="C7857" i="1"/>
  <c r="D7857" i="1" s="1"/>
  <c r="C3022" i="1"/>
  <c r="D3022" i="1" s="1"/>
  <c r="C9049" i="1"/>
  <c r="D9049" i="1" s="1"/>
  <c r="C5393" i="1"/>
  <c r="D5393" i="1" s="1"/>
  <c r="C3248" i="1"/>
  <c r="D3248" i="1" s="1"/>
  <c r="C1232" i="1"/>
  <c r="D1232" i="1" s="1"/>
  <c r="C2201" i="1"/>
  <c r="D2201" i="1" s="1"/>
  <c r="C2709" i="1"/>
  <c r="D2709" i="1" s="1"/>
  <c r="C7850" i="1"/>
  <c r="D7850" i="1" s="1"/>
  <c r="C867" i="1"/>
  <c r="D867" i="1" s="1"/>
  <c r="C8277" i="1"/>
  <c r="D8277" i="1" s="1"/>
  <c r="C7933" i="1"/>
  <c r="D7933" i="1" s="1"/>
  <c r="C9700" i="1"/>
  <c r="D9700" i="1" s="1"/>
  <c r="C4087" i="1"/>
  <c r="D4087" i="1" s="1"/>
  <c r="C2990" i="1"/>
  <c r="D2990" i="1" s="1"/>
  <c r="C2776" i="1"/>
  <c r="D2776" i="1" s="1"/>
  <c r="C1025" i="1"/>
  <c r="D1025" i="1" s="1"/>
  <c r="C7305" i="1"/>
  <c r="D7305" i="1" s="1"/>
  <c r="C237" i="1"/>
  <c r="D237" i="1" s="1"/>
  <c r="C3990" i="1"/>
  <c r="D3990" i="1" s="1"/>
  <c r="C7992" i="1"/>
  <c r="D7992" i="1" s="1"/>
  <c r="C8898" i="1"/>
  <c r="D8898" i="1" s="1"/>
  <c r="C2325" i="1"/>
  <c r="D2325" i="1" s="1"/>
  <c r="C9159" i="1"/>
  <c r="D9159" i="1" s="1"/>
  <c r="C3072" i="1"/>
  <c r="D3072" i="1" s="1"/>
  <c r="C2964" i="1"/>
  <c r="D2964" i="1" s="1"/>
  <c r="C5650" i="1"/>
  <c r="D5650" i="1" s="1"/>
  <c r="C2040" i="1"/>
  <c r="D2040" i="1" s="1"/>
  <c r="C8640" i="1"/>
  <c r="D8640" i="1" s="1"/>
  <c r="C1963" i="1"/>
  <c r="D1963" i="1" s="1"/>
  <c r="C5183" i="1"/>
  <c r="D5183" i="1" s="1"/>
  <c r="C4119" i="1"/>
  <c r="D4119" i="1" s="1"/>
  <c r="C1019" i="1"/>
  <c r="D1019" i="1" s="1"/>
  <c r="C1468" i="1"/>
  <c r="D1468" i="1" s="1"/>
  <c r="C8921" i="1"/>
  <c r="D8921" i="1" s="1"/>
  <c r="C2414" i="1"/>
  <c r="D2414" i="1" s="1"/>
  <c r="C5058" i="1"/>
  <c r="D5058" i="1" s="1"/>
  <c r="C8209" i="1"/>
  <c r="D8209" i="1" s="1"/>
  <c r="C8446" i="1"/>
  <c r="D8446" i="1" s="1"/>
  <c r="C544" i="1"/>
  <c r="D544" i="1" s="1"/>
  <c r="C3406" i="1"/>
  <c r="D3406" i="1" s="1"/>
  <c r="C4422" i="1"/>
  <c r="D4422" i="1" s="1"/>
  <c r="C1236" i="1"/>
  <c r="D1236" i="1" s="1"/>
  <c r="C1293" i="1"/>
  <c r="D1293" i="1" s="1"/>
  <c r="C8179" i="1"/>
  <c r="D8179" i="1" s="1"/>
  <c r="C807" i="1"/>
  <c r="D807" i="1" s="1"/>
  <c r="C7185" i="1"/>
  <c r="D7185" i="1" s="1"/>
  <c r="C7010" i="1"/>
  <c r="D7010" i="1" s="1"/>
  <c r="C7616" i="1"/>
  <c r="D7616" i="1" s="1"/>
  <c r="C6797" i="1"/>
  <c r="D6797" i="1" s="1"/>
  <c r="C2364" i="1"/>
  <c r="D2364" i="1" s="1"/>
  <c r="C4378" i="1"/>
  <c r="D4378" i="1" s="1"/>
  <c r="C177" i="1"/>
  <c r="D177" i="1" s="1"/>
  <c r="C3795" i="1"/>
  <c r="D3795" i="1" s="1"/>
  <c r="C4507" i="1"/>
  <c r="D4507" i="1" s="1"/>
  <c r="C9615" i="1"/>
  <c r="D9615" i="1" s="1"/>
  <c r="C8064" i="1"/>
  <c r="D8064" i="1" s="1"/>
  <c r="C1176" i="1"/>
  <c r="D1176" i="1" s="1"/>
  <c r="C7063" i="1"/>
  <c r="D7063" i="1" s="1"/>
  <c r="C3566" i="1"/>
  <c r="D3566" i="1" s="1"/>
  <c r="C2388" i="1"/>
  <c r="D2388" i="1" s="1"/>
  <c r="C5879" i="1"/>
  <c r="D5879" i="1" s="1"/>
  <c r="C2468" i="1"/>
  <c r="D2468" i="1" s="1"/>
  <c r="C887" i="1"/>
  <c r="D887" i="1" s="1"/>
  <c r="C5600" i="1"/>
  <c r="D5600" i="1" s="1"/>
  <c r="C449" i="1"/>
  <c r="D449" i="1" s="1"/>
  <c r="C6152" i="1"/>
  <c r="D6152" i="1" s="1"/>
  <c r="C5718" i="1"/>
  <c r="D5718" i="1" s="1"/>
  <c r="C3180" i="1"/>
  <c r="D3180" i="1" s="1"/>
  <c r="C8281" i="1"/>
  <c r="D8281" i="1" s="1"/>
  <c r="G8281" i="1" s="1"/>
  <c r="C6997" i="1"/>
  <c r="D6997" i="1" s="1"/>
  <c r="C5145" i="1"/>
  <c r="D5145" i="1" s="1"/>
  <c r="C8448" i="1"/>
  <c r="D8448" i="1" s="1"/>
  <c r="C625" i="1"/>
  <c r="D625" i="1" s="1"/>
  <c r="C2875" i="1"/>
  <c r="D2875" i="1" s="1"/>
  <c r="C1109" i="1"/>
  <c r="D1109" i="1" s="1"/>
  <c r="C4993" i="1"/>
  <c r="D4993" i="1" s="1"/>
  <c r="C53" i="1"/>
  <c r="D53" i="1" s="1"/>
  <c r="C6516" i="1"/>
  <c r="D6516" i="1" s="1"/>
  <c r="C9030" i="1"/>
  <c r="D9030" i="1" s="1"/>
  <c r="C844" i="1"/>
  <c r="D844" i="1" s="1"/>
  <c r="C5697" i="1"/>
  <c r="D5697" i="1" s="1"/>
  <c r="C4340" i="1"/>
  <c r="D4340" i="1" s="1"/>
  <c r="C2300" i="1"/>
  <c r="D2300" i="1" s="1"/>
  <c r="C8691" i="1"/>
  <c r="D8691" i="1" s="1"/>
  <c r="C356" i="1"/>
  <c r="D356" i="1" s="1"/>
  <c r="C9769" i="1"/>
  <c r="D9769" i="1" s="1"/>
  <c r="C7726" i="1"/>
  <c r="D7726" i="1" s="1"/>
  <c r="C8002" i="1"/>
  <c r="D8002" i="1" s="1"/>
  <c r="C4738" i="1"/>
  <c r="D4738" i="1" s="1"/>
  <c r="C2444" i="1"/>
  <c r="D2444" i="1" s="1"/>
  <c r="C5769" i="1"/>
  <c r="D5769" i="1" s="1"/>
  <c r="C8198" i="1"/>
  <c r="D8198" i="1" s="1"/>
  <c r="C3974" i="1"/>
  <c r="D3974" i="1" s="1"/>
  <c r="C5034" i="1"/>
  <c r="D5034" i="1" s="1"/>
  <c r="C5762" i="1"/>
  <c r="D5762" i="1" s="1"/>
  <c r="C3632" i="1"/>
  <c r="D3632" i="1" s="1"/>
  <c r="C2583" i="1"/>
  <c r="D2583" i="1" s="1"/>
  <c r="C1410" i="1"/>
  <c r="D1410" i="1" s="1"/>
  <c r="C4786" i="1"/>
  <c r="D4786" i="1" s="1"/>
  <c r="C5742" i="1"/>
  <c r="D5742" i="1" s="1"/>
  <c r="C9548" i="1"/>
  <c r="D9548" i="1" s="1"/>
  <c r="C9574" i="1"/>
  <c r="D9574" i="1" s="1"/>
  <c r="C8583" i="1"/>
  <c r="D8583" i="1" s="1"/>
  <c r="C7423" i="1"/>
  <c r="D7423" i="1" s="1"/>
  <c r="C2903" i="1"/>
  <c r="D2903" i="1" s="1"/>
  <c r="C9042" i="1"/>
  <c r="D9042" i="1" s="1"/>
  <c r="C830" i="1"/>
  <c r="D830" i="1" s="1"/>
  <c r="C515" i="1"/>
  <c r="D515" i="1" s="1"/>
  <c r="C7796" i="1"/>
  <c r="D7796" i="1" s="1"/>
  <c r="C5722" i="1"/>
  <c r="D5722" i="1" s="1"/>
  <c r="C2788" i="1"/>
  <c r="D2788" i="1" s="1"/>
  <c r="C7232" i="1"/>
  <c r="D7232" i="1" s="1"/>
  <c r="C8713" i="1"/>
  <c r="D8713" i="1" s="1"/>
  <c r="C1761" i="1"/>
  <c r="D1761" i="1" s="1"/>
  <c r="C8405" i="1"/>
  <c r="D8405" i="1" s="1"/>
  <c r="C2852" i="1"/>
  <c r="D2852" i="1" s="1"/>
  <c r="C1041" i="1"/>
  <c r="D1041" i="1" s="1"/>
  <c r="C7749" i="1"/>
  <c r="D7749" i="1" s="1"/>
  <c r="C6462" i="1"/>
  <c r="D6462" i="1" s="1"/>
  <c r="C1829" i="1"/>
  <c r="D1829" i="1" s="1"/>
  <c r="C4096" i="1"/>
  <c r="D4096" i="1" s="1"/>
  <c r="C9730" i="1"/>
  <c r="D9730" i="1" s="1"/>
  <c r="C9015" i="1"/>
  <c r="D9015" i="1" s="1"/>
  <c r="C359" i="1"/>
  <c r="D359" i="1" s="1"/>
  <c r="C2877" i="1"/>
  <c r="D2877" i="1" s="1"/>
  <c r="C4417" i="1"/>
  <c r="D4417" i="1" s="1"/>
  <c r="C9571" i="1"/>
  <c r="D9571" i="1" s="1"/>
  <c r="C3860" i="1"/>
  <c r="D3860" i="1" s="1"/>
  <c r="C4615" i="1"/>
  <c r="D4615" i="1" s="1"/>
  <c r="C8399" i="1"/>
  <c r="D8399" i="1" s="1"/>
  <c r="C6982" i="1"/>
  <c r="D6982" i="1" s="1"/>
  <c r="C8927" i="1"/>
  <c r="D8927" i="1" s="1"/>
  <c r="C1746" i="1"/>
  <c r="D1746" i="1" s="1"/>
  <c r="C8245" i="1"/>
  <c r="D8245" i="1" s="1"/>
  <c r="C7404" i="1"/>
  <c r="D7404" i="1" s="1"/>
  <c r="C8358" i="1"/>
  <c r="D8358" i="1" s="1"/>
  <c r="C388" i="1"/>
  <c r="D388" i="1" s="1"/>
  <c r="C7707" i="1"/>
  <c r="D7707" i="1" s="1"/>
  <c r="C4495" i="1"/>
  <c r="D4495" i="1" s="1"/>
  <c r="C6041" i="1"/>
  <c r="D6041" i="1" s="1"/>
  <c r="C2004" i="1"/>
  <c r="D2004" i="1" s="1"/>
  <c r="C7940" i="1"/>
  <c r="D7940" i="1" s="1"/>
  <c r="C1023" i="1"/>
  <c r="D1023" i="1" s="1"/>
  <c r="C3018" i="1"/>
  <c r="D3018" i="1" s="1"/>
  <c r="C9527" i="1"/>
  <c r="D9527" i="1" s="1"/>
  <c r="C2549" i="1"/>
  <c r="D2549" i="1" s="1"/>
  <c r="C5108" i="1"/>
  <c r="D5108" i="1" s="1"/>
  <c r="C9367" i="1"/>
  <c r="D9367" i="1" s="1"/>
  <c r="C5326" i="1"/>
  <c r="D5326" i="1" s="1"/>
  <c r="C3446" i="1"/>
  <c r="D3446" i="1" s="1"/>
  <c r="C2587" i="1"/>
  <c r="D2587" i="1" s="1"/>
  <c r="C331" i="1"/>
  <c r="D331" i="1" s="1"/>
  <c r="C2553" i="1"/>
  <c r="D2553" i="1" s="1"/>
  <c r="C1362" i="1"/>
  <c r="D1362" i="1" s="1"/>
  <c r="C8799" i="1"/>
  <c r="D8799" i="1" s="1"/>
  <c r="C6618" i="1"/>
  <c r="D6618" i="1" s="1"/>
  <c r="C9575" i="1"/>
  <c r="D9575" i="1" s="1"/>
  <c r="C248" i="1"/>
  <c r="D248" i="1" s="1"/>
  <c r="C6069" i="1"/>
  <c r="D6069" i="1" s="1"/>
  <c r="C6115" i="1"/>
  <c r="D6115" i="1" s="1"/>
  <c r="C1323" i="1"/>
  <c r="D1323" i="1" s="1"/>
  <c r="C4576" i="1"/>
  <c r="D4576" i="1" s="1"/>
  <c r="C9386" i="1"/>
  <c r="D9386" i="1" s="1"/>
  <c r="C4840" i="1"/>
  <c r="D4840" i="1" s="1"/>
  <c r="C2706" i="1"/>
  <c r="D2706" i="1" s="1"/>
  <c r="C327" i="1"/>
  <c r="D327" i="1" s="1"/>
  <c r="C4489" i="1"/>
  <c r="D4489" i="1" s="1"/>
  <c r="C184" i="1"/>
  <c r="D184" i="1" s="1"/>
  <c r="C8529" i="1"/>
  <c r="D8529" i="1" s="1"/>
  <c r="C5815" i="1"/>
  <c r="D5815" i="1" s="1"/>
  <c r="C2217" i="1"/>
  <c r="D2217" i="1" s="1"/>
  <c r="C4903" i="1"/>
  <c r="D4903" i="1" s="1"/>
  <c r="C855" i="1"/>
  <c r="D855" i="1" s="1"/>
  <c r="C1136" i="1"/>
  <c r="D1136" i="1" s="1"/>
  <c r="C9578" i="1"/>
  <c r="D9578" i="1" s="1"/>
  <c r="C1347" i="1"/>
  <c r="D1347" i="1" s="1"/>
  <c r="C1692" i="1"/>
  <c r="D1692" i="1" s="1"/>
  <c r="C7732" i="1"/>
  <c r="D7732" i="1" s="1"/>
  <c r="C2206" i="1"/>
  <c r="D2206" i="1" s="1"/>
  <c r="C9479" i="1"/>
  <c r="D9479" i="1" s="1"/>
  <c r="C1724" i="1"/>
  <c r="D1724" i="1" s="1"/>
  <c r="C8680" i="1"/>
  <c r="D8680" i="1" s="1"/>
  <c r="C8447" i="1"/>
  <c r="D8447" i="1" s="1"/>
  <c r="G8447" i="1" s="1"/>
  <c r="C72" i="1"/>
  <c r="D72" i="1" s="1"/>
  <c r="C9171" i="1"/>
  <c r="D9171" i="1" s="1"/>
  <c r="C955" i="1"/>
  <c r="D955" i="1" s="1"/>
  <c r="C6893" i="1"/>
  <c r="D6893" i="1" s="1"/>
  <c r="C6143" i="1"/>
  <c r="D6143" i="1" s="1"/>
  <c r="C6418" i="1"/>
  <c r="D6418" i="1" s="1"/>
  <c r="C1352" i="1"/>
  <c r="D1352" i="1" s="1"/>
  <c r="C5578" i="1"/>
  <c r="D5578" i="1" s="1"/>
  <c r="C5956" i="1"/>
  <c r="D5956" i="1" s="1"/>
  <c r="C531" i="1"/>
  <c r="D531" i="1" s="1"/>
  <c r="C5428" i="1"/>
  <c r="D5428" i="1" s="1"/>
  <c r="C7371" i="1"/>
  <c r="D7371" i="1" s="1"/>
  <c r="C6474" i="1"/>
  <c r="D6474" i="1" s="1"/>
  <c r="C2106" i="1"/>
  <c r="D2106" i="1" s="1"/>
  <c r="C3165" i="1"/>
  <c r="D3165" i="1" s="1"/>
  <c r="C6314" i="1"/>
  <c r="D6314" i="1" s="1"/>
  <c r="C1785" i="1"/>
  <c r="D1785" i="1" s="1"/>
  <c r="C2702" i="1"/>
  <c r="D2702" i="1" s="1"/>
  <c r="C8851" i="1"/>
  <c r="D8851" i="1" s="1"/>
  <c r="C5860" i="1"/>
  <c r="D5860" i="1" s="1"/>
  <c r="C7224" i="1"/>
  <c r="D7224" i="1" s="1"/>
  <c r="C1975" i="1"/>
  <c r="D1975" i="1" s="1"/>
  <c r="C2202" i="1"/>
  <c r="D2202" i="1" s="1"/>
  <c r="C7554" i="1"/>
  <c r="D7554" i="1" s="1"/>
  <c r="C7698" i="1"/>
  <c r="D7698" i="1" s="1"/>
  <c r="C1126" i="1"/>
  <c r="D1126" i="1" s="1"/>
  <c r="C2381" i="1"/>
  <c r="D2381" i="1" s="1"/>
  <c r="C2507" i="1"/>
  <c r="D2507" i="1" s="1"/>
  <c r="C1726" i="1"/>
  <c r="D1726" i="1" s="1"/>
  <c r="C8010" i="1"/>
  <c r="D8010" i="1" s="1"/>
  <c r="C4572" i="1"/>
  <c r="D4572" i="1" s="1"/>
  <c r="C4821" i="1"/>
  <c r="D4821" i="1" s="1"/>
  <c r="C56" i="1"/>
  <c r="D56" i="1" s="1"/>
  <c r="C1682" i="1"/>
  <c r="D1682" i="1" s="1"/>
  <c r="C5785" i="1"/>
  <c r="D5785" i="1" s="1"/>
  <c r="C5541" i="1"/>
  <c r="D5541" i="1" s="1"/>
  <c r="C5760" i="1"/>
  <c r="D5760" i="1" s="1"/>
  <c r="C333" i="1"/>
  <c r="D333" i="1" s="1"/>
  <c r="C9333" i="1"/>
  <c r="D9333" i="1" s="1"/>
  <c r="C7057" i="1"/>
  <c r="D7057" i="1" s="1"/>
  <c r="C2581" i="1"/>
  <c r="D2581" i="1" s="1"/>
  <c r="C3674" i="1"/>
  <c r="D3674" i="1" s="1"/>
  <c r="C662" i="1"/>
  <c r="D662" i="1" s="1"/>
  <c r="C733" i="1"/>
  <c r="D733" i="1" s="1"/>
  <c r="C1943" i="1"/>
  <c r="D1943" i="1" s="1"/>
  <c r="C6822" i="1"/>
  <c r="D6822" i="1" s="1"/>
  <c r="C5001" i="1"/>
  <c r="D5001" i="1" s="1"/>
  <c r="C3313" i="1"/>
  <c r="D3313" i="1" s="1"/>
  <c r="C1105" i="1"/>
  <c r="D1105" i="1" s="1"/>
  <c r="C962" i="1"/>
  <c r="D962" i="1" s="1"/>
  <c r="C2448" i="1"/>
  <c r="D2448" i="1" s="1"/>
  <c r="C2701" i="1"/>
  <c r="D2701" i="1" s="1"/>
  <c r="C1868" i="1"/>
  <c r="D1868" i="1" s="1"/>
  <c r="C6008" i="1"/>
  <c r="D6008" i="1" s="1"/>
  <c r="C7523" i="1"/>
  <c r="D7523" i="1" s="1"/>
  <c r="C8682" i="1"/>
  <c r="D8682" i="1" s="1"/>
  <c r="C7029" i="1"/>
  <c r="D7029" i="1" s="1"/>
  <c r="C5013" i="1"/>
  <c r="D5013" i="1" s="1"/>
  <c r="C8202" i="1"/>
  <c r="D8202" i="1" s="1"/>
  <c r="C9209" i="1"/>
  <c r="D9209" i="1" s="1"/>
  <c r="C6251" i="1"/>
  <c r="D6251" i="1" s="1"/>
  <c r="C1749" i="1"/>
  <c r="D1749" i="1" s="1"/>
  <c r="C9150" i="1"/>
  <c r="D9150" i="1" s="1"/>
  <c r="C5896" i="1"/>
  <c r="D5896" i="1" s="1"/>
  <c r="C4648" i="1"/>
  <c r="D4648" i="1" s="1"/>
  <c r="C5820" i="1"/>
  <c r="D5820" i="1" s="1"/>
  <c r="C6609" i="1"/>
  <c r="D6609" i="1" s="1"/>
  <c r="C146" i="1"/>
  <c r="D146" i="1" s="1"/>
  <c r="C6327" i="1"/>
  <c r="D6327" i="1" s="1"/>
  <c r="C8796" i="1"/>
  <c r="D8796" i="1" s="1"/>
  <c r="C9440" i="1"/>
  <c r="D9440" i="1" s="1"/>
  <c r="C540" i="1"/>
  <c r="D540" i="1" s="1"/>
  <c r="C9748" i="1"/>
  <c r="D9748" i="1" s="1"/>
  <c r="C6832" i="1"/>
  <c r="D6832" i="1" s="1"/>
  <c r="C8080" i="1"/>
  <c r="D8080" i="1" s="1"/>
  <c r="C6387" i="1"/>
  <c r="D6387" i="1" s="1"/>
  <c r="C8632" i="1"/>
  <c r="D8632" i="1" s="1"/>
  <c r="C5959" i="1"/>
  <c r="D5959" i="1" s="1"/>
  <c r="C9001" i="1"/>
  <c r="D9001" i="1" s="1"/>
  <c r="C816" i="1"/>
  <c r="D816" i="1" s="1"/>
  <c r="C3424" i="1"/>
  <c r="D3424" i="1" s="1"/>
  <c r="C4368" i="1"/>
  <c r="D4368" i="1" s="1"/>
  <c r="C3219" i="1"/>
  <c r="D3219" i="1" s="1"/>
  <c r="C8880" i="1"/>
  <c r="D8880" i="1" s="1"/>
  <c r="C8590" i="1"/>
  <c r="D8590" i="1" s="1"/>
  <c r="C592" i="1"/>
  <c r="D592" i="1" s="1"/>
  <c r="C2419" i="1"/>
  <c r="D2419" i="1" s="1"/>
  <c r="C1780" i="1"/>
  <c r="D1780" i="1" s="1"/>
  <c r="C6559" i="1"/>
  <c r="D6559" i="1" s="1"/>
  <c r="C3834" i="1"/>
  <c r="D3834" i="1" s="1"/>
  <c r="C4240" i="1"/>
  <c r="D4240" i="1" s="1"/>
  <c r="C2146" i="1"/>
  <c r="D2146" i="1" s="1"/>
  <c r="C7210" i="1"/>
  <c r="D7210" i="1" s="1"/>
  <c r="C2188" i="1"/>
  <c r="D2188" i="1" s="1"/>
  <c r="C6919" i="1"/>
  <c r="D6919" i="1" s="1"/>
  <c r="C8700" i="1"/>
  <c r="D8700" i="1" s="1"/>
  <c r="C3665" i="1"/>
  <c r="D3665" i="1" s="1"/>
  <c r="C6194" i="1"/>
  <c r="D6194" i="1" s="1"/>
  <c r="C6136" i="1"/>
  <c r="D6136" i="1" s="1"/>
  <c r="C4612" i="1"/>
  <c r="D4612" i="1" s="1"/>
  <c r="C990" i="1"/>
  <c r="D990" i="1" s="1"/>
  <c r="C5338" i="1"/>
  <c r="D5338" i="1" s="1"/>
  <c r="C1249" i="1"/>
  <c r="D1249" i="1" s="1"/>
  <c r="C6754" i="1"/>
  <c r="D6754" i="1" s="1"/>
  <c r="C2346" i="1"/>
  <c r="D2346" i="1" s="1"/>
  <c r="C5857" i="1"/>
  <c r="D5857" i="1" s="1"/>
  <c r="C83" i="1"/>
  <c r="D83" i="1" s="1"/>
  <c r="C8900" i="1"/>
  <c r="D8900" i="1" s="1"/>
  <c r="C8029" i="1"/>
  <c r="D8029" i="1" s="1"/>
  <c r="C8503" i="1"/>
  <c r="D8503" i="1" s="1"/>
  <c r="C8591" i="1"/>
  <c r="D8591" i="1" s="1"/>
  <c r="C8045" i="1"/>
  <c r="D8045" i="1" s="1"/>
  <c r="C25" i="1"/>
  <c r="D25" i="1" s="1"/>
  <c r="C7064" i="1"/>
  <c r="D7064" i="1" s="1"/>
  <c r="C2590" i="1"/>
  <c r="D2590" i="1" s="1"/>
  <c r="C9274" i="1"/>
  <c r="D9274" i="1" s="1"/>
  <c r="C744" i="1"/>
  <c r="D744" i="1" s="1"/>
  <c r="C5040" i="1"/>
  <c r="D5040" i="1" s="1"/>
  <c r="C6292" i="1"/>
  <c r="D6292" i="1" s="1"/>
  <c r="C5487" i="1"/>
  <c r="D5487" i="1" s="1"/>
  <c r="C9435" i="1"/>
  <c r="D9435" i="1" s="1"/>
  <c r="C7250" i="1"/>
  <c r="D7250" i="1" s="1"/>
  <c r="C2712" i="1"/>
  <c r="D2712" i="1" s="1"/>
  <c r="C8732" i="1"/>
  <c r="D8732" i="1" s="1"/>
  <c r="C1214" i="1"/>
  <c r="D1214" i="1" s="1"/>
  <c r="C7657" i="1"/>
  <c r="D7657" i="1" s="1"/>
  <c r="C7814" i="1"/>
  <c r="D7814" i="1" s="1"/>
  <c r="C752" i="1"/>
  <c r="D752" i="1" s="1"/>
  <c r="C2890" i="1"/>
  <c r="D2890" i="1" s="1"/>
  <c r="C1171" i="1"/>
  <c r="D1171" i="1" s="1"/>
  <c r="C2557" i="1"/>
  <c r="D2557" i="1" s="1"/>
  <c r="C5903" i="1"/>
  <c r="D5903" i="1" s="1"/>
  <c r="C7669" i="1"/>
  <c r="D7669" i="1" s="1"/>
  <c r="C2904" i="1"/>
  <c r="D2904" i="1" s="1"/>
  <c r="C7350" i="1"/>
  <c r="D7350" i="1" s="1"/>
  <c r="C6116" i="1"/>
  <c r="D6116" i="1" s="1"/>
  <c r="C6328" i="1"/>
  <c r="D6328" i="1" s="1"/>
  <c r="C6611" i="1"/>
  <c r="D6611" i="1" s="1"/>
  <c r="C5004" i="1"/>
  <c r="D5004" i="1" s="1"/>
  <c r="C1850" i="1"/>
  <c r="D1850" i="1" s="1"/>
  <c r="C3517" i="1"/>
  <c r="D3517" i="1" s="1"/>
  <c r="C7141" i="1"/>
  <c r="D7141" i="1" s="1"/>
  <c r="C6766" i="1"/>
  <c r="D6766" i="1" s="1"/>
  <c r="C7295" i="1"/>
  <c r="D7295" i="1" s="1"/>
  <c r="C5689" i="1"/>
  <c r="D5689" i="1" s="1"/>
  <c r="C1217" i="1"/>
  <c r="D1217" i="1" s="1"/>
  <c r="C6107" i="1"/>
  <c r="D6107" i="1" s="1"/>
  <c r="C1034" i="1"/>
  <c r="D1034" i="1" s="1"/>
  <c r="C4829" i="1"/>
  <c r="D4829" i="1" s="1"/>
  <c r="C3236" i="1"/>
  <c r="D3236" i="1" s="1"/>
  <c r="C6585" i="1"/>
  <c r="D6585" i="1" s="1"/>
  <c r="C3621" i="1"/>
  <c r="D3621" i="1" s="1"/>
  <c r="C4955" i="1"/>
  <c r="D4955" i="1" s="1"/>
  <c r="C9935" i="1"/>
  <c r="D9935" i="1" s="1"/>
  <c r="C2402" i="1"/>
  <c r="D2402" i="1" s="1"/>
  <c r="C4818" i="1"/>
  <c r="D4818" i="1" s="1"/>
  <c r="C1754" i="1"/>
  <c r="D1754" i="1" s="1"/>
  <c r="C9659" i="1"/>
  <c r="D9659" i="1" s="1"/>
  <c r="C9122" i="1"/>
  <c r="D9122" i="1" s="1"/>
  <c r="C5117" i="1"/>
  <c r="D5117" i="1" s="1"/>
  <c r="C2751" i="1"/>
  <c r="D2751" i="1" s="1"/>
  <c r="C5845" i="1"/>
  <c r="D5845" i="1" s="1"/>
  <c r="C1694" i="1"/>
  <c r="D1694" i="1" s="1"/>
  <c r="C9882" i="1"/>
  <c r="D9882" i="1" s="1"/>
  <c r="C3897" i="1"/>
  <c r="D3897" i="1" s="1"/>
  <c r="C4329" i="1"/>
  <c r="D4329" i="1" s="1"/>
  <c r="C9321" i="1"/>
  <c r="D9321" i="1" s="1"/>
  <c r="C9061" i="1"/>
  <c r="D9061" i="1" s="1"/>
  <c r="C6442" i="1"/>
  <c r="D6442" i="1" s="1"/>
  <c r="C6634" i="1"/>
  <c r="D6634" i="1" s="1"/>
  <c r="C3858" i="1"/>
  <c r="D3858" i="1" s="1"/>
  <c r="C5339" i="1"/>
  <c r="D5339" i="1" s="1"/>
  <c r="C7441" i="1"/>
  <c r="D7441" i="1" s="1"/>
  <c r="C3693" i="1"/>
  <c r="D3693" i="1" s="1"/>
  <c r="C5831" i="1"/>
  <c r="D5831" i="1" s="1"/>
  <c r="C9260" i="1"/>
  <c r="D9260" i="1" s="1"/>
  <c r="C277" i="1"/>
  <c r="D277" i="1" s="1"/>
  <c r="C4350" i="1"/>
  <c r="D4350" i="1" s="1"/>
  <c r="C3464" i="1"/>
  <c r="D3464" i="1" s="1"/>
  <c r="C4601" i="1"/>
  <c r="D4601" i="1" s="1"/>
  <c r="C7931" i="1"/>
  <c r="D7931" i="1" s="1"/>
  <c r="C8471" i="1"/>
  <c r="D8471" i="1" s="1"/>
  <c r="C2446" i="1"/>
  <c r="D2446" i="1" s="1"/>
  <c r="C4566" i="1"/>
  <c r="D4566" i="1" s="1"/>
  <c r="C3240" i="1"/>
  <c r="D3240" i="1" s="1"/>
  <c r="C2699" i="1"/>
  <c r="D2699" i="1" s="1"/>
  <c r="C4675" i="1"/>
  <c r="D4675" i="1" s="1"/>
  <c r="C3340" i="1"/>
  <c r="D3340" i="1" s="1"/>
  <c r="C9280" i="1"/>
  <c r="D9280" i="1" s="1"/>
  <c r="C6441" i="1"/>
  <c r="D6441" i="1" s="1"/>
  <c r="C7928" i="1"/>
  <c r="D7928" i="1" s="1"/>
  <c r="C757" i="1"/>
  <c r="D757" i="1" s="1"/>
  <c r="C3869" i="1"/>
  <c r="D3869" i="1" s="1"/>
  <c r="C1695" i="1"/>
  <c r="D1695" i="1" s="1"/>
  <c r="C2518" i="1"/>
  <c r="D2518" i="1" s="1"/>
  <c r="C100" i="1"/>
  <c r="D100" i="1" s="1"/>
  <c r="C9577" i="1"/>
  <c r="D9577" i="1" s="1"/>
  <c r="C7431" i="1"/>
  <c r="D7431" i="1" s="1"/>
  <c r="C9456" i="1"/>
  <c r="D9456" i="1" s="1"/>
  <c r="C7209" i="1"/>
  <c r="D7209" i="1" s="1"/>
  <c r="C3410" i="1"/>
  <c r="D3410" i="1" s="1"/>
  <c r="C2711" i="1"/>
  <c r="D2711" i="1" s="1"/>
  <c r="C1088" i="1"/>
  <c r="D1088" i="1" s="1"/>
  <c r="C5651" i="1"/>
  <c r="D5651" i="1" s="1"/>
  <c r="C2873" i="1"/>
  <c r="D2873" i="1" s="1"/>
  <c r="C4598" i="1"/>
  <c r="D4598" i="1" s="1"/>
  <c r="C5210" i="1"/>
  <c r="D5210" i="1" s="1"/>
  <c r="C1802" i="1"/>
  <c r="D1802" i="1" s="1"/>
  <c r="C9317" i="1"/>
  <c r="D9317" i="1" s="1"/>
  <c r="C8559" i="1"/>
  <c r="D8559" i="1" s="1"/>
  <c r="C1569" i="1"/>
  <c r="D1569" i="1" s="1"/>
  <c r="C2585" i="1"/>
  <c r="D2585" i="1" s="1"/>
  <c r="C3253" i="1"/>
  <c r="D3253" i="1" s="1"/>
  <c r="C6648" i="1"/>
  <c r="D6648" i="1" s="1"/>
  <c r="C2663" i="1"/>
  <c r="D2663" i="1" s="1"/>
  <c r="C1408" i="1"/>
  <c r="D1408" i="1" s="1"/>
  <c r="C7870" i="1"/>
  <c r="D7870" i="1" s="1"/>
  <c r="C4038" i="1"/>
  <c r="D4038" i="1" s="1"/>
  <c r="C4086" i="1"/>
  <c r="D4086" i="1" s="1"/>
  <c r="C5666" i="1"/>
  <c r="D5666" i="1" s="1"/>
  <c r="C6701" i="1"/>
  <c r="D6701" i="1" s="1"/>
  <c r="C7831" i="1"/>
  <c r="D7831" i="1" s="1"/>
  <c r="C9903" i="1"/>
  <c r="D9903" i="1" s="1"/>
  <c r="C3980" i="1"/>
  <c r="D3980" i="1" s="1"/>
  <c r="C4893" i="1"/>
  <c r="D4893" i="1" s="1"/>
  <c r="C3702" i="1"/>
  <c r="D3702" i="1" s="1"/>
  <c r="C2899" i="1"/>
  <c r="D2899" i="1" s="1"/>
  <c r="C1431" i="1"/>
  <c r="D1431" i="1" s="1"/>
  <c r="C8496" i="1"/>
  <c r="D8496" i="1" s="1"/>
  <c r="C7303" i="1"/>
  <c r="D7303" i="1" s="1"/>
  <c r="C2986" i="1"/>
  <c r="D2986" i="1" s="1"/>
  <c r="C9027" i="1"/>
  <c r="D9027" i="1" s="1"/>
  <c r="C5538" i="1"/>
  <c r="D5538" i="1" s="1"/>
  <c r="C7748" i="1"/>
  <c r="D7748" i="1" s="1"/>
  <c r="C5699" i="1"/>
  <c r="D5699" i="1" s="1"/>
  <c r="C6004" i="1"/>
  <c r="D6004" i="1" s="1"/>
  <c r="C3684" i="1"/>
  <c r="D3684" i="1" s="1"/>
  <c r="C9831" i="1"/>
  <c r="D9831" i="1" s="1"/>
  <c r="C2104" i="1"/>
  <c r="D2104" i="1" s="1"/>
  <c r="C729" i="1"/>
  <c r="D729" i="1" s="1"/>
  <c r="C8502" i="1"/>
  <c r="D8502" i="1" s="1"/>
  <c r="C6445" i="1"/>
  <c r="D6445" i="1" s="1"/>
  <c r="C2745" i="1"/>
  <c r="D2745" i="1" s="1"/>
  <c r="C1335" i="1"/>
  <c r="D1335" i="1" s="1"/>
  <c r="C9697" i="1"/>
  <c r="D9697" i="1" s="1"/>
  <c r="C1719" i="1"/>
  <c r="D1719" i="1" s="1"/>
  <c r="C7600" i="1"/>
  <c r="D7600" i="1" s="1"/>
  <c r="C2580" i="1"/>
  <c r="D2580" i="1" s="1"/>
  <c r="C1886" i="1"/>
  <c r="D1886" i="1" s="1"/>
  <c r="C9851" i="1"/>
  <c r="D9851" i="1" s="1"/>
  <c r="C4611" i="1"/>
  <c r="D4611" i="1" s="1"/>
  <c r="C8998" i="1"/>
  <c r="D8998" i="1" s="1"/>
  <c r="C4987" i="1"/>
  <c r="D4987" i="1" s="1"/>
  <c r="C1866" i="1"/>
  <c r="D1866" i="1" s="1"/>
  <c r="C2171" i="1"/>
  <c r="D2171" i="1" s="1"/>
  <c r="C272" i="1"/>
  <c r="D272" i="1" s="1"/>
  <c r="C9242" i="1"/>
  <c r="D9242" i="1" s="1"/>
  <c r="C2257" i="1"/>
  <c r="D2257" i="1" s="1"/>
  <c r="C3967" i="1"/>
  <c r="D3967" i="1" s="1"/>
  <c r="C4293" i="1"/>
  <c r="D4293" i="1" s="1"/>
  <c r="C8032" i="1"/>
  <c r="D8032" i="1" s="1"/>
  <c r="C3686" i="1"/>
  <c r="D3686" i="1" s="1"/>
  <c r="C6042" i="1"/>
  <c r="D6042" i="1" s="1"/>
  <c r="C4922" i="1"/>
  <c r="D4922" i="1" s="1"/>
  <c r="C6912" i="1"/>
  <c r="D6912" i="1" s="1"/>
  <c r="C2411" i="1"/>
  <c r="D2411" i="1" s="1"/>
  <c r="C6186" i="1"/>
  <c r="D6186" i="1" s="1"/>
  <c r="C9560" i="1"/>
  <c r="D9560" i="1" s="1"/>
  <c r="C9789" i="1"/>
  <c r="D9789" i="1" s="1"/>
  <c r="C7001" i="1"/>
  <c r="D7001" i="1" s="1"/>
  <c r="C4108" i="1"/>
  <c r="D4108" i="1" s="1"/>
  <c r="C3351" i="1"/>
  <c r="D3351" i="1" s="1"/>
  <c r="C7390" i="1"/>
  <c r="D7390" i="1" s="1"/>
  <c r="C7651" i="1"/>
  <c r="D7651" i="1" s="1"/>
  <c r="C9158" i="1"/>
  <c r="D9158" i="1" s="1"/>
  <c r="C5469" i="1"/>
  <c r="D5469" i="1" s="1"/>
  <c r="C78" i="1"/>
  <c r="D78" i="1" s="1"/>
  <c r="C621" i="1"/>
  <c r="D621" i="1" s="1"/>
  <c r="C7267" i="1"/>
  <c r="D7267" i="1" s="1"/>
  <c r="C7298" i="1"/>
  <c r="D7298" i="1" s="1"/>
  <c r="C170" i="1"/>
  <c r="D170" i="1" s="1"/>
  <c r="C5077" i="1"/>
  <c r="D5077" i="1" s="1"/>
  <c r="C9825" i="1"/>
  <c r="D9825" i="1" s="1"/>
  <c r="C3420" i="1"/>
  <c r="D3420" i="1" s="1"/>
  <c r="C5542" i="1"/>
  <c r="D5542" i="1" s="1"/>
  <c r="C85" i="1"/>
  <c r="D85" i="1" s="1"/>
  <c r="C4190" i="1"/>
  <c r="D4190" i="1" s="1"/>
  <c r="C5385" i="1"/>
  <c r="D5385" i="1" s="1"/>
  <c r="C3430" i="1"/>
  <c r="D3430" i="1" s="1"/>
  <c r="C2945" i="1"/>
  <c r="D2945" i="1" s="1"/>
  <c r="C8411" i="1"/>
  <c r="D8411" i="1" s="1"/>
  <c r="C4169" i="1"/>
  <c r="D4169" i="1" s="1"/>
  <c r="C3567" i="1"/>
  <c r="D3567" i="1" s="1"/>
  <c r="C8355" i="1"/>
  <c r="D8355" i="1" s="1"/>
  <c r="C8324" i="1"/>
  <c r="D8324" i="1" s="1"/>
  <c r="C4213" i="1"/>
  <c r="D4213" i="1" s="1"/>
  <c r="C7644" i="1"/>
  <c r="D7644" i="1" s="1"/>
  <c r="C4472" i="1"/>
  <c r="D4472" i="1" s="1"/>
  <c r="C2532" i="1"/>
  <c r="D2532" i="1" s="1"/>
  <c r="C1045" i="1"/>
  <c r="D1045" i="1" s="1"/>
  <c r="C6605" i="1"/>
  <c r="D6605" i="1" s="1"/>
  <c r="C9673" i="1"/>
  <c r="D9673" i="1" s="1"/>
  <c r="C8097" i="1"/>
  <c r="D8097" i="1" s="1"/>
  <c r="C2268" i="1"/>
  <c r="D2268" i="1" s="1"/>
  <c r="C9698" i="1"/>
  <c r="D9698" i="1" s="1"/>
  <c r="C4867" i="1"/>
  <c r="D4867" i="1" s="1"/>
  <c r="C1201" i="1"/>
  <c r="D1201" i="1" s="1"/>
  <c r="C2032" i="1"/>
  <c r="D2032" i="1" s="1"/>
  <c r="C2230" i="1"/>
  <c r="D2230" i="1" s="1"/>
  <c r="C7047" i="1"/>
  <c r="D7047" i="1" s="1"/>
  <c r="C866" i="1"/>
  <c r="D866" i="1" s="1"/>
  <c r="C7259" i="1"/>
  <c r="D7259" i="1" s="1"/>
  <c r="C90" i="1"/>
  <c r="D90" i="1" s="1"/>
  <c r="C6451" i="1"/>
  <c r="D6451" i="1" s="1"/>
  <c r="C7158" i="1"/>
  <c r="D7158" i="1" s="1"/>
  <c r="C8389" i="1"/>
  <c r="D8389" i="1" s="1"/>
  <c r="C8127" i="1"/>
  <c r="D8127" i="1" s="1"/>
  <c r="C3303" i="1"/>
  <c r="D3303" i="1" s="1"/>
  <c r="C8686" i="1"/>
  <c r="D8686" i="1" s="1"/>
  <c r="C921" i="1"/>
  <c r="D921" i="1" s="1"/>
  <c r="C5153" i="1"/>
  <c r="D5153" i="1" s="1"/>
  <c r="C8684" i="1"/>
  <c r="D8684" i="1" s="1"/>
  <c r="C2958" i="1"/>
  <c r="D2958" i="1" s="1"/>
  <c r="C5616" i="1"/>
  <c r="D5616" i="1" s="1"/>
  <c r="C631" i="1"/>
  <c r="D631" i="1" s="1"/>
  <c r="C218" i="1"/>
  <c r="D218" i="1" s="1"/>
  <c r="C9347" i="1"/>
  <c r="D9347" i="1" s="1"/>
  <c r="C5054" i="1"/>
  <c r="D5054" i="1" s="1"/>
  <c r="G5054" i="1" s="1"/>
  <c r="C202" i="1"/>
  <c r="D202" i="1" s="1"/>
  <c r="C2303" i="1"/>
  <c r="D2303" i="1" s="1"/>
  <c r="C1653" i="1"/>
  <c r="D1653" i="1" s="1"/>
  <c r="C7646" i="1"/>
  <c r="D7646" i="1" s="1"/>
  <c r="C5260" i="1"/>
  <c r="D5260" i="1" s="1"/>
  <c r="C3957" i="1"/>
  <c r="D3957" i="1" s="1"/>
  <c r="C1552" i="1"/>
  <c r="D1552" i="1" s="1"/>
  <c r="C966" i="1"/>
  <c r="D966" i="1" s="1"/>
  <c r="C904" i="1"/>
  <c r="D904" i="1" s="1"/>
  <c r="C3317" i="1"/>
  <c r="D3317" i="1" s="1"/>
  <c r="C3904" i="1"/>
  <c r="D3904" i="1" s="1"/>
  <c r="C4625" i="1"/>
  <c r="D4625" i="1" s="1"/>
  <c r="C7826" i="1"/>
  <c r="D7826" i="1" s="1"/>
  <c r="C1398" i="1"/>
  <c r="D1398" i="1" s="1"/>
  <c r="C7579" i="1"/>
  <c r="D7579" i="1" s="1"/>
  <c r="C4402" i="1"/>
  <c r="D4402" i="1" s="1"/>
  <c r="C9824" i="1"/>
  <c r="D9824" i="1" s="1"/>
  <c r="C8792" i="1"/>
  <c r="D8792" i="1" s="1"/>
  <c r="C3042" i="1"/>
  <c r="D3042" i="1" s="1"/>
  <c r="C3122" i="1"/>
  <c r="D3122" i="1" s="1"/>
  <c r="C3544" i="1"/>
  <c r="D3544" i="1" s="1"/>
  <c r="C8041" i="1"/>
  <c r="D8041" i="1" s="1"/>
  <c r="C7472" i="1"/>
  <c r="D7472" i="1" s="1"/>
  <c r="C1481" i="1"/>
  <c r="D1481" i="1" s="1"/>
  <c r="C2482" i="1"/>
  <c r="D2482" i="1" s="1"/>
  <c r="C4654" i="1"/>
  <c r="D4654" i="1" s="1"/>
  <c r="C6853" i="1"/>
  <c r="D6853" i="1" s="1"/>
  <c r="C9192" i="1"/>
  <c r="D9192" i="1" s="1"/>
  <c r="G9192" i="1" s="1"/>
  <c r="C2050" i="1"/>
  <c r="D2050" i="1" s="1"/>
  <c r="C3553" i="1"/>
  <c r="D3553" i="1" s="1"/>
  <c r="C264" i="1"/>
  <c r="D264" i="1" s="1"/>
  <c r="C4808" i="1"/>
  <c r="D4808" i="1" s="1"/>
  <c r="C4239" i="1"/>
  <c r="D4239" i="1" s="1"/>
  <c r="C3350" i="1"/>
  <c r="D3350" i="1" s="1"/>
  <c r="C3329" i="1"/>
  <c r="D3329" i="1" s="1"/>
  <c r="C6011" i="1"/>
  <c r="D6011" i="1" s="1"/>
  <c r="C8624" i="1"/>
  <c r="D8624" i="1" s="1"/>
  <c r="C579" i="1"/>
  <c r="D579" i="1" s="1"/>
  <c r="C569" i="1"/>
  <c r="D569" i="1" s="1"/>
  <c r="C5024" i="1"/>
  <c r="D5024" i="1" s="1"/>
  <c r="C2211" i="1"/>
  <c r="D2211" i="1" s="1"/>
  <c r="C7816" i="1"/>
  <c r="D7816" i="1" s="1"/>
  <c r="C5025" i="1"/>
  <c r="D5025" i="1" s="1"/>
  <c r="C7817" i="1"/>
  <c r="D7817" i="1" s="1"/>
  <c r="C8911" i="1"/>
  <c r="D8911" i="1" s="1"/>
  <c r="C8601" i="1"/>
  <c r="D8601" i="1" s="1"/>
  <c r="C3987" i="1"/>
  <c r="D3987" i="1" s="1"/>
  <c r="C661" i="1"/>
  <c r="D661" i="1" s="1"/>
  <c r="C197" i="1"/>
  <c r="D197" i="1" s="1"/>
  <c r="C1264" i="1"/>
  <c r="D1264" i="1" s="1"/>
  <c r="C4228" i="1"/>
  <c r="D4228" i="1" s="1"/>
  <c r="C4324" i="1"/>
  <c r="D4324" i="1" s="1"/>
  <c r="C6913" i="1"/>
  <c r="D6913" i="1" s="1"/>
  <c r="C6006" i="1"/>
  <c r="D6006" i="1" s="1"/>
  <c r="C6199" i="1"/>
  <c r="D6199" i="1" s="1"/>
  <c r="C9804" i="1"/>
  <c r="D9804" i="1" s="1"/>
  <c r="C4545" i="1"/>
  <c r="D4545" i="1" s="1"/>
  <c r="C3646" i="1"/>
  <c r="D3646" i="1" s="1"/>
  <c r="C3224" i="1"/>
  <c r="D3224" i="1" s="1"/>
  <c r="C5838" i="1"/>
  <c r="D5838" i="1" s="1"/>
  <c r="C7033" i="1"/>
  <c r="D7033" i="1" s="1"/>
  <c r="C2258" i="1"/>
  <c r="D2258" i="1" s="1"/>
  <c r="C1815" i="1"/>
  <c r="D1815" i="1" s="1"/>
  <c r="C8463" i="1"/>
  <c r="D8463" i="1" s="1"/>
  <c r="C3495" i="1"/>
  <c r="D3495" i="1" s="1"/>
  <c r="C2309" i="1"/>
  <c r="D2309" i="1" s="1"/>
  <c r="C8261" i="1"/>
  <c r="D8261" i="1" s="1"/>
  <c r="C8814" i="1"/>
  <c r="D8814" i="1" s="1"/>
  <c r="C5121" i="1"/>
  <c r="D5121" i="1" s="1"/>
  <c r="C5205" i="1"/>
  <c r="D5205" i="1" s="1"/>
  <c r="C2400" i="1"/>
  <c r="D2400" i="1" s="1"/>
  <c r="C7005" i="1"/>
  <c r="D7005" i="1" s="1"/>
  <c r="C8007" i="1"/>
  <c r="D8007" i="1" s="1"/>
  <c r="C5714" i="1"/>
  <c r="D5714" i="1" s="1"/>
  <c r="C9711" i="1"/>
  <c r="D9711" i="1" s="1"/>
  <c r="C3918" i="1"/>
  <c r="D3918" i="1" s="1"/>
  <c r="C725" i="1"/>
  <c r="D725" i="1" s="1"/>
  <c r="C4792" i="1"/>
  <c r="D4792" i="1" s="1"/>
  <c r="C1497" i="1"/>
  <c r="D1497" i="1" s="1"/>
  <c r="C7258" i="1"/>
  <c r="D7258" i="1" s="1"/>
  <c r="C6348" i="1"/>
  <c r="D6348" i="1" s="1"/>
  <c r="C8323" i="1"/>
  <c r="D8323" i="1" s="1"/>
  <c r="C6685" i="1"/>
  <c r="D6685" i="1" s="1"/>
  <c r="C4686" i="1"/>
  <c r="D4686" i="1" s="1"/>
  <c r="C9174" i="1"/>
  <c r="D9174" i="1" s="1"/>
  <c r="C7190" i="1"/>
  <c r="D7190" i="1" s="1"/>
  <c r="C3197" i="1"/>
  <c r="D3197" i="1" s="1"/>
  <c r="C4873" i="1"/>
  <c r="D4873" i="1" s="1"/>
  <c r="C5951" i="1"/>
  <c r="D5951" i="1" s="1"/>
  <c r="C3981" i="1"/>
  <c r="D3981" i="1" s="1"/>
  <c r="C5764" i="1"/>
  <c r="D5764" i="1" s="1"/>
  <c r="C6089" i="1"/>
  <c r="D6089" i="1" s="1"/>
  <c r="C6925" i="1"/>
  <c r="D6925" i="1" s="1"/>
  <c r="C9788" i="1"/>
  <c r="D9788" i="1" s="1"/>
  <c r="C3649" i="1"/>
  <c r="D3649" i="1" s="1"/>
  <c r="C7820" i="1"/>
  <c r="D7820" i="1" s="1"/>
  <c r="C9343" i="1"/>
  <c r="D9343" i="1" s="1"/>
  <c r="C4230" i="1"/>
  <c r="D4230" i="1" s="1"/>
  <c r="C7508" i="1"/>
  <c r="D7508" i="1" s="1"/>
  <c r="C4677" i="1"/>
  <c r="D4677" i="1" s="1"/>
  <c r="C5283" i="1"/>
  <c r="D5283" i="1" s="1"/>
  <c r="C652" i="1"/>
  <c r="D652" i="1" s="1"/>
  <c r="C4443" i="1"/>
  <c r="D4443" i="1" s="1"/>
  <c r="C9229" i="1"/>
  <c r="D9229" i="1" s="1"/>
  <c r="C48" i="1"/>
  <c r="D48" i="1" s="1"/>
  <c r="C1013" i="1"/>
  <c r="D1013" i="1" s="1"/>
  <c r="C3211" i="1"/>
  <c r="D3211" i="1" s="1"/>
  <c r="C1002" i="1"/>
  <c r="D1002" i="1" s="1"/>
  <c r="C804" i="1"/>
  <c r="D804" i="1" s="1"/>
  <c r="C4159" i="1"/>
  <c r="D4159" i="1" s="1"/>
  <c r="C3576" i="1"/>
  <c r="D3576" i="1" s="1"/>
  <c r="C9201" i="1"/>
  <c r="D9201" i="1" s="1"/>
  <c r="C5500" i="1"/>
  <c r="D5500" i="1" s="1"/>
  <c r="C6795" i="1"/>
  <c r="D6795" i="1" s="1"/>
  <c r="C4011" i="1"/>
  <c r="D4011" i="1" s="1"/>
  <c r="C1816" i="1"/>
  <c r="D1816" i="1" s="1"/>
  <c r="C9580" i="1"/>
  <c r="D9580" i="1" s="1"/>
  <c r="C1881" i="1"/>
  <c r="D1881" i="1" s="1"/>
  <c r="C58" i="1"/>
  <c r="D58" i="1" s="1"/>
  <c r="C273" i="1"/>
  <c r="D273" i="1" s="1"/>
  <c r="C1149" i="1"/>
  <c r="D1149" i="1" s="1"/>
  <c r="C5826" i="1"/>
  <c r="D5826" i="1" s="1"/>
  <c r="C9844" i="1"/>
  <c r="D9844" i="1" s="1"/>
  <c r="G9844" i="1" s="1"/>
  <c r="C3084" i="1"/>
  <c r="D3084" i="1" s="1"/>
  <c r="C7449" i="1"/>
  <c r="D7449" i="1" s="1"/>
  <c r="C3521" i="1"/>
  <c r="D3521" i="1" s="1"/>
  <c r="C7098" i="1"/>
  <c r="D7098" i="1" s="1"/>
  <c r="C5575" i="1"/>
  <c r="D5575" i="1" s="1"/>
  <c r="C5456" i="1"/>
  <c r="D5456" i="1" s="1"/>
  <c r="C3571" i="1"/>
  <c r="D3571" i="1" s="1"/>
  <c r="C482" i="1"/>
  <c r="D482" i="1" s="1"/>
  <c r="C5790" i="1"/>
  <c r="D5790" i="1" s="1"/>
  <c r="C5791" i="1"/>
  <c r="D5791" i="1" s="1"/>
  <c r="C6628" i="1"/>
  <c r="D6628" i="1" s="1"/>
  <c r="C7813" i="1"/>
  <c r="D7813" i="1" s="1"/>
  <c r="C1436" i="1"/>
  <c r="D1436" i="1" s="1"/>
  <c r="C6710" i="1"/>
  <c r="D6710" i="1" s="1"/>
  <c r="C9821" i="1"/>
  <c r="D9821" i="1" s="1"/>
  <c r="C9614" i="1"/>
  <c r="D9614" i="1" s="1"/>
  <c r="C1453" i="1"/>
  <c r="D1453" i="1" s="1"/>
  <c r="C1792" i="1"/>
  <c r="D1792" i="1" s="1"/>
  <c r="C6345" i="1"/>
  <c r="D6345" i="1" s="1"/>
  <c r="C3461" i="1"/>
  <c r="D3461" i="1" s="1"/>
  <c r="C1672" i="1"/>
  <c r="D1672" i="1" s="1"/>
  <c r="C4060" i="1"/>
  <c r="D4060" i="1" s="1"/>
  <c r="C4819" i="1"/>
  <c r="D4819" i="1" s="1"/>
  <c r="C8424" i="1"/>
  <c r="D8424" i="1" s="1"/>
  <c r="C1835" i="1"/>
  <c r="D1835" i="1" s="1"/>
  <c r="C5390" i="1"/>
  <c r="D5390" i="1" s="1"/>
  <c r="C5782" i="1"/>
  <c r="D5782" i="1" s="1"/>
  <c r="C9926" i="1"/>
  <c r="D9926" i="1" s="1"/>
  <c r="C484" i="1"/>
  <c r="D484" i="1" s="1"/>
  <c r="C507" i="1"/>
  <c r="D507" i="1" s="1"/>
  <c r="C1206" i="1"/>
  <c r="D1206" i="1" s="1"/>
  <c r="C915" i="1"/>
  <c r="D915" i="1" s="1"/>
  <c r="C4926" i="1"/>
  <c r="D4926" i="1" s="1"/>
  <c r="C6693" i="1"/>
  <c r="D6693" i="1" s="1"/>
  <c r="C1009" i="1"/>
  <c r="D1009" i="1" s="1"/>
  <c r="G1009" i="1" s="1"/>
  <c r="C7727" i="1"/>
  <c r="D7727" i="1" s="1"/>
  <c r="C3820" i="1"/>
  <c r="D3820" i="1" s="1"/>
  <c r="C8703" i="1"/>
  <c r="D8703" i="1" s="1"/>
  <c r="C144" i="1"/>
  <c r="D144" i="1" s="1"/>
  <c r="C7597" i="1"/>
  <c r="D7597" i="1" s="1"/>
  <c r="C7370" i="1"/>
  <c r="D7370" i="1" s="1"/>
  <c r="C9121" i="1"/>
  <c r="D9121" i="1" s="1"/>
  <c r="C9434" i="1"/>
  <c r="D9434" i="1" s="1"/>
  <c r="G9434" i="1" s="1"/>
  <c r="C5351" i="1"/>
  <c r="D5351" i="1" s="1"/>
  <c r="C4751" i="1"/>
  <c r="D4751" i="1" s="1"/>
  <c r="C6362" i="1"/>
  <c r="D6362" i="1" s="1"/>
  <c r="C7853" i="1"/>
  <c r="D7853" i="1" s="1"/>
  <c r="C196" i="1"/>
  <c r="D196" i="1" s="1"/>
  <c r="C1320" i="1"/>
  <c r="D1320" i="1" s="1"/>
  <c r="C4944" i="1"/>
  <c r="D4944" i="1" s="1"/>
  <c r="C8540" i="1"/>
  <c r="D8540" i="1" s="1"/>
  <c r="C1840" i="1"/>
  <c r="D1840" i="1" s="1"/>
  <c r="C4560" i="1"/>
  <c r="D4560" i="1" s="1"/>
  <c r="G4560" i="1" s="1"/>
  <c r="C5495" i="1"/>
  <c r="D5495" i="1" s="1"/>
  <c r="C187" i="1"/>
  <c r="D187" i="1" s="1"/>
  <c r="C3730" i="1"/>
  <c r="D3730" i="1" s="1"/>
  <c r="C814" i="1"/>
  <c r="D814" i="1" s="1"/>
  <c r="C4593" i="1"/>
  <c r="D4593" i="1" s="1"/>
  <c r="C2859" i="1"/>
  <c r="D2859" i="1" s="1"/>
  <c r="C3756" i="1"/>
  <c r="D3756" i="1" s="1"/>
  <c r="C6774" i="1"/>
  <c r="D6774" i="1" s="1"/>
  <c r="C6597" i="1"/>
  <c r="D6597" i="1" s="1"/>
  <c r="C2598" i="1"/>
  <c r="D2598" i="1" s="1"/>
  <c r="C8074" i="1"/>
  <c r="D8074" i="1" s="1"/>
  <c r="C8737" i="1"/>
  <c r="D8737" i="1" s="1"/>
  <c r="C4783" i="1"/>
  <c r="D4783" i="1" s="1"/>
  <c r="C5484" i="1"/>
  <c r="D5484" i="1" s="1"/>
  <c r="C4388" i="1"/>
  <c r="D4388" i="1" s="1"/>
  <c r="C9115" i="1"/>
  <c r="D9115" i="1" s="1"/>
  <c r="C7715" i="1"/>
  <c r="D7715" i="1" s="1"/>
  <c r="C8038" i="1"/>
  <c r="D8038" i="1" s="1"/>
  <c r="C5314" i="1"/>
  <c r="D5314" i="1" s="1"/>
  <c r="C2436" i="1"/>
  <c r="D2436" i="1" s="1"/>
  <c r="C1298" i="1"/>
  <c r="D1298" i="1" s="1"/>
  <c r="C3911" i="1"/>
  <c r="D3911" i="1" s="1"/>
  <c r="C5065" i="1"/>
  <c r="D5065" i="1" s="1"/>
  <c r="C9326" i="1"/>
  <c r="D9326" i="1" s="1"/>
  <c r="C6969" i="1"/>
  <c r="D6969" i="1" s="1"/>
  <c r="C952" i="1"/>
  <c r="D952" i="1" s="1"/>
  <c r="C7074" i="1"/>
  <c r="D7074" i="1" s="1"/>
  <c r="C8022" i="1"/>
  <c r="D8022" i="1" s="1"/>
  <c r="C7325" i="1"/>
  <c r="D7325" i="1" s="1"/>
  <c r="C7330" i="1"/>
  <c r="D7330" i="1" s="1"/>
  <c r="C8441" i="1"/>
  <c r="D8441" i="1" s="1"/>
  <c r="C8003" i="1"/>
  <c r="D8003" i="1" s="1"/>
  <c r="C785" i="1"/>
  <c r="D785" i="1" s="1"/>
  <c r="G785" i="1" s="1"/>
  <c r="C2666" i="1"/>
  <c r="D2666" i="1" s="1"/>
  <c r="C2994" i="1"/>
  <c r="D2994" i="1" s="1"/>
  <c r="C9366" i="1"/>
  <c r="D9366" i="1" s="1"/>
  <c r="C3136" i="1"/>
  <c r="D3136" i="1" s="1"/>
  <c r="C7119" i="1"/>
  <c r="D7119" i="1" s="1"/>
  <c r="C1701" i="1"/>
  <c r="D1701" i="1" s="1"/>
  <c r="C6941" i="1"/>
  <c r="D6941" i="1" s="1"/>
  <c r="C4424" i="1"/>
  <c r="D4424" i="1" s="1"/>
  <c r="C2926" i="1"/>
  <c r="D2926" i="1" s="1"/>
  <c r="C5926" i="1"/>
  <c r="D5926" i="1" s="1"/>
  <c r="C6965" i="1"/>
  <c r="D6965" i="1" s="1"/>
  <c r="C7315" i="1"/>
  <c r="D7315" i="1" s="1"/>
  <c r="C775" i="1"/>
  <c r="D775" i="1" s="1"/>
  <c r="C7742" i="1"/>
  <c r="D7742" i="1" s="1"/>
  <c r="C7682" i="1"/>
  <c r="D7682" i="1" s="1"/>
  <c r="C454" i="1"/>
  <c r="D454" i="1" s="1"/>
  <c r="C7684" i="1"/>
  <c r="D7684" i="1" s="1"/>
  <c r="C1379" i="1"/>
  <c r="D1379" i="1" s="1"/>
  <c r="C1129" i="1"/>
  <c r="D1129" i="1" s="1"/>
  <c r="C5796" i="1"/>
  <c r="D5796" i="1" s="1"/>
  <c r="C7459" i="1"/>
  <c r="D7459" i="1" s="1"/>
  <c r="C7638" i="1"/>
  <c r="D7638" i="1" s="1"/>
  <c r="C2513" i="1"/>
  <c r="D2513" i="1" s="1"/>
  <c r="C7169" i="1"/>
  <c r="D7169" i="1" s="1"/>
  <c r="C695" i="1"/>
  <c r="D695" i="1" s="1"/>
  <c r="G695" i="1" s="1"/>
  <c r="C4014" i="1"/>
  <c r="D4014" i="1" s="1"/>
  <c r="C8499" i="1"/>
  <c r="D8499" i="1" s="1"/>
  <c r="C4320" i="1"/>
  <c r="D4320" i="1" s="1"/>
  <c r="C5619" i="1"/>
  <c r="D5619" i="1" s="1"/>
  <c r="C6814" i="1"/>
  <c r="D6814" i="1" s="1"/>
  <c r="C5844" i="1"/>
  <c r="D5844" i="1" s="1"/>
  <c r="C9685" i="1"/>
  <c r="D9685" i="1" s="1"/>
  <c r="C4646" i="1"/>
  <c r="D4646" i="1" s="1"/>
  <c r="C581" i="1"/>
  <c r="D581" i="1" s="1"/>
  <c r="C1333" i="1"/>
  <c r="D1333" i="1" s="1"/>
  <c r="C4162" i="1"/>
  <c r="D4162" i="1" s="1"/>
  <c r="C4490" i="1"/>
  <c r="D4490" i="1" s="1"/>
  <c r="C84" i="1"/>
  <c r="D84" i="1" s="1"/>
  <c r="C7544" i="1"/>
  <c r="D7544" i="1" s="1"/>
  <c r="C67" i="1"/>
  <c r="D67" i="1" s="1"/>
  <c r="C717" i="1"/>
  <c r="D717" i="1" s="1"/>
  <c r="C4449" i="1"/>
  <c r="D4449" i="1" s="1"/>
  <c r="C9621" i="1"/>
  <c r="D9621" i="1" s="1"/>
  <c r="C2781" i="1"/>
  <c r="D2781" i="1" s="1"/>
  <c r="C6851" i="1"/>
  <c r="D6851" i="1" s="1"/>
  <c r="C1209" i="1"/>
  <c r="D1209" i="1" s="1"/>
  <c r="C9108" i="1"/>
  <c r="D9108" i="1" s="1"/>
  <c r="C8104" i="1"/>
  <c r="D8104" i="1" s="1"/>
  <c r="C5432" i="1"/>
  <c r="D5432" i="1" s="1"/>
  <c r="C2778" i="1"/>
  <c r="D2778" i="1" s="1"/>
  <c r="C3699" i="1"/>
  <c r="D3699" i="1" s="1"/>
  <c r="C5044" i="1"/>
  <c r="D5044" i="1" s="1"/>
  <c r="C8536" i="1"/>
  <c r="D8536" i="1" s="1"/>
  <c r="C4142" i="1"/>
  <c r="D4142" i="1" s="1"/>
  <c r="C2361" i="1"/>
  <c r="D2361" i="1" s="1"/>
  <c r="C5566" i="1"/>
  <c r="D5566" i="1" s="1"/>
  <c r="C9022" i="1"/>
  <c r="D9022" i="1" s="1"/>
  <c r="C9341" i="1"/>
  <c r="D9341" i="1" s="1"/>
  <c r="C743" i="1"/>
  <c r="D743" i="1" s="1"/>
  <c r="C2970" i="1"/>
  <c r="D2970" i="1" s="1"/>
  <c r="C2002" i="1"/>
  <c r="D2002" i="1" s="1"/>
  <c r="C5511" i="1"/>
  <c r="D5511" i="1" s="1"/>
  <c r="C3687" i="1"/>
  <c r="D3687" i="1" s="1"/>
  <c r="C604" i="1"/>
  <c r="D604" i="1" s="1"/>
  <c r="C4247" i="1"/>
  <c r="D4247" i="1" s="1"/>
  <c r="C8505" i="1"/>
  <c r="D8505" i="1" s="1"/>
  <c r="C3534" i="1"/>
  <c r="D3534" i="1" s="1"/>
  <c r="C2175" i="1"/>
  <c r="D2175" i="1" s="1"/>
  <c r="C5554" i="1"/>
  <c r="D5554" i="1" s="1"/>
  <c r="C6204" i="1"/>
  <c r="D6204" i="1" s="1"/>
  <c r="C2116" i="1"/>
  <c r="D2116" i="1" s="1"/>
  <c r="C8487" i="1"/>
  <c r="D8487" i="1" s="1"/>
  <c r="C2853" i="1"/>
  <c r="D2853" i="1" s="1"/>
  <c r="C8461" i="1"/>
  <c r="D8461" i="1" s="1"/>
  <c r="C8416" i="1"/>
  <c r="D8416" i="1" s="1"/>
  <c r="C8272" i="1"/>
  <c r="D8272" i="1" s="1"/>
  <c r="C7531" i="1"/>
  <c r="D7531" i="1" s="1"/>
  <c r="C6419" i="1"/>
  <c r="D6419" i="1" s="1"/>
  <c r="C251" i="1"/>
  <c r="D251" i="1" s="1"/>
  <c r="C6636" i="1"/>
  <c r="D6636" i="1" s="1"/>
  <c r="C6407" i="1"/>
  <c r="D6407" i="1" s="1"/>
  <c r="C8423" i="1"/>
  <c r="D8423" i="1" s="1"/>
  <c r="C7460" i="1"/>
  <c r="D7460" i="1" s="1"/>
  <c r="C4769" i="1"/>
  <c r="D4769" i="1" s="1"/>
  <c r="C1351" i="1"/>
  <c r="D1351" i="1" s="1"/>
  <c r="C7770" i="1"/>
  <c r="D7770" i="1" s="1"/>
  <c r="C6393" i="1"/>
  <c r="D6393" i="1" s="1"/>
  <c r="C1563" i="1"/>
  <c r="D1563" i="1" s="1"/>
  <c r="C8265" i="1"/>
  <c r="D8265" i="1" s="1"/>
  <c r="G8265" i="1" s="1"/>
  <c r="C6587" i="1"/>
  <c r="D6587" i="1" s="1"/>
  <c r="C1500" i="1"/>
  <c r="D1500" i="1" s="1"/>
  <c r="C3174" i="1"/>
  <c r="D3174" i="1" s="1"/>
  <c r="C2910" i="1"/>
  <c r="D2910" i="1" s="1"/>
  <c r="C2640" i="1"/>
  <c r="D2640" i="1" s="1"/>
  <c r="C5132" i="1"/>
  <c r="D5132" i="1" s="1"/>
  <c r="C2413" i="1"/>
  <c r="D2413" i="1" s="1"/>
  <c r="C3115" i="1"/>
  <c r="D3115" i="1" s="1"/>
  <c r="C3423" i="1"/>
  <c r="D3423" i="1" s="1"/>
  <c r="C5962" i="1"/>
  <c r="D5962" i="1" s="1"/>
  <c r="G5962" i="1" s="1"/>
  <c r="C8995" i="1"/>
  <c r="D8995" i="1" s="1"/>
  <c r="C940" i="1"/>
  <c r="D940" i="1" s="1"/>
  <c r="C6246" i="1"/>
  <c r="D6246" i="1" s="1"/>
  <c r="C1952" i="1"/>
  <c r="D1952" i="1" s="1"/>
  <c r="C1953" i="1"/>
  <c r="D1953" i="1" s="1"/>
  <c r="C8160" i="1"/>
  <c r="D8160" i="1" s="1"/>
  <c r="C8255" i="1"/>
  <c r="D8255" i="1" s="1"/>
  <c r="C1382" i="1"/>
  <c r="D1382" i="1" s="1"/>
  <c r="C8866" i="1"/>
  <c r="D8866" i="1" s="1"/>
  <c r="C8114" i="1"/>
  <c r="D8114" i="1" s="1"/>
  <c r="G8114" i="1" s="1"/>
  <c r="C2610" i="1"/>
  <c r="D2610" i="1" s="1"/>
  <c r="C8132" i="1"/>
  <c r="D8132" i="1" s="1"/>
  <c r="C8546" i="1"/>
  <c r="D8546" i="1" s="1"/>
  <c r="C5676" i="1"/>
  <c r="D5676" i="1" s="1"/>
  <c r="C4917" i="1"/>
  <c r="D4917" i="1" s="1"/>
  <c r="C9917" i="1"/>
  <c r="D9917" i="1" s="1"/>
  <c r="C542" i="1"/>
  <c r="D542" i="1" s="1"/>
  <c r="C9180" i="1"/>
  <c r="D9180" i="1" s="1"/>
  <c r="C7026" i="1"/>
  <c r="D7026" i="1" s="1"/>
  <c r="C6742" i="1"/>
  <c r="D6742" i="1" s="1"/>
  <c r="C5344" i="1"/>
  <c r="D5344" i="1" s="1"/>
  <c r="C4225" i="1"/>
  <c r="D4225" i="1" s="1"/>
  <c r="C9140" i="1"/>
  <c r="D9140" i="1" s="1"/>
  <c r="C5644" i="1"/>
  <c r="D5644" i="1" s="1"/>
  <c r="C6602" i="1"/>
  <c r="D6602" i="1" s="1"/>
  <c r="C1478" i="1"/>
  <c r="D1478" i="1" s="1"/>
  <c r="C5190" i="1"/>
  <c r="D5190" i="1" s="1"/>
  <c r="C1228" i="1"/>
  <c r="D1228" i="1" s="1"/>
  <c r="C5992" i="1"/>
  <c r="D5992" i="1" s="1"/>
  <c r="C6978" i="1"/>
  <c r="D6978" i="1" s="1"/>
  <c r="C1645" i="1"/>
  <c r="D1645" i="1" s="1"/>
  <c r="C9388" i="1"/>
  <c r="D9388" i="1" s="1"/>
  <c r="C5416" i="1"/>
  <c r="D5416" i="1" s="1"/>
  <c r="C1538" i="1"/>
  <c r="D1538" i="1" s="1"/>
  <c r="C6743" i="1"/>
  <c r="D6743" i="1" s="1"/>
  <c r="C1810" i="1"/>
  <c r="D1810" i="1" s="1"/>
  <c r="C4269" i="1"/>
  <c r="D4269" i="1" s="1"/>
  <c r="C2091" i="1"/>
  <c r="D2091" i="1" s="1"/>
  <c r="C628" i="1"/>
  <c r="D628" i="1" s="1"/>
  <c r="C7621" i="1"/>
  <c r="D7621" i="1" s="1"/>
  <c r="C5193" i="1"/>
  <c r="D5193" i="1" s="1"/>
  <c r="C6372" i="1"/>
  <c r="D6372" i="1" s="1"/>
  <c r="C5580" i="1"/>
  <c r="D5580" i="1" s="1"/>
  <c r="C635" i="1"/>
  <c r="D635" i="1" s="1"/>
  <c r="C8219" i="1"/>
  <c r="D8219" i="1" s="1"/>
  <c r="C9826" i="1"/>
  <c r="D9826" i="1" s="1"/>
  <c r="C4597" i="1"/>
  <c r="D4597" i="1" s="1"/>
  <c r="C9126" i="1"/>
  <c r="D9126" i="1" s="1"/>
  <c r="C3781" i="1"/>
  <c r="D3781" i="1" s="1"/>
  <c r="C450" i="1"/>
  <c r="D450" i="1" s="1"/>
  <c r="C7574" i="1"/>
  <c r="D7574" i="1" s="1"/>
  <c r="C7914" i="1"/>
  <c r="D7914" i="1" s="1"/>
  <c r="C7551" i="1"/>
  <c r="D7551" i="1" s="1"/>
  <c r="C9466" i="1"/>
  <c r="D9466" i="1" s="1"/>
  <c r="C9212" i="1"/>
  <c r="D9212" i="1" s="1"/>
  <c r="C787" i="1"/>
  <c r="D787" i="1" s="1"/>
  <c r="C1015" i="1"/>
  <c r="D1015" i="1" s="1"/>
  <c r="C880" i="1"/>
  <c r="D880" i="1" s="1"/>
  <c r="C5673" i="1"/>
  <c r="D5673" i="1" s="1"/>
  <c r="C9675" i="1"/>
  <c r="D9675" i="1" s="1"/>
  <c r="C9656" i="1"/>
  <c r="D9656" i="1" s="1"/>
  <c r="C1838" i="1"/>
  <c r="D1838" i="1" s="1"/>
  <c r="C4155" i="1"/>
  <c r="D4155" i="1" s="1"/>
  <c r="C7863" i="1"/>
  <c r="D7863" i="1" s="1"/>
  <c r="C4172" i="1"/>
  <c r="D4172" i="1" s="1"/>
  <c r="C4614" i="1"/>
  <c r="D4614" i="1" s="1"/>
  <c r="C1885" i="1"/>
  <c r="D1885" i="1" s="1"/>
  <c r="C9806" i="1"/>
  <c r="D9806" i="1" s="1"/>
  <c r="C162" i="1"/>
  <c r="D162" i="1" s="1"/>
  <c r="C8201" i="1"/>
  <c r="D8201" i="1" s="1"/>
  <c r="C9208" i="1"/>
  <c r="D9208" i="1" s="1"/>
  <c r="C822" i="1"/>
  <c r="D822" i="1" s="1"/>
  <c r="G822" i="1" s="1"/>
  <c r="C1448" i="1"/>
  <c r="D1448" i="1" s="1"/>
  <c r="C7035" i="1"/>
  <c r="D7035" i="1" s="1"/>
  <c r="C6392" i="1"/>
  <c r="D6392" i="1" s="1"/>
  <c r="C7096" i="1"/>
  <c r="D7096" i="1" s="1"/>
  <c r="C1308" i="1"/>
  <c r="D1308" i="1" s="1"/>
  <c r="C2604" i="1"/>
  <c r="D2604" i="1" s="1"/>
  <c r="C8128" i="1"/>
  <c r="D8128" i="1" s="1"/>
  <c r="C5219" i="1"/>
  <c r="D5219" i="1" s="1"/>
  <c r="C2675" i="1"/>
  <c r="D2675" i="1" s="1"/>
  <c r="C1623" i="1"/>
  <c r="D1623" i="1" s="1"/>
  <c r="C5717" i="1"/>
  <c r="D5717" i="1" s="1"/>
  <c r="C171" i="1"/>
  <c r="D171" i="1" s="1"/>
  <c r="C8654" i="1"/>
  <c r="D8654" i="1" s="1"/>
  <c r="C989" i="1"/>
  <c r="D989" i="1" s="1"/>
  <c r="C6279" i="1"/>
  <c r="D6279" i="1" s="1"/>
  <c r="C2861" i="1"/>
  <c r="D2861" i="1" s="1"/>
  <c r="C1641" i="1"/>
  <c r="D1641" i="1" s="1"/>
  <c r="C1427" i="1"/>
  <c r="D1427" i="1" s="1"/>
  <c r="C4274" i="1"/>
  <c r="D4274" i="1" s="1"/>
  <c r="C348" i="1"/>
  <c r="D348" i="1" s="1"/>
  <c r="C2727" i="1"/>
  <c r="D2727" i="1" s="1"/>
  <c r="C5975" i="1"/>
  <c r="D5975" i="1" s="1"/>
  <c r="C5683" i="1"/>
  <c r="D5683" i="1" s="1"/>
  <c r="C1423" i="1"/>
  <c r="D1423" i="1" s="1"/>
  <c r="C808" i="1"/>
  <c r="D808" i="1" s="1"/>
  <c r="C7946" i="1"/>
  <c r="D7946" i="1" s="1"/>
  <c r="C5000" i="1"/>
  <c r="D5000" i="1" s="1"/>
  <c r="C5448" i="1"/>
  <c r="D5448" i="1" s="1"/>
  <c r="C3077" i="1"/>
  <c r="D3077" i="1" s="1"/>
  <c r="C5056" i="1"/>
  <c r="D5056" i="1" s="1"/>
  <c r="C9379" i="1"/>
  <c r="D9379" i="1" s="1"/>
  <c r="C5186" i="1"/>
  <c r="D5186" i="1" s="1"/>
  <c r="C247" i="1"/>
  <c r="D247" i="1" s="1"/>
  <c r="C4389" i="1"/>
  <c r="D4389" i="1" s="1"/>
  <c r="C6972" i="1"/>
  <c r="D6972" i="1" s="1"/>
  <c r="C7730" i="1"/>
  <c r="D7730" i="1" s="1"/>
  <c r="C1456" i="1"/>
  <c r="D1456" i="1" s="1"/>
  <c r="C5154" i="1"/>
  <c r="D5154" i="1" s="1"/>
  <c r="C534" i="1"/>
  <c r="D534" i="1" s="1"/>
  <c r="C2505" i="1"/>
  <c r="D2505" i="1" s="1"/>
  <c r="C8483" i="1"/>
  <c r="D8483" i="1" s="1"/>
  <c r="C2038" i="1"/>
  <c r="D2038" i="1" s="1"/>
  <c r="C9253" i="1"/>
  <c r="D9253" i="1" s="1"/>
  <c r="C1112" i="1"/>
  <c r="D1112" i="1" s="1"/>
  <c r="C4579" i="1"/>
  <c r="D4579" i="1" s="1"/>
  <c r="C1906" i="1"/>
  <c r="D1906" i="1" s="1"/>
  <c r="C7166" i="1"/>
  <c r="D7166" i="1" s="1"/>
  <c r="C2006" i="1"/>
  <c r="D2006" i="1" s="1"/>
  <c r="C3703" i="1"/>
  <c r="D3703" i="1" s="1"/>
  <c r="C8541" i="1"/>
  <c r="D8541" i="1" s="1"/>
  <c r="C5458" i="1"/>
  <c r="D5458" i="1" s="1"/>
  <c r="C4376" i="1"/>
  <c r="D4376" i="1" s="1"/>
  <c r="C2478" i="1"/>
  <c r="D2478" i="1" s="1"/>
  <c r="C3390" i="1"/>
  <c r="D3390" i="1" s="1"/>
  <c r="C4377" i="1"/>
  <c r="D4377" i="1" s="1"/>
  <c r="C2094" i="1"/>
  <c r="D2094" i="1" s="1"/>
  <c r="C6601" i="1"/>
  <c r="D6601" i="1" s="1"/>
  <c r="C4076" i="1"/>
  <c r="D4076" i="1" s="1"/>
  <c r="C8246" i="1"/>
  <c r="D8246" i="1" s="1"/>
  <c r="C5645" i="1"/>
  <c r="D5645" i="1" s="1"/>
  <c r="C5010" i="1"/>
  <c r="D5010" i="1" s="1"/>
  <c r="C9099" i="1"/>
  <c r="D9099" i="1" s="1"/>
  <c r="C7705" i="1"/>
  <c r="D7705" i="1" s="1"/>
  <c r="C9905" i="1"/>
  <c r="D9905" i="1" s="1"/>
  <c r="C4582" i="1"/>
  <c r="D4582" i="1" s="1"/>
  <c r="C3706" i="1"/>
  <c r="D3706" i="1" s="1"/>
  <c r="C3207" i="1"/>
  <c r="D3207" i="1" s="1"/>
  <c r="C480" i="1"/>
  <c r="D480" i="1" s="1"/>
  <c r="C8547" i="1"/>
  <c r="D8547" i="1" s="1"/>
  <c r="C2195" i="1"/>
  <c r="D2195" i="1" s="1"/>
  <c r="C2594" i="1"/>
  <c r="D2594" i="1" s="1"/>
  <c r="C4051" i="1"/>
  <c r="D4051" i="1" s="1"/>
  <c r="C3659" i="1"/>
  <c r="D3659" i="1" s="1"/>
  <c r="C6591" i="1"/>
  <c r="D6591" i="1" s="1"/>
  <c r="C2335" i="1"/>
  <c r="D2335" i="1" s="1"/>
  <c r="C1949" i="1"/>
  <c r="D1949" i="1" s="1"/>
  <c r="C2339" i="1"/>
  <c r="D2339" i="1" s="1"/>
  <c r="C7362" i="1"/>
  <c r="D7362" i="1" s="1"/>
  <c r="C3648" i="1"/>
  <c r="D3648" i="1" s="1"/>
  <c r="C5654" i="1"/>
  <c r="D5654" i="1" s="1"/>
  <c r="C999" i="1"/>
  <c r="D999" i="1" s="1"/>
  <c r="C6240" i="1"/>
  <c r="D6240" i="1" s="1"/>
  <c r="C1000" i="1"/>
  <c r="D1000" i="1" s="1"/>
  <c r="C9683" i="1"/>
  <c r="D9683" i="1" s="1"/>
  <c r="C6241" i="1"/>
  <c r="D6241" i="1" s="1"/>
  <c r="C9475" i="1"/>
  <c r="D9475" i="1" s="1"/>
  <c r="C1001" i="1"/>
  <c r="D1001" i="1" s="1"/>
  <c r="C479" i="1"/>
  <c r="D479" i="1" s="1"/>
  <c r="C160" i="1"/>
  <c r="D160" i="1" s="1"/>
  <c r="C7301" i="1"/>
  <c r="D7301" i="1" s="1"/>
  <c r="C1162" i="1"/>
  <c r="D1162" i="1" s="1"/>
  <c r="C1727" i="1"/>
  <c r="D1727" i="1" s="1"/>
  <c r="C4066" i="1"/>
  <c r="D4066" i="1" s="1"/>
  <c r="C8861" i="1"/>
  <c r="D8861" i="1" s="1"/>
  <c r="C9376" i="1"/>
  <c r="D9376" i="1" s="1"/>
  <c r="C406" i="1"/>
  <c r="D406" i="1" s="1"/>
  <c r="C7340" i="1"/>
  <c r="D7340" i="1" s="1"/>
  <c r="C5279" i="1"/>
  <c r="D5279" i="1" s="1"/>
  <c r="C9584" i="1"/>
  <c r="D9584" i="1" s="1"/>
  <c r="C4143" i="1"/>
  <c r="D4143" i="1" s="1"/>
  <c r="C549" i="1"/>
  <c r="D549" i="1" s="1"/>
  <c r="C5617" i="1"/>
  <c r="D5617" i="1" s="1"/>
  <c r="C3215" i="1"/>
  <c r="D3215" i="1" s="1"/>
  <c r="C2960" i="1"/>
  <c r="D2960" i="1" s="1"/>
  <c r="C2521" i="1"/>
  <c r="D2521" i="1" s="1"/>
  <c r="C4789" i="1"/>
  <c r="D4789" i="1" s="1"/>
  <c r="C5431" i="1"/>
  <c r="D5431" i="1" s="1"/>
  <c r="C4248" i="1"/>
  <c r="D4248" i="1" s="1"/>
  <c r="C6901" i="1"/>
  <c r="D6901" i="1" s="1"/>
  <c r="C2850" i="1"/>
  <c r="D2850" i="1" s="1"/>
  <c r="C4113" i="1"/>
  <c r="D4113" i="1" s="1"/>
  <c r="C9953" i="1"/>
  <c r="D9953" i="1" s="1"/>
  <c r="C4063" i="1"/>
  <c r="D4063" i="1" s="1"/>
  <c r="C5713" i="1"/>
  <c r="D5713" i="1" s="1"/>
  <c r="C7886" i="1"/>
  <c r="D7886" i="1" s="1"/>
  <c r="C8512" i="1"/>
  <c r="D8512" i="1" s="1"/>
  <c r="C3086" i="1"/>
  <c r="D3086" i="1" s="1"/>
  <c r="C4441" i="1"/>
  <c r="D4441" i="1" s="1"/>
  <c r="C8203" i="1"/>
  <c r="D8203" i="1" s="1"/>
  <c r="C1962" i="1"/>
  <c r="D1962" i="1" s="1"/>
  <c r="C2479" i="1"/>
  <c r="D2479" i="1" s="1"/>
  <c r="C3238" i="1"/>
  <c r="D3238" i="1" s="1"/>
  <c r="C8558" i="1"/>
  <c r="D8558" i="1" s="1"/>
  <c r="C6777" i="1"/>
  <c r="D6777" i="1" s="1"/>
  <c r="C532" i="1"/>
  <c r="D532" i="1" s="1"/>
  <c r="C2975" i="1"/>
  <c r="D2975" i="1" s="1"/>
  <c r="C8905" i="1"/>
  <c r="D8905" i="1" s="1"/>
  <c r="C1812" i="1"/>
  <c r="D1812" i="1" s="1"/>
  <c r="C362" i="1"/>
  <c r="D362" i="1" s="1"/>
  <c r="C9392" i="1"/>
  <c r="D9392" i="1" s="1"/>
  <c r="C7435" i="1"/>
  <c r="D7435" i="1" s="1"/>
  <c r="C4107" i="1"/>
  <c r="D4107" i="1" s="1"/>
  <c r="C2368" i="1"/>
  <c r="D2368" i="1" s="1"/>
  <c r="C8574" i="1"/>
  <c r="D8574" i="1" s="1"/>
  <c r="C4286" i="1"/>
  <c r="D4286" i="1" s="1"/>
  <c r="C2597" i="1"/>
  <c r="D2597" i="1" s="1"/>
  <c r="C2147" i="1"/>
  <c r="D2147" i="1" s="1"/>
  <c r="C6711" i="1"/>
  <c r="D6711" i="1" s="1"/>
  <c r="C8069" i="1"/>
  <c r="D8069" i="1" s="1"/>
  <c r="C20" i="1"/>
  <c r="D20" i="1" s="1"/>
  <c r="C1735" i="1"/>
  <c r="D1735" i="1" s="1"/>
  <c r="C6134" i="1"/>
  <c r="D6134" i="1" s="1"/>
  <c r="C1841" i="1"/>
  <c r="D1841" i="1" s="1"/>
  <c r="C3754" i="1"/>
  <c r="D3754" i="1" s="1"/>
  <c r="C9417" i="1"/>
  <c r="D9417" i="1" s="1"/>
  <c r="C7650" i="1"/>
  <c r="D7650" i="1" s="1"/>
  <c r="C7762" i="1"/>
  <c r="D7762" i="1" s="1"/>
  <c r="C3898" i="1"/>
  <c r="D3898" i="1" s="1"/>
  <c r="C2912" i="1"/>
  <c r="D2912" i="1" s="1"/>
  <c r="C1865" i="1"/>
  <c r="D1865" i="1" s="1"/>
  <c r="C9879" i="1"/>
  <c r="D9879" i="1" s="1"/>
  <c r="C7625" i="1"/>
  <c r="D7625" i="1" s="1"/>
  <c r="C1627" i="1"/>
  <c r="D1627" i="1" s="1"/>
  <c r="C8941" i="1"/>
  <c r="D8941" i="1" s="1"/>
  <c r="C7364" i="1"/>
  <c r="D7364" i="1" s="1"/>
  <c r="C6243" i="1"/>
  <c r="D6243" i="1" s="1"/>
  <c r="C3916" i="1"/>
  <c r="D3916" i="1" s="1"/>
  <c r="C9449" i="1"/>
  <c r="D9449" i="1" s="1"/>
  <c r="C5608" i="1"/>
  <c r="D5608" i="1" s="1"/>
  <c r="C2358" i="1"/>
  <c r="D2358" i="1" s="1"/>
  <c r="C5388" i="1"/>
  <c r="D5388" i="1" s="1"/>
  <c r="C8328" i="1"/>
  <c r="D8328" i="1" s="1"/>
  <c r="C3741" i="1"/>
  <c r="D3741" i="1" s="1"/>
  <c r="C5187" i="1"/>
  <c r="D5187" i="1" s="1"/>
  <c r="C3755" i="1"/>
  <c r="D3755" i="1" s="1"/>
  <c r="C1596" i="1"/>
  <c r="D1596" i="1" s="1"/>
  <c r="C7769" i="1"/>
  <c r="D7769" i="1" s="1"/>
  <c r="C607" i="1"/>
  <c r="D607" i="1" s="1"/>
  <c r="C3" i="1"/>
  <c r="D3" i="1" s="1"/>
  <c r="C686" i="1"/>
  <c r="D686" i="1" s="1"/>
  <c r="C4454" i="1"/>
  <c r="D4454" i="1" s="1"/>
  <c r="C4762" i="1"/>
  <c r="D4762" i="1" s="1"/>
  <c r="C1421" i="1"/>
  <c r="D1421" i="1" s="1"/>
  <c r="C4972" i="1"/>
  <c r="D4972" i="1" s="1"/>
  <c r="C6131" i="1"/>
  <c r="D6131" i="1" s="1"/>
  <c r="C4899" i="1"/>
  <c r="D4899" i="1" s="1"/>
  <c r="C3068" i="1"/>
  <c r="D3068" i="1" s="1"/>
  <c r="C9415" i="1"/>
  <c r="D9415" i="1" s="1"/>
  <c r="C6501" i="1"/>
  <c r="D6501" i="1" s="1"/>
  <c r="C7422" i="1"/>
  <c r="D7422" i="1" s="1"/>
  <c r="C4069" i="1"/>
  <c r="D4069" i="1" s="1"/>
  <c r="C5786" i="1"/>
  <c r="D5786" i="1" s="1"/>
  <c r="C809" i="1"/>
  <c r="D809" i="1" s="1"/>
  <c r="C2624" i="1"/>
  <c r="D2624" i="1" s="1"/>
  <c r="C3733" i="1"/>
  <c r="D3733" i="1" s="1"/>
  <c r="C4583" i="1"/>
  <c r="D4583" i="1" s="1"/>
  <c r="C7486" i="1"/>
  <c r="D7486" i="1" s="1"/>
  <c r="C8550" i="1"/>
  <c r="D8550" i="1" s="1"/>
  <c r="C8173" i="1"/>
  <c r="D8173" i="1" s="1"/>
  <c r="C9162" i="1"/>
  <c r="D9162" i="1" s="1"/>
  <c r="C3675" i="1"/>
  <c r="D3675" i="1" s="1"/>
  <c r="C8663" i="1"/>
  <c r="D8663" i="1" s="1"/>
  <c r="C6282" i="1"/>
  <c r="D6282" i="1" s="1"/>
  <c r="C7368" i="1"/>
  <c r="D7368" i="1" s="1"/>
  <c r="C4171" i="1"/>
  <c r="D4171" i="1" s="1"/>
  <c r="C3439" i="1"/>
  <c r="D3439" i="1" s="1"/>
  <c r="C1950" i="1"/>
  <c r="D1950" i="1" s="1"/>
  <c r="C7509" i="1"/>
  <c r="D7509" i="1" s="1"/>
  <c r="C5039" i="1"/>
  <c r="D5039" i="1" s="1"/>
  <c r="C6504" i="1"/>
  <c r="D6504" i="1" s="1"/>
  <c r="C1621" i="1"/>
  <c r="D1621" i="1" s="1"/>
  <c r="G1621" i="1" s="1"/>
  <c r="C6888" i="1"/>
  <c r="D6888" i="1" s="1"/>
  <c r="C7662" i="1"/>
  <c r="D7662" i="1" s="1"/>
  <c r="C5290" i="1"/>
  <c r="D5290" i="1" s="1"/>
  <c r="C1279" i="1"/>
  <c r="D1279" i="1" s="1"/>
  <c r="C5049" i="1"/>
  <c r="D5049" i="1" s="1"/>
  <c r="C3009" i="1"/>
  <c r="D3009" i="1" s="1"/>
  <c r="C2086" i="1"/>
  <c r="D2086" i="1" s="1"/>
  <c r="C9658" i="1"/>
  <c r="D9658" i="1" s="1"/>
  <c r="C8372" i="1"/>
  <c r="D8372" i="1" s="1"/>
  <c r="C8113" i="1"/>
  <c r="D8113" i="1" s="1"/>
  <c r="C5426" i="1"/>
  <c r="D5426" i="1" s="1"/>
  <c r="C6433" i="1"/>
  <c r="D6433" i="1" s="1"/>
  <c r="C8564" i="1"/>
  <c r="D8564" i="1" s="1"/>
  <c r="C6514" i="1"/>
  <c r="D6514" i="1" s="1"/>
  <c r="C7088" i="1"/>
  <c r="D7088" i="1" s="1"/>
  <c r="C4149" i="1"/>
  <c r="D4149" i="1" s="1"/>
  <c r="C6054" i="1"/>
  <c r="D6054" i="1" s="1"/>
  <c r="C3845" i="1"/>
  <c r="D3845" i="1" s="1"/>
  <c r="C4039" i="1"/>
  <c r="D4039" i="1" s="1"/>
  <c r="C1899" i="1"/>
  <c r="D1899" i="1" s="1"/>
  <c r="C3530" i="1"/>
  <c r="D3530" i="1" s="1"/>
  <c r="C7780" i="1"/>
  <c r="D7780" i="1" s="1"/>
  <c r="C9170" i="1"/>
  <c r="D9170" i="1" s="1"/>
  <c r="C2392" i="1"/>
  <c r="D2392" i="1" s="1"/>
  <c r="C9145" i="1"/>
  <c r="D9145" i="1" s="1"/>
  <c r="C3192" i="1"/>
  <c r="D3192" i="1" s="1"/>
  <c r="C2602" i="1"/>
  <c r="D2602" i="1" s="1"/>
  <c r="C6875" i="1"/>
  <c r="D6875" i="1" s="1"/>
  <c r="C1680" i="1"/>
  <c r="D1680" i="1" s="1"/>
  <c r="C9765" i="1"/>
  <c r="D9765" i="1" s="1"/>
  <c r="C5667" i="1"/>
  <c r="D5667" i="1" s="1"/>
  <c r="C6811" i="1"/>
  <c r="D6811" i="1" s="1"/>
  <c r="C5668" i="1"/>
  <c r="D5668" i="1" s="1"/>
  <c r="C2962" i="1"/>
  <c r="D2962" i="1" s="1"/>
  <c r="C8721" i="1"/>
  <c r="D8721" i="1" s="1"/>
  <c r="C5698" i="1"/>
  <c r="D5698" i="1" s="1"/>
  <c r="C9657" i="1"/>
  <c r="D9657" i="1" s="1"/>
  <c r="C5221" i="1"/>
  <c r="D5221" i="1" s="1"/>
  <c r="C741" i="1"/>
  <c r="D741" i="1" s="1"/>
  <c r="C6530" i="1"/>
  <c r="D6530" i="1" s="1"/>
  <c r="C3587" i="1"/>
  <c r="D3587" i="1" s="1"/>
  <c r="C7512" i="1"/>
  <c r="D7512" i="1" s="1"/>
  <c r="C4196" i="1"/>
  <c r="D4196" i="1" s="1"/>
  <c r="C3429" i="1"/>
  <c r="D3429" i="1" s="1"/>
  <c r="C2576" i="1"/>
  <c r="D2576" i="1" s="1"/>
  <c r="C2949" i="1"/>
  <c r="D2949" i="1" s="1"/>
  <c r="C3284" i="1"/>
  <c r="D3284" i="1" s="1"/>
  <c r="C9340" i="1"/>
  <c r="D9340" i="1" s="1"/>
  <c r="C6409" i="1"/>
  <c r="D6409" i="1" s="1"/>
  <c r="C5765" i="1"/>
  <c r="D5765" i="1" s="1"/>
  <c r="C4245" i="1"/>
  <c r="D4245" i="1" s="1"/>
  <c r="C2863" i="1"/>
  <c r="D2863" i="1" s="1"/>
  <c r="C1127" i="1"/>
  <c r="D1127" i="1" s="1"/>
  <c r="C7788" i="1"/>
  <c r="D7788" i="1" s="1"/>
  <c r="C7383" i="1"/>
  <c r="D7383" i="1" s="1"/>
  <c r="C3349" i="1"/>
  <c r="D3349" i="1" s="1"/>
  <c r="C7599" i="1"/>
  <c r="D7599" i="1" s="1"/>
  <c r="C6043" i="1"/>
  <c r="D6043" i="1" s="1"/>
  <c r="C3319" i="1"/>
  <c r="D3319" i="1" s="1"/>
  <c r="C2493" i="1"/>
  <c r="D2493" i="1" s="1"/>
  <c r="C368" i="1"/>
  <c r="D368" i="1" s="1"/>
  <c r="C5577" i="1"/>
  <c r="D5577" i="1" s="1"/>
  <c r="C9667" i="1"/>
  <c r="D9667" i="1" s="1"/>
  <c r="C4179" i="1"/>
  <c r="D4179" i="1" s="1"/>
  <c r="C1502" i="1"/>
  <c r="D1502" i="1" s="1"/>
  <c r="C3336" i="1"/>
  <c r="D3336" i="1" s="1"/>
  <c r="C3575" i="1"/>
  <c r="D3575" i="1" s="1"/>
  <c r="C5832" i="1"/>
  <c r="D5832" i="1" s="1"/>
  <c r="C1328" i="1"/>
  <c r="D1328" i="1" s="1"/>
  <c r="C3043" i="1"/>
  <c r="D3043" i="1" s="1"/>
  <c r="C1999" i="1"/>
  <c r="D1999" i="1" s="1"/>
  <c r="C8786" i="1"/>
  <c r="D8786" i="1" s="1"/>
  <c r="C1663" i="1"/>
  <c r="D1663" i="1" s="1"/>
  <c r="C3950" i="1"/>
  <c r="D3950" i="1" s="1"/>
  <c r="C9035" i="1"/>
  <c r="D9035" i="1" s="1"/>
  <c r="C4091" i="1"/>
  <c r="D4091" i="1" s="1"/>
  <c r="C3116" i="1"/>
  <c r="D3116" i="1" s="1"/>
  <c r="C5440" i="1"/>
  <c r="D5440" i="1" s="1"/>
  <c r="C2053" i="1"/>
  <c r="D2053" i="1" s="1"/>
  <c r="C3169" i="1"/>
  <c r="D3169" i="1" s="1"/>
  <c r="C3809" i="1"/>
  <c r="D3809" i="1" s="1"/>
  <c r="C6217" i="1"/>
  <c r="D6217" i="1" s="1"/>
  <c r="C9403" i="1"/>
  <c r="D9403" i="1" s="1"/>
  <c r="G9403" i="1" s="1"/>
  <c r="C2632" i="1"/>
  <c r="D2632" i="1" s="1"/>
  <c r="C3286" i="1"/>
  <c r="D3286" i="1" s="1"/>
  <c r="C2458" i="1"/>
  <c r="D2458" i="1" s="1"/>
  <c r="C6385" i="1"/>
  <c r="D6385" i="1" s="1"/>
  <c r="C8853" i="1"/>
  <c r="D8853" i="1" s="1"/>
  <c r="C3892" i="1"/>
  <c r="D3892" i="1" s="1"/>
  <c r="C395" i="1"/>
  <c r="D395" i="1" s="1"/>
  <c r="C7824" i="1"/>
  <c r="D7824" i="1" s="1"/>
  <c r="C6603" i="1"/>
  <c r="D6603" i="1" s="1"/>
  <c r="C245" i="1"/>
  <c r="D245" i="1" s="1"/>
  <c r="C8033" i="1"/>
  <c r="D8033" i="1" s="1"/>
  <c r="C6649" i="1"/>
  <c r="D6649" i="1" s="1"/>
  <c r="C7198" i="1"/>
  <c r="D7198" i="1" s="1"/>
  <c r="C8791" i="1"/>
  <c r="D8791" i="1" s="1"/>
  <c r="C1412" i="1"/>
  <c r="D1412" i="1" s="1"/>
  <c r="C9436" i="1"/>
  <c r="D9436" i="1" s="1"/>
  <c r="C8841" i="1"/>
  <c r="D8841" i="1" s="1"/>
  <c r="C1451" i="1"/>
  <c r="D1451" i="1" s="1"/>
  <c r="C2407" i="1"/>
  <c r="D2407" i="1" s="1"/>
  <c r="C2544" i="1"/>
  <c r="D2544" i="1" s="1"/>
  <c r="C3476" i="1"/>
  <c r="D3476" i="1" s="1"/>
  <c r="C7419" i="1"/>
  <c r="D7419" i="1" s="1"/>
  <c r="C6731" i="1"/>
  <c r="D6731" i="1" s="1"/>
  <c r="C4617" i="1"/>
  <c r="D4617" i="1" s="1"/>
  <c r="C2090" i="1"/>
  <c r="D2090" i="1" s="1"/>
  <c r="C8242" i="1"/>
  <c r="D8242" i="1" s="1"/>
  <c r="C6260" i="1"/>
  <c r="D6260" i="1" s="1"/>
  <c r="C9313" i="1"/>
  <c r="D9313" i="1" s="1"/>
  <c r="C2664" i="1"/>
  <c r="D2664" i="1" s="1"/>
  <c r="C1867" i="1"/>
  <c r="D1867" i="1" s="1"/>
  <c r="C1770" i="1"/>
  <c r="D1770" i="1" s="1"/>
  <c r="C4837" i="1"/>
  <c r="D4837" i="1" s="1"/>
  <c r="C8427" i="1"/>
  <c r="D8427" i="1" s="1"/>
  <c r="C8735" i="1"/>
  <c r="D8735" i="1" s="1"/>
  <c r="C9570" i="1"/>
  <c r="D9570" i="1" s="1"/>
  <c r="C9684" i="1"/>
  <c r="D9684" i="1" s="1"/>
  <c r="C2514" i="1"/>
  <c r="D2514" i="1" s="1"/>
  <c r="C8435" i="1"/>
  <c r="D8435" i="1" s="1"/>
  <c r="C7777" i="1"/>
  <c r="D7777" i="1" s="1"/>
  <c r="C312" i="1"/>
  <c r="D312" i="1" s="1"/>
  <c r="C7484" i="1"/>
  <c r="D7484" i="1" s="1"/>
  <c r="C5870" i="1"/>
  <c r="D5870" i="1" s="1"/>
  <c r="C6697" i="1"/>
  <c r="D6697" i="1" s="1"/>
  <c r="C3153" i="1"/>
  <c r="D3153" i="1" s="1"/>
  <c r="C7426" i="1"/>
  <c r="D7426" i="1" s="1"/>
  <c r="C5557" i="1"/>
  <c r="D5557" i="1" s="1"/>
  <c r="C7830" i="1"/>
  <c r="D7830" i="1" s="1"/>
  <c r="C2489" i="1"/>
  <c r="D2489" i="1" s="1"/>
  <c r="C7179" i="1"/>
  <c r="D7179" i="1" s="1"/>
  <c r="C3748" i="1"/>
  <c r="D3748" i="1" s="1"/>
  <c r="C6213" i="1"/>
  <c r="D6213" i="1" s="1"/>
  <c r="C220" i="1"/>
  <c r="D220" i="1" s="1"/>
  <c r="C7667" i="1"/>
  <c r="D7667" i="1" s="1"/>
  <c r="C321" i="1"/>
  <c r="D321" i="1" s="1"/>
  <c r="C9717" i="1"/>
  <c r="D9717" i="1" s="1"/>
  <c r="C5662" i="1"/>
  <c r="D5662" i="1" s="1"/>
  <c r="C8095" i="1"/>
  <c r="D8095" i="1" s="1"/>
  <c r="C6834" i="1"/>
  <c r="D6834" i="1" s="1"/>
  <c r="C8125" i="1"/>
  <c r="D8125" i="1" s="1"/>
  <c r="C9647" i="1"/>
  <c r="D9647" i="1" s="1"/>
  <c r="C5590" i="1"/>
  <c r="D5590" i="1" s="1"/>
  <c r="C5093" i="1"/>
  <c r="D5093" i="1" s="1"/>
  <c r="C8883" i="1"/>
  <c r="D8883" i="1" s="1"/>
  <c r="C9063" i="1"/>
  <c r="D9063" i="1" s="1"/>
  <c r="C1450" i="1"/>
  <c r="D1450" i="1" s="1"/>
  <c r="C5751" i="1"/>
  <c r="D5751" i="1" s="1"/>
  <c r="C7108" i="1"/>
  <c r="D7108" i="1" s="1"/>
  <c r="C1259" i="1"/>
  <c r="D1259" i="1" s="1"/>
  <c r="C6855" i="1"/>
  <c r="D6855" i="1" s="1"/>
  <c r="C1260" i="1"/>
  <c r="D1260" i="1" s="1"/>
  <c r="C5655" i="1"/>
  <c r="D5655" i="1" s="1"/>
  <c r="C9633" i="1"/>
  <c r="D9633" i="1" s="1"/>
  <c r="C6669" i="1"/>
  <c r="D6669" i="1" s="1"/>
  <c r="C768" i="1"/>
  <c r="D768" i="1" s="1"/>
  <c r="C4308" i="1"/>
  <c r="D4308" i="1" s="1"/>
  <c r="C3079" i="1"/>
  <c r="D3079" i="1" s="1"/>
  <c r="C1358" i="1"/>
  <c r="D1358" i="1" s="1"/>
  <c r="C6201" i="1"/>
  <c r="D6201" i="1" s="1"/>
  <c r="C8460" i="1"/>
  <c r="D8460" i="1" s="1"/>
  <c r="C7236" i="1"/>
  <c r="D7236" i="1" s="1"/>
  <c r="C7183" i="1"/>
  <c r="D7183" i="1" s="1"/>
  <c r="C7655" i="1"/>
  <c r="D7655" i="1" s="1"/>
  <c r="C3379" i="1"/>
  <c r="D3379" i="1" s="1"/>
  <c r="C3327" i="1"/>
  <c r="D3327" i="1" s="1"/>
  <c r="C1577" i="1"/>
  <c r="D1577" i="1" s="1"/>
  <c r="C6970" i="1"/>
  <c r="D6970" i="1" s="1"/>
  <c r="C4982" i="1"/>
  <c r="D4982" i="1" s="1"/>
  <c r="C1973" i="1"/>
  <c r="D1973" i="1" s="1"/>
  <c r="C5289" i="1"/>
  <c r="D5289" i="1" s="1"/>
  <c r="C2586" i="1"/>
  <c r="D2586" i="1" s="1"/>
  <c r="C735" i="1"/>
  <c r="D735" i="1" s="1"/>
  <c r="C931" i="1"/>
  <c r="D931" i="1" s="1"/>
  <c r="C1969" i="1"/>
  <c r="D1969" i="1" s="1"/>
  <c r="C2592" i="1"/>
  <c r="D2592" i="1" s="1"/>
  <c r="C3700" i="1"/>
  <c r="D3700" i="1" s="1"/>
  <c r="C811" i="1"/>
  <c r="D811" i="1" s="1"/>
  <c r="C310" i="1"/>
  <c r="D310" i="1" s="1"/>
  <c r="C4645" i="1"/>
  <c r="D4645" i="1" s="1"/>
  <c r="C5446" i="1"/>
  <c r="D5446" i="1" s="1"/>
  <c r="C4736" i="1"/>
  <c r="D4736" i="1" s="1"/>
  <c r="C3840" i="1"/>
  <c r="D3840" i="1" s="1"/>
  <c r="C300" i="1"/>
  <c r="D300" i="1" s="1"/>
  <c r="C4771" i="1"/>
  <c r="D4771" i="1" s="1"/>
  <c r="C6724" i="1"/>
  <c r="D6724" i="1" s="1"/>
  <c r="C5687" i="1"/>
  <c r="D5687" i="1" s="1"/>
  <c r="C6906" i="1"/>
  <c r="D6906" i="1" s="1"/>
  <c r="C9454" i="1"/>
  <c r="D9454" i="1" s="1"/>
  <c r="C1084" i="1"/>
  <c r="D1084" i="1" s="1"/>
  <c r="C2391" i="1"/>
  <c r="D2391" i="1" s="1"/>
  <c r="C5913" i="1"/>
  <c r="D5913" i="1" s="1"/>
  <c r="C6696" i="1"/>
  <c r="D6696" i="1" s="1"/>
  <c r="C7731" i="1"/>
  <c r="D7731" i="1" s="1"/>
  <c r="C4541" i="1"/>
  <c r="D4541" i="1" s="1"/>
  <c r="C7887" i="1"/>
  <c r="D7887" i="1" s="1"/>
  <c r="C6101" i="1"/>
  <c r="D6101" i="1" s="1"/>
  <c r="C3285" i="1"/>
  <c r="D3285" i="1" s="1"/>
  <c r="C746" i="1"/>
  <c r="D746" i="1" s="1"/>
  <c r="C7647" i="1"/>
  <c r="D7647" i="1" s="1"/>
  <c r="C6032" i="1"/>
  <c r="D6032" i="1" s="1"/>
  <c r="C6046" i="1"/>
  <c r="D6046" i="1" s="1"/>
  <c r="C5946" i="1"/>
  <c r="D5946" i="1" s="1"/>
  <c r="C6464" i="1"/>
  <c r="D6464" i="1" s="1"/>
  <c r="C5805" i="1"/>
  <c r="D5805" i="1" s="1"/>
  <c r="C4775" i="1"/>
  <c r="D4775" i="1" s="1"/>
  <c r="C2433" i="1"/>
  <c r="D2433" i="1" s="1"/>
  <c r="C9830" i="1"/>
  <c r="D9830" i="1" s="1"/>
  <c r="C8469" i="1"/>
  <c r="D8469" i="1" s="1"/>
  <c r="C8008" i="1"/>
  <c r="D8008" i="1" s="1"/>
  <c r="C9279" i="1"/>
  <c r="D9279" i="1" s="1"/>
  <c r="C9471" i="1"/>
  <c r="D9471" i="1" s="1"/>
  <c r="C5310" i="1"/>
  <c r="D5310" i="1" s="1"/>
  <c r="C8053" i="1"/>
  <c r="D8053" i="1" s="1"/>
  <c r="C5793" i="1"/>
  <c r="D5793" i="1" s="1"/>
  <c r="C4885" i="1"/>
  <c r="D4885" i="1" s="1"/>
  <c r="C8524" i="1"/>
  <c r="D8524" i="1" s="1"/>
  <c r="C1133" i="1"/>
  <c r="D1133" i="1" s="1"/>
  <c r="C7781" i="1"/>
  <c r="D7781" i="1" s="1"/>
  <c r="C4074" i="1"/>
  <c r="D4074" i="1" s="1"/>
  <c r="C6568" i="1"/>
  <c r="D6568" i="1" s="1"/>
  <c r="C3064" i="1"/>
  <c r="D3064" i="1" s="1"/>
  <c r="C6450" i="1"/>
  <c r="D6450" i="1" s="1"/>
  <c r="C9157" i="1"/>
  <c r="D9157" i="1" s="1"/>
  <c r="C7752" i="1"/>
  <c r="D7752" i="1" s="1"/>
  <c r="C411" i="1"/>
  <c r="D411" i="1" s="1"/>
  <c r="C7854" i="1"/>
  <c r="D7854" i="1" s="1"/>
  <c r="C7932" i="1"/>
  <c r="D7932" i="1" s="1"/>
  <c r="C3244" i="1"/>
  <c r="D3244" i="1" s="1"/>
  <c r="C1014" i="1"/>
  <c r="D1014" i="1" s="1"/>
  <c r="C3164" i="1"/>
  <c r="D3164" i="1" s="1"/>
  <c r="C8436" i="1"/>
  <c r="D8436" i="1" s="1"/>
  <c r="C3442" i="1"/>
  <c r="D3442" i="1" s="1"/>
  <c r="C8168" i="1"/>
  <c r="D8168" i="1" s="1"/>
  <c r="C3900" i="1"/>
  <c r="D3900" i="1" s="1"/>
  <c r="C6002" i="1"/>
  <c r="D6002" i="1" s="1"/>
  <c r="C2429" i="1"/>
  <c r="D2429" i="1" s="1"/>
  <c r="C209" i="1"/>
  <c r="D209" i="1" s="1"/>
  <c r="C5834" i="1"/>
  <c r="D5834" i="1" s="1"/>
  <c r="C1625" i="1"/>
  <c r="D1625" i="1" s="1"/>
  <c r="G1625" i="1" s="1"/>
  <c r="C2942" i="1"/>
  <c r="D2942" i="1" s="1"/>
  <c r="C4094" i="1"/>
  <c r="D4094" i="1" s="1"/>
  <c r="C6953" i="1"/>
  <c r="D6953" i="1" s="1"/>
  <c r="C7358" i="1"/>
  <c r="D7358" i="1" s="1"/>
  <c r="C6999" i="1"/>
  <c r="D6999" i="1" s="1"/>
  <c r="C3096" i="1"/>
  <c r="D3096" i="1" s="1"/>
  <c r="C2649" i="1"/>
  <c r="D2649" i="1" s="1"/>
  <c r="C3704" i="1"/>
  <c r="D3704" i="1" s="1"/>
  <c r="C3529" i="1"/>
  <c r="D3529" i="1" s="1"/>
  <c r="C2731" i="1"/>
  <c r="D2731" i="1" s="1"/>
  <c r="C2639" i="1"/>
  <c r="D2639" i="1" s="1"/>
  <c r="C2013" i="1"/>
  <c r="D2013" i="1" s="1"/>
  <c r="C5202" i="1"/>
  <c r="D5202" i="1" s="1"/>
  <c r="C1106" i="1"/>
  <c r="D1106" i="1" s="1"/>
  <c r="C4877" i="1"/>
  <c r="D4877" i="1" s="1"/>
  <c r="C4419" i="1"/>
  <c r="D4419" i="1" s="1"/>
  <c r="C4132" i="1"/>
  <c r="D4132" i="1" s="1"/>
  <c r="C2384" i="1"/>
  <c r="D2384" i="1" s="1"/>
  <c r="C1094" i="1"/>
  <c r="D1094" i="1" s="1"/>
  <c r="C8637" i="1"/>
  <c r="D8637" i="1" s="1"/>
  <c r="C1883" i="1"/>
  <c r="D1883" i="1" s="1"/>
  <c r="C886" i="1"/>
  <c r="D886" i="1" s="1"/>
  <c r="C1326" i="1"/>
  <c r="D1326" i="1" s="1"/>
  <c r="C8753" i="1"/>
  <c r="D8753" i="1" s="1"/>
  <c r="C9757" i="1"/>
  <c r="D9757" i="1" s="1"/>
  <c r="C246" i="1"/>
  <c r="D246" i="1" s="1"/>
  <c r="C6729" i="1"/>
  <c r="D6729" i="1" s="1"/>
  <c r="C1799" i="1"/>
  <c r="D1799" i="1" s="1"/>
  <c r="G1799" i="1" s="1"/>
  <c r="C8778" i="1"/>
  <c r="D8778" i="1" s="1"/>
  <c r="C2012" i="1"/>
  <c r="D2012" i="1" s="1"/>
  <c r="C3623" i="1"/>
  <c r="D3623" i="1" s="1"/>
  <c r="C1402" i="1"/>
  <c r="D1402" i="1" s="1"/>
  <c r="C7344" i="1"/>
  <c r="D7344" i="1" s="1"/>
  <c r="C5776" i="1"/>
  <c r="D5776" i="1" s="1"/>
  <c r="C9055" i="1"/>
  <c r="D9055" i="1" s="1"/>
  <c r="C41" i="1"/>
  <c r="D41" i="1" s="1"/>
  <c r="C9101" i="1"/>
  <c r="D9101" i="1" s="1"/>
  <c r="C6983" i="1"/>
  <c r="D6983" i="1" s="1"/>
  <c r="C8103" i="1"/>
  <c r="D8103" i="1" s="1"/>
  <c r="C6139" i="1"/>
  <c r="D6139" i="1" s="1"/>
  <c r="C6845" i="1"/>
  <c r="D6845" i="1" s="1"/>
  <c r="C3393" i="1"/>
  <c r="D3393" i="1" s="1"/>
  <c r="C3844" i="1"/>
  <c r="D3844" i="1" s="1"/>
  <c r="C8521" i="1"/>
  <c r="D8521" i="1" s="1"/>
  <c r="C2246" i="1"/>
  <c r="D2246" i="1" s="1"/>
  <c r="C7725" i="1"/>
  <c r="D7725" i="1" s="1"/>
  <c r="C6048" i="1"/>
  <c r="D6048" i="1" s="1"/>
  <c r="C5247" i="1"/>
  <c r="D5247" i="1" s="1"/>
  <c r="C4364" i="1"/>
  <c r="D4364" i="1" s="1"/>
  <c r="C3033" i="1"/>
  <c r="D3033" i="1" s="1"/>
  <c r="C738" i="1"/>
  <c r="D738" i="1" s="1"/>
  <c r="C3003" i="1"/>
  <c r="D3003" i="1" s="1"/>
  <c r="C797" i="1"/>
  <c r="D797" i="1" s="1"/>
  <c r="C3299" i="1"/>
  <c r="D3299" i="1" s="1"/>
  <c r="C9021" i="1"/>
  <c r="D9021" i="1" s="1"/>
  <c r="C7248" i="1"/>
  <c r="D7248" i="1" s="1"/>
  <c r="C4895" i="1"/>
  <c r="D4895" i="1" s="1"/>
  <c r="C7642" i="1"/>
  <c r="D7642" i="1" s="1"/>
  <c r="C2005" i="1"/>
  <c r="D2005" i="1" s="1"/>
  <c r="C2757" i="1"/>
  <c r="D2757" i="1" s="1"/>
  <c r="C7519" i="1"/>
  <c r="D7519" i="1" s="1"/>
  <c r="C3394" i="1"/>
  <c r="D3394" i="1" s="1"/>
  <c r="C2189" i="1"/>
  <c r="D2189" i="1" s="1"/>
  <c r="C3179" i="1"/>
  <c r="D3179" i="1" s="1"/>
  <c r="C732" i="1"/>
  <c r="D732" i="1" s="1"/>
  <c r="C6645" i="1"/>
  <c r="D6645" i="1" s="1"/>
  <c r="C3467" i="1"/>
  <c r="D3467" i="1" s="1"/>
  <c r="C509" i="1"/>
  <c r="D509" i="1" s="1"/>
  <c r="C5457" i="1"/>
  <c r="D5457" i="1" s="1"/>
  <c r="C5313" i="1"/>
  <c r="D5313" i="1" s="1"/>
  <c r="C7609" i="1"/>
  <c r="D7609" i="1" s="1"/>
  <c r="C9232" i="1"/>
  <c r="D9232" i="1" s="1"/>
  <c r="C6220" i="1"/>
  <c r="D6220" i="1" s="1"/>
  <c r="C1196" i="1"/>
  <c r="D1196" i="1" s="1"/>
  <c r="C4093" i="1"/>
  <c r="D4093" i="1" s="1"/>
  <c r="C3642" i="1"/>
  <c r="D3642" i="1" s="1"/>
  <c r="C9184" i="1"/>
  <c r="D9184" i="1" s="1"/>
  <c r="C7360" i="1"/>
  <c r="D7360" i="1" s="1"/>
  <c r="C1888" i="1"/>
  <c r="D1888" i="1" s="1"/>
  <c r="C5352" i="1"/>
  <c r="D5352" i="1" s="1"/>
  <c r="C5482" i="1"/>
  <c r="D5482" i="1" s="1"/>
  <c r="C139" i="1"/>
  <c r="D139" i="1" s="1"/>
  <c r="C8697" i="1"/>
  <c r="D8697" i="1" s="1"/>
  <c r="C9385" i="1"/>
  <c r="D9385" i="1" s="1"/>
  <c r="C1889" i="1"/>
  <c r="D1889" i="1" s="1"/>
  <c r="C9715" i="1"/>
  <c r="D9715" i="1" s="1"/>
  <c r="C6052" i="1"/>
  <c r="D6052" i="1" s="1"/>
  <c r="C8135" i="1"/>
  <c r="D8135" i="1" s="1"/>
  <c r="C5628" i="1"/>
  <c r="D5628" i="1" s="1"/>
  <c r="C4979" i="1"/>
  <c r="D4979" i="1" s="1"/>
  <c r="C5988" i="1"/>
  <c r="D5988" i="1" s="1"/>
  <c r="C1961" i="1"/>
  <c r="D1961" i="1" s="1"/>
  <c r="C9835" i="1"/>
  <c r="D9835" i="1" s="1"/>
  <c r="C6205" i="1"/>
  <c r="D6205" i="1" s="1"/>
  <c r="C1377" i="1"/>
  <c r="D1377" i="1" s="1"/>
  <c r="C9648" i="1"/>
  <c r="D9648" i="1" s="1"/>
  <c r="C9433" i="1"/>
  <c r="D9433" i="1" s="1"/>
  <c r="C7811" i="1"/>
  <c r="D7811" i="1" s="1"/>
  <c r="C8903" i="1"/>
  <c r="D8903" i="1" s="1"/>
  <c r="C9563" i="1"/>
  <c r="D9563" i="1" s="1"/>
  <c r="C5661" i="1"/>
  <c r="D5661" i="1" s="1"/>
  <c r="C5607" i="1"/>
  <c r="D5607" i="1" s="1"/>
  <c r="C7925" i="1"/>
  <c r="D7925" i="1" s="1"/>
  <c r="C1139" i="1"/>
  <c r="D1139" i="1" s="1"/>
  <c r="C8414" i="1"/>
  <c r="D8414" i="1" s="1"/>
  <c r="C6574" i="1"/>
  <c r="D6574" i="1" s="1"/>
  <c r="C552" i="1"/>
  <c r="D552" i="1" s="1"/>
  <c r="C6367" i="1"/>
  <c r="D6367" i="1" s="1"/>
  <c r="C1322" i="1"/>
  <c r="D1322" i="1" s="1"/>
  <c r="C2817" i="1"/>
  <c r="D2817" i="1" s="1"/>
  <c r="C9500" i="1"/>
  <c r="D9500" i="1" s="1"/>
  <c r="C7118" i="1"/>
  <c r="D7118" i="1" s="1"/>
  <c r="C1231" i="1"/>
  <c r="D1231" i="1" s="1"/>
  <c r="C638" i="1"/>
  <c r="D638" i="1" s="1"/>
  <c r="C8027" i="1"/>
  <c r="D8027" i="1" s="1"/>
  <c r="C6937" i="1"/>
  <c r="D6937" i="1" s="1"/>
  <c r="C3570" i="1"/>
  <c r="D3570" i="1" s="1"/>
  <c r="C1439" i="1"/>
  <c r="D1439" i="1" s="1"/>
  <c r="C6954" i="1"/>
  <c r="D6954" i="1" s="1"/>
  <c r="C6988" i="1"/>
  <c r="D6988" i="1" s="1"/>
  <c r="C1722" i="1"/>
  <c r="D1722" i="1" s="1"/>
  <c r="C9483" i="1"/>
  <c r="D9483" i="1" s="1"/>
  <c r="C8757" i="1"/>
  <c r="D8757" i="1" s="1"/>
  <c r="C9943" i="1"/>
  <c r="D9943" i="1" s="1"/>
  <c r="C6376" i="1"/>
  <c r="D6376" i="1" s="1"/>
  <c r="C3259" i="1"/>
  <c r="D3259" i="1" s="1"/>
  <c r="C8043" i="1"/>
  <c r="D8043" i="1" s="1"/>
  <c r="C4028" i="1"/>
  <c r="D4028" i="1" s="1"/>
  <c r="C1068" i="1"/>
  <c r="D1068" i="1" s="1"/>
  <c r="C5998" i="1"/>
  <c r="D5998" i="1" s="1"/>
  <c r="C9196" i="1"/>
  <c r="D9196" i="1" s="1"/>
  <c r="C1475" i="1"/>
  <c r="D1475" i="1" s="1"/>
  <c r="C8117" i="1"/>
  <c r="D8117" i="1" s="1"/>
  <c r="C4798" i="1"/>
  <c r="D4798" i="1" s="1"/>
  <c r="C3411" i="1"/>
  <c r="D3411" i="1" s="1"/>
  <c r="C3573" i="1"/>
  <c r="D3573" i="1" s="1"/>
  <c r="C2119" i="1"/>
  <c r="D2119" i="1" s="1"/>
  <c r="C728" i="1"/>
  <c r="D728" i="1" s="1"/>
  <c r="C986" i="1"/>
  <c r="D986" i="1" s="1"/>
  <c r="C5172" i="1"/>
  <c r="D5172" i="1" s="1"/>
  <c r="C736" i="1"/>
  <c r="D736" i="1" s="1"/>
  <c r="C976" i="1"/>
  <c r="D976" i="1" s="1"/>
  <c r="C7571" i="1"/>
  <c r="D7571" i="1" s="1"/>
  <c r="C6326" i="1"/>
  <c r="D6326" i="1" s="1"/>
  <c r="G6326" i="1" s="1"/>
  <c r="C8199" i="1"/>
  <c r="D8199" i="1" s="1"/>
  <c r="C2459" i="1"/>
  <c r="D2459" i="1" s="1"/>
  <c r="C2348" i="1"/>
  <c r="D2348" i="1" s="1"/>
  <c r="C3545" i="1"/>
  <c r="D3545" i="1" s="1"/>
  <c r="C1587" i="1"/>
  <c r="D1587" i="1" s="1"/>
  <c r="C1104" i="1"/>
  <c r="D1104" i="1" s="1"/>
  <c r="C8940" i="1"/>
  <c r="D8940" i="1" s="1"/>
  <c r="C9644" i="1"/>
  <c r="D9644" i="1" s="1"/>
  <c r="C4901" i="1"/>
  <c r="D4901" i="1" s="1"/>
  <c r="C9542" i="1"/>
  <c r="D9542" i="1" s="1"/>
  <c r="C3983" i="1"/>
  <c r="D3983" i="1" s="1"/>
  <c r="C5425" i="1"/>
  <c r="D5425" i="1" s="1"/>
  <c r="C134" i="1"/>
  <c r="D134" i="1" s="1"/>
  <c r="C3532" i="1"/>
  <c r="D3532" i="1" s="1"/>
  <c r="C64" i="1"/>
  <c r="D64" i="1" s="1"/>
  <c r="C5841" i="1"/>
  <c r="D5841" i="1" s="1"/>
  <c r="C1384" i="1"/>
  <c r="D1384" i="1" s="1"/>
  <c r="C4937" i="1"/>
  <c r="D4937" i="1" s="1"/>
  <c r="C5083" i="1"/>
  <c r="D5083" i="1" s="1"/>
  <c r="C1147" i="1"/>
  <c r="D1147" i="1" s="1"/>
  <c r="C9193" i="1"/>
  <c r="D9193" i="1" s="1"/>
  <c r="C9302" i="1"/>
  <c r="D9302" i="1" s="1"/>
  <c r="C1796" i="1"/>
  <c r="D1796" i="1" s="1"/>
  <c r="C5873" i="1"/>
  <c r="D5873" i="1" s="1"/>
  <c r="C9921" i="1"/>
  <c r="D9921" i="1" s="1"/>
  <c r="C5485" i="1"/>
  <c r="D5485" i="1" s="1"/>
  <c r="C9786" i="1"/>
  <c r="D9786" i="1" s="1"/>
  <c r="C4390" i="1"/>
  <c r="D4390" i="1" s="1"/>
  <c r="C8545" i="1"/>
  <c r="D8545" i="1" s="1"/>
  <c r="C2073" i="1"/>
  <c r="D2073" i="1" s="1"/>
  <c r="C4447" i="1"/>
  <c r="D4447" i="1" s="1"/>
  <c r="C7774" i="1"/>
  <c r="D7774" i="1" s="1"/>
  <c r="C7631" i="1"/>
  <c r="D7631" i="1" s="1"/>
  <c r="C6278" i="1"/>
  <c r="D6278" i="1" s="1"/>
  <c r="C3069" i="1"/>
  <c r="D3069" i="1" s="1"/>
  <c r="C3690" i="1"/>
  <c r="D3690" i="1" s="1"/>
  <c r="C6757" i="1"/>
  <c r="D6757" i="1" s="1"/>
  <c r="C5761" i="1"/>
  <c r="D5761" i="1" s="1"/>
  <c r="C3691" i="1"/>
  <c r="D3691" i="1" s="1"/>
  <c r="C2221" i="1"/>
  <c r="D2221" i="1" s="1"/>
  <c r="C6507" i="1"/>
  <c r="D6507" i="1" s="1"/>
  <c r="C9628" i="1"/>
  <c r="D9628" i="1" s="1"/>
  <c r="C330" i="1"/>
  <c r="D330" i="1" s="1"/>
  <c r="C8775" i="1"/>
  <c r="D8775" i="1" s="1"/>
  <c r="C7894" i="1"/>
  <c r="D7894" i="1" s="1"/>
  <c r="C8" i="1"/>
  <c r="D8" i="1" s="1"/>
  <c r="C5085" i="1"/>
  <c r="D5085" i="1" s="1"/>
  <c r="C4473" i="1"/>
  <c r="D4473" i="1" s="1"/>
  <c r="C6104" i="1"/>
  <c r="D6104" i="1" s="1"/>
  <c r="C4984" i="1"/>
  <c r="D4984" i="1" s="1"/>
  <c r="C1033" i="1"/>
  <c r="D1033" i="1" s="1"/>
  <c r="C252" i="1"/>
  <c r="D252" i="1" s="1"/>
  <c r="C632" i="1"/>
  <c r="D632" i="1" s="1"/>
  <c r="C7525" i="1"/>
  <c r="D7525" i="1" s="1"/>
  <c r="C4465" i="1"/>
  <c r="D4465" i="1" s="1"/>
  <c r="C5498" i="1"/>
  <c r="D5498" i="1" s="1"/>
  <c r="C5649" i="1"/>
  <c r="D5649" i="1" s="1"/>
  <c r="C5605" i="1"/>
  <c r="D5605" i="1" s="1"/>
  <c r="C9516" i="1"/>
  <c r="D9516" i="1" s="1"/>
  <c r="C1614" i="1"/>
  <c r="D1614" i="1" s="1"/>
  <c r="C8476" i="1"/>
  <c r="D8476" i="1" s="1"/>
  <c r="C4103" i="1"/>
  <c r="D4103" i="1" s="1"/>
  <c r="C338" i="1"/>
  <c r="D338" i="1" s="1"/>
  <c r="C5991" i="1"/>
  <c r="D5991" i="1" s="1"/>
  <c r="C4176" i="1"/>
  <c r="D4176" i="1" s="1"/>
  <c r="C6449" i="1"/>
  <c r="D6449" i="1" s="1"/>
  <c r="C7812" i="1"/>
  <c r="D7812" i="1" s="1"/>
  <c r="C3062" i="1"/>
  <c r="D3062" i="1" s="1"/>
  <c r="C7882" i="1"/>
  <c r="D7882" i="1" s="1"/>
  <c r="C5770" i="1"/>
  <c r="D5770" i="1" s="1"/>
  <c r="C433" i="1"/>
  <c r="D433" i="1" s="1"/>
  <c r="C5062" i="1"/>
  <c r="D5062" i="1" s="1"/>
  <c r="C8910" i="1"/>
  <c r="D8910" i="1" s="1"/>
  <c r="C6721" i="1"/>
  <c r="D6721" i="1" s="1"/>
  <c r="C9847" i="1"/>
  <c r="D9847" i="1" s="1"/>
  <c r="C3768" i="1"/>
  <c r="D3768" i="1" s="1"/>
  <c r="C4201" i="1"/>
  <c r="D4201" i="1" s="1"/>
  <c r="C5386" i="1"/>
  <c r="D5386" i="1" s="1"/>
  <c r="C8294" i="1"/>
  <c r="D8294" i="1" s="1"/>
  <c r="C2280" i="1"/>
  <c r="D2280" i="1" s="1"/>
  <c r="C8191" i="1"/>
  <c r="D8191" i="1" s="1"/>
  <c r="C5836" i="1"/>
  <c r="D5836" i="1" s="1"/>
  <c r="C9848" i="1"/>
  <c r="D9848" i="1" s="1"/>
  <c r="C9384" i="1"/>
  <c r="D9384" i="1" s="1"/>
  <c r="C851" i="1"/>
  <c r="D851" i="1" s="1"/>
  <c r="C2887" i="1"/>
  <c r="D2887" i="1" s="1"/>
  <c r="C9607" i="1"/>
  <c r="D9607" i="1" s="1"/>
  <c r="C258" i="1"/>
  <c r="D258" i="1" s="1"/>
  <c r="C4227" i="1"/>
  <c r="D4227" i="1" s="1"/>
  <c r="C8504" i="1"/>
  <c r="D8504" i="1" s="1"/>
  <c r="C5365" i="1"/>
  <c r="D5365" i="1" s="1"/>
  <c r="C3592" i="1"/>
  <c r="D3592" i="1" s="1"/>
  <c r="C882" i="1"/>
  <c r="D882" i="1" s="1"/>
  <c r="C183" i="1"/>
  <c r="D183" i="1" s="1"/>
  <c r="C8442" i="1"/>
  <c r="D8442" i="1" s="1"/>
  <c r="C5137" i="1"/>
  <c r="D5137" i="1" s="1"/>
  <c r="C7253" i="1"/>
  <c r="D7253" i="1" s="1"/>
  <c r="C8806" i="1"/>
  <c r="D8806" i="1" s="1"/>
  <c r="C4838" i="1"/>
  <c r="D4838" i="1" s="1"/>
  <c r="C7055" i="1"/>
  <c r="D7055" i="1" s="1"/>
  <c r="C825" i="1"/>
  <c r="D825" i="1" s="1"/>
  <c r="C8000" i="1"/>
  <c r="D8000" i="1" s="1"/>
  <c r="C283" i="1"/>
  <c r="D283" i="1" s="1"/>
  <c r="C8412" i="1"/>
  <c r="D8412" i="1" s="1"/>
  <c r="C5312" i="1"/>
  <c r="D5312" i="1" s="1"/>
  <c r="C3501" i="1"/>
  <c r="D3501" i="1" s="1"/>
  <c r="C5510" i="1"/>
  <c r="D5510" i="1" s="1"/>
  <c r="C7018" i="1"/>
  <c r="D7018" i="1" s="1"/>
  <c r="C857" i="1"/>
  <c r="D857" i="1" s="1"/>
  <c r="C9514" i="1"/>
  <c r="D9514" i="1" s="1"/>
  <c r="C714" i="1"/>
  <c r="D714" i="1" s="1"/>
  <c r="C9590" i="1"/>
  <c r="D9590" i="1" s="1"/>
  <c r="C6524" i="1"/>
  <c r="D6524" i="1" s="1"/>
  <c r="C627" i="1"/>
  <c r="D627" i="1" s="1"/>
  <c r="H627" i="1" s="1"/>
  <c r="C561" i="1"/>
  <c r="D561" i="1" s="1"/>
  <c r="C3040" i="1"/>
  <c r="D3040" i="1" s="1"/>
  <c r="C9228" i="1"/>
  <c r="D9228" i="1" s="1"/>
  <c r="C4321" i="1"/>
  <c r="D4321" i="1" s="1"/>
  <c r="C3372" i="1"/>
  <c r="D3372" i="1" s="1"/>
  <c r="C7397" i="1"/>
  <c r="D7397" i="1" s="1"/>
  <c r="C777" i="1"/>
  <c r="D777" i="1" s="1"/>
  <c r="C7976" i="1"/>
  <c r="D7976" i="1" s="1"/>
  <c r="C4794" i="1"/>
  <c r="D4794" i="1" s="1"/>
  <c r="C1561" i="1"/>
  <c r="D1561" i="1" s="1"/>
  <c r="C9165" i="1"/>
  <c r="D9165" i="1" s="1"/>
  <c r="C2902" i="1"/>
  <c r="D2902" i="1" s="1"/>
  <c r="C191" i="1"/>
  <c r="D191" i="1" s="1"/>
  <c r="C9954" i="1"/>
  <c r="D9954" i="1" s="1"/>
  <c r="C522" i="1"/>
  <c r="D522" i="1" s="1"/>
  <c r="C4018" i="1"/>
  <c r="D4018" i="1" s="1"/>
  <c r="C2015" i="1"/>
  <c r="D2015" i="1" s="1"/>
  <c r="C6842" i="1"/>
  <c r="D6842" i="1" s="1"/>
  <c r="C6952" i="1"/>
  <c r="D6952" i="1" s="1"/>
  <c r="C1274" i="1"/>
  <c r="D1274" i="1" s="1"/>
  <c r="C4684" i="1"/>
  <c r="D4684" i="1" s="1"/>
  <c r="C9303" i="1"/>
  <c r="D9303" i="1" s="1"/>
  <c r="C2807" i="1"/>
  <c r="D2807" i="1" s="1"/>
  <c r="C3927" i="1"/>
  <c r="D3927" i="1" s="1"/>
  <c r="C7240" i="1"/>
  <c r="D7240" i="1" s="1"/>
  <c r="C2288" i="1"/>
  <c r="D2288" i="1" s="1"/>
  <c r="C5953" i="1"/>
  <c r="D5953" i="1" s="1"/>
  <c r="C3841" i="1"/>
  <c r="D3841" i="1" s="1"/>
  <c r="C8872" i="1"/>
  <c r="D8872" i="1" s="1"/>
  <c r="C1535" i="1"/>
  <c r="D1535" i="1" s="1"/>
  <c r="C8578" i="1"/>
  <c r="D8578" i="1" s="1"/>
  <c r="C7261" i="1"/>
  <c r="D7261" i="1" s="1"/>
  <c r="C8357" i="1"/>
  <c r="D8357" i="1" s="1"/>
  <c r="C993" i="1"/>
  <c r="D993" i="1" s="1"/>
  <c r="C2162" i="1"/>
  <c r="D2162" i="1" s="1"/>
  <c r="C8645" i="1"/>
  <c r="D8645" i="1" s="1"/>
  <c r="C954" i="1"/>
  <c r="D954" i="1" s="1"/>
  <c r="C3787" i="1"/>
  <c r="D3787" i="1" s="1"/>
  <c r="C6578" i="1"/>
  <c r="D6578" i="1" s="1"/>
  <c r="C8257" i="1"/>
  <c r="D8257" i="1" s="1"/>
  <c r="C2282" i="1"/>
  <c r="D2282" i="1" s="1"/>
  <c r="C7548" i="1"/>
  <c r="D7548" i="1" s="1"/>
  <c r="C2283" i="1"/>
  <c r="D2283" i="1" s="1"/>
  <c r="C7987" i="1"/>
  <c r="D7987" i="1" s="1"/>
  <c r="C9048" i="1"/>
  <c r="D9048" i="1" s="1"/>
  <c r="C5548" i="1"/>
  <c r="D5548" i="1" s="1"/>
  <c r="C5480" i="1"/>
  <c r="D5480" i="1" s="1"/>
  <c r="C4126" i="1"/>
  <c r="D4126" i="1" s="1"/>
  <c r="C7324" i="1"/>
  <c r="D7324" i="1" s="1"/>
  <c r="C9746" i="1"/>
  <c r="D9746" i="1" s="1"/>
  <c r="C555" i="1"/>
  <c r="D555" i="1" s="1"/>
  <c r="C7804" i="1"/>
  <c r="D7804" i="1" s="1"/>
  <c r="C9081" i="1"/>
  <c r="D9081" i="1" s="1"/>
  <c r="C6960" i="1"/>
  <c r="D6960" i="1" s="1"/>
  <c r="C2142" i="1"/>
  <c r="D2142" i="1" s="1"/>
  <c r="C2584" i="1"/>
  <c r="D2584" i="1" s="1"/>
  <c r="C6607" i="1"/>
  <c r="D6607" i="1" s="1"/>
  <c r="C9936" i="1"/>
  <c r="D9936" i="1" s="1"/>
  <c r="G9936" i="1" s="1"/>
  <c r="C8926" i="1"/>
  <c r="D8926" i="1" s="1"/>
  <c r="C6025" i="1"/>
  <c r="D6025" i="1" s="1"/>
  <c r="C1758" i="1"/>
  <c r="D1758" i="1" s="1"/>
  <c r="C546" i="1"/>
  <c r="D546" i="1" s="1"/>
  <c r="C5435" i="1"/>
  <c r="D5435" i="1" s="1"/>
  <c r="C447" i="1"/>
  <c r="D447" i="1" s="1"/>
  <c r="C4983" i="1"/>
  <c r="D4983" i="1" s="1"/>
  <c r="C5483" i="1"/>
  <c r="D5483" i="1" s="1"/>
  <c r="C9476" i="1"/>
  <c r="D9476" i="1" s="1"/>
  <c r="C6426" i="1"/>
  <c r="D6426" i="1" s="1"/>
  <c r="C6317" i="1"/>
  <c r="D6317" i="1" s="1"/>
  <c r="C9404" i="1"/>
  <c r="D9404" i="1" s="1"/>
  <c r="C3158" i="1"/>
  <c r="D3158" i="1" s="1"/>
  <c r="C9753" i="1"/>
  <c r="D9753" i="1" s="1"/>
  <c r="C3527" i="1"/>
  <c r="D3527" i="1" s="1"/>
  <c r="C3159" i="1"/>
  <c r="D3159" i="1" s="1"/>
  <c r="C225" i="1"/>
  <c r="D225" i="1" s="1"/>
  <c r="C5236" i="1"/>
  <c r="D5236" i="1" s="1"/>
  <c r="C8978" i="1"/>
  <c r="D8978" i="1" s="1"/>
  <c r="C1822" i="1"/>
  <c r="D1822" i="1" s="1"/>
  <c r="C31" i="1"/>
  <c r="D31" i="1" s="1"/>
  <c r="C2987" i="1"/>
  <c r="D2987" i="1" s="1"/>
  <c r="C924" i="1"/>
  <c r="D924" i="1" s="1"/>
  <c r="C5904" i="1"/>
  <c r="D5904" i="1" s="1"/>
  <c r="C5082" i="1"/>
  <c r="D5082" i="1" s="1"/>
  <c r="C2239" i="1"/>
  <c r="D2239" i="1" s="1"/>
  <c r="C4931" i="1"/>
  <c r="D4931" i="1" s="1"/>
  <c r="G4931" i="1" s="1"/>
  <c r="C4588" i="1"/>
  <c r="D4588" i="1" s="1"/>
  <c r="C2608" i="1"/>
  <c r="D2608" i="1" s="1"/>
  <c r="C8827" i="1"/>
  <c r="D8827" i="1" s="1"/>
  <c r="C3737" i="1"/>
  <c r="D3737" i="1" s="1"/>
  <c r="C9316" i="1"/>
  <c r="D9316" i="1" s="1"/>
  <c r="C7716" i="1"/>
  <c r="D7716" i="1" s="1"/>
  <c r="C6666" i="1"/>
  <c r="D6666" i="1" s="1"/>
  <c r="C2498" i="1"/>
  <c r="D2498" i="1" s="1"/>
  <c r="C4632" i="1"/>
  <c r="D4632" i="1" s="1"/>
  <c r="C8509" i="1"/>
  <c r="D8509" i="1" s="1"/>
  <c r="C5847" i="1"/>
  <c r="D5847" i="1" s="1"/>
  <c r="C7945" i="1"/>
  <c r="D7945" i="1" s="1"/>
  <c r="C9486" i="1"/>
  <c r="D9486" i="1" s="1"/>
  <c r="C8180" i="1"/>
  <c r="D8180" i="1" s="1"/>
  <c r="C7326" i="1"/>
  <c r="D7326" i="1" s="1"/>
  <c r="C1263" i="1"/>
  <c r="D1263" i="1" s="1"/>
  <c r="C7879" i="1"/>
  <c r="D7879" i="1" s="1"/>
  <c r="C3123" i="1"/>
  <c r="D3123" i="1" s="1"/>
  <c r="C593" i="1"/>
  <c r="D593" i="1" s="1"/>
  <c r="C9124" i="1"/>
  <c r="D9124" i="1" s="1"/>
  <c r="C6747" i="1"/>
  <c r="D6747" i="1" s="1"/>
  <c r="C796" i="1"/>
  <c r="D796" i="1" s="1"/>
  <c r="C2866" i="1"/>
  <c r="D2866" i="1" s="1"/>
  <c r="C595" i="1"/>
  <c r="D595" i="1" s="1"/>
  <c r="C8787" i="1"/>
  <c r="D8787" i="1" s="1"/>
  <c r="C4480" i="1"/>
  <c r="D4480" i="1" s="1"/>
  <c r="C1318" i="1"/>
  <c r="D1318" i="1" s="1"/>
  <c r="C4104" i="1"/>
  <c r="D4104" i="1" s="1"/>
  <c r="C3234" i="1"/>
  <c r="D3234" i="1" s="1"/>
  <c r="C1566" i="1"/>
  <c r="D1566" i="1" s="1"/>
  <c r="C3490" i="1"/>
  <c r="D3490" i="1" s="1"/>
  <c r="C1827" i="1"/>
  <c r="D1827" i="1" s="1"/>
  <c r="C1340" i="1"/>
  <c r="D1340" i="1" s="1"/>
  <c r="C1929" i="1"/>
  <c r="D1929" i="1" s="1"/>
  <c r="C9490" i="1"/>
  <c r="D9490" i="1" s="1"/>
  <c r="C1871" i="1"/>
  <c r="D1871" i="1" s="1"/>
  <c r="C4558" i="1"/>
  <c r="D4558" i="1" s="1"/>
  <c r="C1180" i="1"/>
  <c r="D1180" i="1" s="1"/>
  <c r="C5501" i="1"/>
  <c r="D5501" i="1" s="1"/>
  <c r="C1461" i="1"/>
  <c r="D1461" i="1" s="1"/>
  <c r="C9933" i="1"/>
  <c r="D9933" i="1" s="1"/>
  <c r="C5579" i="1"/>
  <c r="D5579" i="1" s="1"/>
  <c r="C3274" i="1"/>
  <c r="D3274" i="1" s="1"/>
  <c r="C455" i="1"/>
  <c r="D455" i="1" s="1"/>
  <c r="C4253" i="1"/>
  <c r="D4253" i="1" s="1"/>
  <c r="C4289" i="1"/>
  <c r="D4289" i="1" s="1"/>
  <c r="C2264" i="1"/>
  <c r="D2264" i="1" s="1"/>
  <c r="C5690" i="1"/>
  <c r="D5690" i="1" s="1"/>
  <c r="C5504" i="1"/>
  <c r="D5504" i="1" s="1"/>
  <c r="C7768" i="1"/>
  <c r="D7768" i="1" s="1"/>
  <c r="C109" i="1"/>
  <c r="D109" i="1" s="1"/>
  <c r="C1757" i="1"/>
  <c r="D1757" i="1" s="1"/>
  <c r="C111" i="1"/>
  <c r="D111" i="1" s="1"/>
  <c r="C3020" i="1"/>
  <c r="D3020" i="1" s="1"/>
  <c r="C815" i="1"/>
  <c r="D815" i="1" s="1"/>
  <c r="C9043" i="1"/>
  <c r="D9043" i="1" s="1"/>
  <c r="C5207" i="1"/>
  <c r="D5207" i="1" s="1"/>
  <c r="C8984" i="1"/>
  <c r="D8984" i="1" s="1"/>
  <c r="C5129" i="1"/>
  <c r="D5129" i="1" s="1"/>
  <c r="C1622" i="1"/>
  <c r="D1622" i="1" s="1"/>
  <c r="C6562" i="1"/>
  <c r="D6562" i="1" s="1"/>
  <c r="C982" i="1"/>
  <c r="D982" i="1" s="1"/>
  <c r="C2653" i="1"/>
  <c r="D2653" i="1" s="1"/>
  <c r="C5433" i="1"/>
  <c r="D5433" i="1" s="1"/>
  <c r="C566" i="1"/>
  <c r="D566" i="1" s="1"/>
  <c r="C8812" i="1"/>
  <c r="D8812" i="1" s="1"/>
  <c r="C7615" i="1"/>
  <c r="D7615" i="1" s="1"/>
  <c r="C1289" i="1"/>
  <c r="D1289" i="1" s="1"/>
  <c r="C9791" i="1"/>
  <c r="D9791" i="1" s="1"/>
  <c r="C8133" i="1"/>
  <c r="D8133" i="1" s="1"/>
  <c r="C4731" i="1"/>
  <c r="D4731" i="1" s="1"/>
  <c r="C5266" i="1"/>
  <c r="D5266" i="1" s="1"/>
  <c r="C7256" i="1"/>
  <c r="D7256" i="1" s="1"/>
  <c r="C4003" i="1"/>
  <c r="D4003" i="1" s="1"/>
  <c r="C2815" i="1"/>
  <c r="D2815" i="1" s="1"/>
  <c r="C2401" i="1"/>
  <c r="D2401" i="1" s="1"/>
  <c r="C8708" i="1"/>
  <c r="D8708" i="1" s="1"/>
  <c r="C4697" i="1"/>
  <c r="D4697" i="1" s="1"/>
  <c r="C7280" i="1"/>
  <c r="D7280" i="1" s="1"/>
  <c r="C4205" i="1"/>
  <c r="D4205" i="1" s="1"/>
  <c r="C7148" i="1"/>
  <c r="D7148" i="1" s="1"/>
  <c r="C4448" i="1"/>
  <c r="D4448" i="1" s="1"/>
  <c r="C9567" i="1"/>
  <c r="D9567" i="1" s="1"/>
  <c r="C1057" i="1"/>
  <c r="D1057" i="1" s="1"/>
  <c r="C5970" i="1"/>
  <c r="D5970" i="1" s="1"/>
  <c r="C7591" i="1"/>
  <c r="D7591" i="1" s="1"/>
  <c r="C2939" i="1"/>
  <c r="D2939" i="1" s="1"/>
  <c r="C9211" i="1"/>
  <c r="D9211" i="1" s="1"/>
  <c r="C214" i="1"/>
  <c r="D214" i="1" s="1"/>
  <c r="C2715" i="1"/>
  <c r="D2715" i="1" s="1"/>
  <c r="C3778" i="1"/>
  <c r="D3778" i="1" s="1"/>
  <c r="C6623" i="1"/>
  <c r="D6623" i="1" s="1"/>
  <c r="C3181" i="1"/>
  <c r="D3181" i="1" s="1"/>
  <c r="G3181" i="1" s="1"/>
  <c r="C2738" i="1"/>
  <c r="D2738" i="1" s="1"/>
  <c r="C6616" i="1"/>
  <c r="D6616" i="1" s="1"/>
  <c r="C478" i="1"/>
  <c r="D478" i="1" s="1"/>
  <c r="C2181" i="1"/>
  <c r="D2181" i="1" s="1"/>
  <c r="C6874" i="1"/>
  <c r="D6874" i="1" s="1"/>
  <c r="C6916" i="1"/>
  <c r="D6916" i="1" s="1"/>
  <c r="C9924" i="1"/>
  <c r="D9924" i="1" s="1"/>
  <c r="C8669" i="1"/>
  <c r="D8669" i="1" s="1"/>
  <c r="G8669" i="1" s="1"/>
  <c r="C9838" i="1"/>
  <c r="D9838" i="1" s="1"/>
  <c r="C8852" i="1"/>
  <c r="D8852" i="1" s="1"/>
  <c r="C6324" i="1"/>
  <c r="D6324" i="1" s="1"/>
  <c r="C8285" i="1"/>
  <c r="D8285" i="1" s="1"/>
  <c r="C926" i="1"/>
  <c r="D926" i="1" s="1"/>
  <c r="C9606" i="1"/>
  <c r="D9606" i="1" s="1"/>
  <c r="C9198" i="1"/>
  <c r="D9198" i="1" s="1"/>
  <c r="C6242" i="1"/>
  <c r="D6242" i="1" s="1"/>
  <c r="C9377" i="1"/>
  <c r="D9377" i="1" s="1"/>
  <c r="C3026" i="1"/>
  <c r="D3026" i="1" s="1"/>
  <c r="C973" i="1"/>
  <c r="D973" i="1" s="1"/>
  <c r="C9473" i="1"/>
  <c r="D9473" i="1" s="1"/>
  <c r="C3232" i="1"/>
  <c r="D3232" i="1" s="1"/>
  <c r="C4890" i="1"/>
  <c r="D4890" i="1" s="1"/>
  <c r="C8047" i="1"/>
  <c r="D8047" i="1" s="1"/>
  <c r="C2828" i="1"/>
  <c r="D2828" i="1" s="1"/>
  <c r="C577" i="1"/>
  <c r="D577" i="1" s="1"/>
  <c r="C1243" i="1"/>
  <c r="D1243" i="1" s="1"/>
  <c r="C9480" i="1"/>
  <c r="D9480" i="1" s="1"/>
  <c r="C114" i="1"/>
  <c r="D114" i="1" s="1"/>
  <c r="C1942" i="1"/>
  <c r="D1942" i="1" s="1"/>
  <c r="C7685" i="1"/>
  <c r="D7685" i="1" s="1"/>
  <c r="C4264" i="1"/>
  <c r="D4264" i="1" s="1"/>
  <c r="C3723" i="1"/>
  <c r="D3723" i="1" s="1"/>
  <c r="C3257" i="1"/>
  <c r="D3257" i="1" s="1"/>
  <c r="C1050" i="1"/>
  <c r="D1050" i="1" s="1"/>
  <c r="C8134" i="1"/>
  <c r="D8134" i="1" s="1"/>
  <c r="C5463" i="1"/>
  <c r="D5463" i="1" s="1"/>
  <c r="C3297" i="1"/>
  <c r="D3297" i="1" s="1"/>
  <c r="C6117" i="1"/>
  <c r="D6117" i="1" s="1"/>
  <c r="C8295" i="1"/>
  <c r="D8295" i="1" s="1"/>
  <c r="C5389" i="1"/>
  <c r="D5389" i="1" s="1"/>
  <c r="C554" i="1"/>
  <c r="D554" i="1" s="1"/>
  <c r="C8847" i="1"/>
  <c r="D8847" i="1" s="1"/>
  <c r="C2847" i="1"/>
  <c r="D2847" i="1" s="1"/>
  <c r="C1240" i="1"/>
  <c r="D1240" i="1" s="1"/>
  <c r="C1241" i="1"/>
  <c r="D1241" i="1" s="1"/>
  <c r="C3924" i="1"/>
  <c r="D3924" i="1" s="1"/>
  <c r="C7825" i="1"/>
  <c r="D7825" i="1" s="1"/>
  <c r="C2848" i="1"/>
  <c r="D2848" i="1" s="1"/>
  <c r="G2848" i="1" s="1"/>
  <c r="C8314" i="1"/>
  <c r="D8314" i="1" s="1"/>
  <c r="C3586" i="1"/>
  <c r="D3586" i="1" s="1"/>
  <c r="C3058" i="1"/>
  <c r="D3058" i="1" s="1"/>
  <c r="C5050" i="1"/>
  <c r="D5050" i="1" s="1"/>
  <c r="C9278" i="1"/>
  <c r="D9278" i="1" s="1"/>
  <c r="C2277" i="1"/>
  <c r="D2277" i="1" s="1"/>
  <c r="C5585" i="1"/>
  <c r="D5585" i="1" s="1"/>
  <c r="C6890" i="1"/>
  <c r="D6890" i="1" s="1"/>
  <c r="C3626" i="1"/>
  <c r="D3626" i="1" s="1"/>
  <c r="C9947" i="1"/>
  <c r="D9947" i="1" s="1"/>
  <c r="C4037" i="1"/>
  <c r="D4037" i="1" s="1"/>
  <c r="C664" i="1"/>
  <c r="D664" i="1" s="1"/>
  <c r="C2092" i="1"/>
  <c r="D2092" i="1" s="1"/>
  <c r="C6301" i="1"/>
  <c r="D6301" i="1" s="1"/>
  <c r="C8813" i="1"/>
  <c r="D8813" i="1" s="1"/>
  <c r="C2748" i="1"/>
  <c r="D2748" i="1" s="1"/>
  <c r="C9292" i="1"/>
  <c r="D9292" i="1" s="1"/>
  <c r="C2261" i="1"/>
  <c r="D2261" i="1" s="1"/>
  <c r="C2365" i="1"/>
  <c r="D2365" i="1" s="1"/>
  <c r="C8803" i="1"/>
  <c r="D8803" i="1" s="1"/>
  <c r="C5514" i="1"/>
  <c r="D5514" i="1" s="1"/>
  <c r="C4557" i="1"/>
  <c r="D4557" i="1" s="1"/>
  <c r="C9045" i="1"/>
  <c r="D9045" i="1" s="1"/>
  <c r="C5623" i="1"/>
  <c r="D5623" i="1" s="1"/>
  <c r="C6379" i="1"/>
  <c r="D6379" i="1" s="1"/>
  <c r="C8150" i="1"/>
  <c r="D8150" i="1" s="1"/>
  <c r="C8151" i="1"/>
  <c r="D8151" i="1" s="1"/>
  <c r="C1536" i="1"/>
  <c r="D1536" i="1" s="1"/>
  <c r="C1018" i="1"/>
  <c r="D1018" i="1" s="1"/>
  <c r="C4226" i="1"/>
  <c r="D4226" i="1" s="1"/>
  <c r="C3078" i="1"/>
  <c r="D3078" i="1" s="1"/>
  <c r="C6380" i="1"/>
  <c r="D6380" i="1" s="1"/>
  <c r="C9348" i="1"/>
  <c r="D9348" i="1" s="1"/>
  <c r="C9046" i="1"/>
  <c r="D9046" i="1" s="1"/>
  <c r="C9267" i="1"/>
  <c r="D9267" i="1" s="1"/>
  <c r="C1089" i="1"/>
  <c r="D1089" i="1" s="1"/>
  <c r="C2434" i="1"/>
  <c r="D2434" i="1" s="1"/>
  <c r="C9297" i="1"/>
  <c r="D9297" i="1" s="1"/>
  <c r="C4285" i="1"/>
  <c r="D4285" i="1" s="1"/>
  <c r="C9782" i="1"/>
  <c r="D9782" i="1" s="1"/>
  <c r="C9188" i="1"/>
  <c r="D9188" i="1" s="1"/>
  <c r="C6221" i="1"/>
  <c r="D6221" i="1" s="1"/>
  <c r="C221" i="1"/>
  <c r="D221" i="1" s="1"/>
  <c r="C6787" i="1"/>
  <c r="D6787" i="1" s="1"/>
  <c r="C7206" i="1"/>
  <c r="D7206" i="1" s="1"/>
  <c r="C4868" i="1"/>
  <c r="D4868" i="1" s="1"/>
  <c r="C9687" i="1"/>
  <c r="D9687" i="1" s="1"/>
  <c r="C4199" i="1"/>
  <c r="D4199" i="1" s="1"/>
  <c r="C5442" i="1"/>
  <c r="D5442" i="1" s="1"/>
  <c r="C4130" i="1"/>
  <c r="D4130" i="1" s="1"/>
  <c r="C2922" i="1"/>
  <c r="D2922" i="1" s="1"/>
  <c r="C7040" i="1"/>
  <c r="D7040" i="1" s="1"/>
  <c r="C8917" i="1"/>
  <c r="D8917" i="1" s="1"/>
  <c r="C3937" i="1"/>
  <c r="D3937" i="1" s="1"/>
  <c r="C692" i="1"/>
  <c r="D692" i="1" s="1"/>
  <c r="C2720" i="1"/>
  <c r="D2720" i="1" s="1"/>
  <c r="C4605" i="1"/>
  <c r="D4605" i="1" s="1"/>
  <c r="C5835" i="1"/>
  <c r="D5835" i="1" s="1"/>
  <c r="C4260" i="1"/>
  <c r="D4260" i="1" s="1"/>
  <c r="C7712" i="1"/>
  <c r="D7712" i="1" s="1"/>
  <c r="C3760" i="1"/>
  <c r="D3760" i="1" s="1"/>
  <c r="C2453" i="1"/>
  <c r="D2453" i="1" s="1"/>
  <c r="C5466" i="1"/>
  <c r="D5466" i="1" s="1"/>
  <c r="C1794" i="1"/>
  <c r="D1794" i="1" s="1"/>
  <c r="C6749" i="1"/>
  <c r="D6749" i="1" s="1"/>
  <c r="C4401" i="1"/>
  <c r="D4401" i="1" s="1"/>
  <c r="C8028" i="1"/>
  <c r="D8028" i="1" s="1"/>
  <c r="C4009" i="1"/>
  <c r="D4009" i="1" s="1"/>
  <c r="C1266" i="1"/>
  <c r="D1266" i="1" s="1"/>
  <c r="C9799" i="1"/>
  <c r="D9799" i="1" s="1"/>
  <c r="C1006" i="1"/>
  <c r="D1006" i="1" s="1"/>
  <c r="C8994" i="1"/>
  <c r="D8994" i="1" s="1"/>
  <c r="C5883" i="1"/>
  <c r="D5883" i="1" s="1"/>
  <c r="C3995" i="1"/>
  <c r="D3995" i="1" s="1"/>
  <c r="C902" i="1"/>
  <c r="D902" i="1" s="1"/>
  <c r="C7044" i="1"/>
  <c r="D7044" i="1" s="1"/>
  <c r="C2614" i="1"/>
  <c r="D2614" i="1" s="1"/>
  <c r="C4973" i="1"/>
  <c r="D4973" i="1" s="1"/>
  <c r="C8745" i="1"/>
  <c r="D8745" i="1" s="1"/>
  <c r="C4135" i="1"/>
  <c r="D4135" i="1" s="1"/>
  <c r="C8348" i="1"/>
  <c r="D8348" i="1" s="1"/>
  <c r="C7402" i="1"/>
  <c r="D7402" i="1" s="1"/>
  <c r="C3457" i="1"/>
  <c r="D3457" i="1" s="1"/>
  <c r="C4649" i="1"/>
  <c r="D4649" i="1" s="1"/>
  <c r="C4471" i="1"/>
  <c r="D4471" i="1" s="1"/>
  <c r="C4741" i="1"/>
  <c r="D4741" i="1" s="1"/>
  <c r="C1900" i="1"/>
  <c r="D1900" i="1" s="1"/>
  <c r="C3761" i="1"/>
  <c r="D3761" i="1" s="1"/>
  <c r="C4974" i="1"/>
  <c r="D4974" i="1" s="1"/>
  <c r="C903" i="1"/>
  <c r="D903" i="1" s="1"/>
  <c r="C8092" i="1"/>
  <c r="D8092" i="1" s="1"/>
  <c r="C7808" i="1"/>
  <c r="D7808" i="1" s="1"/>
  <c r="C4116" i="1"/>
  <c r="D4116" i="1" s="1"/>
  <c r="C3267" i="1"/>
  <c r="D3267" i="1" s="1"/>
  <c r="C4331" i="1"/>
  <c r="D4331" i="1" s="1"/>
  <c r="C6949" i="1"/>
  <c r="D6949" i="1" s="1"/>
  <c r="C1578" i="1"/>
  <c r="D1578" i="1" s="1"/>
  <c r="C5157" i="1"/>
  <c r="D5157" i="1" s="1"/>
  <c r="C4068" i="1"/>
  <c r="D4068" i="1" s="1"/>
  <c r="C9009" i="1"/>
  <c r="D9009" i="1" s="1"/>
  <c r="C2354" i="1"/>
  <c r="D2354" i="1" s="1"/>
  <c r="C249" i="1"/>
  <c r="D249" i="1" s="1"/>
  <c r="C3015" i="1"/>
  <c r="D3015" i="1" s="1"/>
  <c r="C2742" i="1"/>
  <c r="D2742" i="1" s="1"/>
  <c r="C3348" i="1"/>
  <c r="D3348" i="1" s="1"/>
  <c r="C6808" i="1"/>
  <c r="D6808" i="1" s="1"/>
  <c r="C8482" i="1"/>
  <c r="D8482" i="1" s="1"/>
  <c r="C4403" i="1"/>
  <c r="D4403" i="1" s="1"/>
  <c r="C7536" i="1"/>
  <c r="D7536" i="1" s="1"/>
  <c r="C5047" i="1"/>
  <c r="D5047" i="1" s="1"/>
  <c r="C5285" i="1"/>
  <c r="D5285" i="1" s="1"/>
  <c r="C9256" i="1"/>
  <c r="D9256" i="1" s="1"/>
  <c r="C4102" i="1"/>
  <c r="D4102" i="1" s="1"/>
  <c r="C2495" i="1"/>
  <c r="D2495" i="1" s="1"/>
  <c r="C5840" i="1"/>
  <c r="D5840" i="1" s="1"/>
  <c r="C9495" i="1"/>
  <c r="D9495" i="1" s="1"/>
  <c r="C1618" i="1"/>
  <c r="D1618" i="1" s="1"/>
  <c r="C6045" i="1"/>
  <c r="D6045" i="1" s="1"/>
  <c r="C1125" i="1"/>
  <c r="D1125" i="1" s="1"/>
  <c r="C8186" i="1"/>
  <c r="D8186" i="1" s="1"/>
  <c r="C6183" i="1"/>
  <c r="D6183" i="1" s="1"/>
  <c r="C9390" i="1"/>
  <c r="D9390" i="1" s="1"/>
  <c r="C9363" i="1"/>
  <c r="D9363" i="1" s="1"/>
  <c r="C8511" i="1"/>
  <c r="D8511" i="1" s="1"/>
  <c r="C3056" i="1"/>
  <c r="D3056" i="1" s="1"/>
  <c r="C5369" i="1"/>
  <c r="D5369" i="1" s="1"/>
  <c r="C363" i="1"/>
  <c r="D363" i="1" s="1"/>
  <c r="C8858" i="1"/>
  <c r="D8858" i="1" s="1"/>
  <c r="C7372" i="1"/>
  <c r="D7372" i="1" s="1"/>
  <c r="C8084" i="1"/>
  <c r="D8084" i="1" s="1"/>
  <c r="C9389" i="1"/>
  <c r="D9389" i="1" s="1"/>
  <c r="C9605" i="1"/>
  <c r="D9605" i="1" s="1"/>
  <c r="C9439" i="1"/>
  <c r="D9439" i="1" s="1"/>
  <c r="C3057" i="1"/>
  <c r="D3057" i="1" s="1"/>
  <c r="C1759" i="1"/>
  <c r="D1759" i="1" s="1"/>
  <c r="C9702" i="1"/>
  <c r="D9702" i="1" s="1"/>
  <c r="C2145" i="1"/>
  <c r="D2145" i="1" s="1"/>
  <c r="C2698" i="1"/>
  <c r="D2698" i="1" s="1"/>
  <c r="C6872" i="1"/>
  <c r="D6872" i="1" s="1"/>
  <c r="C3821" i="1"/>
  <c r="D3821" i="1" s="1"/>
  <c r="C8101" i="1"/>
  <c r="D8101" i="1" s="1"/>
  <c r="C5155" i="1"/>
  <c r="D5155" i="1" s="1"/>
  <c r="C9546" i="1"/>
  <c r="D9546" i="1" s="1"/>
  <c r="C487" i="1"/>
  <c r="D487" i="1" s="1"/>
  <c r="C4236" i="1"/>
  <c r="D4236" i="1" s="1"/>
  <c r="C5889" i="1"/>
  <c r="D5889" i="1" s="1"/>
  <c r="C1271" i="1"/>
  <c r="D1271" i="1" s="1"/>
  <c r="C9547" i="1"/>
  <c r="D9547" i="1" s="1"/>
  <c r="C5890" i="1"/>
  <c r="D5890" i="1" s="1"/>
  <c r="C4237" i="1"/>
  <c r="D4237" i="1" s="1"/>
  <c r="C488" i="1"/>
  <c r="D488" i="1" s="1"/>
  <c r="C2539" i="1"/>
  <c r="D2539" i="1" s="1"/>
  <c r="C5809" i="1"/>
  <c r="D5809" i="1" s="1"/>
  <c r="C9525" i="1"/>
  <c r="D9525" i="1" s="1"/>
  <c r="C2733" i="1"/>
  <c r="D2733" i="1" s="1"/>
  <c r="C4477" i="1"/>
  <c r="D4477" i="1" s="1"/>
  <c r="C3925" i="1"/>
  <c r="D3925" i="1" s="1"/>
  <c r="C7406" i="1"/>
  <c r="D7406" i="1" s="1"/>
  <c r="C4896" i="1"/>
  <c r="D4896" i="1" s="1"/>
  <c r="C7343" i="1"/>
  <c r="D7343" i="1" s="1"/>
  <c r="C1282" i="1"/>
  <c r="D1282" i="1" s="1"/>
  <c r="C7219" i="1"/>
  <c r="D7219" i="1" s="1"/>
  <c r="C4600" i="1"/>
  <c r="D4600" i="1" s="1"/>
  <c r="C7516" i="1"/>
  <c r="D7516" i="1" s="1"/>
  <c r="C6081" i="1"/>
  <c r="D6081" i="1" s="1"/>
  <c r="C5060" i="1"/>
  <c r="D5060" i="1" s="1"/>
  <c r="C4778" i="1"/>
  <c r="D4778" i="1" s="1"/>
  <c r="C1092" i="1"/>
  <c r="D1092" i="1" s="1"/>
  <c r="C7165" i="1"/>
  <c r="D7165" i="1" s="1"/>
  <c r="C95" i="1"/>
  <c r="D95" i="1" s="1"/>
  <c r="C8089" i="1"/>
  <c r="D8089" i="1" s="1"/>
  <c r="C9551" i="1"/>
  <c r="D9551" i="1" s="1"/>
  <c r="C4188" i="1"/>
  <c r="D4188" i="1" s="1"/>
  <c r="C9006" i="1"/>
  <c r="D9006" i="1" s="1"/>
  <c r="C2989" i="1"/>
  <c r="D2989" i="1" s="1"/>
  <c r="C9898" i="1"/>
  <c r="D9898" i="1" s="1"/>
  <c r="G9898" i="1" s="1"/>
  <c r="C4189" i="1"/>
  <c r="D4189" i="1" s="1"/>
  <c r="C9899" i="1"/>
  <c r="D9899" i="1" s="1"/>
  <c r="C9007" i="1"/>
  <c r="D9007" i="1" s="1"/>
  <c r="C5902" i="1"/>
  <c r="D5902" i="1" s="1"/>
  <c r="C5" i="1"/>
  <c r="D5" i="1" s="1"/>
  <c r="C3059" i="1"/>
  <c r="D3059" i="1" s="1"/>
  <c r="C9047" i="1"/>
  <c r="D9047" i="1" s="1"/>
  <c r="C5280" i="1"/>
  <c r="D5280" i="1" s="1"/>
  <c r="C998" i="1"/>
  <c r="D998" i="1" s="1"/>
  <c r="C4909" i="1"/>
  <c r="D4909" i="1" s="1"/>
  <c r="C6276" i="1"/>
  <c r="D6276" i="1" s="1"/>
  <c r="C7341" i="1"/>
  <c r="D7341" i="1" s="1"/>
  <c r="C9912" i="1"/>
  <c r="D9912" i="1" s="1"/>
  <c r="C868" i="1"/>
  <c r="D868" i="1" s="1"/>
  <c r="C6341" i="1"/>
  <c r="D6341" i="1" s="1"/>
  <c r="C2515" i="1"/>
  <c r="D2515" i="1" s="1"/>
  <c r="C2944" i="1"/>
  <c r="D2944" i="1" s="1"/>
  <c r="C1897" i="1"/>
  <c r="D1897" i="1" s="1"/>
  <c r="C9197" i="1"/>
  <c r="D9197" i="1" s="1"/>
  <c r="C7205" i="1"/>
  <c r="D7205" i="1" s="1"/>
  <c r="C5033" i="1"/>
  <c r="D5033" i="1" s="1"/>
  <c r="C9073" i="1"/>
  <c r="D9073" i="1" s="1"/>
  <c r="C8714" i="1"/>
  <c r="D8714" i="1" s="1"/>
  <c r="C6563" i="1"/>
  <c r="D6563" i="1" s="1"/>
  <c r="C2886" i="1"/>
  <c r="D2886" i="1" s="1"/>
  <c r="C861" i="1"/>
  <c r="D861" i="1" s="1"/>
  <c r="C2328" i="1"/>
  <c r="D2328" i="1" s="1"/>
  <c r="C7641" i="1"/>
  <c r="D7641" i="1" s="1"/>
  <c r="C6244" i="1"/>
  <c r="D6244" i="1" s="1"/>
  <c r="C3150" i="1"/>
  <c r="D3150" i="1" s="1"/>
  <c r="C1995" i="1"/>
  <c r="D1995" i="1" s="1"/>
  <c r="C6889" i="1"/>
  <c r="D6889" i="1" s="1"/>
  <c r="C5833" i="1"/>
  <c r="D5833" i="1" s="1"/>
  <c r="C5128" i="1"/>
  <c r="D5128" i="1" s="1"/>
  <c r="C3332" i="1"/>
  <c r="D3332" i="1" s="1"/>
  <c r="C1986" i="1"/>
  <c r="D1986" i="1" s="1"/>
  <c r="C2399" i="1"/>
  <c r="D2399" i="1" s="1"/>
  <c r="C2522" i="1"/>
  <c r="D2522" i="1" s="1"/>
  <c r="C8879" i="1"/>
  <c r="D8879" i="1" s="1"/>
  <c r="C9322" i="1"/>
  <c r="D9322" i="1" s="1"/>
  <c r="C8788" i="1"/>
  <c r="D8788" i="1" s="1"/>
  <c r="C8751" i="1"/>
  <c r="D8751" i="1" s="1"/>
  <c r="C3380" i="1"/>
  <c r="D3380" i="1" s="1"/>
  <c r="C2480" i="1"/>
  <c r="D2480" i="1" s="1"/>
  <c r="C9044" i="1"/>
  <c r="D9044" i="1" s="1"/>
  <c r="C4487" i="1"/>
  <c r="D4487" i="1" s="1"/>
  <c r="C2558" i="1"/>
  <c r="D2558" i="1" s="1"/>
  <c r="C1237" i="1"/>
  <c r="D1237" i="1" s="1"/>
  <c r="C5851" i="1"/>
  <c r="D5851" i="1" s="1"/>
  <c r="C4626" i="1"/>
  <c r="D4626" i="1" s="1"/>
  <c r="C5436" i="1"/>
  <c r="D5436" i="1" s="1"/>
  <c r="C3913" i="1"/>
  <c r="D3913" i="1" s="1"/>
  <c r="C3973" i="1"/>
  <c r="D3973" i="1" s="1"/>
  <c r="C7602" i="1"/>
  <c r="D7602" i="1" s="1"/>
  <c r="C8444" i="1"/>
  <c r="D8444" i="1" s="1"/>
  <c r="C6169" i="1"/>
  <c r="D6169" i="1" s="1"/>
  <c r="C836" i="1"/>
  <c r="D836" i="1" s="1"/>
  <c r="C5151" i="1"/>
  <c r="D5151" i="1" s="1"/>
  <c r="C4267" i="1"/>
  <c r="D4267" i="1" s="1"/>
  <c r="C5936" i="1"/>
  <c r="D5936" i="1" s="1"/>
  <c r="C6466" i="1"/>
  <c r="D6466" i="1" s="1"/>
  <c r="C5318" i="1"/>
  <c r="D5318" i="1" s="1"/>
  <c r="C2341" i="1"/>
  <c r="D2341" i="1" s="1"/>
  <c r="C474" i="1"/>
  <c r="D474" i="1" s="1"/>
  <c r="C2110" i="1"/>
  <c r="D2110" i="1" s="1"/>
  <c r="C9679" i="1"/>
  <c r="D9679" i="1" s="1"/>
  <c r="C9332" i="1"/>
  <c r="D9332" i="1" s="1"/>
  <c r="C3492" i="1"/>
  <c r="D3492" i="1" s="1"/>
  <c r="C6911" i="1"/>
  <c r="D6911" i="1" s="1"/>
  <c r="C828" i="1"/>
  <c r="D828" i="1" s="1"/>
  <c r="G828" i="1" s="1"/>
  <c r="C7409" i="1"/>
  <c r="D7409" i="1" s="1"/>
  <c r="C4384" i="1"/>
  <c r="D4384" i="1" s="1"/>
  <c r="C7445" i="1"/>
  <c r="D7445" i="1" s="1"/>
  <c r="C1604" i="1"/>
  <c r="D1604" i="1" s="1"/>
  <c r="C6349" i="1"/>
  <c r="D6349" i="1" s="1"/>
  <c r="C7518" i="1"/>
  <c r="D7518" i="1" s="1"/>
  <c r="C8039" i="1"/>
  <c r="D8039" i="1" s="1"/>
  <c r="C5933" i="1"/>
  <c r="D5933" i="1" s="1"/>
  <c r="C1555" i="1"/>
  <c r="D1555" i="1" s="1"/>
  <c r="C9561" i="1"/>
  <c r="D9561" i="1" s="1"/>
  <c r="C9462" i="1"/>
  <c r="D9462" i="1" s="1"/>
  <c r="C5726" i="1"/>
  <c r="D5726" i="1" s="1"/>
  <c r="C4256" i="1"/>
  <c r="D4256" i="1" s="1"/>
  <c r="C2403" i="1"/>
  <c r="D2403" i="1" s="1"/>
  <c r="C2836" i="1"/>
  <c r="D2836" i="1" s="1"/>
  <c r="C9259" i="1"/>
  <c r="D9259" i="1" s="1"/>
  <c r="C9024" i="1"/>
  <c r="D9024" i="1" s="1"/>
  <c r="C8060" i="1"/>
  <c r="D8060" i="1" s="1"/>
  <c r="C4986" i="1"/>
  <c r="D4986" i="1" s="1"/>
  <c r="C1813" i="1"/>
  <c r="D1813" i="1" s="1"/>
  <c r="C9173" i="1"/>
  <c r="D9173" i="1" s="1"/>
  <c r="C9294" i="1"/>
  <c r="D9294" i="1" s="1"/>
  <c r="C6417" i="1"/>
  <c r="D6417" i="1" s="1"/>
  <c r="C3030" i="1"/>
  <c r="D3030" i="1" s="1"/>
  <c r="C2681" i="1"/>
  <c r="D2681" i="1" s="1"/>
  <c r="C9752" i="1"/>
  <c r="D9752" i="1" s="1"/>
  <c r="C4287" i="1"/>
  <c r="D4287" i="1" s="1"/>
  <c r="C239" i="1"/>
  <c r="D239" i="1" s="1"/>
  <c r="C6031" i="1"/>
  <c r="D6031" i="1" s="1"/>
  <c r="C3456" i="1"/>
  <c r="D3456" i="1" s="1"/>
  <c r="C8211" i="1"/>
  <c r="D8211" i="1" s="1"/>
  <c r="C8181" i="1"/>
  <c r="D8181" i="1" s="1"/>
  <c r="C2001" i="1"/>
  <c r="D2001" i="1" s="1"/>
  <c r="C958" i="1"/>
  <c r="D958" i="1" s="1"/>
  <c r="C288" i="1"/>
  <c r="D288" i="1" s="1"/>
  <c r="C6050" i="1"/>
  <c r="D6050" i="1" s="1"/>
  <c r="C4052" i="1"/>
  <c r="D4052" i="1" s="1"/>
  <c r="C4680" i="1"/>
  <c r="D4680" i="1" s="1"/>
  <c r="C3550" i="1"/>
  <c r="D3550" i="1" s="1"/>
  <c r="C2494" i="1"/>
  <c r="D2494" i="1" s="1"/>
  <c r="C4127" i="1"/>
  <c r="D4127" i="1" s="1"/>
  <c r="C4208" i="1"/>
  <c r="D4208" i="1" s="1"/>
  <c r="C3230" i="1"/>
  <c r="D3230" i="1" s="1"/>
  <c r="C9109" i="1"/>
  <c r="D9109" i="1" s="1"/>
  <c r="C3302" i="1"/>
  <c r="D3302" i="1" s="1"/>
  <c r="C3466" i="1"/>
  <c r="D3466" i="1" s="1"/>
  <c r="C7307" i="1"/>
  <c r="D7307" i="1" s="1"/>
  <c r="C5540" i="1"/>
  <c r="D5540" i="1" s="1"/>
  <c r="C8834" i="1"/>
  <c r="D8834" i="1" s="1"/>
  <c r="C6508" i="1"/>
  <c r="D6508" i="1" s="1"/>
  <c r="C3889" i="1"/>
  <c r="D3889" i="1" s="1"/>
  <c r="C5560" i="1"/>
  <c r="D5560" i="1" s="1"/>
  <c r="C7173" i="1"/>
  <c r="D7173" i="1" s="1"/>
  <c r="C5706" i="1"/>
  <c r="D5706" i="1" s="1"/>
  <c r="C9179" i="1"/>
  <c r="D9179" i="1" s="1"/>
  <c r="C1409" i="1"/>
  <c r="D1409" i="1" s="1"/>
  <c r="C7172" i="1"/>
  <c r="D7172" i="1" s="1"/>
  <c r="C1120" i="1"/>
  <c r="D1120" i="1" s="1"/>
  <c r="C8058" i="1"/>
  <c r="D8058" i="1" s="1"/>
  <c r="C3835" i="1"/>
  <c r="D3835" i="1" s="1"/>
  <c r="C8486" i="1"/>
  <c r="D8486" i="1" s="1"/>
  <c r="C9522" i="1"/>
  <c r="D9522" i="1" s="1"/>
  <c r="C977" i="1"/>
  <c r="D977" i="1" s="1"/>
  <c r="C1610" i="1"/>
  <c r="D1610" i="1" s="1"/>
  <c r="C5947" i="1"/>
  <c r="D5947" i="1" s="1"/>
  <c r="C1839" i="1"/>
  <c r="D1839" i="1" s="1"/>
  <c r="C4553" i="1"/>
  <c r="D4553" i="1" s="1"/>
  <c r="C4514" i="1"/>
  <c r="D4514" i="1" s="1"/>
  <c r="C17" i="1"/>
  <c r="D17" i="1" s="1"/>
  <c r="C118" i="1"/>
  <c r="D118" i="1" s="1"/>
  <c r="C3400" i="1"/>
  <c r="D3400" i="1" s="1"/>
  <c r="C4745" i="1"/>
  <c r="D4745" i="1" s="1"/>
  <c r="C3441" i="1"/>
  <c r="D3441" i="1" s="1"/>
  <c r="C1712" i="1"/>
  <c r="D1712" i="1" s="1"/>
  <c r="C910" i="1"/>
  <c r="D910" i="1" s="1"/>
  <c r="H910" i="1" s="1"/>
  <c r="C1048" i="1"/>
  <c r="D1048" i="1" s="1"/>
  <c r="C2609" i="1"/>
  <c r="D2609" i="1" s="1"/>
  <c r="C1523" i="1"/>
  <c r="D1523" i="1" s="1"/>
  <c r="C7979" i="1"/>
  <c r="D7979" i="1" s="1"/>
  <c r="C6577" i="1"/>
  <c r="D6577" i="1" s="1"/>
  <c r="C9264" i="1"/>
  <c r="D9264" i="1" s="1"/>
  <c r="C7907" i="1"/>
  <c r="D7907" i="1" s="1"/>
  <c r="C369" i="1"/>
  <c r="D369" i="1" s="1"/>
  <c r="C9576" i="1"/>
  <c r="D9576" i="1" s="1"/>
  <c r="C6673" i="1"/>
  <c r="D6673" i="1" s="1"/>
  <c r="C8692" i="1"/>
  <c r="D8692" i="1" s="1"/>
  <c r="C6606" i="1"/>
  <c r="D6606" i="1" s="1"/>
  <c r="C2387" i="1"/>
  <c r="D2387" i="1" s="1"/>
  <c r="C4259" i="1"/>
  <c r="D4259" i="1" s="1"/>
  <c r="C9712" i="1"/>
  <c r="D9712" i="1" s="1"/>
  <c r="C3555" i="1"/>
  <c r="D3555" i="1" s="1"/>
  <c r="C8118" i="1"/>
  <c r="D8118" i="1" s="1"/>
  <c r="C7741" i="1"/>
  <c r="D7741" i="1" s="1"/>
  <c r="C1698" i="1"/>
  <c r="D1698" i="1" s="1"/>
  <c r="C3829" i="1"/>
  <c r="D3829" i="1" s="1"/>
  <c r="C6184" i="1"/>
  <c r="D6184" i="1" s="1"/>
  <c r="C2352" i="1"/>
  <c r="D2352" i="1" s="1"/>
  <c r="C80" i="1"/>
  <c r="D80" i="1" s="1"/>
  <c r="C3624" i="1"/>
  <c r="D3624" i="1" s="1"/>
  <c r="C2832" i="1"/>
  <c r="D2832" i="1" s="1"/>
  <c r="C4822" i="1"/>
  <c r="D4822" i="1" s="1"/>
  <c r="C3746" i="1"/>
  <c r="D3746" i="1" s="1"/>
  <c r="C6542" i="1"/>
  <c r="D6542" i="1" s="1"/>
  <c r="C8920" i="1"/>
  <c r="D8920" i="1" s="1"/>
  <c r="C6928" i="1"/>
  <c r="D6928" i="1" s="1"/>
  <c r="C3773" i="1"/>
  <c r="D3773" i="1" s="1"/>
  <c r="C2824" i="1"/>
  <c r="D2824" i="1" s="1"/>
  <c r="C995" i="1"/>
  <c r="D995" i="1" s="1"/>
  <c r="C5867" i="1"/>
  <c r="D5867" i="1" s="1"/>
  <c r="C7982" i="1"/>
  <c r="D7982" i="1" s="1"/>
  <c r="C2825" i="1"/>
  <c r="D2825" i="1" s="1"/>
  <c r="C996" i="1"/>
  <c r="D996" i="1" s="1"/>
  <c r="C5868" i="1"/>
  <c r="D5868" i="1" s="1"/>
  <c r="C5932" i="1"/>
  <c r="D5932" i="1" s="1"/>
  <c r="C9939" i="1"/>
  <c r="D9939" i="1" s="1"/>
  <c r="C3218" i="1"/>
  <c r="D3218" i="1" s="1"/>
  <c r="C9465" i="1"/>
  <c r="D9465" i="1" s="1"/>
  <c r="C2273" i="1"/>
  <c r="D2273" i="1" s="1"/>
  <c r="C6506" i="1"/>
  <c r="D6506" i="1" s="1"/>
  <c r="C6227" i="1"/>
  <c r="D6227" i="1" s="1"/>
  <c r="C6354" i="1"/>
  <c r="D6354" i="1" s="1"/>
  <c r="C9854" i="1"/>
  <c r="D9854" i="1" s="1"/>
  <c r="C3577" i="1"/>
  <c r="D3577" i="1" s="1"/>
  <c r="C1429" i="1"/>
  <c r="D1429" i="1" s="1"/>
  <c r="G1429" i="1" s="1"/>
  <c r="C1361" i="1"/>
  <c r="D1361" i="1" s="1"/>
  <c r="C6497" i="1"/>
  <c r="D6497" i="1" s="1"/>
  <c r="C6521" i="1"/>
  <c r="D6521" i="1" s="1"/>
  <c r="C9506" i="1"/>
  <c r="D9506" i="1" s="1"/>
  <c r="C7634" i="1"/>
  <c r="D7634" i="1" s="1"/>
  <c r="C8709" i="1"/>
  <c r="D8709" i="1" s="1"/>
  <c r="C5830" i="1"/>
  <c r="D5830" i="1" s="1"/>
  <c r="C9478" i="1"/>
  <c r="D9478" i="1" s="1"/>
  <c r="C1741" i="1"/>
  <c r="D1741" i="1" s="1"/>
  <c r="C832" i="1"/>
  <c r="D832" i="1" s="1"/>
  <c r="C7917" i="1"/>
  <c r="D7917" i="1" s="1"/>
  <c r="C6446" i="1"/>
  <c r="D6446" i="1" s="1"/>
  <c r="C4344" i="1"/>
  <c r="D4344" i="1" s="1"/>
  <c r="C3458" i="1"/>
  <c r="D3458" i="1" s="1"/>
  <c r="C9098" i="1"/>
  <c r="D9098" i="1" s="1"/>
  <c r="C1965" i="1"/>
  <c r="D1965" i="1" s="1"/>
  <c r="C7564" i="1"/>
  <c r="D7564" i="1" s="1"/>
  <c r="C7728" i="1"/>
  <c r="D7728" i="1" s="1"/>
  <c r="C9418" i="1"/>
  <c r="D9418" i="1" s="1"/>
  <c r="C9080" i="1"/>
  <c r="D9080" i="1" s="1"/>
  <c r="C4934" i="1"/>
  <c r="D4934" i="1" s="1"/>
  <c r="C2" i="1"/>
  <c r="D2" i="1" s="1"/>
  <c r="C5821" i="1"/>
  <c r="D5821" i="1" s="1"/>
  <c r="C7790" i="1"/>
  <c r="D7790" i="1" s="1"/>
  <c r="C6304" i="1"/>
  <c r="D6304" i="1" s="1"/>
  <c r="C2243" i="1"/>
  <c r="D2243" i="1" s="1"/>
  <c r="C7986" i="1"/>
  <c r="D7986" i="1" s="1"/>
  <c r="C6971" i="1"/>
  <c r="D6971" i="1" s="1"/>
  <c r="C1531" i="1"/>
  <c r="D1531" i="1" s="1"/>
  <c r="C2153" i="1"/>
  <c r="D2153" i="1" s="1"/>
  <c r="C3318" i="1"/>
  <c r="D3318" i="1" s="1"/>
  <c r="C3177" i="1"/>
  <c r="D3177" i="1" s="1"/>
  <c r="C3121" i="1"/>
  <c r="D3121" i="1" s="1"/>
  <c r="C4900" i="1"/>
  <c r="D4900" i="1" s="1"/>
  <c r="C9324" i="1"/>
  <c r="D9324" i="1" s="1"/>
  <c r="C3061" i="1"/>
  <c r="D3061" i="1" s="1"/>
  <c r="C2617" i="1"/>
  <c r="D2617" i="1" s="1"/>
  <c r="C8648" i="1"/>
  <c r="D8648" i="1" s="1"/>
  <c r="C8817" i="1"/>
  <c r="D8817" i="1" s="1"/>
  <c r="C2454" i="1"/>
  <c r="D2454" i="1" s="1"/>
  <c r="C3922" i="1"/>
  <c r="D3922" i="1" s="1"/>
  <c r="C2095" i="1"/>
  <c r="D2095" i="1" s="1"/>
  <c r="C2192" i="1"/>
  <c r="D2192" i="1" s="1"/>
  <c r="C3838" i="1"/>
  <c r="D3838" i="1" s="1"/>
  <c r="C1032" i="1"/>
  <c r="D1032" i="1" s="1"/>
  <c r="C3814" i="1"/>
  <c r="D3814" i="1" s="1"/>
  <c r="C4550" i="1"/>
  <c r="D4550" i="1" s="1"/>
  <c r="C3766" i="1"/>
  <c r="D3766" i="1" s="1"/>
  <c r="C8110" i="1"/>
  <c r="D8110" i="1" s="1"/>
  <c r="C3483" i="1"/>
  <c r="D3483" i="1" s="1"/>
  <c r="C7105" i="1"/>
  <c r="D7105" i="1" s="1"/>
  <c r="C7381" i="1"/>
  <c r="D7381" i="1" s="1"/>
  <c r="C4784" i="1"/>
  <c r="D4784" i="1" s="1"/>
  <c r="C9925" i="1"/>
  <c r="D9925" i="1" s="1"/>
  <c r="C2563" i="1"/>
  <c r="D2563" i="1" s="1"/>
  <c r="C7318" i="1"/>
  <c r="D7318" i="1" s="1"/>
  <c r="C9701" i="1"/>
  <c r="D9701" i="1" s="1"/>
  <c r="C8121" i="1"/>
  <c r="D8121" i="1" s="1"/>
  <c r="C3194" i="1"/>
  <c r="D3194" i="1" s="1"/>
  <c r="C6255" i="1"/>
  <c r="D6255" i="1" s="1"/>
  <c r="C6565" i="1"/>
  <c r="D6565" i="1" s="1"/>
  <c r="C3593" i="1"/>
  <c r="D3593" i="1" s="1"/>
  <c r="C3132" i="1"/>
  <c r="D3132" i="1" s="1"/>
  <c r="C5316" i="1"/>
  <c r="D5316" i="1" s="1"/>
  <c r="C6448" i="1"/>
  <c r="D6448" i="1" s="1"/>
  <c r="C5976" i="1"/>
  <c r="D5976" i="1" s="1"/>
  <c r="C6844" i="1"/>
  <c r="D6844" i="1" s="1"/>
  <c r="C7115" i="1"/>
  <c r="D7115" i="1" s="1"/>
  <c r="C8699" i="1"/>
  <c r="D8699" i="1" s="1"/>
  <c r="C8036" i="1"/>
  <c r="D8036" i="1" s="1"/>
  <c r="C3449" i="1"/>
  <c r="D3449" i="1" s="1"/>
  <c r="C8875" i="1"/>
  <c r="D8875" i="1" s="1"/>
  <c r="C9325" i="1"/>
  <c r="D9325" i="1" s="1"/>
  <c r="C5922" i="1"/>
  <c r="D5922" i="1" s="1"/>
  <c r="C8332" i="1"/>
  <c r="D8332" i="1" s="1"/>
  <c r="C5311" i="1"/>
  <c r="D5311" i="1" s="1"/>
  <c r="C5317" i="1"/>
  <c r="D5317" i="1" s="1"/>
  <c r="C7116" i="1"/>
  <c r="D7116" i="1" s="1"/>
  <c r="C6275" i="1"/>
  <c r="D6275" i="1" s="1"/>
  <c r="C8956" i="1"/>
  <c r="D8956" i="1" s="1"/>
  <c r="C6047" i="1"/>
  <c r="D6047" i="1" s="1"/>
  <c r="C7603" i="1"/>
  <c r="D7603" i="1" s="1"/>
  <c r="C4936" i="1"/>
  <c r="D4936" i="1" s="1"/>
  <c r="C634" i="1"/>
  <c r="D634" i="1" s="1"/>
  <c r="C1062" i="1"/>
  <c r="D1062" i="1" s="1"/>
  <c r="C8508" i="1"/>
  <c r="D8508" i="1" s="1"/>
  <c r="C125" i="1"/>
  <c r="D125" i="1" s="1"/>
  <c r="C157" i="1"/>
  <c r="D157" i="1" s="1"/>
  <c r="C9858" i="1"/>
  <c r="D9858" i="1" s="1"/>
  <c r="C6319" i="1"/>
  <c r="D6319" i="1" s="1"/>
  <c r="C6527" i="1"/>
  <c r="D6527" i="1" s="1"/>
  <c r="C3714" i="1"/>
  <c r="D3714" i="1" s="1"/>
  <c r="C194" i="1"/>
  <c r="D194" i="1" s="1"/>
  <c r="C1049" i="1"/>
  <c r="D1049" i="1" s="1"/>
  <c r="C2117" i="1"/>
  <c r="D2117" i="1" s="1"/>
  <c r="C4902" i="1"/>
  <c r="D4902" i="1" s="1"/>
  <c r="C8683" i="1"/>
  <c r="D8683" i="1" s="1"/>
  <c r="C9794" i="1"/>
  <c r="D9794" i="1" s="1"/>
  <c r="C6456" i="1"/>
  <c r="D6456" i="1" s="1"/>
  <c r="C4258" i="1"/>
  <c r="D4258" i="1" s="1"/>
  <c r="C4863" i="1"/>
  <c r="D4863" i="1" s="1"/>
  <c r="C7565" i="1"/>
  <c r="D7565" i="1" s="1"/>
  <c r="C7204" i="1"/>
  <c r="D7204" i="1" s="1"/>
  <c r="C2290" i="1"/>
  <c r="D2290" i="1" s="1"/>
  <c r="C9130" i="1"/>
  <c r="D9130" i="1" s="1"/>
  <c r="C1644" i="1"/>
  <c r="D1644" i="1" s="1"/>
  <c r="C3921" i="1"/>
  <c r="D3921" i="1" s="1"/>
  <c r="C8227" i="1"/>
  <c r="D8227" i="1" s="1"/>
  <c r="C2957" i="1"/>
  <c r="D2957" i="1" s="1"/>
  <c r="C2082" i="1"/>
  <c r="D2082" i="1" s="1"/>
  <c r="C6688" i="1"/>
  <c r="D6688" i="1" s="1"/>
  <c r="C3016" i="1"/>
  <c r="D3016" i="1" s="1"/>
  <c r="C1898" i="1"/>
  <c r="D1898" i="1" s="1"/>
  <c r="C8220" i="1"/>
  <c r="D8220" i="1" s="1"/>
  <c r="C6709" i="1"/>
  <c r="D6709" i="1" s="1"/>
  <c r="C5783" i="1"/>
  <c r="D5783" i="1" s="1"/>
  <c r="C3780" i="1"/>
  <c r="D3780" i="1" s="1"/>
  <c r="C7706" i="1"/>
  <c r="D7706" i="1" s="1"/>
  <c r="C6347" i="1"/>
  <c r="D6347" i="1" s="1"/>
  <c r="C5871" i="1"/>
  <c r="D5871" i="1" s="1"/>
  <c r="C9455" i="1"/>
  <c r="D9455" i="1" s="1"/>
  <c r="C3606" i="1"/>
  <c r="D3606" i="1" s="1"/>
  <c r="C8215" i="1"/>
  <c r="D8215" i="1" s="1"/>
  <c r="C3358" i="1"/>
  <c r="D3358" i="1" s="1"/>
  <c r="C129" i="1"/>
  <c r="D129" i="1" s="1"/>
  <c r="C7042" i="1"/>
  <c r="D7042" i="1" s="1"/>
  <c r="C3326" i="1"/>
  <c r="D3326" i="1" s="1"/>
  <c r="G3326" i="1" s="1"/>
  <c r="C7665" i="1"/>
  <c r="D7665" i="1" s="1"/>
  <c r="C6686" i="1"/>
  <c r="D6686" i="1" s="1"/>
  <c r="C3806" i="1"/>
  <c r="D3806" i="1" s="1"/>
  <c r="C9595" i="1"/>
  <c r="D9595" i="1" s="1"/>
  <c r="C2630" i="1"/>
  <c r="D2630" i="1" s="1"/>
  <c r="C1005" i="1"/>
  <c r="D1005" i="1" s="1"/>
  <c r="C6744" i="1"/>
  <c r="D6744" i="1" s="1"/>
  <c r="C7994" i="1"/>
  <c r="D7994" i="1" s="1"/>
  <c r="C5141" i="1"/>
  <c r="D5141" i="1" s="1"/>
  <c r="G5141" i="1" s="1"/>
  <c r="C3273" i="1"/>
  <c r="D3273" i="1" s="1"/>
  <c r="C3309" i="1"/>
  <c r="D3309" i="1" s="1"/>
  <c r="C4451" i="1"/>
  <c r="D4451" i="1" s="1"/>
  <c r="C4151" i="1"/>
  <c r="D4151" i="1" s="1"/>
  <c r="C1441" i="1"/>
  <c r="D1441" i="1" s="1"/>
  <c r="C7194" i="1"/>
  <c r="D7194" i="1" s="1"/>
  <c r="C8526" i="1"/>
  <c r="D8526" i="1" s="1"/>
  <c r="C2263" i="1"/>
  <c r="D2263" i="1" s="1"/>
  <c r="C9172" i="1"/>
  <c r="D9172" i="1" s="1"/>
  <c r="C1709" i="1"/>
  <c r="D1709" i="1" s="1"/>
  <c r="C9169" i="1"/>
  <c r="D9169" i="1" s="1"/>
  <c r="C9290" i="1"/>
  <c r="D9290" i="1" s="1"/>
  <c r="C6825" i="1"/>
  <c r="D6825" i="1" s="1"/>
  <c r="C4298" i="1"/>
  <c r="D4298" i="1" s="1"/>
  <c r="C1875" i="1"/>
  <c r="D1875" i="1" s="1"/>
  <c r="C4404" i="1"/>
  <c r="D4404" i="1" s="1"/>
  <c r="C2683" i="1"/>
  <c r="D2683" i="1" s="1"/>
  <c r="C1186" i="1"/>
  <c r="D1186" i="1" s="1"/>
  <c r="C2790" i="1"/>
  <c r="D2790" i="1" s="1"/>
  <c r="C8443" i="1"/>
  <c r="D8443" i="1" s="1"/>
  <c r="C5688" i="1"/>
  <c r="D5688" i="1" s="1"/>
  <c r="C8485" i="1"/>
  <c r="D8485" i="1" s="1"/>
  <c r="C9087" i="1"/>
  <c r="D9087" i="1" s="1"/>
  <c r="C5999" i="1"/>
  <c r="D5999" i="1" s="1"/>
  <c r="C2533" i="1"/>
  <c r="D2533" i="1" s="1"/>
  <c r="C2164" i="1"/>
  <c r="D2164" i="1" s="1"/>
  <c r="C8619" i="1"/>
  <c r="D8619" i="1" s="1"/>
  <c r="C4966" i="1"/>
  <c r="D4966" i="1" s="1"/>
  <c r="C3031" i="1"/>
  <c r="D3031" i="1" s="1"/>
  <c r="C8459" i="1"/>
  <c r="D8459" i="1" s="1"/>
  <c r="C1915" i="1"/>
  <c r="D1915" i="1" s="1"/>
  <c r="C8129" i="1"/>
  <c r="D8129" i="1" s="1"/>
  <c r="C7547" i="1"/>
  <c r="D7547" i="1" s="1"/>
  <c r="C5692" i="1"/>
  <c r="D5692" i="1" s="1"/>
  <c r="C4317" i="1"/>
  <c r="D4317" i="1" s="1"/>
  <c r="C693" i="1"/>
  <c r="D693" i="1" s="1"/>
  <c r="C5468" i="1"/>
  <c r="D5468" i="1" s="1"/>
  <c r="C5934" i="1"/>
  <c r="D5934" i="1" s="1"/>
  <c r="C6833" i="1"/>
  <c r="D6833" i="1" s="1"/>
  <c r="C8612" i="1"/>
  <c r="D8612" i="1" s="1"/>
  <c r="C8167" i="1"/>
  <c r="D8167" i="1" s="1"/>
  <c r="C4479" i="1"/>
  <c r="D4479" i="1" s="1"/>
  <c r="C3711" i="1"/>
  <c r="D3711" i="1" s="1"/>
  <c r="C6896" i="1"/>
  <c r="D6896" i="1" s="1"/>
  <c r="C9339" i="1"/>
  <c r="D9339" i="1" s="1"/>
  <c r="C9505" i="1"/>
  <c r="D9505" i="1" s="1"/>
  <c r="C865" i="1"/>
  <c r="D865" i="1" s="1"/>
  <c r="C6009" i="1"/>
  <c r="D6009" i="1" s="1"/>
  <c r="C4997" i="1"/>
  <c r="D4997" i="1" s="1"/>
  <c r="C7840" i="1"/>
  <c r="D7840" i="1" s="1"/>
  <c r="C7872" i="1"/>
  <c r="D7872" i="1" s="1"/>
  <c r="C1544" i="1"/>
  <c r="D1544" i="1" s="1"/>
  <c r="C6200" i="1"/>
  <c r="D6200" i="1" s="1"/>
  <c r="C3415" i="1"/>
  <c r="D3415" i="1" s="1"/>
  <c r="C7389" i="1"/>
  <c r="D7389" i="1" s="1"/>
  <c r="C8221" i="1"/>
  <c r="D8221" i="1" s="1"/>
  <c r="C1789" i="1"/>
  <c r="D1789" i="1" s="1"/>
  <c r="C5806" i="1"/>
  <c r="D5806" i="1" s="1"/>
  <c r="C4255" i="1"/>
  <c r="D4255" i="1" s="1"/>
  <c r="C6533" i="1"/>
  <c r="D6533" i="1" s="1"/>
  <c r="C8523" i="1"/>
  <c r="D8523" i="1" s="1"/>
  <c r="C9713" i="1"/>
  <c r="D9713" i="1" s="1"/>
  <c r="C7024" i="1"/>
  <c r="D7024" i="1" s="1"/>
  <c r="C60" i="1"/>
  <c r="D60" i="1" s="1"/>
  <c r="C1710" i="1"/>
  <c r="D1710" i="1" s="1"/>
  <c r="G1710" i="1" s="1"/>
  <c r="C7106" i="1"/>
  <c r="D7106" i="1" s="1"/>
  <c r="C630" i="1"/>
  <c r="D630" i="1" s="1"/>
  <c r="C7374" i="1"/>
  <c r="D7374" i="1" s="1"/>
  <c r="C9125" i="1"/>
  <c r="D9125" i="1" s="1"/>
  <c r="C7492" i="1"/>
  <c r="D7492" i="1" s="1"/>
  <c r="C6307" i="1"/>
  <c r="D6307" i="1" s="1"/>
  <c r="C3308" i="1"/>
  <c r="D3308" i="1" s="1"/>
  <c r="C5486" i="1"/>
  <c r="D5486" i="1" s="1"/>
  <c r="C8212" i="1"/>
  <c r="D8212" i="1" s="1"/>
  <c r="C8307" i="1"/>
  <c r="D8307" i="1" s="1"/>
  <c r="C6897" i="1"/>
  <c r="D6897" i="1" s="1"/>
  <c r="C3636" i="1"/>
  <c r="D3636" i="1" s="1"/>
  <c r="C3716" i="1"/>
  <c r="D3716" i="1" s="1"/>
  <c r="C8260" i="1"/>
  <c r="D8260" i="1" s="1"/>
  <c r="C1368" i="1"/>
  <c r="D1368" i="1" s="1"/>
  <c r="C7926" i="1"/>
  <c r="D7926" i="1" s="1"/>
  <c r="C5794" i="1"/>
  <c r="D5794" i="1" s="1"/>
  <c r="C6151" i="1"/>
  <c r="D6151" i="1" s="1"/>
  <c r="C6070" i="1"/>
  <c r="D6070" i="1" s="1"/>
  <c r="C6818" i="1"/>
  <c r="D6818" i="1" s="1"/>
  <c r="C5914" i="1"/>
  <c r="D5914" i="1" s="1"/>
  <c r="C2483" i="1"/>
  <c r="D2483" i="1" s="1"/>
  <c r="C4328" i="1"/>
  <c r="D4328" i="1" s="1"/>
  <c r="C8773" i="1"/>
  <c r="D8773" i="1" s="1"/>
  <c r="C4211" i="1"/>
  <c r="D4211" i="1" s="1"/>
  <c r="C881" i="1"/>
  <c r="D881" i="1" s="1"/>
  <c r="C8671" i="1"/>
  <c r="D8671" i="1" s="1"/>
  <c r="C2800" i="1"/>
  <c r="D2800" i="1" s="1"/>
  <c r="C5882" i="1"/>
  <c r="D5882" i="1" s="1"/>
  <c r="C6555" i="1"/>
  <c r="D6555" i="1" s="1"/>
  <c r="C2692" i="1"/>
  <c r="D2692" i="1" s="1"/>
  <c r="C3106" i="1"/>
  <c r="D3106" i="1" s="1"/>
  <c r="C2501" i="1"/>
  <c r="D2501" i="1" s="1"/>
  <c r="C8976" i="1"/>
  <c r="D8976" i="1" s="1"/>
  <c r="C9688" i="1"/>
  <c r="D9688" i="1" s="1"/>
  <c r="C4491" i="1"/>
  <c r="D4491" i="1" s="1"/>
  <c r="C5565" i="1"/>
  <c r="D5565" i="1" s="1"/>
  <c r="C8928" i="1"/>
  <c r="D8928" i="1" s="1"/>
  <c r="C5853" i="1"/>
  <c r="D5853" i="1" s="1"/>
  <c r="C9818" i="1"/>
  <c r="D9818" i="1" s="1"/>
  <c r="C795" i="1"/>
  <c r="D795" i="1" s="1"/>
  <c r="C2787" i="1"/>
  <c r="D2787" i="1" s="1"/>
  <c r="C3788" i="1"/>
  <c r="D3788" i="1" s="1"/>
  <c r="C4589" i="1"/>
  <c r="D4589" i="1" s="1"/>
  <c r="C7203" i="1"/>
  <c r="D7203" i="1" s="1"/>
  <c r="C2687" i="1"/>
  <c r="D2687" i="1" s="1"/>
  <c r="C7342" i="1"/>
  <c r="D7342" i="1" s="1"/>
  <c r="C2003" i="1"/>
  <c r="D2003" i="1" s="1"/>
  <c r="C256" i="1"/>
  <c r="D256" i="1" s="1"/>
  <c r="C1065" i="1"/>
  <c r="D1065" i="1" s="1"/>
  <c r="C4774" i="1"/>
  <c r="D4774" i="1" s="1"/>
  <c r="C7425" i="1"/>
  <c r="D7425" i="1" s="1"/>
  <c r="C1146" i="1"/>
  <c r="D1146" i="1" s="1"/>
  <c r="C2647" i="1"/>
  <c r="D2647" i="1" s="1"/>
  <c r="C1174" i="1"/>
  <c r="D1174" i="1" s="1"/>
  <c r="C5603" i="1"/>
  <c r="D5603" i="1" s="1"/>
  <c r="C1913" i="1"/>
  <c r="D1913" i="1" s="1"/>
  <c r="C7520" i="1"/>
  <c r="D7520" i="1" s="1"/>
  <c r="C313" i="1"/>
  <c r="D313" i="1" s="1"/>
  <c r="C4705" i="1"/>
  <c r="D4705" i="1" s="1"/>
  <c r="C8078" i="1"/>
  <c r="D8078" i="1" s="1"/>
  <c r="G8078" i="1" s="1"/>
  <c r="C5403" i="1"/>
  <c r="D5403" i="1" s="1"/>
  <c r="C4254" i="1"/>
  <c r="D4254" i="1" s="1"/>
  <c r="C5846" i="1"/>
  <c r="D5846" i="1" s="1"/>
  <c r="C1304" i="1"/>
  <c r="D1304" i="1" s="1"/>
  <c r="C5925" i="1"/>
  <c r="D5925" i="1" s="1"/>
  <c r="C7257" i="1"/>
  <c r="D7257" i="1" s="1"/>
  <c r="C3507" i="1"/>
  <c r="D3507" i="1" s="1"/>
  <c r="C483" i="1"/>
  <c r="D483" i="1" s="1"/>
  <c r="C4251" i="1"/>
  <c r="D4251" i="1" s="1"/>
  <c r="C7100" i="1"/>
  <c r="D7100" i="1" s="1"/>
  <c r="C4717" i="1"/>
  <c r="D4717" i="1" s="1"/>
  <c r="C4212" i="1"/>
  <c r="D4212" i="1" s="1"/>
  <c r="C3735" i="1"/>
  <c r="D3735" i="1" s="1"/>
  <c r="C3535" i="1"/>
  <c r="D3535" i="1" s="1"/>
  <c r="C8479" i="1"/>
  <c r="D8479" i="1" s="1"/>
  <c r="C3052" i="1"/>
  <c r="D3052" i="1" s="1"/>
  <c r="C4133" i="1"/>
  <c r="D4133" i="1" s="1"/>
  <c r="C8804" i="1"/>
  <c r="D8804" i="1" s="1"/>
  <c r="C6182" i="1"/>
  <c r="D6182" i="1" s="1"/>
  <c r="C5958" i="1"/>
  <c r="D5958" i="1" s="1"/>
  <c r="C1533" i="1"/>
  <c r="D1533" i="1" s="1"/>
  <c r="C6146" i="1"/>
  <c r="D6146" i="1" s="1"/>
  <c r="C4700" i="1"/>
  <c r="D4700" i="1" s="1"/>
  <c r="C1811" i="1"/>
  <c r="D1811" i="1" s="1"/>
  <c r="C9040" i="1"/>
  <c r="D9040" i="1" s="1"/>
  <c r="C8035" i="1"/>
  <c r="D8035" i="1" s="1"/>
  <c r="C5768" i="1"/>
  <c r="D5768" i="1" s="1"/>
  <c r="C1506" i="1"/>
  <c r="D1506" i="1" s="1"/>
  <c r="C7702" i="1"/>
  <c r="D7702" i="1" s="1"/>
  <c r="C6346" i="1"/>
  <c r="D6346" i="1" s="1"/>
  <c r="C6647" i="1"/>
  <c r="D6647" i="1" s="1"/>
  <c r="C687" i="1"/>
  <c r="D687" i="1" s="1"/>
  <c r="C1061" i="1"/>
  <c r="D1061" i="1" s="1"/>
  <c r="C5537" i="1"/>
  <c r="D5537" i="1" s="1"/>
  <c r="C5372" i="1"/>
  <c r="D5372" i="1" s="1"/>
  <c r="C466" i="1"/>
  <c r="D466" i="1" s="1"/>
  <c r="C1728" i="1"/>
  <c r="D1728" i="1" s="1"/>
  <c r="C9531" i="1"/>
  <c r="D9531" i="1" s="1"/>
  <c r="C2197" i="1"/>
  <c r="D2197" i="1" s="1"/>
  <c r="C3640" i="1"/>
  <c r="D3640" i="1" s="1"/>
  <c r="C9852" i="1"/>
  <c r="D9852" i="1" s="1"/>
  <c r="C7195" i="1"/>
  <c r="D7195" i="1" s="1"/>
  <c r="C4144" i="1"/>
  <c r="D4144" i="1" s="1"/>
  <c r="C6942" i="1"/>
  <c r="D6942" i="1" s="1"/>
  <c r="C9268" i="1"/>
  <c r="D9268" i="1" s="1"/>
  <c r="C9370" i="1"/>
  <c r="D9370" i="1" s="1"/>
  <c r="C3296" i="1"/>
  <c r="D3296" i="1" s="1"/>
  <c r="C4715" i="1"/>
  <c r="D4715" i="1" s="1"/>
  <c r="C6259" i="1"/>
  <c r="D6259" i="1" s="1"/>
  <c r="C3886" i="1"/>
  <c r="D3886" i="1" s="1"/>
  <c r="C7464" i="1"/>
  <c r="D7464" i="1" s="1"/>
  <c r="C7930" i="1"/>
  <c r="D7930" i="1" s="1"/>
  <c r="C3347" i="1"/>
  <c r="D3347" i="1" s="1"/>
  <c r="C1135" i="1"/>
  <c r="D1135" i="1" s="1"/>
  <c r="C6384" i="1"/>
  <c r="D6384" i="1" s="1"/>
  <c r="C9556" i="1"/>
  <c r="D9556" i="1" s="1"/>
  <c r="C9492" i="1"/>
  <c r="D9492" i="1" s="1"/>
  <c r="C4991" i="1"/>
  <c r="D4991" i="1" s="1"/>
  <c r="C5759" i="1"/>
  <c r="D5759" i="1" s="1"/>
  <c r="C3867" i="1"/>
  <c r="D3867" i="1" s="1"/>
  <c r="C5030" i="1"/>
  <c r="D5030" i="1" s="1"/>
  <c r="C798" i="1"/>
  <c r="D798" i="1" s="1"/>
  <c r="C4109" i="1"/>
  <c r="D4109" i="1" s="1"/>
  <c r="C4313" i="1"/>
  <c r="D4313" i="1" s="1"/>
  <c r="C5996" i="1"/>
  <c r="D5996" i="1" s="1"/>
  <c r="C2525" i="1"/>
  <c r="D2525" i="1" s="1"/>
  <c r="C7807" i="1"/>
  <c r="D7807" i="1" s="1"/>
  <c r="C4776" i="1"/>
  <c r="D4776" i="1" s="1"/>
  <c r="C7688" i="1"/>
  <c r="D7688" i="1" s="1"/>
  <c r="C2968" i="1"/>
  <c r="D2968" i="1" s="1"/>
  <c r="C2730" i="1"/>
  <c r="D2730" i="1" s="1"/>
  <c r="C6165" i="1"/>
  <c r="D6165" i="1" s="1"/>
  <c r="C2654" i="1"/>
  <c r="D2654" i="1" s="1"/>
  <c r="C5231" i="1"/>
  <c r="D5231" i="1" s="1"/>
  <c r="C6660" i="1"/>
  <c r="D6660" i="1" s="1"/>
  <c r="C6503" i="1"/>
  <c r="D6503" i="1" s="1"/>
  <c r="C1590" i="1"/>
  <c r="D1590" i="1" s="1"/>
  <c r="C8087" i="1"/>
  <c r="D8087" i="1" s="1"/>
  <c r="C8193" i="1"/>
  <c r="D8193" i="1" s="1"/>
  <c r="C8981" i="1"/>
  <c r="D8981" i="1" s="1"/>
  <c r="C5345" i="1"/>
  <c r="D5345" i="1" s="1"/>
  <c r="C1413" i="1"/>
  <c r="D1413" i="1" s="1"/>
  <c r="C4635" i="1"/>
  <c r="D4635" i="1" s="1"/>
  <c r="C4483" i="1"/>
  <c r="D4483" i="1" s="1"/>
  <c r="C8696" i="1"/>
  <c r="D8696" i="1" s="1"/>
  <c r="C3200" i="1"/>
  <c r="D3200" i="1" s="1"/>
  <c r="C548" i="1"/>
  <c r="D548" i="1" s="1"/>
  <c r="C3627" i="1"/>
  <c r="D3627" i="1" s="1"/>
  <c r="C668" i="1"/>
  <c r="D668" i="1" s="1"/>
  <c r="C8739" i="1"/>
  <c r="D8739" i="1" s="1"/>
  <c r="C7338" i="1"/>
  <c r="D7338" i="1" s="1"/>
  <c r="C1631" i="1"/>
  <c r="D1631" i="1" s="1"/>
  <c r="C2075" i="1"/>
  <c r="D2075" i="1" s="1"/>
  <c r="C4484" i="1"/>
  <c r="D4484" i="1" s="1"/>
  <c r="C2176" i="1"/>
  <c r="D2176" i="1" s="1"/>
  <c r="C9342" i="1"/>
  <c r="D9342" i="1" s="1"/>
  <c r="C4636" i="1"/>
  <c r="D4636" i="1" s="1"/>
  <c r="C7438" i="1"/>
  <c r="D7438" i="1" s="1"/>
  <c r="C1690" i="1"/>
  <c r="D1690" i="1" s="1"/>
  <c r="C6267" i="1"/>
  <c r="D6267" i="1" s="1"/>
  <c r="C1671" i="1"/>
  <c r="D1671" i="1" s="1"/>
  <c r="C6245" i="1"/>
  <c r="D6245" i="1" s="1"/>
  <c r="C2103" i="1"/>
  <c r="D2103" i="1" s="1"/>
  <c r="C5434" i="1"/>
  <c r="D5434" i="1" s="1"/>
  <c r="C5658" i="1"/>
  <c r="D5658" i="1" s="1"/>
  <c r="C5069" i="1"/>
  <c r="D5069" i="1" s="1"/>
  <c r="C1039" i="1"/>
  <c r="D1039" i="1" s="1"/>
  <c r="C1844" i="1"/>
  <c r="D1844" i="1" s="1"/>
  <c r="C2385" i="1"/>
  <c r="D2385" i="1" s="1"/>
  <c r="C7468" i="1"/>
  <c r="D7468" i="1" s="1"/>
  <c r="C5320" i="1"/>
  <c r="D5320" i="1" s="1"/>
  <c r="C6826" i="1"/>
  <c r="D6826" i="1" s="1"/>
  <c r="C5064" i="1"/>
  <c r="D5064" i="1" s="1"/>
  <c r="C5680" i="1"/>
  <c r="D5680" i="1" s="1"/>
  <c r="C9890" i="1"/>
  <c r="D9890" i="1" s="1"/>
  <c r="C6827" i="1"/>
  <c r="D6827" i="1" s="1"/>
  <c r="C7469" i="1"/>
  <c r="D7469" i="1" s="1"/>
  <c r="C5321" i="1"/>
  <c r="D5321" i="1" s="1"/>
  <c r="C3082" i="1"/>
  <c r="D3082" i="1" s="1"/>
  <c r="C4481" i="1"/>
  <c r="D4481" i="1" s="1"/>
  <c r="C1771" i="1"/>
  <c r="D1771" i="1" s="1"/>
  <c r="C8073" i="1"/>
  <c r="D8073" i="1" s="1"/>
  <c r="C6803" i="1"/>
  <c r="D6803" i="1" s="1"/>
  <c r="C5681" i="1"/>
  <c r="D5681" i="1" s="1"/>
  <c r="C3413" i="1"/>
  <c r="D3413" i="1" s="1"/>
  <c r="C1517" i="1"/>
  <c r="D1517" i="1" s="1"/>
  <c r="C2187" i="1"/>
  <c r="D2187" i="1" s="1"/>
  <c r="C1165" i="1"/>
  <c r="D1165" i="1" s="1"/>
  <c r="C8918" i="1"/>
  <c r="D8918" i="1" s="1"/>
  <c r="C124" i="1"/>
  <c r="D124" i="1" s="1"/>
  <c r="C6001" i="1"/>
  <c r="D6001" i="1" s="1"/>
  <c r="C2167" i="1"/>
  <c r="D2167" i="1" s="1"/>
  <c r="C6056" i="1"/>
  <c r="D6056" i="1" s="1"/>
  <c r="C5278" i="1"/>
  <c r="D5278" i="1" s="1"/>
  <c r="C8345" i="1"/>
  <c r="D8345" i="1" s="1"/>
  <c r="C4309" i="1"/>
  <c r="D4309" i="1" s="1"/>
  <c r="C3357" i="1"/>
  <c r="D3357" i="1" s="1"/>
  <c r="C3306" i="1"/>
  <c r="D3306" i="1" s="1"/>
  <c r="C8777" i="1"/>
  <c r="D8777" i="1" s="1"/>
  <c r="C8873" i="1"/>
  <c r="D8873" i="1" s="1"/>
  <c r="C5323" i="1"/>
  <c r="D5323" i="1" s="1"/>
  <c r="C8598" i="1"/>
  <c r="D8598" i="1" s="1"/>
  <c r="C8977" i="1"/>
  <c r="D8977" i="1" s="1"/>
  <c r="C3961" i="1"/>
  <c r="D3961" i="1" s="1"/>
  <c r="C3307" i="1"/>
  <c r="D3307" i="1" s="1"/>
  <c r="C8346" i="1"/>
  <c r="D8346" i="1" s="1"/>
  <c r="C5524" i="1"/>
  <c r="D5524" i="1" s="1"/>
  <c r="C8225" i="1"/>
  <c r="D8225" i="1" s="1"/>
  <c r="C5677" i="1"/>
  <c r="D5677" i="1" s="1"/>
  <c r="C1914" i="1"/>
  <c r="D1914" i="1" s="1"/>
  <c r="C9532" i="1"/>
  <c r="D9532" i="1" s="1"/>
  <c r="C7450" i="1"/>
  <c r="D7450" i="1" s="1"/>
  <c r="C3067" i="1"/>
  <c r="D3067" i="1" s="1"/>
  <c r="C4730" i="1"/>
  <c r="D4730" i="1" s="1"/>
  <c r="G4730" i="1" s="1"/>
  <c r="C4563" i="1"/>
  <c r="D4563" i="1" s="1"/>
  <c r="C9760" i="1"/>
  <c r="D9760" i="1" s="1"/>
  <c r="C8236" i="1"/>
  <c r="D8236" i="1" s="1"/>
  <c r="C9918" i="1"/>
  <c r="D9918" i="1" s="1"/>
  <c r="C7150" i="1"/>
  <c r="D7150" i="1" s="1"/>
  <c r="C9909" i="1"/>
  <c r="D9909" i="1" s="1"/>
  <c r="C465" i="1"/>
  <c r="D465" i="1" s="1"/>
  <c r="C4710" i="1"/>
  <c r="D4710" i="1" s="1"/>
  <c r="C819" i="1"/>
  <c r="D819" i="1" s="1"/>
  <c r="C6637" i="1"/>
  <c r="D6637" i="1" s="1"/>
  <c r="C2196" i="1"/>
  <c r="D2196" i="1" s="1"/>
  <c r="C4616" i="1"/>
  <c r="D4616" i="1" s="1"/>
  <c r="C7234" i="1"/>
  <c r="D7234" i="1" s="1"/>
  <c r="C7292" i="1"/>
  <c r="D7292" i="1" s="1"/>
  <c r="C9536" i="1"/>
  <c r="D9536" i="1" s="1"/>
  <c r="C7251" i="1"/>
  <c r="D7251" i="1" s="1"/>
  <c r="C7668" i="1"/>
  <c r="D7668" i="1" s="1"/>
  <c r="C122" i="1"/>
  <c r="D122" i="1" s="1"/>
  <c r="C7920" i="1"/>
  <c r="D7920" i="1" s="1"/>
  <c r="C1699" i="1"/>
  <c r="D1699" i="1" s="1"/>
  <c r="C3195" i="1"/>
  <c r="D3195" i="1" s="1"/>
  <c r="C5420" i="1"/>
  <c r="D5420" i="1" s="1"/>
  <c r="C8226" i="1"/>
  <c r="D8226" i="1" s="1"/>
  <c r="C1255" i="1"/>
  <c r="D1255" i="1" s="1"/>
  <c r="C862" i="1"/>
  <c r="D862" i="1" s="1"/>
  <c r="C969" i="1"/>
  <c r="D969" i="1" s="1"/>
  <c r="C1878" i="1"/>
  <c r="D1878" i="1" s="1"/>
  <c r="C3887" i="1"/>
  <c r="D3887" i="1" s="1"/>
  <c r="C6558" i="1"/>
  <c r="D6558" i="1" s="1"/>
  <c r="C7294" i="1"/>
  <c r="D7294" i="1" s="1"/>
  <c r="C1549" i="1"/>
  <c r="D1549" i="1" s="1"/>
  <c r="C6998" i="1"/>
  <c r="D6998" i="1" s="1"/>
  <c r="C5429" i="1"/>
  <c r="D5429" i="1" s="1"/>
  <c r="C8631" i="1"/>
  <c r="D8631" i="1" s="1"/>
  <c r="C3982" i="1"/>
  <c r="D3982" i="1" s="1"/>
  <c r="C2885" i="1"/>
  <c r="D2885" i="1" s="1"/>
  <c r="C7972" i="1"/>
  <c r="D7972" i="1" s="1"/>
  <c r="C4925" i="1"/>
  <c r="D4925" i="1" s="1"/>
  <c r="C3949" i="1"/>
  <c r="D3949" i="1" s="1"/>
  <c r="C7640" i="1"/>
  <c r="D7640" i="1" s="1"/>
  <c r="C7299" i="1"/>
  <c r="D7299" i="1" s="1"/>
  <c r="C9327" i="1"/>
  <c r="D9327" i="1" s="1"/>
  <c r="C7135" i="1"/>
  <c r="D7135" i="1" s="1"/>
  <c r="C2878" i="1"/>
  <c r="D2878" i="1" s="1"/>
  <c r="C4552" i="1"/>
  <c r="D4552" i="1" s="1"/>
  <c r="C676" i="1"/>
  <c r="D676" i="1" s="1"/>
  <c r="C6399" i="1"/>
  <c r="D6399" i="1" s="1"/>
  <c r="C1276" i="1"/>
  <c r="D1276" i="1" s="1"/>
  <c r="C8728" i="1"/>
  <c r="D8728" i="1" s="1"/>
  <c r="C4671" i="1"/>
  <c r="D4671" i="1" s="1"/>
  <c r="C6288" i="1"/>
  <c r="D6288" i="1" s="1"/>
  <c r="C5476" i="1"/>
  <c r="D5476" i="1" s="1"/>
  <c r="C2228" i="1"/>
  <c r="D2228" i="1" s="1"/>
  <c r="C4621" i="1"/>
  <c r="D4621" i="1" s="1"/>
  <c r="C2314" i="1"/>
  <c r="D2314" i="1" s="1"/>
  <c r="C9231" i="1"/>
  <c r="D9231" i="1" s="1"/>
  <c r="C6400" i="1"/>
  <c r="D6400" i="1" s="1"/>
  <c r="C6398" i="1"/>
  <c r="D6398" i="1" s="1"/>
  <c r="C7736" i="1"/>
  <c r="D7736" i="1" s="1"/>
  <c r="C718" i="1"/>
  <c r="D718" i="1" s="1"/>
  <c r="C4672" i="1"/>
  <c r="D4672" i="1" s="1"/>
  <c r="C8096" i="1"/>
  <c r="D8096" i="1" s="1"/>
  <c r="C4505" i="1"/>
  <c r="D4505" i="1" s="1"/>
  <c r="C9186" i="1"/>
  <c r="D9186" i="1" s="1"/>
  <c r="C4333" i="1"/>
  <c r="D4333" i="1" s="1"/>
  <c r="C6659" i="1"/>
  <c r="D6659" i="1" s="1"/>
  <c r="C1529" i="1"/>
  <c r="D1529" i="1" s="1"/>
  <c r="C5124" i="1"/>
  <c r="D5124" i="1" s="1"/>
  <c r="C2395" i="1"/>
  <c r="D2395" i="1" s="1"/>
  <c r="C669" i="1"/>
  <c r="D669" i="1" s="1"/>
  <c r="C2940" i="1"/>
  <c r="D2940" i="1" s="1"/>
  <c r="C707" i="1"/>
  <c r="D707" i="1" s="1"/>
  <c r="C3100" i="1"/>
  <c r="D3100" i="1" s="1"/>
  <c r="C7672" i="1"/>
  <c r="D7672" i="1" s="1"/>
  <c r="C3260" i="1"/>
  <c r="D3260" i="1" s="1"/>
  <c r="C1051" i="1"/>
  <c r="D1051" i="1" s="1"/>
  <c r="C2921" i="1"/>
  <c r="D2921" i="1" s="1"/>
  <c r="C1585" i="1"/>
  <c r="D1585" i="1" s="1"/>
  <c r="C1433" i="1"/>
  <c r="D1433" i="1" s="1"/>
  <c r="G1433" i="1" s="1"/>
  <c r="C4524" i="1"/>
  <c r="D4524" i="1" s="1"/>
  <c r="C4938" i="1"/>
  <c r="D4938" i="1" s="1"/>
  <c r="C2976" i="1"/>
  <c r="D2976" i="1" s="1"/>
  <c r="C8581" i="1"/>
  <c r="D8581" i="1" s="1"/>
  <c r="C4021" i="1"/>
  <c r="D4021" i="1" s="1"/>
  <c r="C1435" i="1"/>
  <c r="D1435" i="1" s="1"/>
  <c r="C4075" i="1"/>
  <c r="D4075" i="1" s="1"/>
  <c r="C2180" i="1"/>
  <c r="D2180" i="1" s="1"/>
  <c r="C8750" i="1"/>
  <c r="D8750" i="1" s="1"/>
  <c r="C3065" i="1"/>
  <c r="D3065" i="1" s="1"/>
  <c r="C5292" i="1"/>
  <c r="D5292" i="1" s="1"/>
  <c r="C1981" i="1"/>
  <c r="D1981" i="1" s="1"/>
  <c r="C4319" i="1"/>
  <c r="D4319" i="1" s="1"/>
  <c r="C6934" i="1"/>
  <c r="D6934" i="1" s="1"/>
  <c r="C8467" i="1"/>
  <c r="D8467" i="1" s="1"/>
  <c r="C401" i="1"/>
  <c r="D401" i="1" s="1"/>
  <c r="C3857" i="1"/>
  <c r="D3857" i="1" s="1"/>
  <c r="C8622" i="1"/>
  <c r="D8622" i="1" s="1"/>
  <c r="C9810" i="1"/>
  <c r="D9810" i="1" s="1"/>
  <c r="C9034" i="1"/>
  <c r="D9034" i="1" s="1"/>
  <c r="C2927" i="1"/>
  <c r="D2927" i="1" s="1"/>
  <c r="C9692" i="1"/>
  <c r="D9692" i="1" s="1"/>
  <c r="C9156" i="1"/>
  <c r="D9156" i="1" s="1"/>
  <c r="C2477" i="1"/>
  <c r="D2477" i="1" s="1"/>
  <c r="C4939" i="1"/>
  <c r="D4939" i="1" s="1"/>
  <c r="C8607" i="1"/>
  <c r="D8607" i="1" s="1"/>
  <c r="C46" i="1"/>
  <c r="D46" i="1" s="1"/>
  <c r="C8238" i="1"/>
  <c r="D8238" i="1" s="1"/>
  <c r="C3041" i="1"/>
  <c r="D3041" i="1" s="1"/>
  <c r="C8613" i="1"/>
  <c r="D8613" i="1" s="1"/>
  <c r="C4878" i="1"/>
  <c r="D4878" i="1" s="1"/>
  <c r="C1974" i="1"/>
  <c r="D1974" i="1" s="1"/>
  <c r="C8194" i="1"/>
  <c r="D8194" i="1" s="1"/>
  <c r="C5415" i="1"/>
  <c r="D5415" i="1" s="1"/>
  <c r="C5945" i="1"/>
  <c r="D5945" i="1" s="1"/>
  <c r="C6236" i="1"/>
  <c r="D6236" i="1" s="1"/>
  <c r="C2556" i="1"/>
  <c r="D2556" i="1" s="1"/>
  <c r="C3734" i="1"/>
  <c r="D3734" i="1" s="1"/>
  <c r="C6745" i="1"/>
  <c r="D6745" i="1" s="1"/>
  <c r="C6548" i="1"/>
  <c r="D6548" i="1" s="1"/>
  <c r="C5189" i="1"/>
  <c r="D5189" i="1" s="1"/>
  <c r="C4284" i="1"/>
  <c r="D4284" i="1" s="1"/>
  <c r="C7496" i="1"/>
  <c r="D7496" i="1" s="1"/>
  <c r="C6547" i="1"/>
  <c r="D6547" i="1" s="1"/>
  <c r="C1504" i="1"/>
  <c r="D1504" i="1" s="1"/>
  <c r="C2332" i="1"/>
  <c r="D2332" i="1" s="1"/>
  <c r="C3966" i="1"/>
  <c r="D3966" i="1" s="1"/>
  <c r="C2700" i="1"/>
  <c r="D2700" i="1" s="1"/>
  <c r="C3091" i="1"/>
  <c r="D3091" i="1" s="1"/>
  <c r="C7703" i="1"/>
  <c r="D7703" i="1" s="1"/>
  <c r="C9453" i="1"/>
  <c r="D9453" i="1" s="1"/>
  <c r="C5163" i="1"/>
  <c r="D5163" i="1" s="1"/>
  <c r="C8798" i="1"/>
  <c r="D8798" i="1" s="1"/>
  <c r="C3093" i="1"/>
  <c r="D3093" i="1" s="1"/>
  <c r="C1177" i="1"/>
  <c r="D1177" i="1" s="1"/>
  <c r="C1941" i="1"/>
  <c r="D1941" i="1" s="1"/>
  <c r="C2677" i="1"/>
  <c r="D2677" i="1" s="1"/>
  <c r="C9241" i="1"/>
  <c r="D9241" i="1" s="1"/>
  <c r="C9114" i="1"/>
  <c r="D9114" i="1" s="1"/>
  <c r="C1567" i="1"/>
  <c r="D1567" i="1" s="1"/>
  <c r="C1080" i="1"/>
  <c r="D1080" i="1" s="1"/>
  <c r="C3289" i="1"/>
  <c r="D3289" i="1" s="1"/>
  <c r="C3596" i="1"/>
  <c r="D3596" i="1" s="1"/>
  <c r="C5740" i="1"/>
  <c r="D5740" i="1" s="1"/>
  <c r="C7580" i="1"/>
  <c r="D7580" i="1" s="1"/>
  <c r="C1476" i="1"/>
  <c r="D1476" i="1" s="1"/>
  <c r="C1063" i="1"/>
  <c r="D1063" i="1" s="1"/>
  <c r="C6923" i="1"/>
  <c r="D6923" i="1" s="1"/>
  <c r="C1571" i="1"/>
  <c r="D1571" i="1" s="1"/>
  <c r="C6719" i="1"/>
  <c r="D6719" i="1" s="1"/>
  <c r="C5810" i="1"/>
  <c r="D5810" i="1" s="1"/>
  <c r="C3105" i="1"/>
  <c r="D3105" i="1" s="1"/>
  <c r="C688" i="1"/>
  <c r="D688" i="1" s="1"/>
  <c r="C679" i="1"/>
  <c r="D679" i="1" s="1"/>
  <c r="C4111" i="1"/>
  <c r="D4111" i="1" s="1"/>
  <c r="C6621" i="1"/>
  <c r="D6621" i="1" s="1"/>
  <c r="C9745" i="1"/>
  <c r="D9745" i="1" s="1"/>
  <c r="C3316" i="1"/>
  <c r="D3316" i="1" s="1"/>
  <c r="C5555" i="1"/>
  <c r="D5555" i="1" s="1"/>
  <c r="C7849" i="1"/>
  <c r="D7849" i="1" s="1"/>
  <c r="C1956" i="1"/>
  <c r="D1956" i="1" s="1"/>
  <c r="C4337" i="1"/>
  <c r="D4337" i="1" s="1"/>
  <c r="C583" i="1"/>
  <c r="D583" i="1" s="1"/>
  <c r="C7714" i="1"/>
  <c r="D7714" i="1" s="1"/>
  <c r="C1723" i="1"/>
  <c r="D1723" i="1" s="1"/>
  <c r="C8107" i="1"/>
  <c r="D8107" i="1" s="1"/>
  <c r="C3404" i="1"/>
  <c r="D3404" i="1" s="1"/>
  <c r="C462" i="1"/>
  <c r="D462" i="1" s="1"/>
  <c r="C3342" i="1"/>
  <c r="D3342" i="1" s="1"/>
  <c r="C4725" i="1"/>
  <c r="D4725" i="1" s="1"/>
  <c r="C1479" i="1"/>
  <c r="D1479" i="1" s="1"/>
  <c r="C1480" i="1"/>
  <c r="D1480" i="1" s="1"/>
  <c r="C5749" i="1"/>
  <c r="D5749" i="1" s="1"/>
  <c r="C978" i="1"/>
  <c r="D978" i="1" s="1"/>
  <c r="C7784" i="1"/>
  <c r="D7784" i="1" s="1"/>
  <c r="C8031" i="1"/>
  <c r="D8031" i="1" s="1"/>
  <c r="C9222" i="1"/>
  <c r="D9222" i="1" s="1"/>
  <c r="C8063" i="1"/>
  <c r="D8063" i="1" s="1"/>
  <c r="C7713" i="1"/>
  <c r="D7713" i="1" s="1"/>
  <c r="C8407" i="1"/>
  <c r="D8407" i="1" s="1"/>
  <c r="C6133" i="1"/>
  <c r="D6133" i="1" s="1"/>
  <c r="C4065" i="1"/>
  <c r="D4065" i="1" s="1"/>
  <c r="C4726" i="1"/>
  <c r="D4726" i="1" s="1"/>
  <c r="C8702" i="1"/>
  <c r="D8702" i="1" s="1"/>
  <c r="C3608" i="1"/>
  <c r="D3608" i="1" s="1"/>
  <c r="C7270" i="1"/>
  <c r="D7270" i="1" s="1"/>
  <c r="C7207" i="1"/>
  <c r="D7207" i="1" s="1"/>
  <c r="C4283" i="1"/>
  <c r="D4283" i="1" s="1"/>
  <c r="C6128" i="1"/>
  <c r="D6128" i="1" s="1"/>
  <c r="C179" i="1"/>
  <c r="D179" i="1" s="1"/>
  <c r="C3206" i="1"/>
  <c r="D3206" i="1" s="1"/>
  <c r="C2359" i="1"/>
  <c r="D2359" i="1" s="1"/>
  <c r="C2274" i="1"/>
  <c r="D2274" i="1" s="1"/>
  <c r="C6703" i="1"/>
  <c r="D6703" i="1" s="1"/>
  <c r="C9597" i="1"/>
  <c r="D9597" i="1" s="1"/>
  <c r="C6268" i="1"/>
  <c r="D6268" i="1" s="1"/>
  <c r="C9868" i="1"/>
  <c r="D9868" i="1" s="1"/>
  <c r="C1611" i="1"/>
  <c r="D1611" i="1" s="1"/>
  <c r="C9207" i="1"/>
  <c r="D9207" i="1" s="1"/>
  <c r="C8062" i="1"/>
  <c r="D8062" i="1" s="1"/>
  <c r="C5319" i="1"/>
  <c r="D5319" i="1" s="1"/>
  <c r="C8533" i="1"/>
  <c r="D8533" i="1" s="1"/>
  <c r="C3849" i="1"/>
  <c r="D3849" i="1" s="1"/>
  <c r="C4048" i="1"/>
  <c r="D4048" i="1" s="1"/>
  <c r="C7154" i="1"/>
  <c r="D7154" i="1" s="1"/>
  <c r="C1678" i="1"/>
  <c r="D1678" i="1" s="1"/>
  <c r="C5125" i="1"/>
  <c r="D5125" i="1" s="1"/>
  <c r="C1248" i="1"/>
  <c r="D1248" i="1" s="1"/>
  <c r="C1011" i="1"/>
  <c r="D1011" i="1" s="1"/>
  <c r="C2644" i="1"/>
  <c r="D2644" i="1" s="1"/>
  <c r="C7885" i="1"/>
  <c r="D7885" i="1" s="1"/>
  <c r="C5162" i="1"/>
  <c r="D5162" i="1" s="1"/>
  <c r="C3549" i="1"/>
  <c r="D3549" i="1" s="1"/>
  <c r="C7941" i="1"/>
  <c r="D7941" i="1" s="1"/>
  <c r="C2345" i="1"/>
  <c r="D2345" i="1" s="1"/>
  <c r="C2905" i="1"/>
  <c r="D2905" i="1" s="1"/>
  <c r="C7575" i="1"/>
  <c r="D7575" i="1" s="1"/>
  <c r="C8249" i="1"/>
  <c r="D8249" i="1" s="1"/>
  <c r="C6374" i="1"/>
  <c r="D6374" i="1" s="1"/>
  <c r="C6028" i="1"/>
  <c r="D6028" i="1" s="1"/>
  <c r="C8635" i="1"/>
  <c r="D8635" i="1" s="1"/>
  <c r="C2892" i="1"/>
  <c r="D2892" i="1" s="1"/>
  <c r="C765" i="1"/>
  <c r="D765" i="1" s="1"/>
  <c r="C275" i="1"/>
  <c r="D275" i="1" s="1"/>
  <c r="C5656" i="1"/>
  <c r="D5656" i="1" s="1"/>
  <c r="C5195" i="1"/>
  <c r="D5195" i="1" s="1"/>
  <c r="C7296" i="1"/>
  <c r="D7296" i="1" s="1"/>
  <c r="C3129" i="1"/>
  <c r="D3129" i="1" s="1"/>
  <c r="C5102" i="1"/>
  <c r="D5102" i="1" s="1"/>
  <c r="C1417" i="1"/>
  <c r="D1417" i="1" s="1"/>
  <c r="C9288" i="1"/>
  <c r="D9288" i="1" s="1"/>
  <c r="C7075" i="1"/>
  <c r="D7075" i="1" s="1"/>
  <c r="G7075" i="1" s="1"/>
  <c r="C5657" i="1"/>
  <c r="D5657" i="1" s="1"/>
  <c r="C5196" i="1"/>
  <c r="D5196" i="1" s="1"/>
  <c r="C276" i="1"/>
  <c r="D276" i="1" s="1"/>
  <c r="C766" i="1"/>
  <c r="D766" i="1" s="1"/>
  <c r="C5103" i="1"/>
  <c r="D5103" i="1" s="1"/>
  <c r="C1430" i="1"/>
  <c r="D1430" i="1" s="1"/>
  <c r="C2537" i="1"/>
  <c r="D2537" i="1" s="1"/>
  <c r="C1919" i="1"/>
  <c r="D1919" i="1" s="1"/>
  <c r="C9901" i="1"/>
  <c r="D9901" i="1" s="1"/>
  <c r="C1661" i="1"/>
  <c r="D1661" i="1" s="1"/>
  <c r="C7366" i="1"/>
  <c r="D7366" i="1" s="1"/>
  <c r="C7686" i="1"/>
  <c r="D7686" i="1" s="1"/>
  <c r="C5539" i="1"/>
  <c r="D5539" i="1" s="1"/>
  <c r="C9896" i="1"/>
  <c r="D9896" i="1" s="1"/>
  <c r="C8695" i="1"/>
  <c r="D8695" i="1" s="1"/>
  <c r="C8949" i="1"/>
  <c r="D8949" i="1" s="1"/>
  <c r="C6473" i="1"/>
  <c r="D6473" i="1" s="1"/>
  <c r="C1639" i="1"/>
  <c r="D1639" i="1" s="1"/>
  <c r="C9237" i="1"/>
  <c r="D9237" i="1" s="1"/>
  <c r="C9807" i="1"/>
  <c r="D9807" i="1" s="1"/>
  <c r="C1434" i="1"/>
  <c r="D1434" i="1" s="1"/>
  <c r="C4365" i="1"/>
  <c r="D4365" i="1" s="1"/>
  <c r="C2667" i="1"/>
  <c r="D2667" i="1" s="1"/>
  <c r="C9353" i="1"/>
  <c r="D9353" i="1" s="1"/>
  <c r="C7772" i="1"/>
  <c r="D7772" i="1" s="1"/>
  <c r="C397" i="1"/>
  <c r="D397" i="1" s="1"/>
  <c r="C948" i="1"/>
  <c r="D948" i="1" s="1"/>
  <c r="C7828" i="1"/>
  <c r="D7828" i="1" s="1"/>
  <c r="C7916" i="1"/>
  <c r="D7916" i="1" s="1"/>
  <c r="C6939" i="1"/>
  <c r="D6939" i="1" s="1"/>
  <c r="C4167" i="1"/>
  <c r="D4167" i="1" s="1"/>
  <c r="C5087" i="1"/>
  <c r="D5087" i="1" s="1"/>
  <c r="C1830" i="1"/>
  <c r="D1830" i="1" s="1"/>
  <c r="C4920" i="1"/>
  <c r="D4920" i="1" s="1"/>
  <c r="C9749" i="1"/>
  <c r="D9749" i="1" s="1"/>
  <c r="C1066" i="1"/>
  <c r="D1066" i="1" s="1"/>
  <c r="C2830" i="1"/>
  <c r="D2830" i="1" s="1"/>
  <c r="C8610" i="1"/>
  <c r="D8610" i="1" s="1"/>
  <c r="C4634" i="1"/>
  <c r="D4634" i="1" s="1"/>
  <c r="C1130" i="1"/>
  <c r="D1130" i="1" s="1"/>
  <c r="C5142" i="1"/>
  <c r="D5142" i="1" s="1"/>
  <c r="C1598" i="1"/>
  <c r="D1598" i="1" s="1"/>
  <c r="C5750" i="1"/>
  <c r="D5750" i="1" s="1"/>
  <c r="C9750" i="1"/>
  <c r="D9750" i="1" s="1"/>
  <c r="C3708" i="1"/>
  <c r="D3708" i="1" s="1"/>
  <c r="C3695" i="1"/>
  <c r="D3695" i="1" s="1"/>
  <c r="C4462" i="1"/>
  <c r="D4462" i="1" s="1"/>
  <c r="C3203" i="1"/>
  <c r="D3203" i="1" s="1"/>
  <c r="C4080" i="1"/>
  <c r="D4080" i="1" s="1"/>
  <c r="C5940" i="1"/>
  <c r="D5940" i="1" s="1"/>
  <c r="C2289" i="1"/>
  <c r="D2289" i="1" s="1"/>
  <c r="C8579" i="1"/>
  <c r="D8579" i="1" s="1"/>
  <c r="C3559" i="1"/>
  <c r="D3559" i="1" s="1"/>
  <c r="C8899" i="1"/>
  <c r="D8899" i="1" s="1"/>
  <c r="C8924" i="1"/>
  <c r="D8924" i="1" s="1"/>
  <c r="C3901" i="1"/>
  <c r="D3901" i="1" s="1"/>
  <c r="C8882" i="1"/>
  <c r="D8882" i="1" s="1"/>
  <c r="C8086" i="1"/>
  <c r="D8086" i="1" s="1"/>
  <c r="C3871" i="1"/>
  <c r="D3871" i="1" s="1"/>
  <c r="G3871" i="1" s="1"/>
  <c r="C9518" i="1"/>
  <c r="D9518" i="1" s="1"/>
  <c r="C8445" i="1"/>
  <c r="D8445" i="1" s="1"/>
  <c r="C7263" i="1"/>
  <c r="D7263" i="1" s="1"/>
  <c r="C9784" i="1"/>
  <c r="D9784" i="1" s="1"/>
  <c r="C8108" i="1"/>
  <c r="D8108" i="1" s="1"/>
  <c r="C4946" i="1"/>
  <c r="D4946" i="1" s="1"/>
  <c r="C897" i="1"/>
  <c r="D897" i="1" s="1"/>
  <c r="C2978" i="1"/>
  <c r="D2978" i="1" s="1"/>
  <c r="C3843" i="1"/>
  <c r="D3843" i="1" s="1"/>
  <c r="C7308" i="1"/>
  <c r="D7308" i="1" s="1"/>
  <c r="C7643" i="1"/>
  <c r="D7643" i="1" s="1"/>
  <c r="C7007" i="1"/>
  <c r="D7007" i="1" s="1"/>
  <c r="C6793" i="1"/>
  <c r="D6793" i="1" s="1"/>
  <c r="C4049" i="1"/>
  <c r="D4049" i="1" s="1"/>
  <c r="C9489" i="1"/>
  <c r="D9489" i="1" s="1"/>
  <c r="C9068" i="1"/>
  <c r="D9068" i="1" s="1"/>
  <c r="C6750" i="1"/>
  <c r="D6750" i="1" s="1"/>
  <c r="C9650" i="1"/>
  <c r="D9650" i="1" s="1"/>
  <c r="C677" i="1"/>
  <c r="D677" i="1" s="1"/>
  <c r="C4967" i="1"/>
  <c r="D4967" i="1" s="1"/>
  <c r="C3698" i="1"/>
  <c r="D3698" i="1" s="1"/>
  <c r="C510" i="1"/>
  <c r="D510" i="1" s="1"/>
  <c r="C7778" i="1"/>
  <c r="D7778" i="1" s="1"/>
  <c r="C6796" i="1"/>
  <c r="D6796" i="1" s="1"/>
  <c r="C5916" i="1"/>
  <c r="D5916" i="1" s="1"/>
  <c r="C6910" i="1"/>
  <c r="D6910" i="1" s="1"/>
  <c r="C6784" i="1"/>
  <c r="D6784" i="1" s="1"/>
  <c r="C5174" i="1"/>
  <c r="D5174" i="1" s="1"/>
  <c r="C5232" i="1"/>
  <c r="D5232" i="1" s="1"/>
  <c r="C2222" i="1"/>
  <c r="D2222" i="1" s="1"/>
  <c r="C5156" i="1"/>
  <c r="D5156" i="1" s="1"/>
  <c r="C5233" i="1"/>
  <c r="D5233" i="1" s="1"/>
  <c r="C1537" i="1"/>
  <c r="D1537" i="1" s="1"/>
  <c r="C6950" i="1"/>
  <c r="D6950" i="1" s="1"/>
  <c r="C4988" i="1"/>
  <c r="D4988" i="1" s="1"/>
  <c r="C2510" i="1"/>
  <c r="D2510" i="1" s="1"/>
  <c r="C5175" i="1"/>
  <c r="D5175" i="1" s="1"/>
  <c r="C8783" i="1"/>
  <c r="D8783" i="1" s="1"/>
  <c r="C2223" i="1"/>
  <c r="D2223" i="1" s="1"/>
  <c r="C7171" i="1"/>
  <c r="D7171" i="1" s="1"/>
  <c r="C1640" i="1"/>
  <c r="D1640" i="1" s="1"/>
  <c r="C9767" i="1"/>
  <c r="D9767" i="1" s="1"/>
  <c r="H9767" i="1" s="1"/>
  <c r="C2271" i="1"/>
  <c r="D2271" i="1" s="1"/>
  <c r="C9601" i="1"/>
  <c r="D9601" i="1" s="1"/>
  <c r="C4300" i="1"/>
  <c r="D4300" i="1" s="1"/>
  <c r="C5242" i="1"/>
  <c r="D5242" i="1" s="1"/>
  <c r="C9776" i="1"/>
  <c r="D9776" i="1" s="1"/>
  <c r="C7392" i="1"/>
  <c r="D7392" i="1" s="1"/>
  <c r="C4556" i="1"/>
  <c r="D4556" i="1" s="1"/>
  <c r="C6610" i="1"/>
  <c r="D6610" i="1" s="1"/>
  <c r="C1805" i="1"/>
  <c r="D1805" i="1" s="1"/>
  <c r="C5894" i="1"/>
  <c r="D5894" i="1" s="1"/>
  <c r="C7304" i="1"/>
  <c r="D7304" i="1" s="1"/>
  <c r="C8034" i="1"/>
  <c r="D8034" i="1" s="1"/>
  <c r="C3113" i="1"/>
  <c r="D3113" i="1" s="1"/>
  <c r="C6358" i="1"/>
  <c r="D6358" i="1" s="1"/>
  <c r="C2042" i="1"/>
  <c r="D2042" i="1" s="1"/>
  <c r="C1272" i="1"/>
  <c r="D1272" i="1" s="1"/>
  <c r="C1510" i="1"/>
  <c r="D1510" i="1" s="1"/>
  <c r="C5208" i="1"/>
  <c r="D5208" i="1" s="1"/>
  <c r="C2865" i="1"/>
  <c r="D2865" i="1" s="1"/>
  <c r="C8449" i="1"/>
  <c r="D8449" i="1" s="1"/>
  <c r="C6974" i="1"/>
  <c r="D6974" i="1" s="1"/>
  <c r="C6196" i="1"/>
  <c r="D6196" i="1" s="1"/>
  <c r="C4607" i="1"/>
  <c r="D4607" i="1" s="1"/>
  <c r="C8286" i="1"/>
  <c r="D8286" i="1" s="1"/>
  <c r="C2044" i="1"/>
  <c r="D2044" i="1" s="1"/>
  <c r="C5663" i="1"/>
  <c r="D5663" i="1" s="1"/>
  <c r="C1648" i="1"/>
  <c r="D1648" i="1" s="1"/>
  <c r="C11" i="1"/>
  <c r="D11" i="1" s="1"/>
  <c r="C8083" i="1"/>
  <c r="D8083" i="1" s="1"/>
  <c r="C7573" i="1"/>
  <c r="D7573" i="1" s="1"/>
  <c r="C3551" i="1"/>
  <c r="D3551" i="1" s="1"/>
  <c r="C2999" i="1"/>
  <c r="D2999" i="1" s="1"/>
  <c r="C8149" i="1"/>
  <c r="D8149" i="1" s="1"/>
  <c r="C9572" i="1"/>
  <c r="D9572" i="1" s="1"/>
  <c r="C8189" i="1"/>
  <c r="D8189" i="1" s="1"/>
  <c r="C5094" i="1"/>
  <c r="D5094" i="1" s="1"/>
  <c r="C5795" i="1"/>
  <c r="D5795" i="1" s="1"/>
  <c r="C4268" i="1"/>
  <c r="D4268" i="1" s="1"/>
  <c r="C435" i="1"/>
  <c r="D435" i="1" s="1"/>
  <c r="C2133" i="1"/>
  <c r="D2133" i="1" s="1"/>
  <c r="C1251" i="1"/>
  <c r="D1251" i="1" s="1"/>
  <c r="C3899" i="1"/>
  <c r="D3899" i="1" s="1"/>
  <c r="C3364" i="1"/>
  <c r="D3364" i="1" s="1"/>
  <c r="C5758" i="1"/>
  <c r="D5758" i="1" s="1"/>
  <c r="C8942" i="1"/>
  <c r="D8942" i="1" s="1"/>
  <c r="C7083" i="1"/>
  <c r="D7083" i="1" s="1"/>
  <c r="C7775" i="1"/>
  <c r="D7775" i="1" s="1"/>
  <c r="C7524" i="1"/>
  <c r="D7524" i="1" s="1"/>
  <c r="C8210" i="1"/>
  <c r="D8210" i="1" s="1"/>
  <c r="C5609" i="1"/>
  <c r="D5609" i="1" s="1"/>
  <c r="C4397" i="1"/>
  <c r="D4397" i="1" s="1"/>
  <c r="C8826" i="1"/>
  <c r="D8826" i="1" s="1"/>
  <c r="C143" i="1"/>
  <c r="D143" i="1" s="1"/>
  <c r="C2812" i="1"/>
  <c r="D2812" i="1" s="1"/>
  <c r="C4854" i="1"/>
  <c r="D4854" i="1" s="1"/>
  <c r="C685" i="1"/>
  <c r="D685" i="1" s="1"/>
  <c r="C8944" i="1"/>
  <c r="D8944" i="1" s="1"/>
  <c r="C7337" i="1"/>
  <c r="D7337" i="1" s="1"/>
  <c r="C748" i="1"/>
  <c r="D748" i="1" s="1"/>
  <c r="C1968" i="1"/>
  <c r="D1968" i="1" s="1"/>
  <c r="C4013" i="1"/>
  <c r="D4013" i="1" s="1"/>
  <c r="C6980" i="1"/>
  <c r="D6980" i="1" s="1"/>
  <c r="C6867" i="1"/>
  <c r="D6867" i="1" s="1"/>
  <c r="C9424" i="1"/>
  <c r="D9424" i="1" s="1"/>
  <c r="C9726" i="1"/>
  <c r="D9726" i="1" s="1"/>
  <c r="C1732" i="1"/>
  <c r="D1732" i="1" s="1"/>
  <c r="C3212" i="1"/>
  <c r="D3212" i="1" s="1"/>
  <c r="C537" i="1"/>
  <c r="D537" i="1" s="1"/>
  <c r="C4314" i="1"/>
  <c r="D4314" i="1" s="1"/>
  <c r="C8869" i="1"/>
  <c r="D8869" i="1" s="1"/>
  <c r="C4509" i="1"/>
  <c r="D4509" i="1" s="1"/>
  <c r="C2907" i="1"/>
  <c r="D2907" i="1" s="1"/>
  <c r="C8318" i="1"/>
  <c r="D8318" i="1" s="1"/>
  <c r="C9945" i="1"/>
  <c r="D9945" i="1" s="1"/>
  <c r="C7277" i="1"/>
  <c r="D7277" i="1" s="1"/>
  <c r="C2102" i="1"/>
  <c r="D2102" i="1" s="1"/>
  <c r="G2102" i="1" s="1"/>
  <c r="C1366" i="1"/>
  <c r="D1366" i="1" s="1"/>
  <c r="C3256" i="1"/>
  <c r="D3256" i="1" s="1"/>
  <c r="C964" i="1"/>
  <c r="D964" i="1" s="1"/>
  <c r="C8527" i="1"/>
  <c r="D8527" i="1" s="1"/>
  <c r="C1530" i="1"/>
  <c r="D1530" i="1" s="1"/>
  <c r="C8082" i="1"/>
  <c r="D8082" i="1" s="1"/>
  <c r="C7214" i="1"/>
  <c r="D7214" i="1" s="1"/>
  <c r="C6099" i="1"/>
  <c r="D6099" i="1" s="1"/>
  <c r="C9708" i="1"/>
  <c r="D9708" i="1" s="1"/>
  <c r="C2564" i="1"/>
  <c r="D2564" i="1" s="1"/>
  <c r="C3455" i="1"/>
  <c r="D3455" i="1" s="1"/>
  <c r="C7355" i="1"/>
  <c r="D7355" i="1" s="1"/>
  <c r="C6963" i="1"/>
  <c r="D6963" i="1" s="1"/>
  <c r="C2194" i="1"/>
  <c r="D2194" i="1" s="1"/>
  <c r="C1713" i="1"/>
  <c r="D1713" i="1" s="1"/>
  <c r="C6931" i="1"/>
  <c r="D6931" i="1" s="1"/>
  <c r="C590" i="1"/>
  <c r="D590" i="1" s="1"/>
  <c r="C5686" i="1"/>
  <c r="D5686" i="1" s="1"/>
  <c r="C3701" i="1"/>
  <c r="D3701" i="1" s="1"/>
  <c r="C1163" i="1"/>
  <c r="D1163" i="1" s="1"/>
  <c r="C7779" i="1"/>
  <c r="D7779" i="1" s="1"/>
  <c r="C3895" i="1"/>
  <c r="D3895" i="1" s="1"/>
  <c r="C8973" i="1"/>
  <c r="D8973" i="1" s="1"/>
  <c r="C6250" i="1"/>
  <c r="D6250" i="1" s="1"/>
  <c r="C4210" i="1"/>
  <c r="D4210" i="1" s="1"/>
  <c r="C9300" i="1"/>
  <c r="D9300" i="1" s="1"/>
  <c r="C8862" i="1"/>
  <c r="D8862" i="1" s="1"/>
  <c r="C7676" i="1"/>
  <c r="D7676" i="1" s="1"/>
  <c r="C6859" i="1"/>
  <c r="D6859" i="1" s="1"/>
  <c r="C3598" i="1"/>
  <c r="D3598" i="1" s="1"/>
  <c r="C7327" i="1"/>
  <c r="D7327" i="1" s="1"/>
  <c r="C817" i="1"/>
  <c r="D817" i="1" s="1"/>
  <c r="C2319" i="1"/>
  <c r="D2319" i="1" s="1"/>
  <c r="C7328" i="1"/>
  <c r="D7328" i="1" s="1"/>
  <c r="C6100" i="1"/>
  <c r="D6100" i="1" s="1"/>
  <c r="C2039" i="1"/>
  <c r="D2039" i="1" s="1"/>
  <c r="C4813" i="1"/>
  <c r="D4813" i="1" s="1"/>
  <c r="C1392" i="1"/>
  <c r="D1392" i="1" s="1"/>
  <c r="C7543" i="1"/>
  <c r="D7543" i="1" s="1"/>
  <c r="C4951" i="1"/>
  <c r="D4951" i="1" s="1"/>
  <c r="C3599" i="1"/>
  <c r="D3599" i="1" s="1"/>
  <c r="C6013" i="1"/>
  <c r="D6013" i="1" s="1"/>
  <c r="C1286" i="1"/>
  <c r="D1286" i="1" s="1"/>
  <c r="C818" i="1"/>
  <c r="D818" i="1" s="1"/>
  <c r="C6330" i="1"/>
  <c r="D6330" i="1" s="1"/>
  <c r="C9537" i="1"/>
  <c r="D9537" i="1" s="1"/>
  <c r="C7542" i="1"/>
  <c r="D7542" i="1" s="1"/>
  <c r="C7415" i="1"/>
  <c r="D7415" i="1" s="1"/>
  <c r="C3972" i="1"/>
  <c r="D3972" i="1" s="1"/>
  <c r="C6016" i="1"/>
  <c r="D6016" i="1" s="1"/>
  <c r="C5911" i="1"/>
  <c r="D5911" i="1" s="1"/>
  <c r="C5306" i="1"/>
  <c r="D5306" i="1" s="1"/>
  <c r="C2752" i="1"/>
  <c r="D2752" i="1" s="1"/>
  <c r="C8040" i="1"/>
  <c r="D8040" i="1" s="1"/>
  <c r="C2923" i="1"/>
  <c r="D2923" i="1" s="1"/>
  <c r="C7361" i="1"/>
  <c r="D7361" i="1" s="1"/>
  <c r="C6198" i="1"/>
  <c r="D6198" i="1" s="1"/>
  <c r="C1584" i="1"/>
  <c r="D1584" i="1" s="1"/>
  <c r="C3709" i="1"/>
  <c r="D3709" i="1" s="1"/>
  <c r="C2762" i="1"/>
  <c r="D2762" i="1" s="1"/>
  <c r="C1977" i="1"/>
  <c r="D1977" i="1" s="1"/>
  <c r="C3907" i="1"/>
  <c r="D3907" i="1" s="1"/>
  <c r="C4467" i="1"/>
  <c r="D4467" i="1" s="1"/>
  <c r="C2307" i="1"/>
  <c r="D2307" i="1" s="1"/>
  <c r="C2792" i="1"/>
  <c r="D2792" i="1" s="1"/>
  <c r="C6029" i="1"/>
  <c r="D6029" i="1" s="1"/>
  <c r="C5973" i="1"/>
  <c r="D5973" i="1" s="1"/>
  <c r="C834" i="1"/>
  <c r="D834" i="1" s="1"/>
  <c r="C4136" i="1"/>
  <c r="D4136" i="1" s="1"/>
  <c r="C1152" i="1"/>
  <c r="D1152" i="1" s="1"/>
  <c r="C2443" i="1"/>
  <c r="D2443" i="1" s="1"/>
  <c r="C5038" i="1"/>
  <c r="D5038" i="1" s="1"/>
  <c r="C2758" i="1"/>
  <c r="D2758" i="1" s="1"/>
  <c r="C742" i="1"/>
  <c r="D742" i="1" s="1"/>
  <c r="C8517" i="1"/>
  <c r="D8517" i="1" s="1"/>
  <c r="C5627" i="1"/>
  <c r="D5627" i="1" s="1"/>
  <c r="C357" i="1"/>
  <c r="D357" i="1" s="1"/>
  <c r="C4820" i="1"/>
  <c r="D4820" i="1" s="1"/>
  <c r="C879" i="1"/>
  <c r="D879" i="1" s="1"/>
  <c r="C1119" i="1"/>
  <c r="D1119" i="1" s="1"/>
  <c r="C6767" i="1"/>
  <c r="D6767" i="1" s="1"/>
  <c r="C6753" i="1"/>
  <c r="D6753" i="1" s="1"/>
  <c r="C7514" i="1"/>
  <c r="D7514" i="1" s="1"/>
  <c r="C8303" i="1"/>
  <c r="D8303" i="1" s="1"/>
  <c r="C5405" i="1"/>
  <c r="D5405" i="1" s="1"/>
  <c r="C3955" i="1"/>
  <c r="D3955" i="1" s="1"/>
  <c r="C5949" i="1"/>
  <c r="D5949" i="1" s="1"/>
  <c r="C1615" i="1"/>
  <c r="D1615" i="1" s="1"/>
  <c r="C7606" i="1"/>
  <c r="D7606" i="1" s="1"/>
  <c r="C7144" i="1"/>
  <c r="D7144" i="1" s="1"/>
  <c r="C7347" i="1"/>
  <c r="D7347" i="1" s="1"/>
  <c r="C9949" i="1"/>
  <c r="D9949" i="1" s="1"/>
  <c r="C8304" i="1"/>
  <c r="D8304" i="1" s="1"/>
  <c r="C7515" i="1"/>
  <c r="D7515" i="1" s="1"/>
  <c r="C3956" i="1"/>
  <c r="D3956" i="1" s="1"/>
  <c r="C7411" i="1"/>
  <c r="D7411" i="1" s="1"/>
  <c r="C4865" i="1"/>
  <c r="D4865" i="1" s="1"/>
  <c r="C54" i="1"/>
  <c r="D54" i="1" s="1"/>
  <c r="C6361" i="1"/>
  <c r="D6361" i="1" s="1"/>
  <c r="C572" i="1"/>
  <c r="D572" i="1" s="1"/>
  <c r="C1874" i="1"/>
  <c r="D1874" i="1" s="1"/>
  <c r="C3384" i="1"/>
  <c r="D3384" i="1" s="1"/>
  <c r="C1077" i="1"/>
  <c r="D1077" i="1" s="1"/>
  <c r="C3786" i="1"/>
  <c r="D3786" i="1" s="1"/>
  <c r="C3617" i="1"/>
  <c r="D3617" i="1" s="1"/>
  <c r="C6810" i="1"/>
  <c r="D6810" i="1" s="1"/>
  <c r="C2997" i="1"/>
  <c r="D2997" i="1" s="1"/>
  <c r="C1411" i="1"/>
  <c r="D1411" i="1" s="1"/>
  <c r="C6899" i="1"/>
  <c r="D6899" i="1" s="1"/>
  <c r="C5481" i="1"/>
  <c r="D5481" i="1" s="1"/>
  <c r="C1855" i="1"/>
  <c r="D1855" i="1" s="1"/>
  <c r="C5736" i="1"/>
  <c r="D5736" i="1" s="1"/>
  <c r="C6689" i="1"/>
  <c r="D6689" i="1" s="1"/>
  <c r="C4278" i="1"/>
  <c r="D4278" i="1" s="1"/>
  <c r="C1996" i="1"/>
  <c r="D1996" i="1" s="1"/>
  <c r="C5893" i="1"/>
  <c r="D5893" i="1" s="1"/>
  <c r="C3767" i="1"/>
  <c r="D3767" i="1" s="1"/>
  <c r="C5256" i="1"/>
  <c r="D5256" i="1" s="1"/>
  <c r="C2351" i="1"/>
  <c r="D2351" i="1" s="1"/>
  <c r="C4186" i="1"/>
  <c r="D4186" i="1" s="1"/>
  <c r="C3935" i="1"/>
  <c r="D3935" i="1" s="1"/>
  <c r="C2882" i="1"/>
  <c r="D2882" i="1" s="1"/>
  <c r="C1997" i="1"/>
  <c r="D1997" i="1" s="1"/>
  <c r="C4279" i="1"/>
  <c r="D4279" i="1" s="1"/>
  <c r="C6690" i="1"/>
  <c r="D6690" i="1" s="1"/>
  <c r="C4187" i="1"/>
  <c r="D4187" i="1" s="1"/>
  <c r="C3936" i="1"/>
  <c r="D3936" i="1" s="1"/>
  <c r="C1856" i="1"/>
  <c r="D1856" i="1" s="1"/>
  <c r="C3618" i="1"/>
  <c r="D3618" i="1" s="1"/>
  <c r="C9741" i="1"/>
  <c r="D9741" i="1" s="1"/>
  <c r="C4526" i="1"/>
  <c r="D4526" i="1" s="1"/>
  <c r="C5470" i="1"/>
  <c r="D5470" i="1" s="1"/>
  <c r="C8620" i="1"/>
  <c r="D8620" i="1" s="1"/>
  <c r="C734" i="1"/>
  <c r="D734" i="1" s="1"/>
  <c r="C2442" i="1"/>
  <c r="D2442" i="1" s="1"/>
  <c r="C1521" i="1"/>
  <c r="D1521" i="1" s="1"/>
  <c r="C5262" i="1"/>
  <c r="D5262" i="1" s="1"/>
  <c r="C8534" i="1"/>
  <c r="D8534" i="1" s="1"/>
  <c r="C4012" i="1"/>
  <c r="D4012" i="1" s="1"/>
  <c r="C9545" i="1"/>
  <c r="D9545" i="1" s="1"/>
  <c r="C2982" i="1"/>
  <c r="D2982" i="1" s="1"/>
  <c r="C4338" i="1"/>
  <c r="D4338" i="1" s="1"/>
  <c r="C2266" i="1"/>
  <c r="D2266" i="1" s="1"/>
  <c r="C2625" i="1"/>
  <c r="D2625" i="1" s="1"/>
  <c r="C7465" i="1"/>
  <c r="D7465" i="1" s="1"/>
  <c r="C6903" i="1"/>
  <c r="D6903" i="1" s="1"/>
  <c r="C8599" i="1"/>
  <c r="D8599" i="1" s="1"/>
  <c r="C8004" i="1"/>
  <c r="D8004" i="1" s="1"/>
  <c r="C1860" i="1"/>
  <c r="D1860" i="1" s="1"/>
  <c r="C8478" i="1"/>
  <c r="D8478" i="1" s="1"/>
  <c r="C826" i="1"/>
  <c r="D826" i="1" s="1"/>
  <c r="C2680" i="1"/>
  <c r="D2680" i="1" s="1"/>
  <c r="C2267" i="1"/>
  <c r="D2267" i="1" s="1"/>
  <c r="C2983" i="1"/>
  <c r="D2983" i="1" s="1"/>
  <c r="C6904" i="1"/>
  <c r="D6904" i="1" s="1"/>
  <c r="C2467" i="1"/>
  <c r="D2467" i="1" s="1"/>
  <c r="C827" i="1"/>
  <c r="D827" i="1" s="1"/>
  <c r="C1861" i="1"/>
  <c r="D1861" i="1" s="1"/>
  <c r="C8365" i="1"/>
  <c r="D8365" i="1" s="1"/>
  <c r="C2943" i="1"/>
  <c r="D2943" i="1" s="1"/>
  <c r="C9507" i="1"/>
  <c r="D9507" i="1" s="1"/>
  <c r="C8961" i="1"/>
  <c r="D8961" i="1" s="1"/>
  <c r="C1432" i="1"/>
  <c r="D1432" i="1" s="1"/>
  <c r="C4661" i="1"/>
  <c r="D4661" i="1" s="1"/>
  <c r="C1200" i="1"/>
  <c r="D1200" i="1" s="1"/>
  <c r="C3523" i="1"/>
  <c r="D3523" i="1" s="1"/>
  <c r="G3523" i="1" s="1"/>
  <c r="C9224" i="1"/>
  <c r="D9224" i="1" s="1"/>
  <c r="C6121" i="1"/>
  <c r="D6121" i="1" s="1"/>
  <c r="C9323" i="1"/>
  <c r="D9323" i="1" s="1"/>
  <c r="C525" i="1"/>
  <c r="D525" i="1" s="1"/>
  <c r="C1609" i="1"/>
  <c r="D1609" i="1" s="1"/>
  <c r="C3747" i="1"/>
  <c r="D3747" i="1" s="1"/>
  <c r="C418" i="1"/>
  <c r="D418" i="1" s="1"/>
  <c r="C4748" i="1"/>
  <c r="D4748" i="1" s="1"/>
  <c r="C7278" i="1"/>
  <c r="D7278" i="1" s="1"/>
  <c r="C4892" i="1"/>
  <c r="D4892" i="1" s="1"/>
  <c r="C2071" i="1"/>
  <c r="D2071" i="1" s="1"/>
  <c r="C9328" i="1"/>
  <c r="D9328" i="1" s="1"/>
  <c r="C5185" i="1"/>
  <c r="D5185" i="1" s="1"/>
  <c r="C4323" i="1"/>
  <c r="D4323" i="1" s="1"/>
  <c r="C1300" i="1"/>
  <c r="D1300" i="1" s="1"/>
  <c r="C580" i="1"/>
  <c r="D580" i="1" s="1"/>
  <c r="C545" i="1"/>
  <c r="D545" i="1" s="1"/>
  <c r="C9533" i="1"/>
  <c r="D9533" i="1" s="1"/>
  <c r="C9149" i="1"/>
  <c r="D9149" i="1" s="1"/>
  <c r="C341" i="1"/>
  <c r="D341" i="1" s="1"/>
  <c r="C656" i="1"/>
  <c r="D656" i="1" s="1"/>
  <c r="C4463" i="1"/>
  <c r="D4463" i="1" s="1"/>
  <c r="C7466" i="1"/>
  <c r="D7466" i="1" s="1"/>
  <c r="C1664" i="1"/>
  <c r="D1664" i="1" s="1"/>
  <c r="C6415" i="1"/>
  <c r="D6415" i="1" s="1"/>
  <c r="C3428" i="1"/>
  <c r="D3428" i="1" s="1"/>
  <c r="C8289" i="1"/>
  <c r="D8289" i="1" s="1"/>
  <c r="C3588" i="1"/>
  <c r="D3588" i="1" s="1"/>
  <c r="C5167" i="1"/>
  <c r="D5167" i="1" s="1"/>
  <c r="C697" i="1"/>
  <c r="D697" i="1" s="1"/>
  <c r="C3785" i="1"/>
  <c r="D3785" i="1" s="1"/>
  <c r="C9216" i="1"/>
  <c r="D9216" i="1" s="1"/>
  <c r="C5173" i="1"/>
  <c r="D5173" i="1" s="1"/>
  <c r="C5359" i="1"/>
  <c r="D5359" i="1" s="1"/>
  <c r="C9459" i="1"/>
  <c r="D9459" i="1" s="1"/>
  <c r="C9252" i="1"/>
  <c r="D9252" i="1" s="1"/>
  <c r="C8843" i="1"/>
  <c r="D8843" i="1" s="1"/>
  <c r="C4879" i="1"/>
  <c r="D4879" i="1" s="1"/>
  <c r="C5861" i="1"/>
  <c r="D5861" i="1" s="1"/>
  <c r="C4618" i="1"/>
  <c r="D4618" i="1" s="1"/>
  <c r="C4602" i="1"/>
  <c r="D4602" i="1" s="1"/>
  <c r="C2631" i="1"/>
  <c r="D2631" i="1" s="1"/>
  <c r="C8969" i="1"/>
  <c r="D8969" i="1" s="1"/>
  <c r="C3652" i="1"/>
  <c r="D3652" i="1" s="1"/>
  <c r="C6440" i="1"/>
  <c r="D6440" i="1" s="1"/>
  <c r="C5166" i="1"/>
  <c r="D5166" i="1" s="1"/>
  <c r="C6714" i="1"/>
  <c r="D6714" i="1" s="1"/>
  <c r="C5738" i="1"/>
  <c r="D5738" i="1" s="1"/>
  <c r="C1704" i="1"/>
  <c r="D1704" i="1" s="1"/>
  <c r="C3229" i="1"/>
  <c r="D3229" i="1" s="1"/>
  <c r="C1551" i="1"/>
  <c r="D1551" i="1" s="1"/>
  <c r="C3166" i="1"/>
  <c r="D3166" i="1" s="1"/>
  <c r="C2743" i="1"/>
  <c r="D2743" i="1" s="1"/>
  <c r="C261" i="1"/>
  <c r="D261" i="1" s="1"/>
  <c r="C4657" i="1"/>
  <c r="D4657" i="1" s="1"/>
  <c r="C1939" i="1"/>
  <c r="D1939" i="1" s="1"/>
  <c r="C6110" i="1"/>
  <c r="D6110" i="1" s="1"/>
  <c r="C4770" i="1"/>
  <c r="D4770" i="1" s="1"/>
  <c r="C4985" i="1"/>
  <c r="D4985" i="1" s="1"/>
  <c r="C3422" i="1"/>
  <c r="D3422" i="1" s="1"/>
  <c r="C1635" i="1"/>
  <c r="D1635" i="1" s="1"/>
  <c r="C950" i="1"/>
  <c r="D950" i="1" s="1"/>
  <c r="C2676" i="1"/>
  <c r="D2676" i="1" s="1"/>
  <c r="C8145" i="1"/>
  <c r="D8145" i="1" s="1"/>
  <c r="C847" i="1"/>
  <c r="D847" i="1" s="1"/>
  <c r="C285" i="1"/>
  <c r="D285" i="1" s="1"/>
  <c r="C9092" i="1"/>
  <c r="D9092" i="1" s="1"/>
  <c r="C5375" i="1"/>
  <c r="D5375" i="1" s="1"/>
  <c r="C5302" i="1"/>
  <c r="D5302" i="1" s="1"/>
  <c r="C560" i="1"/>
  <c r="D560" i="1" s="1"/>
  <c r="C5474" i="1"/>
  <c r="D5474" i="1" s="1"/>
  <c r="C5819" i="1"/>
  <c r="D5819" i="1" s="1"/>
  <c r="C9641" i="1"/>
  <c r="D9641" i="1" s="1"/>
  <c r="C7329" i="1"/>
  <c r="D7329" i="1" s="1"/>
  <c r="C6488" i="1"/>
  <c r="D6488" i="1" s="1"/>
  <c r="C8711" i="1"/>
  <c r="D8711" i="1" s="1"/>
  <c r="C1940" i="1"/>
  <c r="D1940" i="1" s="1"/>
  <c r="C3089" i="1"/>
  <c r="D3089" i="1" s="1"/>
  <c r="C2789" i="1"/>
  <c r="D2789" i="1" s="1"/>
  <c r="C573" i="1"/>
  <c r="D573" i="1" s="1"/>
  <c r="C3494" i="1"/>
  <c r="D3494" i="1" s="1"/>
  <c r="C890" i="1"/>
  <c r="D890" i="1" s="1"/>
  <c r="C4580" i="1"/>
  <c r="D4580" i="1" s="1"/>
  <c r="C3896" i="1"/>
  <c r="D3896" i="1" s="1"/>
  <c r="C4565" i="1"/>
  <c r="D4565" i="1" s="1"/>
  <c r="C699" i="1"/>
  <c r="D699" i="1" s="1"/>
  <c r="C2534" i="1"/>
  <c r="D2534" i="1" s="1"/>
  <c r="C9070" i="1"/>
  <c r="D9070" i="1" s="1"/>
  <c r="C7485" i="1"/>
  <c r="D7485" i="1" s="1"/>
  <c r="C9408" i="1"/>
  <c r="D9408" i="1" s="1"/>
  <c r="C706" i="1"/>
  <c r="D706" i="1" s="1"/>
  <c r="C2791" i="1"/>
  <c r="D2791" i="1" s="1"/>
  <c r="C281" i="1"/>
  <c r="D281" i="1" s="1"/>
  <c r="C1205" i="1"/>
  <c r="D1205" i="1" s="1"/>
  <c r="C9649" i="1"/>
  <c r="D9649" i="1" s="1"/>
  <c r="C1739" i="1"/>
  <c r="D1739" i="1" s="1"/>
  <c r="C9773" i="1"/>
  <c r="D9773" i="1" s="1"/>
  <c r="C4790" i="1"/>
  <c r="D4790" i="1" s="1"/>
  <c r="C2648" i="1"/>
  <c r="D2648" i="1" s="1"/>
  <c r="C2061" i="1"/>
  <c r="D2061" i="1" s="1"/>
  <c r="C1918" i="1"/>
  <c r="D1918" i="1" s="1"/>
  <c r="C8538" i="1"/>
  <c r="D8538" i="1" s="1"/>
  <c r="C9610" i="1"/>
  <c r="D9610" i="1" s="1"/>
  <c r="C7254" i="1"/>
  <c r="D7254" i="1" s="1"/>
  <c r="C1449" i="1"/>
  <c r="D1449" i="1" s="1"/>
  <c r="C7563" i="1"/>
  <c r="D7563" i="1" s="1"/>
  <c r="C3183" i="1"/>
  <c r="D3183" i="1" s="1"/>
  <c r="C7004" i="1"/>
  <c r="D7004" i="1" s="1"/>
  <c r="C9397" i="1"/>
  <c r="D9397" i="1" s="1"/>
  <c r="C6026" i="1"/>
  <c r="D6026" i="1" s="1"/>
  <c r="C8364" i="1"/>
  <c r="D8364" i="1" s="1"/>
  <c r="C3589" i="1"/>
  <c r="D3589" i="1" s="1"/>
  <c r="C4088" i="1"/>
  <c r="D4088" i="1" s="1"/>
  <c r="C3419" i="1"/>
  <c r="D3419" i="1" s="1"/>
  <c r="C4516" i="1"/>
  <c r="D4516" i="1" s="1"/>
  <c r="C4146" i="1"/>
  <c r="D4146" i="1" s="1"/>
  <c r="C9058" i="1"/>
  <c r="D9058" i="1" s="1"/>
  <c r="C7454" i="1"/>
  <c r="D7454" i="1" s="1"/>
  <c r="C4358" i="1"/>
  <c r="D4358" i="1" s="1"/>
  <c r="C407" i="1"/>
  <c r="D407" i="1" s="1"/>
  <c r="C4764" i="1"/>
  <c r="D4764" i="1" s="1"/>
  <c r="C9217" i="1"/>
  <c r="D9217" i="1" s="1"/>
  <c r="C8979" i="1"/>
  <c r="D8979" i="1" s="1"/>
  <c r="C4351" i="1"/>
  <c r="D4351" i="1" s="1"/>
  <c r="C934" i="1"/>
  <c r="D934" i="1" s="1"/>
  <c r="C3719" i="1"/>
  <c r="D3719" i="1" s="1"/>
  <c r="C9" i="1"/>
  <c r="D9" i="1" s="1"/>
  <c r="C967" i="1"/>
  <c r="D967" i="1" s="1"/>
  <c r="C1668" i="1"/>
  <c r="D1668" i="1" s="1"/>
  <c r="C7162" i="1"/>
  <c r="D7162" i="1" s="1"/>
  <c r="C6815" i="1"/>
  <c r="D6815" i="1" s="1"/>
  <c r="C9097" i="1"/>
  <c r="D9097" i="1" s="1"/>
  <c r="C7924" i="1"/>
  <c r="D7924" i="1" s="1"/>
  <c r="C9630" i="1"/>
  <c r="D9630" i="1" s="1"/>
  <c r="C6622" i="1"/>
  <c r="D6622" i="1" s="1"/>
  <c r="C262" i="1"/>
  <c r="D262" i="1" s="1"/>
  <c r="C543" i="1"/>
  <c r="D543" i="1" s="1"/>
  <c r="C1401" i="1"/>
  <c r="D1401" i="1" s="1"/>
  <c r="C7614" i="1"/>
  <c r="D7614" i="1" s="1"/>
  <c r="C6210" i="1"/>
  <c r="D6210" i="1" s="1"/>
  <c r="C8754" i="1"/>
  <c r="D8754" i="1" s="1"/>
  <c r="C7980" i="1"/>
  <c r="D7980" i="1" s="1"/>
  <c r="C6657" i="1"/>
  <c r="D6657" i="1" s="1"/>
  <c r="C8769" i="1"/>
  <c r="D8769" i="1" s="1"/>
  <c r="C1043" i="1"/>
  <c r="D1043" i="1" s="1"/>
  <c r="C8334" i="1"/>
  <c r="D8334" i="1" s="1"/>
  <c r="C6567" i="1"/>
  <c r="D6567" i="1" s="1"/>
  <c r="C9815" i="1"/>
  <c r="D9815" i="1" s="1"/>
  <c r="C3984" i="1"/>
  <c r="D3984" i="1" s="1"/>
  <c r="C7493" i="1"/>
  <c r="D7493" i="1" s="1"/>
  <c r="C4120" i="1"/>
  <c r="D4120" i="1" s="1"/>
  <c r="C7969" i="1"/>
  <c r="D7969" i="1" s="1"/>
  <c r="C7403" i="1"/>
  <c r="D7403" i="1" s="1"/>
  <c r="C8296" i="1"/>
  <c r="D8296" i="1" s="1"/>
  <c r="C4460" i="1"/>
  <c r="D4460" i="1" s="1"/>
  <c r="C710" i="1"/>
  <c r="D710" i="1" s="1"/>
  <c r="C2499" i="1"/>
  <c r="D2499" i="1" s="1"/>
  <c r="C9884" i="1"/>
  <c r="D9884" i="1" s="1"/>
  <c r="G9884" i="1" s="1"/>
  <c r="C2464" i="1"/>
  <c r="D2464" i="1" s="1"/>
  <c r="C8016" i="1"/>
  <c r="D8016" i="1" s="1"/>
  <c r="C8197" i="1"/>
  <c r="D8197" i="1" s="1"/>
  <c r="C9469" i="1"/>
  <c r="D9469" i="1" s="1"/>
  <c r="C7286" i="1"/>
  <c r="D7286" i="1" s="1"/>
  <c r="C7818" i="1"/>
  <c r="D7818" i="1" s="1"/>
  <c r="C1380" i="1"/>
  <c r="D1380" i="1" s="1"/>
  <c r="C2416" i="1"/>
  <c r="D2416" i="1" s="1"/>
  <c r="H2416" i="1" s="1"/>
  <c r="C1514" i="1"/>
  <c r="D1514" i="1" s="1"/>
  <c r="C1824" i="1"/>
  <c r="D1824" i="1" s="1"/>
  <c r="C7365" i="1"/>
  <c r="D7365" i="1" s="1"/>
  <c r="C5556" i="1"/>
  <c r="D5556" i="1" s="1"/>
  <c r="C719" i="1"/>
  <c r="D719" i="1" s="1"/>
  <c r="C7721" i="1"/>
  <c r="D7721" i="1" s="1"/>
  <c r="C1612" i="1"/>
  <c r="D1612" i="1" s="1"/>
  <c r="C1097" i="1"/>
  <c r="D1097" i="1" s="1"/>
  <c r="C1837" i="1"/>
  <c r="D1837" i="1" s="1"/>
  <c r="C9706" i="1"/>
  <c r="D9706" i="1" s="1"/>
  <c r="C8440" i="1"/>
  <c r="D8440" i="1" s="1"/>
  <c r="C6428" i="1"/>
  <c r="D6428" i="1" s="1"/>
  <c r="C3051" i="1"/>
  <c r="D3051" i="1" s="1"/>
  <c r="C6291" i="1"/>
  <c r="D6291" i="1" s="1"/>
  <c r="C6788" i="1"/>
  <c r="D6788" i="1" s="1"/>
  <c r="C8510" i="1"/>
  <c r="D8510" i="1" s="1"/>
  <c r="C4696" i="1"/>
  <c r="D4696" i="1" s="1"/>
  <c r="C2046" i="1"/>
  <c r="D2046" i="1" s="1"/>
  <c r="C76" i="1"/>
  <c r="D76" i="1" s="1"/>
  <c r="C2571" i="1"/>
  <c r="D2571" i="1" s="1"/>
  <c r="C3952" i="1"/>
  <c r="D3952" i="1" s="1"/>
  <c r="C77" i="1"/>
  <c r="D77" i="1" s="1"/>
  <c r="C1115" i="1"/>
  <c r="D1115" i="1" s="1"/>
  <c r="C5467" i="1"/>
  <c r="D5467" i="1" s="1"/>
  <c r="C4759" i="1"/>
  <c r="D4759" i="1" s="1"/>
  <c r="C391" i="1"/>
  <c r="D391" i="1" s="1"/>
  <c r="C2744" i="1"/>
  <c r="D2744" i="1" s="1"/>
  <c r="C6532" i="1"/>
  <c r="D6532" i="1" s="1"/>
  <c r="C6907" i="1"/>
  <c r="D6907" i="1" s="1"/>
  <c r="C9959" i="1"/>
  <c r="D9959" i="1" s="1"/>
  <c r="C3168" i="1"/>
  <c r="D3168" i="1" s="1"/>
  <c r="C1339" i="1"/>
  <c r="D1339" i="1" s="1"/>
  <c r="C2435" i="1"/>
  <c r="D2435" i="1" s="1"/>
  <c r="C7020" i="1"/>
  <c r="D7020" i="1" s="1"/>
  <c r="C8815" i="1"/>
  <c r="D8815" i="1" s="1"/>
  <c r="C6817" i="1"/>
  <c r="D6817" i="1" s="1"/>
  <c r="C8771" i="1"/>
  <c r="D8771" i="1" s="1"/>
  <c r="C4923" i="1"/>
  <c r="D4923" i="1" s="1"/>
  <c r="C3625" i="1"/>
  <c r="D3625" i="1" s="1"/>
  <c r="C5952" i="1"/>
  <c r="D5952" i="1" s="1"/>
  <c r="C7517" i="1"/>
  <c r="D7517" i="1" s="1"/>
  <c r="C933" i="1"/>
  <c r="D933" i="1" s="1"/>
  <c r="C7852" i="1"/>
  <c r="D7852" i="1" s="1"/>
  <c r="C7442" i="1"/>
  <c r="D7442" i="1" s="1"/>
  <c r="C203" i="1"/>
  <c r="D203" i="1" s="1"/>
  <c r="C8177" i="1"/>
  <c r="D8177" i="1" s="1"/>
  <c r="C4795" i="1"/>
  <c r="D4795" i="1" s="1"/>
  <c r="C4486" i="1"/>
  <c r="D4486" i="1" s="1"/>
  <c r="C8006" i="1"/>
  <c r="D8006" i="1" s="1"/>
  <c r="C3246" i="1"/>
  <c r="D3246" i="1" s="1"/>
  <c r="C97" i="1"/>
  <c r="D97" i="1" s="1"/>
  <c r="C9096" i="1"/>
  <c r="D9096" i="1" s="1"/>
  <c r="C1795" i="1"/>
  <c r="D1795" i="1" s="1"/>
  <c r="C5912" i="1"/>
  <c r="D5912" i="1" s="1"/>
  <c r="C5192" i="1"/>
  <c r="D5192" i="1" s="1"/>
  <c r="C4307" i="1"/>
  <c r="D4307" i="1" s="1"/>
  <c r="C6467" i="1"/>
  <c r="D6467" i="1" s="1"/>
  <c r="C4797" i="1"/>
  <c r="D4797" i="1" s="1"/>
  <c r="C559" i="1"/>
  <c r="D559" i="1" s="1"/>
  <c r="C5523" i="1"/>
  <c r="D5523" i="1" s="1"/>
  <c r="C5347" i="1"/>
  <c r="D5347" i="1" s="1"/>
  <c r="C3947" i="1"/>
  <c r="D3947" i="1" s="1"/>
  <c r="C1828" i="1"/>
  <c r="D1828" i="1" s="1"/>
  <c r="C1665" i="1"/>
  <c r="D1665" i="1" s="1"/>
  <c r="C4549" i="1"/>
  <c r="D4549" i="1" s="1"/>
  <c r="C7455" i="1"/>
  <c r="D7455" i="1" s="1"/>
  <c r="C2471" i="1"/>
  <c r="D2471" i="1" s="1"/>
  <c r="C7268" i="1"/>
  <c r="D7268" i="1" s="1"/>
  <c r="C7178" i="1"/>
  <c r="D7178" i="1" s="1"/>
  <c r="C7052" i="1"/>
  <c r="D7052" i="1" s="1"/>
  <c r="C9850" i="1"/>
  <c r="D9850" i="1" s="1"/>
  <c r="C4531" i="1"/>
  <c r="D4531" i="1" s="1"/>
  <c r="C8157" i="1"/>
  <c r="D8157" i="1" s="1"/>
  <c r="C1882" i="1"/>
  <c r="D1882" i="1" s="1"/>
  <c r="C8164" i="1"/>
  <c r="D8164" i="1" s="1"/>
  <c r="C6615" i="1"/>
  <c r="D6615" i="1" s="1"/>
  <c r="C3142" i="1"/>
  <c r="D3142" i="1" s="1"/>
  <c r="C6494" i="1"/>
  <c r="D6494" i="1" s="1"/>
  <c r="C459" i="1"/>
  <c r="D459" i="1" s="1"/>
  <c r="C4694" i="1"/>
  <c r="D4694" i="1" s="1"/>
  <c r="C6653" i="1"/>
  <c r="D6653" i="1" s="1"/>
  <c r="C1101" i="1"/>
  <c r="D1101" i="1" s="1"/>
  <c r="C612" i="1"/>
  <c r="D612" i="1" s="1"/>
  <c r="C8099" i="1"/>
  <c r="D8099" i="1" s="1"/>
  <c r="C5954" i="1"/>
  <c r="D5954" i="1" s="1"/>
  <c r="C9588" i="1"/>
  <c r="D9588" i="1" s="1"/>
  <c r="C6627" i="1"/>
  <c r="D6627" i="1" s="1"/>
  <c r="C4590" i="1"/>
  <c r="D4590" i="1" s="1"/>
  <c r="C8275" i="1"/>
  <c r="D8275" i="1" s="1"/>
  <c r="C9642" i="1"/>
  <c r="D9642" i="1" s="1"/>
  <c r="C613" i="1"/>
  <c r="D613" i="1" s="1"/>
  <c r="C9643" i="1"/>
  <c r="D9643" i="1" s="1"/>
  <c r="C6654" i="1"/>
  <c r="D6654" i="1" s="1"/>
  <c r="C2645" i="1"/>
  <c r="D2645" i="1" s="1"/>
  <c r="C9528" i="1"/>
  <c r="D9528" i="1" s="1"/>
  <c r="C639" i="1"/>
  <c r="D639" i="1" s="1"/>
  <c r="C5875" i="1"/>
  <c r="D5875" i="1" s="1"/>
  <c r="C672" i="1"/>
  <c r="D672" i="1" s="1"/>
  <c r="C2591" i="1"/>
  <c r="D2591" i="1" s="1"/>
  <c r="G2591" i="1" s="1"/>
  <c r="C4663" i="1"/>
  <c r="D4663" i="1" s="1"/>
  <c r="C3376" i="1"/>
  <c r="D3376" i="1" s="1"/>
  <c r="C6066" i="1"/>
  <c r="D6066" i="1" s="1"/>
  <c r="C7223" i="1"/>
  <c r="D7223" i="1" s="1"/>
  <c r="C7109" i="1"/>
  <c r="D7109" i="1" s="1"/>
  <c r="C842" i="1"/>
  <c r="D842" i="1" s="1"/>
  <c r="C8749" i="1"/>
  <c r="D8749" i="1" s="1"/>
  <c r="C8895" i="1"/>
  <c r="D8895" i="1" s="1"/>
  <c r="C5329" i="1"/>
  <c r="D5329" i="1" s="1"/>
  <c r="C5003" i="1"/>
  <c r="D5003" i="1" s="1"/>
  <c r="C5739" i="1"/>
  <c r="D5739" i="1" s="1"/>
  <c r="C8077" i="1"/>
  <c r="D8077" i="1" s="1"/>
  <c r="C3235" i="1"/>
  <c r="D3235" i="1" s="1"/>
  <c r="C6902" i="1"/>
  <c r="D6902" i="1" s="1"/>
  <c r="C596" i="1"/>
  <c r="D596" i="1" s="1"/>
  <c r="C1324" i="1"/>
  <c r="D1324" i="1" s="1"/>
  <c r="C9016" i="1"/>
  <c r="D9016" i="1" s="1"/>
  <c r="C396" i="1"/>
  <c r="D396" i="1" s="1"/>
  <c r="C6122" i="1"/>
  <c r="D6122" i="1" s="1"/>
  <c r="C1494" i="1"/>
  <c r="D1494" i="1" s="1"/>
  <c r="C1848" i="1"/>
  <c r="D1848" i="1" s="1"/>
  <c r="C6253" i="1"/>
  <c r="D6253" i="1" s="1"/>
  <c r="C7175" i="1"/>
  <c r="D7175" i="1" s="1"/>
  <c r="C3227" i="1"/>
  <c r="D3227" i="1" s="1"/>
  <c r="C1703" i="1"/>
  <c r="D1703" i="1" s="1"/>
  <c r="C9779" i="1"/>
  <c r="D9779" i="1" s="1"/>
  <c r="C2394" i="1"/>
  <c r="D2394" i="1" s="1"/>
  <c r="C8618" i="1"/>
  <c r="D8618" i="1" s="1"/>
  <c r="C2043" i="1"/>
  <c r="D2043" i="1" s="1"/>
  <c r="C7332" i="1"/>
  <c r="D7332" i="1" s="1"/>
  <c r="C1225" i="1"/>
  <c r="D1225" i="1" s="1"/>
  <c r="C6625" i="1"/>
  <c r="D6625" i="1" s="1"/>
  <c r="C5766" i="1"/>
  <c r="D5766" i="1" s="1"/>
  <c r="C1117" i="1"/>
  <c r="D1117" i="1" s="1"/>
  <c r="C9934" i="1"/>
  <c r="D9934" i="1" s="1"/>
  <c r="C4897" i="1"/>
  <c r="D4897" i="1" s="1"/>
  <c r="C841" i="1"/>
  <c r="D841" i="1" s="1"/>
  <c r="C1895" i="1"/>
  <c r="D1895" i="1" s="1"/>
  <c r="C4085" i="1"/>
  <c r="D4085" i="1" s="1"/>
  <c r="C2894" i="1"/>
  <c r="D2894" i="1" s="1"/>
  <c r="C4497" i="1"/>
  <c r="D4497" i="1" s="1"/>
  <c r="C1669" i="1"/>
  <c r="D1669" i="1" s="1"/>
  <c r="C9053" i="1"/>
  <c r="D9053" i="1" s="1"/>
  <c r="C8762" i="1"/>
  <c r="D8762" i="1" s="1"/>
  <c r="C472" i="1"/>
  <c r="D472" i="1" s="1"/>
  <c r="C5008" i="1"/>
  <c r="D5008" i="1" s="1"/>
  <c r="C9002" i="1"/>
  <c r="D9002" i="1" s="1"/>
  <c r="C6522" i="1"/>
  <c r="D6522" i="1" s="1"/>
  <c r="C141" i="1"/>
  <c r="D141" i="1" s="1"/>
  <c r="C8923" i="1"/>
  <c r="D8923" i="1" s="1"/>
  <c r="G8923" i="1" s="1"/>
  <c r="C5505" i="1"/>
  <c r="D5505" i="1" s="1"/>
  <c r="C4498" i="1"/>
  <c r="D4498" i="1" s="1"/>
  <c r="C1670" i="1"/>
  <c r="D1670" i="1" s="1"/>
  <c r="C4898" i="1"/>
  <c r="D4898" i="1" s="1"/>
  <c r="C591" i="1"/>
  <c r="D591" i="1" s="1"/>
  <c r="C473" i="1"/>
  <c r="D473" i="1" s="1"/>
  <c r="C4437" i="1"/>
  <c r="D4437" i="1" s="1"/>
  <c r="C4858" i="1"/>
  <c r="D4858" i="1" s="1"/>
  <c r="C5748" i="1"/>
  <c r="D5748" i="1" s="1"/>
  <c r="C9407" i="1"/>
  <c r="D9407" i="1" s="1"/>
  <c r="C3818" i="1"/>
  <c r="D3818" i="1" s="1"/>
  <c r="C4919" i="1"/>
  <c r="D4919" i="1" s="1"/>
  <c r="C3631" i="1"/>
  <c r="D3631" i="1" s="1"/>
  <c r="C8790" i="1"/>
  <c r="D8790" i="1" s="1"/>
  <c r="C9423" i="1"/>
  <c r="D9423" i="1" s="1"/>
  <c r="C9680" i="1"/>
  <c r="D9680" i="1" s="1"/>
  <c r="C4682" i="1"/>
  <c r="D4682" i="1" s="1"/>
  <c r="C3810" i="1"/>
  <c r="D3810" i="1" s="1"/>
  <c r="C1159" i="1"/>
  <c r="D1159" i="1" s="1"/>
  <c r="C4440" i="1"/>
  <c r="D4440" i="1" s="1"/>
  <c r="C1676" i="1"/>
  <c r="D1676" i="1" s="1"/>
  <c r="C7733" i="1"/>
  <c r="D7733" i="1" s="1"/>
  <c r="C6791" i="1"/>
  <c r="D6791" i="1" s="1"/>
  <c r="C2528" i="1"/>
  <c r="D2528" i="1" s="1"/>
  <c r="C6776" i="1"/>
  <c r="D6776" i="1" s="1"/>
  <c r="C8367" i="1"/>
  <c r="D8367" i="1" s="1"/>
  <c r="C1599" i="1"/>
  <c r="D1599" i="1" s="1"/>
  <c r="C3682" i="1"/>
  <c r="D3682" i="1" s="1"/>
  <c r="C7272" i="1"/>
  <c r="D7272" i="1" s="1"/>
  <c r="C7791" i="1"/>
  <c r="D7791" i="1" s="1"/>
  <c r="C6370" i="1"/>
  <c r="D6370" i="1" s="1"/>
  <c r="C6289" i="1"/>
  <c r="D6289" i="1" s="1"/>
  <c r="C9651" i="1"/>
  <c r="D9651" i="1" s="1"/>
  <c r="C343" i="1"/>
  <c r="D343" i="1" s="1"/>
  <c r="C5325" i="1"/>
  <c r="D5325" i="1" s="1"/>
  <c r="C4864" i="1"/>
  <c r="D4864" i="1" s="1"/>
  <c r="C8761" i="1"/>
  <c r="D8761" i="1" s="1"/>
  <c r="C2412" i="1"/>
  <c r="D2412" i="1" s="1"/>
  <c r="C5109" i="1"/>
  <c r="D5109" i="1" s="1"/>
  <c r="C3685" i="1"/>
  <c r="D3685" i="1" s="1"/>
  <c r="C8651" i="1"/>
  <c r="D8651" i="1" s="1"/>
  <c r="C9442" i="1"/>
  <c r="D9442" i="1" s="1"/>
  <c r="C8857" i="1"/>
  <c r="D8857" i="1" s="1"/>
  <c r="C6316" i="1"/>
  <c r="D6316" i="1" s="1"/>
  <c r="C2473" i="1"/>
  <c r="D2473" i="1" s="1"/>
  <c r="C9816" i="1"/>
  <c r="D9816" i="1" s="1"/>
  <c r="C2695" i="1"/>
  <c r="D2695" i="1" s="1"/>
  <c r="C7939" i="1"/>
  <c r="D7939" i="1" s="1"/>
  <c r="C6730" i="1"/>
  <c r="D6730" i="1" s="1"/>
  <c r="C6425" i="1"/>
  <c r="D6425" i="1" s="1"/>
  <c r="C6663" i="1"/>
  <c r="D6663" i="1" s="1"/>
  <c r="C9223" i="1"/>
  <c r="D9223" i="1" s="1"/>
  <c r="C1458" i="1"/>
  <c r="D1458" i="1" s="1"/>
  <c r="C805" i="1"/>
  <c r="D805" i="1" s="1"/>
  <c r="C1597" i="1"/>
  <c r="D1597" i="1" s="1"/>
  <c r="C8916" i="1"/>
  <c r="D8916" i="1" s="1"/>
  <c r="C9796" i="1"/>
  <c r="D9796" i="1" s="1"/>
  <c r="C6523" i="1"/>
  <c r="D6523" i="1" s="1"/>
  <c r="C4744" i="1"/>
  <c r="D4744" i="1" s="1"/>
  <c r="C7053" i="1"/>
  <c r="D7053" i="1" s="1"/>
  <c r="C4500" i="1"/>
  <c r="D4500" i="1" s="1"/>
  <c r="C1626" i="1"/>
  <c r="D1626" i="1" s="1"/>
  <c r="C5130" i="1"/>
  <c r="D5130" i="1" s="1"/>
  <c r="C2143" i="1"/>
  <c r="D2143" i="1" s="1"/>
  <c r="C6944" i="1"/>
  <c r="D6944" i="1" s="1"/>
  <c r="C9023" i="1"/>
  <c r="D9023" i="1" s="1"/>
  <c r="C1547" i="1"/>
  <c r="D1547" i="1" s="1"/>
  <c r="C3496" i="1"/>
  <c r="D3496" i="1" s="1"/>
  <c r="C5307" i="1"/>
  <c r="D5307" i="1" s="1"/>
  <c r="C8758" i="1"/>
  <c r="D8758" i="1" s="1"/>
  <c r="C9448" i="1"/>
  <c r="D9448" i="1" s="1"/>
  <c r="C271" i="1"/>
  <c r="D271" i="1" s="1"/>
  <c r="C4811" i="1"/>
  <c r="D4811" i="1" s="1"/>
  <c r="C6340" i="1"/>
  <c r="D6340" i="1" s="1"/>
  <c r="C446" i="1"/>
  <c r="D446" i="1" s="1"/>
  <c r="C119" i="1"/>
  <c r="D119" i="1" s="1"/>
  <c r="C4363" i="1"/>
  <c r="D4363" i="1" s="1"/>
  <c r="C5817" i="1"/>
  <c r="D5817" i="1" s="1"/>
  <c r="C8842" i="1"/>
  <c r="D8842" i="1" s="1"/>
  <c r="C8674" i="1"/>
  <c r="D8674" i="1" s="1"/>
  <c r="C5287" i="1"/>
  <c r="D5287" i="1" s="1"/>
  <c r="C8055" i="1"/>
  <c r="D8055" i="1" s="1"/>
  <c r="C317" i="1"/>
  <c r="D317" i="1" s="1"/>
  <c r="C2749" i="1"/>
  <c r="D2749" i="1" s="1"/>
  <c r="C9891" i="1"/>
  <c r="D9891" i="1" s="1"/>
  <c r="C9761" i="1"/>
  <c r="D9761" i="1" s="1"/>
  <c r="C2938" i="1"/>
  <c r="D2938" i="1" s="1"/>
  <c r="C4442" i="1"/>
  <c r="D4442" i="1" s="1"/>
  <c r="C2993" i="1"/>
  <c r="D2993" i="1" s="1"/>
  <c r="C2224" i="1"/>
  <c r="D2224" i="1" s="1"/>
  <c r="C323" i="1"/>
  <c r="D323" i="1" s="1"/>
  <c r="C2225" i="1"/>
  <c r="D2225" i="1" s="1"/>
  <c r="C1158" i="1"/>
  <c r="D1158" i="1" s="1"/>
  <c r="C6871" i="1"/>
  <c r="D6871" i="1" s="1"/>
  <c r="C4241" i="1"/>
  <c r="D4241" i="1" s="1"/>
  <c r="C4427" i="1"/>
  <c r="D4427" i="1" s="1"/>
  <c r="C409" i="1"/>
  <c r="D409" i="1" s="1"/>
  <c r="C8390" i="1"/>
  <c r="D8390" i="1" s="1"/>
  <c r="C3478" i="1"/>
  <c r="D3478" i="1" s="1"/>
  <c r="C9792" i="1"/>
  <c r="D9792" i="1" s="1"/>
  <c r="C9564" i="1"/>
  <c r="D9564" i="1" s="1"/>
  <c r="C6915" i="1"/>
  <c r="D6915" i="1" s="1"/>
  <c r="C8603" i="1"/>
  <c r="D8603" i="1" s="1"/>
  <c r="C8409" i="1"/>
  <c r="D8409" i="1" s="1"/>
  <c r="C6055" i="1"/>
  <c r="D6055" i="1" s="1"/>
  <c r="C9718" i="1"/>
  <c r="D9718" i="1" s="1"/>
  <c r="C9855" i="1"/>
  <c r="D9855" i="1" s="1"/>
  <c r="C2159" i="1"/>
  <c r="D2159" i="1" s="1"/>
  <c r="C2237" i="1"/>
  <c r="D2237" i="1" s="1"/>
  <c r="C8320" i="1"/>
  <c r="D8320" i="1" s="1"/>
  <c r="C2503" i="1"/>
  <c r="D2503" i="1" s="1"/>
  <c r="C4669" i="1"/>
  <c r="D4669" i="1" s="1"/>
  <c r="C951" i="1"/>
  <c r="D951" i="1" s="1"/>
  <c r="C9429" i="1"/>
  <c r="D9429" i="1" s="1"/>
  <c r="C3619" i="1"/>
  <c r="D3619" i="1" s="1"/>
  <c r="C4125" i="1"/>
  <c r="D4125" i="1" s="1"/>
  <c r="C6891" i="1"/>
  <c r="D6891" i="1" s="1"/>
  <c r="C4978" i="1"/>
  <c r="D4978" i="1" s="1"/>
  <c r="C3894" i="1"/>
  <c r="D3894" i="1" s="1"/>
  <c r="C9064" i="1"/>
  <c r="D9064" i="1" s="1"/>
  <c r="C7130" i="1"/>
  <c r="D7130" i="1" s="1"/>
  <c r="C4716" i="1"/>
  <c r="D4716" i="1" s="1"/>
  <c r="C6353" i="1"/>
  <c r="D6353" i="1" s="1"/>
  <c r="C9349" i="1"/>
  <c r="D9349" i="1" s="1"/>
  <c r="C9147" i="1"/>
  <c r="D9147" i="1" s="1"/>
  <c r="C6852" i="1"/>
  <c r="D6852" i="1" s="1"/>
  <c r="C8925" i="1"/>
  <c r="D8925" i="1" s="1"/>
  <c r="C223" i="1"/>
  <c r="D223" i="1" s="1"/>
  <c r="C7023" i="1"/>
  <c r="D7023" i="1" s="1"/>
  <c r="C3875" i="1"/>
  <c r="D3875" i="1" s="1"/>
  <c r="C6262" i="1"/>
  <c r="D6262" i="1" s="1"/>
  <c r="C1353" i="1"/>
  <c r="D1353" i="1" s="1"/>
  <c r="C3277" i="1"/>
  <c r="D3277" i="1" s="1"/>
  <c r="C4007" i="1"/>
  <c r="D4007" i="1" s="1"/>
  <c r="C436" i="1"/>
  <c r="D436" i="1" s="1"/>
  <c r="C3670" i="1"/>
  <c r="D3670" i="1" s="1"/>
  <c r="C8876" i="1"/>
  <c r="D8876" i="1" s="1"/>
  <c r="C2432" i="1"/>
  <c r="D2432" i="1" s="1"/>
  <c r="C5288" i="1"/>
  <c r="D5288" i="1" s="1"/>
  <c r="C7776" i="1"/>
  <c r="D7776" i="1" s="1"/>
  <c r="C7912" i="1"/>
  <c r="D7912" i="1" s="1"/>
  <c r="C6691" i="1"/>
  <c r="D6691" i="1" s="1"/>
  <c r="C9623" i="1"/>
  <c r="D9623" i="1" s="1"/>
  <c r="C3805" i="1"/>
  <c r="D3805" i="1" s="1"/>
  <c r="C6981" i="1"/>
  <c r="D6981" i="1" s="1"/>
  <c r="C6992" i="1"/>
  <c r="D6992" i="1" s="1"/>
  <c r="C2607" i="1"/>
  <c r="D2607" i="1" s="1"/>
  <c r="C5048" i="1"/>
  <c r="D5048" i="1" s="1"/>
  <c r="C848" i="1"/>
  <c r="D848" i="1" s="1"/>
  <c r="C2424" i="1"/>
  <c r="D2424" i="1" s="1"/>
  <c r="C7208" i="1"/>
  <c r="D7208" i="1" s="1"/>
  <c r="C9707" i="1"/>
  <c r="D9707" i="1" s="1"/>
  <c r="C6886" i="1"/>
  <c r="D6886" i="1" s="1"/>
  <c r="C5529" i="1"/>
  <c r="D5529" i="1" s="1"/>
  <c r="C5551" i="1"/>
  <c r="D5551" i="1" s="1"/>
  <c r="C6662" i="1"/>
  <c r="D6662" i="1" s="1"/>
  <c r="C9736" i="1"/>
  <c r="D9736" i="1" s="1"/>
  <c r="C8525" i="1"/>
  <c r="D8525" i="1" s="1"/>
  <c r="C9487" i="1"/>
  <c r="D9487" i="1" s="1"/>
  <c r="C3720" i="1"/>
  <c r="D3720" i="1" s="1"/>
  <c r="C5380" i="1"/>
  <c r="D5380" i="1" s="1"/>
  <c r="C1487" i="1"/>
  <c r="D1487" i="1" s="1"/>
  <c r="C9051" i="1"/>
  <c r="D9051" i="1" s="1"/>
  <c r="C1624" i="1"/>
  <c r="D1624" i="1" s="1"/>
  <c r="C2099" i="1"/>
  <c r="D2099" i="1" s="1"/>
  <c r="C3692" i="1"/>
  <c r="D3692" i="1" s="1"/>
  <c r="C885" i="1"/>
  <c r="D885" i="1" s="1"/>
  <c r="C442" i="1"/>
  <c r="D442" i="1" s="1"/>
  <c r="C5240" i="1"/>
  <c r="D5240" i="1" s="1"/>
  <c r="C8992" i="1"/>
  <c r="D8992" i="1" s="1"/>
  <c r="C5475" i="1"/>
  <c r="D5475" i="1" s="1"/>
  <c r="C7189" i="1"/>
  <c r="D7189" i="1" s="1"/>
  <c r="C737" i="1"/>
  <c r="D737" i="1" s="1"/>
  <c r="C2555" i="1"/>
  <c r="D2555" i="1" s="1"/>
  <c r="C2100" i="1"/>
  <c r="D2100" i="1" s="1"/>
  <c r="C2529" i="1"/>
  <c r="D2529" i="1" s="1"/>
  <c r="C6661" i="1"/>
  <c r="D6661" i="1" s="1"/>
  <c r="C7559" i="1"/>
  <c r="D7559" i="1" s="1"/>
  <c r="C3161" i="1"/>
  <c r="D3161" i="1" s="1"/>
  <c r="C1947" i="1"/>
  <c r="D1947" i="1" s="1"/>
  <c r="C6620" i="1"/>
  <c r="D6620" i="1" s="1"/>
  <c r="C1007" i="1"/>
  <c r="D1007" i="1" s="1"/>
  <c r="C4231" i="1"/>
  <c r="D4231" i="1" s="1"/>
  <c r="C4975" i="1"/>
  <c r="D4975" i="1" s="1"/>
  <c r="C2626" i="1"/>
  <c r="D2626" i="1" s="1"/>
  <c r="C649" i="1"/>
  <c r="D649" i="1" s="1"/>
  <c r="C9071" i="1"/>
  <c r="D9071" i="1" s="1"/>
  <c r="C8629" i="1"/>
  <c r="D8629" i="1" s="1"/>
  <c r="C7136" i="1"/>
  <c r="D7136" i="1" s="1"/>
  <c r="C3595" i="1"/>
  <c r="D3595" i="1" s="1"/>
  <c r="C7503" i="1"/>
  <c r="D7503" i="1" s="1"/>
  <c r="C6828" i="1"/>
  <c r="D6828" i="1" s="1"/>
  <c r="C6137" i="1"/>
  <c r="D6137" i="1" s="1"/>
  <c r="C9585" i="1"/>
  <c r="D9585" i="1" s="1"/>
  <c r="C8625" i="1"/>
  <c r="D8625" i="1" s="1"/>
  <c r="C2741" i="1"/>
  <c r="D2741" i="1" s="1"/>
  <c r="C6847" i="1"/>
  <c r="D6847" i="1" s="1"/>
  <c r="C7623" i="1"/>
  <c r="D7623" i="1" s="1"/>
  <c r="C5570" i="1"/>
  <c r="D5570" i="1" s="1"/>
  <c r="C101" i="1"/>
  <c r="D101" i="1" s="1"/>
  <c r="C8877" i="1"/>
  <c r="D8877" i="1" s="1"/>
  <c r="C8019" i="1"/>
  <c r="D8019" i="1" s="1"/>
  <c r="C3354" i="1"/>
  <c r="D3354" i="1" s="1"/>
  <c r="C9413" i="1"/>
  <c r="D9413" i="1" s="1"/>
  <c r="C5559" i="1"/>
  <c r="D5559" i="1" s="1"/>
  <c r="C8543" i="1"/>
  <c r="D8543" i="1" s="1"/>
  <c r="C7222" i="1"/>
  <c r="D7222" i="1" s="1"/>
  <c r="C445" i="1"/>
  <c r="D445" i="1" s="1"/>
  <c r="C9457" i="1"/>
  <c r="D9457" i="1" s="1"/>
  <c r="C1564" i="1"/>
  <c r="D1564" i="1" s="1"/>
  <c r="C2574" i="1"/>
  <c r="D2574" i="1" s="1"/>
  <c r="C2575" i="1"/>
  <c r="D2575" i="1" s="1"/>
  <c r="C9458" i="1"/>
  <c r="D9458" i="1" s="1"/>
  <c r="C2925" i="1"/>
  <c r="D2925" i="1" s="1"/>
  <c r="C9319" i="1"/>
  <c r="D9319" i="1" s="1"/>
  <c r="C5053" i="1"/>
  <c r="D5053" i="1" s="1"/>
  <c r="C6551" i="1"/>
  <c r="D6551" i="1" s="1"/>
  <c r="C5286" i="1"/>
  <c r="D5286" i="1" s="1"/>
  <c r="C2569" i="1"/>
  <c r="D2569" i="1" s="1"/>
  <c r="C1534" i="1"/>
  <c r="D1534" i="1" s="1"/>
  <c r="C2248" i="1"/>
  <c r="D2248" i="1" s="1"/>
  <c r="C2846" i="1"/>
  <c r="D2846" i="1" s="1"/>
  <c r="C7274" i="1"/>
  <c r="D7274" i="1" s="1"/>
  <c r="C7590" i="1"/>
  <c r="D7590" i="1" s="1"/>
  <c r="C2218" i="1"/>
  <c r="D2218" i="1" s="1"/>
  <c r="C9591" i="1"/>
  <c r="D9591" i="1" s="1"/>
  <c r="C3568" i="1"/>
  <c r="D3568" i="1" s="1"/>
  <c r="C9710" i="1"/>
  <c r="D9710" i="1" s="1"/>
  <c r="C4647" i="1"/>
  <c r="D4647" i="1" s="1"/>
  <c r="C7929" i="1"/>
  <c r="D7929" i="1" s="1"/>
  <c r="C2069" i="1"/>
  <c r="D2069" i="1" s="1"/>
  <c r="C2475" i="1"/>
  <c r="D2475" i="1" s="1"/>
  <c r="C4348" i="1"/>
  <c r="D4348" i="1" s="1"/>
  <c r="C683" i="1"/>
  <c r="D683" i="1" s="1"/>
  <c r="C2672" i="1"/>
  <c r="D2672" i="1" s="1"/>
  <c r="C4831" i="1"/>
  <c r="D4831" i="1" s="1"/>
  <c r="C4956" i="1"/>
  <c r="D4956" i="1" s="1"/>
  <c r="C3885" i="1"/>
  <c r="D3885" i="1" s="1"/>
  <c r="C3396" i="1"/>
  <c r="D3396" i="1" s="1"/>
  <c r="C439" i="1"/>
  <c r="D439" i="1" s="1"/>
  <c r="C6656" i="1"/>
  <c r="D6656" i="1" s="1"/>
  <c r="C4603" i="1"/>
  <c r="D4603" i="1" s="1"/>
  <c r="C8659" i="1"/>
  <c r="D8659" i="1" s="1"/>
  <c r="C6463" i="1"/>
  <c r="D6463" i="1" s="1"/>
  <c r="C9565" i="1"/>
  <c r="D9565" i="1" s="1"/>
  <c r="C7691" i="1"/>
  <c r="D7691" i="1" s="1"/>
  <c r="C4814" i="1"/>
  <c r="D4814" i="1" s="1"/>
  <c r="C9919" i="1"/>
  <c r="D9919" i="1" s="1"/>
  <c r="C4062" i="1"/>
  <c r="D4062" i="1" s="1"/>
  <c r="C1894" i="1"/>
  <c r="D1894" i="1" s="1"/>
  <c r="C9517" i="1"/>
  <c r="D9517" i="1" s="1"/>
  <c r="C6650" i="1"/>
  <c r="D6650" i="1" s="1"/>
  <c r="C2689" i="1"/>
  <c r="D2689" i="1" s="1"/>
  <c r="C4411" i="1"/>
  <c r="D4411" i="1" s="1"/>
  <c r="C8999" i="1"/>
  <c r="D8999" i="1" s="1"/>
  <c r="C1072" i="1"/>
  <c r="D1072" i="1" s="1"/>
  <c r="C9724" i="1"/>
  <c r="D9724" i="1" s="1"/>
  <c r="C8848" i="1"/>
  <c r="D8848" i="1" s="1"/>
  <c r="C6403" i="1"/>
  <c r="D6403" i="1" s="1"/>
  <c r="C6315" i="1"/>
  <c r="D6315" i="1" s="1"/>
  <c r="C2896" i="1"/>
  <c r="D2896" i="1" s="1"/>
  <c r="C1418" i="1"/>
  <c r="D1418" i="1" s="1"/>
  <c r="C8308" i="1"/>
  <c r="D8308" i="1" s="1"/>
  <c r="C4609" i="1"/>
  <c r="D4609" i="1" s="1"/>
  <c r="C8945" i="1"/>
  <c r="D8945" i="1" s="1"/>
  <c r="C5152" i="1"/>
  <c r="D5152" i="1" s="1"/>
  <c r="C8213" i="1"/>
  <c r="D8213" i="1" s="1"/>
  <c r="C5131" i="1"/>
  <c r="D5131" i="1" s="1"/>
  <c r="C7823" i="1"/>
  <c r="D7823" i="1" s="1"/>
  <c r="C6741" i="1"/>
  <c r="D6741" i="1" s="1"/>
  <c r="C5017" i="1"/>
  <c r="D5017" i="1" s="1"/>
  <c r="C5625" i="1"/>
  <c r="D5625" i="1" s="1"/>
  <c r="C3772" i="1"/>
  <c r="D3772" i="1" s="1"/>
  <c r="C5792" i="1"/>
  <c r="D5792" i="1" s="1"/>
  <c r="C8670" i="1"/>
  <c r="D8670" i="1" s="1"/>
  <c r="C1319" i="1"/>
  <c r="D1319" i="1" s="1"/>
  <c r="C444" i="1"/>
  <c r="D444" i="1" s="1"/>
  <c r="C9072" i="1"/>
  <c r="D9072" i="1" s="1"/>
  <c r="C7876" i="1"/>
  <c r="D7876" i="1" s="1"/>
  <c r="C3187" i="1"/>
  <c r="D3187" i="1" s="1"/>
  <c r="C24" i="1"/>
  <c r="D24" i="1" s="1"/>
  <c r="C3335" i="1"/>
  <c r="D3335" i="1" s="1"/>
  <c r="C7151" i="1"/>
  <c r="D7151" i="1" s="1"/>
  <c r="C2895" i="1"/>
  <c r="D2895" i="1" s="1"/>
  <c r="C4168" i="1"/>
  <c r="D4168" i="1" s="1"/>
  <c r="C2891" i="1"/>
  <c r="D2891" i="1" s="1"/>
  <c r="C5660" i="1"/>
  <c r="D5660" i="1" s="1"/>
  <c r="C2552" i="1"/>
  <c r="D2552" i="1" s="1"/>
  <c r="C1188" i="1"/>
  <c r="D1188" i="1" s="1"/>
  <c r="C9396" i="1"/>
  <c r="D9396" i="1" s="1"/>
  <c r="C3504" i="1"/>
  <c r="D3504" i="1" s="1"/>
  <c r="C329" i="1"/>
  <c r="D329" i="1" s="1"/>
  <c r="C813" i="1"/>
  <c r="D813" i="1" s="1"/>
  <c r="C9795" i="1"/>
  <c r="D9795" i="1" s="1"/>
  <c r="C9431" i="1"/>
  <c r="D9431" i="1" s="1"/>
  <c r="C3547" i="1"/>
  <c r="D3547" i="1" s="1"/>
  <c r="G3547" i="1" s="1"/>
  <c r="C2342" i="1"/>
  <c r="D2342" i="1" s="1"/>
  <c r="C6035" i="1"/>
  <c r="D6035" i="1" s="1"/>
  <c r="C8284" i="1"/>
  <c r="D8284" i="1" s="1"/>
  <c r="C6189" i="1"/>
  <c r="D6189" i="1" s="1"/>
  <c r="C759" i="1"/>
  <c r="D759" i="1" s="1"/>
  <c r="C8397" i="1"/>
  <c r="D8397" i="1" s="1"/>
  <c r="C3024" i="1"/>
  <c r="D3024" i="1" s="1"/>
  <c r="C7953" i="1"/>
  <c r="D7953" i="1" s="1"/>
  <c r="C5935" i="1"/>
  <c r="D5935" i="1" s="1"/>
  <c r="C2526" i="1"/>
  <c r="D2526" i="1" s="1"/>
  <c r="C5700" i="1"/>
  <c r="D5700" i="1" s="1"/>
  <c r="C3265" i="1"/>
  <c r="D3265" i="1" s="1"/>
  <c r="C891" i="1"/>
  <c r="D891" i="1" s="1"/>
  <c r="C471" i="1"/>
  <c r="D471" i="1" s="1"/>
  <c r="C3251" i="1"/>
  <c r="D3251" i="1" s="1"/>
  <c r="C7229" i="1"/>
  <c r="D7229" i="1" s="1"/>
  <c r="C3669" i="1"/>
  <c r="D3669" i="1" s="1"/>
  <c r="C7003" i="1"/>
  <c r="D7003" i="1" s="1"/>
  <c r="C7557" i="1"/>
  <c r="D7557" i="1" s="1"/>
  <c r="C9704" i="1"/>
  <c r="D9704" i="1" s="1"/>
  <c r="C923" i="1"/>
  <c r="D923" i="1" s="1"/>
  <c r="C3338" i="1"/>
  <c r="D3338" i="1" s="1"/>
  <c r="C3753" i="1"/>
  <c r="D3753" i="1" s="1"/>
  <c r="C6057" i="1"/>
  <c r="D6057" i="1" s="1"/>
  <c r="C4138" i="1"/>
  <c r="D4138" i="1" s="1"/>
  <c r="C5340" i="1"/>
  <c r="D5340" i="1" s="1"/>
  <c r="C9497" i="1"/>
  <c r="D9497" i="1" s="1"/>
  <c r="C1024" i="1"/>
  <c r="D1024" i="1" s="1"/>
  <c r="C116" i="1"/>
  <c r="D116" i="1" s="1"/>
  <c r="C8844" i="1"/>
  <c r="D8844" i="1" s="1"/>
  <c r="C6190" i="1"/>
  <c r="D6190" i="1" s="1"/>
  <c r="C5299" i="1"/>
  <c r="D5299" i="1" s="1"/>
  <c r="C8072" i="1"/>
  <c r="D8072" i="1" s="1"/>
  <c r="C1907" i="1"/>
  <c r="D1907" i="1" s="1"/>
  <c r="C7264" i="1"/>
  <c r="D7264" i="1" s="1"/>
  <c r="C8845" i="1"/>
  <c r="D8845" i="1" s="1"/>
  <c r="C117" i="1"/>
  <c r="D117" i="1" s="1"/>
  <c r="G117" i="1" s="1"/>
  <c r="C9705" i="1"/>
  <c r="D9705" i="1" s="1"/>
  <c r="C7558" i="1"/>
  <c r="D7558" i="1" s="1"/>
  <c r="C3252" i="1"/>
  <c r="D3252" i="1" s="1"/>
  <c r="C1908" i="1"/>
  <c r="D1908" i="1" s="1"/>
  <c r="C7167" i="1"/>
  <c r="D7167" i="1" s="1"/>
  <c r="C4032" i="1"/>
  <c r="D4032" i="1" s="1"/>
  <c r="C5693" i="1"/>
  <c r="D5693" i="1" s="1"/>
  <c r="C2076" i="1"/>
  <c r="D2076" i="1" s="1"/>
  <c r="C5772" i="1"/>
  <c r="D5772" i="1" s="1"/>
  <c r="C6761" i="1"/>
  <c r="D6761" i="1" s="1"/>
  <c r="C1151" i="1"/>
  <c r="D1151" i="1" s="1"/>
  <c r="C7271" i="1"/>
  <c r="D7271" i="1" s="1"/>
  <c r="C4023" i="1"/>
  <c r="D4023" i="1" s="1"/>
  <c r="C8413" i="1"/>
  <c r="D8413" i="1" s="1"/>
  <c r="C9218" i="1"/>
  <c r="D9218" i="1" s="1"/>
  <c r="C375" i="1"/>
  <c r="D375" i="1" s="1"/>
  <c r="C5041" i="1"/>
  <c r="D5041" i="1" s="1"/>
  <c r="C6305" i="1"/>
  <c r="D6305" i="1" s="1"/>
  <c r="C3837" i="1"/>
  <c r="D3837" i="1" s="1"/>
  <c r="C9582" i="1"/>
  <c r="D9582" i="1" s="1"/>
  <c r="C4468" i="1"/>
  <c r="D4468" i="1" s="1"/>
  <c r="C7145" i="1"/>
  <c r="D7145" i="1" s="1"/>
  <c r="C3196" i="1"/>
  <c r="D3196" i="1" s="1"/>
  <c r="C464" i="1"/>
  <c r="D464" i="1" s="1"/>
  <c r="C8232" i="1"/>
  <c r="D8232" i="1" s="1"/>
  <c r="C2665" i="1"/>
  <c r="D2665" i="1" s="1"/>
  <c r="C3862" i="1"/>
  <c r="D3862" i="1" s="1"/>
  <c r="C4767" i="1"/>
  <c r="D4767" i="1" s="1"/>
  <c r="C673" i="1"/>
  <c r="D673" i="1" s="1"/>
  <c r="C1036" i="1"/>
  <c r="D1036" i="1" s="1"/>
  <c r="C347" i="1"/>
  <c r="D347" i="1" s="1"/>
  <c r="C107" i="1"/>
  <c r="D107" i="1" s="1"/>
  <c r="C2842" i="1"/>
  <c r="D2842" i="1" s="1"/>
  <c r="C8802" i="1"/>
  <c r="D8802" i="1" s="1"/>
  <c r="C8337" i="1"/>
  <c r="D8337" i="1" s="1"/>
  <c r="C8971" i="1"/>
  <c r="D8971" i="1" s="1"/>
  <c r="C5223" i="1"/>
  <c r="D5223" i="1" s="1"/>
  <c r="C3386" i="1"/>
  <c r="D3386" i="1" s="1"/>
  <c r="C5752" i="1"/>
  <c r="D5752" i="1" s="1"/>
  <c r="C2570" i="1"/>
  <c r="D2570" i="1" s="1"/>
  <c r="C3622" i="1"/>
  <c r="D3622" i="1" s="1"/>
  <c r="C6836" i="1"/>
  <c r="D6836" i="1" s="1"/>
  <c r="C9840" i="1"/>
  <c r="D9840" i="1" s="1"/>
  <c r="C1290" i="1"/>
  <c r="D1290" i="1" s="1"/>
  <c r="C514" i="1"/>
  <c r="D514" i="1" s="1"/>
  <c r="C9350" i="1"/>
  <c r="D9350" i="1" s="1"/>
  <c r="C6141" i="1"/>
  <c r="D6141" i="1" s="1"/>
  <c r="C8071" i="1"/>
  <c r="D8071" i="1" s="1"/>
  <c r="C7099" i="1"/>
  <c r="D7099" i="1" s="1"/>
  <c r="C2028" i="1"/>
  <c r="D2028" i="1" s="1"/>
  <c r="C3933" i="1"/>
  <c r="D3933" i="1" s="1"/>
  <c r="C2362" i="1"/>
  <c r="D2362" i="1" s="1"/>
  <c r="C4099" i="1"/>
  <c r="D4099" i="1" s="1"/>
  <c r="C1490" i="1"/>
  <c r="D1490" i="1" s="1"/>
  <c r="C2880" i="1"/>
  <c r="D2880" i="1" s="1"/>
  <c r="C3145" i="1"/>
  <c r="D3145" i="1" s="1"/>
  <c r="C2326" i="1"/>
  <c r="D2326" i="1" s="1"/>
  <c r="C1098" i="1"/>
  <c r="D1098" i="1" s="1"/>
  <c r="C4757" i="1"/>
  <c r="D4757" i="1" s="1"/>
  <c r="C1859" i="1"/>
  <c r="D1859" i="1" s="1"/>
  <c r="C1491" i="1"/>
  <c r="D1491" i="1" s="1"/>
  <c r="C1099" i="1"/>
  <c r="D1099" i="1" s="1"/>
  <c r="C5720" i="1"/>
  <c r="D5720" i="1" s="1"/>
  <c r="C655" i="1"/>
  <c r="D655" i="1" s="1"/>
  <c r="C4100" i="1"/>
  <c r="D4100" i="1" s="1"/>
  <c r="G4100" i="1" s="1"/>
  <c r="C2327" i="1"/>
  <c r="D2327" i="1" s="1"/>
  <c r="C2881" i="1"/>
  <c r="D2881" i="1" s="1"/>
  <c r="C9503" i="1"/>
  <c r="D9503" i="1" s="1"/>
  <c r="C7963" i="1"/>
  <c r="D7963" i="1" s="1"/>
  <c r="C377" i="1"/>
  <c r="D377" i="1" s="1"/>
  <c r="C5301" i="1"/>
  <c r="D5301" i="1" s="1"/>
  <c r="C4724" i="1"/>
  <c r="D4724" i="1" s="1"/>
  <c r="C3146" i="1"/>
  <c r="D3146" i="1" s="1"/>
  <c r="C8350" i="1"/>
  <c r="D8350" i="1" s="1"/>
  <c r="C1143" i="1"/>
  <c r="D1143" i="1" s="1"/>
  <c r="C6019" i="1"/>
  <c r="D6019" i="1" s="1"/>
  <c r="C1740" i="1"/>
  <c r="D1740" i="1" s="1"/>
  <c r="C6427" i="1"/>
  <c r="D6427" i="1" s="1"/>
  <c r="C1818" i="1"/>
  <c r="D1818" i="1" s="1"/>
  <c r="C7285" i="1"/>
  <c r="D7285" i="1" s="1"/>
  <c r="C6086" i="1"/>
  <c r="D6086" i="1" s="1"/>
  <c r="C8368" i="1"/>
  <c r="D8368" i="1" s="1"/>
  <c r="C9634" i="1"/>
  <c r="D9634" i="1" s="1"/>
  <c r="C1831" i="1"/>
  <c r="D1831" i="1" s="1"/>
  <c r="C155" i="1"/>
  <c r="D155" i="1" s="1"/>
  <c r="C6335" i="1"/>
  <c r="D6335" i="1" s="1"/>
  <c r="C8888" i="1"/>
  <c r="D8888" i="1" s="1"/>
  <c r="C7581" i="1"/>
  <c r="D7581" i="1" s="1"/>
  <c r="C2077" i="1"/>
  <c r="D2077" i="1" s="1"/>
  <c r="C6157" i="1"/>
  <c r="D6157" i="1" s="1"/>
  <c r="C9199" i="1"/>
  <c r="D9199" i="1" s="1"/>
  <c r="C1679" i="1"/>
  <c r="D1679" i="1" s="1"/>
  <c r="C1992" i="1"/>
  <c r="D1992" i="1" s="1"/>
  <c r="C8889" i="1"/>
  <c r="D8889" i="1" s="1"/>
  <c r="C3463" i="1"/>
  <c r="D3463" i="1" s="1"/>
  <c r="C235" i="1"/>
  <c r="D235" i="1" s="1"/>
  <c r="C6866" i="1"/>
  <c r="D6866" i="1" s="1"/>
  <c r="C3012" i="1"/>
  <c r="D3012" i="1" s="1"/>
  <c r="C1090" i="1"/>
  <c r="D1090" i="1" s="1"/>
  <c r="C9754" i="1"/>
  <c r="D9754" i="1" s="1"/>
  <c r="C8902" i="1"/>
  <c r="D8902" i="1" s="1"/>
  <c r="C156" i="1"/>
  <c r="D156" i="1" s="1"/>
  <c r="C1832" i="1"/>
  <c r="D1832" i="1" s="1"/>
  <c r="C8329" i="1"/>
  <c r="D8329" i="1" s="1"/>
  <c r="C7582" i="1"/>
  <c r="D7582" i="1" s="1"/>
  <c r="C1716" i="1"/>
  <c r="D1716" i="1" s="1"/>
  <c r="C9635" i="1"/>
  <c r="D9635" i="1" s="1"/>
  <c r="C6378" i="1"/>
  <c r="D6378" i="1" s="1"/>
  <c r="C9391" i="1"/>
  <c r="D9391" i="1" s="1"/>
  <c r="C5606" i="1"/>
  <c r="D5606" i="1" s="1"/>
  <c r="C8402" i="1"/>
  <c r="D8402" i="1" s="1"/>
  <c r="C1469" i="1"/>
  <c r="D1469" i="1" s="1"/>
  <c r="C7710" i="1"/>
  <c r="D7710" i="1" s="1"/>
  <c r="C165" i="1"/>
  <c r="D165" i="1" s="1"/>
  <c r="C4650" i="1"/>
  <c r="D4650" i="1" s="1"/>
  <c r="C7384" i="1"/>
  <c r="D7384" i="1" s="1"/>
  <c r="C6360" i="1"/>
  <c r="D6360" i="1" s="1"/>
  <c r="C8369" i="1"/>
  <c r="D8369" i="1" s="1"/>
  <c r="C6336" i="1"/>
  <c r="D6336" i="1" s="1"/>
  <c r="C9265" i="1"/>
  <c r="D9265" i="1" s="1"/>
  <c r="C3114" i="1"/>
  <c r="D3114" i="1" s="1"/>
  <c r="C9074" i="1"/>
  <c r="D9074" i="1" s="1"/>
  <c r="C3239" i="1"/>
  <c r="D3239" i="1" s="1"/>
  <c r="C358" i="1"/>
  <c r="D358" i="1" s="1"/>
  <c r="C6079" i="1"/>
  <c r="D6079" i="1" s="1"/>
  <c r="C3870" i="1"/>
  <c r="D3870" i="1" s="1"/>
  <c r="C4184" i="1"/>
  <c r="D4184" i="1" s="1"/>
  <c r="C2603" i="1"/>
  <c r="D2603" i="1" s="1"/>
  <c r="C7" i="1"/>
  <c r="D7" i="1" s="1"/>
  <c r="C1559" i="1"/>
  <c r="D1559" i="1" s="1"/>
  <c r="C376" i="1"/>
  <c r="D376" i="1" s="1"/>
  <c r="C8647" i="1"/>
  <c r="D8647" i="1" s="1"/>
  <c r="C8662" i="1"/>
  <c r="D8662" i="1" s="1"/>
  <c r="C469" i="1"/>
  <c r="D469" i="1" s="1"/>
  <c r="C6652" i="1"/>
  <c r="D6652" i="1" s="1"/>
  <c r="C8327" i="1"/>
  <c r="D8327" i="1" s="1"/>
  <c r="C715" i="1"/>
  <c r="D715" i="1" s="1"/>
  <c r="C9691" i="1"/>
  <c r="D9691" i="1" s="1"/>
  <c r="C5384" i="1"/>
  <c r="D5384" i="1" s="1"/>
  <c r="C3454" i="1"/>
  <c r="D3454" i="1" s="1"/>
  <c r="C8825" i="1"/>
  <c r="D8825" i="1" s="1"/>
  <c r="C9425" i="1"/>
  <c r="D9425" i="1" s="1"/>
  <c r="C6144" i="1"/>
  <c r="D6144" i="1" s="1"/>
  <c r="C1027" i="1"/>
  <c r="D1027" i="1" s="1"/>
  <c r="C6846" i="1"/>
  <c r="D6846" i="1" s="1"/>
  <c r="C4001" i="1"/>
  <c r="D4001" i="1" s="1"/>
  <c r="C398" i="1"/>
  <c r="D398" i="1" s="1"/>
  <c r="C6382" i="1"/>
  <c r="D6382" i="1" s="1"/>
  <c r="C4002" i="1"/>
  <c r="D4002" i="1" s="1"/>
  <c r="C399" i="1"/>
  <c r="D399" i="1" s="1"/>
  <c r="C6383" i="1"/>
  <c r="D6383" i="1" s="1"/>
  <c r="C716" i="1"/>
  <c r="D716" i="1" s="1"/>
  <c r="C9820" i="1"/>
  <c r="D9820" i="1" s="1"/>
  <c r="C4219" i="1"/>
  <c r="D4219" i="1" s="1"/>
  <c r="C9052" i="1"/>
  <c r="D9052" i="1" s="1"/>
  <c r="C9412" i="1"/>
  <c r="D9412" i="1" s="1"/>
  <c r="C306" i="1"/>
  <c r="D306" i="1" s="1"/>
  <c r="C5562" i="1"/>
  <c r="D5562" i="1" s="1"/>
  <c r="C4318" i="1"/>
  <c r="D4318" i="1" s="1"/>
  <c r="C711" i="1"/>
  <c r="D711" i="1" s="1"/>
  <c r="C6003" i="1"/>
  <c r="D6003" i="1" s="1"/>
  <c r="C4574" i="1"/>
  <c r="D4574" i="1" s="1"/>
  <c r="C7490" i="1"/>
  <c r="D7490" i="1" s="1"/>
  <c r="C2430" i="1"/>
  <c r="D2430" i="1" s="1"/>
  <c r="C5598" i="1"/>
  <c r="D5598" i="1" s="1"/>
  <c r="C7635" i="1"/>
  <c r="D7635" i="1" s="1"/>
  <c r="C747" i="1"/>
  <c r="D747" i="1" s="1"/>
  <c r="C7988" i="1"/>
  <c r="D7988" i="1" s="1"/>
  <c r="C5502" i="1"/>
  <c r="D5502" i="1" s="1"/>
  <c r="C1512" i="1"/>
  <c r="D1512" i="1" s="1"/>
  <c r="G1512" i="1" s="1"/>
  <c r="C949" i="1"/>
  <c r="D949" i="1" s="1"/>
  <c r="C7067" i="1"/>
  <c r="D7067" i="1" s="1"/>
  <c r="C1444" i="1"/>
  <c r="D1444" i="1" s="1"/>
  <c r="C2879" i="1"/>
  <c r="D2879" i="1" s="1"/>
  <c r="C1175" i="1"/>
  <c r="D1175" i="1" s="1"/>
  <c r="C5543" i="1"/>
  <c r="D5543" i="1" s="1"/>
  <c r="C4217" i="1"/>
  <c r="D4217" i="1" s="1"/>
  <c r="C7043" i="1"/>
  <c r="D7043" i="1" s="1"/>
  <c r="C6614" i="1"/>
  <c r="D6614" i="1" s="1"/>
  <c r="C7636" i="1"/>
  <c r="D7636" i="1" s="1"/>
  <c r="C7491" i="1"/>
  <c r="D7491" i="1" s="1"/>
  <c r="C7252" i="1"/>
  <c r="D7252" i="1" s="1"/>
  <c r="C4575" i="1"/>
  <c r="D4575" i="1" s="1"/>
  <c r="C5599" i="1"/>
  <c r="D5599" i="1" s="1"/>
  <c r="C6051" i="1"/>
  <c r="D6051" i="1" s="1"/>
  <c r="C8818" i="1"/>
  <c r="D8818" i="1" s="1"/>
  <c r="C7595" i="1"/>
  <c r="D7595" i="1" s="1"/>
  <c r="C5544" i="1"/>
  <c r="D5544" i="1" s="1"/>
  <c r="C1445" i="1"/>
  <c r="D1445" i="1" s="1"/>
  <c r="C1658" i="1"/>
  <c r="D1658" i="1" s="1"/>
  <c r="C8388" i="1"/>
  <c r="D8388" i="1" s="1"/>
  <c r="C1513" i="1"/>
  <c r="D1513" i="1" s="1"/>
  <c r="C7989" i="1"/>
  <c r="D7989" i="1" s="1"/>
  <c r="C5602" i="1"/>
  <c r="D5602" i="1" s="1"/>
  <c r="C8552" i="1"/>
  <c r="D8552" i="1" s="1"/>
  <c r="C7038" i="1"/>
  <c r="D7038" i="1" s="1"/>
  <c r="C4277" i="1"/>
  <c r="D4277" i="1" s="1"/>
  <c r="C3823" i="1"/>
  <c r="D3823" i="1" s="1"/>
  <c r="C8408" i="1"/>
  <c r="D8408" i="1" s="1"/>
  <c r="C1242" i="1"/>
  <c r="D1242" i="1" s="1"/>
  <c r="C4823" i="1"/>
  <c r="D4823" i="1" s="1"/>
  <c r="C3368" i="1"/>
  <c r="D3368" i="1" s="1"/>
  <c r="C8282" i="1"/>
  <c r="D8282" i="1" s="1"/>
  <c r="C5216" i="1"/>
  <c r="D5216" i="1" s="1"/>
  <c r="C2844" i="1"/>
  <c r="D2844" i="1" s="1"/>
  <c r="C9226" i="1"/>
  <c r="D9226" i="1" s="1"/>
  <c r="C3526" i="1"/>
  <c r="D3526" i="1" s="1"/>
  <c r="C9600" i="1"/>
  <c r="D9600" i="1" s="1"/>
  <c r="C295" i="1"/>
  <c r="D295" i="1" s="1"/>
  <c r="C4105" i="1"/>
  <c r="D4105" i="1" s="1"/>
  <c r="C6181" i="1"/>
  <c r="D6181" i="1" s="1"/>
  <c r="C4232" i="1"/>
  <c r="D4232" i="1" s="1"/>
  <c r="C8401" i="1"/>
  <c r="D8401" i="1" s="1"/>
  <c r="C1026" i="1"/>
  <c r="D1026" i="1" s="1"/>
  <c r="C7260" i="1"/>
  <c r="D7260" i="1" s="1"/>
  <c r="C9362" i="1"/>
  <c r="D9362" i="1" s="1"/>
  <c r="C5984" i="1"/>
  <c r="D5984" i="1" s="1"/>
  <c r="C3799" i="1"/>
  <c r="D3799" i="1" s="1"/>
  <c r="C6841" i="1"/>
  <c r="D6841" i="1" s="1"/>
  <c r="C3813" i="1"/>
  <c r="D3813" i="1" s="1"/>
  <c r="C3225" i="1"/>
  <c r="D3225" i="1" s="1"/>
  <c r="C3578" i="1"/>
  <c r="D3578" i="1" s="1"/>
  <c r="C65" i="1"/>
  <c r="D65" i="1" s="1"/>
  <c r="C892" i="1"/>
  <c r="D892" i="1" s="1"/>
  <c r="G892" i="1" s="1"/>
  <c r="C8391" i="1"/>
  <c r="D8391" i="1" s="1"/>
  <c r="C1397" i="1"/>
  <c r="D1397" i="1" s="1"/>
  <c r="C79" i="1"/>
  <c r="D79" i="1" s="1"/>
  <c r="C1004" i="1"/>
  <c r="D1004" i="1" s="1"/>
  <c r="C5106" i="1"/>
  <c r="D5106" i="1" s="1"/>
  <c r="C657" i="1"/>
  <c r="D657" i="1" s="1"/>
  <c r="C9240" i="1"/>
  <c r="D9240" i="1" s="1"/>
  <c r="C9877" i="1"/>
  <c r="D9877" i="1" s="1"/>
  <c r="C7687" i="1"/>
  <c r="D7687" i="1" s="1"/>
  <c r="C3647" i="1"/>
  <c r="D3647" i="1" s="1"/>
  <c r="C4036" i="1"/>
  <c r="D4036" i="1" s="1"/>
  <c r="C7046" i="1"/>
  <c r="D7046" i="1" s="1"/>
  <c r="C7117" i="1"/>
  <c r="D7117" i="1" s="1"/>
  <c r="C1985" i="1"/>
  <c r="D1985" i="1" s="1"/>
  <c r="C4880" i="1"/>
  <c r="D4880" i="1" s="1"/>
  <c r="C7719" i="1"/>
  <c r="D7719" i="1" s="1"/>
  <c r="C3178" i="1"/>
  <c r="D3178" i="1" s="1"/>
  <c r="C468" i="1"/>
  <c r="D468" i="1" s="1"/>
  <c r="C3170" i="1"/>
  <c r="D3170" i="1" s="1"/>
  <c r="G3170" i="1" s="1"/>
  <c r="C4511" i="1"/>
  <c r="D4511" i="1" s="1"/>
  <c r="C1686" i="1"/>
  <c r="D1686" i="1" s="1"/>
  <c r="C783" i="1"/>
  <c r="D783" i="1" s="1"/>
  <c r="C3141" i="1"/>
  <c r="D3141" i="1" s="1"/>
  <c r="C2172" i="1"/>
  <c r="D2172" i="1" s="1"/>
  <c r="C1116" i="1"/>
  <c r="D1116" i="1" s="1"/>
  <c r="C3322" i="1"/>
  <c r="D3322" i="1" s="1"/>
  <c r="C2657" i="1"/>
  <c r="D2657" i="1" s="1"/>
  <c r="C5133" i="1"/>
  <c r="D5133" i="1" s="1"/>
  <c r="C9187" i="1"/>
  <c r="D9187" i="1" s="1"/>
  <c r="C6402" i="1"/>
  <c r="D6402" i="1" s="1"/>
  <c r="C6095" i="1"/>
  <c r="D6095" i="1" s="1"/>
  <c r="C3119" i="1"/>
  <c r="D3119" i="1" s="1"/>
  <c r="C1800" i="1"/>
  <c r="D1800" i="1" s="1"/>
  <c r="C2298" i="1"/>
  <c r="D2298" i="1" s="1"/>
  <c r="C7675" i="1"/>
  <c r="D7675" i="1" s="1"/>
  <c r="C7011" i="1"/>
  <c r="D7011" i="1" s="1"/>
  <c r="C587" i="1"/>
  <c r="D587" i="1" s="1"/>
  <c r="C633" i="1"/>
  <c r="D633" i="1" s="1"/>
  <c r="C352" i="1"/>
  <c r="D352" i="1" s="1"/>
  <c r="C8287" i="1"/>
  <c r="D8287" i="1" s="1"/>
  <c r="C8161" i="1"/>
  <c r="D8161" i="1" s="1"/>
  <c r="C2897" i="1"/>
  <c r="D2897" i="1" s="1"/>
  <c r="C200" i="1"/>
  <c r="D200" i="1" s="1"/>
  <c r="C4746" i="1"/>
  <c r="D4746" i="1" s="1"/>
  <c r="C6582" i="1"/>
  <c r="D6582" i="1" s="1"/>
  <c r="C16" i="1"/>
  <c r="D16" i="1" s="1"/>
  <c r="C7679" i="1"/>
  <c r="D7679" i="1" s="1"/>
  <c r="C9154" i="1"/>
  <c r="D9154" i="1" s="1"/>
  <c r="C7346" i="1"/>
  <c r="D7346" i="1" s="1"/>
  <c r="C8986" i="1"/>
  <c r="D8986" i="1" s="1"/>
  <c r="C1442" i="1"/>
  <c r="D1442" i="1" s="1"/>
  <c r="C7129" i="1"/>
  <c r="D7129" i="1" s="1"/>
  <c r="C8770" i="1"/>
  <c r="D8770" i="1" s="1"/>
  <c r="C7583" i="1"/>
  <c r="D7583" i="1" s="1"/>
  <c r="C4886" i="1"/>
  <c r="D4886" i="1" s="1"/>
  <c r="C9361" i="1"/>
  <c r="D9361" i="1" s="1"/>
  <c r="C4817" i="1"/>
  <c r="D4817" i="1" s="1"/>
  <c r="C4292" i="1"/>
  <c r="D4292" i="1" s="1"/>
  <c r="C4950" i="1"/>
  <c r="D4950" i="1" s="1"/>
  <c r="C3280" i="1"/>
  <c r="D3280" i="1" s="1"/>
  <c r="C8410" i="1"/>
  <c r="D8410" i="1" s="1"/>
  <c r="C8492" i="1"/>
  <c r="D8492" i="1" s="1"/>
  <c r="C9152" i="1"/>
  <c r="D9152" i="1" s="1"/>
  <c r="C7799" i="1"/>
  <c r="D7799" i="1" s="1"/>
  <c r="C1557" i="1"/>
  <c r="D1557" i="1" s="1"/>
  <c r="C8418" i="1"/>
  <c r="D8418" i="1" s="1"/>
  <c r="C2322" i="1"/>
  <c r="D2322" i="1" s="1"/>
  <c r="G2322" i="1" s="1"/>
  <c r="C7266" i="1"/>
  <c r="D7266" i="1" s="1"/>
  <c r="C8668" i="1"/>
  <c r="D8668" i="1" s="1"/>
  <c r="C3343" i="1"/>
  <c r="D3343" i="1" s="1"/>
  <c r="C8088" i="1"/>
  <c r="D8088" i="1" s="1"/>
  <c r="C6239" i="1"/>
  <c r="D6239" i="1" s="1"/>
  <c r="C8701" i="1"/>
  <c r="D8701" i="1" s="1"/>
  <c r="C3010" i="1"/>
  <c r="D3010" i="1" s="1"/>
  <c r="C997" i="1"/>
  <c r="D997" i="1" s="1"/>
  <c r="C1482" i="1"/>
  <c r="D1482" i="1" s="1"/>
  <c r="C1630" i="1"/>
  <c r="D1630" i="1" s="1"/>
  <c r="C2913" i="1"/>
  <c r="D2913" i="1" s="1"/>
  <c r="C619" i="1"/>
  <c r="D619" i="1" s="1"/>
  <c r="C6624" i="1"/>
  <c r="D6624" i="1" s="1"/>
  <c r="C4407" i="1"/>
  <c r="D4407" i="1" s="1"/>
  <c r="C928" i="1"/>
  <c r="D928" i="1" s="1"/>
  <c r="C3261" i="1"/>
  <c r="D3261" i="1" s="1"/>
  <c r="C918" i="1"/>
  <c r="D918" i="1" s="1"/>
  <c r="C1603" i="1"/>
  <c r="D1603" i="1" s="1"/>
  <c r="C9281" i="1"/>
  <c r="D9281" i="1" s="1"/>
  <c r="C6490" i="1"/>
  <c r="D6490" i="1" s="1"/>
  <c r="C1960" i="1"/>
  <c r="D1960" i="1" s="1"/>
  <c r="C1904" i="1"/>
  <c r="D1904" i="1" s="1"/>
  <c r="C9414" i="1"/>
  <c r="D9414" i="1" s="1"/>
  <c r="C6005" i="1"/>
  <c r="D6005" i="1" s="1"/>
  <c r="C1055" i="1"/>
  <c r="D1055" i="1" s="1"/>
  <c r="C6961" i="1"/>
  <c r="D6961" i="1" s="1"/>
  <c r="C7608" i="1"/>
  <c r="D7608" i="1" s="1"/>
  <c r="C7892" i="1"/>
  <c r="D7892" i="1" s="1"/>
  <c r="C821" i="1"/>
  <c r="D821" i="1" s="1"/>
  <c r="C4835" i="1"/>
  <c r="D4835" i="1" s="1"/>
  <c r="C6238" i="1"/>
  <c r="D6238" i="1" s="1"/>
  <c r="C2619" i="1"/>
  <c r="D2619" i="1" s="1"/>
  <c r="C7225" i="1"/>
  <c r="D7225" i="1" s="1"/>
  <c r="C6973" i="1"/>
  <c r="D6973" i="1" s="1"/>
  <c r="C3607" i="1"/>
  <c r="D3607" i="1" s="1"/>
  <c r="C7997" i="1"/>
  <c r="D7997" i="1" s="1"/>
  <c r="C2203" i="1"/>
  <c r="D2203" i="1" s="1"/>
  <c r="C1093" i="1"/>
  <c r="D1093" i="1" s="1"/>
  <c r="C2869" i="1"/>
  <c r="D2869" i="1" s="1"/>
  <c r="C3412" i="1"/>
  <c r="D3412" i="1" s="1"/>
  <c r="C3298" i="1"/>
  <c r="D3298" i="1" s="1"/>
  <c r="C9470" i="1"/>
  <c r="D9470" i="1" s="1"/>
  <c r="C3242" i="1"/>
  <c r="D3242" i="1" s="1"/>
  <c r="C5877" i="1"/>
  <c r="D5877" i="1" s="1"/>
  <c r="C9059" i="1"/>
  <c r="D9059" i="1" s="1"/>
  <c r="C4844" i="1"/>
  <c r="D4844" i="1" s="1"/>
  <c r="C7906" i="1"/>
  <c r="D7906" i="1" s="1"/>
  <c r="C4046" i="1"/>
  <c r="D4046" i="1" s="1"/>
  <c r="C5756" i="1"/>
  <c r="D5756" i="1" s="1"/>
  <c r="C6512" i="1"/>
  <c r="D6512" i="1" s="1"/>
  <c r="C6142" i="1"/>
  <c r="D6142" i="1" s="1"/>
  <c r="C5459" i="1"/>
  <c r="D5459" i="1" s="1"/>
  <c r="C8375" i="1"/>
  <c r="D8375" i="1" s="1"/>
  <c r="C1983" i="1"/>
  <c r="D1983" i="1" s="1"/>
  <c r="C9676" i="1"/>
  <c r="D9676" i="1" s="1"/>
  <c r="C773" i="1"/>
  <c r="D773" i="1" s="1"/>
  <c r="C9599" i="1"/>
  <c r="D9599" i="1" s="1"/>
  <c r="C3214" i="1"/>
  <c r="D3214" i="1" s="1"/>
  <c r="C4431" i="1"/>
  <c r="D4431" i="1" s="1"/>
  <c r="C1772" i="1"/>
  <c r="D1772" i="1" s="1"/>
  <c r="C7744" i="1"/>
  <c r="D7744" i="1" s="1"/>
  <c r="C7191" i="1"/>
  <c r="D7191" i="1" s="1"/>
  <c r="C2019" i="1"/>
  <c r="D2019" i="1" s="1"/>
  <c r="C2917" i="1"/>
  <c r="D2917" i="1" s="1"/>
  <c r="C4399" i="1"/>
  <c r="D4399" i="1" s="1"/>
  <c r="C5349" i="1"/>
  <c r="D5349" i="1" s="1"/>
  <c r="C4072" i="1"/>
  <c r="D4072" i="1" s="1"/>
  <c r="C5878" i="1"/>
  <c r="D5878" i="1" s="1"/>
  <c r="C9060" i="1"/>
  <c r="D9060" i="1" s="1"/>
  <c r="C784" i="1"/>
  <c r="D784" i="1" s="1"/>
  <c r="C1984" i="1"/>
  <c r="D1984" i="1" s="1"/>
  <c r="C5350" i="1"/>
  <c r="D5350" i="1" s="1"/>
  <c r="C8376" i="1"/>
  <c r="D8376" i="1" s="1"/>
  <c r="C1142" i="1"/>
  <c r="D1142" i="1" s="1"/>
  <c r="C2166" i="1"/>
  <c r="D2166" i="1" s="1"/>
  <c r="C9677" i="1"/>
  <c r="D9677" i="1" s="1"/>
  <c r="C6172" i="1"/>
  <c r="D6172" i="1" s="1"/>
  <c r="C8891" i="1"/>
  <c r="D8891" i="1" s="1"/>
  <c r="C3946" i="1"/>
  <c r="D3946" i="1" s="1"/>
  <c r="C6265" i="1"/>
  <c r="D6265" i="1" s="1"/>
  <c r="C6723" i="1"/>
  <c r="D6723" i="1" s="1"/>
  <c r="C5741" i="1"/>
  <c r="D5741" i="1" s="1"/>
  <c r="C2941" i="1"/>
  <c r="D2941" i="1" s="1"/>
  <c r="C6154" i="1"/>
  <c r="D6154" i="1" s="1"/>
  <c r="C3561" i="1"/>
  <c r="D3561" i="1" s="1"/>
  <c r="C2780" i="1"/>
  <c r="D2780" i="1" s="1"/>
  <c r="C5355" i="1"/>
  <c r="D5355" i="1" s="1"/>
  <c r="C2108" i="1"/>
  <c r="D2108" i="1" s="1"/>
  <c r="C1238" i="1"/>
  <c r="D1238" i="1" s="1"/>
  <c r="C6717" i="1"/>
  <c r="D6717" i="1" s="1"/>
  <c r="C2371" i="1"/>
  <c r="D2371" i="1" s="1"/>
  <c r="C7120" i="1"/>
  <c r="D7120" i="1" s="1"/>
  <c r="C7506" i="1"/>
  <c r="D7506" i="1" s="1"/>
  <c r="C6457" i="1"/>
  <c r="D6457" i="1" s="1"/>
  <c r="C7533" i="1"/>
  <c r="D7533" i="1" s="1"/>
  <c r="C3816" i="1"/>
  <c r="D3816" i="1" s="1"/>
  <c r="C1910" i="1"/>
  <c r="D1910" i="1" s="1"/>
  <c r="C9869" i="1"/>
  <c r="D9869" i="1" s="1"/>
  <c r="C4056" i="1"/>
  <c r="D4056" i="1" s="1"/>
  <c r="C9345" i="1"/>
  <c r="D9345" i="1" s="1"/>
  <c r="C4166" i="1"/>
  <c r="D4166" i="1" s="1"/>
  <c r="C6406" i="1"/>
  <c r="D6406" i="1" s="1"/>
  <c r="C2109" i="1"/>
  <c r="D2109" i="1" s="1"/>
  <c r="C2511" i="1"/>
  <c r="D2511" i="1" s="1"/>
  <c r="C5356" i="1"/>
  <c r="D5356" i="1" s="1"/>
  <c r="C8698" i="1"/>
  <c r="D8698" i="1" s="1"/>
  <c r="C3694" i="1"/>
  <c r="D3694" i="1" s="1"/>
  <c r="C1239" i="1"/>
  <c r="D1239" i="1" s="1"/>
  <c r="C4180" i="1"/>
  <c r="D4180" i="1" s="1"/>
  <c r="C9783" i="1"/>
  <c r="D9783" i="1" s="1"/>
  <c r="C8676" i="1"/>
  <c r="D8676" i="1" s="1"/>
  <c r="G8676" i="1" s="1"/>
  <c r="C3283" i="1"/>
  <c r="D3283" i="1" s="1"/>
  <c r="C8404" i="1"/>
  <c r="D8404" i="1" s="1"/>
  <c r="C7507" i="1"/>
  <c r="D7507" i="1" s="1"/>
  <c r="C6718" i="1"/>
  <c r="D6718" i="1" s="1"/>
  <c r="C7399" i="1"/>
  <c r="D7399" i="1" s="1"/>
  <c r="C708" i="1"/>
  <c r="D708" i="1" s="1"/>
  <c r="C3512" i="1"/>
  <c r="D3512" i="1" s="1"/>
  <c r="C3817" i="1"/>
  <c r="D3817" i="1" s="1"/>
  <c r="C1911" i="1"/>
  <c r="D1911" i="1" s="1"/>
  <c r="C7121" i="1"/>
  <c r="D7121" i="1" s="1"/>
  <c r="C6087" i="1"/>
  <c r="D6087" i="1" s="1"/>
  <c r="C1687" i="1"/>
  <c r="D1687" i="1" s="1"/>
  <c r="C3953" i="1"/>
  <c r="D3953" i="1" s="1"/>
  <c r="C9793" i="1"/>
  <c r="D9793" i="1" s="1"/>
  <c r="C6664" i="1"/>
  <c r="D6664" i="1" s="1"/>
  <c r="C8230" i="1"/>
  <c r="D8230" i="1" s="1"/>
  <c r="C2426" i="1"/>
  <c r="D2426" i="1" s="1"/>
  <c r="C8231" i="1"/>
  <c r="D8231" i="1" s="1"/>
  <c r="C1756" i="1"/>
  <c r="D1756" i="1" s="1"/>
  <c r="C9295" i="1"/>
  <c r="D9295" i="1" s="1"/>
  <c r="C8370" i="1"/>
  <c r="D8370" i="1" s="1"/>
  <c r="C7160" i="1"/>
  <c r="D7160" i="1" s="1"/>
  <c r="C3782" i="1"/>
  <c r="D3782" i="1" s="1"/>
  <c r="C6197" i="1"/>
  <c r="D6197" i="1" s="1"/>
  <c r="C6864" i="1"/>
  <c r="D6864" i="1" s="1"/>
  <c r="C9167" i="1"/>
  <c r="D9167" i="1" s="1"/>
  <c r="C8274" i="1"/>
  <c r="D8274" i="1" s="1"/>
  <c r="C4668" i="1"/>
  <c r="D4668" i="1" s="1"/>
  <c r="C1310" i="1"/>
  <c r="D1310" i="1" s="1"/>
  <c r="C9113" i="1"/>
  <c r="D9113" i="1" s="1"/>
  <c r="C6266" i="1"/>
  <c r="D6266" i="1" s="1"/>
  <c r="C2115" i="1"/>
  <c r="D2115" i="1" s="1"/>
  <c r="C5587" i="1"/>
  <c r="D5587" i="1" s="1"/>
  <c r="C5630" i="1"/>
  <c r="D5630" i="1" s="1"/>
  <c r="C3184" i="1"/>
  <c r="D3184" i="1" s="1"/>
  <c r="C9250" i="1"/>
  <c r="D9250" i="1" s="1"/>
  <c r="C594" i="1"/>
  <c r="D594" i="1" s="1"/>
  <c r="C4555" i="1"/>
  <c r="D4555" i="1" s="1"/>
  <c r="C1890" i="1"/>
  <c r="D1890" i="1" s="1"/>
  <c r="C1948" i="1"/>
  <c r="D1948" i="1" s="1"/>
  <c r="C9910" i="1"/>
  <c r="D9910" i="1" s="1"/>
  <c r="C5620" i="1"/>
  <c r="D5620" i="1" s="1"/>
  <c r="C911" i="1"/>
  <c r="D911" i="1" s="1"/>
  <c r="C7293" i="1"/>
  <c r="D7293" i="1" s="1"/>
  <c r="C5148" i="1"/>
  <c r="D5148" i="1" s="1"/>
  <c r="C871" i="1"/>
  <c r="D871" i="1" s="1"/>
  <c r="C8809" i="1"/>
  <c r="D8809" i="1" s="1"/>
  <c r="C8729" i="1"/>
  <c r="D8729" i="1" s="1"/>
  <c r="C2516" i="1"/>
  <c r="D2516" i="1" s="1"/>
  <c r="C3604" i="1"/>
  <c r="D3604" i="1" s="1"/>
  <c r="C7159" i="1"/>
  <c r="D7159" i="1" s="1"/>
  <c r="C5850" i="1"/>
  <c r="D5850" i="1" s="1"/>
  <c r="C4562" i="1"/>
  <c r="D4562" i="1" s="1"/>
  <c r="C6033" i="1"/>
  <c r="D6033" i="1" s="1"/>
  <c r="C6437" i="1"/>
  <c r="D6437" i="1" s="1"/>
  <c r="C8067" i="1"/>
  <c r="D8067" i="1" s="1"/>
  <c r="C2118" i="1"/>
  <c r="D2118" i="1" s="1"/>
  <c r="G2118" i="1" s="1"/>
  <c r="C3481" i="1"/>
  <c r="D3481" i="1" s="1"/>
  <c r="C2803" i="1"/>
  <c r="D2803" i="1" s="1"/>
  <c r="C4805" i="1"/>
  <c r="D4805" i="1" s="1"/>
  <c r="C4502" i="1"/>
  <c r="D4502" i="1" s="1"/>
  <c r="C9923" i="1"/>
  <c r="D9923" i="1" s="1"/>
  <c r="C8837" i="1"/>
  <c r="D8837" i="1" s="1"/>
  <c r="C9202" i="1"/>
  <c r="D9202" i="1" s="1"/>
  <c r="C6799" i="1"/>
  <c r="D6799" i="1" s="1"/>
  <c r="C8426" i="1"/>
  <c r="D8426" i="1" s="1"/>
  <c r="C434" i="1"/>
  <c r="D434" i="1" s="1"/>
  <c r="C4385" i="1"/>
  <c r="D4385" i="1" s="1"/>
  <c r="C7200" i="1"/>
  <c r="D7200" i="1" s="1"/>
  <c r="C8430" i="1"/>
  <c r="D8430" i="1" s="1"/>
  <c r="C3312" i="1"/>
  <c r="D3312" i="1" s="1"/>
  <c r="C4534" i="1"/>
  <c r="D4534" i="1" s="1"/>
  <c r="C4482" i="1"/>
  <c r="D4482" i="1" s="1"/>
  <c r="C9251" i="1"/>
  <c r="D9251" i="1" s="1"/>
  <c r="C8557" i="1"/>
  <c r="D8557" i="1" s="1"/>
  <c r="C7839" i="1"/>
  <c r="D7839" i="1" s="1"/>
  <c r="C7513" i="1"/>
  <c r="D7513" i="1" s="1"/>
  <c r="C3431" i="1"/>
  <c r="D3431" i="1" s="1"/>
  <c r="C2486" i="1"/>
  <c r="D2486" i="1" s="1"/>
  <c r="C8836" i="1"/>
  <c r="D8836" i="1" s="1"/>
  <c r="C970" i="1"/>
  <c r="D970" i="1" s="1"/>
  <c r="C5804" i="1"/>
  <c r="D5804" i="1" s="1"/>
  <c r="C7084" i="1"/>
  <c r="D7084" i="1" s="1"/>
  <c r="C4349" i="1"/>
  <c r="D4349" i="1" s="1"/>
  <c r="C9298" i="1"/>
  <c r="D9298" i="1" s="1"/>
  <c r="C9312" i="1"/>
  <c r="D9312" i="1" s="1"/>
  <c r="C7477" i="1"/>
  <c r="D7477" i="1" s="1"/>
  <c r="C1257" i="1"/>
  <c r="D1257" i="1" s="1"/>
  <c r="C4209" i="1"/>
  <c r="D4209" i="1" s="1"/>
  <c r="C3391" i="1"/>
  <c r="D3391" i="1" s="1"/>
  <c r="C9039" i="1"/>
  <c r="D9039" i="1" s="1"/>
  <c r="C8241" i="1"/>
  <c r="D8241" i="1" s="1"/>
  <c r="C8768" i="1"/>
  <c r="D8768" i="1" s="1"/>
  <c r="C618" i="1"/>
  <c r="D618" i="1" s="1"/>
  <c r="C7199" i="1"/>
  <c r="D7199" i="1" s="1"/>
  <c r="C6264" i="1"/>
  <c r="D6264" i="1" s="1"/>
  <c r="C1784" i="1"/>
  <c r="D1784" i="1" s="1"/>
  <c r="C5212" i="1"/>
  <c r="D5212" i="1" s="1"/>
  <c r="C8190" i="1"/>
  <c r="D8190" i="1" s="1"/>
  <c r="C4930" i="1"/>
  <c r="D4930" i="1" s="1"/>
  <c r="C877" i="1"/>
  <c r="D877" i="1" s="1"/>
  <c r="C4559" i="1"/>
  <c r="D4559" i="1" s="1"/>
  <c r="C2856" i="1"/>
  <c r="D2856" i="1" s="1"/>
  <c r="C2542" i="1"/>
  <c r="D2542" i="1" s="1"/>
  <c r="C2058" i="1"/>
  <c r="D2058" i="1" s="1"/>
  <c r="C9246" i="1"/>
  <c r="D9246" i="1" s="1"/>
  <c r="C9067" i="1"/>
  <c r="D9067" i="1" s="1"/>
  <c r="C9089" i="1"/>
  <c r="D9089" i="1" s="1"/>
  <c r="C4064" i="1"/>
  <c r="D4064" i="1" s="1"/>
  <c r="C7049" i="1"/>
  <c r="D7049" i="1" s="1"/>
  <c r="C1311" i="1"/>
  <c r="D1311" i="1" s="1"/>
  <c r="C1213" i="1"/>
  <c r="D1213" i="1" s="1"/>
  <c r="C190" i="1"/>
  <c r="D190" i="1" s="1"/>
  <c r="C3671" i="1"/>
  <c r="D3671" i="1" s="1"/>
  <c r="C1220" i="1"/>
  <c r="D1220" i="1" s="1"/>
  <c r="C6357" i="1"/>
  <c r="D6357" i="1" s="1"/>
  <c r="C1262" i="1"/>
  <c r="D1262" i="1" s="1"/>
  <c r="C5243" i="1"/>
  <c r="D5243" i="1" s="1"/>
  <c r="C7255" i="1"/>
  <c r="D7255" i="1" s="1"/>
  <c r="C2616" i="1"/>
  <c r="D2616" i="1" s="1"/>
  <c r="C9129" i="1"/>
  <c r="D9129" i="1" s="1"/>
  <c r="C574" i="1"/>
  <c r="D574" i="1" s="1"/>
  <c r="C4952" i="1"/>
  <c r="D4952" i="1" s="1"/>
  <c r="C3645" i="1"/>
  <c r="D3645" i="1" s="1"/>
  <c r="C8120" i="1"/>
  <c r="D8120" i="1" s="1"/>
  <c r="C6593" i="1"/>
  <c r="D6593" i="1" s="1"/>
  <c r="C3740" i="1"/>
  <c r="D3740" i="1" s="1"/>
  <c r="C7618" i="1"/>
  <c r="D7618" i="1" s="1"/>
  <c r="C2660" i="1"/>
  <c r="D2660" i="1" s="1"/>
  <c r="C8584" i="1"/>
  <c r="D8584" i="1" s="1"/>
  <c r="C2209" i="1"/>
  <c r="D2209" i="1" s="1"/>
  <c r="C2593" i="1"/>
  <c r="D2593" i="1" s="1"/>
  <c r="C166" i="1"/>
  <c r="D166" i="1" s="1"/>
  <c r="C9383" i="1"/>
  <c r="D9383" i="1" s="1"/>
  <c r="C3940" i="1"/>
  <c r="D3940" i="1" s="1"/>
  <c r="C8553" i="1"/>
  <c r="D8553" i="1" s="1"/>
  <c r="C322" i="1"/>
  <c r="D322" i="1" s="1"/>
  <c r="C8542" i="1"/>
  <c r="D8542" i="1" s="1"/>
  <c r="C361" i="1"/>
  <c r="D361" i="1" s="1"/>
  <c r="C7467" i="1"/>
  <c r="D7467" i="1" s="1"/>
  <c r="C7317" i="1"/>
  <c r="D7317" i="1" s="1"/>
  <c r="C4949" i="1"/>
  <c r="D4949" i="1" s="1"/>
  <c r="C3667" i="1"/>
  <c r="D3667" i="1" s="1"/>
  <c r="C9028" i="1"/>
  <c r="D9028" i="1" s="1"/>
  <c r="C8752" i="1"/>
  <c r="D8752" i="1" s="1"/>
  <c r="C703" i="1"/>
  <c r="D703" i="1" s="1"/>
  <c r="C7998" i="1"/>
  <c r="D7998" i="1" s="1"/>
  <c r="C7103" i="1"/>
  <c r="D7103" i="1" s="1"/>
  <c r="C5414" i="1"/>
  <c r="D5414" i="1" s="1"/>
  <c r="C4073" i="1"/>
  <c r="D4073" i="1" s="1"/>
  <c r="C1662" i="1"/>
  <c r="D1662" i="1" s="1"/>
  <c r="C1976" i="1"/>
  <c r="D1976" i="1" s="1"/>
  <c r="C9285" i="1"/>
  <c r="D9285" i="1" s="1"/>
  <c r="C1807" i="1"/>
  <c r="D1807" i="1" s="1"/>
  <c r="C4242" i="1"/>
  <c r="D4242" i="1" s="1"/>
  <c r="C1275" i="1"/>
  <c r="D1275" i="1" s="1"/>
  <c r="C7113" i="1"/>
  <c r="D7113" i="1" s="1"/>
  <c r="C2010" i="1"/>
  <c r="D2010" i="1" s="1"/>
  <c r="C3046" i="1"/>
  <c r="D3046" i="1" s="1"/>
  <c r="C7082" i="1"/>
  <c r="D7082" i="1" s="1"/>
  <c r="C7805" i="1"/>
  <c r="D7805" i="1" s="1"/>
  <c r="C2054" i="1"/>
  <c r="D2054" i="1" s="1"/>
  <c r="C6712" i="1"/>
  <c r="D6712" i="1" s="1"/>
  <c r="C7677" i="1"/>
  <c r="D7677" i="1" s="1"/>
  <c r="C1291" i="1"/>
  <c r="D1291" i="1" s="1"/>
  <c r="C8959" i="1"/>
  <c r="D8959" i="1" s="1"/>
  <c r="C1505" i="1"/>
  <c r="D1505" i="1" s="1"/>
  <c r="C2252" i="1"/>
  <c r="D2252" i="1" s="1"/>
  <c r="C7114" i="1"/>
  <c r="D7114" i="1" s="1"/>
  <c r="C7806" i="1"/>
  <c r="D7806" i="1" s="1"/>
  <c r="C463" i="1"/>
  <c r="D463" i="1" s="1"/>
  <c r="C8551" i="1"/>
  <c r="D8551" i="1" s="1"/>
  <c r="C7110" i="1"/>
  <c r="D7110" i="1" s="1"/>
  <c r="C2011" i="1"/>
  <c r="D2011" i="1" s="1"/>
  <c r="H2011" i="1" s="1"/>
  <c r="C1292" i="1"/>
  <c r="D1292" i="1" s="1"/>
  <c r="C8960" i="1"/>
  <c r="D8960" i="1" s="1"/>
  <c r="C2055" i="1"/>
  <c r="D2055" i="1" s="1"/>
  <c r="C6713" i="1"/>
  <c r="D6713" i="1" s="1"/>
  <c r="C8042" i="1"/>
  <c r="D8042" i="1" s="1"/>
  <c r="C7678" i="1"/>
  <c r="D7678" i="1" s="1"/>
  <c r="C7006" i="1"/>
  <c r="D7006" i="1" s="1"/>
  <c r="C7610" i="1"/>
  <c r="D7610" i="1" s="1"/>
  <c r="C6030" i="1"/>
  <c r="D6030" i="1" s="1"/>
  <c r="C5119" i="1"/>
  <c r="D5119" i="1" s="1"/>
  <c r="C3047" i="1"/>
  <c r="D3047" i="1" s="1"/>
  <c r="C2725" i="1"/>
  <c r="D2725" i="1" s="1"/>
  <c r="C2397" i="1"/>
  <c r="D2397" i="1" s="1"/>
  <c r="C8609" i="1"/>
  <c r="D8609" i="1" s="1"/>
  <c r="C2985" i="1"/>
  <c r="D2985" i="1" s="1"/>
  <c r="C8587" i="1"/>
  <c r="D8587" i="1" s="1"/>
  <c r="C5567" i="1"/>
  <c r="D5567" i="1" s="1"/>
  <c r="C1637" i="1"/>
  <c r="D1637" i="1" s="1"/>
  <c r="C7921" i="1"/>
  <c r="D7921" i="1" s="1"/>
  <c r="C3759" i="1"/>
  <c r="D3759" i="1" s="1"/>
  <c r="C1688" i="1"/>
  <c r="D1688" i="1" s="1"/>
  <c r="C3579" i="1"/>
  <c r="D3579" i="1" s="1"/>
  <c r="C4110" i="1"/>
  <c r="D4110" i="1" s="1"/>
  <c r="C3126" i="1"/>
  <c r="D3126" i="1" s="1"/>
  <c r="C2355" i="1"/>
  <c r="D2355" i="1" s="1"/>
  <c r="C6552" i="1"/>
  <c r="D6552" i="1" s="1"/>
  <c r="C1190" i="1"/>
  <c r="D1190" i="1" s="1"/>
  <c r="C3066" i="1"/>
  <c r="D3066" i="1" s="1"/>
  <c r="C2408" i="1"/>
  <c r="D2408" i="1" s="1"/>
  <c r="C7819" i="1"/>
  <c r="D7819" i="1" s="1"/>
  <c r="C7639" i="1"/>
  <c r="D7639" i="1" s="1"/>
  <c r="C2684" i="1"/>
  <c r="D2684" i="1" s="1"/>
  <c r="C3696" i="1"/>
  <c r="D3696" i="1" s="1"/>
  <c r="C6171" i="1"/>
  <c r="D6171" i="1" s="1"/>
  <c r="C4830" i="1"/>
  <c r="D4830" i="1" s="1"/>
  <c r="C2691" i="1"/>
  <c r="D2691" i="1" s="1"/>
  <c r="C7845" i="1"/>
  <c r="D7845" i="1" s="1"/>
  <c r="C8159" i="1"/>
  <c r="D8159" i="1" s="1"/>
  <c r="C5253" i="1"/>
  <c r="D5253" i="1" s="1"/>
  <c r="C4637" i="1"/>
  <c r="D4637" i="1" s="1"/>
  <c r="C1164" i="1"/>
  <c r="D1164" i="1" s="1"/>
  <c r="C5888" i="1"/>
  <c r="D5888" i="1" s="1"/>
  <c r="C9373" i="1"/>
  <c r="D9373" i="1" s="1"/>
  <c r="C5343" i="1"/>
  <c r="D5343" i="1" s="1"/>
  <c r="C846" i="1"/>
  <c r="D846" i="1" s="1"/>
  <c r="C1718" i="1"/>
  <c r="D1718" i="1" s="1"/>
  <c r="C7711" i="1"/>
  <c r="D7711" i="1" s="1"/>
  <c r="C2862" i="1"/>
  <c r="D2862" i="1" s="1"/>
  <c r="C2308" i="1"/>
  <c r="D2308" i="1" s="1"/>
  <c r="C9310" i="1"/>
  <c r="D9310" i="1" s="1"/>
  <c r="C4413" i="1"/>
  <c r="D4413" i="1" s="1"/>
  <c r="C4996" i="1"/>
  <c r="D4996" i="1" s="1"/>
  <c r="C5164" i="1"/>
  <c r="D5164" i="1" s="1"/>
  <c r="C1958" i="1"/>
  <c r="D1958" i="1" s="1"/>
  <c r="C3353" i="1"/>
  <c r="D3353" i="1" s="1"/>
  <c r="C6935" i="1"/>
  <c r="D6935" i="1" s="1"/>
  <c r="C3928" i="1"/>
  <c r="D3928" i="1" s="1"/>
  <c r="C1870" i="1"/>
  <c r="D1870" i="1" s="1"/>
  <c r="C7612" i="1"/>
  <c r="D7612" i="1" s="1"/>
  <c r="C6858" i="1"/>
  <c r="D6858" i="1" s="1"/>
  <c r="C7139" i="1"/>
  <c r="D7139" i="1" s="1"/>
  <c r="C2988" i="1"/>
  <c r="D2988" i="1" s="1"/>
  <c r="C4685" i="1"/>
  <c r="D4685" i="1" s="1"/>
  <c r="C4423" i="1"/>
  <c r="D4423" i="1" s="1"/>
  <c r="C9853" i="1"/>
  <c r="D9853" i="1" s="1"/>
  <c r="C4220" i="1"/>
  <c r="D4220" i="1" s="1"/>
  <c r="C2595" i="1"/>
  <c r="D2595" i="1" s="1"/>
  <c r="C9262" i="1"/>
  <c r="D9262" i="1" s="1"/>
  <c r="C1760" i="1"/>
  <c r="D1760" i="1" s="1"/>
  <c r="C6782" i="1"/>
  <c r="D6782" i="1" s="1"/>
  <c r="C6166" i="1"/>
  <c r="D6166" i="1" s="1"/>
  <c r="C9797" i="1"/>
  <c r="D9797" i="1" s="1"/>
  <c r="C3469" i="1"/>
  <c r="D3469" i="1" s="1"/>
  <c r="C9131" i="1"/>
  <c r="D9131" i="1" s="1"/>
  <c r="C780" i="1"/>
  <c r="D780" i="1" s="1"/>
  <c r="C9843" i="1"/>
  <c r="D9843" i="1" s="1"/>
  <c r="C7699" i="1"/>
  <c r="D7699" i="1" s="1"/>
  <c r="C3565" i="1"/>
  <c r="D3565" i="1" s="1"/>
  <c r="C7182" i="1"/>
  <c r="D7182" i="1" s="1"/>
  <c r="C3989" i="1"/>
  <c r="D3989" i="1" s="1"/>
  <c r="C1354" i="1"/>
  <c r="D1354" i="1" s="1"/>
  <c r="C2754" i="1"/>
  <c r="D2754" i="1" s="1"/>
  <c r="C9900" i="1"/>
  <c r="D9900" i="1" s="1"/>
  <c r="C8020" i="1"/>
  <c r="D8020" i="1" s="1"/>
  <c r="C5506" i="1"/>
  <c r="D5506" i="1" s="1"/>
  <c r="C3081" i="1"/>
  <c r="D3081" i="1" s="1"/>
  <c r="C6823" i="1"/>
  <c r="D6823" i="1" s="1"/>
  <c r="C4779" i="1"/>
  <c r="D4779" i="1" s="1"/>
  <c r="C5111" i="1"/>
  <c r="D5111" i="1" s="1"/>
  <c r="C9382" i="1"/>
  <c r="D9382" i="1" s="1"/>
  <c r="C7674" i="1"/>
  <c r="D7674" i="1" s="1"/>
  <c r="C4850" i="1"/>
  <c r="D4850" i="1" s="1"/>
  <c r="C3884" i="1"/>
  <c r="D3884" i="1" s="1"/>
  <c r="C2216" i="1"/>
  <c r="D2216" i="1" s="1"/>
  <c r="C296" i="1"/>
  <c r="D296" i="1" s="1"/>
  <c r="C3104" i="1"/>
  <c r="D3104" i="1" s="1"/>
  <c r="C7187" i="1"/>
  <c r="D7187" i="1" s="1"/>
  <c r="C2363" i="1"/>
  <c r="D2363" i="1" s="1"/>
  <c r="C2984" i="1"/>
  <c r="D2984" i="1" s="1"/>
  <c r="C7910" i="1"/>
  <c r="D7910" i="1" s="1"/>
  <c r="C5424" i="1"/>
  <c r="D5424" i="1" s="1"/>
  <c r="C2694" i="1"/>
  <c r="D2694" i="1" s="1"/>
  <c r="C5335" i="1"/>
  <c r="D5335" i="1" s="1"/>
  <c r="C2867" i="1"/>
  <c r="D2867" i="1" s="1"/>
  <c r="C721" i="1"/>
  <c r="D721" i="1" s="1"/>
  <c r="C2057" i="1"/>
  <c r="D2057" i="1" s="1"/>
  <c r="C2344" i="1"/>
  <c r="D2344" i="1" s="1"/>
  <c r="C8256" i="1"/>
  <c r="D8256" i="1" s="1"/>
  <c r="C2315" i="1"/>
  <c r="D2315" i="1" s="1"/>
  <c r="C9422" i="1"/>
  <c r="D9422" i="1" s="1"/>
  <c r="C2101" i="1"/>
  <c r="D2101" i="1" s="1"/>
  <c r="C7555" i="1"/>
  <c r="D7555" i="1" s="1"/>
  <c r="C2633" i="1"/>
  <c r="D2633" i="1" s="1"/>
  <c r="C2579" i="1"/>
  <c r="D2579" i="1" s="1"/>
  <c r="C1420" i="1"/>
  <c r="D1420" i="1" s="1"/>
  <c r="C8972" i="1"/>
  <c r="D8972" i="1" s="1"/>
  <c r="C2331" i="1"/>
  <c r="D2331" i="1" s="1"/>
  <c r="C8914" i="1"/>
  <c r="D8914" i="1" s="1"/>
  <c r="C1056" i="1"/>
  <c r="D1056" i="1" s="1"/>
  <c r="C4475" i="1"/>
  <c r="D4475" i="1" s="1"/>
  <c r="C4945" i="1"/>
  <c r="D4945" i="1" s="1"/>
  <c r="C6933" i="1"/>
  <c r="D6933" i="1" s="1"/>
  <c r="C3334" i="1"/>
  <c r="D3334" i="1" s="1"/>
  <c r="C7013" i="1"/>
  <c r="D7013" i="1" s="1"/>
  <c r="C957" i="1"/>
  <c r="D957" i="1" s="1"/>
  <c r="C1454" i="1"/>
  <c r="D1454" i="1" s="1"/>
  <c r="G1454" i="1" s="1"/>
  <c r="C878" i="1"/>
  <c r="D878" i="1" s="1"/>
  <c r="C9889" i="1"/>
  <c r="D9889" i="1" s="1"/>
  <c r="C2688" i="1"/>
  <c r="D2688" i="1" s="1"/>
  <c r="C6778" i="1"/>
  <c r="D6778" i="1" s="1"/>
  <c r="C3707" i="1"/>
  <c r="D3707" i="1" s="1"/>
  <c r="C3939" i="1"/>
  <c r="D3939" i="1" s="1"/>
  <c r="C297" i="1"/>
  <c r="D297" i="1" s="1"/>
  <c r="C2756" i="1"/>
  <c r="D2756" i="1" s="1"/>
  <c r="C3092" i="1"/>
  <c r="D3092" i="1" s="1"/>
  <c r="C6595" i="1"/>
  <c r="D6595" i="1" s="1"/>
  <c r="C7070" i="1"/>
  <c r="D7070" i="1" s="1"/>
  <c r="C9686" i="1"/>
  <c r="D9686" i="1" s="1"/>
  <c r="C8378" i="1"/>
  <c r="D8378" i="1" s="1"/>
  <c r="C112" i="1"/>
  <c r="D112" i="1" s="1"/>
  <c r="C5061" i="1"/>
  <c r="D5061" i="1" s="1"/>
  <c r="C7062" i="1"/>
  <c r="D7062" i="1" s="1"/>
  <c r="C7416" i="1"/>
  <c r="D7416" i="1" s="1"/>
  <c r="C176" i="1"/>
  <c r="D176" i="1" s="1"/>
  <c r="C1437" i="1"/>
  <c r="D1437" i="1" s="1"/>
  <c r="C3039" i="1"/>
  <c r="D3039" i="1" s="1"/>
  <c r="C438" i="1"/>
  <c r="D438" i="1" s="1"/>
  <c r="C3036" i="1"/>
  <c r="D3036" i="1" s="1"/>
  <c r="C5136" i="1"/>
  <c r="D5136" i="1" s="1"/>
  <c r="C9695" i="1"/>
  <c r="D9695" i="1" s="1"/>
  <c r="C9273" i="1"/>
  <c r="D9273" i="1" s="1"/>
  <c r="C6640" i="1"/>
  <c r="D6640" i="1" s="1"/>
  <c r="C2390" i="1"/>
  <c r="D2390" i="1" s="1"/>
  <c r="C9309" i="1"/>
  <c r="D9309" i="1" s="1"/>
  <c r="C3590" i="1"/>
  <c r="D3590" i="1" s="1"/>
  <c r="C6518" i="1"/>
  <c r="D6518" i="1" s="1"/>
  <c r="C1031" i="1"/>
  <c r="D1031" i="1" s="1"/>
  <c r="C3597" i="1"/>
  <c r="D3597" i="1" s="1"/>
  <c r="C340" i="1"/>
  <c r="D340" i="1" s="1"/>
  <c r="C2504" i="1"/>
  <c r="D2504" i="1" s="1"/>
  <c r="C858" i="1"/>
  <c r="D858" i="1" s="1"/>
  <c r="C2779" i="1"/>
  <c r="D2779" i="1" s="1"/>
  <c r="C8361" i="1"/>
  <c r="D8361" i="1" s="1"/>
  <c r="C7157" i="1"/>
  <c r="D7157" i="1" s="1"/>
  <c r="C6976" i="1"/>
  <c r="D6976" i="1" s="1"/>
  <c r="C6022" i="1"/>
  <c r="D6022" i="1" s="1"/>
  <c r="C5043" i="1"/>
  <c r="D5043" i="1" s="1"/>
  <c r="C9272" i="1"/>
  <c r="D9272" i="1" s="1"/>
  <c r="C6322" i="1"/>
  <c r="D6322" i="1" s="1"/>
  <c r="C4033" i="1"/>
  <c r="D4033" i="1" s="1"/>
  <c r="C6752" i="1"/>
  <c r="D6752" i="1" s="1"/>
  <c r="C3359" i="1"/>
  <c r="D3359" i="1" s="1"/>
  <c r="C4904" i="1"/>
  <c r="D4904" i="1" s="1"/>
  <c r="C6068" i="1"/>
  <c r="D6068" i="1" s="1"/>
  <c r="C6436" i="1"/>
  <c r="D6436" i="1" s="1"/>
  <c r="C8341" i="1"/>
  <c r="D8341" i="1" s="1"/>
  <c r="C9306" i="1"/>
  <c r="D9306" i="1" s="1"/>
  <c r="C4586" i="1"/>
  <c r="D4586" i="1" s="1"/>
  <c r="C3073" i="1"/>
  <c r="D3073" i="1" s="1"/>
  <c r="C7027" i="1"/>
  <c r="D7027" i="1" s="1"/>
  <c r="C1124" i="1"/>
  <c r="D1124" i="1" s="1"/>
  <c r="C1346" i="1"/>
  <c r="D1346" i="1" s="1"/>
  <c r="C2330" i="1"/>
  <c r="D2330" i="1" s="1"/>
  <c r="C8568" i="1"/>
  <c r="D8568" i="1" s="1"/>
  <c r="C4444" i="1"/>
  <c r="D4444" i="1" s="1"/>
  <c r="C1204" i="1"/>
  <c r="D1204" i="1" s="1"/>
  <c r="C5876" i="1"/>
  <c r="D5876" i="1" s="1"/>
  <c r="C6090" i="1"/>
  <c r="D6090" i="1" s="1"/>
  <c r="C7596" i="1"/>
  <c r="D7596" i="1" s="1"/>
  <c r="C6829" i="1"/>
  <c r="D6829" i="1" s="1"/>
  <c r="C6410" i="1"/>
  <c r="D6410" i="1" s="1"/>
  <c r="C9368" i="1"/>
  <c r="D9368" i="1" s="1"/>
  <c r="C6187" i="1"/>
  <c r="D6187" i="1" s="1"/>
  <c r="C6027" i="1"/>
  <c r="D6027" i="1" s="1"/>
  <c r="C8756" i="1"/>
  <c r="D8756" i="1" s="1"/>
  <c r="C4270" i="1"/>
  <c r="D4270" i="1" s="1"/>
  <c r="C2018" i="1"/>
  <c r="D2018" i="1" s="1"/>
  <c r="C36" i="1"/>
  <c r="D36" i="1" s="1"/>
  <c r="C6359" i="1"/>
  <c r="D6359" i="1" s="1"/>
  <c r="C4747" i="1"/>
  <c r="D4747" i="1" s="1"/>
  <c r="C4020" i="1"/>
  <c r="D4020" i="1" s="1"/>
  <c r="C8639" i="1"/>
  <c r="D8639" i="1" s="1"/>
  <c r="C1766" i="1"/>
  <c r="D1766" i="1" s="1"/>
  <c r="C5503" i="1"/>
  <c r="D5503" i="1" s="1"/>
  <c r="C2799" i="1"/>
  <c r="D2799" i="1" s="1"/>
  <c r="C9416" i="1"/>
  <c r="D9416" i="1" s="1"/>
  <c r="C2704" i="1"/>
  <c r="D2704" i="1" s="1"/>
  <c r="C786" i="1"/>
  <c r="D786" i="1" s="1"/>
  <c r="C2083" i="1"/>
  <c r="D2083" i="1" s="1"/>
  <c r="C5818" i="1"/>
  <c r="D5818" i="1" s="1"/>
  <c r="C2560" i="1"/>
  <c r="D2560" i="1" s="1"/>
  <c r="C5691" i="1"/>
  <c r="D5691" i="1" s="1"/>
  <c r="C1736" i="1"/>
  <c r="D1736" i="1" s="1"/>
  <c r="C2396" i="1"/>
  <c r="D2396" i="1" s="1"/>
  <c r="C3401" i="1"/>
  <c r="D3401" i="1" s="1"/>
  <c r="C6570" i="1"/>
  <c r="D6570" i="1" s="1"/>
  <c r="C2652" i="1"/>
  <c r="D2652" i="1" s="1"/>
  <c r="C5843" i="1"/>
  <c r="D5843" i="1" s="1"/>
  <c r="C7881" i="1"/>
  <c r="D7881" i="1" s="1"/>
  <c r="C1725" i="1"/>
  <c r="D1725" i="1" s="1"/>
  <c r="C2946" i="1"/>
  <c r="D2946" i="1" s="1"/>
  <c r="C9359" i="1"/>
  <c r="D9359" i="1" s="1"/>
  <c r="C4999" i="1"/>
  <c r="D4999" i="1" s="1"/>
  <c r="C2450" i="1"/>
  <c r="D2450" i="1" s="1"/>
  <c r="C6470" i="1"/>
  <c r="D6470" i="1" s="1"/>
  <c r="C5533" i="1"/>
  <c r="D5533" i="1" s="1"/>
  <c r="C6958" i="1"/>
  <c r="D6958" i="1" s="1"/>
  <c r="C9937" i="1"/>
  <c r="D9937" i="1" s="1"/>
  <c r="C839" i="1"/>
  <c r="D839" i="1" s="1"/>
  <c r="C9732" i="1"/>
  <c r="D9732" i="1" s="1"/>
  <c r="C5880" i="1"/>
  <c r="D5880" i="1" s="1"/>
  <c r="C4139" i="1"/>
  <c r="D4139" i="1" s="1"/>
  <c r="C571" i="1"/>
  <c r="D571" i="1" s="1"/>
  <c r="C840" i="1"/>
  <c r="D840" i="1" s="1"/>
  <c r="C4928" i="1"/>
  <c r="D4928" i="1" s="1"/>
  <c r="C7276" i="1"/>
  <c r="D7276" i="1" s="1"/>
  <c r="C2121" i="1"/>
  <c r="D2121" i="1" s="1"/>
  <c r="C21" i="1"/>
  <c r="D21" i="1" s="1"/>
  <c r="C3138" i="1"/>
  <c r="D3138" i="1" s="1"/>
  <c r="C6959" i="1"/>
  <c r="D6959" i="1" s="1"/>
  <c r="C9938" i="1"/>
  <c r="D9938" i="1" s="1"/>
  <c r="C3505" i="1"/>
  <c r="D3505" i="1" s="1"/>
  <c r="C7837" i="1"/>
  <c r="D7837" i="1" s="1"/>
  <c r="C2947" i="1"/>
  <c r="D2947" i="1" s="1"/>
  <c r="C4276" i="1"/>
  <c r="D4276" i="1" s="1"/>
  <c r="C9674" i="1"/>
  <c r="D9674" i="1" s="1"/>
  <c r="C2185" i="1"/>
  <c r="D2185" i="1" s="1"/>
  <c r="C2451" i="1"/>
  <c r="D2451" i="1" s="1"/>
  <c r="C6471" i="1"/>
  <c r="D6471" i="1" s="1"/>
  <c r="C5534" i="1"/>
  <c r="D5534" i="1" s="1"/>
  <c r="C4429" i="1"/>
  <c r="D4429" i="1" s="1"/>
  <c r="C5881" i="1"/>
  <c r="D5881" i="1" s="1"/>
  <c r="C9733" i="1"/>
  <c r="D9733" i="1" s="1"/>
  <c r="C3668" i="1"/>
  <c r="D3668" i="1" s="1"/>
  <c r="C6765" i="1"/>
  <c r="D6765" i="1" s="1"/>
  <c r="C935" i="1"/>
  <c r="D935" i="1" s="1"/>
  <c r="C5281" i="1"/>
  <c r="D5281" i="1" s="1"/>
  <c r="C4140" i="1"/>
  <c r="D4140" i="1" s="1"/>
  <c r="C9111" i="1"/>
  <c r="D9111" i="1" s="1"/>
  <c r="G9111" i="1" s="1"/>
  <c r="C5376" i="1"/>
  <c r="D5376" i="1" s="1"/>
  <c r="C3752" i="1"/>
  <c r="D3752" i="1" s="1"/>
  <c r="C3053" i="1"/>
  <c r="D3053" i="1" s="1"/>
  <c r="C3054" i="1"/>
  <c r="D3054" i="1" s="1"/>
  <c r="C9589" i="1"/>
  <c r="D9589" i="1" s="1"/>
  <c r="C4977" i="1"/>
  <c r="D4977" i="1" s="1"/>
  <c r="C3697" i="1"/>
  <c r="D3697" i="1" s="1"/>
  <c r="C4150" i="1"/>
  <c r="D4150" i="1" s="1"/>
  <c r="C3199" i="1"/>
  <c r="D3199" i="1" s="1"/>
  <c r="C4455" i="1"/>
  <c r="D4455" i="1" s="1"/>
  <c r="C3108" i="1"/>
  <c r="D3108" i="1" s="1"/>
  <c r="C5732" i="1"/>
  <c r="D5732" i="1" s="1"/>
  <c r="C987" i="1"/>
  <c r="D987" i="1" s="1"/>
  <c r="C5968" i="1"/>
  <c r="D5968" i="1" s="1"/>
  <c r="C5536" i="1"/>
  <c r="D5536" i="1" s="1"/>
  <c r="C9095" i="1"/>
  <c r="D9095" i="1" s="1"/>
  <c r="C4721" i="1"/>
  <c r="D4721" i="1" s="1"/>
  <c r="C5747" i="1"/>
  <c r="D5747" i="1" s="1"/>
  <c r="C7821" i="1"/>
  <c r="D7821" i="1" s="1"/>
  <c r="C774" i="1"/>
  <c r="D774" i="1" s="1"/>
  <c r="C2422" i="1"/>
  <c r="D2422" i="1" s="1"/>
  <c r="C3099" i="1"/>
  <c r="D3099" i="1" s="1"/>
  <c r="C6023" i="1"/>
  <c r="D6023" i="1" s="1"/>
  <c r="C1912" i="1"/>
  <c r="D1912" i="1" s="1"/>
  <c r="C2740" i="1"/>
  <c r="D2740" i="1" s="1"/>
  <c r="C1281" i="1"/>
  <c r="D1281" i="1" s="1"/>
  <c r="C7473" i="1"/>
  <c r="D7473" i="1" s="1"/>
  <c r="C230" i="1"/>
  <c r="D230" i="1" s="1"/>
  <c r="C5214" i="1"/>
  <c r="D5214" i="1" s="1"/>
  <c r="C1991" i="1"/>
  <c r="D1991" i="1" s="1"/>
  <c r="C4508" i="1"/>
  <c r="D4508" i="1" s="1"/>
  <c r="C3258" i="1"/>
  <c r="D3258" i="1" s="1"/>
  <c r="C3713" i="1"/>
  <c r="D3713" i="1" s="1"/>
  <c r="C1210" i="1"/>
  <c r="D1210" i="1" s="1"/>
  <c r="C8009" i="1"/>
  <c r="D8009" i="1" s="1"/>
  <c r="C8229" i="1"/>
  <c r="D8229" i="1" s="1"/>
  <c r="C6975" i="1"/>
  <c r="D6975" i="1" s="1"/>
  <c r="C1394" i="1"/>
  <c r="D1394" i="1" s="1"/>
  <c r="C3493" i="1"/>
  <c r="D3493" i="1" s="1"/>
  <c r="C2367" i="1"/>
  <c r="D2367" i="1" s="1"/>
  <c r="C8262" i="1"/>
  <c r="D8262" i="1" s="1"/>
  <c r="C698" i="1"/>
  <c r="D698" i="1" s="1"/>
  <c r="C8313" i="1"/>
  <c r="D8313" i="1" s="1"/>
  <c r="C3395" i="1"/>
  <c r="D3395" i="1" s="1"/>
  <c r="C7649" i="1"/>
  <c r="D7649" i="1" s="1"/>
  <c r="C5206" i="1"/>
  <c r="D5206" i="1" s="1"/>
  <c r="C2545" i="1"/>
  <c r="D2545" i="1" s="1"/>
  <c r="C5564" i="1"/>
  <c r="D5564" i="1" s="1"/>
  <c r="C1847" i="1"/>
  <c r="D1847" i="1" s="1"/>
  <c r="C9662" i="1"/>
  <c r="D9662" i="1" s="1"/>
  <c r="C2950" i="1"/>
  <c r="D2950" i="1" s="1"/>
  <c r="C7039" i="1"/>
  <c r="D7039" i="1" s="1"/>
  <c r="C1685" i="1"/>
  <c r="D1685" i="1" s="1"/>
  <c r="C3615" i="1"/>
  <c r="D3615" i="1" s="1"/>
  <c r="C9335" i="1"/>
  <c r="D9335" i="1" s="1"/>
  <c r="C6821" i="1"/>
  <c r="D6821" i="1" s="1"/>
  <c r="C9887" i="1"/>
  <c r="D9887" i="1" s="1"/>
  <c r="C1085" i="1"/>
  <c r="D1085" i="1" s="1"/>
  <c r="C1170" i="1"/>
  <c r="D1170" i="1" s="1"/>
  <c r="C7380" i="1"/>
  <c r="D7380" i="1" s="1"/>
  <c r="C2765" i="1"/>
  <c r="D2765" i="1" s="1"/>
  <c r="C9714" i="1"/>
  <c r="D9714" i="1" s="1"/>
  <c r="C99" i="1"/>
  <c r="D99" i="1" s="1"/>
  <c r="C6153" i="1"/>
  <c r="D6153" i="1" s="1"/>
  <c r="G6153" i="1" s="1"/>
  <c r="C5158" i="1"/>
  <c r="D5158" i="1" s="1"/>
  <c r="C9338" i="1"/>
  <c r="D9338" i="1" s="1"/>
  <c r="C8838" i="1"/>
  <c r="D8838" i="1" s="1"/>
  <c r="C4327" i="1"/>
  <c r="D4327" i="1" s="1"/>
  <c r="C4493" i="1"/>
  <c r="D4493" i="1" s="1"/>
  <c r="C132" i="1"/>
  <c r="D132" i="1" s="1"/>
  <c r="C6862" i="1"/>
  <c r="D6862" i="1" s="1"/>
  <c r="C9079" i="1"/>
  <c r="D9079" i="1" s="1"/>
  <c r="C3247" i="1"/>
  <c r="D3247" i="1" s="1"/>
  <c r="C7875" i="1"/>
  <c r="D7875" i="1" s="1"/>
  <c r="C3112" i="1"/>
  <c r="D3112" i="1" s="1"/>
  <c r="C5597" i="1"/>
  <c r="D5597" i="1" s="1"/>
  <c r="C4379" i="1"/>
  <c r="D4379" i="1" s="1"/>
  <c r="C7848" i="1"/>
  <c r="D7848" i="1" s="1"/>
  <c r="C1325" i="1"/>
  <c r="D1325" i="1" s="1"/>
  <c r="C1230" i="1"/>
  <c r="D1230" i="1" s="1"/>
  <c r="C8126" i="1"/>
  <c r="D8126" i="1" s="1"/>
  <c r="C7950" i="1"/>
  <c r="D7950" i="1" s="1"/>
  <c r="C761" i="1"/>
  <c r="D761" i="1" s="1"/>
  <c r="C7553" i="1"/>
  <c r="D7553" i="1" s="1"/>
  <c r="C4756" i="1"/>
  <c r="D4756" i="1" s="1"/>
  <c r="C9874" i="1"/>
  <c r="D9874" i="1" s="1"/>
  <c r="C9255" i="1"/>
  <c r="D9255" i="1" s="1"/>
  <c r="C8017" i="1"/>
  <c r="D8017" i="1" s="1"/>
  <c r="C6338" i="1"/>
  <c r="D6338" i="1" s="1"/>
  <c r="C722" i="1"/>
  <c r="D722" i="1" s="1"/>
  <c r="C4841" i="1"/>
  <c r="D4841" i="1" s="1"/>
  <c r="C290" i="1"/>
  <c r="D290" i="1" s="1"/>
  <c r="C7617" i="1"/>
  <c r="D7617" i="1" s="1"/>
  <c r="C7951" i="1"/>
  <c r="D7951" i="1" s="1"/>
  <c r="C762" i="1"/>
  <c r="D762" i="1" s="1"/>
  <c r="C8839" i="1"/>
  <c r="D8839" i="1" s="1"/>
  <c r="C6863" i="1"/>
  <c r="D6863" i="1" s="1"/>
  <c r="C2766" i="1"/>
  <c r="D2766" i="1" s="1"/>
  <c r="C6339" i="1"/>
  <c r="D6339" i="1" s="1"/>
  <c r="C723" i="1"/>
  <c r="D723" i="1" s="1"/>
  <c r="C133" i="1"/>
  <c r="D133" i="1" s="1"/>
  <c r="C3552" i="1"/>
  <c r="D3552" i="1" s="1"/>
  <c r="C7288" i="1"/>
  <c r="D7288" i="1" s="1"/>
  <c r="C4842" i="1"/>
  <c r="D4842" i="1" s="1"/>
  <c r="C52" i="1"/>
  <c r="D52" i="1" s="1"/>
  <c r="C1302" i="1"/>
  <c r="D1302" i="1" s="1"/>
  <c r="C6356" i="1"/>
  <c r="D6356" i="1" s="1"/>
  <c r="C158" i="1"/>
  <c r="D158" i="1" s="1"/>
  <c r="C9155" i="1"/>
  <c r="D9155" i="1" s="1"/>
  <c r="C2682" i="1"/>
  <c r="D2682" i="1" s="1"/>
  <c r="C2079" i="1"/>
  <c r="D2079" i="1" s="1"/>
  <c r="C1543" i="1"/>
  <c r="D1543" i="1" s="1"/>
  <c r="C8642" i="1"/>
  <c r="D8642" i="1" s="1"/>
  <c r="C339" i="1"/>
  <c r="D339" i="1" s="1"/>
  <c r="C9960" i="1"/>
  <c r="D9960" i="1" s="1"/>
  <c r="C8309" i="1"/>
  <c r="D8309" i="1" s="1"/>
  <c r="C9914" i="1"/>
  <c r="D9914" i="1" s="1"/>
  <c r="C7511" i="1"/>
  <c r="D7511" i="1" s="1"/>
  <c r="C8922" i="1"/>
  <c r="D8922" i="1" s="1"/>
  <c r="C168" i="1"/>
  <c r="D168" i="1" s="1"/>
  <c r="C6698" i="1"/>
  <c r="D6698" i="1" s="1"/>
  <c r="C7300" i="1"/>
  <c r="D7300" i="1" s="1"/>
  <c r="C5406" i="1"/>
  <c r="D5406" i="1" s="1"/>
  <c r="C242" i="1"/>
  <c r="D242" i="1" s="1"/>
  <c r="C9772" i="1"/>
  <c r="D9772" i="1" s="1"/>
  <c r="C704" i="1"/>
  <c r="D704" i="1" s="1"/>
  <c r="C3139" i="1"/>
  <c r="D3139" i="1" s="1"/>
  <c r="C9622" i="1"/>
  <c r="D9622" i="1" s="1"/>
  <c r="C7247" i="1"/>
  <c r="D7247" i="1" s="1"/>
  <c r="C299" i="1"/>
  <c r="D299" i="1" s="1"/>
  <c r="C7412" i="1"/>
  <c r="D7412" i="1" s="1"/>
  <c r="C193" i="1"/>
  <c r="D193" i="1" s="1"/>
  <c r="C428" i="1"/>
  <c r="D428" i="1" s="1"/>
  <c r="C2404" i="1"/>
  <c r="D2404" i="1" s="1"/>
  <c r="C524" i="1"/>
  <c r="D524" i="1" s="1"/>
  <c r="C791" i="1"/>
  <c r="D791" i="1" s="1"/>
  <c r="C2382" i="1"/>
  <c r="D2382" i="1" s="1"/>
  <c r="C7424" i="1"/>
  <c r="D7424" i="1" s="1"/>
  <c r="C192" i="1"/>
  <c r="D192" i="1" s="1"/>
  <c r="C4754" i="1"/>
  <c r="D4754" i="1" s="1"/>
  <c r="C6699" i="1"/>
  <c r="D6699" i="1" s="1"/>
  <c r="C8013" i="1"/>
  <c r="D8013" i="1" s="1"/>
  <c r="C9233" i="1"/>
  <c r="D9233" i="1" s="1"/>
  <c r="C2977" i="1"/>
  <c r="D2977" i="1" s="1"/>
  <c r="C5812" i="1"/>
  <c r="D5812" i="1" s="1"/>
  <c r="C6351" i="1"/>
  <c r="D6351" i="1" s="1"/>
  <c r="C5622" i="1"/>
  <c r="D5622" i="1" s="1"/>
  <c r="C6468" i="1"/>
  <c r="D6468" i="1" s="1"/>
  <c r="C5410" i="1"/>
  <c r="D5410" i="1" s="1"/>
  <c r="C3294" i="1"/>
  <c r="D3294" i="1" s="1"/>
  <c r="C751" i="1"/>
  <c r="D751" i="1" s="1"/>
  <c r="C5407" i="1"/>
  <c r="D5407" i="1" s="1"/>
  <c r="C4862" i="1"/>
  <c r="D4862" i="1" s="1"/>
  <c r="C8014" i="1"/>
  <c r="D8014" i="1" s="1"/>
  <c r="C437" i="1"/>
  <c r="D437" i="1" s="1"/>
  <c r="C2070" i="1"/>
  <c r="D2070" i="1" s="1"/>
  <c r="C2383" i="1"/>
  <c r="D2383" i="1" s="1"/>
  <c r="C2174" i="1"/>
  <c r="D2174" i="1" s="1"/>
  <c r="C8704" i="1"/>
  <c r="D8704" i="1" s="1"/>
  <c r="C2144" i="1"/>
  <c r="D2144" i="1" s="1"/>
  <c r="C9770" i="1"/>
  <c r="D9770" i="1" s="1"/>
  <c r="C284" i="1"/>
  <c r="D284" i="1" s="1"/>
  <c r="C4445" i="1"/>
  <c r="D4445" i="1" s="1"/>
  <c r="C8100" i="1"/>
  <c r="D8100" i="1" s="1"/>
  <c r="C9118" i="1"/>
  <c r="D9118" i="1" s="1"/>
  <c r="C2418" i="1"/>
  <c r="D2418" i="1" s="1"/>
  <c r="C309" i="1"/>
  <c r="D309" i="1" s="1"/>
  <c r="C7487" i="1"/>
  <c r="D7487" i="1" s="1"/>
  <c r="C6065" i="1"/>
  <c r="D6065" i="1" s="1"/>
  <c r="C2021" i="1"/>
  <c r="D2021" i="1" s="1"/>
  <c r="C4428" i="1"/>
  <c r="D4428" i="1" s="1"/>
  <c r="C8930" i="1"/>
  <c r="D8930" i="1" s="1"/>
  <c r="C5490" i="1"/>
  <c r="D5490" i="1" s="1"/>
  <c r="C8993" i="1"/>
  <c r="D8993" i="1" s="1"/>
  <c r="C5251" i="1"/>
  <c r="D5251" i="1" s="1"/>
  <c r="C2582" i="1"/>
  <c r="D2582" i="1" s="1"/>
  <c r="C5604" i="1"/>
  <c r="D5604" i="1" s="1"/>
  <c r="C6127" i="1"/>
  <c r="D6127" i="1" s="1"/>
  <c r="C8743" i="1"/>
  <c r="D8743" i="1" s="1"/>
  <c r="C9780" i="1"/>
  <c r="D9780" i="1" s="1"/>
  <c r="C1817" i="1"/>
  <c r="D1817" i="1" s="1"/>
  <c r="C2864" i="1"/>
  <c r="D2864" i="1" s="1"/>
  <c r="C7059" i="1"/>
  <c r="D7059" i="1" s="1"/>
  <c r="C563" i="1"/>
  <c r="D563" i="1" s="1"/>
  <c r="C1548" i="1"/>
  <c r="D1548" i="1" s="1"/>
  <c r="C6566" i="1"/>
  <c r="D6566" i="1" s="1"/>
  <c r="C4742" i="1"/>
  <c r="D4742" i="1" s="1"/>
  <c r="C3903" i="1"/>
  <c r="D3903" i="1" s="1"/>
  <c r="C2573" i="1"/>
  <c r="D2573" i="1" s="1"/>
  <c r="C9829" i="1"/>
  <c r="D9829" i="1" s="1"/>
  <c r="C5779" i="1"/>
  <c r="D5779" i="1" s="1"/>
  <c r="C8439" i="1"/>
  <c r="D8439" i="1" s="1"/>
  <c r="C2113" i="1"/>
  <c r="D2113" i="1" s="1"/>
  <c r="C5107" i="1"/>
  <c r="D5107" i="1" s="1"/>
  <c r="C6617" i="1"/>
  <c r="D6617" i="1" s="1"/>
  <c r="C3407" i="1"/>
  <c r="D3407" i="1" s="1"/>
  <c r="C2496" i="1"/>
  <c r="D2496" i="1" s="1"/>
  <c r="C8141" i="1"/>
  <c r="D8141" i="1" s="1"/>
  <c r="C2296" i="1"/>
  <c r="D2296" i="1" s="1"/>
  <c r="C8147" i="1"/>
  <c r="D8147" i="1" s="1"/>
  <c r="C8831" i="1"/>
  <c r="D8831" i="1" s="1"/>
  <c r="C8050" i="1"/>
  <c r="D8050" i="1" s="1"/>
  <c r="C9004" i="1"/>
  <c r="D9004" i="1" s="1"/>
  <c r="C541" i="1"/>
  <c r="D541" i="1" s="1"/>
  <c r="C7919" i="1"/>
  <c r="D7919" i="1" s="1"/>
  <c r="C2048" i="1"/>
  <c r="D2048" i="1" s="1"/>
  <c r="C6012" i="1"/>
  <c r="D6012" i="1" s="1"/>
  <c r="C3591" i="1"/>
  <c r="D3591" i="1" s="1"/>
  <c r="C6014" i="1"/>
  <c r="D6014" i="1" s="1"/>
  <c r="C7393" i="1"/>
  <c r="D7393" i="1" s="1"/>
  <c r="C5547" i="1"/>
  <c r="D5547" i="1" s="1"/>
  <c r="C4539" i="1"/>
  <c r="D4539" i="1" s="1"/>
  <c r="C9330" i="1"/>
  <c r="D9330" i="1" s="1"/>
  <c r="C2808" i="1"/>
  <c r="D2808" i="1" s="1"/>
  <c r="C4866" i="1"/>
  <c r="D4866" i="1" s="1"/>
  <c r="C7584" i="1"/>
  <c r="D7584" i="1" s="1"/>
  <c r="C2933" i="1"/>
  <c r="D2933" i="1" s="1"/>
  <c r="C9931" i="1"/>
  <c r="D9931" i="1" s="1"/>
  <c r="C5586" i="1"/>
  <c r="D5586" i="1" s="1"/>
  <c r="C2317" i="1"/>
  <c r="D2317" i="1" s="1"/>
  <c r="C8936" i="1"/>
  <c r="D8936" i="1" s="1"/>
  <c r="C4121" i="1"/>
  <c r="D4121" i="1" s="1"/>
  <c r="G4121" i="1" s="1"/>
  <c r="C9102" i="1"/>
  <c r="D9102" i="1" s="1"/>
  <c r="C3662" i="1"/>
  <c r="D3662" i="1" s="1"/>
  <c r="C8119" i="1"/>
  <c r="D8119" i="1" s="1"/>
  <c r="C8343" i="1"/>
  <c r="D8343" i="1" s="1"/>
  <c r="C5250" i="1"/>
  <c r="D5250" i="1" s="1"/>
  <c r="C1613" i="1"/>
  <c r="D1613" i="1" s="1"/>
  <c r="C286" i="1"/>
  <c r="D286" i="1" s="1"/>
  <c r="C512" i="1"/>
  <c r="D512" i="1" s="1"/>
  <c r="C5090" i="1"/>
  <c r="D5090" i="1" s="1"/>
  <c r="C5122" i="1"/>
  <c r="D5122" i="1" s="1"/>
  <c r="C1659" i="1"/>
  <c r="D1659" i="1" s="1"/>
  <c r="C653" i="1"/>
  <c r="D653" i="1" s="1"/>
  <c r="C2735" i="1"/>
  <c r="D2735" i="1" s="1"/>
  <c r="C8962" i="1"/>
  <c r="D8962" i="1" s="1"/>
  <c r="C5863" i="1"/>
  <c r="D5863" i="1" s="1"/>
  <c r="C417" i="1"/>
  <c r="D417" i="1" s="1"/>
  <c r="C7605" i="1"/>
  <c r="D7605" i="1" s="1"/>
  <c r="C4215" i="1"/>
  <c r="D4215" i="1" s="1"/>
  <c r="C1342" i="1"/>
  <c r="D1342" i="1" s="1"/>
  <c r="C9029" i="1"/>
  <c r="D9029" i="1" s="1"/>
  <c r="C5304" i="1"/>
  <c r="D5304" i="1" s="1"/>
  <c r="C2849" i="1"/>
  <c r="D2849" i="1" s="1"/>
  <c r="C3914" i="1"/>
  <c r="D3914" i="1" s="1"/>
  <c r="C2150" i="1"/>
  <c r="D2150" i="1" s="1"/>
  <c r="C7871" i="1"/>
  <c r="D7871" i="1" s="1"/>
  <c r="C8218" i="1"/>
  <c r="D8218" i="1" s="1"/>
  <c r="C9764" i="1"/>
  <c r="D9764" i="1" s="1"/>
  <c r="C1742" i="1"/>
  <c r="D1742" i="1" s="1"/>
  <c r="C5927" i="1"/>
  <c r="D5927" i="1" s="1"/>
  <c r="C1684" i="1"/>
  <c r="D1684" i="1" s="1"/>
  <c r="C5733" i="1"/>
  <c r="D5733" i="1" s="1"/>
  <c r="C2062" i="1"/>
  <c r="D2062" i="1" s="1"/>
  <c r="C5631" i="1"/>
  <c r="D5631" i="1" s="1"/>
  <c r="G5631" i="1" s="1"/>
  <c r="C2855" i="1"/>
  <c r="D2855" i="1" s="1"/>
  <c r="C1826" i="1"/>
  <c r="D1826" i="1" s="1"/>
  <c r="C8165" i="1"/>
  <c r="D8165" i="1" s="1"/>
  <c r="C3783" i="1"/>
  <c r="D3783" i="1" s="1"/>
  <c r="C9484" i="1"/>
  <c r="D9484" i="1" s="1"/>
  <c r="C4627" i="1"/>
  <c r="D4627" i="1" s="1"/>
  <c r="C6861" i="1"/>
  <c r="D6861" i="1" s="1"/>
  <c r="C2093" i="1"/>
  <c r="D2093" i="1" s="1"/>
  <c r="C1790" i="1"/>
  <c r="D1790" i="1" s="1"/>
  <c r="C303" i="1"/>
  <c r="D303" i="1" s="1"/>
  <c r="C6021" i="1"/>
  <c r="D6021" i="1" s="1"/>
  <c r="C1731" i="1"/>
  <c r="D1731" i="1" s="1"/>
  <c r="C5086" i="1"/>
  <c r="D5086" i="1" s="1"/>
  <c r="C6388" i="1"/>
  <c r="D6388" i="1" s="1"/>
  <c r="C5267" i="1"/>
  <c r="D5267" i="1" s="1"/>
  <c r="C5670" i="1"/>
  <c r="D5670" i="1" s="1"/>
  <c r="C1737" i="1"/>
  <c r="D1737" i="1" s="1"/>
  <c r="C8406" i="1"/>
  <c r="D8406" i="1" s="1"/>
  <c r="C2618" i="1"/>
  <c r="D2618" i="1" s="1"/>
  <c r="C6325" i="1"/>
  <c r="D6325" i="1" s="1"/>
  <c r="C2256" i="1"/>
  <c r="D2256" i="1" s="1"/>
  <c r="C916" i="1"/>
  <c r="D916" i="1" s="1"/>
  <c r="C4476" i="1"/>
  <c r="D4476" i="1" s="1"/>
  <c r="C8395" i="1"/>
  <c r="D8395" i="1" s="1"/>
  <c r="C1605" i="1"/>
  <c r="D1605" i="1" s="1"/>
  <c r="C387" i="1"/>
  <c r="D387" i="1" s="1"/>
  <c r="C4367" i="1"/>
  <c r="D4367" i="1" s="1"/>
  <c r="C556" i="1"/>
  <c r="D556" i="1" s="1"/>
  <c r="C2931" i="1"/>
  <c r="D2931" i="1" s="1"/>
  <c r="C5824" i="1"/>
  <c r="D5824" i="1" s="1"/>
  <c r="C9106" i="1"/>
  <c r="D9106" i="1" s="1"/>
  <c r="C1123" i="1"/>
  <c r="D1123" i="1" s="1"/>
  <c r="C1309" i="1"/>
  <c r="D1309" i="1" s="1"/>
  <c r="C2111" i="1"/>
  <c r="D2111" i="1" s="1"/>
  <c r="C936" i="1"/>
  <c r="D936" i="1" s="1"/>
  <c r="C9836" i="1"/>
  <c r="D9836" i="1" s="1"/>
  <c r="C1375" i="1"/>
  <c r="D1375" i="1" s="1"/>
  <c r="C4527" i="1"/>
  <c r="D4527" i="1" s="1"/>
  <c r="C8051" i="1"/>
  <c r="D8051" i="1" s="1"/>
  <c r="C8764" i="1"/>
  <c r="D8764" i="1" s="1"/>
  <c r="C8828" i="1"/>
  <c r="D8828" i="1" s="1"/>
  <c r="C4281" i="1"/>
  <c r="D4281" i="1" s="1"/>
  <c r="C5517" i="1"/>
  <c r="D5517" i="1" s="1"/>
  <c r="C2389" i="1"/>
  <c r="D2389" i="1" s="1"/>
  <c r="C1329" i="1"/>
  <c r="D1329" i="1" s="1"/>
  <c r="C4173" i="1"/>
  <c r="D4173" i="1" s="1"/>
  <c r="C5327" i="1"/>
  <c r="D5327" i="1" s="1"/>
  <c r="C4728" i="1"/>
  <c r="D4728" i="1" s="1"/>
  <c r="C2705" i="1"/>
  <c r="D2705" i="1" s="1"/>
  <c r="C5328" i="1"/>
  <c r="D5328" i="1" s="1"/>
  <c r="C5825" i="1"/>
  <c r="D5825" i="1" s="1"/>
  <c r="C5518" i="1"/>
  <c r="D5518" i="1" s="1"/>
  <c r="C2932" i="1"/>
  <c r="D2932" i="1" s="1"/>
  <c r="C9837" i="1"/>
  <c r="D9837" i="1" s="1"/>
  <c r="C8829" i="1"/>
  <c r="D8829" i="1" s="1"/>
  <c r="C8052" i="1"/>
  <c r="D8052" i="1" s="1"/>
  <c r="C7243" i="1"/>
  <c r="D7243" i="1" s="1"/>
  <c r="C8765" i="1"/>
  <c r="D8765" i="1" s="1"/>
  <c r="C7681" i="1"/>
  <c r="D7681" i="1" s="1"/>
  <c r="C208" i="1"/>
  <c r="D208" i="1" s="1"/>
  <c r="C2554" i="1"/>
  <c r="D2554" i="1" s="1"/>
  <c r="C1376" i="1"/>
  <c r="D1376" i="1" s="1"/>
  <c r="C4871" i="1"/>
  <c r="D4871" i="1" s="1"/>
  <c r="C937" i="1"/>
  <c r="D937" i="1" s="1"/>
  <c r="C9107" i="1"/>
  <c r="D9107" i="1" s="1"/>
  <c r="C1959" i="1"/>
  <c r="D1959" i="1" s="1"/>
  <c r="C517" i="1"/>
  <c r="D517" i="1" s="1"/>
  <c r="C3270" i="1"/>
  <c r="D3270" i="1" s="1"/>
  <c r="C4282" i="1"/>
  <c r="D4282" i="1" s="1"/>
  <c r="C5601" i="1"/>
  <c r="D5601" i="1" s="1"/>
  <c r="C2771" i="1"/>
  <c r="D2771" i="1" s="1"/>
  <c r="C7541" i="1"/>
  <c r="D7541" i="1" s="1"/>
  <c r="C2559" i="1"/>
  <c r="D2559" i="1" s="1"/>
  <c r="C678" i="1"/>
  <c r="D678" i="1" s="1"/>
  <c r="C570" i="1"/>
  <c r="D570" i="1" s="1"/>
  <c r="C6333" i="1"/>
  <c r="D6333" i="1" s="1"/>
  <c r="C7197" i="1"/>
  <c r="D7197" i="1" s="1"/>
  <c r="C7482" i="1"/>
  <c r="D7482" i="1" s="1"/>
  <c r="C9722" i="1"/>
  <c r="D9722" i="1" s="1"/>
  <c r="C4145" i="1"/>
  <c r="D4145" i="1" s="1"/>
  <c r="C3863" i="1"/>
  <c r="D3863" i="1" s="1"/>
  <c r="C4414" i="1"/>
  <c r="D4414" i="1" s="1"/>
  <c r="C6036" i="1"/>
  <c r="D6036" i="1" s="1"/>
  <c r="C2158" i="1"/>
  <c r="D2158" i="1" s="1"/>
  <c r="C4755" i="1"/>
  <c r="D4755" i="1" s="1"/>
  <c r="C2168" i="1"/>
  <c r="D2168" i="1" s="1"/>
  <c r="C9360" i="1"/>
  <c r="D9360" i="1" s="1"/>
  <c r="C8957" i="1"/>
  <c r="D8957" i="1" s="1"/>
  <c r="C342" i="1"/>
  <c r="D342" i="1" s="1"/>
  <c r="C7316" i="1"/>
  <c r="D7316" i="1" s="1"/>
  <c r="C5016" i="1"/>
  <c r="D5016" i="1" s="1"/>
  <c r="C8937" i="1"/>
  <c r="D8937" i="1" s="1"/>
  <c r="C3440" i="1"/>
  <c r="D3440" i="1" s="1"/>
  <c r="C5488" i="1"/>
  <c r="D5488" i="1" s="1"/>
  <c r="C1283" i="1"/>
  <c r="D1283" i="1" s="1"/>
  <c r="C644" i="1"/>
  <c r="D644" i="1" s="1"/>
  <c r="C8586" i="1"/>
  <c r="D8586" i="1" s="1"/>
  <c r="C1674" i="1"/>
  <c r="D1674" i="1" s="1"/>
  <c r="C4044" i="1"/>
  <c r="D4044" i="1" s="1"/>
  <c r="C4662" i="1"/>
  <c r="D4662" i="1" s="1"/>
  <c r="C1042" i="1"/>
  <c r="D1042" i="1" s="1"/>
  <c r="C2078" i="1"/>
  <c r="D2078" i="1" s="1"/>
  <c r="C74" i="1"/>
  <c r="D74" i="1" s="1"/>
  <c r="C3269" i="1"/>
  <c r="D3269" i="1" s="1"/>
  <c r="C4137" i="1"/>
  <c r="D4137" i="1" s="1"/>
  <c r="C7838" i="1"/>
  <c r="D7838" i="1" s="1"/>
  <c r="C562" i="1"/>
  <c r="D562" i="1" s="1"/>
  <c r="C2963" i="1"/>
  <c r="D2963" i="1" s="1"/>
  <c r="C7480" i="1"/>
  <c r="D7480" i="1" s="1"/>
  <c r="C8115" i="1"/>
  <c r="D8115" i="1" s="1"/>
  <c r="C7743" i="1"/>
  <c r="D7743" i="1" s="1"/>
  <c r="C2254" i="1"/>
  <c r="D2254" i="1" s="1"/>
  <c r="C7913" i="1"/>
  <c r="D7913" i="1" s="1"/>
  <c r="C1425" i="1"/>
  <c r="D1425" i="1" s="1"/>
  <c r="G1425" i="1" s="1"/>
  <c r="C3339" i="1"/>
  <c r="D3339" i="1" s="1"/>
  <c r="C4971" i="1"/>
  <c r="D4971" i="1" s="1"/>
  <c r="C3855" i="1"/>
  <c r="D3855" i="1" s="1"/>
  <c r="C2210" i="1"/>
  <c r="D2210" i="1" s="1"/>
  <c r="C1539" i="1"/>
  <c r="D1539" i="1" s="1"/>
  <c r="C7619" i="1"/>
  <c r="D7619" i="1" s="1"/>
  <c r="C6773" i="1"/>
  <c r="D6773" i="1" s="1"/>
  <c r="C7149" i="1"/>
  <c r="D7149" i="1" s="1"/>
  <c r="C6135" i="1"/>
  <c r="D6135" i="1" s="1"/>
  <c r="C8633" i="1"/>
  <c r="D8633" i="1" s="1"/>
  <c r="C3366" i="1"/>
  <c r="D3366" i="1" s="1"/>
  <c r="C8383" i="1"/>
  <c r="D8383" i="1" s="1"/>
  <c r="C243" i="1"/>
  <c r="D243" i="1" s="1"/>
  <c r="C432" i="1"/>
  <c r="D432" i="1" s="1"/>
  <c r="C4532" i="1"/>
  <c r="D4532" i="1" s="1"/>
  <c r="C6098" i="1"/>
  <c r="D6098" i="1" s="1"/>
  <c r="C8611" i="1"/>
  <c r="D8611" i="1" s="1"/>
  <c r="C3842" i="1"/>
  <c r="D3842" i="1" s="1"/>
  <c r="C5923" i="1"/>
  <c r="D5923" i="1" s="1"/>
  <c r="C460" i="1"/>
  <c r="D460" i="1" s="1"/>
  <c r="C3836" i="1"/>
  <c r="D3836" i="1" s="1"/>
  <c r="C266" i="1"/>
  <c r="D266" i="1" s="1"/>
  <c r="C3462" i="1"/>
  <c r="D3462" i="1" s="1"/>
  <c r="C8585" i="1"/>
  <c r="D8585" i="1" s="1"/>
  <c r="C5780" i="1"/>
  <c r="D5780" i="1" s="1"/>
  <c r="C4115" i="1"/>
  <c r="D4115" i="1" s="1"/>
  <c r="C3594" i="1"/>
  <c r="D3594" i="1" s="1"/>
  <c r="C8913" i="1"/>
  <c r="D8913" i="1" s="1"/>
  <c r="C1788" i="1"/>
  <c r="D1788" i="1" s="1"/>
  <c r="C8362" i="1"/>
  <c r="D8362" i="1" s="1"/>
  <c r="C3600" i="1"/>
  <c r="D3600" i="1" s="1"/>
  <c r="C9948" i="1"/>
  <c r="D9948" i="1" s="1"/>
  <c r="C696" i="1"/>
  <c r="D696" i="1" s="1"/>
  <c r="C1396" i="1"/>
  <c r="D1396" i="1" s="1"/>
  <c r="C2811" i="1"/>
  <c r="D2811" i="1" s="1"/>
  <c r="C1463" i="1"/>
  <c r="D1463" i="1" s="1"/>
  <c r="C2736" i="1"/>
  <c r="D2736" i="1" s="1"/>
  <c r="C8300" i="1"/>
  <c r="D8300" i="1" s="1"/>
  <c r="C4393" i="1"/>
  <c r="D4393" i="1" s="1"/>
  <c r="C3028" i="1"/>
  <c r="D3028" i="1" s="1"/>
  <c r="C7498" i="1"/>
  <c r="D7498" i="1" s="1"/>
  <c r="C9275" i="1"/>
  <c r="D9275" i="1" s="1"/>
  <c r="C9025" i="1"/>
  <c r="D9025" i="1" s="1"/>
  <c r="C8849" i="1"/>
  <c r="D8849" i="1" s="1"/>
  <c r="C2606" i="1"/>
  <c r="D2606" i="1" s="1"/>
  <c r="C3149" i="1"/>
  <c r="D3149" i="1" s="1"/>
  <c r="C6363" i="1"/>
  <c r="D6363" i="1" s="1"/>
  <c r="C1936" i="1"/>
  <c r="D1936" i="1" s="1"/>
  <c r="C1095" i="1"/>
  <c r="D1095" i="1" s="1"/>
  <c r="C3080" i="1"/>
  <c r="D3080" i="1" s="1"/>
  <c r="C1594" i="1"/>
  <c r="D1594" i="1" s="1"/>
  <c r="C7883" i="1"/>
  <c r="D7883" i="1" s="1"/>
  <c r="C5891" i="1"/>
  <c r="D5891" i="1" s="1"/>
  <c r="C4530" i="1"/>
  <c r="D4530" i="1" s="1"/>
  <c r="C2423" i="1"/>
  <c r="D2423" i="1" s="1"/>
  <c r="C3029" i="1"/>
  <c r="D3029" i="1" s="1"/>
  <c r="C9951" i="1"/>
  <c r="D9951" i="1" s="1"/>
  <c r="C8850" i="1"/>
  <c r="D8850" i="1" s="1"/>
  <c r="C7418" i="1"/>
  <c r="D7418" i="1" s="1"/>
  <c r="C7673" i="1"/>
  <c r="D7673" i="1" s="1"/>
  <c r="C2737" i="1"/>
  <c r="D2737" i="1" s="1"/>
  <c r="C8301" i="1"/>
  <c r="D8301" i="1" s="1"/>
  <c r="C4394" i="1"/>
  <c r="D4394" i="1" s="1"/>
  <c r="C6350" i="1"/>
  <c r="D6350" i="1" s="1"/>
  <c r="C6364" i="1"/>
  <c r="D6364" i="1" s="1"/>
  <c r="C5892" i="1"/>
  <c r="D5892" i="1" s="1"/>
  <c r="C9521" i="1"/>
  <c r="D9521" i="1" s="1"/>
  <c r="C1096" i="1"/>
  <c r="D1096" i="1" s="1"/>
  <c r="C1937" i="1"/>
  <c r="D1937" i="1" s="1"/>
  <c r="C2049" i="1"/>
  <c r="D2049" i="1" s="1"/>
  <c r="C9276" i="1"/>
  <c r="D9276" i="1" s="1"/>
  <c r="C7884" i="1"/>
  <c r="D7884" i="1" s="1"/>
  <c r="C1595" i="1"/>
  <c r="D1595" i="1" s="1"/>
  <c r="C73" i="1"/>
  <c r="D73" i="1" s="1"/>
  <c r="C1203" i="1"/>
  <c r="D1203" i="1" s="1"/>
  <c r="C6905" i="1"/>
  <c r="D6905" i="1" s="1"/>
  <c r="C163" i="1"/>
  <c r="D163" i="1" s="1"/>
  <c r="C7499" i="1"/>
  <c r="D7499" i="1" s="1"/>
  <c r="C9026" i="1"/>
  <c r="D9026" i="1" s="1"/>
  <c r="C8205" i="1"/>
  <c r="D8205" i="1" s="1"/>
  <c r="C3001" i="1"/>
  <c r="D3001" i="1" s="1"/>
  <c r="C2782" i="1"/>
  <c r="D2782" i="1" s="1"/>
  <c r="C614" i="1"/>
  <c r="D614" i="1" s="1"/>
  <c r="C274" i="1"/>
  <c r="D274" i="1" s="1"/>
  <c r="C9920" i="1"/>
  <c r="D9920" i="1" s="1"/>
  <c r="C3002" i="1"/>
  <c r="D3002" i="1" s="1"/>
  <c r="C1287" i="1"/>
  <c r="D1287" i="1" s="1"/>
  <c r="C2783" i="1"/>
  <c r="D2783" i="1" s="1"/>
  <c r="C489" i="1"/>
  <c r="D489" i="1" s="1"/>
  <c r="C5268" i="1"/>
  <c r="D5268" i="1" s="1"/>
  <c r="C615" i="1"/>
  <c r="D615" i="1" s="1"/>
  <c r="C1030" i="1"/>
  <c r="D1030" i="1" s="1"/>
  <c r="C8726" i="1"/>
  <c r="D8726" i="1" s="1"/>
  <c r="C8519" i="1"/>
  <c r="D8519" i="1" s="1"/>
  <c r="C2036" i="1"/>
  <c r="D2036" i="1" s="1"/>
  <c r="C1744" i="1"/>
  <c r="D1744" i="1" s="1"/>
  <c r="C6505" i="1"/>
  <c r="D6505" i="1" s="1"/>
  <c r="C8356" i="1"/>
  <c r="D8356" i="1" s="1"/>
  <c r="C9907" i="1"/>
  <c r="D9907" i="1" s="1"/>
  <c r="C623" i="1"/>
  <c r="D623" i="1" s="1"/>
  <c r="C3942" i="1"/>
  <c r="D3942" i="1" s="1"/>
  <c r="C3489" i="1"/>
  <c r="D3489" i="1" s="1"/>
  <c r="C8528" i="1"/>
  <c r="D8528" i="1" s="1"/>
  <c r="C2578" i="1"/>
  <c r="D2578" i="1" s="1"/>
  <c r="C2623" i="1"/>
  <c r="D2623" i="1" s="1"/>
  <c r="C7146" i="1"/>
  <c r="D7146" i="1" s="1"/>
  <c r="C4833" i="1"/>
  <c r="D4833" i="1" s="1"/>
  <c r="C2347" i="1"/>
  <c r="D2347" i="1" s="1"/>
  <c r="C1809" i="1"/>
  <c r="D1809" i="1" s="1"/>
  <c r="C3906" i="1"/>
  <c r="D3906" i="1" s="1"/>
  <c r="C6830" i="1"/>
  <c r="D6830" i="1" s="1"/>
  <c r="C311" i="1"/>
  <c r="D311" i="1" s="1"/>
  <c r="C4884" i="1"/>
  <c r="D4884" i="1" s="1"/>
  <c r="C9771" i="1"/>
  <c r="D9771" i="1" s="1"/>
  <c r="C6386" i="1"/>
  <c r="D6386" i="1" s="1"/>
  <c r="C3541" i="1"/>
  <c r="D3541" i="1" s="1"/>
  <c r="C2130" i="1"/>
  <c r="D2130" i="1" s="1"/>
  <c r="C1691" i="1"/>
  <c r="D1691" i="1" s="1"/>
  <c r="C289" i="1"/>
  <c r="D289" i="1" s="1"/>
  <c r="C8710" i="1"/>
  <c r="D8710" i="1" s="1"/>
  <c r="C9315" i="1"/>
  <c r="D9315" i="1" s="1"/>
  <c r="C3508" i="1"/>
  <c r="D3508" i="1" s="1"/>
  <c r="G3508" i="1" s="1"/>
  <c r="C8580" i="1"/>
  <c r="D8580" i="1" s="1"/>
  <c r="C1864" i="1"/>
  <c r="D1864" i="1" s="1"/>
  <c r="C4101" i="1"/>
  <c r="D4101" i="1" s="1"/>
  <c r="C326" i="1"/>
  <c r="D326" i="1" s="1"/>
  <c r="C3603" i="1"/>
  <c r="D3603" i="1" s="1"/>
  <c r="C6746" i="1"/>
  <c r="D6746" i="1" s="1"/>
  <c r="C9380" i="1"/>
  <c r="D9380" i="1" s="1"/>
  <c r="C3641" i="1"/>
  <c r="D3641" i="1" s="1"/>
  <c r="C9608" i="1"/>
  <c r="D9608" i="1" s="1"/>
  <c r="C128" i="1"/>
  <c r="D128" i="1" s="1"/>
  <c r="C8250" i="1"/>
  <c r="D8250" i="1" s="1"/>
  <c r="C4306" i="1"/>
  <c r="D4306" i="1" s="1"/>
  <c r="C8048" i="1"/>
  <c r="D8048" i="1" s="1"/>
  <c r="C2466" i="1"/>
  <c r="D2466" i="1" s="1"/>
  <c r="C1970" i="1"/>
  <c r="D1970" i="1" s="1"/>
  <c r="C8374" i="1"/>
  <c r="D8374" i="1" s="1"/>
  <c r="C8562" i="1"/>
  <c r="D8562" i="1" s="1"/>
  <c r="C5255" i="1"/>
  <c r="D5255" i="1" s="1"/>
  <c r="C1391" i="1"/>
  <c r="D1391" i="1" s="1"/>
  <c r="C5322" i="1"/>
  <c r="D5322" i="1" s="1"/>
  <c r="C415" i="1"/>
  <c r="D415" i="1" s="1"/>
  <c r="C7086" i="1"/>
  <c r="D7086" i="1" s="1"/>
  <c r="C6113" i="1"/>
  <c r="D6113" i="1" s="1"/>
  <c r="C547" i="1"/>
  <c r="D547" i="1" s="1"/>
  <c r="C838" i="1"/>
  <c r="D838" i="1" s="1"/>
  <c r="C6233" i="1"/>
  <c r="D6233" i="1" s="1"/>
  <c r="C3672" i="1"/>
  <c r="D3672" i="1" s="1"/>
  <c r="C7900" i="1"/>
  <c r="D7900" i="1" s="1"/>
  <c r="C115" i="1"/>
  <c r="D115" i="1" s="1"/>
  <c r="C5417" i="1"/>
  <c r="D5417" i="1" s="1"/>
  <c r="C5854" i="1"/>
  <c r="D5854" i="1" s="1"/>
  <c r="C185" i="1"/>
  <c r="D185" i="1" s="1"/>
  <c r="G185" i="1" s="1"/>
  <c r="C5640" i="1"/>
  <c r="D5640" i="1" s="1"/>
  <c r="C5479" i="1"/>
  <c r="D5479" i="1" s="1"/>
  <c r="C2831" i="1"/>
  <c r="D2831" i="1" s="1"/>
  <c r="C5494" i="1"/>
  <c r="D5494" i="1" s="1"/>
  <c r="C7132" i="1"/>
  <c r="D7132" i="1" s="1"/>
  <c r="C8718" i="1"/>
  <c r="D8718" i="1" s="1"/>
  <c r="C4288" i="1"/>
  <c r="D4288" i="1" s="1"/>
  <c r="C9090" i="1"/>
  <c r="D9090" i="1" s="1"/>
  <c r="C1295" i="1"/>
  <c r="D1295" i="1" s="1"/>
  <c r="C7124" i="1"/>
  <c r="D7124" i="1" s="1"/>
  <c r="C8943" i="1"/>
  <c r="D8943" i="1" s="1"/>
  <c r="C2465" i="1"/>
  <c r="D2465" i="1" s="1"/>
  <c r="C9346" i="1"/>
  <c r="D9346" i="1" s="1"/>
  <c r="C6865" i="1"/>
  <c r="D6865" i="1" s="1"/>
  <c r="C7720" i="1"/>
  <c r="D7720" i="1" s="1"/>
  <c r="C5801" i="1"/>
  <c r="D5801" i="1" s="1"/>
  <c r="C267" i="1"/>
  <c r="D267" i="1" s="1"/>
  <c r="C2212" i="1"/>
  <c r="D2212" i="1" s="1"/>
  <c r="C1367" i="1"/>
  <c r="D1367" i="1" s="1"/>
  <c r="C7908" i="1"/>
  <c r="D7908" i="1" s="1"/>
  <c r="C5744" i="1"/>
  <c r="D5744" i="1" s="1"/>
  <c r="C9215" i="1"/>
  <c r="D9215" i="1" s="1"/>
  <c r="C4200" i="1"/>
  <c r="D4200" i="1" s="1"/>
  <c r="C9727" i="1"/>
  <c r="D9727" i="1" s="1"/>
  <c r="C2441" i="1"/>
  <c r="D2441" i="1" s="1"/>
  <c r="C366" i="1"/>
  <c r="D366" i="1" s="1"/>
  <c r="C1814" i="1"/>
  <c r="D1814" i="1" s="1"/>
  <c r="C8596" i="1"/>
  <c r="D8596" i="1" s="1"/>
  <c r="C7220" i="1"/>
  <c r="D7220" i="1" s="1"/>
  <c r="C3520" i="1"/>
  <c r="D3520" i="1" s="1"/>
  <c r="C2279" i="1"/>
  <c r="D2279" i="1" s="1"/>
  <c r="C896" i="1"/>
  <c r="D896" i="1" s="1"/>
  <c r="C4538" i="1"/>
  <c r="D4538" i="1" s="1"/>
  <c r="C8490" i="1"/>
  <c r="D8490" i="1" s="1"/>
  <c r="C408" i="1"/>
  <c r="D408" i="1" s="1"/>
  <c r="C6700" i="1"/>
  <c r="D6700" i="1" s="1"/>
  <c r="C1321" i="1"/>
  <c r="D1321" i="1" s="1"/>
  <c r="C8266" i="1"/>
  <c r="D8266" i="1" s="1"/>
  <c r="C874" i="1"/>
  <c r="D874" i="1" s="1"/>
  <c r="C3970" i="1"/>
  <c r="D3970" i="1" s="1"/>
  <c r="C6073" i="1"/>
  <c r="D6073" i="1" s="1"/>
  <c r="C5009" i="1"/>
  <c r="D5009" i="1" s="1"/>
  <c r="C1681" i="1"/>
  <c r="D1681" i="1" s="1"/>
  <c r="C1173" i="1"/>
  <c r="D1173" i="1" s="1"/>
  <c r="C5113" i="1"/>
  <c r="D5113" i="1" s="1"/>
  <c r="C6091" i="1"/>
  <c r="D6091" i="1" s="1"/>
  <c r="C8740" i="1"/>
  <c r="D8740" i="1" s="1"/>
  <c r="C9248" i="1"/>
  <c r="D9248" i="1" s="1"/>
  <c r="C4551" i="1"/>
  <c r="D4551" i="1" s="1"/>
  <c r="C2056" i="1"/>
  <c r="D2056" i="1" s="1"/>
  <c r="C9562" i="1"/>
  <c r="D9562" i="1" s="1"/>
  <c r="C2753" i="1"/>
  <c r="D2753" i="1" s="1"/>
  <c r="C9904" i="1"/>
  <c r="D9904" i="1" s="1"/>
  <c r="C69" i="1"/>
  <c r="D69" i="1" s="1"/>
  <c r="C1100" i="1"/>
  <c r="D1100" i="1" s="1"/>
  <c r="C6840" i="1"/>
  <c r="D6840" i="1" s="1"/>
  <c r="C188" i="1"/>
  <c r="D188" i="1" s="1"/>
  <c r="C12" i="1"/>
  <c r="D12" i="1" s="1"/>
  <c r="C2954" i="1"/>
  <c r="D2954" i="1" s="1"/>
  <c r="C8987" i="1"/>
  <c r="D8987" i="1" s="1"/>
  <c r="C2305" i="1"/>
  <c r="D2305" i="1" s="1"/>
  <c r="C485" i="1"/>
  <c r="D485" i="1" s="1"/>
  <c r="C7481" i="1"/>
  <c r="D7481" i="1" s="1"/>
  <c r="C980" i="1"/>
  <c r="D980" i="1" s="1"/>
  <c r="C1369" i="1"/>
  <c r="D1369" i="1" s="1"/>
  <c r="C1920" i="1"/>
  <c r="D1920" i="1" s="1"/>
  <c r="C1572" i="1"/>
  <c r="D1572" i="1" s="1"/>
  <c r="C9941" i="1"/>
  <c r="D9941" i="1" s="1"/>
  <c r="C8432" i="1"/>
  <c r="D8432" i="1" s="1"/>
  <c r="C8500" i="1"/>
  <c r="D8500" i="1" s="1"/>
  <c r="C2716" i="1"/>
  <c r="D2716" i="1" s="1"/>
  <c r="C3638" i="1"/>
  <c r="D3638" i="1" s="1"/>
  <c r="C1857" i="1"/>
  <c r="D1857" i="1" s="1"/>
  <c r="C1356" i="1"/>
  <c r="D1356" i="1" s="1"/>
  <c r="C2306" i="1"/>
  <c r="D2306" i="1" s="1"/>
  <c r="C6459" i="1"/>
  <c r="D6459" i="1" s="1"/>
  <c r="C665" i="1"/>
  <c r="D665" i="1" s="1"/>
  <c r="C2884" i="1"/>
  <c r="D2884" i="1" s="1"/>
  <c r="C7101" i="1"/>
  <c r="D7101" i="1" s="1"/>
  <c r="C6641" i="1"/>
  <c r="D6641" i="1" s="1"/>
  <c r="C8741" i="1"/>
  <c r="D8741" i="1" s="1"/>
  <c r="C8569" i="1"/>
  <c r="D8569" i="1" s="1"/>
  <c r="C4235" i="1"/>
  <c r="D4235" i="1" s="1"/>
  <c r="C1921" i="1"/>
  <c r="D1921" i="1" s="1"/>
  <c r="C9942" i="1"/>
  <c r="D9942" i="1" s="1"/>
  <c r="C9137" i="1"/>
  <c r="D9137" i="1" s="1"/>
  <c r="C8497" i="1"/>
  <c r="D8497" i="1" s="1"/>
  <c r="C2643" i="1"/>
  <c r="D2643" i="1" s="1"/>
  <c r="C1858" i="1"/>
  <c r="D1858" i="1" s="1"/>
  <c r="C7102" i="1"/>
  <c r="D7102" i="1" s="1"/>
  <c r="C5084" i="1"/>
  <c r="D5084" i="1" s="1"/>
  <c r="C1357" i="1"/>
  <c r="D1357" i="1" s="1"/>
  <c r="C486" i="1"/>
  <c r="D486" i="1" s="1"/>
  <c r="C1573" i="1"/>
  <c r="D1573" i="1" s="1"/>
  <c r="C8501" i="1"/>
  <c r="D8501" i="1" s="1"/>
  <c r="C8988" i="1"/>
  <c r="D8988" i="1" s="1"/>
  <c r="C6642" i="1"/>
  <c r="D6642" i="1" s="1"/>
  <c r="C2717" i="1"/>
  <c r="D2717" i="1" s="1"/>
  <c r="C8693" i="1"/>
  <c r="D8693" i="1" s="1"/>
  <c r="C981" i="1"/>
  <c r="D981" i="1" s="1"/>
  <c r="C3977" i="1"/>
  <c r="D3977" i="1" s="1"/>
  <c r="C1370" i="1"/>
  <c r="D1370" i="1" s="1"/>
  <c r="C8433" i="1"/>
  <c r="D8433" i="1" s="1"/>
  <c r="C5641" i="1"/>
  <c r="D5641" i="1" s="1"/>
  <c r="C7759" i="1"/>
  <c r="D7759" i="1" s="1"/>
  <c r="C8068" i="1"/>
  <c r="D8068" i="1" s="1"/>
  <c r="C6085" i="1"/>
  <c r="D6085" i="1" s="1"/>
  <c r="C9181" i="1"/>
  <c r="D9181" i="1" s="1"/>
  <c r="C70" i="1"/>
  <c r="D70" i="1" s="1"/>
  <c r="C3004" i="1"/>
  <c r="D3004" i="1" s="1"/>
  <c r="C9182" i="1"/>
  <c r="D9182" i="1" s="1"/>
  <c r="C3005" i="1"/>
  <c r="D3005" i="1" s="1"/>
  <c r="C9620" i="1"/>
  <c r="D9620" i="1" s="1"/>
  <c r="C7760" i="1"/>
  <c r="D7760" i="1" s="1"/>
  <c r="C9284" i="1"/>
  <c r="D9284" i="1" s="1"/>
  <c r="C6498" i="1"/>
  <c r="D6498" i="1" s="1"/>
  <c r="C8854" i="1"/>
  <c r="D8854" i="1" s="1"/>
  <c r="C8588" i="1"/>
  <c r="D8588" i="1" s="1"/>
  <c r="C3381" i="1"/>
  <c r="D3381" i="1" s="1"/>
  <c r="C7322" i="1"/>
  <c r="D7322" i="1" s="1"/>
  <c r="C3408" i="1"/>
  <c r="D3408" i="1" s="1"/>
  <c r="C6015" i="1"/>
  <c r="D6015" i="1" s="1"/>
  <c r="C4303" i="1"/>
  <c r="D4303" i="1" s="1"/>
  <c r="C3742" i="1"/>
  <c r="D3742" i="1" s="1"/>
  <c r="C4839" i="1"/>
  <c r="D4839" i="1" s="1"/>
  <c r="C2026" i="1"/>
  <c r="D2026" i="1" s="1"/>
  <c r="C138" i="1"/>
  <c r="D138" i="1" s="1"/>
  <c r="C7501" i="1"/>
  <c r="D7501" i="1" s="1"/>
  <c r="C3155" i="1"/>
  <c r="D3155" i="1" s="1"/>
  <c r="C598" i="1"/>
  <c r="D598" i="1" s="1"/>
  <c r="C6175" i="1"/>
  <c r="D6175" i="1" s="1"/>
  <c r="C7312" i="1"/>
  <c r="D7312" i="1" s="1"/>
  <c r="C3744" i="1"/>
  <c r="D3744" i="1" s="1"/>
  <c r="C6985" i="1"/>
  <c r="D6985" i="1" s="1"/>
  <c r="C2008" i="1"/>
  <c r="D2008" i="1" s="1"/>
  <c r="C4034" i="1"/>
  <c r="D4034" i="1" s="1"/>
  <c r="C7019" i="1"/>
  <c r="D7019" i="1" s="1"/>
  <c r="C9451" i="1"/>
  <c r="D9451" i="1" s="1"/>
  <c r="C2406" i="1"/>
  <c r="D2406" i="1" s="1"/>
  <c r="C5215" i="1"/>
  <c r="D5215" i="1" s="1"/>
  <c r="C9452" i="1"/>
  <c r="D9452" i="1" s="1"/>
  <c r="C2009" i="1"/>
  <c r="D2009" i="1" s="1"/>
  <c r="C2027" i="1"/>
  <c r="D2027" i="1" s="1"/>
  <c r="C6176" i="1"/>
  <c r="D6176" i="1" s="1"/>
  <c r="C599" i="1"/>
  <c r="D599" i="1" s="1"/>
  <c r="C7313" i="1"/>
  <c r="D7313" i="1" s="1"/>
  <c r="C3743" i="1"/>
  <c r="D3743" i="1" s="1"/>
  <c r="C5712" i="1"/>
  <c r="D5712" i="1" s="1"/>
  <c r="C3409" i="1"/>
  <c r="D3409" i="1" s="1"/>
  <c r="C3962" i="1"/>
  <c r="D3962" i="1" s="1"/>
  <c r="C7502" i="1"/>
  <c r="D7502" i="1" s="1"/>
  <c r="C9018" i="1"/>
  <c r="D9018" i="1" s="1"/>
  <c r="C4304" i="1"/>
  <c r="D4304" i="1" s="1"/>
  <c r="C6986" i="1"/>
  <c r="D6986" i="1" s="1"/>
  <c r="C3745" i="1"/>
  <c r="D3745" i="1" s="1"/>
  <c r="C671" i="1"/>
  <c r="D671" i="1" s="1"/>
  <c r="C1987" i="1"/>
  <c r="D1987" i="1" s="1"/>
  <c r="C430" i="1"/>
  <c r="D430" i="1" s="1"/>
  <c r="C553" i="1"/>
  <c r="D553" i="1" s="1"/>
  <c r="C5872" i="1"/>
  <c r="D5872" i="1" s="1"/>
  <c r="C9619" i="1"/>
  <c r="D9619" i="1" s="1"/>
  <c r="C912" i="1"/>
  <c r="D912" i="1" s="1"/>
  <c r="C4695" i="1"/>
  <c r="D4695" i="1" s="1"/>
  <c r="C2656" i="1"/>
  <c r="D2656" i="1" s="1"/>
  <c r="C9790" i="1"/>
  <c r="D9790" i="1" s="1"/>
  <c r="C294" i="1"/>
  <c r="D294" i="1" s="1"/>
  <c r="C7971" i="1"/>
  <c r="D7971" i="1" s="1"/>
  <c r="C7844" i="1"/>
  <c r="D7844" i="1" s="1"/>
  <c r="C5724" i="1"/>
  <c r="D5724" i="1" s="1"/>
  <c r="C7470" i="1"/>
  <c r="D7470" i="1" s="1"/>
  <c r="C7471" i="1"/>
  <c r="D7471" i="1" s="1"/>
  <c r="C9841" i="1"/>
  <c r="D9841" i="1" s="1"/>
  <c r="C8600" i="1"/>
  <c r="D8600" i="1" s="1"/>
  <c r="H8600" i="1" s="1"/>
  <c r="C9866" i="1"/>
  <c r="D9866" i="1" s="1"/>
  <c r="C1440" i="1"/>
  <c r="D1440" i="1" s="1"/>
  <c r="C5477" i="1"/>
  <c r="D5477" i="1" s="1"/>
  <c r="C5217" i="1"/>
  <c r="D5217" i="1" s="1"/>
  <c r="C5237" i="1"/>
  <c r="D5237" i="1" s="1"/>
  <c r="C5569" i="1"/>
  <c r="D5569" i="1" s="1"/>
  <c r="C5862" i="1"/>
  <c r="D5862" i="1" s="1"/>
  <c r="C5057" i="1"/>
  <c r="D5057" i="1" s="1"/>
  <c r="C8488" i="1"/>
  <c r="D8488" i="1" s="1"/>
  <c r="C5632" i="1"/>
  <c r="D5632" i="1" s="1"/>
  <c r="C8863" i="1"/>
  <c r="D8863" i="1" s="1"/>
  <c r="C5828" i="1"/>
  <c r="D5828" i="1" s="1"/>
  <c r="C104" i="1"/>
  <c r="D104" i="1" s="1"/>
  <c r="C5960" i="1"/>
  <c r="D5960" i="1" s="1"/>
  <c r="C3465" i="1"/>
  <c r="D3465" i="1" s="1"/>
  <c r="C9550" i="1"/>
  <c r="D9550" i="1" s="1"/>
  <c r="C2621" i="1"/>
  <c r="D2621" i="1" s="1"/>
  <c r="C6377" i="1"/>
  <c r="D6377" i="1" s="1"/>
  <c r="C3250" i="1"/>
  <c r="D3250" i="1" s="1"/>
  <c r="C149" i="1"/>
  <c r="D149" i="1" s="1"/>
  <c r="C617" i="1"/>
  <c r="D617" i="1" s="1"/>
  <c r="C565" i="1"/>
  <c r="D565" i="1" s="1"/>
  <c r="C3964" i="1"/>
  <c r="D3964" i="1" s="1"/>
  <c r="C7152" i="1"/>
  <c r="D7152" i="1" s="1"/>
  <c r="C1730" i="1"/>
  <c r="D1730" i="1" s="1"/>
  <c r="C6247" i="1"/>
  <c r="D6247" i="1" s="1"/>
  <c r="C1753" i="1"/>
  <c r="D1753" i="1" s="1"/>
  <c r="G1753" i="1" s="1"/>
  <c r="C2500" i="1"/>
  <c r="D2500" i="1" s="1"/>
  <c r="C2826" i="1"/>
  <c r="D2826" i="1" s="1"/>
  <c r="C1768" i="1"/>
  <c r="D1768" i="1" s="1"/>
  <c r="C5462" i="1"/>
  <c r="D5462" i="1" s="1"/>
  <c r="G5462" i="1" s="1"/>
  <c r="C7956" i="1"/>
  <c r="D7956" i="1" s="1"/>
  <c r="C4395" i="1"/>
  <c r="D4395" i="1" s="1"/>
  <c r="C6256" i="1"/>
  <c r="D6256" i="1" s="1"/>
  <c r="C3650" i="1"/>
  <c r="D3650" i="1" s="1"/>
  <c r="C5023" i="1"/>
  <c r="D5023" i="1" s="1"/>
  <c r="C4031" i="1"/>
  <c r="D4031" i="1" s="1"/>
  <c r="C5116" i="1"/>
  <c r="D5116" i="1" s="1"/>
  <c r="C9758" i="1"/>
  <c r="D9758" i="1" s="1"/>
  <c r="C57" i="1"/>
  <c r="D57" i="1" s="1"/>
  <c r="C6438" i="1"/>
  <c r="D6438" i="1" s="1"/>
  <c r="C508" i="1"/>
  <c r="D508" i="1" s="1"/>
  <c r="C1390" i="1"/>
  <c r="D1390" i="1" s="1"/>
  <c r="C337" i="1"/>
  <c r="D337" i="1" s="1"/>
  <c r="C8627" i="1"/>
  <c r="D8627" i="1" s="1"/>
  <c r="C175" i="1"/>
  <c r="D175" i="1" s="1"/>
  <c r="C1905" i="1"/>
  <c r="D1905" i="1" s="1"/>
  <c r="C8259" i="1"/>
  <c r="D8259" i="1" s="1"/>
  <c r="C8746" i="1"/>
  <c r="D8746" i="1" s="1"/>
  <c r="C8634" i="1"/>
  <c r="D8634" i="1" s="1"/>
  <c r="C1477" i="1"/>
  <c r="D1477" i="1" s="1"/>
  <c r="C7069" i="1"/>
  <c r="D7069" i="1" s="1"/>
  <c r="C4629" i="1"/>
  <c r="D4629" i="1" s="1"/>
  <c r="C2149" i="1"/>
  <c r="D2149" i="1" s="1"/>
  <c r="C3569" i="1"/>
  <c r="D3569" i="1" s="1"/>
  <c r="C8795" i="1"/>
  <c r="D8795" i="1" s="1"/>
  <c r="C922" i="1"/>
  <c r="D922" i="1" s="1"/>
  <c r="C8207" i="1"/>
  <c r="D8207" i="1" s="1"/>
  <c r="C6483" i="1"/>
  <c r="D6483" i="1" s="1"/>
  <c r="C5865" i="1"/>
  <c r="D5865" i="1" s="1"/>
  <c r="C8170" i="1"/>
  <c r="D8170" i="1" s="1"/>
  <c r="C5519" i="1"/>
  <c r="D5519" i="1" s="1"/>
  <c r="C5969" i="1"/>
  <c r="D5969" i="1" s="1"/>
  <c r="C9464" i="1"/>
  <c r="D9464" i="1" s="1"/>
  <c r="C2198" i="1"/>
  <c r="D2198" i="1" s="1"/>
  <c r="C9331" i="1"/>
  <c r="D9331" i="1" s="1"/>
  <c r="C181" i="1"/>
  <c r="D181" i="1" s="1"/>
  <c r="C8347" i="1"/>
  <c r="D8347" i="1" s="1"/>
  <c r="C9148" i="1"/>
  <c r="D9148" i="1" s="1"/>
  <c r="C6226" i="1"/>
  <c r="D6226" i="1" s="1"/>
  <c r="C1202" i="1"/>
  <c r="D1202" i="1" s="1"/>
  <c r="C5682" i="1"/>
  <c r="D5682" i="1" s="1"/>
  <c r="C3790" i="1"/>
  <c r="D3790" i="1" s="1"/>
  <c r="C8037" i="1"/>
  <c r="D8037" i="1" s="1"/>
  <c r="C5669" i="1"/>
  <c r="D5669" i="1" s="1"/>
  <c r="C1748" i="1"/>
  <c r="D1748" i="1" s="1"/>
  <c r="C7186" i="1"/>
  <c r="D7186" i="1" s="1"/>
  <c r="C6129" i="1"/>
  <c r="D6129" i="1" s="1"/>
  <c r="C3487" i="1"/>
  <c r="D3487" i="1" s="1"/>
  <c r="C5450" i="1"/>
  <c r="D5450" i="1" s="1"/>
  <c r="C7593" i="1"/>
  <c r="D7593" i="1" s="1"/>
  <c r="C9781" i="1"/>
  <c r="D9781" i="1" s="1"/>
  <c r="C674" i="1"/>
  <c r="D674" i="1" s="1"/>
  <c r="C5114" i="1"/>
  <c r="D5114" i="1" s="1"/>
  <c r="C4122" i="1"/>
  <c r="D4122" i="1" s="1"/>
  <c r="C974" i="1"/>
  <c r="D974" i="1" s="1"/>
  <c r="C3943" i="1"/>
  <c r="D3943" i="1" s="1"/>
  <c r="C1825" i="1"/>
  <c r="D1825" i="1" s="1"/>
  <c r="C45" i="1"/>
  <c r="D45" i="1" s="1"/>
  <c r="C4214" i="1"/>
  <c r="D4214" i="1" s="1"/>
  <c r="C3090" i="1"/>
  <c r="D3090" i="1" s="1"/>
  <c r="C2774" i="1"/>
  <c r="D2774" i="1" s="1"/>
  <c r="C956" i="1"/>
  <c r="D956" i="1" s="1"/>
  <c r="C7843" i="1"/>
  <c r="D7843" i="1" s="1"/>
  <c r="C9110" i="1"/>
  <c r="D9110" i="1" s="1"/>
  <c r="C3891" i="1"/>
  <c r="D3891" i="1" s="1"/>
  <c r="C961" i="1"/>
  <c r="D961" i="1" s="1"/>
  <c r="C424" i="1"/>
  <c r="D424" i="1" s="1"/>
  <c r="C9056" i="1"/>
  <c r="D9056" i="1" s="1"/>
  <c r="C7594" i="1"/>
  <c r="D7594" i="1" s="1"/>
  <c r="C4334" i="1"/>
  <c r="D4334" i="1" s="1"/>
  <c r="C349" i="1"/>
  <c r="D349" i="1" s="1"/>
  <c r="C6883" i="1"/>
  <c r="D6883" i="1" s="1"/>
  <c r="C4806" i="1"/>
  <c r="D4806" i="1" s="1"/>
  <c r="C3172" i="1"/>
  <c r="D3172" i="1" s="1"/>
  <c r="C5115" i="1"/>
  <c r="D5115" i="1" s="1"/>
  <c r="C4123" i="1"/>
  <c r="D4123" i="1" s="1"/>
  <c r="C675" i="1"/>
  <c r="D675" i="1" s="1"/>
  <c r="C2343" i="1"/>
  <c r="D2343" i="1" s="1"/>
  <c r="C18" i="1"/>
  <c r="D18" i="1" s="1"/>
  <c r="C217" i="1"/>
  <c r="D217" i="1" s="1"/>
  <c r="C8319" i="1"/>
  <c r="D8319" i="1" s="1"/>
  <c r="C9768" i="1"/>
  <c r="D9768" i="1" s="1"/>
  <c r="C3085" i="1"/>
  <c r="D3085" i="1" s="1"/>
  <c r="C6979" i="1"/>
  <c r="D6979" i="1" s="1"/>
  <c r="C3944" i="1"/>
  <c r="D3944" i="1" s="1"/>
  <c r="C975" i="1"/>
  <c r="D975" i="1" s="1"/>
  <c r="C2668" i="1"/>
  <c r="D2668" i="1" s="1"/>
  <c r="C6695" i="1"/>
  <c r="D6695" i="1" s="1"/>
  <c r="C1336" i="1"/>
  <c r="D1336" i="1" s="1"/>
  <c r="C9721" i="1"/>
  <c r="D9721" i="1" s="1"/>
  <c r="C3157" i="1"/>
  <c r="D3157" i="1" s="1"/>
  <c r="C4175" i="1"/>
  <c r="D4175" i="1" s="1"/>
  <c r="G4175" i="1" s="1"/>
  <c r="C3536" i="1"/>
  <c r="D3536" i="1" s="1"/>
  <c r="C8142" i="1"/>
  <c r="D8142" i="1" s="1"/>
  <c r="C6835" i="1"/>
  <c r="D6835" i="1" s="1"/>
  <c r="C7936" i="1"/>
  <c r="D7936" i="1" s="1"/>
  <c r="C8106" i="1"/>
  <c r="D8106" i="1" s="1"/>
  <c r="C4681" i="1"/>
  <c r="D4681" i="1" s="1"/>
  <c r="C6870" i="1"/>
  <c r="D6870" i="1" s="1"/>
  <c r="C853" i="1"/>
  <c r="D853" i="1" s="1"/>
  <c r="C539" i="1"/>
  <c r="D539" i="1" s="1"/>
  <c r="C7439" i="1"/>
  <c r="D7439" i="1" s="1"/>
  <c r="C8046" i="1"/>
  <c r="D8046" i="1" s="1"/>
  <c r="C5272" i="1"/>
  <c r="D5272" i="1" s="1"/>
  <c r="C3049" i="1"/>
  <c r="D3049" i="1" s="1"/>
  <c r="C6561" i="1"/>
  <c r="D6561" i="1" s="1"/>
  <c r="C39" i="1"/>
  <c r="D39" i="1" s="1"/>
  <c r="C8694" i="1"/>
  <c r="D8694" i="1" s="1"/>
  <c r="C1515" i="1"/>
  <c r="D1515" i="1" s="1"/>
  <c r="C2629" i="1"/>
  <c r="D2629" i="1" s="1"/>
  <c r="C2393" i="1"/>
  <c r="D2393" i="1" s="1"/>
  <c r="G2393" i="1" s="1"/>
  <c r="C1470" i="1"/>
  <c r="D1470" i="1" s="1"/>
  <c r="C5296" i="1"/>
  <c r="D5296" i="1" s="1"/>
  <c r="C2193" i="1"/>
  <c r="D2193" i="1" s="1"/>
  <c r="C3738" i="1"/>
  <c r="D3738" i="1" s="1"/>
  <c r="C4234" i="1"/>
  <c r="D4234" i="1" s="1"/>
  <c r="C8005" i="1"/>
  <c r="D8005" i="1" s="1"/>
  <c r="C1472" i="1"/>
  <c r="D1472" i="1" s="1"/>
  <c r="C6257" i="1"/>
  <c r="D6257" i="1" s="1"/>
  <c r="C373" i="1"/>
  <c r="D373" i="1" s="1"/>
  <c r="C1980" i="1"/>
  <c r="D1980" i="1" s="1"/>
  <c r="C4674" i="1"/>
  <c r="D4674" i="1" s="1"/>
  <c r="C8513" i="1"/>
  <c r="D8513" i="1" s="1"/>
  <c r="C663" i="1"/>
  <c r="D663" i="1" s="1"/>
  <c r="C4907" i="1"/>
  <c r="D4907" i="1" s="1"/>
  <c r="C690" i="1"/>
  <c r="D690" i="1" s="1"/>
  <c r="C7122" i="1"/>
  <c r="D7122" i="1" s="1"/>
  <c r="C2447" i="1"/>
  <c r="D2447" i="1" s="1"/>
  <c r="C9611" i="1"/>
  <c r="D9611" i="1" s="1"/>
  <c r="C8263" i="1"/>
  <c r="D8263" i="1" s="1"/>
  <c r="C6331" i="1"/>
  <c r="D6331" i="1" s="1"/>
  <c r="C4520" i="1"/>
  <c r="D4520" i="1" s="1"/>
  <c r="C2131" i="1"/>
  <c r="D2131" i="1" s="1"/>
  <c r="C6740" i="1"/>
  <c r="D6740" i="1" s="1"/>
  <c r="C6638" i="1"/>
  <c r="D6638" i="1" s="1"/>
  <c r="C1086" i="1"/>
  <c r="D1086" i="1" s="1"/>
  <c r="C1485" i="1"/>
  <c r="D1485" i="1" s="1"/>
  <c r="C9133" i="1"/>
  <c r="D9133" i="1" s="1"/>
  <c r="C6334" i="1"/>
  <c r="D6334" i="1" s="1"/>
  <c r="C3739" i="1"/>
  <c r="D3739" i="1" s="1"/>
  <c r="C1556" i="1"/>
  <c r="D1556" i="1" s="1"/>
  <c r="C8784" i="1"/>
  <c r="D8784" i="1" s="1"/>
  <c r="C6680" i="1"/>
  <c r="D6680" i="1" s="1"/>
  <c r="C3791" i="1"/>
  <c r="D3791" i="1" s="1"/>
  <c r="C5222" i="1"/>
  <c r="D5222" i="1" s="1"/>
  <c r="C2030" i="1"/>
  <c r="D2030" i="1" s="1"/>
  <c r="C1087" i="1"/>
  <c r="D1087" i="1" s="1"/>
  <c r="C9134" i="1"/>
  <c r="D9134" i="1" s="1"/>
  <c r="C8785" i="1"/>
  <c r="D8785" i="1" s="1"/>
  <c r="C5789" i="1"/>
  <c r="D5789" i="1" s="1"/>
  <c r="C374" i="1"/>
  <c r="D374" i="1" s="1"/>
  <c r="C6639" i="1"/>
  <c r="D6639" i="1" s="1"/>
  <c r="C3792" i="1"/>
  <c r="D3792" i="1" s="1"/>
  <c r="C6258" i="1"/>
  <c r="D6258" i="1" s="1"/>
  <c r="C2132" i="1"/>
  <c r="D2132" i="1" s="1"/>
  <c r="C5895" i="1"/>
  <c r="D5895" i="1" s="1"/>
  <c r="C4521" i="1"/>
  <c r="D4521" i="1" s="1"/>
  <c r="C9612" i="1"/>
  <c r="D9612" i="1" s="1"/>
  <c r="C6332" i="1"/>
  <c r="D6332" i="1" s="1"/>
  <c r="C7221" i="1"/>
  <c r="D7221" i="1" s="1"/>
  <c r="C7123" i="1"/>
  <c r="D7123" i="1" s="1"/>
  <c r="C8264" i="1"/>
  <c r="D8264" i="1" s="1"/>
  <c r="C9520" i="1"/>
  <c r="D9520" i="1" s="1"/>
  <c r="C6477" i="1"/>
  <c r="D6477" i="1" s="1"/>
  <c r="C3941" i="1"/>
  <c r="D3941" i="1" s="1"/>
  <c r="C1265" i="1"/>
  <c r="D1265" i="1" s="1"/>
  <c r="C5397" i="1"/>
  <c r="D5397" i="1" s="1"/>
  <c r="C9805" i="1"/>
  <c r="D9805" i="1" s="1"/>
  <c r="C5512" i="1"/>
  <c r="D5512" i="1" s="1"/>
  <c r="C9461" i="1"/>
  <c r="D9461" i="1" s="1"/>
  <c r="G9461" i="1" s="1"/>
  <c r="C5348" i="1"/>
  <c r="D5348" i="1" s="1"/>
  <c r="C7281" i="1"/>
  <c r="D7281" i="1" s="1"/>
  <c r="C1696" i="1"/>
  <c r="D1696" i="1" s="1"/>
  <c r="C477" i="1"/>
  <c r="D477" i="1" s="1"/>
  <c r="C3909" i="1"/>
  <c r="D3909" i="1" s="1"/>
  <c r="C6667" i="1"/>
  <c r="D6667" i="1" s="1"/>
  <c r="C7077" i="1"/>
  <c r="D7077" i="1" s="1"/>
  <c r="C5252" i="1"/>
  <c r="D5252" i="1" s="1"/>
  <c r="C5160" i="1"/>
  <c r="D5160" i="1" s="1"/>
  <c r="C4129" i="1"/>
  <c r="D4129" i="1" s="1"/>
  <c r="C7282" i="1"/>
  <c r="D7282" i="1" s="1"/>
  <c r="C4796" i="1"/>
  <c r="D4796" i="1" s="1"/>
  <c r="C351" i="1"/>
  <c r="D351" i="1" s="1"/>
  <c r="C9950" i="1"/>
  <c r="D9950" i="1" s="1"/>
  <c r="C1711" i="1"/>
  <c r="D1711" i="1" s="1"/>
  <c r="C1307" i="1"/>
  <c r="D1307" i="1" s="1"/>
  <c r="C5734" i="1"/>
  <c r="D5734" i="1" s="1"/>
  <c r="C7289" i="1"/>
  <c r="D7289" i="1" s="1"/>
  <c r="C5966" i="1"/>
  <c r="D5966" i="1" s="1"/>
  <c r="C8278" i="1"/>
  <c r="D8278" i="1" s="1"/>
  <c r="C8951" i="1"/>
  <c r="D8951" i="1" s="1"/>
  <c r="C6758" i="1"/>
  <c r="D6758" i="1" s="1"/>
  <c r="C5684" i="1"/>
  <c r="D5684" i="1" s="1"/>
  <c r="C1872" i="1"/>
  <c r="D1872" i="1" s="1"/>
  <c r="C4426" i="1"/>
  <c r="D4426" i="1" s="1"/>
  <c r="C1545" i="1"/>
  <c r="D1545" i="1" s="1"/>
  <c r="C5246" i="1"/>
  <c r="D5246" i="1" s="1"/>
  <c r="C1493" i="1"/>
  <c r="D1493" i="1" s="1"/>
  <c r="C2980" i="1"/>
  <c r="D2980" i="1" s="1"/>
  <c r="C9558" i="1"/>
  <c r="D9558" i="1" s="1"/>
  <c r="C1803" i="1"/>
  <c r="D1803" i="1" s="1"/>
  <c r="C4272" i="1"/>
  <c r="D4272" i="1" s="1"/>
  <c r="C7031" i="1"/>
  <c r="D7031" i="1" s="1"/>
  <c r="C9371" i="1"/>
  <c r="D9371" i="1" s="1"/>
  <c r="C4799" i="1"/>
  <c r="D4799" i="1" s="1"/>
  <c r="C9204" i="1"/>
  <c r="D9204" i="1" s="1"/>
  <c r="C833" i="1"/>
  <c r="D833" i="1" s="1"/>
  <c r="C1029" i="1"/>
  <c r="D1029" i="1" s="1"/>
  <c r="C2998" i="1"/>
  <c r="D2998" i="1" s="1"/>
  <c r="C7656" i="1"/>
  <c r="D7656" i="1" s="1"/>
  <c r="C4781" i="1"/>
  <c r="D4781" i="1" s="1"/>
  <c r="C9205" i="1"/>
  <c r="D9205" i="1" s="1"/>
  <c r="C416" i="1"/>
  <c r="D416" i="1" s="1"/>
  <c r="C3163" i="1"/>
  <c r="D3163" i="1" s="1"/>
  <c r="C4800" i="1"/>
  <c r="D4800" i="1" s="1"/>
  <c r="C355" i="1"/>
  <c r="D355" i="1" s="1"/>
  <c r="C8666" i="1"/>
  <c r="D8666" i="1" s="1"/>
  <c r="C5571" i="1"/>
  <c r="D5571" i="1" s="1"/>
  <c r="C8952" i="1"/>
  <c r="D8952" i="1" s="1"/>
  <c r="C8535" i="1"/>
  <c r="D8535" i="1" s="1"/>
  <c r="C5685" i="1"/>
  <c r="D5685" i="1" s="1"/>
  <c r="C9372" i="1"/>
  <c r="D9372" i="1" s="1"/>
  <c r="C8793" i="1"/>
  <c r="D8793" i="1" s="1"/>
  <c r="C23" i="1"/>
  <c r="D23" i="1" s="1"/>
  <c r="C8279" i="1"/>
  <c r="D8279" i="1" s="1"/>
  <c r="C6475" i="1"/>
  <c r="D6475" i="1" s="1"/>
  <c r="C1546" i="1"/>
  <c r="D1546" i="1" s="1"/>
  <c r="C7226" i="1"/>
  <c r="D7226" i="1" s="1"/>
  <c r="C9632" i="1"/>
  <c r="D9632" i="1" s="1"/>
  <c r="C1738" i="1"/>
  <c r="D1738" i="1" s="1"/>
  <c r="C2981" i="1"/>
  <c r="D2981" i="1" s="1"/>
  <c r="C8868" i="1"/>
  <c r="D8868" i="1" s="1"/>
  <c r="C1873" i="1"/>
  <c r="D1873" i="1" s="1"/>
  <c r="C2235" i="1"/>
  <c r="D2235" i="1" s="1"/>
  <c r="C4853" i="1"/>
  <c r="D4853" i="1" s="1"/>
  <c r="C8066" i="1"/>
  <c r="D8066" i="1" s="1"/>
  <c r="C4273" i="1"/>
  <c r="D4273" i="1" s="1"/>
  <c r="C1804" i="1"/>
  <c r="D1804" i="1" s="1"/>
  <c r="C7695" i="1"/>
  <c r="D7695" i="1" s="1"/>
  <c r="C7032" i="1"/>
  <c r="D7032" i="1" s="1"/>
  <c r="C6936" i="1"/>
  <c r="D6936" i="1" s="1"/>
  <c r="C5051" i="1"/>
  <c r="D5051" i="1" s="1"/>
  <c r="C843" i="1"/>
  <c r="D843" i="1" s="1"/>
  <c r="C5931" i="1"/>
  <c r="D5931" i="1" s="1"/>
  <c r="C4673" i="1"/>
  <c r="D4673" i="1" s="1"/>
  <c r="C6311" i="1"/>
  <c r="D6311" i="1" s="1"/>
  <c r="C3278" i="1"/>
  <c r="D3278" i="1" s="1"/>
  <c r="C1047" i="1"/>
  <c r="D1047" i="1" s="1"/>
  <c r="C2948" i="1"/>
  <c r="D2948" i="1" s="1"/>
  <c r="C2481" i="1"/>
  <c r="D2481" i="1" s="1"/>
  <c r="C4343" i="1"/>
  <c r="D4343" i="1" s="1"/>
  <c r="C15" i="1"/>
  <c r="D15" i="1" s="1"/>
  <c r="C9428" i="1"/>
  <c r="D9428" i="1" s="1"/>
  <c r="C287" i="1"/>
  <c r="D287" i="1" s="1"/>
  <c r="C2502" i="1"/>
  <c r="D2502" i="1" s="1"/>
  <c r="C1306" i="1"/>
  <c r="D1306" i="1" s="1"/>
  <c r="C6061" i="1"/>
  <c r="D6061" i="1" s="1"/>
  <c r="C7097" i="1"/>
  <c r="D7097" i="1" s="1"/>
  <c r="C8363" i="1"/>
  <c r="D8363" i="1" s="1"/>
  <c r="C9878" i="1"/>
  <c r="D9878" i="1" s="1"/>
  <c r="C3971" i="1"/>
  <c r="D3971" i="1" s="1"/>
  <c r="C9164" i="1"/>
  <c r="D9164" i="1" s="1"/>
  <c r="C1775" i="1"/>
  <c r="D1775" i="1" s="1"/>
  <c r="C4185" i="1"/>
  <c r="D4185" i="1" s="1"/>
  <c r="C5211" i="1"/>
  <c r="D5211" i="1" s="1"/>
  <c r="C640" i="1"/>
  <c r="D640" i="1" s="1"/>
  <c r="C2323" i="1"/>
  <c r="D2323" i="1" s="1"/>
  <c r="C6283" i="1"/>
  <c r="D6283" i="1" s="1"/>
  <c r="C6900" i="1"/>
  <c r="D6900" i="1" s="1"/>
  <c r="C6491" i="1"/>
  <c r="D6491" i="1" s="1"/>
  <c r="C3831" i="1"/>
  <c r="D3831" i="1" s="1"/>
  <c r="C8079" i="1"/>
  <c r="D8079" i="1" s="1"/>
  <c r="C7112" i="1"/>
  <c r="D7112" i="1" s="1"/>
  <c r="C8311" i="1"/>
  <c r="D8311" i="1" s="1"/>
  <c r="C3538" i="1"/>
  <c r="D3538" i="1" s="1"/>
  <c r="C6162" i="1"/>
  <c r="D6162" i="1" s="1"/>
  <c r="C8081" i="1"/>
  <c r="D8081" i="1" s="1"/>
  <c r="C8464" i="1"/>
  <c r="D8464" i="1" s="1"/>
  <c r="C985" i="1"/>
  <c r="D985" i="1" s="1"/>
  <c r="C6704" i="1"/>
  <c r="D6704" i="1" s="1"/>
  <c r="C8621" i="1"/>
  <c r="D8621" i="1" s="1"/>
  <c r="C2900" i="1"/>
  <c r="D2900" i="1" s="1"/>
  <c r="C6024" i="1"/>
  <c r="D6024" i="1" s="1"/>
  <c r="C2750" i="1"/>
  <c r="D2750" i="1" s="1"/>
  <c r="C2971" i="1"/>
  <c r="D2971" i="1" s="1"/>
  <c r="C6180" i="1"/>
  <c r="D6180" i="1" s="1"/>
  <c r="C7241" i="1"/>
  <c r="D7241" i="1" s="1"/>
  <c r="C3725" i="1"/>
  <c r="D3725" i="1" s="1"/>
  <c r="C4432" i="1"/>
  <c r="D4432" i="1" s="1"/>
  <c r="C9613" i="1"/>
  <c r="D9613" i="1" s="1"/>
  <c r="C5225" i="1"/>
  <c r="D5225" i="1" s="1"/>
  <c r="C9117" i="1"/>
  <c r="D9117" i="1" s="1"/>
  <c r="C3620" i="1"/>
  <c r="D3620" i="1" s="1"/>
  <c r="C4959" i="1"/>
  <c r="D4959" i="1" s="1"/>
  <c r="C1562" i="1"/>
  <c r="D1562" i="1" s="1"/>
  <c r="C895" i="1"/>
  <c r="D895" i="1" s="1"/>
  <c r="C5254" i="1"/>
  <c r="D5254" i="1" s="1"/>
  <c r="C9544" i="1"/>
  <c r="D9544" i="1" s="1"/>
  <c r="C4722" i="1"/>
  <c r="D4722" i="1" s="1"/>
  <c r="C4406" i="1"/>
  <c r="D4406" i="1" s="1"/>
  <c r="C1634" i="1"/>
  <c r="D1634" i="1" s="1"/>
  <c r="C1819" i="1"/>
  <c r="D1819" i="1" s="1"/>
  <c r="C4006" i="1"/>
  <c r="D4006" i="1" s="1"/>
  <c r="C9709" i="1"/>
  <c r="D9709" i="1" s="1"/>
  <c r="C7645" i="1"/>
  <c r="D7645" i="1" s="1"/>
  <c r="C6010" i="1"/>
  <c r="D6010" i="1" s="1"/>
  <c r="C2045" i="1"/>
  <c r="D2045" i="1" s="1"/>
  <c r="C3037" i="1"/>
  <c r="D3037" i="1" s="1"/>
  <c r="C7284" i="1"/>
  <c r="D7284" i="1" s="1"/>
  <c r="C914" i="1"/>
  <c r="D914" i="1" s="1"/>
  <c r="C5905" i="1"/>
  <c r="D5905" i="1" s="1"/>
  <c r="C8822" i="1"/>
  <c r="D8822" i="1" s="1"/>
  <c r="C8649" i="1"/>
  <c r="D8649" i="1" s="1"/>
  <c r="C5767" i="1"/>
  <c r="D5767" i="1" s="1"/>
  <c r="C6672" i="1"/>
  <c r="D6672" i="1" s="1"/>
  <c r="C1777" i="1"/>
  <c r="D1777" i="1" s="1"/>
  <c r="C234" i="1"/>
  <c r="D234" i="1" s="1"/>
  <c r="C9940" i="1"/>
  <c r="D9940" i="1" s="1"/>
  <c r="C9010" i="1"/>
  <c r="D9010" i="1" s="1"/>
  <c r="C9586" i="1"/>
  <c r="D9586" i="1" s="1"/>
  <c r="C393" i="1"/>
  <c r="D393" i="1" s="1"/>
  <c r="C4360" i="1"/>
  <c r="D4360" i="1" s="1"/>
  <c r="C212" i="1"/>
  <c r="D212" i="1" s="1"/>
  <c r="C7369" i="1"/>
  <c r="D7369" i="1" s="1"/>
  <c r="C7983" i="1"/>
  <c r="D7983" i="1" s="1"/>
  <c r="C8531" i="1"/>
  <c r="D8531" i="1" s="1"/>
  <c r="C5709" i="1"/>
  <c r="D5709" i="1" s="1"/>
  <c r="C1787" i="1"/>
  <c r="D1787" i="1" s="1"/>
  <c r="C1821" i="1"/>
  <c r="D1821" i="1" s="1"/>
  <c r="C9219" i="1"/>
  <c r="D9219" i="1" s="1"/>
  <c r="C7975" i="1"/>
  <c r="D7975" i="1" s="1"/>
  <c r="C2488" i="1"/>
  <c r="D2488" i="1" s="1"/>
  <c r="C6764" i="1"/>
  <c r="D6764" i="1" s="1"/>
  <c r="C5150" i="1"/>
  <c r="D5150" i="1" s="1"/>
  <c r="C799" i="1"/>
  <c r="D799" i="1" s="1"/>
  <c r="C5197" i="1"/>
  <c r="D5197" i="1" s="1"/>
  <c r="C3050" i="1"/>
  <c r="D3050" i="1" s="1"/>
  <c r="C9513" i="1"/>
  <c r="D9513" i="1" s="1"/>
  <c r="C4852" i="1"/>
  <c r="D4852" i="1" s="1"/>
  <c r="C3118" i="1"/>
  <c r="D3118" i="1" s="1"/>
  <c r="C5291" i="1"/>
  <c r="D5291" i="1" s="1"/>
  <c r="C9227" i="1"/>
  <c r="D9227" i="1" s="1"/>
  <c r="C3637" i="1"/>
  <c r="D3637" i="1" s="1"/>
  <c r="C6040" i="1"/>
  <c r="D6040" i="1" s="1"/>
  <c r="C2244" i="1"/>
  <c r="D2244" i="1" s="1"/>
  <c r="C9190" i="1"/>
  <c r="D9190" i="1" s="1"/>
  <c r="C7901" i="1"/>
  <c r="D7901" i="1" s="1"/>
  <c r="C2793" i="1"/>
  <c r="D2793" i="1" s="1"/>
  <c r="C9189" i="1"/>
  <c r="D9189" i="1" s="1"/>
  <c r="C253" i="1"/>
  <c r="D253" i="1" s="1"/>
  <c r="C6990" i="1"/>
  <c r="D6990" i="1" s="1"/>
  <c r="C2425" i="1"/>
  <c r="D2425" i="1" s="1"/>
  <c r="C3651" i="1"/>
  <c r="D3651" i="1" s="1"/>
  <c r="C7534" i="1"/>
  <c r="D7534" i="1" s="1"/>
  <c r="C3418" i="1"/>
  <c r="D3418" i="1" s="1"/>
  <c r="C5977" i="1"/>
  <c r="D5977" i="1" s="1"/>
  <c r="C3482" i="1"/>
  <c r="D3482" i="1" s="1"/>
  <c r="C2232" i="1"/>
  <c r="D2232" i="1" s="1"/>
  <c r="C6589" i="1"/>
  <c r="D6589" i="1" s="1"/>
  <c r="C2520" i="1"/>
  <c r="D2520" i="1" s="1"/>
  <c r="C8673" i="1"/>
  <c r="D8673" i="1" s="1"/>
  <c r="C9526" i="1"/>
  <c r="D9526" i="1" s="1"/>
  <c r="C641" i="1"/>
  <c r="D641" i="1" s="1"/>
  <c r="C3993" i="1"/>
  <c r="D3993" i="1" s="1"/>
  <c r="C1270" i="1"/>
  <c r="D1270" i="1" s="1"/>
  <c r="C6716" i="1"/>
  <c r="D6716" i="1" s="1"/>
  <c r="C1166" i="1"/>
  <c r="D1166" i="1" s="1"/>
  <c r="C4302" i="1"/>
  <c r="D4302" i="1" s="1"/>
  <c r="C9200" i="1"/>
  <c r="D9200" i="1" s="1"/>
  <c r="C3676" i="1"/>
  <c r="D3676" i="1" s="1"/>
  <c r="C7242" i="1"/>
  <c r="D7242" i="1" s="1"/>
  <c r="C8643" i="1"/>
  <c r="D8643" i="1" s="1"/>
  <c r="C9566" i="1"/>
  <c r="D9566" i="1" s="1"/>
  <c r="C4869" i="1"/>
  <c r="D4869" i="1" s="1"/>
  <c r="C9672" i="1"/>
  <c r="D9672" i="1" s="1"/>
  <c r="C8970" i="1"/>
  <c r="D8970" i="1" s="1"/>
  <c r="C7427" i="1"/>
  <c r="D7427" i="1" s="1"/>
  <c r="C3912" i="1"/>
  <c r="D3912" i="1" s="1"/>
  <c r="C4391" i="1"/>
  <c r="D4391" i="1" s="1"/>
  <c r="C7629" i="1"/>
  <c r="D7629" i="1" s="1"/>
  <c r="C8235" i="1"/>
  <c r="D8235" i="1" s="1"/>
  <c r="C6273" i="1"/>
  <c r="D6273" i="1" s="1"/>
  <c r="C8049" i="1"/>
  <c r="D8049" i="1" s="1"/>
  <c r="C4061" i="1"/>
  <c r="D4061" i="1" s="1"/>
  <c r="C6924" i="1"/>
  <c r="D6924" i="1" s="1"/>
  <c r="C7745" i="1"/>
  <c r="D7745" i="1" s="1"/>
  <c r="C1593" i="1"/>
  <c r="D1593" i="1" s="1"/>
  <c r="C5248" i="1"/>
  <c r="D5248" i="1" s="1"/>
  <c r="C7648" i="1"/>
  <c r="D7648" i="1" s="1"/>
  <c r="C4148" i="1"/>
  <c r="D4148" i="1" s="1"/>
  <c r="C5910" i="1"/>
  <c r="D5910" i="1" s="1"/>
  <c r="C6922" i="1"/>
  <c r="D6922" i="1" s="1"/>
  <c r="C5678" i="1"/>
  <c r="D5678" i="1" s="1"/>
  <c r="C1044" i="1"/>
  <c r="D1044" i="1" s="1"/>
  <c r="C2041" i="1"/>
  <c r="D2041" i="1" s="1"/>
  <c r="C7739" i="1"/>
  <c r="D7739" i="1" s="1"/>
  <c r="C3337" i="1"/>
  <c r="D3337" i="1" s="1"/>
  <c r="C3014" i="1"/>
  <c r="D3014" i="1" s="1"/>
  <c r="C6072" i="1"/>
  <c r="D6072" i="1" s="1"/>
  <c r="C9472" i="1"/>
  <c r="D9472" i="1" s="1"/>
  <c r="C1404" i="1"/>
  <c r="D1404" i="1" s="1"/>
  <c r="C667" i="1"/>
  <c r="D667" i="1" s="1"/>
  <c r="C5072" i="1"/>
  <c r="D5072" i="1" s="1"/>
  <c r="C2685" i="1"/>
  <c r="D2685" i="1" s="1"/>
  <c r="C941" i="1"/>
  <c r="D941" i="1" s="1"/>
  <c r="C3655" i="1"/>
  <c r="D3655" i="1" s="1"/>
  <c r="C6590" i="1"/>
  <c r="D6590" i="1" s="1"/>
  <c r="C7017" i="1"/>
  <c r="D7017" i="1" s="1"/>
  <c r="C1360" i="1"/>
  <c r="D1360" i="1" s="1"/>
  <c r="C7474" i="1"/>
  <c r="D7474" i="1" s="1"/>
  <c r="C9234" i="1"/>
  <c r="D9234" i="1" s="1"/>
  <c r="C845" i="1"/>
  <c r="D845" i="1" s="1"/>
  <c r="C9214" i="1"/>
  <c r="D9214" i="1" s="1"/>
  <c r="C3433" i="1"/>
  <c r="D3433" i="1" s="1"/>
  <c r="C4666" i="1"/>
  <c r="D4666" i="1" s="1"/>
  <c r="C944" i="1"/>
  <c r="D944" i="1" s="1"/>
  <c r="C7630" i="1"/>
  <c r="D7630" i="1" s="1"/>
  <c r="C9811" i="1"/>
  <c r="D9811" i="1" s="1"/>
  <c r="C5127" i="1"/>
  <c r="D5127" i="1" s="1"/>
  <c r="C9432" i="1"/>
  <c r="D9432" i="1" s="1"/>
  <c r="C5159" i="1"/>
  <c r="D5159" i="1" s="1"/>
  <c r="C2208" i="1"/>
  <c r="D2208" i="1" s="1"/>
  <c r="C6932" i="1"/>
  <c r="D6932" i="1" s="1"/>
  <c r="C1673" i="1"/>
  <c r="D1673" i="1" s="1"/>
  <c r="C9293" i="1"/>
  <c r="D9293" i="1" s="1"/>
  <c r="C5781" i="1"/>
  <c r="D5781" i="1" s="1"/>
  <c r="C2801" i="1"/>
  <c r="D2801" i="1" s="1"/>
  <c r="C3295" i="1"/>
  <c r="D3295" i="1" s="1"/>
  <c r="C3712" i="1"/>
  <c r="D3712" i="1" s="1"/>
  <c r="C5337" i="1"/>
  <c r="D5337" i="1" s="1"/>
  <c r="C9573" i="1"/>
  <c r="D9573" i="1" s="1"/>
  <c r="C5395" i="1"/>
  <c r="D5395" i="1" s="1"/>
  <c r="C8138" i="1"/>
  <c r="D8138" i="1" s="1"/>
  <c r="C2249" i="1"/>
  <c r="D2249" i="1" s="1"/>
  <c r="C3134" i="1"/>
  <c r="D3134" i="1" s="1"/>
  <c r="C8184" i="1"/>
  <c r="D8184" i="1" s="1"/>
  <c r="C9269" i="1"/>
  <c r="D9269" i="1" s="1"/>
  <c r="C6224" i="1"/>
  <c r="D6224" i="1" s="1"/>
  <c r="C9762" i="1"/>
  <c r="D9762" i="1" s="1"/>
  <c r="C4029" i="1"/>
  <c r="D4029" i="1" s="1"/>
  <c r="C2759" i="1"/>
  <c r="D2759" i="1" s="1"/>
  <c r="C8122" i="1"/>
  <c r="D8122" i="1" s="1"/>
  <c r="C930" i="1"/>
  <c r="D930" i="1" s="1"/>
  <c r="C6683" i="1"/>
  <c r="D6683" i="1" s="1"/>
  <c r="C7353" i="1"/>
  <c r="D7353" i="1" s="1"/>
  <c r="C2455" i="1"/>
  <c r="D2455" i="1" s="1"/>
  <c r="C6684" i="1"/>
  <c r="D6684" i="1" s="1"/>
  <c r="C5521" i="1"/>
  <c r="D5521" i="1" s="1"/>
  <c r="G5521" i="1" s="1"/>
  <c r="C7398" i="1"/>
  <c r="D7398" i="1" s="1"/>
  <c r="C8518" i="1"/>
  <c r="D8518" i="1" s="1"/>
  <c r="C7750" i="1"/>
  <c r="D7750" i="1" s="1"/>
  <c r="C947" i="1"/>
  <c r="D947" i="1" s="1"/>
  <c r="C6211" i="1"/>
  <c r="D6211" i="1" s="1"/>
  <c r="C7973" i="1"/>
  <c r="D7973" i="1" s="1"/>
  <c r="C6517" i="1"/>
  <c r="D6517" i="1" s="1"/>
  <c r="C9596" i="1"/>
  <c r="D9596" i="1" s="1"/>
  <c r="C8185" i="1"/>
  <c r="D8185" i="1" s="1"/>
  <c r="C9270" i="1"/>
  <c r="D9270" i="1" s="1"/>
  <c r="C6225" i="1"/>
  <c r="D6225" i="1" s="1"/>
  <c r="C8929" i="1"/>
  <c r="D8929" i="1" s="1"/>
  <c r="C5648" i="1"/>
  <c r="D5648" i="1" s="1"/>
  <c r="C7949" i="1"/>
  <c r="D7949" i="1" s="1"/>
  <c r="C3524" i="1"/>
  <c r="D3524" i="1" s="1"/>
  <c r="C4092" i="1"/>
  <c r="D4092" i="1" s="1"/>
  <c r="C5110" i="1"/>
  <c r="D5110" i="1" s="1"/>
  <c r="C3135" i="1"/>
  <c r="D3135" i="1" s="1"/>
  <c r="C2469" i="1"/>
  <c r="D2469" i="1" s="1"/>
  <c r="C9763" i="1"/>
  <c r="D9763" i="1" s="1"/>
  <c r="C2760" i="1"/>
  <c r="D2760" i="1" s="1"/>
  <c r="C6495" i="1"/>
  <c r="D6495" i="1" s="1"/>
  <c r="C8452" i="1"/>
  <c r="D8452" i="1" s="1"/>
  <c r="C1185" i="1"/>
  <c r="D1185" i="1" s="1"/>
  <c r="C6584" i="1"/>
  <c r="D6584" i="1" s="1"/>
  <c r="G6584" i="1" s="1"/>
  <c r="C564" i="1"/>
  <c r="D564" i="1" s="1"/>
  <c r="C4030" i="1"/>
  <c r="D4030" i="1" s="1"/>
  <c r="C4050" i="1"/>
  <c r="D4050" i="1" s="1"/>
  <c r="C8018" i="1"/>
  <c r="D8018" i="1" s="1"/>
  <c r="C1619" i="1"/>
  <c r="D1619" i="1" s="1"/>
  <c r="C1256" i="1"/>
  <c r="D1256" i="1" s="1"/>
  <c r="C1400" i="1"/>
  <c r="D1400" i="1" s="1"/>
  <c r="C1606" i="1"/>
  <c r="D1606" i="1" s="1"/>
  <c r="C6613" i="1"/>
  <c r="D6613" i="1" s="1"/>
  <c r="C6080" i="1"/>
  <c r="D6080" i="1" s="1"/>
  <c r="C3630" i="1"/>
  <c r="D3630" i="1" s="1"/>
  <c r="C7354" i="1"/>
  <c r="D7354" i="1" s="1"/>
  <c r="C2456" i="1"/>
  <c r="D2456" i="1" s="1"/>
  <c r="C1901" i="1"/>
  <c r="D1901" i="1" s="1"/>
  <c r="C8075" i="1"/>
  <c r="D8075" i="1" s="1"/>
  <c r="C4911" i="1"/>
  <c r="D4911" i="1" s="1"/>
  <c r="C7111" i="1"/>
  <c r="D7111" i="1" s="1"/>
  <c r="C4678" i="1"/>
  <c r="D4678" i="1" s="1"/>
  <c r="C3094" i="1"/>
  <c r="D3094" i="1" s="1"/>
  <c r="C7140" i="1"/>
  <c r="D7140" i="1" s="1"/>
  <c r="C8687" i="1"/>
  <c r="D8687" i="1" s="1"/>
  <c r="C4359" i="1"/>
  <c r="D4359" i="1" s="1"/>
  <c r="C7071" i="1"/>
  <c r="D7071" i="1" s="1"/>
  <c r="C2449" i="1"/>
  <c r="D2449" i="1" s="1"/>
  <c r="C5002" i="1"/>
  <c r="D5002" i="1" s="1"/>
  <c r="C3999" i="1"/>
  <c r="D3999" i="1" s="1"/>
  <c r="C2918" i="1"/>
  <c r="D2918" i="1" s="1"/>
  <c r="C2140" i="1"/>
  <c r="D2140" i="1" s="1"/>
  <c r="C7081" i="1"/>
  <c r="D7081" i="1" s="1"/>
  <c r="C8965" i="1"/>
  <c r="D8965" i="1" s="1"/>
  <c r="C9496" i="1"/>
  <c r="D9496" i="1" s="1"/>
  <c r="C4400" i="1"/>
  <c r="D4400" i="1" s="1"/>
  <c r="C4953" i="1"/>
  <c r="D4953" i="1" s="1"/>
  <c r="C4954" i="1"/>
  <c r="D4954" i="1" s="1"/>
  <c r="C6707" i="1"/>
  <c r="D6707" i="1" s="1"/>
  <c r="C379" i="1"/>
  <c r="D379" i="1" s="1"/>
  <c r="C2360" i="1"/>
  <c r="D2360" i="1" s="1"/>
  <c r="C8472" i="1"/>
  <c r="D8472" i="1" s="1"/>
  <c r="C3120" i="1"/>
  <c r="D3120" i="1" s="1"/>
  <c r="C8146" i="1"/>
  <c r="D8146" i="1" s="1"/>
  <c r="C5755" i="1"/>
  <c r="D5755" i="1" s="1"/>
  <c r="C5430" i="1"/>
  <c r="D5430" i="1" s="1"/>
  <c r="C5614" i="1"/>
  <c r="D5614" i="1" s="1"/>
  <c r="C9652" i="1"/>
  <c r="D9652" i="1" s="1"/>
  <c r="C4613" i="1"/>
  <c r="D4613" i="1" s="1"/>
  <c r="C6368" i="1"/>
  <c r="D6368" i="1" s="1"/>
  <c r="C7954" i="1"/>
  <c r="D7954" i="1" s="1"/>
  <c r="C6193" i="1"/>
  <c r="D6193" i="1" s="1"/>
  <c r="C9261" i="1"/>
  <c r="D9261" i="1" s="1"/>
  <c r="C7680" i="1"/>
  <c r="D7680" i="1" s="1"/>
  <c r="C4660" i="1"/>
  <c r="D4660" i="1" s="1"/>
  <c r="C9104" i="1"/>
  <c r="D9104" i="1" s="1"/>
  <c r="C2834" i="1"/>
  <c r="D2834" i="1" s="1"/>
  <c r="C9609" i="1"/>
  <c r="D9609" i="1" s="1"/>
  <c r="C7927" i="1"/>
  <c r="D7927" i="1" s="1"/>
  <c r="C216" i="1"/>
  <c r="D216" i="1" s="1"/>
  <c r="C7947" i="1"/>
  <c r="D7947" i="1" s="1"/>
  <c r="C4628" i="1"/>
  <c r="D4628" i="1" s="1"/>
  <c r="C8237" i="1"/>
  <c r="D8237" i="1" s="1"/>
  <c r="C8935" i="1"/>
  <c r="D8935" i="1" s="1"/>
  <c r="C10" i="1"/>
  <c r="D10" i="1" s="1"/>
  <c r="C3664" i="1"/>
  <c r="D3664" i="1" s="1"/>
  <c r="C7836" i="1"/>
  <c r="D7836" i="1" s="1"/>
  <c r="C7089" i="1"/>
  <c r="D7089" i="1" s="1"/>
  <c r="C7626" i="1"/>
  <c r="D7626" i="1" s="1"/>
  <c r="C1331" i="1"/>
  <c r="D1331" i="1" s="1"/>
  <c r="C4543" i="1"/>
  <c r="D4543" i="1" s="1"/>
  <c r="C5763" i="1"/>
  <c r="D5763" i="1" s="1"/>
  <c r="C1869" i="1"/>
  <c r="D1869" i="1" s="1"/>
  <c r="C4204" i="1"/>
  <c r="D4204" i="1" s="1"/>
  <c r="C7766" i="1"/>
  <c r="D7766" i="1" s="1"/>
  <c r="C5204" i="1"/>
  <c r="D5204" i="1" s="1"/>
  <c r="C4683" i="1"/>
  <c r="D4683" i="1" s="1"/>
  <c r="C5995" i="1"/>
  <c r="D5995" i="1" s="1"/>
  <c r="C4059" i="1"/>
  <c r="D4059" i="1" s="1"/>
  <c r="C7008" i="1"/>
  <c r="D7008" i="1" s="1"/>
  <c r="C4766" i="1"/>
  <c r="D4766" i="1" s="1"/>
  <c r="C8967" i="1"/>
  <c r="D8967" i="1" s="1"/>
  <c r="C6632" i="1"/>
  <c r="D6632" i="1" s="1"/>
  <c r="C3978" i="1"/>
  <c r="D3978" i="1" s="1"/>
  <c r="C4420" i="1"/>
  <c r="D4420" i="1" s="1"/>
  <c r="C8730" i="1"/>
  <c r="D8730" i="1" s="1"/>
  <c r="C2761" i="1"/>
  <c r="D2761" i="1" s="1"/>
  <c r="C4501" i="1"/>
  <c r="D4501" i="1" s="1"/>
  <c r="C5858" i="1"/>
  <c r="D5858" i="1" s="1"/>
  <c r="C6926" i="1"/>
  <c r="D6926" i="1" s="1"/>
  <c r="C4504" i="1"/>
  <c r="D4504" i="1" s="1"/>
  <c r="C753" i="1"/>
  <c r="D753" i="1" s="1"/>
  <c r="C8774" i="1"/>
  <c r="D8774" i="1" s="1"/>
  <c r="C1327" i="1"/>
  <c r="D1327" i="1" s="1"/>
  <c r="C5373" i="1"/>
  <c r="D5373" i="1" s="1"/>
  <c r="C6534" i="1"/>
  <c r="D6534" i="1" s="1"/>
  <c r="C2190" i="1"/>
  <c r="D2190" i="1" s="1"/>
  <c r="C1332" i="1"/>
  <c r="D1332" i="1" s="1"/>
  <c r="C5859" i="1"/>
  <c r="D5859" i="1" s="1"/>
  <c r="C7627" i="1"/>
  <c r="D7627" i="1" s="1"/>
  <c r="C7948" i="1"/>
  <c r="D7948" i="1" s="1"/>
  <c r="C4421" i="1"/>
  <c r="D4421" i="1" s="1"/>
  <c r="C6633" i="1"/>
  <c r="D6633" i="1" s="1"/>
  <c r="C8968" i="1"/>
  <c r="D8968" i="1" s="1"/>
  <c r="C3979" i="1"/>
  <c r="D3979" i="1" s="1"/>
  <c r="C6535" i="1"/>
  <c r="D6535" i="1" s="1"/>
  <c r="C2191" i="1"/>
  <c r="D2191" i="1" s="1"/>
  <c r="C9593" i="1"/>
  <c r="D9593" i="1" s="1"/>
  <c r="C8070" i="1"/>
  <c r="D8070" i="1" s="1"/>
  <c r="C7009" i="1"/>
  <c r="D7009" i="1" s="1"/>
  <c r="C7767" i="1"/>
  <c r="D7767" i="1" s="1"/>
  <c r="C1168" i="1"/>
  <c r="D1168" i="1" s="1"/>
  <c r="C8833" i="1"/>
  <c r="D8833" i="1" s="1"/>
  <c r="C7942" i="1"/>
  <c r="D7942" i="1" s="1"/>
  <c r="C1169" i="1"/>
  <c r="D1169" i="1" s="1"/>
  <c r="C318" i="1"/>
  <c r="D318" i="1" s="1"/>
  <c r="C2072" i="1"/>
  <c r="D2072" i="1" s="1"/>
  <c r="C4412" i="1"/>
  <c r="D4412" i="1" s="1"/>
  <c r="C9636" i="1"/>
  <c r="D9636" i="1" s="1"/>
  <c r="C8342" i="1"/>
  <c r="D8342" i="1" s="1"/>
  <c r="C8116" i="1"/>
  <c r="D8116" i="1" s="1"/>
  <c r="C2723" i="1"/>
  <c r="D2723" i="1" s="1"/>
  <c r="C8731" i="1"/>
  <c r="D8731" i="1" s="1"/>
  <c r="C6984" i="1"/>
  <c r="D6984" i="1" s="1"/>
  <c r="C1647" i="1"/>
  <c r="D1647" i="1" s="1"/>
  <c r="C6592" i="1"/>
  <c r="D6592" i="1" s="1"/>
  <c r="C7809" i="1"/>
  <c r="D7809" i="1" s="1"/>
  <c r="C504" i="1"/>
  <c r="D504" i="1" s="1"/>
  <c r="C422" i="1"/>
  <c r="D422" i="1" s="1"/>
  <c r="C4233" i="1"/>
  <c r="D4233" i="1" s="1"/>
  <c r="C600" i="1"/>
  <c r="D600" i="1" s="1"/>
  <c r="C6812" i="1"/>
  <c r="D6812" i="1" s="1"/>
  <c r="C794" i="1"/>
  <c r="D794" i="1" s="1"/>
  <c r="C182" i="1"/>
  <c r="D182" i="1" s="1"/>
  <c r="C582" i="1"/>
  <c r="D582" i="1" s="1"/>
  <c r="C5099" i="1"/>
  <c r="D5099" i="1" s="1"/>
  <c r="C1591" i="1"/>
  <c r="D1591" i="1" s="1"/>
  <c r="C8712" i="1"/>
  <c r="D8712" i="1" s="1"/>
  <c r="C7147" i="1"/>
  <c r="D7147" i="1" s="1"/>
  <c r="C4296" i="1"/>
  <c r="D4296" i="1" s="1"/>
  <c r="C7529" i="1"/>
  <c r="D7529" i="1" s="1"/>
  <c r="C5067" i="1"/>
  <c r="D5067" i="1" s="1"/>
  <c r="C5492" i="1"/>
  <c r="D5492" i="1" s="1"/>
  <c r="C1294" i="1"/>
  <c r="D1294" i="1" s="1"/>
  <c r="C9271" i="1"/>
  <c r="D9271" i="1" s="1"/>
  <c r="C7888" i="1"/>
  <c r="D7888" i="1" s="1"/>
  <c r="C2318" i="1"/>
  <c r="D2318" i="1" s="1"/>
  <c r="C1386" i="1"/>
  <c r="D1386" i="1" s="1"/>
  <c r="C8454" i="1"/>
  <c r="D8454" i="1" s="1"/>
  <c r="C9509" i="1"/>
  <c r="D9509" i="1" s="1"/>
  <c r="C8592" i="1"/>
  <c r="D8592" i="1" s="1"/>
  <c r="C5637" i="1"/>
  <c r="D5637" i="1" s="1"/>
  <c r="C8840" i="1"/>
  <c r="D8840" i="1" s="1"/>
  <c r="C589" i="1"/>
  <c r="D589" i="1" s="1"/>
  <c r="C9235" i="1"/>
  <c r="D9235" i="1" s="1"/>
  <c r="C8093" i="1"/>
  <c r="D8093" i="1" s="1"/>
  <c r="C4734" i="1"/>
  <c r="D4734" i="1" s="1"/>
  <c r="C7984" i="1"/>
  <c r="D7984" i="1" s="1"/>
  <c r="C5634" i="1"/>
  <c r="D5634" i="1" s="1"/>
  <c r="C8715" i="1"/>
  <c r="D8715" i="1" s="1"/>
  <c r="C1053" i="1"/>
  <c r="D1053" i="1" s="1"/>
  <c r="C1931" i="1"/>
  <c r="D1931" i="1" s="1"/>
  <c r="C5900" i="1"/>
  <c r="D5900" i="1" s="1"/>
  <c r="C8396" i="1"/>
  <c r="D8396" i="1" s="1"/>
  <c r="C3220" i="1"/>
  <c r="D3220" i="1" s="1"/>
  <c r="C2033" i="1"/>
  <c r="D2033" i="1" s="1"/>
  <c r="C2870" i="1"/>
  <c r="D2870" i="1" s="1"/>
  <c r="C4578" i="1"/>
  <c r="D4578" i="1" s="1"/>
  <c r="C5981" i="1"/>
  <c r="D5981" i="1" s="1"/>
  <c r="C824" i="1"/>
  <c r="D824" i="1" s="1"/>
  <c r="C5098" i="1"/>
  <c r="D5098" i="1" s="1"/>
  <c r="C1655" i="1"/>
  <c r="D1655" i="1" s="1"/>
  <c r="C4316" i="1"/>
  <c r="D4316" i="1" s="1"/>
  <c r="C3902" i="1"/>
  <c r="D3902" i="1" s="1"/>
  <c r="C2901" i="1"/>
  <c r="D2901" i="1" s="1"/>
  <c r="C7859" i="1"/>
  <c r="D7859" i="1" s="1"/>
  <c r="C8473" i="1"/>
  <c r="D8473" i="1" s="1"/>
  <c r="C6499" i="1"/>
  <c r="D6499" i="1" s="1"/>
  <c r="C2936" i="1"/>
  <c r="D2936" i="1" s="1"/>
  <c r="C7504" i="1"/>
  <c r="D7504" i="1" s="1"/>
  <c r="C7456" i="1"/>
  <c r="D7456" i="1" s="1"/>
  <c r="C5362" i="1"/>
  <c r="D5362" i="1" s="1"/>
  <c r="C4223" i="1"/>
  <c r="D4223" i="1" s="1"/>
  <c r="C5018" i="1"/>
  <c r="D5018" i="1" s="1"/>
  <c r="C2080" i="1"/>
  <c r="D2080" i="1" s="1"/>
  <c r="C3910" i="1"/>
  <c r="D3910" i="1" s="1"/>
  <c r="C2810" i="1"/>
  <c r="D2810" i="1" s="1"/>
  <c r="C5493" i="1"/>
  <c r="D5493" i="1" s="1"/>
  <c r="C5901" i="1"/>
  <c r="D5901" i="1" s="1"/>
  <c r="C8716" i="1"/>
  <c r="D8716" i="1" s="1"/>
  <c r="C1054" i="1"/>
  <c r="D1054" i="1" s="1"/>
  <c r="C1932" i="1"/>
  <c r="D1932" i="1" s="1"/>
  <c r="C6993" i="1"/>
  <c r="D6993" i="1" s="1"/>
  <c r="C9510" i="1"/>
  <c r="D9510" i="1" s="1"/>
  <c r="C8455" i="1"/>
  <c r="D8455" i="1" s="1"/>
  <c r="C4280" i="1"/>
  <c r="D4280" i="1" s="1"/>
  <c r="C7985" i="1"/>
  <c r="D7985" i="1" s="1"/>
  <c r="C5635" i="1"/>
  <c r="D5635" i="1" s="1"/>
  <c r="C1040" i="1"/>
  <c r="D1040" i="1" s="1"/>
  <c r="C8094" i="1"/>
  <c r="D8094" i="1" s="1"/>
  <c r="C4735" i="1"/>
  <c r="D4735" i="1" s="1"/>
  <c r="C4297" i="1"/>
  <c r="D4297" i="1" s="1"/>
  <c r="C7530" i="1"/>
  <c r="D7530" i="1" s="1"/>
  <c r="C8593" i="1"/>
  <c r="D8593" i="1" s="1"/>
  <c r="C4224" i="1"/>
  <c r="D4224" i="1" s="1"/>
  <c r="C5019" i="1"/>
  <c r="D5019" i="1" s="1"/>
  <c r="C7457" i="1"/>
  <c r="D7457" i="1" s="1"/>
  <c r="C1656" i="1"/>
  <c r="D1656" i="1" s="1"/>
  <c r="C2937" i="1"/>
  <c r="D2937" i="1" s="1"/>
  <c r="C8474" i="1"/>
  <c r="D8474" i="1" s="1"/>
  <c r="C9236" i="1"/>
  <c r="D9236" i="1" s="1"/>
  <c r="C6755" i="1"/>
  <c r="D6755" i="1" s="1"/>
  <c r="C1923" i="1"/>
  <c r="D1923" i="1" s="1"/>
  <c r="C8353" i="1"/>
  <c r="D8353" i="1" s="1"/>
  <c r="C3808" i="1"/>
  <c r="D3808" i="1" s="1"/>
  <c r="C7693" i="1"/>
  <c r="D7693" i="1" s="1"/>
  <c r="C1955" i="1"/>
  <c r="D1955" i="1" s="1"/>
  <c r="C7694" i="1"/>
  <c r="D7694" i="1" s="1"/>
  <c r="C1522" i="1"/>
  <c r="D1522" i="1" s="1"/>
  <c r="C8655" i="1"/>
  <c r="D8655" i="1" s="1"/>
  <c r="C2302" i="1"/>
  <c r="D2302" i="1" s="1"/>
  <c r="C4004" i="1"/>
  <c r="D4004" i="1" s="1"/>
  <c r="C5710" i="1"/>
  <c r="D5710" i="1" s="1"/>
  <c r="C3356" i="1"/>
  <c r="D3356" i="1" s="1"/>
  <c r="C2858" i="1"/>
  <c r="D2858" i="1" s="1"/>
  <c r="C2613" i="1"/>
  <c r="D2613" i="1" s="1"/>
  <c r="C5366" i="1"/>
  <c r="D5366" i="1" s="1"/>
  <c r="C6780" i="1"/>
  <c r="D6780" i="1" s="1"/>
  <c r="C2060" i="1"/>
  <c r="D2060" i="1" s="1"/>
  <c r="C7386" i="1"/>
  <c r="D7386" i="1" s="1"/>
  <c r="C6994" i="1"/>
  <c r="D6994" i="1" s="1"/>
  <c r="C5421" i="1"/>
  <c r="D5421" i="1" s="1"/>
  <c r="C9123" i="1"/>
  <c r="D9123" i="1" s="1"/>
  <c r="C2253" i="1"/>
  <c r="D2253" i="1" s="1"/>
  <c r="C7348" i="1"/>
  <c r="D7348" i="1" s="1"/>
  <c r="C1111" i="1"/>
  <c r="D1111" i="1" s="1"/>
  <c r="C6108" i="1"/>
  <c r="D6108" i="1" s="1"/>
  <c r="C7915" i="1"/>
  <c r="D7915" i="1" s="1"/>
  <c r="C8419" i="1"/>
  <c r="D8419" i="1" s="1"/>
  <c r="C7801" i="1"/>
  <c r="D7801" i="1" s="1"/>
  <c r="C4750" i="1"/>
  <c r="D4750" i="1" s="1"/>
  <c r="C3518" i="1"/>
  <c r="D3518" i="1" s="1"/>
  <c r="C7957" i="1"/>
  <c r="D7957" i="1" s="1"/>
  <c r="C8085" i="1"/>
  <c r="D8085" i="1" s="1"/>
  <c r="C1989" i="1"/>
  <c r="D1989" i="1" s="1"/>
  <c r="C4496" i="1"/>
  <c r="D4496" i="1" s="1"/>
  <c r="C9637" i="1"/>
  <c r="D9637" i="1" s="1"/>
  <c r="C4793" i="1"/>
  <c r="D4793" i="1" s="1"/>
  <c r="C754" i="1"/>
  <c r="D754" i="1" s="1"/>
  <c r="G754" i="1" s="1"/>
  <c r="C3074" i="1"/>
  <c r="D3074" i="1" s="1"/>
  <c r="C1464" i="1"/>
  <c r="D1464" i="1" s="1"/>
  <c r="C62" i="1"/>
  <c r="D62" i="1" s="1"/>
  <c r="C227" i="1"/>
  <c r="D227" i="1" s="1"/>
  <c r="C749" i="1"/>
  <c r="D749" i="1" s="1"/>
  <c r="C120" i="1"/>
  <c r="D120" i="1" s="1"/>
  <c r="C1081" i="1"/>
  <c r="D1081" i="1" s="1"/>
  <c r="C4824" i="1"/>
  <c r="D4824" i="1" s="1"/>
  <c r="C8182" i="1"/>
  <c r="D8182" i="1" s="1"/>
  <c r="C5371" i="1"/>
  <c r="D5371" i="1" s="1"/>
  <c r="C2821" i="1"/>
  <c r="D2821" i="1" s="1"/>
  <c r="C5721" i="1"/>
  <c r="D5721" i="1" s="1"/>
  <c r="C1403" i="1"/>
  <c r="D1403" i="1" s="1"/>
  <c r="C8819" i="1"/>
  <c r="D8819" i="1" s="1"/>
  <c r="C6481" i="1"/>
  <c r="D6481" i="1" s="1"/>
  <c r="C1269" i="1"/>
  <c r="D1269" i="1" s="1"/>
  <c r="C278" i="1"/>
  <c r="D278" i="1" s="1"/>
  <c r="C4203" i="1"/>
  <c r="D4203" i="1" s="1"/>
  <c r="C1755" i="1"/>
  <c r="D1755" i="1" s="1"/>
  <c r="C9437" i="1"/>
  <c r="D9437" i="1" s="1"/>
  <c r="G9437" i="1" s="1"/>
  <c r="C3827" i="1"/>
  <c r="D3827" i="1" s="1"/>
  <c r="C6422" i="1"/>
  <c r="D6422" i="1" s="1"/>
  <c r="C511" i="1"/>
  <c r="D511" i="1" s="1"/>
  <c r="C2312" i="1"/>
  <c r="D2312" i="1" s="1"/>
  <c r="C89" i="1"/>
  <c r="D89" i="1" s="1"/>
  <c r="C2199" i="1"/>
  <c r="D2199" i="1" s="1"/>
  <c r="C5643" i="1"/>
  <c r="D5643" i="1" s="1"/>
  <c r="C4699" i="1"/>
  <c r="D4699" i="1" s="1"/>
  <c r="C279" i="1"/>
  <c r="D279" i="1" s="1"/>
  <c r="C6482" i="1"/>
  <c r="D6482" i="1" s="1"/>
  <c r="C121" i="1"/>
  <c r="D121" i="1" s="1"/>
  <c r="C63" i="1"/>
  <c r="D63" i="1" s="1"/>
  <c r="C750" i="1"/>
  <c r="D750" i="1" s="1"/>
  <c r="C7349" i="1"/>
  <c r="D7349" i="1" s="1"/>
  <c r="C8805" i="1"/>
  <c r="D8805" i="1" s="1"/>
  <c r="C5437" i="1"/>
  <c r="D5437" i="1" s="1"/>
  <c r="C3048" i="1"/>
  <c r="D3048" i="1" s="1"/>
  <c r="C3151" i="1"/>
  <c r="D3151" i="1" s="1"/>
  <c r="C5525" i="1"/>
  <c r="D5525" i="1" s="1"/>
  <c r="C4753" i="1"/>
  <c r="D4753" i="1" s="1"/>
  <c r="C8148" i="1"/>
  <c r="D8148" i="1" s="1"/>
  <c r="C8953" i="1"/>
  <c r="D8953" i="1" s="1"/>
  <c r="C3421" i="1"/>
  <c r="D3421" i="1" s="1"/>
  <c r="C5149" i="1"/>
  <c r="D5149" i="1" s="1"/>
  <c r="C5427" i="1"/>
  <c r="D5427" i="1" s="1"/>
  <c r="C9655" i="1"/>
  <c r="D9655" i="1" s="1"/>
  <c r="C1909" i="1"/>
  <c r="D1909" i="1" s="1"/>
  <c r="C4000" i="1"/>
  <c r="D4000" i="1" s="1"/>
  <c r="C992" i="1"/>
  <c r="D992" i="1" s="1"/>
  <c r="C5918" i="1"/>
  <c r="D5918" i="1" s="1"/>
  <c r="C7722" i="1"/>
  <c r="D7722" i="1" s="1"/>
  <c r="C3403" i="1"/>
  <c r="D3403" i="1" s="1"/>
  <c r="C8381" i="1"/>
  <c r="D8381" i="1" s="1"/>
  <c r="C9160" i="1"/>
  <c r="D9160" i="1" s="1"/>
  <c r="C228" i="1"/>
  <c r="D228" i="1" s="1"/>
  <c r="C9085" i="1"/>
  <c r="D9085" i="1" s="1"/>
  <c r="C8130" i="1"/>
  <c r="D8130" i="1" s="1"/>
  <c r="C6083" i="1"/>
  <c r="D6083" i="1" s="1"/>
  <c r="C3876" i="1"/>
  <c r="D3876" i="1" s="1"/>
  <c r="C7556" i="1"/>
  <c r="D7556" i="1" s="1"/>
  <c r="C5139" i="1"/>
  <c r="D5139" i="1" s="1"/>
  <c r="C6706" i="1"/>
  <c r="D6706" i="1" s="1"/>
  <c r="C1207" i="1"/>
  <c r="D1207" i="1" s="1"/>
  <c r="C1315" i="1"/>
  <c r="D1315" i="1" s="1"/>
  <c r="C8030" i="1"/>
  <c r="D8030" i="1" s="1"/>
  <c r="C8206" i="1"/>
  <c r="D8206" i="1" s="1"/>
  <c r="G8206" i="1" s="1"/>
  <c r="C7133" i="1"/>
  <c r="D7133" i="1" s="1"/>
  <c r="C7215" i="1"/>
  <c r="D7215" i="1" s="1"/>
  <c r="C2959" i="1"/>
  <c r="D2959" i="1" s="1"/>
  <c r="C6084" i="1"/>
  <c r="D6084" i="1" s="1"/>
  <c r="C1137" i="1"/>
  <c r="D1137" i="1" s="1"/>
  <c r="C4503" i="1"/>
  <c r="D4503" i="1" s="1"/>
  <c r="C767" i="1"/>
  <c r="D767" i="1" s="1"/>
  <c r="C7539" i="1"/>
  <c r="D7539" i="1" s="1"/>
  <c r="C5827" i="1"/>
  <c r="D5827" i="1" s="1"/>
  <c r="C5220" i="1"/>
  <c r="D5220" i="1" s="1"/>
  <c r="C3718" i="1"/>
  <c r="D3718" i="1" s="1"/>
  <c r="C5915" i="1"/>
  <c r="D5915" i="1" s="1"/>
  <c r="G5915" i="1" s="1"/>
  <c r="C6843" i="1"/>
  <c r="D6843" i="1" s="1"/>
  <c r="C3416" i="1"/>
  <c r="D3416" i="1" s="1"/>
  <c r="C229" i="1"/>
  <c r="D229" i="1" s="1"/>
  <c r="C9161" i="1"/>
  <c r="D9161" i="1" s="1"/>
  <c r="C4299" i="1"/>
  <c r="D4299" i="1" s="1"/>
  <c r="C98" i="1"/>
  <c r="D98" i="1" s="1"/>
  <c r="C2437" i="1"/>
  <c r="D2437" i="1" s="1"/>
  <c r="C5919" i="1"/>
  <c r="D5919" i="1" s="1"/>
  <c r="C6192" i="1"/>
  <c r="D6192" i="1" s="1"/>
  <c r="C7723" i="1"/>
  <c r="D7723" i="1" s="1"/>
  <c r="C2275" i="1"/>
  <c r="D2275" i="1" s="1"/>
  <c r="C8738" i="1"/>
  <c r="D8738" i="1" s="1"/>
  <c r="C6887" i="1"/>
  <c r="D6887" i="1" s="1"/>
  <c r="C5563" i="1"/>
  <c r="D5563" i="1" s="1"/>
  <c r="C8382" i="1"/>
  <c r="D8382" i="1" s="1"/>
  <c r="C9086" i="1"/>
  <c r="D9086" i="1" s="1"/>
  <c r="C8131" i="1"/>
  <c r="D8131" i="1" s="1"/>
  <c r="C3611" i="1"/>
  <c r="D3611" i="1" s="1"/>
  <c r="C6318" i="1"/>
  <c r="D6318" i="1" s="1"/>
  <c r="C3678" i="1"/>
  <c r="D3678" i="1" s="1"/>
  <c r="C4596" i="1"/>
  <c r="D4596" i="1" s="1"/>
  <c r="C5334" i="1"/>
  <c r="D5334" i="1" s="1"/>
  <c r="C6837" i="1"/>
  <c r="D6837" i="1" s="1"/>
  <c r="C2806" i="1"/>
  <c r="D2806" i="1" s="1"/>
  <c r="C142" i="1"/>
  <c r="D142" i="1" s="1"/>
  <c r="C2655" i="1"/>
  <c r="D2655" i="1" s="1"/>
  <c r="C4459" i="1"/>
  <c r="D4459" i="1" s="1"/>
  <c r="C3969" i="1"/>
  <c r="D3969" i="1" s="1"/>
  <c r="C7448" i="1"/>
  <c r="D7448" i="1" s="1"/>
  <c r="C4071" i="1"/>
  <c r="D4071" i="1" s="1"/>
  <c r="C6996" i="1"/>
  <c r="D6996" i="1" s="1"/>
  <c r="C8054" i="1"/>
  <c r="D8054" i="1" s="1"/>
  <c r="C4084" i="1"/>
  <c r="D4084" i="1" s="1"/>
  <c r="C3749" i="1"/>
  <c r="D3749" i="1" s="1"/>
  <c r="C8001" i="1"/>
  <c r="D8001" i="1" s="1"/>
  <c r="C597" i="1"/>
  <c r="D597" i="1" s="1"/>
  <c r="C4183" i="1"/>
  <c r="D4183" i="1" s="1"/>
  <c r="C6472" i="1"/>
  <c r="D6472" i="1" s="1"/>
  <c r="C702" i="1"/>
  <c r="D702" i="1" s="1"/>
  <c r="C6294" i="1"/>
  <c r="D6294" i="1" s="1"/>
  <c r="C7797" i="1"/>
  <c r="D7797" i="1" s="1"/>
  <c r="C1781" i="1"/>
  <c r="D1781" i="1" s="1"/>
  <c r="C1765" i="1"/>
  <c r="D1765" i="1" s="1"/>
  <c r="C1141" i="1"/>
  <c r="D1141" i="1" s="1"/>
  <c r="C1823" i="1"/>
  <c r="D1823" i="1" s="1"/>
  <c r="C6575" i="1"/>
  <c r="D6575" i="1" s="1"/>
  <c r="C1037" i="1"/>
  <c r="D1037" i="1" s="1"/>
  <c r="C3958" i="1"/>
  <c r="D3958" i="1" s="1"/>
  <c r="C533" i="1"/>
  <c r="D533" i="1" s="1"/>
  <c r="C4257" i="1"/>
  <c r="D4257" i="1" s="1"/>
  <c r="C3484" i="1"/>
  <c r="D3484" i="1" s="1"/>
  <c r="C5708" i="1"/>
  <c r="D5708" i="1" s="1"/>
  <c r="C4655" i="1"/>
  <c r="D4655" i="1" s="1"/>
  <c r="C8974" i="1"/>
  <c r="D8974" i="1" s="1"/>
  <c r="C1215" i="1"/>
  <c r="D1215" i="1" s="1"/>
  <c r="C9624" i="1"/>
  <c r="D9624" i="1" s="1"/>
  <c r="C8582" i="1"/>
  <c r="D8582" i="1" s="1"/>
  <c r="C8234" i="1"/>
  <c r="D8234" i="1" s="1"/>
  <c r="C6630" i="1"/>
  <c r="D6630" i="1" s="1"/>
  <c r="C2156" i="1"/>
  <c r="D2156" i="1" s="1"/>
  <c r="C3330" i="1"/>
  <c r="D3330" i="1" s="1"/>
  <c r="C7652" i="1"/>
  <c r="D7652" i="1" s="1"/>
  <c r="C9143" i="1"/>
  <c r="D9143" i="1" s="1"/>
  <c r="C3281" i="1"/>
  <c r="D3281" i="1" s="1"/>
  <c r="C6286" i="1"/>
  <c r="D6286" i="1" s="1"/>
  <c r="C5907" i="1"/>
  <c r="D5907" i="1" s="1"/>
  <c r="C7161" i="1"/>
  <c r="D7161" i="1" s="1"/>
  <c r="C8908" i="1"/>
  <c r="D8908" i="1" s="1"/>
  <c r="C1782" i="1"/>
  <c r="D1782" i="1" s="1"/>
  <c r="C491" i="1"/>
  <c r="D491" i="1" s="1"/>
  <c r="C4438" i="1"/>
  <c r="D4438" i="1" s="1"/>
  <c r="C8909" i="1"/>
  <c r="D8909" i="1" s="1"/>
  <c r="C5178" i="1"/>
  <c r="D5178" i="1" s="1"/>
  <c r="C8894" i="1"/>
  <c r="D8894" i="1" s="1"/>
  <c r="C4656" i="1"/>
  <c r="D4656" i="1" s="1"/>
  <c r="C1216" i="1"/>
  <c r="D1216" i="1" s="1"/>
  <c r="C6631" i="1"/>
  <c r="D6631" i="1" s="1"/>
  <c r="C3331" i="1"/>
  <c r="D3331" i="1" s="1"/>
  <c r="C9559" i="1"/>
  <c r="D9559" i="1" s="1"/>
  <c r="C260" i="1"/>
  <c r="D260" i="1" s="1"/>
  <c r="C9625" i="1"/>
  <c r="D9625" i="1" s="1"/>
  <c r="C7653" i="1"/>
  <c r="D7653" i="1" s="1"/>
  <c r="C3992" i="1"/>
  <c r="D3992" i="1" s="1"/>
  <c r="C4370" i="1"/>
  <c r="D4370" i="1" s="1"/>
  <c r="C8269" i="1"/>
  <c r="D8269" i="1" s="1"/>
  <c r="C4980" i="1"/>
  <c r="D4980" i="1" s="1"/>
  <c r="C9491" i="1"/>
  <c r="D9491" i="1" s="1"/>
  <c r="C9144" i="1"/>
  <c r="D9144" i="1" s="1"/>
  <c r="C1783" i="1"/>
  <c r="D1783" i="1" s="1"/>
  <c r="C492" i="1"/>
  <c r="D492" i="1" s="1"/>
  <c r="C7861" i="1"/>
  <c r="D7861" i="1" s="1"/>
  <c r="C3563" i="1"/>
  <c r="D3563" i="1" s="1"/>
  <c r="C5029" i="1"/>
  <c r="D5029" i="1" s="1"/>
  <c r="C6287" i="1"/>
  <c r="D6287" i="1" s="1"/>
  <c r="C5908" i="1"/>
  <c r="D5908" i="1" s="1"/>
  <c r="C3282" i="1"/>
  <c r="D3282" i="1" s="1"/>
  <c r="C2182" i="1"/>
  <c r="D2182" i="1" s="1"/>
  <c r="C7279" i="1"/>
  <c r="D7279" i="1" s="1"/>
  <c r="C7283" i="1"/>
  <c r="D7283" i="1" s="1"/>
  <c r="C5507" i="1"/>
  <c r="D5507" i="1" s="1"/>
  <c r="C8270" i="1"/>
  <c r="D8270" i="1" s="1"/>
  <c r="C4371" i="1"/>
  <c r="D4371" i="1" s="1"/>
  <c r="C5508" i="1"/>
  <c r="D5508" i="1" s="1"/>
  <c r="C2183" i="1"/>
  <c r="D2183" i="1" s="1"/>
  <c r="C4981" i="1"/>
  <c r="D4981" i="1" s="1"/>
  <c r="C3564" i="1"/>
  <c r="D3564" i="1" s="1"/>
  <c r="C4912" i="1"/>
  <c r="D4912" i="1" s="1"/>
  <c r="C5552" i="1"/>
  <c r="D5552" i="1" s="1"/>
  <c r="C5370" i="1"/>
  <c r="D5370" i="1" s="1"/>
  <c r="C6290" i="1"/>
  <c r="D6290" i="1" s="1"/>
  <c r="C9725" i="1"/>
  <c r="D9725" i="1" s="1"/>
  <c r="C8247" i="1"/>
  <c r="D8247" i="1" s="1"/>
  <c r="C2612" i="1"/>
  <c r="D2612" i="1" s="1"/>
  <c r="C4469" i="1"/>
  <c r="D4469" i="1" s="1"/>
  <c r="C3133" i="1"/>
  <c r="D3133" i="1" s="1"/>
  <c r="C894" i="1"/>
  <c r="D894" i="1" s="1"/>
  <c r="C9446" i="1"/>
  <c r="D9446" i="1" s="1"/>
  <c r="C2247" i="1"/>
  <c r="D2247" i="1" s="1"/>
  <c r="G2247" i="1" s="1"/>
  <c r="C1193" i="1"/>
  <c r="D1193" i="1" s="1"/>
  <c r="C3537" i="1"/>
  <c r="D3537" i="1" s="1"/>
  <c r="C4989" i="1"/>
  <c r="D4989" i="1" s="1"/>
  <c r="C6237" i="1"/>
  <c r="D6237" i="1" s="1"/>
  <c r="C2696" i="1"/>
  <c r="D2696" i="1" s="1"/>
  <c r="C4592" i="1"/>
  <c r="D4592" i="1" s="1"/>
  <c r="C6892" i="1"/>
  <c r="D6892" i="1" s="1"/>
  <c r="C2409" i="1"/>
  <c r="D2409" i="1" s="1"/>
  <c r="C1211" i="1"/>
  <c r="D1211" i="1" s="1"/>
  <c r="C2843" i="1"/>
  <c r="D2843" i="1" s="1"/>
  <c r="C7532" i="1"/>
  <c r="D7532" i="1" s="1"/>
  <c r="C282" i="1"/>
  <c r="D282" i="1" s="1"/>
  <c r="C4540" i="1"/>
  <c r="D4540" i="1" s="1"/>
  <c r="C4174" i="1"/>
  <c r="D4174" i="1" s="1"/>
  <c r="C4164" i="1"/>
  <c r="D4164" i="1" s="1"/>
  <c r="C2227" i="1"/>
  <c r="D2227" i="1" s="1"/>
  <c r="C3771" i="1"/>
  <c r="D3771" i="1" s="1"/>
  <c r="C9420" i="1"/>
  <c r="D9420" i="1" s="1"/>
  <c r="C9716" i="1"/>
  <c r="D9716" i="1" s="1"/>
  <c r="C9409" i="1"/>
  <c r="D9409" i="1" s="1"/>
  <c r="C5532" i="1"/>
  <c r="D5532" i="1" s="1"/>
  <c r="C3815" i="1"/>
  <c r="D3815" i="1" s="1"/>
  <c r="C6586" i="1"/>
  <c r="D6586" i="1" s="1"/>
  <c r="C4057" i="1"/>
  <c r="D4057" i="1" s="1"/>
  <c r="C1581" i="1"/>
  <c r="D1581" i="1" s="1"/>
  <c r="C8766" i="1"/>
  <c r="D8766" i="1" s="1"/>
  <c r="C9876" i="1"/>
  <c r="D9876" i="1" s="1"/>
  <c r="C5520" i="1"/>
  <c r="D5520" i="1" s="1"/>
  <c r="C6111" i="1"/>
  <c r="D6111" i="1" s="1"/>
  <c r="C8938" i="1"/>
  <c r="D8938" i="1" s="1"/>
  <c r="C5453" i="1"/>
  <c r="D5453" i="1" s="1"/>
  <c r="C5441" i="1"/>
  <c r="D5441" i="1" s="1"/>
  <c r="C4456" i="1"/>
  <c r="D4456" i="1" s="1"/>
  <c r="C1779" i="1"/>
  <c r="D1779" i="1" s="1"/>
  <c r="C7890" i="1"/>
  <c r="D7890" i="1" s="1"/>
  <c r="C410" i="1"/>
  <c r="D410" i="1" s="1"/>
  <c r="C9375" i="1"/>
  <c r="D9375" i="1" s="1"/>
  <c r="C7323" i="1"/>
  <c r="D7323" i="1" s="1"/>
  <c r="C5671" i="1"/>
  <c r="D5671" i="1" s="1"/>
  <c r="C2798" i="1"/>
  <c r="D2798" i="1" s="1"/>
  <c r="C8719" i="1"/>
  <c r="D8719" i="1" s="1"/>
  <c r="C5303" i="1"/>
  <c r="D5303" i="1" s="1"/>
  <c r="C2841" i="1"/>
  <c r="D2841" i="1" s="1"/>
  <c r="C7592" i="1"/>
  <c r="D7592" i="1" s="1"/>
  <c r="C8915" i="1"/>
  <c r="D8915" i="1" s="1"/>
  <c r="C9800" i="1"/>
  <c r="D9800" i="1" s="1"/>
  <c r="C7869" i="1"/>
  <c r="D7869" i="1" s="1"/>
  <c r="G7869" i="1" s="1"/>
  <c r="C7436" i="1"/>
  <c r="D7436" i="1" s="1"/>
  <c r="C1428" i="1"/>
  <c r="D1428" i="1" s="1"/>
  <c r="C643" i="1"/>
  <c r="D643" i="1" s="1"/>
  <c r="C8387" i="1"/>
  <c r="D8387" i="1" s="1"/>
  <c r="C9402" i="1"/>
  <c r="D9402" i="1" s="1"/>
  <c r="C8506" i="1"/>
  <c r="D8506" i="1" s="1"/>
  <c r="C6285" i="1"/>
  <c r="D6285" i="1" s="1"/>
  <c r="C9136" i="1"/>
  <c r="D9136" i="1" s="1"/>
  <c r="C2236" i="1"/>
  <c r="D2236" i="1" s="1"/>
  <c r="C8884" i="1"/>
  <c r="D8884" i="1" s="1"/>
  <c r="C9183" i="1"/>
  <c r="D9183" i="1" s="1"/>
  <c r="C5331" i="1"/>
  <c r="D5331" i="1" s="1"/>
  <c r="C2561" i="1"/>
  <c r="D2561" i="1" s="1"/>
  <c r="C3542" i="1"/>
  <c r="D3542" i="1" s="1"/>
  <c r="C452" i="1"/>
  <c r="D452" i="1" s="1"/>
  <c r="C3011" i="1"/>
  <c r="D3011" i="1" s="1"/>
  <c r="C3323" i="1"/>
  <c r="D3323" i="1" s="1"/>
  <c r="C6794" i="1"/>
  <c r="D6794" i="1" s="1"/>
  <c r="C3017" i="1"/>
  <c r="D3017" i="1" s="1"/>
  <c r="C1751" i="1"/>
  <c r="D1751" i="1" s="1"/>
  <c r="C1928" i="1"/>
  <c r="D1928" i="1" s="1"/>
  <c r="C4787" i="1"/>
  <c r="D4787" i="1" s="1"/>
  <c r="C6751" i="1"/>
  <c r="D6751" i="1" s="1"/>
  <c r="C979" i="1"/>
  <c r="D979" i="1" s="1"/>
  <c r="C2822" i="1"/>
  <c r="D2822" i="1" s="1"/>
  <c r="C9138" i="1"/>
  <c r="D9138" i="1" s="1"/>
  <c r="C3776" i="1"/>
  <c r="D3776" i="1" s="1"/>
  <c r="C3365" i="1"/>
  <c r="D3365" i="1" s="1"/>
  <c r="C7637" i="1"/>
  <c r="D7637" i="1" s="1"/>
  <c r="C2588" i="1"/>
  <c r="D2588" i="1" s="1"/>
  <c r="C2718" i="1"/>
  <c r="D2718" i="1" s="1"/>
  <c r="C7763" i="1"/>
  <c r="D7763" i="1" s="1"/>
  <c r="C5746" i="1"/>
  <c r="D5746" i="1" s="1"/>
  <c r="C7835" i="1"/>
  <c r="D7835" i="1" s="1"/>
  <c r="C1184" i="1"/>
  <c r="D1184" i="1" s="1"/>
  <c r="C7016" i="1"/>
  <c r="D7016" i="1" s="1"/>
  <c r="C899" i="1"/>
  <c r="D899" i="1" s="1"/>
  <c r="C6805" i="1"/>
  <c r="D6805" i="1" s="1"/>
  <c r="C3560" i="1"/>
  <c r="D3560" i="1" s="1"/>
  <c r="C26" i="1"/>
  <c r="D26" i="1" s="1"/>
  <c r="C7604" i="1"/>
  <c r="D7604" i="1" s="1"/>
  <c r="C8217" i="1"/>
  <c r="D8217" i="1" s="1"/>
  <c r="C609" i="1"/>
  <c r="D609" i="1" s="1"/>
  <c r="C6955" i="1"/>
  <c r="D6955" i="1" s="1"/>
  <c r="C9132" i="1"/>
  <c r="D9132" i="1" s="1"/>
  <c r="C4" i="1"/>
  <c r="D4" i="1" s="1"/>
  <c r="C3635" i="1"/>
  <c r="D3635" i="1" s="1"/>
  <c r="C328" i="1"/>
  <c r="D328" i="1" s="1"/>
  <c r="C6573" i="1"/>
  <c r="D6573" i="1" s="1"/>
  <c r="C6727" i="1"/>
  <c r="D6727" i="1" s="1"/>
  <c r="C3175" i="1"/>
  <c r="D3175" i="1" s="1"/>
  <c r="C394" i="1"/>
  <c r="D394" i="1" s="1"/>
  <c r="C3721" i="1"/>
  <c r="D3721" i="1" s="1"/>
  <c r="C7898" i="1"/>
  <c r="D7898" i="1" s="1"/>
  <c r="C8090" i="1"/>
  <c r="D8090" i="1" s="1"/>
  <c r="C8091" i="1"/>
  <c r="D8091" i="1" s="1"/>
  <c r="C636" i="1"/>
  <c r="D636" i="1" s="1"/>
  <c r="G636" i="1" s="1"/>
  <c r="C7417" i="1"/>
  <c r="D7417" i="1" s="1"/>
  <c r="C2421" i="1"/>
  <c r="D2421" i="1" s="1"/>
  <c r="C4386" i="1"/>
  <c r="D4386" i="1" s="1"/>
  <c r="C6215" i="1"/>
  <c r="D6215" i="1" s="1"/>
  <c r="C8267" i="1"/>
  <c r="D8267" i="1" s="1"/>
  <c r="C9803" i="1"/>
  <c r="D9803" i="1" s="1"/>
  <c r="C3878" i="1"/>
  <c r="D3878" i="1" s="1"/>
  <c r="C2763" i="1"/>
  <c r="D2763" i="1" s="1"/>
  <c r="C5979" i="1"/>
  <c r="D5979" i="1" s="1"/>
  <c r="C372" i="1"/>
  <c r="D372" i="1" s="1"/>
  <c r="C4425" i="1"/>
  <c r="D4425" i="1" s="1"/>
  <c r="C4712" i="1"/>
  <c r="D4712" i="1" s="1"/>
  <c r="C7937" i="1"/>
  <c r="D7937" i="1" s="1"/>
  <c r="C8623" i="1"/>
  <c r="D8623" i="1" s="1"/>
  <c r="C1016" i="1"/>
  <c r="D1016" i="1" s="1"/>
  <c r="C7065" i="1"/>
  <c r="D7065" i="1" s="1"/>
  <c r="C6390" i="1"/>
  <c r="D6390" i="1" s="1"/>
  <c r="C5624" i="1"/>
  <c r="D5624" i="1" s="1"/>
  <c r="C9501" i="1"/>
  <c r="D9501" i="1" s="1"/>
  <c r="C5526" i="1"/>
  <c r="D5526" i="1" s="1"/>
  <c r="C3310" i="1"/>
  <c r="D3310" i="1" s="1"/>
  <c r="C6138" i="1"/>
  <c r="D6138" i="1" s="1"/>
  <c r="C1945" i="1"/>
  <c r="D1945" i="1" s="1"/>
  <c r="C7789" i="1"/>
  <c r="D7789" i="1" s="1"/>
  <c r="C5737" i="1"/>
  <c r="D5737" i="1" s="1"/>
  <c r="C9603" i="1"/>
  <c r="D9603" i="1" s="1"/>
  <c r="C1705" i="1"/>
  <c r="D1705" i="1" s="1"/>
  <c r="C5080" i="1"/>
  <c r="D5080" i="1" s="1"/>
  <c r="C9502" i="1"/>
  <c r="D9502" i="1" s="1"/>
  <c r="C1344" i="1"/>
  <c r="D1344" i="1" s="1"/>
  <c r="C5224" i="1"/>
  <c r="D5224" i="1" s="1"/>
  <c r="C909" i="1"/>
  <c r="D909" i="1" s="1"/>
  <c r="C4548" i="1"/>
  <c r="D4548" i="1" s="1"/>
  <c r="C2764" i="1"/>
  <c r="D2764" i="1" s="1"/>
  <c r="C4874" i="1"/>
  <c r="D4874" i="1" s="1"/>
  <c r="C1706" i="1"/>
  <c r="D1706" i="1" s="1"/>
  <c r="G1706" i="1" s="1"/>
  <c r="C4345" i="1"/>
  <c r="D4345" i="1" s="1"/>
  <c r="C2024" i="1"/>
  <c r="D2024" i="1" s="1"/>
  <c r="C620" i="1"/>
  <c r="D620" i="1" s="1"/>
  <c r="C1946" i="1"/>
  <c r="D1946" i="1" s="1"/>
  <c r="C7938" i="1"/>
  <c r="D7938" i="1" s="1"/>
  <c r="C4713" i="1"/>
  <c r="D4713" i="1" s="1"/>
  <c r="C538" i="1"/>
  <c r="D538" i="1" s="1"/>
  <c r="C7747" i="1"/>
  <c r="D7747" i="1" s="1"/>
  <c r="C5980" i="1"/>
  <c r="D5980" i="1" s="1"/>
  <c r="C7066" i="1"/>
  <c r="D7066" i="1" s="1"/>
  <c r="C6391" i="1"/>
  <c r="D6391" i="1" s="1"/>
  <c r="C5527" i="1"/>
  <c r="D5527" i="1" s="1"/>
  <c r="C7387" i="1"/>
  <c r="D7387" i="1" s="1"/>
  <c r="C1017" i="1"/>
  <c r="D1017" i="1" s="1"/>
  <c r="C3311" i="1"/>
  <c r="D3311" i="1" s="1"/>
  <c r="C7030" i="1"/>
  <c r="D7030" i="1" s="1"/>
  <c r="C9013" i="1"/>
  <c r="D9013" i="1" s="1"/>
  <c r="C5042" i="1"/>
  <c r="D5042" i="1" s="1"/>
  <c r="C988" i="1"/>
  <c r="D988" i="1" s="1"/>
  <c r="C2438" i="1"/>
  <c r="D2438" i="1" s="1"/>
  <c r="C9529" i="1"/>
  <c r="D9529" i="1" s="1"/>
  <c r="C3117" i="1"/>
  <c r="D3117" i="1" s="1"/>
  <c r="C2014" i="1"/>
  <c r="D2014" i="1" s="1"/>
  <c r="C4112" i="1"/>
  <c r="D4112" i="1" s="1"/>
  <c r="C7717" i="1"/>
  <c r="D7717" i="1" s="1"/>
  <c r="C5081" i="1"/>
  <c r="D5081" i="1" s="1"/>
  <c r="C5535" i="1"/>
  <c r="D5535" i="1" s="1"/>
  <c r="C3826" i="1"/>
  <c r="D3826" i="1" s="1"/>
  <c r="C7174" i="1"/>
  <c r="D7174" i="1" s="1"/>
  <c r="C7510" i="1"/>
  <c r="D7510" i="1" s="1"/>
  <c r="C4642" i="1"/>
  <c r="D4642" i="1" s="1"/>
  <c r="C6202" i="1"/>
  <c r="D6202" i="1" s="1"/>
  <c r="C1134" i="1"/>
  <c r="D1134" i="1" s="1"/>
  <c r="C6476" i="1"/>
  <c r="D6476" i="1" s="1"/>
  <c r="C159" i="1"/>
  <c r="D159" i="1" s="1"/>
  <c r="C8955" i="1"/>
  <c r="D8955" i="1" s="1"/>
  <c r="C7773" i="1"/>
  <c r="D7773" i="1" s="1"/>
  <c r="C3722" i="1"/>
  <c r="D3722" i="1" s="1"/>
  <c r="C1846" i="1"/>
  <c r="D1846" i="1" s="1"/>
  <c r="C8975" i="1"/>
  <c r="D8975" i="1" s="1"/>
  <c r="C1038" i="1"/>
  <c r="D1038" i="1" s="1"/>
  <c r="C8881" i="1"/>
  <c r="D8881" i="1" s="1"/>
  <c r="C9426" i="1"/>
  <c r="D9426" i="1" s="1"/>
  <c r="C7297" i="1"/>
  <c r="D7297" i="1" s="1"/>
  <c r="C4962" i="1"/>
  <c r="D4962" i="1" s="1"/>
  <c r="C7661" i="1"/>
  <c r="D7661" i="1" s="1"/>
  <c r="C9378" i="1"/>
  <c r="D9378" i="1" s="1"/>
  <c r="C3243" i="1"/>
  <c r="D3243" i="1" s="1"/>
  <c r="C2622" i="1"/>
  <c r="D2622" i="1" s="1"/>
  <c r="C7054" i="1"/>
  <c r="D7054" i="1" s="1"/>
  <c r="G7054" i="1" s="1"/>
  <c r="C1930" i="1"/>
  <c r="D1930" i="1" s="1"/>
  <c r="C3437" i="1"/>
  <c r="D3437" i="1" s="1"/>
  <c r="G3437" i="1" s="1"/>
  <c r="C4464" i="1"/>
  <c r="D4464" i="1" s="1"/>
  <c r="C2461" i="1"/>
  <c r="D2461" i="1" s="1"/>
  <c r="C5305" i="1"/>
  <c r="D5305" i="1" s="1"/>
  <c r="C5140" i="1"/>
  <c r="D5140" i="1" s="1"/>
  <c r="C9682" i="1"/>
  <c r="D9682" i="1" s="1"/>
  <c r="C9254" i="1"/>
  <c r="D9254" i="1" s="1"/>
  <c r="C5675" i="1"/>
  <c r="D5675" i="1" s="1"/>
  <c r="C9668" i="1"/>
  <c r="D9668" i="1" s="1"/>
  <c r="C1498" i="1"/>
  <c r="D1498" i="1" s="1"/>
  <c r="C7127" i="1"/>
  <c r="D7127" i="1" s="1"/>
  <c r="C1509" i="1"/>
  <c r="D1509" i="1" s="1"/>
  <c r="C5855" i="1"/>
  <c r="D5855" i="1" s="1"/>
  <c r="C854" i="1"/>
  <c r="D854" i="1" s="1"/>
  <c r="C4474" i="1"/>
  <c r="D4474" i="1" s="1"/>
  <c r="C8493" i="1"/>
  <c r="D8493" i="1" s="1"/>
  <c r="C2460" i="1"/>
  <c r="D2460" i="1" s="1"/>
  <c r="G2460" i="1" s="1"/>
  <c r="C3522" i="1"/>
  <c r="D3522" i="1" s="1"/>
  <c r="C3931" i="1"/>
  <c r="D3931" i="1" s="1"/>
  <c r="C4114" i="1"/>
  <c r="D4114" i="1" s="1"/>
  <c r="C3643" i="1"/>
  <c r="D3643" i="1" s="1"/>
  <c r="C5849" i="1"/>
  <c r="D5849" i="1" s="1"/>
  <c r="C3727" i="1"/>
  <c r="D3727" i="1" s="1"/>
  <c r="C4128" i="1"/>
  <c r="D4128" i="1" s="1"/>
  <c r="C3975" i="1"/>
  <c r="D3975" i="1" s="1"/>
  <c r="C2165" i="1"/>
  <c r="D2165" i="1" s="1"/>
  <c r="C4398" i="1"/>
  <c r="D4398" i="1" s="1"/>
  <c r="C8420" i="1"/>
  <c r="D8420" i="1" s="1"/>
  <c r="C7213" i="1"/>
  <c r="D7213" i="1" s="1"/>
  <c r="C335" i="1"/>
  <c r="D335" i="1" s="1"/>
  <c r="C2470" i="1"/>
  <c r="D2470" i="1" s="1"/>
  <c r="C6737" i="1"/>
  <c r="D6737" i="1" s="1"/>
  <c r="C5402" i="1"/>
  <c r="D5402" i="1" s="1"/>
  <c r="C6114" i="1"/>
  <c r="D6114" i="1" s="1"/>
  <c r="C3025" i="1"/>
  <c r="D3025" i="1" s="1"/>
  <c r="C2686" i="1"/>
  <c r="D2686" i="1" s="1"/>
  <c r="C3473" i="1"/>
  <c r="D3473" i="1" s="1"/>
  <c r="C4243" i="1"/>
  <c r="D4243" i="1" s="1"/>
  <c r="C5035" i="1"/>
  <c r="D5035" i="1" s="1"/>
  <c r="C3288" i="1"/>
  <c r="D3288" i="1" s="1"/>
  <c r="C2651" i="1"/>
  <c r="D2651" i="1" s="1"/>
  <c r="C2440" i="1"/>
  <c r="D2440" i="1" s="1"/>
  <c r="C3127" i="1"/>
  <c r="D3127" i="1" s="1"/>
  <c r="C3137" i="1"/>
  <c r="D3137" i="1" s="1"/>
  <c r="C4494" i="1"/>
  <c r="D4494" i="1" s="1"/>
  <c r="C6914" i="1"/>
  <c r="D6914" i="1" s="1"/>
  <c r="G6914" i="1" s="1"/>
  <c r="C9094" i="1"/>
  <c r="D9094" i="1" s="1"/>
  <c r="C1422" i="1"/>
  <c r="D1422" i="1" s="1"/>
  <c r="C5994" i="1"/>
  <c r="D5994" i="1" s="1"/>
  <c r="C8656" i="1"/>
  <c r="D8656" i="1" s="1"/>
  <c r="C8919" i="1"/>
  <c r="D8919" i="1" s="1"/>
  <c r="C3271" i="1"/>
  <c r="D3271" i="1" s="1"/>
  <c r="C5528" i="1"/>
  <c r="D5528" i="1" s="1"/>
  <c r="C4492" i="1"/>
  <c r="D4492" i="1" s="1"/>
  <c r="C4499" i="1"/>
  <c r="D4499" i="1" s="1"/>
  <c r="C8252" i="1"/>
  <c r="D8252" i="1" s="1"/>
  <c r="C1657" i="1"/>
  <c r="D1657" i="1" s="1"/>
  <c r="C7244" i="1"/>
  <c r="D7244" i="1" s="1"/>
  <c r="C8617" i="1"/>
  <c r="D8617" i="1" s="1"/>
  <c r="C9645" i="1"/>
  <c r="D9645" i="1" s="1"/>
  <c r="C7410" i="1"/>
  <c r="D7410" i="1" s="1"/>
  <c r="C7014" i="1"/>
  <c r="D7014" i="1" s="1"/>
  <c r="C5967" i="1"/>
  <c r="D5967" i="1" s="1"/>
  <c r="C536" i="1"/>
  <c r="D536" i="1" s="1"/>
  <c r="C1459" i="1"/>
  <c r="D1459" i="1" s="1"/>
  <c r="C147" i="1"/>
  <c r="D147" i="1" s="1"/>
  <c r="C5330" i="1"/>
  <c r="D5330" i="1" s="1"/>
  <c r="C7168" i="1"/>
  <c r="D7168" i="1" s="1"/>
  <c r="C370" i="1"/>
  <c r="D370" i="1" s="1"/>
  <c r="C4581" i="1"/>
  <c r="D4581" i="1" s="1"/>
  <c r="C3156" i="1"/>
  <c r="D3156" i="1" s="1"/>
  <c r="C5754" i="1"/>
  <c r="D5754" i="1" s="1"/>
  <c r="C8491" i="1"/>
  <c r="D8491" i="1" s="1"/>
  <c r="C167" i="1"/>
  <c r="D167" i="1" s="1"/>
  <c r="C5491" i="1"/>
  <c r="D5491" i="1" s="1"/>
  <c r="C1764" i="1"/>
  <c r="D1764" i="1" s="1"/>
  <c r="C7607" i="1"/>
  <c r="D7607" i="1" s="1"/>
  <c r="C9244" i="1"/>
  <c r="D9244" i="1" s="1"/>
  <c r="C4935" i="1"/>
  <c r="D4935" i="1" s="1"/>
  <c r="C4963" i="1"/>
  <c r="D4963" i="1" s="1"/>
  <c r="C8604" i="1"/>
  <c r="D8604" i="1" s="1"/>
  <c r="C1064" i="1"/>
  <c r="D1064" i="1" s="1"/>
  <c r="C7862" i="1"/>
  <c r="D7862" i="1" s="1"/>
  <c r="C7233" i="1"/>
  <c r="D7233" i="1" s="1"/>
  <c r="C4161" i="1"/>
  <c r="D4161" i="1" s="1"/>
  <c r="C6430" i="1"/>
  <c r="D6430" i="1" s="1"/>
  <c r="C9557" i="1"/>
  <c r="D9557" i="1" s="1"/>
  <c r="C1424" i="1"/>
  <c r="D1424" i="1" s="1"/>
  <c r="C6708" i="1"/>
  <c r="D6708" i="1" s="1"/>
  <c r="C1299" i="1"/>
  <c r="D1299" i="1" s="1"/>
  <c r="C2724" i="1"/>
  <c r="D2724" i="1" s="1"/>
  <c r="C6120" i="1"/>
  <c r="D6120" i="1" s="1"/>
  <c r="C2650" i="1"/>
  <c r="D2650" i="1" s="1"/>
  <c r="C6222" i="1"/>
  <c r="D6222" i="1" s="1"/>
  <c r="C2476" i="1"/>
  <c r="D2476" i="1" s="1"/>
  <c r="C1365" i="1"/>
  <c r="D1365" i="1" s="1"/>
  <c r="C6381" i="1"/>
  <c r="D6381" i="1" s="1"/>
  <c r="C812" i="1"/>
  <c r="D812" i="1" s="1"/>
  <c r="C2512" i="1"/>
  <c r="D2512" i="1" s="1"/>
  <c r="C2320" i="1"/>
  <c r="D2320" i="1" s="1"/>
  <c r="C7570" i="1"/>
  <c r="D7570" i="1" s="1"/>
  <c r="C5012" i="1"/>
  <c r="D5012" i="1" s="1"/>
  <c r="C1110" i="1"/>
  <c r="D1110" i="1" s="1"/>
  <c r="C567" i="1"/>
  <c r="D567" i="1" s="1"/>
  <c r="C9203" i="1"/>
  <c r="D9203" i="1" s="1"/>
  <c r="C9944" i="1"/>
  <c r="D9944" i="1" s="1"/>
  <c r="C7970" i="1"/>
  <c r="D7970" i="1" s="1"/>
  <c r="C1012" i="1"/>
  <c r="D1012" i="1" s="1"/>
  <c r="C344" i="1"/>
  <c r="D344" i="1" s="1"/>
  <c r="C7092" i="1"/>
  <c r="D7092" i="1" s="1"/>
  <c r="C518" i="1"/>
  <c r="D518" i="1" s="1"/>
  <c r="C123" i="1"/>
  <c r="D123" i="1" s="1"/>
  <c r="C8166" i="1"/>
  <c r="D8166" i="1" s="1"/>
  <c r="C9627" i="1"/>
  <c r="D9627" i="1" s="1"/>
  <c r="C2287" i="1"/>
  <c r="D2287" i="1" s="1"/>
  <c r="C4849" i="1"/>
  <c r="D4849" i="1" s="1"/>
  <c r="C8292" i="1"/>
  <c r="D8292" i="1" s="1"/>
  <c r="C3683" i="1"/>
  <c r="D3683" i="1" s="1"/>
  <c r="C8011" i="1"/>
  <c r="D8011" i="1" s="1"/>
  <c r="C1426" i="1"/>
  <c r="D1426" i="1" s="1"/>
  <c r="C2726" i="1"/>
  <c r="D2726" i="1" s="1"/>
  <c r="C7451" i="1"/>
  <c r="D7451" i="1" s="1"/>
  <c r="C942" i="1"/>
  <c r="D942" i="1" s="1"/>
  <c r="C5277" i="1"/>
  <c r="D5277" i="1" s="1"/>
  <c r="C8222" i="1"/>
  <c r="D8222" i="1" s="1"/>
  <c r="C6105" i="1"/>
  <c r="D6105" i="1" s="1"/>
  <c r="C5367" i="1"/>
  <c r="D5367" i="1" s="1"/>
  <c r="C6779" i="1"/>
  <c r="D6779" i="1" s="1"/>
  <c r="C5839" i="1"/>
  <c r="D5839" i="1" s="1"/>
  <c r="C860" i="1"/>
  <c r="D860" i="1" s="1"/>
  <c r="C4265" i="1"/>
  <c r="D4265" i="1" s="1"/>
  <c r="C1845" i="1"/>
  <c r="D1845" i="1" s="1"/>
  <c r="C3006" i="1"/>
  <c r="D3006" i="1" s="1"/>
  <c r="C7073" i="1"/>
  <c r="D7073" i="1" s="1"/>
  <c r="C6309" i="1"/>
  <c r="D6309" i="1" s="1"/>
  <c r="C9881" i="1"/>
  <c r="D9881" i="1" s="1"/>
  <c r="C1574" i="1"/>
  <c r="D1574" i="1" s="1"/>
  <c r="C7689" i="1"/>
  <c r="D7689" i="1" s="1"/>
  <c r="C3556" i="1"/>
  <c r="D3556" i="1" s="1"/>
  <c r="C9653" i="1"/>
  <c r="D9653" i="1" s="1"/>
  <c r="C9103" i="1"/>
  <c r="D9103" i="1" s="1"/>
  <c r="C7798" i="1"/>
  <c r="D7798" i="1" s="1"/>
  <c r="C503" i="1"/>
  <c r="D503" i="1" s="1"/>
  <c r="C5368" i="1"/>
  <c r="D5368" i="1" s="1"/>
  <c r="C9742" i="1"/>
  <c r="D9742" i="1" s="1"/>
  <c r="C4643" i="1"/>
  <c r="D4643" i="1" s="1"/>
  <c r="C2796" i="1"/>
  <c r="D2796" i="1" s="1"/>
  <c r="C7216" i="1"/>
  <c r="D7216" i="1" s="1"/>
  <c r="C7753" i="1"/>
  <c r="D7753" i="1" s="1"/>
  <c r="C9438" i="1"/>
  <c r="D9438" i="1" s="1"/>
  <c r="C259" i="1"/>
  <c r="D259" i="1" s="1"/>
  <c r="C345" i="1"/>
  <c r="D345" i="1" s="1"/>
  <c r="C519" i="1"/>
  <c r="D519" i="1" s="1"/>
  <c r="C7093" i="1"/>
  <c r="D7093" i="1" s="1"/>
  <c r="C7754" i="1"/>
  <c r="D7754" i="1" s="1"/>
  <c r="C3477" i="1"/>
  <c r="D3477" i="1" s="1"/>
  <c r="C7217" i="1"/>
  <c r="D7217" i="1" s="1"/>
  <c r="C3557" i="1"/>
  <c r="D3557" i="1" s="1"/>
  <c r="C4644" i="1"/>
  <c r="D4644" i="1" s="1"/>
  <c r="C2797" i="1"/>
  <c r="D2797" i="1" s="1"/>
  <c r="C7452" i="1"/>
  <c r="D7452" i="1" s="1"/>
  <c r="C4729" i="1"/>
  <c r="D4729" i="1" s="1"/>
  <c r="C8421" i="1"/>
  <c r="D8421" i="1" s="1"/>
  <c r="C1245" i="1"/>
  <c r="D1245" i="1" s="1"/>
  <c r="C1075" i="1"/>
  <c r="D1075" i="1" s="1"/>
  <c r="C1967" i="1"/>
  <c r="D1967" i="1" s="1"/>
  <c r="C9539" i="1"/>
  <c r="D9539" i="1" s="1"/>
  <c r="C7273" i="1"/>
  <c r="D7273" i="1" s="1"/>
  <c r="C1145" i="1"/>
  <c r="D1145" i="1" s="1"/>
  <c r="C7394" i="1"/>
  <c r="D7394" i="1" s="1"/>
  <c r="C1465" i="1"/>
  <c r="D1465" i="1" s="1"/>
  <c r="C2286" i="1"/>
  <c r="D2286" i="1" s="1"/>
  <c r="C9583" i="1"/>
  <c r="D9583" i="1" s="1"/>
  <c r="C7357" i="1"/>
  <c r="D7357" i="1" s="1"/>
  <c r="C2366" i="1"/>
  <c r="D2366" i="1" s="1"/>
  <c r="C6401" i="1"/>
  <c r="D6401" i="1" s="1"/>
  <c r="C7793" i="1"/>
  <c r="D7793" i="1" s="1"/>
  <c r="C3034" i="1"/>
  <c r="D3034" i="1" s="1"/>
  <c r="C5522" i="1"/>
  <c r="D5522" i="1" s="1"/>
  <c r="C9897" i="1"/>
  <c r="D9897" i="1" s="1"/>
  <c r="C3162" i="1"/>
  <c r="D3162" i="1" s="1"/>
  <c r="C1769" i="1"/>
  <c r="D1769" i="1" s="1"/>
  <c r="C1683" i="1"/>
  <c r="D1683" i="1" s="1"/>
  <c r="C2641" i="1"/>
  <c r="D2641" i="1" s="1"/>
  <c r="C7462" i="1"/>
  <c r="D7462" i="1" s="1"/>
  <c r="C2334" i="1"/>
  <c r="D2334" i="1" s="1"/>
  <c r="C9076" i="1"/>
  <c r="D9076" i="1" s="1"/>
  <c r="C5454" i="1"/>
  <c r="D5454" i="1" s="1"/>
  <c r="C5444" i="1"/>
  <c r="D5444" i="1" s="1"/>
  <c r="C8153" i="1"/>
  <c r="D8153" i="1" s="1"/>
  <c r="C1540" i="1"/>
  <c r="D1540" i="1" s="1"/>
  <c r="C5275" i="1"/>
  <c r="D5275" i="1" s="1"/>
  <c r="C8243" i="1"/>
  <c r="D8243" i="1" s="1"/>
  <c r="C8605" i="1"/>
  <c r="D8605" i="1" s="1"/>
  <c r="C3279" i="1"/>
  <c r="D3279" i="1" s="1"/>
  <c r="C1842" i="1"/>
  <c r="D1842" i="1" s="1"/>
  <c r="C6771" i="1"/>
  <c r="D6771" i="1" s="1"/>
  <c r="C4881" i="1"/>
  <c r="D4881" i="1" s="1"/>
  <c r="C7446" i="1"/>
  <c r="D7446" i="1" s="1"/>
  <c r="C7078" i="1"/>
  <c r="D7078" i="1" s="1"/>
  <c r="C5773" i="1"/>
  <c r="D5773" i="1" s="1"/>
  <c r="C1296" i="1"/>
  <c r="D1296" i="1" s="1"/>
  <c r="C6947" i="1"/>
  <c r="D6947" i="1" s="1"/>
  <c r="C8705" i="1"/>
  <c r="D8705" i="1" s="1"/>
  <c r="C1862" i="1"/>
  <c r="D1862" i="1" s="1"/>
  <c r="C7526" i="1"/>
  <c r="D7526" i="1" s="1"/>
  <c r="C2369" i="1"/>
  <c r="D2369" i="1" s="1"/>
  <c r="C5787" i="1"/>
  <c r="D5787" i="1" s="1"/>
  <c r="C7521" i="1"/>
  <c r="D7521" i="1" s="1"/>
  <c r="C7549" i="1"/>
  <c r="D7549" i="1" s="1"/>
  <c r="C3934" i="1"/>
  <c r="D3934" i="1" s="1"/>
  <c r="C3986" i="1"/>
  <c r="D3986" i="1" s="1"/>
  <c r="C5745" i="1"/>
  <c r="D5745" i="1" s="1"/>
  <c r="C8244" i="1"/>
  <c r="D8244" i="1" s="1"/>
  <c r="C9401" i="1"/>
  <c r="D9401" i="1" s="1"/>
  <c r="C2829" i="1"/>
  <c r="D2829" i="1" s="1"/>
  <c r="C1172" i="1"/>
  <c r="D1172" i="1" s="1"/>
  <c r="C1297" i="1"/>
  <c r="D1297" i="1" s="1"/>
  <c r="C2530" i="1"/>
  <c r="D2530" i="1" s="1"/>
  <c r="C8417" i="1"/>
  <c r="D8417" i="1" s="1"/>
  <c r="C5611" i="1"/>
  <c r="D5611" i="1" s="1"/>
  <c r="C616" i="1"/>
  <c r="D616" i="1" s="1"/>
  <c r="C3160" i="1"/>
  <c r="D3160" i="1" s="1"/>
  <c r="C5961" i="1"/>
  <c r="D5961" i="1" s="1"/>
  <c r="C4165" i="1"/>
  <c r="D4165" i="1" s="1"/>
  <c r="C8475" i="1"/>
  <c r="D8475" i="1" s="1"/>
  <c r="C1178" i="1"/>
  <c r="D1178" i="1" s="1"/>
  <c r="C5276" i="1"/>
  <c r="D5276" i="1" s="1"/>
  <c r="C8606" i="1"/>
  <c r="D8606" i="1" s="1"/>
  <c r="C7522" i="1"/>
  <c r="D7522" i="1" s="1"/>
  <c r="C3111" i="1"/>
  <c r="D3111" i="1" s="1"/>
  <c r="C1501" i="1"/>
  <c r="D1501" i="1" s="1"/>
  <c r="C7598" i="1"/>
  <c r="D7598" i="1" s="1"/>
  <c r="C1998" i="1"/>
  <c r="D1998" i="1" s="1"/>
  <c r="C3328" i="1"/>
  <c r="D3328" i="1" s="1"/>
  <c r="C1843" i="1"/>
  <c r="D1843" i="1" s="1"/>
  <c r="C4547" i="1"/>
  <c r="D4547" i="1" s="1"/>
  <c r="C770" i="1"/>
  <c r="D770" i="1" s="1"/>
  <c r="C5097" i="1"/>
  <c r="D5097" i="1" s="1"/>
  <c r="C496" i="1"/>
  <c r="D496" i="1" s="1"/>
  <c r="C5788" i="1"/>
  <c r="D5788" i="1" s="1"/>
  <c r="G5788" i="1" s="1"/>
  <c r="C7800" i="1"/>
  <c r="D7800" i="1" s="1"/>
  <c r="C5924" i="1"/>
  <c r="D5924" i="1" s="1"/>
  <c r="C3828" i="1"/>
  <c r="D3828" i="1" s="1"/>
  <c r="C9646" i="1"/>
  <c r="D9646" i="1" s="1"/>
  <c r="C6772" i="1"/>
  <c r="D6772" i="1" s="1"/>
  <c r="C2370" i="1"/>
  <c r="D2370" i="1" s="1"/>
  <c r="C7527" i="1"/>
  <c r="D7527" i="1" s="1"/>
  <c r="C4882" i="1"/>
  <c r="D4882" i="1" s="1"/>
  <c r="C456" i="1"/>
  <c r="D456" i="1" s="1"/>
  <c r="C8706" i="1"/>
  <c r="D8706" i="1" s="1"/>
  <c r="C6948" i="1"/>
  <c r="D6948" i="1" s="1"/>
  <c r="C1863" i="1"/>
  <c r="D1863" i="1" s="1"/>
  <c r="C257" i="1"/>
  <c r="D257" i="1" s="1"/>
  <c r="C9640" i="1"/>
  <c r="D9640" i="1" s="1"/>
  <c r="C7447" i="1"/>
  <c r="D7447" i="1" s="1"/>
  <c r="C3276" i="1"/>
  <c r="D3276" i="1" s="1"/>
  <c r="C7079" i="1"/>
  <c r="D7079" i="1" s="1"/>
  <c r="C5774" i="1"/>
  <c r="D5774" i="1" s="1"/>
  <c r="C215" i="1"/>
  <c r="D215" i="1" s="1"/>
  <c r="C4152" i="1"/>
  <c r="D4152" i="1" s="1"/>
  <c r="C1035" i="1"/>
  <c r="D1035" i="1" s="1"/>
  <c r="C803" i="1"/>
  <c r="D803" i="1" s="1"/>
  <c r="C1916" i="1"/>
  <c r="D1916" i="1" s="1"/>
  <c r="C4197" i="1"/>
  <c r="D4197" i="1" s="1"/>
  <c r="C3729" i="1"/>
  <c r="D3729" i="1" s="1"/>
  <c r="C4546" i="1"/>
  <c r="D4546" i="1" s="1"/>
  <c r="C8451" i="1"/>
  <c r="D8451" i="1" s="1"/>
  <c r="C2377" i="1"/>
  <c r="D2377" i="1" s="1"/>
  <c r="C3450" i="1"/>
  <c r="D3450" i="1" s="1"/>
  <c r="C3509" i="1"/>
  <c r="D3509" i="1" s="1"/>
  <c r="C8139" i="1"/>
  <c r="D8139" i="1" s="1"/>
  <c r="C5545" i="1"/>
  <c r="D5545" i="1" s="1"/>
  <c r="C1179" i="1"/>
  <c r="D1179" i="1" s="1"/>
  <c r="C3451" i="1"/>
  <c r="D3451" i="1" s="1"/>
  <c r="C4633" i="1"/>
  <c r="D4633" i="1" s="1"/>
  <c r="C6726" i="1"/>
  <c r="D6726" i="1" s="1"/>
  <c r="C7683" i="1"/>
  <c r="D7683" i="1" s="1"/>
  <c r="C4216" i="1"/>
  <c r="D4216" i="1" s="1"/>
  <c r="C9922" i="1"/>
  <c r="D9922" i="1" s="1"/>
  <c r="C9084" i="1"/>
  <c r="D9084" i="1" s="1"/>
  <c r="C3510" i="1"/>
  <c r="D3510" i="1" s="1"/>
  <c r="C2819" i="1"/>
  <c r="D2819" i="1" s="1"/>
  <c r="C3154" i="1"/>
  <c r="D3154" i="1" s="1"/>
  <c r="C6270" i="1"/>
  <c r="D6270" i="1" s="1"/>
  <c r="C4106" i="1"/>
  <c r="D4106" i="1" s="1"/>
  <c r="C720" i="1"/>
  <c r="D720" i="1" s="1"/>
  <c r="C1212" i="1"/>
  <c r="D1212" i="1" s="1"/>
  <c r="C7613" i="1"/>
  <c r="D7613" i="1" s="1"/>
  <c r="C3268" i="1"/>
  <c r="D3268" i="1" s="1"/>
  <c r="C6626" i="1"/>
  <c r="D6626" i="1" s="1"/>
  <c r="C6373" i="1"/>
  <c r="D6373" i="1" s="1"/>
  <c r="C4564" i="1"/>
  <c r="D4564" i="1" s="1"/>
  <c r="C1733" i="1"/>
  <c r="D1733" i="1" s="1"/>
  <c r="C2838" i="1"/>
  <c r="D2838" i="1" s="1"/>
  <c r="C2125" i="1"/>
  <c r="D2125" i="1" s="1"/>
  <c r="C378" i="1"/>
  <c r="D378" i="1" s="1"/>
  <c r="C9266" i="1"/>
  <c r="D9266" i="1" s="1"/>
  <c r="C850" i="1"/>
  <c r="D850" i="1" s="1"/>
  <c r="C5591" i="1"/>
  <c r="D5591" i="1" s="1"/>
  <c r="C1786" i="1"/>
  <c r="D1786" i="1" s="1"/>
  <c r="C1132" i="1"/>
  <c r="D1132" i="1" s="1"/>
  <c r="C6536" i="1"/>
  <c r="D6536" i="1" s="1"/>
  <c r="C5930" i="1"/>
  <c r="D5930" i="1" s="1"/>
  <c r="C4536" i="1"/>
  <c r="D4536" i="1" s="1"/>
  <c r="C6271" i="1"/>
  <c r="D6271" i="1" s="1"/>
  <c r="C7566" i="1"/>
  <c r="D7566" i="1" s="1"/>
  <c r="C5412" i="1"/>
  <c r="D5412" i="1" s="1"/>
  <c r="C8239" i="1"/>
  <c r="D8239" i="1" s="1"/>
  <c r="C3272" i="1"/>
  <c r="D3272" i="1" s="1"/>
  <c r="C7475" i="1"/>
  <c r="D7475" i="1" s="1"/>
  <c r="C305" i="1"/>
  <c r="D305" i="1" s="1"/>
  <c r="C6800" i="1"/>
  <c r="D6800" i="1" s="1"/>
  <c r="C4969" i="1"/>
  <c r="D4969" i="1" s="1"/>
  <c r="C3186" i="1"/>
  <c r="D3186" i="1" s="1"/>
  <c r="G3186" i="1" s="1"/>
  <c r="C9581" i="1"/>
  <c r="D9581" i="1" s="1"/>
  <c r="C414" i="1"/>
  <c r="D414" i="1" s="1"/>
  <c r="C792" i="1"/>
  <c r="D792" i="1" s="1"/>
  <c r="C2768" i="1"/>
  <c r="D2768" i="1" s="1"/>
  <c r="C1734" i="1"/>
  <c r="D1734" i="1" s="1"/>
  <c r="C4356" i="1"/>
  <c r="D4356" i="1" s="1"/>
  <c r="C2713" i="1"/>
  <c r="D2713" i="1" s="1"/>
  <c r="C2661" i="1"/>
  <c r="D2661" i="1" s="1"/>
  <c r="C8723" i="1"/>
  <c r="D8723" i="1" s="1"/>
  <c r="C1714" i="1"/>
  <c r="D1714" i="1" s="1"/>
  <c r="C2126" i="1"/>
  <c r="D2126" i="1" s="1"/>
  <c r="C4727" i="1"/>
  <c r="D4727" i="1" s="1"/>
  <c r="C6295" i="1"/>
  <c r="D6295" i="1" s="1"/>
  <c r="C5364" i="1"/>
  <c r="D5364" i="1" s="1"/>
  <c r="C2596" i="1"/>
  <c r="D2596" i="1" s="1"/>
  <c r="C3205" i="1"/>
  <c r="D3205" i="1" s="1"/>
  <c r="C9485" i="1"/>
  <c r="D9485" i="1" s="1"/>
  <c r="C9859" i="1"/>
  <c r="D9859" i="1" s="1"/>
  <c r="C7567" i="1"/>
  <c r="D7567" i="1" s="1"/>
  <c r="C6140" i="1"/>
  <c r="D6140" i="1" s="1"/>
  <c r="C6414" i="1"/>
  <c r="D6414" i="1" s="1"/>
  <c r="C6007" i="1"/>
  <c r="D6007" i="1" s="1"/>
  <c r="C5447" i="1"/>
  <c r="D5447" i="1" s="1"/>
  <c r="C4947" i="1"/>
  <c r="D4947" i="1" s="1"/>
  <c r="C3548" i="1"/>
  <c r="D3548" i="1" s="1"/>
  <c r="C4804" i="1"/>
  <c r="D4804" i="1" s="1"/>
  <c r="C226" i="1"/>
  <c r="D226" i="1" s="1"/>
  <c r="C8887" i="1"/>
  <c r="D8887" i="1" s="1"/>
  <c r="C6537" i="1"/>
  <c r="D6537" i="1" s="1"/>
  <c r="C6801" i="1"/>
  <c r="D6801" i="1" s="1"/>
  <c r="C7476" i="1"/>
  <c r="D7476" i="1" s="1"/>
  <c r="C7373" i="1"/>
  <c r="D7373" i="1" s="1"/>
  <c r="C4537" i="1"/>
  <c r="D4537" i="1" s="1"/>
  <c r="C6272" i="1"/>
  <c r="D6272" i="1" s="1"/>
  <c r="C8240" i="1"/>
  <c r="D8240" i="1" s="1"/>
  <c r="C5413" i="1"/>
  <c r="D5413" i="1" s="1"/>
  <c r="C2769" i="1"/>
  <c r="D2769" i="1" s="1"/>
  <c r="C793" i="1"/>
  <c r="D793" i="1" s="1"/>
  <c r="C2662" i="1"/>
  <c r="D2662" i="1" s="1"/>
  <c r="C8724" i="1"/>
  <c r="D8724" i="1" s="1"/>
  <c r="C2714" i="1"/>
  <c r="D2714" i="1" s="1"/>
  <c r="C4357" i="1"/>
  <c r="D4357" i="1" s="1"/>
  <c r="C1715" i="1"/>
  <c r="D1715" i="1" s="1"/>
  <c r="C8736" i="1"/>
  <c r="D8736" i="1" s="1"/>
  <c r="C9014" i="1"/>
  <c r="D9014" i="1" s="1"/>
  <c r="C9618" i="1"/>
  <c r="D9618" i="1" s="1"/>
  <c r="C7586" i="1"/>
  <c r="D7586" i="1" s="1"/>
  <c r="C4970" i="1"/>
  <c r="D4970" i="1" s="1"/>
  <c r="C6687" i="1"/>
  <c r="D6687" i="1" s="1"/>
  <c r="C7080" i="1"/>
  <c r="D7080" i="1" s="1"/>
  <c r="C6366" i="1"/>
  <c r="D6366" i="1" s="1"/>
  <c r="C1516" i="1"/>
  <c r="D1516" i="1" s="1"/>
  <c r="C5626" i="1"/>
  <c r="D5626" i="1" s="1"/>
  <c r="C9833" i="1"/>
  <c r="D9833" i="1" s="1"/>
  <c r="C5169" i="1"/>
  <c r="D5169" i="1" s="1"/>
  <c r="C5409" i="1"/>
  <c r="D5409" i="1" s="1"/>
  <c r="C5100" i="1"/>
  <c r="D5100" i="1" s="1"/>
  <c r="C2567" i="1"/>
  <c r="D2567" i="1" s="1"/>
  <c r="C5938" i="1"/>
  <c r="D5938" i="1" s="1"/>
  <c r="C7560" i="1"/>
  <c r="D7560" i="1" s="1"/>
  <c r="C945" i="1"/>
  <c r="D945" i="1" s="1"/>
  <c r="C5363" i="1"/>
  <c r="D5363" i="1" s="1"/>
  <c r="C2965" i="1"/>
  <c r="D2965" i="1" s="1"/>
  <c r="C5719" i="1"/>
  <c r="D5719" i="1" s="1"/>
  <c r="C250" i="1"/>
  <c r="D250" i="1" s="1"/>
  <c r="C4739" i="1"/>
  <c r="D4739" i="1" s="1"/>
  <c r="C4599" i="1"/>
  <c r="D4599" i="1" s="1"/>
  <c r="C7659" i="1"/>
  <c r="D7659" i="1" s="1"/>
  <c r="C4894" i="1"/>
  <c r="D4894" i="1" s="1"/>
  <c r="C1660" i="1"/>
  <c r="D1660" i="1" s="1"/>
  <c r="C5374" i="1"/>
  <c r="D5374" i="1" s="1"/>
  <c r="C535" i="1"/>
  <c r="D535" i="1" s="1"/>
  <c r="C9639" i="1"/>
  <c r="D9639" i="1" s="1"/>
  <c r="C6571" i="1"/>
  <c r="D6571" i="1" s="1"/>
  <c r="C1558" i="1"/>
  <c r="D1558" i="1" s="1"/>
  <c r="C7952" i="1"/>
  <c r="D7952" i="1" s="1"/>
  <c r="C6093" i="1"/>
  <c r="D6093" i="1" s="1"/>
  <c r="C30" i="1"/>
  <c r="D30" i="1" s="1"/>
  <c r="C8280" i="1"/>
  <c r="D8280" i="1" s="1"/>
  <c r="C5618" i="1"/>
  <c r="D5618" i="1" s="1"/>
  <c r="C8298" i="1"/>
  <c r="D8298" i="1" s="1"/>
  <c r="C5055" i="1"/>
  <c r="D5055" i="1" s="1"/>
  <c r="C1363" i="1"/>
  <c r="D1363" i="1" s="1"/>
  <c r="C724" i="1"/>
  <c r="D724" i="1" s="1"/>
  <c r="C9166" i="1"/>
  <c r="D9166" i="1" s="1"/>
  <c r="C301" i="1"/>
  <c r="D301" i="1" s="1"/>
  <c r="C7891" i="1"/>
  <c r="D7891" i="1" s="1"/>
  <c r="C5452" i="1"/>
  <c r="D5452" i="1" s="1"/>
  <c r="C4369" i="1"/>
  <c r="D4369" i="1" s="1"/>
  <c r="C9802" i="1"/>
  <c r="D9802" i="1" s="1"/>
  <c r="C5595" i="1"/>
  <c r="D5595" i="1" s="1"/>
  <c r="C1608" i="1"/>
  <c r="D1608" i="1" s="1"/>
  <c r="C1791" i="1"/>
  <c r="D1791" i="1" s="1"/>
  <c r="C150" i="1"/>
  <c r="D150" i="1" s="1"/>
  <c r="C4976" i="1"/>
  <c r="D4976" i="1" s="1"/>
  <c r="C8065" i="1"/>
  <c r="D8065" i="1" s="1"/>
  <c r="C9177" i="1"/>
  <c r="D9177" i="1" s="1"/>
  <c r="C2951" i="1"/>
  <c r="D2951" i="1" s="1"/>
  <c r="C5813" i="1"/>
  <c r="D5813" i="1" s="1"/>
  <c r="C1763" i="1"/>
  <c r="D1763" i="1" s="1"/>
  <c r="C2417" i="1"/>
  <c r="D2417" i="1" s="1"/>
  <c r="C5757" i="1"/>
  <c r="D5757" i="1" s="1"/>
  <c r="C1650" i="1"/>
  <c r="D1650" i="1" s="1"/>
  <c r="C869" i="1"/>
  <c r="D869" i="1" s="1"/>
  <c r="C1364" i="1"/>
  <c r="D1364" i="1" s="1"/>
  <c r="C9308" i="1"/>
  <c r="D9308" i="1" s="1"/>
  <c r="C7291" i="1"/>
  <c r="D7291" i="1" s="1"/>
  <c r="C7137" i="1"/>
  <c r="D7137" i="1" s="1"/>
  <c r="C9062" i="1"/>
  <c r="D9062" i="1" s="1"/>
  <c r="C6543" i="1"/>
  <c r="D6543" i="1" s="1"/>
  <c r="C7068" i="1"/>
  <c r="D7068" i="1" s="1"/>
  <c r="C189" i="1"/>
  <c r="D189" i="1" s="1"/>
  <c r="C8747" i="1"/>
  <c r="D8747" i="1" s="1"/>
  <c r="C6212" i="1"/>
  <c r="D6212" i="1" s="1"/>
  <c r="C6510" i="1"/>
  <c r="D6510" i="1" s="1"/>
  <c r="C6732" i="1"/>
  <c r="D6732" i="1" s="1"/>
  <c r="C6312" i="1"/>
  <c r="D6312" i="1" s="1"/>
  <c r="C8991" i="1"/>
  <c r="D8991" i="1" s="1"/>
  <c r="C68" i="1"/>
  <c r="D68" i="1" s="1"/>
  <c r="C173" i="1"/>
  <c r="D173" i="1" s="1"/>
  <c r="C9693" i="1"/>
  <c r="D9693" i="1" s="1"/>
  <c r="C1415" i="1"/>
  <c r="D1415" i="1" s="1"/>
  <c r="C1508" i="1"/>
  <c r="D1508" i="1" s="1"/>
  <c r="C8351" i="1"/>
  <c r="D8351" i="1" s="1"/>
  <c r="C2888" i="1"/>
  <c r="D2888" i="1" s="1"/>
  <c r="C9146" i="1"/>
  <c r="D9146" i="1" s="1"/>
  <c r="C4941" i="1"/>
  <c r="D4941" i="1" s="1"/>
  <c r="C1160" i="1"/>
  <c r="D1160" i="1" s="1"/>
  <c r="C5943" i="1"/>
  <c r="D5943" i="1" s="1"/>
  <c r="C1118" i="1"/>
  <c r="D1118" i="1" s="1"/>
  <c r="C5546" i="1"/>
  <c r="D5546" i="1" s="1"/>
  <c r="C1675" i="1"/>
  <c r="D1675" i="1" s="1"/>
  <c r="C6303" i="1"/>
  <c r="D6303" i="1" s="1"/>
  <c r="C7833" i="1"/>
  <c r="D7833" i="1" s="1"/>
  <c r="C6854" i="1"/>
  <c r="D6854" i="1" s="1"/>
  <c r="C4513" i="1"/>
  <c r="D4513" i="1" s="1"/>
  <c r="C2259" i="1"/>
  <c r="D2259" i="1" s="1"/>
  <c r="C1697" i="1"/>
  <c r="D1697" i="1" s="1"/>
  <c r="C659" i="1"/>
  <c r="D659" i="1" s="1"/>
  <c r="C5986" i="1"/>
  <c r="D5986" i="1" s="1"/>
  <c r="C7786" i="1"/>
  <c r="D7786" i="1" s="1"/>
  <c r="C5874" i="1"/>
  <c r="D5874" i="1" s="1"/>
  <c r="C5596" i="1"/>
  <c r="D5596" i="1" s="1"/>
  <c r="C8144" i="1"/>
  <c r="D8144" i="1" s="1"/>
  <c r="C490" i="1"/>
  <c r="D490" i="1" s="1"/>
  <c r="C6486" i="1"/>
  <c r="D6486" i="1" s="1"/>
  <c r="C5814" i="1"/>
  <c r="D5814" i="1" s="1"/>
  <c r="C870" i="1"/>
  <c r="D870" i="1" s="1"/>
  <c r="C6274" i="1"/>
  <c r="D6274" i="1" s="1"/>
  <c r="C3071" i="1"/>
  <c r="D3071" i="1" s="1"/>
  <c r="C1651" i="1"/>
  <c r="D1651" i="1" s="1"/>
  <c r="C2952" i="1"/>
  <c r="D2952" i="1" s="1"/>
  <c r="C9178" i="1"/>
  <c r="D9178" i="1" s="1"/>
  <c r="C9579" i="1"/>
  <c r="D9579" i="1" s="1"/>
  <c r="C1258" i="1"/>
  <c r="D1258" i="1" s="1"/>
  <c r="C7401" i="1"/>
  <c r="D7401" i="1" s="1"/>
  <c r="C2785" i="1"/>
  <c r="D2785" i="1" s="1"/>
  <c r="C1416" i="1"/>
  <c r="D1416" i="1" s="1"/>
  <c r="C8352" i="1"/>
  <c r="D8352" i="1" s="1"/>
  <c r="C5944" i="1"/>
  <c r="D5944" i="1" s="1"/>
  <c r="C1161" i="1"/>
  <c r="D1161" i="1" s="1"/>
  <c r="C6511" i="1"/>
  <c r="D6511" i="1" s="1"/>
  <c r="C6733" i="1"/>
  <c r="D6733" i="1" s="1"/>
  <c r="C151" i="1"/>
  <c r="D151" i="1" s="1"/>
  <c r="C6544" i="1"/>
  <c r="D6544" i="1" s="1"/>
  <c r="C6313" i="1"/>
  <c r="D6313" i="1" s="1"/>
  <c r="C660" i="1"/>
  <c r="D660" i="1" s="1"/>
  <c r="C5987" i="1"/>
  <c r="D5987" i="1" s="1"/>
  <c r="C6209" i="1"/>
  <c r="D6209" i="1" s="1"/>
  <c r="C19" i="1"/>
  <c r="D19" i="1" s="1"/>
  <c r="C4058" i="1"/>
  <c r="D4058" i="1" s="1"/>
  <c r="C8744" i="1"/>
  <c r="D8744" i="1" s="1"/>
  <c r="C3231" i="1"/>
  <c r="D3231" i="1" s="1"/>
  <c r="C2127" i="1"/>
  <c r="D2127" i="1" s="1"/>
  <c r="C1743" i="1"/>
  <c r="D1743" i="1" s="1"/>
  <c r="C726" i="1"/>
  <c r="D726" i="1" s="1"/>
  <c r="C2934" i="1"/>
  <c r="D2934" i="1" s="1"/>
  <c r="C5929" i="1"/>
  <c r="D5929" i="1" s="1"/>
  <c r="C4714" i="1"/>
  <c r="D4714" i="1" s="1"/>
  <c r="C2333" i="1"/>
  <c r="D2333" i="1" s="1"/>
  <c r="C4698" i="1"/>
  <c r="D4698" i="1" s="1"/>
  <c r="C1553" i="1"/>
  <c r="D1553" i="1" s="1"/>
  <c r="C5079" i="1"/>
  <c r="D5079" i="1" s="1"/>
  <c r="C651" i="1"/>
  <c r="D651" i="1" s="1"/>
  <c r="C9287" i="1"/>
  <c r="D9287" i="1" s="1"/>
  <c r="C8720" i="1"/>
  <c r="D8720" i="1" s="1"/>
  <c r="C2023" i="1"/>
  <c r="D2023" i="1" s="1"/>
  <c r="C1917" i="1"/>
  <c r="D1917" i="1" s="1"/>
  <c r="C2386" i="1"/>
  <c r="D2386" i="1" s="1"/>
  <c r="C2124" i="1"/>
  <c r="D2124" i="1" s="1"/>
  <c r="C2163" i="1"/>
  <c r="D2163" i="1" s="1"/>
  <c r="C304" i="1"/>
  <c r="D304" i="1" s="1"/>
  <c r="C5361" i="1"/>
  <c r="D5361" i="1" s="1"/>
  <c r="C9151" i="1"/>
  <c r="D9151" i="1" s="1"/>
  <c r="C3445" i="1"/>
  <c r="D3445" i="1" s="1"/>
  <c r="C384" i="1"/>
  <c r="D384" i="1" s="1"/>
  <c r="C5939" i="1"/>
  <c r="D5939" i="1" s="1"/>
  <c r="C7249" i="1"/>
  <c r="D7249" i="1" s="1"/>
  <c r="C2484" i="1"/>
  <c r="D2484" i="1" s="1"/>
  <c r="C9093" i="1"/>
  <c r="D9093" i="1" s="1"/>
  <c r="C6677" i="1"/>
  <c r="D6677" i="1" s="1"/>
  <c r="C6989" i="1"/>
  <c r="D6989" i="1" s="1"/>
  <c r="C8767" i="1"/>
  <c r="D8767" i="1" s="1"/>
  <c r="C2851" i="1"/>
  <c r="D2851" i="1" s="1"/>
  <c r="C8349" i="1"/>
  <c r="D8349" i="1" s="1"/>
  <c r="C6447" i="1"/>
  <c r="D6447" i="1" s="1"/>
  <c r="C9488" i="1"/>
  <c r="D9488" i="1" s="1"/>
  <c r="C4573" i="1"/>
  <c r="D4573" i="1" s="1"/>
  <c r="C8516" i="1"/>
  <c r="D8516" i="1" s="1"/>
  <c r="C4010" i="1"/>
  <c r="D4010" i="1" s="1"/>
  <c r="C5909" i="1"/>
  <c r="D5909" i="1" s="1"/>
  <c r="C2398" i="1"/>
  <c r="D2398" i="1" s="1"/>
  <c r="C5583" i="1"/>
  <c r="D5583" i="1" s="1"/>
  <c r="C5978" i="1"/>
  <c r="D5978" i="1" s="1"/>
  <c r="C9875" i="1"/>
  <c r="D9875" i="1" s="1"/>
  <c r="C8980" i="1"/>
  <c r="D8980" i="1" s="1"/>
  <c r="C7505" i="1"/>
  <c r="D7505" i="1" s="1"/>
  <c r="C2017" i="1"/>
  <c r="D2017" i="1" s="1"/>
  <c r="C3866" i="1"/>
  <c r="D3866" i="1" s="1"/>
  <c r="C2893" i="1"/>
  <c r="D2893" i="1" s="1"/>
  <c r="C4433" i="1"/>
  <c r="D4433" i="1" s="1"/>
  <c r="C9861" i="1"/>
  <c r="D9861" i="1" s="1"/>
  <c r="C6643" i="1"/>
  <c r="D6643" i="1" s="1"/>
  <c r="C8948" i="1"/>
  <c r="D8948" i="1" s="1"/>
  <c r="C6074" i="1"/>
  <c r="D6074" i="1" s="1"/>
  <c r="C3850" i="1"/>
  <c r="D3850" i="1" s="1"/>
  <c r="C2845" i="1"/>
  <c r="D2845" i="1" s="1"/>
  <c r="C427" i="1"/>
  <c r="D427" i="1" s="1"/>
  <c r="C5516" i="1"/>
  <c r="D5516" i="1" s="1"/>
  <c r="C3811" i="1"/>
  <c r="D3811" i="1" s="1"/>
  <c r="C919" i="1"/>
  <c r="D919" i="1" s="1"/>
  <c r="C3905" i="1"/>
  <c r="D3905" i="1" s="1"/>
  <c r="C3213" i="1"/>
  <c r="D3213" i="1" s="1"/>
  <c r="C4182" i="1"/>
  <c r="D4182" i="1" s="1"/>
  <c r="C3148" i="1"/>
  <c r="D3148" i="1" s="1"/>
  <c r="C7440" i="1"/>
  <c r="D7440" i="1" s="1"/>
  <c r="C3736" i="1"/>
  <c r="D3736" i="1" s="1"/>
  <c r="C5200" i="1"/>
  <c r="D5200" i="1" s="1"/>
  <c r="C2876" i="1"/>
  <c r="D2876" i="1" s="1"/>
  <c r="C4591" i="1"/>
  <c r="D4591" i="1" s="1"/>
  <c r="C6783" i="1"/>
  <c r="D6783" i="1" s="1"/>
  <c r="C6930" i="1"/>
  <c r="D6930" i="1" s="1"/>
  <c r="C4704" i="1"/>
  <c r="D4704" i="1" s="1"/>
  <c r="C7345" i="1"/>
  <c r="D7345" i="1" s="1"/>
  <c r="C198" i="1"/>
  <c r="D198" i="1" s="1"/>
  <c r="C4478" i="1"/>
  <c r="D4478" i="1" s="1"/>
  <c r="C575" i="1"/>
  <c r="D575" i="1" s="1"/>
  <c r="C3945" i="1"/>
  <c r="D3945" i="1" s="1"/>
  <c r="C1994" i="1"/>
  <c r="D1994" i="1" s="1"/>
  <c r="C126" i="1"/>
  <c r="D126" i="1" s="1"/>
  <c r="C3300" i="1"/>
  <c r="D3300" i="1" s="1"/>
  <c r="G3300" i="1" s="1"/>
  <c r="C6106" i="1"/>
  <c r="D6106" i="1" s="1"/>
  <c r="C1399" i="1"/>
  <c r="D1399" i="1" s="1"/>
  <c r="C5816" i="1"/>
  <c r="D5816" i="1" s="1"/>
  <c r="C8797" i="1"/>
  <c r="D8797" i="1" s="1"/>
  <c r="C5937" i="1"/>
  <c r="D5937" i="1" s="1"/>
  <c r="C3362" i="1"/>
  <c r="D3362" i="1" s="1"/>
  <c r="C5143" i="1"/>
  <c r="D5143" i="1" s="1"/>
  <c r="C9054" i="1"/>
  <c r="D9054" i="1" s="1"/>
  <c r="C3021" i="1"/>
  <c r="D3021" i="1" s="1"/>
  <c r="C779" i="1"/>
  <c r="D779" i="1" s="1"/>
  <c r="C3491" i="1"/>
  <c r="D3491" i="1" s="1"/>
  <c r="C1187" i="1"/>
  <c r="D1187" i="1" s="1"/>
  <c r="C497" i="1"/>
  <c r="D497" i="1" s="1"/>
  <c r="C2292" i="1"/>
  <c r="D2292" i="1" s="1"/>
  <c r="C7408" i="1"/>
  <c r="D7408" i="1" s="1"/>
  <c r="C2089" i="1"/>
  <c r="D2089" i="1" s="1"/>
  <c r="C1128" i="1"/>
  <c r="D1128" i="1" s="1"/>
  <c r="C5336" i="1"/>
  <c r="D5336" i="1" s="1"/>
  <c r="C681" i="1"/>
  <c r="D681" i="1" s="1"/>
  <c r="C4788" i="1"/>
  <c r="D4788" i="1" s="1"/>
  <c r="C2628" i="1"/>
  <c r="D2628" i="1" s="1"/>
  <c r="C7095" i="1"/>
  <c r="D7095" i="1" s="1"/>
  <c r="C6119" i="1"/>
  <c r="D6119" i="1" s="1"/>
  <c r="C7935" i="1"/>
  <c r="D7935" i="1" s="1"/>
  <c r="C9075" i="1"/>
  <c r="D9075" i="1" s="1"/>
  <c r="C2059" i="1"/>
  <c r="D2059" i="1" s="1"/>
  <c r="C2405" i="1"/>
  <c r="D2405" i="1" s="1"/>
  <c r="C6860" i="1"/>
  <c r="D6860" i="1" s="1"/>
  <c r="C8742" i="1"/>
  <c r="D8742" i="1" s="1"/>
  <c r="C9663" i="1"/>
  <c r="D9663" i="1" s="1"/>
  <c r="C8755" i="1"/>
  <c r="D8755" i="1" s="1"/>
  <c r="C1167" i="1"/>
  <c r="D1167" i="1" s="1"/>
  <c r="C2543" i="1"/>
  <c r="D2543" i="1" s="1"/>
  <c r="C7918" i="1"/>
  <c r="D7918" i="1" s="1"/>
  <c r="C7550" i="1"/>
  <c r="D7550" i="1" s="1"/>
  <c r="C9555" i="1"/>
  <c r="D9555" i="1" s="1"/>
  <c r="C9654" i="1"/>
  <c r="D9654" i="1" s="1"/>
  <c r="C2589" i="1"/>
  <c r="D2589" i="1" s="1"/>
  <c r="C7944" i="1"/>
  <c r="D7944" i="1" s="1"/>
  <c r="C3352" i="1"/>
  <c r="D3352" i="1" s="1"/>
  <c r="C1074" i="1"/>
  <c r="D1074" i="1" s="1"/>
  <c r="C6168" i="1"/>
  <c r="D6168" i="1" s="1"/>
  <c r="C9399" i="1"/>
  <c r="D9399" i="1" s="1"/>
  <c r="C3083" i="1"/>
  <c r="D3083" i="1" s="1"/>
  <c r="C4341" i="1"/>
  <c r="D4341" i="1" s="1"/>
  <c r="C2809" i="1"/>
  <c r="D2809" i="1" s="1"/>
  <c r="C9239" i="1"/>
  <c r="D9239" i="1" s="1"/>
  <c r="C3371" i="1"/>
  <c r="D3371" i="1" s="1"/>
  <c r="C110" i="1"/>
  <c r="D110" i="1" s="1"/>
  <c r="C8794" i="1"/>
  <c r="D8794" i="1" s="1"/>
  <c r="C5184" i="1"/>
  <c r="D5184" i="1" s="1"/>
  <c r="C4380" i="1"/>
  <c r="D4380" i="1" s="1"/>
  <c r="C3367" i="1"/>
  <c r="D3367" i="1" s="1"/>
  <c r="C413" i="1"/>
  <c r="D413" i="1" s="1"/>
  <c r="C6769" i="1"/>
  <c r="D6769" i="1" s="1"/>
  <c r="C8614" i="1"/>
  <c r="D8614" i="1" s="1"/>
  <c r="C5209" i="1"/>
  <c r="D5209" i="1" s="1"/>
  <c r="C6785" i="1"/>
  <c r="D6785" i="1" s="1"/>
  <c r="C1349" i="1"/>
  <c r="D1349" i="1" s="1"/>
  <c r="C5829" i="1"/>
  <c r="D5829" i="1" s="1"/>
  <c r="C3802" i="1"/>
  <c r="D3802" i="1" s="1"/>
  <c r="C1600" i="1"/>
  <c r="D1600" i="1" s="1"/>
  <c r="C6670" i="1"/>
  <c r="D6670" i="1" s="1"/>
  <c r="C6096" i="1"/>
  <c r="D6096" i="1" s="1"/>
  <c r="C4055" i="1"/>
  <c r="D4055" i="1" s="1"/>
  <c r="C682" i="1"/>
  <c r="D682" i="1" s="1"/>
  <c r="C75" i="1"/>
  <c r="D75" i="1" s="1"/>
  <c r="C6208" i="1"/>
  <c r="D6208" i="1" s="1"/>
  <c r="C3385" i="1"/>
  <c r="D3385" i="1" s="1"/>
  <c r="C1778" i="1"/>
  <c r="D1778" i="1" s="1"/>
  <c r="C8577" i="1"/>
  <c r="D8577" i="1" s="1"/>
  <c r="C2137" i="1"/>
  <c r="D2137" i="1" s="1"/>
  <c r="C6321" i="1"/>
  <c r="D6321" i="1" s="1"/>
  <c r="C5213" i="1"/>
  <c r="D5213" i="1" s="1"/>
  <c r="C8438" i="1"/>
  <c r="D8438" i="1" s="1"/>
  <c r="C2311" i="1"/>
  <c r="D2311" i="1" s="1"/>
  <c r="C8291" i="1"/>
  <c r="D8291" i="1" s="1"/>
  <c r="C523" i="1"/>
  <c r="D523" i="1" s="1"/>
  <c r="C3846" i="1"/>
  <c r="D3846" i="1" s="1"/>
  <c r="C9005" i="1"/>
  <c r="D9005" i="1" s="1"/>
  <c r="G9005" i="1" s="1"/>
  <c r="C4326" i="1"/>
  <c r="D4326" i="1" s="1"/>
  <c r="C905" i="1"/>
  <c r="D905" i="1" s="1"/>
  <c r="C6991" i="1"/>
  <c r="D6991" i="1" s="1"/>
  <c r="C8466" i="1"/>
  <c r="D8466" i="1" s="1"/>
  <c r="C3800" i="1"/>
  <c r="D3800" i="1" s="1"/>
  <c r="C5974" i="1"/>
  <c r="D5974" i="1" s="1"/>
  <c r="C7959" i="1"/>
  <c r="D7959" i="1" s="1"/>
  <c r="C3803" i="1"/>
  <c r="D3803" i="1" s="1"/>
  <c r="C520" i="1"/>
  <c r="D520" i="1" s="1"/>
  <c r="C4301" i="1"/>
  <c r="D4301" i="1" s="1"/>
  <c r="C7966" i="1"/>
  <c r="D7966" i="1" s="1"/>
  <c r="C4252" i="1"/>
  <c r="D4252" i="1" s="1"/>
  <c r="C8722" i="1"/>
  <c r="D8722" i="1" s="1"/>
  <c r="C1519" i="1"/>
  <c r="D1519" i="1" s="1"/>
  <c r="C5418" i="1"/>
  <c r="D5418" i="1" s="1"/>
  <c r="C7231" i="1"/>
  <c r="D7231" i="1" s="1"/>
  <c r="C9282" i="1"/>
  <c r="D9282" i="1" s="1"/>
  <c r="C763" i="1"/>
  <c r="D763" i="1" s="1"/>
  <c r="C2128" i="1"/>
  <c r="D2128" i="1" s="1"/>
  <c r="C1244" i="1"/>
  <c r="D1244" i="1" s="1"/>
  <c r="C6945" i="1"/>
  <c r="D6945" i="1" s="1"/>
  <c r="C9000" i="1"/>
  <c r="D9000" i="1" s="1"/>
  <c r="C2772" i="1"/>
  <c r="D2772" i="1" s="1"/>
  <c r="C4723" i="1"/>
  <c r="D4723" i="1" s="1"/>
  <c r="C3546" i="1"/>
  <c r="D3546" i="1" s="1"/>
  <c r="C6170" i="1"/>
  <c r="D6170" i="1" s="1"/>
  <c r="C7192" i="1"/>
  <c r="D7192" i="1" s="1"/>
  <c r="C9863" i="1"/>
  <c r="D9863" i="1" s="1"/>
  <c r="C2746" i="1"/>
  <c r="D2746" i="1" s="1"/>
  <c r="C8312" i="1"/>
  <c r="D8312" i="1" s="1"/>
  <c r="C6" i="1"/>
  <c r="D6" i="1" s="1"/>
  <c r="C3266" i="1"/>
  <c r="D3266" i="1" s="1"/>
  <c r="C4961" i="1"/>
  <c r="D4961" i="1" s="1"/>
  <c r="C9617" i="1"/>
  <c r="D9617" i="1" s="1"/>
  <c r="C4353" i="1"/>
  <c r="D4353" i="1" s="1"/>
  <c r="C4027" i="1"/>
  <c r="D4027" i="1" s="1"/>
  <c r="C8385" i="1"/>
  <c r="D8385" i="1" s="1"/>
  <c r="C4995" i="1"/>
  <c r="D4995" i="1" s="1"/>
  <c r="C6927" i="1"/>
  <c r="D6927" i="1" s="1"/>
  <c r="C7690" i="1"/>
  <c r="D7690" i="1" s="1"/>
  <c r="C29" i="1"/>
  <c r="D29" i="1" s="1"/>
  <c r="C4994" i="1"/>
  <c r="D4994" i="1" s="1"/>
  <c r="C929" i="1"/>
  <c r="D929" i="1" s="1"/>
  <c r="C153" i="1"/>
  <c r="D153" i="1" s="1"/>
  <c r="C5963" i="1"/>
  <c r="D5963" i="1" s="1"/>
  <c r="C3804" i="1"/>
  <c r="D3804" i="1" s="1"/>
  <c r="C521" i="1"/>
  <c r="D521" i="1" s="1"/>
  <c r="C1520" i="1"/>
  <c r="D1520" i="1" s="1"/>
  <c r="C5419" i="1"/>
  <c r="D5419" i="1" s="1"/>
  <c r="C6946" i="1"/>
  <c r="D6946" i="1" s="1"/>
  <c r="C9283" i="1"/>
  <c r="D9283" i="1" s="1"/>
  <c r="C9689" i="1"/>
  <c r="D9689" i="1" s="1"/>
  <c r="C1601" i="1"/>
  <c r="D1601" i="1" s="1"/>
  <c r="C6671" i="1"/>
  <c r="D6671" i="1" s="1"/>
  <c r="C800" i="1"/>
  <c r="D800" i="1" s="1"/>
  <c r="C6485" i="1"/>
  <c r="D6485" i="1" s="1"/>
  <c r="C8498" i="1"/>
  <c r="D8498" i="1" s="1"/>
  <c r="C1525" i="1"/>
  <c r="D1525" i="1" s="1"/>
  <c r="C9195" i="1"/>
  <c r="D9195" i="1" s="1"/>
  <c r="C1762" i="1"/>
  <c r="D1762" i="1" s="1"/>
  <c r="C6580" i="1"/>
  <c r="D6580" i="1" s="1"/>
  <c r="C3023" i="1"/>
  <c r="D3023" i="1" s="1"/>
  <c r="C1345" i="1"/>
  <c r="D1345" i="1" s="1"/>
  <c r="C3807" i="1"/>
  <c r="D3807" i="1" s="1"/>
  <c r="C9405" i="1"/>
  <c r="D9405" i="1" s="1"/>
  <c r="C6145" i="1"/>
  <c r="D6145" i="1" s="1"/>
  <c r="C5837" i="1"/>
  <c r="D5837" i="1" s="1"/>
  <c r="C5553" i="1"/>
  <c r="D5553" i="1" s="1"/>
  <c r="C2935" i="1"/>
  <c r="D2935" i="1" s="1"/>
  <c r="C6465" i="1"/>
  <c r="D6465" i="1" s="1"/>
  <c r="C8801" i="1"/>
  <c r="D8801" i="1" s="1"/>
  <c r="C5298" i="1"/>
  <c r="D5298" i="1" s="1"/>
  <c r="C4147" i="1"/>
  <c r="D4147" i="1" s="1"/>
  <c r="C7211" i="1"/>
  <c r="D7211" i="1" s="1"/>
  <c r="C6478" i="1"/>
  <c r="D6478" i="1" s="1"/>
  <c r="C6479" i="1"/>
  <c r="D6479" i="1" s="1"/>
  <c r="C6675" i="1"/>
  <c r="D6675" i="1" s="1"/>
  <c r="C8481" i="1"/>
  <c r="D8481" i="1" s="1"/>
  <c r="C2840" i="1"/>
  <c r="D2840" i="1" s="1"/>
  <c r="C1155" i="1"/>
  <c r="D1155" i="1" s="1"/>
  <c r="C4382" i="1"/>
  <c r="D4382" i="1" s="1"/>
  <c r="C8377" i="1"/>
  <c r="D8377" i="1" s="1"/>
  <c r="C6964" i="1"/>
  <c r="D6964" i="1" s="1"/>
  <c r="C2961" i="1"/>
  <c r="D2961" i="1" s="1"/>
  <c r="C3201" i="1"/>
  <c r="D3201" i="1" s="1"/>
  <c r="C315" i="1"/>
  <c r="D315" i="1" s="1"/>
  <c r="C9031" i="1"/>
  <c r="D9031" i="1" s="1"/>
  <c r="C550" i="1"/>
  <c r="D550" i="1" s="1"/>
  <c r="C2372" i="1"/>
  <c r="D2372" i="1" s="1"/>
  <c r="C5134" i="1"/>
  <c r="D5134" i="1" s="1"/>
  <c r="C4687" i="1"/>
  <c r="D4687" i="1" s="1"/>
  <c r="C7632" i="1"/>
  <c r="D7632" i="1" s="1"/>
  <c r="C2336" i="1"/>
  <c r="D2336" i="1" s="1"/>
  <c r="C5353" i="1"/>
  <c r="D5353" i="1" s="1"/>
  <c r="C1082" i="1"/>
  <c r="D1082" i="1" s="1"/>
  <c r="C7708" i="1"/>
  <c r="D7708" i="1" s="1"/>
  <c r="C2250" i="1"/>
  <c r="D2250" i="1" s="1"/>
  <c r="C8024" i="1"/>
  <c r="D8024" i="1" s="1"/>
  <c r="C9777" i="1"/>
  <c r="D9777" i="1" s="1"/>
  <c r="C2284" i="1"/>
  <c r="D2284" i="1" s="1"/>
  <c r="C3881" i="1"/>
  <c r="D3881" i="1" s="1"/>
  <c r="C4691" i="1"/>
  <c r="D4691" i="1" s="1"/>
  <c r="C7429" i="1"/>
  <c r="D7429" i="1" s="1"/>
  <c r="C7494" i="1"/>
  <c r="D7494" i="1" s="1"/>
  <c r="C1632" i="1"/>
  <c r="D1632" i="1" s="1"/>
  <c r="C8025" i="1"/>
  <c r="D8025" i="1" s="1"/>
  <c r="C2251" i="1"/>
  <c r="D2251" i="1" s="1"/>
  <c r="C9778" i="1"/>
  <c r="D9778" i="1" s="1"/>
  <c r="C1341" i="1"/>
  <c r="D1341" i="1" s="1"/>
  <c r="C2029" i="1"/>
  <c r="D2029" i="1" s="1"/>
  <c r="C4761" i="1"/>
  <c r="D4761" i="1" s="1"/>
  <c r="C1273" i="1"/>
  <c r="D1273" i="1" s="1"/>
  <c r="C7709" i="1"/>
  <c r="D7709" i="1" s="1"/>
  <c r="C5068" i="1"/>
  <c r="D5068" i="1" s="1"/>
  <c r="C6302" i="1"/>
  <c r="D6302" i="1" s="1"/>
  <c r="C5842" i="1"/>
  <c r="D5842" i="1" s="1"/>
  <c r="C9908" i="1"/>
  <c r="D9908" i="1" s="1"/>
  <c r="C3140" i="1"/>
  <c r="D3140" i="1" s="1"/>
  <c r="C1700" i="1"/>
  <c r="D1700" i="1" s="1"/>
  <c r="C9394" i="1"/>
  <c r="D9394" i="1" s="1"/>
  <c r="C4383" i="1"/>
  <c r="D4383" i="1" s="1"/>
  <c r="C5381" i="1"/>
  <c r="D5381" i="1" s="1"/>
  <c r="C2291" i="1"/>
  <c r="D2291" i="1" s="1"/>
  <c r="C7660" i="1"/>
  <c r="D7660" i="1" s="1"/>
  <c r="C1156" i="1"/>
  <c r="D1156" i="1" s="1"/>
  <c r="C3763" i="1"/>
  <c r="D3763" i="1" s="1"/>
  <c r="C1277" i="1"/>
  <c r="D1277" i="1" s="1"/>
  <c r="C3726" i="1"/>
  <c r="D3726" i="1" s="1"/>
  <c r="C3202" i="1"/>
  <c r="D3202" i="1" s="1"/>
  <c r="C316" i="1"/>
  <c r="D316" i="1" s="1"/>
  <c r="C4515" i="1"/>
  <c r="D4515" i="1" s="1"/>
  <c r="C7444" i="1"/>
  <c r="D7444" i="1" s="1"/>
  <c r="C551" i="1"/>
  <c r="D551" i="1" s="1"/>
  <c r="C6296" i="1"/>
  <c r="D6296" i="1" s="1"/>
  <c r="C5725" i="1"/>
  <c r="D5725" i="1" s="1"/>
  <c r="C9032" i="1"/>
  <c r="D9032" i="1" s="1"/>
  <c r="C4651" i="1"/>
  <c r="D4651" i="1" s="1"/>
  <c r="C7740" i="1"/>
  <c r="D7740" i="1" s="1"/>
  <c r="C2373" i="1"/>
  <c r="D2373" i="1" s="1"/>
  <c r="C9430" i="1"/>
  <c r="D9430" i="1" s="1"/>
  <c r="C3926" i="1"/>
  <c r="D3926" i="1" s="1"/>
  <c r="C1667" i="1"/>
  <c r="D1667" i="1" s="1"/>
  <c r="C1083" i="1"/>
  <c r="D1083" i="1" s="1"/>
  <c r="C4688" i="1"/>
  <c r="D4688" i="1" s="1"/>
  <c r="C5135" i="1"/>
  <c r="D5135" i="1" s="1"/>
  <c r="C5354" i="1"/>
  <c r="D5354" i="1" s="1"/>
  <c r="C2337" i="1"/>
  <c r="D2337" i="1" s="1"/>
  <c r="C7755" i="1"/>
  <c r="D7755" i="1" s="1"/>
  <c r="C4692" i="1"/>
  <c r="D4692" i="1" s="1"/>
  <c r="C7495" i="1"/>
  <c r="D7495" i="1" s="1"/>
  <c r="C7633" i="1"/>
  <c r="D7633" i="1" s="1"/>
  <c r="C1633" i="1"/>
  <c r="D1633" i="1" s="1"/>
  <c r="C8544" i="1"/>
  <c r="D8544" i="1" s="1"/>
  <c r="C7430" i="1"/>
  <c r="D7430" i="1" s="1"/>
  <c r="C6502" i="1"/>
  <c r="D6502" i="1" s="1"/>
  <c r="C9846" i="1"/>
  <c r="D9846" i="1" s="1"/>
  <c r="C2255" i="1"/>
  <c r="D2255" i="1" s="1"/>
  <c r="C1303" i="1"/>
  <c r="D1303" i="1" s="1"/>
  <c r="C2151" i="1"/>
  <c r="D2151" i="1" s="1"/>
  <c r="C764" i="1"/>
  <c r="D764" i="1" s="1"/>
  <c r="C8288" i="1"/>
  <c r="D8288" i="1" s="1"/>
  <c r="C3851" i="1"/>
  <c r="D3851" i="1" s="1"/>
  <c r="C2285" i="1"/>
  <c r="D2285" i="1" s="1"/>
  <c r="C3882" i="1"/>
  <c r="D3882" i="1" s="1"/>
  <c r="C4041" i="1"/>
  <c r="D4041" i="1" s="1"/>
  <c r="C4042" i="1"/>
  <c r="D4042" i="1" s="1"/>
  <c r="C3852" i="1"/>
  <c r="D3852" i="1" s="1"/>
  <c r="C2025" i="1"/>
  <c r="D2025" i="1" s="1"/>
  <c r="C9958" i="1"/>
  <c r="D9958" i="1" s="1"/>
  <c r="C4141" i="1"/>
  <c r="D4141" i="1" s="1"/>
  <c r="C9395" i="1"/>
  <c r="D9395" i="1" s="1"/>
  <c r="C6598" i="1"/>
  <c r="D6598" i="1" s="1"/>
  <c r="C1990" i="1"/>
  <c r="D1990" i="1" s="1"/>
  <c r="C7794" i="1"/>
  <c r="D7794" i="1" s="1"/>
  <c r="C2297" i="1"/>
  <c r="D2297" i="1" s="1"/>
  <c r="C9421" i="1"/>
  <c r="D9421" i="1" s="1"/>
  <c r="C1406" i="1"/>
  <c r="D1406" i="1" s="1"/>
  <c r="C6487" i="1"/>
  <c r="D6487" i="1" s="1"/>
  <c r="C8026" i="1"/>
  <c r="D8026" i="1" s="1"/>
  <c r="C9902" i="1"/>
  <c r="D9902" i="1" s="1"/>
  <c r="C991" i="1"/>
  <c r="D991" i="1" s="1"/>
  <c r="C8140" i="1"/>
  <c r="D8140" i="1" s="1"/>
  <c r="C6207" i="1"/>
  <c r="D6207" i="1" s="1"/>
  <c r="C608" i="1"/>
  <c r="D608" i="1" s="1"/>
  <c r="C1503" i="1"/>
  <c r="D1503" i="1" s="1"/>
  <c r="C6232" i="1"/>
  <c r="D6232" i="1" s="1"/>
  <c r="C9787" i="1"/>
  <c r="D9787" i="1" s="1"/>
  <c r="C2241" i="1"/>
  <c r="D2241" i="1" s="1"/>
  <c r="C2823" i="1"/>
  <c r="D2823" i="1" s="1"/>
  <c r="C4584" i="1"/>
  <c r="D4584" i="1" s="1"/>
  <c r="C6067" i="1"/>
  <c r="D6067" i="1" s="1"/>
  <c r="C7902" i="1"/>
  <c r="D7902" i="1" s="1"/>
  <c r="C9017" i="1"/>
  <c r="D9017" i="1" s="1"/>
  <c r="C3369" i="1"/>
  <c r="D3369" i="1" s="1"/>
  <c r="C1592" i="1"/>
  <c r="D1592" i="1" s="1"/>
  <c r="C6337" i="1"/>
  <c r="D6337" i="1" s="1"/>
  <c r="C6097" i="1"/>
  <c r="D6097" i="1" s="1"/>
  <c r="C5070" i="1"/>
  <c r="D5070" i="1" s="1"/>
  <c r="C8707" i="1"/>
  <c r="D8707" i="1" s="1"/>
  <c r="C7155" i="1"/>
  <c r="D7155" i="1" s="1"/>
  <c r="C8456" i="1"/>
  <c r="D8456" i="1" s="1"/>
  <c r="C2538" i="1"/>
  <c r="D2538" i="1" s="1"/>
  <c r="C5170" i="1"/>
  <c r="D5170" i="1" s="1"/>
  <c r="C2703" i="1"/>
  <c r="D2703" i="1" s="1"/>
  <c r="C907" i="1"/>
  <c r="D907" i="1" s="1"/>
  <c r="C8305" i="1"/>
  <c r="D8305" i="1" s="1"/>
  <c r="C8105" i="1"/>
  <c r="D8105" i="1" s="1"/>
  <c r="C5028" i="1"/>
  <c r="D5028" i="1" s="1"/>
  <c r="C5201" i="1"/>
  <c r="D5201" i="1" s="1"/>
  <c r="C6219" i="1"/>
  <c r="D6219" i="1" s="1"/>
  <c r="C1078" i="1"/>
  <c r="D1078" i="1" s="1"/>
  <c r="C2755" i="1"/>
  <c r="D2755" i="1" s="1"/>
  <c r="C9400" i="1"/>
  <c r="D9400" i="1" s="1"/>
  <c r="C1926" i="1"/>
  <c r="D1926" i="1" s="1"/>
  <c r="C4760" i="1"/>
  <c r="D4760" i="1" s="1"/>
  <c r="C1383" i="1"/>
  <c r="D1383" i="1" s="1"/>
  <c r="C5964" i="1"/>
  <c r="D5964" i="1" s="1"/>
  <c r="C6569" i="1"/>
  <c r="D6569" i="1" s="1"/>
  <c r="C8846" i="1"/>
  <c r="D8846" i="1" s="1"/>
  <c r="C6434" i="1"/>
  <c r="D6434" i="1" s="1"/>
  <c r="C3847" i="1"/>
  <c r="D3847" i="1" s="1"/>
  <c r="C2784" i="1"/>
  <c r="D2784" i="1" s="1"/>
  <c r="C6513" i="1"/>
  <c r="D6513" i="1" s="1"/>
  <c r="C7960" i="1"/>
  <c r="D7960" i="1" s="1"/>
  <c r="C3452" i="1"/>
  <c r="D3452" i="1" s="1"/>
  <c r="C6674" i="1"/>
  <c r="D6674" i="1" s="1"/>
  <c r="C7405" i="1"/>
  <c r="D7405" i="1" s="1"/>
  <c r="C6816" i="1"/>
  <c r="D6816" i="1" s="1"/>
  <c r="C6908" i="1"/>
  <c r="D6908" i="1" s="1"/>
  <c r="C7126" i="1"/>
  <c r="D7126" i="1" s="1"/>
  <c r="C7782" i="1"/>
  <c r="D7782" i="1" s="1"/>
  <c r="C1971" i="1"/>
  <c r="D1971" i="1" s="1"/>
  <c r="C7090" i="1"/>
  <c r="D7090" i="1" s="1"/>
  <c r="C5036" i="1"/>
  <c r="D5036" i="1" s="1"/>
  <c r="C4082" i="1"/>
  <c r="D4082" i="1" s="1"/>
  <c r="C9482" i="1"/>
  <c r="D9482" i="1" s="1"/>
  <c r="C4373" i="1"/>
  <c r="D4373" i="1" s="1"/>
  <c r="C2833" i="1"/>
  <c r="D2833" i="1" s="1"/>
  <c r="C9524" i="1"/>
  <c r="D9524" i="1" s="1"/>
  <c r="C2770" i="1"/>
  <c r="D2770" i="1" s="1"/>
  <c r="C6938" i="1"/>
  <c r="D6938" i="1" s="1"/>
  <c r="C4158" i="1"/>
  <c r="D4158" i="1" s="1"/>
  <c r="C1887" i="1"/>
  <c r="D1887" i="1" s="1"/>
  <c r="C4453" i="1"/>
  <c r="D4453" i="1" s="1"/>
  <c r="C4908" i="1"/>
  <c r="D4908" i="1" s="1"/>
  <c r="C1964" i="1"/>
  <c r="D1964" i="1" s="1"/>
  <c r="C4387" i="1"/>
  <c r="D4387" i="1" s="1"/>
  <c r="C137" i="1"/>
  <c r="D137" i="1" s="1"/>
  <c r="C4528" i="1"/>
  <c r="D4528" i="1" s="1"/>
  <c r="C4891" i="1"/>
  <c r="D4891" i="1" s="1"/>
  <c r="C9135" i="1"/>
  <c r="D9135" i="1" s="1"/>
  <c r="C6420" i="1"/>
  <c r="D6420" i="1" s="1"/>
  <c r="C8293" i="1"/>
  <c r="D8293" i="1" s="1"/>
  <c r="C4249" i="1"/>
  <c r="D4249" i="1" s="1"/>
  <c r="C7314" i="1"/>
  <c r="D7314" i="1" s="1"/>
  <c r="C8781" i="1"/>
  <c r="D8781" i="1" s="1"/>
  <c r="C1927" i="1"/>
  <c r="D1927" i="1" s="1"/>
  <c r="C7156" i="1"/>
  <c r="D7156" i="1" s="1"/>
  <c r="C8457" i="1"/>
  <c r="D8457" i="1" s="1"/>
  <c r="C1079" i="1"/>
  <c r="D1079" i="1" s="1"/>
  <c r="C4535" i="1"/>
  <c r="D4535" i="1" s="1"/>
  <c r="C6802" i="1"/>
  <c r="D6802" i="1" s="1"/>
  <c r="C254" i="1"/>
  <c r="D254" i="1" s="1"/>
  <c r="C7091" i="1"/>
  <c r="D7091" i="1" s="1"/>
  <c r="C5037" i="1"/>
  <c r="D5037" i="1" s="1"/>
  <c r="C4083" i="1"/>
  <c r="D4083" i="1" s="1"/>
  <c r="C2673" i="1"/>
  <c r="D2673" i="1" s="1"/>
  <c r="C7961" i="1"/>
  <c r="D7961" i="1" s="1"/>
  <c r="C7783" i="1"/>
  <c r="D7783" i="1" s="1"/>
  <c r="C426" i="1"/>
  <c r="D426" i="1" s="1"/>
  <c r="C4768" i="1"/>
  <c r="D4768" i="1" s="1"/>
  <c r="C1903" i="1"/>
  <c r="D1903" i="1" s="1"/>
  <c r="C3363" i="1"/>
  <c r="D3363" i="1" s="1"/>
  <c r="C4089" i="1"/>
  <c r="D4089" i="1" s="1"/>
  <c r="C1935" i="1"/>
  <c r="D1935" i="1" s="1"/>
  <c r="C224" i="1"/>
  <c r="D224" i="1" s="1"/>
  <c r="C3948" i="1"/>
  <c r="D3948" i="1" s="1"/>
  <c r="C2141" i="1"/>
  <c r="D2141" i="1" s="1"/>
  <c r="C3610" i="1"/>
  <c r="D3610" i="1" s="1"/>
  <c r="C9511" i="1"/>
  <c r="D9511" i="1" s="1"/>
  <c r="C739" i="1"/>
  <c r="D739" i="1" s="1"/>
  <c r="C4847" i="1"/>
  <c r="D4847" i="1" s="1"/>
  <c r="C2490" i="1"/>
  <c r="D2490" i="1" s="1"/>
  <c r="C6458" i="1"/>
  <c r="D6458" i="1" s="1"/>
  <c r="C105" i="1"/>
  <c r="D105" i="1" s="1"/>
  <c r="C8575" i="1"/>
  <c r="D8575" i="1" s="1"/>
  <c r="C6813" i="1"/>
  <c r="D6813" i="1" s="1"/>
  <c r="C8964" i="1"/>
  <c r="D8964" i="1" s="1"/>
  <c r="C5112" i="1"/>
  <c r="D5112" i="1" s="1"/>
  <c r="C4927" i="1"/>
  <c r="D4927" i="1" s="1"/>
  <c r="C5408" i="1"/>
  <c r="D5408" i="1" s="1"/>
  <c r="C6728" i="1"/>
  <c r="D6728" i="1" s="1"/>
  <c r="C498" i="1"/>
  <c r="D498" i="1" s="1"/>
  <c r="C4198" i="1"/>
  <c r="D4198" i="1" s="1"/>
  <c r="C4325" i="1"/>
  <c r="D4325" i="1" s="1"/>
  <c r="C33" i="1"/>
  <c r="D33" i="1" s="1"/>
  <c r="C2719" i="1"/>
  <c r="D2719" i="1" s="1"/>
  <c r="C3861" i="1"/>
  <c r="D3861" i="1" s="1"/>
  <c r="C7999" i="1"/>
  <c r="D7999" i="1" s="1"/>
  <c r="C9512" i="1"/>
  <c r="D9512" i="1" s="1"/>
  <c r="C5218" i="1"/>
  <c r="D5218" i="1" s="1"/>
  <c r="C778" i="1"/>
  <c r="D778" i="1" s="1"/>
  <c r="C3715" i="1"/>
  <c r="D3715" i="1" s="1"/>
  <c r="C9083" i="1"/>
  <c r="D9083" i="1" s="1"/>
  <c r="C6173" i="1"/>
  <c r="D6173" i="1" s="1"/>
  <c r="C888" i="1"/>
  <c r="D888" i="1" s="1"/>
  <c r="C5489" i="1"/>
  <c r="D5489" i="1" s="1"/>
  <c r="C219" i="1"/>
  <c r="D219" i="1" s="1"/>
  <c r="C4619" i="1"/>
  <c r="D4619" i="1" s="1"/>
  <c r="C1852" i="1"/>
  <c r="D1852" i="1" s="1"/>
  <c r="C13" i="1"/>
  <c r="D13" i="1" s="1"/>
  <c r="C420" i="1"/>
  <c r="D420" i="1" s="1"/>
  <c r="C6500" i="1"/>
  <c r="D6500" i="1" s="1"/>
  <c r="C2000" i="1"/>
  <c r="D2000" i="1" s="1"/>
  <c r="C8644" i="1"/>
  <c r="D8644" i="1" s="1"/>
  <c r="C1381" i="1"/>
  <c r="D1381" i="1" s="1"/>
  <c r="C3710" i="1"/>
  <c r="D3710" i="1" s="1"/>
  <c r="C8283" i="1"/>
  <c r="D8283" i="1" s="1"/>
  <c r="C6158" i="1"/>
  <c r="D6158" i="1" s="1"/>
  <c r="C2565" i="1"/>
  <c r="D2565" i="1" s="1"/>
  <c r="C1197" i="1"/>
  <c r="D1197" i="1" s="1"/>
  <c r="C7227" i="1"/>
  <c r="D7227" i="1" s="1"/>
  <c r="C7873" i="1"/>
  <c r="D7873" i="1" s="1"/>
  <c r="C213" i="1"/>
  <c r="D213" i="1" s="1"/>
  <c r="C2919" i="1"/>
  <c r="D2919" i="1" s="1"/>
  <c r="C8339" i="1"/>
  <c r="D8339" i="1" s="1"/>
  <c r="C4594" i="1"/>
  <c r="D4594" i="1" s="1"/>
  <c r="C2627" i="1"/>
  <c r="D2627" i="1" s="1"/>
  <c r="C8855" i="1"/>
  <c r="D8855" i="1" s="1"/>
  <c r="C4701" i="1"/>
  <c r="D4701" i="1" s="1"/>
  <c r="C6581" i="1"/>
  <c r="D6581" i="1" s="1"/>
  <c r="C1069" i="1"/>
  <c r="D1069" i="1" s="1"/>
  <c r="C7176" i="1"/>
  <c r="D7176" i="1" s="1"/>
  <c r="C3502" i="1"/>
  <c r="D3502" i="1" s="1"/>
  <c r="C8336" i="1"/>
  <c r="D8336" i="1" s="1"/>
  <c r="C6454" i="1"/>
  <c r="D6454" i="1" s="1"/>
  <c r="C4875" i="1"/>
  <c r="D4875" i="1" s="1"/>
  <c r="C2485" i="1"/>
  <c r="D2485" i="1" s="1"/>
  <c r="C6956" i="1"/>
  <c r="D6956" i="1" s="1"/>
  <c r="C3498" i="1"/>
  <c r="D3498" i="1" s="1"/>
  <c r="C7050" i="1"/>
  <c r="D7050" i="1" s="1"/>
  <c r="C3426" i="1"/>
  <c r="D3426" i="1" s="1"/>
  <c r="C5227" i="1"/>
  <c r="D5227" i="1" s="1"/>
  <c r="C6678" i="1"/>
  <c r="D6678" i="1" s="1"/>
  <c r="C269" i="1"/>
  <c r="D269" i="1" s="1"/>
  <c r="C1489" i="1"/>
  <c r="D1489" i="1" s="1"/>
  <c r="C7177" i="1"/>
  <c r="D7177" i="1" s="1"/>
  <c r="C889" i="1"/>
  <c r="D889" i="1" s="1"/>
  <c r="C421" i="1"/>
  <c r="D421" i="1" s="1"/>
  <c r="C3503" i="1"/>
  <c r="D3503" i="1" s="1"/>
  <c r="C4876" i="1"/>
  <c r="D4876" i="1" s="1"/>
  <c r="C8484" i="1"/>
  <c r="D8484" i="1" s="1"/>
  <c r="C5811" i="1"/>
  <c r="D5811" i="1" s="1"/>
  <c r="C6159" i="1"/>
  <c r="D6159" i="1" s="1"/>
  <c r="C8340" i="1"/>
  <c r="D8340" i="1" s="1"/>
  <c r="C2566" i="1"/>
  <c r="D2566" i="1" s="1"/>
  <c r="C6161" i="1"/>
  <c r="D6161" i="1" s="1"/>
  <c r="C4807" i="1"/>
  <c r="D4807" i="1" s="1"/>
  <c r="C4595" i="1"/>
  <c r="D4595" i="1" s="1"/>
  <c r="C7624" i="1"/>
  <c r="D7624" i="1" s="1"/>
  <c r="C4990" i="1"/>
  <c r="D4990" i="1" s="1"/>
  <c r="C3558" i="1"/>
  <c r="D3558" i="1" s="1"/>
  <c r="C6549" i="1"/>
  <c r="D6549" i="1" s="1"/>
  <c r="C7228" i="1"/>
  <c r="D7228" i="1" s="1"/>
  <c r="C6968" i="1"/>
  <c r="D6968" i="1" s="1"/>
  <c r="C2920" i="1"/>
  <c r="D2920" i="1" s="1"/>
  <c r="C44" i="1"/>
  <c r="D44" i="1" s="1"/>
  <c r="C7874" i="1"/>
  <c r="D7874" i="1" s="1"/>
  <c r="C4620" i="1"/>
  <c r="D4620" i="1" s="1"/>
  <c r="C6439" i="1"/>
  <c r="D6439" i="1" s="1"/>
  <c r="C1853" i="1"/>
  <c r="D1853" i="1" s="1"/>
  <c r="C14" i="1"/>
  <c r="D14" i="1" s="1"/>
  <c r="C3397" i="1"/>
  <c r="D3397" i="1" s="1"/>
  <c r="C1198" i="1"/>
  <c r="D1198" i="1" s="1"/>
  <c r="C5771" i="1"/>
  <c r="D5771" i="1" s="1"/>
  <c r="C2074" i="1"/>
  <c r="D2074" i="1" s="1"/>
  <c r="C3427" i="1"/>
  <c r="D3427" i="1" s="1"/>
  <c r="C7051" i="1"/>
  <c r="D7051" i="1" s="1"/>
  <c r="C2220" i="1"/>
  <c r="D2220" i="1" s="1"/>
  <c r="C1183" i="1"/>
  <c r="D1183" i="1" s="1"/>
  <c r="C9243" i="1"/>
  <c r="D9243" i="1" s="1"/>
  <c r="C3499" i="1"/>
  <c r="D3499" i="1" s="1"/>
  <c r="C6174" i="1"/>
  <c r="D6174" i="1" s="1"/>
  <c r="C8059" i="1"/>
  <c r="D8059" i="1" s="1"/>
  <c r="C5228" i="1"/>
  <c r="D5228" i="1" s="1"/>
  <c r="C8885" i="1"/>
  <c r="D8885" i="1" s="1"/>
  <c r="C6679" i="1"/>
  <c r="D6679" i="1" s="1"/>
  <c r="C516" i="1"/>
  <c r="D516" i="1" s="1"/>
  <c r="C5852" i="1"/>
  <c r="D5852" i="1" s="1"/>
  <c r="C6455" i="1"/>
  <c r="D6455" i="1" s="1"/>
  <c r="C5020" i="1"/>
  <c r="D5020" i="1" s="1"/>
  <c r="C8779" i="1"/>
  <c r="D8779" i="1" s="1"/>
  <c r="C9957" i="1"/>
  <c r="D9957" i="1" s="1"/>
  <c r="C9314" i="1"/>
  <c r="D9314" i="1" s="1"/>
  <c r="C8646" i="1"/>
  <c r="D8646" i="1" s="1"/>
  <c r="C4191" i="1"/>
  <c r="D4191" i="1" s="1"/>
  <c r="C457" i="1"/>
  <c r="D457" i="1" s="1"/>
  <c r="C1021" i="1"/>
  <c r="D1021" i="1" s="1"/>
  <c r="C1565" i="1"/>
  <c r="D1565" i="1" s="1"/>
  <c r="C5284" i="1"/>
  <c r="D5284" i="1" s="1"/>
  <c r="C7382" i="1"/>
  <c r="D7382" i="1" s="1"/>
  <c r="C6017" i="1"/>
  <c r="D6017" i="1" s="1"/>
  <c r="C900" i="1"/>
  <c r="D900" i="1" s="1"/>
  <c r="C4418" i="1"/>
  <c r="D4418" i="1" s="1"/>
  <c r="C9832" i="1"/>
  <c r="D9832" i="1" s="1"/>
  <c r="C3613" i="1"/>
  <c r="D3613" i="1" s="1"/>
  <c r="C1806" i="1"/>
  <c r="D1806" i="1" s="1"/>
  <c r="C829" i="1"/>
  <c r="D829" i="1" s="1"/>
  <c r="C2233" i="1"/>
  <c r="D2233" i="1" s="1"/>
  <c r="C4921" i="1"/>
  <c r="D4921" i="1" s="1"/>
  <c r="C901" i="1"/>
  <c r="D901" i="1" s="1"/>
  <c r="C1022" i="1"/>
  <c r="D1022" i="1" s="1"/>
  <c r="C8800" i="1"/>
  <c r="D8800" i="1" s="1"/>
  <c r="C8176" i="1"/>
  <c r="D8176" i="1" s="1"/>
  <c r="C5229" i="1"/>
  <c r="D5229" i="1" s="1"/>
  <c r="C4809" i="1"/>
  <c r="D4809" i="1" s="1"/>
  <c r="C9534" i="1"/>
  <c r="D9534" i="1" s="1"/>
  <c r="C8379" i="1"/>
  <c r="D8379" i="1" s="1"/>
  <c r="C3188" i="1"/>
  <c r="D3188" i="1" s="1"/>
  <c r="C6848" i="1"/>
  <c r="D6848" i="1" s="1"/>
  <c r="C5332" i="1"/>
  <c r="D5332" i="1" s="1"/>
  <c r="C9739" i="1"/>
  <c r="D9739" i="1" s="1"/>
  <c r="C1616" i="1"/>
  <c r="D1616" i="1" s="1"/>
  <c r="C2535" i="1"/>
  <c r="D2535" i="1" s="1"/>
  <c r="C8989" i="1"/>
  <c r="D8989" i="1" s="1"/>
  <c r="C8823" i="1"/>
  <c r="D8823" i="1" s="1"/>
  <c r="C1588" i="1"/>
  <c r="D1588" i="1" s="1"/>
  <c r="C4622" i="1"/>
  <c r="D4622" i="1" s="1"/>
  <c r="C3757" i="1"/>
  <c r="D3757" i="1" s="1"/>
  <c r="C7309" i="1"/>
  <c r="D7309" i="1" s="1"/>
  <c r="C7696" i="1"/>
  <c r="D7696" i="1" s="1"/>
  <c r="C7757" i="1"/>
  <c r="D7757" i="1" s="1"/>
  <c r="C6125" i="1"/>
  <c r="D6125" i="1" s="1"/>
  <c r="C2540" i="1"/>
  <c r="D2540" i="1" s="1"/>
  <c r="C7704" i="1"/>
  <c r="D7704" i="1" s="1"/>
  <c r="C5404" i="1"/>
  <c r="D5404" i="1" s="1"/>
  <c r="C4375" i="1"/>
  <c r="D4375" i="1" s="1"/>
  <c r="C6877" i="1"/>
  <c r="D6877" i="1" s="1"/>
  <c r="C9873" i="1"/>
  <c r="D9873" i="1" s="1"/>
  <c r="C1944" i="1"/>
  <c r="D1944" i="1" s="1"/>
  <c r="C334" i="1"/>
  <c r="D334" i="1" s="1"/>
  <c r="C7855" i="1"/>
  <c r="D7855" i="1" s="1"/>
  <c r="C5985" i="1"/>
  <c r="D5985" i="1" s="1"/>
  <c r="C8380" i="1"/>
  <c r="D8380" i="1" s="1"/>
  <c r="C8990" i="1"/>
  <c r="D8990" i="1" s="1"/>
  <c r="C8824" i="1"/>
  <c r="D8824" i="1" s="1"/>
  <c r="C3959" i="1"/>
  <c r="D3959" i="1" s="1"/>
  <c r="C5226" i="1"/>
  <c r="D5226" i="1" s="1"/>
  <c r="C8808" i="1"/>
  <c r="D8808" i="1" s="1"/>
  <c r="C4810" i="1"/>
  <c r="D4810" i="1" s="1"/>
  <c r="C1471" i="1"/>
  <c r="D1471" i="1" s="1"/>
  <c r="C835" i="1"/>
  <c r="D835" i="1" s="1"/>
  <c r="C5333" i="1"/>
  <c r="D5333" i="1" s="1"/>
  <c r="C3189" i="1"/>
  <c r="D3189" i="1" s="1"/>
  <c r="C6849" i="1"/>
  <c r="D6849" i="1" s="1"/>
  <c r="C9535" i="1"/>
  <c r="D9535" i="1" s="1"/>
  <c r="C2177" i="1"/>
  <c r="D2177" i="1" s="1"/>
  <c r="C9549" i="1"/>
  <c r="D9549" i="1" s="1"/>
  <c r="C1617" i="1"/>
  <c r="D1617" i="1" s="1"/>
  <c r="C2536" i="1"/>
  <c r="D2536" i="1" s="1"/>
  <c r="C1589" i="1"/>
  <c r="D1589" i="1" s="1"/>
  <c r="C7310" i="1"/>
  <c r="D7310" i="1" s="1"/>
  <c r="C270" i="1"/>
  <c r="D270" i="1" s="1"/>
  <c r="C4623" i="1"/>
  <c r="D4623" i="1" s="1"/>
  <c r="C3758" i="1"/>
  <c r="D3758" i="1" s="1"/>
  <c r="C9289" i="1"/>
  <c r="D9289" i="1" s="1"/>
  <c r="C5392" i="1"/>
  <c r="D5392" i="1" s="1"/>
  <c r="C7302" i="1"/>
  <c r="D7302" i="1" s="1"/>
  <c r="C960" i="1"/>
  <c r="D960" i="1" s="1"/>
  <c r="C6126" i="1"/>
  <c r="D6126" i="1" s="1"/>
  <c r="C4446" i="1"/>
  <c r="D4446" i="1" s="1"/>
  <c r="C6909" i="1"/>
  <c r="D6909" i="1" s="1"/>
  <c r="C6957" i="1"/>
  <c r="D6957" i="1" s="1"/>
  <c r="C8489" i="1"/>
  <c r="D8489" i="1" s="1"/>
  <c r="C9740" i="1"/>
  <c r="D9740" i="1" s="1"/>
  <c r="C7697" i="1"/>
  <c r="D7697" i="1" s="1"/>
  <c r="C2541" i="1"/>
  <c r="D2541" i="1" s="1"/>
  <c r="C7758" i="1"/>
  <c r="D7758" i="1" s="1"/>
  <c r="C2669" i="1"/>
  <c r="D2669" i="1" s="1"/>
  <c r="C7899" i="1"/>
  <c r="D7899" i="1" s="1"/>
  <c r="C3444" i="1"/>
  <c r="D3444" i="1" s="1"/>
  <c r="C7002" i="1"/>
  <c r="D7002" i="1" s="1"/>
  <c r="C8946" i="1"/>
  <c r="D8946" i="1" s="1"/>
  <c r="C6155" i="1"/>
  <c r="D6155" i="1" s="1"/>
  <c r="C712" i="1"/>
  <c r="D712" i="1" s="1"/>
  <c r="C3055" i="1"/>
  <c r="D3055" i="1" s="1"/>
  <c r="C2550" i="1"/>
  <c r="D2550" i="1" s="1"/>
  <c r="C2508" i="1"/>
  <c r="D2508" i="1" s="1"/>
  <c r="C1507" i="1"/>
  <c r="D1507" i="1" s="1"/>
  <c r="C3688" i="1"/>
  <c r="D3688" i="1" s="1"/>
  <c r="C5664" i="1"/>
  <c r="D5664" i="1" s="1"/>
  <c r="C8983" i="1"/>
  <c r="D8983" i="1" s="1"/>
  <c r="C3938" i="1"/>
  <c r="D3938" i="1" s="1"/>
  <c r="C1654" i="1"/>
  <c r="D1654" i="1" s="1"/>
  <c r="C9808" i="1"/>
  <c r="D9808" i="1" s="1"/>
  <c r="C7856" i="1"/>
  <c r="D7856" i="1" s="1"/>
  <c r="C3689" i="1"/>
  <c r="D3689" i="1" s="1"/>
  <c r="C2551" i="1"/>
  <c r="D2551" i="1" s="1"/>
  <c r="C4512" i="1"/>
  <c r="D4512" i="1" s="1"/>
  <c r="C2827" i="1"/>
  <c r="D2827" i="1" s="1"/>
  <c r="C3639" i="1"/>
  <c r="D3639" i="1" s="1"/>
  <c r="C9020" i="1"/>
  <c r="D9020" i="1" s="1"/>
  <c r="C4604" i="1"/>
  <c r="D4604" i="1" s="1"/>
  <c r="C4466" i="1"/>
  <c r="D4466" i="1" s="1"/>
  <c r="C7611" i="1"/>
  <c r="D7611" i="1" s="1"/>
  <c r="C195" i="1"/>
  <c r="D195" i="1" s="1"/>
  <c r="C9050" i="1"/>
  <c r="D9050" i="1" s="1"/>
  <c r="C5449" i="1"/>
  <c r="D5449" i="1" s="1"/>
  <c r="C3705" i="1"/>
  <c r="D3705" i="1" s="1"/>
  <c r="C3584" i="1"/>
  <c r="D3584" i="1" s="1"/>
  <c r="C6538" i="1"/>
  <c r="D6538" i="1" s="1"/>
  <c r="C5168" i="1"/>
  <c r="D5168" i="1" s="1"/>
  <c r="C9249" i="1"/>
  <c r="D9249" i="1" s="1"/>
  <c r="C2601" i="1"/>
  <c r="D2601" i="1" s="1"/>
  <c r="C601" i="1"/>
  <c r="D601" i="1" s="1"/>
  <c r="C1579" i="1"/>
  <c r="D1579" i="1" s="1"/>
  <c r="C1879" i="1"/>
  <c r="D1879" i="1" s="1"/>
  <c r="C4054" i="1"/>
  <c r="D4054" i="1" s="1"/>
  <c r="C4315" i="1"/>
  <c r="D4315" i="1" s="1"/>
  <c r="C9210" i="1"/>
  <c r="D9210" i="1" s="1"/>
  <c r="C7990" i="1"/>
  <c r="D7990" i="1" s="1"/>
  <c r="C392" i="1"/>
  <c r="D392" i="1" s="1"/>
  <c r="C3254" i="1"/>
  <c r="D3254" i="1" s="1"/>
  <c r="C8162" i="1"/>
  <c r="D8162" i="1" s="1"/>
  <c r="C3879" i="1"/>
  <c r="D3879" i="1" s="1"/>
  <c r="C8384" i="1"/>
  <c r="D8384" i="1" s="1"/>
  <c r="C1629" i="1"/>
  <c r="D1629" i="1" s="1"/>
  <c r="C5263" i="1"/>
  <c r="D5263" i="1" s="1"/>
  <c r="C4070" i="1"/>
  <c r="D4070" i="1" s="1"/>
  <c r="C7021" i="1"/>
  <c r="D7021" i="1" s="1"/>
  <c r="C2634" i="1"/>
  <c r="D2634" i="1" s="1"/>
  <c r="C2178" i="1"/>
  <c r="D2178" i="1" s="1"/>
  <c r="C5989" i="1"/>
  <c r="D5989" i="1" s="1"/>
  <c r="C9812" i="1"/>
  <c r="D9812" i="1" s="1"/>
  <c r="C3101" i="1"/>
  <c r="D3101" i="1" s="1"/>
  <c r="C2295" i="1"/>
  <c r="D2295" i="1" s="1"/>
  <c r="C2064" i="1"/>
  <c r="D2064" i="1" s="1"/>
  <c r="C1486" i="1"/>
  <c r="D1486" i="1" s="1"/>
  <c r="C9296" i="1"/>
  <c r="D9296" i="1" s="1"/>
  <c r="C3182" i="1"/>
  <c r="D3182" i="1" s="1"/>
  <c r="C7037" i="1"/>
  <c r="D7037" i="1" s="1"/>
  <c r="C602" i="1"/>
  <c r="D602" i="1" s="1"/>
  <c r="C7964" i="1"/>
  <c r="D7964" i="1" s="1"/>
  <c r="C1568" i="1"/>
  <c r="D1568" i="1" s="1"/>
  <c r="C6423" i="1"/>
  <c r="D6423" i="1" s="1"/>
  <c r="C4178" i="1"/>
  <c r="D4178" i="1" s="1"/>
  <c r="C8163" i="1"/>
  <c r="D8163" i="1" s="1"/>
  <c r="C9038" i="1"/>
  <c r="D9038" i="1" s="1"/>
  <c r="C3880" i="1"/>
  <c r="D3880" i="1" s="1"/>
  <c r="C3325" i="1"/>
  <c r="D3325" i="1" s="1"/>
  <c r="C7269" i="1"/>
  <c r="D7269" i="1" s="1"/>
  <c r="C7666" i="1"/>
  <c r="D7666" i="1" s="1"/>
  <c r="C6987" i="1"/>
  <c r="D6987" i="1" s="1"/>
  <c r="C136" i="1"/>
  <c r="D136" i="1" s="1"/>
  <c r="C2234" i="1"/>
  <c r="D2234" i="1" s="1"/>
  <c r="C3919" i="1"/>
  <c r="D3919" i="1" s="1"/>
  <c r="C2915" i="1"/>
  <c r="D2915" i="1" s="1"/>
  <c r="C2122" i="1"/>
  <c r="D2122" i="1" s="1"/>
  <c r="C7965" i="1"/>
  <c r="D7965" i="1" s="1"/>
  <c r="C4708" i="1"/>
  <c r="D4708" i="1" s="1"/>
  <c r="C2179" i="1"/>
  <c r="D2179" i="1" s="1"/>
  <c r="C9813" i="1"/>
  <c r="D9813" i="1" s="1"/>
  <c r="C3102" i="1"/>
  <c r="D3102" i="1" s="1"/>
  <c r="C7737" i="1"/>
  <c r="D7737" i="1" s="1"/>
  <c r="C9277" i="1"/>
  <c r="D9277" i="1" s="1"/>
  <c r="C3769" i="1"/>
  <c r="D3769" i="1" s="1"/>
  <c r="C3275" i="1"/>
  <c r="D3275" i="1" s="1"/>
  <c r="C59" i="1"/>
  <c r="D59" i="1" s="1"/>
  <c r="C27" i="1"/>
  <c r="D27" i="1" s="1"/>
  <c r="C6234" i="1"/>
  <c r="D6234" i="1" s="1"/>
  <c r="C6394" i="1"/>
  <c r="D6394" i="1" s="1"/>
  <c r="C8437" i="1"/>
  <c r="D8437" i="1" s="1"/>
  <c r="C148" i="1"/>
  <c r="D148" i="1" s="1"/>
  <c r="C6075" i="1"/>
  <c r="D6075" i="1" s="1"/>
  <c r="C4542" i="1"/>
  <c r="D4542" i="1" s="1"/>
  <c r="C7085" i="1"/>
  <c r="D7085" i="1" s="1"/>
  <c r="C5264" i="1"/>
  <c r="D5264" i="1" s="1"/>
  <c r="C8465" i="1"/>
  <c r="D8465" i="1" s="1"/>
  <c r="C2349" i="1"/>
  <c r="D2349" i="1" s="1"/>
  <c r="C2065" i="1"/>
  <c r="D2065" i="1" s="1"/>
  <c r="C8933" i="1"/>
  <c r="D8933" i="1" s="1"/>
  <c r="C6579" i="1"/>
  <c r="D6579" i="1" s="1"/>
  <c r="C5990" i="1"/>
  <c r="D5990" i="1" s="1"/>
  <c r="C5088" i="1"/>
  <c r="D5088" i="1" s="1"/>
  <c r="C1643" i="1"/>
  <c r="D1643" i="1" s="1"/>
  <c r="C4342" i="1"/>
  <c r="D4342" i="1" s="1"/>
  <c r="C5165" i="1"/>
  <c r="D5165" i="1" s="1"/>
  <c r="C7443" i="1"/>
  <c r="D7443" i="1" s="1"/>
  <c r="C3775" i="1"/>
  <c r="D3775" i="1" s="1"/>
  <c r="C584" i="1"/>
  <c r="D584" i="1" s="1"/>
  <c r="C1580" i="1"/>
  <c r="D1580" i="1" s="1"/>
  <c r="C5443" i="1"/>
  <c r="D5443" i="1" s="1"/>
  <c r="C5144" i="1"/>
  <c r="D5144" i="1" s="1"/>
  <c r="C108" i="1"/>
  <c r="D108" i="1" s="1"/>
  <c r="C9860" i="1"/>
  <c r="D9860" i="1" s="1"/>
  <c r="C8123" i="1"/>
  <c r="D8123" i="1" s="1"/>
  <c r="C3965" i="1"/>
  <c r="D3965" i="1" s="1"/>
  <c r="C1774" i="1"/>
  <c r="D1774" i="1" s="1"/>
  <c r="C8371" i="1"/>
  <c r="D8371" i="1" s="1"/>
  <c r="C3208" i="1"/>
  <c r="D3208" i="1" s="1"/>
  <c r="C5993" i="1"/>
  <c r="D5993" i="1" s="1"/>
  <c r="C49" i="1"/>
  <c r="D49" i="1" s="1"/>
  <c r="C7184" i="1"/>
  <c r="D7184" i="1" s="1"/>
  <c r="C4709" i="1"/>
  <c r="D4709" i="1" s="1"/>
  <c r="C2916" i="1"/>
  <c r="D2916" i="1" s="1"/>
  <c r="C2123" i="1"/>
  <c r="D2123" i="1" s="1"/>
  <c r="C3920" i="1"/>
  <c r="D3920" i="1" s="1"/>
  <c r="C6235" i="1"/>
  <c r="D6235" i="1" s="1"/>
  <c r="C6395" i="1"/>
  <c r="D6395" i="1" s="1"/>
  <c r="C3770" i="1"/>
  <c r="D3770" i="1" s="1"/>
  <c r="C28" i="1"/>
  <c r="D28" i="1" s="1"/>
  <c r="C5066" i="1"/>
  <c r="D5066" i="1" s="1"/>
  <c r="C4913" i="1"/>
  <c r="D4913" i="1" s="1"/>
  <c r="C1707" i="1"/>
  <c r="D1707" i="1" s="1"/>
  <c r="C694" i="1"/>
  <c r="D694" i="1" s="1"/>
  <c r="C2350" i="1"/>
  <c r="D2350" i="1" s="1"/>
  <c r="C2231" i="1"/>
  <c r="D2231" i="1" s="1"/>
  <c r="C5027" i="1"/>
  <c r="D5027" i="1" s="1"/>
  <c r="C4749" i="1"/>
  <c r="D4749" i="1" s="1"/>
  <c r="C8665" i="1"/>
  <c r="D8665" i="1" s="1"/>
  <c r="C1924" i="1"/>
  <c r="D1924" i="1" s="1"/>
  <c r="C5244" i="1"/>
  <c r="D5244" i="1" s="1"/>
  <c r="C647" i="1"/>
  <c r="D647" i="1" s="1"/>
  <c r="C5950" i="1"/>
  <c r="D5950" i="1" s="1"/>
  <c r="C8248" i="1"/>
  <c r="D8248" i="1" s="1"/>
  <c r="C5399" i="1"/>
  <c r="D5399" i="1" s="1"/>
  <c r="C5572" i="1"/>
  <c r="D5572" i="1" s="1"/>
  <c r="C4156" i="1"/>
  <c r="D4156" i="1" s="1"/>
  <c r="C6269" i="1"/>
  <c r="D6269" i="1" s="1"/>
  <c r="C3633" i="1"/>
  <c r="D3633" i="1" s="1"/>
  <c r="C2063" i="1"/>
  <c r="D2063" i="1" s="1"/>
  <c r="C308" i="1"/>
  <c r="D308" i="1" s="1"/>
  <c r="C1570" i="1"/>
  <c r="D1570" i="1" s="1"/>
  <c r="C5982" i="1"/>
  <c r="D5982" i="1" s="1"/>
  <c r="C4914" i="1"/>
  <c r="D4914" i="1" s="1"/>
  <c r="C5472" i="1"/>
  <c r="D5472" i="1" s="1"/>
  <c r="C8597" i="1"/>
  <c r="D8597" i="1" s="1"/>
  <c r="C9206" i="1"/>
  <c r="D9206" i="1" s="1"/>
  <c r="C2732" i="1"/>
  <c r="D2732" i="1" s="1"/>
  <c r="C7432" i="1"/>
  <c r="D7432" i="1" s="1"/>
  <c r="C3361" i="1"/>
  <c r="D3361" i="1" s="1"/>
  <c r="C1373" i="1"/>
  <c r="D1373" i="1" s="1"/>
  <c r="C3750" i="1"/>
  <c r="D3750" i="1" s="1"/>
  <c r="C4177" i="1"/>
  <c r="D4177" i="1" s="1"/>
  <c r="C4290" i="1"/>
  <c r="D4290" i="1" s="1"/>
  <c r="C3751" i="1"/>
  <c r="D3751" i="1" s="1"/>
  <c r="C7433" i="1"/>
  <c r="D7433" i="1" s="1"/>
  <c r="C4291" i="1"/>
  <c r="D4291" i="1" s="1"/>
  <c r="C1374" i="1"/>
  <c r="D1374" i="1" s="1"/>
  <c r="C7893" i="1"/>
  <c r="D7893" i="1" s="1"/>
  <c r="C5983" i="1"/>
  <c r="D5983" i="1" s="1"/>
  <c r="C7034" i="1"/>
  <c r="D7034" i="1" s="1"/>
  <c r="C9678" i="1"/>
  <c r="D9678" i="1" s="1"/>
  <c r="C3574" i="1"/>
  <c r="D3574" i="1" s="1"/>
  <c r="C1988" i="1"/>
  <c r="D1988" i="1" s="1"/>
  <c r="C5394" i="1"/>
  <c r="D5394" i="1" s="1"/>
  <c r="C1330" i="1"/>
  <c r="D1330" i="1" s="1"/>
  <c r="C1488" i="1"/>
  <c r="D1488" i="1" s="1"/>
  <c r="C758" i="1"/>
  <c r="D758" i="1" s="1"/>
  <c r="C883" i="1"/>
  <c r="D883" i="1" s="1"/>
  <c r="C1071" i="1"/>
  <c r="D1071" i="1" s="1"/>
  <c r="C367" i="1"/>
  <c r="D367" i="1" s="1"/>
  <c r="C3378" i="1"/>
  <c r="D3378" i="1" s="1"/>
  <c r="C8359" i="1"/>
  <c r="D8359" i="1" s="1"/>
  <c r="C51" i="1"/>
  <c r="D51" i="1" s="1"/>
  <c r="C9381" i="1"/>
  <c r="D9381" i="1" s="1"/>
  <c r="C526" i="1"/>
  <c r="D526" i="1" s="1"/>
  <c r="C6281" i="1"/>
  <c r="D6281" i="1" s="1"/>
  <c r="C7202" i="1"/>
  <c r="D7202" i="1" s="1"/>
  <c r="C5096" i="1"/>
  <c r="D5096" i="1" s="1"/>
  <c r="C7028" i="1"/>
  <c r="D7028" i="1" s="1"/>
  <c r="C4008" i="1"/>
  <c r="D4008" i="1" s="1"/>
  <c r="C130" i="1"/>
  <c r="D130" i="1" s="1"/>
  <c r="C7829" i="1"/>
  <c r="D7829" i="1" s="1"/>
  <c r="C9530" i="1"/>
  <c r="D9530" i="1" s="1"/>
  <c r="C5293" i="1"/>
  <c r="D5293" i="1" s="1"/>
  <c r="C205" i="1"/>
  <c r="D205" i="1" s="1"/>
  <c r="C3304" i="1"/>
  <c r="D3304" i="1" s="1"/>
  <c r="C4964" i="1"/>
  <c r="D4964" i="1" s="1"/>
  <c r="C4354" i="1"/>
  <c r="D4354" i="1" s="1"/>
  <c r="C9351" i="1"/>
  <c r="D9351" i="1" s="1"/>
  <c r="C5920" i="1"/>
  <c r="D5920" i="1" s="1"/>
  <c r="C4968" i="1"/>
  <c r="D4968" i="1" s="1"/>
  <c r="C8228" i="1"/>
  <c r="D8228" i="1" s="1"/>
  <c r="C5729" i="1"/>
  <c r="D5729" i="1" s="1"/>
  <c r="C3996" i="1"/>
  <c r="D3996" i="1" s="1"/>
  <c r="C3585" i="1"/>
  <c r="D3585" i="1" s="1"/>
  <c r="C5238" i="1"/>
  <c r="D5238" i="1" s="1"/>
  <c r="C527" i="1"/>
  <c r="D527" i="1" s="1"/>
  <c r="C443" i="1"/>
  <c r="D443" i="1" s="1"/>
  <c r="C8530" i="1"/>
  <c r="D8530" i="1" s="1"/>
  <c r="C7245" i="1"/>
  <c r="D7245" i="1" s="1"/>
  <c r="C8555" i="1"/>
  <c r="D8555" i="1" s="1"/>
  <c r="C1438" i="1"/>
  <c r="D1438" i="1" s="1"/>
  <c r="C5092" i="1"/>
  <c r="D5092" i="1" s="1"/>
  <c r="C5234" i="1"/>
  <c r="D5234" i="1" s="1"/>
  <c r="C1933" i="1"/>
  <c r="D1933" i="1" s="1"/>
  <c r="C8859" i="1"/>
  <c r="D8859" i="1" s="1"/>
  <c r="C4192" i="1"/>
  <c r="D4192" i="1" s="1"/>
  <c r="C4856" i="1"/>
  <c r="D4856" i="1" s="1"/>
  <c r="C875" i="1"/>
  <c r="D875" i="1" s="1"/>
  <c r="C9774" i="1"/>
  <c r="D9774" i="1" s="1"/>
  <c r="C3839" i="1"/>
  <c r="D3839" i="1" s="1"/>
  <c r="C8565" i="1"/>
  <c r="D8565" i="1" s="1"/>
  <c r="C131" i="1"/>
  <c r="D131" i="1" s="1"/>
  <c r="C383" i="1"/>
  <c r="D383" i="1" s="1"/>
  <c r="C9519" i="1"/>
  <c r="D9519" i="1" s="1"/>
  <c r="C43" i="1"/>
  <c r="D43" i="1" s="1"/>
  <c r="C5235" i="1"/>
  <c r="D5235" i="1" s="1"/>
  <c r="C1934" i="1"/>
  <c r="D1934" i="1" s="1"/>
  <c r="C8860" i="1"/>
  <c r="D8860" i="1" s="1"/>
  <c r="C5074" i="1"/>
  <c r="D5074" i="1" s="1"/>
  <c r="C7815" i="1"/>
  <c r="D7815" i="1" s="1"/>
  <c r="C1492" i="1"/>
  <c r="D1492" i="1" s="1"/>
  <c r="C6164" i="1"/>
  <c r="D6164" i="1" s="1"/>
  <c r="C5239" i="1"/>
  <c r="D5239" i="1" s="1"/>
  <c r="C458" i="1"/>
  <c r="D458" i="1" s="1"/>
  <c r="C2313" i="1"/>
  <c r="D2313" i="1" s="1"/>
  <c r="C5730" i="1"/>
  <c r="D5730" i="1" s="1"/>
  <c r="C3997" i="1"/>
  <c r="D3997" i="1" s="1"/>
  <c r="C585" i="1"/>
  <c r="D585" i="1" s="1"/>
  <c r="C3859" i="1"/>
  <c r="D3859" i="1" s="1"/>
  <c r="C8638" i="1"/>
  <c r="D8638" i="1" s="1"/>
  <c r="C5294" i="1"/>
  <c r="D5294" i="1" s="1"/>
  <c r="C206" i="1"/>
  <c r="D206" i="1" s="1"/>
  <c r="C4965" i="1"/>
  <c r="D4965" i="1" s="1"/>
  <c r="C9352" i="1"/>
  <c r="D9352" i="1" s="1"/>
  <c r="C3305" i="1"/>
  <c r="D3305" i="1" s="1"/>
  <c r="C7488" i="1"/>
  <c r="D7488" i="1" s="1"/>
  <c r="C7246" i="1"/>
  <c r="D7246" i="1" s="1"/>
  <c r="C4355" i="1"/>
  <c r="D4355" i="1" s="1"/>
  <c r="C6612" i="1"/>
  <c r="D6612" i="1" s="1"/>
  <c r="C5921" i="1"/>
  <c r="D5921" i="1" s="1"/>
  <c r="C7230" i="1"/>
  <c r="D7230" i="1" s="1"/>
  <c r="C6995" i="1"/>
  <c r="D6995" i="1" s="1"/>
  <c r="C3960" i="1"/>
  <c r="D3960" i="1" s="1"/>
  <c r="C8098" i="1"/>
  <c r="D8098" i="1" s="1"/>
  <c r="C5360" i="1"/>
  <c r="D5360" i="1" s="1"/>
  <c r="C7761" i="1"/>
  <c r="D7761" i="1" s="1"/>
  <c r="C4461" i="1"/>
  <c r="D4461" i="1" s="1"/>
  <c r="C429" i="1"/>
  <c r="D429" i="1" s="1"/>
  <c r="C5799" i="1"/>
  <c r="D5799" i="1" s="1"/>
  <c r="C3764" i="1"/>
  <c r="D3764" i="1" s="1"/>
  <c r="C7453" i="1"/>
  <c r="D7453" i="1" s="1"/>
  <c r="C2837" i="1"/>
  <c r="D2837" i="1" s="1"/>
  <c r="C4181" i="1"/>
  <c r="D4181" i="1" s="1"/>
  <c r="C3562" i="1"/>
  <c r="D3562" i="1" s="1"/>
  <c r="C4193" i="1"/>
  <c r="D4193" i="1" s="1"/>
  <c r="C876" i="1"/>
  <c r="D876" i="1" s="1"/>
  <c r="C9477" i="1"/>
  <c r="D9477" i="1" s="1"/>
  <c r="C3262" i="1"/>
  <c r="D3262" i="1" s="1"/>
  <c r="C9775" i="1"/>
  <c r="D9775" i="1" s="1"/>
  <c r="C5642" i="1"/>
  <c r="D5642" i="1" s="1"/>
  <c r="C4857" i="1"/>
  <c r="D4857" i="1" s="1"/>
  <c r="C8566" i="1"/>
  <c r="D8566" i="1" s="1"/>
  <c r="C5561" i="1"/>
  <c r="D5561" i="1" s="1"/>
  <c r="C8155" i="1"/>
  <c r="D8155" i="1" s="1"/>
  <c r="C8727" i="1"/>
  <c r="D8727" i="1" s="1"/>
  <c r="C2136" i="1"/>
  <c r="D2136" i="1" s="1"/>
  <c r="C7134" i="1"/>
  <c r="D7134" i="1" s="1"/>
  <c r="C9568" i="1"/>
  <c r="D9568" i="1" s="1"/>
  <c r="C1511" i="1"/>
  <c r="D1511" i="1" s="1"/>
  <c r="C658" i="1"/>
  <c r="D658" i="1" s="1"/>
  <c r="C1720" i="1"/>
  <c r="D1720" i="1" s="1"/>
  <c r="C629" i="1"/>
  <c r="D629" i="1" s="1"/>
  <c r="C231" i="1"/>
  <c r="D231" i="1" s="1"/>
  <c r="C6109" i="1"/>
  <c r="D6109" i="1" s="1"/>
  <c r="C8470" i="1"/>
  <c r="D8470" i="1" s="1"/>
  <c r="C3583" i="1"/>
  <c r="D3583" i="1" s="1"/>
  <c r="C7993" i="1"/>
  <c r="D7993" i="1" s="1"/>
  <c r="C7351" i="1"/>
  <c r="D7351" i="1" s="1"/>
  <c r="C8386" i="1"/>
  <c r="D8386" i="1" s="1"/>
  <c r="C3797" i="1"/>
  <c r="D3797" i="1" s="1"/>
  <c r="C8958" i="1"/>
  <c r="D8958" i="1" s="1"/>
  <c r="C3954" i="1"/>
  <c r="D3954" i="1" s="1"/>
  <c r="C3854" i="1"/>
  <c r="D3854" i="1" s="1"/>
  <c r="C6130" i="1"/>
  <c r="D6130" i="1" s="1"/>
  <c r="C8832" i="1"/>
  <c r="D8832" i="1" s="1"/>
  <c r="C963" i="1"/>
  <c r="D963" i="1" s="1"/>
  <c r="C5230" i="1"/>
  <c r="D5230" i="1" s="1"/>
  <c r="C624" i="1"/>
  <c r="D624" i="1" s="1"/>
  <c r="C9703" i="1"/>
  <c r="D9703" i="1" s="1"/>
  <c r="C863" i="1"/>
  <c r="D863" i="1" s="1"/>
  <c r="C178" i="1"/>
  <c r="D178" i="1" s="1"/>
  <c r="C6179" i="1"/>
  <c r="D6179" i="1" s="1"/>
  <c r="C6881" i="1"/>
  <c r="D6881" i="1" s="1"/>
  <c r="C9664" i="1"/>
  <c r="D9664" i="1" s="1"/>
  <c r="C3513" i="1"/>
  <c r="D3513" i="1" s="1"/>
  <c r="C745" i="1"/>
  <c r="D745" i="1" s="1"/>
  <c r="C1314" i="1"/>
  <c r="D1314" i="1" s="1"/>
  <c r="C6396" i="1"/>
  <c r="D6396" i="1" s="1"/>
  <c r="C2547" i="1"/>
  <c r="D2547" i="1" s="1"/>
  <c r="C2245" i="1"/>
  <c r="D2245" i="1" s="1"/>
  <c r="C7895" i="1"/>
  <c r="D7895" i="1" s="1"/>
  <c r="C7012" i="1"/>
  <c r="D7012" i="1" s="1"/>
  <c r="C5438" i="1"/>
  <c r="D5438" i="1" s="1"/>
  <c r="C7865" i="1"/>
  <c r="D7865" i="1" s="1"/>
  <c r="C3731" i="1"/>
  <c r="D3731" i="1" s="1"/>
  <c r="C7413" i="1"/>
  <c r="D7413" i="1" s="1"/>
  <c r="C3044" i="1"/>
  <c r="D3044" i="1" s="1"/>
  <c r="C3143" i="1"/>
  <c r="D3143" i="1" s="1"/>
  <c r="C8763" i="1"/>
  <c r="D8763" i="1" s="1"/>
  <c r="C6062" i="1"/>
  <c r="D6062" i="1" s="1"/>
  <c r="C2138" i="1"/>
  <c r="D2138" i="1" s="1"/>
  <c r="C3680" i="1"/>
  <c r="D3680" i="1" s="1"/>
  <c r="C5245" i="1"/>
  <c r="D5245" i="1" s="1"/>
  <c r="C6147" i="1"/>
  <c r="D6147" i="1" s="1"/>
  <c r="C9141" i="1"/>
  <c r="D9141" i="1" s="1"/>
  <c r="C2728" i="1"/>
  <c r="D2728" i="1" s="1"/>
  <c r="C2678" i="1"/>
  <c r="D2678" i="1" s="1"/>
  <c r="C2637" i="1"/>
  <c r="D2637" i="1" s="1"/>
  <c r="C6762" i="1"/>
  <c r="D6762" i="1" s="1"/>
  <c r="C9247" i="1"/>
  <c r="D9247" i="1" s="1"/>
  <c r="C6252" i="1"/>
  <c r="D6252" i="1" s="1"/>
  <c r="C5530" i="1"/>
  <c r="D5530" i="1" s="1"/>
  <c r="C4335" i="1"/>
  <c r="D4335" i="1" s="1"/>
  <c r="C6868" i="1"/>
  <c r="D6868" i="1" s="1"/>
  <c r="C3398" i="1"/>
  <c r="D3398" i="1" s="1"/>
  <c r="C4361" i="1"/>
  <c r="D4361" i="1" s="1"/>
  <c r="C2973" i="1"/>
  <c r="D2973" i="1" s="1"/>
  <c r="C6102" i="1"/>
  <c r="D6102" i="1" s="1"/>
  <c r="C2474" i="1"/>
  <c r="D2474" i="1" s="1"/>
  <c r="C8302" i="1"/>
  <c r="D8302" i="1" s="1"/>
  <c r="C1378" i="1"/>
  <c r="D1378" i="1" s="1"/>
  <c r="C6310" i="1"/>
  <c r="D6310" i="1" s="1"/>
  <c r="C5549" i="1"/>
  <c r="D5549" i="1" s="1"/>
  <c r="C6509" i="1"/>
  <c r="D6509" i="1" s="1"/>
  <c r="C7795" i="1"/>
  <c r="D7795" i="1" s="1"/>
  <c r="C7377" i="1"/>
  <c r="D7377" i="1" s="1"/>
  <c r="C2674" i="1"/>
  <c r="D2674" i="1" s="1"/>
  <c r="C8571" i="1"/>
  <c r="D8571" i="1" s="1"/>
  <c r="C2410" i="1"/>
  <c r="D2410" i="1" s="1"/>
  <c r="C8835" i="1"/>
  <c r="D8835" i="1" s="1"/>
  <c r="C2139" i="1"/>
  <c r="D2139" i="1" s="1"/>
  <c r="C6103" i="1"/>
  <c r="D6103" i="1" s="1"/>
  <c r="C2979" i="1"/>
  <c r="D2979" i="1" s="1"/>
  <c r="C6397" i="1"/>
  <c r="D6397" i="1" s="1"/>
  <c r="C6608" i="1"/>
  <c r="D6608" i="1" s="1"/>
  <c r="C806" i="1"/>
  <c r="D806" i="1" s="1"/>
  <c r="C7896" i="1"/>
  <c r="D7896" i="1" s="1"/>
  <c r="C4221" i="1"/>
  <c r="D4221" i="1" s="1"/>
  <c r="C2548" i="1"/>
  <c r="D2548" i="1" s="1"/>
  <c r="C4812" i="1"/>
  <c r="D4812" i="1" s="1"/>
  <c r="C6063" i="1"/>
  <c r="D6063" i="1" s="1"/>
  <c r="C3681" i="1"/>
  <c r="D3681" i="1" s="1"/>
  <c r="C2527" i="1"/>
  <c r="D2527" i="1" s="1"/>
  <c r="C2445" i="1"/>
  <c r="D2445" i="1" s="1"/>
  <c r="C9263" i="1"/>
  <c r="D9263" i="1" s="1"/>
  <c r="C5198" i="1"/>
  <c r="D5198" i="1" s="1"/>
  <c r="C4362" i="1"/>
  <c r="D4362" i="1" s="1"/>
  <c r="C7880" i="1"/>
  <c r="D7880" i="1" s="1"/>
  <c r="C6148" i="1"/>
  <c r="D6148" i="1" s="1"/>
  <c r="C9499" i="1"/>
  <c r="D9499" i="1" s="1"/>
  <c r="C8188" i="1"/>
  <c r="D8188" i="1" s="1"/>
  <c r="C2974" i="1"/>
  <c r="D2974" i="1" s="1"/>
  <c r="C7414" i="1"/>
  <c r="D7414" i="1" s="1"/>
  <c r="C2420" i="1"/>
  <c r="D2420" i="1" s="1"/>
  <c r="G2420" i="1" s="1"/>
  <c r="C9142" i="1"/>
  <c r="D9142" i="1" s="1"/>
  <c r="C3399" i="1"/>
  <c r="D3399" i="1" s="1"/>
  <c r="C6763" i="1"/>
  <c r="D6763" i="1" s="1"/>
  <c r="C2638" i="1"/>
  <c r="D2638" i="1" s="1"/>
  <c r="C6869" i="1"/>
  <c r="D6869" i="1" s="1"/>
  <c r="C5439" i="1"/>
  <c r="D5439" i="1" s="1"/>
  <c r="C3732" i="1"/>
  <c r="D3732" i="1" s="1"/>
  <c r="C7866" i="1"/>
  <c r="D7866" i="1" s="1"/>
  <c r="C3144" i="1"/>
  <c r="D3144" i="1" s="1"/>
  <c r="C4336" i="1"/>
  <c r="D4336" i="1" s="1"/>
  <c r="C2729" i="1"/>
  <c r="D2729" i="1" s="1"/>
  <c r="C2679" i="1"/>
  <c r="D2679" i="1" s="1"/>
  <c r="C5188" i="1"/>
  <c r="D5188" i="1" s="1"/>
  <c r="C7538" i="1"/>
  <c r="D7538" i="1" s="1"/>
  <c r="C8628" i="1"/>
  <c r="D8628" i="1" s="1"/>
  <c r="C5378" i="1"/>
  <c r="D5378" i="1" s="1"/>
  <c r="C3848" i="1"/>
  <c r="D3848" i="1" s="1"/>
  <c r="C5075" i="1"/>
  <c r="D5075" i="1" s="1"/>
  <c r="C3228" i="1"/>
  <c r="D3228" i="1" s="1"/>
  <c r="C6531" i="1"/>
  <c r="D6531" i="1" s="1"/>
  <c r="C4022" i="1"/>
  <c r="D4022" i="1" s="1"/>
  <c r="C4017" i="1"/>
  <c r="D4017" i="1" s="1"/>
  <c r="C6515" i="1"/>
  <c r="D6515" i="1" s="1"/>
  <c r="C4510" i="1"/>
  <c r="D4510" i="1" s="1"/>
  <c r="C3644" i="1"/>
  <c r="D3644" i="1" s="1"/>
  <c r="C5269" i="1"/>
  <c r="D5269" i="1" s="1"/>
  <c r="C8677" i="1"/>
  <c r="D8677" i="1" s="1"/>
  <c r="C2642" i="1"/>
  <c r="D2642" i="1" s="1"/>
  <c r="C5887" i="1"/>
  <c r="D5887" i="1" s="1"/>
  <c r="C6191" i="1"/>
  <c r="D6191" i="1" s="1"/>
  <c r="C8299" i="1"/>
  <c r="D8299" i="1" s="1"/>
  <c r="C1836" i="1"/>
  <c r="D1836" i="1" s="1"/>
  <c r="C3045" i="1"/>
  <c r="D3045" i="1" s="1"/>
  <c r="C5884" i="1"/>
  <c r="D5884" i="1" s="1"/>
  <c r="C9952" i="1"/>
  <c r="D9952" i="1" s="1"/>
  <c r="C528" i="1"/>
  <c r="D528" i="1" s="1"/>
  <c r="C3833" i="1"/>
  <c r="D3833" i="1" s="1"/>
  <c r="C5965" i="1"/>
  <c r="D5965" i="1" s="1"/>
  <c r="C1153" i="1"/>
  <c r="D1153" i="1" s="1"/>
  <c r="C8061" i="1"/>
  <c r="D8061" i="1" s="1"/>
  <c r="C3543" i="1"/>
  <c r="D3543" i="1" s="1"/>
  <c r="C3241" i="1"/>
  <c r="D3241" i="1" s="1"/>
  <c r="C8271" i="1"/>
  <c r="D8271" i="1" s="1"/>
  <c r="C1582" i="1"/>
  <c r="D1582" i="1" s="1"/>
  <c r="C506" i="1"/>
  <c r="D506" i="1" s="1"/>
  <c r="C1250" i="1"/>
  <c r="D1250" i="1" s="1"/>
  <c r="C240" i="1"/>
  <c r="D240" i="1" s="1"/>
  <c r="C7620" i="1"/>
  <c r="D7620" i="1" s="1"/>
  <c r="C6167" i="1"/>
  <c r="D6167" i="1" s="1"/>
  <c r="C232" i="1"/>
  <c r="D232" i="1" s="1"/>
  <c r="C6596" i="1"/>
  <c r="D6596" i="1" s="1"/>
  <c r="C5784" i="1"/>
  <c r="D5784" i="1" s="1"/>
  <c r="C4702" i="1"/>
  <c r="D4702" i="1" s="1"/>
  <c r="C7701" i="1"/>
  <c r="D7701" i="1" s="1"/>
  <c r="C529" i="1"/>
  <c r="D529" i="1" s="1"/>
  <c r="C7552" i="1"/>
  <c r="D7552" i="1" s="1"/>
  <c r="C6588" i="1"/>
  <c r="D6588" i="1" s="1"/>
  <c r="C2152" i="1"/>
  <c r="D2152" i="1" s="1"/>
  <c r="C1495" i="1"/>
  <c r="D1495" i="1" s="1"/>
  <c r="C1070" i="1"/>
  <c r="D1070" i="1" s="1"/>
  <c r="C2605" i="1"/>
  <c r="D2605" i="1" s="1"/>
  <c r="C684" i="1"/>
  <c r="D684" i="1" s="1"/>
  <c r="C1154" i="1"/>
  <c r="D1154" i="1" s="1"/>
  <c r="C7319" i="1"/>
  <c r="D7319" i="1" s="1"/>
  <c r="C3128" i="1"/>
  <c r="D3128" i="1" s="1"/>
  <c r="C9895" i="1"/>
  <c r="D9895" i="1" s="1"/>
  <c r="C1801" i="1"/>
  <c r="D1801" i="1" s="1"/>
  <c r="C2112" i="1"/>
  <c r="D2112" i="1" s="1"/>
  <c r="C1455" i="1"/>
  <c r="D1455" i="1" s="1"/>
  <c r="C2338" i="1"/>
  <c r="D2338" i="1" s="1"/>
  <c r="C6076" i="1"/>
  <c r="D6076" i="1" s="1"/>
  <c r="C453" i="1"/>
  <c r="D453" i="1" s="1"/>
  <c r="C3147" i="1"/>
  <c r="D3147" i="1" s="1"/>
  <c r="C9616" i="1"/>
  <c r="D9616" i="1" s="1"/>
  <c r="C7664" i="1"/>
  <c r="D7664" i="1" s="1"/>
  <c r="C4845" i="1"/>
  <c r="D4845" i="1" s="1"/>
  <c r="C4942" i="1"/>
  <c r="D4942" i="1" s="1"/>
  <c r="C8660" i="1"/>
  <c r="D8660" i="1" s="1"/>
  <c r="C8572" i="1"/>
  <c r="D8572" i="1" s="1"/>
  <c r="C7846" i="1"/>
  <c r="D7846" i="1" s="1"/>
  <c r="C8931" i="1"/>
  <c r="D8931" i="1" s="1"/>
  <c r="C5341" i="1"/>
  <c r="D5341" i="1" s="1"/>
  <c r="C8273" i="1"/>
  <c r="D8273" i="1" s="1"/>
  <c r="C6443" i="1"/>
  <c r="D6443" i="1" s="1"/>
  <c r="C2304" i="1"/>
  <c r="D2304" i="1" s="1"/>
  <c r="C6206" i="1"/>
  <c r="D6206" i="1" s="1"/>
  <c r="C7922" i="1"/>
  <c r="D7922" i="1" s="1"/>
  <c r="C9929" i="1"/>
  <c r="D9929" i="1" s="1"/>
  <c r="C8652" i="1"/>
  <c r="D8652" i="1" s="1"/>
  <c r="C3233" i="1"/>
  <c r="D3233" i="1" s="1"/>
  <c r="C6435" i="1"/>
  <c r="D6435" i="1" s="1"/>
  <c r="C4118" i="1"/>
  <c r="D4118" i="1" s="1"/>
  <c r="C265" i="1"/>
  <c r="D265" i="1" s="1"/>
  <c r="C2081" i="1"/>
  <c r="D2081" i="1" s="1"/>
  <c r="C9906" i="1"/>
  <c r="D9906" i="1" s="1"/>
  <c r="C9814" i="1"/>
  <c r="D9814" i="1" s="1"/>
  <c r="C2816" i="1"/>
  <c r="D2816" i="1" s="1"/>
  <c r="C7841" i="1"/>
  <c r="D7841" i="1" s="1"/>
  <c r="C8254" i="1"/>
  <c r="D8254" i="1" s="1"/>
  <c r="C6876" i="1"/>
  <c r="D6876" i="1" s="1"/>
  <c r="C648" i="1"/>
  <c r="D648" i="1" s="1"/>
  <c r="C154" i="1"/>
  <c r="D154" i="1" s="1"/>
  <c r="C646" i="1"/>
  <c r="D646" i="1" s="1"/>
  <c r="C5259" i="1"/>
  <c r="D5259" i="1" s="1"/>
  <c r="C9230" i="1"/>
  <c r="D9230" i="1" s="1"/>
  <c r="C8290" i="1"/>
  <c r="D8290" i="1" s="1"/>
  <c r="C893" i="1"/>
  <c r="D893" i="1" s="1"/>
  <c r="C6460" i="1"/>
  <c r="D6460" i="1" s="1"/>
  <c r="C7847" i="1"/>
  <c r="D7847" i="1" s="1"/>
  <c r="C2898" i="1"/>
  <c r="D2898" i="1" s="1"/>
  <c r="C8932" i="1"/>
  <c r="D8932" i="1" s="1"/>
  <c r="C6489" i="1"/>
  <c r="D6489" i="1" s="1"/>
  <c r="C4846" i="1"/>
  <c r="D4846" i="1" s="1"/>
  <c r="C5342" i="1"/>
  <c r="D5342" i="1" s="1"/>
  <c r="C4659" i="1"/>
  <c r="D4659" i="1" s="1"/>
  <c r="C1150" i="1"/>
  <c r="D1150" i="1" s="1"/>
  <c r="C499" i="1"/>
  <c r="D499" i="1" s="1"/>
  <c r="C7163" i="1"/>
  <c r="D7163" i="1" s="1"/>
  <c r="C2835" i="1"/>
  <c r="D2835" i="1" s="1"/>
  <c r="C9441" i="1"/>
  <c r="D9441" i="1" s="1"/>
  <c r="C5471" i="1"/>
  <c r="D5471" i="1" s="1"/>
  <c r="C7107" i="1"/>
  <c r="D7107" i="1" s="1"/>
  <c r="C5707" i="1"/>
  <c r="D5707" i="1" s="1"/>
  <c r="C3762" i="1"/>
  <c r="D3762" i="1" s="1"/>
  <c r="C6444" i="1"/>
  <c r="D6444" i="1" s="1"/>
  <c r="C2356" i="1"/>
  <c r="D2356" i="1" s="1"/>
  <c r="C5411" i="1"/>
  <c r="D5411" i="1" s="1"/>
  <c r="C4392" i="1"/>
  <c r="D4392" i="1" s="1"/>
  <c r="C2213" i="1"/>
  <c r="D2213" i="1" s="1"/>
  <c r="C637" i="1"/>
  <c r="D637" i="1" s="1"/>
  <c r="C6263" i="1"/>
  <c r="D6263" i="1" s="1"/>
  <c r="C4943" i="1"/>
  <c r="D4943" i="1" s="1"/>
  <c r="C8661" i="1"/>
  <c r="D8661" i="1" s="1"/>
  <c r="C1542" i="1"/>
  <c r="D1542" i="1" s="1"/>
  <c r="C8688" i="1"/>
  <c r="D8688" i="1" s="1"/>
  <c r="C298" i="1"/>
  <c r="D298" i="1" s="1"/>
  <c r="C2439" i="1"/>
  <c r="D2439" i="1" s="1"/>
  <c r="C3656" i="1"/>
  <c r="D3656" i="1" s="1"/>
  <c r="C7868" i="1"/>
  <c r="D7868" i="1" s="1"/>
  <c r="C7851" i="1"/>
  <c r="D7851" i="1" s="1"/>
  <c r="C5147" i="1"/>
  <c r="D5147" i="1" s="1"/>
  <c r="C1528" i="1"/>
  <c r="D1528" i="1" s="1"/>
  <c r="C7923" i="1"/>
  <c r="D7923" i="1" s="1"/>
  <c r="C9930" i="1"/>
  <c r="D9930" i="1" s="1"/>
  <c r="C2786" i="1"/>
  <c r="D2786" i="1" s="1"/>
  <c r="C8821" i="1"/>
  <c r="D8821" i="1" s="1"/>
  <c r="C5391" i="1"/>
  <c r="D5391" i="1" s="1"/>
  <c r="C2911" i="1"/>
  <c r="D2911" i="1" s="1"/>
  <c r="C493" i="1"/>
  <c r="D493" i="1" s="1"/>
  <c r="C3223" i="1"/>
  <c r="D3223" i="1" s="1"/>
  <c r="C7376" i="1"/>
  <c r="D7376" i="1" s="1"/>
  <c r="C3480" i="1"/>
  <c r="D3480" i="1" s="1"/>
  <c r="C3226" i="1"/>
  <c r="D3226" i="1" s="1"/>
  <c r="C4533" i="1"/>
  <c r="D4533" i="1" s="1"/>
  <c r="C2260" i="1"/>
  <c r="D2260" i="1" s="1"/>
  <c r="C8820" i="1"/>
  <c r="D8820" i="1" s="1"/>
  <c r="C4263" i="1"/>
  <c r="D4263" i="1" s="1"/>
  <c r="C3789" i="1"/>
  <c r="D3789" i="1" s="1"/>
  <c r="C7792" i="1"/>
  <c r="D7792" i="1" s="1"/>
  <c r="C7729" i="1"/>
  <c r="D7729" i="1" s="1"/>
  <c r="C8344" i="1"/>
  <c r="D8344" i="1" s="1"/>
  <c r="C4630" i="1"/>
  <c r="D4630" i="1" s="1"/>
  <c r="C1020" i="1"/>
  <c r="D1020" i="1" s="1"/>
  <c r="C4525" i="1"/>
  <c r="D4525" i="1" s="1"/>
  <c r="C3660" i="1"/>
  <c r="D3660" i="1" s="1"/>
  <c r="C6619" i="1"/>
  <c r="D6619" i="1" s="1"/>
  <c r="C3511" i="1"/>
  <c r="D3511" i="1" s="1"/>
  <c r="C680" i="1"/>
  <c r="D680" i="1" s="1"/>
  <c r="C2329" i="1"/>
  <c r="D2329" i="1" s="1"/>
  <c r="C3932" i="1"/>
  <c r="D3932" i="1" s="1"/>
  <c r="C9872" i="1"/>
  <c r="D9872" i="1" s="1"/>
  <c r="C2047" i="1"/>
  <c r="D2047" i="1" s="1"/>
  <c r="C1602" i="1"/>
  <c r="D1602" i="1" s="1"/>
  <c r="C4639" i="1"/>
  <c r="D4639" i="1" s="1"/>
  <c r="C6676" i="1"/>
  <c r="D6676" i="1" s="1"/>
  <c r="C5531" i="1"/>
  <c r="D5531" i="1" s="1"/>
  <c r="C4488" i="1"/>
  <c r="D4488" i="1" s="1"/>
  <c r="C6060" i="1"/>
  <c r="D6060" i="1" s="1"/>
  <c r="C6461" i="1"/>
  <c r="D6461" i="1" s="1"/>
  <c r="C2839" i="1"/>
  <c r="D2839" i="1" s="1"/>
  <c r="G2839" i="1" s="1"/>
  <c r="C500" i="1"/>
  <c r="D500" i="1" s="1"/>
  <c r="C3263" i="1"/>
  <c r="D3263" i="1" s="1"/>
  <c r="C5633" i="1"/>
  <c r="D5633" i="1" s="1"/>
  <c r="C1224" i="1"/>
  <c r="D1224" i="1" s="1"/>
  <c r="C8653" i="1"/>
  <c r="D8653" i="1" s="1"/>
  <c r="C3486" i="1"/>
  <c r="D3486" i="1" s="1"/>
  <c r="C3497" i="1"/>
  <c r="D3497" i="1" s="1"/>
  <c r="C588" i="1"/>
  <c r="D588" i="1" s="1"/>
  <c r="C42" i="1"/>
  <c r="D42" i="1" s="1"/>
  <c r="C9870" i="1"/>
  <c r="D9870" i="1" s="1"/>
  <c r="C5120" i="1"/>
  <c r="D5120" i="1" s="1"/>
  <c r="C5715" i="1"/>
  <c r="D5715" i="1" s="1"/>
  <c r="C8982" i="1"/>
  <c r="D8982" i="1" s="1"/>
  <c r="C210" i="1"/>
  <c r="D210" i="1" s="1"/>
  <c r="C2930" i="1"/>
  <c r="D2930" i="1" s="1"/>
  <c r="C9809" i="1"/>
  <c r="D9809" i="1" s="1"/>
  <c r="C501" i="1"/>
  <c r="D501" i="1" s="1"/>
  <c r="C4743" i="1"/>
  <c r="D4743" i="1" s="1"/>
  <c r="C103" i="1"/>
  <c r="D103" i="1" s="1"/>
  <c r="C1607" i="1"/>
  <c r="D1607" i="1" s="1"/>
  <c r="C9823" i="1"/>
  <c r="D9823" i="1" s="1"/>
  <c r="C9337" i="1"/>
  <c r="D9337" i="1" s="1"/>
  <c r="C2568" i="1"/>
  <c r="D2568" i="1" s="1"/>
  <c r="C5396" i="1"/>
  <c r="D5396" i="1" s="1"/>
  <c r="C3173" i="1"/>
  <c r="D3173" i="1" s="1"/>
  <c r="C1708" i="1"/>
  <c r="D1708" i="1" s="1"/>
  <c r="C2767" i="1"/>
  <c r="D2767" i="1" s="1"/>
  <c r="C7196" i="1"/>
  <c r="D7196" i="1" s="1"/>
  <c r="C9871" i="1"/>
  <c r="D9871" i="1" s="1"/>
  <c r="C3264" i="1"/>
  <c r="D3264" i="1" s="1"/>
  <c r="C7751" i="1"/>
  <c r="D7751" i="1" s="1"/>
  <c r="C1526" i="1"/>
  <c r="D1526" i="1" s="1"/>
  <c r="C211" i="1"/>
  <c r="D211" i="1" s="1"/>
  <c r="C4918" i="1"/>
  <c r="D4918" i="1" s="1"/>
  <c r="C9801" i="1"/>
  <c r="D9801" i="1" s="1"/>
  <c r="C9759" i="1"/>
  <c r="D9759" i="1" s="1"/>
  <c r="C5584" i="1"/>
  <c r="D5584" i="1" s="1"/>
  <c r="C7193" i="1"/>
  <c r="D7193" i="1" s="1"/>
  <c r="C8878" i="1"/>
  <c r="D8878" i="1" s="1"/>
  <c r="C8310" i="1"/>
  <c r="D8310" i="1" s="1"/>
  <c r="C2611" i="1"/>
  <c r="D2611" i="1" s="1"/>
  <c r="C6306" i="1"/>
  <c r="D6306" i="1" s="1"/>
  <c r="C6185" i="1"/>
  <c r="D6185" i="1" s="1"/>
  <c r="C502" i="1"/>
  <c r="D502" i="1" s="1"/>
  <c r="C859" i="1"/>
  <c r="D859" i="1" s="1"/>
  <c r="C169" i="1"/>
  <c r="D169" i="1" s="1"/>
  <c r="C1334" i="1"/>
  <c r="D1334" i="1" s="1"/>
  <c r="C971" i="1"/>
  <c r="D971" i="1" s="1"/>
  <c r="C9336" i="1"/>
  <c r="D9336" i="1" s="1"/>
  <c r="C1253" i="1"/>
  <c r="D1253" i="1" s="1"/>
  <c r="C9194" i="1"/>
  <c r="D9194" i="1" s="1"/>
  <c r="C2114" i="1"/>
  <c r="D2114" i="1" s="1"/>
  <c r="C7391" i="1"/>
  <c r="D7391" i="1" s="1"/>
  <c r="C2321" i="1"/>
  <c r="D2321" i="1" s="1"/>
  <c r="C3321" i="1"/>
  <c r="D3321" i="1" s="1"/>
  <c r="C7576" i="1"/>
  <c r="D7576" i="1" s="1"/>
  <c r="C1073" i="1"/>
  <c r="D1073" i="1" s="1"/>
  <c r="C5270" i="1"/>
  <c r="D5270" i="1" s="1"/>
  <c r="C6299" i="1"/>
  <c r="D6299" i="1" s="1"/>
  <c r="C5104" i="1"/>
  <c r="D5104" i="1" s="1"/>
  <c r="C6453" i="1"/>
  <c r="D6453" i="1" s="1"/>
  <c r="C2531" i="1"/>
  <c r="D2531" i="1" s="1"/>
  <c r="C939" i="1"/>
  <c r="D939" i="1" s="1"/>
  <c r="C9374" i="1"/>
  <c r="D9374" i="1" s="1"/>
  <c r="C9257" i="1"/>
  <c r="D9257" i="1" s="1"/>
  <c r="C1284" i="1"/>
  <c r="D1284" i="1" s="1"/>
  <c r="C1221" i="1"/>
  <c r="D1221" i="1" s="1"/>
  <c r="C8548" i="1"/>
  <c r="D8548" i="1" s="1"/>
  <c r="C6735" i="1"/>
  <c r="D6735" i="1" s="1"/>
  <c r="C5573" i="1"/>
  <c r="D5573" i="1" s="1"/>
  <c r="C4638" i="1"/>
  <c r="D4638" i="1" s="1"/>
  <c r="C5928" i="1"/>
  <c r="D5928" i="1" s="1"/>
  <c r="C3076" i="1"/>
  <c r="D3076" i="1" s="1"/>
  <c r="C9766" i="1"/>
  <c r="D9766" i="1" s="1"/>
  <c r="C7977" i="1"/>
  <c r="D7977" i="1" s="1"/>
  <c r="C5581" i="1"/>
  <c r="D5581" i="1" s="1"/>
  <c r="C1246" i="1"/>
  <c r="D1246" i="1" s="1"/>
  <c r="C9003" i="1"/>
  <c r="D9003" i="1" s="1"/>
  <c r="C1896" i="1"/>
  <c r="D1896" i="1" s="1"/>
  <c r="C1226" i="1"/>
  <c r="D1226" i="1" s="1"/>
  <c r="C1252" i="1"/>
  <c r="D1252" i="1" s="1"/>
  <c r="C1575" i="1"/>
  <c r="D1575" i="1" s="1"/>
  <c r="C5398" i="1"/>
  <c r="D5398" i="1" s="1"/>
  <c r="C66" i="1"/>
  <c r="D66" i="1" s="1"/>
  <c r="C3915" i="1"/>
  <c r="D3915" i="1" s="1"/>
  <c r="C8253" i="1"/>
  <c r="D8253" i="1" s="1"/>
  <c r="C5886" i="1"/>
  <c r="D5886" i="1" s="1"/>
  <c r="C4870" i="1"/>
  <c r="D4870" i="1" s="1"/>
  <c r="C6759" i="1"/>
  <c r="D6759" i="1" s="1"/>
  <c r="C9354" i="1"/>
  <c r="D9354" i="1" s="1"/>
  <c r="C5031" i="1"/>
  <c r="D5031" i="1" s="1"/>
  <c r="C5582" i="1"/>
  <c r="D5582" i="1" s="1"/>
  <c r="C7978" i="1"/>
  <c r="D7978" i="1" s="1"/>
  <c r="C1247" i="1"/>
  <c r="D1247" i="1" s="1"/>
  <c r="C4570" i="1"/>
  <c r="D4570" i="1" s="1"/>
  <c r="C5460" i="1"/>
  <c r="D5460" i="1" s="1"/>
  <c r="C2860" i="1"/>
  <c r="D2860" i="1" s="1"/>
  <c r="C7903" i="1"/>
  <c r="D7903" i="1" s="1"/>
  <c r="C3447" i="1"/>
  <c r="D3447" i="1" s="1"/>
  <c r="C4457" i="1"/>
  <c r="D4457" i="1" s="1"/>
  <c r="C7131" i="1"/>
  <c r="D7131" i="1" s="1"/>
  <c r="C6297" i="1"/>
  <c r="D6297" i="1" s="1"/>
  <c r="C8514" i="1"/>
  <c r="D8514" i="1" s="1"/>
  <c r="C6546" i="1"/>
  <c r="D6546" i="1" s="1"/>
  <c r="C6940" i="1"/>
  <c r="D6940" i="1" s="1"/>
  <c r="C9862" i="1"/>
  <c r="D9862" i="1" s="1"/>
  <c r="C9690" i="1"/>
  <c r="D9690" i="1" s="1"/>
  <c r="C4610" i="1"/>
  <c r="D4610" i="1" s="1"/>
  <c r="C1285" i="1"/>
  <c r="D1285" i="1" s="1"/>
  <c r="C1222" i="1"/>
  <c r="D1222" i="1" s="1"/>
  <c r="C7577" i="1"/>
  <c r="D7577" i="1" s="1"/>
  <c r="C8963" i="1"/>
  <c r="D8963" i="1" s="1"/>
  <c r="C4706" i="1"/>
  <c r="D4706" i="1" s="1"/>
  <c r="C3019" i="1"/>
  <c r="D3019" i="1" s="1"/>
  <c r="C5273" i="1"/>
  <c r="D5273" i="1" s="1"/>
  <c r="C5271" i="1"/>
  <c r="D5271" i="1" s="1"/>
  <c r="C9012" i="1"/>
  <c r="D9012" i="1" s="1"/>
  <c r="C5105" i="1"/>
  <c r="D5105" i="1" s="1"/>
  <c r="C1144" i="1"/>
  <c r="D1144" i="1" s="1"/>
  <c r="C3320" i="1"/>
  <c r="D3320" i="1" s="1"/>
  <c r="C6920" i="1"/>
  <c r="D6920" i="1" s="1"/>
  <c r="C5652" i="1"/>
  <c r="D5652" i="1" s="1"/>
  <c r="C5026" i="1"/>
  <c r="D5026" i="1" s="1"/>
  <c r="C9100" i="1"/>
  <c r="D9100" i="1" s="1"/>
  <c r="C1849" i="1"/>
  <c r="D1849" i="1" s="1"/>
  <c r="C5636" i="1"/>
  <c r="D5636" i="1" s="1"/>
  <c r="C6917" i="1"/>
  <c r="D6917" i="1" s="1"/>
  <c r="C3355" i="1"/>
  <c r="D3355" i="1" s="1"/>
  <c r="C9411" i="1"/>
  <c r="D9411" i="1" s="1"/>
  <c r="C9445" i="1"/>
  <c r="D9445" i="1" s="1"/>
  <c r="C5701" i="1"/>
  <c r="D5701" i="1" s="1"/>
  <c r="C953" i="1"/>
  <c r="D953" i="1" s="1"/>
  <c r="C8515" i="1"/>
  <c r="D8515" i="1" s="1"/>
  <c r="C8154" i="1"/>
  <c r="D8154" i="1" s="1"/>
  <c r="C4366" i="1"/>
  <c r="D4366" i="1" s="1"/>
  <c r="C6156" i="1"/>
  <c r="D6156" i="1" s="1"/>
  <c r="C4910" i="1"/>
  <c r="D4910" i="1" s="1"/>
  <c r="C7810" i="1"/>
  <c r="D7810" i="1" s="1"/>
  <c r="C6775" i="1"/>
  <c r="D6775" i="1" s="1"/>
  <c r="C9834" i="1"/>
  <c r="D9834" i="1" s="1"/>
  <c r="C7904" i="1"/>
  <c r="D7904" i="1" s="1"/>
  <c r="C4458" i="1"/>
  <c r="D4458" i="1" s="1"/>
  <c r="C3448" i="1"/>
  <c r="D3448" i="1" s="1"/>
  <c r="C5461" i="1"/>
  <c r="D5461" i="1" s="1"/>
  <c r="C4571" i="1"/>
  <c r="D4571" i="1" s="1"/>
  <c r="C8330" i="1"/>
  <c r="D8330" i="1" s="1"/>
  <c r="C2820" i="1"/>
  <c r="D2820" i="1" s="1"/>
  <c r="C7905" i="1"/>
  <c r="D7905" i="1" s="1"/>
  <c r="C7658" i="1"/>
  <c r="D7658" i="1" s="1"/>
  <c r="C8251" i="1"/>
  <c r="D8251" i="1" s="1"/>
  <c r="C5123" i="1"/>
  <c r="D5123" i="1" s="1"/>
  <c r="C9355" i="1"/>
  <c r="D9355" i="1" s="1"/>
  <c r="C5723" i="1"/>
  <c r="D5723" i="1" s="1"/>
  <c r="C3453" i="1"/>
  <c r="D3453" i="1" s="1"/>
  <c r="C2084" i="1"/>
  <c r="D2084" i="1" s="1"/>
  <c r="C6760" i="1"/>
  <c r="D6760" i="1" s="1"/>
  <c r="C709" i="1"/>
  <c r="D709" i="1" s="1"/>
  <c r="C5032" i="1"/>
  <c r="D5032" i="1" s="1"/>
  <c r="C7858" i="1"/>
  <c r="D7858" i="1" s="1"/>
  <c r="C9127" i="1"/>
  <c r="D9127" i="1" s="1"/>
  <c r="C8901" i="1"/>
  <c r="D8901" i="1" s="1"/>
  <c r="C2353" i="1"/>
  <c r="D2353" i="1" s="1"/>
  <c r="C1793" i="1"/>
  <c r="D1793" i="1" s="1"/>
  <c r="C3985" i="1"/>
  <c r="D3985" i="1" s="1"/>
  <c r="C332" i="1"/>
  <c r="D332" i="1" s="1"/>
  <c r="C302" i="1"/>
  <c r="D302" i="1" s="1"/>
  <c r="C4906" i="1"/>
  <c r="D4906" i="1" s="1"/>
  <c r="C6298" i="1"/>
  <c r="D6298" i="1" s="1"/>
  <c r="C8650" i="1"/>
  <c r="D8650" i="1" s="1"/>
  <c r="C7877" i="1"/>
  <c r="D7877" i="1" s="1"/>
  <c r="C3474" i="1"/>
  <c r="D3474" i="1" s="1"/>
  <c r="C6230" i="1"/>
  <c r="D6230" i="1" s="1"/>
  <c r="C7170" i="1"/>
  <c r="D7170" i="1" s="1"/>
  <c r="C2204" i="1"/>
  <c r="D2204" i="1" s="1"/>
  <c r="C6228" i="1"/>
  <c r="D6228" i="1" s="1"/>
  <c r="C801" i="1"/>
  <c r="D801" i="1" s="1"/>
  <c r="C324" i="1"/>
  <c r="D324" i="1" s="1"/>
  <c r="C9827" i="1"/>
  <c r="D9827" i="1" s="1"/>
  <c r="C3929" i="1"/>
  <c r="D3929" i="1" s="1"/>
  <c r="C1892" i="1"/>
  <c r="D1892" i="1" s="1"/>
  <c r="C4154" i="1"/>
  <c r="D4154" i="1" s="1"/>
  <c r="C9828" i="1"/>
  <c r="D9828" i="1" s="1"/>
  <c r="C802" i="1"/>
  <c r="D802" i="1" s="1"/>
  <c r="C3475" i="1"/>
  <c r="D3475" i="1" s="1"/>
  <c r="C7878" i="1"/>
  <c r="D7878" i="1" s="1"/>
  <c r="C6231" i="1"/>
  <c r="D6231" i="1" s="1"/>
  <c r="C8782" i="1"/>
  <c r="D8782" i="1" s="1"/>
  <c r="C3724" i="1"/>
  <c r="D3724" i="1" s="1"/>
  <c r="C325" i="1"/>
  <c r="D325" i="1" s="1"/>
  <c r="C1851" i="1"/>
  <c r="D1851" i="1" s="1"/>
  <c r="C6668" i="1"/>
  <c r="D6668" i="1" s="1"/>
  <c r="C3883" i="1"/>
  <c r="D3883" i="1" s="1"/>
  <c r="C5161" i="1"/>
  <c r="D5161" i="1" s="1"/>
  <c r="C9661" i="1"/>
  <c r="D9661" i="1" s="1"/>
  <c r="C1745" i="1"/>
  <c r="D1745" i="1" s="1"/>
  <c r="C642" i="1"/>
  <c r="D642" i="1" s="1"/>
  <c r="C3063" i="1"/>
  <c r="D3063" i="1" s="1"/>
  <c r="C6715" i="1"/>
  <c r="D6715" i="1" s="1"/>
  <c r="C1355" i="1"/>
  <c r="D1355" i="1" s="1"/>
  <c r="C2205" i="1"/>
  <c r="D2205" i="1" s="1"/>
  <c r="C6229" i="1"/>
  <c r="D6229" i="1" s="1"/>
  <c r="C9427" i="1"/>
  <c r="D9427" i="1" s="1"/>
  <c r="C513" i="1"/>
  <c r="D513" i="1" s="1"/>
  <c r="C9185" i="1"/>
  <c r="D9185" i="1" s="1"/>
  <c r="C9798" i="1"/>
  <c r="D9798" i="1" s="1"/>
  <c r="C8595" i="1"/>
  <c r="D8595" i="1" s="1"/>
  <c r="C1586" i="1"/>
  <c r="D1586" i="1" s="1"/>
  <c r="C6792" i="1"/>
  <c r="D6792" i="1" s="1"/>
  <c r="C5265" i="1"/>
  <c r="D5265" i="1" s="1"/>
  <c r="C2577" i="1"/>
  <c r="D2577" i="1" s="1"/>
  <c r="C898" i="1"/>
  <c r="D898" i="1" s="1"/>
  <c r="C9822" i="1"/>
  <c r="D9822" i="1" s="1"/>
  <c r="C1393" i="1"/>
  <c r="D1393" i="1" s="1"/>
  <c r="C8403" i="1"/>
  <c r="D8403" i="1" s="1"/>
  <c r="C7535" i="1"/>
  <c r="D7535" i="1" s="1"/>
  <c r="C6898" i="1"/>
  <c r="D6898" i="1" s="1"/>
  <c r="C5199" i="1"/>
  <c r="D5199" i="1" s="1"/>
  <c r="C7143" i="1"/>
  <c r="D7143" i="1" s="1"/>
  <c r="C2310" i="1"/>
  <c r="D2310" i="1" s="1"/>
  <c r="C8602" i="1"/>
  <c r="D8602" i="1" s="1"/>
  <c r="C578" i="1"/>
  <c r="D578" i="1" s="1"/>
  <c r="C8685" i="1"/>
  <c r="D8685" i="1" s="1"/>
  <c r="C4374" i="1"/>
  <c r="D4374" i="1" s="1"/>
  <c r="C3245" i="1"/>
  <c r="D3245" i="1" s="1"/>
  <c r="C3485" i="1"/>
  <c r="D3485" i="1" s="1"/>
  <c r="C8554" i="1"/>
  <c r="D8554" i="1" s="1"/>
  <c r="C650" i="1"/>
  <c r="D650" i="1" s="1"/>
  <c r="C8428" i="1"/>
  <c r="D8428" i="1" s="1"/>
  <c r="C3609" i="1"/>
  <c r="D3609" i="1" s="1"/>
  <c r="C983" i="1"/>
  <c r="D983" i="1" s="1"/>
  <c r="C2229" i="1"/>
  <c r="D2229" i="1" s="1"/>
  <c r="C4098" i="1"/>
  <c r="D4098" i="1" s="1"/>
  <c r="C3443" i="1"/>
  <c r="D3443" i="1" s="1"/>
  <c r="C5513" i="1"/>
  <c r="D5513" i="1" s="1"/>
  <c r="C6748" i="1"/>
  <c r="D6748" i="1" s="1"/>
  <c r="C8626" i="1"/>
  <c r="D8626" i="1" s="1"/>
  <c r="C8124" i="1"/>
  <c r="D8124" i="1" s="1"/>
  <c r="C8950" i="1"/>
  <c r="D8950" i="1" s="1"/>
  <c r="C8429" i="1"/>
  <c r="D8429" i="1" s="1"/>
  <c r="C7587" i="1"/>
  <c r="D7587" i="1" s="1"/>
  <c r="C7479" i="1"/>
  <c r="D7479" i="1" s="1"/>
  <c r="C4568" i="1"/>
  <c r="D4568" i="1" s="1"/>
  <c r="C6644" i="1"/>
  <c r="D6644" i="1" s="1"/>
  <c r="C3661" i="1"/>
  <c r="D3661" i="1" s="1"/>
  <c r="C6163" i="1"/>
  <c r="D6163" i="1" s="1"/>
  <c r="C8947" i="1"/>
  <c r="D8947" i="1" s="1"/>
  <c r="C2928" i="1"/>
  <c r="D2928" i="1" s="1"/>
  <c r="C4752" i="1"/>
  <c r="D4752" i="1" s="1"/>
  <c r="C7395" i="1"/>
  <c r="D7395" i="1" s="1"/>
  <c r="C2301" i="1"/>
  <c r="D2301" i="1" s="1"/>
  <c r="C1254" i="1"/>
  <c r="D1254" i="1" s="1"/>
  <c r="C1773" i="1"/>
  <c r="D1773" i="1" s="1"/>
  <c r="C3287" i="1"/>
  <c r="D3287" i="1" s="1"/>
  <c r="C6658" i="1"/>
  <c r="D6658" i="1" s="1"/>
  <c r="C8335" i="1"/>
  <c r="D8335" i="1" s="1"/>
  <c r="C7663" i="1"/>
  <c r="D7663" i="1" s="1"/>
  <c r="C8258" i="1"/>
  <c r="D8258" i="1" s="1"/>
  <c r="C6195" i="1"/>
  <c r="D6195" i="1" s="1"/>
  <c r="C9311" i="1"/>
  <c r="D9311" i="1" s="1"/>
  <c r="C9911" i="1"/>
  <c r="D9911" i="1" s="1"/>
  <c r="C1884" i="1"/>
  <c r="D1884" i="1" s="1"/>
  <c r="C9481" i="1"/>
  <c r="D9481" i="1" s="1"/>
  <c r="C9894" i="1"/>
  <c r="D9894" i="1" s="1"/>
  <c r="C4720" i="1"/>
  <c r="D4720" i="1" s="1"/>
  <c r="C4271" i="1"/>
  <c r="D4271" i="1" s="1"/>
  <c r="C4470" i="1"/>
  <c r="D4470" i="1" s="1"/>
  <c r="C2509" i="1"/>
  <c r="D2509" i="1" s="1"/>
  <c r="C3893" i="1"/>
  <c r="D3893" i="1" s="1"/>
  <c r="C8338" i="1"/>
  <c r="D8338" i="1" s="1"/>
  <c r="C6064" i="1"/>
  <c r="D6064" i="1" s="1"/>
  <c r="C9671" i="1"/>
  <c r="D9671" i="1" s="1"/>
  <c r="C6059" i="1"/>
  <c r="D6059" i="1" s="1"/>
  <c r="C1395" i="1"/>
  <c r="D1395" i="1" s="1"/>
  <c r="C9105" i="1"/>
  <c r="D9105" i="1" s="1"/>
  <c r="C3666" i="1"/>
  <c r="D3666" i="1" s="1"/>
  <c r="C4889" i="1"/>
  <c r="D4889" i="1" s="1"/>
  <c r="C5465" i="1"/>
  <c r="D5465" i="1" s="1"/>
  <c r="C2016" i="1"/>
  <c r="D2016" i="1" s="1"/>
  <c r="C7692" i="1"/>
  <c r="D7692" i="1" s="1"/>
  <c r="C2955" i="1"/>
  <c r="D2955" i="1" s="1"/>
  <c r="C3383" i="1"/>
  <c r="D3383" i="1" s="1"/>
  <c r="C3963" i="1"/>
  <c r="D3963" i="1" s="1"/>
  <c r="C236" i="1"/>
  <c r="D236" i="1" s="1"/>
  <c r="C3370" i="1"/>
  <c r="D3370" i="1" s="1"/>
  <c r="C7076" i="1"/>
  <c r="D7076" i="1" s="1"/>
  <c r="C7201" i="1"/>
  <c r="D7201" i="1" s="1"/>
  <c r="C1350" i="1"/>
  <c r="D1350" i="1" s="1"/>
  <c r="C9468" i="1"/>
  <c r="D9468" i="1" s="1"/>
  <c r="C9880" i="1"/>
  <c r="D9880" i="1" s="1"/>
  <c r="C6921" i="1"/>
  <c r="D6921" i="1" s="1"/>
  <c r="C1452" i="1"/>
  <c r="D1452" i="1" s="1"/>
  <c r="C7087" i="1"/>
  <c r="D7087" i="1" s="1"/>
  <c r="C2690" i="1"/>
  <c r="D2690" i="1" s="1"/>
  <c r="C8400" i="1"/>
  <c r="D8400" i="1" s="1"/>
  <c r="C7188" i="1"/>
  <c r="D7188" i="1" s="1"/>
  <c r="C336" i="1"/>
  <c r="D336" i="1" s="1"/>
  <c r="C6725" i="1"/>
  <c r="D6725" i="1" s="1"/>
  <c r="C6635" i="1"/>
  <c r="D6635" i="1" s="1"/>
  <c r="C371" i="1"/>
  <c r="D371" i="1" s="1"/>
  <c r="C7164" i="1"/>
  <c r="D7164" i="1" s="1"/>
  <c r="C9543" i="1"/>
  <c r="D9543" i="1" s="1"/>
  <c r="C8204" i="1"/>
  <c r="D8204" i="1" s="1"/>
  <c r="C7356" i="1"/>
  <c r="D7356" i="1" s="1"/>
  <c r="C32" i="1"/>
  <c r="D32" i="1" s="1"/>
  <c r="C8171" i="1"/>
  <c r="D8171" i="1" s="1"/>
  <c r="C3677" i="1"/>
  <c r="D3677" i="1" s="1"/>
  <c r="C5014" i="1"/>
  <c r="D5014" i="1" s="1"/>
  <c r="C412" i="1"/>
  <c r="D412" i="1" s="1"/>
  <c r="C6484" i="1"/>
  <c r="D6484" i="1" s="1"/>
  <c r="C4157" i="1"/>
  <c r="D4157" i="1" s="1"/>
  <c r="C6160" i="1"/>
  <c r="D6160" i="1" s="1"/>
  <c r="C5377" i="1"/>
  <c r="D5377" i="1" s="1"/>
  <c r="C7569" i="1"/>
  <c r="D7569" i="1" s="1"/>
  <c r="C4772" i="1"/>
  <c r="D4772" i="1" s="1"/>
  <c r="C8057" i="1"/>
  <c r="D8057" i="1" s="1"/>
  <c r="C4707" i="1"/>
  <c r="D4707" i="1" s="1"/>
  <c r="C365" i="1"/>
  <c r="D365" i="1" s="1"/>
  <c r="C8664" i="1"/>
  <c r="D8664" i="1" s="1"/>
  <c r="C9419" i="1"/>
  <c r="D9419" i="1" s="1"/>
  <c r="C5274" i="1"/>
  <c r="D5274" i="1" s="1"/>
  <c r="C1359" i="1"/>
  <c r="D1359" i="1" s="1"/>
  <c r="C4330" i="1"/>
  <c r="D4330" i="1" s="1"/>
  <c r="C2487" i="1"/>
  <c r="D2487" i="1" s="1"/>
  <c r="C2105" i="1"/>
  <c r="D2105" i="1" s="1"/>
  <c r="C2620" i="1"/>
  <c r="D2620" i="1" s="1"/>
  <c r="C5864" i="1"/>
  <c r="D5864" i="1" s="1"/>
  <c r="C8316" i="1"/>
  <c r="D8316" i="1" s="1"/>
  <c r="C8175" i="1"/>
  <c r="D8175" i="1" s="1"/>
  <c r="C2659" i="1"/>
  <c r="D2659" i="1" s="1"/>
  <c r="C1114" i="1"/>
  <c r="D1114" i="1" s="1"/>
  <c r="C2240" i="1"/>
  <c r="D2240" i="1" s="1"/>
  <c r="C5942" i="1"/>
  <c r="D5942" i="1" s="1"/>
  <c r="C1473" i="1"/>
  <c r="D1473" i="1" s="1"/>
  <c r="C2214" i="1"/>
  <c r="D2214" i="1" s="1"/>
  <c r="C3930" i="1"/>
  <c r="D3930" i="1" s="1"/>
  <c r="C5126" i="1"/>
  <c r="D5126" i="1" s="1"/>
  <c r="C8143" i="1"/>
  <c r="D8143" i="1" s="1"/>
  <c r="C5497" i="1"/>
  <c r="D5497" i="1" s="1"/>
  <c r="C4381" i="1"/>
  <c r="D4381" i="1" s="1"/>
  <c r="C6365" i="1"/>
  <c r="D6365" i="1" s="1"/>
  <c r="C2967" i="1"/>
  <c r="D2967" i="1" s="1"/>
  <c r="C530" i="1"/>
  <c r="D530" i="1" s="1"/>
  <c r="C3374" i="1"/>
  <c r="D3374" i="1" s="1"/>
  <c r="C4606" i="1"/>
  <c r="D4606" i="1" s="1"/>
  <c r="C6037" i="1"/>
  <c r="D6037" i="1" s="1"/>
  <c r="C3580" i="1"/>
  <c r="D3580" i="1" s="1"/>
  <c r="C586" i="1"/>
  <c r="D586" i="1" s="1"/>
  <c r="C2034" i="1"/>
  <c r="D2034" i="1" s="1"/>
  <c r="C8689" i="1"/>
  <c r="D8689" i="1" s="1"/>
  <c r="C8892" i="1"/>
  <c r="D8892" i="1" s="1"/>
  <c r="C5180" i="1"/>
  <c r="D5180" i="1" s="1"/>
  <c r="C319" i="1"/>
  <c r="D319" i="1" s="1"/>
  <c r="C5659" i="1"/>
  <c r="D5659" i="1" s="1"/>
  <c r="C2804" i="1"/>
  <c r="D2804" i="1" s="1"/>
  <c r="C9540" i="1"/>
  <c r="D9540" i="1" s="1"/>
  <c r="C5897" i="1"/>
  <c r="D5897" i="1" s="1"/>
  <c r="C3124" i="1"/>
  <c r="D3124" i="1" s="1"/>
  <c r="C4860" i="1"/>
  <c r="D4860" i="1" s="1"/>
  <c r="C7060" i="1"/>
  <c r="D7060" i="1" s="1"/>
  <c r="C5885" i="1"/>
  <c r="D5885" i="1" s="1"/>
  <c r="C4693" i="1"/>
  <c r="D4693" i="1" s="1"/>
  <c r="C4238" i="1"/>
  <c r="D4238" i="1" s="1"/>
  <c r="C3075" i="1"/>
  <c r="D3075" i="1" s="1"/>
  <c r="C6545" i="1"/>
  <c r="D6545" i="1" s="1"/>
  <c r="C8520" i="1"/>
  <c r="D8520" i="1" s="1"/>
  <c r="C4624" i="1"/>
  <c r="D4624" i="1" s="1"/>
  <c r="C1419" i="1"/>
  <c r="D1419" i="1" s="1"/>
  <c r="C2007" i="1"/>
  <c r="D2007" i="1" s="1"/>
  <c r="C6112" i="1"/>
  <c r="D6112" i="1" s="1"/>
  <c r="C9817" i="1"/>
  <c r="D9817" i="1" s="1"/>
  <c r="C8216" i="1"/>
  <c r="D8216" i="1" s="1"/>
  <c r="C9665" i="1"/>
  <c r="D9665" i="1" s="1"/>
  <c r="C1233" i="1"/>
  <c r="D1233" i="1" s="1"/>
  <c r="C1834" i="1"/>
  <c r="D1834" i="1" s="1"/>
  <c r="C1922" i="1"/>
  <c r="D1922" i="1" s="1"/>
  <c r="C7048" i="1"/>
  <c r="D7048" i="1" s="1"/>
  <c r="C8780" i="1"/>
  <c r="D8780" i="1" s="1"/>
  <c r="C1348" i="1"/>
  <c r="D1348" i="1" s="1"/>
  <c r="C8608" i="1"/>
  <c r="D8608" i="1" s="1"/>
  <c r="C1389" i="1"/>
  <c r="D1389" i="1" s="1"/>
  <c r="C3658" i="1"/>
  <c r="D3658" i="1" s="1"/>
  <c r="C9334" i="1"/>
  <c r="D9334" i="1" s="1"/>
  <c r="C152" i="1"/>
  <c r="D152" i="1" s="1"/>
  <c r="C4711" i="1"/>
  <c r="D4711" i="1" s="1"/>
  <c r="C7461" i="1"/>
  <c r="D7461" i="1" s="1"/>
  <c r="C1199" i="1"/>
  <c r="D1199" i="1" s="1"/>
  <c r="C9915" i="1"/>
  <c r="D9915" i="1" s="1"/>
  <c r="C291" i="1"/>
  <c r="D291" i="1" s="1"/>
  <c r="C3774" i="1"/>
  <c r="D3774" i="1" s="1"/>
  <c r="C2357" i="1"/>
  <c r="D2357" i="1" s="1"/>
  <c r="C3375" i="1"/>
  <c r="D3375" i="1" s="1"/>
  <c r="C927" i="1"/>
  <c r="D927" i="1" s="1"/>
  <c r="C6038" i="1"/>
  <c r="D6038" i="1" s="1"/>
  <c r="C5695" i="1"/>
  <c r="D5695" i="1" s="1"/>
  <c r="C2376" i="1"/>
  <c r="D2376" i="1" s="1"/>
  <c r="C740" i="1"/>
  <c r="D740" i="1" s="1"/>
  <c r="C4396" i="1"/>
  <c r="D4396" i="1" s="1"/>
  <c r="C5509" i="1"/>
  <c r="D5509" i="1" s="1"/>
  <c r="C4832" i="1"/>
  <c r="D4832" i="1" s="1"/>
  <c r="C4631" i="1"/>
  <c r="D4631" i="1" s="1"/>
  <c r="C8549" i="1"/>
  <c r="D8549" i="1" s="1"/>
  <c r="C9541" i="1"/>
  <c r="D9541" i="1" s="1"/>
  <c r="C8893" i="1"/>
  <c r="D8893" i="1" s="1"/>
  <c r="C2035" i="1"/>
  <c r="D2035" i="1" s="1"/>
  <c r="C8690" i="1"/>
  <c r="D8690" i="1" s="1"/>
  <c r="C9554" i="1"/>
  <c r="D9554" i="1" s="1"/>
  <c r="C7363" i="1"/>
  <c r="D7363" i="1" s="1"/>
  <c r="C5181" i="1"/>
  <c r="D5181" i="1" s="1"/>
  <c r="C2098" i="1"/>
  <c r="D2098" i="1" s="1"/>
  <c r="C4163" i="1"/>
  <c r="D4163" i="1" s="1"/>
  <c r="C4608" i="1"/>
  <c r="D4608" i="1" s="1"/>
  <c r="C2169" i="1"/>
  <c r="D2169" i="1" s="1"/>
  <c r="C6519" i="1"/>
  <c r="D6519" i="1" s="1"/>
  <c r="C7545" i="1"/>
  <c r="D7545" i="1" s="1"/>
  <c r="C6873" i="1"/>
  <c r="D6873" i="1" s="1"/>
  <c r="C2066" i="1"/>
  <c r="D2066" i="1" s="1"/>
  <c r="C3853" i="1"/>
  <c r="D3853" i="1" s="1"/>
  <c r="C3581" i="1"/>
  <c r="D3581" i="1" s="1"/>
  <c r="C3125" i="1"/>
  <c r="D3125" i="1" s="1"/>
  <c r="C4861" i="1"/>
  <c r="D4861" i="1" s="1"/>
  <c r="C5089" i="1"/>
  <c r="D5089" i="1" s="1"/>
  <c r="C5898" i="1"/>
  <c r="D5898" i="1" s="1"/>
  <c r="C968" i="1"/>
  <c r="D968" i="1" s="1"/>
  <c r="C5241" i="1"/>
  <c r="D5241" i="1" s="1"/>
  <c r="C4194" i="1"/>
  <c r="D4194" i="1" s="1"/>
  <c r="C360" i="1"/>
  <c r="D360" i="1" s="1"/>
  <c r="C9329" i="1"/>
  <c r="D9329" i="1" s="1"/>
  <c r="C8422" i="1"/>
  <c r="D8422" i="1" s="1"/>
  <c r="C2909" i="1"/>
  <c r="D2909" i="1" s="1"/>
  <c r="C7654" i="1"/>
  <c r="D7654" i="1" s="1"/>
  <c r="C127" i="1"/>
  <c r="D127" i="1" s="1"/>
  <c r="C5401" i="1"/>
  <c r="D5401" i="1" s="1"/>
  <c r="C5011" i="1"/>
  <c r="D5011" i="1" s="1"/>
  <c r="C6838" i="1"/>
  <c r="D6838" i="1" s="1"/>
  <c r="C2186" i="1"/>
  <c r="D2186" i="1" s="1"/>
  <c r="C2636" i="1"/>
  <c r="D2636" i="1" s="1"/>
  <c r="C3470" i="1"/>
  <c r="D3470" i="1" s="1"/>
  <c r="C4332" i="1"/>
  <c r="D4332" i="1" s="1"/>
  <c r="C1301" i="1"/>
  <c r="D1301" i="1" s="1"/>
  <c r="C7735" i="1"/>
  <c r="D7735" i="1" s="1"/>
  <c r="C8532" i="1"/>
  <c r="D8532" i="1" s="1"/>
  <c r="C9467" i="1"/>
  <c r="D9467" i="1" s="1"/>
  <c r="C756" i="1"/>
  <c r="D756" i="1" s="1"/>
  <c r="C3324" i="1"/>
  <c r="D3324" i="1" s="1"/>
  <c r="C7911" i="1"/>
  <c r="D7911" i="1" s="1"/>
  <c r="C8556" i="1"/>
  <c r="D8556" i="1" s="1"/>
  <c r="C7045" i="1"/>
  <c r="D7045" i="1" s="1"/>
  <c r="C8425" i="1"/>
  <c r="D8425" i="1" s="1"/>
  <c r="C7546" i="1"/>
  <c r="D7546" i="1" s="1"/>
  <c r="C6520" i="1"/>
  <c r="D6520" i="1" s="1"/>
  <c r="C9916" i="1"/>
  <c r="D9916" i="1" s="1"/>
  <c r="C1312" i="1"/>
  <c r="D1312" i="1" s="1"/>
  <c r="C9666" i="1"/>
  <c r="D9666" i="1" s="1"/>
  <c r="C1234" i="1"/>
  <c r="D1234" i="1" s="1"/>
  <c r="C3673" i="1"/>
  <c r="D3673" i="1" s="1"/>
  <c r="C4434" i="1"/>
  <c r="D4434" i="1" s="1"/>
  <c r="C6413" i="1"/>
  <c r="D6413" i="1" s="1"/>
  <c r="C1060" i="1"/>
  <c r="D1060" i="1" s="1"/>
  <c r="C2265" i="1"/>
  <c r="D2265" i="1" s="1"/>
  <c r="C6421" i="1"/>
  <c r="D6421" i="1" s="1"/>
  <c r="C5823" i="1"/>
  <c r="D5823" i="1" s="1"/>
  <c r="C353" i="1"/>
  <c r="D353" i="1" s="1"/>
  <c r="C9406" i="1"/>
  <c r="D9406" i="1" s="1"/>
  <c r="C8394" i="1"/>
  <c r="D8394" i="1" s="1"/>
  <c r="C2995" i="1"/>
  <c r="D2995" i="1" s="1"/>
  <c r="C3728" i="1"/>
  <c r="D3728" i="1" s="1"/>
  <c r="C4346" i="1"/>
  <c r="D4346" i="1" s="1"/>
  <c r="C403" i="1"/>
  <c r="D403" i="1" s="1"/>
  <c r="C1677" i="1"/>
  <c r="D1677" i="1" s="1"/>
  <c r="C8325" i="1"/>
  <c r="D8325" i="1" s="1"/>
  <c r="C7756" i="1"/>
  <c r="D7756" i="1" s="1"/>
  <c r="C4250" i="1"/>
  <c r="D4250" i="1" s="1"/>
  <c r="C2051" i="1"/>
  <c r="D2051" i="1" s="1"/>
  <c r="C5638" i="1"/>
  <c r="D5638" i="1" s="1"/>
  <c r="C6218" i="1"/>
  <c r="D6218" i="1" s="1"/>
  <c r="C1649" i="1"/>
  <c r="D1649" i="1" s="1"/>
  <c r="C7738" i="1"/>
  <c r="D7738" i="1" s="1"/>
  <c r="C2293" i="1"/>
  <c r="D2293" i="1" s="1"/>
  <c r="C2996" i="1"/>
  <c r="D2996" i="1" s="1"/>
  <c r="C9163" i="1"/>
  <c r="D9163" i="1" s="1"/>
  <c r="C404" i="1"/>
  <c r="D404" i="1" s="1"/>
  <c r="C2052" i="1"/>
  <c r="D2052" i="1" s="1"/>
  <c r="C5639" i="1"/>
  <c r="D5639" i="1" s="1"/>
  <c r="C9694" i="1"/>
  <c r="D9694" i="1" s="1"/>
  <c r="C4517" i="1"/>
  <c r="D4517" i="1" s="1"/>
  <c r="C8589" i="1"/>
  <c r="D8589" i="1" s="1"/>
  <c r="C4665" i="1"/>
  <c r="D4665" i="1" s="1"/>
  <c r="C5071" i="1"/>
  <c r="D5071" i="1" s="1"/>
  <c r="C5179" i="1"/>
  <c r="D5179" i="1" s="1"/>
  <c r="C8023" i="1"/>
  <c r="D8023" i="1" s="1"/>
  <c r="C2294" i="1"/>
  <c r="D2294" i="1" s="1"/>
  <c r="C8326" i="1"/>
  <c r="D8326" i="1" s="1"/>
  <c r="C354" i="1"/>
  <c r="D354" i="1" s="1"/>
  <c r="C3237" i="1"/>
  <c r="D3237" i="1" s="1"/>
  <c r="C9258" i="1"/>
  <c r="D9258" i="1" s="1"/>
  <c r="C6694" i="1"/>
  <c r="D6694" i="1" s="1"/>
  <c r="C4843" i="1"/>
  <c r="D4843" i="1" s="1"/>
  <c r="C4170" i="1"/>
  <c r="D4170" i="1" s="1"/>
  <c r="C1194" i="1"/>
  <c r="D1194" i="1" s="1"/>
  <c r="C5957" i="1"/>
  <c r="D5957" i="1" s="1"/>
  <c r="C6525" i="1"/>
  <c r="D6525" i="1" s="1"/>
  <c r="C4933" i="1"/>
  <c r="D4933" i="1" s="1"/>
  <c r="C9474" i="1"/>
  <c r="D9474" i="1" s="1"/>
  <c r="C2889" i="1"/>
  <c r="D2889" i="1" s="1"/>
  <c r="C7670" i="1"/>
  <c r="D7670" i="1" s="1"/>
  <c r="C4077" i="1"/>
  <c r="D4077" i="1" s="1"/>
  <c r="C4518" i="1"/>
  <c r="D4518" i="1" s="1"/>
  <c r="C5971" i="1"/>
  <c r="D5971" i="1" s="1"/>
  <c r="C7671" i="1"/>
  <c r="D7671" i="1" s="1"/>
  <c r="C6389" i="1"/>
  <c r="D6389" i="1" s="1"/>
  <c r="C6529" i="1"/>
  <c r="D6529" i="1" s="1"/>
  <c r="C9356" i="1"/>
  <c r="D9356" i="1" s="1"/>
  <c r="C1148" i="1"/>
  <c r="D1148" i="1" s="1"/>
  <c r="C3315" i="1"/>
  <c r="D3315" i="1" s="1"/>
  <c r="C8415" i="1"/>
  <c r="D8415" i="1" s="1"/>
  <c r="C364" i="1"/>
  <c r="D364" i="1" s="1"/>
  <c r="C6594" i="1"/>
  <c r="D6594" i="1" s="1"/>
  <c r="C2155" i="1"/>
  <c r="D2155" i="1" s="1"/>
  <c r="C3663" i="1"/>
  <c r="D3663" i="1" s="1"/>
  <c r="C2226" i="1"/>
  <c r="D2226" i="1" s="1"/>
  <c r="C4703" i="1"/>
  <c r="D4703" i="1" s="1"/>
  <c r="C6411" i="1"/>
  <c r="D6411" i="1" s="1"/>
  <c r="C4450" i="1"/>
  <c r="D4450" i="1" s="1"/>
  <c r="C6277" i="1"/>
  <c r="D6277" i="1" s="1"/>
  <c r="C2794" i="1"/>
  <c r="D2794" i="1" s="1"/>
  <c r="C5899" i="1"/>
  <c r="D5899" i="1" s="1"/>
  <c r="C4519" i="1"/>
  <c r="D4519" i="1" s="1"/>
  <c r="C4078" i="1"/>
  <c r="D4078" i="1" s="1"/>
  <c r="C3417" i="1"/>
  <c r="D3417" i="1" s="1"/>
  <c r="C2914" i="1"/>
  <c r="D2914" i="1" s="1"/>
  <c r="C913" i="1"/>
  <c r="D913" i="1" s="1"/>
  <c r="C557" i="1"/>
  <c r="D557" i="1" s="1"/>
  <c r="C55" i="1"/>
  <c r="D55" i="1" s="1"/>
  <c r="C4777" i="1"/>
  <c r="D4777" i="1" s="1"/>
  <c r="C7375" i="1"/>
  <c r="D7375" i="1" s="1"/>
  <c r="C4567" i="1"/>
  <c r="D4567" i="1" s="1"/>
  <c r="C6352" i="1"/>
  <c r="D6352" i="1" s="1"/>
  <c r="C2148" i="1"/>
  <c r="D2148" i="1" s="1"/>
  <c r="C9299" i="1"/>
  <c r="D9299" i="1" s="1"/>
  <c r="C705" i="1"/>
  <c r="D705" i="1" s="1"/>
  <c r="C8174" i="1"/>
  <c r="D8174" i="1" s="1"/>
  <c r="C2269" i="1"/>
  <c r="D2269" i="1" s="1"/>
  <c r="C5906" i="1"/>
  <c r="D5906" i="1" s="1"/>
  <c r="C7015" i="1"/>
  <c r="D7015" i="1" s="1"/>
  <c r="C3255" i="1"/>
  <c r="D3255" i="1" s="1"/>
  <c r="C400" i="1"/>
  <c r="D400" i="1" s="1"/>
  <c r="C8939" i="1"/>
  <c r="D8939" i="1" s="1"/>
  <c r="C622" i="1"/>
  <c r="D622" i="1" s="1"/>
  <c r="C4915" i="1"/>
  <c r="D4915" i="1" s="1"/>
  <c r="C3103" i="1"/>
  <c r="D3103" i="1" s="1"/>
  <c r="C932" i="1"/>
  <c r="D932" i="1" s="1"/>
  <c r="C7094" i="1"/>
  <c r="D7094" i="1" s="1"/>
  <c r="C3856" i="1"/>
  <c r="D3856" i="1" s="1"/>
  <c r="C5948" i="1"/>
  <c r="D5948" i="1" s="1"/>
  <c r="C2523" i="1"/>
  <c r="D2523" i="1" s="1"/>
  <c r="C6018" i="1"/>
  <c r="D6018" i="1" s="1"/>
  <c r="C7585" i="1"/>
  <c r="D7585" i="1" s="1"/>
  <c r="C7528" i="1"/>
  <c r="D7528" i="1" s="1"/>
  <c r="C7842" i="1"/>
  <c r="D7842" i="1" s="1"/>
  <c r="C9747" i="1"/>
  <c r="D9747" i="1" s="1"/>
  <c r="C4047" i="1"/>
  <c r="D4047" i="1" s="1"/>
  <c r="C6526" i="1"/>
  <c r="D6526" i="1" s="1"/>
  <c r="C4218" i="1"/>
  <c r="D4218" i="1" s="1"/>
  <c r="C1010" i="1"/>
  <c r="D1010" i="1" s="1"/>
  <c r="C5558" i="1"/>
  <c r="D5558" i="1" s="1"/>
  <c r="C386" i="1"/>
  <c r="D386" i="1" s="1"/>
  <c r="C8187" i="1"/>
  <c r="D8187" i="1" s="1"/>
  <c r="C307" i="1"/>
  <c r="D307" i="1" s="1"/>
  <c r="C9128" i="1"/>
  <c r="D9128" i="1" s="1"/>
  <c r="C241" i="1"/>
  <c r="D241" i="1" s="1"/>
  <c r="C7036" i="1"/>
  <c r="D7036" i="1" s="1"/>
  <c r="C6214" i="1"/>
  <c r="D6214" i="1" s="1"/>
  <c r="C8158" i="1"/>
  <c r="D8158" i="1" s="1"/>
  <c r="C4782" i="1"/>
  <c r="D4782" i="1" s="1"/>
  <c r="C3572" i="1"/>
  <c r="D3572" i="1" s="1"/>
  <c r="C5249" i="1"/>
  <c r="D5249" i="1" s="1"/>
  <c r="C3812" i="1"/>
  <c r="D3812" i="1" s="1"/>
  <c r="C7803" i="1"/>
  <c r="D7803" i="1" s="1"/>
  <c r="C4035" i="1"/>
  <c r="D4035" i="1" s="1"/>
  <c r="C7537" i="1"/>
  <c r="D7537" i="1" s="1"/>
  <c r="C2170" i="1"/>
  <c r="D2170" i="1" s="1"/>
  <c r="C755" i="1"/>
  <c r="D755" i="1" s="1"/>
  <c r="C6049" i="1"/>
  <c r="D6049" i="1" s="1"/>
  <c r="C5848" i="1"/>
  <c r="D5848" i="1" s="1"/>
  <c r="C3653" i="1"/>
  <c r="D3653" i="1" s="1"/>
  <c r="C7128" i="1"/>
  <c r="D7128" i="1" s="1"/>
  <c r="C8816" i="1"/>
  <c r="D8816" i="1" s="1"/>
  <c r="C4670" i="1"/>
  <c r="D4670" i="1" s="1"/>
  <c r="C1076" i="1"/>
  <c r="D1076" i="1" s="1"/>
  <c r="C8734" i="1"/>
  <c r="D8734" i="1" s="1"/>
  <c r="C5647" i="1"/>
  <c r="D5647" i="1" s="1"/>
  <c r="C8507" i="1"/>
  <c r="D8507" i="1" s="1"/>
  <c r="C3167" i="1"/>
  <c r="D3167" i="1" s="1"/>
  <c r="C3070" i="1"/>
  <c r="D3070" i="1" s="1"/>
  <c r="C3152" i="1"/>
  <c r="D3152" i="1" s="1"/>
  <c r="C8111" i="1"/>
  <c r="D8111" i="1" s="1"/>
  <c r="C6424" i="1"/>
  <c r="D6424" i="1" s="1"/>
  <c r="C9720" i="1"/>
  <c r="D9720" i="1" s="1"/>
  <c r="C4506" i="1"/>
  <c r="D4506" i="1" s="1"/>
  <c r="C771" i="1"/>
  <c r="D771" i="1" s="1"/>
  <c r="C9735" i="1"/>
  <c r="D9735" i="1" s="1"/>
  <c r="C8681" i="1"/>
  <c r="D8681" i="1" s="1"/>
  <c r="C9225" i="1"/>
  <c r="D9225" i="1" s="1"/>
  <c r="C3917" i="1"/>
  <c r="D3917" i="1" s="1"/>
  <c r="C381" i="1"/>
  <c r="D381" i="1" s="1"/>
  <c r="C6756" i="1"/>
  <c r="D6756" i="1" s="1"/>
  <c r="C6554" i="1"/>
  <c r="D6554" i="1" s="1"/>
  <c r="C6850" i="1"/>
  <c r="D6850" i="1" s="1"/>
  <c r="C7958" i="1"/>
  <c r="D7958" i="1" s="1"/>
  <c r="C4544" i="1"/>
  <c r="D4544" i="1" s="1"/>
  <c r="C9538" i="1"/>
  <c r="D9538" i="1" s="1"/>
  <c r="C9393" i="1"/>
  <c r="D9393" i="1" s="1"/>
  <c r="C3890" i="1"/>
  <c r="D3890" i="1" s="1"/>
  <c r="C6879" i="1"/>
  <c r="D6879" i="1" s="1"/>
  <c r="C8539" i="1"/>
  <c r="D8539" i="1" s="1"/>
  <c r="C8856" i="1"/>
  <c r="D8856" i="1" s="1"/>
  <c r="C4131" i="1"/>
  <c r="D4131" i="1" s="1"/>
  <c r="C9731" i="1"/>
  <c r="D9731" i="1" s="1"/>
  <c r="C8830" i="1"/>
  <c r="D8830" i="1" s="1"/>
  <c r="C5610" i="1"/>
  <c r="D5610" i="1" s="1"/>
  <c r="C8667" i="1"/>
  <c r="D8667" i="1" s="1"/>
  <c r="C6039" i="1"/>
  <c r="D6039" i="1" s="1"/>
  <c r="C605" i="1"/>
  <c r="D605" i="1" s="1"/>
  <c r="C1560" i="1"/>
  <c r="D1560" i="1" s="1"/>
  <c r="C5972" i="1"/>
  <c r="D5972" i="1" s="1"/>
  <c r="C6600" i="1"/>
  <c r="D6600" i="1" s="1"/>
  <c r="C6722" i="1"/>
  <c r="D6722" i="1" s="1"/>
  <c r="C2697" i="1"/>
  <c r="D2697" i="1" s="1"/>
  <c r="C4529" i="1"/>
  <c r="D4529" i="1" s="1"/>
  <c r="C7437" i="1"/>
  <c r="D7437" i="1" s="1"/>
  <c r="C831" i="1"/>
  <c r="D831" i="1" s="1"/>
  <c r="C9955" i="1"/>
  <c r="D9955" i="1" s="1"/>
  <c r="C4311" i="1"/>
  <c r="D4311" i="1" s="1"/>
  <c r="C5101" i="1"/>
  <c r="D5101" i="1" s="1"/>
  <c r="C448" i="1"/>
  <c r="D448" i="1" s="1"/>
  <c r="C4452" i="1"/>
  <c r="D4452" i="1" s="1"/>
  <c r="C2316" i="1"/>
  <c r="D2316" i="1" s="1"/>
  <c r="C8594" i="1"/>
  <c r="D8594" i="1" s="1"/>
  <c r="C1008" i="1"/>
  <c r="D1008" i="1" s="1"/>
  <c r="C6480" i="1"/>
  <c r="D6480" i="1" s="1"/>
  <c r="C9069" i="1"/>
  <c r="D9069" i="1" s="1"/>
  <c r="C7981" i="1"/>
  <c r="D7981" i="1" s="1"/>
  <c r="C8904" i="1"/>
  <c r="D8904" i="1" s="1"/>
  <c r="C9245" i="1"/>
  <c r="D9245" i="1" s="1"/>
  <c r="C7578" i="1"/>
  <c r="D7578" i="1" s="1"/>
  <c r="C8954" i="1"/>
  <c r="D8954" i="1" s="1"/>
  <c r="C6789" i="1"/>
  <c r="D6789" i="1" s="1"/>
  <c r="C2615" i="1"/>
  <c r="D2615" i="1" s="1"/>
  <c r="C8321" i="1"/>
  <c r="D8321" i="1" s="1"/>
  <c r="C9819" i="1"/>
  <c r="D9819" i="1" s="1"/>
  <c r="C6342" i="1"/>
  <c r="D6342" i="1" s="1"/>
  <c r="C5679" i="1"/>
  <c r="D5679" i="1" s="1"/>
  <c r="C3779" i="1"/>
  <c r="D3779" i="1" s="1"/>
  <c r="C5704" i="1"/>
  <c r="D5704" i="1" s="1"/>
  <c r="C9291" i="1"/>
  <c r="D9291" i="1" s="1"/>
  <c r="C2270" i="1"/>
  <c r="D2270" i="1" s="1"/>
  <c r="C7463" i="1"/>
  <c r="D7463" i="1" s="1"/>
  <c r="C6556" i="1"/>
  <c r="D6556" i="1" s="1"/>
  <c r="C6557" i="1"/>
  <c r="D6557" i="1" s="1"/>
  <c r="C7734" i="1"/>
  <c r="D7734" i="1" s="1"/>
  <c r="C6943" i="1"/>
  <c r="D6943" i="1" s="1"/>
  <c r="C9913" i="1"/>
  <c r="D9913" i="1" s="1"/>
  <c r="C4485" i="1"/>
  <c r="D4485" i="1" s="1"/>
  <c r="C9460" i="1"/>
  <c r="D9460" i="1" s="1"/>
  <c r="C4948" i="1"/>
  <c r="D4948" i="1" s="1"/>
  <c r="C9364" i="1"/>
  <c r="D9364" i="1" s="1"/>
  <c r="C1102" i="1"/>
  <c r="D1102" i="1" s="1"/>
  <c r="C5653" i="1"/>
  <c r="D5653" i="1" s="1"/>
  <c r="C255" i="1"/>
  <c r="D255" i="1" s="1"/>
  <c r="C6431" i="1"/>
  <c r="D6431" i="1" s="1"/>
  <c r="C9220" i="1"/>
  <c r="D9220" i="1" s="1"/>
  <c r="C6966" i="1"/>
  <c r="D6966" i="1" s="1"/>
  <c r="C1729" i="1"/>
  <c r="D1729" i="1" s="1"/>
  <c r="C700" i="1"/>
  <c r="D700" i="1" s="1"/>
  <c r="C6681" i="1"/>
  <c r="D6681" i="1" s="1"/>
  <c r="C494" i="1"/>
  <c r="D494" i="1" s="1"/>
  <c r="C4025" i="1"/>
  <c r="D4025" i="1" s="1"/>
  <c r="C3628" i="1"/>
  <c r="D3628" i="1" s="1"/>
  <c r="C7180" i="1"/>
  <c r="D7180" i="1" s="1"/>
  <c r="C389" i="1"/>
  <c r="D389" i="1" s="1"/>
  <c r="C3582" i="1"/>
  <c r="D3582" i="1" s="1"/>
  <c r="C8864" i="1"/>
  <c r="D8864" i="1" s="1"/>
  <c r="C3209" i="1"/>
  <c r="D3209" i="1" s="1"/>
  <c r="C7238" i="1"/>
  <c r="D7238" i="1" s="1"/>
  <c r="C5006" i="1"/>
  <c r="D5006" i="1" s="1"/>
  <c r="C3471" i="1"/>
  <c r="D3471" i="1" s="1"/>
  <c r="C1371" i="1"/>
  <c r="D1371" i="1" s="1"/>
  <c r="C475" i="1"/>
  <c r="D475" i="1" s="1"/>
  <c r="C6248" i="1"/>
  <c r="D6248" i="1" s="1"/>
  <c r="C3539" i="1"/>
  <c r="D3539" i="1" s="1"/>
  <c r="C3345" i="1"/>
  <c r="D3345" i="1" s="1"/>
  <c r="C2427" i="1"/>
  <c r="D2427" i="1" s="1"/>
  <c r="C4689" i="1"/>
  <c r="D4689" i="1" s="1"/>
  <c r="C4732" i="1"/>
  <c r="D4732" i="1" s="1"/>
  <c r="C6884" i="1"/>
  <c r="D6884" i="1" s="1"/>
  <c r="C1891" i="1"/>
  <c r="D1891" i="1" s="1"/>
  <c r="C9756" i="1"/>
  <c r="D9756" i="1" s="1"/>
  <c r="C6371" i="1"/>
  <c r="D6371" i="1" s="1"/>
  <c r="C4641" i="1"/>
  <c r="D4641" i="1" s="1"/>
  <c r="C5282" i="1"/>
  <c r="D5282" i="1" s="1"/>
  <c r="C6839" i="1"/>
  <c r="D6839" i="1" s="1"/>
  <c r="C2693" i="1"/>
  <c r="D2693" i="1" s="1"/>
  <c r="C6539" i="1"/>
  <c r="D6539" i="1" s="1"/>
  <c r="C2599" i="1"/>
  <c r="D2599" i="1" s="1"/>
  <c r="C4095" i="1"/>
  <c r="D4095" i="1" s="1"/>
  <c r="C9737" i="1"/>
  <c r="D9737" i="1" s="1"/>
  <c r="C9116" i="1"/>
  <c r="D9116" i="1" s="1"/>
  <c r="C8636" i="1"/>
  <c r="D8636" i="1" s="1"/>
  <c r="C8192" i="1"/>
  <c r="D8192" i="1" s="1"/>
  <c r="C9839" i="1"/>
  <c r="D9839" i="1" s="1"/>
  <c r="C4827" i="1"/>
  <c r="D4827" i="1" s="1"/>
  <c r="C1288" i="1"/>
  <c r="D1288" i="1" s="1"/>
  <c r="C6300" i="1"/>
  <c r="D6300" i="1" s="1"/>
  <c r="C6496" i="1"/>
  <c r="D6496" i="1" s="1"/>
  <c r="C4244" i="1"/>
  <c r="D4244" i="1" s="1"/>
  <c r="C6404" i="1"/>
  <c r="D6404" i="1" s="1"/>
  <c r="C3864" i="1"/>
  <c r="D3864" i="1" s="1"/>
  <c r="C5176" i="1"/>
  <c r="D5176" i="1" s="1"/>
  <c r="C1103" i="1"/>
  <c r="D1103" i="1" s="1"/>
  <c r="C9738" i="1"/>
  <c r="D9738" i="1" s="1"/>
  <c r="C6682" i="1"/>
  <c r="D6682" i="1" s="1"/>
  <c r="C6405" i="1"/>
  <c r="D6405" i="1" s="1"/>
  <c r="C1532" i="1"/>
  <c r="D1532" i="1" s="1"/>
  <c r="C2379" i="1"/>
  <c r="D2379" i="1" s="1"/>
  <c r="C5261" i="1"/>
  <c r="D5261" i="1" s="1"/>
  <c r="C6000" i="1"/>
  <c r="D6000" i="1" s="1"/>
  <c r="C102" i="1"/>
  <c r="D102" i="1" s="1"/>
  <c r="C6770" i="1"/>
  <c r="D6770" i="1" s="1"/>
  <c r="C1982" i="1"/>
  <c r="D1982" i="1" s="1"/>
  <c r="C701" i="1"/>
  <c r="D701" i="1" s="1"/>
  <c r="C3865" i="1"/>
  <c r="D3865" i="1" s="1"/>
  <c r="C9365" i="1"/>
  <c r="D9365" i="1" s="1"/>
  <c r="C3629" i="1"/>
  <c r="D3629" i="1" s="1"/>
  <c r="C4690" i="1"/>
  <c r="D4690" i="1" s="1"/>
  <c r="C7181" i="1"/>
  <c r="D7181" i="1" s="1"/>
  <c r="C2135" i="1"/>
  <c r="D2135" i="1" s="1"/>
  <c r="C22" i="1"/>
  <c r="D22" i="1" s="1"/>
  <c r="C4733" i="1"/>
  <c r="D4733" i="1" s="1"/>
  <c r="C6885" i="1"/>
  <c r="D6885" i="1" s="1"/>
  <c r="C4026" i="1"/>
  <c r="D4026" i="1" s="1"/>
  <c r="C790" i="1"/>
  <c r="D790" i="1" s="1"/>
  <c r="C390" i="1"/>
  <c r="D390" i="1" s="1"/>
  <c r="C9221" i="1"/>
  <c r="D9221" i="1" s="1"/>
  <c r="C8865" i="1"/>
  <c r="D8865" i="1" s="1"/>
  <c r="C3506" i="1"/>
  <c r="D3506" i="1" s="1"/>
  <c r="C3346" i="1"/>
  <c r="D3346" i="1" s="1"/>
  <c r="C3976" i="1"/>
  <c r="D3976" i="1" s="1"/>
  <c r="C5400" i="1"/>
  <c r="D5400" i="1" s="1"/>
  <c r="C2428" i="1"/>
  <c r="D2428" i="1" s="1"/>
  <c r="C6249" i="1"/>
  <c r="D6249" i="1" s="1"/>
  <c r="C3540" i="1"/>
  <c r="D3540" i="1" s="1"/>
  <c r="C3210" i="1"/>
  <c r="D3210" i="1" s="1"/>
  <c r="C8725" i="1"/>
  <c r="D8725" i="1" s="1"/>
  <c r="C3472" i="1"/>
  <c r="D3472" i="1" s="1"/>
  <c r="C1767" i="1"/>
  <c r="D1767" i="1" s="1"/>
  <c r="C5007" i="1"/>
  <c r="D5007" i="1" s="1"/>
  <c r="C7239" i="1"/>
  <c r="D7239" i="1" s="1"/>
  <c r="C7622" i="1"/>
  <c r="D7622" i="1" s="1"/>
  <c r="C1466" i="1"/>
  <c r="D1466" i="1" s="1"/>
  <c r="C7104" i="1"/>
  <c r="D7104" i="1" s="1"/>
  <c r="C1195" i="1"/>
  <c r="D1195" i="1" s="1"/>
  <c r="C3801" i="1"/>
  <c r="D3801" i="1" s="1"/>
  <c r="C6550" i="1"/>
  <c r="D6550" i="1" s="1"/>
  <c r="C1343" i="1"/>
  <c r="D1343" i="1" s="1"/>
  <c r="C9019" i="1"/>
  <c r="D9019" i="1" s="1"/>
  <c r="C5177" i="1"/>
  <c r="D5177" i="1" s="1"/>
  <c r="C9175" i="1"/>
  <c r="D9175" i="1" s="1"/>
  <c r="C4005" i="1"/>
  <c r="D4005" i="1" s="1"/>
  <c r="C1524" i="1"/>
  <c r="D1524" i="1" s="1"/>
  <c r="C9008" i="1"/>
  <c r="D9008" i="1" s="1"/>
  <c r="C6412" i="1"/>
  <c r="D6412" i="1" s="1"/>
  <c r="C852" i="1"/>
  <c r="D852" i="1" s="1"/>
  <c r="C6540" i="1"/>
  <c r="D6540" i="1" s="1"/>
  <c r="C4763" i="1"/>
  <c r="D4763" i="1" s="1"/>
  <c r="C6655" i="1"/>
  <c r="D6655" i="1" s="1"/>
  <c r="C4569" i="1"/>
  <c r="D4569" i="1" s="1"/>
  <c r="C4828" i="1"/>
  <c r="D4828" i="1" s="1"/>
  <c r="C5808" i="1"/>
  <c r="D5808" i="1" s="1"/>
  <c r="C495" i="1"/>
  <c r="D495" i="1" s="1"/>
  <c r="C8224" i="1"/>
  <c r="D8224" i="1" s="1"/>
  <c r="C4851" i="1"/>
  <c r="D4851" i="1" s="1"/>
  <c r="C849" i="1"/>
  <c r="D849" i="1" s="1"/>
  <c r="C1372" i="1"/>
  <c r="D1372" i="1" s="1"/>
  <c r="C3434" i="1"/>
  <c r="D3434" i="1" s="1"/>
  <c r="C476" i="1"/>
  <c r="D476" i="1" s="1"/>
  <c r="C4134" i="1"/>
  <c r="D4134" i="1" s="1"/>
  <c r="C7212" i="1"/>
  <c r="D7212" i="1" s="1"/>
  <c r="C40" i="1"/>
  <c r="D40" i="1" s="1"/>
  <c r="C5997" i="1"/>
  <c r="D5997" i="1" s="1"/>
  <c r="C2818" i="1"/>
  <c r="D2818" i="1" s="1"/>
  <c r="C7138" i="1"/>
  <c r="D7138" i="1" s="1"/>
  <c r="C8431" i="1"/>
  <c r="D8431" i="1" s="1"/>
  <c r="C3516" i="1"/>
  <c r="D3516" i="1" s="1"/>
  <c r="C3825" i="1"/>
  <c r="D3825" i="1" s="1"/>
  <c r="C8015" i="1"/>
  <c r="D8015" i="1" s="1"/>
  <c r="C8360" i="1"/>
  <c r="D8360" i="1" s="1"/>
  <c r="C161" i="1"/>
  <c r="D161" i="1" s="1"/>
  <c r="C9238" i="1"/>
  <c r="D9238" i="1" s="1"/>
  <c r="C7489" i="1"/>
  <c r="D7489" i="1" s="1"/>
  <c r="C6878" i="1"/>
  <c r="D6878" i="1" s="1"/>
  <c r="C7385" i="1"/>
  <c r="D7385" i="1" s="1"/>
  <c r="C5694" i="1"/>
  <c r="D5694" i="1" s="1"/>
  <c r="C5674" i="1"/>
  <c r="D5674" i="1" s="1"/>
  <c r="C5182" i="1"/>
  <c r="D5182" i="1" s="1"/>
  <c r="C6320" i="1"/>
  <c r="D6320" i="1" s="1"/>
  <c r="C7974" i="1"/>
  <c r="D7974" i="1" s="1"/>
  <c r="C603" i="1"/>
  <c r="D603" i="1" s="1"/>
  <c r="C3479" i="1"/>
  <c r="D3479" i="1" s="1"/>
  <c r="C9867" i="1"/>
  <c r="D9867" i="1" s="1"/>
  <c r="C207" i="1"/>
  <c r="D207" i="1" s="1"/>
  <c r="C8317" i="1"/>
  <c r="D8317" i="1" s="1"/>
  <c r="C3291" i="1"/>
  <c r="D3291" i="1" s="1"/>
  <c r="C2380" i="1"/>
  <c r="D2380" i="1" s="1"/>
  <c r="C9751" i="1"/>
  <c r="D9751" i="1" s="1"/>
  <c r="C2200" i="1"/>
  <c r="D2200" i="1" s="1"/>
  <c r="C9011" i="1"/>
  <c r="D9011" i="1" s="1"/>
  <c r="C2969" i="1"/>
  <c r="D2969" i="1" s="1"/>
  <c r="C8811" i="1"/>
  <c r="D8811" i="1" s="1"/>
  <c r="C9604" i="1"/>
  <c r="D9604" i="1" s="1"/>
  <c r="C8985" i="1"/>
  <c r="D8985" i="1" s="1"/>
  <c r="C2572" i="1"/>
  <c r="D2572" i="1" s="1"/>
  <c r="C7589" i="1"/>
  <c r="D7589" i="1" s="1"/>
  <c r="C8657" i="1"/>
  <c r="D8657" i="1" s="1"/>
  <c r="C6820" i="1"/>
  <c r="D6820" i="1" s="1"/>
  <c r="C3221" i="1"/>
  <c r="D3221" i="1" s="1"/>
  <c r="C788" i="1"/>
  <c r="D788" i="1" s="1"/>
  <c r="G788" i="1" s="1"/>
  <c r="C3873" i="1"/>
  <c r="D3873" i="1" s="1"/>
  <c r="C9743" i="1"/>
  <c r="D9743" i="1" s="1"/>
  <c r="C9927" i="1"/>
  <c r="D9927" i="1" s="1"/>
  <c r="C350" i="1"/>
  <c r="D350" i="1" s="1"/>
  <c r="C2160" i="1"/>
  <c r="D2160" i="1" s="1"/>
  <c r="C4222" i="1"/>
  <c r="D4222" i="1" s="1"/>
  <c r="C1313" i="1"/>
  <c r="D1313" i="1" s="1"/>
  <c r="C4024" i="1"/>
  <c r="D4024" i="1" s="1"/>
  <c r="C1854" i="1"/>
  <c r="D1854" i="1" s="1"/>
  <c r="C2087" i="1"/>
  <c r="D2087" i="1" s="1"/>
  <c r="C37" i="1"/>
  <c r="D37" i="1" s="1"/>
  <c r="C856" i="1"/>
  <c r="D856" i="1" s="1"/>
  <c r="C2415" i="1"/>
  <c r="D2415" i="1" s="1"/>
  <c r="C6739" i="1"/>
  <c r="D6739" i="1" s="1"/>
  <c r="C5727" i="1"/>
  <c r="D5727" i="1" s="1"/>
  <c r="C4339" i="1"/>
  <c r="D4339" i="1" s="1"/>
  <c r="C5955" i="1"/>
  <c r="D5955" i="1" s="1"/>
  <c r="C7022" i="1"/>
  <c r="D7022" i="1" s="1"/>
  <c r="C3991" i="1"/>
  <c r="D3991" i="1" s="1"/>
  <c r="C6831" i="1"/>
  <c r="D6831" i="1" s="1"/>
  <c r="C3988" i="1"/>
  <c r="D3988" i="1" s="1"/>
  <c r="C3793" i="1"/>
  <c r="D3793" i="1" s="1"/>
  <c r="G3793" i="1" s="1"/>
  <c r="C1446" i="1"/>
  <c r="D1446" i="1" s="1"/>
  <c r="C8615" i="1"/>
  <c r="D8615" i="1" s="1"/>
  <c r="C4015" i="1"/>
  <c r="D4015" i="1" s="1"/>
  <c r="C6469" i="1"/>
  <c r="D6469" i="1" s="1"/>
  <c r="C7367" i="1"/>
  <c r="D7367" i="1" s="1"/>
  <c r="C9444" i="1"/>
  <c r="D9444" i="1" s="1"/>
  <c r="C5731" i="1"/>
  <c r="D5731" i="1" s="1"/>
  <c r="C5594" i="1"/>
  <c r="D5594" i="1" s="1"/>
  <c r="C8789" i="1"/>
  <c r="D8789" i="1" s="1"/>
  <c r="C3514" i="1"/>
  <c r="D3514" i="1" s="1"/>
  <c r="C5735" i="1"/>
  <c r="D5735" i="1" s="1"/>
  <c r="C34" i="1"/>
  <c r="D34" i="1" s="1"/>
  <c r="C2721" i="1"/>
  <c r="D2721" i="1" s="1"/>
  <c r="C7700" i="1"/>
  <c r="D7700" i="1" s="1"/>
  <c r="C3614" i="1"/>
  <c r="D3614" i="1" s="1"/>
  <c r="C6651" i="1"/>
  <c r="D6651" i="1" s="1"/>
  <c r="C1091" i="1"/>
  <c r="D1091" i="1" s="1"/>
  <c r="C8896" i="1"/>
  <c r="D8896" i="1" s="1"/>
  <c r="C731" i="1"/>
  <c r="D731" i="1" s="1"/>
  <c r="C4679" i="1"/>
  <c r="D4679" i="1" s="1"/>
  <c r="C3794" i="1"/>
  <c r="D3794" i="1" s="1"/>
  <c r="C5357" i="1"/>
  <c r="D5357" i="1" s="1"/>
  <c r="C5777" i="1"/>
  <c r="D5777" i="1" s="1"/>
  <c r="C5382" i="1"/>
  <c r="D5382" i="1" s="1"/>
  <c r="C8759" i="1"/>
  <c r="D8759" i="1" s="1"/>
  <c r="C2161" i="1"/>
  <c r="D2161" i="1" s="1"/>
  <c r="C1316" i="1"/>
  <c r="D1316" i="1" s="1"/>
  <c r="C6856" i="1"/>
  <c r="D6856" i="1" s="1"/>
  <c r="C7995" i="1"/>
  <c r="D7995" i="1" s="1"/>
  <c r="C1447" i="1"/>
  <c r="D1447" i="1" s="1"/>
  <c r="C8616" i="1"/>
  <c r="D8616" i="1" s="1"/>
  <c r="C4016" i="1"/>
  <c r="D4016" i="1" s="1"/>
  <c r="C8658" i="1"/>
  <c r="D8658" i="1" s="1"/>
  <c r="C6894" i="1"/>
  <c r="D6894" i="1" s="1"/>
  <c r="C3222" i="1"/>
  <c r="D3222" i="1" s="1"/>
  <c r="C4957" i="1"/>
  <c r="D4957" i="1" s="1"/>
  <c r="C1113" i="1"/>
  <c r="D1113" i="1" s="1"/>
  <c r="C789" i="1"/>
  <c r="D789" i="1" s="1"/>
  <c r="C2088" i="1"/>
  <c r="D2088" i="1" s="1"/>
  <c r="C38" i="1"/>
  <c r="D38" i="1" s="1"/>
  <c r="C9744" i="1"/>
  <c r="D9744" i="1" s="1"/>
  <c r="C9928" i="1"/>
  <c r="D9928" i="1" s="1"/>
  <c r="C3874" i="1"/>
  <c r="D3874" i="1" s="1"/>
  <c r="C7561" i="1"/>
  <c r="D7561" i="1" s="1"/>
  <c r="C3130" i="1"/>
  <c r="D3130" i="1" s="1"/>
  <c r="C1797" i="1"/>
  <c r="D1797" i="1" s="1"/>
  <c r="C6692" i="1"/>
  <c r="D6692" i="1" s="1"/>
  <c r="C5802" i="1"/>
  <c r="D5802" i="1" s="1"/>
  <c r="C35" i="1"/>
  <c r="D35" i="1" s="1"/>
  <c r="C2722" i="1"/>
  <c r="D2722" i="1" s="1"/>
  <c r="C8760" i="1"/>
  <c r="D8760" i="1" s="1"/>
  <c r="C238" i="1"/>
  <c r="D238" i="1" s="1"/>
  <c r="C6123" i="1"/>
  <c r="D6123" i="1" s="1"/>
  <c r="C5778" i="1"/>
  <c r="D5778" i="1" s="1"/>
  <c r="C5383" i="1"/>
  <c r="D5383" i="1" s="1"/>
  <c r="C6895" i="1"/>
  <c r="D6895" i="1" s="1"/>
  <c r="C4958" i="1"/>
  <c r="D4958" i="1" s="1"/>
  <c r="C6738" i="1"/>
  <c r="D6738" i="1" s="1"/>
  <c r="C3531" i="1"/>
  <c r="D3531" i="1" s="1"/>
  <c r="C4585" i="1"/>
  <c r="D4585" i="1" s="1"/>
  <c r="C9318" i="1"/>
  <c r="D9318" i="1" s="1"/>
  <c r="C3877" i="1"/>
  <c r="D3877" i="1" s="1"/>
  <c r="C9755" i="1"/>
  <c r="D9755" i="1" s="1"/>
  <c r="C2871" i="1"/>
  <c r="D2871" i="1" s="1"/>
  <c r="C7320" i="1"/>
  <c r="D7320" i="1" s="1"/>
  <c r="C8462" i="1"/>
  <c r="D8462" i="1" s="1"/>
  <c r="C9587" i="1"/>
  <c r="D9587" i="1" s="1"/>
  <c r="C864" i="1"/>
  <c r="D864" i="1" s="1"/>
  <c r="C3968" i="1"/>
  <c r="D3968" i="1" s="1"/>
  <c r="C9932" i="1"/>
  <c r="D9932" i="1" s="1"/>
  <c r="C9037" i="1"/>
  <c r="D9037" i="1" s="1"/>
  <c r="C9493" i="1"/>
  <c r="D9493" i="1" s="1"/>
  <c r="C5191" i="1"/>
  <c r="D5191" i="1" s="1"/>
  <c r="C5646" i="1"/>
  <c r="D5646" i="1" s="1"/>
  <c r="C9723" i="1"/>
  <c r="D9723" i="1" s="1"/>
  <c r="C380" i="1"/>
  <c r="D380" i="1" s="1"/>
  <c r="C4577" i="1"/>
  <c r="D4577" i="1" s="1"/>
  <c r="C268" i="1"/>
  <c r="D268" i="1" s="1"/>
  <c r="C6768" i="1"/>
  <c r="D6768" i="1" s="1"/>
  <c r="C174" i="1"/>
  <c r="D174" i="1" s="1"/>
  <c r="C9057" i="1"/>
  <c r="D9057" i="1" s="1"/>
  <c r="C1028" i="1"/>
  <c r="D1028" i="1" s="1"/>
  <c r="C4960" i="1"/>
  <c r="D4960" i="1" s="1"/>
  <c r="C6599" i="1"/>
  <c r="D6599" i="1" s="1"/>
  <c r="C2022" i="1"/>
  <c r="D2022" i="1" s="1"/>
  <c r="C5866" i="1"/>
  <c r="D5866" i="1" s="1"/>
  <c r="C4117" i="1"/>
  <c r="D4117" i="1" s="1"/>
  <c r="C1957" i="1"/>
  <c r="D1957" i="1" s="1"/>
  <c r="C5063" i="1"/>
  <c r="D5063" i="1" s="1"/>
  <c r="C5091" i="1"/>
  <c r="D5091" i="1" s="1"/>
  <c r="C5138" i="1"/>
  <c r="D5138" i="1" s="1"/>
  <c r="C5576" i="1"/>
  <c r="D5576" i="1" s="1"/>
  <c r="C4523" i="1"/>
  <c r="D4523" i="1" s="1"/>
  <c r="C2658" i="1"/>
  <c r="D2658" i="1" s="1"/>
  <c r="C8573" i="1"/>
  <c r="D8573" i="1" s="1"/>
  <c r="C9213" i="1"/>
  <c r="D9213" i="1" s="1"/>
  <c r="C3344" i="1"/>
  <c r="D3344" i="1" s="1"/>
  <c r="C7785" i="1"/>
  <c r="D7785" i="1" s="1"/>
  <c r="C8807" i="1"/>
  <c r="D8807" i="1" s="1"/>
  <c r="C3204" i="1"/>
  <c r="D3204" i="1" s="1"/>
  <c r="C2956" i="1"/>
  <c r="D2956" i="1" s="1"/>
  <c r="C4275" i="1"/>
  <c r="D4275" i="1" s="1"/>
  <c r="C5803" i="1"/>
  <c r="D5803" i="1" s="1"/>
  <c r="C3131" i="1"/>
  <c r="D3131" i="1" s="1"/>
  <c r="C7562" i="1"/>
  <c r="D7562" i="1" s="1"/>
  <c r="C7897" i="1"/>
  <c r="D7897" i="1" s="1"/>
  <c r="C1305" i="1"/>
  <c r="D1305" i="1" s="1"/>
  <c r="C6857" i="1"/>
  <c r="D6857" i="1" s="1"/>
  <c r="C7996" i="1"/>
  <c r="D7996" i="1" s="1"/>
  <c r="C8200" i="1"/>
  <c r="D8200" i="1" s="1"/>
  <c r="C5358" i="1"/>
  <c r="D5358" i="1" s="1"/>
  <c r="C1317" i="1"/>
  <c r="D1317" i="1" s="1"/>
  <c r="C2262" i="1"/>
  <c r="D2262" i="1" s="1"/>
  <c r="C3292" i="1"/>
  <c r="D3292" i="1" s="1"/>
  <c r="C670" i="1"/>
  <c r="D670" i="1" s="1"/>
  <c r="C4587" i="1"/>
  <c r="D4587" i="1" s="1"/>
  <c r="C1902" i="1"/>
  <c r="D1902" i="1" s="1"/>
  <c r="C244" i="1"/>
  <c r="D244" i="1" s="1"/>
  <c r="C1652" i="1"/>
  <c r="D1652" i="1" s="1"/>
  <c r="C7379" i="1"/>
  <c r="D7379" i="1" s="1"/>
  <c r="C1107" i="1"/>
  <c r="D1107" i="1" s="1"/>
  <c r="C2546" i="1"/>
  <c r="D2546" i="1" s="1"/>
  <c r="C689" i="1"/>
  <c r="D689" i="1" s="1"/>
  <c r="C4773" i="1"/>
  <c r="D4773" i="1" s="1"/>
  <c r="C5346" i="1"/>
  <c r="D5346" i="1" s="1"/>
  <c r="C1518" i="1"/>
  <c r="D1518" i="1" s="1"/>
  <c r="C1666" i="1"/>
  <c r="D1666" i="1" s="1"/>
  <c r="C3387" i="1"/>
  <c r="D3387" i="1" s="1"/>
  <c r="C201" i="1"/>
  <c r="D201" i="1" s="1"/>
  <c r="C3107" i="1"/>
  <c r="D3107" i="1" s="1"/>
  <c r="C3035" i="1"/>
  <c r="D3035" i="1" s="1"/>
  <c r="C9504" i="1"/>
  <c r="D9504" i="1" s="1"/>
  <c r="C645" i="1"/>
  <c r="D645" i="1" s="1"/>
  <c r="C9357" i="1"/>
  <c r="D9357" i="1" s="1"/>
  <c r="C2375" i="1"/>
  <c r="D2375" i="1" s="1"/>
  <c r="C3765" i="1"/>
  <c r="D3765" i="1" s="1"/>
  <c r="C5478" i="1"/>
  <c r="D5478" i="1" s="1"/>
  <c r="C6977" i="1"/>
  <c r="D6977" i="1" s="1"/>
  <c r="C293" i="1"/>
  <c r="D293" i="1" s="1"/>
  <c r="C199" i="1"/>
  <c r="D199" i="1" s="1"/>
  <c r="C320" i="1"/>
  <c r="D320" i="1" s="1"/>
  <c r="C1877" i="1"/>
  <c r="D1877" i="1" s="1"/>
  <c r="C9660" i="1"/>
  <c r="D9660" i="1" s="1"/>
  <c r="C3191" i="1"/>
  <c r="D3191" i="1" s="1"/>
  <c r="C8810" i="1"/>
  <c r="D8810" i="1" s="1"/>
  <c r="C9886" i="1"/>
  <c r="D9886" i="1" s="1"/>
  <c r="C2299" i="1"/>
  <c r="D2299" i="1" s="1"/>
  <c r="C2378" i="1"/>
  <c r="D2378" i="1" s="1"/>
  <c r="C2805" i="1"/>
  <c r="D2805" i="1" s="1"/>
  <c r="C8398" i="1"/>
  <c r="D8398" i="1" s="1"/>
  <c r="C4924" i="1"/>
  <c r="D4924" i="1" s="1"/>
  <c r="C7153" i="1"/>
  <c r="D7153" i="1" s="1"/>
  <c r="C972" i="1"/>
  <c r="D972" i="1" s="1"/>
  <c r="C9168" i="1"/>
  <c r="D9168" i="1" s="1"/>
  <c r="C5702" i="1"/>
  <c r="D5702" i="1" s="1"/>
  <c r="C917" i="1"/>
  <c r="D917" i="1" s="1"/>
  <c r="C9120" i="1"/>
  <c r="D9120" i="1" s="1"/>
  <c r="C8870" i="1"/>
  <c r="D8870" i="1" s="1"/>
  <c r="C3500" i="1"/>
  <c r="D3500" i="1" s="1"/>
  <c r="C7540" i="1"/>
  <c r="D7540" i="1" s="1"/>
  <c r="C5146" i="1"/>
  <c r="D5146" i="1" s="1"/>
  <c r="C7396" i="1"/>
  <c r="D7396" i="1" s="1"/>
  <c r="C8630" i="1"/>
  <c r="D8630" i="1" s="1"/>
  <c r="C760" i="1"/>
  <c r="D760" i="1" s="1"/>
  <c r="C6929" i="1"/>
  <c r="D6929" i="1" s="1"/>
  <c r="C7041" i="1"/>
  <c r="D7041" i="1" s="1"/>
  <c r="C8214" i="1"/>
  <c r="D8214" i="1" s="1"/>
  <c r="C3382" i="1"/>
  <c r="D3382" i="1" s="1"/>
  <c r="C8890" i="1"/>
  <c r="D8890" i="1" s="1"/>
  <c r="C3432" i="1"/>
  <c r="D3432" i="1" s="1"/>
  <c r="C3389" i="1"/>
  <c r="D3389" i="1" s="1"/>
  <c r="C423" i="1"/>
  <c r="D423" i="1" s="1"/>
  <c r="C3923" i="1"/>
  <c r="D3923" i="1" s="1"/>
  <c r="C2215" i="1"/>
  <c r="D2215" i="1" s="1"/>
  <c r="C1192" i="1"/>
  <c r="D1192" i="1" s="1"/>
  <c r="C6882" i="1"/>
  <c r="D6882" i="1" s="1"/>
  <c r="C470" i="1"/>
  <c r="D470" i="1" s="1"/>
  <c r="C1268" i="1"/>
  <c r="D1268" i="1" s="1"/>
  <c r="C4825" i="1"/>
  <c r="D4825" i="1" s="1"/>
  <c r="C1978" i="1"/>
  <c r="D1978" i="1" s="1"/>
  <c r="C5379" i="1"/>
  <c r="D5379" i="1" s="1"/>
  <c r="C9398" i="1"/>
  <c r="D9398" i="1" s="1"/>
  <c r="C8136" i="1"/>
  <c r="D8136" i="1" s="1"/>
  <c r="C9594" i="1"/>
  <c r="D9594" i="1" s="1"/>
  <c r="C6369" i="1"/>
  <c r="D6369" i="1" s="1"/>
  <c r="C3554" i="1"/>
  <c r="D3554" i="1" s="1"/>
  <c r="C965" i="1"/>
  <c r="D965" i="1" s="1"/>
  <c r="C3216" i="1"/>
  <c r="D3216" i="1" s="1"/>
  <c r="C3533" i="1"/>
  <c r="D3533" i="1" s="1"/>
  <c r="C5612" i="1"/>
  <c r="D5612" i="1" s="1"/>
  <c r="C6629" i="1"/>
  <c r="D6629" i="1" s="1"/>
  <c r="C3796" i="1"/>
  <c r="D3796" i="1" s="1"/>
  <c r="G3796" i="1" s="1"/>
  <c r="C3784" i="1"/>
  <c r="D3784" i="1" s="1"/>
  <c r="C2883" i="1"/>
  <c r="D2883" i="1" s="1"/>
  <c r="C1717" i="1"/>
  <c r="D1717" i="1" s="1"/>
  <c r="C2670" i="1"/>
  <c r="D2670" i="1" s="1"/>
  <c r="C2857" i="1"/>
  <c r="D2857" i="1" s="1"/>
  <c r="C2872" i="1"/>
  <c r="D2872" i="1" s="1"/>
  <c r="C8354" i="1"/>
  <c r="D8354" i="1" s="1"/>
  <c r="C8934" i="1"/>
  <c r="D8934" i="1" s="1"/>
  <c r="C8183" i="1"/>
  <c r="D8183" i="1" s="1"/>
  <c r="C8297" i="1"/>
  <c r="D8297" i="1" s="1"/>
  <c r="C5076" i="1"/>
  <c r="D5076" i="1" s="1"/>
  <c r="C7400" i="1"/>
  <c r="D7400" i="1" s="1"/>
  <c r="C3435" i="1"/>
  <c r="D3435" i="1" s="1"/>
  <c r="C1387" i="1"/>
  <c r="D1387" i="1" s="1"/>
  <c r="C8172" i="1"/>
  <c r="D8172" i="1" s="1"/>
  <c r="C8874" i="1"/>
  <c r="D8874" i="1" s="1"/>
  <c r="C9344" i="1"/>
  <c r="D9344" i="1" s="1"/>
  <c r="C6553" i="1"/>
  <c r="D6553" i="1" s="1"/>
  <c r="C9191" i="1"/>
  <c r="D9191" i="1" s="1"/>
  <c r="C772" i="1"/>
  <c r="D772" i="1" s="1"/>
  <c r="C2107" i="1"/>
  <c r="D2107" i="1" s="1"/>
  <c r="C9696" i="1"/>
  <c r="D9696" i="1" s="1"/>
  <c r="C1223" i="1"/>
  <c r="D1223" i="1" s="1"/>
  <c r="C6149" i="1"/>
  <c r="D6149" i="1" s="1"/>
  <c r="C6576" i="1"/>
  <c r="D6576" i="1" s="1"/>
  <c r="C4229" i="1"/>
  <c r="D4229" i="1" s="1"/>
  <c r="C5052" i="1"/>
  <c r="D5052" i="1" s="1"/>
  <c r="C1576" i="1"/>
  <c r="D1576" i="1" s="1"/>
  <c r="C4430" i="1"/>
  <c r="D4430" i="1" s="1"/>
  <c r="C3087" i="1"/>
  <c r="D3087" i="1" s="1"/>
  <c r="C6408" i="1"/>
  <c r="D6408" i="1" s="1"/>
  <c r="C3060" i="1"/>
  <c r="D3060" i="1" s="1"/>
  <c r="C1414" i="1"/>
  <c r="D1414" i="1" s="1"/>
  <c r="C9410" i="1"/>
  <c r="D9410" i="1" s="1"/>
  <c r="C5499" i="1"/>
  <c r="D5499" i="1" s="1"/>
  <c r="C172" i="1"/>
  <c r="D172" i="1" s="1"/>
  <c r="C9463" i="1"/>
  <c r="D9463" i="1" s="1"/>
  <c r="C8641" i="1"/>
  <c r="D8641" i="1" s="1"/>
  <c r="C4409" i="1"/>
  <c r="D4409" i="1" s="1"/>
  <c r="C2707" i="1"/>
  <c r="D2707" i="1" s="1"/>
  <c r="C6798" i="1"/>
  <c r="D6798" i="1" s="1"/>
  <c r="C2173" i="1"/>
  <c r="D2173" i="1" s="1"/>
  <c r="C2324" i="1"/>
  <c r="D2324" i="1" s="1"/>
  <c r="C4435" i="1"/>
  <c r="D4435" i="1" s="1"/>
  <c r="C984" i="1"/>
  <c r="D984" i="1" s="1"/>
  <c r="C3038" i="1"/>
  <c r="D3038" i="1" s="1"/>
  <c r="C5257" i="1"/>
  <c r="D5257" i="1" s="1"/>
  <c r="C1385" i="1"/>
  <c r="D1385" i="1" s="1"/>
  <c r="C9033" i="1"/>
  <c r="D9033" i="1" s="1"/>
  <c r="C5171" i="1"/>
  <c r="D5171" i="1" s="1"/>
  <c r="C1337" i="1"/>
  <c r="D1337" i="1" s="1"/>
  <c r="C2795" i="1"/>
  <c r="D2795" i="1" s="1"/>
  <c r="C6177" i="1"/>
  <c r="D6177" i="1" s="1"/>
  <c r="C9946" i="1"/>
  <c r="D9946" i="1" s="1"/>
  <c r="C6077" i="1"/>
  <c r="D6077" i="1" s="1"/>
  <c r="C7478" i="1"/>
  <c r="D7478" i="1" s="1"/>
  <c r="C7311" i="1"/>
  <c r="D7311" i="1" s="1"/>
  <c r="C8679" i="1"/>
  <c r="D8679" i="1" s="1"/>
  <c r="C5045" i="1"/>
  <c r="D5045" i="1" s="1"/>
  <c r="C4439" i="1"/>
  <c r="D4439" i="1" s="1"/>
  <c r="C2929" i="1"/>
  <c r="D2929" i="1" s="1"/>
  <c r="C8886" i="1"/>
  <c r="D8886" i="1" s="1"/>
  <c r="C4206" i="1"/>
  <c r="D4206" i="1" s="1"/>
  <c r="C8494" i="1"/>
  <c r="D8494" i="1" s="1"/>
  <c r="C4780" i="1"/>
  <c r="D4780" i="1" s="1"/>
  <c r="C6284" i="1"/>
  <c r="D6284" i="1" s="1"/>
  <c r="C1181" i="1"/>
  <c r="D1181" i="1" s="1"/>
  <c r="C8906" i="1"/>
  <c r="D8906" i="1" s="1"/>
  <c r="C4652" i="1"/>
  <c r="D4652" i="1" s="1"/>
  <c r="C9450" i="1"/>
  <c r="D9450" i="1" s="1"/>
  <c r="C6071" i="1"/>
  <c r="D6071" i="1" s="1"/>
  <c r="C2096" i="1"/>
  <c r="D2096" i="1" s="1"/>
  <c r="C8392" i="1"/>
  <c r="D8392" i="1" s="1"/>
  <c r="C6343" i="1"/>
  <c r="D6343" i="1" s="1"/>
  <c r="C425" i="1"/>
  <c r="D425" i="1" s="1"/>
  <c r="C6132" i="1"/>
  <c r="D6132" i="1" s="1"/>
  <c r="C4294" i="1"/>
  <c r="D4294" i="1" s="1"/>
  <c r="C3290" i="1"/>
  <c r="D3290" i="1" s="1"/>
  <c r="C2219" i="1"/>
  <c r="D2219" i="1" s="1"/>
  <c r="C2600" i="1"/>
  <c r="D2600" i="1" s="1"/>
  <c r="C9515" i="1"/>
  <c r="D9515" i="1" s="1"/>
  <c r="C4347" i="1"/>
  <c r="D4347" i="1" s="1"/>
  <c r="C8393" i="1"/>
  <c r="D8393" i="1" s="1"/>
  <c r="C3824" i="1"/>
  <c r="D3824" i="1" s="1"/>
  <c r="C405" i="1"/>
  <c r="D405" i="1" s="1"/>
  <c r="C7867" i="1"/>
  <c r="D7867" i="1" s="1"/>
  <c r="C7834" i="1"/>
  <c r="D7834" i="1" s="1"/>
  <c r="C4815" i="1"/>
  <c r="D4815" i="1" s="1"/>
  <c r="C3822" i="1"/>
  <c r="D3822" i="1" s="1"/>
  <c r="C2972" i="1"/>
  <c r="D2972" i="1" s="1"/>
  <c r="C6528" i="1"/>
  <c r="D6528" i="1" s="1"/>
  <c r="C3110" i="1"/>
  <c r="D3110" i="1" s="1"/>
  <c r="C1954" i="1"/>
  <c r="D1954" i="1" s="1"/>
  <c r="C7428" i="1"/>
  <c r="D7428" i="1" s="1"/>
  <c r="C5073" i="1"/>
  <c r="D5073" i="1" s="1"/>
  <c r="C4436" i="1"/>
  <c r="D4436" i="1" s="1"/>
  <c r="C7061" i="1"/>
  <c r="D7061" i="1" s="1"/>
  <c r="C2340" i="1"/>
  <c r="D2340" i="1" s="1"/>
  <c r="C5258" i="1"/>
  <c r="D5258" i="1" s="1"/>
  <c r="C6178" i="1"/>
  <c r="D6178" i="1" s="1"/>
  <c r="C5046" i="1"/>
  <c r="D5046" i="1" s="1"/>
  <c r="C4207" i="1"/>
  <c r="D4207" i="1" s="1"/>
  <c r="C1182" i="1"/>
  <c r="D1182" i="1" s="1"/>
  <c r="C8495" i="1"/>
  <c r="D8495" i="1" s="1"/>
  <c r="C8907" i="1"/>
  <c r="D8907" i="1" s="1"/>
  <c r="C4653" i="1"/>
  <c r="D4653" i="1" s="1"/>
  <c r="C5613" i="1"/>
  <c r="D5613" i="1" s="1"/>
  <c r="C2708" i="1"/>
  <c r="D2708" i="1" s="1"/>
  <c r="C2097" i="1"/>
  <c r="D2097" i="1" s="1"/>
  <c r="C6344" i="1"/>
  <c r="D6344" i="1" s="1"/>
  <c r="C4295" i="1"/>
  <c r="D4295" i="1" s="1"/>
  <c r="C4410" i="1"/>
  <c r="D4410" i="1" s="1"/>
  <c r="C6092" i="1"/>
  <c r="D6092" i="1" s="1"/>
  <c r="C6293" i="1"/>
  <c r="D6293" i="1" s="1"/>
  <c r="C5473" i="1"/>
  <c r="D5473" i="1" s="1"/>
  <c r="C4826" i="1"/>
  <c r="D4826" i="1" s="1"/>
  <c r="C1979" i="1"/>
  <c r="D1979" i="1" s="1"/>
  <c r="C8137" i="1"/>
  <c r="D8137" i="1" s="1"/>
  <c r="C9849" i="1"/>
  <c r="D9849" i="1" s="1"/>
  <c r="C4765" i="1"/>
  <c r="D4765" i="1" s="1"/>
  <c r="C9447" i="1"/>
  <c r="D9447" i="1" s="1"/>
  <c r="C3171" i="1"/>
  <c r="D3171" i="1" s="1"/>
  <c r="C9681" i="1"/>
  <c r="D9681" i="1" s="1"/>
  <c r="C9041" i="1"/>
  <c r="D9041" i="1" s="1"/>
  <c r="C1280" i="1"/>
  <c r="D1280" i="1" s="1"/>
  <c r="C222" i="1"/>
  <c r="D222" i="1" s="1"/>
  <c r="C5300" i="1"/>
  <c r="D5300" i="1" s="1"/>
  <c r="C280" i="1"/>
  <c r="D280" i="1" s="1"/>
  <c r="C8675" i="1"/>
  <c r="D8675" i="1" s="1"/>
  <c r="H2460" i="1" l="1"/>
  <c r="H4931" i="1"/>
  <c r="G910" i="1"/>
  <c r="H7075" i="1"/>
  <c r="H4888" i="1"/>
  <c r="H9434" i="1"/>
  <c r="H4855" i="1"/>
  <c r="H5856" i="1"/>
  <c r="H3176" i="1"/>
  <c r="H9884" i="1"/>
  <c r="H1454" i="1"/>
  <c r="H8447" i="1"/>
  <c r="G3822" i="1"/>
  <c r="H3822" i="1"/>
  <c r="G1414" i="1"/>
  <c r="H1414" i="1"/>
  <c r="G8890" i="1"/>
  <c r="H8890" i="1"/>
  <c r="G2262" i="1"/>
  <c r="H2262" i="1"/>
  <c r="G4958" i="1"/>
  <c r="H4958" i="1"/>
  <c r="G1446" i="1"/>
  <c r="H1446" i="1"/>
  <c r="G3516" i="1"/>
  <c r="H3516" i="1"/>
  <c r="G22" i="1"/>
  <c r="H22" i="1"/>
  <c r="G6248" i="1"/>
  <c r="H6248" i="1"/>
  <c r="G4311" i="1"/>
  <c r="H4311" i="1"/>
  <c r="G3167" i="1"/>
  <c r="H3167" i="1"/>
  <c r="G6352" i="1"/>
  <c r="H6352" i="1"/>
  <c r="G404" i="1"/>
  <c r="H404" i="1"/>
  <c r="G5011" i="1"/>
  <c r="H5011" i="1"/>
  <c r="G6038" i="1"/>
  <c r="H6038" i="1"/>
  <c r="G6037" i="1"/>
  <c r="H6037" i="1"/>
  <c r="G3383" i="1"/>
  <c r="H3383" i="1"/>
  <c r="G3485" i="1"/>
  <c r="H3485" i="1"/>
  <c r="G8650" i="1"/>
  <c r="H8650" i="1"/>
  <c r="G4706" i="1"/>
  <c r="H4706" i="1"/>
  <c r="G9257" i="1"/>
  <c r="H9257" i="1"/>
  <c r="G501" i="1"/>
  <c r="H501" i="1"/>
  <c r="G493" i="1"/>
  <c r="H493" i="1"/>
  <c r="G648" i="1"/>
  <c r="H648" i="1"/>
  <c r="G4702" i="1"/>
  <c r="H4702" i="1"/>
  <c r="G8188" i="1"/>
  <c r="H8188" i="1"/>
  <c r="G9703" i="1"/>
  <c r="H9703" i="1"/>
  <c r="G4965" i="1"/>
  <c r="H4965" i="1"/>
  <c r="G5096" i="1"/>
  <c r="H5096" i="1"/>
  <c r="G1707" i="1"/>
  <c r="H1707" i="1"/>
  <c r="G602" i="1"/>
  <c r="H602" i="1"/>
  <c r="G4295" i="1"/>
  <c r="H4295" i="1"/>
  <c r="G6071" i="1"/>
  <c r="H6071" i="1"/>
  <c r="G6408" i="1"/>
  <c r="H6408" i="1"/>
  <c r="G8354" i="1"/>
  <c r="H8354" i="1"/>
  <c r="G3500" i="1"/>
  <c r="H3500" i="1"/>
  <c r="G1652" i="1"/>
  <c r="H1652" i="1"/>
  <c r="G4117" i="1"/>
  <c r="H4117" i="1"/>
  <c r="G6692" i="1"/>
  <c r="H6692" i="1"/>
  <c r="G5731" i="1"/>
  <c r="H5731" i="1"/>
  <c r="G2200" i="1"/>
  <c r="H2200" i="1"/>
  <c r="G6655" i="1"/>
  <c r="H6655" i="1"/>
  <c r="G7181" i="1"/>
  <c r="H7181" i="1"/>
  <c r="G6539" i="1"/>
  <c r="H6539" i="1"/>
  <c r="G4485" i="1"/>
  <c r="H4485" i="1"/>
  <c r="G605" i="1"/>
  <c r="H605" i="1"/>
  <c r="G6049" i="1"/>
  <c r="H6049" i="1"/>
  <c r="G5906" i="1"/>
  <c r="H5906" i="1"/>
  <c r="G9474" i="1"/>
  <c r="H9474" i="1"/>
  <c r="G9406" i="1"/>
  <c r="H9406" i="1"/>
  <c r="G968" i="1"/>
  <c r="H968" i="1"/>
  <c r="G152" i="1"/>
  <c r="H152" i="1"/>
  <c r="G3374" i="1"/>
  <c r="H3374" i="1"/>
  <c r="G6160" i="1"/>
  <c r="H6160" i="1"/>
  <c r="G7188" i="1"/>
  <c r="H7188" i="1"/>
  <c r="G2229" i="1"/>
  <c r="H2229" i="1"/>
  <c r="G6668" i="1"/>
  <c r="H6668" i="1"/>
  <c r="G4906" i="1"/>
  <c r="H4906" i="1"/>
  <c r="G3448" i="1"/>
  <c r="H3448" i="1"/>
  <c r="G8514" i="1"/>
  <c r="H8514" i="1"/>
  <c r="G939" i="1"/>
  <c r="H939" i="1"/>
  <c r="G2568" i="1"/>
  <c r="H2568" i="1"/>
  <c r="G1020" i="1"/>
  <c r="H1020" i="1"/>
  <c r="G5707" i="1"/>
  <c r="H5707" i="1"/>
  <c r="G8273" i="1"/>
  <c r="H8273" i="1"/>
  <c r="G8271" i="1"/>
  <c r="H8271" i="1"/>
  <c r="G6763" i="1"/>
  <c r="H6763" i="1"/>
  <c r="G2973" i="1"/>
  <c r="H2973" i="1"/>
  <c r="G5230" i="1"/>
  <c r="H5230" i="1"/>
  <c r="G4461" i="1"/>
  <c r="H4461" i="1"/>
  <c r="G5294" i="1"/>
  <c r="H5294" i="1"/>
  <c r="G5293" i="1"/>
  <c r="H5293" i="1"/>
  <c r="G5472" i="1"/>
  <c r="H5472" i="1"/>
  <c r="G8123" i="1"/>
  <c r="H8123" i="1"/>
  <c r="G3919" i="1"/>
  <c r="H3919" i="1"/>
  <c r="G1579" i="1"/>
  <c r="H1579" i="1"/>
  <c r="G7697" i="1"/>
  <c r="H7697" i="1"/>
  <c r="G5404" i="1"/>
  <c r="H5404" i="1"/>
  <c r="G4191" i="1"/>
  <c r="H4191" i="1"/>
  <c r="G7228" i="1"/>
  <c r="H7228" i="1"/>
  <c r="G213" i="1"/>
  <c r="H213" i="1"/>
  <c r="G6458" i="1"/>
  <c r="H6458" i="1"/>
  <c r="G1079" i="1"/>
  <c r="H1079" i="1"/>
  <c r="G6434" i="1"/>
  <c r="H6434" i="1"/>
  <c r="G9902" i="1"/>
  <c r="H9902" i="1"/>
  <c r="G9430" i="1"/>
  <c r="H9430" i="1"/>
  <c r="G2284" i="1"/>
  <c r="H2284" i="1"/>
  <c r="G1762" i="1"/>
  <c r="H1762" i="1"/>
  <c r="G1244" i="1"/>
  <c r="H1244" i="1"/>
  <c r="G5829" i="1"/>
  <c r="H5829" i="1"/>
  <c r="G4788" i="1"/>
  <c r="H4788" i="1"/>
  <c r="G919" i="1"/>
  <c r="H919" i="1"/>
  <c r="G2163" i="1"/>
  <c r="H2163" i="1"/>
  <c r="G2965" i="1"/>
  <c r="H2965" i="1"/>
  <c r="G5447" i="1"/>
  <c r="H5447" i="1"/>
  <c r="G6271" i="1"/>
  <c r="H6271" i="1"/>
  <c r="G3729" i="1"/>
  <c r="H3729" i="1"/>
  <c r="G1297" i="1"/>
  <c r="H1297" i="1"/>
  <c r="G7394" i="1"/>
  <c r="H7394" i="1"/>
  <c r="G7689" i="1"/>
  <c r="H7689" i="1"/>
  <c r="G812" i="1"/>
  <c r="H812" i="1"/>
  <c r="G7244" i="1"/>
  <c r="H7244" i="1"/>
  <c r="G3522" i="1"/>
  <c r="H3522" i="1"/>
  <c r="G7174" i="1"/>
  <c r="H7174" i="1"/>
  <c r="G7417" i="1"/>
  <c r="H7417" i="1"/>
  <c r="G6794" i="1"/>
  <c r="H6794" i="1"/>
  <c r="G1581" i="1"/>
  <c r="H1581" i="1"/>
  <c r="G5508" i="1"/>
  <c r="H5508" i="1"/>
  <c r="G4438" i="1"/>
  <c r="H4438" i="1"/>
  <c r="G6837" i="1"/>
  <c r="H6837" i="1"/>
  <c r="G5139" i="1"/>
  <c r="H5139" i="1"/>
  <c r="G1403" i="1"/>
  <c r="H1403" i="1"/>
  <c r="G4004" i="1"/>
  <c r="H4004" i="1"/>
  <c r="G5362" i="1"/>
  <c r="H5362" i="1"/>
  <c r="G182" i="1"/>
  <c r="H182" i="1"/>
  <c r="G4421" i="1"/>
  <c r="H4421" i="1"/>
  <c r="G4628" i="1"/>
  <c r="H4628" i="1"/>
  <c r="G3999" i="1"/>
  <c r="H3999" i="1"/>
  <c r="G6225" i="1"/>
  <c r="H6225" i="1"/>
  <c r="G5127" i="1"/>
  <c r="H5127" i="1"/>
  <c r="G7242" i="1"/>
  <c r="H7242" i="1"/>
  <c r="G212" i="1"/>
  <c r="H212" i="1"/>
  <c r="G6024" i="1"/>
  <c r="H6024" i="1"/>
  <c r="G843" i="1"/>
  <c r="H843" i="1"/>
  <c r="H7031" i="1"/>
  <c r="G7031" i="1"/>
  <c r="G9520" i="1"/>
  <c r="H9520" i="1"/>
  <c r="G8513" i="1"/>
  <c r="H8513" i="1"/>
  <c r="G3157" i="1"/>
  <c r="H3157" i="1"/>
  <c r="G8037" i="1"/>
  <c r="H8037" i="1"/>
  <c r="G508" i="1"/>
  <c r="H508" i="1"/>
  <c r="G7971" i="1"/>
  <c r="H7971" i="1"/>
  <c r="G138" i="1"/>
  <c r="H138" i="1"/>
  <c r="G8497" i="1"/>
  <c r="H8497" i="1"/>
  <c r="G8740" i="1"/>
  <c r="H8740" i="1"/>
  <c r="G4288" i="1"/>
  <c r="H4288" i="1"/>
  <c r="G9315" i="1"/>
  <c r="H9315" i="1"/>
  <c r="G489" i="1"/>
  <c r="H489" i="1"/>
  <c r="G9951" i="1"/>
  <c r="H9951" i="1"/>
  <c r="G5780" i="1"/>
  <c r="H5780" i="1"/>
  <c r="G4044" i="1"/>
  <c r="H4044" i="1"/>
  <c r="G517" i="1"/>
  <c r="H517" i="1"/>
  <c r="G4367" i="1"/>
  <c r="H4367" i="1"/>
  <c r="G9029" i="1"/>
  <c r="H9029" i="1"/>
  <c r="G7393" i="1"/>
  <c r="H7393" i="1"/>
  <c r="G284" i="1"/>
  <c r="H284" i="1"/>
  <c r="G299" i="1"/>
  <c r="H299" i="1"/>
  <c r="G7950" i="1"/>
  <c r="H7950" i="1"/>
  <c r="G9662" i="1"/>
  <c r="H9662" i="1"/>
  <c r="G9733" i="1"/>
  <c r="H9733" i="1"/>
  <c r="G222" i="1"/>
  <c r="H222" i="1"/>
  <c r="G7428" i="1"/>
  <c r="H7428" i="1"/>
  <c r="G8886" i="1"/>
  <c r="H8886" i="1"/>
  <c r="G8641" i="1"/>
  <c r="H8641" i="1"/>
  <c r="G5612" i="1"/>
  <c r="H5612" i="1"/>
  <c r="G8870" i="1"/>
  <c r="H8870" i="1"/>
  <c r="G8907" i="1"/>
  <c r="H8907" i="1"/>
  <c r="G6798" i="1"/>
  <c r="H6798" i="1"/>
  <c r="G470" i="1"/>
  <c r="H470" i="1"/>
  <c r="G201" i="1"/>
  <c r="H201" i="1"/>
  <c r="G7320" i="1"/>
  <c r="H7320" i="1"/>
  <c r="G8789" i="1"/>
  <c r="H8789" i="1"/>
  <c r="G7385" i="1"/>
  <c r="H7385" i="1"/>
  <c r="G3506" i="1"/>
  <c r="H3506" i="1"/>
  <c r="G9735" i="1"/>
  <c r="H9735" i="1"/>
  <c r="G3255" i="1"/>
  <c r="H3255" i="1"/>
  <c r="G4843" i="1"/>
  <c r="H4843" i="1"/>
  <c r="G8532" i="1"/>
  <c r="H8532" i="1"/>
  <c r="G8780" i="1"/>
  <c r="H8780" i="1"/>
  <c r="G8171" i="1"/>
  <c r="H8171" i="1"/>
  <c r="G7479" i="1"/>
  <c r="H7479" i="1"/>
  <c r="G324" i="1"/>
  <c r="H324" i="1"/>
  <c r="G9411" i="1"/>
  <c r="H9411" i="1"/>
  <c r="G3076" i="1"/>
  <c r="H3076" i="1"/>
  <c r="G42" i="1"/>
  <c r="H42" i="1"/>
  <c r="G5147" i="1"/>
  <c r="H5147" i="1"/>
  <c r="G1455" i="1"/>
  <c r="H1455" i="1"/>
  <c r="G5188" i="1"/>
  <c r="H5188" i="1"/>
  <c r="G6252" i="1"/>
  <c r="H6252" i="1"/>
  <c r="G8727" i="1"/>
  <c r="H8727" i="1"/>
  <c r="G9774" i="1"/>
  <c r="H9774" i="1"/>
  <c r="G3751" i="1"/>
  <c r="H3751" i="1"/>
  <c r="G4054" i="1"/>
  <c r="H4054" i="1"/>
  <c r="G7834" i="1"/>
  <c r="H7834" i="1"/>
  <c r="G5257" i="1"/>
  <c r="H5257" i="1"/>
  <c r="G6629" i="1"/>
  <c r="H6629" i="1"/>
  <c r="G4924" i="1"/>
  <c r="H4924" i="1"/>
  <c r="G5358" i="1"/>
  <c r="H5358" i="1"/>
  <c r="G5383" i="1"/>
  <c r="H5383" i="1"/>
  <c r="G3614" i="1"/>
  <c r="H3614" i="1"/>
  <c r="G8657" i="1"/>
  <c r="H8657" i="1"/>
  <c r="G7138" i="1"/>
  <c r="H7138" i="1"/>
  <c r="G9221" i="1"/>
  <c r="H9221" i="1"/>
  <c r="G6884" i="1"/>
  <c r="H6884" i="1"/>
  <c r="G6789" i="1"/>
  <c r="H6789" i="1"/>
  <c r="G6554" i="1"/>
  <c r="H6554" i="1"/>
  <c r="G8187" i="1"/>
  <c r="H8187" i="1"/>
  <c r="G4519" i="1"/>
  <c r="H4519" i="1"/>
  <c r="G9258" i="1"/>
  <c r="H9258" i="1"/>
  <c r="G7045" i="1"/>
  <c r="H7045" i="1"/>
  <c r="G7363" i="1"/>
  <c r="H7363" i="1"/>
  <c r="G1419" i="1"/>
  <c r="H1419" i="1"/>
  <c r="G9419" i="1"/>
  <c r="H9419" i="1"/>
  <c r="G7692" i="1"/>
  <c r="H7692" i="1"/>
  <c r="G8429" i="1"/>
  <c r="H8429" i="1"/>
  <c r="G1586" i="1"/>
  <c r="H1586" i="1"/>
  <c r="G5123" i="1"/>
  <c r="H5123" i="1"/>
  <c r="G1144" i="1"/>
  <c r="H1144" i="1"/>
  <c r="G5886" i="1"/>
  <c r="H5886" i="1"/>
  <c r="G3321" i="1"/>
  <c r="H3321" i="1"/>
  <c r="G2930" i="1"/>
  <c r="H2930" i="1"/>
  <c r="G2260" i="1"/>
  <c r="H2260" i="1"/>
  <c r="G4659" i="1"/>
  <c r="H4659" i="1"/>
  <c r="G1801" i="1"/>
  <c r="H1801" i="1"/>
  <c r="G3228" i="1"/>
  <c r="H3228" i="1"/>
  <c r="G6063" i="1"/>
  <c r="H6063" i="1"/>
  <c r="G5438" i="1"/>
  <c r="H5438" i="1"/>
  <c r="G5561" i="1"/>
  <c r="H5561" i="1"/>
  <c r="G4856" i="1"/>
  <c r="H4856" i="1"/>
  <c r="G883" i="1"/>
  <c r="H883" i="1"/>
  <c r="G8665" i="1"/>
  <c r="H8665" i="1"/>
  <c r="G2065" i="1"/>
  <c r="H2065" i="1"/>
  <c r="G9038" i="1"/>
  <c r="H9038" i="1"/>
  <c r="G5449" i="1"/>
  <c r="H5449" i="1"/>
  <c r="G2536" i="1"/>
  <c r="H2536" i="1"/>
  <c r="G6848" i="1"/>
  <c r="H6848" i="1"/>
  <c r="G14" i="1"/>
  <c r="H14" i="1"/>
  <c r="G1069" i="1"/>
  <c r="H1069" i="1"/>
  <c r="G6728" i="1"/>
  <c r="H6728" i="1"/>
  <c r="G4453" i="1"/>
  <c r="H4453" i="1"/>
  <c r="G6337" i="1"/>
  <c r="H6337" i="1"/>
  <c r="G9846" i="1"/>
  <c r="H9846" i="1"/>
  <c r="G7660" i="1"/>
  <c r="H7660" i="1"/>
  <c r="G2961" i="1"/>
  <c r="H2961" i="1"/>
  <c r="G4027" i="1"/>
  <c r="H4027" i="1"/>
  <c r="G6208" i="1"/>
  <c r="H6208" i="1"/>
  <c r="G6860" i="1"/>
  <c r="H6860" i="1"/>
  <c r="G2876" i="1"/>
  <c r="H2876" i="1"/>
  <c r="G2484" i="1"/>
  <c r="H2484" i="1"/>
  <c r="G660" i="1"/>
  <c r="H660" i="1"/>
  <c r="G6854" i="1"/>
  <c r="H6854" i="1"/>
  <c r="G4976" i="1"/>
  <c r="H4976" i="1"/>
  <c r="G5169" i="1"/>
  <c r="H5169" i="1"/>
  <c r="G2713" i="1"/>
  <c r="H2713" i="1"/>
  <c r="G3268" i="1"/>
  <c r="H3268" i="1"/>
  <c r="G7800" i="1"/>
  <c r="H7800" i="1"/>
  <c r="G1296" i="1"/>
  <c r="H1296" i="1"/>
  <c r="G3034" i="1"/>
  <c r="H3034" i="1"/>
  <c r="G860" i="1"/>
  <c r="H860" i="1"/>
  <c r="G1299" i="1"/>
  <c r="H1299" i="1"/>
  <c r="G8656" i="1"/>
  <c r="H8656" i="1"/>
  <c r="G4464" i="1"/>
  <c r="H4464" i="1"/>
  <c r="G7387" i="1"/>
  <c r="H7387" i="1"/>
  <c r="G5737" i="1"/>
  <c r="H5737" i="1"/>
  <c r="G7835" i="1"/>
  <c r="H7835" i="1"/>
  <c r="G8719" i="1"/>
  <c r="H8719" i="1"/>
  <c r="G9725" i="1"/>
  <c r="H9725" i="1"/>
  <c r="G9143" i="1"/>
  <c r="H9143" i="1"/>
  <c r="G8382" i="1"/>
  <c r="H8382" i="1"/>
  <c r="G8381" i="1"/>
  <c r="H8381" i="1"/>
  <c r="G3827" i="1"/>
  <c r="H3827" i="1"/>
  <c r="G7386" i="1"/>
  <c r="H7386" i="1"/>
  <c r="G8716" i="1"/>
  <c r="H8716" i="1"/>
  <c r="G9509" i="1"/>
  <c r="H9509" i="1"/>
  <c r="G7009" i="1"/>
  <c r="H7009" i="1"/>
  <c r="G1331" i="1"/>
  <c r="H1331" i="1"/>
  <c r="G6080" i="1"/>
  <c r="H6080" i="1"/>
  <c r="G930" i="1"/>
  <c r="H930" i="1"/>
  <c r="G5072" i="1"/>
  <c r="H5072" i="1"/>
  <c r="G641" i="1"/>
  <c r="H641" i="1"/>
  <c r="G6672" i="1"/>
  <c r="H6672" i="1"/>
  <c r="G3538" i="1"/>
  <c r="H3538" i="1"/>
  <c r="G1546" i="1"/>
  <c r="H1546" i="1"/>
  <c r="G5734" i="1"/>
  <c r="H5734" i="1"/>
  <c r="G1087" i="1"/>
  <c r="H1087" i="1"/>
  <c r="G5115" i="1"/>
  <c r="H5115" i="1"/>
  <c r="G9331" i="1"/>
  <c r="H9331" i="1"/>
  <c r="G6247" i="1"/>
  <c r="H6247" i="1"/>
  <c r="G553" i="1"/>
  <c r="H553" i="1"/>
  <c r="G3381" i="1"/>
  <c r="H3381" i="1"/>
  <c r="G7101" i="1"/>
  <c r="H7101" i="1"/>
  <c r="G2279" i="1"/>
  <c r="H2279" i="1"/>
  <c r="G6113" i="1"/>
  <c r="H6113" i="1"/>
  <c r="G4884" i="1"/>
  <c r="H4884" i="1"/>
  <c r="G1095" i="1"/>
  <c r="H1095" i="1"/>
  <c r="G6135" i="1"/>
  <c r="H6135" i="1"/>
  <c r="G6036" i="1"/>
  <c r="H6036" i="1"/>
  <c r="G5517" i="1"/>
  <c r="H5517" i="1"/>
  <c r="G8165" i="1"/>
  <c r="H8165" i="1"/>
  <c r="G9931" i="1"/>
  <c r="H9931" i="1"/>
  <c r="G6127" i="1"/>
  <c r="H6127" i="1"/>
  <c r="G7424" i="1"/>
  <c r="H7424" i="1"/>
  <c r="G2766" i="1"/>
  <c r="H2766" i="1"/>
  <c r="G7875" i="1"/>
  <c r="H7875" i="1"/>
  <c r="G839" i="1"/>
  <c r="H839" i="1"/>
  <c r="G4207" i="1"/>
  <c r="H4207" i="1"/>
  <c r="G7867" i="1"/>
  <c r="H7867" i="1"/>
  <c r="G3038" i="1"/>
  <c r="H3038" i="1"/>
  <c r="G1387" i="1"/>
  <c r="H1387" i="1"/>
  <c r="G9398" i="1"/>
  <c r="H9398" i="1"/>
  <c r="G7041" i="1"/>
  <c r="H7041" i="1"/>
  <c r="G8675" i="1"/>
  <c r="H8675" i="1"/>
  <c r="G9515" i="1"/>
  <c r="H9515" i="1"/>
  <c r="G8183" i="1"/>
  <c r="H8183" i="1"/>
  <c r="G972" i="1"/>
  <c r="H972" i="1"/>
  <c r="G3344" i="1"/>
  <c r="H3344" i="1"/>
  <c r="G9744" i="1"/>
  <c r="H9744" i="1"/>
  <c r="G1313" i="1"/>
  <c r="H1313" i="1"/>
  <c r="G4828" i="1"/>
  <c r="H4828" i="1"/>
  <c r="G6682" i="1"/>
  <c r="H6682" i="1"/>
  <c r="G1729" i="1"/>
  <c r="H1729" i="1"/>
  <c r="G5972" i="1"/>
  <c r="H5972" i="1"/>
  <c r="G4047" i="1"/>
  <c r="H4047" i="1"/>
  <c r="G1148" i="1"/>
  <c r="H1148" i="1"/>
  <c r="G6413" i="1"/>
  <c r="H6413" i="1"/>
  <c r="G8549" i="1"/>
  <c r="H8549" i="1"/>
  <c r="G8143" i="1"/>
  <c r="H8143" i="1"/>
  <c r="G9880" i="1"/>
  <c r="H9880" i="1"/>
  <c r="G3443" i="1"/>
  <c r="H3443" i="1"/>
  <c r="G5161" i="1"/>
  <c r="H5161" i="1"/>
  <c r="G4910" i="1"/>
  <c r="H4910" i="1"/>
  <c r="G1252" i="1"/>
  <c r="H1252" i="1"/>
  <c r="G3173" i="1"/>
  <c r="H3173" i="1"/>
  <c r="G4263" i="1"/>
  <c r="H4263" i="1"/>
  <c r="G265" i="1"/>
  <c r="H265" i="1"/>
  <c r="G506" i="1"/>
  <c r="H506" i="1"/>
  <c r="G2527" i="1"/>
  <c r="H2527" i="1"/>
  <c r="G3731" i="1"/>
  <c r="H3731" i="1"/>
  <c r="G7230" i="1"/>
  <c r="H7230" i="1"/>
  <c r="G3304" i="1"/>
  <c r="H3304" i="1"/>
  <c r="G3633" i="1"/>
  <c r="H3633" i="1"/>
  <c r="G3325" i="1"/>
  <c r="H3325" i="1"/>
  <c r="G9849" i="1"/>
  <c r="H9849" i="1"/>
  <c r="G2219" i="1"/>
  <c r="H2219" i="1"/>
  <c r="G4409" i="1"/>
  <c r="H4409" i="1"/>
  <c r="G8136" i="1"/>
  <c r="H8136" i="1"/>
  <c r="G2375" i="1"/>
  <c r="H2375" i="1"/>
  <c r="G8573" i="1"/>
  <c r="H8573" i="1"/>
  <c r="G9755" i="1"/>
  <c r="H9755" i="1"/>
  <c r="G5777" i="1"/>
  <c r="H5777" i="1"/>
  <c r="G2160" i="1"/>
  <c r="H2160" i="1"/>
  <c r="G7489" i="1"/>
  <c r="H7489" i="1"/>
  <c r="G1466" i="1"/>
  <c r="H1466" i="1"/>
  <c r="G1103" i="1"/>
  <c r="H1103" i="1"/>
  <c r="G7180" i="1"/>
  <c r="H7180" i="1"/>
  <c r="G1008" i="1"/>
  <c r="H1008" i="1"/>
  <c r="G4506" i="1"/>
  <c r="H4506" i="1"/>
  <c r="G932" i="1"/>
  <c r="H932" i="1"/>
  <c r="G6529" i="1"/>
  <c r="H6529" i="1"/>
  <c r="G7756" i="1"/>
  <c r="H7756" i="1"/>
  <c r="G127" i="1"/>
  <c r="H127" i="1"/>
  <c r="G3375" i="1"/>
  <c r="H3375" i="1"/>
  <c r="G5180" i="1"/>
  <c r="H5180" i="1"/>
  <c r="G8316" i="1"/>
  <c r="H8316" i="1"/>
  <c r="G1350" i="1"/>
  <c r="H1350" i="1"/>
  <c r="G2928" i="1"/>
  <c r="H2928" i="1"/>
  <c r="G4374" i="1"/>
  <c r="H4374" i="1"/>
  <c r="G6228" i="1"/>
  <c r="H6228" i="1"/>
  <c r="G4366" i="1"/>
  <c r="H4366" i="1"/>
  <c r="G4570" i="1"/>
  <c r="H4570" i="1"/>
  <c r="G1334" i="1"/>
  <c r="H1334" i="1"/>
  <c r="G3497" i="1"/>
  <c r="H3497" i="1"/>
  <c r="G5391" i="1"/>
  <c r="H5391" i="1"/>
  <c r="G8254" i="1"/>
  <c r="H8254" i="1"/>
  <c r="G1495" i="1"/>
  <c r="H1495" i="1"/>
  <c r="G8677" i="1"/>
  <c r="H8677" i="1"/>
  <c r="G6148" i="1"/>
  <c r="H6148" i="1"/>
  <c r="G6762" i="1"/>
  <c r="H6762" i="1"/>
  <c r="G1720" i="1"/>
  <c r="H1720" i="1"/>
  <c r="G43" i="1"/>
  <c r="H43" i="1"/>
  <c r="G6281" i="1"/>
  <c r="H6281" i="1"/>
  <c r="G4156" i="1"/>
  <c r="H4156" i="1"/>
  <c r="G7443" i="1"/>
  <c r="H7443" i="1"/>
  <c r="G2178" i="1"/>
  <c r="H2178" i="1"/>
  <c r="G6155" i="1"/>
  <c r="H6155" i="1"/>
  <c r="G8380" i="1"/>
  <c r="H8380" i="1"/>
  <c r="G4418" i="1"/>
  <c r="H4418" i="1"/>
  <c r="G2566" i="1"/>
  <c r="H2566" i="1"/>
  <c r="G1381" i="1"/>
  <c r="H1381" i="1"/>
  <c r="G224" i="1"/>
  <c r="H224" i="1"/>
  <c r="G9482" i="1"/>
  <c r="H9482" i="1"/>
  <c r="G2703" i="1"/>
  <c r="H2703" i="1"/>
  <c r="G3882" i="1"/>
  <c r="H3882" i="1"/>
  <c r="G7444" i="1"/>
  <c r="H7444" i="1"/>
  <c r="G7632" i="1"/>
  <c r="H7632" i="1"/>
  <c r="G9689" i="1"/>
  <c r="H9689" i="1"/>
  <c r="G8466" i="1"/>
  <c r="H8466" i="1"/>
  <c r="G9555" i="1"/>
  <c r="H9555" i="1"/>
  <c r="G575" i="1"/>
  <c r="H575" i="1"/>
  <c r="G9488" i="1"/>
  <c r="H9488" i="1"/>
  <c r="G8352" i="1"/>
  <c r="H8352" i="1"/>
  <c r="G5596" i="1"/>
  <c r="H5596" i="1"/>
  <c r="G1650" i="1"/>
  <c r="H1650" i="1"/>
  <c r="G7586" i="1"/>
  <c r="H7586" i="1"/>
  <c r="G2596" i="1"/>
  <c r="H2596" i="1"/>
  <c r="G3510" i="1"/>
  <c r="H3510" i="1"/>
  <c r="G456" i="1"/>
  <c r="H456" i="1"/>
  <c r="G7549" i="1"/>
  <c r="H7549" i="1"/>
  <c r="G4729" i="1"/>
  <c r="H4729" i="1"/>
  <c r="G7451" i="1"/>
  <c r="H7451" i="1"/>
  <c r="G1064" i="1"/>
  <c r="H1064" i="1"/>
  <c r="G6114" i="1"/>
  <c r="H6114" i="1"/>
  <c r="G4962" i="1"/>
  <c r="H4962" i="1"/>
  <c r="G4548" i="1"/>
  <c r="H4548" i="1"/>
  <c r="G6727" i="1"/>
  <c r="H6727" i="1"/>
  <c r="G8884" i="1"/>
  <c r="H8884" i="1"/>
  <c r="G3771" i="1"/>
  <c r="H3771" i="1"/>
  <c r="G5908" i="1"/>
  <c r="H5908" i="1"/>
  <c r="H1037" i="1"/>
  <c r="G1037" i="1"/>
  <c r="G2437" i="1"/>
  <c r="H2437" i="1"/>
  <c r="G5427" i="1"/>
  <c r="H5427" i="1"/>
  <c r="G749" i="1"/>
  <c r="H749" i="1"/>
  <c r="G8353" i="1"/>
  <c r="H8353" i="1"/>
  <c r="G3902" i="1"/>
  <c r="H3902" i="1"/>
  <c r="G5067" i="1"/>
  <c r="H5067" i="1"/>
  <c r="G1327" i="1"/>
  <c r="H1327" i="1"/>
  <c r="G5430" i="1"/>
  <c r="H5430" i="1"/>
  <c r="G4030" i="1"/>
  <c r="H4030" i="1"/>
  <c r="G3134" i="1"/>
  <c r="H3134" i="1"/>
  <c r="G2041" i="1"/>
  <c r="H2041" i="1"/>
  <c r="H3418" i="1"/>
  <c r="G3418" i="1"/>
  <c r="H2045" i="1"/>
  <c r="G2045" i="1"/>
  <c r="G2323" i="1"/>
  <c r="H2323" i="1"/>
  <c r="G4853" i="1"/>
  <c r="H4853" i="1"/>
  <c r="G4426" i="1"/>
  <c r="H4426" i="1"/>
  <c r="G2132" i="1"/>
  <c r="H2132" i="1"/>
  <c r="G3738" i="1"/>
  <c r="H3738" i="1"/>
  <c r="G3085" i="1"/>
  <c r="H3085" i="1"/>
  <c r="G9781" i="1"/>
  <c r="H9781" i="1"/>
  <c r="G6256" i="1"/>
  <c r="H6256" i="1"/>
  <c r="G1440" i="1"/>
  <c r="H1440" i="1"/>
  <c r="G2008" i="1"/>
  <c r="H2008" i="1"/>
  <c r="G8501" i="1"/>
  <c r="H8501" i="1"/>
  <c r="G1100" i="1"/>
  <c r="H1100" i="1"/>
  <c r="G7720" i="1"/>
  <c r="H7720" i="1"/>
  <c r="G9380" i="1"/>
  <c r="H9380" i="1"/>
  <c r="G3001" i="1"/>
  <c r="H3001" i="1"/>
  <c r="G7498" i="1"/>
  <c r="H7498" i="1"/>
  <c r="G3339" i="1"/>
  <c r="H3339" i="1"/>
  <c r="G570" i="1"/>
  <c r="H570" i="1"/>
  <c r="G936" i="1"/>
  <c r="H936" i="1"/>
  <c r="G1742" i="1"/>
  <c r="H1742" i="1"/>
  <c r="G6566" i="1"/>
  <c r="H6566" i="1"/>
  <c r="G6351" i="1"/>
  <c r="H6351" i="1"/>
  <c r="G1302" i="1"/>
  <c r="H1302" i="1"/>
  <c r="H722" i="1"/>
  <c r="G722" i="1"/>
  <c r="G1085" i="1"/>
  <c r="H1085" i="1"/>
  <c r="G2121" i="1"/>
  <c r="H2121" i="1"/>
  <c r="G6344" i="1"/>
  <c r="H6344" i="1"/>
  <c r="G9450" i="1"/>
  <c r="H9450" i="1"/>
  <c r="G3087" i="1"/>
  <c r="H3087" i="1"/>
  <c r="G6092" i="1"/>
  <c r="H6092" i="1"/>
  <c r="G8392" i="1"/>
  <c r="H8392" i="1"/>
  <c r="G3784" i="1"/>
  <c r="H3784" i="1"/>
  <c r="G5478" i="1"/>
  <c r="H5478" i="1"/>
  <c r="G9057" i="1"/>
  <c r="H9057" i="1"/>
  <c r="G1091" i="1"/>
  <c r="H1091" i="1"/>
  <c r="G2969" i="1"/>
  <c r="H2969" i="1"/>
  <c r="G1195" i="1"/>
  <c r="H1195" i="1"/>
  <c r="G6300" i="1"/>
  <c r="H6300" i="1"/>
  <c r="G4948" i="1"/>
  <c r="H4948" i="1"/>
  <c r="G4131" i="1"/>
  <c r="H4131" i="1"/>
  <c r="G9128" i="1"/>
  <c r="H9128" i="1"/>
  <c r="G3417" i="1"/>
  <c r="H3417" i="1"/>
  <c r="G2051" i="1"/>
  <c r="H2051" i="1"/>
  <c r="G3853" i="1"/>
  <c r="H3853" i="1"/>
  <c r="G5659" i="1"/>
  <c r="H5659" i="1"/>
  <c r="G6725" i="1"/>
  <c r="H6725" i="1"/>
  <c r="G8258" i="1"/>
  <c r="H8258" i="1"/>
  <c r="G5265" i="1"/>
  <c r="H5265" i="1"/>
  <c r="G5723" i="1"/>
  <c r="H5723" i="1"/>
  <c r="G2860" i="1"/>
  <c r="H2860" i="1"/>
  <c r="G2611" i="1"/>
  <c r="H2611" i="1"/>
  <c r="G3660" i="1"/>
  <c r="H3660" i="1"/>
  <c r="G499" i="1"/>
  <c r="H499" i="1"/>
  <c r="G2605" i="1"/>
  <c r="H2605" i="1"/>
  <c r="G6869" i="1"/>
  <c r="H6869" i="1"/>
  <c r="G5245" i="1"/>
  <c r="H5245" i="1"/>
  <c r="G9477" i="1"/>
  <c r="H9477" i="1"/>
  <c r="G3996" i="1"/>
  <c r="H3996" i="1"/>
  <c r="G5244" i="1"/>
  <c r="H5244" i="1"/>
  <c r="G2122" i="1"/>
  <c r="H2122" i="1"/>
  <c r="G5300" i="1"/>
  <c r="H5300" i="1"/>
  <c r="G5073" i="1"/>
  <c r="H5073" i="1"/>
  <c r="G6077" i="1"/>
  <c r="H6077" i="1"/>
  <c r="G8172" i="1"/>
  <c r="H8172" i="1"/>
  <c r="G8214" i="1"/>
  <c r="H8214" i="1"/>
  <c r="G1666" i="1"/>
  <c r="H1666" i="1"/>
  <c r="G6768" i="1"/>
  <c r="H6768" i="1"/>
  <c r="G8616" i="1"/>
  <c r="H8616" i="1"/>
  <c r="G2415" i="1"/>
  <c r="H2415" i="1"/>
  <c r="G1372" i="1"/>
  <c r="H1372" i="1"/>
  <c r="G3540" i="1"/>
  <c r="H3540" i="1"/>
  <c r="G4827" i="1"/>
  <c r="H4827" i="1"/>
  <c r="G9220" i="1"/>
  <c r="H9220" i="1"/>
  <c r="G831" i="1"/>
  <c r="H831" i="1"/>
  <c r="G5647" i="1"/>
  <c r="H5647" i="1"/>
  <c r="G7842" i="1"/>
  <c r="H7842" i="1"/>
  <c r="G3663" i="1"/>
  <c r="H3663" i="1"/>
  <c r="G4665" i="1"/>
  <c r="H4665" i="1"/>
  <c r="G3673" i="1"/>
  <c r="H3673" i="1"/>
  <c r="G6873" i="1"/>
  <c r="H6873" i="1"/>
  <c r="G7060" i="1"/>
  <c r="H7060" i="1"/>
  <c r="G8335" i="1"/>
  <c r="H8335" i="1"/>
  <c r="G1355" i="1"/>
  <c r="H1355" i="1"/>
  <c r="G802" i="1"/>
  <c r="H802" i="1"/>
  <c r="G6917" i="1"/>
  <c r="H6917" i="1"/>
  <c r="G1896" i="1"/>
  <c r="H1896" i="1"/>
  <c r="G7751" i="1"/>
  <c r="H7751" i="1"/>
  <c r="G9872" i="1"/>
  <c r="H9872" i="1"/>
  <c r="G6263" i="1"/>
  <c r="H6263" i="1"/>
  <c r="G6435" i="1"/>
  <c r="H6435" i="1"/>
  <c r="G6596" i="1"/>
  <c r="H6596" i="1"/>
  <c r="G2729" i="1"/>
  <c r="H2729" i="1"/>
  <c r="G7795" i="1"/>
  <c r="H7795" i="1"/>
  <c r="G3513" i="1"/>
  <c r="H3513" i="1"/>
  <c r="G4193" i="1"/>
  <c r="H4193" i="1"/>
  <c r="G5239" i="1"/>
  <c r="H5239" i="1"/>
  <c r="G8228" i="1"/>
  <c r="H8228" i="1"/>
  <c r="G7034" i="1"/>
  <c r="H7034" i="1"/>
  <c r="G4709" i="1"/>
  <c r="H4709" i="1"/>
  <c r="G7737" i="1"/>
  <c r="H7737" i="1"/>
  <c r="G8162" i="1"/>
  <c r="H8162" i="1"/>
  <c r="G8983" i="1"/>
  <c r="H8983" i="1"/>
  <c r="G7302" i="1"/>
  <c r="H7302" i="1"/>
  <c r="G4622" i="1"/>
  <c r="H4622" i="1"/>
  <c r="G516" i="1"/>
  <c r="H516" i="1"/>
  <c r="G3498" i="1"/>
  <c r="H3498" i="1"/>
  <c r="G9512" i="1"/>
  <c r="H9512" i="1"/>
  <c r="G6420" i="1"/>
  <c r="H6420" i="1"/>
  <c r="G2755" i="1"/>
  <c r="H2755" i="1"/>
  <c r="G6598" i="1"/>
  <c r="H6598" i="1"/>
  <c r="G5842" i="1"/>
  <c r="H5842" i="1"/>
  <c r="G6479" i="1"/>
  <c r="H6479" i="1"/>
  <c r="G153" i="1"/>
  <c r="H153" i="1"/>
  <c r="G4252" i="1"/>
  <c r="H4252" i="1"/>
  <c r="G4380" i="1"/>
  <c r="H4380" i="1"/>
  <c r="G1187" i="1"/>
  <c r="H1187" i="1"/>
  <c r="G6643" i="1"/>
  <c r="H6643" i="1"/>
  <c r="G5079" i="1"/>
  <c r="H5079" i="1"/>
  <c r="G1651" i="1"/>
  <c r="H1651" i="1"/>
  <c r="G68" i="1"/>
  <c r="H68" i="1"/>
  <c r="G7891" i="1"/>
  <c r="H7891" i="1"/>
  <c r="G5374" i="1"/>
  <c r="H5374" i="1"/>
  <c r="G2662" i="1"/>
  <c r="H2662" i="1"/>
  <c r="G4969" i="1"/>
  <c r="H4969" i="1"/>
  <c r="G1179" i="1"/>
  <c r="H1179" i="1"/>
  <c r="G8475" i="1"/>
  <c r="H8475" i="1"/>
  <c r="G8605" i="1"/>
  <c r="H8605" i="1"/>
  <c r="G7093" i="1"/>
  <c r="H7093" i="1"/>
  <c r="G9944" i="1"/>
  <c r="H9944" i="1"/>
  <c r="G167" i="1"/>
  <c r="H167" i="1"/>
  <c r="G2440" i="1"/>
  <c r="H2440" i="1"/>
  <c r="G1498" i="1"/>
  <c r="H1498" i="1"/>
  <c r="G9529" i="1"/>
  <c r="H9529" i="1"/>
  <c r="G5979" i="1"/>
  <c r="H5979" i="1"/>
  <c r="G9138" i="1"/>
  <c r="H9138" i="1"/>
  <c r="G4456" i="1"/>
  <c r="H4456" i="1"/>
  <c r="G1193" i="1"/>
  <c r="H1193" i="1"/>
  <c r="G9559" i="1"/>
  <c r="H9559" i="1"/>
  <c r="G702" i="1"/>
  <c r="H702" i="1"/>
  <c r="G3718" i="1"/>
  <c r="H3718" i="1"/>
  <c r="G3048" i="1"/>
  <c r="H3048" i="1"/>
  <c r="G7915" i="1"/>
  <c r="H7915" i="1"/>
  <c r="G5635" i="1"/>
  <c r="H5635" i="1"/>
  <c r="G7984" i="1"/>
  <c r="H7984" i="1"/>
  <c r="G4412" i="1"/>
  <c r="H4412" i="1"/>
  <c r="G5995" i="1"/>
  <c r="H5995" i="1"/>
  <c r="G4954" i="1"/>
  <c r="H4954" i="1"/>
  <c r="G7750" i="1"/>
  <c r="H7750" i="1"/>
  <c r="G9234" i="1"/>
  <c r="H9234" i="1"/>
  <c r="G4391" i="1"/>
  <c r="H4391" i="1"/>
  <c r="G7975" i="1"/>
  <c r="H7975" i="1"/>
  <c r="G5225" i="1"/>
  <c r="H5225" i="1"/>
  <c r="G4343" i="1"/>
  <c r="H4343" i="1"/>
  <c r="G4781" i="1"/>
  <c r="H4781" i="1"/>
  <c r="G5348" i="1"/>
  <c r="H5348" i="1"/>
  <c r="G6331" i="1"/>
  <c r="H6331" i="1"/>
  <c r="G6870" i="1"/>
  <c r="H6870" i="1"/>
  <c r="G4214" i="1"/>
  <c r="H4214" i="1"/>
  <c r="G8634" i="1"/>
  <c r="H8634" i="1"/>
  <c r="G5632" i="1"/>
  <c r="H5632" i="1"/>
  <c r="G2027" i="1"/>
  <c r="H2027" i="1"/>
  <c r="G8433" i="1"/>
  <c r="H8433" i="1"/>
  <c r="G7481" i="1"/>
  <c r="H7481" i="1"/>
  <c r="G874" i="1"/>
  <c r="H874" i="1"/>
  <c r="G1970" i="1"/>
  <c r="H1970" i="1"/>
  <c r="G6505" i="1"/>
  <c r="H6505" i="1"/>
  <c r="G1595" i="1"/>
  <c r="H1595" i="1"/>
  <c r="G696" i="1"/>
  <c r="H696" i="1"/>
  <c r="G562" i="1"/>
  <c r="H562" i="1"/>
  <c r="G7681" i="1"/>
  <c r="H7681" i="1"/>
  <c r="G6021" i="1"/>
  <c r="H6021" i="1"/>
  <c r="G8343" i="1"/>
  <c r="H8343" i="1"/>
  <c r="G5107" i="1"/>
  <c r="H5107" i="1"/>
  <c r="G8014" i="1"/>
  <c r="H8014" i="1"/>
  <c r="G7300" i="1"/>
  <c r="H7300" i="1"/>
  <c r="G9338" i="1"/>
  <c r="H9338" i="1"/>
  <c r="G4276" i="1"/>
  <c r="H4276" i="1"/>
  <c r="G8137" i="1"/>
  <c r="H8137" i="1"/>
  <c r="G3290" i="1"/>
  <c r="H3290" i="1"/>
  <c r="G9946" i="1"/>
  <c r="H9946" i="1"/>
  <c r="G9696" i="1"/>
  <c r="H9696" i="1"/>
  <c r="G2872" i="1"/>
  <c r="H2872" i="1"/>
  <c r="G2215" i="1"/>
  <c r="H2215" i="1"/>
  <c r="G4780" i="1"/>
  <c r="H4780" i="1"/>
  <c r="G9344" i="1"/>
  <c r="H9344" i="1"/>
  <c r="G8810" i="1"/>
  <c r="H8810" i="1"/>
  <c r="G5063" i="1"/>
  <c r="H5063" i="1"/>
  <c r="G8759" i="1"/>
  <c r="H8759" i="1"/>
  <c r="G9867" i="1"/>
  <c r="H9867" i="1"/>
  <c r="G8725" i="1"/>
  <c r="H8725" i="1"/>
  <c r="G9756" i="1"/>
  <c r="H9756" i="1"/>
  <c r="G9069" i="1"/>
  <c r="H9069" i="1"/>
  <c r="G3812" i="1"/>
  <c r="H3812" i="1"/>
  <c r="G7670" i="1"/>
  <c r="H7670" i="1"/>
  <c r="G7546" i="1"/>
  <c r="H7546" i="1"/>
  <c r="G7461" i="1"/>
  <c r="H7461" i="1"/>
  <c r="G2659" i="1"/>
  <c r="H2659" i="1"/>
  <c r="G1395" i="1"/>
  <c r="H1395" i="1"/>
  <c r="G7878" i="1"/>
  <c r="H7878" i="1"/>
  <c r="G6920" i="1"/>
  <c r="H6920" i="1"/>
  <c r="G9336" i="1"/>
  <c r="H9336" i="1"/>
  <c r="G1602" i="1"/>
  <c r="H1602" i="1"/>
  <c r="G7847" i="1"/>
  <c r="H7847" i="1"/>
  <c r="G5887" i="1"/>
  <c r="H5887" i="1"/>
  <c r="G2474" i="1"/>
  <c r="H2474" i="1"/>
  <c r="G231" i="1"/>
  <c r="H231" i="1"/>
  <c r="G1934" i="1"/>
  <c r="H1934" i="1"/>
  <c r="G3574" i="1"/>
  <c r="H3574" i="1"/>
  <c r="G1774" i="1"/>
  <c r="H1774" i="1"/>
  <c r="G6579" i="1"/>
  <c r="H6579" i="1"/>
  <c r="G3769" i="1"/>
  <c r="H3769" i="1"/>
  <c r="G3584" i="1"/>
  <c r="H3584" i="1"/>
  <c r="G1654" i="1"/>
  <c r="H1654" i="1"/>
  <c r="G7758" i="1"/>
  <c r="H7758" i="1"/>
  <c r="G3189" i="1"/>
  <c r="H3189" i="1"/>
  <c r="G6877" i="1"/>
  <c r="H6877" i="1"/>
  <c r="G9739" i="1"/>
  <c r="H9739" i="1"/>
  <c r="G3613" i="1"/>
  <c r="H3613" i="1"/>
  <c r="G6455" i="1"/>
  <c r="H6455" i="1"/>
  <c r="G1198" i="1"/>
  <c r="H1198" i="1"/>
  <c r="G4807" i="1"/>
  <c r="H4807" i="1"/>
  <c r="G3426" i="1"/>
  <c r="H3426" i="1"/>
  <c r="G8339" i="1"/>
  <c r="H8339" i="1"/>
  <c r="G1852" i="1"/>
  <c r="H1852" i="1"/>
  <c r="G4198" i="1"/>
  <c r="H4198" i="1"/>
  <c r="G2141" i="1"/>
  <c r="H2141" i="1"/>
  <c r="G4249" i="1"/>
  <c r="H4249" i="1"/>
  <c r="G2833" i="1"/>
  <c r="H2833" i="1"/>
  <c r="G2784" i="1"/>
  <c r="H2784" i="1"/>
  <c r="G8305" i="1"/>
  <c r="H8305" i="1"/>
  <c r="G4584" i="1"/>
  <c r="H4584" i="1"/>
  <c r="G7794" i="1"/>
  <c r="H7794" i="1"/>
  <c r="G1303" i="1"/>
  <c r="H1303" i="1"/>
  <c r="G1667" i="1"/>
  <c r="H1667" i="1"/>
  <c r="G3763" i="1"/>
  <c r="H3763" i="1"/>
  <c r="G2029" i="1"/>
  <c r="H2029" i="1"/>
  <c r="G5353" i="1"/>
  <c r="H5353" i="1"/>
  <c r="G8481" i="1"/>
  <c r="H8481" i="1"/>
  <c r="G3023" i="1"/>
  <c r="H3023" i="1"/>
  <c r="G3804" i="1"/>
  <c r="H3804" i="1"/>
  <c r="G8312" i="1"/>
  <c r="H8312" i="1"/>
  <c r="G1519" i="1"/>
  <c r="H1519" i="1"/>
  <c r="G523" i="1"/>
  <c r="H523" i="1"/>
  <c r="G1600" i="1"/>
  <c r="H1600" i="1"/>
  <c r="G2809" i="1"/>
  <c r="H2809" i="1"/>
  <c r="G9663" i="1"/>
  <c r="H9663" i="1"/>
  <c r="G2292" i="1"/>
  <c r="H2292" i="1"/>
  <c r="G1994" i="1"/>
  <c r="H1994" i="1"/>
  <c r="G3213" i="1"/>
  <c r="H3213" i="1"/>
  <c r="G7505" i="1"/>
  <c r="H7505" i="1"/>
  <c r="G6677" i="1"/>
  <c r="H6677" i="1"/>
  <c r="G9287" i="1"/>
  <c r="H9287" i="1"/>
  <c r="G6209" i="1"/>
  <c r="H6209" i="1"/>
  <c r="G9178" i="1"/>
  <c r="H9178" i="1"/>
  <c r="G2259" i="1"/>
  <c r="H2259" i="1"/>
  <c r="G9693" i="1"/>
  <c r="H9693" i="1"/>
  <c r="G8298" i="1"/>
  <c r="H8298" i="1"/>
  <c r="G5100" i="1"/>
  <c r="H5100" i="1"/>
  <c r="G2714" i="1"/>
  <c r="H2714" i="1"/>
  <c r="G3548" i="1"/>
  <c r="H3548" i="1"/>
  <c r="G8723" i="1"/>
  <c r="H8723" i="1"/>
  <c r="G5412" i="1"/>
  <c r="H5412" i="1"/>
  <c r="G6373" i="1"/>
  <c r="H6373" i="1"/>
  <c r="G4633" i="1"/>
  <c r="H4633" i="1"/>
  <c r="G215" i="1"/>
  <c r="H215" i="1"/>
  <c r="G3828" i="1"/>
  <c r="H3828" i="1"/>
  <c r="G5276" i="1"/>
  <c r="H5276" i="1"/>
  <c r="G3986" i="1"/>
  <c r="H3986" i="1"/>
  <c r="G1842" i="1"/>
  <c r="H1842" i="1"/>
  <c r="G9897" i="1"/>
  <c r="H9897" i="1"/>
  <c r="G1245" i="1"/>
  <c r="H1245" i="1"/>
  <c r="G7216" i="1"/>
  <c r="H7216" i="1"/>
  <c r="G1845" i="1"/>
  <c r="H1845" i="1"/>
  <c r="G4849" i="1"/>
  <c r="H4849" i="1"/>
  <c r="G2320" i="1"/>
  <c r="H2320" i="1"/>
  <c r="G7233" i="1"/>
  <c r="H7233" i="1"/>
  <c r="G9645" i="1"/>
  <c r="H9645" i="1"/>
  <c r="G3137" i="1"/>
  <c r="H3137" i="1"/>
  <c r="G4114" i="1"/>
  <c r="H4114" i="1"/>
  <c r="G5305" i="1"/>
  <c r="H5305" i="1"/>
  <c r="G1846" i="1"/>
  <c r="H1846" i="1"/>
  <c r="G2014" i="1"/>
  <c r="H2014" i="1"/>
  <c r="G538" i="1"/>
  <c r="H538" i="1"/>
  <c r="G9501" i="1"/>
  <c r="H9501" i="1"/>
  <c r="G4386" i="1"/>
  <c r="H4386" i="1"/>
  <c r="G6955" i="1"/>
  <c r="H6955" i="1"/>
  <c r="G3365" i="1"/>
  <c r="H3365" i="1"/>
  <c r="G5331" i="1"/>
  <c r="H5331" i="1"/>
  <c r="G2841" i="1"/>
  <c r="H2841" i="1"/>
  <c r="G9876" i="1"/>
  <c r="H9876" i="1"/>
  <c r="G7532" i="1"/>
  <c r="H7532" i="1"/>
  <c r="G2612" i="1"/>
  <c r="H2612" i="1"/>
  <c r="G2182" i="1"/>
  <c r="H2182" i="1"/>
  <c r="G9625" i="1"/>
  <c r="H9625" i="1"/>
  <c r="G6286" i="1"/>
  <c r="H6286" i="1"/>
  <c r="G533" i="1"/>
  <c r="H533" i="1"/>
  <c r="G4084" i="1"/>
  <c r="H4084" i="1"/>
  <c r="G8131" i="1"/>
  <c r="H8131" i="1"/>
  <c r="G6843" i="1"/>
  <c r="H6843" i="1"/>
  <c r="G1207" i="1"/>
  <c r="H1207" i="1"/>
  <c r="G1909" i="1"/>
  <c r="H1909" i="1"/>
  <c r="G121" i="1"/>
  <c r="H121" i="1"/>
  <c r="G6481" i="1"/>
  <c r="H6481" i="1"/>
  <c r="G4793" i="1"/>
  <c r="H4793" i="1"/>
  <c r="G5421" i="1"/>
  <c r="H5421" i="1"/>
  <c r="G7693" i="1"/>
  <c r="H7693" i="1"/>
  <c r="G8094" i="1"/>
  <c r="H8094" i="1"/>
  <c r="G5018" i="1"/>
  <c r="H5018" i="1"/>
  <c r="G4578" i="1"/>
  <c r="H4578" i="1"/>
  <c r="G1294" i="1"/>
  <c r="H1294" i="1"/>
  <c r="G504" i="1"/>
  <c r="H504" i="1"/>
  <c r="G1168" i="1"/>
  <c r="H1168" i="1"/>
  <c r="G6534" i="1"/>
  <c r="H6534" i="1"/>
  <c r="G7008" i="1"/>
  <c r="H7008" i="1"/>
  <c r="G8935" i="1"/>
  <c r="H8935" i="1"/>
  <c r="G9652" i="1"/>
  <c r="H9652" i="1"/>
  <c r="G2140" i="1"/>
  <c r="H2140" i="1"/>
  <c r="G7354" i="1"/>
  <c r="H7354" i="1"/>
  <c r="G2760" i="1"/>
  <c r="H2760" i="1"/>
  <c r="G6211" i="1"/>
  <c r="H6211" i="1"/>
  <c r="G9269" i="1"/>
  <c r="H9269" i="1"/>
  <c r="G5159" i="1"/>
  <c r="H5159" i="1"/>
  <c r="G941" i="1"/>
  <c r="H941" i="1"/>
  <c r="G7648" i="1"/>
  <c r="H7648" i="1"/>
  <c r="G1270" i="1"/>
  <c r="H1270" i="1"/>
  <c r="G9189" i="1"/>
  <c r="H9189" i="1"/>
  <c r="G6764" i="1"/>
  <c r="H6764" i="1"/>
  <c r="G234" i="1"/>
  <c r="H234" i="1"/>
  <c r="G1634" i="1"/>
  <c r="H1634" i="1"/>
  <c r="G2971" i="1"/>
  <c r="H2971" i="1"/>
  <c r="G6900" i="1"/>
  <c r="H6900" i="1"/>
  <c r="G3971" i="1"/>
  <c r="H3971" i="1"/>
  <c r="G9428" i="1"/>
  <c r="H9428" i="1"/>
  <c r="G4673" i="1"/>
  <c r="H4673" i="1"/>
  <c r="G9632" i="1"/>
  <c r="H9632" i="1"/>
  <c r="G4799" i="1"/>
  <c r="H4799" i="1"/>
  <c r="G5966" i="1"/>
  <c r="H5966" i="1"/>
  <c r="G1696" i="1"/>
  <c r="H1696" i="1"/>
  <c r="G4521" i="1"/>
  <c r="H4521" i="1"/>
  <c r="G2131" i="1"/>
  <c r="H2131" i="1"/>
  <c r="G8005" i="1"/>
  <c r="H8005" i="1"/>
  <c r="G539" i="1"/>
  <c r="H539" i="1"/>
  <c r="G3944" i="1"/>
  <c r="H3944" i="1"/>
  <c r="G7594" i="1"/>
  <c r="H7594" i="1"/>
  <c r="G5114" i="1"/>
  <c r="H5114" i="1"/>
  <c r="G1748" i="1"/>
  <c r="H1748" i="1"/>
  <c r="G5865" i="1"/>
  <c r="H5865" i="1"/>
  <c r="G337" i="1"/>
  <c r="H337" i="1"/>
  <c r="G149" i="1"/>
  <c r="H149" i="1"/>
  <c r="G5217" i="1"/>
  <c r="H5217" i="1"/>
  <c r="G9619" i="1"/>
  <c r="H9619" i="1"/>
  <c r="G4304" i="1"/>
  <c r="H4304" i="1"/>
  <c r="G3155" i="1"/>
  <c r="H3155" i="1"/>
  <c r="H9620" i="1"/>
  <c r="G9620" i="1"/>
  <c r="G6642" i="1"/>
  <c r="H6642" i="1"/>
  <c r="G8741" i="1"/>
  <c r="H8741" i="1"/>
  <c r="G1369" i="1"/>
  <c r="H1369" i="1"/>
  <c r="G4551" i="1"/>
  <c r="H4551" i="1"/>
  <c r="G4538" i="1"/>
  <c r="H4538" i="1"/>
  <c r="G267" i="1"/>
  <c r="H267" i="1"/>
  <c r="G5640" i="1"/>
  <c r="H5640" i="1"/>
  <c r="G8562" i="1"/>
  <c r="H8562" i="1"/>
  <c r="G8580" i="1"/>
  <c r="H8580" i="1"/>
  <c r="G4833" i="1"/>
  <c r="H4833" i="1"/>
  <c r="G615" i="1"/>
  <c r="H615" i="1"/>
  <c r="G1203" i="1"/>
  <c r="H1203" i="1"/>
  <c r="G7418" i="1"/>
  <c r="H7418" i="1"/>
  <c r="G9025" i="1"/>
  <c r="H9025" i="1"/>
  <c r="G3594" i="1"/>
  <c r="H3594" i="1"/>
  <c r="G3366" i="1"/>
  <c r="H3366" i="1"/>
  <c r="G7480" i="1"/>
  <c r="H7480" i="1"/>
  <c r="G3440" i="1"/>
  <c r="H3440" i="1"/>
  <c r="G7197" i="1"/>
  <c r="H7197" i="1"/>
  <c r="G2554" i="1"/>
  <c r="H2554" i="1"/>
  <c r="G1329" i="1"/>
  <c r="H1329" i="1"/>
  <c r="G2256" i="1"/>
  <c r="H2256" i="1"/>
  <c r="G9484" i="1"/>
  <c r="H9484" i="1"/>
  <c r="G2849" i="1"/>
  <c r="H2849" i="1"/>
  <c r="G1613" i="1"/>
  <c r="H1613" i="1"/>
  <c r="G4539" i="1"/>
  <c r="H4539" i="1"/>
  <c r="G3407" i="1"/>
  <c r="H3407" i="1"/>
  <c r="G9780" i="1"/>
  <c r="H9780" i="1"/>
  <c r="G8100" i="1"/>
  <c r="H8100" i="1"/>
  <c r="G6468" i="1"/>
  <c r="H6468" i="1"/>
  <c r="G193" i="1"/>
  <c r="H193" i="1"/>
  <c r="G158" i="1"/>
  <c r="H158" i="1"/>
  <c r="G290" i="1"/>
  <c r="H290" i="1"/>
  <c r="G5597" i="1"/>
  <c r="H5597" i="1"/>
  <c r="G7380" i="1"/>
  <c r="H7380" i="1"/>
  <c r="G3395" i="1"/>
  <c r="H3395" i="1"/>
  <c r="G230" i="1"/>
  <c r="H230" i="1"/>
  <c r="G5732" i="1"/>
  <c r="H5732" i="1"/>
  <c r="G6765" i="1"/>
  <c r="H6765" i="1"/>
  <c r="G3138" i="1"/>
  <c r="H3138" i="1"/>
  <c r="G4999" i="1"/>
  <c r="H4999" i="1"/>
  <c r="G2704" i="1"/>
  <c r="H2704" i="1"/>
  <c r="G6410" i="1"/>
  <c r="H6410" i="1"/>
  <c r="G6436" i="1"/>
  <c r="H6436" i="1"/>
  <c r="G340" i="1"/>
  <c r="H340" i="1"/>
  <c r="G3092" i="1"/>
  <c r="H3092" i="1"/>
  <c r="G1056" i="1"/>
  <c r="H1056" i="1"/>
  <c r="G5335" i="1"/>
  <c r="H5335" i="1"/>
  <c r="G6823" i="1"/>
  <c r="H6823" i="1"/>
  <c r="G6166" i="1"/>
  <c r="H6166" i="1"/>
  <c r="G3353" i="1"/>
  <c r="H3353" i="1"/>
  <c r="G5253" i="1"/>
  <c r="H5253" i="1"/>
  <c r="G4110" i="1"/>
  <c r="H4110" i="1"/>
  <c r="G7006" i="1"/>
  <c r="H7006" i="1"/>
  <c r="G1291" i="1"/>
  <c r="H1291" i="1"/>
  <c r="G5414" i="1"/>
  <c r="H5414" i="1"/>
  <c r="G166" i="1"/>
  <c r="H166" i="1"/>
  <c r="G1262" i="1"/>
  <c r="H1262" i="1"/>
  <c r="G877" i="1"/>
  <c r="H877" i="1"/>
  <c r="G9298" i="1"/>
  <c r="H9298" i="1"/>
  <c r="G7200" i="1"/>
  <c r="H7200" i="1"/>
  <c r="H4562" i="1"/>
  <c r="G4562" i="1"/>
  <c r="G594" i="1"/>
  <c r="H594" i="1"/>
  <c r="G8370" i="1"/>
  <c r="H8370" i="1"/>
  <c r="G7399" i="1"/>
  <c r="H7399" i="1"/>
  <c r="G9345" i="1"/>
  <c r="H9345" i="1"/>
  <c r="G9677" i="1"/>
  <c r="H9677" i="1"/>
  <c r="G1772" i="1"/>
  <c r="H1772" i="1"/>
  <c r="G5877" i="1"/>
  <c r="H5877" i="1"/>
  <c r="G7892" i="1"/>
  <c r="H7892" i="1"/>
  <c r="G619" i="1"/>
  <c r="H619" i="1"/>
  <c r="G9152" i="1"/>
  <c r="H9152" i="1"/>
  <c r="G4886" i="1"/>
  <c r="H4886" i="1"/>
  <c r="G7679" i="1"/>
  <c r="H7679" i="1"/>
  <c r="G352" i="1"/>
  <c r="H352" i="1"/>
  <c r="G6095" i="1"/>
  <c r="H6095" i="1"/>
  <c r="G3141" i="1"/>
  <c r="H3141" i="1"/>
  <c r="G4880" i="1"/>
  <c r="H4880" i="1"/>
  <c r="G65" i="1"/>
  <c r="H65" i="1"/>
  <c r="G7260" i="1"/>
  <c r="H7260" i="1"/>
  <c r="G3526" i="1"/>
  <c r="H3526" i="1"/>
  <c r="G8408" i="1"/>
  <c r="H8408" i="1"/>
  <c r="G8388" i="1"/>
  <c r="H8388" i="1"/>
  <c r="G4575" i="1"/>
  <c r="H4575" i="1"/>
  <c r="G1175" i="1"/>
  <c r="H1175" i="1"/>
  <c r="G747" i="1"/>
  <c r="H747" i="1"/>
  <c r="G4318" i="1"/>
  <c r="H4318" i="1"/>
  <c r="G6383" i="1"/>
  <c r="H6383" i="1"/>
  <c r="G6144" i="1"/>
  <c r="H6144" i="1"/>
  <c r="G6652" i="1"/>
  <c r="H6652" i="1"/>
  <c r="G4184" i="1"/>
  <c r="H4184" i="1"/>
  <c r="G6336" i="1"/>
  <c r="H6336" i="1"/>
  <c r="G8402" i="1"/>
  <c r="H8402" i="1"/>
  <c r="G1832" i="1"/>
  <c r="H1832" i="1"/>
  <c r="G3463" i="1"/>
  <c r="H3463" i="1"/>
  <c r="G8888" i="1"/>
  <c r="H8888" i="1"/>
  <c r="G1818" i="1"/>
  <c r="H1818" i="1"/>
  <c r="G5301" i="1"/>
  <c r="H5301" i="1"/>
  <c r="G5720" i="1"/>
  <c r="H5720" i="1"/>
  <c r="G9447" i="1"/>
  <c r="H9447" i="1"/>
  <c r="G9033" i="1"/>
  <c r="H9033" i="1"/>
  <c r="G6369" i="1"/>
  <c r="H6369" i="1"/>
  <c r="G1107" i="1"/>
  <c r="H1107" i="1"/>
  <c r="G5191" i="1"/>
  <c r="H5191" i="1"/>
  <c r="G8658" i="1"/>
  <c r="H8658" i="1"/>
  <c r="G3221" i="1"/>
  <c r="H3221" i="1"/>
  <c r="G1524" i="1"/>
  <c r="H1524" i="1"/>
  <c r="G4095" i="1"/>
  <c r="H4095" i="1"/>
  <c r="G7463" i="1"/>
  <c r="H7463" i="1"/>
  <c r="G7958" i="1"/>
  <c r="H7958" i="1"/>
  <c r="G3856" i="1"/>
  <c r="H3856" i="1"/>
  <c r="G5179" i="1"/>
  <c r="H5179" i="1"/>
  <c r="G4194" i="1"/>
  <c r="H4194" i="1"/>
  <c r="G6112" i="1"/>
  <c r="H6112" i="1"/>
  <c r="G7569" i="1"/>
  <c r="H7569" i="1"/>
  <c r="G7395" i="1"/>
  <c r="H7395" i="1"/>
  <c r="G6229" i="1"/>
  <c r="H6229" i="1"/>
  <c r="G4571" i="1"/>
  <c r="H4571" i="1"/>
  <c r="G6759" i="1"/>
  <c r="H6759" i="1"/>
  <c r="G211" i="1"/>
  <c r="H211" i="1"/>
  <c r="G6444" i="1"/>
  <c r="H6444" i="1"/>
  <c r="G4942" i="1"/>
  <c r="H4942" i="1"/>
  <c r="G4022" i="1"/>
  <c r="H4022" i="1"/>
  <c r="G6608" i="1"/>
  <c r="H6608" i="1"/>
  <c r="G8958" i="1"/>
  <c r="H8958" i="1"/>
  <c r="G2313" i="1"/>
  <c r="H2313" i="1"/>
  <c r="G367" i="1"/>
  <c r="H367" i="1"/>
  <c r="G2123" i="1"/>
  <c r="H2123" i="1"/>
  <c r="G584" i="1"/>
  <c r="H584" i="1"/>
  <c r="G6075" i="1"/>
  <c r="H6075" i="1"/>
  <c r="G8384" i="1"/>
  <c r="H8384" i="1"/>
  <c r="G9020" i="1"/>
  <c r="H9020" i="1"/>
  <c r="G3055" i="1"/>
  <c r="H3055" i="1"/>
  <c r="G6126" i="1"/>
  <c r="H6126" i="1"/>
  <c r="G7310" i="1"/>
  <c r="H7310" i="1"/>
  <c r="G8824" i="1"/>
  <c r="H8824" i="1"/>
  <c r="G7309" i="1"/>
  <c r="H7309" i="1"/>
  <c r="G8176" i="1"/>
  <c r="H8176" i="1"/>
  <c r="G1021" i="1"/>
  <c r="H1021" i="1"/>
  <c r="G3499" i="1"/>
  <c r="H3499" i="1"/>
  <c r="G2920" i="1"/>
  <c r="H2920" i="1"/>
  <c r="G3503" i="1"/>
  <c r="H3503" i="1"/>
  <c r="G3502" i="1"/>
  <c r="H3502" i="1"/>
  <c r="G8283" i="1"/>
  <c r="H8283" i="1"/>
  <c r="G778" i="1"/>
  <c r="H778" i="1"/>
  <c r="G8575" i="1"/>
  <c r="H8575" i="1"/>
  <c r="G426" i="1"/>
  <c r="H426" i="1"/>
  <c r="G6802" i="1"/>
  <c r="H6802" i="1"/>
  <c r="G1964" i="1"/>
  <c r="H1964" i="1"/>
  <c r="G7126" i="1"/>
  <c r="H7126" i="1"/>
  <c r="G1926" i="1"/>
  <c r="H1926" i="1"/>
  <c r="G5070" i="1"/>
  <c r="H5070" i="1"/>
  <c r="G8140" i="1"/>
  <c r="H8140" i="1"/>
  <c r="G4042" i="1"/>
  <c r="H4042" i="1"/>
  <c r="G7495" i="1"/>
  <c r="H7495" i="1"/>
  <c r="G6296" i="1"/>
  <c r="H6296" i="1"/>
  <c r="G3140" i="1"/>
  <c r="H3140" i="1"/>
  <c r="G4691" i="1"/>
  <c r="H4691" i="1"/>
  <c r="G315" i="1"/>
  <c r="H315" i="1"/>
  <c r="G6465" i="1"/>
  <c r="H6465" i="1"/>
  <c r="G6671" i="1"/>
  <c r="H6671" i="1"/>
  <c r="G4995" i="1"/>
  <c r="H4995" i="1"/>
  <c r="G9000" i="1"/>
  <c r="H9000" i="1"/>
  <c r="G5974" i="1"/>
  <c r="H5974" i="1"/>
  <c r="G1778" i="1"/>
  <c r="H1778" i="1"/>
  <c r="G413" i="1"/>
  <c r="H413" i="1"/>
  <c r="G2589" i="1"/>
  <c r="H2589" i="1"/>
  <c r="G7095" i="1"/>
  <c r="H7095" i="1"/>
  <c r="G3362" i="1"/>
  <c r="H3362" i="1"/>
  <c r="G6783" i="1"/>
  <c r="H6783" i="1"/>
  <c r="G6074" i="1"/>
  <c r="H6074" i="1"/>
  <c r="G8516" i="1"/>
  <c r="H8516" i="1"/>
  <c r="G5361" i="1"/>
  <c r="H5361" i="1"/>
  <c r="G2934" i="1"/>
  <c r="H2934" i="1"/>
  <c r="G1161" i="1"/>
  <c r="H1161" i="1"/>
  <c r="G490" i="1"/>
  <c r="H490" i="1"/>
  <c r="G5943" i="1"/>
  <c r="H5943" i="1"/>
  <c r="G8747" i="1"/>
  <c r="H8747" i="1"/>
  <c r="G1364" i="1"/>
  <c r="H1364" i="1"/>
  <c r="G9177" i="1"/>
  <c r="H9177" i="1"/>
  <c r="G4369" i="1"/>
  <c r="H4369" i="1"/>
  <c r="G9639" i="1"/>
  <c r="H9639" i="1"/>
  <c r="G250" i="1"/>
  <c r="H250" i="1"/>
  <c r="G6687" i="1"/>
  <c r="H6687" i="1"/>
  <c r="G4537" i="1"/>
  <c r="H4537" i="1"/>
  <c r="G9485" i="1"/>
  <c r="H9485" i="1"/>
  <c r="G9581" i="1"/>
  <c r="H9581" i="1"/>
  <c r="G5591" i="1"/>
  <c r="H5591" i="1"/>
  <c r="G3154" i="1"/>
  <c r="H3154" i="1"/>
  <c r="G8451" i="1"/>
  <c r="H8451" i="1"/>
  <c r="G6948" i="1"/>
  <c r="H6948" i="1"/>
  <c r="G1843" i="1"/>
  <c r="H1843" i="1"/>
  <c r="G8417" i="1"/>
  <c r="H8417" i="1"/>
  <c r="G8705" i="1"/>
  <c r="H8705" i="1"/>
  <c r="G5454" i="1"/>
  <c r="H5454" i="1"/>
  <c r="G2286" i="1"/>
  <c r="H2286" i="1"/>
  <c r="G3477" i="1"/>
  <c r="H3477" i="1"/>
  <c r="G9653" i="1"/>
  <c r="H9653" i="1"/>
  <c r="G5277" i="1"/>
  <c r="H5277" i="1"/>
  <c r="G1012" i="1"/>
  <c r="H1012" i="1"/>
  <c r="G6120" i="1"/>
  <c r="H6120" i="1"/>
  <c r="G1764" i="1"/>
  <c r="H1764" i="1"/>
  <c r="G7168" i="1"/>
  <c r="H7168" i="1"/>
  <c r="G3271" i="1"/>
  <c r="H3271" i="1"/>
  <c r="G2686" i="1"/>
  <c r="H2686" i="1"/>
  <c r="G8420" i="1"/>
  <c r="H8420" i="1"/>
  <c r="G1509" i="1"/>
  <c r="H1509" i="1"/>
  <c r="G9378" i="1"/>
  <c r="H9378" i="1"/>
  <c r="G4642" i="1"/>
  <c r="H4642" i="1"/>
  <c r="G3311" i="1"/>
  <c r="H3311" i="1"/>
  <c r="G4874" i="1"/>
  <c r="H4874" i="1"/>
  <c r="G1705" i="1"/>
  <c r="H1705" i="1"/>
  <c r="G4425" i="1"/>
  <c r="H4425" i="1"/>
  <c r="G394" i="1"/>
  <c r="H394" i="1"/>
  <c r="G7016" i="1"/>
  <c r="H7016" i="1"/>
  <c r="G1751" i="1"/>
  <c r="H1751" i="1"/>
  <c r="G8387" i="1"/>
  <c r="H8387" i="1"/>
  <c r="G7890" i="1"/>
  <c r="H7890" i="1"/>
  <c r="G9716" i="1"/>
  <c r="H9716" i="1"/>
  <c r="G4989" i="1"/>
  <c r="H4989" i="1"/>
  <c r="G4981" i="1"/>
  <c r="H4981" i="1"/>
  <c r="G1783" i="1"/>
  <c r="H1783" i="1"/>
  <c r="G5178" i="1"/>
  <c r="H5178" i="1"/>
  <c r="G8582" i="1"/>
  <c r="H8582" i="1"/>
  <c r="G7797" i="1"/>
  <c r="H7797" i="1"/>
  <c r="G142" i="1"/>
  <c r="H142" i="1"/>
  <c r="G6192" i="1"/>
  <c r="H6192" i="1"/>
  <c r="G1137" i="1"/>
  <c r="H1137" i="1"/>
  <c r="G228" i="1"/>
  <c r="H228" i="1"/>
  <c r="G5525" i="1"/>
  <c r="H5525" i="1"/>
  <c r="G511" i="1"/>
  <c r="H511" i="1"/>
  <c r="G1081" i="1"/>
  <c r="H1081" i="1"/>
  <c r="G7801" i="1"/>
  <c r="H7801" i="1"/>
  <c r="G3356" i="1"/>
  <c r="H3356" i="1"/>
  <c r="G1656" i="1"/>
  <c r="H1656" i="1"/>
  <c r="G1932" i="1"/>
  <c r="H1932" i="1"/>
  <c r="G7859" i="1"/>
  <c r="H7859" i="1"/>
  <c r="G8715" i="1"/>
  <c r="H8715" i="1"/>
  <c r="G5637" i="1"/>
  <c r="H5637" i="1"/>
  <c r="G5099" i="1"/>
  <c r="H5099" i="1"/>
  <c r="G8342" i="1"/>
  <c r="H8342" i="1"/>
  <c r="G8968" i="1"/>
  <c r="H8968" i="1"/>
  <c r="G4501" i="1"/>
  <c r="H4501" i="1"/>
  <c r="G5763" i="1"/>
  <c r="H5763" i="1"/>
  <c r="G9104" i="1"/>
  <c r="H9104" i="1"/>
  <c r="G379" i="1"/>
  <c r="H379" i="1"/>
  <c r="G7140" i="1"/>
  <c r="H7140" i="1"/>
  <c r="G8018" i="1"/>
  <c r="H8018" i="1"/>
  <c r="G5648" i="1"/>
  <c r="H5648" i="1"/>
  <c r="G7353" i="1"/>
  <c r="H7353" i="1"/>
  <c r="G3712" i="1"/>
  <c r="H3712" i="1"/>
  <c r="G9214" i="1"/>
  <c r="H9214" i="1"/>
  <c r="G3337" i="1"/>
  <c r="H3337" i="1"/>
  <c r="G8235" i="1"/>
  <c r="H8235" i="1"/>
  <c r="G9566" i="1"/>
  <c r="H9566" i="1"/>
  <c r="G3482" i="1"/>
  <c r="H3482" i="1"/>
  <c r="G5291" i="1"/>
  <c r="H5291" i="1"/>
  <c r="G7983" i="1"/>
  <c r="H7983" i="1"/>
  <c r="G7284" i="1"/>
  <c r="H7284" i="1"/>
  <c r="G3620" i="1"/>
  <c r="H3620" i="1"/>
  <c r="G8081" i="1"/>
  <c r="H8081" i="1"/>
  <c r="G4273" i="1"/>
  <c r="H4273" i="1"/>
  <c r="G5685" i="1"/>
  <c r="H5685" i="1"/>
  <c r="G416" i="1"/>
  <c r="H416" i="1"/>
  <c r="G5246" i="1"/>
  <c r="H5246" i="1"/>
  <c r="G7282" i="1"/>
  <c r="H7282" i="1"/>
  <c r="G3941" i="1"/>
  <c r="H3941" i="1"/>
  <c r="G8785" i="1"/>
  <c r="H8785" i="1"/>
  <c r="G1556" i="1"/>
  <c r="H1556" i="1"/>
  <c r="G4907" i="1"/>
  <c r="H4907" i="1"/>
  <c r="G1515" i="1"/>
  <c r="H1515" i="1"/>
  <c r="G3536" i="1"/>
  <c r="H3536" i="1"/>
  <c r="G675" i="1"/>
  <c r="H675" i="1"/>
  <c r="G2774" i="1"/>
  <c r="H2774" i="1"/>
  <c r="G8347" i="1"/>
  <c r="H8347" i="1"/>
  <c r="G7069" i="1"/>
  <c r="H7069" i="1"/>
  <c r="G5023" i="1"/>
  <c r="H5023" i="1"/>
  <c r="G2500" i="1"/>
  <c r="H2500" i="1"/>
  <c r="G5828" i="1"/>
  <c r="H5828" i="1"/>
  <c r="G5724" i="1"/>
  <c r="H5724" i="1"/>
  <c r="G599" i="1"/>
  <c r="H599" i="1"/>
  <c r="G7019" i="1"/>
  <c r="H7019" i="1"/>
  <c r="G3408" i="1"/>
  <c r="H3408" i="1"/>
  <c r="G7759" i="1"/>
  <c r="H7759" i="1"/>
  <c r="G1858" i="1"/>
  <c r="H1858" i="1"/>
  <c r="G1857" i="1"/>
  <c r="H1857" i="1"/>
  <c r="G188" i="1"/>
  <c r="H188" i="1"/>
  <c r="G6073" i="1"/>
  <c r="H6073" i="1"/>
  <c r="G2441" i="1"/>
  <c r="H2441" i="1"/>
  <c r="G1295" i="1"/>
  <c r="H1295" i="1"/>
  <c r="G838" i="1"/>
  <c r="H838" i="1"/>
  <c r="G9608" i="1"/>
  <c r="H9608" i="1"/>
  <c r="G6386" i="1"/>
  <c r="H6386" i="1"/>
  <c r="G9907" i="1"/>
  <c r="H9907" i="1"/>
  <c r="G614" i="1"/>
  <c r="H614" i="1"/>
  <c r="G9521" i="1"/>
  <c r="H9521" i="1"/>
  <c r="G1594" i="1"/>
  <c r="H1594" i="1"/>
  <c r="G2811" i="1"/>
  <c r="H2811" i="1"/>
  <c r="G5923" i="1"/>
  <c r="H5923" i="1"/>
  <c r="H3855" i="1"/>
  <c r="G3855" i="1"/>
  <c r="G1042" i="1"/>
  <c r="H1042" i="1"/>
  <c r="G4755" i="1"/>
  <c r="H4755" i="1"/>
  <c r="G4282" i="1"/>
  <c r="H4282" i="1"/>
  <c r="G2932" i="1"/>
  <c r="H2932" i="1"/>
  <c r="G1375" i="1"/>
  <c r="H1375" i="1"/>
  <c r="G2931" i="1"/>
  <c r="H2931" i="1"/>
  <c r="G5086" i="1"/>
  <c r="H5086" i="1"/>
  <c r="G1684" i="1"/>
  <c r="H1684" i="1"/>
  <c r="G8962" i="1"/>
  <c r="H8962" i="1"/>
  <c r="H2317" i="1"/>
  <c r="G2317" i="1"/>
  <c r="G541" i="1"/>
  <c r="H541" i="1"/>
  <c r="G3903" i="1"/>
  <c r="H3903" i="1"/>
  <c r="G8930" i="1"/>
  <c r="H8930" i="1"/>
  <c r="G2070" i="1"/>
  <c r="H2070" i="1"/>
  <c r="G4754" i="1"/>
  <c r="H4754" i="1"/>
  <c r="G242" i="1"/>
  <c r="H242" i="1"/>
  <c r="G8309" i="1"/>
  <c r="H8309" i="1"/>
  <c r="G723" i="1"/>
  <c r="H723" i="1"/>
  <c r="G7553" i="1"/>
  <c r="H7553" i="1"/>
  <c r="G4327" i="1"/>
  <c r="H4327" i="1"/>
  <c r="G7039" i="1"/>
  <c r="H7039" i="1"/>
  <c r="G8229" i="1"/>
  <c r="H8229" i="1"/>
  <c r="G774" i="1"/>
  <c r="H774" i="1"/>
  <c r="G3054" i="1"/>
  <c r="H3054" i="1"/>
  <c r="G2185" i="1"/>
  <c r="H2185" i="1"/>
  <c r="G5880" i="1"/>
  <c r="H5880" i="1"/>
  <c r="G3401" i="1"/>
  <c r="H3401" i="1"/>
  <c r="G6359" i="1"/>
  <c r="H6359" i="1"/>
  <c r="G2330" i="1"/>
  <c r="H2330" i="1"/>
  <c r="G5043" i="1"/>
  <c r="H5043" i="1"/>
  <c r="G9273" i="1"/>
  <c r="H9273" i="1"/>
  <c r="G7416" i="1"/>
  <c r="H7416" i="1"/>
  <c r="G878" i="1"/>
  <c r="H878" i="1"/>
  <c r="G2101" i="1"/>
  <c r="H2101" i="1"/>
  <c r="G296" i="1"/>
  <c r="H296" i="1"/>
  <c r="G7182" i="1"/>
  <c r="H7182" i="1"/>
  <c r="G4685" i="1"/>
  <c r="H4685" i="1"/>
  <c r="G7711" i="1"/>
  <c r="H7711" i="1"/>
  <c r="G7639" i="1"/>
  <c r="H7639" i="1"/>
  <c r="G2985" i="1"/>
  <c r="H2985" i="1"/>
  <c r="G7110" i="1"/>
  <c r="H7110" i="1"/>
  <c r="G7113" i="1"/>
  <c r="H7113" i="1"/>
  <c r="G7317" i="1"/>
  <c r="H7317" i="1"/>
  <c r="G8120" i="1"/>
  <c r="H8120" i="1"/>
  <c r="G4064" i="1"/>
  <c r="H4064" i="1"/>
  <c r="G8768" i="1"/>
  <c r="H8768" i="1"/>
  <c r="G7513" i="1"/>
  <c r="H7513" i="1"/>
  <c r="G4502" i="1"/>
  <c r="H4502" i="1"/>
  <c r="G5148" i="1"/>
  <c r="H5148" i="1"/>
  <c r="G1310" i="1"/>
  <c r="H1310" i="1"/>
  <c r="G3953" i="1"/>
  <c r="H3953" i="1"/>
  <c r="G1239" i="1"/>
  <c r="H1239" i="1"/>
  <c r="G7120" i="1"/>
  <c r="H7120" i="1"/>
  <c r="G6154" i="1"/>
  <c r="H6154" i="1"/>
  <c r="G5878" i="1"/>
  <c r="H5878" i="1"/>
  <c r="G5459" i="1"/>
  <c r="H5459" i="1"/>
  <c r="G7997" i="1"/>
  <c r="H7997" i="1"/>
  <c r="G6490" i="1"/>
  <c r="H6490" i="1"/>
  <c r="G8088" i="1"/>
  <c r="H8088" i="1"/>
  <c r="G9240" i="1"/>
  <c r="H9240" i="1"/>
  <c r="G7061" i="1"/>
  <c r="H7061" i="1"/>
  <c r="G7311" i="1"/>
  <c r="H7311" i="1"/>
  <c r="G6576" i="1"/>
  <c r="H6576" i="1"/>
  <c r="G5146" i="1"/>
  <c r="H5146" i="1"/>
  <c r="G7562" i="1"/>
  <c r="H7562" i="1"/>
  <c r="G35" i="1"/>
  <c r="H35" i="1"/>
  <c r="G5727" i="1"/>
  <c r="H5727" i="1"/>
  <c r="G476" i="1"/>
  <c r="H476" i="1"/>
  <c r="G1982" i="1"/>
  <c r="H1982" i="1"/>
  <c r="G3582" i="1"/>
  <c r="H3582" i="1"/>
  <c r="G8321" i="1"/>
  <c r="H8321" i="1"/>
  <c r="G3653" i="1"/>
  <c r="H3653" i="1"/>
  <c r="G4703" i="1"/>
  <c r="H4703" i="1"/>
  <c r="G2995" i="1"/>
  <c r="H2995" i="1"/>
  <c r="G2098" i="1"/>
  <c r="H2098" i="1"/>
  <c r="G4693" i="1"/>
  <c r="H4693" i="1"/>
  <c r="G1359" i="1"/>
  <c r="H1359" i="1"/>
  <c r="G4271" i="1"/>
  <c r="H4271" i="1"/>
  <c r="G5199" i="1"/>
  <c r="H5199" i="1"/>
  <c r="G8901" i="1"/>
  <c r="H8901" i="1"/>
  <c r="G6940" i="1"/>
  <c r="H6940" i="1"/>
  <c r="G1073" i="1"/>
  <c r="H1073" i="1"/>
  <c r="G500" i="1"/>
  <c r="H500" i="1"/>
  <c r="G8661" i="1"/>
  <c r="H8661" i="1"/>
  <c r="G2304" i="1"/>
  <c r="H2304" i="1"/>
  <c r="G3833" i="1"/>
  <c r="H3833" i="1"/>
  <c r="G2674" i="1"/>
  <c r="H2674" i="1"/>
  <c r="G1314" i="1"/>
  <c r="H1314" i="1"/>
  <c r="G5799" i="1"/>
  <c r="H5799" i="1"/>
  <c r="G1438" i="1"/>
  <c r="H1438" i="1"/>
  <c r="G9206" i="1"/>
  <c r="H9206" i="1"/>
  <c r="G9812" i="1"/>
  <c r="H9812" i="1"/>
  <c r="G1182" i="1"/>
  <c r="H1182" i="1"/>
  <c r="G4206" i="1"/>
  <c r="H4206" i="1"/>
  <c r="G1223" i="1"/>
  <c r="H1223" i="1"/>
  <c r="G1192" i="1"/>
  <c r="H1192" i="1"/>
  <c r="G9660" i="1"/>
  <c r="H9660" i="1"/>
  <c r="G5803" i="1"/>
  <c r="H5803" i="1"/>
  <c r="G9037" i="1"/>
  <c r="H9037" i="1"/>
  <c r="G2088" i="1"/>
  <c r="H2088" i="1"/>
  <c r="G3988" i="1"/>
  <c r="H3988" i="1"/>
  <c r="G603" i="1"/>
  <c r="H603" i="1"/>
  <c r="G9175" i="1"/>
  <c r="H9175" i="1"/>
  <c r="G102" i="1"/>
  <c r="H102" i="1"/>
  <c r="G1371" i="1"/>
  <c r="H1371" i="1"/>
  <c r="G9291" i="1"/>
  <c r="H9291" i="1"/>
  <c r="G8539" i="1"/>
  <c r="H8539" i="1"/>
  <c r="G3572" i="1"/>
  <c r="H3572" i="1"/>
  <c r="G7375" i="1"/>
  <c r="H7375" i="1"/>
  <c r="G2996" i="1"/>
  <c r="H2996" i="1"/>
  <c r="G1301" i="1"/>
  <c r="H1301" i="1"/>
  <c r="G4832" i="1"/>
  <c r="H4832" i="1"/>
  <c r="G1922" i="1"/>
  <c r="H1922" i="1"/>
  <c r="G3930" i="1"/>
  <c r="H3930" i="1"/>
  <c r="G7356" i="1"/>
  <c r="H7356" i="1"/>
  <c r="G9671" i="1"/>
  <c r="H9671" i="1"/>
  <c r="G9894" i="1"/>
  <c r="H9894" i="1"/>
  <c r="G7535" i="1"/>
  <c r="H7535" i="1"/>
  <c r="G7858" i="1"/>
  <c r="H7858" i="1"/>
  <c r="G7577" i="1"/>
  <c r="H7577" i="1"/>
  <c r="G4638" i="1"/>
  <c r="H4638" i="1"/>
  <c r="G8878" i="1"/>
  <c r="H8878" i="1"/>
  <c r="G6461" i="1"/>
  <c r="H6461" i="1"/>
  <c r="G7868" i="1"/>
  <c r="H7868" i="1"/>
  <c r="G893" i="1"/>
  <c r="H893" i="1"/>
  <c r="G7664" i="1"/>
  <c r="H7664" i="1"/>
  <c r="G9952" i="1"/>
  <c r="H9952" i="1"/>
  <c r="G2979" i="1"/>
  <c r="H2979" i="1"/>
  <c r="G2138" i="1"/>
  <c r="H2138" i="1"/>
  <c r="G8386" i="1"/>
  <c r="H8386" i="1"/>
  <c r="G6612" i="1"/>
  <c r="H6612" i="1"/>
  <c r="G7245" i="1"/>
  <c r="H7245" i="1"/>
  <c r="G4177" i="1"/>
  <c r="H4177" i="1"/>
  <c r="G5066" i="1"/>
  <c r="H5066" i="1"/>
  <c r="G8437" i="1"/>
  <c r="H8437" i="1"/>
  <c r="G3182" i="1"/>
  <c r="H3182" i="1"/>
  <c r="G2827" i="1"/>
  <c r="H2827" i="1"/>
  <c r="G835" i="1"/>
  <c r="H835" i="1"/>
  <c r="G1022" i="1"/>
  <c r="H1022" i="1"/>
  <c r="G1183" i="1"/>
  <c r="H1183" i="1"/>
  <c r="G889" i="1"/>
  <c r="H889" i="1"/>
  <c r="G219" i="1"/>
  <c r="H219" i="1"/>
  <c r="G7961" i="1"/>
  <c r="H7961" i="1"/>
  <c r="G6816" i="1"/>
  <c r="H6816" i="1"/>
  <c r="G2241" i="1"/>
  <c r="H2241" i="1"/>
  <c r="G7755" i="1"/>
  <c r="H7755" i="1"/>
  <c r="G9778" i="1"/>
  <c r="H9778" i="1"/>
  <c r="G5553" i="1"/>
  <c r="H5553" i="1"/>
  <c r="G9863" i="1"/>
  <c r="H9863" i="1"/>
  <c r="G2311" i="1"/>
  <c r="H2311" i="1"/>
  <c r="G3083" i="1"/>
  <c r="H3083" i="1"/>
  <c r="G8797" i="1"/>
  <c r="H8797" i="1"/>
  <c r="G9875" i="1"/>
  <c r="H9875" i="1"/>
  <c r="G1743" i="1"/>
  <c r="H1743" i="1"/>
  <c r="G4941" i="1"/>
  <c r="H4941" i="1"/>
  <c r="G7068" i="1"/>
  <c r="H7068" i="1"/>
  <c r="G8280" i="1"/>
  <c r="H8280" i="1"/>
  <c r="G7476" i="1"/>
  <c r="H7476" i="1"/>
  <c r="G9266" i="1"/>
  <c r="H9266" i="1"/>
  <c r="G7079" i="1"/>
  <c r="H7079" i="1"/>
  <c r="G1998" i="1"/>
  <c r="H1998" i="1"/>
  <c r="G2334" i="1"/>
  <c r="H2334" i="1"/>
  <c r="G4643" i="1"/>
  <c r="H4643" i="1"/>
  <c r="G9627" i="1"/>
  <c r="H9627" i="1"/>
  <c r="G147" i="1"/>
  <c r="H147" i="1"/>
  <c r="G2165" i="1"/>
  <c r="H2165" i="1"/>
  <c r="G7773" i="1"/>
  <c r="H7773" i="1"/>
  <c r="G7938" i="1"/>
  <c r="H7938" i="1"/>
  <c r="G6390" i="1"/>
  <c r="H6390" i="1"/>
  <c r="G8217" i="1"/>
  <c r="H8217" i="1"/>
  <c r="G1428" i="1"/>
  <c r="H1428" i="1"/>
  <c r="G1211" i="1"/>
  <c r="H1211" i="1"/>
  <c r="G9491" i="1"/>
  <c r="H9491" i="1"/>
  <c r="G1215" i="1"/>
  <c r="H1215" i="1"/>
  <c r="G6996" i="1"/>
  <c r="H6996" i="1"/>
  <c r="G2959" i="1"/>
  <c r="H2959" i="1"/>
  <c r="G279" i="1"/>
  <c r="H279" i="1"/>
  <c r="G4496" i="1"/>
  <c r="H4496" i="1"/>
  <c r="G5019" i="1"/>
  <c r="H5019" i="1"/>
  <c r="G2033" i="1"/>
  <c r="H2033" i="1"/>
  <c r="G6592" i="1"/>
  <c r="H6592" i="1"/>
  <c r="G8730" i="1"/>
  <c r="H8730" i="1"/>
  <c r="G7680" i="1"/>
  <c r="H7680" i="1"/>
  <c r="G4678" i="1"/>
  <c r="H4678" i="1"/>
  <c r="G2469" i="1"/>
  <c r="H2469" i="1"/>
  <c r="G2801" i="1"/>
  <c r="H2801" i="1"/>
  <c r="G1593" i="1"/>
  <c r="H1593" i="1"/>
  <c r="G7901" i="1"/>
  <c r="H7901" i="1"/>
  <c r="H4852" i="1"/>
  <c r="G4852" i="1"/>
  <c r="G4722" i="1"/>
  <c r="H4722" i="1"/>
  <c r="G8363" i="1"/>
  <c r="H8363" i="1"/>
  <c r="G8952" i="1"/>
  <c r="H8952" i="1"/>
  <c r="G5160" i="1"/>
  <c r="H5160" i="1"/>
  <c r="G6334" i="1"/>
  <c r="H6334" i="1"/>
  <c r="G39" i="1"/>
  <c r="H39" i="1"/>
  <c r="G424" i="1"/>
  <c r="H424" i="1"/>
  <c r="G8207" i="1"/>
  <c r="H8207" i="1"/>
  <c r="G6377" i="1"/>
  <c r="H6377" i="1"/>
  <c r="G7502" i="1"/>
  <c r="H7502" i="1"/>
  <c r="G9182" i="1"/>
  <c r="H9182" i="1"/>
  <c r="G2716" i="1"/>
  <c r="H2716" i="1"/>
  <c r="G4200" i="1"/>
  <c r="H4200" i="1"/>
  <c r="G5854" i="1"/>
  <c r="H5854" i="1"/>
  <c r="G2623" i="1"/>
  <c r="H2623" i="1"/>
  <c r="G6364" i="1"/>
  <c r="H6364" i="1"/>
  <c r="G8611" i="1"/>
  <c r="H8611" i="1"/>
  <c r="G5016" i="1"/>
  <c r="H5016" i="1"/>
  <c r="G5825" i="1"/>
  <c r="H5825" i="1"/>
  <c r="G2618" i="1"/>
  <c r="H2618" i="1"/>
  <c r="G653" i="1"/>
  <c r="H653" i="1"/>
  <c r="G8050" i="1"/>
  <c r="H8050" i="1"/>
  <c r="G2021" i="1"/>
  <c r="H2021" i="1"/>
  <c r="G339" i="1"/>
  <c r="H339" i="1"/>
  <c r="G698" i="1"/>
  <c r="H698" i="1"/>
  <c r="G1210" i="1"/>
  <c r="H1210" i="1"/>
  <c r="G1281" i="1"/>
  <c r="H1281" i="1"/>
  <c r="G5747" i="1"/>
  <c r="H5747" i="1"/>
  <c r="G4455" i="1"/>
  <c r="H4455" i="1"/>
  <c r="G3752" i="1"/>
  <c r="H3752" i="1"/>
  <c r="G2946" i="1"/>
  <c r="H2946" i="1"/>
  <c r="G1736" i="1"/>
  <c r="H1736" i="1"/>
  <c r="G2799" i="1"/>
  <c r="H2799" i="1"/>
  <c r="G2018" i="1"/>
  <c r="H2018" i="1"/>
  <c r="G7596" i="1"/>
  <c r="H7596" i="1"/>
  <c r="G1124" i="1"/>
  <c r="H1124" i="1"/>
  <c r="G4904" i="1"/>
  <c r="H4904" i="1"/>
  <c r="G6976" i="1"/>
  <c r="H6976" i="1"/>
  <c r="G1031" i="1"/>
  <c r="H1031" i="1"/>
  <c r="G5136" i="1"/>
  <c r="H5136" i="1"/>
  <c r="G5061" i="1"/>
  <c r="H5061" i="1"/>
  <c r="G297" i="1"/>
  <c r="H297" i="1"/>
  <c r="G957" i="1"/>
  <c r="H957" i="1"/>
  <c r="G2331" i="1"/>
  <c r="H2331" i="1"/>
  <c r="G2315" i="1"/>
  <c r="H2315" i="1"/>
  <c r="G5424" i="1"/>
  <c r="H5424" i="1"/>
  <c r="G3884" i="1"/>
  <c r="H3884" i="1"/>
  <c r="G5506" i="1"/>
  <c r="H5506" i="1"/>
  <c r="G7699" i="1"/>
  <c r="H7699" i="1"/>
  <c r="G1760" i="1"/>
  <c r="H1760" i="1"/>
  <c r="G7139" i="1"/>
  <c r="H7139" i="1"/>
  <c r="G5164" i="1"/>
  <c r="H5164" i="1"/>
  <c r="G846" i="1"/>
  <c r="H846" i="1"/>
  <c r="G7845" i="1"/>
  <c r="H7845" i="1"/>
  <c r="G2408" i="1"/>
  <c r="H2408" i="1"/>
  <c r="G1688" i="1"/>
  <c r="H1688" i="1"/>
  <c r="G2397" i="1"/>
  <c r="H2397" i="1"/>
  <c r="G8042" i="1"/>
  <c r="H8042" i="1"/>
  <c r="G463" i="1"/>
  <c r="H463" i="1"/>
  <c r="G6712" i="1"/>
  <c r="H6712" i="1"/>
  <c r="G4242" i="1"/>
  <c r="H4242" i="1"/>
  <c r="G7998" i="1"/>
  <c r="H7998" i="1"/>
  <c r="G361" i="1"/>
  <c r="H361" i="1"/>
  <c r="G2209" i="1"/>
  <c r="H2209" i="1"/>
  <c r="G4952" i="1"/>
  <c r="H4952" i="1"/>
  <c r="G1220" i="1"/>
  <c r="H1220" i="1"/>
  <c r="G9067" i="1"/>
  <c r="H9067" i="1"/>
  <c r="G8190" i="1"/>
  <c r="H8190" i="1"/>
  <c r="G9039" i="1"/>
  <c r="H9039" i="1"/>
  <c r="G7084" i="1"/>
  <c r="H7084" i="1"/>
  <c r="G8557" i="1"/>
  <c r="H8557" i="1"/>
  <c r="G434" i="1"/>
  <c r="H434" i="1"/>
  <c r="G2803" i="1"/>
  <c r="H2803" i="1"/>
  <c r="G7159" i="1"/>
  <c r="H7159" i="1"/>
  <c r="G911" i="1"/>
  <c r="H911" i="1"/>
  <c r="G3184" i="1"/>
  <c r="H3184" i="1"/>
  <c r="G8274" i="1"/>
  <c r="H8274" i="1"/>
  <c r="G1756" i="1"/>
  <c r="H1756" i="1"/>
  <c r="G6087" i="1"/>
  <c r="H6087" i="1"/>
  <c r="G7507" i="1"/>
  <c r="H7507" i="1"/>
  <c r="G8698" i="1"/>
  <c r="H8698" i="1"/>
  <c r="G9869" i="1"/>
  <c r="H9869" i="1"/>
  <c r="G6717" i="1"/>
  <c r="H6717" i="1"/>
  <c r="G5741" i="1"/>
  <c r="H5741" i="1"/>
  <c r="G1142" i="1"/>
  <c r="H1142" i="1"/>
  <c r="G5349" i="1"/>
  <c r="H5349" i="1"/>
  <c r="G3214" i="1"/>
  <c r="H3214" i="1"/>
  <c r="G6512" i="1"/>
  <c r="H6512" i="1"/>
  <c r="G9470" i="1"/>
  <c r="H9470" i="1"/>
  <c r="G6973" i="1"/>
  <c r="H6973" i="1"/>
  <c r="G6961" i="1"/>
  <c r="H6961" i="1"/>
  <c r="G1603" i="1"/>
  <c r="H1603" i="1"/>
  <c r="G1630" i="1"/>
  <c r="H1630" i="1"/>
  <c r="G8668" i="1"/>
  <c r="H8668" i="1"/>
  <c r="G8410" i="1"/>
  <c r="H8410" i="1"/>
  <c r="G8770" i="1"/>
  <c r="H8770" i="1"/>
  <c r="G6582" i="1"/>
  <c r="H6582" i="1"/>
  <c r="G587" i="1"/>
  <c r="H587" i="1"/>
  <c r="G9187" i="1"/>
  <c r="H9187" i="1"/>
  <c r="G1686" i="1"/>
  <c r="H1686" i="1"/>
  <c r="G7117" i="1"/>
  <c r="H7117" i="1"/>
  <c r="G5106" i="1"/>
  <c r="H5106" i="1"/>
  <c r="G3225" i="1"/>
  <c r="H3225" i="1"/>
  <c r="G8401" i="1"/>
  <c r="H8401" i="1"/>
  <c r="G2844" i="1"/>
  <c r="H2844" i="1"/>
  <c r="G4277" i="1"/>
  <c r="H4277" i="1"/>
  <c r="G1445" i="1"/>
  <c r="H1445" i="1"/>
  <c r="G7491" i="1"/>
  <c r="H7491" i="1"/>
  <c r="G1444" i="1"/>
  <c r="H1444" i="1"/>
  <c r="G5598" i="1"/>
  <c r="H5598" i="1"/>
  <c r="G306" i="1"/>
  <c r="H306" i="1"/>
  <c r="G4002" i="1"/>
  <c r="H4002" i="1"/>
  <c r="G8825" i="1"/>
  <c r="H8825" i="1"/>
  <c r="G8662" i="1"/>
  <c r="H8662" i="1"/>
  <c r="G6079" i="1"/>
  <c r="H6079" i="1"/>
  <c r="G6360" i="1"/>
  <c r="H6360" i="1"/>
  <c r="G9391" i="1"/>
  <c r="H9391" i="1"/>
  <c r="G8902" i="1"/>
  <c r="H8902" i="1"/>
  <c r="G1992" i="1"/>
  <c r="H1992" i="1"/>
  <c r="G155" i="1"/>
  <c r="H155" i="1"/>
  <c r="G1740" i="1"/>
  <c r="H1740" i="1"/>
  <c r="G7963" i="1"/>
  <c r="H7963" i="1"/>
  <c r="G1491" i="1"/>
  <c r="H1491" i="1"/>
  <c r="G4099" i="1"/>
  <c r="H4099" i="1"/>
  <c r="G514" i="1"/>
  <c r="H514" i="1"/>
  <c r="G5223" i="1"/>
  <c r="H5223" i="1"/>
  <c r="G673" i="1"/>
  <c r="H673" i="1"/>
  <c r="G4468" i="1"/>
  <c r="H4468" i="1"/>
  <c r="G4023" i="1"/>
  <c r="H4023" i="1"/>
  <c r="G7167" i="1"/>
  <c r="H7167" i="1"/>
  <c r="G1907" i="1"/>
  <c r="H1907" i="1"/>
  <c r="G5340" i="1"/>
  <c r="H5340" i="1"/>
  <c r="G7003" i="1"/>
  <c r="H7003" i="1"/>
  <c r="G2526" i="1"/>
  <c r="H2526" i="1"/>
  <c r="G6035" i="1"/>
  <c r="H6035" i="1"/>
  <c r="G9396" i="1"/>
  <c r="H9396" i="1"/>
  <c r="G3335" i="1"/>
  <c r="H3335" i="1"/>
  <c r="G5792" i="1"/>
  <c r="H5792" i="1"/>
  <c r="G5152" i="1"/>
  <c r="H5152" i="1"/>
  <c r="G8848" i="1"/>
  <c r="H8848" i="1"/>
  <c r="G1894" i="1"/>
  <c r="H1894" i="1"/>
  <c r="G4603" i="1"/>
  <c r="H4603" i="1"/>
  <c r="G683" i="1"/>
  <c r="H683" i="1"/>
  <c r="G9591" i="1"/>
  <c r="H9591" i="1"/>
  <c r="G5286" i="1"/>
  <c r="H5286" i="1"/>
  <c r="G1564" i="1"/>
  <c r="H1564" i="1"/>
  <c r="G8019" i="1"/>
  <c r="H8019" i="1"/>
  <c r="G9585" i="1"/>
  <c r="H9585" i="1"/>
  <c r="G649" i="1"/>
  <c r="H649" i="1"/>
  <c r="G7559" i="1"/>
  <c r="H7559" i="1"/>
  <c r="G8992" i="1"/>
  <c r="H8992" i="1"/>
  <c r="G1487" i="1"/>
  <c r="H1487" i="1"/>
  <c r="G5529" i="1"/>
  <c r="H5529" i="1"/>
  <c r="G6992" i="1"/>
  <c r="H6992" i="1"/>
  <c r="G2432" i="1"/>
  <c r="H2432" i="1"/>
  <c r="G3875" i="1"/>
  <c r="H3875" i="1"/>
  <c r="G4716" i="1"/>
  <c r="H4716" i="1"/>
  <c r="G9429" i="1"/>
  <c r="H9429" i="1"/>
  <c r="G9718" i="1"/>
  <c r="H9718" i="1"/>
  <c r="G8390" i="1"/>
  <c r="H8390" i="1"/>
  <c r="G2224" i="1"/>
  <c r="H2224" i="1"/>
  <c r="G8055" i="1"/>
  <c r="H8055" i="1"/>
  <c r="G6340" i="1"/>
  <c r="H6340" i="1"/>
  <c r="G9023" i="1"/>
  <c r="H9023" i="1"/>
  <c r="G6523" i="1"/>
  <c r="H6523" i="1"/>
  <c r="G6425" i="1"/>
  <c r="H6425" i="1"/>
  <c r="G9442" i="1"/>
  <c r="H9442" i="1"/>
  <c r="G343" i="1"/>
  <c r="H343" i="1"/>
  <c r="G8367" i="1"/>
  <c r="H8367" i="1"/>
  <c r="G3810" i="1"/>
  <c r="H3810" i="1"/>
  <c r="G9407" i="1"/>
  <c r="H9407" i="1"/>
  <c r="G4498" i="1"/>
  <c r="H4498" i="1"/>
  <c r="G8398" i="1"/>
  <c r="H8398" i="1"/>
  <c r="G244" i="1"/>
  <c r="H244" i="1"/>
  <c r="G2658" i="1"/>
  <c r="H2658" i="1"/>
  <c r="G9932" i="1"/>
  <c r="H9932" i="1"/>
  <c r="G1447" i="1"/>
  <c r="H1447" i="1"/>
  <c r="G6831" i="1"/>
  <c r="H6831" i="1"/>
  <c r="G9751" i="1"/>
  <c r="H9751" i="1"/>
  <c r="G849" i="1"/>
  <c r="H849" i="1"/>
  <c r="G6249" i="1"/>
  <c r="H6249" i="1"/>
  <c r="G5176" i="1"/>
  <c r="H5176" i="1"/>
  <c r="G4732" i="1"/>
  <c r="H4732" i="1"/>
  <c r="G6431" i="1"/>
  <c r="H6431" i="1"/>
  <c r="G8594" i="1"/>
  <c r="H8594" i="1"/>
  <c r="G6756" i="1"/>
  <c r="H6756" i="1"/>
  <c r="G4782" i="1"/>
  <c r="H4782" i="1"/>
  <c r="G3103" i="1"/>
  <c r="H3103" i="1"/>
  <c r="G5899" i="1"/>
  <c r="H5899" i="1"/>
  <c r="G4933" i="1"/>
  <c r="H4933" i="1"/>
  <c r="G2293" i="1"/>
  <c r="H2293" i="1"/>
  <c r="G8556" i="1"/>
  <c r="H8556" i="1"/>
  <c r="G5898" i="1"/>
  <c r="H5898" i="1"/>
  <c r="G2357" i="1"/>
  <c r="H2357" i="1"/>
  <c r="G4860" i="1"/>
  <c r="H4860" i="1"/>
  <c r="G5864" i="1"/>
  <c r="H5864" i="1"/>
  <c r="G8204" i="1"/>
  <c r="H8204" i="1"/>
  <c r="G6064" i="1"/>
  <c r="H6064" i="1"/>
  <c r="G8950" i="1"/>
  <c r="H8950" i="1"/>
  <c r="G8595" i="1"/>
  <c r="H8595" i="1"/>
  <c r="G9828" i="1"/>
  <c r="H9828" i="1"/>
  <c r="G8251" i="1"/>
  <c r="H8251" i="1"/>
  <c r="G5636" i="1"/>
  <c r="H5636" i="1"/>
  <c r="G6297" i="1"/>
  <c r="H6297" i="1"/>
  <c r="G9003" i="1"/>
  <c r="H9003" i="1"/>
  <c r="G169" i="1"/>
  <c r="H169" i="1"/>
  <c r="G210" i="1"/>
  <c r="H210" i="1"/>
  <c r="G4533" i="1"/>
  <c r="H4533" i="1"/>
  <c r="G637" i="1"/>
  <c r="H637" i="1"/>
  <c r="G5342" i="1"/>
  <c r="H5342" i="1"/>
  <c r="G9895" i="1"/>
  <c r="H9895" i="1"/>
  <c r="G5269" i="1"/>
  <c r="H5269" i="1"/>
  <c r="G7880" i="1"/>
  <c r="H7880" i="1"/>
  <c r="G6509" i="1"/>
  <c r="H6509" i="1"/>
  <c r="G7012" i="1"/>
  <c r="H7012" i="1"/>
  <c r="G7351" i="1"/>
  <c r="H7351" i="1"/>
  <c r="G7761" i="1"/>
  <c r="H7761" i="1"/>
  <c r="G4192" i="1"/>
  <c r="H4192" i="1"/>
  <c r="G5983" i="1"/>
  <c r="H5983" i="1"/>
  <c r="G28" i="1"/>
  <c r="H28" i="1"/>
  <c r="G2349" i="1"/>
  <c r="H2349" i="1"/>
  <c r="G8163" i="1"/>
  <c r="H8163" i="1"/>
  <c r="G3254" i="1"/>
  <c r="H3254" i="1"/>
  <c r="G4512" i="1"/>
  <c r="H4512" i="1"/>
  <c r="G5392" i="1"/>
  <c r="H5392" i="1"/>
  <c r="G7704" i="1"/>
  <c r="H7704" i="1"/>
  <c r="G900" i="1"/>
  <c r="H900" i="1"/>
  <c r="G1853" i="1"/>
  <c r="H1853" i="1"/>
  <c r="G7177" i="1"/>
  <c r="H7177" i="1"/>
  <c r="G8644" i="1"/>
  <c r="H8644" i="1"/>
  <c r="G2490" i="1"/>
  <c r="H2490" i="1"/>
  <c r="G8457" i="1"/>
  <c r="H8457" i="1"/>
  <c r="G7405" i="1"/>
  <c r="H7405" i="1"/>
  <c r="G1592" i="1"/>
  <c r="H1592" i="1"/>
  <c r="G6502" i="1"/>
  <c r="H6502" i="1"/>
  <c r="G2291" i="1"/>
  <c r="H2291" i="1"/>
  <c r="G9777" i="1"/>
  <c r="H9777" i="1"/>
  <c r="G5837" i="1"/>
  <c r="H5837" i="1"/>
  <c r="G929" i="1"/>
  <c r="H929" i="1"/>
  <c r="G7966" i="1"/>
  <c r="H7966" i="1"/>
  <c r="G1349" i="1"/>
  <c r="H1349" i="1"/>
  <c r="G2405" i="1"/>
  <c r="H2405" i="1"/>
  <c r="G4478" i="1"/>
  <c r="H4478" i="1"/>
  <c r="G9861" i="1"/>
  <c r="H9861" i="1"/>
  <c r="G1280" i="1"/>
  <c r="H1280" i="1"/>
  <c r="G1979" i="1"/>
  <c r="H1979" i="1"/>
  <c r="G2097" i="1"/>
  <c r="H2097" i="1"/>
  <c r="G5046" i="1"/>
  <c r="H5046" i="1"/>
  <c r="G1954" i="1"/>
  <c r="H1954" i="1"/>
  <c r="G405" i="1"/>
  <c r="H405" i="1"/>
  <c r="G4294" i="1"/>
  <c r="H4294" i="1"/>
  <c r="G4652" i="1"/>
  <c r="H4652" i="1"/>
  <c r="G2929" i="1"/>
  <c r="H2929" i="1"/>
  <c r="G6177" i="1"/>
  <c r="H6177" i="1"/>
  <c r="G984" i="1"/>
  <c r="H984" i="1"/>
  <c r="G9463" i="1"/>
  <c r="H9463" i="1"/>
  <c r="G4430" i="1"/>
  <c r="H4430" i="1"/>
  <c r="G2107" i="1"/>
  <c r="H2107" i="1"/>
  <c r="G3435" i="1"/>
  <c r="H3435" i="1"/>
  <c r="G2857" i="1"/>
  <c r="H2857" i="1"/>
  <c r="G3533" i="1"/>
  <c r="H3533" i="1"/>
  <c r="G5379" i="1"/>
  <c r="H5379" i="1"/>
  <c r="G3923" i="1"/>
  <c r="H3923" i="1"/>
  <c r="G6929" i="1"/>
  <c r="H6929" i="1"/>
  <c r="G9120" i="1"/>
  <c r="H9120" i="1"/>
  <c r="G2805" i="1"/>
  <c r="H2805" i="1"/>
  <c r="G320" i="1"/>
  <c r="H320" i="1"/>
  <c r="G645" i="1"/>
  <c r="H645" i="1"/>
  <c r="G5346" i="1"/>
  <c r="H5346" i="1"/>
  <c r="G1902" i="1"/>
  <c r="H1902" i="1"/>
  <c r="G7996" i="1"/>
  <c r="H7996" i="1"/>
  <c r="G2956" i="1"/>
  <c r="H2956" i="1"/>
  <c r="G4523" i="1"/>
  <c r="H4523" i="1"/>
  <c r="G2022" i="1"/>
  <c r="H2022" i="1"/>
  <c r="G4577" i="1"/>
  <c r="H4577" i="1"/>
  <c r="G3968" i="1"/>
  <c r="H3968" i="1"/>
  <c r="G9318" i="1"/>
  <c r="H9318" i="1"/>
  <c r="G6123" i="1"/>
  <c r="H6123" i="1"/>
  <c r="G3130" i="1"/>
  <c r="H3130" i="1"/>
  <c r="G1113" i="1"/>
  <c r="H1113" i="1"/>
  <c r="G7995" i="1"/>
  <c r="H7995" i="1"/>
  <c r="G3794" i="1"/>
  <c r="H3794" i="1"/>
  <c r="G2721" i="1"/>
  <c r="H2721" i="1"/>
  <c r="G7367" i="1"/>
  <c r="H7367" i="1"/>
  <c r="G3991" i="1"/>
  <c r="H3991" i="1"/>
  <c r="G37" i="1"/>
  <c r="H37" i="1"/>
  <c r="G9927" i="1"/>
  <c r="H9927" i="1"/>
  <c r="G2572" i="1"/>
  <c r="H2572" i="1"/>
  <c r="G2380" i="1"/>
  <c r="H2380" i="1"/>
  <c r="G6320" i="1"/>
  <c r="H6320" i="1"/>
  <c r="G161" i="1"/>
  <c r="H161" i="1"/>
  <c r="G5997" i="1"/>
  <c r="H5997" i="1"/>
  <c r="G4851" i="1"/>
  <c r="H4851" i="1"/>
  <c r="G6540" i="1"/>
  <c r="H6540" i="1"/>
  <c r="G9019" i="1"/>
  <c r="H9019" i="1"/>
  <c r="G7239" i="1"/>
  <c r="H7239" i="1"/>
  <c r="G2428" i="1"/>
  <c r="H2428" i="1"/>
  <c r="G790" i="1"/>
  <c r="H790" i="1"/>
  <c r="G3629" i="1"/>
  <c r="H3629" i="1"/>
  <c r="G5261" i="1"/>
  <c r="H5261" i="1"/>
  <c r="G3864" i="1"/>
  <c r="H3864" i="1"/>
  <c r="G8192" i="1"/>
  <c r="H8192" i="1"/>
  <c r="G6839" i="1"/>
  <c r="H6839" i="1"/>
  <c r="G4689" i="1"/>
  <c r="H4689" i="1"/>
  <c r="G5006" i="1"/>
  <c r="H5006" i="1"/>
  <c r="G4025" i="1"/>
  <c r="H4025" i="1"/>
  <c r="G255" i="1"/>
  <c r="H255" i="1"/>
  <c r="G6943" i="1"/>
  <c r="H6943" i="1"/>
  <c r="G3779" i="1"/>
  <c r="H3779" i="1"/>
  <c r="G7578" i="1"/>
  <c r="H7578" i="1"/>
  <c r="H2316" i="1"/>
  <c r="G2316" i="1"/>
  <c r="G4529" i="1"/>
  <c r="H4529" i="1"/>
  <c r="G8667" i="1"/>
  <c r="H8667" i="1"/>
  <c r="G3890" i="1"/>
  <c r="H3890" i="1"/>
  <c r="G381" i="1"/>
  <c r="H381" i="1"/>
  <c r="G6424" i="1"/>
  <c r="H6424" i="1"/>
  <c r="G1076" i="1"/>
  <c r="H1076" i="1"/>
  <c r="G2170" i="1"/>
  <c r="H2170" i="1"/>
  <c r="G8158" i="1"/>
  <c r="H8158" i="1"/>
  <c r="G5558" i="1"/>
  <c r="H5558" i="1"/>
  <c r="G7585" i="1"/>
  <c r="H7585" i="1"/>
  <c r="G4915" i="1"/>
  <c r="H4915" i="1"/>
  <c r="G8174" i="1"/>
  <c r="H8174" i="1"/>
  <c r="G55" i="1"/>
  <c r="H55" i="1"/>
  <c r="G2794" i="1"/>
  <c r="H2794" i="1"/>
  <c r="G6594" i="1"/>
  <c r="H6594" i="1"/>
  <c r="G7671" i="1"/>
  <c r="H7671" i="1"/>
  <c r="G6525" i="1"/>
  <c r="H6525" i="1"/>
  <c r="G354" i="1"/>
  <c r="H354" i="1"/>
  <c r="G4517" i="1"/>
  <c r="H4517" i="1"/>
  <c r="G7738" i="1"/>
  <c r="H7738" i="1"/>
  <c r="G1677" i="1"/>
  <c r="H1677" i="1"/>
  <c r="G5823" i="1"/>
  <c r="H5823" i="1"/>
  <c r="G9666" i="1"/>
  <c r="H9666" i="1"/>
  <c r="G7911" i="1"/>
  <c r="H7911" i="1"/>
  <c r="G3470" i="1"/>
  <c r="H3470" i="1"/>
  <c r="G2909" i="1"/>
  <c r="H2909" i="1"/>
  <c r="G5089" i="1"/>
  <c r="H5089" i="1"/>
  <c r="G6519" i="1"/>
  <c r="H6519" i="1"/>
  <c r="G8690" i="1"/>
  <c r="H8690" i="1"/>
  <c r="G4396" i="1"/>
  <c r="H4396" i="1"/>
  <c r="G3774" i="1"/>
  <c r="H3774" i="1"/>
  <c r="G3658" i="1"/>
  <c r="H3658" i="1"/>
  <c r="G1233" i="1"/>
  <c r="H1233" i="1"/>
  <c r="G8520" i="1"/>
  <c r="H8520" i="1"/>
  <c r="G3124" i="1"/>
  <c r="H3124" i="1"/>
  <c r="G8689" i="1"/>
  <c r="H8689" i="1"/>
  <c r="G2967" i="1"/>
  <c r="H2967" i="1"/>
  <c r="G1473" i="1"/>
  <c r="H1473" i="1"/>
  <c r="G2620" i="1"/>
  <c r="H2620" i="1"/>
  <c r="G365" i="1"/>
  <c r="H365" i="1"/>
  <c r="G6484" i="1"/>
  <c r="H6484" i="1"/>
  <c r="G9543" i="1"/>
  <c r="H9543" i="1"/>
  <c r="G2690" i="1"/>
  <c r="H2690" i="1"/>
  <c r="G7076" i="1"/>
  <c r="H7076" i="1"/>
  <c r="G5465" i="1"/>
  <c r="H5465" i="1"/>
  <c r="G8338" i="1"/>
  <c r="H8338" i="1"/>
  <c r="G1884" i="1"/>
  <c r="H1884" i="1"/>
  <c r="G3287" i="1"/>
  <c r="H3287" i="1"/>
  <c r="G6163" i="1"/>
  <c r="H6163" i="1"/>
  <c r="G8124" i="1"/>
  <c r="H8124" i="1"/>
  <c r="G3609" i="1"/>
  <c r="H3609" i="1"/>
  <c r="G578" i="1"/>
  <c r="H578" i="1"/>
  <c r="G1393" i="1"/>
  <c r="H1393" i="1"/>
  <c r="G9798" i="1"/>
  <c r="H9798" i="1"/>
  <c r="G3063" i="1"/>
  <c r="H3063" i="1"/>
  <c r="G325" i="1"/>
  <c r="H325" i="1"/>
  <c r="G4154" i="1"/>
  <c r="H4154" i="1"/>
  <c r="G7170" i="1"/>
  <c r="H7170" i="1"/>
  <c r="G332" i="1"/>
  <c r="H332" i="1"/>
  <c r="G709" i="1"/>
  <c r="H709" i="1"/>
  <c r="G7658" i="1"/>
  <c r="H7658" i="1"/>
  <c r="G7904" i="1"/>
  <c r="H7904" i="1"/>
  <c r="G8515" i="1"/>
  <c r="H8515" i="1"/>
  <c r="G1849" i="1"/>
  <c r="H1849" i="1"/>
  <c r="G9012" i="1"/>
  <c r="H9012" i="1"/>
  <c r="G1285" i="1"/>
  <c r="H1285" i="1"/>
  <c r="G7131" i="1"/>
  <c r="H7131" i="1"/>
  <c r="G7978" i="1"/>
  <c r="H7978" i="1"/>
  <c r="G3915" i="1"/>
  <c r="H3915" i="1"/>
  <c r="G1246" i="1"/>
  <c r="H1246" i="1"/>
  <c r="G6735" i="1"/>
  <c r="H6735" i="1"/>
  <c r="G6453" i="1"/>
  <c r="H6453" i="1"/>
  <c r="G7391" i="1"/>
  <c r="H7391" i="1"/>
  <c r="G859" i="1"/>
  <c r="H859" i="1"/>
  <c r="G5584" i="1"/>
  <c r="H5584" i="1"/>
  <c r="G9871" i="1"/>
  <c r="H9871" i="1"/>
  <c r="G9823" i="1"/>
  <c r="H9823" i="1"/>
  <c r="G8982" i="1"/>
  <c r="H8982" i="1"/>
  <c r="G8653" i="1"/>
  <c r="H8653" i="1"/>
  <c r="G4488" i="1"/>
  <c r="H4488" i="1"/>
  <c r="G2329" i="1"/>
  <c r="H2329" i="1"/>
  <c r="G8344" i="1"/>
  <c r="H8344" i="1"/>
  <c r="G3226" i="1"/>
  <c r="H3226" i="1"/>
  <c r="G2786" i="1"/>
  <c r="H2786" i="1"/>
  <c r="G2439" i="1"/>
  <c r="H2439" i="1"/>
  <c r="G2213" i="1"/>
  <c r="H2213" i="1"/>
  <c r="G5471" i="1"/>
  <c r="H5471" i="1"/>
  <c r="G4846" i="1"/>
  <c r="H4846" i="1"/>
  <c r="G9230" i="1"/>
  <c r="H9230" i="1"/>
  <c r="G2816" i="1"/>
  <c r="H2816" i="1"/>
  <c r="G8652" i="1"/>
  <c r="H8652" i="1"/>
  <c r="G8931" i="1"/>
  <c r="H8931" i="1"/>
  <c r="G3147" i="1"/>
  <c r="H3147" i="1"/>
  <c r="G3128" i="1"/>
  <c r="H3128" i="1"/>
  <c r="G6588" i="1"/>
  <c r="H6588" i="1"/>
  <c r="G6167" i="1"/>
  <c r="H6167" i="1"/>
  <c r="G3543" i="1"/>
  <c r="H3543" i="1"/>
  <c r="G3045" i="1"/>
  <c r="H3045" i="1"/>
  <c r="G3644" i="1"/>
  <c r="H3644" i="1"/>
  <c r="G3848" i="1"/>
  <c r="H3848" i="1"/>
  <c r="G3144" i="1"/>
  <c r="H3144" i="1"/>
  <c r="G9142" i="1"/>
  <c r="H9142" i="1"/>
  <c r="G4362" i="1"/>
  <c r="H4362" i="1"/>
  <c r="G2548" i="1"/>
  <c r="H2548" i="1"/>
  <c r="G2139" i="1"/>
  <c r="H2139" i="1"/>
  <c r="G5549" i="1"/>
  <c r="H5549" i="1"/>
  <c r="G3398" i="1"/>
  <c r="H3398" i="1"/>
  <c r="G2678" i="1"/>
  <c r="H2678" i="1"/>
  <c r="G8763" i="1"/>
  <c r="H8763" i="1"/>
  <c r="G7895" i="1"/>
  <c r="H7895" i="1"/>
  <c r="G6881" i="1"/>
  <c r="H6881" i="1"/>
  <c r="G8832" i="1"/>
  <c r="H8832" i="1"/>
  <c r="G7993" i="1"/>
  <c r="H7993" i="1"/>
  <c r="G1511" i="1"/>
  <c r="H1511" i="1"/>
  <c r="G4857" i="1"/>
  <c r="H4857" i="1"/>
  <c r="G4181" i="1"/>
  <c r="H4181" i="1"/>
  <c r="G5360" i="1"/>
  <c r="H5360" i="1"/>
  <c r="G7246" i="1"/>
  <c r="H7246" i="1"/>
  <c r="G3859" i="1"/>
  <c r="H3859" i="1"/>
  <c r="G1492" i="1"/>
  <c r="H1492" i="1"/>
  <c r="G383" i="1"/>
  <c r="H383" i="1"/>
  <c r="G8859" i="1"/>
  <c r="H8859" i="1"/>
  <c r="G443" i="1"/>
  <c r="H443" i="1"/>
  <c r="G5920" i="1"/>
  <c r="H5920" i="1"/>
  <c r="G7829" i="1"/>
  <c r="H7829" i="1"/>
  <c r="G9381" i="1"/>
  <c r="H9381" i="1"/>
  <c r="G1488" i="1"/>
  <c r="H1488" i="1"/>
  <c r="G7893" i="1"/>
  <c r="H7893" i="1"/>
  <c r="G1373" i="1"/>
  <c r="H1373" i="1"/>
  <c r="G5982" i="1"/>
  <c r="H5982" i="1"/>
  <c r="G5399" i="1"/>
  <c r="H5399" i="1"/>
  <c r="G5027" i="1"/>
  <c r="H5027" i="1"/>
  <c r="G3770" i="1"/>
  <c r="H3770" i="1"/>
  <c r="G49" i="1"/>
  <c r="H49" i="1"/>
  <c r="G108" i="1"/>
  <c r="H108" i="1"/>
  <c r="G4342" i="1"/>
  <c r="H4342" i="1"/>
  <c r="G8465" i="1"/>
  <c r="H8465" i="1"/>
  <c r="G6234" i="1"/>
  <c r="H6234" i="1"/>
  <c r="G9813" i="1"/>
  <c r="H9813" i="1"/>
  <c r="G136" i="1"/>
  <c r="H136" i="1"/>
  <c r="G4178" i="1"/>
  <c r="H4178" i="1"/>
  <c r="G1486" i="1"/>
  <c r="H1486" i="1"/>
  <c r="G7021" i="1"/>
  <c r="H7021" i="1"/>
  <c r="G392" i="1"/>
  <c r="H392" i="1"/>
  <c r="G2601" i="1"/>
  <c r="H2601" i="1"/>
  <c r="G195" i="1"/>
  <c r="H195" i="1"/>
  <c r="G2551" i="1"/>
  <c r="H2551" i="1"/>
  <c r="G3688" i="1"/>
  <c r="H3688" i="1"/>
  <c r="G7002" i="1"/>
  <c r="H7002" i="1"/>
  <c r="G8489" i="1"/>
  <c r="H8489" i="1"/>
  <c r="G9289" i="1"/>
  <c r="H9289" i="1"/>
  <c r="G9549" i="1"/>
  <c r="H9549" i="1"/>
  <c r="G4810" i="1"/>
  <c r="H4810" i="1"/>
  <c r="G7855" i="1"/>
  <c r="H7855" i="1"/>
  <c r="G2540" i="1"/>
  <c r="H2540" i="1"/>
  <c r="G8823" i="1"/>
  <c r="H8823" i="1"/>
  <c r="G8379" i="1"/>
  <c r="H8379" i="1"/>
  <c r="G4921" i="1"/>
  <c r="H4921" i="1"/>
  <c r="G6017" i="1"/>
  <c r="H6017" i="1"/>
  <c r="G9314" i="1"/>
  <c r="H9314" i="1"/>
  <c r="G8885" i="1"/>
  <c r="H8885" i="1"/>
  <c r="G7051" i="1"/>
  <c r="H7051" i="1"/>
  <c r="G6439" i="1"/>
  <c r="H6439" i="1"/>
  <c r="G3558" i="1"/>
  <c r="H3558" i="1"/>
  <c r="G6159" i="1"/>
  <c r="H6159" i="1"/>
  <c r="G1489" i="1"/>
  <c r="H1489" i="1"/>
  <c r="G2485" i="1"/>
  <c r="H2485" i="1"/>
  <c r="G4701" i="1"/>
  <c r="H4701" i="1"/>
  <c r="G7227" i="1"/>
  <c r="H7227" i="1"/>
  <c r="G2000" i="1"/>
  <c r="H2000" i="1"/>
  <c r="G888" i="1"/>
  <c r="H888" i="1"/>
  <c r="G3861" i="1"/>
  <c r="H3861" i="1"/>
  <c r="G4927" i="1"/>
  <c r="H4927" i="1"/>
  <c r="G4847" i="1"/>
  <c r="H4847" i="1"/>
  <c r="G4089" i="1"/>
  <c r="H4089" i="1"/>
  <c r="G4083" i="1"/>
  <c r="H4083" i="1"/>
  <c r="G7156" i="1"/>
  <c r="H7156" i="1"/>
  <c r="G4891" i="1"/>
  <c r="H4891" i="1"/>
  <c r="G4158" i="1"/>
  <c r="H4158" i="1"/>
  <c r="G5036" i="1"/>
  <c r="H5036" i="1"/>
  <c r="G6674" i="1"/>
  <c r="H6674" i="1"/>
  <c r="G6569" i="1"/>
  <c r="H6569" i="1"/>
  <c r="G6219" i="1"/>
  <c r="H6219" i="1"/>
  <c r="G2538" i="1"/>
  <c r="H2538" i="1"/>
  <c r="G3369" i="1"/>
  <c r="H3369" i="1"/>
  <c r="G6232" i="1"/>
  <c r="H6232" i="1"/>
  <c r="G6487" i="1"/>
  <c r="H6487" i="1"/>
  <c r="G4141" i="1"/>
  <c r="H4141" i="1"/>
  <c r="G3851" i="1"/>
  <c r="H3851" i="1"/>
  <c r="G7430" i="1"/>
  <c r="H7430" i="1"/>
  <c r="G5354" i="1"/>
  <c r="H5354" i="1"/>
  <c r="G7740" i="1"/>
  <c r="H7740" i="1"/>
  <c r="G316" i="1"/>
  <c r="H316" i="1"/>
  <c r="G5381" i="1"/>
  <c r="H5381" i="1"/>
  <c r="G5068" i="1"/>
  <c r="H5068" i="1"/>
  <c r="G8025" i="1"/>
  <c r="H8025" i="1"/>
  <c r="G8024" i="1"/>
  <c r="H8024" i="1"/>
  <c r="G5134" i="1"/>
  <c r="H5134" i="1"/>
  <c r="G8377" i="1"/>
  <c r="H8377" i="1"/>
  <c r="G7211" i="1"/>
  <c r="H7211" i="1"/>
  <c r="G6145" i="1"/>
  <c r="H6145" i="1"/>
  <c r="G1525" i="1"/>
  <c r="H1525" i="1"/>
  <c r="G6946" i="1"/>
  <c r="H6946" i="1"/>
  <c r="G4994" i="1"/>
  <c r="H4994" i="1"/>
  <c r="G9617" i="1"/>
  <c r="H9617" i="1"/>
  <c r="G6170" i="1"/>
  <c r="H6170" i="1"/>
  <c r="G763" i="1"/>
  <c r="H763" i="1"/>
  <c r="G4301" i="1"/>
  <c r="H4301" i="1"/>
  <c r="G905" i="1"/>
  <c r="H905" i="1"/>
  <c r="G5213" i="1"/>
  <c r="H5213" i="1"/>
  <c r="G682" i="1"/>
  <c r="H682" i="1"/>
  <c r="G6785" i="1"/>
  <c r="H6785" i="1"/>
  <c r="G8794" i="1"/>
  <c r="H8794" i="1"/>
  <c r="G6168" i="1"/>
  <c r="H6168" i="1"/>
  <c r="G7918" i="1"/>
  <c r="H7918" i="1"/>
  <c r="G2059" i="1"/>
  <c r="H2059" i="1"/>
  <c r="G5336" i="1"/>
  <c r="H5336" i="1"/>
  <c r="G779" i="1"/>
  <c r="H779" i="1"/>
  <c r="G1399" i="1"/>
  <c r="H1399" i="1"/>
  <c r="G198" i="1"/>
  <c r="H198" i="1"/>
  <c r="G3736" i="1"/>
  <c r="H3736" i="1"/>
  <c r="G5516" i="1"/>
  <c r="H5516" i="1"/>
  <c r="G4433" i="1"/>
  <c r="H4433" i="1"/>
  <c r="G5583" i="1"/>
  <c r="H5583" i="1"/>
  <c r="G8349" i="1"/>
  <c r="H8349" i="1"/>
  <c r="G5939" i="1"/>
  <c r="H5939" i="1"/>
  <c r="G2386" i="1"/>
  <c r="H2386" i="1"/>
  <c r="G4698" i="1"/>
  <c r="H4698" i="1"/>
  <c r="G3231" i="1"/>
  <c r="H3231" i="1"/>
  <c r="G6544" i="1"/>
  <c r="H6544" i="1"/>
  <c r="G2785" i="1"/>
  <c r="H2785" i="1"/>
  <c r="G6274" i="1"/>
  <c r="H6274" i="1"/>
  <c r="G7786" i="1"/>
  <c r="H7786" i="1"/>
  <c r="G6303" i="1"/>
  <c r="H6303" i="1"/>
  <c r="G2888" i="1"/>
  <c r="H2888" i="1"/>
  <c r="G6312" i="1"/>
  <c r="H6312" i="1"/>
  <c r="G9062" i="1"/>
  <c r="H9062" i="1"/>
  <c r="G2417" i="1"/>
  <c r="H2417" i="1"/>
  <c r="G1791" i="1"/>
  <c r="H1791" i="1"/>
  <c r="G9166" i="1"/>
  <c r="H9166" i="1"/>
  <c r="G6093" i="1"/>
  <c r="H6093" i="1"/>
  <c r="G4894" i="1"/>
  <c r="H4894" i="1"/>
  <c r="G945" i="1"/>
  <c r="H945" i="1"/>
  <c r="G5626" i="1"/>
  <c r="H5626" i="1"/>
  <c r="G9014" i="1"/>
  <c r="H9014" i="1"/>
  <c r="G2769" i="1"/>
  <c r="H2769" i="1"/>
  <c r="G6537" i="1"/>
  <c r="H6537" i="1"/>
  <c r="G6414" i="1"/>
  <c r="H6414" i="1"/>
  <c r="G6295" i="1"/>
  <c r="H6295" i="1"/>
  <c r="H2420" i="1"/>
  <c r="G1518" i="1"/>
  <c r="H1518" i="1"/>
  <c r="G5866" i="1"/>
  <c r="H5866" i="1"/>
  <c r="G1797" i="1"/>
  <c r="H1797" i="1"/>
  <c r="G7700" i="1"/>
  <c r="H7700" i="1"/>
  <c r="G350" i="1"/>
  <c r="H350" i="1"/>
  <c r="G2818" i="1"/>
  <c r="H2818" i="1"/>
  <c r="G7622" i="1"/>
  <c r="H7622" i="1"/>
  <c r="G6000" i="1"/>
  <c r="H6000" i="1"/>
  <c r="G3471" i="1"/>
  <c r="H3471" i="1"/>
  <c r="G8954" i="1"/>
  <c r="H8954" i="1"/>
  <c r="G6879" i="1"/>
  <c r="H6879" i="1"/>
  <c r="G755" i="1"/>
  <c r="H755" i="1"/>
  <c r="G4777" i="1"/>
  <c r="H4777" i="1"/>
  <c r="G3237" i="1"/>
  <c r="H3237" i="1"/>
  <c r="G353" i="1"/>
  <c r="H353" i="1"/>
  <c r="G7654" i="1"/>
  <c r="H7654" i="1"/>
  <c r="G5509" i="1"/>
  <c r="H5509" i="1"/>
  <c r="G4624" i="1"/>
  <c r="H4624" i="1"/>
  <c r="G2214" i="1"/>
  <c r="H2214" i="1"/>
  <c r="G8400" i="1"/>
  <c r="H8400" i="1"/>
  <c r="G6658" i="1"/>
  <c r="H6658" i="1"/>
  <c r="G8685" i="1"/>
  <c r="H8685" i="1"/>
  <c r="G1851" i="1"/>
  <c r="H1851" i="1"/>
  <c r="G5032" i="1"/>
  <c r="H5032" i="1"/>
  <c r="G2321" i="1"/>
  <c r="H2321" i="1"/>
  <c r="G9337" i="1"/>
  <c r="H9337" i="1"/>
  <c r="G6060" i="1"/>
  <c r="H6060" i="1"/>
  <c r="G8821" i="1"/>
  <c r="H8821" i="1"/>
  <c r="G8290" i="1"/>
  <c r="H8290" i="1"/>
  <c r="G9616" i="1"/>
  <c r="H9616" i="1"/>
  <c r="G3241" i="1"/>
  <c r="H3241" i="1"/>
  <c r="G4336" i="1"/>
  <c r="H4336" i="1"/>
  <c r="G6103" i="1"/>
  <c r="H6103" i="1"/>
  <c r="G6062" i="1"/>
  <c r="H6062" i="1"/>
  <c r="G658" i="1"/>
  <c r="H658" i="1"/>
  <c r="G8638" i="1"/>
  <c r="H8638" i="1"/>
  <c r="G4968" i="1"/>
  <c r="H4968" i="1"/>
  <c r="G758" i="1"/>
  <c r="H758" i="1"/>
  <c r="G4914" i="1"/>
  <c r="H4914" i="1"/>
  <c r="G7184" i="1"/>
  <c r="H7184" i="1"/>
  <c r="G2234" i="1"/>
  <c r="H2234" i="1"/>
  <c r="G601" i="1"/>
  <c r="H601" i="1"/>
  <c r="G8946" i="1"/>
  <c r="H8946" i="1"/>
  <c r="G1471" i="1"/>
  <c r="H1471" i="1"/>
  <c r="G1588" i="1"/>
  <c r="H1588" i="1"/>
  <c r="G8646" i="1"/>
  <c r="H8646" i="1"/>
  <c r="G6549" i="1"/>
  <c r="H6549" i="1"/>
  <c r="G7873" i="1"/>
  <c r="H7873" i="1"/>
  <c r="G5408" i="1"/>
  <c r="H5408" i="1"/>
  <c r="G4082" i="1"/>
  <c r="H4082" i="1"/>
  <c r="G1078" i="1"/>
  <c r="H1078" i="1"/>
  <c r="G9395" i="1"/>
  <c r="H9395" i="1"/>
  <c r="G2373" i="1"/>
  <c r="H2373" i="1"/>
  <c r="G2251" i="1"/>
  <c r="H2251" i="1"/>
  <c r="G6478" i="1"/>
  <c r="H6478" i="1"/>
  <c r="G4353" i="1"/>
  <c r="H4353" i="1"/>
  <c r="G6991" i="1"/>
  <c r="H6991" i="1"/>
  <c r="G9399" i="1"/>
  <c r="H9399" i="1"/>
  <c r="G3491" i="1"/>
  <c r="H3491" i="1"/>
  <c r="G3811" i="1"/>
  <c r="H3811" i="1"/>
  <c r="G7249" i="1"/>
  <c r="H7249" i="1"/>
  <c r="G4826" i="1"/>
  <c r="H4826" i="1"/>
  <c r="G3110" i="1"/>
  <c r="H3110" i="1"/>
  <c r="G8906" i="1"/>
  <c r="H8906" i="1"/>
  <c r="G1576" i="1"/>
  <c r="H1576" i="1"/>
  <c r="G2670" i="1"/>
  <c r="H2670" i="1"/>
  <c r="G423" i="1"/>
  <c r="H423" i="1"/>
  <c r="G199" i="1"/>
  <c r="H199" i="1"/>
  <c r="G4587" i="1"/>
  <c r="H4587" i="1"/>
  <c r="G3204" i="1"/>
  <c r="H3204" i="1"/>
  <c r="G380" i="1"/>
  <c r="H380" i="1"/>
  <c r="G4585" i="1"/>
  <c r="H4585" i="1"/>
  <c r="G4957" i="1"/>
  <c r="H4957" i="1"/>
  <c r="G6856" i="1"/>
  <c r="H6856" i="1"/>
  <c r="G4679" i="1"/>
  <c r="H4679" i="1"/>
  <c r="G34" i="1"/>
  <c r="H34" i="1"/>
  <c r="G6469" i="1"/>
  <c r="H6469" i="1"/>
  <c r="G7022" i="1"/>
  <c r="H7022" i="1"/>
  <c r="G2087" i="1"/>
  <c r="H2087" i="1"/>
  <c r="G9743" i="1"/>
  <c r="H9743" i="1"/>
  <c r="G8985" i="1"/>
  <c r="H8985" i="1"/>
  <c r="G3291" i="1"/>
  <c r="H3291" i="1"/>
  <c r="G5182" i="1"/>
  <c r="H5182" i="1"/>
  <c r="G8360" i="1"/>
  <c r="H8360" i="1"/>
  <c r="G40" i="1"/>
  <c r="H40" i="1"/>
  <c r="G8224" i="1"/>
  <c r="H8224" i="1"/>
  <c r="G852" i="1"/>
  <c r="H852" i="1"/>
  <c r="G1343" i="1"/>
  <c r="H1343" i="1"/>
  <c r="G5007" i="1"/>
  <c r="H5007" i="1"/>
  <c r="G5400" i="1"/>
  <c r="H5400" i="1"/>
  <c r="G4026" i="1"/>
  <c r="H4026" i="1"/>
  <c r="G9365" i="1"/>
  <c r="H9365" i="1"/>
  <c r="G2379" i="1"/>
  <c r="H2379" i="1"/>
  <c r="G6404" i="1"/>
  <c r="H6404" i="1"/>
  <c r="G8636" i="1"/>
  <c r="H8636" i="1"/>
  <c r="G5282" i="1"/>
  <c r="H5282" i="1"/>
  <c r="G2427" i="1"/>
  <c r="H2427" i="1"/>
  <c r="G7238" i="1"/>
  <c r="H7238" i="1"/>
  <c r="G494" i="1"/>
  <c r="H494" i="1"/>
  <c r="G5653" i="1"/>
  <c r="H5653" i="1"/>
  <c r="G7734" i="1"/>
  <c r="H7734" i="1"/>
  <c r="G5679" i="1"/>
  <c r="H5679" i="1"/>
  <c r="G9245" i="1"/>
  <c r="H9245" i="1"/>
  <c r="G4452" i="1"/>
  <c r="H4452" i="1"/>
  <c r="G2697" i="1"/>
  <c r="H2697" i="1"/>
  <c r="G5610" i="1"/>
  <c r="H5610" i="1"/>
  <c r="G9393" i="1"/>
  <c r="H9393" i="1"/>
  <c r="G3917" i="1"/>
  <c r="H3917" i="1"/>
  <c r="G8111" i="1"/>
  <c r="H8111" i="1"/>
  <c r="G4670" i="1"/>
  <c r="H4670" i="1"/>
  <c r="G7537" i="1"/>
  <c r="H7537" i="1"/>
  <c r="G6214" i="1"/>
  <c r="H6214" i="1"/>
  <c r="G1010" i="1"/>
  <c r="H1010" i="1"/>
  <c r="G6018" i="1"/>
  <c r="H6018" i="1"/>
  <c r="G622" i="1"/>
  <c r="H622" i="1"/>
  <c r="G705" i="1"/>
  <c r="H705" i="1"/>
  <c r="G557" i="1"/>
  <c r="H557" i="1"/>
  <c r="G6277" i="1"/>
  <c r="H6277" i="1"/>
  <c r="G364" i="1"/>
  <c r="H364" i="1"/>
  <c r="G5971" i="1"/>
  <c r="H5971" i="1"/>
  <c r="G5957" i="1"/>
  <c r="H5957" i="1"/>
  <c r="G8326" i="1"/>
  <c r="H8326" i="1"/>
  <c r="G9694" i="1"/>
  <c r="H9694" i="1"/>
  <c r="G1649" i="1"/>
  <c r="H1649" i="1"/>
  <c r="G403" i="1"/>
  <c r="H403" i="1"/>
  <c r="G6421" i="1"/>
  <c r="H6421" i="1"/>
  <c r="G1312" i="1"/>
  <c r="H1312" i="1"/>
  <c r="G3324" i="1"/>
  <c r="H3324" i="1"/>
  <c r="G2636" i="1"/>
  <c r="H2636" i="1"/>
  <c r="G8422" i="1"/>
  <c r="H8422" i="1"/>
  <c r="G4861" i="1"/>
  <c r="H4861" i="1"/>
  <c r="G2169" i="1"/>
  <c r="H2169" i="1"/>
  <c r="G2035" i="1"/>
  <c r="H2035" i="1"/>
  <c r="G740" i="1"/>
  <c r="H740" i="1"/>
  <c r="G291" i="1"/>
  <c r="H291" i="1"/>
  <c r="G1389" i="1"/>
  <c r="H1389" i="1"/>
  <c r="G9665" i="1"/>
  <c r="H9665" i="1"/>
  <c r="G6545" i="1"/>
  <c r="H6545" i="1"/>
  <c r="G5897" i="1"/>
  <c r="H5897" i="1"/>
  <c r="G2034" i="1"/>
  <c r="H2034" i="1"/>
  <c r="G6365" i="1"/>
  <c r="H6365" i="1"/>
  <c r="G5942" i="1"/>
  <c r="H5942" i="1"/>
  <c r="G2105" i="1"/>
  <c r="H2105" i="1"/>
  <c r="G4707" i="1"/>
  <c r="H4707" i="1"/>
  <c r="G412" i="1"/>
  <c r="H412" i="1"/>
  <c r="G7164" i="1"/>
  <c r="H7164" i="1"/>
  <c r="G7087" i="1"/>
  <c r="H7087" i="1"/>
  <c r="G3370" i="1"/>
  <c r="H3370" i="1"/>
  <c r="G4889" i="1"/>
  <c r="H4889" i="1"/>
  <c r="G3893" i="1"/>
  <c r="H3893" i="1"/>
  <c r="G9911" i="1"/>
  <c r="H9911" i="1"/>
  <c r="G1773" i="1"/>
  <c r="H1773" i="1"/>
  <c r="G3661" i="1"/>
  <c r="H3661" i="1"/>
  <c r="G8626" i="1"/>
  <c r="H8626" i="1"/>
  <c r="G8428" i="1"/>
  <c r="H8428" i="1"/>
  <c r="G8602" i="1"/>
  <c r="H8602" i="1"/>
  <c r="G9822" i="1"/>
  <c r="H9822" i="1"/>
  <c r="G9185" i="1"/>
  <c r="H9185" i="1"/>
  <c r="G642" i="1"/>
  <c r="H642" i="1"/>
  <c r="G3724" i="1"/>
  <c r="H3724" i="1"/>
  <c r="G1892" i="1"/>
  <c r="H1892" i="1"/>
  <c r="G6230" i="1"/>
  <c r="H6230" i="1"/>
  <c r="G3985" i="1"/>
  <c r="H3985" i="1"/>
  <c r="G6760" i="1"/>
  <c r="H6760" i="1"/>
  <c r="G7905" i="1"/>
  <c r="H7905" i="1"/>
  <c r="G9834" i="1"/>
  <c r="H9834" i="1"/>
  <c r="G953" i="1"/>
  <c r="H953" i="1"/>
  <c r="G9100" i="1"/>
  <c r="H9100" i="1"/>
  <c r="G5271" i="1"/>
  <c r="H5271" i="1"/>
  <c r="G4610" i="1"/>
  <c r="H4610" i="1"/>
  <c r="G4457" i="1"/>
  <c r="H4457" i="1"/>
  <c r="G5582" i="1"/>
  <c r="H5582" i="1"/>
  <c r="G66" i="1"/>
  <c r="H66" i="1"/>
  <c r="G5581" i="1"/>
  <c r="H5581" i="1"/>
  <c r="G8548" i="1"/>
  <c r="H8548" i="1"/>
  <c r="G5104" i="1"/>
  <c r="H5104" i="1"/>
  <c r="G2114" i="1"/>
  <c r="H2114" i="1"/>
  <c r="G502" i="1"/>
  <c r="H502" i="1"/>
  <c r="G9759" i="1"/>
  <c r="H9759" i="1"/>
  <c r="G7196" i="1"/>
  <c r="H7196" i="1"/>
  <c r="G1607" i="1"/>
  <c r="H1607" i="1"/>
  <c r="G5715" i="1"/>
  <c r="H5715" i="1"/>
  <c r="G1224" i="1"/>
  <c r="H1224" i="1"/>
  <c r="G5531" i="1"/>
  <c r="H5531" i="1"/>
  <c r="G680" i="1"/>
  <c r="H680" i="1"/>
  <c r="G7729" i="1"/>
  <c r="H7729" i="1"/>
  <c r="G3480" i="1"/>
  <c r="H3480" i="1"/>
  <c r="G9930" i="1"/>
  <c r="H9930" i="1"/>
  <c r="G298" i="1"/>
  <c r="H298" i="1"/>
  <c r="G4392" i="1"/>
  <c r="H4392" i="1"/>
  <c r="G9441" i="1"/>
  <c r="H9441" i="1"/>
  <c r="G6489" i="1"/>
  <c r="H6489" i="1"/>
  <c r="G5259" i="1"/>
  <c r="H5259" i="1"/>
  <c r="G9814" i="1"/>
  <c r="H9814" i="1"/>
  <c r="G9929" i="1"/>
  <c r="H9929" i="1"/>
  <c r="G7846" i="1"/>
  <c r="H7846" i="1"/>
  <c r="G453" i="1"/>
  <c r="H453" i="1"/>
  <c r="G7319" i="1"/>
  <c r="H7319" i="1"/>
  <c r="G7552" i="1"/>
  <c r="H7552" i="1"/>
  <c r="G7620" i="1"/>
  <c r="H7620" i="1"/>
  <c r="G8061" i="1"/>
  <c r="H8061" i="1"/>
  <c r="G1836" i="1"/>
  <c r="H1836" i="1"/>
  <c r="G4510" i="1"/>
  <c r="H4510" i="1"/>
  <c r="G5378" i="1"/>
  <c r="H5378" i="1"/>
  <c r="G7866" i="1"/>
  <c r="H7866" i="1"/>
  <c r="G5198" i="1"/>
  <c r="H5198" i="1"/>
  <c r="G4221" i="1"/>
  <c r="H4221" i="1"/>
  <c r="G8835" i="1"/>
  <c r="H8835" i="1"/>
  <c r="G6310" i="1"/>
  <c r="H6310" i="1"/>
  <c r="G6868" i="1"/>
  <c r="H6868" i="1"/>
  <c r="G2728" i="1"/>
  <c r="H2728" i="1"/>
  <c r="G3143" i="1"/>
  <c r="H3143" i="1"/>
  <c r="G2245" i="1"/>
  <c r="H2245" i="1"/>
  <c r="G6179" i="1"/>
  <c r="H6179" i="1"/>
  <c r="G6130" i="1"/>
  <c r="H6130" i="1"/>
  <c r="G3583" i="1"/>
  <c r="H3583" i="1"/>
  <c r="G9568" i="1"/>
  <c r="H9568" i="1"/>
  <c r="G5642" i="1"/>
  <c r="H5642" i="1"/>
  <c r="G2837" i="1"/>
  <c r="H2837" i="1"/>
  <c r="G8098" i="1"/>
  <c r="H8098" i="1"/>
  <c r="G7488" i="1"/>
  <c r="H7488" i="1"/>
  <c r="G585" i="1"/>
  <c r="H585" i="1"/>
  <c r="G7815" i="1"/>
  <c r="H7815" i="1"/>
  <c r="G131" i="1"/>
  <c r="H131" i="1"/>
  <c r="G1933" i="1"/>
  <c r="H1933" i="1"/>
  <c r="G527" i="1"/>
  <c r="H527" i="1"/>
  <c r="G9351" i="1"/>
  <c r="H9351" i="1"/>
  <c r="G130" i="1"/>
  <c r="H130" i="1"/>
  <c r="G51" i="1"/>
  <c r="H51" i="1"/>
  <c r="G1330" i="1"/>
  <c r="H1330" i="1"/>
  <c r="G1374" i="1"/>
  <c r="H1374" i="1"/>
  <c r="G3361" i="1"/>
  <c r="H3361" i="1"/>
  <c r="G1570" i="1"/>
  <c r="H1570" i="1"/>
  <c r="G8248" i="1"/>
  <c r="H8248" i="1"/>
  <c r="G2231" i="1"/>
  <c r="H2231" i="1"/>
  <c r="G6395" i="1"/>
  <c r="H6395" i="1"/>
  <c r="G5993" i="1"/>
  <c r="H5993" i="1"/>
  <c r="G5144" i="1"/>
  <c r="H5144" i="1"/>
  <c r="G1643" i="1"/>
  <c r="H1643" i="1"/>
  <c r="G5264" i="1"/>
  <c r="H5264" i="1"/>
  <c r="G27" i="1"/>
  <c r="H27" i="1"/>
  <c r="G2179" i="1"/>
  <c r="H2179" i="1"/>
  <c r="G6987" i="1"/>
  <c r="H6987" i="1"/>
  <c r="G6423" i="1"/>
  <c r="H6423" i="1"/>
  <c r="G2064" i="1"/>
  <c r="H2064" i="1"/>
  <c r="G4070" i="1"/>
  <c r="H4070" i="1"/>
  <c r="G7990" i="1"/>
  <c r="H7990" i="1"/>
  <c r="G9249" i="1"/>
  <c r="H9249" i="1"/>
  <c r="G7611" i="1"/>
  <c r="H7611" i="1"/>
  <c r="G3689" i="1"/>
  <c r="H3689" i="1"/>
  <c r="G1507" i="1"/>
  <c r="H1507" i="1"/>
  <c r="G3444" i="1"/>
  <c r="H3444" i="1"/>
  <c r="G6957" i="1"/>
  <c r="H6957" i="1"/>
  <c r="G3758" i="1"/>
  <c r="H3758" i="1"/>
  <c r="G2177" i="1"/>
  <c r="H2177" i="1"/>
  <c r="G8808" i="1"/>
  <c r="H8808" i="1"/>
  <c r="G334" i="1"/>
  <c r="H334" i="1"/>
  <c r="G6125" i="1"/>
  <c r="H6125" i="1"/>
  <c r="G8989" i="1"/>
  <c r="H8989" i="1"/>
  <c r="G9534" i="1"/>
  <c r="H9534" i="1"/>
  <c r="G2233" i="1"/>
  <c r="H2233" i="1"/>
  <c r="G7382" i="1"/>
  <c r="H7382" i="1"/>
  <c r="G9957" i="1"/>
  <c r="H9957" i="1"/>
  <c r="G5228" i="1"/>
  <c r="H5228" i="1"/>
  <c r="G3427" i="1"/>
  <c r="H3427" i="1"/>
  <c r="G4620" i="1"/>
  <c r="H4620" i="1"/>
  <c r="G4990" i="1"/>
  <c r="H4990" i="1"/>
  <c r="G5811" i="1"/>
  <c r="H5811" i="1"/>
  <c r="G269" i="1"/>
  <c r="H269" i="1"/>
  <c r="G4875" i="1"/>
  <c r="H4875" i="1"/>
  <c r="G8855" i="1"/>
  <c r="H8855" i="1"/>
  <c r="G1197" i="1"/>
  <c r="H1197" i="1"/>
  <c r="G6500" i="1"/>
  <c r="H6500" i="1"/>
  <c r="G6173" i="1"/>
  <c r="H6173" i="1"/>
  <c r="G2719" i="1"/>
  <c r="H2719" i="1"/>
  <c r="G5112" i="1"/>
  <c r="H5112" i="1"/>
  <c r="G739" i="1"/>
  <c r="H739" i="1"/>
  <c r="G3363" i="1"/>
  <c r="H3363" i="1"/>
  <c r="G5037" i="1"/>
  <c r="H5037" i="1"/>
  <c r="G1927" i="1"/>
  <c r="H1927" i="1"/>
  <c r="G4528" i="1"/>
  <c r="H4528" i="1"/>
  <c r="G6938" i="1"/>
  <c r="H6938" i="1"/>
  <c r="G7090" i="1"/>
  <c r="H7090" i="1"/>
  <c r="G3452" i="1"/>
  <c r="H3452" i="1"/>
  <c r="G5964" i="1"/>
  <c r="H5964" i="1"/>
  <c r="G5201" i="1"/>
  <c r="H5201" i="1"/>
  <c r="G8456" i="1"/>
  <c r="H8456" i="1"/>
  <c r="G9017" i="1"/>
  <c r="H9017" i="1"/>
  <c r="G1503" i="1"/>
  <c r="H1503" i="1"/>
  <c r="G1406" i="1"/>
  <c r="H1406" i="1"/>
  <c r="G9958" i="1"/>
  <c r="H9958" i="1"/>
  <c r="G8288" i="1"/>
  <c r="H8288" i="1"/>
  <c r="G8544" i="1"/>
  <c r="H8544" i="1"/>
  <c r="G5135" i="1"/>
  <c r="H5135" i="1"/>
  <c r="G4651" i="1"/>
  <c r="H4651" i="1"/>
  <c r="G3202" i="1"/>
  <c r="H3202" i="1"/>
  <c r="G4383" i="1"/>
  <c r="H4383" i="1"/>
  <c r="G7709" i="1"/>
  <c r="H7709" i="1"/>
  <c r="G1632" i="1"/>
  <c r="H1632" i="1"/>
  <c r="G2250" i="1"/>
  <c r="H2250" i="1"/>
  <c r="G2372" i="1"/>
  <c r="H2372" i="1"/>
  <c r="G4382" i="1"/>
  <c r="H4382" i="1"/>
  <c r="G4147" i="1"/>
  <c r="H4147" i="1"/>
  <c r="G9405" i="1"/>
  <c r="H9405" i="1"/>
  <c r="G8498" i="1"/>
  <c r="H8498" i="1"/>
  <c r="G5419" i="1"/>
  <c r="H5419" i="1"/>
  <c r="G29" i="1"/>
  <c r="H29" i="1"/>
  <c r="G4961" i="1"/>
  <c r="H4961" i="1"/>
  <c r="G3546" i="1"/>
  <c r="H3546" i="1"/>
  <c r="G9282" i="1"/>
  <c r="H9282" i="1"/>
  <c r="G520" i="1"/>
  <c r="H520" i="1"/>
  <c r="G4326" i="1"/>
  <c r="H4326" i="1"/>
  <c r="G6321" i="1"/>
  <c r="H6321" i="1"/>
  <c r="G4055" i="1"/>
  <c r="H4055" i="1"/>
  <c r="G5209" i="1"/>
  <c r="H5209" i="1"/>
  <c r="G110" i="1"/>
  <c r="H110" i="1"/>
  <c r="G1074" i="1"/>
  <c r="H1074" i="1"/>
  <c r="G2543" i="1"/>
  <c r="H2543" i="1"/>
  <c r="G9075" i="1"/>
  <c r="H9075" i="1"/>
  <c r="G1128" i="1"/>
  <c r="H1128" i="1"/>
  <c r="G3021" i="1"/>
  <c r="H3021" i="1"/>
  <c r="G6106" i="1"/>
  <c r="H6106" i="1"/>
  <c r="G7345" i="1"/>
  <c r="H7345" i="1"/>
  <c r="G7440" i="1"/>
  <c r="H7440" i="1"/>
  <c r="G427" i="1"/>
  <c r="H427" i="1"/>
  <c r="G2893" i="1"/>
  <c r="H2893" i="1"/>
  <c r="G2398" i="1"/>
  <c r="H2398" i="1"/>
  <c r="G2851" i="1"/>
  <c r="H2851" i="1"/>
  <c r="G384" i="1"/>
  <c r="H384" i="1"/>
  <c r="G1917" i="1"/>
  <c r="H1917" i="1"/>
  <c r="G2333" i="1"/>
  <c r="H2333" i="1"/>
  <c r="G8744" i="1"/>
  <c r="H8744" i="1"/>
  <c r="G151" i="1"/>
  <c r="H151" i="1"/>
  <c r="G7401" i="1"/>
  <c r="H7401" i="1"/>
  <c r="G870" i="1"/>
  <c r="H870" i="1"/>
  <c r="G5986" i="1"/>
  <c r="H5986" i="1"/>
  <c r="G1675" i="1"/>
  <c r="H1675" i="1"/>
  <c r="G8351" i="1"/>
  <c r="H8351" i="1"/>
  <c r="G6732" i="1"/>
  <c r="H6732" i="1"/>
  <c r="G7137" i="1"/>
  <c r="H7137" i="1"/>
  <c r="G1763" i="1"/>
  <c r="H1763" i="1"/>
  <c r="G1608" i="1"/>
  <c r="H1608" i="1"/>
  <c r="G724" i="1"/>
  <c r="H724" i="1"/>
  <c r="G7952" i="1"/>
  <c r="H7952" i="1"/>
  <c r="G7659" i="1"/>
  <c r="H7659" i="1"/>
  <c r="G7560" i="1"/>
  <c r="H7560" i="1"/>
  <c r="G1516" i="1"/>
  <c r="H1516" i="1"/>
  <c r="G8736" i="1"/>
  <c r="H8736" i="1"/>
  <c r="G5413" i="1"/>
  <c r="H5413" i="1"/>
  <c r="G8887" i="1"/>
  <c r="H8887" i="1"/>
  <c r="G6140" i="1"/>
  <c r="H6140" i="1"/>
  <c r="G4727" i="1"/>
  <c r="H4727" i="1"/>
  <c r="G2768" i="1"/>
  <c r="H2768" i="1"/>
  <c r="G7475" i="1"/>
  <c r="H7475" i="1"/>
  <c r="G6536" i="1"/>
  <c r="H6536" i="1"/>
  <c r="G2838" i="1"/>
  <c r="H2838" i="1"/>
  <c r="G720" i="1"/>
  <c r="H720" i="1"/>
  <c r="G4216" i="1"/>
  <c r="H4216" i="1"/>
  <c r="G3509" i="1"/>
  <c r="H3509" i="1"/>
  <c r="G803" i="1"/>
  <c r="H803" i="1"/>
  <c r="G9640" i="1"/>
  <c r="H9640" i="1"/>
  <c r="G2370" i="1"/>
  <c r="H2370" i="1"/>
  <c r="G9357" i="1"/>
  <c r="H9357" i="1"/>
  <c r="G4275" i="1"/>
  <c r="H4275" i="1"/>
  <c r="G5778" i="1"/>
  <c r="H5778" i="1"/>
  <c r="G5357" i="1"/>
  <c r="H5357" i="1"/>
  <c r="G856" i="1"/>
  <c r="H856" i="1"/>
  <c r="G7974" i="1"/>
  <c r="H7974" i="1"/>
  <c r="G4763" i="1"/>
  <c r="H4763" i="1"/>
  <c r="G4690" i="1"/>
  <c r="H4690" i="1"/>
  <c r="G2693" i="1"/>
  <c r="H2693" i="1"/>
  <c r="G5704" i="1"/>
  <c r="H5704" i="1"/>
  <c r="G6039" i="1"/>
  <c r="H6039" i="1"/>
  <c r="G8734" i="1"/>
  <c r="H8734" i="1"/>
  <c r="G7528" i="1"/>
  <c r="H7528" i="1"/>
  <c r="G2155" i="1"/>
  <c r="H2155" i="1"/>
  <c r="G8589" i="1"/>
  <c r="H8589" i="1"/>
  <c r="G1234" i="1"/>
  <c r="H1234" i="1"/>
  <c r="G7545" i="1"/>
  <c r="H7545" i="1"/>
  <c r="G1834" i="1"/>
  <c r="H1834" i="1"/>
  <c r="G530" i="1"/>
  <c r="H530" i="1"/>
  <c r="G4157" i="1"/>
  <c r="H4157" i="1"/>
  <c r="G2016" i="1"/>
  <c r="H2016" i="1"/>
  <c r="G8947" i="1"/>
  <c r="H8947" i="1"/>
  <c r="G8403" i="1"/>
  <c r="H8403" i="1"/>
  <c r="G2204" i="1"/>
  <c r="H2204" i="1"/>
  <c r="G4458" i="1"/>
  <c r="H4458" i="1"/>
  <c r="G5105" i="1"/>
  <c r="H5105" i="1"/>
  <c r="G1247" i="1"/>
  <c r="H1247" i="1"/>
  <c r="G5573" i="1"/>
  <c r="H5573" i="1"/>
  <c r="G3264" i="1"/>
  <c r="H3264" i="1"/>
  <c r="G3932" i="1"/>
  <c r="H3932" i="1"/>
  <c r="G3656" i="1"/>
  <c r="H3656" i="1"/>
  <c r="G3233" i="1"/>
  <c r="H3233" i="1"/>
  <c r="G2152" i="1"/>
  <c r="H2152" i="1"/>
  <c r="G5884" i="1"/>
  <c r="H5884" i="1"/>
  <c r="G3399" i="1"/>
  <c r="H3399" i="1"/>
  <c r="G4361" i="1"/>
  <c r="H4361" i="1"/>
  <c r="G9664" i="1"/>
  <c r="H9664" i="1"/>
  <c r="G3562" i="1"/>
  <c r="H3562" i="1"/>
  <c r="G6164" i="1"/>
  <c r="H6164" i="1"/>
  <c r="G8530" i="1"/>
  <c r="H8530" i="1"/>
  <c r="G526" i="1"/>
  <c r="H526" i="1"/>
  <c r="G5572" i="1"/>
  <c r="H5572" i="1"/>
  <c r="G5165" i="1"/>
  <c r="H5165" i="1"/>
  <c r="G3102" i="1"/>
  <c r="H3102" i="1"/>
  <c r="G2634" i="1"/>
  <c r="H2634" i="1"/>
  <c r="G5664" i="1"/>
  <c r="H5664" i="1"/>
  <c r="G1617" i="1"/>
  <c r="H1617" i="1"/>
  <c r="G3188" i="1"/>
  <c r="H3188" i="1"/>
  <c r="G2220" i="1"/>
  <c r="H2220" i="1"/>
  <c r="G6956" i="1"/>
  <c r="H6956" i="1"/>
  <c r="G5489" i="1"/>
  <c r="H5489" i="1"/>
  <c r="G1935" i="1"/>
  <c r="H1935" i="1"/>
  <c r="G9135" i="1"/>
  <c r="H9135" i="1"/>
  <c r="G5170" i="1"/>
  <c r="H5170" i="1"/>
  <c r="G8026" i="1"/>
  <c r="H8026" i="1"/>
  <c r="G2337" i="1"/>
  <c r="H2337" i="1"/>
  <c r="G6302" i="1"/>
  <c r="H6302" i="1"/>
  <c r="G6964" i="1"/>
  <c r="H6964" i="1"/>
  <c r="G9283" i="1"/>
  <c r="H9283" i="1"/>
  <c r="G2128" i="1"/>
  <c r="H2128" i="1"/>
  <c r="G75" i="1"/>
  <c r="H75" i="1"/>
  <c r="G7550" i="1"/>
  <c r="H7550" i="1"/>
  <c r="G5816" i="1"/>
  <c r="H5816" i="1"/>
  <c r="G5978" i="1"/>
  <c r="H5978" i="1"/>
  <c r="G2708" i="1"/>
  <c r="H2708" i="1"/>
  <c r="G3824" i="1"/>
  <c r="H3824" i="1"/>
  <c r="G4439" i="1"/>
  <c r="H4439" i="1"/>
  <c r="G172" i="1"/>
  <c r="H172" i="1"/>
  <c r="G7400" i="1"/>
  <c r="H7400" i="1"/>
  <c r="G1978" i="1"/>
  <c r="H1978" i="1"/>
  <c r="G917" i="1"/>
  <c r="H917" i="1"/>
  <c r="G9504" i="1"/>
  <c r="H9504" i="1"/>
  <c r="G6857" i="1"/>
  <c r="H6857" i="1"/>
  <c r="G6599" i="1"/>
  <c r="H6599" i="1"/>
  <c r="G7561" i="1"/>
  <c r="H7561" i="1"/>
  <c r="G5473" i="1"/>
  <c r="H5473" i="1"/>
  <c r="G5258" i="1"/>
  <c r="H5258" i="1"/>
  <c r="G8393" i="1"/>
  <c r="H8393" i="1"/>
  <c r="G425" i="1"/>
  <c r="H425" i="1"/>
  <c r="G1181" i="1"/>
  <c r="H1181" i="1"/>
  <c r="G5045" i="1"/>
  <c r="H5045" i="1"/>
  <c r="G1337" i="1"/>
  <c r="H1337" i="1"/>
  <c r="G2324" i="1"/>
  <c r="H2324" i="1"/>
  <c r="G5499" i="1"/>
  <c r="H5499" i="1"/>
  <c r="G5052" i="1"/>
  <c r="H5052" i="1"/>
  <c r="G9191" i="1"/>
  <c r="H9191" i="1"/>
  <c r="G5076" i="1"/>
  <c r="H5076" i="1"/>
  <c r="G1717" i="1"/>
  <c r="H1717" i="1"/>
  <c r="G965" i="1"/>
  <c r="H965" i="1"/>
  <c r="G4825" i="1"/>
  <c r="H4825" i="1"/>
  <c r="G3389" i="1"/>
  <c r="H3389" i="1"/>
  <c r="G8630" i="1"/>
  <c r="H8630" i="1"/>
  <c r="G5702" i="1"/>
  <c r="H5702" i="1"/>
  <c r="G2299" i="1"/>
  <c r="H2299" i="1"/>
  <c r="G293" i="1"/>
  <c r="H293" i="1"/>
  <c r="G3035" i="1"/>
  <c r="H3035" i="1"/>
  <c r="G689" i="1"/>
  <c r="H689" i="1"/>
  <c r="G670" i="1"/>
  <c r="H670" i="1"/>
  <c r="G1305" i="1"/>
  <c r="H1305" i="1"/>
  <c r="G8807" i="1"/>
  <c r="H8807" i="1"/>
  <c r="G5138" i="1"/>
  <c r="H5138" i="1"/>
  <c r="G4960" i="1"/>
  <c r="H4960" i="1"/>
  <c r="G9723" i="1"/>
  <c r="H9723" i="1"/>
  <c r="G9587" i="1"/>
  <c r="H9587" i="1"/>
  <c r="G3531" i="1"/>
  <c r="H3531" i="1"/>
  <c r="G8760" i="1"/>
  <c r="H8760" i="1"/>
  <c r="G3874" i="1"/>
  <c r="H3874" i="1"/>
  <c r="G3222" i="1"/>
  <c r="H3222" i="1"/>
  <c r="G1316" i="1"/>
  <c r="H1316" i="1"/>
  <c r="G731" i="1"/>
  <c r="H731" i="1"/>
  <c r="G5735" i="1"/>
  <c r="H5735" i="1"/>
  <c r="G4015" i="1"/>
  <c r="H4015" i="1"/>
  <c r="G5955" i="1"/>
  <c r="H5955" i="1"/>
  <c r="G1854" i="1"/>
  <c r="H1854" i="1"/>
  <c r="G3873" i="1"/>
  <c r="H3873" i="1"/>
  <c r="G9604" i="1"/>
  <c r="H9604" i="1"/>
  <c r="G8317" i="1"/>
  <c r="H8317" i="1"/>
  <c r="G5674" i="1"/>
  <c r="H5674" i="1"/>
  <c r="G8015" i="1"/>
  <c r="H8015" i="1"/>
  <c r="G7212" i="1"/>
  <c r="H7212" i="1"/>
  <c r="G495" i="1"/>
  <c r="H495" i="1"/>
  <c r="G6412" i="1"/>
  <c r="H6412" i="1"/>
  <c r="G6550" i="1"/>
  <c r="H6550" i="1"/>
  <c r="G1767" i="1"/>
  <c r="H1767" i="1"/>
  <c r="G3976" i="1"/>
  <c r="H3976" i="1"/>
  <c r="G6885" i="1"/>
  <c r="H6885" i="1"/>
  <c r="G3865" i="1"/>
  <c r="H3865" i="1"/>
  <c r="G1532" i="1"/>
  <c r="H1532" i="1"/>
  <c r="G4244" i="1"/>
  <c r="H4244" i="1"/>
  <c r="G9116" i="1"/>
  <c r="H9116" i="1"/>
  <c r="G4641" i="1"/>
  <c r="H4641" i="1"/>
  <c r="G3345" i="1"/>
  <c r="H3345" i="1"/>
  <c r="G3209" i="1"/>
  <c r="H3209" i="1"/>
  <c r="G6681" i="1"/>
  <c r="H6681" i="1"/>
  <c r="G1102" i="1"/>
  <c r="H1102" i="1"/>
  <c r="G6557" i="1"/>
  <c r="H6557" i="1"/>
  <c r="G6342" i="1"/>
  <c r="H6342" i="1"/>
  <c r="G8904" i="1"/>
  <c r="H8904" i="1"/>
  <c r="G448" i="1"/>
  <c r="H448" i="1"/>
  <c r="G6722" i="1"/>
  <c r="H6722" i="1"/>
  <c r="G8830" i="1"/>
  <c r="H8830" i="1"/>
  <c r="G9538" i="1"/>
  <c r="H9538" i="1"/>
  <c r="G9225" i="1"/>
  <c r="H9225" i="1"/>
  <c r="G3152" i="1"/>
  <c r="H3152" i="1"/>
  <c r="G8816" i="1"/>
  <c r="H8816" i="1"/>
  <c r="G4035" i="1"/>
  <c r="H4035" i="1"/>
  <c r="G7036" i="1"/>
  <c r="H7036" i="1"/>
  <c r="G4218" i="1"/>
  <c r="H4218" i="1"/>
  <c r="G2523" i="1"/>
  <c r="H2523" i="1"/>
  <c r="G8939" i="1"/>
  <c r="H8939" i="1"/>
  <c r="G9299" i="1"/>
  <c r="H9299" i="1"/>
  <c r="G913" i="1"/>
  <c r="H913" i="1"/>
  <c r="G4450" i="1"/>
  <c r="H4450" i="1"/>
  <c r="G8415" i="1"/>
  <c r="H8415" i="1"/>
  <c r="G4518" i="1"/>
  <c r="H4518" i="1"/>
  <c r="G1194" i="1"/>
  <c r="H1194" i="1"/>
  <c r="G2294" i="1"/>
  <c r="H2294" i="1"/>
  <c r="G5639" i="1"/>
  <c r="H5639" i="1"/>
  <c r="G6218" i="1"/>
  <c r="H6218" i="1"/>
  <c r="G4346" i="1"/>
  <c r="H4346" i="1"/>
  <c r="G2265" i="1"/>
  <c r="H2265" i="1"/>
  <c r="G9916" i="1"/>
  <c r="H9916" i="1"/>
  <c r="G756" i="1"/>
  <c r="H756" i="1"/>
  <c r="G2186" i="1"/>
  <c r="H2186" i="1"/>
  <c r="G9329" i="1"/>
  <c r="H9329" i="1"/>
  <c r="G3125" i="1"/>
  <c r="H3125" i="1"/>
  <c r="G4608" i="1"/>
  <c r="H4608" i="1"/>
  <c r="G8893" i="1"/>
  <c r="H8893" i="1"/>
  <c r="G2376" i="1"/>
  <c r="H2376" i="1"/>
  <c r="G9915" i="1"/>
  <c r="H9915" i="1"/>
  <c r="G8608" i="1"/>
  <c r="H8608" i="1"/>
  <c r="G8216" i="1"/>
  <c r="H8216" i="1"/>
  <c r="G3075" i="1"/>
  <c r="H3075" i="1"/>
  <c r="G9540" i="1"/>
  <c r="H9540" i="1"/>
  <c r="G586" i="1"/>
  <c r="H586" i="1"/>
  <c r="G4381" i="1"/>
  <c r="H4381" i="1"/>
  <c r="G2240" i="1"/>
  <c r="H2240" i="1"/>
  <c r="G2487" i="1"/>
  <c r="H2487" i="1"/>
  <c r="G8057" i="1"/>
  <c r="H8057" i="1"/>
  <c r="G5014" i="1"/>
  <c r="H5014" i="1"/>
  <c r="G371" i="1"/>
  <c r="H371" i="1"/>
  <c r="G1452" i="1"/>
  <c r="H1452" i="1"/>
  <c r="G236" i="1"/>
  <c r="H236" i="1"/>
  <c r="G3666" i="1"/>
  <c r="H3666" i="1"/>
  <c r="G2509" i="1"/>
  <c r="H2509" i="1"/>
  <c r="G9311" i="1"/>
  <c r="H9311" i="1"/>
  <c r="G1254" i="1"/>
  <c r="H1254" i="1"/>
  <c r="G6644" i="1"/>
  <c r="H6644" i="1"/>
  <c r="G6748" i="1"/>
  <c r="H6748" i="1"/>
  <c r="G650" i="1"/>
  <c r="H650" i="1"/>
  <c r="G2310" i="1"/>
  <c r="H2310" i="1"/>
  <c r="G898" i="1"/>
  <c r="H898" i="1"/>
  <c r="G513" i="1"/>
  <c r="H513" i="1"/>
  <c r="G1745" i="1"/>
  <c r="H1745" i="1"/>
  <c r="G8782" i="1"/>
  <c r="H8782" i="1"/>
  <c r="G3929" i="1"/>
  <c r="H3929" i="1"/>
  <c r="G3474" i="1"/>
  <c r="H3474" i="1"/>
  <c r="G1793" i="1"/>
  <c r="H1793" i="1"/>
  <c r="G2084" i="1"/>
  <c r="H2084" i="1"/>
  <c r="G2820" i="1"/>
  <c r="H2820" i="1"/>
  <c r="G6775" i="1"/>
  <c r="H6775" i="1"/>
  <c r="G5701" i="1"/>
  <c r="H5701" i="1"/>
  <c r="G5026" i="1"/>
  <c r="H5026" i="1"/>
  <c r="G5273" i="1"/>
  <c r="H5273" i="1"/>
  <c r="G9690" i="1"/>
  <c r="H9690" i="1"/>
  <c r="G3447" i="1"/>
  <c r="H3447" i="1"/>
  <c r="G5031" i="1"/>
  <c r="H5031" i="1"/>
  <c r="G5398" i="1"/>
  <c r="H5398" i="1"/>
  <c r="G7977" i="1"/>
  <c r="H7977" i="1"/>
  <c r="G1221" i="1"/>
  <c r="H1221" i="1"/>
  <c r="G6299" i="1"/>
  <c r="H6299" i="1"/>
  <c r="G9194" i="1"/>
  <c r="H9194" i="1"/>
  <c r="G6185" i="1"/>
  <c r="H6185" i="1"/>
  <c r="G9801" i="1"/>
  <c r="H9801" i="1"/>
  <c r="G2767" i="1"/>
  <c r="H2767" i="1"/>
  <c r="G103" i="1"/>
  <c r="H103" i="1"/>
  <c r="G5120" i="1"/>
  <c r="H5120" i="1"/>
  <c r="G5633" i="1"/>
  <c r="H5633" i="1"/>
  <c r="G6676" i="1"/>
  <c r="H6676" i="1"/>
  <c r="G3511" i="1"/>
  <c r="H3511" i="1"/>
  <c r="G7792" i="1"/>
  <c r="H7792" i="1"/>
  <c r="G7376" i="1"/>
  <c r="H7376" i="1"/>
  <c r="G7923" i="1"/>
  <c r="H7923" i="1"/>
  <c r="G8688" i="1"/>
  <c r="H8688" i="1"/>
  <c r="G5411" i="1"/>
  <c r="H5411" i="1"/>
  <c r="G2835" i="1"/>
  <c r="H2835" i="1"/>
  <c r="G8932" i="1"/>
  <c r="H8932" i="1"/>
  <c r="G646" i="1"/>
  <c r="H646" i="1"/>
  <c r="G9906" i="1"/>
  <c r="H9906" i="1"/>
  <c r="G7922" i="1"/>
  <c r="H7922" i="1"/>
  <c r="G8572" i="1"/>
  <c r="H8572" i="1"/>
  <c r="G6076" i="1"/>
  <c r="H6076" i="1"/>
  <c r="G1154" i="1"/>
  <c r="H1154" i="1"/>
  <c r="G529" i="1"/>
  <c r="H529" i="1"/>
  <c r="G240" i="1"/>
  <c r="H240" i="1"/>
  <c r="G1153" i="1"/>
  <c r="H1153" i="1"/>
  <c r="G8299" i="1"/>
  <c r="H8299" i="1"/>
  <c r="G6515" i="1"/>
  <c r="H6515" i="1"/>
  <c r="G8628" i="1"/>
  <c r="H8628" i="1"/>
  <c r="G3732" i="1"/>
  <c r="H3732" i="1"/>
  <c r="G7414" i="1"/>
  <c r="H7414" i="1"/>
  <c r="G9263" i="1"/>
  <c r="H9263" i="1"/>
  <c r="G7896" i="1"/>
  <c r="H7896" i="1"/>
  <c r="G2410" i="1"/>
  <c r="H2410" i="1"/>
  <c r="G1378" i="1"/>
  <c r="H1378" i="1"/>
  <c r="G4335" i="1"/>
  <c r="H4335" i="1"/>
  <c r="G9141" i="1"/>
  <c r="H9141" i="1"/>
  <c r="G3044" i="1"/>
  <c r="H3044" i="1"/>
  <c r="G2547" i="1"/>
  <c r="H2547" i="1"/>
  <c r="G178" i="1"/>
  <c r="H178" i="1"/>
  <c r="G3854" i="1"/>
  <c r="H3854" i="1"/>
  <c r="G8470" i="1"/>
  <c r="H8470" i="1"/>
  <c r="G7134" i="1"/>
  <c r="H7134" i="1"/>
  <c r="G9775" i="1"/>
  <c r="H9775" i="1"/>
  <c r="G7453" i="1"/>
  <c r="H7453" i="1"/>
  <c r="G3960" i="1"/>
  <c r="H3960" i="1"/>
  <c r="G3305" i="1"/>
  <c r="H3305" i="1"/>
  <c r="G3997" i="1"/>
  <c r="H3997" i="1"/>
  <c r="G5074" i="1"/>
  <c r="H5074" i="1"/>
  <c r="G8565" i="1"/>
  <c r="H8565" i="1"/>
  <c r="G5234" i="1"/>
  <c r="H5234" i="1"/>
  <c r="G5238" i="1"/>
  <c r="H5238" i="1"/>
  <c r="G4354" i="1"/>
  <c r="H4354" i="1"/>
  <c r="G4008" i="1"/>
  <c r="H4008" i="1"/>
  <c r="G8359" i="1"/>
  <c r="H8359" i="1"/>
  <c r="G5394" i="1"/>
  <c r="H5394" i="1"/>
  <c r="G4291" i="1"/>
  <c r="H4291" i="1"/>
  <c r="G7432" i="1"/>
  <c r="H7432" i="1"/>
  <c r="G308" i="1"/>
  <c r="H308" i="1"/>
  <c r="G5950" i="1"/>
  <c r="H5950" i="1"/>
  <c r="G2350" i="1"/>
  <c r="H2350" i="1"/>
  <c r="G6235" i="1"/>
  <c r="H6235" i="1"/>
  <c r="G3208" i="1"/>
  <c r="H3208" i="1"/>
  <c r="G5443" i="1"/>
  <c r="H5443" i="1"/>
  <c r="G5088" i="1"/>
  <c r="H5088" i="1"/>
  <c r="G7085" i="1"/>
  <c r="H7085" i="1"/>
  <c r="G59" i="1"/>
  <c r="H59" i="1"/>
  <c r="G4708" i="1"/>
  <c r="H4708" i="1"/>
  <c r="G7666" i="1"/>
  <c r="H7666" i="1"/>
  <c r="G1568" i="1"/>
  <c r="H1568" i="1"/>
  <c r="G2295" i="1"/>
  <c r="H2295" i="1"/>
  <c r="G5263" i="1"/>
  <c r="H5263" i="1"/>
  <c r="G9210" i="1"/>
  <c r="H9210" i="1"/>
  <c r="G5168" i="1"/>
  <c r="H5168" i="1"/>
  <c r="G4466" i="1"/>
  <c r="H4466" i="1"/>
  <c r="G7856" i="1"/>
  <c r="H7856" i="1"/>
  <c r="G2508" i="1"/>
  <c r="H2508" i="1"/>
  <c r="G7899" i="1"/>
  <c r="H7899" i="1"/>
  <c r="G6909" i="1"/>
  <c r="H6909" i="1"/>
  <c r="G4623" i="1"/>
  <c r="H4623" i="1"/>
  <c r="G9535" i="1"/>
  <c r="H9535" i="1"/>
  <c r="G5226" i="1"/>
  <c r="H5226" i="1"/>
  <c r="G1944" i="1"/>
  <c r="H1944" i="1"/>
  <c r="G7757" i="1"/>
  <c r="H7757" i="1"/>
  <c r="G2535" i="1"/>
  <c r="H2535" i="1"/>
  <c r="G4809" i="1"/>
  <c r="H4809" i="1"/>
  <c r="G829" i="1"/>
  <c r="H829" i="1"/>
  <c r="G5284" i="1"/>
  <c r="H5284" i="1"/>
  <c r="G8779" i="1"/>
  <c r="H8779" i="1"/>
  <c r="G8059" i="1"/>
  <c r="H8059" i="1"/>
  <c r="G2074" i="1"/>
  <c r="H2074" i="1"/>
  <c r="G7874" i="1"/>
  <c r="H7874" i="1"/>
  <c r="G7624" i="1"/>
  <c r="H7624" i="1"/>
  <c r="G8484" i="1"/>
  <c r="H8484" i="1"/>
  <c r="G6678" i="1"/>
  <c r="H6678" i="1"/>
  <c r="G6454" i="1"/>
  <c r="H6454" i="1"/>
  <c r="G2627" i="1"/>
  <c r="H2627" i="1"/>
  <c r="G2565" i="1"/>
  <c r="H2565" i="1"/>
  <c r="G420" i="1"/>
  <c r="H420" i="1"/>
  <c r="G9083" i="1"/>
  <c r="H9083" i="1"/>
  <c r="G33" i="1"/>
  <c r="H33" i="1"/>
  <c r="G8964" i="1"/>
  <c r="H8964" i="1"/>
  <c r="G9511" i="1"/>
  <c r="H9511" i="1"/>
  <c r="G1903" i="1"/>
  <c r="H1903" i="1"/>
  <c r="G7091" i="1"/>
  <c r="H7091" i="1"/>
  <c r="G8781" i="1"/>
  <c r="H8781" i="1"/>
  <c r="G137" i="1"/>
  <c r="H137" i="1"/>
  <c r="G2770" i="1"/>
  <c r="H2770" i="1"/>
  <c r="G1971" i="1"/>
  <c r="H1971" i="1"/>
  <c r="G7960" i="1"/>
  <c r="H7960" i="1"/>
  <c r="G1383" i="1"/>
  <c r="H1383" i="1"/>
  <c r="G5028" i="1"/>
  <c r="H5028" i="1"/>
  <c r="G7155" i="1"/>
  <c r="H7155" i="1"/>
  <c r="G7902" i="1"/>
  <c r="H7902" i="1"/>
  <c r="G608" i="1"/>
  <c r="H608" i="1"/>
  <c r="G9421" i="1"/>
  <c r="H9421" i="1"/>
  <c r="G2025" i="1"/>
  <c r="H2025" i="1"/>
  <c r="G764" i="1"/>
  <c r="H764" i="1"/>
  <c r="G1633" i="1"/>
  <c r="H1633" i="1"/>
  <c r="G4688" i="1"/>
  <c r="H4688" i="1"/>
  <c r="G9032" i="1"/>
  <c r="H9032" i="1"/>
  <c r="G3726" i="1"/>
  <c r="H3726" i="1"/>
  <c r="G9394" i="1"/>
  <c r="H9394" i="1"/>
  <c r="G1273" i="1"/>
  <c r="H1273" i="1"/>
  <c r="G7494" i="1"/>
  <c r="H7494" i="1"/>
  <c r="G7708" i="1"/>
  <c r="H7708" i="1"/>
  <c r="G550" i="1"/>
  <c r="H550" i="1"/>
  <c r="G1155" i="1"/>
  <c r="H1155" i="1"/>
  <c r="G5298" i="1"/>
  <c r="H5298" i="1"/>
  <c r="G3807" i="1"/>
  <c r="H3807" i="1"/>
  <c r="G6485" i="1"/>
  <c r="H6485" i="1"/>
  <c r="G1520" i="1"/>
  <c r="H1520" i="1"/>
  <c r="H3793" i="1"/>
  <c r="H788" i="1"/>
  <c r="G1877" i="1"/>
  <c r="H1877" i="1"/>
  <c r="G8200" i="1"/>
  <c r="H8200" i="1"/>
  <c r="G268" i="1"/>
  <c r="H268" i="1"/>
  <c r="G3877" i="1"/>
  <c r="H3877" i="1"/>
  <c r="G789" i="1"/>
  <c r="H789" i="1"/>
  <c r="G9444" i="1"/>
  <c r="H9444" i="1"/>
  <c r="G7589" i="1"/>
  <c r="H7589" i="1"/>
  <c r="G9238" i="1"/>
  <c r="H9238" i="1"/>
  <c r="G5177" i="1"/>
  <c r="H5177" i="1"/>
  <c r="G390" i="1"/>
  <c r="H390" i="1"/>
  <c r="G9839" i="1"/>
  <c r="H9839" i="1"/>
  <c r="G3628" i="1"/>
  <c r="H3628" i="1"/>
  <c r="G9913" i="1"/>
  <c r="H9913" i="1"/>
  <c r="G7437" i="1"/>
  <c r="H7437" i="1"/>
  <c r="G9720" i="1"/>
  <c r="H9720" i="1"/>
  <c r="G386" i="1"/>
  <c r="H386" i="1"/>
  <c r="G2269" i="1"/>
  <c r="H2269" i="1"/>
  <c r="G6389" i="1"/>
  <c r="H6389" i="1"/>
  <c r="G8325" i="1"/>
  <c r="H8325" i="1"/>
  <c r="G4332" i="1"/>
  <c r="H4332" i="1"/>
  <c r="G9554" i="1"/>
  <c r="H9554" i="1"/>
  <c r="G9334" i="1"/>
  <c r="H9334" i="1"/>
  <c r="G8892" i="1"/>
  <c r="H8892" i="1"/>
  <c r="G8664" i="1"/>
  <c r="H8664" i="1"/>
  <c r="G7201" i="1"/>
  <c r="H7201" i="1"/>
  <c r="G9481" i="1"/>
  <c r="H9481" i="1"/>
  <c r="G983" i="1"/>
  <c r="H983" i="1"/>
  <c r="G6715" i="1"/>
  <c r="H6715" i="1"/>
  <c r="G302" i="1"/>
  <c r="H302" i="1"/>
  <c r="G8154" i="1"/>
  <c r="H8154" i="1"/>
  <c r="G1222" i="1"/>
  <c r="H1222" i="1"/>
  <c r="G8253" i="1"/>
  <c r="H8253" i="1"/>
  <c r="G2531" i="1"/>
  <c r="H2531" i="1"/>
  <c r="G7193" i="1"/>
  <c r="H7193" i="1"/>
  <c r="G3486" i="1"/>
  <c r="H3486" i="1"/>
  <c r="G4630" i="1"/>
  <c r="H4630" i="1"/>
  <c r="G7107" i="1"/>
  <c r="H7107" i="1"/>
  <c r="G7841" i="1"/>
  <c r="H7841" i="1"/>
  <c r="G5341" i="1"/>
  <c r="H5341" i="1"/>
  <c r="G232" i="1"/>
  <c r="H232" i="1"/>
  <c r="G5075" i="1"/>
  <c r="H5075" i="1"/>
  <c r="G4812" i="1"/>
  <c r="H4812" i="1"/>
  <c r="G2637" i="1"/>
  <c r="H2637" i="1"/>
  <c r="G963" i="1"/>
  <c r="H963" i="1"/>
  <c r="G8566" i="1"/>
  <c r="H8566" i="1"/>
  <c r="G4355" i="1"/>
  <c r="H4355" i="1"/>
  <c r="G9519" i="1"/>
  <c r="H9519" i="1"/>
  <c r="G9530" i="1"/>
  <c r="H9530" i="1"/>
  <c r="G3750" i="1"/>
  <c r="H3750" i="1"/>
  <c r="G4749" i="1"/>
  <c r="H4749" i="1"/>
  <c r="G9860" i="1"/>
  <c r="H9860" i="1"/>
  <c r="G6394" i="1"/>
  <c r="H6394" i="1"/>
  <c r="G9296" i="1"/>
  <c r="H9296" i="1"/>
  <c r="G9050" i="1"/>
  <c r="H9050" i="1"/>
  <c r="G9740" i="1"/>
  <c r="H9740" i="1"/>
  <c r="G5985" i="1"/>
  <c r="H5985" i="1"/>
  <c r="G901" i="1"/>
  <c r="H901" i="1"/>
  <c r="G6679" i="1"/>
  <c r="H6679" i="1"/>
  <c r="G8340" i="1"/>
  <c r="H8340" i="1"/>
  <c r="G6581" i="1"/>
  <c r="H6581" i="1"/>
  <c r="G7999" i="1"/>
  <c r="H7999" i="1"/>
  <c r="G2673" i="1"/>
  <c r="H2673" i="1"/>
  <c r="G1887" i="1"/>
  <c r="H1887" i="1"/>
  <c r="G8846" i="1"/>
  <c r="H8846" i="1"/>
  <c r="G9787" i="1"/>
  <c r="H9787" i="1"/>
  <c r="G2285" i="1"/>
  <c r="H2285" i="1"/>
  <c r="G4515" i="1"/>
  <c r="H4515" i="1"/>
  <c r="G4687" i="1"/>
  <c r="H4687" i="1"/>
  <c r="G9195" i="1"/>
  <c r="H9195" i="1"/>
  <c r="G7192" i="1"/>
  <c r="H7192" i="1"/>
  <c r="H8438" i="1"/>
  <c r="G8438" i="1"/>
  <c r="G5184" i="1"/>
  <c r="H5184" i="1"/>
  <c r="G681" i="1"/>
  <c r="H681" i="1"/>
  <c r="G5200" i="1"/>
  <c r="H5200" i="1"/>
  <c r="G6447" i="1"/>
  <c r="H6447" i="1"/>
  <c r="G9041" i="1"/>
  <c r="H9041" i="1"/>
  <c r="G6178" i="1"/>
  <c r="H6178" i="1"/>
  <c r="G6132" i="1"/>
  <c r="H6132" i="1"/>
  <c r="G2795" i="1"/>
  <c r="H2795" i="1"/>
  <c r="G4435" i="1"/>
  <c r="H4435" i="1"/>
  <c r="G772" i="1"/>
  <c r="H772" i="1"/>
  <c r="G3216" i="1"/>
  <c r="H3216" i="1"/>
  <c r="G760" i="1"/>
  <c r="H760" i="1"/>
  <c r="G2378" i="1"/>
  <c r="H2378" i="1"/>
  <c r="G4773" i="1"/>
  <c r="H4773" i="1"/>
  <c r="G5576" i="1"/>
  <c r="H5576" i="1"/>
  <c r="G864" i="1"/>
  <c r="H864" i="1"/>
  <c r="G238" i="1"/>
  <c r="H238" i="1"/>
  <c r="G9681" i="1"/>
  <c r="H9681" i="1"/>
  <c r="G5613" i="1"/>
  <c r="H5613" i="1"/>
  <c r="G6528" i="1"/>
  <c r="H6528" i="1"/>
  <c r="G3171" i="1"/>
  <c r="H3171" i="1"/>
  <c r="G6293" i="1"/>
  <c r="H6293" i="1"/>
  <c r="G4653" i="1"/>
  <c r="H4653" i="1"/>
  <c r="G2340" i="1"/>
  <c r="H2340" i="1"/>
  <c r="G2972" i="1"/>
  <c r="H2972" i="1"/>
  <c r="G4347" i="1"/>
  <c r="H4347" i="1"/>
  <c r="G6343" i="1"/>
  <c r="H6343" i="1"/>
  <c r="G6284" i="1"/>
  <c r="H6284" i="1"/>
  <c r="G8679" i="1"/>
  <c r="H8679" i="1"/>
  <c r="G5171" i="1"/>
  <c r="H5171" i="1"/>
  <c r="G2173" i="1"/>
  <c r="H2173" i="1"/>
  <c r="G9410" i="1"/>
  <c r="H9410" i="1"/>
  <c r="G4229" i="1"/>
  <c r="H4229" i="1"/>
  <c r="G6553" i="1"/>
  <c r="H6553" i="1"/>
  <c r="G8297" i="1"/>
  <c r="H8297" i="1"/>
  <c r="G2883" i="1"/>
  <c r="H2883" i="1"/>
  <c r="G3554" i="1"/>
  <c r="H3554" i="1"/>
  <c r="G1268" i="1"/>
  <c r="H1268" i="1"/>
  <c r="G3432" i="1"/>
  <c r="H3432" i="1"/>
  <c r="G7396" i="1"/>
  <c r="H7396" i="1"/>
  <c r="G9168" i="1"/>
  <c r="H9168" i="1"/>
  <c r="G9886" i="1"/>
  <c r="H9886" i="1"/>
  <c r="G6977" i="1"/>
  <c r="H6977" i="1"/>
  <c r="G3107" i="1"/>
  <c r="H3107" i="1"/>
  <c r="G2546" i="1"/>
  <c r="H2546" i="1"/>
  <c r="G3292" i="1"/>
  <c r="H3292" i="1"/>
  <c r="G7897" i="1"/>
  <c r="H7897" i="1"/>
  <c r="G7785" i="1"/>
  <c r="H7785" i="1"/>
  <c r="G5091" i="1"/>
  <c r="H5091" i="1"/>
  <c r="G1028" i="1"/>
  <c r="H1028" i="1"/>
  <c r="G5646" i="1"/>
  <c r="H5646" i="1"/>
  <c r="G8462" i="1"/>
  <c r="H8462" i="1"/>
  <c r="G6738" i="1"/>
  <c r="H6738" i="1"/>
  <c r="G2722" i="1"/>
  <c r="H2722" i="1"/>
  <c r="G9928" i="1"/>
  <c r="H9928" i="1"/>
  <c r="G6894" i="1"/>
  <c r="H6894" i="1"/>
  <c r="G2161" i="1"/>
  <c r="H2161" i="1"/>
  <c r="G8896" i="1"/>
  <c r="H8896" i="1"/>
  <c r="G3514" i="1"/>
  <c r="H3514" i="1"/>
  <c r="G8615" i="1"/>
  <c r="H8615" i="1"/>
  <c r="G4339" i="1"/>
  <c r="H4339" i="1"/>
  <c r="G4024" i="1"/>
  <c r="H4024" i="1"/>
  <c r="G8811" i="1"/>
  <c r="H8811" i="1"/>
  <c r="G207" i="1"/>
  <c r="H207" i="1"/>
  <c r="G5694" i="1"/>
  <c r="H5694" i="1"/>
  <c r="G3825" i="1"/>
  <c r="H3825" i="1"/>
  <c r="G4134" i="1"/>
  <c r="H4134" i="1"/>
  <c r="G5808" i="1"/>
  <c r="H5808" i="1"/>
  <c r="G9008" i="1"/>
  <c r="H9008" i="1"/>
  <c r="G3801" i="1"/>
  <c r="H3801" i="1"/>
  <c r="G3472" i="1"/>
  <c r="H3472" i="1"/>
  <c r="G3346" i="1"/>
  <c r="H3346" i="1"/>
  <c r="G4733" i="1"/>
  <c r="H4733" i="1"/>
  <c r="G701" i="1"/>
  <c r="H701" i="1"/>
  <c r="G6405" i="1"/>
  <c r="H6405" i="1"/>
  <c r="G6496" i="1"/>
  <c r="H6496" i="1"/>
  <c r="G9737" i="1"/>
  <c r="H9737" i="1"/>
  <c r="G6371" i="1"/>
  <c r="H6371" i="1"/>
  <c r="G3539" i="1"/>
  <c r="H3539" i="1"/>
  <c r="G8864" i="1"/>
  <c r="H8864" i="1"/>
  <c r="G700" i="1"/>
  <c r="H700" i="1"/>
  <c r="G9364" i="1"/>
  <c r="H9364" i="1"/>
  <c r="G6556" i="1"/>
  <c r="H6556" i="1"/>
  <c r="G9819" i="1"/>
  <c r="H9819" i="1"/>
  <c r="G7981" i="1"/>
  <c r="H7981" i="1"/>
  <c r="G5101" i="1"/>
  <c r="H5101" i="1"/>
  <c r="G6600" i="1"/>
  <c r="H6600" i="1"/>
  <c r="G9731" i="1"/>
  <c r="H9731" i="1"/>
  <c r="G4544" i="1"/>
  <c r="H4544" i="1"/>
  <c r="G8681" i="1"/>
  <c r="H8681" i="1"/>
  <c r="G3070" i="1"/>
  <c r="H3070" i="1"/>
  <c r="G7128" i="1"/>
  <c r="H7128" i="1"/>
  <c r="G7803" i="1"/>
  <c r="H7803" i="1"/>
  <c r="G241" i="1"/>
  <c r="H241" i="1"/>
  <c r="G6526" i="1"/>
  <c r="H6526" i="1"/>
  <c r="G5948" i="1"/>
  <c r="H5948" i="1"/>
  <c r="G400" i="1"/>
  <c r="H400" i="1"/>
  <c r="G2148" i="1"/>
  <c r="H2148" i="1"/>
  <c r="G2914" i="1"/>
  <c r="H2914" i="1"/>
  <c r="G6411" i="1"/>
  <c r="H6411" i="1"/>
  <c r="G3315" i="1"/>
  <c r="H3315" i="1"/>
  <c r="G4077" i="1"/>
  <c r="H4077" i="1"/>
  <c r="G4170" i="1"/>
  <c r="H4170" i="1"/>
  <c r="G8023" i="1"/>
  <c r="H8023" i="1"/>
  <c r="G2052" i="1"/>
  <c r="H2052" i="1"/>
  <c r="G5638" i="1"/>
  <c r="H5638" i="1"/>
  <c r="G3728" i="1"/>
  <c r="H3728" i="1"/>
  <c r="G1060" i="1"/>
  <c r="H1060" i="1"/>
  <c r="G6520" i="1"/>
  <c r="H6520" i="1"/>
  <c r="G9467" i="1"/>
  <c r="H9467" i="1"/>
  <c r="G6838" i="1"/>
  <c r="H6838" i="1"/>
  <c r="G360" i="1"/>
  <c r="H360" i="1"/>
  <c r="G3581" i="1"/>
  <c r="H3581" i="1"/>
  <c r="G4163" i="1"/>
  <c r="H4163" i="1"/>
  <c r="G9541" i="1"/>
  <c r="H9541" i="1"/>
  <c r="G5695" i="1"/>
  <c r="H5695" i="1"/>
  <c r="G1199" i="1"/>
  <c r="H1199" i="1"/>
  <c r="G1348" i="1"/>
  <c r="H1348" i="1"/>
  <c r="G9817" i="1"/>
  <c r="H9817" i="1"/>
  <c r="G4238" i="1"/>
  <c r="H4238" i="1"/>
  <c r="G2804" i="1"/>
  <c r="H2804" i="1"/>
  <c r="G3580" i="1"/>
  <c r="H3580" i="1"/>
  <c r="G5497" i="1"/>
  <c r="H5497" i="1"/>
  <c r="G1114" i="1"/>
  <c r="H1114" i="1"/>
  <c r="G4330" i="1"/>
  <c r="H4330" i="1"/>
  <c r="G4772" i="1"/>
  <c r="H4772" i="1"/>
  <c r="G3677" i="1"/>
  <c r="H3677" i="1"/>
  <c r="G6635" i="1"/>
  <c r="H6635" i="1"/>
  <c r="G6921" i="1"/>
  <c r="H6921" i="1"/>
  <c r="G3963" i="1"/>
  <c r="H3963" i="1"/>
  <c r="G9105" i="1"/>
  <c r="H9105" i="1"/>
  <c r="G4470" i="1"/>
  <c r="H4470" i="1"/>
  <c r="G6195" i="1"/>
  <c r="H6195" i="1"/>
  <c r="G2301" i="1"/>
  <c r="H2301" i="1"/>
  <c r="G4568" i="1"/>
  <c r="H4568" i="1"/>
  <c r="G5513" i="1"/>
  <c r="H5513" i="1"/>
  <c r="G8554" i="1"/>
  <c r="H8554" i="1"/>
  <c r="G7143" i="1"/>
  <c r="H7143" i="1"/>
  <c r="G2577" i="1"/>
  <c r="H2577" i="1"/>
  <c r="G9427" i="1"/>
  <c r="H9427" i="1"/>
  <c r="G9661" i="1"/>
  <c r="H9661" i="1"/>
  <c r="G6231" i="1"/>
  <c r="H6231" i="1"/>
  <c r="G9827" i="1"/>
  <c r="H9827" i="1"/>
  <c r="G7877" i="1"/>
  <c r="H7877" i="1"/>
  <c r="G2353" i="1"/>
  <c r="H2353" i="1"/>
  <c r="G3453" i="1"/>
  <c r="H3453" i="1"/>
  <c r="G8330" i="1"/>
  <c r="H8330" i="1"/>
  <c r="G7810" i="1"/>
  <c r="H7810" i="1"/>
  <c r="G9445" i="1"/>
  <c r="H9445" i="1"/>
  <c r="G5652" i="1"/>
  <c r="H5652" i="1"/>
  <c r="G3019" i="1"/>
  <c r="H3019" i="1"/>
  <c r="G9862" i="1"/>
  <c r="H9862" i="1"/>
  <c r="G7903" i="1"/>
  <c r="H7903" i="1"/>
  <c r="G9354" i="1"/>
  <c r="H9354" i="1"/>
  <c r="G1575" i="1"/>
  <c r="H1575" i="1"/>
  <c r="G9766" i="1"/>
  <c r="H9766" i="1"/>
  <c r="G1284" i="1"/>
  <c r="H1284" i="1"/>
  <c r="G5270" i="1"/>
  <c r="H5270" i="1"/>
  <c r="G1253" i="1"/>
  <c r="H1253" i="1"/>
  <c r="G6306" i="1"/>
  <c r="H6306" i="1"/>
  <c r="G4918" i="1"/>
  <c r="H4918" i="1"/>
  <c r="G1708" i="1"/>
  <c r="H1708" i="1"/>
  <c r="G4743" i="1"/>
  <c r="H4743" i="1"/>
  <c r="G9870" i="1"/>
  <c r="H9870" i="1"/>
  <c r="G3263" i="1"/>
  <c r="H3263" i="1"/>
  <c r="G4639" i="1"/>
  <c r="H4639" i="1"/>
  <c r="G6619" i="1"/>
  <c r="H6619" i="1"/>
  <c r="G3789" i="1"/>
  <c r="H3789" i="1"/>
  <c r="G3223" i="1"/>
  <c r="H3223" i="1"/>
  <c r="G1528" i="1"/>
  <c r="H1528" i="1"/>
  <c r="G1542" i="1"/>
  <c r="H1542" i="1"/>
  <c r="G2356" i="1"/>
  <c r="H2356" i="1"/>
  <c r="G7163" i="1"/>
  <c r="H7163" i="1"/>
  <c r="G2898" i="1"/>
  <c r="H2898" i="1"/>
  <c r="G154" i="1"/>
  <c r="H154" i="1"/>
  <c r="G2081" i="1"/>
  <c r="H2081" i="1"/>
  <c r="G6206" i="1"/>
  <c r="H6206" i="1"/>
  <c r="G8660" i="1"/>
  <c r="H8660" i="1"/>
  <c r="G2338" i="1"/>
  <c r="H2338" i="1"/>
  <c r="G684" i="1"/>
  <c r="H684" i="1"/>
  <c r="G7701" i="1"/>
  <c r="H7701" i="1"/>
  <c r="G1250" i="1"/>
  <c r="H1250" i="1"/>
  <c r="G5965" i="1"/>
  <c r="H5965" i="1"/>
  <c r="G6191" i="1"/>
  <c r="H6191" i="1"/>
  <c r="G4017" i="1"/>
  <c r="H4017" i="1"/>
  <c r="G7538" i="1"/>
  <c r="H7538" i="1"/>
  <c r="G5439" i="1"/>
  <c r="H5439" i="1"/>
  <c r="G2974" i="1"/>
  <c r="H2974" i="1"/>
  <c r="G2445" i="1"/>
  <c r="H2445" i="1"/>
  <c r="G806" i="1"/>
  <c r="H806" i="1"/>
  <c r="G8571" i="1"/>
  <c r="H8571" i="1"/>
  <c r="G8302" i="1"/>
  <c r="H8302" i="1"/>
  <c r="G5530" i="1"/>
  <c r="H5530" i="1"/>
  <c r="G6147" i="1"/>
  <c r="H6147" i="1"/>
  <c r="G7413" i="1"/>
  <c r="H7413" i="1"/>
  <c r="G6396" i="1"/>
  <c r="H6396" i="1"/>
  <c r="G863" i="1"/>
  <c r="H863" i="1"/>
  <c r="G3954" i="1"/>
  <c r="H3954" i="1"/>
  <c r="G6109" i="1"/>
  <c r="H6109" i="1"/>
  <c r="G2136" i="1"/>
  <c r="H2136" i="1"/>
  <c r="G3262" i="1"/>
  <c r="H3262" i="1"/>
  <c r="G3764" i="1"/>
  <c r="H3764" i="1"/>
  <c r="G6995" i="1"/>
  <c r="H6995" i="1"/>
  <c r="G9352" i="1"/>
  <c r="H9352" i="1"/>
  <c r="G5730" i="1"/>
  <c r="H5730" i="1"/>
  <c r="G8860" i="1"/>
  <c r="H8860" i="1"/>
  <c r="G3839" i="1"/>
  <c r="H3839" i="1"/>
  <c r="G5092" i="1"/>
  <c r="H5092" i="1"/>
  <c r="G3585" i="1"/>
  <c r="H3585" i="1"/>
  <c r="G4964" i="1"/>
  <c r="H4964" i="1"/>
  <c r="G7028" i="1"/>
  <c r="H7028" i="1"/>
  <c r="G3378" i="1"/>
  <c r="H3378" i="1"/>
  <c r="G1988" i="1"/>
  <c r="H1988" i="1"/>
  <c r="G7433" i="1"/>
  <c r="H7433" i="1"/>
  <c r="G2732" i="1"/>
  <c r="H2732" i="1"/>
  <c r="G2063" i="1"/>
  <c r="H2063" i="1"/>
  <c r="G647" i="1"/>
  <c r="H647" i="1"/>
  <c r="G694" i="1"/>
  <c r="H694" i="1"/>
  <c r="G3920" i="1"/>
  <c r="H3920" i="1"/>
  <c r="G8371" i="1"/>
  <c r="H8371" i="1"/>
  <c r="G1580" i="1"/>
  <c r="H1580" i="1"/>
  <c r="G5990" i="1"/>
  <c r="H5990" i="1"/>
  <c r="G4542" i="1"/>
  <c r="H4542" i="1"/>
  <c r="G3275" i="1"/>
  <c r="H3275" i="1"/>
  <c r="G7965" i="1"/>
  <c r="H7965" i="1"/>
  <c r="G7269" i="1"/>
  <c r="H7269" i="1"/>
  <c r="G7964" i="1"/>
  <c r="H7964" i="1"/>
  <c r="G3101" i="1"/>
  <c r="H3101" i="1"/>
  <c r="G1629" i="1"/>
  <c r="H1629" i="1"/>
  <c r="G4315" i="1"/>
  <c r="H4315" i="1"/>
  <c r="G6538" i="1"/>
  <c r="H6538" i="1"/>
  <c r="G4604" i="1"/>
  <c r="H4604" i="1"/>
  <c r="G9808" i="1"/>
  <c r="H9808" i="1"/>
  <c r="G2550" i="1"/>
  <c r="H2550" i="1"/>
  <c r="G2669" i="1"/>
  <c r="H2669" i="1"/>
  <c r="G4446" i="1"/>
  <c r="H4446" i="1"/>
  <c r="G270" i="1"/>
  <c r="H270" i="1"/>
  <c r="G6849" i="1"/>
  <c r="H6849" i="1"/>
  <c r="G3959" i="1"/>
  <c r="H3959" i="1"/>
  <c r="G9873" i="1"/>
  <c r="H9873" i="1"/>
  <c r="G7696" i="1"/>
  <c r="H7696" i="1"/>
  <c r="G1616" i="1"/>
  <c r="H1616" i="1"/>
  <c r="G5229" i="1"/>
  <c r="H5229" i="1"/>
  <c r="G1806" i="1"/>
  <c r="H1806" i="1"/>
  <c r="G1565" i="1"/>
  <c r="H1565" i="1"/>
  <c r="G5020" i="1"/>
  <c r="H5020" i="1"/>
  <c r="G6174" i="1"/>
  <c r="H6174" i="1"/>
  <c r="G5771" i="1"/>
  <c r="H5771" i="1"/>
  <c r="G44" i="1"/>
  <c r="H44" i="1"/>
  <c r="G4595" i="1"/>
  <c r="H4595" i="1"/>
  <c r="G4876" i="1"/>
  <c r="H4876" i="1"/>
  <c r="G5227" i="1"/>
  <c r="H5227" i="1"/>
  <c r="G8336" i="1"/>
  <c r="H8336" i="1"/>
  <c r="G4594" i="1"/>
  <c r="H4594" i="1"/>
  <c r="G6158" i="1"/>
  <c r="H6158" i="1"/>
  <c r="G13" i="1"/>
  <c r="H13" i="1"/>
  <c r="G3715" i="1"/>
  <c r="H3715" i="1"/>
  <c r="G4325" i="1"/>
  <c r="H4325" i="1"/>
  <c r="G6813" i="1"/>
  <c r="H6813" i="1"/>
  <c r="G3610" i="1"/>
  <c r="H3610" i="1"/>
  <c r="G4768" i="1"/>
  <c r="H4768" i="1"/>
  <c r="G254" i="1"/>
  <c r="H254" i="1"/>
  <c r="G7314" i="1"/>
  <c r="H7314" i="1"/>
  <c r="G4387" i="1"/>
  <c r="H4387" i="1"/>
  <c r="G9524" i="1"/>
  <c r="H9524" i="1"/>
  <c r="G7782" i="1"/>
  <c r="H7782" i="1"/>
  <c r="G6513" i="1"/>
  <c r="H6513" i="1"/>
  <c r="G4760" i="1"/>
  <c r="H4760" i="1"/>
  <c r="G8105" i="1"/>
  <c r="H8105" i="1"/>
  <c r="G8707" i="1"/>
  <c r="H8707" i="1"/>
  <c r="G6067" i="1"/>
  <c r="H6067" i="1"/>
  <c r="G6207" i="1"/>
  <c r="H6207" i="1"/>
  <c r="G2297" i="1"/>
  <c r="H2297" i="1"/>
  <c r="G3852" i="1"/>
  <c r="H3852" i="1"/>
  <c r="G2151" i="1"/>
  <c r="H2151" i="1"/>
  <c r="G7633" i="1"/>
  <c r="H7633" i="1"/>
  <c r="G1083" i="1"/>
  <c r="H1083" i="1"/>
  <c r="G5725" i="1"/>
  <c r="H5725" i="1"/>
  <c r="G1277" i="1"/>
  <c r="H1277" i="1"/>
  <c r="G1700" i="1"/>
  <c r="H1700" i="1"/>
  <c r="G4761" i="1"/>
  <c r="H4761" i="1"/>
  <c r="G7429" i="1"/>
  <c r="H7429" i="1"/>
  <c r="G1082" i="1"/>
  <c r="H1082" i="1"/>
  <c r="G9031" i="1"/>
  <c r="H9031" i="1"/>
  <c r="G2840" i="1"/>
  <c r="H2840" i="1"/>
  <c r="G8801" i="1"/>
  <c r="H8801" i="1"/>
  <c r="G1345" i="1"/>
  <c r="H1345" i="1"/>
  <c r="G800" i="1"/>
  <c r="H800" i="1"/>
  <c r="G521" i="1"/>
  <c r="H521" i="1"/>
  <c r="G6927" i="1"/>
  <c r="H6927" i="1"/>
  <c r="G6" i="1"/>
  <c r="H6" i="1"/>
  <c r="G2772" i="1"/>
  <c r="H2772" i="1"/>
  <c r="G5418" i="1"/>
  <c r="H5418" i="1"/>
  <c r="G7959" i="1"/>
  <c r="H7959" i="1"/>
  <c r="G3846" i="1"/>
  <c r="H3846" i="1"/>
  <c r="G8577" i="1"/>
  <c r="H8577" i="1"/>
  <c r="G6670" i="1"/>
  <c r="H6670" i="1"/>
  <c r="G6769" i="1"/>
  <c r="H6769" i="1"/>
  <c r="G9239" i="1"/>
  <c r="H9239" i="1"/>
  <c r="G7944" i="1"/>
  <c r="H7944" i="1"/>
  <c r="G8755" i="1"/>
  <c r="H8755" i="1"/>
  <c r="G6119" i="1"/>
  <c r="H6119" i="1"/>
  <c r="G7408" i="1"/>
  <c r="H7408" i="1"/>
  <c r="G5143" i="1"/>
  <c r="H5143" i="1"/>
  <c r="G126" i="1"/>
  <c r="H126" i="1"/>
  <c r="G6930" i="1"/>
  <c r="H6930" i="1"/>
  <c r="G4182" i="1"/>
  <c r="H4182" i="1"/>
  <c r="G3850" i="1"/>
  <c r="H3850" i="1"/>
  <c r="G2017" i="1"/>
  <c r="H2017" i="1"/>
  <c r="G4010" i="1"/>
  <c r="H4010" i="1"/>
  <c r="G6989" i="1"/>
  <c r="H6989" i="1"/>
  <c r="G9151" i="1"/>
  <c r="H9151" i="1"/>
  <c r="G8720" i="1"/>
  <c r="H8720" i="1"/>
  <c r="G5929" i="1"/>
  <c r="H5929" i="1"/>
  <c r="G19" i="1"/>
  <c r="H19" i="1"/>
  <c r="G6511" i="1"/>
  <c r="H6511" i="1"/>
  <c r="G9579" i="1"/>
  <c r="H9579" i="1"/>
  <c r="G6486" i="1"/>
  <c r="H6486" i="1"/>
  <c r="G1697" i="1"/>
  <c r="H1697" i="1"/>
  <c r="G1118" i="1"/>
  <c r="H1118" i="1"/>
  <c r="G1415" i="1"/>
  <c r="H1415" i="1"/>
  <c r="G6212" i="1"/>
  <c r="H6212" i="1"/>
  <c r="G9308" i="1"/>
  <c r="H9308" i="1"/>
  <c r="G2951" i="1"/>
  <c r="H2951" i="1"/>
  <c r="G9802" i="1"/>
  <c r="H9802" i="1"/>
  <c r="G5055" i="1"/>
  <c r="H5055" i="1"/>
  <c r="G6571" i="1"/>
  <c r="H6571" i="1"/>
  <c r="G4739" i="1"/>
  <c r="H4739" i="1"/>
  <c r="G2567" i="1"/>
  <c r="H2567" i="1"/>
  <c r="G7080" i="1"/>
  <c r="H7080" i="1"/>
  <c r="G4357" i="1"/>
  <c r="H4357" i="1"/>
  <c r="G6272" i="1"/>
  <c r="H6272" i="1"/>
  <c r="G4804" i="1"/>
  <c r="H4804" i="1"/>
  <c r="G9859" i="1"/>
  <c r="H9859" i="1"/>
  <c r="G1714" i="1"/>
  <c r="H1714" i="1"/>
  <c r="H3796" i="1"/>
  <c r="G6141" i="1"/>
  <c r="H6141" i="1"/>
  <c r="H3196" i="1"/>
  <c r="G3196" i="1"/>
  <c r="G9218" i="1"/>
  <c r="H9218" i="1"/>
  <c r="G8845" i="1"/>
  <c r="H8845" i="1"/>
  <c r="G9704" i="1"/>
  <c r="H9704" i="1"/>
  <c r="G6189" i="1"/>
  <c r="H6189" i="1"/>
  <c r="G2895" i="1"/>
  <c r="H2895" i="1"/>
  <c r="G5131" i="1"/>
  <c r="H5131" i="1"/>
  <c r="G6650" i="1"/>
  <c r="H6650" i="1"/>
  <c r="G9710" i="1"/>
  <c r="H9710" i="1"/>
  <c r="H2575" i="1"/>
  <c r="G2575" i="1"/>
  <c r="G2741" i="1"/>
  <c r="H2741" i="1"/>
  <c r="G1947" i="1"/>
  <c r="H1947" i="1"/>
  <c r="G1624" i="1"/>
  <c r="H1624" i="1"/>
  <c r="G6662" i="1"/>
  <c r="H6662" i="1"/>
  <c r="G7776" i="1"/>
  <c r="H7776" i="1"/>
  <c r="G9349" i="1"/>
  <c r="H9349" i="1"/>
  <c r="G2159" i="1"/>
  <c r="H2159" i="1"/>
  <c r="G2225" i="1"/>
  <c r="H2225" i="1"/>
  <c r="G9223" i="1"/>
  <c r="H9223" i="1"/>
  <c r="G4864" i="1"/>
  <c r="H4864" i="1"/>
  <c r="G4440" i="1"/>
  <c r="H4440" i="1"/>
  <c r="G4898" i="1"/>
  <c r="H4898" i="1"/>
  <c r="G1895" i="1"/>
  <c r="H1895" i="1"/>
  <c r="G6253" i="1"/>
  <c r="H6253" i="1"/>
  <c r="G842" i="1"/>
  <c r="H842" i="1"/>
  <c r="G8275" i="1"/>
  <c r="H8275" i="1"/>
  <c r="G8157" i="1"/>
  <c r="H8157" i="1"/>
  <c r="G6467" i="1"/>
  <c r="H6467" i="1"/>
  <c r="G2435" i="1"/>
  <c r="H2435" i="1"/>
  <c r="G4759" i="1"/>
  <c r="H4759" i="1"/>
  <c r="G1837" i="1"/>
  <c r="H1837" i="1"/>
  <c r="G2464" i="1"/>
  <c r="H2464" i="1"/>
  <c r="G6657" i="1"/>
  <c r="H6657" i="1"/>
  <c r="G9" i="1"/>
  <c r="H9" i="1"/>
  <c r="G8364" i="1"/>
  <c r="H8364" i="1"/>
  <c r="G9649" i="1"/>
  <c r="H9649" i="1"/>
  <c r="G2789" i="1"/>
  <c r="H2789" i="1"/>
  <c r="G2676" i="1"/>
  <c r="H2676" i="1"/>
  <c r="G6714" i="1"/>
  <c r="H6714" i="1"/>
  <c r="G3785" i="1"/>
  <c r="H3785" i="1"/>
  <c r="G1300" i="1"/>
  <c r="H1300" i="1"/>
  <c r="G418" i="1"/>
  <c r="H418" i="1"/>
  <c r="G827" i="1"/>
  <c r="H827" i="1"/>
  <c r="G2982" i="1"/>
  <c r="H2982" i="1"/>
  <c r="G6690" i="1"/>
  <c r="H6690" i="1"/>
  <c r="G6899" i="1"/>
  <c r="H6899" i="1"/>
  <c r="G8304" i="1"/>
  <c r="H8304" i="1"/>
  <c r="G357" i="1"/>
  <c r="H357" i="1"/>
  <c r="G1977" i="1"/>
  <c r="H1977" i="1"/>
  <c r="G6330" i="1"/>
  <c r="H6330" i="1"/>
  <c r="G6859" i="1"/>
  <c r="H6859" i="1"/>
  <c r="G6963" i="1"/>
  <c r="H6963" i="1"/>
  <c r="G8318" i="1"/>
  <c r="H8318" i="1"/>
  <c r="G8944" i="1"/>
  <c r="H8944" i="1"/>
  <c r="G1251" i="1"/>
  <c r="H1251" i="1"/>
  <c r="G2044" i="1"/>
  <c r="H2044" i="1"/>
  <c r="G1510" i="1"/>
  <c r="H1510" i="1"/>
  <c r="G2271" i="1"/>
  <c r="H2271" i="1"/>
  <c r="G6784" i="1"/>
  <c r="H6784" i="1"/>
  <c r="G7643" i="1"/>
  <c r="H7643" i="1"/>
  <c r="G8899" i="1"/>
  <c r="H8899" i="1"/>
  <c r="G8610" i="1"/>
  <c r="H8610" i="1"/>
  <c r="G4365" i="1"/>
  <c r="H4365" i="1"/>
  <c r="G1430" i="1"/>
  <c r="H1430" i="1"/>
  <c r="G2892" i="1"/>
  <c r="H2892" i="1"/>
  <c r="G1678" i="1"/>
  <c r="H1678" i="1"/>
  <c r="G179" i="1"/>
  <c r="H179" i="1"/>
  <c r="G978" i="1"/>
  <c r="H978" i="1"/>
  <c r="G3316" i="1"/>
  <c r="H3316" i="1"/>
  <c r="G3289" i="1"/>
  <c r="H3289" i="1"/>
  <c r="G2332" i="1"/>
  <c r="H2332" i="1"/>
  <c r="G8613" i="1"/>
  <c r="H8613" i="1"/>
  <c r="G6934" i="1"/>
  <c r="H6934" i="1"/>
  <c r="G2921" i="1"/>
  <c r="H2921" i="1"/>
  <c r="G4672" i="1"/>
  <c r="H4672" i="1"/>
  <c r="G2228" i="1"/>
  <c r="H2228" i="1"/>
  <c r="G7972" i="1"/>
  <c r="H7972" i="1"/>
  <c r="G3195" i="1"/>
  <c r="H3195" i="1"/>
  <c r="G7150" i="1"/>
  <c r="H7150" i="1"/>
  <c r="G8977" i="1"/>
  <c r="H8977" i="1"/>
  <c r="G2187" i="1"/>
  <c r="H2187" i="1"/>
  <c r="G5320" i="1"/>
  <c r="H5320" i="1"/>
  <c r="G2176" i="1"/>
  <c r="H2176" i="1"/>
  <c r="G8193" i="1"/>
  <c r="H8193" i="1"/>
  <c r="G4109" i="1"/>
  <c r="H4109" i="1"/>
  <c r="G3296" i="1"/>
  <c r="H3296" i="1"/>
  <c r="G6647" i="1"/>
  <c r="H6647" i="1"/>
  <c r="G8479" i="1"/>
  <c r="H8479" i="1"/>
  <c r="G3507" i="1"/>
  <c r="H3507" i="1"/>
  <c r="G7425" i="1"/>
  <c r="H7425" i="1"/>
  <c r="G2800" i="1"/>
  <c r="H2800" i="1"/>
  <c r="G6818" i="1"/>
  <c r="H6818" i="1"/>
  <c r="G8523" i="1"/>
  <c r="H8523" i="1"/>
  <c r="G6200" i="1"/>
  <c r="H6200" i="1"/>
  <c r="G5468" i="1"/>
  <c r="H5468" i="1"/>
  <c r="G5688" i="1"/>
  <c r="H5688" i="1"/>
  <c r="G1441" i="1"/>
  <c r="H1441" i="1"/>
  <c r="G1005" i="1"/>
  <c r="H1005" i="1"/>
  <c r="G129" i="1"/>
  <c r="H129" i="1"/>
  <c r="G2957" i="1"/>
  <c r="H2957" i="1"/>
  <c r="G4863" i="1"/>
  <c r="H4863" i="1"/>
  <c r="G1062" i="1"/>
  <c r="H1062" i="1"/>
  <c r="G6565" i="1"/>
  <c r="H6565" i="1"/>
  <c r="G1032" i="1"/>
  <c r="H1032" i="1"/>
  <c r="G1531" i="1"/>
  <c r="H1531" i="1"/>
  <c r="G4344" i="1"/>
  <c r="H4344" i="1"/>
  <c r="G6354" i="1"/>
  <c r="H6354" i="1"/>
  <c r="G6928" i="1"/>
  <c r="H6928" i="1"/>
  <c r="G4259" i="1"/>
  <c r="H4259" i="1"/>
  <c r="G3441" i="1"/>
  <c r="H3441" i="1"/>
  <c r="G7172" i="1"/>
  <c r="H7172" i="1"/>
  <c r="G4127" i="1"/>
  <c r="H4127" i="1"/>
  <c r="G2681" i="1"/>
  <c r="H2681" i="1"/>
  <c r="G1555" i="1"/>
  <c r="H1555" i="1"/>
  <c r="G2341" i="1"/>
  <c r="H2341" i="1"/>
  <c r="G8444" i="1"/>
  <c r="H8444" i="1"/>
  <c r="G8879" i="1"/>
  <c r="H8879" i="1"/>
  <c r="G6341" i="1"/>
  <c r="H6341" i="1"/>
  <c r="G2989" i="1"/>
  <c r="H2989" i="1"/>
  <c r="G4778" i="1"/>
  <c r="H4778" i="1"/>
  <c r="G488" i="1"/>
  <c r="H488" i="1"/>
  <c r="G363" i="1"/>
  <c r="H363" i="1"/>
  <c r="G5285" i="1"/>
  <c r="H5285" i="1"/>
  <c r="G3015" i="1"/>
  <c r="H3015" i="1"/>
  <c r="G8745" i="1"/>
  <c r="H8745" i="1"/>
  <c r="G1006" i="1"/>
  <c r="H1006" i="1"/>
  <c r="G692" i="1"/>
  <c r="H692" i="1"/>
  <c r="G4285" i="1"/>
  <c r="H4285" i="1"/>
  <c r="G8813" i="1"/>
  <c r="H8813" i="1"/>
  <c r="G7825" i="1"/>
  <c r="H7825" i="1"/>
  <c r="G4264" i="1"/>
  <c r="H4264" i="1"/>
  <c r="G9198" i="1"/>
  <c r="H9198" i="1"/>
  <c r="G6623" i="1"/>
  <c r="H6623" i="1"/>
  <c r="G2401" i="1"/>
  <c r="H2401" i="1"/>
  <c r="G1622" i="1"/>
  <c r="H1622" i="1"/>
  <c r="G455" i="1"/>
  <c r="H455" i="1"/>
  <c r="G4104" i="1"/>
  <c r="H4104" i="1"/>
  <c r="G9124" i="1"/>
  <c r="H9124" i="1"/>
  <c r="G924" i="1"/>
  <c r="H924" i="1"/>
  <c r="G3527" i="1"/>
  <c r="H3527" i="1"/>
  <c r="G7324" i="1"/>
  <c r="H7324" i="1"/>
  <c r="G8357" i="1"/>
  <c r="H8357" i="1"/>
  <c r="G2015" i="1"/>
  <c r="H2015" i="1"/>
  <c r="G4794" i="1"/>
  <c r="H4794" i="1"/>
  <c r="G5510" i="1"/>
  <c r="H5510" i="1"/>
  <c r="G5365" i="1"/>
  <c r="H5365" i="1"/>
  <c r="G9847" i="1"/>
  <c r="H9847" i="1"/>
  <c r="G9516" i="1"/>
  <c r="H9516" i="1"/>
  <c r="G330" i="1"/>
  <c r="H330" i="1"/>
  <c r="G9786" i="1"/>
  <c r="H9786" i="1"/>
  <c r="G3983" i="1"/>
  <c r="H3983" i="1"/>
  <c r="G986" i="1"/>
  <c r="H986" i="1"/>
  <c r="G8757" i="1"/>
  <c r="H8757" i="1"/>
  <c r="G552" i="1"/>
  <c r="H552" i="1"/>
  <c r="G5988" i="1"/>
  <c r="H5988" i="1"/>
  <c r="G4093" i="1"/>
  <c r="H4093" i="1"/>
  <c r="G2005" i="1"/>
  <c r="H2005" i="1"/>
  <c r="G9055" i="1"/>
  <c r="H9055" i="1"/>
  <c r="G1094" i="1"/>
  <c r="H1094" i="1"/>
  <c r="G6953" i="1"/>
  <c r="H6953" i="1"/>
  <c r="G7854" i="1"/>
  <c r="H7854" i="1"/>
  <c r="G7781" i="1"/>
  <c r="H7781" i="1"/>
  <c r="G5946" i="1"/>
  <c r="H5946" i="1"/>
  <c r="G310" i="1"/>
  <c r="H310" i="1"/>
  <c r="G5289" i="1"/>
  <c r="H5289" i="1"/>
  <c r="G6669" i="1"/>
  <c r="H6669" i="1"/>
  <c r="G8095" i="1"/>
  <c r="H8095" i="1"/>
  <c r="G7484" i="1"/>
  <c r="H7484" i="1"/>
  <c r="G2090" i="1"/>
  <c r="H2090" i="1"/>
  <c r="G6603" i="1"/>
  <c r="H6603" i="1"/>
  <c r="G4091" i="1"/>
  <c r="H4091" i="1"/>
  <c r="G2863" i="1"/>
  <c r="H2863" i="1"/>
  <c r="G3429" i="1"/>
  <c r="H3429" i="1"/>
  <c r="G6875" i="1"/>
  <c r="H6875" i="1"/>
  <c r="G6433" i="1"/>
  <c r="H6433" i="1"/>
  <c r="G1950" i="1"/>
  <c r="H1950" i="1"/>
  <c r="G1421" i="1"/>
  <c r="H1421" i="1"/>
  <c r="G3916" i="1"/>
  <c r="H3916" i="1"/>
  <c r="G1735" i="1"/>
  <c r="H1735" i="1"/>
  <c r="G532" i="1"/>
  <c r="H532" i="1"/>
  <c r="G6901" i="1"/>
  <c r="H6901" i="1"/>
  <c r="G4066" i="1"/>
  <c r="H4066" i="1"/>
  <c r="G2339" i="1"/>
  <c r="H2339" i="1"/>
  <c r="G5010" i="1"/>
  <c r="H5010" i="1"/>
  <c r="G4579" i="1"/>
  <c r="H4579" i="1"/>
  <c r="G3077" i="1"/>
  <c r="H3077" i="1"/>
  <c r="G8654" i="1"/>
  <c r="H8654" i="1"/>
  <c r="G162" i="1"/>
  <c r="H162" i="1"/>
  <c r="G7551" i="1"/>
  <c r="H7551" i="1"/>
  <c r="G4269" i="1"/>
  <c r="H4269" i="1"/>
  <c r="G5344" i="1"/>
  <c r="H5344" i="1"/>
  <c r="G1953" i="1"/>
  <c r="H1953" i="1"/>
  <c r="G1563" i="1"/>
  <c r="H1563" i="1"/>
  <c r="G8487" i="1"/>
  <c r="H8487" i="1"/>
  <c r="G5566" i="1"/>
  <c r="H5566" i="1"/>
  <c r="G67" i="1"/>
  <c r="H67" i="1"/>
  <c r="G454" i="1"/>
  <c r="H454" i="1"/>
  <c r="G7715" i="1"/>
  <c r="H7715" i="1"/>
  <c r="G6362" i="1"/>
  <c r="H6362" i="1"/>
  <c r="G507" i="1"/>
  <c r="H507" i="1"/>
  <c r="G6710" i="1"/>
  <c r="H6710" i="1"/>
  <c r="G5456" i="1"/>
  <c r="H5456" i="1"/>
  <c r="G5500" i="1"/>
  <c r="H5500" i="1"/>
  <c r="G9343" i="1"/>
  <c r="H9343" i="1"/>
  <c r="G6348" i="1"/>
  <c r="H6348" i="1"/>
  <c r="G3495" i="1"/>
  <c r="H3495" i="1"/>
  <c r="G197" i="1"/>
  <c r="H197" i="1"/>
  <c r="G4239" i="1"/>
  <c r="H4239" i="1"/>
  <c r="G9824" i="1"/>
  <c r="H9824" i="1"/>
  <c r="G5153" i="1"/>
  <c r="H5153" i="1"/>
  <c r="G9698" i="1"/>
  <c r="H9698" i="1"/>
  <c r="G3430" i="1"/>
  <c r="H3430" i="1"/>
  <c r="G7390" i="1"/>
  <c r="H7390" i="1"/>
  <c r="G9242" i="1"/>
  <c r="H9242" i="1"/>
  <c r="G8502" i="1"/>
  <c r="H8502" i="1"/>
  <c r="G4893" i="1"/>
  <c r="H4893" i="1"/>
  <c r="G9317" i="1"/>
  <c r="H9317" i="1"/>
  <c r="G3869" i="1"/>
  <c r="H3869" i="1"/>
  <c r="G277" i="1"/>
  <c r="H277" i="1"/>
  <c r="G2751" i="1"/>
  <c r="H2751" i="1"/>
  <c r="G5689" i="1"/>
  <c r="H5689" i="1"/>
  <c r="G2890" i="1"/>
  <c r="H2890" i="1"/>
  <c r="G25" i="1"/>
  <c r="H25" i="1"/>
  <c r="G3665" i="1"/>
  <c r="H3665" i="1"/>
  <c r="G3424" i="1"/>
  <c r="H3424" i="1"/>
  <c r="G4648" i="1"/>
  <c r="H4648" i="1"/>
  <c r="G2581" i="1"/>
  <c r="H2581" i="1"/>
  <c r="G7698" i="1"/>
  <c r="H7698" i="1"/>
  <c r="G5956" i="1"/>
  <c r="H5956" i="1"/>
  <c r="G72" i="1"/>
  <c r="H72" i="1"/>
  <c r="G1347" i="1"/>
  <c r="H1347" i="1"/>
  <c r="G184" i="1"/>
  <c r="H184" i="1"/>
  <c r="G6115" i="1"/>
  <c r="H6115" i="1"/>
  <c r="G331" i="1"/>
  <c r="H331" i="1"/>
  <c r="G3018" i="1"/>
  <c r="H3018" i="1"/>
  <c r="G8358" i="1"/>
  <c r="H8358" i="1"/>
  <c r="G3860" i="1"/>
  <c r="H3860" i="1"/>
  <c r="G1829" i="1"/>
  <c r="H1829" i="1"/>
  <c r="G7232" i="1"/>
  <c r="H7232" i="1"/>
  <c r="G7423" i="1"/>
  <c r="H7423" i="1"/>
  <c r="G3632" i="1"/>
  <c r="H3632" i="1"/>
  <c r="G8002" i="1"/>
  <c r="H8002" i="1"/>
  <c r="G844" i="1"/>
  <c r="H844" i="1"/>
  <c r="G8448" i="1"/>
  <c r="H8448" i="1"/>
  <c r="G5600" i="1"/>
  <c r="H5600" i="1"/>
  <c r="G8064" i="1"/>
  <c r="H8064" i="1"/>
  <c r="G7616" i="1"/>
  <c r="H7616" i="1"/>
  <c r="G1019" i="1"/>
  <c r="H1019" i="1"/>
  <c r="H3072" i="1"/>
  <c r="G3072" i="1"/>
  <c r="G1025" i="1"/>
  <c r="H1025" i="1"/>
  <c r="G7850" i="1"/>
  <c r="H7850" i="1"/>
  <c r="G7857" i="1"/>
  <c r="H7857" i="1"/>
  <c r="G1702" i="1"/>
  <c r="H1702" i="1"/>
  <c r="G5869" i="1"/>
  <c r="H5869" i="1"/>
  <c r="G4640" i="1"/>
  <c r="H4640" i="1"/>
  <c r="G3405" i="1"/>
  <c r="H3405" i="1"/>
  <c r="G6188" i="1"/>
  <c r="H6188" i="1"/>
  <c r="G1938" i="1"/>
  <c r="H1938" i="1"/>
  <c r="G6034" i="1"/>
  <c r="H6034" i="1"/>
  <c r="G135" i="1"/>
  <c r="H135" i="1"/>
  <c r="G1157" i="1"/>
  <c r="H1157" i="1"/>
  <c r="G7306" i="1"/>
  <c r="H7306" i="1"/>
  <c r="G2671" i="1"/>
  <c r="H2671" i="1"/>
  <c r="G6094" i="1"/>
  <c r="H6094" i="1"/>
  <c r="G2472" i="1"/>
  <c r="H2472" i="1"/>
  <c r="G1951" i="1"/>
  <c r="H1951" i="1"/>
  <c r="G1388" i="1"/>
  <c r="H1388" i="1"/>
  <c r="G5295" i="1"/>
  <c r="H5295" i="1"/>
  <c r="G5021" i="1"/>
  <c r="H5021" i="1"/>
  <c r="G3314" i="1"/>
  <c r="H3314" i="1"/>
  <c r="G6053" i="1"/>
  <c r="H6053" i="1"/>
  <c r="G943" i="1"/>
  <c r="H943" i="1"/>
  <c r="G6058" i="1"/>
  <c r="H6058" i="1"/>
  <c r="G263" i="1"/>
  <c r="H263" i="1"/>
  <c r="G6962" i="1"/>
  <c r="H6962" i="1"/>
  <c r="G9785" i="1"/>
  <c r="H9785" i="1"/>
  <c r="G4160" i="1"/>
  <c r="H4160" i="1"/>
  <c r="G93" i="1"/>
  <c r="H93" i="1"/>
  <c r="G8021" i="1"/>
  <c r="H8021" i="1"/>
  <c r="G4312" i="1"/>
  <c r="H4312" i="1"/>
  <c r="G2953" i="1"/>
  <c r="H2953" i="1"/>
  <c r="G5593" i="1"/>
  <c r="H5593" i="1"/>
  <c r="G8366" i="1"/>
  <c r="H8366" i="1"/>
  <c r="G2184" i="1"/>
  <c r="H2184" i="1"/>
  <c r="G2517" i="1"/>
  <c r="H2517" i="1"/>
  <c r="G9553" i="1"/>
  <c r="H9553" i="1"/>
  <c r="G180" i="1"/>
  <c r="H180" i="1"/>
  <c r="G5550" i="1"/>
  <c r="H5550" i="1"/>
  <c r="G8315" i="1"/>
  <c r="H8315" i="1"/>
  <c r="G610" i="1"/>
  <c r="H610" i="1"/>
  <c r="G4322" i="1"/>
  <c r="H4322" i="1"/>
  <c r="G7352" i="1"/>
  <c r="H7352" i="1"/>
  <c r="G7827" i="1"/>
  <c r="H7827" i="1"/>
  <c r="G1140" i="1"/>
  <c r="H1140" i="1"/>
  <c r="G3027" i="1"/>
  <c r="H3027" i="1"/>
  <c r="G9119" i="1"/>
  <c r="H9119" i="1"/>
  <c r="G3654" i="1"/>
  <c r="H3654" i="1"/>
  <c r="G9301" i="1"/>
  <c r="H9301" i="1"/>
  <c r="G4053" i="1"/>
  <c r="H4053" i="1"/>
  <c r="G782" i="1"/>
  <c r="H782" i="1"/>
  <c r="G1191" i="1"/>
  <c r="H1191" i="1"/>
  <c r="G9065" i="1"/>
  <c r="H9065" i="1"/>
  <c r="G2710" i="1"/>
  <c r="H2710" i="1"/>
  <c r="G5078" i="1"/>
  <c r="H5078" i="1"/>
  <c r="G9638" i="1"/>
  <c r="H9638" i="1"/>
  <c r="G9728" i="1"/>
  <c r="H9728" i="1"/>
  <c r="G3830" i="1"/>
  <c r="H3830" i="1"/>
  <c r="G140" i="1"/>
  <c r="H140" i="1"/>
  <c r="G6323" i="1"/>
  <c r="H6323" i="1"/>
  <c r="G7335" i="1"/>
  <c r="H7335" i="1"/>
  <c r="G6329" i="1"/>
  <c r="H6329" i="1"/>
  <c r="G4305" i="1"/>
  <c r="H4305" i="1"/>
  <c r="G1628" i="1"/>
  <c r="H1628" i="1"/>
  <c r="G9865" i="1"/>
  <c r="H9865" i="1"/>
  <c r="G9888" i="1"/>
  <c r="H9888" i="1"/>
  <c r="G8453" i="1"/>
  <c r="H8453" i="1"/>
  <c r="G7483" i="1"/>
  <c r="H7483" i="1"/>
  <c r="G3402" i="1"/>
  <c r="H3402" i="1"/>
  <c r="G2085" i="1"/>
  <c r="H2085" i="1"/>
  <c r="G6705" i="1"/>
  <c r="H6705" i="1"/>
  <c r="G4791" i="1"/>
  <c r="H4791" i="1"/>
  <c r="G8012" i="1"/>
  <c r="H8012" i="1"/>
  <c r="G113" i="1"/>
  <c r="H113" i="1"/>
  <c r="G94" i="1"/>
  <c r="H94" i="1"/>
  <c r="G558" i="1"/>
  <c r="H558" i="1"/>
  <c r="G6452" i="1"/>
  <c r="H6452" i="1"/>
  <c r="G6254" i="1"/>
  <c r="H6254" i="1"/>
  <c r="G2524" i="1"/>
  <c r="H2524" i="1"/>
  <c r="H2839" i="1"/>
  <c r="G2880" i="1"/>
  <c r="H2880" i="1"/>
  <c r="G5752" i="1"/>
  <c r="H5752" i="1"/>
  <c r="G347" i="1"/>
  <c r="H347" i="1"/>
  <c r="G5693" i="1"/>
  <c r="H5693" i="1"/>
  <c r="G1024" i="1"/>
  <c r="H1024" i="1"/>
  <c r="G3265" i="1"/>
  <c r="H3265" i="1"/>
  <c r="G329" i="1"/>
  <c r="H329" i="1"/>
  <c r="G1319" i="1"/>
  <c r="H1319" i="1"/>
  <c r="G6315" i="1"/>
  <c r="H6315" i="1"/>
  <c r="G6463" i="1"/>
  <c r="H6463" i="1"/>
  <c r="G4831" i="1"/>
  <c r="H4831" i="1"/>
  <c r="G1534" i="1"/>
  <c r="H1534" i="1"/>
  <c r="G9413" i="1"/>
  <c r="H9413" i="1"/>
  <c r="G8629" i="1"/>
  <c r="H8629" i="1"/>
  <c r="G7189" i="1"/>
  <c r="H7189" i="1"/>
  <c r="G5048" i="1"/>
  <c r="H5048" i="1"/>
  <c r="G1353" i="1"/>
  <c r="H1353" i="1"/>
  <c r="G4125" i="1"/>
  <c r="H4125" i="1"/>
  <c r="G9792" i="1"/>
  <c r="H9792" i="1"/>
  <c r="G2749" i="1"/>
  <c r="H2749" i="1"/>
  <c r="G119" i="1"/>
  <c r="H119" i="1"/>
  <c r="G3496" i="1"/>
  <c r="H3496" i="1"/>
  <c r="G7053" i="1"/>
  <c r="H7053" i="1"/>
  <c r="G6316" i="1"/>
  <c r="H6316" i="1"/>
  <c r="G3682" i="1"/>
  <c r="H3682" i="1"/>
  <c r="G4919" i="1"/>
  <c r="H4919" i="1"/>
  <c r="G5008" i="1"/>
  <c r="H5008" i="1"/>
  <c r="G7332" i="1"/>
  <c r="H7332" i="1"/>
  <c r="G6902" i="1"/>
  <c r="H6902" i="1"/>
  <c r="G5875" i="1"/>
  <c r="H5875" i="1"/>
  <c r="G6653" i="1"/>
  <c r="H6653" i="1"/>
  <c r="G4549" i="1"/>
  <c r="H4549" i="1"/>
  <c r="G8006" i="1"/>
  <c r="H8006" i="1"/>
  <c r="G7517" i="1"/>
  <c r="H7517" i="1"/>
  <c r="G4696" i="1"/>
  <c r="H4696" i="1"/>
  <c r="G1514" i="1"/>
  <c r="H1514" i="1"/>
  <c r="G4120" i="1"/>
  <c r="H4120" i="1"/>
  <c r="G6622" i="1"/>
  <c r="H6622" i="1"/>
  <c r="G4358" i="1"/>
  <c r="H4358" i="1"/>
  <c r="G9610" i="1"/>
  <c r="H9610" i="1"/>
  <c r="G2534" i="1"/>
  <c r="H2534" i="1"/>
  <c r="G5474" i="1"/>
  <c r="H5474" i="1"/>
  <c r="G4657" i="1"/>
  <c r="H4657" i="1"/>
  <c r="G5861" i="1"/>
  <c r="H5861" i="1"/>
  <c r="G7466" i="1"/>
  <c r="H7466" i="1"/>
  <c r="G1200" i="1"/>
  <c r="H1200" i="1"/>
  <c r="G1860" i="1"/>
  <c r="H1860" i="1"/>
  <c r="G8620" i="1"/>
  <c r="H8620" i="1"/>
  <c r="G3767" i="1"/>
  <c r="H3767" i="1"/>
  <c r="G1874" i="1"/>
  <c r="H1874" i="1"/>
  <c r="G5405" i="1"/>
  <c r="H5405" i="1"/>
  <c r="G4136" i="1"/>
  <c r="H4136" i="1"/>
  <c r="G2752" i="1"/>
  <c r="H2752" i="1"/>
  <c r="G4813" i="1"/>
  <c r="H4813" i="1"/>
  <c r="G7779" i="1"/>
  <c r="H7779" i="1"/>
  <c r="G1530" i="1"/>
  <c r="H1530" i="1"/>
  <c r="G9726" i="1"/>
  <c r="H9726" i="1"/>
  <c r="G8210" i="1"/>
  <c r="H8210" i="1"/>
  <c r="G8149" i="1"/>
  <c r="H8149" i="1"/>
  <c r="G1805" i="1"/>
  <c r="H1805" i="1"/>
  <c r="G4988" i="1"/>
  <c r="H4988" i="1"/>
  <c r="G677" i="1"/>
  <c r="H677" i="1"/>
  <c r="G7263" i="1"/>
  <c r="H7263" i="1"/>
  <c r="G3695" i="1"/>
  <c r="H3695" i="1"/>
  <c r="G6939" i="1"/>
  <c r="H6939" i="1"/>
  <c r="G9896" i="1"/>
  <c r="H9896" i="1"/>
  <c r="G1417" i="1"/>
  <c r="H1417" i="1"/>
  <c r="G7941" i="1"/>
  <c r="H7941" i="1"/>
  <c r="H1611" i="1"/>
  <c r="G1611" i="1"/>
  <c r="G4065" i="1"/>
  <c r="H4065" i="1"/>
  <c r="G8107" i="1"/>
  <c r="H8107" i="1"/>
  <c r="G6719" i="1"/>
  <c r="H6719" i="1"/>
  <c r="G3093" i="1"/>
  <c r="H3093" i="1"/>
  <c r="G3734" i="1"/>
  <c r="H3734" i="1"/>
  <c r="G9692" i="1"/>
  <c r="H9692" i="1"/>
  <c r="G1435" i="1"/>
  <c r="H1435" i="1"/>
  <c r="G2395" i="1"/>
  <c r="H2395" i="1"/>
  <c r="G4552" i="1"/>
  <c r="H4552" i="1"/>
  <c r="G6558" i="1"/>
  <c r="H6558" i="1"/>
  <c r="G7234" i="1"/>
  <c r="H7234" i="1"/>
  <c r="G9532" i="1"/>
  <c r="H9532" i="1"/>
  <c r="G8345" i="1"/>
  <c r="H8345" i="1"/>
  <c r="G3082" i="1"/>
  <c r="H3082" i="1"/>
  <c r="G2103" i="1"/>
  <c r="H2103" i="1"/>
  <c r="G548" i="1"/>
  <c r="H548" i="1"/>
  <c r="G2730" i="1"/>
  <c r="H2730" i="1"/>
  <c r="G6384" i="1"/>
  <c r="H6384" i="1"/>
  <c r="G2197" i="1"/>
  <c r="H2197" i="1"/>
  <c r="G4700" i="1"/>
  <c r="H4700" i="1"/>
  <c r="G4705" i="1"/>
  <c r="H4705" i="1"/>
  <c r="G4589" i="1"/>
  <c r="H4589" i="1"/>
  <c r="G4491" i="1"/>
  <c r="H4491" i="1"/>
  <c r="G3636" i="1"/>
  <c r="H3636" i="1"/>
  <c r="G9125" i="1"/>
  <c r="H9125" i="1"/>
  <c r="G9339" i="1"/>
  <c r="H9339" i="1"/>
  <c r="G3031" i="1"/>
  <c r="H3031" i="1"/>
  <c r="G6825" i="1"/>
  <c r="H6825" i="1"/>
  <c r="G3780" i="1"/>
  <c r="H3780" i="1"/>
  <c r="G194" i="1"/>
  <c r="H194" i="1"/>
  <c r="G5317" i="1"/>
  <c r="H5317" i="1"/>
  <c r="G8699" i="1"/>
  <c r="H8699" i="1"/>
  <c r="G4784" i="1"/>
  <c r="H4784" i="1"/>
  <c r="G2617" i="1"/>
  <c r="H2617" i="1"/>
  <c r="G4934" i="1"/>
  <c r="H4934" i="1"/>
  <c r="G7634" i="1"/>
  <c r="H7634" i="1"/>
  <c r="G5868" i="1"/>
  <c r="H5868" i="1"/>
  <c r="G2352" i="1"/>
  <c r="H2352" i="1"/>
  <c r="G9264" i="1"/>
  <c r="H9264" i="1"/>
  <c r="G5947" i="1"/>
  <c r="H5947" i="1"/>
  <c r="G8834" i="1"/>
  <c r="H8834" i="1"/>
  <c r="G2001" i="1"/>
  <c r="H2001" i="1"/>
  <c r="G9024" i="1"/>
  <c r="H9024" i="1"/>
  <c r="G7409" i="1"/>
  <c r="H7409" i="1"/>
  <c r="G2558" i="1"/>
  <c r="H2558" i="1"/>
  <c r="G1995" i="1"/>
  <c r="H1995" i="1"/>
  <c r="G8714" i="1"/>
  <c r="H8714" i="1"/>
  <c r="G9047" i="1"/>
  <c r="H9047" i="1"/>
  <c r="G4896" i="1"/>
  <c r="H4896" i="1"/>
  <c r="G9546" i="1"/>
  <c r="H9546" i="1"/>
  <c r="G1759" i="1"/>
  <c r="H1759" i="1"/>
  <c r="G1125" i="1"/>
  <c r="H1125" i="1"/>
  <c r="G4331" i="1"/>
  <c r="H4331" i="1"/>
  <c r="G1900" i="1"/>
  <c r="H1900" i="1"/>
  <c r="G5466" i="1"/>
  <c r="H5466" i="1"/>
  <c r="G9687" i="1"/>
  <c r="H9687" i="1"/>
  <c r="G3078" i="1"/>
  <c r="H3078" i="1"/>
  <c r="G9045" i="1"/>
  <c r="H9045" i="1"/>
  <c r="G5585" i="1"/>
  <c r="H5585" i="1"/>
  <c r="G8295" i="1"/>
  <c r="H8295" i="1"/>
  <c r="G8047" i="1"/>
  <c r="H8047" i="1"/>
  <c r="G9924" i="1"/>
  <c r="H9924" i="1"/>
  <c r="G1057" i="1"/>
  <c r="H1057" i="1"/>
  <c r="G1289" i="1"/>
  <c r="H1289" i="1"/>
  <c r="G1757" i="1"/>
  <c r="H1757" i="1"/>
  <c r="G1871" i="1"/>
  <c r="H1871" i="1"/>
  <c r="G7945" i="1"/>
  <c r="H7945" i="1"/>
  <c r="G3737" i="1"/>
  <c r="H3737" i="1"/>
  <c r="G4983" i="1"/>
  <c r="H4983" i="1"/>
  <c r="G6607" i="1"/>
  <c r="H6607" i="1"/>
  <c r="G2282" i="1"/>
  <c r="H2282" i="1"/>
  <c r="G7240" i="1"/>
  <c r="H7240" i="1"/>
  <c r="G561" i="1"/>
  <c r="H561" i="1"/>
  <c r="G4838" i="1"/>
  <c r="H4838" i="1"/>
  <c r="G9848" i="1"/>
  <c r="H9848" i="1"/>
  <c r="G7812" i="1"/>
  <c r="H7812" i="1"/>
  <c r="G1033" i="1"/>
  <c r="H1033" i="1"/>
  <c r="G3069" i="1"/>
  <c r="H3069" i="1"/>
  <c r="G5083" i="1"/>
  <c r="H5083" i="1"/>
  <c r="G2348" i="1"/>
  <c r="H2348" i="1"/>
  <c r="G9196" i="1"/>
  <c r="H9196" i="1"/>
  <c r="G8027" i="1"/>
  <c r="H8027" i="1"/>
  <c r="G8903" i="1"/>
  <c r="H8903" i="1"/>
  <c r="G8697" i="1"/>
  <c r="H8697" i="1"/>
  <c r="G3467" i="1"/>
  <c r="H3467" i="1"/>
  <c r="G738" i="1"/>
  <c r="H738" i="1"/>
  <c r="G3844" i="1"/>
  <c r="H3844" i="1"/>
  <c r="G6729" i="1"/>
  <c r="H6729" i="1"/>
  <c r="G2639" i="1"/>
  <c r="H2639" i="1"/>
  <c r="G3900" i="1"/>
  <c r="H3900" i="1"/>
  <c r="G9279" i="1"/>
  <c r="H9279" i="1"/>
  <c r="G4541" i="1"/>
  <c r="H4541" i="1"/>
  <c r="G5687" i="1"/>
  <c r="H5687" i="1"/>
  <c r="G7183" i="1"/>
  <c r="H7183" i="1"/>
  <c r="G1450" i="1"/>
  <c r="H1450" i="1"/>
  <c r="G7179" i="1"/>
  <c r="H7179" i="1"/>
  <c r="G8427" i="1"/>
  <c r="H8427" i="1"/>
  <c r="G8841" i="1"/>
  <c r="H8841" i="1"/>
  <c r="G2632" i="1"/>
  <c r="H2632" i="1"/>
  <c r="G5832" i="1"/>
  <c r="H5832" i="1"/>
  <c r="G2493" i="1"/>
  <c r="H2493" i="1"/>
  <c r="G5698" i="1"/>
  <c r="H5698" i="1"/>
  <c r="G1899" i="1"/>
  <c r="H1899" i="1"/>
  <c r="G1279" i="1"/>
  <c r="H1279" i="1"/>
  <c r="G8173" i="1"/>
  <c r="H8173" i="1"/>
  <c r="G4069" i="1"/>
  <c r="H4069" i="1"/>
  <c r="G3755" i="1"/>
  <c r="H3755" i="1"/>
  <c r="G2912" i="1"/>
  <c r="H2912" i="1"/>
  <c r="G2368" i="1"/>
  <c r="H2368" i="1"/>
  <c r="G3086" i="1"/>
  <c r="H3086" i="1"/>
  <c r="G549" i="1"/>
  <c r="H549" i="1"/>
  <c r="G6241" i="1"/>
  <c r="H6241" i="1"/>
  <c r="G8547" i="1"/>
  <c r="H8547" i="1"/>
  <c r="G2478" i="1"/>
  <c r="H2478" i="1"/>
  <c r="G1456" i="1"/>
  <c r="H1456" i="1"/>
  <c r="G2727" i="1"/>
  <c r="H2727" i="1"/>
  <c r="G1308" i="1"/>
  <c r="H1308" i="1"/>
  <c r="G9656" i="1"/>
  <c r="H9656" i="1"/>
  <c r="G8219" i="1"/>
  <c r="H8219" i="1"/>
  <c r="G5992" i="1"/>
  <c r="H5992" i="1"/>
  <c r="G8546" i="1"/>
  <c r="H8546" i="1"/>
  <c r="G2413" i="1"/>
  <c r="H2413" i="1"/>
  <c r="H6636" i="1"/>
  <c r="G6636" i="1"/>
  <c r="G604" i="1"/>
  <c r="H604" i="1"/>
  <c r="G8104" i="1"/>
  <c r="H8104" i="1"/>
  <c r="G9685" i="1"/>
  <c r="H9685" i="1"/>
  <c r="G7169" i="1"/>
  <c r="H7169" i="1"/>
  <c r="G4424" i="1"/>
  <c r="H4424" i="1"/>
  <c r="G6969" i="1"/>
  <c r="H6969" i="1"/>
  <c r="G6597" i="1"/>
  <c r="H6597" i="1"/>
  <c r="G5495" i="1"/>
  <c r="H5495" i="1"/>
  <c r="G8703" i="1"/>
  <c r="H8703" i="1"/>
  <c r="G4060" i="1"/>
  <c r="H4060" i="1"/>
  <c r="G1149" i="1"/>
  <c r="H1149" i="1"/>
  <c r="G48" i="1"/>
  <c r="H48" i="1"/>
  <c r="G5951" i="1"/>
  <c r="H5951" i="1"/>
  <c r="G8007" i="1"/>
  <c r="H8007" i="1"/>
  <c r="G4545" i="1"/>
  <c r="H4545" i="1"/>
  <c r="G2211" i="1"/>
  <c r="H2211" i="1"/>
  <c r="G2482" i="1"/>
  <c r="H2482" i="1"/>
  <c r="G904" i="1"/>
  <c r="H904" i="1"/>
  <c r="G202" i="1"/>
  <c r="H202" i="1"/>
  <c r="G90" i="1"/>
  <c r="H90" i="1"/>
  <c r="G7644" i="1"/>
  <c r="H7644" i="1"/>
  <c r="G170" i="1"/>
  <c r="H170" i="1"/>
  <c r="G6912" i="1"/>
  <c r="H6912" i="1"/>
  <c r="G1886" i="1"/>
  <c r="H1886" i="1"/>
  <c r="G5538" i="1"/>
  <c r="H5538" i="1"/>
  <c r="G7870" i="1"/>
  <c r="H7870" i="1"/>
  <c r="G3410" i="1"/>
  <c r="H3410" i="1"/>
  <c r="G3240" i="1"/>
  <c r="H3240" i="1"/>
  <c r="G6442" i="1"/>
  <c r="H6442" i="1"/>
  <c r="G4955" i="1"/>
  <c r="H4955" i="1"/>
  <c r="G6328" i="1"/>
  <c r="H6328" i="1"/>
  <c r="G9435" i="1"/>
  <c r="H9435" i="1"/>
  <c r="G2346" i="1"/>
  <c r="H2346" i="1"/>
  <c r="G6559" i="1"/>
  <c r="H6559" i="1"/>
  <c r="G9748" i="1"/>
  <c r="H9748" i="1"/>
  <c r="G7029" i="1"/>
  <c r="H7029" i="1"/>
  <c r="G1105" i="1"/>
  <c r="H1105" i="1"/>
  <c r="G56" i="1"/>
  <c r="H56" i="1"/>
  <c r="G1785" i="1"/>
  <c r="H1785" i="1"/>
  <c r="G3406" i="1"/>
  <c r="H3406" i="1"/>
  <c r="G280" i="1"/>
  <c r="H280" i="1"/>
  <c r="G4765" i="1"/>
  <c r="H4765" i="1"/>
  <c r="G4410" i="1"/>
  <c r="H4410" i="1"/>
  <c r="G8495" i="1"/>
  <c r="H8495" i="1"/>
  <c r="G4436" i="1"/>
  <c r="H4436" i="1"/>
  <c r="G4815" i="1"/>
  <c r="H4815" i="1"/>
  <c r="G2600" i="1"/>
  <c r="H2600" i="1"/>
  <c r="G2096" i="1"/>
  <c r="H2096" i="1"/>
  <c r="G8494" i="1"/>
  <c r="H8494" i="1"/>
  <c r="G7478" i="1"/>
  <c r="H7478" i="1"/>
  <c r="G1385" i="1"/>
  <c r="H1385" i="1"/>
  <c r="G2707" i="1"/>
  <c r="H2707" i="1"/>
  <c r="G3060" i="1"/>
  <c r="H3060" i="1"/>
  <c r="G6149" i="1"/>
  <c r="H6149" i="1"/>
  <c r="G8874" i="1"/>
  <c r="H8874" i="1"/>
  <c r="G8934" i="1"/>
  <c r="H8934" i="1"/>
  <c r="G9594" i="1"/>
  <c r="H9594" i="1"/>
  <c r="G6882" i="1"/>
  <c r="H6882" i="1"/>
  <c r="G3382" i="1"/>
  <c r="H3382" i="1"/>
  <c r="G7540" i="1"/>
  <c r="H7540" i="1"/>
  <c r="G7153" i="1"/>
  <c r="H7153" i="1"/>
  <c r="G3191" i="1"/>
  <c r="H3191" i="1"/>
  <c r="G3765" i="1"/>
  <c r="H3765" i="1"/>
  <c r="G3387" i="1"/>
  <c r="H3387" i="1"/>
  <c r="G7379" i="1"/>
  <c r="H7379" i="1"/>
  <c r="G1317" i="1"/>
  <c r="H1317" i="1"/>
  <c r="G3131" i="1"/>
  <c r="H3131" i="1"/>
  <c r="G9213" i="1"/>
  <c r="H9213" i="1"/>
  <c r="G1957" i="1"/>
  <c r="H1957" i="1"/>
  <c r="G174" i="1"/>
  <c r="H174" i="1"/>
  <c r="G9493" i="1"/>
  <c r="H9493" i="1"/>
  <c r="G2871" i="1"/>
  <c r="H2871" i="1"/>
  <c r="G6895" i="1"/>
  <c r="H6895" i="1"/>
  <c r="G5802" i="1"/>
  <c r="H5802" i="1"/>
  <c r="G38" i="1"/>
  <c r="H38" i="1"/>
  <c r="G4016" i="1"/>
  <c r="H4016" i="1"/>
  <c r="G5382" i="1"/>
  <c r="H5382" i="1"/>
  <c r="G6651" i="1"/>
  <c r="H6651" i="1"/>
  <c r="G5594" i="1"/>
  <c r="H5594" i="1"/>
  <c r="G6739" i="1"/>
  <c r="H6739" i="1"/>
  <c r="G4222" i="1"/>
  <c r="H4222" i="1"/>
  <c r="G6820" i="1"/>
  <c r="H6820" i="1"/>
  <c r="G9011" i="1"/>
  <c r="H9011" i="1"/>
  <c r="G3479" i="1"/>
  <c r="H3479" i="1"/>
  <c r="G6878" i="1"/>
  <c r="H6878" i="1"/>
  <c r="G8431" i="1"/>
  <c r="H8431" i="1"/>
  <c r="G3434" i="1"/>
  <c r="H3434" i="1"/>
  <c r="G4569" i="1"/>
  <c r="H4569" i="1"/>
  <c r="G4005" i="1"/>
  <c r="H4005" i="1"/>
  <c r="G7104" i="1"/>
  <c r="H7104" i="1"/>
  <c r="G3210" i="1"/>
  <c r="H3210" i="1"/>
  <c r="G8865" i="1"/>
  <c r="H8865" i="1"/>
  <c r="G2135" i="1"/>
  <c r="H2135" i="1"/>
  <c r="G6770" i="1"/>
  <c r="H6770" i="1"/>
  <c r="G9738" i="1"/>
  <c r="H9738" i="1"/>
  <c r="G1288" i="1"/>
  <c r="H1288" i="1"/>
  <c r="G2599" i="1"/>
  <c r="H2599" i="1"/>
  <c r="G1891" i="1"/>
  <c r="H1891" i="1"/>
  <c r="G475" i="1"/>
  <c r="H475" i="1"/>
  <c r="G389" i="1"/>
  <c r="H389" i="1"/>
  <c r="G6966" i="1"/>
  <c r="H6966" i="1"/>
  <c r="G9460" i="1"/>
  <c r="H9460" i="1"/>
  <c r="G2270" i="1"/>
  <c r="H2270" i="1"/>
  <c r="G2615" i="1"/>
  <c r="H2615" i="1"/>
  <c r="G6480" i="1"/>
  <c r="H6480" i="1"/>
  <c r="G9955" i="1"/>
  <c r="H9955" i="1"/>
  <c r="G1560" i="1"/>
  <c r="H1560" i="1"/>
  <c r="G8856" i="1"/>
  <c r="H8856" i="1"/>
  <c r="G6850" i="1"/>
  <c r="H6850" i="1"/>
  <c r="G771" i="1"/>
  <c r="H771" i="1"/>
  <c r="G8507" i="1"/>
  <c r="H8507" i="1"/>
  <c r="G5848" i="1"/>
  <c r="H5848" i="1"/>
  <c r="G5249" i="1"/>
  <c r="H5249" i="1"/>
  <c r="G307" i="1"/>
  <c r="H307" i="1"/>
  <c r="G9747" i="1"/>
  <c r="H9747" i="1"/>
  <c r="G7094" i="1"/>
  <c r="H7094" i="1"/>
  <c r="G7015" i="1"/>
  <c r="H7015" i="1"/>
  <c r="G4567" i="1"/>
  <c r="H4567" i="1"/>
  <c r="G4078" i="1"/>
  <c r="H4078" i="1"/>
  <c r="G2226" i="1"/>
  <c r="H2226" i="1"/>
  <c r="G9356" i="1"/>
  <c r="H9356" i="1"/>
  <c r="G2889" i="1"/>
  <c r="H2889" i="1"/>
  <c r="G6694" i="1"/>
  <c r="H6694" i="1"/>
  <c r="G5071" i="1"/>
  <c r="H5071" i="1"/>
  <c r="G9163" i="1"/>
  <c r="H9163" i="1"/>
  <c r="G4250" i="1"/>
  <c r="H4250" i="1"/>
  <c r="G8394" i="1"/>
  <c r="H8394" i="1"/>
  <c r="G4434" i="1"/>
  <c r="H4434" i="1"/>
  <c r="G8425" i="1"/>
  <c r="H8425" i="1"/>
  <c r="G7735" i="1"/>
  <c r="H7735" i="1"/>
  <c r="G5401" i="1"/>
  <c r="H5401" i="1"/>
  <c r="G5241" i="1"/>
  <c r="H5241" i="1"/>
  <c r="G2066" i="1"/>
  <c r="H2066" i="1"/>
  <c r="G5181" i="1"/>
  <c r="H5181" i="1"/>
  <c r="G4631" i="1"/>
  <c r="H4631" i="1"/>
  <c r="G927" i="1"/>
  <c r="H927" i="1"/>
  <c r="G4711" i="1"/>
  <c r="H4711" i="1"/>
  <c r="G7048" i="1"/>
  <c r="H7048" i="1"/>
  <c r="G2007" i="1"/>
  <c r="H2007" i="1"/>
  <c r="G5885" i="1"/>
  <c r="H5885" i="1"/>
  <c r="G319" i="1"/>
  <c r="H319" i="1"/>
  <c r="G4606" i="1"/>
  <c r="H4606" i="1"/>
  <c r="G5126" i="1"/>
  <c r="H5126" i="1"/>
  <c r="G8175" i="1"/>
  <c r="H8175" i="1"/>
  <c r="G5274" i="1"/>
  <c r="H5274" i="1"/>
  <c r="G5377" i="1"/>
  <c r="H5377" i="1"/>
  <c r="G32" i="1"/>
  <c r="H32" i="1"/>
  <c r="G336" i="1"/>
  <c r="H336" i="1"/>
  <c r="G9468" i="1"/>
  <c r="H9468" i="1"/>
  <c r="G2955" i="1"/>
  <c r="H2955" i="1"/>
  <c r="G6059" i="1"/>
  <c r="H6059" i="1"/>
  <c r="G4720" i="1"/>
  <c r="H4720" i="1"/>
  <c r="G7663" i="1"/>
  <c r="H7663" i="1"/>
  <c r="G4752" i="1"/>
  <c r="H4752" i="1"/>
  <c r="G7587" i="1"/>
  <c r="H7587" i="1"/>
  <c r="G4098" i="1"/>
  <c r="H4098" i="1"/>
  <c r="G3245" i="1"/>
  <c r="H3245" i="1"/>
  <c r="G6898" i="1"/>
  <c r="H6898" i="1"/>
  <c r="G6792" i="1"/>
  <c r="H6792" i="1"/>
  <c r="G2205" i="1"/>
  <c r="H2205" i="1"/>
  <c r="G3883" i="1"/>
  <c r="H3883" i="1"/>
  <c r="G3475" i="1"/>
  <c r="H3475" i="1"/>
  <c r="G801" i="1"/>
  <c r="H801" i="1"/>
  <c r="G6298" i="1"/>
  <c r="H6298" i="1"/>
  <c r="G9127" i="1"/>
  <c r="H9127" i="1"/>
  <c r="G9355" i="1"/>
  <c r="H9355" i="1"/>
  <c r="G5461" i="1"/>
  <c r="H5461" i="1"/>
  <c r="G6156" i="1"/>
  <c r="H6156" i="1"/>
  <c r="G3355" i="1"/>
  <c r="H3355" i="1"/>
  <c r="G3320" i="1"/>
  <c r="H3320" i="1"/>
  <c r="G8963" i="1"/>
  <c r="H8963" i="1"/>
  <c r="G6546" i="1"/>
  <c r="H6546" i="1"/>
  <c r="G5460" i="1"/>
  <c r="H5460" i="1"/>
  <c r="G4870" i="1"/>
  <c r="H4870" i="1"/>
  <c r="G1226" i="1"/>
  <c r="H1226" i="1"/>
  <c r="G5928" i="1"/>
  <c r="H5928" i="1"/>
  <c r="G9374" i="1"/>
  <c r="H9374" i="1"/>
  <c r="G7576" i="1"/>
  <c r="H7576" i="1"/>
  <c r="G971" i="1"/>
  <c r="H971" i="1"/>
  <c r="G8310" i="1"/>
  <c r="H8310" i="1"/>
  <c r="G1526" i="1"/>
  <c r="H1526" i="1"/>
  <c r="G5396" i="1"/>
  <c r="H5396" i="1"/>
  <c r="G9809" i="1"/>
  <c r="H9809" i="1"/>
  <c r="G588" i="1"/>
  <c r="H588" i="1"/>
  <c r="G2047" i="1"/>
  <c r="H2047" i="1"/>
  <c r="G4525" i="1"/>
  <c r="H4525" i="1"/>
  <c r="G8820" i="1"/>
  <c r="H8820" i="1"/>
  <c r="G2911" i="1"/>
  <c r="H2911" i="1"/>
  <c r="G7851" i="1"/>
  <c r="H7851" i="1"/>
  <c r="G4943" i="1"/>
  <c r="H4943" i="1"/>
  <c r="G3762" i="1"/>
  <c r="H3762" i="1"/>
  <c r="G1150" i="1"/>
  <c r="H1150" i="1"/>
  <c r="G6460" i="1"/>
  <c r="H6460" i="1"/>
  <c r="G6876" i="1"/>
  <c r="H6876" i="1"/>
  <c r="G4118" i="1"/>
  <c r="H4118" i="1"/>
  <c r="G6443" i="1"/>
  <c r="H6443" i="1"/>
  <c r="G4845" i="1"/>
  <c r="H4845" i="1"/>
  <c r="G2112" i="1"/>
  <c r="H2112" i="1"/>
  <c r="G1070" i="1"/>
  <c r="H1070" i="1"/>
  <c r="G5784" i="1"/>
  <c r="H5784" i="1"/>
  <c r="G1582" i="1"/>
  <c r="H1582" i="1"/>
  <c r="G528" i="1"/>
  <c r="H528" i="1"/>
  <c r="G2642" i="1"/>
  <c r="H2642" i="1"/>
  <c r="G6531" i="1"/>
  <c r="H6531" i="1"/>
  <c r="G2679" i="1"/>
  <c r="H2679" i="1"/>
  <c r="G2638" i="1"/>
  <c r="H2638" i="1"/>
  <c r="G9499" i="1"/>
  <c r="H9499" i="1"/>
  <c r="G3681" i="1"/>
  <c r="H3681" i="1"/>
  <c r="G6397" i="1"/>
  <c r="H6397" i="1"/>
  <c r="G7377" i="1"/>
  <c r="H7377" i="1"/>
  <c r="G6102" i="1"/>
  <c r="H6102" i="1"/>
  <c r="G9247" i="1"/>
  <c r="H9247" i="1"/>
  <c r="G3680" i="1"/>
  <c r="H3680" i="1"/>
  <c r="G7865" i="1"/>
  <c r="H7865" i="1"/>
  <c r="G745" i="1"/>
  <c r="H745" i="1"/>
  <c r="G624" i="1"/>
  <c r="H624" i="1"/>
  <c r="G3797" i="1"/>
  <c r="H3797" i="1"/>
  <c r="G629" i="1"/>
  <c r="H629" i="1"/>
  <c r="G8155" i="1"/>
  <c r="H8155" i="1"/>
  <c r="G876" i="1"/>
  <c r="H876" i="1"/>
  <c r="G429" i="1"/>
  <c r="H429" i="1"/>
  <c r="G5921" i="1"/>
  <c r="H5921" i="1"/>
  <c r="G206" i="1"/>
  <c r="H206" i="1"/>
  <c r="G458" i="1"/>
  <c r="H458" i="1"/>
  <c r="G5235" i="1"/>
  <c r="H5235" i="1"/>
  <c r="G875" i="1"/>
  <c r="H875" i="1"/>
  <c r="G8555" i="1"/>
  <c r="H8555" i="1"/>
  <c r="G5729" i="1"/>
  <c r="H5729" i="1"/>
  <c r="G205" i="1"/>
  <c r="H205" i="1"/>
  <c r="G7202" i="1"/>
  <c r="H7202" i="1"/>
  <c r="G1071" i="1"/>
  <c r="H1071" i="1"/>
  <c r="G9678" i="1"/>
  <c r="H9678" i="1"/>
  <c r="G4290" i="1"/>
  <c r="H4290" i="1"/>
  <c r="G8597" i="1"/>
  <c r="H8597" i="1"/>
  <c r="G6269" i="1"/>
  <c r="H6269" i="1"/>
  <c r="G1924" i="1"/>
  <c r="H1924" i="1"/>
  <c r="G4913" i="1"/>
  <c r="H4913" i="1"/>
  <c r="G2916" i="1"/>
  <c r="H2916" i="1"/>
  <c r="G3965" i="1"/>
  <c r="H3965" i="1"/>
  <c r="G3775" i="1"/>
  <c r="H3775" i="1"/>
  <c r="G8933" i="1"/>
  <c r="H8933" i="1"/>
  <c r="G148" i="1"/>
  <c r="H148" i="1"/>
  <c r="G9277" i="1"/>
  <c r="H9277" i="1"/>
  <c r="G2915" i="1"/>
  <c r="H2915" i="1"/>
  <c r="G3880" i="1"/>
  <c r="H3880" i="1"/>
  <c r="G7037" i="1"/>
  <c r="H7037" i="1"/>
  <c r="G5989" i="1"/>
  <c r="H5989" i="1"/>
  <c r="G3879" i="1"/>
  <c r="H3879" i="1"/>
  <c r="G1879" i="1"/>
  <c r="H1879" i="1"/>
  <c r="G3705" i="1"/>
  <c r="H3705" i="1"/>
  <c r="G3639" i="1"/>
  <c r="H3639" i="1"/>
  <c r="G3938" i="1"/>
  <c r="H3938" i="1"/>
  <c r="G712" i="1"/>
  <c r="H712" i="1"/>
  <c r="G2541" i="1"/>
  <c r="H2541" i="1"/>
  <c r="G960" i="1"/>
  <c r="H960" i="1"/>
  <c r="G1589" i="1"/>
  <c r="H1589" i="1"/>
  <c r="G5333" i="1"/>
  <c r="H5333" i="1"/>
  <c r="G8990" i="1"/>
  <c r="H8990" i="1"/>
  <c r="G4375" i="1"/>
  <c r="H4375" i="1"/>
  <c r="G3757" i="1"/>
  <c r="H3757" i="1"/>
  <c r="G5332" i="1"/>
  <c r="H5332" i="1"/>
  <c r="G8800" i="1"/>
  <c r="H8800" i="1"/>
  <c r="G9832" i="1"/>
  <c r="H9832" i="1"/>
  <c r="G457" i="1"/>
  <c r="H457" i="1"/>
  <c r="G5852" i="1"/>
  <c r="H5852" i="1"/>
  <c r="G9243" i="1"/>
  <c r="H9243" i="1"/>
  <c r="G3397" i="1"/>
  <c r="H3397" i="1"/>
  <c r="G6968" i="1"/>
  <c r="H6968" i="1"/>
  <c r="G6161" i="1"/>
  <c r="H6161" i="1"/>
  <c r="G421" i="1"/>
  <c r="H421" i="1"/>
  <c r="G7050" i="1"/>
  <c r="H7050" i="1"/>
  <c r="G7176" i="1"/>
  <c r="H7176" i="1"/>
  <c r="G2919" i="1"/>
  <c r="H2919" i="1"/>
  <c r="G3710" i="1"/>
  <c r="H3710" i="1"/>
  <c r="G4619" i="1"/>
  <c r="H4619" i="1"/>
  <c r="G5218" i="1"/>
  <c r="H5218" i="1"/>
  <c r="G498" i="1"/>
  <c r="H498" i="1"/>
  <c r="G105" i="1"/>
  <c r="H105" i="1"/>
  <c r="G3948" i="1"/>
  <c r="H3948" i="1"/>
  <c r="G7783" i="1"/>
  <c r="H7783" i="1"/>
  <c r="G4535" i="1"/>
  <c r="H4535" i="1"/>
  <c r="G8293" i="1"/>
  <c r="H8293" i="1"/>
  <c r="G4908" i="1"/>
  <c r="H4908" i="1"/>
  <c r="G4373" i="1"/>
  <c r="H4373" i="1"/>
  <c r="G6908" i="1"/>
  <c r="H6908" i="1"/>
  <c r="G3847" i="1"/>
  <c r="H3847" i="1"/>
  <c r="G9400" i="1"/>
  <c r="H9400" i="1"/>
  <c r="G907" i="1"/>
  <c r="H907" i="1"/>
  <c r="G6097" i="1"/>
  <c r="H6097" i="1"/>
  <c r="G2823" i="1"/>
  <c r="H2823" i="1"/>
  <c r="G991" i="1"/>
  <c r="H991" i="1"/>
  <c r="G1990" i="1"/>
  <c r="H1990" i="1"/>
  <c r="G4041" i="1"/>
  <c r="H4041" i="1"/>
  <c r="G2255" i="1"/>
  <c r="H2255" i="1"/>
  <c r="G4692" i="1"/>
  <c r="H4692" i="1"/>
  <c r="G3926" i="1"/>
  <c r="H3926" i="1"/>
  <c r="G551" i="1"/>
  <c r="H551" i="1"/>
  <c r="G1156" i="1"/>
  <c r="H1156" i="1"/>
  <c r="G9908" i="1"/>
  <c r="H9908" i="1"/>
  <c r="G1341" i="1"/>
  <c r="H1341" i="1"/>
  <c r="G3881" i="1"/>
  <c r="H3881" i="1"/>
  <c r="G2336" i="1"/>
  <c r="H2336" i="1"/>
  <c r="G3201" i="1"/>
  <c r="H3201" i="1"/>
  <c r="G6675" i="1"/>
  <c r="H6675" i="1"/>
  <c r="G2935" i="1"/>
  <c r="H2935" i="1"/>
  <c r="G6580" i="1"/>
  <c r="H6580" i="1"/>
  <c r="G1601" i="1"/>
  <c r="H1601" i="1"/>
  <c r="G5963" i="1"/>
  <c r="H5963" i="1"/>
  <c r="G8385" i="1"/>
  <c r="H8385" i="1"/>
  <c r="G2746" i="1"/>
  <c r="H2746" i="1"/>
  <c r="G6945" i="1"/>
  <c r="H6945" i="1"/>
  <c r="G8722" i="1"/>
  <c r="H8722" i="1"/>
  <c r="G3800" i="1"/>
  <c r="H3800" i="1"/>
  <c r="G8291" i="1"/>
  <c r="H8291" i="1"/>
  <c r="G3385" i="1"/>
  <c r="H3385" i="1"/>
  <c r="G3802" i="1"/>
  <c r="H3802" i="1"/>
  <c r="G3367" i="1"/>
  <c r="H3367" i="1"/>
  <c r="G4341" i="1"/>
  <c r="H4341" i="1"/>
  <c r="G8762" i="1"/>
  <c r="H8762" i="1"/>
  <c r="G4897" i="1"/>
  <c r="H4897" i="1"/>
  <c r="G8618" i="1"/>
  <c r="H8618" i="1"/>
  <c r="G1494" i="1"/>
  <c r="H1494" i="1"/>
  <c r="G8077" i="1"/>
  <c r="H8077" i="1"/>
  <c r="G7223" i="1"/>
  <c r="H7223" i="1"/>
  <c r="G9528" i="1"/>
  <c r="H9528" i="1"/>
  <c r="G6627" i="1"/>
  <c r="H6627" i="1"/>
  <c r="G459" i="1"/>
  <c r="H459" i="1"/>
  <c r="G9850" i="1"/>
  <c r="H9850" i="1"/>
  <c r="G1828" i="1"/>
  <c r="H1828" i="1"/>
  <c r="G5192" i="1"/>
  <c r="H5192" i="1"/>
  <c r="G4795" i="1"/>
  <c r="H4795" i="1"/>
  <c r="G3625" i="1"/>
  <c r="H3625" i="1"/>
  <c r="G3168" i="1"/>
  <c r="H3168" i="1"/>
  <c r="G1115" i="1"/>
  <c r="H1115" i="1"/>
  <c r="G6788" i="1"/>
  <c r="H6788" i="1"/>
  <c r="G1612" i="1"/>
  <c r="H1612" i="1"/>
  <c r="G1380" i="1"/>
  <c r="H1380" i="1"/>
  <c r="G2499" i="1"/>
  <c r="H2499" i="1"/>
  <c r="G3984" i="1"/>
  <c r="H3984" i="1"/>
  <c r="G8754" i="1"/>
  <c r="H8754" i="1"/>
  <c r="G7924" i="1"/>
  <c r="H7924" i="1"/>
  <c r="G934" i="1"/>
  <c r="H934" i="1"/>
  <c r="G9058" i="1"/>
  <c r="H9058" i="1"/>
  <c r="G9397" i="1"/>
  <c r="H9397" i="1"/>
  <c r="G1918" i="1"/>
  <c r="H1918" i="1"/>
  <c r="G281" i="1"/>
  <c r="H281" i="1"/>
  <c r="G4565" i="1"/>
  <c r="H4565" i="1"/>
  <c r="G1940" i="1"/>
  <c r="H1940" i="1"/>
  <c r="G5302" i="1"/>
  <c r="H5302" i="1"/>
  <c r="G1635" i="1"/>
  <c r="H1635" i="1"/>
  <c r="G2743" i="1"/>
  <c r="H2743" i="1"/>
  <c r="G6440" i="1"/>
  <c r="H6440" i="1"/>
  <c r="G8843" i="1"/>
  <c r="H8843" i="1"/>
  <c r="G5167" i="1"/>
  <c r="H5167" i="1"/>
  <c r="G656" i="1"/>
  <c r="H656" i="1"/>
  <c r="G5185" i="1"/>
  <c r="H5185" i="1"/>
  <c r="G1609" i="1"/>
  <c r="H1609" i="1"/>
  <c r="G1432" i="1"/>
  <c r="H1432" i="1"/>
  <c r="G6904" i="1"/>
  <c r="H6904" i="1"/>
  <c r="G8599" i="1"/>
  <c r="H8599" i="1"/>
  <c r="G4012" i="1"/>
  <c r="H4012" i="1"/>
  <c r="H4526" i="1"/>
  <c r="G4526" i="1"/>
  <c r="G1997" i="1"/>
  <c r="H1997" i="1"/>
  <c r="G1996" i="1"/>
  <c r="H1996" i="1"/>
  <c r="G2997" i="1"/>
  <c r="H2997" i="1"/>
  <c r="G6361" i="1"/>
  <c r="H6361" i="1"/>
  <c r="G7347" i="1"/>
  <c r="H7347" i="1"/>
  <c r="G7514" i="1"/>
  <c r="H7514" i="1"/>
  <c r="G8517" i="1"/>
  <c r="H8517" i="1"/>
  <c r="G5973" i="1"/>
  <c r="H5973" i="1"/>
  <c r="G3709" i="1"/>
  <c r="H3709" i="1"/>
  <c r="G5911" i="1"/>
  <c r="H5911" i="1"/>
  <c r="G1286" i="1"/>
  <c r="H1286" i="1"/>
  <c r="G6100" i="1"/>
  <c r="H6100" i="1"/>
  <c r="G8862" i="1"/>
  <c r="H8862" i="1"/>
  <c r="G3701" i="1"/>
  <c r="H3701" i="1"/>
  <c r="G3455" i="1"/>
  <c r="H3455" i="1"/>
  <c r="G964" i="1"/>
  <c r="H964" i="1"/>
  <c r="G4509" i="1"/>
  <c r="H4509" i="1"/>
  <c r="G6867" i="1"/>
  <c r="H6867" i="1"/>
  <c r="G4854" i="1"/>
  <c r="H4854" i="1"/>
  <c r="G7775" i="1"/>
  <c r="H7775" i="1"/>
  <c r="G435" i="1"/>
  <c r="H435" i="1"/>
  <c r="G3551" i="1"/>
  <c r="H3551" i="1"/>
  <c r="G4607" i="1"/>
  <c r="H4607" i="1"/>
  <c r="G2042" i="1"/>
  <c r="H2042" i="1"/>
  <c r="G4556" i="1"/>
  <c r="H4556" i="1"/>
  <c r="G1640" i="1"/>
  <c r="H1640" i="1"/>
  <c r="G1537" i="1"/>
  <c r="H1537" i="1"/>
  <c r="G5916" i="1"/>
  <c r="H5916" i="1"/>
  <c r="G6750" i="1"/>
  <c r="H6750" i="1"/>
  <c r="G3843" i="1"/>
  <c r="H3843" i="1"/>
  <c r="G9518" i="1"/>
  <c r="H9518" i="1"/>
  <c r="G8579" i="1"/>
  <c r="H8579" i="1"/>
  <c r="G9750" i="1"/>
  <c r="H9750" i="1"/>
  <c r="G1066" i="1"/>
  <c r="H1066" i="1"/>
  <c r="G7828" i="1"/>
  <c r="H7828" i="1"/>
  <c r="G9807" i="1"/>
  <c r="H9807" i="1"/>
  <c r="H7686" i="1"/>
  <c r="G7686" i="1"/>
  <c r="G766" i="1"/>
  <c r="H766" i="1"/>
  <c r="G3129" i="1"/>
  <c r="H3129" i="1"/>
  <c r="G6028" i="1"/>
  <c r="H6028" i="1"/>
  <c r="G5162" i="1"/>
  <c r="H5162" i="1"/>
  <c r="G4048" i="1"/>
  <c r="H4048" i="1"/>
  <c r="G6268" i="1"/>
  <c r="H6268" i="1"/>
  <c r="G4283" i="1"/>
  <c r="H4283" i="1"/>
  <c r="G8407" i="1"/>
  <c r="H8407" i="1"/>
  <c r="G1480" i="1"/>
  <c r="H1480" i="1"/>
  <c r="G7714" i="1"/>
  <c r="H7714" i="1"/>
  <c r="G6621" i="1"/>
  <c r="H6621" i="1"/>
  <c r="G6923" i="1"/>
  <c r="H6923" i="1"/>
  <c r="G1567" i="1"/>
  <c r="H1567" i="1"/>
  <c r="G5163" i="1"/>
  <c r="H5163" i="1"/>
  <c r="G6547" i="1"/>
  <c r="H6547" i="1"/>
  <c r="G6236" i="1"/>
  <c r="H6236" i="1"/>
  <c r="G8238" i="1"/>
  <c r="H8238" i="1"/>
  <c r="G9034" i="1"/>
  <c r="H9034" i="1"/>
  <c r="G1981" i="1"/>
  <c r="H1981" i="1"/>
  <c r="G8581" i="1"/>
  <c r="H8581" i="1"/>
  <c r="G3260" i="1"/>
  <c r="H3260" i="1"/>
  <c r="G1529" i="1"/>
  <c r="H1529" i="1"/>
  <c r="G7736" i="1"/>
  <c r="H7736" i="1"/>
  <c r="G6288" i="1"/>
  <c r="H6288" i="1"/>
  <c r="G7135" i="1"/>
  <c r="H7135" i="1"/>
  <c r="G3982" i="1"/>
  <c r="H3982" i="1"/>
  <c r="G1878" i="1"/>
  <c r="H1878" i="1"/>
  <c r="G7920" i="1"/>
  <c r="H7920" i="1"/>
  <c r="G2196" i="1"/>
  <c r="H2196" i="1"/>
  <c r="G8236" i="1"/>
  <c r="H8236" i="1"/>
  <c r="G5677" i="1"/>
  <c r="H5677" i="1"/>
  <c r="G5323" i="1"/>
  <c r="H5323" i="1"/>
  <c r="G6056" i="1"/>
  <c r="H6056" i="1"/>
  <c r="G3413" i="1"/>
  <c r="H3413" i="1"/>
  <c r="G7469" i="1"/>
  <c r="H7469" i="1"/>
  <c r="G2385" i="1"/>
  <c r="H2385" i="1"/>
  <c r="G1671" i="1"/>
  <c r="H1671" i="1"/>
  <c r="G2075" i="1"/>
  <c r="H2075" i="1"/>
  <c r="G8696" i="1"/>
  <c r="H8696" i="1"/>
  <c r="G1590" i="1"/>
  <c r="H1590" i="1"/>
  <c r="G7688" i="1"/>
  <c r="H7688" i="1"/>
  <c r="G5030" i="1"/>
  <c r="H5030" i="1"/>
  <c r="G3347" i="1"/>
  <c r="H3347" i="1"/>
  <c r="G9268" i="1"/>
  <c r="H9268" i="1"/>
  <c r="G1728" i="1"/>
  <c r="H1728" i="1"/>
  <c r="G7702" i="1"/>
  <c r="H7702" i="1"/>
  <c r="G1533" i="1"/>
  <c r="H1533" i="1"/>
  <c r="G3735" i="1"/>
  <c r="H3735" i="1"/>
  <c r="G5925" i="1"/>
  <c r="H5925" i="1"/>
  <c r="G7520" i="1"/>
  <c r="H7520" i="1"/>
  <c r="G1065" i="1"/>
  <c r="H1065" i="1"/>
  <c r="G2787" i="1"/>
  <c r="H2787" i="1"/>
  <c r="G8976" i="1"/>
  <c r="H8976" i="1"/>
  <c r="G881" i="1"/>
  <c r="H881" i="1"/>
  <c r="G6151" i="1"/>
  <c r="H6151" i="1"/>
  <c r="G8307" i="1"/>
  <c r="H8307" i="1"/>
  <c r="G630" i="1"/>
  <c r="H630" i="1"/>
  <c r="G4255" i="1"/>
  <c r="H4255" i="1"/>
  <c r="G7872" i="1"/>
  <c r="H7872" i="1"/>
  <c r="G3711" i="1"/>
  <c r="H3711" i="1"/>
  <c r="G4317" i="1"/>
  <c r="H4317" i="1"/>
  <c r="G8619" i="1"/>
  <c r="H8619" i="1"/>
  <c r="G2790" i="1"/>
  <c r="H2790" i="1"/>
  <c r="G9169" i="1"/>
  <c r="H9169" i="1"/>
  <c r="G4451" i="1"/>
  <c r="H4451" i="1"/>
  <c r="G9595" i="1"/>
  <c r="H9595" i="1"/>
  <c r="G8215" i="1"/>
  <c r="H8215" i="1"/>
  <c r="G6709" i="1"/>
  <c r="H6709" i="1"/>
  <c r="G3921" i="1"/>
  <c r="H3921" i="1"/>
  <c r="G6456" i="1"/>
  <c r="H6456" i="1"/>
  <c r="G6527" i="1"/>
  <c r="H6527" i="1"/>
  <c r="G4936" i="1"/>
  <c r="H4936" i="1"/>
  <c r="G8332" i="1"/>
  <c r="H8332" i="1"/>
  <c r="G6844" i="1"/>
  <c r="H6844" i="1"/>
  <c r="G3194" i="1"/>
  <c r="H3194" i="1"/>
  <c r="G7105" i="1"/>
  <c r="H7105" i="1"/>
  <c r="G2192" i="1"/>
  <c r="H2192" i="1"/>
  <c r="G9324" i="1"/>
  <c r="H9324" i="1"/>
  <c r="G7986" i="1"/>
  <c r="H7986" i="1"/>
  <c r="G9418" i="1"/>
  <c r="H9418" i="1"/>
  <c r="G7917" i="1"/>
  <c r="H7917" i="1"/>
  <c r="G6521" i="1"/>
  <c r="H6521" i="1"/>
  <c r="G6506" i="1"/>
  <c r="H6506" i="1"/>
  <c r="G2825" i="1"/>
  <c r="H2825" i="1"/>
  <c r="G6542" i="1"/>
  <c r="H6542" i="1"/>
  <c r="G3829" i="1"/>
  <c r="H3829" i="1"/>
  <c r="G6606" i="1"/>
  <c r="H6606" i="1"/>
  <c r="G7979" i="1"/>
  <c r="H7979" i="1"/>
  <c r="G3400" i="1"/>
  <c r="H3400" i="1"/>
  <c r="G977" i="1"/>
  <c r="H977" i="1"/>
  <c r="G9179" i="1"/>
  <c r="H9179" i="1"/>
  <c r="G7307" i="1"/>
  <c r="H7307" i="1"/>
  <c r="G3550" i="1"/>
  <c r="H3550" i="1"/>
  <c r="G8211" i="1"/>
  <c r="H8211" i="1"/>
  <c r="G6417" i="1"/>
  <c r="H6417" i="1"/>
  <c r="G2836" i="1"/>
  <c r="H2836" i="1"/>
  <c r="G8039" i="1"/>
  <c r="H8039" i="1"/>
  <c r="G6911" i="1"/>
  <c r="H6911" i="1"/>
  <c r="G6466" i="1"/>
  <c r="H6466" i="1"/>
  <c r="G3973" i="1"/>
  <c r="H3973" i="1"/>
  <c r="G9044" i="1"/>
  <c r="H9044" i="1"/>
  <c r="G2399" i="1"/>
  <c r="H2399" i="1"/>
  <c r="G6244" i="1"/>
  <c r="H6244" i="1"/>
  <c r="G5033" i="1"/>
  <c r="H5033" i="1"/>
  <c r="G9912" i="1"/>
  <c r="H9912" i="1"/>
  <c r="G5" i="1"/>
  <c r="H5" i="1"/>
  <c r="G4188" i="1"/>
  <c r="H4188" i="1"/>
  <c r="G6081" i="1"/>
  <c r="H6081" i="1"/>
  <c r="G3925" i="1"/>
  <c r="H3925" i="1"/>
  <c r="G5890" i="1"/>
  <c r="H5890" i="1"/>
  <c r="G8101" i="1"/>
  <c r="H8101" i="1"/>
  <c r="G9439" i="1"/>
  <c r="H9439" i="1"/>
  <c r="G3056" i="1"/>
  <c r="H3056" i="1"/>
  <c r="G1618" i="1"/>
  <c r="H1618" i="1"/>
  <c r="G7536" i="1"/>
  <c r="H7536" i="1"/>
  <c r="G2354" i="1"/>
  <c r="H2354" i="1"/>
  <c r="G4116" i="1"/>
  <c r="H4116" i="1"/>
  <c r="G4471" i="1"/>
  <c r="H4471" i="1"/>
  <c r="G2614" i="1"/>
  <c r="H2614" i="1"/>
  <c r="G1266" i="1"/>
  <c r="H1266" i="1"/>
  <c r="G3760" i="1"/>
  <c r="H3760" i="1"/>
  <c r="G8917" i="1"/>
  <c r="H8917" i="1"/>
  <c r="G7206" i="1"/>
  <c r="H7206" i="1"/>
  <c r="G2434" i="1"/>
  <c r="H2434" i="1"/>
  <c r="G1018" i="1"/>
  <c r="H1018" i="1"/>
  <c r="G5514" i="1"/>
  <c r="H5514" i="1"/>
  <c r="G2092" i="1"/>
  <c r="H2092" i="1"/>
  <c r="G9278" i="1"/>
  <c r="H9278" i="1"/>
  <c r="G1241" i="1"/>
  <c r="H1241" i="1"/>
  <c r="G3297" i="1"/>
  <c r="H3297" i="1"/>
  <c r="G1942" i="1"/>
  <c r="H1942" i="1"/>
  <c r="G3232" i="1"/>
  <c r="H3232" i="1"/>
  <c r="G926" i="1"/>
  <c r="H926" i="1"/>
  <c r="G6874" i="1"/>
  <c r="H6874" i="1"/>
  <c r="G2715" i="1"/>
  <c r="H2715" i="1"/>
  <c r="G4448" i="1"/>
  <c r="H4448" i="1"/>
  <c r="G4003" i="1"/>
  <c r="H4003" i="1"/>
  <c r="G8812" i="1"/>
  <c r="H8812" i="1"/>
  <c r="G8984" i="1"/>
  <c r="H8984" i="1"/>
  <c r="G7768" i="1"/>
  <c r="H7768" i="1"/>
  <c r="G5579" i="1"/>
  <c r="H5579" i="1"/>
  <c r="G1929" i="1"/>
  <c r="H1929" i="1"/>
  <c r="G4480" i="1"/>
  <c r="H4480" i="1"/>
  <c r="G3123" i="1"/>
  <c r="H3123" i="1"/>
  <c r="G8509" i="1"/>
  <c r="H8509" i="1"/>
  <c r="G2608" i="1"/>
  <c r="H2608" i="1"/>
  <c r="G31" i="1"/>
  <c r="H31" i="1"/>
  <c r="G3158" i="1"/>
  <c r="H3158" i="1"/>
  <c r="G5435" i="1"/>
  <c r="H5435" i="1"/>
  <c r="G2142" i="1"/>
  <c r="H2142" i="1"/>
  <c r="G5480" i="1"/>
  <c r="H5480" i="1"/>
  <c r="G6578" i="1"/>
  <c r="H6578" i="1"/>
  <c r="G8578" i="1"/>
  <c r="H8578" i="1"/>
  <c r="G2807" i="1"/>
  <c r="H2807" i="1"/>
  <c r="G522" i="1"/>
  <c r="H522" i="1"/>
  <c r="G777" i="1"/>
  <c r="H777" i="1"/>
  <c r="G6524" i="1"/>
  <c r="H6524" i="1"/>
  <c r="G5312" i="1"/>
  <c r="H5312" i="1"/>
  <c r="G7253" i="1"/>
  <c r="H7253" i="1"/>
  <c r="G4227" i="1"/>
  <c r="H4227" i="1"/>
  <c r="G8191" i="1"/>
  <c r="H8191" i="1"/>
  <c r="G8910" i="1"/>
  <c r="H8910" i="1"/>
  <c r="G4176" i="1"/>
  <c r="H4176" i="1"/>
  <c r="G5649" i="1"/>
  <c r="H5649" i="1"/>
  <c r="G6104" i="1"/>
  <c r="H6104" i="1"/>
  <c r="G6507" i="1"/>
  <c r="H6507" i="1"/>
  <c r="G7631" i="1"/>
  <c r="H7631" i="1"/>
  <c r="G9921" i="1"/>
  <c r="H9921" i="1"/>
  <c r="G1384" i="1"/>
  <c r="H1384" i="1"/>
  <c r="G4901" i="1"/>
  <c r="H4901" i="1"/>
  <c r="G8199" i="1"/>
  <c r="H8199" i="1"/>
  <c r="G2119" i="1"/>
  <c r="H2119" i="1"/>
  <c r="G1068" i="1"/>
  <c r="H1068" i="1"/>
  <c r="G1722" i="1"/>
  <c r="H1722" i="1"/>
  <c r="G1231" i="1"/>
  <c r="H1231" i="1"/>
  <c r="G8414" i="1"/>
  <c r="H8414" i="1"/>
  <c r="G9433" i="1"/>
  <c r="H9433" i="1"/>
  <c r="G5628" i="1"/>
  <c r="H5628" i="1"/>
  <c r="G5482" i="1"/>
  <c r="H5482" i="1"/>
  <c r="G6220" i="1"/>
  <c r="H6220" i="1"/>
  <c r="G732" i="1"/>
  <c r="H732" i="1"/>
  <c r="G4895" i="1"/>
  <c r="H4895" i="1"/>
  <c r="G4364" i="1"/>
  <c r="H4364" i="1"/>
  <c r="G6845" i="1"/>
  <c r="H6845" i="1"/>
  <c r="G7344" i="1"/>
  <c r="H7344" i="1"/>
  <c r="G9757" i="1"/>
  <c r="H9757" i="1"/>
  <c r="G4132" i="1"/>
  <c r="H4132" i="1"/>
  <c r="G3529" i="1"/>
  <c r="H3529" i="1"/>
  <c r="G2942" i="1"/>
  <c r="H2942" i="1"/>
  <c r="G3442" i="1"/>
  <c r="H3442" i="1"/>
  <c r="G7752" i="1"/>
  <c r="H7752" i="1"/>
  <c r="G8524" i="1"/>
  <c r="H8524" i="1"/>
  <c r="G8469" i="1"/>
  <c r="H8469" i="1"/>
  <c r="G6032" i="1"/>
  <c r="H6032" i="1"/>
  <c r="G6696" i="1"/>
  <c r="H6696" i="1"/>
  <c r="G4771" i="1"/>
  <c r="H4771" i="1"/>
  <c r="G3700" i="1"/>
  <c r="H3700" i="1"/>
  <c r="G4982" i="1"/>
  <c r="H4982" i="1"/>
  <c r="G8460" i="1"/>
  <c r="H8460" i="1"/>
  <c r="G5655" i="1"/>
  <c r="H5655" i="1"/>
  <c r="G8883" i="1"/>
  <c r="H8883" i="1"/>
  <c r="G9717" i="1"/>
  <c r="H9717" i="1"/>
  <c r="G7830" i="1"/>
  <c r="H7830" i="1"/>
  <c r="G7777" i="1"/>
  <c r="H7777" i="1"/>
  <c r="G1770" i="1"/>
  <c r="H1770" i="1"/>
  <c r="G6731" i="1"/>
  <c r="H6731" i="1"/>
  <c r="G1412" i="1"/>
  <c r="H1412" i="1"/>
  <c r="G395" i="1"/>
  <c r="H395" i="1"/>
  <c r="G6217" i="1"/>
  <c r="H6217" i="1"/>
  <c r="G3950" i="1"/>
  <c r="H3950" i="1"/>
  <c r="G3336" i="1"/>
  <c r="H3336" i="1"/>
  <c r="G6043" i="1"/>
  <c r="H6043" i="1"/>
  <c r="G5765" i="1"/>
  <c r="H5765" i="1"/>
  <c r="G7512" i="1"/>
  <c r="H7512" i="1"/>
  <c r="G2962" i="1"/>
  <c r="H2962" i="1"/>
  <c r="G3192" i="1"/>
  <c r="H3192" i="1"/>
  <c r="G3845" i="1"/>
  <c r="H3845" i="1"/>
  <c r="G8113" i="1"/>
  <c r="H8113" i="1"/>
  <c r="G7662" i="1"/>
  <c r="H7662" i="1"/>
  <c r="G4171" i="1"/>
  <c r="H4171" i="1"/>
  <c r="G7486" i="1"/>
  <c r="H7486" i="1"/>
  <c r="G6501" i="1"/>
  <c r="H6501" i="1"/>
  <c r="G4454" i="1"/>
  <c r="H4454" i="1"/>
  <c r="G3741" i="1"/>
  <c r="H3741" i="1"/>
  <c r="G7364" i="1"/>
  <c r="H7364" i="1"/>
  <c r="G7762" i="1"/>
  <c r="H7762" i="1"/>
  <c r="G8069" i="1"/>
  <c r="H8069" i="1"/>
  <c r="G7435" i="1"/>
  <c r="H7435" i="1"/>
  <c r="G8558" i="1"/>
  <c r="H8558" i="1"/>
  <c r="G7886" i="1"/>
  <c r="H7886" i="1"/>
  <c r="G5431" i="1"/>
  <c r="H5431" i="1"/>
  <c r="G9584" i="1"/>
  <c r="H9584" i="1"/>
  <c r="G1162" i="1"/>
  <c r="H1162" i="1"/>
  <c r="G1000" i="1"/>
  <c r="H1000" i="1"/>
  <c r="H2335" i="1"/>
  <c r="G2335" i="1"/>
  <c r="G3207" i="1"/>
  <c r="H3207" i="1"/>
  <c r="G8246" i="1"/>
  <c r="H8246" i="1"/>
  <c r="G5458" i="1"/>
  <c r="H5458" i="1"/>
  <c r="G9253" i="1"/>
  <c r="H9253" i="1"/>
  <c r="G6972" i="1"/>
  <c r="H6972" i="1"/>
  <c r="G5000" i="1"/>
  <c r="H5000" i="1"/>
  <c r="G4274" i="1"/>
  <c r="H4274" i="1"/>
  <c r="G5717" i="1"/>
  <c r="H5717" i="1"/>
  <c r="G6392" i="1"/>
  <c r="H6392" i="1"/>
  <c r="G1885" i="1"/>
  <c r="H1885" i="1"/>
  <c r="G5673" i="1"/>
  <c r="H5673" i="1"/>
  <c r="G7574" i="1"/>
  <c r="H7574" i="1"/>
  <c r="G5580" i="1"/>
  <c r="H5580" i="1"/>
  <c r="G6743" i="1"/>
  <c r="H6743" i="1"/>
  <c r="G5190" i="1"/>
  <c r="H5190" i="1"/>
  <c r="G7026" i="1"/>
  <c r="H7026" i="1"/>
  <c r="G2610" i="1"/>
  <c r="H2610" i="1"/>
  <c r="G6246" i="1"/>
  <c r="H6246" i="1"/>
  <c r="G2640" i="1"/>
  <c r="H2640" i="1"/>
  <c r="G7770" i="1"/>
  <c r="H7770" i="1"/>
  <c r="G6419" i="1"/>
  <c r="H6419" i="1"/>
  <c r="G6204" i="1"/>
  <c r="H6204" i="1"/>
  <c r="G5511" i="1"/>
  <c r="H5511" i="1"/>
  <c r="G4142" i="1"/>
  <c r="H4142" i="1"/>
  <c r="G1209" i="1"/>
  <c r="H1209" i="1"/>
  <c r="G84" i="1"/>
  <c r="H84" i="1"/>
  <c r="G6814" i="1"/>
  <c r="H6814" i="1"/>
  <c r="G7638" i="1"/>
  <c r="H7638" i="1"/>
  <c r="G7742" i="1"/>
  <c r="H7742" i="1"/>
  <c r="G1701" i="1"/>
  <c r="H1701" i="1"/>
  <c r="G8441" i="1"/>
  <c r="H8441" i="1"/>
  <c r="G5065" i="1"/>
  <c r="H5065" i="1"/>
  <c r="G4388" i="1"/>
  <c r="H4388" i="1"/>
  <c r="G3756" i="1"/>
  <c r="H3756" i="1"/>
  <c r="G1840" i="1"/>
  <c r="H1840" i="1"/>
  <c r="G5351" i="1"/>
  <c r="H5351" i="1"/>
  <c r="G7727" i="1"/>
  <c r="H7727" i="1"/>
  <c r="G9926" i="1"/>
  <c r="H9926" i="1"/>
  <c r="G3461" i="1"/>
  <c r="H3461" i="1"/>
  <c r="G7813" i="1"/>
  <c r="H7813" i="1"/>
  <c r="G7098" i="1"/>
  <c r="H7098" i="1"/>
  <c r="G58" i="1"/>
  <c r="H58" i="1"/>
  <c r="G3576" i="1"/>
  <c r="H3576" i="1"/>
  <c r="G4443" i="1"/>
  <c r="H4443" i="1"/>
  <c r="G3649" i="1"/>
  <c r="H3649" i="1"/>
  <c r="G3197" i="1"/>
  <c r="H3197" i="1"/>
  <c r="G1497" i="1"/>
  <c r="H1497" i="1"/>
  <c r="G2400" i="1"/>
  <c r="H2400" i="1"/>
  <c r="G1815" i="1"/>
  <c r="H1815" i="1"/>
  <c r="G6199" i="1"/>
  <c r="H6199" i="1"/>
  <c r="G3987" i="1"/>
  <c r="H3987" i="1"/>
  <c r="G569" i="1"/>
  <c r="H569" i="1"/>
  <c r="G264" i="1"/>
  <c r="H264" i="1"/>
  <c r="G7472" i="1"/>
  <c r="H7472" i="1"/>
  <c r="G7579" i="1"/>
  <c r="H7579" i="1"/>
  <c r="G1552" i="1"/>
  <c r="H1552" i="1"/>
  <c r="G9347" i="1"/>
  <c r="H9347" i="1"/>
  <c r="G8686" i="1"/>
  <c r="H8686" i="1"/>
  <c r="G866" i="1"/>
  <c r="H866" i="1"/>
  <c r="G8097" i="1"/>
  <c r="H8097" i="1"/>
  <c r="G8324" i="1"/>
  <c r="H8324" i="1"/>
  <c r="G4190" i="1"/>
  <c r="H4190" i="1"/>
  <c r="G7267" i="1"/>
  <c r="H7267" i="1"/>
  <c r="G4108" i="1"/>
  <c r="H4108" i="1"/>
  <c r="G6042" i="1"/>
  <c r="H6042" i="1"/>
  <c r="G2171" i="1"/>
  <c r="H2171" i="1"/>
  <c r="G7600" i="1"/>
  <c r="H7600" i="1"/>
  <c r="G2104" i="1"/>
  <c r="H2104" i="1"/>
  <c r="G2986" i="1"/>
  <c r="H2986" i="1"/>
  <c r="G9903" i="1"/>
  <c r="H9903" i="1"/>
  <c r="G2663" i="1"/>
  <c r="H2663" i="1"/>
  <c r="G5210" i="1"/>
  <c r="H5210" i="1"/>
  <c r="G9456" i="1"/>
  <c r="H9456" i="1"/>
  <c r="G7928" i="1"/>
  <c r="H7928" i="1"/>
  <c r="G2446" i="1"/>
  <c r="H2446" i="1"/>
  <c r="G5831" i="1"/>
  <c r="H5831" i="1"/>
  <c r="G9321" i="1"/>
  <c r="H9321" i="1"/>
  <c r="G9122" i="1"/>
  <c r="H9122" i="1"/>
  <c r="G6585" i="1"/>
  <c r="H6585" i="1"/>
  <c r="G6766" i="1"/>
  <c r="H6766" i="1"/>
  <c r="G7350" i="1"/>
  <c r="H7350" i="1"/>
  <c r="G7814" i="1"/>
  <c r="H7814" i="1"/>
  <c r="G6292" i="1"/>
  <c r="H6292" i="1"/>
  <c r="G8591" i="1"/>
  <c r="H8591" i="1"/>
  <c r="G1249" i="1"/>
  <c r="H1249" i="1"/>
  <c r="G6919" i="1"/>
  <c r="H6919" i="1"/>
  <c r="G2419" i="1"/>
  <c r="H2419" i="1"/>
  <c r="G9001" i="1"/>
  <c r="H9001" i="1"/>
  <c r="G9440" i="1"/>
  <c r="H9440" i="1"/>
  <c r="G9150" i="1"/>
  <c r="H9150" i="1"/>
  <c r="G7523" i="1"/>
  <c r="H7523" i="1"/>
  <c r="G5001" i="1"/>
  <c r="H5001" i="1"/>
  <c r="G9333" i="1"/>
  <c r="H9333" i="1"/>
  <c r="G4572" i="1"/>
  <c r="H4572" i="1"/>
  <c r="G2202" i="1"/>
  <c r="H2202" i="1"/>
  <c r="G3165" i="1"/>
  <c r="H3165" i="1"/>
  <c r="G1352" i="1"/>
  <c r="H1352" i="1"/>
  <c r="G8680" i="1"/>
  <c r="H8680" i="1"/>
  <c r="G1136" i="1"/>
  <c r="H1136" i="1"/>
  <c r="G327" i="1"/>
  <c r="H327" i="1"/>
  <c r="G248" i="1"/>
  <c r="H248" i="1"/>
  <c r="G3446" i="1"/>
  <c r="H3446" i="1"/>
  <c r="G7940" i="1"/>
  <c r="H7940" i="1"/>
  <c r="G8245" i="1"/>
  <c r="H8245" i="1"/>
  <c r="G4417" i="1"/>
  <c r="H4417" i="1"/>
  <c r="G7749" i="1"/>
  <c r="H7749" i="1"/>
  <c r="G5722" i="1"/>
  <c r="H5722" i="1"/>
  <c r="G9574" i="1"/>
  <c r="H9574" i="1"/>
  <c r="G5034" i="1"/>
  <c r="H5034" i="1"/>
  <c r="G9769" i="1"/>
  <c r="H9769" i="1"/>
  <c r="G6516" i="1"/>
  <c r="H6516" i="1"/>
  <c r="G6997" i="1"/>
  <c r="H6997" i="1"/>
  <c r="G2468" i="1"/>
  <c r="H2468" i="1"/>
  <c r="G4507" i="1"/>
  <c r="H4507" i="1"/>
  <c r="G7185" i="1"/>
  <c r="H7185" i="1"/>
  <c r="G8446" i="1"/>
  <c r="H8446" i="1"/>
  <c r="G5183" i="1"/>
  <c r="H5183" i="1"/>
  <c r="G2325" i="1"/>
  <c r="H2325" i="1"/>
  <c r="G2990" i="1"/>
  <c r="H2990" i="1"/>
  <c r="G2201" i="1"/>
  <c r="H2201" i="1"/>
  <c r="G2813" i="1"/>
  <c r="H2813" i="1"/>
  <c r="G8576" i="1"/>
  <c r="H8576" i="1"/>
  <c r="G3088" i="1"/>
  <c r="H3088" i="1"/>
  <c r="G2207" i="1"/>
  <c r="H2207" i="1"/>
  <c r="G6044" i="1"/>
  <c r="H6044" i="1"/>
  <c r="G884" i="1"/>
  <c r="H884" i="1"/>
  <c r="G9631" i="1"/>
  <c r="H9631" i="1"/>
  <c r="G7321" i="1"/>
  <c r="H7321" i="1"/>
  <c r="G7290" i="1"/>
  <c r="H7290" i="1"/>
  <c r="G3528" i="1"/>
  <c r="H3528" i="1"/>
  <c r="G5941" i="1"/>
  <c r="H5941" i="1"/>
  <c r="G3249" i="1"/>
  <c r="H3249" i="1"/>
  <c r="G9498" i="1"/>
  <c r="H9498" i="1"/>
  <c r="G2491" i="1"/>
  <c r="H2491" i="1"/>
  <c r="G86" i="1"/>
  <c r="H86" i="1"/>
  <c r="G7333" i="1"/>
  <c r="H7333" i="1"/>
  <c r="G7718" i="1"/>
  <c r="H7718" i="1"/>
  <c r="G730" i="1"/>
  <c r="H730" i="1"/>
  <c r="G4740" i="1"/>
  <c r="H4740" i="1"/>
  <c r="G8306" i="1"/>
  <c r="H8306" i="1"/>
  <c r="G6203" i="1"/>
  <c r="H6203" i="1"/>
  <c r="G1798" i="1"/>
  <c r="H1798" i="1"/>
  <c r="G7889" i="1"/>
  <c r="H7889" i="1"/>
  <c r="G5015" i="1"/>
  <c r="H5015" i="1"/>
  <c r="G5515" i="1"/>
  <c r="H5515" i="1"/>
  <c r="G8468" i="1"/>
  <c r="H8468" i="1"/>
  <c r="G8112" i="1"/>
  <c r="H8112" i="1"/>
  <c r="G2154" i="1"/>
  <c r="H2154" i="1"/>
  <c r="G837" i="1"/>
  <c r="H837" i="1"/>
  <c r="G7407" i="1"/>
  <c r="H7407" i="1"/>
  <c r="G4416" i="1"/>
  <c r="H4416" i="1"/>
  <c r="G4905" i="1"/>
  <c r="H4905" i="1"/>
  <c r="G7601" i="1"/>
  <c r="H7601" i="1"/>
  <c r="G1554" i="1"/>
  <c r="H1554" i="1"/>
  <c r="G9629" i="1"/>
  <c r="H9629" i="1"/>
  <c r="G7000" i="1"/>
  <c r="H7000" i="1"/>
  <c r="G7287" i="1"/>
  <c r="H7287" i="1"/>
  <c r="G2734" i="1"/>
  <c r="H2734" i="1"/>
  <c r="G8717" i="1"/>
  <c r="H8717" i="1"/>
  <c r="G3602" i="1"/>
  <c r="H3602" i="1"/>
  <c r="G385" i="1"/>
  <c r="H385" i="1"/>
  <c r="G9139" i="1"/>
  <c r="H9139" i="1"/>
  <c r="G3908" i="1"/>
  <c r="H3908" i="1"/>
  <c r="G3616" i="1"/>
  <c r="H3616" i="1"/>
  <c r="G2854" i="1"/>
  <c r="H2854" i="1"/>
  <c r="G6819" i="1"/>
  <c r="H6819" i="1"/>
  <c r="G2562" i="1"/>
  <c r="H2562" i="1"/>
  <c r="G4836" i="1"/>
  <c r="H4836" i="1"/>
  <c r="G9304" i="1"/>
  <c r="H9304" i="1"/>
  <c r="G5822" i="1"/>
  <c r="H5822" i="1"/>
  <c r="G9036" i="1"/>
  <c r="H9036" i="1"/>
  <c r="G5665" i="1"/>
  <c r="H5665" i="1"/>
  <c r="G88" i="1"/>
  <c r="H88" i="1"/>
  <c r="G1496" i="1"/>
  <c r="H1496" i="1"/>
  <c r="G6786" i="1"/>
  <c r="H6786" i="1"/>
  <c r="G3459" i="1"/>
  <c r="H3459" i="1"/>
  <c r="G9320" i="1"/>
  <c r="H9320" i="1"/>
  <c r="G8156" i="1"/>
  <c r="H8156" i="1"/>
  <c r="G3032" i="1"/>
  <c r="H3032" i="1"/>
  <c r="G9088" i="1"/>
  <c r="H9088" i="1"/>
  <c r="G4667" i="1"/>
  <c r="H4667" i="1"/>
  <c r="G419" i="1"/>
  <c r="H419" i="1"/>
  <c r="G1407" i="1"/>
  <c r="H1407" i="1"/>
  <c r="G5118" i="1"/>
  <c r="H5118" i="1"/>
  <c r="G6492" i="1"/>
  <c r="H6492" i="1"/>
  <c r="G1638" i="1"/>
  <c r="H1638" i="1"/>
  <c r="G6020" i="1"/>
  <c r="H6020" i="1"/>
  <c r="G4262" i="1"/>
  <c r="H4262" i="1"/>
  <c r="G2134" i="1"/>
  <c r="H2134" i="1"/>
  <c r="G5743" i="1"/>
  <c r="H5743" i="1"/>
  <c r="G50" i="1"/>
  <c r="H50" i="1"/>
  <c r="G9508" i="1"/>
  <c r="H9508" i="1"/>
  <c r="G1880" i="1"/>
  <c r="H1880" i="1"/>
  <c r="G7237" i="1"/>
  <c r="H7237" i="1"/>
  <c r="G9082" i="1"/>
  <c r="H9082" i="1"/>
  <c r="G3872" i="1"/>
  <c r="H3872" i="1"/>
  <c r="G9729" i="1"/>
  <c r="H9729" i="1"/>
  <c r="H785" i="1"/>
  <c r="G2124" i="1"/>
  <c r="H2124" i="1"/>
  <c r="G1553" i="1"/>
  <c r="H1553" i="1"/>
  <c r="G2127" i="1"/>
  <c r="H2127" i="1"/>
  <c r="G6313" i="1"/>
  <c r="H6313" i="1"/>
  <c r="G1416" i="1"/>
  <c r="H1416" i="1"/>
  <c r="G3071" i="1"/>
  <c r="H3071" i="1"/>
  <c r="G5874" i="1"/>
  <c r="H5874" i="1"/>
  <c r="G7833" i="1"/>
  <c r="H7833" i="1"/>
  <c r="G9146" i="1"/>
  <c r="H9146" i="1"/>
  <c r="G8991" i="1"/>
  <c r="H8991" i="1"/>
  <c r="G6543" i="1"/>
  <c r="H6543" i="1"/>
  <c r="G5757" i="1"/>
  <c r="H5757" i="1"/>
  <c r="G150" i="1"/>
  <c r="H150" i="1"/>
  <c r="G301" i="1"/>
  <c r="H301" i="1"/>
  <c r="G30" i="1"/>
  <c r="H30" i="1"/>
  <c r="G1660" i="1"/>
  <c r="H1660" i="1"/>
  <c r="G5363" i="1"/>
  <c r="H5363" i="1"/>
  <c r="G9833" i="1"/>
  <c r="H9833" i="1"/>
  <c r="G9618" i="1"/>
  <c r="H9618" i="1"/>
  <c r="G793" i="1"/>
  <c r="H793" i="1"/>
  <c r="G6801" i="1"/>
  <c r="H6801" i="1"/>
  <c r="G6007" i="1"/>
  <c r="H6007" i="1"/>
  <c r="G5364" i="1"/>
  <c r="H5364" i="1"/>
  <c r="G4356" i="1"/>
  <c r="H4356" i="1"/>
  <c r="G6800" i="1"/>
  <c r="H6800" i="1"/>
  <c r="G4536" i="1"/>
  <c r="H4536" i="1"/>
  <c r="G378" i="1"/>
  <c r="H378" i="1"/>
  <c r="G7613" i="1"/>
  <c r="H7613" i="1"/>
  <c r="G9084" i="1"/>
  <c r="H9084" i="1"/>
  <c r="G5545" i="1"/>
  <c r="H5545" i="1"/>
  <c r="G4197" i="1"/>
  <c r="H4197" i="1"/>
  <c r="G3276" i="1"/>
  <c r="H3276" i="1"/>
  <c r="G4882" i="1"/>
  <c r="H4882" i="1"/>
  <c r="G7598" i="1"/>
  <c r="H7598" i="1"/>
  <c r="G4165" i="1"/>
  <c r="H4165" i="1"/>
  <c r="G1172" i="1"/>
  <c r="H1172" i="1"/>
  <c r="G7521" i="1"/>
  <c r="H7521" i="1"/>
  <c r="G5773" i="1"/>
  <c r="H5773" i="1"/>
  <c r="G8243" i="1"/>
  <c r="H8243" i="1"/>
  <c r="G7462" i="1"/>
  <c r="H7462" i="1"/>
  <c r="G7793" i="1"/>
  <c r="H7793" i="1"/>
  <c r="G1145" i="1"/>
  <c r="H1145" i="1"/>
  <c r="G7452" i="1"/>
  <c r="H7452" i="1"/>
  <c r="G519" i="1"/>
  <c r="H519" i="1"/>
  <c r="G9742" i="1"/>
  <c r="H9742" i="1"/>
  <c r="G1574" i="1"/>
  <c r="H1574" i="1"/>
  <c r="G5839" i="1"/>
  <c r="H5839" i="1"/>
  <c r="G2726" i="1"/>
  <c r="H2726" i="1"/>
  <c r="G8166" i="1"/>
  <c r="H8166" i="1"/>
  <c r="G9203" i="1"/>
  <c r="H9203" i="1"/>
  <c r="G6381" i="1"/>
  <c r="H6381" i="1"/>
  <c r="G6708" i="1"/>
  <c r="H6708" i="1"/>
  <c r="G8604" i="1"/>
  <c r="H8604" i="1"/>
  <c r="G8491" i="1"/>
  <c r="H8491" i="1"/>
  <c r="G1459" i="1"/>
  <c r="H1459" i="1"/>
  <c r="G1657" i="1"/>
  <c r="H1657" i="1"/>
  <c r="G5994" i="1"/>
  <c r="H5994" i="1"/>
  <c r="G2651" i="1"/>
  <c r="H2651" i="1"/>
  <c r="G5402" i="1"/>
  <c r="H5402" i="1"/>
  <c r="G3975" i="1"/>
  <c r="H3975" i="1"/>
  <c r="G9668" i="1"/>
  <c r="H9668" i="1"/>
  <c r="G7297" i="1"/>
  <c r="H7297" i="1"/>
  <c r="G8955" i="1"/>
  <c r="H8955" i="1"/>
  <c r="G3826" i="1"/>
  <c r="H3826" i="1"/>
  <c r="G2438" i="1"/>
  <c r="H2438" i="1"/>
  <c r="G5527" i="1"/>
  <c r="H5527" i="1"/>
  <c r="G1946" i="1"/>
  <c r="H1946" i="1"/>
  <c r="G909" i="1"/>
  <c r="H909" i="1"/>
  <c r="G7789" i="1"/>
  <c r="H7789" i="1"/>
  <c r="G7065" i="1"/>
  <c r="H7065" i="1"/>
  <c r="G2763" i="1"/>
  <c r="H2763" i="1"/>
  <c r="G6573" i="1"/>
  <c r="H6573" i="1"/>
  <c r="G7604" i="1"/>
  <c r="H7604" i="1"/>
  <c r="G5746" i="1"/>
  <c r="H5746" i="1"/>
  <c r="G2822" i="1"/>
  <c r="H2822" i="1"/>
  <c r="G3323" i="1"/>
  <c r="H3323" i="1"/>
  <c r="G2236" i="1"/>
  <c r="H2236" i="1"/>
  <c r="G7436" i="1"/>
  <c r="H7436" i="1"/>
  <c r="G2798" i="1"/>
  <c r="H2798" i="1"/>
  <c r="G5441" i="1"/>
  <c r="H5441" i="1"/>
  <c r="G4057" i="1"/>
  <c r="H4057" i="1"/>
  <c r="G2227" i="1"/>
  <c r="H2227" i="1"/>
  <c r="G2409" i="1"/>
  <c r="H2409" i="1"/>
  <c r="G6290" i="1"/>
  <c r="H6290" i="1"/>
  <c r="G4371" i="1"/>
  <c r="H4371" i="1"/>
  <c r="G6287" i="1"/>
  <c r="H6287" i="1"/>
  <c r="G4980" i="1"/>
  <c r="H4980" i="1"/>
  <c r="G3331" i="1"/>
  <c r="H3331" i="1"/>
  <c r="G491" i="1"/>
  <c r="H491" i="1"/>
  <c r="G7652" i="1"/>
  <c r="H7652" i="1"/>
  <c r="G8974" i="1"/>
  <c r="H8974" i="1"/>
  <c r="G6575" i="1"/>
  <c r="H6575" i="1"/>
  <c r="G6472" i="1"/>
  <c r="H6472" i="1"/>
  <c r="G4071" i="1"/>
  <c r="H4071" i="1"/>
  <c r="G5334" i="1"/>
  <c r="H5334" i="1"/>
  <c r="G5563" i="1"/>
  <c r="H5563" i="1"/>
  <c r="G98" i="1"/>
  <c r="H98" i="1"/>
  <c r="G5220" i="1"/>
  <c r="H5220" i="1"/>
  <c r="G7215" i="1"/>
  <c r="H7215" i="1"/>
  <c r="G7556" i="1"/>
  <c r="H7556" i="1"/>
  <c r="G3403" i="1"/>
  <c r="H3403" i="1"/>
  <c r="G5149" i="1"/>
  <c r="H5149" i="1"/>
  <c r="G5437" i="1"/>
  <c r="H5437" i="1"/>
  <c r="G4699" i="1"/>
  <c r="H4699" i="1"/>
  <c r="G5721" i="1"/>
  <c r="H5721" i="1"/>
  <c r="G227" i="1"/>
  <c r="H227" i="1"/>
  <c r="G1989" i="1"/>
  <c r="H1989" i="1"/>
  <c r="G6108" i="1"/>
  <c r="H6108" i="1"/>
  <c r="G2060" i="1"/>
  <c r="H2060" i="1"/>
  <c r="G2302" i="1"/>
  <c r="H2302" i="1"/>
  <c r="G1923" i="1"/>
  <c r="H1923" i="1"/>
  <c r="G4224" i="1"/>
  <c r="H4224" i="1"/>
  <c r="G7985" i="1"/>
  <c r="H7985" i="1"/>
  <c r="G5901" i="1"/>
  <c r="H5901" i="1"/>
  <c r="G7456" i="1"/>
  <c r="H7456" i="1"/>
  <c r="G4316" i="1"/>
  <c r="H4316" i="1"/>
  <c r="G3220" i="1"/>
  <c r="H3220" i="1"/>
  <c r="G4734" i="1"/>
  <c r="H4734" i="1"/>
  <c r="G8454" i="1"/>
  <c r="H8454" i="1"/>
  <c r="G7529" i="1"/>
  <c r="H7529" i="1"/>
  <c r="G794" i="1"/>
  <c r="H794" i="1"/>
  <c r="G1647" i="1"/>
  <c r="H1647" i="1"/>
  <c r="G2072" i="1"/>
  <c r="H2072" i="1"/>
  <c r="G8070" i="1"/>
  <c r="H8070" i="1"/>
  <c r="G7948" i="1"/>
  <c r="H7948" i="1"/>
  <c r="G8774" i="1"/>
  <c r="H8774" i="1"/>
  <c r="G4420" i="1"/>
  <c r="H4420" i="1"/>
  <c r="G4683" i="1"/>
  <c r="H4683" i="1"/>
  <c r="G7626" i="1"/>
  <c r="H7626" i="1"/>
  <c r="G7947" i="1"/>
  <c r="H7947" i="1"/>
  <c r="G9261" i="1"/>
  <c r="H9261" i="1"/>
  <c r="G5755" i="1"/>
  <c r="H5755" i="1"/>
  <c r="G4953" i="1"/>
  <c r="H4953" i="1"/>
  <c r="G5002" i="1"/>
  <c r="H5002" i="1"/>
  <c r="G7111" i="1"/>
  <c r="H7111" i="1"/>
  <c r="G6613" i="1"/>
  <c r="H6613" i="1"/>
  <c r="G564" i="1"/>
  <c r="H564" i="1"/>
  <c r="G3135" i="1"/>
  <c r="H3135" i="1"/>
  <c r="G9270" i="1"/>
  <c r="H9270" i="1"/>
  <c r="G8518" i="1"/>
  <c r="H8518" i="1"/>
  <c r="G8122" i="1"/>
  <c r="H8122" i="1"/>
  <c r="G2249" i="1"/>
  <c r="H2249" i="1"/>
  <c r="G5781" i="1"/>
  <c r="H5781" i="1"/>
  <c r="G9811" i="1"/>
  <c r="H9811" i="1"/>
  <c r="G7474" i="1"/>
  <c r="H7474" i="1"/>
  <c r="G667" i="1"/>
  <c r="H667" i="1"/>
  <c r="G1044" i="1"/>
  <c r="H1044" i="1"/>
  <c r="G7745" i="1"/>
  <c r="H7745" i="1"/>
  <c r="G3912" i="1"/>
  <c r="H3912" i="1"/>
  <c r="G3676" i="1"/>
  <c r="H3676" i="1"/>
  <c r="G9526" i="1"/>
  <c r="H9526" i="1"/>
  <c r="G7534" i="1"/>
  <c r="H7534" i="1"/>
  <c r="G9190" i="1"/>
  <c r="H9190" i="1"/>
  <c r="G9513" i="1"/>
  <c r="H9513" i="1"/>
  <c r="G9219" i="1"/>
  <c r="H9219" i="1"/>
  <c r="G4360" i="1"/>
  <c r="H4360" i="1"/>
  <c r="G5767" i="1"/>
  <c r="H5767" i="1"/>
  <c r="G6010" i="1"/>
  <c r="H6010" i="1"/>
  <c r="G9544" i="1"/>
  <c r="H9544" i="1"/>
  <c r="G9613" i="1"/>
  <c r="H9613" i="1"/>
  <c r="G2900" i="1"/>
  <c r="H2900" i="1"/>
  <c r="G8311" i="1"/>
  <c r="H8311" i="1"/>
  <c r="G640" i="1"/>
  <c r="H640" i="1"/>
  <c r="G7097" i="1"/>
  <c r="H7097" i="1"/>
  <c r="G2481" i="1"/>
  <c r="H2481" i="1"/>
  <c r="G5051" i="1"/>
  <c r="H5051" i="1"/>
  <c r="G2235" i="1"/>
  <c r="H2235" i="1"/>
  <c r="G6475" i="1"/>
  <c r="H6475" i="1"/>
  <c r="G5571" i="1"/>
  <c r="H5571" i="1"/>
  <c r="G7656" i="1"/>
  <c r="H7656" i="1"/>
  <c r="G4272" i="1"/>
  <c r="H4272" i="1"/>
  <c r="G1872" i="1"/>
  <c r="H1872" i="1"/>
  <c r="G1307" i="1"/>
  <c r="H1307" i="1"/>
  <c r="G5252" i="1"/>
  <c r="H5252" i="1"/>
  <c r="G8264" i="1"/>
  <c r="H8264" i="1"/>
  <c r="G6258" i="1"/>
  <c r="H6258" i="1"/>
  <c r="G2030" i="1"/>
  <c r="H2030" i="1"/>
  <c r="G9133" i="1"/>
  <c r="H9133" i="1"/>
  <c r="G8263" i="1"/>
  <c r="H8263" i="1"/>
  <c r="G4674" i="1"/>
  <c r="H4674" i="1"/>
  <c r="G2193" i="1"/>
  <c r="H2193" i="1"/>
  <c r="G6561" i="1"/>
  <c r="H6561" i="1"/>
  <c r="G4681" i="1"/>
  <c r="H4681" i="1"/>
  <c r="G9721" i="1"/>
  <c r="H9721" i="1"/>
  <c r="G9768" i="1"/>
  <c r="H9768" i="1"/>
  <c r="G3172" i="1"/>
  <c r="H3172" i="1"/>
  <c r="G961" i="1"/>
  <c r="H961" i="1"/>
  <c r="G45" i="1"/>
  <c r="H45" i="1"/>
  <c r="G7593" i="1"/>
  <c r="H7593" i="1"/>
  <c r="G3790" i="1"/>
  <c r="H3790" i="1"/>
  <c r="G2198" i="1"/>
  <c r="H2198" i="1"/>
  <c r="G922" i="1"/>
  <c r="H922" i="1"/>
  <c r="G8746" i="1"/>
  <c r="H8746" i="1"/>
  <c r="G6438" i="1"/>
  <c r="H6438" i="1"/>
  <c r="G4395" i="1"/>
  <c r="H4395" i="1"/>
  <c r="G1730" i="1"/>
  <c r="H1730" i="1"/>
  <c r="G2621" i="1"/>
  <c r="H2621" i="1"/>
  <c r="G8488" i="1"/>
  <c r="H8488" i="1"/>
  <c r="G9866" i="1"/>
  <c r="H9866" i="1"/>
  <c r="G294" i="1"/>
  <c r="H294" i="1"/>
  <c r="G430" i="1"/>
  <c r="H430" i="1"/>
  <c r="G3962" i="1"/>
  <c r="H3962" i="1"/>
  <c r="G2009" i="1"/>
  <c r="H2009" i="1"/>
  <c r="G6985" i="1"/>
  <c r="H6985" i="1"/>
  <c r="G2026" i="1"/>
  <c r="H2026" i="1"/>
  <c r="G8588" i="1"/>
  <c r="H8588" i="1"/>
  <c r="G3004" i="1"/>
  <c r="H3004" i="1"/>
  <c r="G1370" i="1"/>
  <c r="H1370" i="1"/>
  <c r="G1573" i="1"/>
  <c r="H1573" i="1"/>
  <c r="G9137" i="1"/>
  <c r="H9137" i="1"/>
  <c r="G2884" i="1"/>
  <c r="H2884" i="1"/>
  <c r="G8500" i="1"/>
  <c r="H8500" i="1"/>
  <c r="G485" i="1"/>
  <c r="H485" i="1"/>
  <c r="G69" i="1"/>
  <c r="H69" i="1"/>
  <c r="G6091" i="1"/>
  <c r="H6091" i="1"/>
  <c r="G8266" i="1"/>
  <c r="H8266" i="1"/>
  <c r="G3520" i="1"/>
  <c r="H3520" i="1"/>
  <c r="G9215" i="1"/>
  <c r="H9215" i="1"/>
  <c r="G6865" i="1"/>
  <c r="H6865" i="1"/>
  <c r="G8718" i="1"/>
  <c r="H8718" i="1"/>
  <c r="G5417" i="1"/>
  <c r="H5417" i="1"/>
  <c r="G7086" i="1"/>
  <c r="H7086" i="1"/>
  <c r="G2466" i="1"/>
  <c r="H2466" i="1"/>
  <c r="G6746" i="1"/>
  <c r="H6746" i="1"/>
  <c r="G8710" i="1"/>
  <c r="H8710" i="1"/>
  <c r="G311" i="1"/>
  <c r="H311" i="1"/>
  <c r="G2578" i="1"/>
  <c r="H2578" i="1"/>
  <c r="G1744" i="1"/>
  <c r="H1744" i="1"/>
  <c r="G2783" i="1"/>
  <c r="H2783" i="1"/>
  <c r="G8205" i="1"/>
  <c r="H8205" i="1"/>
  <c r="G7884" i="1"/>
  <c r="H7884" i="1"/>
  <c r="G6350" i="1"/>
  <c r="H6350" i="1"/>
  <c r="G3029" i="1"/>
  <c r="H3029" i="1"/>
  <c r="G1936" i="1"/>
  <c r="H1936" i="1"/>
  <c r="G3028" i="1"/>
  <c r="H3028" i="1"/>
  <c r="G9948" i="1"/>
  <c r="H9948" i="1"/>
  <c r="G8585" i="1"/>
  <c r="H8585" i="1"/>
  <c r="G6098" i="1"/>
  <c r="H6098" i="1"/>
  <c r="G7149" i="1"/>
  <c r="H7149" i="1"/>
  <c r="G7838" i="1"/>
  <c r="H7838" i="1"/>
  <c r="G1674" i="1"/>
  <c r="H1674" i="1"/>
  <c r="G7316" i="1"/>
  <c r="H7316" i="1"/>
  <c r="G4414" i="1"/>
  <c r="H4414" i="1"/>
  <c r="G678" i="1"/>
  <c r="H678" i="1"/>
  <c r="G1959" i="1"/>
  <c r="H1959" i="1"/>
  <c r="G8765" i="1"/>
  <c r="H8765" i="1"/>
  <c r="G5328" i="1"/>
  <c r="H5328" i="1"/>
  <c r="G4281" i="1"/>
  <c r="H4281" i="1"/>
  <c r="G2111" i="1"/>
  <c r="H2111" i="1"/>
  <c r="G387" i="1"/>
  <c r="H387" i="1"/>
  <c r="G8406" i="1"/>
  <c r="H8406" i="1"/>
  <c r="G303" i="1"/>
  <c r="H303" i="1"/>
  <c r="G1826" i="1"/>
  <c r="H1826" i="1"/>
  <c r="G9764" i="1"/>
  <c r="H9764" i="1"/>
  <c r="G1342" i="1"/>
  <c r="H1342" i="1"/>
  <c r="G1659" i="1"/>
  <c r="H1659" i="1"/>
  <c r="G8119" i="1"/>
  <c r="H8119" i="1"/>
  <c r="G2933" i="1"/>
  <c r="H2933" i="1"/>
  <c r="G6014" i="1"/>
  <c r="H6014" i="1"/>
  <c r="G8831" i="1"/>
  <c r="H8831" i="1"/>
  <c r="G2113" i="1"/>
  <c r="H2113" i="1"/>
  <c r="G1548" i="1"/>
  <c r="H1548" i="1"/>
  <c r="G5604" i="1"/>
  <c r="H5604" i="1"/>
  <c r="G6065" i="1"/>
  <c r="H6065" i="1"/>
  <c r="G9770" i="1"/>
  <c r="H9770" i="1"/>
  <c r="G4862" i="1"/>
  <c r="H4862" i="1"/>
  <c r="G5812" i="1"/>
  <c r="H5812" i="1"/>
  <c r="G2382" i="1"/>
  <c r="H2382" i="1"/>
  <c r="G7247" i="1"/>
  <c r="H7247" i="1"/>
  <c r="G6698" i="1"/>
  <c r="H6698" i="1"/>
  <c r="G8642" i="1"/>
  <c r="H8642" i="1"/>
  <c r="G52" i="1"/>
  <c r="H52" i="1"/>
  <c r="G6863" i="1"/>
  <c r="H6863" i="1"/>
  <c r="G6338" i="1"/>
  <c r="H6338" i="1"/>
  <c r="G8126" i="1"/>
  <c r="H8126" i="1"/>
  <c r="G3247" i="1"/>
  <c r="H3247" i="1"/>
  <c r="G5158" i="1"/>
  <c r="H5158" i="1"/>
  <c r="G9887" i="1"/>
  <c r="H9887" i="1"/>
  <c r="G1847" i="1"/>
  <c r="H1847" i="1"/>
  <c r="G8262" i="1"/>
  <c r="H8262" i="1"/>
  <c r="G3713" i="1"/>
  <c r="H3713" i="1"/>
  <c r="G2740" i="1"/>
  <c r="H2740" i="1"/>
  <c r="G4721" i="1"/>
  <c r="H4721" i="1"/>
  <c r="G3199" i="1"/>
  <c r="H3199" i="1"/>
  <c r="G5376" i="1"/>
  <c r="H5376" i="1"/>
  <c r="G5881" i="1"/>
  <c r="H5881" i="1"/>
  <c r="G2947" i="1"/>
  <c r="H2947" i="1"/>
  <c r="G7276" i="1"/>
  <c r="H7276" i="1"/>
  <c r="G9937" i="1"/>
  <c r="H9937" i="1"/>
  <c r="G1725" i="1"/>
  <c r="H1725" i="1"/>
  <c r="G5691" i="1"/>
  <c r="H5691" i="1"/>
  <c r="G5503" i="1"/>
  <c r="H5503" i="1"/>
  <c r="G4270" i="1"/>
  <c r="H4270" i="1"/>
  <c r="G6090" i="1"/>
  <c r="H6090" i="1"/>
  <c r="G7027" i="1"/>
  <c r="H7027" i="1"/>
  <c r="G3359" i="1"/>
  <c r="H3359" i="1"/>
  <c r="G7157" i="1"/>
  <c r="H7157" i="1"/>
  <c r="G6518" i="1"/>
  <c r="H6518" i="1"/>
  <c r="G3036" i="1"/>
  <c r="H3036" i="1"/>
  <c r="G112" i="1"/>
  <c r="H112" i="1"/>
  <c r="G3939" i="1"/>
  <c r="H3939" i="1"/>
  <c r="G7013" i="1"/>
  <c r="H7013" i="1"/>
  <c r="G8972" i="1"/>
  <c r="H8972" i="1"/>
  <c r="G8256" i="1"/>
  <c r="H8256" i="1"/>
  <c r="G7910" i="1"/>
  <c r="H7910" i="1"/>
  <c r="G4850" i="1"/>
  <c r="H4850" i="1"/>
  <c r="G8020" i="1"/>
  <c r="H8020" i="1"/>
  <c r="G9843" i="1"/>
  <c r="H9843" i="1"/>
  <c r="G9262" i="1"/>
  <c r="H9262" i="1"/>
  <c r="G6858" i="1"/>
  <c r="H6858" i="1"/>
  <c r="G4996" i="1"/>
  <c r="H4996" i="1"/>
  <c r="G5343" i="1"/>
  <c r="H5343" i="1"/>
  <c r="G2691" i="1"/>
  <c r="H2691" i="1"/>
  <c r="G3066" i="1"/>
  <c r="H3066" i="1"/>
  <c r="G3759" i="1"/>
  <c r="H3759" i="1"/>
  <c r="G2725" i="1"/>
  <c r="H2725" i="1"/>
  <c r="G6713" i="1"/>
  <c r="H6713" i="1"/>
  <c r="G7806" i="1"/>
  <c r="H7806" i="1"/>
  <c r="G2054" i="1"/>
  <c r="H2054" i="1"/>
  <c r="G1807" i="1"/>
  <c r="H1807" i="1"/>
  <c r="G703" i="1"/>
  <c r="H703" i="1"/>
  <c r="G8542" i="1"/>
  <c r="H8542" i="1"/>
  <c r="G8584" i="1"/>
  <c r="H8584" i="1"/>
  <c r="G574" i="1"/>
  <c r="H574" i="1"/>
  <c r="G3671" i="1"/>
  <c r="H3671" i="1"/>
  <c r="G9246" i="1"/>
  <c r="H9246" i="1"/>
  <c r="G5212" i="1"/>
  <c r="H5212" i="1"/>
  <c r="G3391" i="1"/>
  <c r="H3391" i="1"/>
  <c r="G5804" i="1"/>
  <c r="H5804" i="1"/>
  <c r="G9251" i="1"/>
  <c r="H9251" i="1"/>
  <c r="G8426" i="1"/>
  <c r="H8426" i="1"/>
  <c r="G3481" i="1"/>
  <c r="H3481" i="1"/>
  <c r="G3604" i="1"/>
  <c r="H3604" i="1"/>
  <c r="G5620" i="1"/>
  <c r="H5620" i="1"/>
  <c r="G5630" i="1"/>
  <c r="H5630" i="1"/>
  <c r="G9167" i="1"/>
  <c r="H9167" i="1"/>
  <c r="G8231" i="1"/>
  <c r="H8231" i="1"/>
  <c r="G7121" i="1"/>
  <c r="H7121" i="1"/>
  <c r="G8404" i="1"/>
  <c r="H8404" i="1"/>
  <c r="G5356" i="1"/>
  <c r="H5356" i="1"/>
  <c r="G1910" i="1"/>
  <c r="H1910" i="1"/>
  <c r="G1238" i="1"/>
  <c r="H1238" i="1"/>
  <c r="G6723" i="1"/>
  <c r="H6723" i="1"/>
  <c r="G8376" i="1"/>
  <c r="H8376" i="1"/>
  <c r="G4399" i="1"/>
  <c r="H4399" i="1"/>
  <c r="G9599" i="1"/>
  <c r="H9599" i="1"/>
  <c r="G5756" i="1"/>
  <c r="H5756" i="1"/>
  <c r="G3298" i="1"/>
  <c r="H3298" i="1"/>
  <c r="G7225" i="1"/>
  <c r="H7225" i="1"/>
  <c r="G1055" i="1"/>
  <c r="H1055" i="1"/>
  <c r="G918" i="1"/>
  <c r="H918" i="1"/>
  <c r="G1482" i="1"/>
  <c r="H1482" i="1"/>
  <c r="G7266" i="1"/>
  <c r="H7266" i="1"/>
  <c r="G3280" i="1"/>
  <c r="H3280" i="1"/>
  <c r="G7129" i="1"/>
  <c r="H7129" i="1"/>
  <c r="G4746" i="1"/>
  <c r="H4746" i="1"/>
  <c r="G7011" i="1"/>
  <c r="H7011" i="1"/>
  <c r="G5133" i="1"/>
  <c r="H5133" i="1"/>
  <c r="G4511" i="1"/>
  <c r="H4511" i="1"/>
  <c r="G7046" i="1"/>
  <c r="H7046" i="1"/>
  <c r="G1004" i="1"/>
  <c r="H1004" i="1"/>
  <c r="G3813" i="1"/>
  <c r="H3813" i="1"/>
  <c r="G4232" i="1"/>
  <c r="H4232" i="1"/>
  <c r="G5216" i="1"/>
  <c r="H5216" i="1"/>
  <c r="G7038" i="1"/>
  <c r="H7038" i="1"/>
  <c r="G5544" i="1"/>
  <c r="H5544" i="1"/>
  <c r="G7636" i="1"/>
  <c r="H7636" i="1"/>
  <c r="G7067" i="1"/>
  <c r="H7067" i="1"/>
  <c r="G2430" i="1"/>
  <c r="H2430" i="1"/>
  <c r="G9412" i="1"/>
  <c r="H9412" i="1"/>
  <c r="G6382" i="1"/>
  <c r="H6382" i="1"/>
  <c r="G3454" i="1"/>
  <c r="H3454" i="1"/>
  <c r="G8647" i="1"/>
  <c r="H8647" i="1"/>
  <c r="G358" i="1"/>
  <c r="H358" i="1"/>
  <c r="G7384" i="1"/>
  <c r="H7384" i="1"/>
  <c r="G6378" i="1"/>
  <c r="H6378" i="1"/>
  <c r="G9754" i="1"/>
  <c r="H9754" i="1"/>
  <c r="G1679" i="1"/>
  <c r="H1679" i="1"/>
  <c r="G1831" i="1"/>
  <c r="H1831" i="1"/>
  <c r="G6019" i="1"/>
  <c r="H6019" i="1"/>
  <c r="G9503" i="1"/>
  <c r="H9503" i="1"/>
  <c r="G1859" i="1"/>
  <c r="H1859" i="1"/>
  <c r="G2362" i="1"/>
  <c r="H2362" i="1"/>
  <c r="G1290" i="1"/>
  <c r="H1290" i="1"/>
  <c r="G8971" i="1"/>
  <c r="H8971" i="1"/>
  <c r="G4767" i="1"/>
  <c r="H4767" i="1"/>
  <c r="G9582" i="1"/>
  <c r="H9582" i="1"/>
  <c r="G7271" i="1"/>
  <c r="H7271" i="1"/>
  <c r="G1908" i="1"/>
  <c r="H1908" i="1"/>
  <c r="G8072" i="1"/>
  <c r="H8072" i="1"/>
  <c r="G4138" i="1"/>
  <c r="H4138" i="1"/>
  <c r="G3669" i="1"/>
  <c r="H3669" i="1"/>
  <c r="G5935" i="1"/>
  <c r="H5935" i="1"/>
  <c r="G2342" i="1"/>
  <c r="H2342" i="1"/>
  <c r="G1188" i="1"/>
  <c r="H1188" i="1"/>
  <c r="G24" i="1"/>
  <c r="H24" i="1"/>
  <c r="G3772" i="1"/>
  <c r="H3772" i="1"/>
  <c r="G8945" i="1"/>
  <c r="H8945" i="1"/>
  <c r="G9724" i="1"/>
  <c r="H9724" i="1"/>
  <c r="G4062" i="1"/>
  <c r="H4062" i="1"/>
  <c r="G6656" i="1"/>
  <c r="H6656" i="1"/>
  <c r="G4348" i="1"/>
  <c r="H4348" i="1"/>
  <c r="G2218" i="1"/>
  <c r="H2218" i="1"/>
  <c r="G6551" i="1"/>
  <c r="H6551" i="1"/>
  <c r="G9457" i="1"/>
  <c r="H9457" i="1"/>
  <c r="G8877" i="1"/>
  <c r="H8877" i="1"/>
  <c r="G6137" i="1"/>
  <c r="H6137" i="1"/>
  <c r="G2626" i="1"/>
  <c r="H2626" i="1"/>
  <c r="G6661" i="1"/>
  <c r="H6661" i="1"/>
  <c r="G5240" i="1"/>
  <c r="H5240" i="1"/>
  <c r="G5380" i="1"/>
  <c r="H5380" i="1"/>
  <c r="G6886" i="1"/>
  <c r="H6886" i="1"/>
  <c r="G6981" i="1"/>
  <c r="H6981" i="1"/>
  <c r="G8876" i="1"/>
  <c r="H8876" i="1"/>
  <c r="G7023" i="1"/>
  <c r="H7023" i="1"/>
  <c r="G7130" i="1"/>
  <c r="H7130" i="1"/>
  <c r="G951" i="1"/>
  <c r="H951" i="1"/>
  <c r="G6055" i="1"/>
  <c r="H6055" i="1"/>
  <c r="G409" i="1"/>
  <c r="H409" i="1"/>
  <c r="G2993" i="1"/>
  <c r="H2993" i="1"/>
  <c r="G5287" i="1"/>
  <c r="H5287" i="1"/>
  <c r="G4811" i="1"/>
  <c r="H4811" i="1"/>
  <c r="G6944" i="1"/>
  <c r="H6944" i="1"/>
  <c r="G9796" i="1"/>
  <c r="H9796" i="1"/>
  <c r="G6730" i="1"/>
  <c r="H6730" i="1"/>
  <c r="G8651" i="1"/>
  <c r="H8651" i="1"/>
  <c r="G9651" i="1"/>
  <c r="H9651" i="1"/>
  <c r="G6776" i="1"/>
  <c r="H6776" i="1"/>
  <c r="G4682" i="1"/>
  <c r="H4682" i="1"/>
  <c r="G5748" i="1"/>
  <c r="H5748" i="1"/>
  <c r="G5505" i="1"/>
  <c r="H5505" i="1"/>
  <c r="G9053" i="1"/>
  <c r="H9053" i="1"/>
  <c r="G9934" i="1"/>
  <c r="H9934" i="1"/>
  <c r="G2394" i="1"/>
  <c r="H2394" i="1"/>
  <c r="G6122" i="1"/>
  <c r="H6122" i="1"/>
  <c r="G5739" i="1"/>
  <c r="H5739" i="1"/>
  <c r="G6066" i="1"/>
  <c r="H6066" i="1"/>
  <c r="G2645" i="1"/>
  <c r="H2645" i="1"/>
  <c r="G9588" i="1"/>
  <c r="H9588" i="1"/>
  <c r="G6494" i="1"/>
  <c r="H6494" i="1"/>
  <c r="G7052" i="1"/>
  <c r="H7052" i="1"/>
  <c r="G3947" i="1"/>
  <c r="H3947" i="1"/>
  <c r="G5912" i="1"/>
  <c r="H5912" i="1"/>
  <c r="G8177" i="1"/>
  <c r="H8177" i="1"/>
  <c r="G4923" i="1"/>
  <c r="H4923" i="1"/>
  <c r="G9959" i="1"/>
  <c r="H9959" i="1"/>
  <c r="G77" i="1"/>
  <c r="H77" i="1"/>
  <c r="G6291" i="1"/>
  <c r="H6291" i="1"/>
  <c r="G7721" i="1"/>
  <c r="H7721" i="1"/>
  <c r="G7818" i="1"/>
  <c r="H7818" i="1"/>
  <c r="G710" i="1"/>
  <c r="H710" i="1"/>
  <c r="G9815" i="1"/>
  <c r="H9815" i="1"/>
  <c r="G6210" i="1"/>
  <c r="H6210" i="1"/>
  <c r="G9097" i="1"/>
  <c r="H9097" i="1"/>
  <c r="G4351" i="1"/>
  <c r="H4351" i="1"/>
  <c r="G4146" i="1"/>
  <c r="H4146" i="1"/>
  <c r="G7004" i="1"/>
  <c r="H7004" i="1"/>
  <c r="G2061" i="1"/>
  <c r="H2061" i="1"/>
  <c r="G2791" i="1"/>
  <c r="H2791" i="1"/>
  <c r="G3896" i="1"/>
  <c r="H3896" i="1"/>
  <c r="G8711" i="1"/>
  <c r="H8711" i="1"/>
  <c r="G5375" i="1"/>
  <c r="H5375" i="1"/>
  <c r="G3422" i="1"/>
  <c r="H3422" i="1"/>
  <c r="G3166" i="1"/>
  <c r="H3166" i="1"/>
  <c r="G3652" i="1"/>
  <c r="H3652" i="1"/>
  <c r="G9252" i="1"/>
  <c r="H9252" i="1"/>
  <c r="G3588" i="1"/>
  <c r="H3588" i="1"/>
  <c r="G341" i="1"/>
  <c r="H341" i="1"/>
  <c r="G9328" i="1"/>
  <c r="H9328" i="1"/>
  <c r="G525" i="1"/>
  <c r="H525" i="1"/>
  <c r="G8961" i="1"/>
  <c r="H8961" i="1"/>
  <c r="G2983" i="1"/>
  <c r="H2983" i="1"/>
  <c r="G6903" i="1"/>
  <c r="H6903" i="1"/>
  <c r="G8534" i="1"/>
  <c r="H8534" i="1"/>
  <c r="G9741" i="1"/>
  <c r="H9741" i="1"/>
  <c r="G2882" i="1"/>
  <c r="H2882" i="1"/>
  <c r="G4278" i="1"/>
  <c r="H4278" i="1"/>
  <c r="G6810" i="1"/>
  <c r="H6810" i="1"/>
  <c r="G54" i="1"/>
  <c r="H54" i="1"/>
  <c r="G7144" i="1"/>
  <c r="H7144" i="1"/>
  <c r="G6753" i="1"/>
  <c r="H6753" i="1"/>
  <c r="G742" i="1"/>
  <c r="H742" i="1"/>
  <c r="G6029" i="1"/>
  <c r="H6029" i="1"/>
  <c r="G1584" i="1"/>
  <c r="H1584" i="1"/>
  <c r="G6016" i="1"/>
  <c r="H6016" i="1"/>
  <c r="G6013" i="1"/>
  <c r="H6013" i="1"/>
  <c r="G7328" i="1"/>
  <c r="H7328" i="1"/>
  <c r="G9300" i="1"/>
  <c r="H9300" i="1"/>
  <c r="G5686" i="1"/>
  <c r="H5686" i="1"/>
  <c r="G2564" i="1"/>
  <c r="H2564" i="1"/>
  <c r="G3256" i="1"/>
  <c r="H3256" i="1"/>
  <c r="G8869" i="1"/>
  <c r="H8869" i="1"/>
  <c r="G6980" i="1"/>
  <c r="H6980" i="1"/>
  <c r="G2812" i="1"/>
  <c r="H2812" i="1"/>
  <c r="G7083" i="1"/>
  <c r="H7083" i="1"/>
  <c r="G4268" i="1"/>
  <c r="H4268" i="1"/>
  <c r="G7573" i="1"/>
  <c r="H7573" i="1"/>
  <c r="G6196" i="1"/>
  <c r="H6196" i="1"/>
  <c r="G6358" i="1"/>
  <c r="H6358" i="1"/>
  <c r="G7392" i="1"/>
  <c r="H7392" i="1"/>
  <c r="G7171" i="1"/>
  <c r="H7171" i="1"/>
  <c r="G5233" i="1"/>
  <c r="H5233" i="1"/>
  <c r="G6796" i="1"/>
  <c r="H6796" i="1"/>
  <c r="G9068" i="1"/>
  <c r="H9068" i="1"/>
  <c r="G2978" i="1"/>
  <c r="H2978" i="1"/>
  <c r="G2289" i="1"/>
  <c r="H2289" i="1"/>
  <c r="G5750" i="1"/>
  <c r="H5750" i="1"/>
  <c r="G9749" i="1"/>
  <c r="H9749" i="1"/>
  <c r="G948" i="1"/>
  <c r="H948" i="1"/>
  <c r="G9237" i="1"/>
  <c r="H9237" i="1"/>
  <c r="G7366" i="1"/>
  <c r="H7366" i="1"/>
  <c r="G276" i="1"/>
  <c r="H276" i="1"/>
  <c r="G7296" i="1"/>
  <c r="H7296" i="1"/>
  <c r="G6374" i="1"/>
  <c r="H6374" i="1"/>
  <c r="G7885" i="1"/>
  <c r="H7885" i="1"/>
  <c r="G3849" i="1"/>
  <c r="H3849" i="1"/>
  <c r="G9597" i="1"/>
  <c r="H9597" i="1"/>
  <c r="G7207" i="1"/>
  <c r="H7207" i="1"/>
  <c r="G7713" i="1"/>
  <c r="H7713" i="1"/>
  <c r="G1479" i="1"/>
  <c r="H1479" i="1"/>
  <c r="G583" i="1"/>
  <c r="H583" i="1"/>
  <c r="G4111" i="1"/>
  <c r="H4111" i="1"/>
  <c r="G1063" i="1"/>
  <c r="H1063" i="1"/>
  <c r="G9114" i="1"/>
  <c r="H9114" i="1"/>
  <c r="G9453" i="1"/>
  <c r="H9453" i="1"/>
  <c r="G7496" i="1"/>
  <c r="H7496" i="1"/>
  <c r="G5945" i="1"/>
  <c r="H5945" i="1"/>
  <c r="G46" i="1"/>
  <c r="H46" i="1"/>
  <c r="G9810" i="1"/>
  <c r="H9810" i="1"/>
  <c r="G5292" i="1"/>
  <c r="H5292" i="1"/>
  <c r="G2976" i="1"/>
  <c r="H2976" i="1"/>
  <c r="G7672" i="1"/>
  <c r="H7672" i="1"/>
  <c r="G6659" i="1"/>
  <c r="H6659" i="1"/>
  <c r="G6398" i="1"/>
  <c r="H6398" i="1"/>
  <c r="G4671" i="1"/>
  <c r="H4671" i="1"/>
  <c r="G9327" i="1"/>
  <c r="H9327" i="1"/>
  <c r="G8631" i="1"/>
  <c r="H8631" i="1"/>
  <c r="G969" i="1"/>
  <c r="H969" i="1"/>
  <c r="G122" i="1"/>
  <c r="H122" i="1"/>
  <c r="G6637" i="1"/>
  <c r="H6637" i="1"/>
  <c r="G9760" i="1"/>
  <c r="H9760" i="1"/>
  <c r="G8225" i="1"/>
  <c r="H8225" i="1"/>
  <c r="G8873" i="1"/>
  <c r="H8873" i="1"/>
  <c r="G2167" i="1"/>
  <c r="H2167" i="1"/>
  <c r="G5681" i="1"/>
  <c r="H5681" i="1"/>
  <c r="G6827" i="1"/>
  <c r="H6827" i="1"/>
  <c r="G1844" i="1"/>
  <c r="H1844" i="1"/>
  <c r="G6267" i="1"/>
  <c r="H6267" i="1"/>
  <c r="G1631" i="1"/>
  <c r="H1631" i="1"/>
  <c r="G4483" i="1"/>
  <c r="H4483" i="1"/>
  <c r="G6503" i="1"/>
  <c r="H6503" i="1"/>
  <c r="G4776" i="1"/>
  <c r="H4776" i="1"/>
  <c r="G3867" i="1"/>
  <c r="H3867" i="1"/>
  <c r="G7930" i="1"/>
  <c r="H7930" i="1"/>
  <c r="G6942" i="1"/>
  <c r="H6942" i="1"/>
  <c r="G466" i="1"/>
  <c r="H466" i="1"/>
  <c r="G1506" i="1"/>
  <c r="H1506" i="1"/>
  <c r="G5958" i="1"/>
  <c r="H5958" i="1"/>
  <c r="G4212" i="1"/>
  <c r="H4212" i="1"/>
  <c r="G1304" i="1"/>
  <c r="H1304" i="1"/>
  <c r="G1913" i="1"/>
  <c r="H1913" i="1"/>
  <c r="G256" i="1"/>
  <c r="H256" i="1"/>
  <c r="G795" i="1"/>
  <c r="H795" i="1"/>
  <c r="G2501" i="1"/>
  <c r="H2501" i="1"/>
  <c r="G4211" i="1"/>
  <c r="H4211" i="1"/>
  <c r="G5794" i="1"/>
  <c r="H5794" i="1"/>
  <c r="G8212" i="1"/>
  <c r="H8212" i="1"/>
  <c r="G7106" i="1"/>
  <c r="H7106" i="1"/>
  <c r="G5806" i="1"/>
  <c r="H5806" i="1"/>
  <c r="G7840" i="1"/>
  <c r="H7840" i="1"/>
  <c r="G4479" i="1"/>
  <c r="H4479" i="1"/>
  <c r="G5692" i="1"/>
  <c r="H5692" i="1"/>
  <c r="G2164" i="1"/>
  <c r="H2164" i="1"/>
  <c r="G1186" i="1"/>
  <c r="H1186" i="1"/>
  <c r="G1709" i="1"/>
  <c r="H1709" i="1"/>
  <c r="G3309" i="1"/>
  <c r="H3309" i="1"/>
  <c r="G3806" i="1"/>
  <c r="H3806" i="1"/>
  <c r="G3606" i="1"/>
  <c r="H3606" i="1"/>
  <c r="G8220" i="1"/>
  <c r="H8220" i="1"/>
  <c r="G1644" i="1"/>
  <c r="H1644" i="1"/>
  <c r="G9794" i="1"/>
  <c r="H9794" i="1"/>
  <c r="G6319" i="1"/>
  <c r="H6319" i="1"/>
  <c r="G7603" i="1"/>
  <c r="H7603" i="1"/>
  <c r="G5922" i="1"/>
  <c r="H5922" i="1"/>
  <c r="G5976" i="1"/>
  <c r="H5976" i="1"/>
  <c r="G8121" i="1"/>
  <c r="H8121" i="1"/>
  <c r="G3483" i="1"/>
  <c r="H3483" i="1"/>
  <c r="G2095" i="1"/>
  <c r="H2095" i="1"/>
  <c r="G4900" i="1"/>
  <c r="H4900" i="1"/>
  <c r="G2243" i="1"/>
  <c r="H2243" i="1"/>
  <c r="G7728" i="1"/>
  <c r="H7728" i="1"/>
  <c r="G832" i="1"/>
  <c r="H832" i="1"/>
  <c r="G6497" i="1"/>
  <c r="H6497" i="1"/>
  <c r="G2273" i="1"/>
  <c r="H2273" i="1"/>
  <c r="G7982" i="1"/>
  <c r="H7982" i="1"/>
  <c r="G3746" i="1"/>
  <c r="H3746" i="1"/>
  <c r="G1698" i="1"/>
  <c r="H1698" i="1"/>
  <c r="G8692" i="1"/>
  <c r="H8692" i="1"/>
  <c r="G1523" i="1"/>
  <c r="H1523" i="1"/>
  <c r="G118" i="1"/>
  <c r="H118" i="1"/>
  <c r="G9522" i="1"/>
  <c r="H9522" i="1"/>
  <c r="G5706" i="1"/>
  <c r="H5706" i="1"/>
  <c r="G3466" i="1"/>
  <c r="H3466" i="1"/>
  <c r="G4680" i="1"/>
  <c r="H4680" i="1"/>
  <c r="G3456" i="1"/>
  <c r="H3456" i="1"/>
  <c r="G9294" i="1"/>
  <c r="H9294" i="1"/>
  <c r="G2403" i="1"/>
  <c r="H2403" i="1"/>
  <c r="G7518" i="1"/>
  <c r="H7518" i="1"/>
  <c r="G3492" i="1"/>
  <c r="H3492" i="1"/>
  <c r="G5936" i="1"/>
  <c r="H5936" i="1"/>
  <c r="G3913" i="1"/>
  <c r="H3913" i="1"/>
  <c r="G2480" i="1"/>
  <c r="H2480" i="1"/>
  <c r="G1986" i="1"/>
  <c r="H1986" i="1"/>
  <c r="G7641" i="1"/>
  <c r="H7641" i="1"/>
  <c r="G7205" i="1"/>
  <c r="H7205" i="1"/>
  <c r="G7341" i="1"/>
  <c r="H7341" i="1"/>
  <c r="G5902" i="1"/>
  <c r="H5902" i="1"/>
  <c r="G9551" i="1"/>
  <c r="H9551" i="1"/>
  <c r="G7516" i="1"/>
  <c r="H7516" i="1"/>
  <c r="G4477" i="1"/>
  <c r="H4477" i="1"/>
  <c r="G9547" i="1"/>
  <c r="H9547" i="1"/>
  <c r="G3821" i="1"/>
  <c r="H3821" i="1"/>
  <c r="G9605" i="1"/>
  <c r="H9605" i="1"/>
  <c r="G8511" i="1"/>
  <c r="H8511" i="1"/>
  <c r="G9495" i="1"/>
  <c r="H9495" i="1"/>
  <c r="G4403" i="1"/>
  <c r="H4403" i="1"/>
  <c r="G9009" i="1"/>
  <c r="H9009" i="1"/>
  <c r="G7808" i="1"/>
  <c r="H7808" i="1"/>
  <c r="G4649" i="1"/>
  <c r="H4649" i="1"/>
  <c r="G7044" i="1"/>
  <c r="H7044" i="1"/>
  <c r="G4009" i="1"/>
  <c r="H4009" i="1"/>
  <c r="G7712" i="1"/>
  <c r="H7712" i="1"/>
  <c r="G7040" i="1"/>
  <c r="H7040" i="1"/>
  <c r="G6787" i="1"/>
  <c r="H6787" i="1"/>
  <c r="G1089" i="1"/>
  <c r="H1089" i="1"/>
  <c r="G1536" i="1"/>
  <c r="H1536" i="1"/>
  <c r="G8803" i="1"/>
  <c r="H8803" i="1"/>
  <c r="G664" i="1"/>
  <c r="H664" i="1"/>
  <c r="G5050" i="1"/>
  <c r="H5050" i="1"/>
  <c r="G1240" i="1"/>
  <c r="H1240" i="1"/>
  <c r="G5463" i="1"/>
  <c r="H5463" i="1"/>
  <c r="G114" i="1"/>
  <c r="H114" i="1"/>
  <c r="G9473" i="1"/>
  <c r="H9473" i="1"/>
  <c r="G8285" i="1"/>
  <c r="H8285" i="1"/>
  <c r="G2181" i="1"/>
  <c r="H2181" i="1"/>
  <c r="G214" i="1"/>
  <c r="H214" i="1"/>
  <c r="G7148" i="1"/>
  <c r="H7148" i="1"/>
  <c r="G7256" i="1"/>
  <c r="H7256" i="1"/>
  <c r="G566" i="1"/>
  <c r="H566" i="1"/>
  <c r="G5207" i="1"/>
  <c r="H5207" i="1"/>
  <c r="G5504" i="1"/>
  <c r="H5504" i="1"/>
  <c r="G9933" i="1"/>
  <c r="H9933" i="1"/>
  <c r="G1340" i="1"/>
  <c r="H1340" i="1"/>
  <c r="G8787" i="1"/>
  <c r="H8787" i="1"/>
  <c r="G7879" i="1"/>
  <c r="H7879" i="1"/>
  <c r="G4632" i="1"/>
  <c r="H4632" i="1"/>
  <c r="G4588" i="1"/>
  <c r="H4588" i="1"/>
  <c r="G1822" i="1"/>
  <c r="H1822" i="1"/>
  <c r="G9404" i="1"/>
  <c r="H9404" i="1"/>
  <c r="G546" i="1"/>
  <c r="H546" i="1"/>
  <c r="G6960" i="1"/>
  <c r="H6960" i="1"/>
  <c r="G5548" i="1"/>
  <c r="H5548" i="1"/>
  <c r="G3787" i="1"/>
  <c r="H3787" i="1"/>
  <c r="G1535" i="1"/>
  <c r="H1535" i="1"/>
  <c r="G9303" i="1"/>
  <c r="H9303" i="1"/>
  <c r="G9954" i="1"/>
  <c r="H9954" i="1"/>
  <c r="G7397" i="1"/>
  <c r="H7397" i="1"/>
  <c r="G9590" i="1"/>
  <c r="H9590" i="1"/>
  <c r="G8412" i="1"/>
  <c r="H8412" i="1"/>
  <c r="G5137" i="1"/>
  <c r="H5137" i="1"/>
  <c r="G258" i="1"/>
  <c r="H258" i="1"/>
  <c r="G2280" i="1"/>
  <c r="H2280" i="1"/>
  <c r="G5062" i="1"/>
  <c r="H5062" i="1"/>
  <c r="G5991" i="1"/>
  <c r="H5991" i="1"/>
  <c r="G5498" i="1"/>
  <c r="H5498" i="1"/>
  <c r="G4473" i="1"/>
  <c r="H4473" i="1"/>
  <c r="G2221" i="1"/>
  <c r="H2221" i="1"/>
  <c r="G7774" i="1"/>
  <c r="H7774" i="1"/>
  <c r="G5873" i="1"/>
  <c r="H5873" i="1"/>
  <c r="G5841" i="1"/>
  <c r="H5841" i="1"/>
  <c r="G9644" i="1"/>
  <c r="H9644" i="1"/>
  <c r="G3573" i="1"/>
  <c r="H3573" i="1"/>
  <c r="G4028" i="1"/>
  <c r="H4028" i="1"/>
  <c r="G6988" i="1"/>
  <c r="H6988" i="1"/>
  <c r="G7118" i="1"/>
  <c r="H7118" i="1"/>
  <c r="G1139" i="1"/>
  <c r="H1139" i="1"/>
  <c r="G9648" i="1"/>
  <c r="H9648" i="1"/>
  <c r="G8135" i="1"/>
  <c r="H8135" i="1"/>
  <c r="G5352" i="1"/>
  <c r="H5352" i="1"/>
  <c r="G9232" i="1"/>
  <c r="H9232" i="1"/>
  <c r="G3179" i="1"/>
  <c r="H3179" i="1"/>
  <c r="G7248" i="1"/>
  <c r="H7248" i="1"/>
  <c r="G5247" i="1"/>
  <c r="H5247" i="1"/>
  <c r="G6139" i="1"/>
  <c r="H6139" i="1"/>
  <c r="G1402" i="1"/>
  <c r="H1402" i="1"/>
  <c r="G8753" i="1"/>
  <c r="H8753" i="1"/>
  <c r="G4419" i="1"/>
  <c r="H4419" i="1"/>
  <c r="G3704" i="1"/>
  <c r="H3704" i="1"/>
  <c r="G8436" i="1"/>
  <c r="H8436" i="1"/>
  <c r="G9157" i="1"/>
  <c r="H9157" i="1"/>
  <c r="G4885" i="1"/>
  <c r="H4885" i="1"/>
  <c r="G9830" i="1"/>
  <c r="H9830" i="1"/>
  <c r="G7647" i="1"/>
  <c r="H7647" i="1"/>
  <c r="G5913" i="1"/>
  <c r="H5913" i="1"/>
  <c r="G300" i="1"/>
  <c r="H300" i="1"/>
  <c r="G2592" i="1"/>
  <c r="H2592" i="1"/>
  <c r="G6970" i="1"/>
  <c r="H6970" i="1"/>
  <c r="G6201" i="1"/>
  <c r="H6201" i="1"/>
  <c r="G1260" i="1"/>
  <c r="H1260" i="1"/>
  <c r="G5093" i="1"/>
  <c r="H5093" i="1"/>
  <c r="G321" i="1"/>
  <c r="H321" i="1"/>
  <c r="G5557" i="1"/>
  <c r="H5557" i="1"/>
  <c r="G8435" i="1"/>
  <c r="H8435" i="1"/>
  <c r="G1867" i="1"/>
  <c r="H1867" i="1"/>
  <c r="G7419" i="1"/>
  <c r="H7419" i="1"/>
  <c r="G8791" i="1"/>
  <c r="H8791" i="1"/>
  <c r="G3892" i="1"/>
  <c r="H3892" i="1"/>
  <c r="G3809" i="1"/>
  <c r="H3809" i="1"/>
  <c r="G1663" i="1"/>
  <c r="H1663" i="1"/>
  <c r="G1502" i="1"/>
  <c r="H1502" i="1"/>
  <c r="G7599" i="1"/>
  <c r="H7599" i="1"/>
  <c r="G6409" i="1"/>
  <c r="H6409" i="1"/>
  <c r="G3587" i="1"/>
  <c r="H3587" i="1"/>
  <c r="G5668" i="1"/>
  <c r="H5668" i="1"/>
  <c r="G9145" i="1"/>
  <c r="H9145" i="1"/>
  <c r="G6054" i="1"/>
  <c r="H6054" i="1"/>
  <c r="G8372" i="1"/>
  <c r="H8372" i="1"/>
  <c r="G6888" i="1"/>
  <c r="H6888" i="1"/>
  <c r="G7368" i="1"/>
  <c r="H7368" i="1"/>
  <c r="G4583" i="1"/>
  <c r="H4583" i="1"/>
  <c r="G9415" i="1"/>
  <c r="H9415" i="1"/>
  <c r="G686" i="1"/>
  <c r="H686" i="1"/>
  <c r="G8328" i="1"/>
  <c r="H8328" i="1"/>
  <c r="G8941" i="1"/>
  <c r="H8941" i="1"/>
  <c r="G7650" i="1"/>
  <c r="H7650" i="1"/>
  <c r="G6711" i="1"/>
  <c r="H6711" i="1"/>
  <c r="G9392" i="1"/>
  <c r="H9392" i="1"/>
  <c r="G3238" i="1"/>
  <c r="H3238" i="1"/>
  <c r="G5713" i="1"/>
  <c r="H5713" i="1"/>
  <c r="G4789" i="1"/>
  <c r="H4789" i="1"/>
  <c r="G5279" i="1"/>
  <c r="H5279" i="1"/>
  <c r="G7301" i="1"/>
  <c r="H7301" i="1"/>
  <c r="G6240" i="1"/>
  <c r="H6240" i="1"/>
  <c r="G6591" i="1"/>
  <c r="H6591" i="1"/>
  <c r="G3706" i="1"/>
  <c r="H3706" i="1"/>
  <c r="G4076" i="1"/>
  <c r="H4076" i="1"/>
  <c r="G8541" i="1"/>
  <c r="H8541" i="1"/>
  <c r="G2038" i="1"/>
  <c r="H2038" i="1"/>
  <c r="G4389" i="1"/>
  <c r="H4389" i="1"/>
  <c r="G7946" i="1"/>
  <c r="H7946" i="1"/>
  <c r="G1427" i="1"/>
  <c r="H1427" i="1"/>
  <c r="G1623" i="1"/>
  <c r="H1623" i="1"/>
  <c r="G7035" i="1"/>
  <c r="H7035" i="1"/>
  <c r="G4614" i="1"/>
  <c r="H4614" i="1"/>
  <c r="G880" i="1"/>
  <c r="H880" i="1"/>
  <c r="G450" i="1"/>
  <c r="H450" i="1"/>
  <c r="G6372" i="1"/>
  <c r="H6372" i="1"/>
  <c r="G1538" i="1"/>
  <c r="H1538" i="1"/>
  <c r="G1478" i="1"/>
  <c r="H1478" i="1"/>
  <c r="G9180" i="1"/>
  <c r="H9180" i="1"/>
  <c r="G940" i="1"/>
  <c r="H940" i="1"/>
  <c r="G2910" i="1"/>
  <c r="H2910" i="1"/>
  <c r="G1351" i="1"/>
  <c r="H1351" i="1"/>
  <c r="G7531" i="1"/>
  <c r="H7531" i="1"/>
  <c r="G5554" i="1"/>
  <c r="H5554" i="1"/>
  <c r="G2002" i="1"/>
  <c r="H2002" i="1"/>
  <c r="G8536" i="1"/>
  <c r="H8536" i="1"/>
  <c r="G6851" i="1"/>
  <c r="H6851" i="1"/>
  <c r="G4490" i="1"/>
  <c r="H4490" i="1"/>
  <c r="G5619" i="1"/>
  <c r="H5619" i="1"/>
  <c r="G7459" i="1"/>
  <c r="H7459" i="1"/>
  <c r="G775" i="1"/>
  <c r="H775" i="1"/>
  <c r="G7119" i="1"/>
  <c r="H7119" i="1"/>
  <c r="G7330" i="1"/>
  <c r="H7330" i="1"/>
  <c r="G3911" i="1"/>
  <c r="H3911" i="1"/>
  <c r="G5484" i="1"/>
  <c r="H5484" i="1"/>
  <c r="G2859" i="1"/>
  <c r="H2859" i="1"/>
  <c r="G8540" i="1"/>
  <c r="H8540" i="1"/>
  <c r="G5782" i="1"/>
  <c r="H5782" i="1"/>
  <c r="G6345" i="1"/>
  <c r="H6345" i="1"/>
  <c r="G6628" i="1"/>
  <c r="H6628" i="1"/>
  <c r="G3521" i="1"/>
  <c r="H3521" i="1"/>
  <c r="G1881" i="1"/>
  <c r="H1881" i="1"/>
  <c r="G4159" i="1"/>
  <c r="H4159" i="1"/>
  <c r="G652" i="1"/>
  <c r="H652" i="1"/>
  <c r="G9788" i="1"/>
  <c r="H9788" i="1"/>
  <c r="G7190" i="1"/>
  <c r="H7190" i="1"/>
  <c r="G4792" i="1"/>
  <c r="H4792" i="1"/>
  <c r="G5205" i="1"/>
  <c r="H5205" i="1"/>
  <c r="G2258" i="1"/>
  <c r="H2258" i="1"/>
  <c r="G6006" i="1"/>
  <c r="H6006" i="1"/>
  <c r="G8601" i="1"/>
  <c r="H8601" i="1"/>
  <c r="G579" i="1"/>
  <c r="H579" i="1"/>
  <c r="G3553" i="1"/>
  <c r="H3553" i="1"/>
  <c r="G8041" i="1"/>
  <c r="H8041" i="1"/>
  <c r="G1398" i="1"/>
  <c r="H1398" i="1"/>
  <c r="G3957" i="1"/>
  <c r="H3957" i="1"/>
  <c r="G218" i="1"/>
  <c r="H218" i="1"/>
  <c r="G3303" i="1"/>
  <c r="H3303" i="1"/>
  <c r="G7047" i="1"/>
  <c r="H7047" i="1"/>
  <c r="G9673" i="1"/>
  <c r="H9673" i="1"/>
  <c r="G8355" i="1"/>
  <c r="H8355" i="1"/>
  <c r="G85" i="1"/>
  <c r="H85" i="1"/>
  <c r="G621" i="1"/>
  <c r="H621" i="1"/>
  <c r="G7001" i="1"/>
  <c r="H7001" i="1"/>
  <c r="G3686" i="1"/>
  <c r="H3686" i="1"/>
  <c r="G1866" i="1"/>
  <c r="H1866" i="1"/>
  <c r="G1719" i="1"/>
  <c r="H1719" i="1"/>
  <c r="G9831" i="1"/>
  <c r="H9831" i="1"/>
  <c r="G7303" i="1"/>
  <c r="H7303" i="1"/>
  <c r="G7831" i="1"/>
  <c r="H7831" i="1"/>
  <c r="G6648" i="1"/>
  <c r="H6648" i="1"/>
  <c r="G4598" i="1"/>
  <c r="H4598" i="1"/>
  <c r="G7431" i="1"/>
  <c r="H7431" i="1"/>
  <c r="G6441" i="1"/>
  <c r="H6441" i="1"/>
  <c r="G8471" i="1"/>
  <c r="H8471" i="1"/>
  <c r="G3693" i="1"/>
  <c r="H3693" i="1"/>
  <c r="G4329" i="1"/>
  <c r="H4329" i="1"/>
  <c r="G9659" i="1"/>
  <c r="H9659" i="1"/>
  <c r="G3236" i="1"/>
  <c r="H3236" i="1"/>
  <c r="G7141" i="1"/>
  <c r="H7141" i="1"/>
  <c r="G2904" i="1"/>
  <c r="H2904" i="1"/>
  <c r="G7657" i="1"/>
  <c r="H7657" i="1"/>
  <c r="G5040" i="1"/>
  <c r="H5040" i="1"/>
  <c r="G8503" i="1"/>
  <c r="H8503" i="1"/>
  <c r="G5338" i="1"/>
  <c r="H5338" i="1"/>
  <c r="G2188" i="1"/>
  <c r="H2188" i="1"/>
  <c r="G592" i="1"/>
  <c r="H592" i="1"/>
  <c r="G5959" i="1"/>
  <c r="H5959" i="1"/>
  <c r="G8796" i="1"/>
  <c r="H8796" i="1"/>
  <c r="G1749" i="1"/>
  <c r="H1749" i="1"/>
  <c r="G6008" i="1"/>
  <c r="H6008" i="1"/>
  <c r="G6822" i="1"/>
  <c r="H6822" i="1"/>
  <c r="G333" i="1"/>
  <c r="H333" i="1"/>
  <c r="G8010" i="1"/>
  <c r="H8010" i="1"/>
  <c r="G1975" i="1"/>
  <c r="H1975" i="1"/>
  <c r="G2106" i="1"/>
  <c r="H2106" i="1"/>
  <c r="G6418" i="1"/>
  <c r="H6418" i="1"/>
  <c r="G1724" i="1"/>
  <c r="H1724" i="1"/>
  <c r="G855" i="1"/>
  <c r="H855" i="1"/>
  <c r="G2706" i="1"/>
  <c r="H2706" i="1"/>
  <c r="G9575" i="1"/>
  <c r="H9575" i="1"/>
  <c r="G5326" i="1"/>
  <c r="H5326" i="1"/>
  <c r="G2004" i="1"/>
  <c r="H2004" i="1"/>
  <c r="G1746" i="1"/>
  <c r="H1746" i="1"/>
  <c r="G2877" i="1"/>
  <c r="H2877" i="1"/>
  <c r="G1041" i="1"/>
  <c r="H1041" i="1"/>
  <c r="G7796" i="1"/>
  <c r="H7796" i="1"/>
  <c r="G9548" i="1"/>
  <c r="H9548" i="1"/>
  <c r="G3974" i="1"/>
  <c r="H3974" i="1"/>
  <c r="G356" i="1"/>
  <c r="H356" i="1"/>
  <c r="G53" i="1"/>
  <c r="H53" i="1"/>
  <c r="G5879" i="1"/>
  <c r="H5879" i="1"/>
  <c r="G3795" i="1"/>
  <c r="H3795" i="1"/>
  <c r="G807" i="1"/>
  <c r="H807" i="1"/>
  <c r="G8209" i="1"/>
  <c r="H8209" i="1"/>
  <c r="G1963" i="1"/>
  <c r="H1963" i="1"/>
  <c r="G8898" i="1"/>
  <c r="H8898" i="1"/>
  <c r="G4087" i="1"/>
  <c r="H4087" i="1"/>
  <c r="G1232" i="1"/>
  <c r="H1232" i="1"/>
  <c r="G6082" i="1"/>
  <c r="H6082" i="1"/>
  <c r="G2431" i="1"/>
  <c r="H2431" i="1"/>
  <c r="G6432" i="1"/>
  <c r="H6432" i="1"/>
  <c r="G1003" i="1"/>
  <c r="H1003" i="1"/>
  <c r="G7500" i="1"/>
  <c r="H7500" i="1"/>
  <c r="G5309" i="1"/>
  <c r="H5309" i="1"/>
  <c r="G7832" i="1"/>
  <c r="H7832" i="1"/>
  <c r="G3000" i="1"/>
  <c r="H3000" i="1"/>
  <c r="G9286" i="1"/>
  <c r="H9286" i="1"/>
  <c r="G5798" i="1"/>
  <c r="H5798" i="1"/>
  <c r="G8056" i="1"/>
  <c r="H8056" i="1"/>
  <c r="G8268" i="1"/>
  <c r="H8268" i="1"/>
  <c r="G4929" i="1"/>
  <c r="H4929" i="1"/>
  <c r="G3994" i="1"/>
  <c r="H3994" i="1"/>
  <c r="G8567" i="1"/>
  <c r="H8567" i="1"/>
  <c r="G7822" i="1"/>
  <c r="H7822" i="1"/>
  <c r="G8331" i="1"/>
  <c r="H8331" i="1"/>
  <c r="G4803" i="1"/>
  <c r="H4803" i="1"/>
  <c r="G3868" i="1"/>
  <c r="H3868" i="1"/>
  <c r="G3998" i="1"/>
  <c r="H3998" i="1"/>
  <c r="G8233" i="1"/>
  <c r="H8233" i="1"/>
  <c r="G461" i="1"/>
  <c r="H461" i="1"/>
  <c r="G5423" i="1"/>
  <c r="H5423" i="1"/>
  <c r="G6604" i="1"/>
  <c r="H6604" i="1"/>
  <c r="G3717" i="1"/>
  <c r="H3717" i="1"/>
  <c r="G2278" i="1"/>
  <c r="H2278" i="1"/>
  <c r="G2646" i="1"/>
  <c r="H2646" i="1"/>
  <c r="G8560" i="1"/>
  <c r="H8560" i="1"/>
  <c r="G8772" i="1"/>
  <c r="H8772" i="1"/>
  <c r="G8867" i="1"/>
  <c r="H8867" i="1"/>
  <c r="G6541" i="1"/>
  <c r="H6541" i="1"/>
  <c r="G6880" i="1"/>
  <c r="H6880" i="1"/>
  <c r="G5315" i="1"/>
  <c r="H5315" i="1"/>
  <c r="G5451" i="1"/>
  <c r="H5451" i="1"/>
  <c r="G3777" i="1"/>
  <c r="H3777" i="1"/>
  <c r="G2238" i="1"/>
  <c r="H2238" i="1"/>
  <c r="G9443" i="1"/>
  <c r="H9443" i="1"/>
  <c r="G5621" i="1"/>
  <c r="H5621" i="1"/>
  <c r="G8276" i="1"/>
  <c r="H8276" i="1"/>
  <c r="G7968" i="1"/>
  <c r="H7968" i="1"/>
  <c r="G6416" i="1"/>
  <c r="H6416" i="1"/>
  <c r="G6583" i="1"/>
  <c r="H6583" i="1"/>
  <c r="G727" i="1"/>
  <c r="H727" i="1"/>
  <c r="G3008" i="1"/>
  <c r="H3008" i="1"/>
  <c r="G2506" i="1"/>
  <c r="H2506" i="1"/>
  <c r="G6967" i="1"/>
  <c r="H6967" i="1"/>
  <c r="G1131" i="1"/>
  <c r="H1131" i="1"/>
  <c r="G2747" i="1"/>
  <c r="H2747" i="1"/>
  <c r="G5095" i="1"/>
  <c r="H5095" i="1"/>
  <c r="G2157" i="1"/>
  <c r="H2157" i="1"/>
  <c r="G6665" i="1"/>
  <c r="H6665" i="1"/>
  <c r="G7628" i="1"/>
  <c r="H7628" i="1"/>
  <c r="G3377" i="1"/>
  <c r="H3377" i="1"/>
  <c r="G3460" i="1"/>
  <c r="H3460" i="1"/>
  <c r="G8178" i="1"/>
  <c r="H8178" i="1"/>
  <c r="G6078" i="1"/>
  <c r="H6078" i="1"/>
  <c r="G2120" i="1"/>
  <c r="H2120" i="1"/>
  <c r="G2037" i="1"/>
  <c r="H2037" i="1"/>
  <c r="G8897" i="1"/>
  <c r="H8897" i="1"/>
  <c r="G9077" i="1"/>
  <c r="H9077" i="1"/>
  <c r="G2281" i="1"/>
  <c r="H2281" i="1"/>
  <c r="G3657" i="1"/>
  <c r="H3657" i="1"/>
  <c r="G8678" i="1"/>
  <c r="H8678" i="1"/>
  <c r="G6261" i="1"/>
  <c r="H6261" i="1"/>
  <c r="G1059" i="1"/>
  <c r="H1059" i="1"/>
  <c r="G82" i="1"/>
  <c r="H82" i="1"/>
  <c r="G9669" i="1"/>
  <c r="H9669" i="1"/>
  <c r="G4932" i="1"/>
  <c r="H4932" i="1"/>
  <c r="G2519" i="1"/>
  <c r="H2519" i="1"/>
  <c r="G9358" i="1"/>
  <c r="H9358" i="1"/>
  <c r="G1474" i="1"/>
  <c r="H1474" i="1"/>
  <c r="G3798" i="1"/>
  <c r="H3798" i="1"/>
  <c r="G96" i="1"/>
  <c r="H96" i="1"/>
  <c r="G71" i="1"/>
  <c r="H71" i="1"/>
  <c r="G5455" i="1"/>
  <c r="H5455" i="1"/>
  <c r="G91" i="1"/>
  <c r="H91" i="1"/>
  <c r="G9767" i="1"/>
  <c r="H8923" i="1"/>
  <c r="H9112" i="1"/>
  <c r="H9461" i="1"/>
  <c r="H2739" i="1"/>
  <c r="H754" i="1"/>
  <c r="H1753" i="1"/>
  <c r="H2102" i="1"/>
  <c r="G1734" i="1"/>
  <c r="H1734" i="1"/>
  <c r="G305" i="1"/>
  <c r="H305" i="1"/>
  <c r="G5930" i="1"/>
  <c r="H5930" i="1"/>
  <c r="G2125" i="1"/>
  <c r="H2125" i="1"/>
  <c r="G1212" i="1"/>
  <c r="H1212" i="1"/>
  <c r="G9922" i="1"/>
  <c r="H9922" i="1"/>
  <c r="G8139" i="1"/>
  <c r="H8139" i="1"/>
  <c r="G1916" i="1"/>
  <c r="H1916" i="1"/>
  <c r="G7447" i="1"/>
  <c r="H7447" i="1"/>
  <c r="G7527" i="1"/>
  <c r="H7527" i="1"/>
  <c r="G496" i="1"/>
  <c r="H496" i="1"/>
  <c r="G1501" i="1"/>
  <c r="H1501" i="1"/>
  <c r="G5961" i="1"/>
  <c r="H5961" i="1"/>
  <c r="G2829" i="1"/>
  <c r="H2829" i="1"/>
  <c r="G5787" i="1"/>
  <c r="H5787" i="1"/>
  <c r="G7078" i="1"/>
  <c r="H7078" i="1"/>
  <c r="G5275" i="1"/>
  <c r="H5275" i="1"/>
  <c r="G2641" i="1"/>
  <c r="H2641" i="1"/>
  <c r="G6401" i="1"/>
  <c r="H6401" i="1"/>
  <c r="G7273" i="1"/>
  <c r="H7273" i="1"/>
  <c r="G2797" i="1"/>
  <c r="H2797" i="1"/>
  <c r="G345" i="1"/>
  <c r="H345" i="1"/>
  <c r="G5368" i="1"/>
  <c r="H5368" i="1"/>
  <c r="G9881" i="1"/>
  <c r="H9881" i="1"/>
  <c r="G6779" i="1"/>
  <c r="H6779" i="1"/>
  <c r="G1426" i="1"/>
  <c r="H1426" i="1"/>
  <c r="G123" i="1"/>
  <c r="H123" i="1"/>
  <c r="G567" i="1"/>
  <c r="H567" i="1"/>
  <c r="G1365" i="1"/>
  <c r="H1365" i="1"/>
  <c r="G1424" i="1"/>
  <c r="H1424" i="1"/>
  <c r="G4963" i="1"/>
  <c r="H4963" i="1"/>
  <c r="G5754" i="1"/>
  <c r="H5754" i="1"/>
  <c r="G536" i="1"/>
  <c r="H536" i="1"/>
  <c r="G8252" i="1"/>
  <c r="H8252" i="1"/>
  <c r="G1422" i="1"/>
  <c r="H1422" i="1"/>
  <c r="G3288" i="1"/>
  <c r="H3288" i="1"/>
  <c r="G6737" i="1"/>
  <c r="H6737" i="1"/>
  <c r="G4128" i="1"/>
  <c r="H4128" i="1"/>
  <c r="G8493" i="1"/>
  <c r="H8493" i="1"/>
  <c r="G5675" i="1"/>
  <c r="H5675" i="1"/>
  <c r="G1930" i="1"/>
  <c r="H1930" i="1"/>
  <c r="G9426" i="1"/>
  <c r="H9426" i="1"/>
  <c r="G159" i="1"/>
  <c r="H159" i="1"/>
  <c r="G5535" i="1"/>
  <c r="H5535" i="1"/>
  <c r="G988" i="1"/>
  <c r="H988" i="1"/>
  <c r="G6391" i="1"/>
  <c r="H6391" i="1"/>
  <c r="G620" i="1"/>
  <c r="H620" i="1"/>
  <c r="G5224" i="1"/>
  <c r="H5224" i="1"/>
  <c r="G1945" i="1"/>
  <c r="H1945" i="1"/>
  <c r="G1016" i="1"/>
  <c r="H1016" i="1"/>
  <c r="G3878" i="1"/>
  <c r="H3878" i="1"/>
  <c r="G8091" i="1"/>
  <c r="H8091" i="1"/>
  <c r="G328" i="1"/>
  <c r="H328" i="1"/>
  <c r="G26" i="1"/>
  <c r="H26" i="1"/>
  <c r="G7763" i="1"/>
  <c r="H7763" i="1"/>
  <c r="G979" i="1"/>
  <c r="H979" i="1"/>
  <c r="G3011" i="1"/>
  <c r="H3011" i="1"/>
  <c r="G9136" i="1"/>
  <c r="H9136" i="1"/>
  <c r="G5671" i="1"/>
  <c r="H5671" i="1"/>
  <c r="G5453" i="1"/>
  <c r="H5453" i="1"/>
  <c r="G6586" i="1"/>
  <c r="H6586" i="1"/>
  <c r="G4164" i="1"/>
  <c r="H4164" i="1"/>
  <c r="G6892" i="1"/>
  <c r="H6892" i="1"/>
  <c r="G9446" i="1"/>
  <c r="H9446" i="1"/>
  <c r="G5370" i="1"/>
  <c r="H5370" i="1"/>
  <c r="G8270" i="1"/>
  <c r="H8270" i="1"/>
  <c r="G5029" i="1"/>
  <c r="H5029" i="1"/>
  <c r="G8269" i="1"/>
  <c r="H8269" i="1"/>
  <c r="G6631" i="1"/>
  <c r="H6631" i="1"/>
  <c r="G1782" i="1"/>
  <c r="H1782" i="1"/>
  <c r="G3330" i="1"/>
  <c r="H3330" i="1"/>
  <c r="G4655" i="1"/>
  <c r="H4655" i="1"/>
  <c r="G1823" i="1"/>
  <c r="H1823" i="1"/>
  <c r="G4183" i="1"/>
  <c r="H4183" i="1"/>
  <c r="G7448" i="1"/>
  <c r="H7448" i="1"/>
  <c r="G4596" i="1"/>
  <c r="H4596" i="1"/>
  <c r="G6887" i="1"/>
  <c r="H6887" i="1"/>
  <c r="G4299" i="1"/>
  <c r="H4299" i="1"/>
  <c r="G5827" i="1"/>
  <c r="H5827" i="1"/>
  <c r="G7133" i="1"/>
  <c r="H7133" i="1"/>
  <c r="G3876" i="1"/>
  <c r="H3876" i="1"/>
  <c r="G7722" i="1"/>
  <c r="H7722" i="1"/>
  <c r="G3421" i="1"/>
  <c r="H3421" i="1"/>
  <c r="G8805" i="1"/>
  <c r="H8805" i="1"/>
  <c r="G5643" i="1"/>
  <c r="H5643" i="1"/>
  <c r="G1755" i="1"/>
  <c r="H1755" i="1"/>
  <c r="G2821" i="1"/>
  <c r="H2821" i="1"/>
  <c r="G62" i="1"/>
  <c r="H62" i="1"/>
  <c r="G8085" i="1"/>
  <c r="H8085" i="1"/>
  <c r="G1111" i="1"/>
  <c r="H1111" i="1"/>
  <c r="G6780" i="1"/>
  <c r="H6780" i="1"/>
  <c r="G8655" i="1"/>
  <c r="H8655" i="1"/>
  <c r="G6755" i="1"/>
  <c r="H6755" i="1"/>
  <c r="G8593" i="1"/>
  <c r="H8593" i="1"/>
  <c r="G4280" i="1"/>
  <c r="H4280" i="1"/>
  <c r="G5493" i="1"/>
  <c r="H5493" i="1"/>
  <c r="G7504" i="1"/>
  <c r="H7504" i="1"/>
  <c r="G1655" i="1"/>
  <c r="H1655" i="1"/>
  <c r="G8396" i="1"/>
  <c r="H8396" i="1"/>
  <c r="G8093" i="1"/>
  <c r="H8093" i="1"/>
  <c r="G1386" i="1"/>
  <c r="H1386" i="1"/>
  <c r="G4296" i="1"/>
  <c r="H4296" i="1"/>
  <c r="G6812" i="1"/>
  <c r="H6812" i="1"/>
  <c r="H6984" i="1"/>
  <c r="G6984" i="1"/>
  <c r="G318" i="1"/>
  <c r="H318" i="1"/>
  <c r="G9593" i="1"/>
  <c r="H9593" i="1"/>
  <c r="G7627" i="1"/>
  <c r="H7627" i="1"/>
  <c r="G753" i="1"/>
  <c r="H753" i="1"/>
  <c r="G3978" i="1"/>
  <c r="H3978" i="1"/>
  <c r="G5204" i="1"/>
  <c r="H5204" i="1"/>
  <c r="G7089" i="1"/>
  <c r="H7089" i="1"/>
  <c r="G216" i="1"/>
  <c r="H216" i="1"/>
  <c r="G6193" i="1"/>
  <c r="H6193" i="1"/>
  <c r="G8146" i="1"/>
  <c r="H8146" i="1"/>
  <c r="G4400" i="1"/>
  <c r="H4400" i="1"/>
  <c r="G2449" i="1"/>
  <c r="H2449" i="1"/>
  <c r="G4911" i="1"/>
  <c r="H4911" i="1"/>
  <c r="G1606" i="1"/>
  <c r="H1606" i="1"/>
  <c r="G5110" i="1"/>
  <c r="H5110" i="1"/>
  <c r="G8185" i="1"/>
  <c r="H8185" i="1"/>
  <c r="G7398" i="1"/>
  <c r="H7398" i="1"/>
  <c r="G2759" i="1"/>
  <c r="H2759" i="1"/>
  <c r="G8138" i="1"/>
  <c r="H8138" i="1"/>
  <c r="G9293" i="1"/>
  <c r="H9293" i="1"/>
  <c r="G7630" i="1"/>
  <c r="H7630" i="1"/>
  <c r="G1360" i="1"/>
  <c r="H1360" i="1"/>
  <c r="G1404" i="1"/>
  <c r="H1404" i="1"/>
  <c r="G5678" i="1"/>
  <c r="H5678" i="1"/>
  <c r="G6924" i="1"/>
  <c r="H6924" i="1"/>
  <c r="G7427" i="1"/>
  <c r="H7427" i="1"/>
  <c r="G9200" i="1"/>
  <c r="H9200" i="1"/>
  <c r="G8673" i="1"/>
  <c r="H8673" i="1"/>
  <c r="G3651" i="1"/>
  <c r="H3651" i="1"/>
  <c r="G2244" i="1"/>
  <c r="H2244" i="1"/>
  <c r="G3050" i="1"/>
  <c r="H3050" i="1"/>
  <c r="G1821" i="1"/>
  <c r="H1821" i="1"/>
  <c r="G393" i="1"/>
  <c r="H393" i="1"/>
  <c r="G8649" i="1"/>
  <c r="H8649" i="1"/>
  <c r="G7645" i="1"/>
  <c r="H7645" i="1"/>
  <c r="G5254" i="1"/>
  <c r="H5254" i="1"/>
  <c r="G4432" i="1"/>
  <c r="H4432" i="1"/>
  <c r="G8621" i="1"/>
  <c r="H8621" i="1"/>
  <c r="G7112" i="1"/>
  <c r="H7112" i="1"/>
  <c r="G5211" i="1"/>
  <c r="H5211" i="1"/>
  <c r="G6061" i="1"/>
  <c r="H6061" i="1"/>
  <c r="G2948" i="1"/>
  <c r="H2948" i="1"/>
  <c r="G6936" i="1"/>
  <c r="H6936" i="1"/>
  <c r="G1873" i="1"/>
  <c r="H1873" i="1"/>
  <c r="G8279" i="1"/>
  <c r="H8279" i="1"/>
  <c r="G8666" i="1"/>
  <c r="H8666" i="1"/>
  <c r="G2998" i="1"/>
  <c r="H2998" i="1"/>
  <c r="G1803" i="1"/>
  <c r="H1803" i="1"/>
  <c r="G5684" i="1"/>
  <c r="H5684" i="1"/>
  <c r="G1711" i="1"/>
  <c r="H1711" i="1"/>
  <c r="G7077" i="1"/>
  <c r="H7077" i="1"/>
  <c r="G5512" i="1"/>
  <c r="H5512" i="1"/>
  <c r="G7123" i="1"/>
  <c r="H7123" i="1"/>
  <c r="G3792" i="1"/>
  <c r="H3792" i="1"/>
  <c r="G5222" i="1"/>
  <c r="H5222" i="1"/>
  <c r="G1485" i="1"/>
  <c r="H1485" i="1"/>
  <c r="G9611" i="1"/>
  <c r="H9611" i="1"/>
  <c r="G1980" i="1"/>
  <c r="H1980" i="1"/>
  <c r="G5296" i="1"/>
  <c r="H5296" i="1"/>
  <c r="G3049" i="1"/>
  <c r="H3049" i="1"/>
  <c r="G8106" i="1"/>
  <c r="H8106" i="1"/>
  <c r="G1336" i="1"/>
  <c r="H1336" i="1"/>
  <c r="G8319" i="1"/>
  <c r="H8319" i="1"/>
  <c r="G4806" i="1"/>
  <c r="H4806" i="1"/>
  <c r="G3891" i="1"/>
  <c r="H3891" i="1"/>
  <c r="G1825" i="1"/>
  <c r="H1825" i="1"/>
  <c r="G5450" i="1"/>
  <c r="H5450" i="1"/>
  <c r="G5682" i="1"/>
  <c r="H5682" i="1"/>
  <c r="G9464" i="1"/>
  <c r="H9464" i="1"/>
  <c r="G8795" i="1"/>
  <c r="H8795" i="1"/>
  <c r="G8259" i="1"/>
  <c r="H8259" i="1"/>
  <c r="G57" i="1"/>
  <c r="H57" i="1"/>
  <c r="G7956" i="1"/>
  <c r="H7956" i="1"/>
  <c r="G7152" i="1"/>
  <c r="H7152" i="1"/>
  <c r="G9550" i="1"/>
  <c r="H9550" i="1"/>
  <c r="G5057" i="1"/>
  <c r="H5057" i="1"/>
  <c r="G9790" i="1"/>
  <c r="H9790" i="1"/>
  <c r="G1987" i="1"/>
  <c r="H1987" i="1"/>
  <c r="G3409" i="1"/>
  <c r="H3409" i="1"/>
  <c r="G9452" i="1"/>
  <c r="H9452" i="1"/>
  <c r="G3744" i="1"/>
  <c r="H3744" i="1"/>
  <c r="G4839" i="1"/>
  <c r="H4839" i="1"/>
  <c r="G8854" i="1"/>
  <c r="H8854" i="1"/>
  <c r="G70" i="1"/>
  <c r="H70" i="1"/>
  <c r="G3977" i="1"/>
  <c r="H3977" i="1"/>
  <c r="G486" i="1"/>
  <c r="H486" i="1"/>
  <c r="G9942" i="1"/>
  <c r="H9942" i="1"/>
  <c r="G665" i="1"/>
  <c r="H665" i="1"/>
  <c r="G8432" i="1"/>
  <c r="H8432" i="1"/>
  <c r="G2305" i="1"/>
  <c r="H2305" i="1"/>
  <c r="G9904" i="1"/>
  <c r="H9904" i="1"/>
  <c r="G5113" i="1"/>
  <c r="H5113" i="1"/>
  <c r="G1321" i="1"/>
  <c r="H1321" i="1"/>
  <c r="G7220" i="1"/>
  <c r="H7220" i="1"/>
  <c r="G5744" i="1"/>
  <c r="H5744" i="1"/>
  <c r="G9346" i="1"/>
  <c r="H9346" i="1"/>
  <c r="G7132" i="1"/>
  <c r="H7132" i="1"/>
  <c r="G115" i="1"/>
  <c r="H115" i="1"/>
  <c r="G415" i="1"/>
  <c r="H415" i="1"/>
  <c r="G8048" i="1"/>
  <c r="H8048" i="1"/>
  <c r="G3603" i="1"/>
  <c r="H3603" i="1"/>
  <c r="G289" i="1"/>
  <c r="H289" i="1"/>
  <c r="G6830" i="1"/>
  <c r="H6830" i="1"/>
  <c r="G8528" i="1"/>
  <c r="H8528" i="1"/>
  <c r="G2036" i="1"/>
  <c r="H2036" i="1"/>
  <c r="G1287" i="1"/>
  <c r="H1287" i="1"/>
  <c r="G9026" i="1"/>
  <c r="H9026" i="1"/>
  <c r="G9276" i="1"/>
  <c r="H9276" i="1"/>
  <c r="G4394" i="1"/>
  <c r="H4394" i="1"/>
  <c r="G2423" i="1"/>
  <c r="H2423" i="1"/>
  <c r="H6363" i="1"/>
  <c r="G6363" i="1"/>
  <c r="G4393" i="1"/>
  <c r="H4393" i="1"/>
  <c r="G3600" i="1"/>
  <c r="H3600" i="1"/>
  <c r="G3462" i="1"/>
  <c r="H3462" i="1"/>
  <c r="G4532" i="1"/>
  <c r="H4532" i="1"/>
  <c r="G6773" i="1"/>
  <c r="H6773" i="1"/>
  <c r="G7913" i="1"/>
  <c r="H7913" i="1"/>
  <c r="G4137" i="1"/>
  <c r="H4137" i="1"/>
  <c r="G8586" i="1"/>
  <c r="H8586" i="1"/>
  <c r="G342" i="1"/>
  <c r="H342" i="1"/>
  <c r="G3863" i="1"/>
  <c r="H3863" i="1"/>
  <c r="G2559" i="1"/>
  <c r="H2559" i="1"/>
  <c r="G9107" i="1"/>
  <c r="H9107" i="1"/>
  <c r="G7243" i="1"/>
  <c r="H7243" i="1"/>
  <c r="G2705" i="1"/>
  <c r="H2705" i="1"/>
  <c r="G8828" i="1"/>
  <c r="H8828" i="1"/>
  <c r="G1309" i="1"/>
  <c r="H1309" i="1"/>
  <c r="G1605" i="1"/>
  <c r="H1605" i="1"/>
  <c r="G1737" i="1"/>
  <c r="H1737" i="1"/>
  <c r="G1790" i="1"/>
  <c r="H1790" i="1"/>
  <c r="G2855" i="1"/>
  <c r="H2855" i="1"/>
  <c r="G8218" i="1"/>
  <c r="H8218" i="1"/>
  <c r="G4215" i="1"/>
  <c r="H4215" i="1"/>
  <c r="G5122" i="1"/>
  <c r="H5122" i="1"/>
  <c r="G3662" i="1"/>
  <c r="H3662" i="1"/>
  <c r="G7584" i="1"/>
  <c r="H7584" i="1"/>
  <c r="G3591" i="1"/>
  <c r="H3591" i="1"/>
  <c r="G8147" i="1"/>
  <c r="H8147" i="1"/>
  <c r="G8439" i="1"/>
  <c r="H8439" i="1"/>
  <c r="G563" i="1"/>
  <c r="H563" i="1"/>
  <c r="G2582" i="1"/>
  <c r="H2582" i="1"/>
  <c r="G7487" i="1"/>
  <c r="H7487" i="1"/>
  <c r="G2144" i="1"/>
  <c r="H2144" i="1"/>
  <c r="G5407" i="1"/>
  <c r="H5407" i="1"/>
  <c r="G2977" i="1"/>
  <c r="H2977" i="1"/>
  <c r="G791" i="1"/>
  <c r="H791" i="1"/>
  <c r="G9622" i="1"/>
  <c r="H9622" i="1"/>
  <c r="G168" i="1"/>
  <c r="H168" i="1"/>
  <c r="G1543" i="1"/>
  <c r="H1543" i="1"/>
  <c r="G4842" i="1"/>
  <c r="H4842" i="1"/>
  <c r="G8839" i="1"/>
  <c r="H8839" i="1"/>
  <c r="G8017" i="1"/>
  <c r="H8017" i="1"/>
  <c r="G1230" i="1"/>
  <c r="H1230" i="1"/>
  <c r="G9079" i="1"/>
  <c r="H9079" i="1"/>
  <c r="G6821" i="1"/>
  <c r="H6821" i="1"/>
  <c r="G5564" i="1"/>
  <c r="H5564" i="1"/>
  <c r="G2367" i="1"/>
  <c r="H2367" i="1"/>
  <c r="G3258" i="1"/>
  <c r="H3258" i="1"/>
  <c r="G1912" i="1"/>
  <c r="H1912" i="1"/>
  <c r="G9095" i="1"/>
  <c r="H9095" i="1"/>
  <c r="G4150" i="1"/>
  <c r="H4150" i="1"/>
  <c r="G4429" i="1"/>
  <c r="H4429" i="1"/>
  <c r="G7837" i="1"/>
  <c r="H7837" i="1"/>
  <c r="G4928" i="1"/>
  <c r="H4928" i="1"/>
  <c r="G6958" i="1"/>
  <c r="H6958" i="1"/>
  <c r="G7881" i="1"/>
  <c r="H7881" i="1"/>
  <c r="G2560" i="1"/>
  <c r="H2560" i="1"/>
  <c r="G1766" i="1"/>
  <c r="H1766" i="1"/>
  <c r="G8756" i="1"/>
  <c r="H8756" i="1"/>
  <c r="G5876" i="1"/>
  <c r="H5876" i="1"/>
  <c r="G3073" i="1"/>
  <c r="H3073" i="1"/>
  <c r="G6752" i="1"/>
  <c r="H6752" i="1"/>
  <c r="G8361" i="1"/>
  <c r="H8361" i="1"/>
  <c r="G3590" i="1"/>
  <c r="H3590" i="1"/>
  <c r="G438" i="1"/>
  <c r="H438" i="1"/>
  <c r="G8378" i="1"/>
  <c r="H8378" i="1"/>
  <c r="G3707" i="1"/>
  <c r="H3707" i="1"/>
  <c r="G3334" i="1"/>
  <c r="H3334" i="1"/>
  <c r="G1420" i="1"/>
  <c r="H1420" i="1"/>
  <c r="G2344" i="1"/>
  <c r="H2344" i="1"/>
  <c r="G2984" i="1"/>
  <c r="H2984" i="1"/>
  <c r="G7674" i="1"/>
  <c r="H7674" i="1"/>
  <c r="G9900" i="1"/>
  <c r="H9900" i="1"/>
  <c r="G780" i="1"/>
  <c r="H780" i="1"/>
  <c r="G2595" i="1"/>
  <c r="H2595" i="1"/>
  <c r="G7612" i="1"/>
  <c r="H7612" i="1"/>
  <c r="G4413" i="1"/>
  <c r="H4413" i="1"/>
  <c r="G9373" i="1"/>
  <c r="H9373" i="1"/>
  <c r="G4830" i="1"/>
  <c r="H4830" i="1"/>
  <c r="G1190" i="1"/>
  <c r="H1190" i="1"/>
  <c r="G7921" i="1"/>
  <c r="H7921" i="1"/>
  <c r="G3047" i="1"/>
  <c r="H3047" i="1"/>
  <c r="G2055" i="1"/>
  <c r="H2055" i="1"/>
  <c r="G7114" i="1"/>
  <c r="H7114" i="1"/>
  <c r="G7805" i="1"/>
  <c r="H7805" i="1"/>
  <c r="G9285" i="1"/>
  <c r="H9285" i="1"/>
  <c r="G8752" i="1"/>
  <c r="H8752" i="1"/>
  <c r="G322" i="1"/>
  <c r="H322" i="1"/>
  <c r="G2660" i="1"/>
  <c r="H2660" i="1"/>
  <c r="G9129" i="1"/>
  <c r="H9129" i="1"/>
  <c r="G190" i="1"/>
  <c r="H190" i="1"/>
  <c r="G2058" i="1"/>
  <c r="H2058" i="1"/>
  <c r="G1784" i="1"/>
  <c r="H1784" i="1"/>
  <c r="G4209" i="1"/>
  <c r="H4209" i="1"/>
  <c r="G970" i="1"/>
  <c r="H970" i="1"/>
  <c r="G4482" i="1"/>
  <c r="H4482" i="1"/>
  <c r="G6799" i="1"/>
  <c r="H6799" i="1"/>
  <c r="G2516" i="1"/>
  <c r="H2516" i="1"/>
  <c r="G9910" i="1"/>
  <c r="H9910" i="1"/>
  <c r="G5587" i="1"/>
  <c r="H5587" i="1"/>
  <c r="G6864" i="1"/>
  <c r="H6864" i="1"/>
  <c r="G2426" i="1"/>
  <c r="H2426" i="1"/>
  <c r="G1911" i="1"/>
  <c r="H1911" i="1"/>
  <c r="G3283" i="1"/>
  <c r="H3283" i="1"/>
  <c r="G2511" i="1"/>
  <c r="H2511" i="1"/>
  <c r="G3816" i="1"/>
  <c r="H3816" i="1"/>
  <c r="G2108" i="1"/>
  <c r="H2108" i="1"/>
  <c r="G6265" i="1"/>
  <c r="H6265" i="1"/>
  <c r="G5350" i="1"/>
  <c r="H5350" i="1"/>
  <c r="G2917" i="1"/>
  <c r="H2917" i="1"/>
  <c r="G773" i="1"/>
  <c r="H773" i="1"/>
  <c r="G4046" i="1"/>
  <c r="H4046" i="1"/>
  <c r="G3412" i="1"/>
  <c r="H3412" i="1"/>
  <c r="G2619" i="1"/>
  <c r="H2619" i="1"/>
  <c r="G6005" i="1"/>
  <c r="H6005" i="1"/>
  <c r="G3261" i="1"/>
  <c r="H3261" i="1"/>
  <c r="G997" i="1"/>
  <c r="H997" i="1"/>
  <c r="G4950" i="1"/>
  <c r="H4950" i="1"/>
  <c r="G1442" i="1"/>
  <c r="H1442" i="1"/>
  <c r="G200" i="1"/>
  <c r="H200" i="1"/>
  <c r="G7675" i="1"/>
  <c r="H7675" i="1"/>
  <c r="G2657" i="1"/>
  <c r="H2657" i="1"/>
  <c r="G4036" i="1"/>
  <c r="H4036" i="1"/>
  <c r="G79" i="1"/>
  <c r="H79" i="1"/>
  <c r="G6841" i="1"/>
  <c r="H6841" i="1"/>
  <c r="G6181" i="1"/>
  <c r="H6181" i="1"/>
  <c r="G8282" i="1"/>
  <c r="H8282" i="1"/>
  <c r="G8552" i="1"/>
  <c r="H8552" i="1"/>
  <c r="G7595" i="1"/>
  <c r="H7595" i="1"/>
  <c r="G6614" i="1"/>
  <c r="H6614" i="1"/>
  <c r="G949" i="1"/>
  <c r="H949" i="1"/>
  <c r="G7490" i="1"/>
  <c r="H7490" i="1"/>
  <c r="G9052" i="1"/>
  <c r="H9052" i="1"/>
  <c r="G398" i="1"/>
  <c r="H398" i="1"/>
  <c r="G5384" i="1"/>
  <c r="H5384" i="1"/>
  <c r="G376" i="1"/>
  <c r="H376" i="1"/>
  <c r="G3239" i="1"/>
  <c r="H3239" i="1"/>
  <c r="G4650" i="1"/>
  <c r="H4650" i="1"/>
  <c r="G9635" i="1"/>
  <c r="H9635" i="1"/>
  <c r="G1090" i="1"/>
  <c r="H1090" i="1"/>
  <c r="G9199" i="1"/>
  <c r="H9199" i="1"/>
  <c r="G9634" i="1"/>
  <c r="H9634" i="1"/>
  <c r="G1143" i="1"/>
  <c r="H1143" i="1"/>
  <c r="G2881" i="1"/>
  <c r="H2881" i="1"/>
  <c r="G4757" i="1"/>
  <c r="H4757" i="1"/>
  <c r="G3933" i="1"/>
  <c r="H3933" i="1"/>
  <c r="G9840" i="1"/>
  <c r="H9840" i="1"/>
  <c r="G8337" i="1"/>
  <c r="H8337" i="1"/>
  <c r="G3862" i="1"/>
  <c r="H3862" i="1"/>
  <c r="G3837" i="1"/>
  <c r="H3837" i="1"/>
  <c r="G1151" i="1"/>
  <c r="H1151" i="1"/>
  <c r="G3252" i="1"/>
  <c r="H3252" i="1"/>
  <c r="G5299" i="1"/>
  <c r="H5299" i="1"/>
  <c r="G6057" i="1"/>
  <c r="H6057" i="1"/>
  <c r="G7229" i="1"/>
  <c r="H7229" i="1"/>
  <c r="G7953" i="1"/>
  <c r="H7953" i="1"/>
  <c r="G2552" i="1"/>
  <c r="H2552" i="1"/>
  <c r="G3187" i="1"/>
  <c r="H3187" i="1"/>
  <c r="G5625" i="1"/>
  <c r="H5625" i="1"/>
  <c r="G4609" i="1"/>
  <c r="H4609" i="1"/>
  <c r="G1072" i="1"/>
  <c r="H1072" i="1"/>
  <c r="G9919" i="1"/>
  <c r="H9919" i="1"/>
  <c r="G439" i="1"/>
  <c r="H439" i="1"/>
  <c r="G2475" i="1"/>
  <c r="H2475" i="1"/>
  <c r="G7590" i="1"/>
  <c r="H7590" i="1"/>
  <c r="G5053" i="1"/>
  <c r="H5053" i="1"/>
  <c r="G445" i="1"/>
  <c r="H445" i="1"/>
  <c r="G101" i="1"/>
  <c r="H101" i="1"/>
  <c r="G6828" i="1"/>
  <c r="H6828" i="1"/>
  <c r="G4975" i="1"/>
  <c r="H4975" i="1"/>
  <c r="H2529" i="1"/>
  <c r="G2529" i="1"/>
  <c r="G442" i="1"/>
  <c r="H442" i="1"/>
  <c r="G3720" i="1"/>
  <c r="H3720" i="1"/>
  <c r="G9707" i="1"/>
  <c r="H9707" i="1"/>
  <c r="G3805" i="1"/>
  <c r="H3805" i="1"/>
  <c r="G3670" i="1"/>
  <c r="H3670" i="1"/>
  <c r="G223" i="1"/>
  <c r="H223" i="1"/>
  <c r="G9064" i="1"/>
  <c r="H9064" i="1"/>
  <c r="G4669" i="1"/>
  <c r="H4669" i="1"/>
  <c r="G8409" i="1"/>
  <c r="H8409" i="1"/>
  <c r="G4427" i="1"/>
  <c r="H4427" i="1"/>
  <c r="G4442" i="1"/>
  <c r="H4442" i="1"/>
  <c r="G8674" i="1"/>
  <c r="H8674" i="1"/>
  <c r="G271" i="1"/>
  <c r="H271" i="1"/>
  <c r="G2143" i="1"/>
  <c r="H2143" i="1"/>
  <c r="G8916" i="1"/>
  <c r="H8916" i="1"/>
  <c r="G7939" i="1"/>
  <c r="H7939" i="1"/>
  <c r="G3685" i="1"/>
  <c r="H3685" i="1"/>
  <c r="G6289" i="1"/>
  <c r="H6289" i="1"/>
  <c r="G2528" i="1"/>
  <c r="H2528" i="1"/>
  <c r="G9680" i="1"/>
  <c r="H9680" i="1"/>
  <c r="G4858" i="1"/>
  <c r="H4858" i="1"/>
  <c r="G1669" i="1"/>
  <c r="H1669" i="1"/>
  <c r="G1117" i="1"/>
  <c r="H1117" i="1"/>
  <c r="G9779" i="1"/>
  <c r="H9779" i="1"/>
  <c r="G396" i="1"/>
  <c r="H396" i="1"/>
  <c r="G5003" i="1"/>
  <c r="H5003" i="1"/>
  <c r="G3376" i="1"/>
  <c r="H3376" i="1"/>
  <c r="G6654" i="1"/>
  <c r="H6654" i="1"/>
  <c r="G5954" i="1"/>
  <c r="H5954" i="1"/>
  <c r="G3142" i="1"/>
  <c r="H3142" i="1"/>
  <c r="G7178" i="1"/>
  <c r="H7178" i="1"/>
  <c r="G5347" i="1"/>
  <c r="H5347" i="1"/>
  <c r="G1795" i="1"/>
  <c r="H1795" i="1"/>
  <c r="G203" i="1"/>
  <c r="H203" i="1"/>
  <c r="G8771" i="1"/>
  <c r="H8771" i="1"/>
  <c r="G6907" i="1"/>
  <c r="H6907" i="1"/>
  <c r="G3952" i="1"/>
  <c r="H3952" i="1"/>
  <c r="G3051" i="1"/>
  <c r="H3051" i="1"/>
  <c r="G719" i="1"/>
  <c r="H719" i="1"/>
  <c r="G7286" i="1"/>
  <c r="H7286" i="1"/>
  <c r="G4460" i="1"/>
  <c r="H4460" i="1"/>
  <c r="G6567" i="1"/>
  <c r="H6567" i="1"/>
  <c r="G7614" i="1"/>
  <c r="H7614" i="1"/>
  <c r="G6815" i="1"/>
  <c r="H6815" i="1"/>
  <c r="G8979" i="1"/>
  <c r="H8979" i="1"/>
  <c r="G4516" i="1"/>
  <c r="H4516" i="1"/>
  <c r="G3183" i="1"/>
  <c r="H3183" i="1"/>
  <c r="G2648" i="1"/>
  <c r="H2648" i="1"/>
  <c r="G706" i="1"/>
  <c r="H706" i="1"/>
  <c r="G4580" i="1"/>
  <c r="H4580" i="1"/>
  <c r="G6488" i="1"/>
  <c r="H6488" i="1"/>
  <c r="G9092" i="1"/>
  <c r="H9092" i="1"/>
  <c r="G4985" i="1"/>
  <c r="H4985" i="1"/>
  <c r="G1551" i="1"/>
  <c r="H1551" i="1"/>
  <c r="G8969" i="1"/>
  <c r="H8969" i="1"/>
  <c r="G9459" i="1"/>
  <c r="H9459" i="1"/>
  <c r="G8289" i="1"/>
  <c r="H8289" i="1"/>
  <c r="G9149" i="1"/>
  <c r="H9149" i="1"/>
  <c r="G2071" i="1"/>
  <c r="H2071" i="1"/>
  <c r="G9323" i="1"/>
  <c r="H9323" i="1"/>
  <c r="G9507" i="1"/>
  <c r="H9507" i="1"/>
  <c r="G2267" i="1"/>
  <c r="H2267" i="1"/>
  <c r="G7465" i="1"/>
  <c r="H7465" i="1"/>
  <c r="G5262" i="1"/>
  <c r="H5262" i="1"/>
  <c r="G3618" i="1"/>
  <c r="H3618" i="1"/>
  <c r="G3935" i="1"/>
  <c r="H3935" i="1"/>
  <c r="G6689" i="1"/>
  <c r="H6689" i="1"/>
  <c r="G3617" i="1"/>
  <c r="H3617" i="1"/>
  <c r="G4865" i="1"/>
  <c r="H4865" i="1"/>
  <c r="G7606" i="1"/>
  <c r="H7606" i="1"/>
  <c r="G6767" i="1"/>
  <c r="H6767" i="1"/>
  <c r="G2758" i="1"/>
  <c r="H2758" i="1"/>
  <c r="G2792" i="1"/>
  <c r="H2792" i="1"/>
  <c r="G6198" i="1"/>
  <c r="H6198" i="1"/>
  <c r="G3972" i="1"/>
  <c r="H3972" i="1"/>
  <c r="G3599" i="1"/>
  <c r="H3599" i="1"/>
  <c r="G2319" i="1"/>
  <c r="H2319" i="1"/>
  <c r="G4210" i="1"/>
  <c r="H4210" i="1"/>
  <c r="G590" i="1"/>
  <c r="H590" i="1"/>
  <c r="G9708" i="1"/>
  <c r="H9708" i="1"/>
  <c r="G1366" i="1"/>
  <c r="H1366" i="1"/>
  <c r="G4314" i="1"/>
  <c r="H4314" i="1"/>
  <c r="G4013" i="1"/>
  <c r="H4013" i="1"/>
  <c r="H143" i="1"/>
  <c r="G143" i="1"/>
  <c r="G8942" i="1"/>
  <c r="H8942" i="1"/>
  <c r="G5795" i="1"/>
  <c r="H5795" i="1"/>
  <c r="G8083" i="1"/>
  <c r="H8083" i="1"/>
  <c r="G6974" i="1"/>
  <c r="H6974" i="1"/>
  <c r="G3113" i="1"/>
  <c r="H3113" i="1"/>
  <c r="G9776" i="1"/>
  <c r="H9776" i="1"/>
  <c r="G2223" i="1"/>
  <c r="H2223" i="1"/>
  <c r="G5156" i="1"/>
  <c r="H5156" i="1"/>
  <c r="G7778" i="1"/>
  <c r="H7778" i="1"/>
  <c r="G9489" i="1"/>
  <c r="H9489" i="1"/>
  <c r="G897" i="1"/>
  <c r="H897" i="1"/>
  <c r="G8086" i="1"/>
  <c r="H8086" i="1"/>
  <c r="G5940" i="1"/>
  <c r="H5940" i="1"/>
  <c r="G1598" i="1"/>
  <c r="H1598" i="1"/>
  <c r="G4920" i="1"/>
  <c r="H4920" i="1"/>
  <c r="G397" i="1"/>
  <c r="H397" i="1"/>
  <c r="G1639" i="1"/>
  <c r="H1639" i="1"/>
  <c r="G1661" i="1"/>
  <c r="H1661" i="1"/>
  <c r="G5196" i="1"/>
  <c r="H5196" i="1"/>
  <c r="G5195" i="1"/>
  <c r="H5195" i="1"/>
  <c r="G8249" i="1"/>
  <c r="H8249" i="1"/>
  <c r="G2644" i="1"/>
  <c r="H2644" i="1"/>
  <c r="G8533" i="1"/>
  <c r="H8533" i="1"/>
  <c r="G6703" i="1"/>
  <c r="H6703" i="1"/>
  <c r="G7270" i="1"/>
  <c r="H7270" i="1"/>
  <c r="G8063" i="1"/>
  <c r="H8063" i="1"/>
  <c r="G4725" i="1"/>
  <c r="H4725" i="1"/>
  <c r="G4337" i="1"/>
  <c r="H4337" i="1"/>
  <c r="G679" i="1"/>
  <c r="H679" i="1"/>
  <c r="H1476" i="1"/>
  <c r="G1476" i="1"/>
  <c r="G9241" i="1"/>
  <c r="H9241" i="1"/>
  <c r="G7703" i="1"/>
  <c r="H7703" i="1"/>
  <c r="G4284" i="1"/>
  <c r="H4284" i="1"/>
  <c r="G5415" i="1"/>
  <c r="H5415" i="1"/>
  <c r="G8607" i="1"/>
  <c r="H8607" i="1"/>
  <c r="G8622" i="1"/>
  <c r="H8622" i="1"/>
  <c r="G3065" i="1"/>
  <c r="H3065" i="1"/>
  <c r="G4938" i="1"/>
  <c r="H4938" i="1"/>
  <c r="G3100" i="1"/>
  <c r="H3100" i="1"/>
  <c r="G4333" i="1"/>
  <c r="H4333" i="1"/>
  <c r="G6400" i="1"/>
  <c r="H6400" i="1"/>
  <c r="G8728" i="1"/>
  <c r="H8728" i="1"/>
  <c r="G7299" i="1"/>
  <c r="H7299" i="1"/>
  <c r="G5429" i="1"/>
  <c r="H5429" i="1"/>
  <c r="G862" i="1"/>
  <c r="H862" i="1"/>
  <c r="G7668" i="1"/>
  <c r="H7668" i="1"/>
  <c r="G819" i="1"/>
  <c r="H819" i="1"/>
  <c r="G4563" i="1"/>
  <c r="H4563" i="1"/>
  <c r="H5524" i="1"/>
  <c r="G5524" i="1"/>
  <c r="G8777" i="1"/>
  <c r="H8777" i="1"/>
  <c r="G6001" i="1"/>
  <c r="H6001" i="1"/>
  <c r="G6803" i="1"/>
  <c r="H6803" i="1"/>
  <c r="G9890" i="1"/>
  <c r="H9890" i="1"/>
  <c r="G1039" i="1"/>
  <c r="H1039" i="1"/>
  <c r="G1690" i="1"/>
  <c r="H1690" i="1"/>
  <c r="G7338" i="1"/>
  <c r="H7338" i="1"/>
  <c r="G4635" i="1"/>
  <c r="H4635" i="1"/>
  <c r="G6660" i="1"/>
  <c r="H6660" i="1"/>
  <c r="G7807" i="1"/>
  <c r="H7807" i="1"/>
  <c r="G5759" i="1"/>
  <c r="H5759" i="1"/>
  <c r="G7464" i="1"/>
  <c r="H7464" i="1"/>
  <c r="G4144" i="1"/>
  <c r="H4144" i="1"/>
  <c r="G5372" i="1"/>
  <c r="H5372" i="1"/>
  <c r="G5768" i="1"/>
  <c r="H5768" i="1"/>
  <c r="G6182" i="1"/>
  <c r="H6182" i="1"/>
  <c r="G4717" i="1"/>
  <c r="H4717" i="1"/>
  <c r="G5846" i="1"/>
  <c r="H5846" i="1"/>
  <c r="G5603" i="1"/>
  <c r="H5603" i="1"/>
  <c r="G2003" i="1"/>
  <c r="H2003" i="1"/>
  <c r="G9818" i="1"/>
  <c r="H9818" i="1"/>
  <c r="G3106" i="1"/>
  <c r="H3106" i="1"/>
  <c r="G8773" i="1"/>
  <c r="H8773" i="1"/>
  <c r="G7926" i="1"/>
  <c r="H7926" i="1"/>
  <c r="G5486" i="1"/>
  <c r="H5486" i="1"/>
  <c r="G1789" i="1"/>
  <c r="H1789" i="1"/>
  <c r="G4997" i="1"/>
  <c r="H4997" i="1"/>
  <c r="G8167" i="1"/>
  <c r="H8167" i="1"/>
  <c r="G7547" i="1"/>
  <c r="H7547" i="1"/>
  <c r="G2533" i="1"/>
  <c r="H2533" i="1"/>
  <c r="G2683" i="1"/>
  <c r="H2683" i="1"/>
  <c r="G9172" i="1"/>
  <c r="H9172" i="1"/>
  <c r="G3273" i="1"/>
  <c r="H3273" i="1"/>
  <c r="G6686" i="1"/>
  <c r="H6686" i="1"/>
  <c r="G9455" i="1"/>
  <c r="H9455" i="1"/>
  <c r="G1898" i="1"/>
  <c r="H1898" i="1"/>
  <c r="G9130" i="1"/>
  <c r="H9130" i="1"/>
  <c r="G8683" i="1"/>
  <c r="H8683" i="1"/>
  <c r="G9858" i="1"/>
  <c r="H9858" i="1"/>
  <c r="G6047" i="1"/>
  <c r="H6047" i="1"/>
  <c r="G9325" i="1"/>
  <c r="H9325" i="1"/>
  <c r="G6448" i="1"/>
  <c r="H6448" i="1"/>
  <c r="G9701" i="1"/>
  <c r="H9701" i="1"/>
  <c r="G8110" i="1"/>
  <c r="H8110" i="1"/>
  <c r="G3922" i="1"/>
  <c r="H3922" i="1"/>
  <c r="G3121" i="1"/>
  <c r="H3121" i="1"/>
  <c r="G6304" i="1"/>
  <c r="H6304" i="1"/>
  <c r="G7564" i="1"/>
  <c r="H7564" i="1"/>
  <c r="G1741" i="1"/>
  <c r="H1741" i="1"/>
  <c r="G1361" i="1"/>
  <c r="H1361" i="1"/>
  <c r="G9465" i="1"/>
  <c r="H9465" i="1"/>
  <c r="G5867" i="1"/>
  <c r="H5867" i="1"/>
  <c r="G4822" i="1"/>
  <c r="H4822" i="1"/>
  <c r="G7741" i="1"/>
  <c r="H7741" i="1"/>
  <c r="G6673" i="1"/>
  <c r="H6673" i="1"/>
  <c r="G2609" i="1"/>
  <c r="H2609" i="1"/>
  <c r="G17" i="1"/>
  <c r="H17" i="1"/>
  <c r="G8486" i="1"/>
  <c r="H8486" i="1"/>
  <c r="G7173" i="1"/>
  <c r="H7173" i="1"/>
  <c r="G3302" i="1"/>
  <c r="H3302" i="1"/>
  <c r="G4052" i="1"/>
  <c r="H4052" i="1"/>
  <c r="G6031" i="1"/>
  <c r="H6031" i="1"/>
  <c r="G9173" i="1"/>
  <c r="H9173" i="1"/>
  <c r="G4256" i="1"/>
  <c r="H4256" i="1"/>
  <c r="G6349" i="1"/>
  <c r="H6349" i="1"/>
  <c r="G9332" i="1"/>
  <c r="H9332" i="1"/>
  <c r="G4267" i="1"/>
  <c r="H4267" i="1"/>
  <c r="G5436" i="1"/>
  <c r="H5436" i="1"/>
  <c r="G3380" i="1"/>
  <c r="H3380" i="1"/>
  <c r="G3332" i="1"/>
  <c r="H3332" i="1"/>
  <c r="G2328" i="1"/>
  <c r="H2328" i="1"/>
  <c r="G9197" i="1"/>
  <c r="H9197" i="1"/>
  <c r="G6276" i="1"/>
  <c r="H6276" i="1"/>
  <c r="H9007" i="1"/>
  <c r="G9007" i="1"/>
  <c r="G8089" i="1"/>
  <c r="H8089" i="1"/>
  <c r="G4600" i="1"/>
  <c r="H4600" i="1"/>
  <c r="G2733" i="1"/>
  <c r="H2733" i="1"/>
  <c r="G1271" i="1"/>
  <c r="H1271" i="1"/>
  <c r="G6872" i="1"/>
  <c r="H6872" i="1"/>
  <c r="G9389" i="1"/>
  <c r="H9389" i="1"/>
  <c r="G9363" i="1"/>
  <c r="H9363" i="1"/>
  <c r="G5840" i="1"/>
  <c r="H5840" i="1"/>
  <c r="G8482" i="1"/>
  <c r="H8482" i="1"/>
  <c r="G4068" i="1"/>
  <c r="H4068" i="1"/>
  <c r="G8092" i="1"/>
  <c r="H8092" i="1"/>
  <c r="G3457" i="1"/>
  <c r="H3457" i="1"/>
  <c r="G902" i="1"/>
  <c r="H902" i="1"/>
  <c r="G8028" i="1"/>
  <c r="H8028" i="1"/>
  <c r="G4260" i="1"/>
  <c r="H4260" i="1"/>
  <c r="G2922" i="1"/>
  <c r="H2922" i="1"/>
  <c r="G221" i="1"/>
  <c r="H221" i="1"/>
  <c r="G9267" i="1"/>
  <c r="H9267" i="1"/>
  <c r="G8151" i="1"/>
  <c r="H8151" i="1"/>
  <c r="G2365" i="1"/>
  <c r="H2365" i="1"/>
  <c r="G4037" i="1"/>
  <c r="H4037" i="1"/>
  <c r="G3058" i="1"/>
  <c r="H3058" i="1"/>
  <c r="G2847" i="1"/>
  <c r="H2847" i="1"/>
  <c r="G8134" i="1"/>
  <c r="H8134" i="1"/>
  <c r="G9480" i="1"/>
  <c r="H9480" i="1"/>
  <c r="G973" i="1"/>
  <c r="H973" i="1"/>
  <c r="G6324" i="1"/>
  <c r="H6324" i="1"/>
  <c r="G478" i="1"/>
  <c r="H478" i="1"/>
  <c r="G9211" i="1"/>
  <c r="H9211" i="1"/>
  <c r="G4205" i="1"/>
  <c r="H4205" i="1"/>
  <c r="G5266" i="1"/>
  <c r="H5266" i="1"/>
  <c r="G5433" i="1"/>
  <c r="H5433" i="1"/>
  <c r="G9043" i="1"/>
  <c r="H9043" i="1"/>
  <c r="G5690" i="1"/>
  <c r="H5690" i="1"/>
  <c r="G1461" i="1"/>
  <c r="H1461" i="1"/>
  <c r="G1827" i="1"/>
  <c r="H1827" i="1"/>
  <c r="G595" i="1"/>
  <c r="H595" i="1"/>
  <c r="G1263" i="1"/>
  <c r="H1263" i="1"/>
  <c r="G2498" i="1"/>
  <c r="H2498" i="1"/>
  <c r="G8978" i="1"/>
  <c r="H8978" i="1"/>
  <c r="G6317" i="1"/>
  <c r="H6317" i="1"/>
  <c r="G1758" i="1"/>
  <c r="H1758" i="1"/>
  <c r="G9081" i="1"/>
  <c r="H9081" i="1"/>
  <c r="G9048" i="1"/>
  <c r="H9048" i="1"/>
  <c r="G954" i="1"/>
  <c r="H954" i="1"/>
  <c r="G8872" i="1"/>
  <c r="H8872" i="1"/>
  <c r="G4684" i="1"/>
  <c r="H4684" i="1"/>
  <c r="G191" i="1"/>
  <c r="H191" i="1"/>
  <c r="G3372" i="1"/>
  <c r="H3372" i="1"/>
  <c r="G714" i="1"/>
  <c r="H714" i="1"/>
  <c r="G283" i="1"/>
  <c r="H283" i="1"/>
  <c r="G8442" i="1"/>
  <c r="H8442" i="1"/>
  <c r="G9607" i="1"/>
  <c r="H9607" i="1"/>
  <c r="G8294" i="1"/>
  <c r="H8294" i="1"/>
  <c r="G433" i="1"/>
  <c r="H433" i="1"/>
  <c r="G338" i="1"/>
  <c r="H338" i="1"/>
  <c r="G4465" i="1"/>
  <c r="H4465" i="1"/>
  <c r="G5085" i="1"/>
  <c r="H5085" i="1"/>
  <c r="G3691" i="1"/>
  <c r="H3691" i="1"/>
  <c r="G4447" i="1"/>
  <c r="H4447" i="1"/>
  <c r="G1796" i="1"/>
  <c r="H1796" i="1"/>
  <c r="G64" i="1"/>
  <c r="H64" i="1"/>
  <c r="G8940" i="1"/>
  <c r="H8940" i="1"/>
  <c r="G7571" i="1"/>
  <c r="H7571" i="1"/>
  <c r="G3411" i="1"/>
  <c r="H3411" i="1"/>
  <c r="G8043" i="1"/>
  <c r="H8043" i="1"/>
  <c r="G6954" i="1"/>
  <c r="H6954" i="1"/>
  <c r="G9500" i="1"/>
  <c r="H9500" i="1"/>
  <c r="G7925" i="1"/>
  <c r="H7925" i="1"/>
  <c r="G1377" i="1"/>
  <c r="H1377" i="1"/>
  <c r="G6052" i="1"/>
  <c r="H6052" i="1"/>
  <c r="G1888" i="1"/>
  <c r="H1888" i="1"/>
  <c r="G7609" i="1"/>
  <c r="H7609" i="1"/>
  <c r="G2189" i="1"/>
  <c r="H2189" i="1"/>
  <c r="G9021" i="1"/>
  <c r="H9021" i="1"/>
  <c r="G6048" i="1"/>
  <c r="H6048" i="1"/>
  <c r="G8103" i="1"/>
  <c r="H8103" i="1"/>
  <c r="G3623" i="1"/>
  <c r="H3623" i="1"/>
  <c r="G1326" i="1"/>
  <c r="H1326" i="1"/>
  <c r="G4877" i="1"/>
  <c r="H4877" i="1"/>
  <c r="G2649" i="1"/>
  <c r="H2649" i="1"/>
  <c r="G5834" i="1"/>
  <c r="H5834" i="1"/>
  <c r="G3164" i="1"/>
  <c r="H3164" i="1"/>
  <c r="G6450" i="1"/>
  <c r="H6450" i="1"/>
  <c r="G5793" i="1"/>
  <c r="H5793" i="1"/>
  <c r="G2433" i="1"/>
  <c r="H2433" i="1"/>
  <c r="G746" i="1"/>
  <c r="H746" i="1"/>
  <c r="G2391" i="1"/>
  <c r="H2391" i="1"/>
  <c r="G3840" i="1"/>
  <c r="H3840" i="1"/>
  <c r="G1969" i="1"/>
  <c r="H1969" i="1"/>
  <c r="G1577" i="1"/>
  <c r="H1577" i="1"/>
  <c r="G1358" i="1"/>
  <c r="H1358" i="1"/>
  <c r="G6855" i="1"/>
  <c r="H6855" i="1"/>
  <c r="G5590" i="1"/>
  <c r="H5590" i="1"/>
  <c r="G7667" i="1"/>
  <c r="H7667" i="1"/>
  <c r="G7426" i="1"/>
  <c r="H7426" i="1"/>
  <c r="G2514" i="1"/>
  <c r="H2514" i="1"/>
  <c r="G2664" i="1"/>
  <c r="H2664" i="1"/>
  <c r="G3476" i="1"/>
  <c r="H3476" i="1"/>
  <c r="G7198" i="1"/>
  <c r="H7198" i="1"/>
  <c r="G8853" i="1"/>
  <c r="H8853" i="1"/>
  <c r="H3169" i="1"/>
  <c r="G3169" i="1"/>
  <c r="G8786" i="1"/>
  <c r="H8786" i="1"/>
  <c r="G4179" i="1"/>
  <c r="H4179" i="1"/>
  <c r="G3349" i="1"/>
  <c r="H3349" i="1"/>
  <c r="G9340" i="1"/>
  <c r="H9340" i="1"/>
  <c r="G6530" i="1"/>
  <c r="H6530" i="1"/>
  <c r="G6811" i="1"/>
  <c r="H6811" i="1"/>
  <c r="G2392" i="1"/>
  <c r="H2392" i="1"/>
  <c r="G4149" i="1"/>
  <c r="H4149" i="1"/>
  <c r="G9658" i="1"/>
  <c r="H9658" i="1"/>
  <c r="G6282" i="1"/>
  <c r="H6282" i="1"/>
  <c r="G3733" i="1"/>
  <c r="H3733" i="1"/>
  <c r="G3068" i="1"/>
  <c r="H3068" i="1"/>
  <c r="G3" i="1"/>
  <c r="H3" i="1"/>
  <c r="G5388" i="1"/>
  <c r="H5388" i="1"/>
  <c r="G1627" i="1"/>
  <c r="H1627" i="1"/>
  <c r="G9417" i="1"/>
  <c r="H9417" i="1"/>
  <c r="G2147" i="1"/>
  <c r="H2147" i="1"/>
  <c r="G362" i="1"/>
  <c r="H362" i="1"/>
  <c r="G2479" i="1"/>
  <c r="H2479" i="1"/>
  <c r="G4063" i="1"/>
  <c r="H4063" i="1"/>
  <c r="G2521" i="1"/>
  <c r="H2521" i="1"/>
  <c r="G7340" i="1"/>
  <c r="H7340" i="1"/>
  <c r="G160" i="1"/>
  <c r="H160" i="1"/>
  <c r="G999" i="1"/>
  <c r="H999" i="1"/>
  <c r="G3659" i="1"/>
  <c r="H3659" i="1"/>
  <c r="G4582" i="1"/>
  <c r="H4582" i="1"/>
  <c r="G6601" i="1"/>
  <c r="H6601" i="1"/>
  <c r="G3703" i="1"/>
  <c r="H3703" i="1"/>
  <c r="G8483" i="1"/>
  <c r="H8483" i="1"/>
  <c r="G247" i="1"/>
  <c r="H247" i="1"/>
  <c r="G808" i="1"/>
  <c r="H808" i="1"/>
  <c r="G1641" i="1"/>
  <c r="H1641" i="1"/>
  <c r="G2675" i="1"/>
  <c r="H2675" i="1"/>
  <c r="G1448" i="1"/>
  <c r="H1448" i="1"/>
  <c r="G4172" i="1"/>
  <c r="H4172" i="1"/>
  <c r="G1015" i="1"/>
  <c r="H1015" i="1"/>
  <c r="G3781" i="1"/>
  <c r="H3781" i="1"/>
  <c r="G5193" i="1"/>
  <c r="H5193" i="1"/>
  <c r="G5416" i="1"/>
  <c r="H5416" i="1"/>
  <c r="G6602" i="1"/>
  <c r="H6602" i="1"/>
  <c r="G542" i="1"/>
  <c r="H542" i="1"/>
  <c r="G8866" i="1"/>
  <c r="H8866" i="1"/>
  <c r="G8995" i="1"/>
  <c r="H8995" i="1"/>
  <c r="G3174" i="1"/>
  <c r="H3174" i="1"/>
  <c r="G4769" i="1"/>
  <c r="H4769" i="1"/>
  <c r="G8272" i="1"/>
  <c r="H8272" i="1"/>
  <c r="G2175" i="1"/>
  <c r="H2175" i="1"/>
  <c r="G2970" i="1"/>
  <c r="H2970" i="1"/>
  <c r="G5044" i="1"/>
  <c r="H5044" i="1"/>
  <c r="G2781" i="1"/>
  <c r="H2781" i="1"/>
  <c r="G4162" i="1"/>
  <c r="H4162" i="1"/>
  <c r="G4320" i="1"/>
  <c r="H4320" i="1"/>
  <c r="G5796" i="1"/>
  <c r="H5796" i="1"/>
  <c r="G7315" i="1"/>
  <c r="H7315" i="1"/>
  <c r="G3136" i="1"/>
  <c r="H3136" i="1"/>
  <c r="G7325" i="1"/>
  <c r="H7325" i="1"/>
  <c r="G1298" i="1"/>
  <c r="H1298" i="1"/>
  <c r="G4783" i="1"/>
  <c r="H4783" i="1"/>
  <c r="G4593" i="1"/>
  <c r="H4593" i="1"/>
  <c r="G4944" i="1"/>
  <c r="H4944" i="1"/>
  <c r="G9121" i="1"/>
  <c r="H9121" i="1"/>
  <c r="G6693" i="1"/>
  <c r="H6693" i="1"/>
  <c r="G5390" i="1"/>
  <c r="H5390" i="1"/>
  <c r="G1792" i="1"/>
  <c r="H1792" i="1"/>
  <c r="G5791" i="1"/>
  <c r="H5791" i="1"/>
  <c r="G7449" i="1"/>
  <c r="H7449" i="1"/>
  <c r="G9580" i="1"/>
  <c r="H9580" i="1"/>
  <c r="G804" i="1"/>
  <c r="H804" i="1"/>
  <c r="G5283" i="1"/>
  <c r="H5283" i="1"/>
  <c r="G6925" i="1"/>
  <c r="H6925" i="1"/>
  <c r="G9174" i="1"/>
  <c r="H9174" i="1"/>
  <c r="G725" i="1"/>
  <c r="H725" i="1"/>
  <c r="G5121" i="1"/>
  <c r="H5121" i="1"/>
  <c r="G7033" i="1"/>
  <c r="H7033" i="1"/>
  <c r="G6913" i="1"/>
  <c r="H6913" i="1"/>
  <c r="G8911" i="1"/>
  <c r="H8911" i="1"/>
  <c r="G8624" i="1"/>
  <c r="H8624" i="1"/>
  <c r="G2050" i="1"/>
  <c r="H2050" i="1"/>
  <c r="G3544" i="1"/>
  <c r="H3544" i="1"/>
  <c r="G7826" i="1"/>
  <c r="H7826" i="1"/>
  <c r="G5260" i="1"/>
  <c r="H5260" i="1"/>
  <c r="G631" i="1"/>
  <c r="H631" i="1"/>
  <c r="G8127" i="1"/>
  <c r="H8127" i="1"/>
  <c r="G2230" i="1"/>
  <c r="H2230" i="1"/>
  <c r="G6605" i="1"/>
  <c r="H6605" i="1"/>
  <c r="G3567" i="1"/>
  <c r="H3567" i="1"/>
  <c r="G5542" i="1"/>
  <c r="H5542" i="1"/>
  <c r="G78" i="1"/>
  <c r="H78" i="1"/>
  <c r="G9789" i="1"/>
  <c r="H9789" i="1"/>
  <c r="G8032" i="1"/>
  <c r="H8032" i="1"/>
  <c r="G4987" i="1"/>
  <c r="H4987" i="1"/>
  <c r="G9697" i="1"/>
  <c r="H9697" i="1"/>
  <c r="G3684" i="1"/>
  <c r="H3684" i="1"/>
  <c r="G8496" i="1"/>
  <c r="H8496" i="1"/>
  <c r="G6701" i="1"/>
  <c r="H6701" i="1"/>
  <c r="G3253" i="1"/>
  <c r="H3253" i="1"/>
  <c r="G2873" i="1"/>
  <c r="H2873" i="1"/>
  <c r="G9577" i="1"/>
  <c r="H9577" i="1"/>
  <c r="G9280" i="1"/>
  <c r="H9280" i="1"/>
  <c r="G7931" i="1"/>
  <c r="H7931" i="1"/>
  <c r="G7441" i="1"/>
  <c r="H7441" i="1"/>
  <c r="G3897" i="1"/>
  <c r="H3897" i="1"/>
  <c r="G1754" i="1"/>
  <c r="H1754" i="1"/>
  <c r="G4829" i="1"/>
  <c r="H4829" i="1"/>
  <c r="G3517" i="1"/>
  <c r="H3517" i="1"/>
  <c r="G7669" i="1"/>
  <c r="H7669" i="1"/>
  <c r="G1214" i="1"/>
  <c r="H1214" i="1"/>
  <c r="G744" i="1"/>
  <c r="H744" i="1"/>
  <c r="G8029" i="1"/>
  <c r="H8029" i="1"/>
  <c r="G990" i="1"/>
  <c r="H990" i="1"/>
  <c r="G7210" i="1"/>
  <c r="H7210" i="1"/>
  <c r="G8590" i="1"/>
  <c r="H8590" i="1"/>
  <c r="G8632" i="1"/>
  <c r="H8632" i="1"/>
  <c r="G6327" i="1"/>
  <c r="H6327" i="1"/>
  <c r="G6251" i="1"/>
  <c r="H6251" i="1"/>
  <c r="G1868" i="1"/>
  <c r="H1868" i="1"/>
  <c r="G1943" i="1"/>
  <c r="H1943" i="1"/>
  <c r="G5760" i="1"/>
  <c r="H5760" i="1"/>
  <c r="G1726" i="1"/>
  <c r="H1726" i="1"/>
  <c r="G7224" i="1"/>
  <c r="H7224" i="1"/>
  <c r="G6474" i="1"/>
  <c r="H6474" i="1"/>
  <c r="G6143" i="1"/>
  <c r="H6143" i="1"/>
  <c r="G9479" i="1"/>
  <c r="H9479" i="1"/>
  <c r="G4903" i="1"/>
  <c r="H4903" i="1"/>
  <c r="G4840" i="1"/>
  <c r="H4840" i="1"/>
  <c r="G6618" i="1"/>
  <c r="H6618" i="1"/>
  <c r="G9367" i="1"/>
  <c r="H9367" i="1"/>
  <c r="G6041" i="1"/>
  <c r="H6041" i="1"/>
  <c r="G8927" i="1"/>
  <c r="H8927" i="1"/>
  <c r="G359" i="1"/>
  <c r="H359" i="1"/>
  <c r="G2852" i="1"/>
  <c r="H2852" i="1"/>
  <c r="G515" i="1"/>
  <c r="H515" i="1"/>
  <c r="G5742" i="1"/>
  <c r="H5742" i="1"/>
  <c r="G8198" i="1"/>
  <c r="H8198" i="1"/>
  <c r="G8691" i="1"/>
  <c r="H8691" i="1"/>
  <c r="G4993" i="1"/>
  <c r="H4993" i="1"/>
  <c r="G3180" i="1"/>
  <c r="H3180" i="1"/>
  <c r="G2388" i="1"/>
  <c r="H2388" i="1"/>
  <c r="G177" i="1"/>
  <c r="H177" i="1"/>
  <c r="G8179" i="1"/>
  <c r="H8179" i="1"/>
  <c r="G5058" i="1"/>
  <c r="H5058" i="1"/>
  <c r="G8640" i="1"/>
  <c r="H8640" i="1"/>
  <c r="G7992" i="1"/>
  <c r="H7992" i="1"/>
  <c r="G9700" i="1"/>
  <c r="H9700" i="1"/>
  <c r="G3248" i="1"/>
  <c r="H3248" i="1"/>
  <c r="G7434" i="1"/>
  <c r="H7434" i="1"/>
  <c r="G5775" i="1"/>
  <c r="H5775" i="1"/>
  <c r="G4758" i="1"/>
  <c r="H4758" i="1"/>
  <c r="G1752" i="1"/>
  <c r="H1752" i="1"/>
  <c r="G8570" i="1"/>
  <c r="H8570" i="1"/>
  <c r="G1483" i="1"/>
  <c r="H1483" i="1"/>
  <c r="G3097" i="1"/>
  <c r="H3097" i="1"/>
  <c r="G6824" i="1"/>
  <c r="H6824" i="1"/>
  <c r="G4719" i="1"/>
  <c r="H4719" i="1"/>
  <c r="G5797" i="1"/>
  <c r="H5797" i="1"/>
  <c r="G4801" i="1"/>
  <c r="H4801" i="1"/>
  <c r="G3098" i="1"/>
  <c r="H3098" i="1"/>
  <c r="G1189" i="1"/>
  <c r="H1189" i="1"/>
  <c r="G7991" i="1"/>
  <c r="H7991" i="1"/>
  <c r="G4097" i="1"/>
  <c r="H4097" i="1"/>
  <c r="G4940" i="1"/>
  <c r="H4940" i="1"/>
  <c r="G7724" i="1"/>
  <c r="H7724" i="1"/>
  <c r="G4405" i="1"/>
  <c r="H4405" i="1"/>
  <c r="G8537" i="1"/>
  <c r="H8537" i="1"/>
  <c r="G6790" i="1"/>
  <c r="H6790" i="1"/>
  <c r="G6560" i="1"/>
  <c r="H6560" i="1"/>
  <c r="G9066" i="1"/>
  <c r="H9066" i="1"/>
  <c r="G8169" i="1"/>
  <c r="H8169" i="1"/>
  <c r="G9699" i="1"/>
  <c r="H9699" i="1"/>
  <c r="G6280" i="1"/>
  <c r="H6280" i="1"/>
  <c r="G9845" i="1"/>
  <c r="H9845" i="1"/>
  <c r="G4561" i="1"/>
  <c r="H4561" i="1"/>
  <c r="G2416" i="1"/>
  <c r="H8206" i="1"/>
  <c r="H5788" i="1"/>
  <c r="H7802" i="1"/>
  <c r="H7869" i="1"/>
  <c r="H1799" i="1"/>
  <c r="H1425" i="1"/>
  <c r="H4100" i="1"/>
  <c r="H3300" i="1"/>
  <c r="H636" i="1"/>
  <c r="H8078" i="1"/>
  <c r="G5097" i="1"/>
  <c r="H5097" i="1"/>
  <c r="G3111" i="1"/>
  <c r="H3111" i="1"/>
  <c r="G3160" i="1"/>
  <c r="H3160" i="1"/>
  <c r="G9401" i="1"/>
  <c r="H9401" i="1"/>
  <c r="G2369" i="1"/>
  <c r="H2369" i="1"/>
  <c r="G7446" i="1"/>
  <c r="H7446" i="1"/>
  <c r="G1540" i="1"/>
  <c r="H1540" i="1"/>
  <c r="G1683" i="1"/>
  <c r="H1683" i="1"/>
  <c r="G2366" i="1"/>
  <c r="H2366" i="1"/>
  <c r="G9539" i="1"/>
  <c r="H9539" i="1"/>
  <c r="G4644" i="1"/>
  <c r="H4644" i="1"/>
  <c r="G259" i="1"/>
  <c r="H259" i="1"/>
  <c r="G503" i="1"/>
  <c r="H503" i="1"/>
  <c r="G6309" i="1"/>
  <c r="H6309" i="1"/>
  <c r="G5367" i="1"/>
  <c r="H5367" i="1"/>
  <c r="G8011" i="1"/>
  <c r="H8011" i="1"/>
  <c r="G518" i="1"/>
  <c r="H518" i="1"/>
  <c r="G1110" i="1"/>
  <c r="H1110" i="1"/>
  <c r="G2476" i="1"/>
  <c r="H2476" i="1"/>
  <c r="G9557" i="1"/>
  <c r="H9557" i="1"/>
  <c r="H4935" i="1"/>
  <c r="G4935" i="1"/>
  <c r="G3156" i="1"/>
  <c r="H3156" i="1"/>
  <c r="G5967" i="1"/>
  <c r="H5967" i="1"/>
  <c r="G4499" i="1"/>
  <c r="H4499" i="1"/>
  <c r="G9094" i="1"/>
  <c r="H9094" i="1"/>
  <c r="G5035" i="1"/>
  <c r="H5035" i="1"/>
  <c r="G2470" i="1"/>
  <c r="H2470" i="1"/>
  <c r="G3727" i="1"/>
  <c r="H3727" i="1"/>
  <c r="G4474" i="1"/>
  <c r="H4474" i="1"/>
  <c r="G9254" i="1"/>
  <c r="H9254" i="1"/>
  <c r="G8881" i="1"/>
  <c r="H8881" i="1"/>
  <c r="G6476" i="1"/>
  <c r="H6476" i="1"/>
  <c r="G5081" i="1"/>
  <c r="H5081" i="1"/>
  <c r="G5042" i="1"/>
  <c r="H5042" i="1"/>
  <c r="G7066" i="1"/>
  <c r="H7066" i="1"/>
  <c r="G2024" i="1"/>
  <c r="H2024" i="1"/>
  <c r="G1344" i="1"/>
  <c r="H1344" i="1"/>
  <c r="G6138" i="1"/>
  <c r="H6138" i="1"/>
  <c r="G8623" i="1"/>
  <c r="H8623" i="1"/>
  <c r="G9803" i="1"/>
  <c r="H9803" i="1"/>
  <c r="G8090" i="1"/>
  <c r="H8090" i="1"/>
  <c r="G3635" i="1"/>
  <c r="H3635" i="1"/>
  <c r="G3560" i="1"/>
  <c r="H3560" i="1"/>
  <c r="G2718" i="1"/>
  <c r="H2718" i="1"/>
  <c r="G6751" i="1"/>
  <c r="H6751" i="1"/>
  <c r="G452" i="1"/>
  <c r="H452" i="1"/>
  <c r="G6285" i="1"/>
  <c r="H6285" i="1"/>
  <c r="G9800" i="1"/>
  <c r="H9800" i="1"/>
  <c r="G7323" i="1"/>
  <c r="H7323" i="1"/>
  <c r="G8938" i="1"/>
  <c r="H8938" i="1"/>
  <c r="G3815" i="1"/>
  <c r="H3815" i="1"/>
  <c r="G4174" i="1"/>
  <c r="H4174" i="1"/>
  <c r="G4592" i="1"/>
  <c r="H4592" i="1"/>
  <c r="G894" i="1"/>
  <c r="H894" i="1"/>
  <c r="G5552" i="1"/>
  <c r="H5552" i="1"/>
  <c r="G5507" i="1"/>
  <c r="H5507" i="1"/>
  <c r="G3563" i="1"/>
  <c r="H3563" i="1"/>
  <c r="G4370" i="1"/>
  <c r="H4370" i="1"/>
  <c r="G1216" i="1"/>
  <c r="H1216" i="1"/>
  <c r="G8908" i="1"/>
  <c r="H8908" i="1"/>
  <c r="G2156" i="1"/>
  <c r="H2156" i="1"/>
  <c r="G5708" i="1"/>
  <c r="H5708" i="1"/>
  <c r="G1141" i="1"/>
  <c r="H1141" i="1"/>
  <c r="G597" i="1"/>
  <c r="H597" i="1"/>
  <c r="G3969" i="1"/>
  <c r="H3969" i="1"/>
  <c r="G3678" i="1"/>
  <c r="H3678" i="1"/>
  <c r="G8738" i="1"/>
  <c r="H8738" i="1"/>
  <c r="G9161" i="1"/>
  <c r="H9161" i="1"/>
  <c r="G7539" i="1"/>
  <c r="H7539" i="1"/>
  <c r="G6083" i="1"/>
  <c r="H6083" i="1"/>
  <c r="G5918" i="1"/>
  <c r="H5918" i="1"/>
  <c r="G8953" i="1"/>
  <c r="H8953" i="1"/>
  <c r="G7349" i="1"/>
  <c r="H7349" i="1"/>
  <c r="G2199" i="1"/>
  <c r="H2199" i="1"/>
  <c r="G4203" i="1"/>
  <c r="H4203" i="1"/>
  <c r="G5371" i="1"/>
  <c r="H5371" i="1"/>
  <c r="G1464" i="1"/>
  <c r="H1464" i="1"/>
  <c r="G7957" i="1"/>
  <c r="H7957" i="1"/>
  <c r="G7348" i="1"/>
  <c r="H7348" i="1"/>
  <c r="G5366" i="1"/>
  <c r="H5366" i="1"/>
  <c r="G1522" i="1"/>
  <c r="H1522" i="1"/>
  <c r="G9236" i="1"/>
  <c r="H9236" i="1"/>
  <c r="G7530" i="1"/>
  <c r="H7530" i="1"/>
  <c r="G8455" i="1"/>
  <c r="H8455" i="1"/>
  <c r="G2810" i="1"/>
  <c r="H2810" i="1"/>
  <c r="G2936" i="1"/>
  <c r="H2936" i="1"/>
  <c r="G5098" i="1"/>
  <c r="H5098" i="1"/>
  <c r="G5900" i="1"/>
  <c r="H5900" i="1"/>
  <c r="G9235" i="1"/>
  <c r="H9235" i="1"/>
  <c r="G2318" i="1"/>
  <c r="H2318" i="1"/>
  <c r="G7147" i="1"/>
  <c r="H7147" i="1"/>
  <c r="G600" i="1"/>
  <c r="H600" i="1"/>
  <c r="G8731" i="1"/>
  <c r="H8731" i="1"/>
  <c r="G1169" i="1"/>
  <c r="H1169" i="1"/>
  <c r="G2191" i="1"/>
  <c r="H2191" i="1"/>
  <c r="G5859" i="1"/>
  <c r="H5859" i="1"/>
  <c r="G4504" i="1"/>
  <c r="H4504" i="1"/>
  <c r="G6632" i="1"/>
  <c r="H6632" i="1"/>
  <c r="G7766" i="1"/>
  <c r="H7766" i="1"/>
  <c r="G7836" i="1"/>
  <c r="H7836" i="1"/>
  <c r="G7927" i="1"/>
  <c r="H7927" i="1"/>
  <c r="G7954" i="1"/>
  <c r="H7954" i="1"/>
  <c r="G3120" i="1"/>
  <c r="H3120" i="1"/>
  <c r="G9496" i="1"/>
  <c r="H9496" i="1"/>
  <c r="G7071" i="1"/>
  <c r="H7071" i="1"/>
  <c r="G8075" i="1"/>
  <c r="H8075" i="1"/>
  <c r="G1400" i="1"/>
  <c r="H1400" i="1"/>
  <c r="G1185" i="1"/>
  <c r="H1185" i="1"/>
  <c r="G4092" i="1"/>
  <c r="H4092" i="1"/>
  <c r="G9596" i="1"/>
  <c r="H9596" i="1"/>
  <c r="G4029" i="1"/>
  <c r="H4029" i="1"/>
  <c r="G5395" i="1"/>
  <c r="H5395" i="1"/>
  <c r="G1673" i="1"/>
  <c r="H1673" i="1"/>
  <c r="G944" i="1"/>
  <c r="H944" i="1"/>
  <c r="G7017" i="1"/>
  <c r="H7017" i="1"/>
  <c r="G9472" i="1"/>
  <c r="H9472" i="1"/>
  <c r="G6922" i="1"/>
  <c r="H6922" i="1"/>
  <c r="G4061" i="1"/>
  <c r="H4061" i="1"/>
  <c r="G8970" i="1"/>
  <c r="H8970" i="1"/>
  <c r="G4302" i="1"/>
  <c r="H4302" i="1"/>
  <c r="G2520" i="1"/>
  <c r="H2520" i="1"/>
  <c r="G2425" i="1"/>
  <c r="H2425" i="1"/>
  <c r="G6040" i="1"/>
  <c r="H6040" i="1"/>
  <c r="G5197" i="1"/>
  <c r="H5197" i="1"/>
  <c r="G1787" i="1"/>
  <c r="H1787" i="1"/>
  <c r="G9586" i="1"/>
  <c r="H9586" i="1"/>
  <c r="G8822" i="1"/>
  <c r="H8822" i="1"/>
  <c r="G9709" i="1"/>
  <c r="H9709" i="1"/>
  <c r="G895" i="1"/>
  <c r="H895" i="1"/>
  <c r="G3725" i="1"/>
  <c r="H3725" i="1"/>
  <c r="G6704" i="1"/>
  <c r="H6704" i="1"/>
  <c r="G8079" i="1"/>
  <c r="H8079" i="1"/>
  <c r="G4185" i="1"/>
  <c r="H4185" i="1"/>
  <c r="G1306" i="1"/>
  <c r="H1306" i="1"/>
  <c r="G1047" i="1"/>
  <c r="H1047" i="1"/>
  <c r="G7032" i="1"/>
  <c r="H7032" i="1"/>
  <c r="G8868" i="1"/>
  <c r="H8868" i="1"/>
  <c r="G23" i="1"/>
  <c r="H23" i="1"/>
  <c r="G355" i="1"/>
  <c r="H355" i="1"/>
  <c r="G1029" i="1"/>
  <c r="H1029" i="1"/>
  <c r="G9558" i="1"/>
  <c r="H9558" i="1"/>
  <c r="G6758" i="1"/>
  <c r="H6758" i="1"/>
  <c r="G9950" i="1"/>
  <c r="H9950" i="1"/>
  <c r="G6667" i="1"/>
  <c r="H6667" i="1"/>
  <c r="G9805" i="1"/>
  <c r="H9805" i="1"/>
  <c r="G7221" i="1"/>
  <c r="H7221" i="1"/>
  <c r="G6639" i="1"/>
  <c r="H6639" i="1"/>
  <c r="G3791" i="1"/>
  <c r="H3791" i="1"/>
  <c r="G1086" i="1"/>
  <c r="H1086" i="1"/>
  <c r="G2447" i="1"/>
  <c r="H2447" i="1"/>
  <c r="G373" i="1"/>
  <c r="H373" i="1"/>
  <c r="G1470" i="1"/>
  <c r="H1470" i="1"/>
  <c r="G5272" i="1"/>
  <c r="H5272" i="1"/>
  <c r="G7936" i="1"/>
  <c r="H7936" i="1"/>
  <c r="G6695" i="1"/>
  <c r="H6695" i="1"/>
  <c r="G217" i="1"/>
  <c r="H217" i="1"/>
  <c r="G6883" i="1"/>
  <c r="H6883" i="1"/>
  <c r="G9110" i="1"/>
  <c r="H9110" i="1"/>
  <c r="G3943" i="1"/>
  <c r="H3943" i="1"/>
  <c r="G3487" i="1"/>
  <c r="H3487" i="1"/>
  <c r="G1202" i="1"/>
  <c r="H1202" i="1"/>
  <c r="G5969" i="1"/>
  <c r="H5969" i="1"/>
  <c r="G3569" i="1"/>
  <c r="H3569" i="1"/>
  <c r="G1905" i="1"/>
  <c r="H1905" i="1"/>
  <c r="G9758" i="1"/>
  <c r="H9758" i="1"/>
  <c r="G3964" i="1"/>
  <c r="H3964" i="1"/>
  <c r="G3465" i="1"/>
  <c r="H3465" i="1"/>
  <c r="G5862" i="1"/>
  <c r="H5862" i="1"/>
  <c r="G9841" i="1"/>
  <c r="H9841" i="1"/>
  <c r="G2656" i="1"/>
  <c r="H2656" i="1"/>
  <c r="G671" i="1"/>
  <c r="H671" i="1"/>
  <c r="G5712" i="1"/>
  <c r="H5712" i="1"/>
  <c r="G5215" i="1"/>
  <c r="H5215" i="1"/>
  <c r="G7312" i="1"/>
  <c r="H7312" i="1"/>
  <c r="G3742" i="1"/>
  <c r="H3742" i="1"/>
  <c r="G6498" i="1"/>
  <c r="H6498" i="1"/>
  <c r="G9181" i="1"/>
  <c r="H9181" i="1"/>
  <c r="G981" i="1"/>
  <c r="H981" i="1"/>
  <c r="G1357" i="1"/>
  <c r="H1357" i="1"/>
  <c r="G1921" i="1"/>
  <c r="H1921" i="1"/>
  <c r="G6459" i="1"/>
  <c r="H6459" i="1"/>
  <c r="G9941" i="1"/>
  <c r="H9941" i="1"/>
  <c r="G8987" i="1"/>
  <c r="H8987" i="1"/>
  <c r="G2753" i="1"/>
  <c r="H2753" i="1"/>
  <c r="G1173" i="1"/>
  <c r="H1173" i="1"/>
  <c r="G6700" i="1"/>
  <c r="H6700" i="1"/>
  <c r="G8596" i="1"/>
  <c r="H8596" i="1"/>
  <c r="G7908" i="1"/>
  <c r="H7908" i="1"/>
  <c r="G2465" i="1"/>
  <c r="H2465" i="1"/>
  <c r="G5494" i="1"/>
  <c r="H5494" i="1"/>
  <c r="G7900" i="1"/>
  <c r="H7900" i="1"/>
  <c r="G5322" i="1"/>
  <c r="H5322" i="1"/>
  <c r="G4306" i="1"/>
  <c r="H4306" i="1"/>
  <c r="G326" i="1"/>
  <c r="H326" i="1"/>
  <c r="G1691" i="1"/>
  <c r="H1691" i="1"/>
  <c r="G3906" i="1"/>
  <c r="H3906" i="1"/>
  <c r="G3489" i="1"/>
  <c r="H3489" i="1"/>
  <c r="G8519" i="1"/>
  <c r="H8519" i="1"/>
  <c r="G3002" i="1"/>
  <c r="H3002" i="1"/>
  <c r="G7499" i="1"/>
  <c r="H7499" i="1"/>
  <c r="G2049" i="1"/>
  <c r="H2049" i="1"/>
  <c r="G8301" i="1"/>
  <c r="H8301" i="1"/>
  <c r="G4530" i="1"/>
  <c r="H4530" i="1"/>
  <c r="G3149" i="1"/>
  <c r="H3149" i="1"/>
  <c r="G8300" i="1"/>
  <c r="H8300" i="1"/>
  <c r="G8362" i="1"/>
  <c r="H8362" i="1"/>
  <c r="G266" i="1"/>
  <c r="H266" i="1"/>
  <c r="G432" i="1"/>
  <c r="H432" i="1"/>
  <c r="G7619" i="1"/>
  <c r="H7619" i="1"/>
  <c r="G2254" i="1"/>
  <c r="H2254" i="1"/>
  <c r="G3269" i="1"/>
  <c r="H3269" i="1"/>
  <c r="G644" i="1"/>
  <c r="H644" i="1"/>
  <c r="G8957" i="1"/>
  <c r="H8957" i="1"/>
  <c r="G4145" i="1"/>
  <c r="H4145" i="1"/>
  <c r="G7541" i="1"/>
  <c r="H7541" i="1"/>
  <c r="G937" i="1"/>
  <c r="H937" i="1"/>
  <c r="G8052" i="1"/>
  <c r="H8052" i="1"/>
  <c r="G4728" i="1"/>
  <c r="H4728" i="1"/>
  <c r="G8764" i="1"/>
  <c r="H8764" i="1"/>
  <c r="G1123" i="1"/>
  <c r="H1123" i="1"/>
  <c r="G8395" i="1"/>
  <c r="H8395" i="1"/>
  <c r="G5670" i="1"/>
  <c r="H5670" i="1"/>
  <c r="G2093" i="1"/>
  <c r="H2093" i="1"/>
  <c r="G7871" i="1"/>
  <c r="H7871" i="1"/>
  <c r="G7605" i="1"/>
  <c r="H7605" i="1"/>
  <c r="G5090" i="1"/>
  <c r="H5090" i="1"/>
  <c r="G9102" i="1"/>
  <c r="H9102" i="1"/>
  <c r="G4866" i="1"/>
  <c r="H4866" i="1"/>
  <c r="G6012" i="1"/>
  <c r="H6012" i="1"/>
  <c r="G2296" i="1"/>
  <c r="H2296" i="1"/>
  <c r="G5779" i="1"/>
  <c r="H5779" i="1"/>
  <c r="G7059" i="1"/>
  <c r="H7059" i="1"/>
  <c r="G5251" i="1"/>
  <c r="H5251" i="1"/>
  <c r="G309" i="1"/>
  <c r="H309" i="1"/>
  <c r="G8704" i="1"/>
  <c r="H8704" i="1"/>
  <c r="G751" i="1"/>
  <c r="H751" i="1"/>
  <c r="G9233" i="1"/>
  <c r="H9233" i="1"/>
  <c r="G524" i="1"/>
  <c r="H524" i="1"/>
  <c r="G3139" i="1"/>
  <c r="H3139" i="1"/>
  <c r="G8922" i="1"/>
  <c r="H8922" i="1"/>
  <c r="G2079" i="1"/>
  <c r="H2079" i="1"/>
  <c r="G7288" i="1"/>
  <c r="H7288" i="1"/>
  <c r="G762" i="1"/>
  <c r="H762" i="1"/>
  <c r="G9255" i="1"/>
  <c r="H9255" i="1"/>
  <c r="G1325" i="1"/>
  <c r="H1325" i="1"/>
  <c r="G6862" i="1"/>
  <c r="H6862" i="1"/>
  <c r="G99" i="1"/>
  <c r="H99" i="1"/>
  <c r="G9335" i="1"/>
  <c r="H9335" i="1"/>
  <c r="G2545" i="1"/>
  <c r="H2545" i="1"/>
  <c r="G3493" i="1"/>
  <c r="H3493" i="1"/>
  <c r="G4508" i="1"/>
  <c r="H4508" i="1"/>
  <c r="G6023" i="1"/>
  <c r="H6023" i="1"/>
  <c r="G5536" i="1"/>
  <c r="H5536" i="1"/>
  <c r="G3697" i="1"/>
  <c r="H3697" i="1"/>
  <c r="G4140" i="1"/>
  <c r="H4140" i="1"/>
  <c r="G5534" i="1"/>
  <c r="H5534" i="1"/>
  <c r="G3505" i="1"/>
  <c r="H3505" i="1"/>
  <c r="G840" i="1"/>
  <c r="H840" i="1"/>
  <c r="G5533" i="1"/>
  <c r="H5533" i="1"/>
  <c r="G5843" i="1"/>
  <c r="H5843" i="1"/>
  <c r="G5818" i="1"/>
  <c r="H5818" i="1"/>
  <c r="G8639" i="1"/>
  <c r="H8639" i="1"/>
  <c r="G6027" i="1"/>
  <c r="H6027" i="1"/>
  <c r="G1204" i="1"/>
  <c r="H1204" i="1"/>
  <c r="G4586" i="1"/>
  <c r="H4586" i="1"/>
  <c r="G4033" i="1"/>
  <c r="H4033" i="1"/>
  <c r="G2779" i="1"/>
  <c r="H2779" i="1"/>
  <c r="G9309" i="1"/>
  <c r="H9309" i="1"/>
  <c r="G3039" i="1"/>
  <c r="H3039" i="1"/>
  <c r="G9686" i="1"/>
  <c r="H9686" i="1"/>
  <c r="G6778" i="1"/>
  <c r="H6778" i="1"/>
  <c r="G6933" i="1"/>
  <c r="H6933" i="1"/>
  <c r="G2579" i="1"/>
  <c r="H2579" i="1"/>
  <c r="G2057" i="1"/>
  <c r="H2057" i="1"/>
  <c r="G2363" i="1"/>
  <c r="H2363" i="1"/>
  <c r="G9382" i="1"/>
  <c r="H9382" i="1"/>
  <c r="G2754" i="1"/>
  <c r="H2754" i="1"/>
  <c r="G9131" i="1"/>
  <c r="H9131" i="1"/>
  <c r="G4220" i="1"/>
  <c r="H4220" i="1"/>
  <c r="G1870" i="1"/>
  <c r="H1870" i="1"/>
  <c r="G9310" i="1"/>
  <c r="H9310" i="1"/>
  <c r="G5888" i="1"/>
  <c r="H5888" i="1"/>
  <c r="G6171" i="1"/>
  <c r="H6171" i="1"/>
  <c r="G6552" i="1"/>
  <c r="H6552" i="1"/>
  <c r="G1637" i="1"/>
  <c r="H1637" i="1"/>
  <c r="G5119" i="1"/>
  <c r="H5119" i="1"/>
  <c r="G8960" i="1"/>
  <c r="H8960" i="1"/>
  <c r="G2252" i="1"/>
  <c r="H2252" i="1"/>
  <c r="G7082" i="1"/>
  <c r="H7082" i="1"/>
  <c r="G1976" i="1"/>
  <c r="H1976" i="1"/>
  <c r="G9028" i="1"/>
  <c r="H9028" i="1"/>
  <c r="G8553" i="1"/>
  <c r="H8553" i="1"/>
  <c r="G7618" i="1"/>
  <c r="H7618" i="1"/>
  <c r="G2616" i="1"/>
  <c r="H2616" i="1"/>
  <c r="G1213" i="1"/>
  <c r="H1213" i="1"/>
  <c r="G2542" i="1"/>
  <c r="H2542" i="1"/>
  <c r="G6264" i="1"/>
  <c r="H6264" i="1"/>
  <c r="G1257" i="1"/>
  <c r="H1257" i="1"/>
  <c r="G8836" i="1"/>
  <c r="H8836" i="1"/>
  <c r="G4534" i="1"/>
  <c r="H4534" i="1"/>
  <c r="G9202" i="1"/>
  <c r="H9202" i="1"/>
  <c r="G8067" i="1"/>
  <c r="H8067" i="1"/>
  <c r="G8729" i="1"/>
  <c r="H8729" i="1"/>
  <c r="G1948" i="1"/>
  <c r="H1948" i="1"/>
  <c r="G2115" i="1"/>
  <c r="H2115" i="1"/>
  <c r="G6197" i="1"/>
  <c r="H6197" i="1"/>
  <c r="G8230" i="1"/>
  <c r="H8230" i="1"/>
  <c r="G3817" i="1"/>
  <c r="H3817" i="1"/>
  <c r="G2109" i="1"/>
  <c r="H2109" i="1"/>
  <c r="G7533" i="1"/>
  <c r="H7533" i="1"/>
  <c r="G5355" i="1"/>
  <c r="H5355" i="1"/>
  <c r="G3946" i="1"/>
  <c r="H3946" i="1"/>
  <c r="G1984" i="1"/>
  <c r="H1984" i="1"/>
  <c r="G2019" i="1"/>
  <c r="H2019" i="1"/>
  <c r="G9676" i="1"/>
  <c r="H9676" i="1"/>
  <c r="G7906" i="1"/>
  <c r="H7906" i="1"/>
  <c r="G2869" i="1"/>
  <c r="H2869" i="1"/>
  <c r="G6238" i="1"/>
  <c r="H6238" i="1"/>
  <c r="G9414" i="1"/>
  <c r="H9414" i="1"/>
  <c r="G928" i="1"/>
  <c r="H928" i="1"/>
  <c r="G3010" i="1"/>
  <c r="H3010" i="1"/>
  <c r="G8418" i="1"/>
  <c r="H8418" i="1"/>
  <c r="G4292" i="1"/>
  <c r="H4292" i="1"/>
  <c r="G8986" i="1"/>
  <c r="H8986" i="1"/>
  <c r="G2897" i="1"/>
  <c r="H2897" i="1"/>
  <c r="G2298" i="1"/>
  <c r="H2298" i="1"/>
  <c r="G3322" i="1"/>
  <c r="H3322" i="1"/>
  <c r="G468" i="1"/>
  <c r="H468" i="1"/>
  <c r="G3647" i="1"/>
  <c r="H3647" i="1"/>
  <c r="G1397" i="1"/>
  <c r="H1397" i="1"/>
  <c r="G3799" i="1"/>
  <c r="H3799" i="1"/>
  <c r="G4105" i="1"/>
  <c r="H4105" i="1"/>
  <c r="G3368" i="1"/>
  <c r="H3368" i="1"/>
  <c r="G5602" i="1"/>
  <c r="H5602" i="1"/>
  <c r="G8818" i="1"/>
  <c r="H8818" i="1"/>
  <c r="G7043" i="1"/>
  <c r="H7043" i="1"/>
  <c r="G4574" i="1"/>
  <c r="H4574" i="1"/>
  <c r="G4219" i="1"/>
  <c r="H4219" i="1"/>
  <c r="G4001" i="1"/>
  <c r="H4001" i="1"/>
  <c r="G9691" i="1"/>
  <c r="H9691" i="1"/>
  <c r="G1559" i="1"/>
  <c r="H1559" i="1"/>
  <c r="G9074" i="1"/>
  <c r="H9074" i="1"/>
  <c r="G165" i="1"/>
  <c r="H165" i="1"/>
  <c r="G1716" i="1"/>
  <c r="H1716" i="1"/>
  <c r="G3012" i="1"/>
  <c r="H3012" i="1"/>
  <c r="G6157" i="1"/>
  <c r="H6157" i="1"/>
  <c r="G8368" i="1"/>
  <c r="H8368" i="1"/>
  <c r="G8350" i="1"/>
  <c r="H8350" i="1"/>
  <c r="G2327" i="1"/>
  <c r="H2327" i="1"/>
  <c r="G1098" i="1"/>
  <c r="H1098" i="1"/>
  <c r="G2028" i="1"/>
  <c r="H2028" i="1"/>
  <c r="G6836" i="1"/>
  <c r="H6836" i="1"/>
  <c r="G8802" i="1"/>
  <c r="H8802" i="1"/>
  <c r="G2665" i="1"/>
  <c r="H2665" i="1"/>
  <c r="G6305" i="1"/>
  <c r="H6305" i="1"/>
  <c r="G6761" i="1"/>
  <c r="H6761" i="1"/>
  <c r="G7558" i="1"/>
  <c r="H7558" i="1"/>
  <c r="G6190" i="1"/>
  <c r="H6190" i="1"/>
  <c r="G3753" i="1"/>
  <c r="H3753" i="1"/>
  <c r="G3251" i="1"/>
  <c r="H3251" i="1"/>
  <c r="G3024" i="1"/>
  <c r="H3024" i="1"/>
  <c r="G9431" i="1"/>
  <c r="H9431" i="1"/>
  <c r="G5660" i="1"/>
  <c r="H5660" i="1"/>
  <c r="G7876" i="1"/>
  <c r="H7876" i="1"/>
  <c r="G5017" i="1"/>
  <c r="H5017" i="1"/>
  <c r="G8308" i="1"/>
  <c r="H8308" i="1"/>
  <c r="G8999" i="1"/>
  <c r="H8999" i="1"/>
  <c r="G4814" i="1"/>
  <c r="H4814" i="1"/>
  <c r="G3396" i="1"/>
  <c r="H3396" i="1"/>
  <c r="G2069" i="1"/>
  <c r="H2069" i="1"/>
  <c r="G7274" i="1"/>
  <c r="H7274" i="1"/>
  <c r="H9319" i="1"/>
  <c r="G9319" i="1"/>
  <c r="G7222" i="1"/>
  <c r="H7222" i="1"/>
  <c r="G5570" i="1"/>
  <c r="H5570" i="1"/>
  <c r="G7503" i="1"/>
  <c r="H7503" i="1"/>
  <c r="G4231" i="1"/>
  <c r="H4231" i="1"/>
  <c r="G2100" i="1"/>
  <c r="H2100" i="1"/>
  <c r="G885" i="1"/>
  <c r="H885" i="1"/>
  <c r="G9487" i="1"/>
  <c r="H9487" i="1"/>
  <c r="G7208" i="1"/>
  <c r="H7208" i="1"/>
  <c r="G9623" i="1"/>
  <c r="H9623" i="1"/>
  <c r="G436" i="1"/>
  <c r="H436" i="1"/>
  <c r="G8925" i="1"/>
  <c r="H8925" i="1"/>
  <c r="G3894" i="1"/>
  <c r="H3894" i="1"/>
  <c r="G2503" i="1"/>
  <c r="H2503" i="1"/>
  <c r="G8603" i="1"/>
  <c r="H8603" i="1"/>
  <c r="G4241" i="1"/>
  <c r="H4241" i="1"/>
  <c r="G2938" i="1"/>
  <c r="H2938" i="1"/>
  <c r="G8842" i="1"/>
  <c r="H8842" i="1"/>
  <c r="G9448" i="1"/>
  <c r="H9448" i="1"/>
  <c r="G5130" i="1"/>
  <c r="H5130" i="1"/>
  <c r="G1597" i="1"/>
  <c r="H1597" i="1"/>
  <c r="G2695" i="1"/>
  <c r="H2695" i="1"/>
  <c r="G5109" i="1"/>
  <c r="H5109" i="1"/>
  <c r="G6370" i="1"/>
  <c r="H6370" i="1"/>
  <c r="G6791" i="1"/>
  <c r="H6791" i="1"/>
  <c r="G9423" i="1"/>
  <c r="H9423" i="1"/>
  <c r="G4437" i="1"/>
  <c r="H4437" i="1"/>
  <c r="G141" i="1"/>
  <c r="H141" i="1"/>
  <c r="G4497" i="1"/>
  <c r="H4497" i="1"/>
  <c r="G5766" i="1"/>
  <c r="H5766" i="1"/>
  <c r="G1703" i="1"/>
  <c r="H1703" i="1"/>
  <c r="G9016" i="1"/>
  <c r="H9016" i="1"/>
  <c r="G5329" i="1"/>
  <c r="H5329" i="1"/>
  <c r="G4663" i="1"/>
  <c r="H4663" i="1"/>
  <c r="G9643" i="1"/>
  <c r="H9643" i="1"/>
  <c r="G8099" i="1"/>
  <c r="H8099" i="1"/>
  <c r="G6615" i="1"/>
  <c r="H6615" i="1"/>
  <c r="G7268" i="1"/>
  <c r="H7268" i="1"/>
  <c r="G5523" i="1"/>
  <c r="H5523" i="1"/>
  <c r="G9096" i="1"/>
  <c r="H9096" i="1"/>
  <c r="G7442" i="1"/>
  <c r="H7442" i="1"/>
  <c r="G6817" i="1"/>
  <c r="H6817" i="1"/>
  <c r="G6532" i="1"/>
  <c r="H6532" i="1"/>
  <c r="G2571" i="1"/>
  <c r="H2571" i="1"/>
  <c r="G6428" i="1"/>
  <c r="H6428" i="1"/>
  <c r="G5556" i="1"/>
  <c r="H5556" i="1"/>
  <c r="G9469" i="1"/>
  <c r="H9469" i="1"/>
  <c r="G8296" i="1"/>
  <c r="H8296" i="1"/>
  <c r="G8334" i="1"/>
  <c r="H8334" i="1"/>
  <c r="G1401" i="1"/>
  <c r="H1401" i="1"/>
  <c r="G7162" i="1"/>
  <c r="H7162" i="1"/>
  <c r="G9217" i="1"/>
  <c r="H9217" i="1"/>
  <c r="G3419" i="1"/>
  <c r="H3419" i="1"/>
  <c r="G7563" i="1"/>
  <c r="H7563" i="1"/>
  <c r="G4790" i="1"/>
  <c r="H4790" i="1"/>
  <c r="G9408" i="1"/>
  <c r="H9408" i="1"/>
  <c r="G890" i="1"/>
  <c r="H890" i="1"/>
  <c r="G7329" i="1"/>
  <c r="H7329" i="1"/>
  <c r="G285" i="1"/>
  <c r="H285" i="1"/>
  <c r="G4770" i="1"/>
  <c r="H4770" i="1"/>
  <c r="G3229" i="1"/>
  <c r="H3229" i="1"/>
  <c r="G2631" i="1"/>
  <c r="H2631" i="1"/>
  <c r="G5359" i="1"/>
  <c r="H5359" i="1"/>
  <c r="G3428" i="1"/>
  <c r="H3428" i="1"/>
  <c r="G9533" i="1"/>
  <c r="H9533" i="1"/>
  <c r="G4892" i="1"/>
  <c r="H4892" i="1"/>
  <c r="G6121" i="1"/>
  <c r="H6121" i="1"/>
  <c r="G2943" i="1"/>
  <c r="H2943" i="1"/>
  <c r="G2680" i="1"/>
  <c r="H2680" i="1"/>
  <c r="G2625" i="1"/>
  <c r="H2625" i="1"/>
  <c r="G1521" i="1"/>
  <c r="H1521" i="1"/>
  <c r="G1856" i="1"/>
  <c r="H1856" i="1"/>
  <c r="G4186" i="1"/>
  <c r="H4186" i="1"/>
  <c r="G5736" i="1"/>
  <c r="H5736" i="1"/>
  <c r="G3786" i="1"/>
  <c r="H3786" i="1"/>
  <c r="G7411" i="1"/>
  <c r="H7411" i="1"/>
  <c r="G1615" i="1"/>
  <c r="H1615" i="1"/>
  <c r="G1119" i="1"/>
  <c r="H1119" i="1"/>
  <c r="G5038" i="1"/>
  <c r="H5038" i="1"/>
  <c r="G2307" i="1"/>
  <c r="H2307" i="1"/>
  <c r="G7361" i="1"/>
  <c r="H7361" i="1"/>
  <c r="G7415" i="1"/>
  <c r="H7415" i="1"/>
  <c r="G4951" i="1"/>
  <c r="H4951" i="1"/>
  <c r="G817" i="1"/>
  <c r="H817" i="1"/>
  <c r="G6250" i="1"/>
  <c r="H6250" i="1"/>
  <c r="G6931" i="1"/>
  <c r="H6931" i="1"/>
  <c r="G6099" i="1"/>
  <c r="H6099" i="1"/>
  <c r="G537" i="1"/>
  <c r="H537" i="1"/>
  <c r="G1968" i="1"/>
  <c r="H1968" i="1"/>
  <c r="G8826" i="1"/>
  <c r="H8826" i="1"/>
  <c r="G5758" i="1"/>
  <c r="H5758" i="1"/>
  <c r="G5094" i="1"/>
  <c r="H5094" i="1"/>
  <c r="G11" i="1"/>
  <c r="H11" i="1"/>
  <c r="G8449" i="1"/>
  <c r="H8449" i="1"/>
  <c r="G8034" i="1"/>
  <c r="H8034" i="1"/>
  <c r="G5242" i="1"/>
  <c r="H5242" i="1"/>
  <c r="G8783" i="1"/>
  <c r="H8783" i="1"/>
  <c r="G2222" i="1"/>
  <c r="H2222" i="1"/>
  <c r="G510" i="1"/>
  <c r="H510" i="1"/>
  <c r="G4049" i="1"/>
  <c r="H4049" i="1"/>
  <c r="G4946" i="1"/>
  <c r="H4946" i="1"/>
  <c r="G8882" i="1"/>
  <c r="H8882" i="1"/>
  <c r="G4080" i="1"/>
  <c r="H4080" i="1"/>
  <c r="G5142" i="1"/>
  <c r="H5142" i="1"/>
  <c r="G1830" i="1"/>
  <c r="H1830" i="1"/>
  <c r="G7772" i="1"/>
  <c r="H7772" i="1"/>
  <c r="G6473" i="1"/>
  <c r="H6473" i="1"/>
  <c r="G9901" i="1"/>
  <c r="H9901" i="1"/>
  <c r="G5657" i="1"/>
  <c r="H5657" i="1"/>
  <c r="G5656" i="1"/>
  <c r="H5656" i="1"/>
  <c r="G7575" i="1"/>
  <c r="H7575" i="1"/>
  <c r="G1011" i="1"/>
  <c r="H1011" i="1"/>
  <c r="G5319" i="1"/>
  <c r="H5319" i="1"/>
  <c r="G2274" i="1"/>
  <c r="H2274" i="1"/>
  <c r="G3608" i="1"/>
  <c r="H3608" i="1"/>
  <c r="G9222" i="1"/>
  <c r="H9222" i="1"/>
  <c r="G3342" i="1"/>
  <c r="H3342" i="1"/>
  <c r="G1956" i="1"/>
  <c r="H1956" i="1"/>
  <c r="G688" i="1"/>
  <c r="H688" i="1"/>
  <c r="G7580" i="1"/>
  <c r="H7580" i="1"/>
  <c r="G2677" i="1"/>
  <c r="H2677" i="1"/>
  <c r="G3091" i="1"/>
  <c r="H3091" i="1"/>
  <c r="G5189" i="1"/>
  <c r="H5189" i="1"/>
  <c r="G8194" i="1"/>
  <c r="H8194" i="1"/>
  <c r="G4939" i="1"/>
  <c r="H4939" i="1"/>
  <c r="G3857" i="1"/>
  <c r="H3857" i="1"/>
  <c r="G8750" i="1"/>
  <c r="H8750" i="1"/>
  <c r="G4524" i="1"/>
  <c r="H4524" i="1"/>
  <c r="G707" i="1"/>
  <c r="H707" i="1"/>
  <c r="G9186" i="1"/>
  <c r="H9186" i="1"/>
  <c r="G9231" i="1"/>
  <c r="H9231" i="1"/>
  <c r="G1276" i="1"/>
  <c r="H1276" i="1"/>
  <c r="G7640" i="1"/>
  <c r="H7640" i="1"/>
  <c r="G6998" i="1"/>
  <c r="H6998" i="1"/>
  <c r="G1255" i="1"/>
  <c r="H1255" i="1"/>
  <c r="G7251" i="1"/>
  <c r="H7251" i="1"/>
  <c r="G4710" i="1"/>
  <c r="H4710" i="1"/>
  <c r="G8346" i="1"/>
  <c r="H8346" i="1"/>
  <c r="G3306" i="1"/>
  <c r="H3306" i="1"/>
  <c r="G124" i="1"/>
  <c r="H124" i="1"/>
  <c r="G8073" i="1"/>
  <c r="H8073" i="1"/>
  <c r="G5680" i="1"/>
  <c r="H5680" i="1"/>
  <c r="G5069" i="1"/>
  <c r="H5069" i="1"/>
  <c r="G7438" i="1"/>
  <c r="H7438" i="1"/>
  <c r="G8739" i="1"/>
  <c r="H8739" i="1"/>
  <c r="G1413" i="1"/>
  <c r="H1413" i="1"/>
  <c r="G5231" i="1"/>
  <c r="H5231" i="1"/>
  <c r="G2525" i="1"/>
  <c r="H2525" i="1"/>
  <c r="G4991" i="1"/>
  <c r="H4991" i="1"/>
  <c r="G3886" i="1"/>
  <c r="H3886" i="1"/>
  <c r="G7195" i="1"/>
  <c r="H7195" i="1"/>
  <c r="G5537" i="1"/>
  <c r="H5537" i="1"/>
  <c r="G8035" i="1"/>
  <c r="H8035" i="1"/>
  <c r="G8804" i="1"/>
  <c r="H8804" i="1"/>
  <c r="G7100" i="1"/>
  <c r="H7100" i="1"/>
  <c r="G4254" i="1"/>
  <c r="H4254" i="1"/>
  <c r="G1174" i="1"/>
  <c r="H1174" i="1"/>
  <c r="G7342" i="1"/>
  <c r="H7342" i="1"/>
  <c r="G5853" i="1"/>
  <c r="H5853" i="1"/>
  <c r="G2692" i="1"/>
  <c r="H2692" i="1"/>
  <c r="G4328" i="1"/>
  <c r="H4328" i="1"/>
  <c r="G1368" i="1"/>
  <c r="H1368" i="1"/>
  <c r="G3308" i="1"/>
  <c r="H3308" i="1"/>
  <c r="G60" i="1"/>
  <c r="H60" i="1"/>
  <c r="G8221" i="1"/>
  <c r="H8221" i="1"/>
  <c r="G6009" i="1"/>
  <c r="H6009" i="1"/>
  <c r="G8612" i="1"/>
  <c r="H8612" i="1"/>
  <c r="G8129" i="1"/>
  <c r="H8129" i="1"/>
  <c r="G5999" i="1"/>
  <c r="H5999" i="1"/>
  <c r="G4404" i="1"/>
  <c r="H4404" i="1"/>
  <c r="G2263" i="1"/>
  <c r="H2263" i="1"/>
  <c r="G7665" i="1"/>
  <c r="H7665" i="1"/>
  <c r="G5871" i="1"/>
  <c r="H5871" i="1"/>
  <c r="G3016" i="1"/>
  <c r="H3016" i="1"/>
  <c r="G2290" i="1"/>
  <c r="H2290" i="1"/>
  <c r="G4902" i="1"/>
  <c r="H4902" i="1"/>
  <c r="G157" i="1"/>
  <c r="H157" i="1"/>
  <c r="G8956" i="1"/>
  <c r="H8956" i="1"/>
  <c r="G8875" i="1"/>
  <c r="H8875" i="1"/>
  <c r="G5316" i="1"/>
  <c r="H5316" i="1"/>
  <c r="G7318" i="1"/>
  <c r="H7318" i="1"/>
  <c r="G3766" i="1"/>
  <c r="H3766" i="1"/>
  <c r="G2454" i="1"/>
  <c r="H2454" i="1"/>
  <c r="G3177" i="1"/>
  <c r="H3177" i="1"/>
  <c r="G7790" i="1"/>
  <c r="H7790" i="1"/>
  <c r="G1965" i="1"/>
  <c r="H1965" i="1"/>
  <c r="G9478" i="1"/>
  <c r="H9478" i="1"/>
  <c r="G3218" i="1"/>
  <c r="H3218" i="1"/>
  <c r="G995" i="1"/>
  <c r="H995" i="1"/>
  <c r="G2832" i="1"/>
  <c r="H2832" i="1"/>
  <c r="G8118" i="1"/>
  <c r="H8118" i="1"/>
  <c r="G9576" i="1"/>
  <c r="H9576" i="1"/>
  <c r="G1048" i="1"/>
  <c r="H1048" i="1"/>
  <c r="G4514" i="1"/>
  <c r="H4514" i="1"/>
  <c r="G3835" i="1"/>
  <c r="H3835" i="1"/>
  <c r="G5560" i="1"/>
  <c r="H5560" i="1"/>
  <c r="G9109" i="1"/>
  <c r="H9109" i="1"/>
  <c r="G6050" i="1"/>
  <c r="H6050" i="1"/>
  <c r="G239" i="1"/>
  <c r="H239" i="1"/>
  <c r="G1813" i="1"/>
  <c r="H1813" i="1"/>
  <c r="G5726" i="1"/>
  <c r="H5726" i="1"/>
  <c r="G1604" i="1"/>
  <c r="H1604" i="1"/>
  <c r="G9679" i="1"/>
  <c r="H9679" i="1"/>
  <c r="G5151" i="1"/>
  <c r="H5151" i="1"/>
  <c r="G4626" i="1"/>
  <c r="H4626" i="1"/>
  <c r="G8751" i="1"/>
  <c r="H8751" i="1"/>
  <c r="G5128" i="1"/>
  <c r="H5128" i="1"/>
  <c r="G861" i="1"/>
  <c r="H861" i="1"/>
  <c r="G1897" i="1"/>
  <c r="H1897" i="1"/>
  <c r="G4909" i="1"/>
  <c r="H4909" i="1"/>
  <c r="G9899" i="1"/>
  <c r="H9899" i="1"/>
  <c r="G95" i="1"/>
  <c r="H95" i="1"/>
  <c r="G7219" i="1"/>
  <c r="H7219" i="1"/>
  <c r="G9525" i="1"/>
  <c r="H9525" i="1"/>
  <c r="G5889" i="1"/>
  <c r="H5889" i="1"/>
  <c r="G2698" i="1"/>
  <c r="H2698" i="1"/>
  <c r="G8084" i="1"/>
  <c r="H8084" i="1"/>
  <c r="G9390" i="1"/>
  <c r="H9390" i="1"/>
  <c r="G2495" i="1"/>
  <c r="H2495" i="1"/>
  <c r="G6808" i="1"/>
  <c r="H6808" i="1"/>
  <c r="G5157" i="1"/>
  <c r="H5157" i="1"/>
  <c r="G903" i="1"/>
  <c r="H903" i="1"/>
  <c r="G7402" i="1"/>
  <c r="H7402" i="1"/>
  <c r="G3995" i="1"/>
  <c r="H3995" i="1"/>
  <c r="G4401" i="1"/>
  <c r="H4401" i="1"/>
  <c r="G5835" i="1"/>
  <c r="H5835" i="1"/>
  <c r="G4130" i="1"/>
  <c r="H4130" i="1"/>
  <c r="G6221" i="1"/>
  <c r="H6221" i="1"/>
  <c r="G9046" i="1"/>
  <c r="H9046" i="1"/>
  <c r="G8150" i="1"/>
  <c r="H8150" i="1"/>
  <c r="G2261" i="1"/>
  <c r="H2261" i="1"/>
  <c r="G9947" i="1"/>
  <c r="H9947" i="1"/>
  <c r="G3586" i="1"/>
  <c r="H3586" i="1"/>
  <c r="G8847" i="1"/>
  <c r="H8847" i="1"/>
  <c r="G1050" i="1"/>
  <c r="H1050" i="1"/>
  <c r="G1243" i="1"/>
  <c r="H1243" i="1"/>
  <c r="G3026" i="1"/>
  <c r="H3026" i="1"/>
  <c r="G8852" i="1"/>
  <c r="H8852" i="1"/>
  <c r="G6616" i="1"/>
  <c r="H6616" i="1"/>
  <c r="G2939" i="1"/>
  <c r="H2939" i="1"/>
  <c r="G7280" i="1"/>
  <c r="H7280" i="1"/>
  <c r="G4731" i="1"/>
  <c r="H4731" i="1"/>
  <c r="G2653" i="1"/>
  <c r="H2653" i="1"/>
  <c r="G815" i="1"/>
  <c r="H815" i="1"/>
  <c r="G2264" i="1"/>
  <c r="H2264" i="1"/>
  <c r="G5501" i="1"/>
  <c r="H5501" i="1"/>
  <c r="G3490" i="1"/>
  <c r="H3490" i="1"/>
  <c r="G2866" i="1"/>
  <c r="H2866" i="1"/>
  <c r="G7326" i="1"/>
  <c r="H7326" i="1"/>
  <c r="G6666" i="1"/>
  <c r="H6666" i="1"/>
  <c r="G2239" i="1"/>
  <c r="H2239" i="1"/>
  <c r="G5236" i="1"/>
  <c r="H5236" i="1"/>
  <c r="G6426" i="1"/>
  <c r="H6426" i="1"/>
  <c r="G6025" i="1"/>
  <c r="H6025" i="1"/>
  <c r="G7804" i="1"/>
  <c r="H7804" i="1"/>
  <c r="G7987" i="1"/>
  <c r="H7987" i="1"/>
  <c r="G8645" i="1"/>
  <c r="H8645" i="1"/>
  <c r="G3841" i="1"/>
  <c r="H3841" i="1"/>
  <c r="G1274" i="1"/>
  <c r="H1274" i="1"/>
  <c r="G2902" i="1"/>
  <c r="H2902" i="1"/>
  <c r="G4321" i="1"/>
  <c r="H4321" i="1"/>
  <c r="G9514" i="1"/>
  <c r="H9514" i="1"/>
  <c r="G8000" i="1"/>
  <c r="H8000" i="1"/>
  <c r="G183" i="1"/>
  <c r="H183" i="1"/>
  <c r="G2887" i="1"/>
  <c r="H2887" i="1"/>
  <c r="G5386" i="1"/>
  <c r="H5386" i="1"/>
  <c r="G5770" i="1"/>
  <c r="H5770" i="1"/>
  <c r="G4103" i="1"/>
  <c r="H4103" i="1"/>
  <c r="G7525" i="1"/>
  <c r="H7525" i="1"/>
  <c r="G8" i="1"/>
  <c r="H8" i="1"/>
  <c r="G5761" i="1"/>
  <c r="H5761" i="1"/>
  <c r="G2073" i="1"/>
  <c r="H2073" i="1"/>
  <c r="G9302" i="1"/>
  <c r="H9302" i="1"/>
  <c r="G3532" i="1"/>
  <c r="H3532" i="1"/>
  <c r="G1104" i="1"/>
  <c r="H1104" i="1"/>
  <c r="G976" i="1"/>
  <c r="H976" i="1"/>
  <c r="G4798" i="1"/>
  <c r="H4798" i="1"/>
  <c r="G3259" i="1"/>
  <c r="H3259" i="1"/>
  <c r="G1439" i="1"/>
  <c r="H1439" i="1"/>
  <c r="G2817" i="1"/>
  <c r="H2817" i="1"/>
  <c r="G5607" i="1"/>
  <c r="H5607" i="1"/>
  <c r="G6205" i="1"/>
  <c r="H6205" i="1"/>
  <c r="G9715" i="1"/>
  <c r="H9715" i="1"/>
  <c r="G7360" i="1"/>
  <c r="H7360" i="1"/>
  <c r="G5313" i="1"/>
  <c r="H5313" i="1"/>
  <c r="G3394" i="1"/>
  <c r="H3394" i="1"/>
  <c r="G3299" i="1"/>
  <c r="H3299" i="1"/>
  <c r="G7725" i="1"/>
  <c r="H7725" i="1"/>
  <c r="G6983" i="1"/>
  <c r="H6983" i="1"/>
  <c r="G2012" i="1"/>
  <c r="H2012" i="1"/>
  <c r="G886" i="1"/>
  <c r="H886" i="1"/>
  <c r="G1106" i="1"/>
  <c r="H1106" i="1"/>
  <c r="G3096" i="1"/>
  <c r="H3096" i="1"/>
  <c r="G209" i="1"/>
  <c r="H209" i="1"/>
  <c r="G1014" i="1"/>
  <c r="H1014" i="1"/>
  <c r="H3064" i="1"/>
  <c r="G3064" i="1"/>
  <c r="G8053" i="1"/>
  <c r="H8053" i="1"/>
  <c r="G4775" i="1"/>
  <c r="H4775" i="1"/>
  <c r="G3285" i="1"/>
  <c r="H3285" i="1"/>
  <c r="G1084" i="1"/>
  <c r="H1084" i="1"/>
  <c r="G4736" i="1"/>
  <c r="H4736" i="1"/>
  <c r="G931" i="1"/>
  <c r="H931" i="1"/>
  <c r="G3327" i="1"/>
  <c r="H3327" i="1"/>
  <c r="G3079" i="1"/>
  <c r="H3079" i="1"/>
  <c r="G1259" i="1"/>
  <c r="H1259" i="1"/>
  <c r="G9647" i="1"/>
  <c r="H9647" i="1"/>
  <c r="G220" i="1"/>
  <c r="H220" i="1"/>
  <c r="G3153" i="1"/>
  <c r="H3153" i="1"/>
  <c r="G9684" i="1"/>
  <c r="H9684" i="1"/>
  <c r="G9313" i="1"/>
  <c r="H9313" i="1"/>
  <c r="G2544" i="1"/>
  <c r="H2544" i="1"/>
  <c r="G6649" i="1"/>
  <c r="H6649" i="1"/>
  <c r="G6385" i="1"/>
  <c r="H6385" i="1"/>
  <c r="G2053" i="1"/>
  <c r="H2053" i="1"/>
  <c r="G1999" i="1"/>
  <c r="H1999" i="1"/>
  <c r="G9667" i="1"/>
  <c r="H9667" i="1"/>
  <c r="G7383" i="1"/>
  <c r="H7383" i="1"/>
  <c r="G3284" i="1"/>
  <c r="H3284" i="1"/>
  <c r="G741" i="1"/>
  <c r="H741" i="1"/>
  <c r="G5667" i="1"/>
  <c r="H5667" i="1"/>
  <c r="G9170" i="1"/>
  <c r="H9170" i="1"/>
  <c r="G7088" i="1"/>
  <c r="H7088" i="1"/>
  <c r="G2086" i="1"/>
  <c r="H2086" i="1"/>
  <c r="G6504" i="1"/>
  <c r="H6504" i="1"/>
  <c r="G8663" i="1"/>
  <c r="H8663" i="1"/>
  <c r="G2624" i="1"/>
  <c r="H2624" i="1"/>
  <c r="G4899" i="1"/>
  <c r="H4899" i="1"/>
  <c r="G607" i="1"/>
  <c r="H607" i="1"/>
  <c r="G2358" i="1"/>
  <c r="H2358" i="1"/>
  <c r="G7625" i="1"/>
  <c r="H7625" i="1"/>
  <c r="G3754" i="1"/>
  <c r="H3754" i="1"/>
  <c r="G2597" i="1"/>
  <c r="H2597" i="1"/>
  <c r="G1812" i="1"/>
  <c r="H1812" i="1"/>
  <c r="G1962" i="1"/>
  <c r="H1962" i="1"/>
  <c r="G9953" i="1"/>
  <c r="H9953" i="1"/>
  <c r="G2960" i="1"/>
  <c r="H2960" i="1"/>
  <c r="G406" i="1"/>
  <c r="H406" i="1"/>
  <c r="G479" i="1"/>
  <c r="H479" i="1"/>
  <c r="G5654" i="1"/>
  <c r="H5654" i="1"/>
  <c r="G4051" i="1"/>
  <c r="H4051" i="1"/>
  <c r="G9905" i="1"/>
  <c r="H9905" i="1"/>
  <c r="G2094" i="1"/>
  <c r="H2094" i="1"/>
  <c r="G2006" i="1"/>
  <c r="H2006" i="1"/>
  <c r="G2505" i="1"/>
  <c r="H2505" i="1"/>
  <c r="G5186" i="1"/>
  <c r="H5186" i="1"/>
  <c r="G1423" i="1"/>
  <c r="H1423" i="1"/>
  <c r="G2861" i="1"/>
  <c r="H2861" i="1"/>
  <c r="G5219" i="1"/>
  <c r="H5219" i="1"/>
  <c r="G7863" i="1"/>
  <c r="H7863" i="1"/>
  <c r="G787" i="1"/>
  <c r="H787" i="1"/>
  <c r="G9126" i="1"/>
  <c r="H9126" i="1"/>
  <c r="G7621" i="1"/>
  <c r="H7621" i="1"/>
  <c r="G9388" i="1"/>
  <c r="H9388" i="1"/>
  <c r="G5644" i="1"/>
  <c r="H5644" i="1"/>
  <c r="G9917" i="1"/>
  <c r="H9917" i="1"/>
  <c r="G1382" i="1"/>
  <c r="H1382" i="1"/>
  <c r="G1500" i="1"/>
  <c r="H1500" i="1"/>
  <c r="G7460" i="1"/>
  <c r="H7460" i="1"/>
  <c r="G8416" i="1"/>
  <c r="H8416" i="1"/>
  <c r="G3534" i="1"/>
  <c r="H3534" i="1"/>
  <c r="G743" i="1"/>
  <c r="H743" i="1"/>
  <c r="G3699" i="1"/>
  <c r="H3699" i="1"/>
  <c r="G9621" i="1"/>
  <c r="H9621" i="1"/>
  <c r="G1333" i="1"/>
  <c r="H1333" i="1"/>
  <c r="G8499" i="1"/>
  <c r="H8499" i="1"/>
  <c r="G1129" i="1"/>
  <c r="H1129" i="1"/>
  <c r="G6965" i="1"/>
  <c r="H6965" i="1"/>
  <c r="G9366" i="1"/>
  <c r="H9366" i="1"/>
  <c r="G8022" i="1"/>
  <c r="H8022" i="1"/>
  <c r="G2436" i="1"/>
  <c r="H2436" i="1"/>
  <c r="G8737" i="1"/>
  <c r="H8737" i="1"/>
  <c r="G814" i="1"/>
  <c r="H814" i="1"/>
  <c r="G1320" i="1"/>
  <c r="H1320" i="1"/>
  <c r="G7370" i="1"/>
  <c r="H7370" i="1"/>
  <c r="G4926" i="1"/>
  <c r="H4926" i="1"/>
  <c r="G1835" i="1"/>
  <c r="H1835" i="1"/>
  <c r="G1453" i="1"/>
  <c r="H1453" i="1"/>
  <c r="G5790" i="1"/>
  <c r="H5790" i="1"/>
  <c r="G3084" i="1"/>
  <c r="H3084" i="1"/>
  <c r="G1816" i="1"/>
  <c r="H1816" i="1"/>
  <c r="G1002" i="1"/>
  <c r="H1002" i="1"/>
  <c r="G4677" i="1"/>
  <c r="H4677" i="1"/>
  <c r="G6089" i="1"/>
  <c r="H6089" i="1"/>
  <c r="G4686" i="1"/>
  <c r="H4686" i="1"/>
  <c r="G3918" i="1"/>
  <c r="H3918" i="1"/>
  <c r="G8814" i="1"/>
  <c r="H8814" i="1"/>
  <c r="G5838" i="1"/>
  <c r="H5838" i="1"/>
  <c r="G4324" i="1"/>
  <c r="H4324" i="1"/>
  <c r="G7817" i="1"/>
  <c r="H7817" i="1"/>
  <c r="G6011" i="1"/>
  <c r="H6011" i="1"/>
  <c r="G3122" i="1"/>
  <c r="H3122" i="1"/>
  <c r="G4625" i="1"/>
  <c r="H4625" i="1"/>
  <c r="G7646" i="1"/>
  <c r="H7646" i="1"/>
  <c r="G5616" i="1"/>
  <c r="H5616" i="1"/>
  <c r="G8389" i="1"/>
  <c r="H8389" i="1"/>
  <c r="G2032" i="1"/>
  <c r="H2032" i="1"/>
  <c r="G1045" i="1"/>
  <c r="H1045" i="1"/>
  <c r="G4169" i="1"/>
  <c r="H4169" i="1"/>
  <c r="G3420" i="1"/>
  <c r="H3420" i="1"/>
  <c r="G5469" i="1"/>
  <c r="H5469" i="1"/>
  <c r="G9560" i="1"/>
  <c r="H9560" i="1"/>
  <c r="G4293" i="1"/>
  <c r="H4293" i="1"/>
  <c r="G8998" i="1"/>
  <c r="H8998" i="1"/>
  <c r="G1335" i="1"/>
  <c r="H1335" i="1"/>
  <c r="G6004" i="1"/>
  <c r="H6004" i="1"/>
  <c r="G1431" i="1"/>
  <c r="H1431" i="1"/>
  <c r="G5666" i="1"/>
  <c r="H5666" i="1"/>
  <c r="G2585" i="1"/>
  <c r="H2585" i="1"/>
  <c r="G5651" i="1"/>
  <c r="H5651" i="1"/>
  <c r="G100" i="1"/>
  <c r="H100" i="1"/>
  <c r="G3340" i="1"/>
  <c r="H3340" i="1"/>
  <c r="G4601" i="1"/>
  <c r="H4601" i="1"/>
  <c r="G5339" i="1"/>
  <c r="H5339" i="1"/>
  <c r="G9882" i="1"/>
  <c r="H9882" i="1"/>
  <c r="G4818" i="1"/>
  <c r="H4818" i="1"/>
  <c r="G1034" i="1"/>
  <c r="H1034" i="1"/>
  <c r="G1850" i="1"/>
  <c r="H1850" i="1"/>
  <c r="G5903" i="1"/>
  <c r="H5903" i="1"/>
  <c r="G8732" i="1"/>
  <c r="H8732" i="1"/>
  <c r="G9274" i="1"/>
  <c r="H9274" i="1"/>
  <c r="G8900" i="1"/>
  <c r="H8900" i="1"/>
  <c r="G4612" i="1"/>
  <c r="H4612" i="1"/>
  <c r="G2146" i="1"/>
  <c r="H2146" i="1"/>
  <c r="G8880" i="1"/>
  <c r="H8880" i="1"/>
  <c r="G6387" i="1"/>
  <c r="H6387" i="1"/>
  <c r="G146" i="1"/>
  <c r="H146" i="1"/>
  <c r="G9209" i="1"/>
  <c r="H9209" i="1"/>
  <c r="G2701" i="1"/>
  <c r="H2701" i="1"/>
  <c r="G733" i="1"/>
  <c r="H733" i="1"/>
  <c r="G5541" i="1"/>
  <c r="H5541" i="1"/>
  <c r="G2507" i="1"/>
  <c r="H2507" i="1"/>
  <c r="G5860" i="1"/>
  <c r="H5860" i="1"/>
  <c r="G7371" i="1"/>
  <c r="H7371" i="1"/>
  <c r="G6893" i="1"/>
  <c r="H6893" i="1"/>
  <c r="G2206" i="1"/>
  <c r="H2206" i="1"/>
  <c r="G2217" i="1"/>
  <c r="H2217" i="1"/>
  <c r="G9386" i="1"/>
  <c r="H9386" i="1"/>
  <c r="G8799" i="1"/>
  <c r="H8799" i="1"/>
  <c r="G5108" i="1"/>
  <c r="H5108" i="1"/>
  <c r="G4495" i="1"/>
  <c r="H4495" i="1"/>
  <c r="G6982" i="1"/>
  <c r="H6982" i="1"/>
  <c r="G9015" i="1"/>
  <c r="H9015" i="1"/>
  <c r="G8405" i="1"/>
  <c r="H8405" i="1"/>
  <c r="G830" i="1"/>
  <c r="H830" i="1"/>
  <c r="G4786" i="1"/>
  <c r="H4786" i="1"/>
  <c r="G5769" i="1"/>
  <c r="H5769" i="1"/>
  <c r="G2300" i="1"/>
  <c r="H2300" i="1"/>
  <c r="G1109" i="1"/>
  <c r="H1109" i="1"/>
  <c r="G5718" i="1"/>
  <c r="H5718" i="1"/>
  <c r="G3566" i="1"/>
  <c r="H3566" i="1"/>
  <c r="G4378" i="1"/>
  <c r="H4378" i="1"/>
  <c r="G1293" i="1"/>
  <c r="H1293" i="1"/>
  <c r="G2414" i="1"/>
  <c r="H2414" i="1"/>
  <c r="G2040" i="1"/>
  <c r="H2040" i="1"/>
  <c r="G3990" i="1"/>
  <c r="H3990" i="1"/>
  <c r="G7933" i="1"/>
  <c r="H7933" i="1"/>
  <c r="G5393" i="1"/>
  <c r="H5393" i="1"/>
  <c r="G8748" i="1"/>
  <c r="H8748" i="1"/>
  <c r="G9552" i="1"/>
  <c r="H9552" i="1"/>
  <c r="G8450" i="1"/>
  <c r="H8450" i="1"/>
  <c r="G5324" i="1"/>
  <c r="H5324" i="1"/>
  <c r="H7275" i="1"/>
  <c r="G7275" i="1"/>
  <c r="G1484" i="1"/>
  <c r="H1484" i="1"/>
  <c r="G9956" i="1"/>
  <c r="H9956" i="1"/>
  <c r="G3525" i="1"/>
  <c r="H3525" i="1"/>
  <c r="G4352" i="1"/>
  <c r="H4352" i="1"/>
  <c r="G6493" i="1"/>
  <c r="H6493" i="1"/>
  <c r="G5574" i="1"/>
  <c r="H5574" i="1"/>
  <c r="G5194" i="1"/>
  <c r="H5194" i="1"/>
  <c r="G4916" i="1"/>
  <c r="H4916" i="1"/>
  <c r="G5716" i="1"/>
  <c r="H5716" i="1"/>
  <c r="G7764" i="1"/>
  <c r="H7764" i="1"/>
  <c r="G9387" i="1"/>
  <c r="H9387" i="1"/>
  <c r="G6720" i="1"/>
  <c r="H6720" i="1"/>
  <c r="G7962" i="1"/>
  <c r="H7962" i="1"/>
  <c r="G4043" i="1"/>
  <c r="H4043" i="1"/>
  <c r="G5297" i="1"/>
  <c r="H5297" i="1"/>
  <c r="G4019" i="1"/>
  <c r="H4019" i="1"/>
  <c r="G2966" i="1"/>
  <c r="H2966" i="1"/>
  <c r="G505" i="1"/>
  <c r="H505" i="1"/>
  <c r="G626" i="1"/>
  <c r="H626" i="1"/>
  <c r="G5703" i="1"/>
  <c r="H5703" i="1"/>
  <c r="G7765" i="1"/>
  <c r="H7765" i="1"/>
  <c r="G4859" i="1"/>
  <c r="H4859" i="1"/>
  <c r="G627" i="1"/>
  <c r="H1009" i="1"/>
  <c r="H1433" i="1"/>
  <c r="H1706" i="1"/>
  <c r="H2118" i="1"/>
  <c r="H1429" i="1"/>
  <c r="H5462" i="1"/>
  <c r="H7054" i="1"/>
  <c r="H9403" i="1"/>
  <c r="H8265" i="1"/>
  <c r="H9192" i="1"/>
  <c r="H8669" i="1"/>
  <c r="H2848" i="1"/>
  <c r="H2247" i="1"/>
  <c r="G7690" i="1"/>
  <c r="H7690" i="1"/>
  <c r="G3266" i="1"/>
  <c r="H3266" i="1"/>
  <c r="G4723" i="1"/>
  <c r="H4723" i="1"/>
  <c r="G7231" i="1"/>
  <c r="H7231" i="1"/>
  <c r="G3803" i="1"/>
  <c r="H3803" i="1"/>
  <c r="G2137" i="1"/>
  <c r="H2137" i="1"/>
  <c r="G6096" i="1"/>
  <c r="H6096" i="1"/>
  <c r="G8614" i="1"/>
  <c r="H8614" i="1"/>
  <c r="G3371" i="1"/>
  <c r="H3371" i="1"/>
  <c r="G3352" i="1"/>
  <c r="H3352" i="1"/>
  <c r="G1167" i="1"/>
  <c r="H1167" i="1"/>
  <c r="G7935" i="1"/>
  <c r="H7935" i="1"/>
  <c r="G2089" i="1"/>
  <c r="H2089" i="1"/>
  <c r="G9054" i="1"/>
  <c r="H9054" i="1"/>
  <c r="G4704" i="1"/>
  <c r="H4704" i="1"/>
  <c r="G3148" i="1"/>
  <c r="H3148" i="1"/>
  <c r="G2845" i="1"/>
  <c r="H2845" i="1"/>
  <c r="G3866" i="1"/>
  <c r="H3866" i="1"/>
  <c r="G5909" i="1"/>
  <c r="H5909" i="1"/>
  <c r="G8767" i="1"/>
  <c r="H8767" i="1"/>
  <c r="G3445" i="1"/>
  <c r="H3445" i="1"/>
  <c r="G2023" i="1"/>
  <c r="H2023" i="1"/>
  <c r="G4714" i="1"/>
  <c r="H4714" i="1"/>
  <c r="G4058" i="1"/>
  <c r="H4058" i="1"/>
  <c r="G6733" i="1"/>
  <c r="H6733" i="1"/>
  <c r="G1258" i="1"/>
  <c r="H1258" i="1"/>
  <c r="G5814" i="1"/>
  <c r="H5814" i="1"/>
  <c r="G659" i="1"/>
  <c r="H659" i="1"/>
  <c r="G5546" i="1"/>
  <c r="H5546" i="1"/>
  <c r="G1508" i="1"/>
  <c r="H1508" i="1"/>
  <c r="G6510" i="1"/>
  <c r="H6510" i="1"/>
  <c r="G7291" i="1"/>
  <c r="H7291" i="1"/>
  <c r="G5813" i="1"/>
  <c r="H5813" i="1"/>
  <c r="G5595" i="1"/>
  <c r="H5595" i="1"/>
  <c r="G1363" i="1"/>
  <c r="H1363" i="1"/>
  <c r="G1558" i="1"/>
  <c r="H1558" i="1"/>
  <c r="G4599" i="1"/>
  <c r="H4599" i="1"/>
  <c r="G5938" i="1"/>
  <c r="H5938" i="1"/>
  <c r="G6366" i="1"/>
  <c r="H6366" i="1"/>
  <c r="G1715" i="1"/>
  <c r="H1715" i="1"/>
  <c r="G8240" i="1"/>
  <c r="H8240" i="1"/>
  <c r="G226" i="1"/>
  <c r="H226" i="1"/>
  <c r="G7567" i="1"/>
  <c r="H7567" i="1"/>
  <c r="G2126" i="1"/>
  <c r="H2126" i="1"/>
  <c r="G792" i="1"/>
  <c r="H792" i="1"/>
  <c r="G3272" i="1"/>
  <c r="H3272" i="1"/>
  <c r="G1132" i="1"/>
  <c r="H1132" i="1"/>
  <c r="G1733" i="1"/>
  <c r="H1733" i="1"/>
  <c r="G4106" i="1"/>
  <c r="H4106" i="1"/>
  <c r="G7683" i="1"/>
  <c r="H7683" i="1"/>
  <c r="G3450" i="1"/>
  <c r="H3450" i="1"/>
  <c r="G1035" i="1"/>
  <c r="H1035" i="1"/>
  <c r="G257" i="1"/>
  <c r="H257" i="1"/>
  <c r="G6772" i="1"/>
  <c r="H6772" i="1"/>
  <c r="G770" i="1"/>
  <c r="H770" i="1"/>
  <c r="G7522" i="1"/>
  <c r="H7522" i="1"/>
  <c r="G616" i="1"/>
  <c r="H616" i="1"/>
  <c r="G8244" i="1"/>
  <c r="H8244" i="1"/>
  <c r="G7526" i="1"/>
  <c r="H7526" i="1"/>
  <c r="G4881" i="1"/>
  <c r="H4881" i="1"/>
  <c r="G8153" i="1"/>
  <c r="H8153" i="1"/>
  <c r="G1769" i="1"/>
  <c r="H1769" i="1"/>
  <c r="G7357" i="1"/>
  <c r="H7357" i="1"/>
  <c r="G1967" i="1"/>
  <c r="H1967" i="1"/>
  <c r="G3557" i="1"/>
  <c r="H3557" i="1"/>
  <c r="G9438" i="1"/>
  <c r="H9438" i="1"/>
  <c r="G7798" i="1"/>
  <c r="H7798" i="1"/>
  <c r="G7073" i="1"/>
  <c r="H7073" i="1"/>
  <c r="G6105" i="1"/>
  <c r="H6105" i="1"/>
  <c r="G3683" i="1"/>
  <c r="H3683" i="1"/>
  <c r="G7092" i="1"/>
  <c r="H7092" i="1"/>
  <c r="G5012" i="1"/>
  <c r="H5012" i="1"/>
  <c r="G6222" i="1"/>
  <c r="H6222" i="1"/>
  <c r="G6430" i="1"/>
  <c r="H6430" i="1"/>
  <c r="G9244" i="1"/>
  <c r="H9244" i="1"/>
  <c r="G4581" i="1"/>
  <c r="H4581" i="1"/>
  <c r="G7014" i="1"/>
  <c r="H7014" i="1"/>
  <c r="G4492" i="1"/>
  <c r="H4492" i="1"/>
  <c r="G4243" i="1"/>
  <c r="H4243" i="1"/>
  <c r="G335" i="1"/>
  <c r="H335" i="1"/>
  <c r="G5849" i="1"/>
  <c r="H5849" i="1"/>
  <c r="G854" i="1"/>
  <c r="H854" i="1"/>
  <c r="G9682" i="1"/>
  <c r="H9682" i="1"/>
  <c r="G2622" i="1"/>
  <c r="H2622" i="1"/>
  <c r="G1038" i="1"/>
  <c r="H1038" i="1"/>
  <c r="G1134" i="1"/>
  <c r="H1134" i="1"/>
  <c r="G7717" i="1"/>
  <c r="H7717" i="1"/>
  <c r="G9013" i="1"/>
  <c r="H9013" i="1"/>
  <c r="G5980" i="1"/>
  <c r="H5980" i="1"/>
  <c r="G4345" i="1"/>
  <c r="H4345" i="1"/>
  <c r="G9502" i="1"/>
  <c r="H9502" i="1"/>
  <c r="G3310" i="1"/>
  <c r="H3310" i="1"/>
  <c r="G7937" i="1"/>
  <c r="H7937" i="1"/>
  <c r="G8267" i="1"/>
  <c r="H8267" i="1"/>
  <c r="G7898" i="1"/>
  <c r="H7898" i="1"/>
  <c r="G4" i="1"/>
  <c r="H4" i="1"/>
  <c r="G6805" i="1"/>
  <c r="H6805" i="1"/>
  <c r="G2588" i="1"/>
  <c r="H2588" i="1"/>
  <c r="G4787" i="1"/>
  <c r="H4787" i="1"/>
  <c r="G3542" i="1"/>
  <c r="H3542" i="1"/>
  <c r="G8506" i="1"/>
  <c r="H8506" i="1"/>
  <c r="G8915" i="1"/>
  <c r="H8915" i="1"/>
  <c r="G9375" i="1"/>
  <c r="H9375" i="1"/>
  <c r="G6111" i="1"/>
  <c r="H6111" i="1"/>
  <c r="G5532" i="1"/>
  <c r="H5532" i="1"/>
  <c r="G4540" i="1"/>
  <c r="H4540" i="1"/>
  <c r="G2696" i="1"/>
  <c r="H2696" i="1"/>
  <c r="G3133" i="1"/>
  <c r="H3133" i="1"/>
  <c r="G4912" i="1"/>
  <c r="H4912" i="1"/>
  <c r="G7283" i="1"/>
  <c r="H7283" i="1"/>
  <c r="G7861" i="1"/>
  <c r="H7861" i="1"/>
  <c r="G3992" i="1"/>
  <c r="H3992" i="1"/>
  <c r="G4656" i="1"/>
  <c r="H4656" i="1"/>
  <c r="G7161" i="1"/>
  <c r="H7161" i="1"/>
  <c r="G6630" i="1"/>
  <c r="H6630" i="1"/>
  <c r="G3484" i="1"/>
  <c r="H3484" i="1"/>
  <c r="G1765" i="1"/>
  <c r="H1765" i="1"/>
  <c r="G8001" i="1"/>
  <c r="H8001" i="1"/>
  <c r="G4459" i="1"/>
  <c r="H4459" i="1"/>
  <c r="G6318" i="1"/>
  <c r="H6318" i="1"/>
  <c r="G2275" i="1"/>
  <c r="H2275" i="1"/>
  <c r="G229" i="1"/>
  <c r="H229" i="1"/>
  <c r="G767" i="1"/>
  <c r="H767" i="1"/>
  <c r="G8030" i="1"/>
  <c r="H8030" i="1"/>
  <c r="G8130" i="1"/>
  <c r="H8130" i="1"/>
  <c r="G992" i="1"/>
  <c r="H992" i="1"/>
  <c r="G8148" i="1"/>
  <c r="H8148" i="1"/>
  <c r="G750" i="1"/>
  <c r="H750" i="1"/>
  <c r="G89" i="1"/>
  <c r="H89" i="1"/>
  <c r="G278" i="1"/>
  <c r="H278" i="1"/>
  <c r="G8182" i="1"/>
  <c r="H8182" i="1"/>
  <c r="G3074" i="1"/>
  <c r="H3074" i="1"/>
  <c r="G3518" i="1"/>
  <c r="H3518" i="1"/>
  <c r="G2253" i="1"/>
  <c r="H2253" i="1"/>
  <c r="G2613" i="1"/>
  <c r="H2613" i="1"/>
  <c r="G7694" i="1"/>
  <c r="H7694" i="1"/>
  <c r="G8474" i="1"/>
  <c r="H8474" i="1"/>
  <c r="G4297" i="1"/>
  <c r="H4297" i="1"/>
  <c r="G9510" i="1"/>
  <c r="H9510" i="1"/>
  <c r="G3910" i="1"/>
  <c r="H3910" i="1"/>
  <c r="G6499" i="1"/>
  <c r="H6499" i="1"/>
  <c r="G824" i="1"/>
  <c r="H824" i="1"/>
  <c r="G1931" i="1"/>
  <c r="H1931" i="1"/>
  <c r="G589" i="1"/>
  <c r="H589" i="1"/>
  <c r="G7888" i="1"/>
  <c r="H7888" i="1"/>
  <c r="G8712" i="1"/>
  <c r="H8712" i="1"/>
  <c r="G4233" i="1"/>
  <c r="H4233" i="1"/>
  <c r="G2723" i="1"/>
  <c r="H2723" i="1"/>
  <c r="G7942" i="1"/>
  <c r="H7942" i="1"/>
  <c r="G6535" i="1"/>
  <c r="H6535" i="1"/>
  <c r="G1332" i="1"/>
  <c r="H1332" i="1"/>
  <c r="G6926" i="1"/>
  <c r="H6926" i="1"/>
  <c r="G8967" i="1"/>
  <c r="H8967" i="1"/>
  <c r="G4204" i="1"/>
  <c r="H4204" i="1"/>
  <c r="G3664" i="1"/>
  <c r="H3664" i="1"/>
  <c r="G9609" i="1"/>
  <c r="H9609" i="1"/>
  <c r="G6368" i="1"/>
  <c r="H6368" i="1"/>
  <c r="G8472" i="1"/>
  <c r="H8472" i="1"/>
  <c r="G8965" i="1"/>
  <c r="H8965" i="1"/>
  <c r="G4359" i="1"/>
  <c r="H4359" i="1"/>
  <c r="G1901" i="1"/>
  <c r="H1901" i="1"/>
  <c r="G1256" i="1"/>
  <c r="H1256" i="1"/>
  <c r="G8452" i="1"/>
  <c r="H8452" i="1"/>
  <c r="G3524" i="1"/>
  <c r="H3524" i="1"/>
  <c r="G6517" i="1"/>
  <c r="H6517" i="1"/>
  <c r="G6684" i="1"/>
  <c r="H6684" i="1"/>
  <c r="G9762" i="1"/>
  <c r="H9762" i="1"/>
  <c r="G9573" i="1"/>
  <c r="H9573" i="1"/>
  <c r="G6932" i="1"/>
  <c r="H6932" i="1"/>
  <c r="G4666" i="1"/>
  <c r="H4666" i="1"/>
  <c r="G6590" i="1"/>
  <c r="H6590" i="1"/>
  <c r="G6072" i="1"/>
  <c r="H6072" i="1"/>
  <c r="G5910" i="1"/>
  <c r="H5910" i="1"/>
  <c r="G8049" i="1"/>
  <c r="H8049" i="1"/>
  <c r="G9672" i="1"/>
  <c r="H9672" i="1"/>
  <c r="G1166" i="1"/>
  <c r="H1166" i="1"/>
  <c r="G6589" i="1"/>
  <c r="H6589" i="1"/>
  <c r="G6990" i="1"/>
  <c r="H6990" i="1"/>
  <c r="G3637" i="1"/>
  <c r="H3637" i="1"/>
  <c r="G799" i="1"/>
  <c r="H799" i="1"/>
  <c r="G5709" i="1"/>
  <c r="H5709" i="1"/>
  <c r="G9010" i="1"/>
  <c r="H9010" i="1"/>
  <c r="G5905" i="1"/>
  <c r="H5905" i="1"/>
  <c r="G4006" i="1"/>
  <c r="H4006" i="1"/>
  <c r="G1562" i="1"/>
  <c r="H1562" i="1"/>
  <c r="G7241" i="1"/>
  <c r="H7241" i="1"/>
  <c r="G985" i="1"/>
  <c r="H985" i="1"/>
  <c r="G3831" i="1"/>
  <c r="H3831" i="1"/>
  <c r="G1775" i="1"/>
  <c r="H1775" i="1"/>
  <c r="G2502" i="1"/>
  <c r="H2502" i="1"/>
  <c r="G3278" i="1"/>
  <c r="H3278" i="1"/>
  <c r="G7695" i="1"/>
  <c r="H7695" i="1"/>
  <c r="G2981" i="1"/>
  <c r="H2981" i="1"/>
  <c r="G8793" i="1"/>
  <c r="H8793" i="1"/>
  <c r="G4800" i="1"/>
  <c r="H4800" i="1"/>
  <c r="G833" i="1"/>
  <c r="H833" i="1"/>
  <c r="G2980" i="1"/>
  <c r="H2980" i="1"/>
  <c r="G8951" i="1"/>
  <c r="H8951" i="1"/>
  <c r="G351" i="1"/>
  <c r="H351" i="1"/>
  <c r="G3909" i="1"/>
  <c r="H3909" i="1"/>
  <c r="G5397" i="1"/>
  <c r="H5397" i="1"/>
  <c r="G6332" i="1"/>
  <c r="H6332" i="1"/>
  <c r="G374" i="1"/>
  <c r="H374" i="1"/>
  <c r="G6680" i="1"/>
  <c r="H6680" i="1"/>
  <c r="G6638" i="1"/>
  <c r="H6638" i="1"/>
  <c r="G7122" i="1"/>
  <c r="H7122" i="1"/>
  <c r="G6257" i="1"/>
  <c r="H6257" i="1"/>
  <c r="G8046" i="1"/>
  <c r="H8046" i="1"/>
  <c r="G6835" i="1"/>
  <c r="H6835" i="1"/>
  <c r="G2668" i="1"/>
  <c r="H2668" i="1"/>
  <c r="G18" i="1"/>
  <c r="H18" i="1"/>
  <c r="G349" i="1"/>
  <c r="H349" i="1"/>
  <c r="G7843" i="1"/>
  <c r="H7843" i="1"/>
  <c r="G974" i="1"/>
  <c r="H974" i="1"/>
  <c r="G6129" i="1"/>
  <c r="H6129" i="1"/>
  <c r="G6226" i="1"/>
  <c r="H6226" i="1"/>
  <c r="G5519" i="1"/>
  <c r="H5519" i="1"/>
  <c r="G2149" i="1"/>
  <c r="H2149" i="1"/>
  <c r="G175" i="1"/>
  <c r="H175" i="1"/>
  <c r="G5116" i="1"/>
  <c r="H5116" i="1"/>
  <c r="G1768" i="1"/>
  <c r="H1768" i="1"/>
  <c r="G565" i="1"/>
  <c r="H565" i="1"/>
  <c r="G5960" i="1"/>
  <c r="H5960" i="1"/>
  <c r="G5569" i="1"/>
  <c r="H5569" i="1"/>
  <c r="G7471" i="1"/>
  <c r="H7471" i="1"/>
  <c r="G4695" i="1"/>
  <c r="H4695" i="1"/>
  <c r="G3745" i="1"/>
  <c r="H3745" i="1"/>
  <c r="G3743" i="1"/>
  <c r="H3743" i="1"/>
  <c r="G2406" i="1"/>
  <c r="H2406" i="1"/>
  <c r="G6175" i="1"/>
  <c r="H6175" i="1"/>
  <c r="G4303" i="1"/>
  <c r="H4303" i="1"/>
  <c r="G9284" i="1"/>
  <c r="H9284" i="1"/>
  <c r="G6085" i="1"/>
  <c r="H6085" i="1"/>
  <c r="G8693" i="1"/>
  <c r="H8693" i="1"/>
  <c r="G5084" i="1"/>
  <c r="H5084" i="1"/>
  <c r="G4235" i="1"/>
  <c r="H4235" i="1"/>
  <c r="G2306" i="1"/>
  <c r="H2306" i="1"/>
  <c r="G1572" i="1"/>
  <c r="H1572" i="1"/>
  <c r="G2954" i="1"/>
  <c r="H2954" i="1"/>
  <c r="G9562" i="1"/>
  <c r="H9562" i="1"/>
  <c r="G1681" i="1"/>
  <c r="H1681" i="1"/>
  <c r="G408" i="1"/>
  <c r="H408" i="1"/>
  <c r="G1814" i="1"/>
  <c r="H1814" i="1"/>
  <c r="G1367" i="1"/>
  <c r="H1367" i="1"/>
  <c r="G8943" i="1"/>
  <c r="H8943" i="1"/>
  <c r="G2831" i="1"/>
  <c r="H2831" i="1"/>
  <c r="G3672" i="1"/>
  <c r="H3672" i="1"/>
  <c r="G1391" i="1"/>
  <c r="H1391" i="1"/>
  <c r="G8250" i="1"/>
  <c r="H8250" i="1"/>
  <c r="G4101" i="1"/>
  <c r="H4101" i="1"/>
  <c r="G2130" i="1"/>
  <c r="H2130" i="1"/>
  <c r="G1809" i="1"/>
  <c r="H1809" i="1"/>
  <c r="G3942" i="1"/>
  <c r="H3942" i="1"/>
  <c r="G8726" i="1"/>
  <c r="H8726" i="1"/>
  <c r="G9920" i="1"/>
  <c r="H9920" i="1"/>
  <c r="G163" i="1"/>
  <c r="H163" i="1"/>
  <c r="G1937" i="1"/>
  <c r="H1937" i="1"/>
  <c r="G2737" i="1"/>
  <c r="H2737" i="1"/>
  <c r="H5891" i="1"/>
  <c r="G5891" i="1"/>
  <c r="G2606" i="1"/>
  <c r="H2606" i="1"/>
  <c r="G2736" i="1"/>
  <c r="H2736" i="1"/>
  <c r="G1788" i="1"/>
  <c r="H1788" i="1"/>
  <c r="G3836" i="1"/>
  <c r="H3836" i="1"/>
  <c r="G243" i="1"/>
  <c r="H243" i="1"/>
  <c r="G1539" i="1"/>
  <c r="H1539" i="1"/>
  <c r="G7743" i="1"/>
  <c r="H7743" i="1"/>
  <c r="G74" i="1"/>
  <c r="H74" i="1"/>
  <c r="G1283" i="1"/>
  <c r="H1283" i="1"/>
  <c r="G9360" i="1"/>
  <c r="H9360" i="1"/>
  <c r="G9722" i="1"/>
  <c r="H9722" i="1"/>
  <c r="G2771" i="1"/>
  <c r="H2771" i="1"/>
  <c r="G4871" i="1"/>
  <c r="H4871" i="1"/>
  <c r="G8829" i="1"/>
  <c r="H8829" i="1"/>
  <c r="G5327" i="1"/>
  <c r="H5327" i="1"/>
  <c r="G8051" i="1"/>
  <c r="H8051" i="1"/>
  <c r="G9106" i="1"/>
  <c r="H9106" i="1"/>
  <c r="G4476" i="1"/>
  <c r="H4476" i="1"/>
  <c r="G5267" i="1"/>
  <c r="H5267" i="1"/>
  <c r="G6861" i="1"/>
  <c r="H6861" i="1"/>
  <c r="G2062" i="1"/>
  <c r="H2062" i="1"/>
  <c r="G2150" i="1"/>
  <c r="H2150" i="1"/>
  <c r="H417" i="1"/>
  <c r="G417" i="1"/>
  <c r="G512" i="1"/>
  <c r="H512" i="1"/>
  <c r="G2808" i="1"/>
  <c r="H2808" i="1"/>
  <c r="G2048" i="1"/>
  <c r="H2048" i="1"/>
  <c r="G8141" i="1"/>
  <c r="H8141" i="1"/>
  <c r="G9829" i="1"/>
  <c r="H9829" i="1"/>
  <c r="G2864" i="1"/>
  <c r="H2864" i="1"/>
  <c r="G8993" i="1"/>
  <c r="H8993" i="1"/>
  <c r="G2418" i="1"/>
  <c r="H2418" i="1"/>
  <c r="G2174" i="1"/>
  <c r="H2174" i="1"/>
  <c r="G3294" i="1"/>
  <c r="H3294" i="1"/>
  <c r="G8013" i="1"/>
  <c r="H8013" i="1"/>
  <c r="G2404" i="1"/>
  <c r="H2404" i="1"/>
  <c r="G704" i="1"/>
  <c r="H704" i="1"/>
  <c r="G7511" i="1"/>
  <c r="H7511" i="1"/>
  <c r="G2682" i="1"/>
  <c r="H2682" i="1"/>
  <c r="G3552" i="1"/>
  <c r="H3552" i="1"/>
  <c r="G7951" i="1"/>
  <c r="H7951" i="1"/>
  <c r="G9874" i="1"/>
  <c r="H9874" i="1"/>
  <c r="G7848" i="1"/>
  <c r="H7848" i="1"/>
  <c r="G132" i="1"/>
  <c r="H132" i="1"/>
  <c r="G9714" i="1"/>
  <c r="H9714" i="1"/>
  <c r="G3615" i="1"/>
  <c r="H3615" i="1"/>
  <c r="G5206" i="1"/>
  <c r="H5206" i="1"/>
  <c r="G1394" i="1"/>
  <c r="H1394" i="1"/>
  <c r="G1991" i="1"/>
  <c r="H1991" i="1"/>
  <c r="G3099" i="1"/>
  <c r="H3099" i="1"/>
  <c r="G5968" i="1"/>
  <c r="H5968" i="1"/>
  <c r="G4977" i="1"/>
  <c r="H4977" i="1"/>
  <c r="G5281" i="1"/>
  <c r="H5281" i="1"/>
  <c r="G6471" i="1"/>
  <c r="H6471" i="1"/>
  <c r="G9938" i="1"/>
  <c r="H9938" i="1"/>
  <c r="G571" i="1"/>
  <c r="H571" i="1"/>
  <c r="G6470" i="1"/>
  <c r="H6470" i="1"/>
  <c r="G2652" i="1"/>
  <c r="H2652" i="1"/>
  <c r="G2083" i="1"/>
  <c r="H2083" i="1"/>
  <c r="G4020" i="1"/>
  <c r="H4020" i="1"/>
  <c r="G6187" i="1"/>
  <c r="H6187" i="1"/>
  <c r="G4444" i="1"/>
  <c r="H4444" i="1"/>
  <c r="G9306" i="1"/>
  <c r="H9306" i="1"/>
  <c r="G6322" i="1"/>
  <c r="H6322" i="1"/>
  <c r="G858" i="1"/>
  <c r="H858" i="1"/>
  <c r="G2390" i="1"/>
  <c r="H2390" i="1"/>
  <c r="G1437" i="1"/>
  <c r="H1437" i="1"/>
  <c r="G7070" i="1"/>
  <c r="H7070" i="1"/>
  <c r="G2688" i="1"/>
  <c r="H2688" i="1"/>
  <c r="G4945" i="1"/>
  <c r="H4945" i="1"/>
  <c r="G2633" i="1"/>
  <c r="H2633" i="1"/>
  <c r="G721" i="1"/>
  <c r="H721" i="1"/>
  <c r="G7187" i="1"/>
  <c r="H7187" i="1"/>
  <c r="G5111" i="1"/>
  <c r="H5111" i="1"/>
  <c r="G1354" i="1"/>
  <c r="H1354" i="1"/>
  <c r="G3469" i="1"/>
  <c r="H3469" i="1"/>
  <c r="G9853" i="1"/>
  <c r="H9853" i="1"/>
  <c r="G3928" i="1"/>
  <c r="H3928" i="1"/>
  <c r="G2308" i="1"/>
  <c r="H2308" i="1"/>
  <c r="G1164" i="1"/>
  <c r="H1164" i="1"/>
  <c r="G3696" i="1"/>
  <c r="H3696" i="1"/>
  <c r="G2355" i="1"/>
  <c r="H2355" i="1"/>
  <c r="G5567" i="1"/>
  <c r="H5567" i="1"/>
  <c r="G6030" i="1"/>
  <c r="H6030" i="1"/>
  <c r="G1292" i="1"/>
  <c r="H1292" i="1"/>
  <c r="G1505" i="1"/>
  <c r="H1505" i="1"/>
  <c r="G3046" i="1"/>
  <c r="H3046" i="1"/>
  <c r="G1662" i="1"/>
  <c r="H1662" i="1"/>
  <c r="G3667" i="1"/>
  <c r="H3667" i="1"/>
  <c r="G3940" i="1"/>
  <c r="H3940" i="1"/>
  <c r="G3740" i="1"/>
  <c r="H3740" i="1"/>
  <c r="G7255" i="1"/>
  <c r="H7255" i="1"/>
  <c r="G1311" i="1"/>
  <c r="H1311" i="1"/>
  <c r="G2856" i="1"/>
  <c r="H2856" i="1"/>
  <c r="G7199" i="1"/>
  <c r="H7199" i="1"/>
  <c r="G7477" i="1"/>
  <c r="H7477" i="1"/>
  <c r="G2486" i="1"/>
  <c r="H2486" i="1"/>
  <c r="G3312" i="1"/>
  <c r="H3312" i="1"/>
  <c r="G8837" i="1"/>
  <c r="H8837" i="1"/>
  <c r="G6437" i="1"/>
  <c r="H6437" i="1"/>
  <c r="G8809" i="1"/>
  <c r="H8809" i="1"/>
  <c r="G1890" i="1"/>
  <c r="H1890" i="1"/>
  <c r="G6266" i="1"/>
  <c r="H6266" i="1"/>
  <c r="G3782" i="1"/>
  <c r="H3782" i="1"/>
  <c r="G6664" i="1"/>
  <c r="H6664" i="1"/>
  <c r="G3512" i="1"/>
  <c r="H3512" i="1"/>
  <c r="G9783" i="1"/>
  <c r="H9783" i="1"/>
  <c r="G6406" i="1"/>
  <c r="H6406" i="1"/>
  <c r="G6457" i="1"/>
  <c r="H6457" i="1"/>
  <c r="G2780" i="1"/>
  <c r="H2780" i="1"/>
  <c r="G8891" i="1"/>
  <c r="H8891" i="1"/>
  <c r="G784" i="1"/>
  <c r="H784" i="1"/>
  <c r="G7191" i="1"/>
  <c r="H7191" i="1"/>
  <c r="G1983" i="1"/>
  <c r="H1983" i="1"/>
  <c r="G4844" i="1"/>
  <c r="H4844" i="1"/>
  <c r="G1093" i="1"/>
  <c r="H1093" i="1"/>
  <c r="G4835" i="1"/>
  <c r="H4835" i="1"/>
  <c r="G1904" i="1"/>
  <c r="H1904" i="1"/>
  <c r="G4407" i="1"/>
  <c r="H4407" i="1"/>
  <c r="G8701" i="1"/>
  <c r="H8701" i="1"/>
  <c r="H1557" i="1"/>
  <c r="G1557" i="1"/>
  <c r="G4817" i="1"/>
  <c r="H4817" i="1"/>
  <c r="G7346" i="1"/>
  <c r="H7346" i="1"/>
  <c r="G8161" i="1"/>
  <c r="H8161" i="1"/>
  <c r="G1800" i="1"/>
  <c r="H1800" i="1"/>
  <c r="G1116" i="1"/>
  <c r="H1116" i="1"/>
  <c r="G3178" i="1"/>
  <c r="H3178" i="1"/>
  <c r="G7687" i="1"/>
  <c r="H7687" i="1"/>
  <c r="G8391" i="1"/>
  <c r="H8391" i="1"/>
  <c r="G5984" i="1"/>
  <c r="H5984" i="1"/>
  <c r="G295" i="1"/>
  <c r="H295" i="1"/>
  <c r="G4823" i="1"/>
  <c r="H4823" i="1"/>
  <c r="G7989" i="1"/>
  <c r="H7989" i="1"/>
  <c r="G6051" i="1"/>
  <c r="H6051" i="1"/>
  <c r="G4217" i="1"/>
  <c r="H4217" i="1"/>
  <c r="G5502" i="1"/>
  <c r="H5502" i="1"/>
  <c r="G6003" i="1"/>
  <c r="H6003" i="1"/>
  <c r="G9820" i="1"/>
  <c r="H9820" i="1"/>
  <c r="G6846" i="1"/>
  <c r="H6846" i="1"/>
  <c r="G715" i="1"/>
  <c r="H715" i="1"/>
  <c r="G7" i="1"/>
  <c r="H7" i="1"/>
  <c r="G3114" i="1"/>
  <c r="H3114" i="1"/>
  <c r="G7710" i="1"/>
  <c r="H7710" i="1"/>
  <c r="G7582" i="1"/>
  <c r="H7582" i="1"/>
  <c r="G6866" i="1"/>
  <c r="H6866" i="1"/>
  <c r="G2077" i="1"/>
  <c r="H2077" i="1"/>
  <c r="G6086" i="1"/>
  <c r="H6086" i="1"/>
  <c r="G3146" i="1"/>
  <c r="H3146" i="1"/>
  <c r="G2326" i="1"/>
  <c r="H2326" i="1"/>
  <c r="G7099" i="1"/>
  <c r="H7099" i="1"/>
  <c r="G3622" i="1"/>
  <c r="H3622" i="1"/>
  <c r="G2842" i="1"/>
  <c r="H2842" i="1"/>
  <c r="G8232" i="1"/>
  <c r="H8232" i="1"/>
  <c r="G5041" i="1"/>
  <c r="H5041" i="1"/>
  <c r="G5772" i="1"/>
  <c r="H5772" i="1"/>
  <c r="G9705" i="1"/>
  <c r="H9705" i="1"/>
  <c r="G8844" i="1"/>
  <c r="H8844" i="1"/>
  <c r="G3338" i="1"/>
  <c r="H3338" i="1"/>
  <c r="G471" i="1"/>
  <c r="H471" i="1"/>
  <c r="G8397" i="1"/>
  <c r="H8397" i="1"/>
  <c r="G9795" i="1"/>
  <c r="H9795" i="1"/>
  <c r="G2891" i="1"/>
  <c r="H2891" i="1"/>
  <c r="G9072" i="1"/>
  <c r="H9072" i="1"/>
  <c r="G6741" i="1"/>
  <c r="H6741" i="1"/>
  <c r="G1418" i="1"/>
  <c r="H1418" i="1"/>
  <c r="G4411" i="1"/>
  <c r="H4411" i="1"/>
  <c r="G7691" i="1"/>
  <c r="H7691" i="1"/>
  <c r="G3885" i="1"/>
  <c r="H3885" i="1"/>
  <c r="G7929" i="1"/>
  <c r="H7929" i="1"/>
  <c r="G2846" i="1"/>
  <c r="H2846" i="1"/>
  <c r="G2925" i="1"/>
  <c r="H2925" i="1"/>
  <c r="G8543" i="1"/>
  <c r="H8543" i="1"/>
  <c r="G7623" i="1"/>
  <c r="H7623" i="1"/>
  <c r="G3595" i="1"/>
  <c r="H3595" i="1"/>
  <c r="G1007" i="1"/>
  <c r="H1007" i="1"/>
  <c r="G2555" i="1"/>
  <c r="H2555" i="1"/>
  <c r="G3692" i="1"/>
  <c r="H3692" i="1"/>
  <c r="G8525" i="1"/>
  <c r="H8525" i="1"/>
  <c r="G2424" i="1"/>
  <c r="H2424" i="1"/>
  <c r="G6691" i="1"/>
  <c r="H6691" i="1"/>
  <c r="G4007" i="1"/>
  <c r="H4007" i="1"/>
  <c r="G6852" i="1"/>
  <c r="H6852" i="1"/>
  <c r="G4978" i="1"/>
  <c r="H4978" i="1"/>
  <c r="G8320" i="1"/>
  <c r="H8320" i="1"/>
  <c r="G6915" i="1"/>
  <c r="H6915" i="1"/>
  <c r="G6871" i="1"/>
  <c r="H6871" i="1"/>
  <c r="G9761" i="1"/>
  <c r="H9761" i="1"/>
  <c r="G5817" i="1"/>
  <c r="H5817" i="1"/>
  <c r="G8758" i="1"/>
  <c r="H8758" i="1"/>
  <c r="G1626" i="1"/>
  <c r="H1626" i="1"/>
  <c r="G805" i="1"/>
  <c r="H805" i="1"/>
  <c r="G9816" i="1"/>
  <c r="H9816" i="1"/>
  <c r="G2412" i="1"/>
  <c r="H2412" i="1"/>
  <c r="G7791" i="1"/>
  <c r="H7791" i="1"/>
  <c r="G7733" i="1"/>
  <c r="H7733" i="1"/>
  <c r="G8790" i="1"/>
  <c r="H8790" i="1"/>
  <c r="G473" i="1"/>
  <c r="H473" i="1"/>
  <c r="G6522" i="1"/>
  <c r="H6522" i="1"/>
  <c r="G2894" i="1"/>
  <c r="H2894" i="1"/>
  <c r="G6625" i="1"/>
  <c r="H6625" i="1"/>
  <c r="G3227" i="1"/>
  <c r="H3227" i="1"/>
  <c r="G1324" i="1"/>
  <c r="H1324" i="1"/>
  <c r="G8895" i="1"/>
  <c r="H8895" i="1"/>
  <c r="G613" i="1"/>
  <c r="H613" i="1"/>
  <c r="G612" i="1"/>
  <c r="H612" i="1"/>
  <c r="G8164" i="1"/>
  <c r="H8164" i="1"/>
  <c r="G2471" i="1"/>
  <c r="H2471" i="1"/>
  <c r="G559" i="1"/>
  <c r="H559" i="1"/>
  <c r="G97" i="1"/>
  <c r="H97" i="1"/>
  <c r="G7852" i="1"/>
  <c r="H7852" i="1"/>
  <c r="G8815" i="1"/>
  <c r="H8815" i="1"/>
  <c r="G2744" i="1"/>
  <c r="H2744" i="1"/>
  <c r="G76" i="1"/>
  <c r="H76" i="1"/>
  <c r="G8440" i="1"/>
  <c r="H8440" i="1"/>
  <c r="G7365" i="1"/>
  <c r="H7365" i="1"/>
  <c r="G8197" i="1"/>
  <c r="H8197" i="1"/>
  <c r="G7403" i="1"/>
  <c r="H7403" i="1"/>
  <c r="G1043" i="1"/>
  <c r="H1043" i="1"/>
  <c r="G543" i="1"/>
  <c r="H543" i="1"/>
  <c r="G1668" i="1"/>
  <c r="H1668" i="1"/>
  <c r="G4764" i="1"/>
  <c r="H4764" i="1"/>
  <c r="G4088" i="1"/>
  <c r="H4088" i="1"/>
  <c r="G1449" i="1"/>
  <c r="H1449" i="1"/>
  <c r="G9773" i="1"/>
  <c r="H9773" i="1"/>
  <c r="G7485" i="1"/>
  <c r="H7485" i="1"/>
  <c r="G3494" i="1"/>
  <c r="H3494" i="1"/>
  <c r="G9641" i="1"/>
  <c r="H9641" i="1"/>
  <c r="G847" i="1"/>
  <c r="H847" i="1"/>
  <c r="G6110" i="1"/>
  <c r="H6110" i="1"/>
  <c r="G1704" i="1"/>
  <c r="H1704" i="1"/>
  <c r="G4602" i="1"/>
  <c r="H4602" i="1"/>
  <c r="G5173" i="1"/>
  <c r="H5173" i="1"/>
  <c r="G6415" i="1"/>
  <c r="H6415" i="1"/>
  <c r="G545" i="1"/>
  <c r="H545" i="1"/>
  <c r="G7278" i="1"/>
  <c r="H7278" i="1"/>
  <c r="G9224" i="1"/>
  <c r="H9224" i="1"/>
  <c r="G8365" i="1"/>
  <c r="H8365" i="1"/>
  <c r="G826" i="1"/>
  <c r="H826" i="1"/>
  <c r="G2266" i="1"/>
  <c r="H2266" i="1"/>
  <c r="G2442" i="1"/>
  <c r="H2442" i="1"/>
  <c r="G3936" i="1"/>
  <c r="H3936" i="1"/>
  <c r="G2351" i="1"/>
  <c r="H2351" i="1"/>
  <c r="G1855" i="1"/>
  <c r="H1855" i="1"/>
  <c r="G1077" i="1"/>
  <c r="H1077" i="1"/>
  <c r="G3956" i="1"/>
  <c r="H3956" i="1"/>
  <c r="G5949" i="1"/>
  <c r="H5949" i="1"/>
  <c r="G879" i="1"/>
  <c r="H879" i="1"/>
  <c r="G2443" i="1"/>
  <c r="H2443" i="1"/>
  <c r="G4467" i="1"/>
  <c r="H4467" i="1"/>
  <c r="G2923" i="1"/>
  <c r="H2923" i="1"/>
  <c r="G7542" i="1"/>
  <c r="H7542" i="1"/>
  <c r="G7543" i="1"/>
  <c r="H7543" i="1"/>
  <c r="G7327" i="1"/>
  <c r="H7327" i="1"/>
  <c r="G8973" i="1"/>
  <c r="H8973" i="1"/>
  <c r="G1713" i="1"/>
  <c r="H1713" i="1"/>
  <c r="G7214" i="1"/>
  <c r="H7214" i="1"/>
  <c r="G7277" i="1"/>
  <c r="H7277" i="1"/>
  <c r="G3212" i="1"/>
  <c r="H3212" i="1"/>
  <c r="G748" i="1"/>
  <c r="H748" i="1"/>
  <c r="G4397" i="1"/>
  <c r="H4397" i="1"/>
  <c r="G3364" i="1"/>
  <c r="H3364" i="1"/>
  <c r="G8189" i="1"/>
  <c r="H8189" i="1"/>
  <c r="G1648" i="1"/>
  <c r="H1648" i="1"/>
  <c r="G2865" i="1"/>
  <c r="H2865" i="1"/>
  <c r="G7304" i="1"/>
  <c r="H7304" i="1"/>
  <c r="G4300" i="1"/>
  <c r="H4300" i="1"/>
  <c r="G5175" i="1"/>
  <c r="H5175" i="1"/>
  <c r="G5232" i="1"/>
  <c r="H5232" i="1"/>
  <c r="G3698" i="1"/>
  <c r="H3698" i="1"/>
  <c r="G6793" i="1"/>
  <c r="H6793" i="1"/>
  <c r="G8108" i="1"/>
  <c r="H8108" i="1"/>
  <c r="G3901" i="1"/>
  <c r="H3901" i="1"/>
  <c r="G3203" i="1"/>
  <c r="H3203" i="1"/>
  <c r="G1130" i="1"/>
  <c r="H1130" i="1"/>
  <c r="G5087" i="1"/>
  <c r="H5087" i="1"/>
  <c r="G9353" i="1"/>
  <c r="H9353" i="1"/>
  <c r="G8949" i="1"/>
  <c r="H8949" i="1"/>
  <c r="G1919" i="1"/>
  <c r="H1919" i="1"/>
  <c r="G275" i="1"/>
  <c r="H275" i="1"/>
  <c r="G2905" i="1"/>
  <c r="H2905" i="1"/>
  <c r="G1248" i="1"/>
  <c r="H1248" i="1"/>
  <c r="G8062" i="1"/>
  <c r="H8062" i="1"/>
  <c r="G2359" i="1"/>
  <c r="H2359" i="1"/>
  <c r="G8702" i="1"/>
  <c r="H8702" i="1"/>
  <c r="G8031" i="1"/>
  <c r="H8031" i="1"/>
  <c r="G462" i="1"/>
  <c r="H462" i="1"/>
  <c r="G7849" i="1"/>
  <c r="H7849" i="1"/>
  <c r="G3105" i="1"/>
  <c r="H3105" i="1"/>
  <c r="G5740" i="1"/>
  <c r="H5740" i="1"/>
  <c r="G1941" i="1"/>
  <c r="H1941" i="1"/>
  <c r="G2700" i="1"/>
  <c r="H2700" i="1"/>
  <c r="G6548" i="1"/>
  <c r="H6548" i="1"/>
  <c r="G1974" i="1"/>
  <c r="H1974" i="1"/>
  <c r="G2477" i="1"/>
  <c r="H2477" i="1"/>
  <c r="G401" i="1"/>
  <c r="H401" i="1"/>
  <c r="G2180" i="1"/>
  <c r="H2180" i="1"/>
  <c r="G2940" i="1"/>
  <c r="H2940" i="1"/>
  <c r="G4505" i="1"/>
  <c r="H4505" i="1"/>
  <c r="G2314" i="1"/>
  <c r="H2314" i="1"/>
  <c r="G6399" i="1"/>
  <c r="H6399" i="1"/>
  <c r="G3949" i="1"/>
  <c r="H3949" i="1"/>
  <c r="G1549" i="1"/>
  <c r="H1549" i="1"/>
  <c r="G8226" i="1"/>
  <c r="H8226" i="1"/>
  <c r="G9536" i="1"/>
  <c r="H9536" i="1"/>
  <c r="G465" i="1"/>
  <c r="H465" i="1"/>
  <c r="G3067" i="1"/>
  <c r="H3067" i="1"/>
  <c r="G3307" i="1"/>
  <c r="H3307" i="1"/>
  <c r="G3357" i="1"/>
  <c r="H3357" i="1"/>
  <c r="G8918" i="1"/>
  <c r="H8918" i="1"/>
  <c r="G1771" i="1"/>
  <c r="H1771" i="1"/>
  <c r="G5064" i="1"/>
  <c r="H5064" i="1"/>
  <c r="G5658" i="1"/>
  <c r="H5658" i="1"/>
  <c r="G4636" i="1"/>
  <c r="H4636" i="1"/>
  <c r="G668" i="1"/>
  <c r="H668" i="1"/>
  <c r="G5345" i="1"/>
  <c r="H5345" i="1"/>
  <c r="G2654" i="1"/>
  <c r="H2654" i="1"/>
  <c r="G5996" i="1"/>
  <c r="H5996" i="1"/>
  <c r="G9492" i="1"/>
  <c r="H9492" i="1"/>
  <c r="G6259" i="1"/>
  <c r="H6259" i="1"/>
  <c r="G9852" i="1"/>
  <c r="H9852" i="1"/>
  <c r="G1061" i="1"/>
  <c r="H1061" i="1"/>
  <c r="G9040" i="1"/>
  <c r="H9040" i="1"/>
  <c r="G4133" i="1"/>
  <c r="H4133" i="1"/>
  <c r="G4251" i="1"/>
  <c r="H4251" i="1"/>
  <c r="G5403" i="1"/>
  <c r="H5403" i="1"/>
  <c r="G2647" i="1"/>
  <c r="H2647" i="1"/>
  <c r="G2687" i="1"/>
  <c r="H2687" i="1"/>
  <c r="G8928" i="1"/>
  <c r="H8928" i="1"/>
  <c r="G6555" i="1"/>
  <c r="H6555" i="1"/>
  <c r="G2483" i="1"/>
  <c r="H2483" i="1"/>
  <c r="G8260" i="1"/>
  <c r="H8260" i="1"/>
  <c r="G6307" i="1"/>
  <c r="H6307" i="1"/>
  <c r="G7024" i="1"/>
  <c r="H7024" i="1"/>
  <c r="G7389" i="1"/>
  <c r="H7389" i="1"/>
  <c r="G865" i="1"/>
  <c r="H865" i="1"/>
  <c r="G6833" i="1"/>
  <c r="H6833" i="1"/>
  <c r="G1915" i="1"/>
  <c r="H1915" i="1"/>
  <c r="G9087" i="1"/>
  <c r="H9087" i="1"/>
  <c r="G1875" i="1"/>
  <c r="H1875" i="1"/>
  <c r="G8526" i="1"/>
  <c r="H8526" i="1"/>
  <c r="G7994" i="1"/>
  <c r="H7994" i="1"/>
  <c r="G6347" i="1"/>
  <c r="H6347" i="1"/>
  <c r="G6688" i="1"/>
  <c r="H6688" i="1"/>
  <c r="G7204" i="1"/>
  <c r="H7204" i="1"/>
  <c r="G2117" i="1"/>
  <c r="H2117" i="1"/>
  <c r="G125" i="1"/>
  <c r="H125" i="1"/>
  <c r="G6275" i="1"/>
  <c r="H6275" i="1"/>
  <c r="G3449" i="1"/>
  <c r="H3449" i="1"/>
  <c r="G3132" i="1"/>
  <c r="H3132" i="1"/>
  <c r="G2563" i="1"/>
  <c r="H2563" i="1"/>
  <c r="G4550" i="1"/>
  <c r="H4550" i="1"/>
  <c r="G8817" i="1"/>
  <c r="H8817" i="1"/>
  <c r="G3318" i="1"/>
  <c r="H3318" i="1"/>
  <c r="G5821" i="1"/>
  <c r="H5821" i="1"/>
  <c r="G9098" i="1"/>
  <c r="H9098" i="1"/>
  <c r="G5830" i="1"/>
  <c r="H5830" i="1"/>
  <c r="G3577" i="1"/>
  <c r="H3577" i="1"/>
  <c r="G9939" i="1"/>
  <c r="H9939" i="1"/>
  <c r="G2824" i="1"/>
  <c r="H2824" i="1"/>
  <c r="G3624" i="1"/>
  <c r="H3624" i="1"/>
  <c r="G3555" i="1"/>
  <c r="H3555" i="1"/>
  <c r="G369" i="1"/>
  <c r="H369" i="1"/>
  <c r="G4553" i="1"/>
  <c r="H4553" i="1"/>
  <c r="G8058" i="1"/>
  <c r="H8058" i="1"/>
  <c r="G3889" i="1"/>
  <c r="H3889" i="1"/>
  <c r="G3230" i="1"/>
  <c r="H3230" i="1"/>
  <c r="G288" i="1"/>
  <c r="H288" i="1"/>
  <c r="G4287" i="1"/>
  <c r="H4287" i="1"/>
  <c r="G4986" i="1"/>
  <c r="H4986" i="1"/>
  <c r="G9462" i="1"/>
  <c r="H9462" i="1"/>
  <c r="G7445" i="1"/>
  <c r="H7445" i="1"/>
  <c r="G2110" i="1"/>
  <c r="H2110" i="1"/>
  <c r="G836" i="1"/>
  <c r="H836" i="1"/>
  <c r="G5851" i="1"/>
  <c r="H5851" i="1"/>
  <c r="G8788" i="1"/>
  <c r="H8788" i="1"/>
  <c r="G5833" i="1"/>
  <c r="H5833" i="1"/>
  <c r="G2886" i="1"/>
  <c r="H2886" i="1"/>
  <c r="G2944" i="1"/>
  <c r="H2944" i="1"/>
  <c r="G998" i="1"/>
  <c r="H998" i="1"/>
  <c r="G4189" i="1"/>
  <c r="H4189" i="1"/>
  <c r="G7165" i="1"/>
  <c r="H7165" i="1"/>
  <c r="G1282" i="1"/>
  <c r="H1282" i="1"/>
  <c r="G5809" i="1"/>
  <c r="H5809" i="1"/>
  <c r="G4236" i="1"/>
  <c r="H4236" i="1"/>
  <c r="G2145" i="1"/>
  <c r="H2145" i="1"/>
  <c r="G7372" i="1"/>
  <c r="H7372" i="1"/>
  <c r="G6183" i="1"/>
  <c r="H6183" i="1"/>
  <c r="G4102" i="1"/>
  <c r="H4102" i="1"/>
  <c r="G3348" i="1"/>
  <c r="H3348" i="1"/>
  <c r="G1578" i="1"/>
  <c r="H1578" i="1"/>
  <c r="G4974" i="1"/>
  <c r="H4974" i="1"/>
  <c r="G8348" i="1"/>
  <c r="H8348" i="1"/>
  <c r="G5883" i="1"/>
  <c r="H5883" i="1"/>
  <c r="G6749" i="1"/>
  <c r="H6749" i="1"/>
  <c r="G4605" i="1"/>
  <c r="H4605" i="1"/>
  <c r="G5442" i="1"/>
  <c r="H5442" i="1"/>
  <c r="G9188" i="1"/>
  <c r="H9188" i="1"/>
  <c r="G9348" i="1"/>
  <c r="H9348" i="1"/>
  <c r="G6379" i="1"/>
  <c r="H6379" i="1"/>
  <c r="G9292" i="1"/>
  <c r="H9292" i="1"/>
  <c r="G3626" i="1"/>
  <c r="H3626" i="1"/>
  <c r="G8314" i="1"/>
  <c r="H8314" i="1"/>
  <c r="G554" i="1"/>
  <c r="H554" i="1"/>
  <c r="G3257" i="1"/>
  <c r="H3257" i="1"/>
  <c r="G577" i="1"/>
  <c r="H577" i="1"/>
  <c r="G9377" i="1"/>
  <c r="H9377" i="1"/>
  <c r="G9838" i="1"/>
  <c r="H9838" i="1"/>
  <c r="G2738" i="1"/>
  <c r="H2738" i="1"/>
  <c r="G7591" i="1"/>
  <c r="H7591" i="1"/>
  <c r="G4697" i="1"/>
  <c r="H4697" i="1"/>
  <c r="G8133" i="1"/>
  <c r="H8133" i="1"/>
  <c r="G982" i="1"/>
  <c r="H982" i="1"/>
  <c r="G3020" i="1"/>
  <c r="H3020" i="1"/>
  <c r="G4289" i="1"/>
  <c r="H4289" i="1"/>
  <c r="G1180" i="1"/>
  <c r="H1180" i="1"/>
  <c r="G1566" i="1"/>
  <c r="H1566" i="1"/>
  <c r="G796" i="1"/>
  <c r="H796" i="1"/>
  <c r="G8180" i="1"/>
  <c r="H8180" i="1"/>
  <c r="G7716" i="1"/>
  <c r="H7716" i="1"/>
  <c r="G5082" i="1"/>
  <c r="H5082" i="1"/>
  <c r="G225" i="1"/>
  <c r="H225" i="1"/>
  <c r="H9476" i="1"/>
  <c r="G9476" i="1"/>
  <c r="G8926" i="1"/>
  <c r="H8926" i="1"/>
  <c r="G555" i="1"/>
  <c r="H555" i="1"/>
  <c r="G2283" i="1"/>
  <c r="H2283" i="1"/>
  <c r="G2162" i="1"/>
  <c r="H2162" i="1"/>
  <c r="G5953" i="1"/>
  <c r="H5953" i="1"/>
  <c r="G6952" i="1"/>
  <c r="H6952" i="1"/>
  <c r="G9165" i="1"/>
  <c r="H9165" i="1"/>
  <c r="G9228" i="1"/>
  <c r="H9228" i="1"/>
  <c r="G857" i="1"/>
  <c r="H857" i="1"/>
  <c r="G825" i="1"/>
  <c r="H825" i="1"/>
  <c r="G882" i="1"/>
  <c r="H882" i="1"/>
  <c r="G851" i="1"/>
  <c r="H851" i="1"/>
  <c r="G4201" i="1"/>
  <c r="H4201" i="1"/>
  <c r="G7882" i="1"/>
  <c r="H7882" i="1"/>
  <c r="G8476" i="1"/>
  <c r="H8476" i="1"/>
  <c r="G632" i="1"/>
  <c r="H632" i="1"/>
  <c r="G7894" i="1"/>
  <c r="H7894" i="1"/>
  <c r="G6757" i="1"/>
  <c r="H6757" i="1"/>
  <c r="G8545" i="1"/>
  <c r="H8545" i="1"/>
  <c r="G9193" i="1"/>
  <c r="H9193" i="1"/>
  <c r="G134" i="1"/>
  <c r="H134" i="1"/>
  <c r="G1587" i="1"/>
  <c r="H1587" i="1"/>
  <c r="G736" i="1"/>
  <c r="H736" i="1"/>
  <c r="G8117" i="1"/>
  <c r="H8117" i="1"/>
  <c r="G6376" i="1"/>
  <c r="H6376" i="1"/>
  <c r="G3570" i="1"/>
  <c r="H3570" i="1"/>
  <c r="G1322" i="1"/>
  <c r="H1322" i="1"/>
  <c r="G5661" i="1"/>
  <c r="H5661" i="1"/>
  <c r="G9835" i="1"/>
  <c r="H9835" i="1"/>
  <c r="G1889" i="1"/>
  <c r="H1889" i="1"/>
  <c r="G9184" i="1"/>
  <c r="H9184" i="1"/>
  <c r="G5457" i="1"/>
  <c r="H5457" i="1"/>
  <c r="G7519" i="1"/>
  <c r="H7519" i="1"/>
  <c r="G797" i="1"/>
  <c r="H797" i="1"/>
  <c r="G2246" i="1"/>
  <c r="H2246" i="1"/>
  <c r="G9101" i="1"/>
  <c r="H9101" i="1"/>
  <c r="G8778" i="1"/>
  <c r="H8778" i="1"/>
  <c r="G1883" i="1"/>
  <c r="H1883" i="1"/>
  <c r="G5202" i="1"/>
  <c r="H5202" i="1"/>
  <c r="G6999" i="1"/>
  <c r="H6999" i="1"/>
  <c r="G2429" i="1"/>
  <c r="H2429" i="1"/>
  <c r="G3244" i="1"/>
  <c r="H3244" i="1"/>
  <c r="G6568" i="1"/>
  <c r="H6568" i="1"/>
  <c r="G5310" i="1"/>
  <c r="H5310" i="1"/>
  <c r="G5805" i="1"/>
  <c r="H5805" i="1"/>
  <c r="G6101" i="1"/>
  <c r="H6101" i="1"/>
  <c r="G9454" i="1"/>
  <c r="H9454" i="1"/>
  <c r="G5446" i="1"/>
  <c r="H5446" i="1"/>
  <c r="G735" i="1"/>
  <c r="H735" i="1"/>
  <c r="G3379" i="1"/>
  <c r="H3379" i="1"/>
  <c r="G4308" i="1"/>
  <c r="H4308" i="1"/>
  <c r="G7108" i="1"/>
  <c r="H7108" i="1"/>
  <c r="G8125" i="1"/>
  <c r="H8125" i="1"/>
  <c r="G6213" i="1"/>
  <c r="H6213" i="1"/>
  <c r="G6697" i="1"/>
  <c r="H6697" i="1"/>
  <c r="G9570" i="1"/>
  <c r="H9570" i="1"/>
  <c r="G6260" i="1"/>
  <c r="H6260" i="1"/>
  <c r="G2407" i="1"/>
  <c r="H2407" i="1"/>
  <c r="G8033" i="1"/>
  <c r="H8033" i="1"/>
  <c r="G2458" i="1"/>
  <c r="H2458" i="1"/>
  <c r="G5440" i="1"/>
  <c r="H5440" i="1"/>
  <c r="G3043" i="1"/>
  <c r="H3043" i="1"/>
  <c r="G5577" i="1"/>
  <c r="H5577" i="1"/>
  <c r="G7788" i="1"/>
  <c r="H7788" i="1"/>
  <c r="G2949" i="1"/>
  <c r="H2949" i="1"/>
  <c r="G5221" i="1"/>
  <c r="H5221" i="1"/>
  <c r="G9765" i="1"/>
  <c r="H9765" i="1"/>
  <c r="G7780" i="1"/>
  <c r="H7780" i="1"/>
  <c r="G6514" i="1"/>
  <c r="H6514" i="1"/>
  <c r="G3009" i="1"/>
  <c r="H3009" i="1"/>
  <c r="G5039" i="1"/>
  <c r="H5039" i="1"/>
  <c r="G3675" i="1"/>
  <c r="H3675" i="1"/>
  <c r="G809" i="1"/>
  <c r="H809" i="1"/>
  <c r="G6131" i="1"/>
  <c r="H6131" i="1"/>
  <c r="G7769" i="1"/>
  <c r="H7769" i="1"/>
  <c r="G5608" i="1"/>
  <c r="H5608" i="1"/>
  <c r="G9879" i="1"/>
  <c r="H9879" i="1"/>
  <c r="G1841" i="1"/>
  <c r="H1841" i="1"/>
  <c r="G4286" i="1"/>
  <c r="H4286" i="1"/>
  <c r="G8905" i="1"/>
  <c r="H8905" i="1"/>
  <c r="G8203" i="1"/>
  <c r="H8203" i="1"/>
  <c r="G4113" i="1"/>
  <c r="H4113" i="1"/>
  <c r="G3215" i="1"/>
  <c r="H3215" i="1"/>
  <c r="G9376" i="1"/>
  <c r="H9376" i="1"/>
  <c r="G1001" i="1"/>
  <c r="H1001" i="1"/>
  <c r="G3648" i="1"/>
  <c r="H3648" i="1"/>
  <c r="G2594" i="1"/>
  <c r="H2594" i="1"/>
  <c r="G7705" i="1"/>
  <c r="H7705" i="1"/>
  <c r="G4377" i="1"/>
  <c r="H4377" i="1"/>
  <c r="G7166" i="1"/>
  <c r="H7166" i="1"/>
  <c r="G534" i="1"/>
  <c r="H534" i="1"/>
  <c r="G9379" i="1"/>
  <c r="H9379" i="1"/>
  <c r="G5683" i="1"/>
  <c r="H5683" i="1"/>
  <c r="G6279" i="1"/>
  <c r="H6279" i="1"/>
  <c r="G8128" i="1"/>
  <c r="H8128" i="1"/>
  <c r="G9208" i="1"/>
  <c r="H9208" i="1"/>
  <c r="G4155" i="1"/>
  <c r="H4155" i="1"/>
  <c r="G9212" i="1"/>
  <c r="H9212" i="1"/>
  <c r="G4597" i="1"/>
  <c r="H4597" i="1"/>
  <c r="G628" i="1"/>
  <c r="H628" i="1"/>
  <c r="G1645" i="1"/>
  <c r="H1645" i="1"/>
  <c r="G9140" i="1"/>
  <c r="H9140" i="1"/>
  <c r="G4917" i="1"/>
  <c r="H4917" i="1"/>
  <c r="G8255" i="1"/>
  <c r="H8255" i="1"/>
  <c r="G3423" i="1"/>
  <c r="H3423" i="1"/>
  <c r="G6587" i="1"/>
  <c r="H6587" i="1"/>
  <c r="G8423" i="1"/>
  <c r="H8423" i="1"/>
  <c r="G8461" i="1"/>
  <c r="H8461" i="1"/>
  <c r="G8505" i="1"/>
  <c r="H8505" i="1"/>
  <c r="G9341" i="1"/>
  <c r="H9341" i="1"/>
  <c r="G2778" i="1"/>
  <c r="H2778" i="1"/>
  <c r="G4449" i="1"/>
  <c r="H4449" i="1"/>
  <c r="G581" i="1"/>
  <c r="H581" i="1"/>
  <c r="G4014" i="1"/>
  <c r="H4014" i="1"/>
  <c r="G1379" i="1"/>
  <c r="H1379" i="1"/>
  <c r="G5926" i="1"/>
  <c r="H5926" i="1"/>
  <c r="G2994" i="1"/>
  <c r="H2994" i="1"/>
  <c r="G7074" i="1"/>
  <c r="H7074" i="1"/>
  <c r="G5314" i="1"/>
  <c r="H5314" i="1"/>
  <c r="G8074" i="1"/>
  <c r="H8074" i="1"/>
  <c r="G3730" i="1"/>
  <c r="H3730" i="1"/>
  <c r="G196" i="1"/>
  <c r="H196" i="1"/>
  <c r="G7597" i="1"/>
  <c r="H7597" i="1"/>
  <c r="G915" i="1"/>
  <c r="H915" i="1"/>
  <c r="G8424" i="1"/>
  <c r="H8424" i="1"/>
  <c r="G9614" i="1"/>
  <c r="H9614" i="1"/>
  <c r="G482" i="1"/>
  <c r="H482" i="1"/>
  <c r="G4011" i="1"/>
  <c r="H4011" i="1"/>
  <c r="G3211" i="1"/>
  <c r="H3211" i="1"/>
  <c r="G7508" i="1"/>
  <c r="H7508" i="1"/>
  <c r="G5764" i="1"/>
  <c r="H5764" i="1"/>
  <c r="G6685" i="1"/>
  <c r="H6685" i="1"/>
  <c r="G9711" i="1"/>
  <c r="H9711" i="1"/>
  <c r="G8261" i="1"/>
  <c r="H8261" i="1"/>
  <c r="G3224" i="1"/>
  <c r="H3224" i="1"/>
  <c r="G4228" i="1"/>
  <c r="H4228" i="1"/>
  <c r="G5025" i="1"/>
  <c r="H5025" i="1"/>
  <c r="G3329" i="1"/>
  <c r="H3329" i="1"/>
  <c r="G6853" i="1"/>
  <c r="H6853" i="1"/>
  <c r="G3042" i="1"/>
  <c r="H3042" i="1"/>
  <c r="G3904" i="1"/>
  <c r="H3904" i="1"/>
  <c r="G1653" i="1"/>
  <c r="H1653" i="1"/>
  <c r="G2958" i="1"/>
  <c r="H2958" i="1"/>
  <c r="G7158" i="1"/>
  <c r="H7158" i="1"/>
  <c r="G1201" i="1"/>
  <c r="H1201" i="1"/>
  <c r="G2532" i="1"/>
  <c r="H2532" i="1"/>
  <c r="G8411" i="1"/>
  <c r="H8411" i="1"/>
  <c r="G9825" i="1"/>
  <c r="H9825" i="1"/>
  <c r="G9158" i="1"/>
  <c r="H9158" i="1"/>
  <c r="G6186" i="1"/>
  <c r="H6186" i="1"/>
  <c r="G3967" i="1"/>
  <c r="H3967" i="1"/>
  <c r="G4611" i="1"/>
  <c r="H4611" i="1"/>
  <c r="G2745" i="1"/>
  <c r="H2745" i="1"/>
  <c r="G5699" i="1"/>
  <c r="H5699" i="1"/>
  <c r="G2899" i="1"/>
  <c r="H2899" i="1"/>
  <c r="G4086" i="1"/>
  <c r="H4086" i="1"/>
  <c r="G1569" i="1"/>
  <c r="H1569" i="1"/>
  <c r="G1088" i="1"/>
  <c r="H1088" i="1"/>
  <c r="G2518" i="1"/>
  <c r="H2518" i="1"/>
  <c r="G4675" i="1"/>
  <c r="H4675" i="1"/>
  <c r="G3464" i="1"/>
  <c r="H3464" i="1"/>
  <c r="G3858" i="1"/>
  <c r="H3858" i="1"/>
  <c r="G1694" i="1"/>
  <c r="H1694" i="1"/>
  <c r="G2402" i="1"/>
  <c r="H2402" i="1"/>
  <c r="G6107" i="1"/>
  <c r="H6107" i="1"/>
  <c r="G5004" i="1"/>
  <c r="H5004" i="1"/>
  <c r="G2557" i="1"/>
  <c r="H2557" i="1"/>
  <c r="G2712" i="1"/>
  <c r="H2712" i="1"/>
  <c r="G2590" i="1"/>
  <c r="H2590" i="1"/>
  <c r="G83" i="1"/>
  <c r="H83" i="1"/>
  <c r="G6136" i="1"/>
  <c r="H6136" i="1"/>
  <c r="G4240" i="1"/>
  <c r="H4240" i="1"/>
  <c r="G3219" i="1"/>
  <c r="H3219" i="1"/>
  <c r="G8080" i="1"/>
  <c r="H8080" i="1"/>
  <c r="G6609" i="1"/>
  <c r="H6609" i="1"/>
  <c r="G8202" i="1"/>
  <c r="H8202" i="1"/>
  <c r="G2448" i="1"/>
  <c r="H2448" i="1"/>
  <c r="G662" i="1"/>
  <c r="H662" i="1"/>
  <c r="G5785" i="1"/>
  <c r="H5785" i="1"/>
  <c r="G2381" i="1"/>
  <c r="H2381" i="1"/>
  <c r="G8851" i="1"/>
  <c r="H8851" i="1"/>
  <c r="G5428" i="1"/>
  <c r="H5428" i="1"/>
  <c r="G955" i="1"/>
  <c r="H955" i="1"/>
  <c r="G7732" i="1"/>
  <c r="H7732" i="1"/>
  <c r="G5815" i="1"/>
  <c r="H5815" i="1"/>
  <c r="G4576" i="1"/>
  <c r="H4576" i="1"/>
  <c r="G1362" i="1"/>
  <c r="H1362" i="1"/>
  <c r="G2549" i="1"/>
  <c r="H2549" i="1"/>
  <c r="G7707" i="1"/>
  <c r="H7707" i="1"/>
  <c r="G8399" i="1"/>
  <c r="H8399" i="1"/>
  <c r="G9730" i="1"/>
  <c r="H9730" i="1"/>
  <c r="G1761" i="1"/>
  <c r="H1761" i="1"/>
  <c r="G9042" i="1"/>
  <c r="H9042" i="1"/>
  <c r="G1410" i="1"/>
  <c r="H1410" i="1"/>
  <c r="G2444" i="1"/>
  <c r="H2444" i="1"/>
  <c r="G4340" i="1"/>
  <c r="H4340" i="1"/>
  <c r="G2875" i="1"/>
  <c r="H2875" i="1"/>
  <c r="G6152" i="1"/>
  <c r="H6152" i="1"/>
  <c r="G7063" i="1"/>
  <c r="H7063" i="1"/>
  <c r="G2364" i="1"/>
  <c r="H2364" i="1"/>
  <c r="G1236" i="1"/>
  <c r="H1236" i="1"/>
  <c r="G8921" i="1"/>
  <c r="H8921" i="1"/>
  <c r="G5650" i="1"/>
  <c r="H5650" i="1"/>
  <c r="G237" i="1"/>
  <c r="H237" i="1"/>
  <c r="G8277" i="1"/>
  <c r="H8277" i="1"/>
  <c r="G9049" i="1"/>
  <c r="H9049" i="1"/>
  <c r="G7746" i="1"/>
  <c r="H7746" i="1"/>
  <c r="G7056" i="1"/>
  <c r="H7056" i="1"/>
  <c r="G9153" i="1"/>
  <c r="H9153" i="1"/>
  <c r="G1820" i="1"/>
  <c r="H1820" i="1"/>
  <c r="G1208" i="1"/>
  <c r="H1208" i="1"/>
  <c r="G1122" i="1"/>
  <c r="H1122" i="1"/>
  <c r="G9719" i="1"/>
  <c r="H9719" i="1"/>
  <c r="G7572" i="1"/>
  <c r="H7572" i="1"/>
  <c r="G6216" i="1"/>
  <c r="H6216" i="1"/>
  <c r="G1620" i="1"/>
  <c r="H1620" i="1"/>
  <c r="G3888" i="1"/>
  <c r="H3888" i="1"/>
  <c r="G7934" i="1"/>
  <c r="H7934" i="1"/>
  <c r="G4992" i="1"/>
  <c r="H4992" i="1"/>
  <c r="G8871" i="1"/>
  <c r="H8871" i="1"/>
  <c r="G7339" i="1"/>
  <c r="H7339" i="1"/>
  <c r="G946" i="1"/>
  <c r="H946" i="1"/>
  <c r="G1229" i="1"/>
  <c r="H1229" i="1"/>
  <c r="G7771" i="1"/>
  <c r="H7771" i="1"/>
  <c r="G7336" i="1"/>
  <c r="H7336" i="1"/>
  <c r="H1966" i="1"/>
  <c r="G1966" i="1"/>
  <c r="G4081" i="1"/>
  <c r="H4081" i="1"/>
  <c r="G8208" i="1"/>
  <c r="H8208" i="1"/>
  <c r="G781" i="1"/>
  <c r="H781" i="1"/>
  <c r="G1121" i="1"/>
  <c r="H1121" i="1"/>
  <c r="H6809" i="1"/>
  <c r="G6809" i="1"/>
  <c r="G2457" i="1"/>
  <c r="H2457" i="1"/>
  <c r="G3217" i="1"/>
  <c r="H3217" i="1"/>
  <c r="G6564" i="1"/>
  <c r="H6564" i="1"/>
  <c r="G1776" i="1"/>
  <c r="H1776" i="1"/>
  <c r="G2276" i="1"/>
  <c r="H2276" i="1"/>
  <c r="G3190" i="1"/>
  <c r="H3190" i="1"/>
  <c r="G3601" i="1"/>
  <c r="H3601" i="1"/>
  <c r="G7072" i="1"/>
  <c r="H7072" i="1"/>
  <c r="G1550" i="1"/>
  <c r="H1550" i="1"/>
  <c r="G1462" i="1"/>
  <c r="H1462" i="1"/>
  <c r="G8434" i="1"/>
  <c r="H8434" i="1"/>
  <c r="G6806" i="1"/>
  <c r="H6806" i="1"/>
  <c r="G8102" i="1"/>
  <c r="H8102" i="1"/>
  <c r="G5005" i="1"/>
  <c r="H5005" i="1"/>
  <c r="G2462" i="1"/>
  <c r="H2462" i="1"/>
  <c r="G314" i="1"/>
  <c r="H314" i="1"/>
  <c r="G8733" i="1"/>
  <c r="H8733" i="1"/>
  <c r="G2802" i="1"/>
  <c r="H2802" i="1"/>
  <c r="G8563" i="1"/>
  <c r="H8563" i="1"/>
  <c r="G7458" i="1"/>
  <c r="H7458" i="1"/>
  <c r="G5059" i="1"/>
  <c r="H5059" i="1"/>
  <c r="G4246" i="1"/>
  <c r="H4246" i="1"/>
  <c r="G441" i="1"/>
  <c r="H441" i="1"/>
  <c r="G2868" i="1"/>
  <c r="H2868" i="1"/>
  <c r="G906" i="1"/>
  <c r="H906" i="1"/>
  <c r="G87" i="1"/>
  <c r="H87" i="1"/>
  <c r="G769" i="1"/>
  <c r="H769" i="1"/>
  <c r="G611" i="1"/>
  <c r="H611" i="1"/>
  <c r="G1405" i="1"/>
  <c r="H1405" i="1"/>
  <c r="G5753" i="1"/>
  <c r="H5753" i="1"/>
  <c r="G4202" i="1"/>
  <c r="H4202" i="1"/>
  <c r="G2031" i="1"/>
  <c r="H2031" i="1"/>
  <c r="G5800" i="1"/>
  <c r="H5800" i="1"/>
  <c r="G7421" i="1"/>
  <c r="H7421" i="1"/>
  <c r="G3013" i="1"/>
  <c r="H3013" i="1"/>
  <c r="G4415" i="1"/>
  <c r="H4415" i="1"/>
  <c r="G4266" i="1"/>
  <c r="H4266" i="1"/>
  <c r="G9856" i="1"/>
  <c r="H9856" i="1"/>
  <c r="G6308" i="1"/>
  <c r="H6308" i="1"/>
  <c r="G4834" i="1"/>
  <c r="H4834" i="1"/>
  <c r="G5696" i="1"/>
  <c r="H5696" i="1"/>
  <c r="G6804" i="1"/>
  <c r="H6804" i="1"/>
  <c r="G810" i="1"/>
  <c r="H810" i="1"/>
  <c r="G6918" i="1"/>
  <c r="H6918" i="1"/>
  <c r="G920" i="1"/>
  <c r="H920" i="1"/>
  <c r="G2020" i="1"/>
  <c r="H2020" i="1"/>
  <c r="G9893" i="1"/>
  <c r="H9893" i="1"/>
  <c r="G2874" i="1"/>
  <c r="H2874" i="1"/>
  <c r="G346" i="1"/>
  <c r="H346" i="1"/>
  <c r="G6124" i="1"/>
  <c r="H6124" i="1"/>
  <c r="G6223" i="1"/>
  <c r="H6223" i="1"/>
  <c r="G8600" i="1"/>
  <c r="H695" i="1"/>
  <c r="H1621" i="1"/>
  <c r="H4730" i="1"/>
  <c r="H1512" i="1"/>
  <c r="H820" i="1"/>
  <c r="H8223" i="1"/>
  <c r="H4560" i="1"/>
  <c r="H892" i="1"/>
  <c r="H828" i="1"/>
  <c r="H2591" i="1"/>
  <c r="H5141" i="1"/>
  <c r="H8281" i="1"/>
  <c r="H5054" i="1"/>
  <c r="H3523" i="1"/>
  <c r="H5022" i="1"/>
  <c r="G414" i="1"/>
  <c r="H414" i="1"/>
  <c r="G8239" i="1"/>
  <c r="H8239" i="1"/>
  <c r="G1786" i="1"/>
  <c r="H1786" i="1"/>
  <c r="G4564" i="1"/>
  <c r="H4564" i="1"/>
  <c r="G6270" i="1"/>
  <c r="H6270" i="1"/>
  <c r="G6726" i="1"/>
  <c r="H6726" i="1"/>
  <c r="G2377" i="1"/>
  <c r="H2377" i="1"/>
  <c r="G4152" i="1"/>
  <c r="H4152" i="1"/>
  <c r="G1863" i="1"/>
  <c r="H1863" i="1"/>
  <c r="G9646" i="1"/>
  <c r="H9646" i="1"/>
  <c r="G4547" i="1"/>
  <c r="H4547" i="1"/>
  <c r="G8606" i="1"/>
  <c r="H8606" i="1"/>
  <c r="G5611" i="1"/>
  <c r="H5611" i="1"/>
  <c r="G5745" i="1"/>
  <c r="H5745" i="1"/>
  <c r="G1862" i="1"/>
  <c r="H1862" i="1"/>
  <c r="G6771" i="1"/>
  <c r="H6771" i="1"/>
  <c r="G5444" i="1"/>
  <c r="H5444" i="1"/>
  <c r="G3162" i="1"/>
  <c r="H3162" i="1"/>
  <c r="G9583" i="1"/>
  <c r="H9583" i="1"/>
  <c r="G1075" i="1"/>
  <c r="H1075" i="1"/>
  <c r="G7217" i="1"/>
  <c r="H7217" i="1"/>
  <c r="G7753" i="1"/>
  <c r="H7753" i="1"/>
  <c r="G9103" i="1"/>
  <c r="H9103" i="1"/>
  <c r="G3006" i="1"/>
  <c r="H3006" i="1"/>
  <c r="G8222" i="1"/>
  <c r="H8222" i="1"/>
  <c r="G8292" i="1"/>
  <c r="H8292" i="1"/>
  <c r="G344" i="1"/>
  <c r="H344" i="1"/>
  <c r="G7570" i="1"/>
  <c r="H7570" i="1"/>
  <c r="G2650" i="1"/>
  <c r="H2650" i="1"/>
  <c r="G4161" i="1"/>
  <c r="H4161" i="1"/>
  <c r="G7607" i="1"/>
  <c r="H7607" i="1"/>
  <c r="G370" i="1"/>
  <c r="H370" i="1"/>
  <c r="G7410" i="1"/>
  <c r="H7410" i="1"/>
  <c r="G5528" i="1"/>
  <c r="H5528" i="1"/>
  <c r="G4494" i="1"/>
  <c r="H4494" i="1"/>
  <c r="G3473" i="1"/>
  <c r="H3473" i="1"/>
  <c r="G7213" i="1"/>
  <c r="H7213" i="1"/>
  <c r="G3643" i="1"/>
  <c r="H3643" i="1"/>
  <c r="G5855" i="1"/>
  <c r="H5855" i="1"/>
  <c r="G5140" i="1"/>
  <c r="H5140" i="1"/>
  <c r="G3243" i="1"/>
  <c r="H3243" i="1"/>
  <c r="G8975" i="1"/>
  <c r="H8975" i="1"/>
  <c r="G6202" i="1"/>
  <c r="H6202" i="1"/>
  <c r="G4112" i="1"/>
  <c r="H4112" i="1"/>
  <c r="G7030" i="1"/>
  <c r="H7030" i="1"/>
  <c r="G7747" i="1"/>
  <c r="H7747" i="1"/>
  <c r="G5080" i="1"/>
  <c r="H5080" i="1"/>
  <c r="G5526" i="1"/>
  <c r="H5526" i="1"/>
  <c r="G4712" i="1"/>
  <c r="H4712" i="1"/>
  <c r="G6215" i="1"/>
  <c r="H6215" i="1"/>
  <c r="G3721" i="1"/>
  <c r="H3721" i="1"/>
  <c r="G9132" i="1"/>
  <c r="H9132" i="1"/>
  <c r="G899" i="1"/>
  <c r="H899" i="1"/>
  <c r="G7637" i="1"/>
  <c r="H7637" i="1"/>
  <c r="G1928" i="1"/>
  <c r="H1928" i="1"/>
  <c r="G2561" i="1"/>
  <c r="H2561" i="1"/>
  <c r="G9402" i="1"/>
  <c r="H9402" i="1"/>
  <c r="G7592" i="1"/>
  <c r="H7592" i="1"/>
  <c r="G410" i="1"/>
  <c r="H410" i="1"/>
  <c r="G5520" i="1"/>
  <c r="H5520" i="1"/>
  <c r="G9409" i="1"/>
  <c r="H9409" i="1"/>
  <c r="G282" i="1"/>
  <c r="H282" i="1"/>
  <c r="G6237" i="1"/>
  <c r="H6237" i="1"/>
  <c r="G4469" i="1"/>
  <c r="H4469" i="1"/>
  <c r="G3564" i="1"/>
  <c r="H3564" i="1"/>
  <c r="G7279" i="1"/>
  <c r="H7279" i="1"/>
  <c r="G492" i="1"/>
  <c r="H492" i="1"/>
  <c r="G7653" i="1"/>
  <c r="H7653" i="1"/>
  <c r="G8894" i="1"/>
  <c r="H8894" i="1"/>
  <c r="G5907" i="1"/>
  <c r="H5907" i="1"/>
  <c r="G8234" i="1"/>
  <c r="H8234" i="1"/>
  <c r="G4257" i="1"/>
  <c r="H4257" i="1"/>
  <c r="G1781" i="1"/>
  <c r="H1781" i="1"/>
  <c r="G3749" i="1"/>
  <c r="H3749" i="1"/>
  <c r="G2655" i="1"/>
  <c r="H2655" i="1"/>
  <c r="G3611" i="1"/>
  <c r="H3611" i="1"/>
  <c r="G7723" i="1"/>
  <c r="H7723" i="1"/>
  <c r="G3416" i="1"/>
  <c r="H3416" i="1"/>
  <c r="G4503" i="1"/>
  <c r="H4503" i="1"/>
  <c r="G1315" i="1"/>
  <c r="H1315" i="1"/>
  <c r="G9085" i="1"/>
  <c r="H9085" i="1"/>
  <c r="G4000" i="1"/>
  <c r="H4000" i="1"/>
  <c r="G4753" i="1"/>
  <c r="H4753" i="1"/>
  <c r="G63" i="1"/>
  <c r="H63" i="1"/>
  <c r="G2312" i="1"/>
  <c r="H2312" i="1"/>
  <c r="G1269" i="1"/>
  <c r="H1269" i="1"/>
  <c r="G4824" i="1"/>
  <c r="H4824" i="1"/>
  <c r="G4750" i="1"/>
  <c r="H4750" i="1"/>
  <c r="G9123" i="1"/>
  <c r="H9123" i="1"/>
  <c r="G2858" i="1"/>
  <c r="H2858" i="1"/>
  <c r="G1955" i="1"/>
  <c r="H1955" i="1"/>
  <c r="G2937" i="1"/>
  <c r="H2937" i="1"/>
  <c r="G4735" i="1"/>
  <c r="H4735" i="1"/>
  <c r="G6993" i="1"/>
  <c r="H6993" i="1"/>
  <c r="G2080" i="1"/>
  <c r="H2080" i="1"/>
  <c r="G8473" i="1"/>
  <c r="H8473" i="1"/>
  <c r="G5981" i="1"/>
  <c r="H5981" i="1"/>
  <c r="G1053" i="1"/>
  <c r="H1053" i="1"/>
  <c r="G8840" i="1"/>
  <c r="H8840" i="1"/>
  <c r="G9271" i="1"/>
  <c r="H9271" i="1"/>
  <c r="G1591" i="1"/>
  <c r="H1591" i="1"/>
  <c r="G422" i="1"/>
  <c r="H422" i="1"/>
  <c r="G8116" i="1"/>
  <c r="H8116" i="1"/>
  <c r="G8833" i="1"/>
  <c r="H8833" i="1"/>
  <c r="G3979" i="1"/>
  <c r="H3979" i="1"/>
  <c r="G2190" i="1"/>
  <c r="H2190" i="1"/>
  <c r="G5858" i="1"/>
  <c r="H5858" i="1"/>
  <c r="G4766" i="1"/>
  <c r="H4766" i="1"/>
  <c r="G1869" i="1"/>
  <c r="H1869" i="1"/>
  <c r="G10" i="1"/>
  <c r="H10" i="1"/>
  <c r="G2834" i="1"/>
  <c r="H2834" i="1"/>
  <c r="G4613" i="1"/>
  <c r="H4613" i="1"/>
  <c r="G2360" i="1"/>
  <c r="H2360" i="1"/>
  <c r="G7081" i="1"/>
  <c r="H7081" i="1"/>
  <c r="G8687" i="1"/>
  <c r="H8687" i="1"/>
  <c r="G2456" i="1"/>
  <c r="H2456" i="1"/>
  <c r="G1619" i="1"/>
  <c r="H1619" i="1"/>
  <c r="G6495" i="1"/>
  <c r="H6495" i="1"/>
  <c r="G7949" i="1"/>
  <c r="H7949" i="1"/>
  <c r="G7973" i="1"/>
  <c r="H7973" i="1"/>
  <c r="G2455" i="1"/>
  <c r="H2455" i="1"/>
  <c r="G6224" i="1"/>
  <c r="H6224" i="1"/>
  <c r="G5337" i="1"/>
  <c r="H5337" i="1"/>
  <c r="G2208" i="1"/>
  <c r="H2208" i="1"/>
  <c r="G3433" i="1"/>
  <c r="H3433" i="1"/>
  <c r="G3655" i="1"/>
  <c r="H3655" i="1"/>
  <c r="G3014" i="1"/>
  <c r="H3014" i="1"/>
  <c r="G4148" i="1"/>
  <c r="H4148" i="1"/>
  <c r="G6273" i="1"/>
  <c r="H6273" i="1"/>
  <c r="G4869" i="1"/>
  <c r="H4869" i="1"/>
  <c r="G6716" i="1"/>
  <c r="H6716" i="1"/>
  <c r="G2232" i="1"/>
  <c r="H2232" i="1"/>
  <c r="G253" i="1"/>
  <c r="H253" i="1"/>
  <c r="G9227" i="1"/>
  <c r="H9227" i="1"/>
  <c r="G5150" i="1"/>
  <c r="H5150" i="1"/>
  <c r="G8531" i="1"/>
  <c r="H8531" i="1"/>
  <c r="G9940" i="1"/>
  <c r="H9940" i="1"/>
  <c r="G914" i="1"/>
  <c r="H914" i="1"/>
  <c r="G1819" i="1"/>
  <c r="H1819" i="1"/>
  <c r="G4959" i="1"/>
  <c r="H4959" i="1"/>
  <c r="G6180" i="1"/>
  <c r="H6180" i="1"/>
  <c r="G8464" i="1"/>
  <c r="H8464" i="1"/>
  <c r="G6491" i="1"/>
  <c r="H6491" i="1"/>
  <c r="G9164" i="1"/>
  <c r="H9164" i="1"/>
  <c r="G287" i="1"/>
  <c r="H287" i="1"/>
  <c r="G6311" i="1"/>
  <c r="H6311" i="1"/>
  <c r="G1804" i="1"/>
  <c r="H1804" i="1"/>
  <c r="G1738" i="1"/>
  <c r="H1738" i="1"/>
  <c r="G9372" i="1"/>
  <c r="H9372" i="1"/>
  <c r="G3163" i="1"/>
  <c r="H3163" i="1"/>
  <c r="G9204" i="1"/>
  <c r="H9204" i="1"/>
  <c r="G1493" i="1"/>
  <c r="H1493" i="1"/>
  <c r="G8278" i="1"/>
  <c r="H8278" i="1"/>
  <c r="H4796" i="1"/>
  <c r="G4796" i="1"/>
  <c r="G477" i="1"/>
  <c r="H477" i="1"/>
  <c r="G1265" i="1"/>
  <c r="H1265" i="1"/>
  <c r="H9612" i="1"/>
  <c r="G9612" i="1"/>
  <c r="G5789" i="1"/>
  <c r="H5789" i="1"/>
  <c r="G8784" i="1"/>
  <c r="H8784" i="1"/>
  <c r="G6740" i="1"/>
  <c r="H6740" i="1"/>
  <c r="H690" i="1"/>
  <c r="G690" i="1"/>
  <c r="G1472" i="1"/>
  <c r="H1472" i="1"/>
  <c r="G2629" i="1"/>
  <c r="H2629" i="1"/>
  <c r="G7439" i="1"/>
  <c r="H7439" i="1"/>
  <c r="G8142" i="1"/>
  <c r="H8142" i="1"/>
  <c r="G975" i="1"/>
  <c r="H975" i="1"/>
  <c r="G2343" i="1"/>
  <c r="H2343" i="1"/>
  <c r="G4334" i="1"/>
  <c r="H4334" i="1"/>
  <c r="G956" i="1"/>
  <c r="H956" i="1"/>
  <c r="G4122" i="1"/>
  <c r="H4122" i="1"/>
  <c r="G7186" i="1"/>
  <c r="H7186" i="1"/>
  <c r="G9148" i="1"/>
  <c r="H9148" i="1"/>
  <c r="G8170" i="1"/>
  <c r="H8170" i="1"/>
  <c r="G4629" i="1"/>
  <c r="H4629" i="1"/>
  <c r="G8627" i="1"/>
  <c r="H8627" i="1"/>
  <c r="G4031" i="1"/>
  <c r="H4031" i="1"/>
  <c r="G2826" i="1"/>
  <c r="H2826" i="1"/>
  <c r="G617" i="1"/>
  <c r="H617" i="1"/>
  <c r="G104" i="1"/>
  <c r="H104" i="1"/>
  <c r="G5237" i="1"/>
  <c r="H5237" i="1"/>
  <c r="G7470" i="1"/>
  <c r="H7470" i="1"/>
  <c r="G912" i="1"/>
  <c r="H912" i="1"/>
  <c r="G6986" i="1"/>
  <c r="H6986" i="1"/>
  <c r="G7313" i="1"/>
  <c r="H7313" i="1"/>
  <c r="G9451" i="1"/>
  <c r="H9451" i="1"/>
  <c r="G598" i="1"/>
  <c r="H598" i="1"/>
  <c r="G6015" i="1"/>
  <c r="H6015" i="1"/>
  <c r="G7760" i="1"/>
  <c r="H7760" i="1"/>
  <c r="G8068" i="1"/>
  <c r="H8068" i="1"/>
  <c r="G2717" i="1"/>
  <c r="H2717" i="1"/>
  <c r="G7102" i="1"/>
  <c r="H7102" i="1"/>
  <c r="G8569" i="1"/>
  <c r="H8569" i="1"/>
  <c r="G1356" i="1"/>
  <c r="H1356" i="1"/>
  <c r="G1920" i="1"/>
  <c r="H1920" i="1"/>
  <c r="G12" i="1"/>
  <c r="H12" i="1"/>
  <c r="G2056" i="1"/>
  <c r="H2056" i="1"/>
  <c r="G5009" i="1"/>
  <c r="H5009" i="1"/>
  <c r="G8490" i="1"/>
  <c r="H8490" i="1"/>
  <c r="G366" i="1"/>
  <c r="H366" i="1"/>
  <c r="G2212" i="1"/>
  <c r="H2212" i="1"/>
  <c r="G7124" i="1"/>
  <c r="H7124" i="1"/>
  <c r="G5479" i="1"/>
  <c r="H5479" i="1"/>
  <c r="G6233" i="1"/>
  <c r="H6233" i="1"/>
  <c r="G5255" i="1"/>
  <c r="H5255" i="1"/>
  <c r="G128" i="1"/>
  <c r="H128" i="1"/>
  <c r="G1864" i="1"/>
  <c r="H1864" i="1"/>
  <c r="G3541" i="1"/>
  <c r="H3541" i="1"/>
  <c r="G2347" i="1"/>
  <c r="H2347" i="1"/>
  <c r="G623" i="1"/>
  <c r="H623" i="1"/>
  <c r="G1030" i="1"/>
  <c r="H1030" i="1"/>
  <c r="G274" i="1"/>
  <c r="H274" i="1"/>
  <c r="G6905" i="1"/>
  <c r="H6905" i="1"/>
  <c r="G1096" i="1"/>
  <c r="H1096" i="1"/>
  <c r="G7673" i="1"/>
  <c r="H7673" i="1"/>
  <c r="G7883" i="1"/>
  <c r="H7883" i="1"/>
  <c r="G8849" i="1"/>
  <c r="H8849" i="1"/>
  <c r="G1463" i="1"/>
  <c r="H1463" i="1"/>
  <c r="G8913" i="1"/>
  <c r="H8913" i="1"/>
  <c r="G460" i="1"/>
  <c r="H460" i="1"/>
  <c r="G8383" i="1"/>
  <c r="H8383" i="1"/>
  <c r="G2210" i="1"/>
  <c r="H2210" i="1"/>
  <c r="G8115" i="1"/>
  <c r="H8115" i="1"/>
  <c r="G2078" i="1"/>
  <c r="H2078" i="1"/>
  <c r="G5488" i="1"/>
  <c r="H5488" i="1"/>
  <c r="G2168" i="1"/>
  <c r="H2168" i="1"/>
  <c r="G7482" i="1"/>
  <c r="H7482" i="1"/>
  <c r="G5601" i="1"/>
  <c r="H5601" i="1"/>
  <c r="G1376" i="1"/>
  <c r="H1376" i="1"/>
  <c r="G9837" i="1"/>
  <c r="H9837" i="1"/>
  <c r="G4173" i="1"/>
  <c r="H4173" i="1"/>
  <c r="G4527" i="1"/>
  <c r="H4527" i="1"/>
  <c r="G5824" i="1"/>
  <c r="H5824" i="1"/>
  <c r="G916" i="1"/>
  <c r="H916" i="1"/>
  <c r="G6388" i="1"/>
  <c r="H6388" i="1"/>
  <c r="G4627" i="1"/>
  <c r="H4627" i="1"/>
  <c r="G5733" i="1"/>
  <c r="H5733" i="1"/>
  <c r="G3914" i="1"/>
  <c r="H3914" i="1"/>
  <c r="G5863" i="1"/>
  <c r="H5863" i="1"/>
  <c r="G286" i="1"/>
  <c r="H286" i="1"/>
  <c r="G8936" i="1"/>
  <c r="H8936" i="1"/>
  <c r="G9330" i="1"/>
  <c r="H9330" i="1"/>
  <c r="G7919" i="1"/>
  <c r="H7919" i="1"/>
  <c r="G2496" i="1"/>
  <c r="H2496" i="1"/>
  <c r="G2573" i="1"/>
  <c r="H2573" i="1"/>
  <c r="G1817" i="1"/>
  <c r="H1817" i="1"/>
  <c r="G5490" i="1"/>
  <c r="H5490" i="1"/>
  <c r="G9118" i="1"/>
  <c r="H9118" i="1"/>
  <c r="H2383" i="1"/>
  <c r="G2383" i="1"/>
  <c r="G5410" i="1"/>
  <c r="H5410" i="1"/>
  <c r="G6699" i="1"/>
  <c r="H6699" i="1"/>
  <c r="G428" i="1"/>
  <c r="H428" i="1"/>
  <c r="G9772" i="1"/>
  <c r="H9772" i="1"/>
  <c r="G9914" i="1"/>
  <c r="H9914" i="1"/>
  <c r="G9155" i="1"/>
  <c r="H9155" i="1"/>
  <c r="G133" i="1"/>
  <c r="H133" i="1"/>
  <c r="G7617" i="1"/>
  <c r="H7617" i="1"/>
  <c r="G4756" i="1"/>
  <c r="H4756" i="1"/>
  <c r="G4379" i="1"/>
  <c r="H4379" i="1"/>
  <c r="G4493" i="1"/>
  <c r="H4493" i="1"/>
  <c r="G2765" i="1"/>
  <c r="H2765" i="1"/>
  <c r="G1685" i="1"/>
  <c r="H1685" i="1"/>
  <c r="G7649" i="1"/>
  <c r="H7649" i="1"/>
  <c r="G6975" i="1"/>
  <c r="H6975" i="1"/>
  <c r="G5214" i="1"/>
  <c r="H5214" i="1"/>
  <c r="G2422" i="1"/>
  <c r="H2422" i="1"/>
  <c r="G987" i="1"/>
  <c r="H987" i="1"/>
  <c r="G9589" i="1"/>
  <c r="H9589" i="1"/>
  <c r="G935" i="1"/>
  <c r="H935" i="1"/>
  <c r="G2451" i="1"/>
  <c r="H2451" i="1"/>
  <c r="G6959" i="1"/>
  <c r="H6959" i="1"/>
  <c r="G4139" i="1"/>
  <c r="H4139" i="1"/>
  <c r="G2450" i="1"/>
  <c r="H2450" i="1"/>
  <c r="G6570" i="1"/>
  <c r="H6570" i="1"/>
  <c r="G786" i="1"/>
  <c r="H786" i="1"/>
  <c r="G4747" i="1"/>
  <c r="H4747" i="1"/>
  <c r="G9368" i="1"/>
  <c r="H9368" i="1"/>
  <c r="G8568" i="1"/>
  <c r="H8568" i="1"/>
  <c r="G8341" i="1"/>
  <c r="H8341" i="1"/>
  <c r="G9272" i="1"/>
  <c r="H9272" i="1"/>
  <c r="G2504" i="1"/>
  <c r="H2504" i="1"/>
  <c r="G6640" i="1"/>
  <c r="H6640" i="1"/>
  <c r="G176" i="1"/>
  <c r="H176" i="1"/>
  <c r="G6595" i="1"/>
  <c r="H6595" i="1"/>
  <c r="G9889" i="1"/>
  <c r="H9889" i="1"/>
  <c r="H4475" i="1"/>
  <c r="G4475" i="1"/>
  <c r="G7555" i="1"/>
  <c r="H7555" i="1"/>
  <c r="G2867" i="1"/>
  <c r="H2867" i="1"/>
  <c r="G3104" i="1"/>
  <c r="H3104" i="1"/>
  <c r="G4779" i="1"/>
  <c r="H4779" i="1"/>
  <c r="G3989" i="1"/>
  <c r="H3989" i="1"/>
  <c r="G9797" i="1"/>
  <c r="H9797" i="1"/>
  <c r="G4423" i="1"/>
  <c r="H4423" i="1"/>
  <c r="G6935" i="1"/>
  <c r="H6935" i="1"/>
  <c r="G2862" i="1"/>
  <c r="H2862" i="1"/>
  <c r="G4637" i="1"/>
  <c r="H4637" i="1"/>
  <c r="G2684" i="1"/>
  <c r="H2684" i="1"/>
  <c r="G3126" i="1"/>
  <c r="H3126" i="1"/>
  <c r="G8587" i="1"/>
  <c r="H8587" i="1"/>
  <c r="G7610" i="1"/>
  <c r="H7610" i="1"/>
  <c r="G8959" i="1"/>
  <c r="H8959" i="1"/>
  <c r="G2010" i="1"/>
  <c r="H2010" i="1"/>
  <c r="G4073" i="1"/>
  <c r="H4073" i="1"/>
  <c r="G4949" i="1"/>
  <c r="H4949" i="1"/>
  <c r="G9383" i="1"/>
  <c r="H9383" i="1"/>
  <c r="G6593" i="1"/>
  <c r="H6593" i="1"/>
  <c r="G5243" i="1"/>
  <c r="H5243" i="1"/>
  <c r="G7049" i="1"/>
  <c r="H7049" i="1"/>
  <c r="G4559" i="1"/>
  <c r="H4559" i="1"/>
  <c r="G618" i="1"/>
  <c r="H618" i="1"/>
  <c r="G9312" i="1"/>
  <c r="H9312" i="1"/>
  <c r="G3431" i="1"/>
  <c r="H3431" i="1"/>
  <c r="G8430" i="1"/>
  <c r="H8430" i="1"/>
  <c r="G9923" i="1"/>
  <c r="H9923" i="1"/>
  <c r="H6033" i="1"/>
  <c r="G6033" i="1"/>
  <c r="G871" i="1"/>
  <c r="H871" i="1"/>
  <c r="G4555" i="1"/>
  <c r="H4555" i="1"/>
  <c r="G9113" i="1"/>
  <c r="H9113" i="1"/>
  <c r="G7160" i="1"/>
  <c r="H7160" i="1"/>
  <c r="G9793" i="1"/>
  <c r="H9793" i="1"/>
  <c r="G708" i="1"/>
  <c r="H708" i="1"/>
  <c r="G4180" i="1"/>
  <c r="H4180" i="1"/>
  <c r="G4166" i="1"/>
  <c r="H4166" i="1"/>
  <c r="G7506" i="1"/>
  <c r="H7506" i="1"/>
  <c r="G3561" i="1"/>
  <c r="H3561" i="1"/>
  <c r="G6172" i="1"/>
  <c r="H6172" i="1"/>
  <c r="G9060" i="1"/>
  <c r="H9060" i="1"/>
  <c r="G7744" i="1"/>
  <c r="H7744" i="1"/>
  <c r="G8375" i="1"/>
  <c r="H8375" i="1"/>
  <c r="G9059" i="1"/>
  <c r="H9059" i="1"/>
  <c r="G2203" i="1"/>
  <c r="H2203" i="1"/>
  <c r="G821" i="1"/>
  <c r="H821" i="1"/>
  <c r="G1960" i="1"/>
  <c r="H1960" i="1"/>
  <c r="G6624" i="1"/>
  <c r="H6624" i="1"/>
  <c r="G6239" i="1"/>
  <c r="H6239" i="1"/>
  <c r="G7799" i="1"/>
  <c r="H7799" i="1"/>
  <c r="G9361" i="1"/>
  <c r="H9361" i="1"/>
  <c r="G9154" i="1"/>
  <c r="H9154" i="1"/>
  <c r="G8287" i="1"/>
  <c r="H8287" i="1"/>
  <c r="G3119" i="1"/>
  <c r="H3119" i="1"/>
  <c r="G2172" i="1"/>
  <c r="H2172" i="1"/>
  <c r="G7719" i="1"/>
  <c r="H7719" i="1"/>
  <c r="G9877" i="1"/>
  <c r="H9877" i="1"/>
  <c r="G9362" i="1"/>
  <c r="H9362" i="1"/>
  <c r="G9600" i="1"/>
  <c r="H9600" i="1"/>
  <c r="G1242" i="1"/>
  <c r="H1242" i="1"/>
  <c r="G1513" i="1"/>
  <c r="H1513" i="1"/>
  <c r="G5599" i="1"/>
  <c r="H5599" i="1"/>
  <c r="G5543" i="1"/>
  <c r="H5543" i="1"/>
  <c r="G7988" i="1"/>
  <c r="H7988" i="1"/>
  <c r="G711" i="1"/>
  <c r="H711" i="1"/>
  <c r="G716" i="1"/>
  <c r="H716" i="1"/>
  <c r="G1027" i="1"/>
  <c r="H1027" i="1"/>
  <c r="G8327" i="1"/>
  <c r="H8327" i="1"/>
  <c r="G2603" i="1"/>
  <c r="H2603" i="1"/>
  <c r="G9265" i="1"/>
  <c r="H9265" i="1"/>
  <c r="G1469" i="1"/>
  <c r="H1469" i="1"/>
  <c r="G8329" i="1"/>
  <c r="H8329" i="1"/>
  <c r="G235" i="1"/>
  <c r="H235" i="1"/>
  <c r="G7581" i="1"/>
  <c r="H7581" i="1"/>
  <c r="G7285" i="1"/>
  <c r="H7285" i="1"/>
  <c r="G4724" i="1"/>
  <c r="H4724" i="1"/>
  <c r="G655" i="1"/>
  <c r="H655" i="1"/>
  <c r="G3145" i="1"/>
  <c r="H3145" i="1"/>
  <c r="G8071" i="1"/>
  <c r="H8071" i="1"/>
  <c r="G2570" i="1"/>
  <c r="H2570" i="1"/>
  <c r="G107" i="1"/>
  <c r="H107" i="1"/>
  <c r="G464" i="1"/>
  <c r="H464" i="1"/>
  <c r="G375" i="1"/>
  <c r="H375" i="1"/>
  <c r="G2076" i="1"/>
  <c r="H2076" i="1"/>
  <c r="G116" i="1"/>
  <c r="H116" i="1"/>
  <c r="G923" i="1"/>
  <c r="H923" i="1"/>
  <c r="G891" i="1"/>
  <c r="H891" i="1"/>
  <c r="G759" i="1"/>
  <c r="H759" i="1"/>
  <c r="G813" i="1"/>
  <c r="H813" i="1"/>
  <c r="G4168" i="1"/>
  <c r="H4168" i="1"/>
  <c r="G444" i="1"/>
  <c r="H444" i="1"/>
  <c r="G7823" i="1"/>
  <c r="H7823" i="1"/>
  <c r="G2896" i="1"/>
  <c r="H2896" i="1"/>
  <c r="G2689" i="1"/>
  <c r="H2689" i="1"/>
  <c r="G9565" i="1"/>
  <c r="H9565" i="1"/>
  <c r="G4956" i="1"/>
  <c r="H4956" i="1"/>
  <c r="G4647" i="1"/>
  <c r="H4647" i="1"/>
  <c r="G2248" i="1"/>
  <c r="H2248" i="1"/>
  <c r="G9458" i="1"/>
  <c r="H9458" i="1"/>
  <c r="G5559" i="1"/>
  <c r="H5559" i="1"/>
  <c r="G6847" i="1"/>
  <c r="H6847" i="1"/>
  <c r="G7136" i="1"/>
  <c r="H7136" i="1"/>
  <c r="G6620" i="1"/>
  <c r="H6620" i="1"/>
  <c r="G737" i="1"/>
  <c r="H737" i="1"/>
  <c r="G2099" i="1"/>
  <c r="H2099" i="1"/>
  <c r="G9736" i="1"/>
  <c r="H9736" i="1"/>
  <c r="G848" i="1"/>
  <c r="H848" i="1"/>
  <c r="G7912" i="1"/>
  <c r="H7912" i="1"/>
  <c r="G3277" i="1"/>
  <c r="H3277" i="1"/>
  <c r="G9147" i="1"/>
  <c r="H9147" i="1"/>
  <c r="G6891" i="1"/>
  <c r="H6891" i="1"/>
  <c r="H2237" i="1"/>
  <c r="G2237" i="1"/>
  <c r="G9564" i="1"/>
  <c r="H9564" i="1"/>
  <c r="G1158" i="1"/>
  <c r="H1158" i="1"/>
  <c r="G9891" i="1"/>
  <c r="H9891" i="1"/>
  <c r="G4363" i="1"/>
  <c r="H4363" i="1"/>
  <c r="G5307" i="1"/>
  <c r="H5307" i="1"/>
  <c r="G4500" i="1"/>
  <c r="H4500" i="1"/>
  <c r="G1458" i="1"/>
  <c r="H1458" i="1"/>
  <c r="G2473" i="1"/>
  <c r="H2473" i="1"/>
  <c r="G8761" i="1"/>
  <c r="H8761" i="1"/>
  <c r="G7272" i="1"/>
  <c r="H7272" i="1"/>
  <c r="G1676" i="1"/>
  <c r="H1676" i="1"/>
  <c r="G3631" i="1"/>
  <c r="H3631" i="1"/>
  <c r="G591" i="1"/>
  <c r="H591" i="1"/>
  <c r="G9002" i="1"/>
  <c r="H9002" i="1"/>
  <c r="G4085" i="1"/>
  <c r="H4085" i="1"/>
  <c r="G1225" i="1"/>
  <c r="H1225" i="1"/>
  <c r="G7175" i="1"/>
  <c r="H7175" i="1"/>
  <c r="G596" i="1"/>
  <c r="H596" i="1"/>
  <c r="G8749" i="1"/>
  <c r="H8749" i="1"/>
  <c r="G672" i="1"/>
  <c r="H672" i="1"/>
  <c r="G9642" i="1"/>
  <c r="H9642" i="1"/>
  <c r="G1101" i="1"/>
  <c r="H1101" i="1"/>
  <c r="G1882" i="1"/>
  <c r="H1882" i="1"/>
  <c r="G7455" i="1"/>
  <c r="H7455" i="1"/>
  <c r="G4797" i="1"/>
  <c r="H4797" i="1"/>
  <c r="G3246" i="1"/>
  <c r="H3246" i="1"/>
  <c r="G933" i="1"/>
  <c r="H933" i="1"/>
  <c r="G7020" i="1"/>
  <c r="H7020" i="1"/>
  <c r="G391" i="1"/>
  <c r="H391" i="1"/>
  <c r="G2046" i="1"/>
  <c r="H2046" i="1"/>
  <c r="G9706" i="1"/>
  <c r="H9706" i="1"/>
  <c r="G1824" i="1"/>
  <c r="H1824" i="1"/>
  <c r="G8016" i="1"/>
  <c r="H8016" i="1"/>
  <c r="G7969" i="1"/>
  <c r="H7969" i="1"/>
  <c r="G8769" i="1"/>
  <c r="H8769" i="1"/>
  <c r="G262" i="1"/>
  <c r="H262" i="1"/>
  <c r="G967" i="1"/>
  <c r="H967" i="1"/>
  <c r="G407" i="1"/>
  <c r="H407" i="1"/>
  <c r="G3589" i="1"/>
  <c r="H3589" i="1"/>
  <c r="G7254" i="1"/>
  <c r="H7254" i="1"/>
  <c r="G1739" i="1"/>
  <c r="H1739" i="1"/>
  <c r="G9070" i="1"/>
  <c r="H9070" i="1"/>
  <c r="G573" i="1"/>
  <c r="H573" i="1"/>
  <c r="G5819" i="1"/>
  <c r="H5819" i="1"/>
  <c r="G8145" i="1"/>
  <c r="H8145" i="1"/>
  <c r="G1939" i="1"/>
  <c r="H1939" i="1"/>
  <c r="G5738" i="1"/>
  <c r="H5738" i="1"/>
  <c r="G4618" i="1"/>
  <c r="H4618" i="1"/>
  <c r="G9216" i="1"/>
  <c r="H9216" i="1"/>
  <c r="G1664" i="1"/>
  <c r="H1664" i="1"/>
  <c r="G580" i="1"/>
  <c r="H580" i="1"/>
  <c r="G4748" i="1"/>
  <c r="H4748" i="1"/>
  <c r="G1861" i="1"/>
  <c r="H1861" i="1"/>
  <c r="G8478" i="1"/>
  <c r="H8478" i="1"/>
  <c r="G4338" i="1"/>
  <c r="H4338" i="1"/>
  <c r="G734" i="1"/>
  <c r="H734" i="1"/>
  <c r="G4187" i="1"/>
  <c r="H4187" i="1"/>
  <c r="G5256" i="1"/>
  <c r="H5256" i="1"/>
  <c r="G5481" i="1"/>
  <c r="H5481" i="1"/>
  <c r="G3384" i="1"/>
  <c r="H3384" i="1"/>
  <c r="G7515" i="1"/>
  <c r="H7515" i="1"/>
  <c r="G3955" i="1"/>
  <c r="H3955" i="1"/>
  <c r="G4820" i="1"/>
  <c r="H4820" i="1"/>
  <c r="G1152" i="1"/>
  <c r="H1152" i="1"/>
  <c r="G3907" i="1"/>
  <c r="H3907" i="1"/>
  <c r="G8040" i="1"/>
  <c r="H8040" i="1"/>
  <c r="G9537" i="1"/>
  <c r="H9537" i="1"/>
  <c r="G1392" i="1"/>
  <c r="H1392" i="1"/>
  <c r="G3598" i="1"/>
  <c r="H3598" i="1"/>
  <c r="G3895" i="1"/>
  <c r="H3895" i="1"/>
  <c r="G2194" i="1"/>
  <c r="H2194" i="1"/>
  <c r="G8082" i="1"/>
  <c r="H8082" i="1"/>
  <c r="G9945" i="1"/>
  <c r="H9945" i="1"/>
  <c r="G1732" i="1"/>
  <c r="H1732" i="1"/>
  <c r="G7337" i="1"/>
  <c r="H7337" i="1"/>
  <c r="G5609" i="1"/>
  <c r="H5609" i="1"/>
  <c r="G3899" i="1"/>
  <c r="H3899" i="1"/>
  <c r="G9572" i="1"/>
  <c r="H9572" i="1"/>
  <c r="G5663" i="1"/>
  <c r="H5663" i="1"/>
  <c r="G5208" i="1"/>
  <c r="H5208" i="1"/>
  <c r="G5894" i="1"/>
  <c r="H5894" i="1"/>
  <c r="G9601" i="1"/>
  <c r="H9601" i="1"/>
  <c r="G2510" i="1"/>
  <c r="H2510" i="1"/>
  <c r="G5174" i="1"/>
  <c r="H5174" i="1"/>
  <c r="G4967" i="1"/>
  <c r="H4967" i="1"/>
  <c r="G7007" i="1"/>
  <c r="H7007" i="1"/>
  <c r="G9784" i="1"/>
  <c r="H9784" i="1"/>
  <c r="G8924" i="1"/>
  <c r="H8924" i="1"/>
  <c r="G4462" i="1"/>
  <c r="H4462" i="1"/>
  <c r="G4634" i="1"/>
  <c r="H4634" i="1"/>
  <c r="G4167" i="1"/>
  <c r="H4167" i="1"/>
  <c r="G2667" i="1"/>
  <c r="H2667" i="1"/>
  <c r="G8695" i="1"/>
  <c r="H8695" i="1"/>
  <c r="G2537" i="1"/>
  <c r="H2537" i="1"/>
  <c r="G9288" i="1"/>
  <c r="H9288" i="1"/>
  <c r="G765" i="1"/>
  <c r="H765" i="1"/>
  <c r="G2345" i="1"/>
  <c r="H2345" i="1"/>
  <c r="G5125" i="1"/>
  <c r="H5125" i="1"/>
  <c r="G9207" i="1"/>
  <c r="H9207" i="1"/>
  <c r="G3206" i="1"/>
  <c r="H3206" i="1"/>
  <c r="G4726" i="1"/>
  <c r="H4726" i="1"/>
  <c r="G7784" i="1"/>
  <c r="H7784" i="1"/>
  <c r="G3404" i="1"/>
  <c r="H3404" i="1"/>
  <c r="G5555" i="1"/>
  <c r="H5555" i="1"/>
  <c r="G5810" i="1"/>
  <c r="H5810" i="1"/>
  <c r="G3596" i="1"/>
  <c r="H3596" i="1"/>
  <c r="G1177" i="1"/>
  <c r="H1177" i="1"/>
  <c r="G3966" i="1"/>
  <c r="H3966" i="1"/>
  <c r="G6745" i="1"/>
  <c r="H6745" i="1"/>
  <c r="G4878" i="1"/>
  <c r="H4878" i="1"/>
  <c r="G9156" i="1"/>
  <c r="H9156" i="1"/>
  <c r="G8467" i="1"/>
  <c r="H8467" i="1"/>
  <c r="G4075" i="1"/>
  <c r="H4075" i="1"/>
  <c r="G1585" i="1"/>
  <c r="H1585" i="1"/>
  <c r="G669" i="1"/>
  <c r="H669" i="1"/>
  <c r="G8096" i="1"/>
  <c r="H8096" i="1"/>
  <c r="G4621" i="1"/>
  <c r="H4621" i="1"/>
  <c r="G676" i="1"/>
  <c r="H676" i="1"/>
  <c r="G4925" i="1"/>
  <c r="H4925" i="1"/>
  <c r="G7294" i="1"/>
  <c r="H7294" i="1"/>
  <c r="G5420" i="1"/>
  <c r="H5420" i="1"/>
  <c r="G7292" i="1"/>
  <c r="H7292" i="1"/>
  <c r="G9909" i="1"/>
  <c r="H9909" i="1"/>
  <c r="G7450" i="1"/>
  <c r="H7450" i="1"/>
  <c r="G3961" i="1"/>
  <c r="H3961" i="1"/>
  <c r="G4309" i="1"/>
  <c r="H4309" i="1"/>
  <c r="G1165" i="1"/>
  <c r="H1165" i="1"/>
  <c r="G4481" i="1"/>
  <c r="H4481" i="1"/>
  <c r="G6826" i="1"/>
  <c r="H6826" i="1"/>
  <c r="G5434" i="1"/>
  <c r="H5434" i="1"/>
  <c r="G9342" i="1"/>
  <c r="H9342" i="1"/>
  <c r="G3627" i="1"/>
  <c r="H3627" i="1"/>
  <c r="G8981" i="1"/>
  <c r="H8981" i="1"/>
  <c r="G6165" i="1"/>
  <c r="H6165" i="1"/>
  <c r="G4313" i="1"/>
  <c r="H4313" i="1"/>
  <c r="G9556" i="1"/>
  <c r="H9556" i="1"/>
  <c r="G4715" i="1"/>
  <c r="H4715" i="1"/>
  <c r="G3640" i="1"/>
  <c r="H3640" i="1"/>
  <c r="G687" i="1"/>
  <c r="H687" i="1"/>
  <c r="G1811" i="1"/>
  <c r="H1811" i="1"/>
  <c r="G3052" i="1"/>
  <c r="H3052" i="1"/>
  <c r="G483" i="1"/>
  <c r="H483" i="1"/>
  <c r="G1146" i="1"/>
  <c r="H1146" i="1"/>
  <c r="G7203" i="1"/>
  <c r="H7203" i="1"/>
  <c r="G5565" i="1"/>
  <c r="H5565" i="1"/>
  <c r="G5882" i="1"/>
  <c r="H5882" i="1"/>
  <c r="G5914" i="1"/>
  <c r="H5914" i="1"/>
  <c r="G3716" i="1"/>
  <c r="H3716" i="1"/>
  <c r="G7492" i="1"/>
  <c r="H7492" i="1"/>
  <c r="G9713" i="1"/>
  <c r="H9713" i="1"/>
  <c r="G3415" i="1"/>
  <c r="H3415" i="1"/>
  <c r="H9505" i="1"/>
  <c r="G9505" i="1"/>
  <c r="G5934" i="1"/>
  <c r="H5934" i="1"/>
  <c r="G8459" i="1"/>
  <c r="H8459" i="1"/>
  <c r="G8485" i="1"/>
  <c r="H8485" i="1"/>
  <c r="G4298" i="1"/>
  <c r="H4298" i="1"/>
  <c r="G7194" i="1"/>
  <c r="H7194" i="1"/>
  <c r="G6744" i="1"/>
  <c r="H6744" i="1"/>
  <c r="G7042" i="1"/>
  <c r="H7042" i="1"/>
  <c r="G7706" i="1"/>
  <c r="H7706" i="1"/>
  <c r="G2082" i="1"/>
  <c r="H2082" i="1"/>
  <c r="G7565" i="1"/>
  <c r="H7565" i="1"/>
  <c r="G1049" i="1"/>
  <c r="H1049" i="1"/>
  <c r="G8508" i="1"/>
  <c r="H8508" i="1"/>
  <c r="G7116" i="1"/>
  <c r="H7116" i="1"/>
  <c r="G8036" i="1"/>
  <c r="H8036" i="1"/>
  <c r="G3593" i="1"/>
  <c r="H3593" i="1"/>
  <c r="G9925" i="1"/>
  <c r="H9925" i="1"/>
  <c r="G3814" i="1"/>
  <c r="H3814" i="1"/>
  <c r="G8648" i="1"/>
  <c r="H8648" i="1"/>
  <c r="G2153" i="1"/>
  <c r="H2153" i="1"/>
  <c r="G2" i="1"/>
  <c r="H2" i="1"/>
  <c r="G3458" i="1"/>
  <c r="H3458" i="1"/>
  <c r="G8709" i="1"/>
  <c r="H8709" i="1"/>
  <c r="G9854" i="1"/>
  <c r="H9854" i="1"/>
  <c r="G5932" i="1"/>
  <c r="H5932" i="1"/>
  <c r="G3773" i="1"/>
  <c r="H3773" i="1"/>
  <c r="G80" i="1"/>
  <c r="H80" i="1"/>
  <c r="G9712" i="1"/>
  <c r="H9712" i="1"/>
  <c r="G7907" i="1"/>
  <c r="H7907" i="1"/>
  <c r="G1712" i="1"/>
  <c r="H1712" i="1"/>
  <c r="G1839" i="1"/>
  <c r="H1839" i="1"/>
  <c r="G1120" i="1"/>
  <c r="H1120" i="1"/>
  <c r="G6508" i="1"/>
  <c r="H6508" i="1"/>
  <c r="G4208" i="1"/>
  <c r="H4208" i="1"/>
  <c r="G958" i="1"/>
  <c r="H958" i="1"/>
  <c r="G9752" i="1"/>
  <c r="H9752" i="1"/>
  <c r="G8060" i="1"/>
  <c r="H8060" i="1"/>
  <c r="G9561" i="1"/>
  <c r="H9561" i="1"/>
  <c r="G4384" i="1"/>
  <c r="H4384" i="1"/>
  <c r="G474" i="1"/>
  <c r="H474" i="1"/>
  <c r="G6169" i="1"/>
  <c r="H6169" i="1"/>
  <c r="G1237" i="1"/>
  <c r="H1237" i="1"/>
  <c r="G9322" i="1"/>
  <c r="H9322" i="1"/>
  <c r="G6889" i="1"/>
  <c r="H6889" i="1"/>
  <c r="G6563" i="1"/>
  <c r="H6563" i="1"/>
  <c r="G2515" i="1"/>
  <c r="H2515" i="1"/>
  <c r="G5280" i="1"/>
  <c r="H5280" i="1"/>
  <c r="G1092" i="1"/>
  <c r="H1092" i="1"/>
  <c r="G7343" i="1"/>
  <c r="H7343" i="1"/>
  <c r="G2539" i="1"/>
  <c r="H2539" i="1"/>
  <c r="G487" i="1"/>
  <c r="H487" i="1"/>
  <c r="G9702" i="1"/>
  <c r="H9702" i="1"/>
  <c r="G8858" i="1"/>
  <c r="H8858" i="1"/>
  <c r="G8186" i="1"/>
  <c r="H8186" i="1"/>
  <c r="G9256" i="1"/>
  <c r="H9256" i="1"/>
  <c r="G2742" i="1"/>
  <c r="H2742" i="1"/>
  <c r="H6949" i="1"/>
  <c r="G6949" i="1"/>
  <c r="G3761" i="1"/>
  <c r="H3761" i="1"/>
  <c r="G4135" i="1"/>
  <c r="H4135" i="1"/>
  <c r="G8994" i="1"/>
  <c r="H8994" i="1"/>
  <c r="G1794" i="1"/>
  <c r="H1794" i="1"/>
  <c r="G2720" i="1"/>
  <c r="H2720" i="1"/>
  <c r="G4199" i="1"/>
  <c r="H4199" i="1"/>
  <c r="G9782" i="1"/>
  <c r="H9782" i="1"/>
  <c r="H6380" i="1"/>
  <c r="G6380" i="1"/>
  <c r="G5623" i="1"/>
  <c r="H5623" i="1"/>
  <c r="G2748" i="1"/>
  <c r="H2748" i="1"/>
  <c r="G6890" i="1"/>
  <c r="H6890" i="1"/>
  <c r="G5389" i="1"/>
  <c r="H5389" i="1"/>
  <c r="G3723" i="1"/>
  <c r="H3723" i="1"/>
  <c r="G2828" i="1"/>
  <c r="H2828" i="1"/>
  <c r="G6242" i="1"/>
  <c r="H6242" i="1"/>
  <c r="G5970" i="1"/>
  <c r="H5970" i="1"/>
  <c r="G8708" i="1"/>
  <c r="H8708" i="1"/>
  <c r="G9791" i="1"/>
  <c r="H9791" i="1"/>
  <c r="G6562" i="1"/>
  <c r="H6562" i="1"/>
  <c r="G111" i="1"/>
  <c r="H111" i="1"/>
  <c r="G4253" i="1"/>
  <c r="H4253" i="1"/>
  <c r="G4558" i="1"/>
  <c r="H4558" i="1"/>
  <c r="G3234" i="1"/>
  <c r="H3234" i="1"/>
  <c r="G6747" i="1"/>
  <c r="H6747" i="1"/>
  <c r="G9486" i="1"/>
  <c r="H9486" i="1"/>
  <c r="G9316" i="1"/>
  <c r="H9316" i="1"/>
  <c r="G5904" i="1"/>
  <c r="H5904" i="1"/>
  <c r="G3159" i="1"/>
  <c r="H3159" i="1"/>
  <c r="G5483" i="1"/>
  <c r="H5483" i="1"/>
  <c r="G9746" i="1"/>
  <c r="H9746" i="1"/>
  <c r="G7548" i="1"/>
  <c r="H7548" i="1"/>
  <c r="G993" i="1"/>
  <c r="H993" i="1"/>
  <c r="G2288" i="1"/>
  <c r="H2288" i="1"/>
  <c r="G6842" i="1"/>
  <c r="H6842" i="1"/>
  <c r="G1561" i="1"/>
  <c r="H1561" i="1"/>
  <c r="G3040" i="1"/>
  <c r="H3040" i="1"/>
  <c r="G7018" i="1"/>
  <c r="H7018" i="1"/>
  <c r="G7055" i="1"/>
  <c r="H7055" i="1"/>
  <c r="G3592" i="1"/>
  <c r="H3592" i="1"/>
  <c r="G9384" i="1"/>
  <c r="H9384" i="1"/>
  <c r="G3768" i="1"/>
  <c r="H3768" i="1"/>
  <c r="G3062" i="1"/>
  <c r="H3062" i="1"/>
  <c r="G1614" i="1"/>
  <c r="H1614" i="1"/>
  <c r="G252" i="1"/>
  <c r="H252" i="1"/>
  <c r="G8775" i="1"/>
  <c r="H8775" i="1"/>
  <c r="G3690" i="1"/>
  <c r="H3690" i="1"/>
  <c r="G4390" i="1"/>
  <c r="H4390" i="1"/>
  <c r="G1147" i="1"/>
  <c r="H1147" i="1"/>
  <c r="G5425" i="1"/>
  <c r="H5425" i="1"/>
  <c r="G3545" i="1"/>
  <c r="H3545" i="1"/>
  <c r="G5172" i="1"/>
  <c r="H5172" i="1"/>
  <c r="G1475" i="1"/>
  <c r="H1475" i="1"/>
  <c r="G9943" i="1"/>
  <c r="H9943" i="1"/>
  <c r="G6937" i="1"/>
  <c r="H6937" i="1"/>
  <c r="G6367" i="1"/>
  <c r="H6367" i="1"/>
  <c r="G9563" i="1"/>
  <c r="H9563" i="1"/>
  <c r="G1961" i="1"/>
  <c r="H1961" i="1"/>
  <c r="G9385" i="1"/>
  <c r="H9385" i="1"/>
  <c r="G3642" i="1"/>
  <c r="H3642" i="1"/>
  <c r="G509" i="1"/>
  <c r="H509" i="1"/>
  <c r="G2757" i="1"/>
  <c r="H2757" i="1"/>
  <c r="G3003" i="1"/>
  <c r="H3003" i="1"/>
  <c r="G8521" i="1"/>
  <c r="H8521" i="1"/>
  <c r="G41" i="1"/>
  <c r="H41" i="1"/>
  <c r="G8637" i="1"/>
  <c r="H8637" i="1"/>
  <c r="G2013" i="1"/>
  <c r="H2013" i="1"/>
  <c r="G7358" i="1"/>
  <c r="H7358" i="1"/>
  <c r="G6002" i="1"/>
  <c r="H6002" i="1"/>
  <c r="G7932" i="1"/>
  <c r="H7932" i="1"/>
  <c r="G4074" i="1"/>
  <c r="H4074" i="1"/>
  <c r="G9471" i="1"/>
  <c r="H9471" i="1"/>
  <c r="G6464" i="1"/>
  <c r="H6464" i="1"/>
  <c r="G7887" i="1"/>
  <c r="H7887" i="1"/>
  <c r="G6906" i="1"/>
  <c r="H6906" i="1"/>
  <c r="G4645" i="1"/>
  <c r="H4645" i="1"/>
  <c r="G2586" i="1"/>
  <c r="H2586" i="1"/>
  <c r="G7655" i="1"/>
  <c r="H7655" i="1"/>
  <c r="G768" i="1"/>
  <c r="H768" i="1"/>
  <c r="G5751" i="1"/>
  <c r="H5751" i="1"/>
  <c r="G6834" i="1"/>
  <c r="H6834" i="1"/>
  <c r="G3748" i="1"/>
  <c r="H3748" i="1"/>
  <c r="G5870" i="1"/>
  <c r="H5870" i="1"/>
  <c r="G8735" i="1"/>
  <c r="H8735" i="1"/>
  <c r="G8242" i="1"/>
  <c r="H8242" i="1"/>
  <c r="G1451" i="1"/>
  <c r="H1451" i="1"/>
  <c r="G245" i="1"/>
  <c r="H245" i="1"/>
  <c r="G3286" i="1"/>
  <c r="H3286" i="1"/>
  <c r="G3116" i="1"/>
  <c r="H3116" i="1"/>
  <c r="G1328" i="1"/>
  <c r="H1328" i="1"/>
  <c r="G368" i="1"/>
  <c r="H368" i="1"/>
  <c r="G1127" i="1"/>
  <c r="H1127" i="1"/>
  <c r="G2576" i="1"/>
  <c r="H2576" i="1"/>
  <c r="G9657" i="1"/>
  <c r="H9657" i="1"/>
  <c r="G1680" i="1"/>
  <c r="H1680" i="1"/>
  <c r="G3530" i="1"/>
  <c r="H3530" i="1"/>
  <c r="G8564" i="1"/>
  <c r="H8564" i="1"/>
  <c r="G5049" i="1"/>
  <c r="H5049" i="1"/>
  <c r="G7509" i="1"/>
  <c r="H7509" i="1"/>
  <c r="G9162" i="1"/>
  <c r="H9162" i="1"/>
  <c r="G5786" i="1"/>
  <c r="H5786" i="1"/>
  <c r="G4972" i="1"/>
  <c r="H4972" i="1"/>
  <c r="G1596" i="1"/>
  <c r="H1596" i="1"/>
  <c r="G9449" i="1"/>
  <c r="H9449" i="1"/>
  <c r="G1865" i="1"/>
  <c r="H1865" i="1"/>
  <c r="G6134" i="1"/>
  <c r="H6134" i="1"/>
  <c r="G8574" i="1"/>
  <c r="H8574" i="1"/>
  <c r="G2975" i="1"/>
  <c r="H2975" i="1"/>
  <c r="G4441" i="1"/>
  <c r="H4441" i="1"/>
  <c r="G2850" i="1"/>
  <c r="H2850" i="1"/>
  <c r="G5617" i="1"/>
  <c r="H5617" i="1"/>
  <c r="G8861" i="1"/>
  <c r="H8861" i="1"/>
  <c r="G9475" i="1"/>
  <c r="H9475" i="1"/>
  <c r="G7362" i="1"/>
  <c r="H7362" i="1"/>
  <c r="G2195" i="1"/>
  <c r="H2195" i="1"/>
  <c r="G9099" i="1"/>
  <c r="H9099" i="1"/>
  <c r="G3390" i="1"/>
  <c r="H3390" i="1"/>
  <c r="G1906" i="1"/>
  <c r="H1906" i="1"/>
  <c r="G5154" i="1"/>
  <c r="H5154" i="1"/>
  <c r="G5056" i="1"/>
  <c r="H5056" i="1"/>
  <c r="G5975" i="1"/>
  <c r="H5975" i="1"/>
  <c r="G989" i="1"/>
  <c r="H989" i="1"/>
  <c r="G2604" i="1"/>
  <c r="H2604" i="1"/>
  <c r="G8201" i="1"/>
  <c r="H8201" i="1"/>
  <c r="G1838" i="1"/>
  <c r="H1838" i="1"/>
  <c r="G9466" i="1"/>
  <c r="H9466" i="1"/>
  <c r="G9826" i="1"/>
  <c r="H9826" i="1"/>
  <c r="G2091" i="1"/>
  <c r="H2091" i="1"/>
  <c r="G6978" i="1"/>
  <c r="H6978" i="1"/>
  <c r="G4225" i="1"/>
  <c r="H4225" i="1"/>
  <c r="G5676" i="1"/>
  <c r="H5676" i="1"/>
  <c r="G8160" i="1"/>
  <c r="H8160" i="1"/>
  <c r="G3115" i="1"/>
  <c r="H3115" i="1"/>
  <c r="G6407" i="1"/>
  <c r="H6407" i="1"/>
  <c r="G2853" i="1"/>
  <c r="H2853" i="1"/>
  <c r="G4247" i="1"/>
  <c r="H4247" i="1"/>
  <c r="G9022" i="1"/>
  <c r="H9022" i="1"/>
  <c r="G5432" i="1"/>
  <c r="H5432" i="1"/>
  <c r="G717" i="1"/>
  <c r="H717" i="1"/>
  <c r="G4646" i="1"/>
  <c r="H4646" i="1"/>
  <c r="G7684" i="1"/>
  <c r="H7684" i="1"/>
  <c r="H2926" i="1"/>
  <c r="G2926" i="1"/>
  <c r="G2666" i="1"/>
  <c r="H2666" i="1"/>
  <c r="G952" i="1"/>
  <c r="H952" i="1"/>
  <c r="G8038" i="1"/>
  <c r="H8038" i="1"/>
  <c r="G2598" i="1"/>
  <c r="H2598" i="1"/>
  <c r="G187" i="1"/>
  <c r="H187" i="1"/>
  <c r="G7853" i="1"/>
  <c r="H7853" i="1"/>
  <c r="G144" i="1"/>
  <c r="H144" i="1"/>
  <c r="G1206" i="1"/>
  <c r="H1206" i="1"/>
  <c r="G4819" i="1"/>
  <c r="H4819" i="1"/>
  <c r="G9821" i="1"/>
  <c r="H9821" i="1"/>
  <c r="G3571" i="1"/>
  <c r="H3571" i="1"/>
  <c r="G5826" i="1"/>
  <c r="H5826" i="1"/>
  <c r="G6795" i="1"/>
  <c r="H6795" i="1"/>
  <c r="G1013" i="1"/>
  <c r="H1013" i="1"/>
  <c r="G4230" i="1"/>
  <c r="H4230" i="1"/>
  <c r="G3981" i="1"/>
  <c r="H3981" i="1"/>
  <c r="G8323" i="1"/>
  <c r="H8323" i="1"/>
  <c r="G5714" i="1"/>
  <c r="H5714" i="1"/>
  <c r="G2309" i="1"/>
  <c r="H2309" i="1"/>
  <c r="G3646" i="1"/>
  <c r="H3646" i="1"/>
  <c r="G1264" i="1"/>
  <c r="H1264" i="1"/>
  <c r="G7816" i="1"/>
  <c r="H7816" i="1"/>
  <c r="G3350" i="1"/>
  <c r="H3350" i="1"/>
  <c r="G4654" i="1"/>
  <c r="H4654" i="1"/>
  <c r="G8792" i="1"/>
  <c r="H8792" i="1"/>
  <c r="G3317" i="1"/>
  <c r="H3317" i="1"/>
  <c r="G2303" i="1"/>
  <c r="H2303" i="1"/>
  <c r="G8684" i="1"/>
  <c r="H8684" i="1"/>
  <c r="G6451" i="1"/>
  <c r="H6451" i="1"/>
  <c r="G4867" i="1"/>
  <c r="H4867" i="1"/>
  <c r="G4472" i="1"/>
  <c r="H4472" i="1"/>
  <c r="G2945" i="1"/>
  <c r="H2945" i="1"/>
  <c r="G5077" i="1"/>
  <c r="H5077" i="1"/>
  <c r="G7651" i="1"/>
  <c r="H7651" i="1"/>
  <c r="G2411" i="1"/>
  <c r="H2411" i="1"/>
  <c r="G2257" i="1"/>
  <c r="H2257" i="1"/>
  <c r="G9851" i="1"/>
  <c r="H9851" i="1"/>
  <c r="G6445" i="1"/>
  <c r="H6445" i="1"/>
  <c r="G7748" i="1"/>
  <c r="H7748" i="1"/>
  <c r="G3702" i="1"/>
  <c r="H3702" i="1"/>
  <c r="G4038" i="1"/>
  <c r="H4038" i="1"/>
  <c r="G8559" i="1"/>
  <c r="H8559" i="1"/>
  <c r="G2711" i="1"/>
  <c r="H2711" i="1"/>
  <c r="G1695" i="1"/>
  <c r="H1695" i="1"/>
  <c r="G2699" i="1"/>
  <c r="H2699" i="1"/>
  <c r="G4350" i="1"/>
  <c r="H4350" i="1"/>
  <c r="G6634" i="1"/>
  <c r="H6634" i="1"/>
  <c r="G5845" i="1"/>
  <c r="H5845" i="1"/>
  <c r="G9935" i="1"/>
  <c r="H9935" i="1"/>
  <c r="G1217" i="1"/>
  <c r="H1217" i="1"/>
  <c r="G6611" i="1"/>
  <c r="H6611" i="1"/>
  <c r="G1171" i="1"/>
  <c r="H1171" i="1"/>
  <c r="G7250" i="1"/>
  <c r="H7250" i="1"/>
  <c r="G7064" i="1"/>
  <c r="H7064" i="1"/>
  <c r="G5857" i="1"/>
  <c r="H5857" i="1"/>
  <c r="G6194" i="1"/>
  <c r="H6194" i="1"/>
  <c r="G3834" i="1"/>
  <c r="H3834" i="1"/>
  <c r="G4368" i="1"/>
  <c r="H4368" i="1"/>
  <c r="G6832" i="1"/>
  <c r="H6832" i="1"/>
  <c r="G5820" i="1"/>
  <c r="H5820" i="1"/>
  <c r="G5013" i="1"/>
  <c r="H5013" i="1"/>
  <c r="G962" i="1"/>
  <c r="H962" i="1"/>
  <c r="G3674" i="1"/>
  <c r="H3674" i="1"/>
  <c r="G1682" i="1"/>
  <c r="H1682" i="1"/>
  <c r="G1126" i="1"/>
  <c r="H1126" i="1"/>
  <c r="G2702" i="1"/>
  <c r="H2702" i="1"/>
  <c r="G531" i="1"/>
  <c r="H531" i="1"/>
  <c r="G9171" i="1"/>
  <c r="H9171" i="1"/>
  <c r="G1692" i="1"/>
  <c r="H1692" i="1"/>
  <c r="G8529" i="1"/>
  <c r="H8529" i="1"/>
  <c r="G1323" i="1"/>
  <c r="H1323" i="1"/>
  <c r="G2553" i="1"/>
  <c r="H2553" i="1"/>
  <c r="G9527" i="1"/>
  <c r="H9527" i="1"/>
  <c r="G388" i="1"/>
  <c r="H388" i="1"/>
  <c r="G4615" i="1"/>
  <c r="H4615" i="1"/>
  <c r="G4096" i="1"/>
  <c r="H4096" i="1"/>
  <c r="G8713" i="1"/>
  <c r="H8713" i="1"/>
  <c r="G2903" i="1"/>
  <c r="H2903" i="1"/>
  <c r="G2583" i="1"/>
  <c r="H2583" i="1"/>
  <c r="G4738" i="1"/>
  <c r="H4738" i="1"/>
  <c r="G5697" i="1"/>
  <c r="H5697" i="1"/>
  <c r="G625" i="1"/>
  <c r="H625" i="1"/>
  <c r="G449" i="1"/>
  <c r="H449" i="1"/>
  <c r="G1176" i="1"/>
  <c r="H1176" i="1"/>
  <c r="G6797" i="1"/>
  <c r="H6797" i="1"/>
  <c r="G4422" i="1"/>
  <c r="H4422" i="1"/>
  <c r="G1468" i="1"/>
  <c r="H1468" i="1"/>
  <c r="G2964" i="1"/>
  <c r="H2964" i="1"/>
  <c r="G7305" i="1"/>
  <c r="H7305" i="1"/>
  <c r="G867" i="1"/>
  <c r="H867" i="1"/>
  <c r="G3022" i="1"/>
  <c r="H3022" i="1"/>
  <c r="G3679" i="1"/>
  <c r="H3679" i="1"/>
  <c r="G4079" i="1"/>
  <c r="H4079" i="1"/>
  <c r="G6734" i="1"/>
  <c r="H6734" i="1"/>
  <c r="G8044" i="1"/>
  <c r="H8044" i="1"/>
  <c r="G2773" i="1"/>
  <c r="H2773" i="1"/>
  <c r="G6646" i="1"/>
  <c r="H6646" i="1"/>
  <c r="G8195" i="1"/>
  <c r="H8195" i="1"/>
  <c r="G3519" i="1"/>
  <c r="H3519" i="1"/>
  <c r="G1052" i="1"/>
  <c r="H1052" i="1"/>
  <c r="G9626" i="1"/>
  <c r="H9626" i="1"/>
  <c r="G9670" i="1"/>
  <c r="H9670" i="1"/>
  <c r="G8672" i="1"/>
  <c r="H8672" i="1"/>
  <c r="G4195" i="1"/>
  <c r="H4195" i="1"/>
  <c r="G2814" i="1"/>
  <c r="H2814" i="1"/>
  <c r="G6355" i="1"/>
  <c r="H6355" i="1"/>
  <c r="G1893" i="1"/>
  <c r="H1893" i="1"/>
  <c r="G3341" i="1"/>
  <c r="H3341" i="1"/>
  <c r="G8196" i="1"/>
  <c r="H8196" i="1"/>
  <c r="G382" i="1"/>
  <c r="H382" i="1"/>
  <c r="G5672" i="1"/>
  <c r="H5672" i="1"/>
  <c r="G1541" i="1"/>
  <c r="H1541" i="1"/>
  <c r="G908" i="1"/>
  <c r="H908" i="1"/>
  <c r="G9369" i="1"/>
  <c r="H9369" i="1"/>
  <c r="G9842" i="1"/>
  <c r="H9842" i="1"/>
  <c r="G1338" i="1"/>
  <c r="H1338" i="1"/>
  <c r="G4554" i="1"/>
  <c r="H4554" i="1"/>
  <c r="H5631" i="1"/>
  <c r="H3871" i="1"/>
  <c r="H9844" i="1"/>
  <c r="H822" i="1"/>
  <c r="H6584" i="1"/>
  <c r="H2322" i="1"/>
  <c r="H5962" i="1"/>
  <c r="H1710" i="1"/>
  <c r="H3170" i="1"/>
  <c r="H3508" i="1"/>
  <c r="H3437" i="1"/>
  <c r="H6153" i="1"/>
  <c r="H1625" i="1"/>
  <c r="H9936" i="1"/>
  <c r="H3186" i="1"/>
  <c r="H6326" i="1"/>
  <c r="H9437" i="1"/>
  <c r="H7860" i="1"/>
  <c r="H3181" i="1"/>
  <c r="H6914" i="1"/>
  <c r="H185" i="1"/>
  <c r="H117" i="1"/>
  <c r="G9654" i="1"/>
  <c r="H9654" i="1"/>
  <c r="G8742" i="1"/>
  <c r="H8742" i="1"/>
  <c r="G2628" i="1"/>
  <c r="H2628" i="1"/>
  <c r="G497" i="1"/>
  <c r="H497" i="1"/>
  <c r="G5937" i="1"/>
  <c r="H5937" i="1"/>
  <c r="G3945" i="1"/>
  <c r="H3945" i="1"/>
  <c r="G4591" i="1"/>
  <c r="H4591" i="1"/>
  <c r="G3905" i="1"/>
  <c r="H3905" i="1"/>
  <c r="G8948" i="1"/>
  <c r="H8948" i="1"/>
  <c r="G8980" i="1"/>
  <c r="H8980" i="1"/>
  <c r="G4573" i="1"/>
  <c r="H4573" i="1"/>
  <c r="G9093" i="1"/>
  <c r="H9093" i="1"/>
  <c r="G304" i="1"/>
  <c r="H304" i="1"/>
  <c r="G651" i="1"/>
  <c r="H651" i="1"/>
  <c r="G726" i="1"/>
  <c r="H726" i="1"/>
  <c r="G5987" i="1"/>
  <c r="H5987" i="1"/>
  <c r="G5944" i="1"/>
  <c r="H5944" i="1"/>
  <c r="G2952" i="1"/>
  <c r="H2952" i="1"/>
  <c r="G8144" i="1"/>
  <c r="H8144" i="1"/>
  <c r="G4513" i="1"/>
  <c r="H4513" i="1"/>
  <c r="G1160" i="1"/>
  <c r="H1160" i="1"/>
  <c r="G173" i="1"/>
  <c r="H173" i="1"/>
  <c r="G189" i="1"/>
  <c r="H189" i="1"/>
  <c r="G869" i="1"/>
  <c r="H869" i="1"/>
  <c r="G8065" i="1"/>
  <c r="H8065" i="1"/>
  <c r="G5452" i="1"/>
  <c r="H5452" i="1"/>
  <c r="G5618" i="1"/>
  <c r="H5618" i="1"/>
  <c r="G535" i="1"/>
  <c r="H535" i="1"/>
  <c r="G5719" i="1"/>
  <c r="H5719" i="1"/>
  <c r="G5409" i="1"/>
  <c r="H5409" i="1"/>
  <c r="G4970" i="1"/>
  <c r="H4970" i="1"/>
  <c r="G8724" i="1"/>
  <c r="H8724" i="1"/>
  <c r="G7373" i="1"/>
  <c r="H7373" i="1"/>
  <c r="G4947" i="1"/>
  <c r="H4947" i="1"/>
  <c r="G3205" i="1"/>
  <c r="H3205" i="1"/>
  <c r="G2661" i="1"/>
  <c r="H2661" i="1"/>
  <c r="G7566" i="1"/>
  <c r="H7566" i="1"/>
  <c r="G850" i="1"/>
  <c r="H850" i="1"/>
  <c r="G6626" i="1"/>
  <c r="H6626" i="1"/>
  <c r="G2819" i="1"/>
  <c r="H2819" i="1"/>
  <c r="G3451" i="1"/>
  <c r="H3451" i="1"/>
  <c r="G4546" i="1"/>
  <c r="H4546" i="1"/>
  <c r="G5774" i="1"/>
  <c r="H5774" i="1"/>
  <c r="G8706" i="1"/>
  <c r="H8706" i="1"/>
  <c r="G5924" i="1"/>
  <c r="H5924" i="1"/>
  <c r="G3328" i="1"/>
  <c r="H3328" i="1"/>
  <c r="G1178" i="1"/>
  <c r="H1178" i="1"/>
  <c r="G2530" i="1"/>
  <c r="H2530" i="1"/>
  <c r="G3934" i="1"/>
  <c r="H3934" i="1"/>
  <c r="G6947" i="1"/>
  <c r="H6947" i="1"/>
  <c r="G3279" i="1"/>
  <c r="H3279" i="1"/>
  <c r="G9076" i="1"/>
  <c r="H9076" i="1"/>
  <c r="G5522" i="1"/>
  <c r="H5522" i="1"/>
  <c r="G1465" i="1"/>
  <c r="H1465" i="1"/>
  <c r="G8421" i="1"/>
  <c r="H8421" i="1"/>
  <c r="G7754" i="1"/>
  <c r="H7754" i="1"/>
  <c r="G2796" i="1"/>
  <c r="H2796" i="1"/>
  <c r="G3556" i="1"/>
  <c r="H3556" i="1"/>
  <c r="G4265" i="1"/>
  <c r="H4265" i="1"/>
  <c r="G942" i="1"/>
  <c r="H942" i="1"/>
  <c r="G2287" i="1"/>
  <c r="H2287" i="1"/>
  <c r="G7970" i="1"/>
  <c r="H7970" i="1"/>
  <c r="G2512" i="1"/>
  <c r="H2512" i="1"/>
  <c r="G2724" i="1"/>
  <c r="H2724" i="1"/>
  <c r="G7862" i="1"/>
  <c r="H7862" i="1"/>
  <c r="G5491" i="1"/>
  <c r="H5491" i="1"/>
  <c r="G5330" i="1"/>
  <c r="H5330" i="1"/>
  <c r="G8617" i="1"/>
  <c r="H8617" i="1"/>
  <c r="G8919" i="1"/>
  <c r="H8919" i="1"/>
  <c r="G3127" i="1"/>
  <c r="H3127" i="1"/>
  <c r="G3025" i="1"/>
  <c r="H3025" i="1"/>
  <c r="G4398" i="1"/>
  <c r="H4398" i="1"/>
  <c r="G3931" i="1"/>
  <c r="H3931" i="1"/>
  <c r="G7127" i="1"/>
  <c r="H7127" i="1"/>
  <c r="G2461" i="1"/>
  <c r="H2461" i="1"/>
  <c r="G7661" i="1"/>
  <c r="H7661" i="1"/>
  <c r="G3722" i="1"/>
  <c r="H3722" i="1"/>
  <c r="G7510" i="1"/>
  <c r="H7510" i="1"/>
  <c r="G3117" i="1"/>
  <c r="H3117" i="1"/>
  <c r="G1017" i="1"/>
  <c r="H1017" i="1"/>
  <c r="G4713" i="1"/>
  <c r="H4713" i="1"/>
  <c r="G2764" i="1"/>
  <c r="H2764" i="1"/>
  <c r="G9603" i="1"/>
  <c r="H9603" i="1"/>
  <c r="G5624" i="1"/>
  <c r="H5624" i="1"/>
  <c r="G372" i="1"/>
  <c r="H372" i="1"/>
  <c r="G2421" i="1"/>
  <c r="H2421" i="1"/>
  <c r="G3175" i="1"/>
  <c r="H3175" i="1"/>
  <c r="G609" i="1"/>
  <c r="H609" i="1"/>
  <c r="G1184" i="1"/>
  <c r="H1184" i="1"/>
  <c r="G3776" i="1"/>
  <c r="H3776" i="1"/>
  <c r="G3017" i="1"/>
  <c r="H3017" i="1"/>
  <c r="G9183" i="1"/>
  <c r="H9183" i="1"/>
  <c r="G643" i="1"/>
  <c r="H643" i="1"/>
  <c r="G5303" i="1"/>
  <c r="H5303" i="1"/>
  <c r="G1779" i="1"/>
  <c r="H1779" i="1"/>
  <c r="G8766" i="1"/>
  <c r="H8766" i="1"/>
  <c r="G9420" i="1"/>
  <c r="H9420" i="1"/>
  <c r="G2843" i="1"/>
  <c r="H2843" i="1"/>
  <c r="G3537" i="1"/>
  <c r="H3537" i="1"/>
  <c r="G8247" i="1"/>
  <c r="H8247" i="1"/>
  <c r="G2183" i="1"/>
  <c r="H2183" i="1"/>
  <c r="G3282" i="1"/>
  <c r="H3282" i="1"/>
  <c r="G9144" i="1"/>
  <c r="H9144" i="1"/>
  <c r="G260" i="1"/>
  <c r="H260" i="1"/>
  <c r="G8909" i="1"/>
  <c r="H8909" i="1"/>
  <c r="G3281" i="1"/>
  <c r="H3281" i="1"/>
  <c r="G9624" i="1"/>
  <c r="H9624" i="1"/>
  <c r="G3958" i="1"/>
  <c r="H3958" i="1"/>
  <c r="G6294" i="1"/>
  <c r="H6294" i="1"/>
  <c r="G8054" i="1"/>
  <c r="H8054" i="1"/>
  <c r="G2806" i="1"/>
  <c r="H2806" i="1"/>
  <c r="G9086" i="1"/>
  <c r="H9086" i="1"/>
  <c r="G5919" i="1"/>
  <c r="H5919" i="1"/>
  <c r="G6084" i="1"/>
  <c r="H6084" i="1"/>
  <c r="G6706" i="1"/>
  <c r="H6706" i="1"/>
  <c r="G9160" i="1"/>
  <c r="H9160" i="1"/>
  <c r="G9655" i="1"/>
  <c r="H9655" i="1"/>
  <c r="G3151" i="1"/>
  <c r="H3151" i="1"/>
  <c r="G6482" i="1"/>
  <c r="H6482" i="1"/>
  <c r="G6422" i="1"/>
  <c r="H6422" i="1"/>
  <c r="G8819" i="1"/>
  <c r="H8819" i="1"/>
  <c r="G120" i="1"/>
  <c r="H120" i="1"/>
  <c r="G9637" i="1"/>
  <c r="H9637" i="1"/>
  <c r="G8419" i="1"/>
  <c r="H8419" i="1"/>
  <c r="G6994" i="1"/>
  <c r="H6994" i="1"/>
  <c r="G5710" i="1"/>
  <c r="H5710" i="1"/>
  <c r="G3808" i="1"/>
  <c r="H3808" i="1"/>
  <c r="G7457" i="1"/>
  <c r="H7457" i="1"/>
  <c r="G1040" i="1"/>
  <c r="H1040" i="1"/>
  <c r="G1054" i="1"/>
  <c r="H1054" i="1"/>
  <c r="G4223" i="1"/>
  <c r="H4223" i="1"/>
  <c r="G2901" i="1"/>
  <c r="H2901" i="1"/>
  <c r="G2870" i="1"/>
  <c r="H2870" i="1"/>
  <c r="G5634" i="1"/>
  <c r="H5634" i="1"/>
  <c r="G8592" i="1"/>
  <c r="H8592" i="1"/>
  <c r="G5492" i="1"/>
  <c r="H5492" i="1"/>
  <c r="G582" i="1"/>
  <c r="H582" i="1"/>
  <c r="G7809" i="1"/>
  <c r="H7809" i="1"/>
  <c r="G9636" i="1"/>
  <c r="H9636" i="1"/>
  <c r="G7767" i="1"/>
  <c r="H7767" i="1"/>
  <c r="G6633" i="1"/>
  <c r="H6633" i="1"/>
  <c r="G5373" i="1"/>
  <c r="H5373" i="1"/>
  <c r="G2761" i="1"/>
  <c r="H2761" i="1"/>
  <c r="G4059" i="1"/>
  <c r="H4059" i="1"/>
  <c r="G4543" i="1"/>
  <c r="H4543" i="1"/>
  <c r="G8237" i="1"/>
  <c r="H8237" i="1"/>
  <c r="G4660" i="1"/>
  <c r="H4660" i="1"/>
  <c r="G5614" i="1"/>
  <c r="H5614" i="1"/>
  <c r="G6707" i="1"/>
  <c r="H6707" i="1"/>
  <c r="G2918" i="1"/>
  <c r="H2918" i="1"/>
  <c r="G3094" i="1"/>
  <c r="H3094" i="1"/>
  <c r="G3630" i="1"/>
  <c r="H3630" i="1"/>
  <c r="G4050" i="1"/>
  <c r="H4050" i="1"/>
  <c r="G9763" i="1"/>
  <c r="H9763" i="1"/>
  <c r="G8929" i="1"/>
  <c r="H8929" i="1"/>
  <c r="G947" i="1"/>
  <c r="H947" i="1"/>
  <c r="G6683" i="1"/>
  <c r="H6683" i="1"/>
  <c r="G8184" i="1"/>
  <c r="H8184" i="1"/>
  <c r="G3295" i="1"/>
  <c r="H3295" i="1"/>
  <c r="G9432" i="1"/>
  <c r="H9432" i="1"/>
  <c r="G845" i="1"/>
  <c r="H845" i="1"/>
  <c r="G2685" i="1"/>
  <c r="H2685" i="1"/>
  <c r="G7739" i="1"/>
  <c r="H7739" i="1"/>
  <c r="G5248" i="1"/>
  <c r="H5248" i="1"/>
  <c r="G7629" i="1"/>
  <c r="H7629" i="1"/>
  <c r="G8643" i="1"/>
  <c r="H8643" i="1"/>
  <c r="G3993" i="1"/>
  <c r="H3993" i="1"/>
  <c r="G5977" i="1"/>
  <c r="H5977" i="1"/>
  <c r="G2793" i="1"/>
  <c r="H2793" i="1"/>
  <c r="G3118" i="1"/>
  <c r="H3118" i="1"/>
  <c r="G2488" i="1"/>
  <c r="H2488" i="1"/>
  <c r="G7369" i="1"/>
  <c r="H7369" i="1"/>
  <c r="G1777" i="1"/>
  <c r="H1777" i="1"/>
  <c r="G3037" i="1"/>
  <c r="H3037" i="1"/>
  <c r="G4406" i="1"/>
  <c r="H4406" i="1"/>
  <c r="G9117" i="1"/>
  <c r="H9117" i="1"/>
  <c r="G2750" i="1"/>
  <c r="H2750" i="1"/>
  <c r="G6162" i="1"/>
  <c r="H6162" i="1"/>
  <c r="G6283" i="1"/>
  <c r="H6283" i="1"/>
  <c r="G9878" i="1"/>
  <c r="H9878" i="1"/>
  <c r="G15" i="1"/>
  <c r="H15" i="1"/>
  <c r="G5931" i="1"/>
  <c r="H5931" i="1"/>
  <c r="G8066" i="1"/>
  <c r="H8066" i="1"/>
  <c r="G7226" i="1"/>
  <c r="H7226" i="1"/>
  <c r="G8535" i="1"/>
  <c r="H8535" i="1"/>
  <c r="G9205" i="1"/>
  <c r="H9205" i="1"/>
  <c r="G9371" i="1"/>
  <c r="H9371" i="1"/>
  <c r="G1545" i="1"/>
  <c r="H1545" i="1"/>
  <c r="G7289" i="1"/>
  <c r="H7289" i="1"/>
  <c r="G4129" i="1"/>
  <c r="H4129" i="1"/>
  <c r="G7281" i="1"/>
  <c r="H7281" i="1"/>
  <c r="G6477" i="1"/>
  <c r="H6477" i="1"/>
  <c r="G5895" i="1"/>
  <c r="H5895" i="1"/>
  <c r="G9134" i="1"/>
  <c r="H9134" i="1"/>
  <c r="G3739" i="1"/>
  <c r="H3739" i="1"/>
  <c r="G4520" i="1"/>
  <c r="H4520" i="1"/>
  <c r="G663" i="1"/>
  <c r="H663" i="1"/>
  <c r="G4234" i="1"/>
  <c r="H4234" i="1"/>
  <c r="G8694" i="1"/>
  <c r="H8694" i="1"/>
  <c r="G853" i="1"/>
  <c r="H853" i="1"/>
  <c r="G6979" i="1"/>
  <c r="H6979" i="1"/>
  <c r="G4123" i="1"/>
  <c r="H4123" i="1"/>
  <c r="G9056" i="1"/>
  <c r="H9056" i="1"/>
  <c r="G3090" i="1"/>
  <c r="H3090" i="1"/>
  <c r="G674" i="1"/>
  <c r="H674" i="1"/>
  <c r="G5669" i="1"/>
  <c r="H5669" i="1"/>
  <c r="G181" i="1"/>
  <c r="H181" i="1"/>
  <c r="G6483" i="1"/>
  <c r="H6483" i="1"/>
  <c r="G1477" i="1"/>
  <c r="H1477" i="1"/>
  <c r="G1390" i="1"/>
  <c r="H1390" i="1"/>
  <c r="G3650" i="1"/>
  <c r="H3650" i="1"/>
  <c r="G3250" i="1"/>
  <c r="H3250" i="1"/>
  <c r="G8863" i="1"/>
  <c r="H8863" i="1"/>
  <c r="G5477" i="1"/>
  <c r="H5477" i="1"/>
  <c r="G7844" i="1"/>
  <c r="H7844" i="1"/>
  <c r="G5872" i="1"/>
  <c r="H5872" i="1"/>
  <c r="G9018" i="1"/>
  <c r="H9018" i="1"/>
  <c r="G6176" i="1"/>
  <c r="H6176" i="1"/>
  <c r="G4034" i="1"/>
  <c r="H4034" i="1"/>
  <c r="G7501" i="1"/>
  <c r="H7501" i="1"/>
  <c r="G7322" i="1"/>
  <c r="H7322" i="1"/>
  <c r="G3005" i="1"/>
  <c r="H3005" i="1"/>
  <c r="G5641" i="1"/>
  <c r="H5641" i="1"/>
  <c r="G8988" i="1"/>
  <c r="H8988" i="1"/>
  <c r="G2643" i="1"/>
  <c r="H2643" i="1"/>
  <c r="G6641" i="1"/>
  <c r="H6641" i="1"/>
  <c r="G3638" i="1"/>
  <c r="H3638" i="1"/>
  <c r="G980" i="1"/>
  <c r="H980" i="1"/>
  <c r="G6840" i="1"/>
  <c r="H6840" i="1"/>
  <c r="G9248" i="1"/>
  <c r="H9248" i="1"/>
  <c r="G3970" i="1"/>
  <c r="H3970" i="1"/>
  <c r="G896" i="1"/>
  <c r="H896" i="1"/>
  <c r="G9727" i="1"/>
  <c r="H9727" i="1"/>
  <c r="G5801" i="1"/>
  <c r="H5801" i="1"/>
  <c r="H9090" i="1"/>
  <c r="G9090" i="1"/>
  <c r="G547" i="1"/>
  <c r="H547" i="1"/>
  <c r="G8374" i="1"/>
  <c r="H8374" i="1"/>
  <c r="G3641" i="1"/>
  <c r="H3641" i="1"/>
  <c r="G9771" i="1"/>
  <c r="H9771" i="1"/>
  <c r="G7146" i="1"/>
  <c r="H7146" i="1"/>
  <c r="G8356" i="1"/>
  <c r="H8356" i="1"/>
  <c r="G5268" i="1"/>
  <c r="H5268" i="1"/>
  <c r="G2782" i="1"/>
  <c r="H2782" i="1"/>
  <c r="G73" i="1"/>
  <c r="H73" i="1"/>
  <c r="G5892" i="1"/>
  <c r="H5892" i="1"/>
  <c r="G8850" i="1"/>
  <c r="H8850" i="1"/>
  <c r="G3080" i="1"/>
  <c r="H3080" i="1"/>
  <c r="G9275" i="1"/>
  <c r="H9275" i="1"/>
  <c r="G1396" i="1"/>
  <c r="H1396" i="1"/>
  <c r="G4115" i="1"/>
  <c r="H4115" i="1"/>
  <c r="G3842" i="1"/>
  <c r="H3842" i="1"/>
  <c r="G8633" i="1"/>
  <c r="H8633" i="1"/>
  <c r="G4971" i="1"/>
  <c r="H4971" i="1"/>
  <c r="G2963" i="1"/>
  <c r="H2963" i="1"/>
  <c r="G4662" i="1"/>
  <c r="H4662" i="1"/>
  <c r="G8937" i="1"/>
  <c r="H8937" i="1"/>
  <c r="G2158" i="1"/>
  <c r="H2158" i="1"/>
  <c r="G6333" i="1"/>
  <c r="H6333" i="1"/>
  <c r="G3270" i="1"/>
  <c r="H3270" i="1"/>
  <c r="G208" i="1"/>
  <c r="H208" i="1"/>
  <c r="G5518" i="1"/>
  <c r="H5518" i="1"/>
  <c r="G2389" i="1"/>
  <c r="H2389" i="1"/>
  <c r="G9836" i="1"/>
  <c r="H9836" i="1"/>
  <c r="G556" i="1"/>
  <c r="H556" i="1"/>
  <c r="G6325" i="1"/>
  <c r="H6325" i="1"/>
  <c r="G1731" i="1"/>
  <c r="H1731" i="1"/>
  <c r="G3783" i="1"/>
  <c r="H3783" i="1"/>
  <c r="G5927" i="1"/>
  <c r="H5927" i="1"/>
  <c r="G5304" i="1"/>
  <c r="H5304" i="1"/>
  <c r="G2735" i="1"/>
  <c r="H2735" i="1"/>
  <c r="G5250" i="1"/>
  <c r="H5250" i="1"/>
  <c r="G5586" i="1"/>
  <c r="H5586" i="1"/>
  <c r="G5547" i="1"/>
  <c r="H5547" i="1"/>
  <c r="G9004" i="1"/>
  <c r="H9004" i="1"/>
  <c r="G6617" i="1"/>
  <c r="H6617" i="1"/>
  <c r="G4742" i="1"/>
  <c r="H4742" i="1"/>
  <c r="G8743" i="1"/>
  <c r="H8743" i="1"/>
  <c r="G4428" i="1"/>
  <c r="H4428" i="1"/>
  <c r="G4445" i="1"/>
  <c r="H4445" i="1"/>
  <c r="G437" i="1"/>
  <c r="H437" i="1"/>
  <c r="G5622" i="1"/>
  <c r="H5622" i="1"/>
  <c r="G192" i="1"/>
  <c r="H192" i="1"/>
  <c r="G7412" i="1"/>
  <c r="H7412" i="1"/>
  <c r="G5406" i="1"/>
  <c r="H5406" i="1"/>
  <c r="G9960" i="1"/>
  <c r="H9960" i="1"/>
  <c r="G6356" i="1"/>
  <c r="H6356" i="1"/>
  <c r="G6339" i="1"/>
  <c r="H6339" i="1"/>
  <c r="G4841" i="1"/>
  <c r="H4841" i="1"/>
  <c r="G761" i="1"/>
  <c r="H761" i="1"/>
  <c r="G3112" i="1"/>
  <c r="H3112" i="1"/>
  <c r="G8838" i="1"/>
  <c r="H8838" i="1"/>
  <c r="G1170" i="1"/>
  <c r="H1170" i="1"/>
  <c r="G2950" i="1"/>
  <c r="H2950" i="1"/>
  <c r="G8313" i="1"/>
  <c r="H8313" i="1"/>
  <c r="G8009" i="1"/>
  <c r="H8009" i="1"/>
  <c r="G7473" i="1"/>
  <c r="H7473" i="1"/>
  <c r="G7821" i="1"/>
  <c r="H7821" i="1"/>
  <c r="G3108" i="1"/>
  <c r="H3108" i="1"/>
  <c r="G3053" i="1"/>
  <c r="H3053" i="1"/>
  <c r="G3668" i="1"/>
  <c r="H3668" i="1"/>
  <c r="G9674" i="1"/>
  <c r="H9674" i="1"/>
  <c r="G21" i="1"/>
  <c r="H21" i="1"/>
  <c r="G9732" i="1"/>
  <c r="H9732" i="1"/>
  <c r="G9359" i="1"/>
  <c r="H9359" i="1"/>
  <c r="G2396" i="1"/>
  <c r="H2396" i="1"/>
  <c r="G9416" i="1"/>
  <c r="H9416" i="1"/>
  <c r="G36" i="1"/>
  <c r="H36" i="1"/>
  <c r="G6829" i="1"/>
  <c r="H6829" i="1"/>
  <c r="G1346" i="1"/>
  <c r="H1346" i="1"/>
  <c r="G6068" i="1"/>
  <c r="H6068" i="1"/>
  <c r="G6022" i="1"/>
  <c r="H6022" i="1"/>
  <c r="G3597" i="1"/>
  <c r="H3597" i="1"/>
  <c r="G9695" i="1"/>
  <c r="H9695" i="1"/>
  <c r="G7062" i="1"/>
  <c r="H7062" i="1"/>
  <c r="G2756" i="1"/>
  <c r="H2756" i="1"/>
  <c r="G8914" i="1"/>
  <c r="H8914" i="1"/>
  <c r="G9422" i="1"/>
  <c r="H9422" i="1"/>
  <c r="G2694" i="1"/>
  <c r="H2694" i="1"/>
  <c r="G2216" i="1"/>
  <c r="H2216" i="1"/>
  <c r="G3081" i="1"/>
  <c r="H3081" i="1"/>
  <c r="G3565" i="1"/>
  <c r="H3565" i="1"/>
  <c r="G6782" i="1"/>
  <c r="H6782" i="1"/>
  <c r="G2988" i="1"/>
  <c r="H2988" i="1"/>
  <c r="G1958" i="1"/>
  <c r="H1958" i="1"/>
  <c r="G1718" i="1"/>
  <c r="H1718" i="1"/>
  <c r="G8159" i="1"/>
  <c r="H8159" i="1"/>
  <c r="G7819" i="1"/>
  <c r="H7819" i="1"/>
  <c r="G3579" i="1"/>
  <c r="H3579" i="1"/>
  <c r="G8609" i="1"/>
  <c r="H8609" i="1"/>
  <c r="G7678" i="1"/>
  <c r="H7678" i="1"/>
  <c r="G8551" i="1"/>
  <c r="H8551" i="1"/>
  <c r="G7677" i="1"/>
  <c r="H7677" i="1"/>
  <c r="G1275" i="1"/>
  <c r="H1275" i="1"/>
  <c r="G7103" i="1"/>
  <c r="H7103" i="1"/>
  <c r="G7467" i="1"/>
  <c r="H7467" i="1"/>
  <c r="G2593" i="1"/>
  <c r="H2593" i="1"/>
  <c r="G3645" i="1"/>
  <c r="H3645" i="1"/>
  <c r="G6357" i="1"/>
  <c r="H6357" i="1"/>
  <c r="G9089" i="1"/>
  <c r="H9089" i="1"/>
  <c r="G4930" i="1"/>
  <c r="H4930" i="1"/>
  <c r="G8241" i="1"/>
  <c r="H8241" i="1"/>
  <c r="G4349" i="1"/>
  <c r="H4349" i="1"/>
  <c r="G7839" i="1"/>
  <c r="H7839" i="1"/>
  <c r="G4385" i="1"/>
  <c r="H4385" i="1"/>
  <c r="G4805" i="1"/>
  <c r="H4805" i="1"/>
  <c r="G5850" i="1"/>
  <c r="H5850" i="1"/>
  <c r="G7293" i="1"/>
  <c r="H7293" i="1"/>
  <c r="G9250" i="1"/>
  <c r="H9250" i="1"/>
  <c r="G4668" i="1"/>
  <c r="H4668" i="1"/>
  <c r="G9295" i="1"/>
  <c r="H9295" i="1"/>
  <c r="G1687" i="1"/>
  <c r="H1687" i="1"/>
  <c r="G6718" i="1"/>
  <c r="H6718" i="1"/>
  <c r="G3694" i="1"/>
  <c r="H3694" i="1"/>
  <c r="G4056" i="1"/>
  <c r="H4056" i="1"/>
  <c r="H2371" i="1"/>
  <c r="G2371" i="1"/>
  <c r="G2941" i="1"/>
  <c r="H2941" i="1"/>
  <c r="G2166" i="1"/>
  <c r="H2166" i="1"/>
  <c r="G4072" i="1"/>
  <c r="H4072" i="1"/>
  <c r="G4431" i="1"/>
  <c r="H4431" i="1"/>
  <c r="G6142" i="1"/>
  <c r="H6142" i="1"/>
  <c r="G3242" i="1"/>
  <c r="H3242" i="1"/>
  <c r="G3607" i="1"/>
  <c r="H3607" i="1"/>
  <c r="G7608" i="1"/>
  <c r="H7608" i="1"/>
  <c r="G9281" i="1"/>
  <c r="H9281" i="1"/>
  <c r="G2913" i="1"/>
  <c r="H2913" i="1"/>
  <c r="G3343" i="1"/>
  <c r="H3343" i="1"/>
  <c r="G8492" i="1"/>
  <c r="H8492" i="1"/>
  <c r="G7583" i="1"/>
  <c r="H7583" i="1"/>
  <c r="G16" i="1"/>
  <c r="H16" i="1"/>
  <c r="G633" i="1"/>
  <c r="H633" i="1"/>
  <c r="G6402" i="1"/>
  <c r="H6402" i="1"/>
  <c r="G783" i="1"/>
  <c r="H783" i="1"/>
  <c r="G1985" i="1"/>
  <c r="H1985" i="1"/>
  <c r="G657" i="1"/>
  <c r="H657" i="1"/>
  <c r="G3578" i="1"/>
  <c r="H3578" i="1"/>
  <c r="G1026" i="1"/>
  <c r="H1026" i="1"/>
  <c r="G9226" i="1"/>
  <c r="H9226" i="1"/>
  <c r="G3823" i="1"/>
  <c r="H3823" i="1"/>
  <c r="G1658" i="1"/>
  <c r="H1658" i="1"/>
  <c r="G7252" i="1"/>
  <c r="H7252" i="1"/>
  <c r="G2879" i="1"/>
  <c r="H2879" i="1"/>
  <c r="G7635" i="1"/>
  <c r="H7635" i="1"/>
  <c r="G5562" i="1"/>
  <c r="H5562" i="1"/>
  <c r="G399" i="1"/>
  <c r="H399" i="1"/>
  <c r="G9425" i="1"/>
  <c r="H9425" i="1"/>
  <c r="G469" i="1"/>
  <c r="H469" i="1"/>
  <c r="G3870" i="1"/>
  <c r="H3870" i="1"/>
  <c r="G8369" i="1"/>
  <c r="H8369" i="1"/>
  <c r="G5606" i="1"/>
  <c r="H5606" i="1"/>
  <c r="H156" i="1"/>
  <c r="G156" i="1"/>
  <c r="G8889" i="1"/>
  <c r="H8889" i="1"/>
  <c r="G6335" i="1"/>
  <c r="H6335" i="1"/>
  <c r="G6427" i="1"/>
  <c r="H6427" i="1"/>
  <c r="G377" i="1"/>
  <c r="H377" i="1"/>
  <c r="G1099" i="1"/>
  <c r="H1099" i="1"/>
  <c r="G1490" i="1"/>
  <c r="H1490" i="1"/>
  <c r="G9350" i="1"/>
  <c r="H9350" i="1"/>
  <c r="G3386" i="1"/>
  <c r="H3386" i="1"/>
  <c r="G1036" i="1"/>
  <c r="H1036" i="1"/>
  <c r="G7145" i="1"/>
  <c r="H7145" i="1"/>
  <c r="G8413" i="1"/>
  <c r="H8413" i="1"/>
  <c r="G4032" i="1"/>
  <c r="H4032" i="1"/>
  <c r="G7264" i="1"/>
  <c r="H7264" i="1"/>
  <c r="G9497" i="1"/>
  <c r="H9497" i="1"/>
  <c r="G7557" i="1"/>
  <c r="H7557" i="1"/>
  <c r="G5700" i="1"/>
  <c r="H5700" i="1"/>
  <c r="G8284" i="1"/>
  <c r="H8284" i="1"/>
  <c r="G3504" i="1"/>
  <c r="H3504" i="1"/>
  <c r="G7151" i="1"/>
  <c r="H7151" i="1"/>
  <c r="G8670" i="1"/>
  <c r="H8670" i="1"/>
  <c r="H8213" i="1"/>
  <c r="G8213" i="1"/>
  <c r="G6403" i="1"/>
  <c r="H6403" i="1"/>
  <c r="G9517" i="1"/>
  <c r="H9517" i="1"/>
  <c r="G8659" i="1"/>
  <c r="H8659" i="1"/>
  <c r="G2672" i="1"/>
  <c r="H2672" i="1"/>
  <c r="G3568" i="1"/>
  <c r="H3568" i="1"/>
  <c r="G2569" i="1"/>
  <c r="H2569" i="1"/>
  <c r="G2574" i="1"/>
  <c r="H2574" i="1"/>
  <c r="G3354" i="1"/>
  <c r="H3354" i="1"/>
  <c r="G8625" i="1"/>
  <c r="H8625" i="1"/>
  <c r="G9071" i="1"/>
  <c r="H9071" i="1"/>
  <c r="G3161" i="1"/>
  <c r="H3161" i="1"/>
  <c r="G5475" i="1"/>
  <c r="H5475" i="1"/>
  <c r="G9051" i="1"/>
  <c r="H9051" i="1"/>
  <c r="G5551" i="1"/>
  <c r="H5551" i="1"/>
  <c r="G2607" i="1"/>
  <c r="H2607" i="1"/>
  <c r="G5288" i="1"/>
  <c r="H5288" i="1"/>
  <c r="G6262" i="1"/>
  <c r="H6262" i="1"/>
  <c r="G6353" i="1"/>
  <c r="H6353" i="1"/>
  <c r="G3619" i="1"/>
  <c r="H3619" i="1"/>
  <c r="G9855" i="1"/>
  <c r="H9855" i="1"/>
  <c r="G3478" i="1"/>
  <c r="H3478" i="1"/>
  <c r="G323" i="1"/>
  <c r="H323" i="1"/>
  <c r="G317" i="1"/>
  <c r="H317" i="1"/>
  <c r="G446" i="1"/>
  <c r="H446" i="1"/>
  <c r="G1547" i="1"/>
  <c r="H1547" i="1"/>
  <c r="G4744" i="1"/>
  <c r="H4744" i="1"/>
  <c r="G6663" i="1"/>
  <c r="H6663" i="1"/>
  <c r="G8857" i="1"/>
  <c r="H8857" i="1"/>
  <c r="G5325" i="1"/>
  <c r="H5325" i="1"/>
  <c r="G1599" i="1"/>
  <c r="H1599" i="1"/>
  <c r="G1159" i="1"/>
  <c r="H1159" i="1"/>
  <c r="G3818" i="1"/>
  <c r="H3818" i="1"/>
  <c r="G1670" i="1"/>
  <c r="H1670" i="1"/>
  <c r="G472" i="1"/>
  <c r="H472" i="1"/>
  <c r="G841" i="1"/>
  <c r="H841" i="1"/>
  <c r="G2043" i="1"/>
  <c r="H2043" i="1"/>
  <c r="G1848" i="1"/>
  <c r="H1848" i="1"/>
  <c r="G3235" i="1"/>
  <c r="H3235" i="1"/>
  <c r="G7109" i="1"/>
  <c r="H7109" i="1"/>
  <c r="G639" i="1"/>
  <c r="H639" i="1"/>
  <c r="G4590" i="1"/>
  <c r="H4590" i="1"/>
  <c r="H4694" i="1"/>
  <c r="G4694" i="1"/>
  <c r="G4531" i="1"/>
  <c r="H4531" i="1"/>
  <c r="G1665" i="1"/>
  <c r="H1665" i="1"/>
  <c r="G4307" i="1"/>
  <c r="H4307" i="1"/>
  <c r="G4486" i="1"/>
  <c r="H4486" i="1"/>
  <c r="G5952" i="1"/>
  <c r="H5952" i="1"/>
  <c r="G1339" i="1"/>
  <c r="H1339" i="1"/>
  <c r="G5467" i="1"/>
  <c r="H5467" i="1"/>
  <c r="G8510" i="1"/>
  <c r="H8510" i="1"/>
  <c r="G1097" i="1"/>
  <c r="H1097" i="1"/>
  <c r="G7493" i="1"/>
  <c r="H7493" i="1"/>
  <c r="G7980" i="1"/>
  <c r="H7980" i="1"/>
  <c r="G9630" i="1"/>
  <c r="H9630" i="1"/>
  <c r="G3719" i="1"/>
  <c r="H3719" i="1"/>
  <c r="G7454" i="1"/>
  <c r="H7454" i="1"/>
  <c r="G6026" i="1"/>
  <c r="H6026" i="1"/>
  <c r="G8538" i="1"/>
  <c r="H8538" i="1"/>
  <c r="G1205" i="1"/>
  <c r="H1205" i="1"/>
  <c r="G699" i="1"/>
  <c r="H699" i="1"/>
  <c r="G3089" i="1"/>
  <c r="H3089" i="1"/>
  <c r="G560" i="1"/>
  <c r="H560" i="1"/>
  <c r="G950" i="1"/>
  <c r="H950" i="1"/>
  <c r="G261" i="1"/>
  <c r="H261" i="1"/>
  <c r="G5166" i="1"/>
  <c r="H5166" i="1"/>
  <c r="G4879" i="1"/>
  <c r="H4879" i="1"/>
  <c r="G697" i="1"/>
  <c r="H697" i="1"/>
  <c r="G4463" i="1"/>
  <c r="H4463" i="1"/>
  <c r="G4323" i="1"/>
  <c r="H4323" i="1"/>
  <c r="G3747" i="1"/>
  <c r="H3747" i="1"/>
  <c r="G4661" i="1"/>
  <c r="H4661" i="1"/>
  <c r="G2467" i="1"/>
  <c r="H2467" i="1"/>
  <c r="G8004" i="1"/>
  <c r="H8004" i="1"/>
  <c r="G9545" i="1"/>
  <c r="H9545" i="1"/>
  <c r="G5470" i="1"/>
  <c r="H5470" i="1"/>
  <c r="G4279" i="1"/>
  <c r="H4279" i="1"/>
  <c r="G5893" i="1"/>
  <c r="H5893" i="1"/>
  <c r="G1411" i="1"/>
  <c r="H1411" i="1"/>
  <c r="G572" i="1"/>
  <c r="H572" i="1"/>
  <c r="G9949" i="1"/>
  <c r="H9949" i="1"/>
  <c r="G8303" i="1"/>
  <c r="H8303" i="1"/>
  <c r="G5627" i="1"/>
  <c r="H5627" i="1"/>
  <c r="G834" i="1"/>
  <c r="H834" i="1"/>
  <c r="G2762" i="1"/>
  <c r="H2762" i="1"/>
  <c r="G5306" i="1"/>
  <c r="H5306" i="1"/>
  <c r="G818" i="1"/>
  <c r="H818" i="1"/>
  <c r="G2039" i="1"/>
  <c r="H2039" i="1"/>
  <c r="G7676" i="1"/>
  <c r="H7676" i="1"/>
  <c r="G1163" i="1"/>
  <c r="H1163" i="1"/>
  <c r="G7355" i="1"/>
  <c r="H7355" i="1"/>
  <c r="G8527" i="1"/>
  <c r="H8527" i="1"/>
  <c r="G2907" i="1"/>
  <c r="H2907" i="1"/>
  <c r="G9424" i="1"/>
  <c r="H9424" i="1"/>
  <c r="G685" i="1"/>
  <c r="H685" i="1"/>
  <c r="G7524" i="1"/>
  <c r="H7524" i="1"/>
  <c r="G2133" i="1"/>
  <c r="H2133" i="1"/>
  <c r="G2999" i="1"/>
  <c r="H2999" i="1"/>
  <c r="G8286" i="1"/>
  <c r="H8286" i="1"/>
  <c r="G1272" i="1"/>
  <c r="H1272" i="1"/>
  <c r="G6610" i="1"/>
  <c r="H6610" i="1"/>
  <c r="G6950" i="1"/>
  <c r="H6950" i="1"/>
  <c r="G6910" i="1"/>
  <c r="H6910" i="1"/>
  <c r="G9650" i="1"/>
  <c r="H9650" i="1"/>
  <c r="G7308" i="1"/>
  <c r="H7308" i="1"/>
  <c r="G8445" i="1"/>
  <c r="H8445" i="1"/>
  <c r="G3559" i="1"/>
  <c r="H3559" i="1"/>
  <c r="G3708" i="1"/>
  <c r="H3708" i="1"/>
  <c r="G2830" i="1"/>
  <c r="H2830" i="1"/>
  <c r="G7916" i="1"/>
  <c r="H7916" i="1"/>
  <c r="G1434" i="1"/>
  <c r="H1434" i="1"/>
  <c r="G5539" i="1"/>
  <c r="H5539" i="1"/>
  <c r="G5103" i="1"/>
  <c r="H5103" i="1"/>
  <c r="G5102" i="1"/>
  <c r="H5102" i="1"/>
  <c r="G8635" i="1"/>
  <c r="H8635" i="1"/>
  <c r="G3549" i="1"/>
  <c r="H3549" i="1"/>
  <c r="G7154" i="1"/>
  <c r="H7154" i="1"/>
  <c r="G9868" i="1"/>
  <c r="H9868" i="1"/>
  <c r="G6128" i="1"/>
  <c r="H6128" i="1"/>
  <c r="G6133" i="1"/>
  <c r="H6133" i="1"/>
  <c r="G5749" i="1"/>
  <c r="H5749" i="1"/>
  <c r="H1723" i="1"/>
  <c r="G1723" i="1"/>
  <c r="G9745" i="1"/>
  <c r="H9745" i="1"/>
  <c r="G1571" i="1"/>
  <c r="H1571" i="1"/>
  <c r="G1080" i="1"/>
  <c r="H1080" i="1"/>
  <c r="G8798" i="1"/>
  <c r="H8798" i="1"/>
  <c r="G1504" i="1"/>
  <c r="H1504" i="1"/>
  <c r="G2556" i="1"/>
  <c r="H2556" i="1"/>
  <c r="G3041" i="1"/>
  <c r="H3041" i="1"/>
  <c r="G2927" i="1"/>
  <c r="H2927" i="1"/>
  <c r="G4319" i="1"/>
  <c r="H4319" i="1"/>
  <c r="G4021" i="1"/>
  <c r="H4021" i="1"/>
  <c r="G1051" i="1"/>
  <c r="H1051" i="1"/>
  <c r="G5124" i="1"/>
  <c r="H5124" i="1"/>
  <c r="G718" i="1"/>
  <c r="H718" i="1"/>
  <c r="G5476" i="1"/>
  <c r="H5476" i="1"/>
  <c r="G2878" i="1"/>
  <c r="H2878" i="1"/>
  <c r="G2885" i="1"/>
  <c r="H2885" i="1"/>
  <c r="G3887" i="1"/>
  <c r="H3887" i="1"/>
  <c r="G1699" i="1"/>
  <c r="H1699" i="1"/>
  <c r="G4616" i="1"/>
  <c r="H4616" i="1"/>
  <c r="G9918" i="1"/>
  <c r="H9918" i="1"/>
  <c r="G1914" i="1"/>
  <c r="H1914" i="1"/>
  <c r="G8598" i="1"/>
  <c r="H8598" i="1"/>
  <c r="G5278" i="1"/>
  <c r="H5278" i="1"/>
  <c r="G1517" i="1"/>
  <c r="H1517" i="1"/>
  <c r="G5321" i="1"/>
  <c r="H5321" i="1"/>
  <c r="G7468" i="1"/>
  <c r="H7468" i="1"/>
  <c r="G6245" i="1"/>
  <c r="H6245" i="1"/>
  <c r="G4484" i="1"/>
  <c r="H4484" i="1"/>
  <c r="G3200" i="1"/>
  <c r="H3200" i="1"/>
  <c r="G8087" i="1"/>
  <c r="H8087" i="1"/>
  <c r="G2968" i="1"/>
  <c r="H2968" i="1"/>
  <c r="G798" i="1"/>
  <c r="H798" i="1"/>
  <c r="G1135" i="1"/>
  <c r="H1135" i="1"/>
  <c r="G9370" i="1"/>
  <c r="H9370" i="1"/>
  <c r="G9531" i="1"/>
  <c r="H9531" i="1"/>
  <c r="G6346" i="1"/>
  <c r="H6346" i="1"/>
  <c r="G6146" i="1"/>
  <c r="H6146" i="1"/>
  <c r="G3535" i="1"/>
  <c r="H3535" i="1"/>
  <c r="G7257" i="1"/>
  <c r="H7257" i="1"/>
  <c r="G313" i="1"/>
  <c r="H313" i="1"/>
  <c r="G4774" i="1"/>
  <c r="H4774" i="1"/>
  <c r="G3788" i="1"/>
  <c r="H3788" i="1"/>
  <c r="G9688" i="1"/>
  <c r="H9688" i="1"/>
  <c r="G8671" i="1"/>
  <c r="H8671" i="1"/>
  <c r="G6070" i="1"/>
  <c r="H6070" i="1"/>
  <c r="G6897" i="1"/>
  <c r="H6897" i="1"/>
  <c r="G7374" i="1"/>
  <c r="H7374" i="1"/>
  <c r="G6533" i="1"/>
  <c r="H6533" i="1"/>
  <c r="G1544" i="1"/>
  <c r="H1544" i="1"/>
  <c r="G6896" i="1"/>
  <c r="H6896" i="1"/>
  <c r="G693" i="1"/>
  <c r="H693" i="1"/>
  <c r="G4966" i="1"/>
  <c r="H4966" i="1"/>
  <c r="G8443" i="1"/>
  <c r="H8443" i="1"/>
  <c r="G9290" i="1"/>
  <c r="H9290" i="1"/>
  <c r="G4151" i="1"/>
  <c r="H4151" i="1"/>
  <c r="G2630" i="1"/>
  <c r="H2630" i="1"/>
  <c r="G3358" i="1"/>
  <c r="H3358" i="1"/>
  <c r="G5783" i="1"/>
  <c r="H5783" i="1"/>
  <c r="G8227" i="1"/>
  <c r="H8227" i="1"/>
  <c r="G4258" i="1"/>
  <c r="H4258" i="1"/>
  <c r="G3714" i="1"/>
  <c r="H3714" i="1"/>
  <c r="H634" i="1"/>
  <c r="G634" i="1"/>
  <c r="G5311" i="1"/>
  <c r="H5311" i="1"/>
  <c r="G7115" i="1"/>
  <c r="H7115" i="1"/>
  <c r="G6255" i="1"/>
  <c r="H6255" i="1"/>
  <c r="G7381" i="1"/>
  <c r="H7381" i="1"/>
  <c r="G3838" i="1"/>
  <c r="H3838" i="1"/>
  <c r="G3061" i="1"/>
  <c r="H3061" i="1"/>
  <c r="G6971" i="1"/>
  <c r="H6971" i="1"/>
  <c r="G9080" i="1"/>
  <c r="H9080" i="1"/>
  <c r="G6446" i="1"/>
  <c r="H6446" i="1"/>
  <c r="G9506" i="1"/>
  <c r="H9506" i="1"/>
  <c r="G6227" i="1"/>
  <c r="H6227" i="1"/>
  <c r="G996" i="1"/>
  <c r="H996" i="1"/>
  <c r="G8920" i="1"/>
  <c r="H8920" i="1"/>
  <c r="G6184" i="1"/>
  <c r="H6184" i="1"/>
  <c r="G2387" i="1"/>
  <c r="H2387" i="1"/>
  <c r="G6577" i="1"/>
  <c r="H6577" i="1"/>
  <c r="G4745" i="1"/>
  <c r="H4745" i="1"/>
  <c r="G1610" i="1"/>
  <c r="H1610" i="1"/>
  <c r="G1409" i="1"/>
  <c r="H1409" i="1"/>
  <c r="G5540" i="1"/>
  <c r="H5540" i="1"/>
  <c r="G2494" i="1"/>
  <c r="H2494" i="1"/>
  <c r="G8181" i="1"/>
  <c r="H8181" i="1"/>
  <c r="G3030" i="1"/>
  <c r="H3030" i="1"/>
  <c r="G9259" i="1"/>
  <c r="H9259" i="1"/>
  <c r="G5933" i="1"/>
  <c r="H5933" i="1"/>
  <c r="G5318" i="1"/>
  <c r="H5318" i="1"/>
  <c r="G7602" i="1"/>
  <c r="H7602" i="1"/>
  <c r="G4487" i="1"/>
  <c r="H4487" i="1"/>
  <c r="G2522" i="1"/>
  <c r="H2522" i="1"/>
  <c r="G3150" i="1"/>
  <c r="H3150" i="1"/>
  <c r="G9073" i="1"/>
  <c r="H9073" i="1"/>
  <c r="G868" i="1"/>
  <c r="H868" i="1"/>
  <c r="G3059" i="1"/>
  <c r="H3059" i="1"/>
  <c r="G9006" i="1"/>
  <c r="H9006" i="1"/>
  <c r="G5060" i="1"/>
  <c r="H5060" i="1"/>
  <c r="G7406" i="1"/>
  <c r="H7406" i="1"/>
  <c r="G4237" i="1"/>
  <c r="H4237" i="1"/>
  <c r="G5155" i="1"/>
  <c r="H5155" i="1"/>
  <c r="G3057" i="1"/>
  <c r="H3057" i="1"/>
  <c r="G5369" i="1"/>
  <c r="H5369" i="1"/>
  <c r="G6045" i="1"/>
  <c r="H6045" i="1"/>
  <c r="G5047" i="1"/>
  <c r="H5047" i="1"/>
  <c r="G249" i="1"/>
  <c r="H249" i="1"/>
  <c r="G3267" i="1"/>
  <c r="H3267" i="1"/>
  <c r="G4741" i="1"/>
  <c r="H4741" i="1"/>
  <c r="G4973" i="1"/>
  <c r="H4973" i="1"/>
  <c r="G9799" i="1"/>
  <c r="H9799" i="1"/>
  <c r="G2453" i="1"/>
  <c r="H2453" i="1"/>
  <c r="G3937" i="1"/>
  <c r="H3937" i="1"/>
  <c r="G4868" i="1"/>
  <c r="H4868" i="1"/>
  <c r="G9297" i="1"/>
  <c r="H9297" i="1"/>
  <c r="G4226" i="1"/>
  <c r="H4226" i="1"/>
  <c r="G4557" i="1"/>
  <c r="H4557" i="1"/>
  <c r="G6301" i="1"/>
  <c r="H6301" i="1"/>
  <c r="G2277" i="1"/>
  <c r="H2277" i="1"/>
  <c r="G3924" i="1"/>
  <c r="H3924" i="1"/>
  <c r="G6117" i="1"/>
  <c r="H6117" i="1"/>
  <c r="G7685" i="1"/>
  <c r="H7685" i="1"/>
  <c r="G4890" i="1"/>
  <c r="H4890" i="1"/>
  <c r="G9606" i="1"/>
  <c r="H9606" i="1"/>
  <c r="G6916" i="1"/>
  <c r="H6916" i="1"/>
  <c r="G3778" i="1"/>
  <c r="H3778" i="1"/>
  <c r="H9567" i="1"/>
  <c r="G9567" i="1"/>
  <c r="G2815" i="1"/>
  <c r="H2815" i="1"/>
  <c r="G7615" i="1"/>
  <c r="H7615" i="1"/>
  <c r="G5129" i="1"/>
  <c r="H5129" i="1"/>
  <c r="G109" i="1"/>
  <c r="H109" i="1"/>
  <c r="G3274" i="1"/>
  <c r="H3274" i="1"/>
  <c r="G9490" i="1"/>
  <c r="H9490" i="1"/>
  <c r="G1318" i="1"/>
  <c r="H1318" i="1"/>
  <c r="G593" i="1"/>
  <c r="H593" i="1"/>
  <c r="G5847" i="1"/>
  <c r="H5847" i="1"/>
  <c r="G8827" i="1"/>
  <c r="H8827" i="1"/>
  <c r="G2987" i="1"/>
  <c r="H2987" i="1"/>
  <c r="G9753" i="1"/>
  <c r="H9753" i="1"/>
  <c r="G447" i="1"/>
  <c r="H447" i="1"/>
  <c r="G2584" i="1"/>
  <c r="H2584" i="1"/>
  <c r="G4126" i="1"/>
  <c r="H4126" i="1"/>
  <c r="G8257" i="1"/>
  <c r="H8257" i="1"/>
  <c r="G7261" i="1"/>
  <c r="H7261" i="1"/>
  <c r="G3927" i="1"/>
  <c r="H3927" i="1"/>
  <c r="G4018" i="1"/>
  <c r="H4018" i="1"/>
  <c r="G7976" i="1"/>
  <c r="H7976" i="1"/>
  <c r="G3501" i="1"/>
  <c r="H3501" i="1"/>
  <c r="G8806" i="1"/>
  <c r="H8806" i="1"/>
  <c r="G8504" i="1"/>
  <c r="H8504" i="1"/>
  <c r="G5836" i="1"/>
  <c r="H5836" i="1"/>
  <c r="G6721" i="1"/>
  <c r="H6721" i="1"/>
  <c r="G6449" i="1"/>
  <c r="H6449" i="1"/>
  <c r="G5605" i="1"/>
  <c r="H5605" i="1"/>
  <c r="G4984" i="1"/>
  <c r="H4984" i="1"/>
  <c r="G9628" i="1"/>
  <c r="H9628" i="1"/>
  <c r="G6278" i="1"/>
  <c r="H6278" i="1"/>
  <c r="G5485" i="1"/>
  <c r="H5485" i="1"/>
  <c r="G4937" i="1"/>
  <c r="H4937" i="1"/>
  <c r="G9542" i="1"/>
  <c r="H9542" i="1"/>
  <c r="G2459" i="1"/>
  <c r="H2459" i="1"/>
  <c r="G728" i="1"/>
  <c r="H728" i="1"/>
  <c r="G5998" i="1"/>
  <c r="H5998" i="1"/>
  <c r="G9483" i="1"/>
  <c r="H9483" i="1"/>
  <c r="G638" i="1"/>
  <c r="H638" i="1"/>
  <c r="G6574" i="1"/>
  <c r="H6574" i="1"/>
  <c r="G7811" i="1"/>
  <c r="H7811" i="1"/>
  <c r="G4979" i="1"/>
  <c r="H4979" i="1"/>
  <c r="G139" i="1"/>
  <c r="H139" i="1"/>
  <c r="G1196" i="1"/>
  <c r="H1196" i="1"/>
  <c r="G6645" i="1"/>
  <c r="H6645" i="1"/>
  <c r="G7642" i="1"/>
  <c r="H7642" i="1"/>
  <c r="G3033" i="1"/>
  <c r="H3033" i="1"/>
  <c r="G3393" i="1"/>
  <c r="H3393" i="1"/>
  <c r="G5776" i="1"/>
  <c r="H5776" i="1"/>
  <c r="G246" i="1"/>
  <c r="H246" i="1"/>
  <c r="G2384" i="1"/>
  <c r="H2384" i="1"/>
  <c r="G2731" i="1"/>
  <c r="H2731" i="1"/>
  <c r="G4094" i="1"/>
  <c r="H4094" i="1"/>
  <c r="G8168" i="1"/>
  <c r="H8168" i="1"/>
  <c r="G411" i="1"/>
  <c r="H411" i="1"/>
  <c r="G1133" i="1"/>
  <c r="H1133" i="1"/>
  <c r="G8008" i="1"/>
  <c r="H8008" i="1"/>
  <c r="G6046" i="1"/>
  <c r="H6046" i="1"/>
  <c r="G7731" i="1"/>
  <c r="H7731" i="1"/>
  <c r="G6724" i="1"/>
  <c r="H6724" i="1"/>
  <c r="G811" i="1"/>
  <c r="H811" i="1"/>
  <c r="G1973" i="1"/>
  <c r="H1973" i="1"/>
  <c r="G7236" i="1"/>
  <c r="H7236" i="1"/>
  <c r="G9633" i="1"/>
  <c r="H9633" i="1"/>
  <c r="G9063" i="1"/>
  <c r="H9063" i="1"/>
  <c r="G5662" i="1"/>
  <c r="H5662" i="1"/>
  <c r="G2489" i="1"/>
  <c r="H2489" i="1"/>
  <c r="G312" i="1"/>
  <c r="H312" i="1"/>
  <c r="G4837" i="1"/>
  <c r="H4837" i="1"/>
  <c r="G4617" i="1"/>
  <c r="H4617" i="1"/>
  <c r="G9436" i="1"/>
  <c r="H9436" i="1"/>
  <c r="G7824" i="1"/>
  <c r="H7824" i="1"/>
  <c r="G9035" i="1"/>
  <c r="H9035" i="1"/>
  <c r="G3575" i="1"/>
  <c r="H3575" i="1"/>
  <c r="G3319" i="1"/>
  <c r="H3319" i="1"/>
  <c r="G4245" i="1"/>
  <c r="H4245" i="1"/>
  <c r="G4196" i="1"/>
  <c r="H4196" i="1"/>
  <c r="G8721" i="1"/>
  <c r="H8721" i="1"/>
  <c r="G2602" i="1"/>
  <c r="H2602" i="1"/>
  <c r="G4039" i="1"/>
  <c r="H4039" i="1"/>
  <c r="G5426" i="1"/>
  <c r="H5426" i="1"/>
  <c r="G5290" i="1"/>
  <c r="H5290" i="1"/>
  <c r="G3439" i="1"/>
  <c r="H3439" i="1"/>
  <c r="H8550" i="1"/>
  <c r="G8550" i="1"/>
  <c r="G7422" i="1"/>
  <c r="H7422" i="1"/>
  <c r="G4762" i="1"/>
  <c r="H4762" i="1"/>
  <c r="G5187" i="1"/>
  <c r="H5187" i="1"/>
  <c r="G6243" i="1"/>
  <c r="H6243" i="1"/>
  <c r="G3898" i="1"/>
  <c r="H3898" i="1"/>
  <c r="G20" i="1"/>
  <c r="H20" i="1"/>
  <c r="G4107" i="1"/>
  <c r="H4107" i="1"/>
  <c r="G6777" i="1"/>
  <c r="H6777" i="1"/>
  <c r="G8512" i="1"/>
  <c r="H8512" i="1"/>
  <c r="G4248" i="1"/>
  <c r="H4248" i="1"/>
  <c r="G4143" i="1"/>
  <c r="H4143" i="1"/>
  <c r="G1727" i="1"/>
  <c r="H1727" i="1"/>
  <c r="G9683" i="1"/>
  <c r="H9683" i="1"/>
  <c r="G1949" i="1"/>
  <c r="H1949" i="1"/>
  <c r="G480" i="1"/>
  <c r="H480" i="1"/>
  <c r="G5645" i="1"/>
  <c r="H5645" i="1"/>
  <c r="G4376" i="1"/>
  <c r="H4376" i="1"/>
  <c r="G1112" i="1"/>
  <c r="H1112" i="1"/>
  <c r="G7730" i="1"/>
  <c r="H7730" i="1"/>
  <c r="G5448" i="1"/>
  <c r="H5448" i="1"/>
  <c r="G348" i="1"/>
  <c r="H348" i="1"/>
  <c r="G171" i="1"/>
  <c r="H171" i="1"/>
  <c r="G7096" i="1"/>
  <c r="H7096" i="1"/>
  <c r="G9806" i="1"/>
  <c r="H9806" i="1"/>
  <c r="G9675" i="1"/>
  <c r="H9675" i="1"/>
  <c r="G7914" i="1"/>
  <c r="H7914" i="1"/>
  <c r="G635" i="1"/>
  <c r="H635" i="1"/>
  <c r="G1810" i="1"/>
  <c r="H1810" i="1"/>
  <c r="G1228" i="1"/>
  <c r="H1228" i="1"/>
  <c r="G6742" i="1"/>
  <c r="H6742" i="1"/>
  <c r="G8132" i="1"/>
  <c r="H8132" i="1"/>
  <c r="G1952" i="1"/>
  <c r="H1952" i="1"/>
  <c r="G5132" i="1"/>
  <c r="H5132" i="1"/>
  <c r="G6393" i="1"/>
  <c r="H6393" i="1"/>
  <c r="G251" i="1"/>
  <c r="H251" i="1"/>
  <c r="G2116" i="1"/>
  <c r="H2116" i="1"/>
  <c r="G3687" i="1"/>
  <c r="H3687" i="1"/>
  <c r="G2361" i="1"/>
  <c r="H2361" i="1"/>
  <c r="G9108" i="1"/>
  <c r="H9108" i="1"/>
  <c r="G7544" i="1"/>
  <c r="H7544" i="1"/>
  <c r="G5844" i="1"/>
  <c r="H5844" i="1"/>
  <c r="G2513" i="1"/>
  <c r="H2513" i="1"/>
  <c r="G7682" i="1"/>
  <c r="H7682" i="1"/>
  <c r="G6941" i="1"/>
  <c r="H6941" i="1"/>
  <c r="G8003" i="1"/>
  <c r="H8003" i="1"/>
  <c r="G9326" i="1"/>
  <c r="H9326" i="1"/>
  <c r="G9115" i="1"/>
  <c r="H9115" i="1"/>
  <c r="G6774" i="1"/>
  <c r="H6774" i="1"/>
  <c r="G4751" i="1"/>
  <c r="H4751" i="1"/>
  <c r="G3820" i="1"/>
  <c r="H3820" i="1"/>
  <c r="G484" i="1"/>
  <c r="H484" i="1"/>
  <c r="H1672" i="1"/>
  <c r="G1672" i="1"/>
  <c r="G1436" i="1"/>
  <c r="H1436" i="1"/>
  <c r="G5575" i="1"/>
  <c r="H5575" i="1"/>
  <c r="G273" i="1"/>
  <c r="H273" i="1"/>
  <c r="G9201" i="1"/>
  <c r="H9201" i="1"/>
  <c r="G9229" i="1"/>
  <c r="H9229" i="1"/>
  <c r="G7820" i="1"/>
  <c r="H7820" i="1"/>
  <c r="G4873" i="1"/>
  <c r="H4873" i="1"/>
  <c r="G7258" i="1"/>
  <c r="H7258" i="1"/>
  <c r="G7005" i="1"/>
  <c r="H7005" i="1"/>
  <c r="G8463" i="1"/>
  <c r="H8463" i="1"/>
  <c r="G9804" i="1"/>
  <c r="H9804" i="1"/>
  <c r="G661" i="1"/>
  <c r="H661" i="1"/>
  <c r="G5024" i="1"/>
  <c r="H5024" i="1"/>
  <c r="G4808" i="1"/>
  <c r="H4808" i="1"/>
  <c r="G1481" i="1"/>
  <c r="H1481" i="1"/>
  <c r="G4402" i="1"/>
  <c r="H4402" i="1"/>
  <c r="G966" i="1"/>
  <c r="H966" i="1"/>
  <c r="G921" i="1"/>
  <c r="H921" i="1"/>
  <c r="G7259" i="1"/>
  <c r="H7259" i="1"/>
  <c r="G2268" i="1"/>
  <c r="H2268" i="1"/>
  <c r="G4213" i="1"/>
  <c r="H4213" i="1"/>
  <c r="G5385" i="1"/>
  <c r="H5385" i="1"/>
  <c r="G7298" i="1"/>
  <c r="H7298" i="1"/>
  <c r="G3351" i="1"/>
  <c r="H3351" i="1"/>
  <c r="G4922" i="1"/>
  <c r="H4922" i="1"/>
  <c r="G272" i="1"/>
  <c r="H272" i="1"/>
  <c r="G2580" i="1"/>
  <c r="H2580" i="1"/>
  <c r="G729" i="1"/>
  <c r="H729" i="1"/>
  <c r="G9027" i="1"/>
  <c r="H9027" i="1"/>
  <c r="G3980" i="1"/>
  <c r="H3980" i="1"/>
  <c r="G1408" i="1"/>
  <c r="H1408" i="1"/>
  <c r="G1802" i="1"/>
  <c r="H1802" i="1"/>
  <c r="G7209" i="1"/>
  <c r="H7209" i="1"/>
  <c r="G757" i="1"/>
  <c r="H757" i="1"/>
  <c r="G4566" i="1"/>
  <c r="H4566" i="1"/>
  <c r="G9260" i="1"/>
  <c r="H9260" i="1"/>
  <c r="G9061" i="1"/>
  <c r="H9061" i="1"/>
  <c r="G5117" i="1"/>
  <c r="H5117" i="1"/>
  <c r="G3621" i="1"/>
  <c r="H3621" i="1"/>
  <c r="G7295" i="1"/>
  <c r="H7295" i="1"/>
  <c r="G6116" i="1"/>
  <c r="H6116" i="1"/>
  <c r="G752" i="1"/>
  <c r="H752" i="1"/>
  <c r="G5487" i="1"/>
  <c r="H5487" i="1"/>
  <c r="G8045" i="1"/>
  <c r="H8045" i="1"/>
  <c r="G6754" i="1"/>
  <c r="H6754" i="1"/>
  <c r="G8700" i="1"/>
  <c r="H8700" i="1"/>
  <c r="G1780" i="1"/>
  <c r="H1780" i="1"/>
  <c r="G816" i="1"/>
  <c r="H816" i="1"/>
  <c r="G540" i="1"/>
  <c r="H540" i="1"/>
  <c r="G5896" i="1"/>
  <c r="H5896" i="1"/>
  <c r="G8682" i="1"/>
  <c r="H8682" i="1"/>
  <c r="G3313" i="1"/>
  <c r="H3313" i="1"/>
  <c r="G7057" i="1"/>
  <c r="H7057" i="1"/>
  <c r="G4821" i="1"/>
  <c r="H4821" i="1"/>
  <c r="G7554" i="1"/>
  <c r="H7554" i="1"/>
  <c r="G6314" i="1"/>
  <c r="H6314" i="1"/>
  <c r="G5578" i="1"/>
  <c r="H5578" i="1"/>
  <c r="G9578" i="1"/>
  <c r="H9578" i="1"/>
  <c r="G4489" i="1"/>
  <c r="H4489" i="1"/>
  <c r="G6069" i="1"/>
  <c r="H6069" i="1"/>
  <c r="G2587" i="1"/>
  <c r="H2587" i="1"/>
  <c r="G1023" i="1"/>
  <c r="H1023" i="1"/>
  <c r="G7404" i="1"/>
  <c r="H7404" i="1"/>
  <c r="G9571" i="1"/>
  <c r="H9571" i="1"/>
  <c r="G6462" i="1"/>
  <c r="H6462" i="1"/>
  <c r="G2788" i="1"/>
  <c r="H2788" i="1"/>
  <c r="G8583" i="1"/>
  <c r="H8583" i="1"/>
  <c r="G5762" i="1"/>
  <c r="H5762" i="1"/>
  <c r="G7726" i="1"/>
  <c r="H7726" i="1"/>
  <c r="G9030" i="1"/>
  <c r="H9030" i="1"/>
  <c r="G5145" i="1"/>
  <c r="H5145" i="1"/>
  <c r="G887" i="1"/>
  <c r="H887" i="1"/>
  <c r="G9615" i="1"/>
  <c r="H9615" i="1"/>
  <c r="G7010" i="1"/>
  <c r="H7010" i="1"/>
  <c r="G544" i="1"/>
  <c r="H544" i="1"/>
  <c r="G4119" i="1"/>
  <c r="H4119" i="1"/>
  <c r="G9159" i="1"/>
  <c r="H9159" i="1"/>
  <c r="G2776" i="1"/>
  <c r="H2776" i="1"/>
  <c r="G2709" i="1"/>
  <c r="H2709" i="1"/>
  <c r="G3612" i="1"/>
  <c r="H3612" i="1"/>
  <c r="G7909" i="1"/>
  <c r="H7909" i="1"/>
  <c r="G938" i="1"/>
  <c r="H938" i="1"/>
  <c r="G7359" i="1"/>
  <c r="H7359" i="1"/>
  <c r="G7420" i="1"/>
  <c r="H7420" i="1"/>
  <c r="G4408" i="1"/>
  <c r="H4408" i="1"/>
  <c r="G1747" i="1"/>
  <c r="H1747" i="1"/>
  <c r="G2992" i="1"/>
  <c r="H2992" i="1"/>
  <c r="G7588" i="1"/>
  <c r="H7588" i="1"/>
  <c r="G654" i="1"/>
  <c r="H654" i="1"/>
  <c r="G8776" i="1"/>
  <c r="H8776" i="1"/>
  <c r="G2068" i="1"/>
  <c r="H2068" i="1"/>
  <c r="G2492" i="1"/>
  <c r="H2492" i="1"/>
  <c r="G2067" i="1"/>
  <c r="H2067" i="1"/>
  <c r="G1218" i="1"/>
  <c r="H1218" i="1"/>
  <c r="G2374" i="1"/>
  <c r="H2374" i="1"/>
  <c r="G8480" i="1"/>
  <c r="H8480" i="1"/>
  <c r="H2452" i="1"/>
  <c r="G2452" i="1"/>
  <c r="G8333" i="1"/>
  <c r="H8333" i="1"/>
  <c r="G994" i="1"/>
  <c r="H994" i="1"/>
  <c r="G8109" i="1"/>
  <c r="H8109" i="1"/>
  <c r="G7142" i="1"/>
  <c r="H7142" i="1"/>
  <c r="G4887" i="1"/>
  <c r="H4887" i="1"/>
  <c r="G4664" i="1"/>
  <c r="H4664" i="1"/>
  <c r="G8996" i="1"/>
  <c r="H8996" i="1"/>
  <c r="G2011" i="1"/>
  <c r="H9005" i="1"/>
  <c r="H8676" i="1"/>
  <c r="H9111" i="1"/>
  <c r="H2393" i="1"/>
  <c r="H5915" i="1"/>
  <c r="H9898" i="1"/>
  <c r="H4121" i="1"/>
  <c r="H4153" i="1"/>
  <c r="H5521" i="1"/>
  <c r="H3547" i="1"/>
  <c r="H4175" i="1"/>
  <c r="G3468" i="1"/>
  <c r="H3468" i="1"/>
  <c r="G8561" i="1"/>
  <c r="H8561" i="1"/>
  <c r="G2906" i="1"/>
  <c r="H2906" i="1"/>
  <c r="G481" i="1"/>
  <c r="H481" i="1"/>
  <c r="G4802" i="1"/>
  <c r="H4802" i="1"/>
  <c r="G3388" i="1"/>
  <c r="H3388" i="1"/>
  <c r="G9305" i="1"/>
  <c r="H9305" i="1"/>
  <c r="G606" i="1"/>
  <c r="H606" i="1"/>
  <c r="G1457" i="1"/>
  <c r="H1457" i="1"/>
  <c r="G1646" i="1"/>
  <c r="H1646" i="1"/>
  <c r="G4090" i="1"/>
  <c r="H4090" i="1"/>
  <c r="G7218" i="1"/>
  <c r="H7218" i="1"/>
  <c r="G2777" i="1"/>
  <c r="H2777" i="1"/>
  <c r="G1721" i="1"/>
  <c r="H1721" i="1"/>
  <c r="G7955" i="1"/>
  <c r="H7955" i="1"/>
  <c r="G4816" i="1"/>
  <c r="H4816" i="1"/>
  <c r="G3436" i="1"/>
  <c r="H3436" i="1"/>
  <c r="G1876" i="1"/>
  <c r="H1876" i="1"/>
  <c r="G3488" i="1"/>
  <c r="H3488" i="1"/>
  <c r="G6375" i="1"/>
  <c r="H6375" i="1"/>
  <c r="G4045" i="1"/>
  <c r="H4045" i="1"/>
  <c r="G959" i="1"/>
  <c r="H959" i="1"/>
  <c r="G2129" i="1"/>
  <c r="H2129" i="1"/>
  <c r="G776" i="1"/>
  <c r="H776" i="1"/>
  <c r="G9598" i="1"/>
  <c r="H9598" i="1"/>
  <c r="G1067" i="1"/>
  <c r="H1067" i="1"/>
  <c r="G1278" i="1"/>
  <c r="H1278" i="1"/>
  <c r="G3425" i="1"/>
  <c r="H3425" i="1"/>
  <c r="G2463" i="1"/>
  <c r="H2463" i="1"/>
  <c r="G8458" i="1"/>
  <c r="H8458" i="1"/>
  <c r="G7058" i="1"/>
  <c r="H7058" i="1"/>
  <c r="G2497" i="1"/>
  <c r="H2497" i="1"/>
  <c r="G3605" i="1"/>
  <c r="H3605" i="1"/>
  <c r="G2924" i="1"/>
  <c r="H2924" i="1"/>
  <c r="G402" i="1"/>
  <c r="H402" i="1"/>
  <c r="G1046" i="1"/>
  <c r="H1046" i="1"/>
  <c r="G6150" i="1"/>
  <c r="H6150" i="1"/>
  <c r="G6572" i="1"/>
  <c r="H6572" i="1"/>
  <c r="G4676" i="1"/>
  <c r="H4676" i="1"/>
  <c r="G7262" i="1"/>
  <c r="H7262" i="1"/>
  <c r="G3109" i="1"/>
  <c r="H3109" i="1"/>
  <c r="H9734" i="1"/>
  <c r="H9494" i="1"/>
  <c r="H4124" i="1"/>
  <c r="H4658" i="1"/>
  <c r="H8322" i="1"/>
  <c r="H440" i="1"/>
  <c r="H9883" i="1"/>
  <c r="H233" i="1"/>
  <c r="H7125" i="1"/>
  <c r="H1808" i="1"/>
  <c r="H9857" i="1"/>
  <c r="H3373" i="1"/>
  <c r="H1261" i="1"/>
  <c r="H2272" i="1"/>
  <c r="H6781" i="1"/>
  <c r="H7388" i="1"/>
  <c r="H1219" i="1"/>
  <c r="H5629" i="1"/>
  <c r="H5203" i="1"/>
  <c r="G186" i="1"/>
  <c r="H186" i="1"/>
  <c r="G6088" i="1"/>
  <c r="H6088" i="1"/>
  <c r="G5728" i="1"/>
  <c r="H5728" i="1"/>
  <c r="G5422" i="1"/>
  <c r="H5422" i="1"/>
  <c r="G47" i="1"/>
  <c r="H47" i="1"/>
  <c r="G1583" i="1"/>
  <c r="H1583" i="1"/>
  <c r="G451" i="1"/>
  <c r="H451" i="1"/>
  <c r="G292" i="1"/>
  <c r="H292" i="1"/>
  <c r="G2908" i="1"/>
  <c r="H2908" i="1"/>
  <c r="G4067" i="1"/>
  <c r="H4067" i="1"/>
  <c r="G5917" i="1"/>
  <c r="H5917" i="1"/>
  <c r="G6702" i="1"/>
  <c r="H6702" i="1"/>
  <c r="G145" i="1"/>
  <c r="H145" i="1"/>
  <c r="G3293" i="1"/>
  <c r="H3293" i="1"/>
  <c r="G1460" i="1"/>
  <c r="H1460" i="1"/>
  <c r="G873" i="1"/>
  <c r="H873" i="1"/>
  <c r="G713" i="1"/>
  <c r="H713" i="1"/>
  <c r="G4310" i="1"/>
  <c r="H4310" i="1"/>
  <c r="G9885" i="1"/>
  <c r="H9885" i="1"/>
  <c r="G9307" i="1"/>
  <c r="H9307" i="1"/>
  <c r="G7265" i="1"/>
  <c r="H7265" i="1"/>
  <c r="G4998" i="1"/>
  <c r="H4998" i="1"/>
  <c r="G3333" i="1"/>
  <c r="H3333" i="1"/>
  <c r="G1636" i="1"/>
  <c r="H1636" i="1"/>
  <c r="G8912" i="1"/>
  <c r="H8912" i="1"/>
  <c r="G467" i="1"/>
  <c r="H467" i="1"/>
  <c r="G1138" i="1"/>
  <c r="H1138" i="1"/>
  <c r="G576" i="1"/>
  <c r="H576" i="1"/>
  <c r="G7787" i="1"/>
  <c r="H7787" i="1"/>
  <c r="G6951" i="1"/>
  <c r="H6951" i="1"/>
  <c r="G61" i="1"/>
  <c r="H61" i="1"/>
  <c r="G5568" i="1"/>
  <c r="H5568" i="1"/>
  <c r="G1925" i="1"/>
  <c r="H1925" i="1"/>
  <c r="G4883" i="1"/>
  <c r="H4883" i="1"/>
  <c r="G1972" i="1"/>
  <c r="H1972" i="1"/>
  <c r="G3951" i="1"/>
  <c r="H3951" i="1"/>
  <c r="G204" i="1"/>
  <c r="H204" i="1"/>
  <c r="G3634" i="1"/>
  <c r="H3634" i="1"/>
  <c r="G8076" i="1"/>
  <c r="H8076" i="1"/>
  <c r="G4261" i="1"/>
  <c r="H4261" i="1"/>
  <c r="G5445" i="1"/>
  <c r="H5445" i="1"/>
  <c r="G92" i="1"/>
  <c r="H92" i="1"/>
  <c r="H6118" i="1"/>
  <c r="H823" i="1"/>
  <c r="H9602" i="1"/>
  <c r="H81" i="1"/>
  <c r="G4040" i="1"/>
  <c r="H4040" i="1"/>
  <c r="G3832" i="1"/>
  <c r="H3832" i="1"/>
  <c r="G6807" i="1"/>
  <c r="H6807" i="1"/>
  <c r="G4372" i="1"/>
  <c r="H4372" i="1"/>
  <c r="G5496" i="1"/>
  <c r="H5496" i="1"/>
  <c r="G9176" i="1"/>
  <c r="H9176" i="1"/>
  <c r="G1108" i="1"/>
  <c r="H1108" i="1"/>
  <c r="G7967" i="1"/>
  <c r="H7967" i="1"/>
  <c r="G1833" i="1"/>
  <c r="H1833" i="1"/>
  <c r="G1642" i="1"/>
  <c r="H1642" i="1"/>
  <c r="G3392" i="1"/>
  <c r="H3392" i="1"/>
  <c r="G164" i="1"/>
  <c r="H164" i="1"/>
  <c r="G9592" i="1"/>
  <c r="H9592" i="1"/>
  <c r="G8522" i="1"/>
  <c r="H8522" i="1"/>
  <c r="G1693" i="1"/>
  <c r="H1693" i="1"/>
  <c r="G568" i="1"/>
  <c r="H568" i="1"/>
  <c r="G7334" i="1"/>
  <c r="H7334" i="1"/>
  <c r="G7331" i="1"/>
  <c r="H7331" i="1"/>
  <c r="G3360" i="1"/>
  <c r="H3360" i="1"/>
  <c r="G9091" i="1"/>
  <c r="H9091" i="1"/>
  <c r="G5308" i="1"/>
  <c r="H5308" i="1"/>
  <c r="G6736" i="1"/>
  <c r="H6736" i="1"/>
  <c r="G5588" i="1"/>
  <c r="H5588" i="1"/>
  <c r="G3198" i="1"/>
  <c r="H3198" i="1"/>
  <c r="G2991" i="1"/>
  <c r="H2991" i="1"/>
  <c r="G1235" i="1"/>
  <c r="H1235" i="1"/>
  <c r="G1058" i="1"/>
  <c r="H1058" i="1"/>
  <c r="G5589" i="1"/>
  <c r="H5589" i="1"/>
  <c r="G7864" i="1"/>
  <c r="H7864" i="1"/>
  <c r="G3301" i="1"/>
  <c r="H3301" i="1"/>
  <c r="G4785" i="1"/>
  <c r="H4785" i="1"/>
  <c r="G9864" i="1"/>
  <c r="H9864" i="1"/>
  <c r="G3414" i="1"/>
  <c r="H3414" i="1"/>
  <c r="G1227" i="1"/>
  <c r="H1227" i="1"/>
  <c r="G9569" i="1"/>
  <c r="H9569" i="1"/>
  <c r="G8152" i="1"/>
  <c r="H8152" i="1"/>
  <c r="G6429" i="1"/>
  <c r="H6429" i="1"/>
  <c r="G4848" i="1"/>
  <c r="H4848" i="1"/>
  <c r="G2635" i="1"/>
  <c r="H5387" i="1"/>
  <c r="H2775" i="1"/>
  <c r="H106" i="1"/>
  <c r="H7378" i="1"/>
  <c r="H1527" i="1"/>
  <c r="H691" i="1"/>
  <c r="H9892" i="1"/>
  <c r="H5464" i="1"/>
  <c r="G431" i="1"/>
  <c r="H431" i="1"/>
  <c r="G3819" i="1"/>
  <c r="H3819" i="1"/>
  <c r="G3438" i="1"/>
  <c r="H3438" i="1"/>
  <c r="G1467" i="1"/>
  <c r="H1467" i="1"/>
  <c r="G5807" i="1"/>
  <c r="H5807" i="1"/>
  <c r="G8966" i="1"/>
  <c r="H8966" i="1"/>
  <c r="G666" i="1"/>
  <c r="H666" i="1"/>
  <c r="G3193" i="1"/>
  <c r="H3193" i="1"/>
  <c r="G1443" i="1"/>
  <c r="H1443" i="1"/>
  <c r="G4737" i="1"/>
  <c r="H4737" i="1"/>
  <c r="G1267" i="1"/>
  <c r="H1267" i="1"/>
  <c r="G4872" i="1"/>
  <c r="H4872" i="1"/>
  <c r="G8477" i="1"/>
  <c r="H8477" i="1"/>
  <c r="G7568" i="1"/>
  <c r="H7568" i="1"/>
  <c r="G8997" i="1"/>
  <c r="H8997" i="1"/>
  <c r="G1689" i="1"/>
  <c r="H1689" i="1"/>
  <c r="G5615" i="1"/>
  <c r="H5615" i="1"/>
  <c r="G7943" i="1"/>
  <c r="H7943" i="1"/>
  <c r="G9078" i="1"/>
  <c r="H9078" i="1"/>
  <c r="G3515" i="1"/>
  <c r="H3515" i="1"/>
  <c r="G3095" i="1"/>
  <c r="H3095" i="1"/>
  <c r="G7497" i="1"/>
  <c r="H7497" i="1"/>
  <c r="G9523" i="1"/>
  <c r="H9523" i="1"/>
  <c r="G5711" i="1"/>
  <c r="H5711" i="1"/>
  <c r="G3185" i="1"/>
  <c r="H3185" i="1"/>
  <c r="G7235" i="1"/>
  <c r="H7235" i="1"/>
  <c r="G5592" i="1"/>
  <c r="H5592" i="1"/>
  <c r="G925" i="1"/>
  <c r="H925" i="1"/>
  <c r="G1750" i="1"/>
  <c r="H1750" i="1"/>
  <c r="G3007" i="1"/>
  <c r="H3007" i="1"/>
  <c r="G5705" i="1"/>
  <c r="H5705" i="1"/>
  <c r="G872" i="1"/>
  <c r="H872" i="1"/>
  <c r="G8373" i="1"/>
  <c r="H8373" i="1"/>
  <c r="G7025" i="1"/>
  <c r="H7025" i="1"/>
  <c r="G2242" i="1"/>
  <c r="H2242" i="1"/>
  <c r="G4522" i="1"/>
  <c r="H4522" i="1"/>
  <c r="H1499" i="1"/>
  <c r="H1993" i="1"/>
  <c r="H4718" i="1"/>
</calcChain>
</file>

<file path=xl/sharedStrings.xml><?xml version="1.0" encoding="utf-8"?>
<sst xmlns="http://schemas.openxmlformats.org/spreadsheetml/2006/main" count="67355" uniqueCount="15230">
  <si>
    <t>Name</t>
  </si>
  <si>
    <t>Rating</t>
  </si>
  <si>
    <t>Reviews</t>
  </si>
  <si>
    <t>Company_type</t>
  </si>
  <si>
    <t>Headquarter</t>
  </si>
  <si>
    <t>Old</t>
  </si>
  <si>
    <t>No. of Employees</t>
  </si>
  <si>
    <t>Tags</t>
  </si>
  <si>
    <t>TCS</t>
  </si>
  <si>
    <t>(47k Reviews)</t>
  </si>
  <si>
    <t>Public</t>
  </si>
  <si>
    <t>Mumbai,Maharashtra + 267 more</t>
  </si>
  <si>
    <t>54 years old</t>
  </si>
  <si>
    <t>1 Lakh+ Employees (India)</t>
  </si>
  <si>
    <t>BPO / Call Centre</t>
  </si>
  <si>
    <t>Accenture</t>
  </si>
  <si>
    <t>(31.2k Reviews)</t>
  </si>
  <si>
    <t>Dublin + 140 more</t>
  </si>
  <si>
    <t>33 years old</t>
  </si>
  <si>
    <t>IT Services &amp; Consulting</t>
  </si>
  <si>
    <t>Cognizant</t>
  </si>
  <si>
    <t>(28.4k Reviews)</t>
  </si>
  <si>
    <t>Private</t>
  </si>
  <si>
    <t>Teaneck. New Jersey. + 93 more</t>
  </si>
  <si>
    <t>28 years old</t>
  </si>
  <si>
    <t>ICICI Bank</t>
  </si>
  <si>
    <t>(33.8k Reviews)</t>
  </si>
  <si>
    <t>Mumbai,Maharashtra + 1021 more</t>
  </si>
  <si>
    <t>Financial Services</t>
  </si>
  <si>
    <t>HDFC Bank</t>
  </si>
  <si>
    <t>(38.2k Reviews)</t>
  </si>
  <si>
    <t>Mumbai,Maharashtra + 1172 more</t>
  </si>
  <si>
    <t>Wipro</t>
  </si>
  <si>
    <t>(27.3k Reviews)</t>
  </si>
  <si>
    <t>Bangalore/Bengaluru,Karnataka + 227 more</t>
  </si>
  <si>
    <t>77 years old</t>
  </si>
  <si>
    <t>Infosys</t>
  </si>
  <si>
    <t>(27k Reviews)</t>
  </si>
  <si>
    <t>Bengaluru/Bangalore,Karnataka + 121 more</t>
  </si>
  <si>
    <t>41 years old</t>
  </si>
  <si>
    <t>Capgemini</t>
  </si>
  <si>
    <t>(23k Reviews)</t>
  </si>
  <si>
    <t>Paris + 76 more</t>
  </si>
  <si>
    <t>55 years old</t>
  </si>
  <si>
    <t>Internet</t>
  </si>
  <si>
    <t>Tech Mahindra</t>
  </si>
  <si>
    <t>(20.9k Reviews)</t>
  </si>
  <si>
    <t>Pune,Maharashtra + 209 more</t>
  </si>
  <si>
    <t>36 years old</t>
  </si>
  <si>
    <t>50k-1 Lakh Employees (India)</t>
  </si>
  <si>
    <t>Consulting</t>
  </si>
  <si>
    <t>Genpact</t>
  </si>
  <si>
    <t>(20.3k Reviews)</t>
  </si>
  <si>
    <t>New York,New York + 65 more</t>
  </si>
  <si>
    <t>25 years old</t>
  </si>
  <si>
    <t>HCL Technologies</t>
  </si>
  <si>
    <t>(17.5k Reviews)</t>
  </si>
  <si>
    <t>Noida,Uttar Pradesh + 138 more</t>
  </si>
  <si>
    <t>31 years old</t>
  </si>
  <si>
    <t>Axis Bank</t>
  </si>
  <si>
    <t>(18.4k Reviews)</t>
  </si>
  <si>
    <t>Mumbai,Maharashtra + 1046 more</t>
  </si>
  <si>
    <t>29 years old</t>
  </si>
  <si>
    <t>Amazon</t>
  </si>
  <si>
    <t>(16.9k Reviews)</t>
  </si>
  <si>
    <t>Seattle,Washington + 351 more</t>
  </si>
  <si>
    <t>IBM</t>
  </si>
  <si>
    <t>(20.8k Reviews)</t>
  </si>
  <si>
    <t>Armonk,New York + 115 more</t>
  </si>
  <si>
    <t>111 years old</t>
  </si>
  <si>
    <t>BPO/KPO</t>
  </si>
  <si>
    <t>Concentrix Corpo...</t>
  </si>
  <si>
    <t>(14.9k Reviews)</t>
  </si>
  <si>
    <t>Fremont,California + 67 more</t>
  </si>
  <si>
    <t>39 years old</t>
  </si>
  <si>
    <t>10k-50k Employees (India)</t>
  </si>
  <si>
    <t>Larsen &amp; Toubro ...</t>
  </si>
  <si>
    <t>(24k Reviews)</t>
  </si>
  <si>
    <t>Mumbai,Maharashtra + 514 more</t>
  </si>
  <si>
    <t>84 years old</t>
  </si>
  <si>
    <t>Industrial Equipment / Machinery</t>
  </si>
  <si>
    <t>Reliance jio</t>
  </si>
  <si>
    <t>(14.4k Reviews)</t>
  </si>
  <si>
    <t>Navi Mumbai,Maharashtra + 939 more</t>
  </si>
  <si>
    <t>15 years old</t>
  </si>
  <si>
    <t>Telecom / ISP</t>
  </si>
  <si>
    <t>Vodafone Idea</t>
  </si>
  <si>
    <t>(13.7k Reviews)</t>
  </si>
  <si>
    <t>Gandhinagar,Gujrat + 557 more</t>
  </si>
  <si>
    <t>4 years old</t>
  </si>
  <si>
    <t>HDB Financial Se...</t>
  </si>
  <si>
    <t>(12.9k Reviews)</t>
  </si>
  <si>
    <t>Ahmedabad,Gujrat + 750 more</t>
  </si>
  <si>
    <t>Teleperformance</t>
  </si>
  <si>
    <t>(13.9k Reviews)</t>
  </si>
  <si>
    <t>Paris + 119 more</t>
  </si>
  <si>
    <t>44 years old</t>
  </si>
  <si>
    <t>Kotak Mahindra B...</t>
  </si>
  <si>
    <t>(13.3k Reviews)</t>
  </si>
  <si>
    <t>Mumbai,Maharashtra + 466 more</t>
  </si>
  <si>
    <t>19 years old</t>
  </si>
  <si>
    <t>Reliance Industr...</t>
  </si>
  <si>
    <t>(41.6k Reviews)</t>
  </si>
  <si>
    <t>Navi Mumbai,Maharashtra + 460 more</t>
  </si>
  <si>
    <t>49 years old</t>
  </si>
  <si>
    <t>Manufacturing</t>
  </si>
  <si>
    <t>Bharti Airtel</t>
  </si>
  <si>
    <t>(12.5k Reviews)</t>
  </si>
  <si>
    <t>Gurgaon/Gurugram,Haryana + 493 more</t>
  </si>
  <si>
    <t>27 years old</t>
  </si>
  <si>
    <t>Deloitte</t>
  </si>
  <si>
    <t>(9.9k Reviews)</t>
  </si>
  <si>
    <t>New York,New York + 130 more</t>
  </si>
  <si>
    <t>177 years old</t>
  </si>
  <si>
    <t>Tata Motors</t>
  </si>
  <si>
    <t>(12.1k Reviews)</t>
  </si>
  <si>
    <t>Pune,Maharashtra + 381 more</t>
  </si>
  <si>
    <t>Automobile</t>
  </si>
  <si>
    <t>Reliance Retail</t>
  </si>
  <si>
    <t>(14.6k Reviews)</t>
  </si>
  <si>
    <t>Navi Mumbai,Maharashtra + 604 more</t>
  </si>
  <si>
    <t>16 years old</t>
  </si>
  <si>
    <t>Gems &amp; Jewellery</t>
  </si>
  <si>
    <t>WNS</t>
  </si>
  <si>
    <t>(6.8k Reviews)</t>
  </si>
  <si>
    <t>Mumbai,Maharashtra + 21 more</t>
  </si>
  <si>
    <t>26 years old</t>
  </si>
  <si>
    <t>Mahindra &amp; Mahin...</t>
  </si>
  <si>
    <t>Mumbai,Maharashtra + 404 more</t>
  </si>
  <si>
    <t>IndusInd Bank</t>
  </si>
  <si>
    <t>(6.6k Reviews)</t>
  </si>
  <si>
    <t>Gurgaon/Gurugram,Haryana + 540 more</t>
  </si>
  <si>
    <t>Flipkart</t>
  </si>
  <si>
    <t>(10.8k Reviews)</t>
  </si>
  <si>
    <t>Bangalore,Karnataka + 417 more</t>
  </si>
  <si>
    <t>DXC Technology</t>
  </si>
  <si>
    <t>(7k Reviews)</t>
  </si>
  <si>
    <t>Minato,Tokyo + 56 more</t>
  </si>
  <si>
    <t>5 years old</t>
  </si>
  <si>
    <t>Hinduja Global S...</t>
  </si>
  <si>
    <t>(6k Reviews)</t>
  </si>
  <si>
    <t>Bangalore/Bengaluru,Karnataka + 73 more</t>
  </si>
  <si>
    <t>22 years old</t>
  </si>
  <si>
    <t>BYJU'S</t>
  </si>
  <si>
    <t>(10.6k Reviews)</t>
  </si>
  <si>
    <t>Bangalore,Karnataka + 175 more</t>
  </si>
  <si>
    <t>11 years old</t>
  </si>
  <si>
    <t>1k-5k Employees (India)</t>
  </si>
  <si>
    <t>Ernst &amp; Young</t>
  </si>
  <si>
    <t>(5.9k Reviews)</t>
  </si>
  <si>
    <t>London + 70 more</t>
  </si>
  <si>
    <t>20 years old</t>
  </si>
  <si>
    <t>Maruti Suzuki</t>
  </si>
  <si>
    <t>(5.8k Reviews)</t>
  </si>
  <si>
    <t>New Delhi,Delhi + 372 more</t>
  </si>
  <si>
    <t>Infosys BPM</t>
  </si>
  <si>
    <t>(5.6k Reviews)</t>
  </si>
  <si>
    <t>Bangalore/Bengaluru,Karnataka + 46 more</t>
  </si>
  <si>
    <t>HSBC</t>
  </si>
  <si>
    <t>(5.7k Reviews)</t>
  </si>
  <si>
    <t>Pune,Maharashtra + 53 more</t>
  </si>
  <si>
    <t>Ericsson</t>
  </si>
  <si>
    <t>(5.3k Reviews)</t>
  </si>
  <si>
    <t>Stockholm,Stockholm County + 130 more</t>
  </si>
  <si>
    <t>146 years old</t>
  </si>
  <si>
    <t>Bajaj Finserv</t>
  </si>
  <si>
    <t>(5.1k Reviews)</t>
  </si>
  <si>
    <t>Pune,Maharashtra + 645 more</t>
  </si>
  <si>
    <t>FinTech / Payments</t>
  </si>
  <si>
    <t>IDFC FIRST Bank</t>
  </si>
  <si>
    <t>(5k Reviews)</t>
  </si>
  <si>
    <t>Mumbai,Maharashtra + 370 more</t>
  </si>
  <si>
    <t>Conneqt Business...</t>
  </si>
  <si>
    <t>Mumbai,Maharashtra + 151 more</t>
  </si>
  <si>
    <t>Dr. Reddy's</t>
  </si>
  <si>
    <t>(4.9k Reviews)</t>
  </si>
  <si>
    <t>Hyderabad/Secunderabad,Telangana + 129 more</t>
  </si>
  <si>
    <t>Clinical Research / Contract Research</t>
  </si>
  <si>
    <t>Startek</t>
  </si>
  <si>
    <t>(4.8k Reviews)</t>
  </si>
  <si>
    <t>Mumbai,Maharashtra + 49 more</t>
  </si>
  <si>
    <t>5k-10k Employees (India)</t>
  </si>
  <si>
    <t>Mphasis</t>
  </si>
  <si>
    <t>(4.7k Reviews)</t>
  </si>
  <si>
    <t>Bangalore/Bengaluru,Karnataka + 40 more</t>
  </si>
  <si>
    <t>24 years old</t>
  </si>
  <si>
    <t>Hardware &amp; Networking</t>
  </si>
  <si>
    <t>Sutherland Globa...</t>
  </si>
  <si>
    <t>Pittsford,New York + 39 more</t>
  </si>
  <si>
    <t>Facility Management Services</t>
  </si>
  <si>
    <t>Cipla Pharmaceut...</t>
  </si>
  <si>
    <t>Mumbai,Maharashtra + 184 more</t>
  </si>
  <si>
    <t>87 years old</t>
  </si>
  <si>
    <t>Jana Small Finan...</t>
  </si>
  <si>
    <t>(4.6k Reviews)</t>
  </si>
  <si>
    <t>Bangalore/Bengaluru,Karnataka + 305 more</t>
  </si>
  <si>
    <t>Banking</t>
  </si>
  <si>
    <t>Yes Bank</t>
  </si>
  <si>
    <t>(4.5k Reviews)</t>
  </si>
  <si>
    <t>Mumbai,Maharashtra + 353 more</t>
  </si>
  <si>
    <t>18 years old</t>
  </si>
  <si>
    <t>Asian Paints</t>
  </si>
  <si>
    <t>Mumbai,Maharashtra + 333 more</t>
  </si>
  <si>
    <t>80 years old</t>
  </si>
  <si>
    <t>Chemicals / Agri Inputs</t>
  </si>
  <si>
    <t>ICICI Prudential...</t>
  </si>
  <si>
    <t>(4.4k Reviews)</t>
  </si>
  <si>
    <t>Mumbai,Maharashtra + 395 more</t>
  </si>
  <si>
    <t>HCL Group</t>
  </si>
  <si>
    <t>(23.5k Reviews)</t>
  </si>
  <si>
    <t>Chennai + 68 more</t>
  </si>
  <si>
    <t>NTT DATA</t>
  </si>
  <si>
    <t>Chiyoda City,Tokyo + 38 more</t>
  </si>
  <si>
    <t>34 years old</t>
  </si>
  <si>
    <t>Udaan</t>
  </si>
  <si>
    <t>(4.2k Reviews)</t>
  </si>
  <si>
    <t>Bangalore,Karnataka + 293 more</t>
  </si>
  <si>
    <t>6 years old</t>
  </si>
  <si>
    <t>Consumer goods</t>
  </si>
  <si>
    <t>Indian Army</t>
  </si>
  <si>
    <t>(4.1k Reviews)</t>
  </si>
  <si>
    <t>New Delhi,Delhi + 263 more</t>
  </si>
  <si>
    <t>127 years old</t>
  </si>
  <si>
    <t>Defence &amp; Aerospace</t>
  </si>
  <si>
    <t>HDFC Life</t>
  </si>
  <si>
    <t>(5.4k Reviews)</t>
  </si>
  <si>
    <t>Mumbai,Maharashtra + 398 more</t>
  </si>
  <si>
    <t>EXL Service</t>
  </si>
  <si>
    <t>(5.2k Reviews)</t>
  </si>
  <si>
    <t>New York City,New York + 28 more</t>
  </si>
  <si>
    <t>23 years old</t>
  </si>
  <si>
    <t>Home Credit Fina...</t>
  </si>
  <si>
    <t>(3.9k Reviews)</t>
  </si>
  <si>
    <t>Gurugram + 101 more</t>
  </si>
  <si>
    <t>10 years old</t>
  </si>
  <si>
    <t>NBFC</t>
  </si>
  <si>
    <t>L&amp;T Infotech</t>
  </si>
  <si>
    <t>Mumbai,Maharashtra + 76 more</t>
  </si>
  <si>
    <t>PwC</t>
  </si>
  <si>
    <t>Partnership</t>
  </si>
  <si>
    <t>London + 60 more</t>
  </si>
  <si>
    <t>Lupin</t>
  </si>
  <si>
    <t>Mumbai,Maharashtra + 120 more</t>
  </si>
  <si>
    <t>Biotech &amp; Life sciences</t>
  </si>
  <si>
    <t>UltraTech Cement</t>
  </si>
  <si>
    <t>Mumbai,Maharashtra + 326 more</t>
  </si>
  <si>
    <t>Building Material</t>
  </si>
  <si>
    <t>Bajaj Finance</t>
  </si>
  <si>
    <t>Pune,Maharashtra + 593 more</t>
  </si>
  <si>
    <t>35 years old</t>
  </si>
  <si>
    <t>Hindustan Unilev...</t>
  </si>
  <si>
    <t>(4.3k Reviews)</t>
  </si>
  <si>
    <t>Mumbai,Maharashtra + 345 more</t>
  </si>
  <si>
    <t>89 years old</t>
  </si>
  <si>
    <t>FMCG</t>
  </si>
  <si>
    <t>ITC</t>
  </si>
  <si>
    <t>(7.1k Reviews)</t>
  </si>
  <si>
    <t>Kolkata,West Bengal + 223 more</t>
  </si>
  <si>
    <t>47 years old</t>
  </si>
  <si>
    <t>Ujjivan Small Fi...</t>
  </si>
  <si>
    <t>(3.7k Reviews)</t>
  </si>
  <si>
    <t>Bangalore/Bengaluru,Karnataka + 375 more</t>
  </si>
  <si>
    <t>Zydus Cadila</t>
  </si>
  <si>
    <t>Ahmedabad,Â India + 119 more</t>
  </si>
  <si>
    <t>70 years old</t>
  </si>
  <si>
    <t>Paytm</t>
  </si>
  <si>
    <t>Noida + 228 more</t>
  </si>
  <si>
    <t>12 years old</t>
  </si>
  <si>
    <t>Advertising / PR / Events</t>
  </si>
  <si>
    <t>OPPO</t>
  </si>
  <si>
    <t>(3.8k Reviews)</t>
  </si>
  <si>
    <t>Dongguan,Guangdong + 312 more</t>
  </si>
  <si>
    <t>KPMG</t>
  </si>
  <si>
    <t>Bengaluru/Bangalore + 50 more</t>
  </si>
  <si>
    <t>10k-50k Employees (Global)</t>
  </si>
  <si>
    <t>Mindtree</t>
  </si>
  <si>
    <t>(3.5k Reviews)</t>
  </si>
  <si>
    <t>Bangalore/Bengaluru,Karnataka + 25 more</t>
  </si>
  <si>
    <t>IIFL</t>
  </si>
  <si>
    <t>Mumbai,Maharashtra + 464 more</t>
  </si>
  <si>
    <t>Shapoorji Pallon...</t>
  </si>
  <si>
    <t>(6.7k Reviews)</t>
  </si>
  <si>
    <t>Mumbai,Maharashtra + 136 more</t>
  </si>
  <si>
    <t>157 years old</t>
  </si>
  <si>
    <t>Power</t>
  </si>
  <si>
    <t>JP Morgan Chase</t>
  </si>
  <si>
    <t>New York,New York + 20 more</t>
  </si>
  <si>
    <t>Shriram Transpor...</t>
  </si>
  <si>
    <t>Mumbai,Maharashtra + 646 more</t>
  </si>
  <si>
    <t>43 years old</t>
  </si>
  <si>
    <t>Ashok Leyland</t>
  </si>
  <si>
    <t>Chennai,Tamil Nadu + 183 more</t>
  </si>
  <si>
    <t>74 years old</t>
  </si>
  <si>
    <t>Sun Pharmaceutic...</t>
  </si>
  <si>
    <t>Mumbai + 145 more</t>
  </si>
  <si>
    <t>Analytics / KPO / Research</t>
  </si>
  <si>
    <t>Vivo</t>
  </si>
  <si>
    <t>(3.4k Reviews)</t>
  </si>
  <si>
    <t>Gurgaon/Gurugram,Haryana + 323 more</t>
  </si>
  <si>
    <t>13 years old</t>
  </si>
  <si>
    <t>Mumbai,Maharashtra + 547 more</t>
  </si>
  <si>
    <t>Aurobindo Pharma</t>
  </si>
  <si>
    <t>(3.6k Reviews)</t>
  </si>
  <si>
    <t>Hyderabad/Secunderabad,Telangana + 51 more</t>
  </si>
  <si>
    <t>Biotechnology</t>
  </si>
  <si>
    <t>Wells Fargo Indi...</t>
  </si>
  <si>
    <t>(3.3k Reviews)</t>
  </si>
  <si>
    <t>San Francisco,California + 10 more</t>
  </si>
  <si>
    <t>170 years old</t>
  </si>
  <si>
    <t>Intelenet Global...</t>
  </si>
  <si>
    <t>Mumbai,Maharashtra + 56 more</t>
  </si>
  <si>
    <t>Fidelity Nationa...</t>
  </si>
  <si>
    <t>Jacksonville,Florida + 31 more</t>
  </si>
  <si>
    <t>Apollo Hospitals</t>
  </si>
  <si>
    <t>San Francisco,California + 161 more</t>
  </si>
  <si>
    <t>Medical Services / Hospital</t>
  </si>
  <si>
    <t>Hewlett-Packard ...</t>
  </si>
  <si>
    <t>Houston,Texas + 87 more</t>
  </si>
  <si>
    <t>7 years old</t>
  </si>
  <si>
    <t>Bandhan Bank</t>
  </si>
  <si>
    <t>Kolkata,West Bengal + 521 more</t>
  </si>
  <si>
    <t>21 years old</t>
  </si>
  <si>
    <t>Reliance Communi...</t>
  </si>
  <si>
    <t>(4k Reviews)</t>
  </si>
  <si>
    <t>Navi Mumbai,Maharashtra + 364 more</t>
  </si>
  <si>
    <t>Siemens</t>
  </si>
  <si>
    <t>Munich,Bavaria + 103 more</t>
  </si>
  <si>
    <t>175 years old</t>
  </si>
  <si>
    <t>Future Group</t>
  </si>
  <si>
    <t>(10.2k Reviews)</t>
  </si>
  <si>
    <t>Mumbai,Maharashtra + 196 more</t>
  </si>
  <si>
    <t>9 years old</t>
  </si>
  <si>
    <t>Nokia</t>
  </si>
  <si>
    <t>Espoo,Southern Finland + 168 more</t>
  </si>
  <si>
    <t>Delhivery</t>
  </si>
  <si>
    <t>Delhi,NCT + 451 more</t>
  </si>
  <si>
    <t>iEnergizer</t>
  </si>
  <si>
    <t>(3.2k Reviews)</t>
  </si>
  <si>
    <t>Noida,Uttar Pradesh + 14 more</t>
  </si>
  <si>
    <t>eClerx</t>
  </si>
  <si>
    <t>(3.1k Reviews)</t>
  </si>
  <si>
    <t>Mumbai,Maharashtra + 15 more</t>
  </si>
  <si>
    <t>Max Life Insuran...</t>
  </si>
  <si>
    <t>JV</t>
  </si>
  <si>
    <t>Gurgaon/Gurugram,Haryana + 282 more</t>
  </si>
  <si>
    <t>AU Small Finance...</t>
  </si>
  <si>
    <t>Jaipur,Rajasthan + 281 more</t>
  </si>
  <si>
    <t>First Source</t>
  </si>
  <si>
    <t>(3k Reviews)</t>
  </si>
  <si>
    <t>Mumbai,Maharashtra + 44 more</t>
  </si>
  <si>
    <t>Oracle</t>
  </si>
  <si>
    <t>Austin,Texas + 30 more</t>
  </si>
  <si>
    <t>45 years old</t>
  </si>
  <si>
    <t>TVS Motor</t>
  </si>
  <si>
    <t>Chennai,Tamil Nadu + 237 more</t>
  </si>
  <si>
    <t>Hero MotoCorp</t>
  </si>
  <si>
    <t>Gurgaon/Gurugram,Haryana + 260 more</t>
  </si>
  <si>
    <t>38 years old</t>
  </si>
  <si>
    <t>Oyo Rooms</t>
  </si>
  <si>
    <t>Gurgaon,Haryana + 103 more</t>
  </si>
  <si>
    <t>Tata Projects</t>
  </si>
  <si>
    <t>Mumbai,Maharashtra + 188 more</t>
  </si>
  <si>
    <t>Engineering &amp; Construction</t>
  </si>
  <si>
    <t>Wipro BPS</t>
  </si>
  <si>
    <t>(2.9k Reviews)</t>
  </si>
  <si>
    <t>Bengaluru + 36 more</t>
  </si>
  <si>
    <t>Hexaware Technol...</t>
  </si>
  <si>
    <t>Mumbai,Maharashtra + 29 more</t>
  </si>
  <si>
    <t>32 years old</t>
  </si>
  <si>
    <t>TATA Steel</t>
  </si>
  <si>
    <t>Mumbai,Maharashtra + 121 more</t>
  </si>
  <si>
    <t>115 years old</t>
  </si>
  <si>
    <t>Iron &amp; Steel</t>
  </si>
  <si>
    <t>JSW Steel</t>
  </si>
  <si>
    <t>Mumbai,Maharashtra + 91 more</t>
  </si>
  <si>
    <t>40 years old</t>
  </si>
  <si>
    <t>JLL</t>
  </si>
  <si>
    <t>Mumbai,Maharashtra + 57 more</t>
  </si>
  <si>
    <t>Real Estate</t>
  </si>
  <si>
    <t>Cyient</t>
  </si>
  <si>
    <t>Hyderabad/Secunderabad,Telangana + 24 more</t>
  </si>
  <si>
    <t>Hyundai Motor</t>
  </si>
  <si>
    <t>Seoul + 219 more</t>
  </si>
  <si>
    <t>Bosch</t>
  </si>
  <si>
    <t>(6.2k Reviews)</t>
  </si>
  <si>
    <t>Gerlingen,Baden-Wuerttemberg + 84 more</t>
  </si>
  <si>
    <t>136 years old</t>
  </si>
  <si>
    <t>JustDial</t>
  </si>
  <si>
    <t>(2.8k Reviews)</t>
  </si>
  <si>
    <t>Mumbai,Maharashtra + 122 more</t>
  </si>
  <si>
    <t>Bajaj Allianz Li...</t>
  </si>
  <si>
    <t>Pune + 395 more</t>
  </si>
  <si>
    <t>Quess</t>
  </si>
  <si>
    <t>(8.7k Reviews)</t>
  </si>
  <si>
    <t>Bangalore + 324 more</t>
  </si>
  <si>
    <t>Atos Syntel</t>
  </si>
  <si>
    <t>Troy,Michigan + 15 more</t>
  </si>
  <si>
    <t>42 years old</t>
  </si>
  <si>
    <t>Samsung</t>
  </si>
  <si>
    <t>(7.4k Reviews)</t>
  </si>
  <si>
    <t>Seoul + 347 more</t>
  </si>
  <si>
    <t>Megha Engineerin...</t>
  </si>
  <si>
    <t>(2.6k Reviews)</t>
  </si>
  <si>
    <t>Hyderabad/Secunderabad,Telangana + 192 more</t>
  </si>
  <si>
    <t>Manappuram Finan...</t>
  </si>
  <si>
    <t>Thrissur/Trichur,Kerala + 384 more</t>
  </si>
  <si>
    <t>73 years old</t>
  </si>
  <si>
    <t>L&amp;T Construction</t>
  </si>
  <si>
    <t>Chennai + 258 more</t>
  </si>
  <si>
    <t>78 years old</t>
  </si>
  <si>
    <t>Omega Healthcare</t>
  </si>
  <si>
    <t>Florida + 27 more</t>
  </si>
  <si>
    <t>Viatris</t>
  </si>
  <si>
    <t>Canonsburg,Pennsylvania + 61 more</t>
  </si>
  <si>
    <t>61 years old</t>
  </si>
  <si>
    <t>BNY Mellon</t>
  </si>
  <si>
    <t>New York City,New York + 10 more</t>
  </si>
  <si>
    <t>Investment Banking / Venture Capital / Private Equity</t>
  </si>
  <si>
    <t>SBI Cards &amp; Paym...</t>
  </si>
  <si>
    <t>(2.5k Reviews)</t>
  </si>
  <si>
    <t>Government</t>
  </si>
  <si>
    <t>Gurgaon/Gurugram,Haryana + 236 more</t>
  </si>
  <si>
    <t>D Mart</t>
  </si>
  <si>
    <t>Mumbai,Maharashtra + 157 more</t>
  </si>
  <si>
    <t>Retail</t>
  </si>
  <si>
    <t>Fullerton India</t>
  </si>
  <si>
    <t>Mumbai + 392 more</t>
  </si>
  <si>
    <t>Aditya Birla Fas...</t>
  </si>
  <si>
    <t>Mumbai + 192 more</t>
  </si>
  <si>
    <t>Textile &amp; Apparel</t>
  </si>
  <si>
    <t>Cummins</t>
  </si>
  <si>
    <t>Columbus,Indiana + 80 more</t>
  </si>
  <si>
    <t>60 years old</t>
  </si>
  <si>
    <t>UnitedHealth</t>
  </si>
  <si>
    <t>Minnetonka,Minnesota + 11 more</t>
  </si>
  <si>
    <t>Godrej &amp; Boyce M...</t>
  </si>
  <si>
    <t>Mumbai,Maharashtra + 115 more</t>
  </si>
  <si>
    <t>125 years old</t>
  </si>
  <si>
    <t>IQVIA</t>
  </si>
  <si>
    <t>Durham + 37 more</t>
  </si>
  <si>
    <t>CBRE</t>
  </si>
  <si>
    <t>(2.4k Reviews)</t>
  </si>
  <si>
    <t>Los Angeles,California + 51 more</t>
  </si>
  <si>
    <t>116 years old</t>
  </si>
  <si>
    <t>Dominos Pizza</t>
  </si>
  <si>
    <t>Ypsilanti,Michigan + 203 more</t>
  </si>
  <si>
    <t>62 years old</t>
  </si>
  <si>
    <t>Royal Enfield</t>
  </si>
  <si>
    <t>Gurgaon/Gurugram,Haryana + 233 more</t>
  </si>
  <si>
    <t>121 years old</t>
  </si>
  <si>
    <t>Equitas Small Fi...</t>
  </si>
  <si>
    <t>Chennai,Tamil Nadu + 286 more</t>
  </si>
  <si>
    <t>Bajaj Auto</t>
  </si>
  <si>
    <t>Pune,Maharashtra + 207 more</t>
  </si>
  <si>
    <t>Nagarjuna Constr...</t>
  </si>
  <si>
    <t>Hyderabad/Secunderabad,Telangana + 177 more</t>
  </si>
  <si>
    <t>Axis Direct</t>
  </si>
  <si>
    <t>San Mateo,California + 263 more</t>
  </si>
  <si>
    <t>JBM Group</t>
  </si>
  <si>
    <t>Gurgaon/Gurugram,Haryana + 72 more</t>
  </si>
  <si>
    <t>State Bank of In...</t>
  </si>
  <si>
    <t>Mumbai,Maharashtra + 336 more</t>
  </si>
  <si>
    <t>216 years old</t>
  </si>
  <si>
    <t>Nagarro</t>
  </si>
  <si>
    <t>Munich,Bavaria + 29 more</t>
  </si>
  <si>
    <t>Emerging Technologies</t>
  </si>
  <si>
    <t>Wipro Consumer ...</t>
  </si>
  <si>
    <t>(29.8k Reviews)</t>
  </si>
  <si>
    <t>Bangalore/Bengaluru,Karnataka + 72 more</t>
  </si>
  <si>
    <t>ICICI Lombard Ge...</t>
  </si>
  <si>
    <t>(2.3k Reviews)</t>
  </si>
  <si>
    <t>Mumbai,Maharashtra + 195 more</t>
  </si>
  <si>
    <t>Wipro Infotech</t>
  </si>
  <si>
    <t>Bangalore + 114 more</t>
  </si>
  <si>
    <t>1 Lakh+ Employees (Global)</t>
  </si>
  <si>
    <t>Tata Communicati...</t>
  </si>
  <si>
    <t>Mumbai,Maharashtra + 88 more</t>
  </si>
  <si>
    <t>Schneider Electr...</t>
  </si>
  <si>
    <t>Paris + 77 more</t>
  </si>
  <si>
    <t>Architecture / Interior Design</t>
  </si>
  <si>
    <t>Amdocs</t>
  </si>
  <si>
    <t>Chesterfield,Missouri + 11 more</t>
  </si>
  <si>
    <t>Bosch Global Sof...</t>
  </si>
  <si>
    <t>Gerlingen + 21 more</t>
  </si>
  <si>
    <t>UST</t>
  </si>
  <si>
    <t>Aliso Viejo,California + 31 more</t>
  </si>
  <si>
    <t>Muthoot Fincorp</t>
  </si>
  <si>
    <t>Trivandrum/Thiruvananthapuram,Kerala + 419 more</t>
  </si>
  <si>
    <t>135 years old</t>
  </si>
  <si>
    <t>Ford Motor</t>
  </si>
  <si>
    <t>(2.7k Reviews)</t>
  </si>
  <si>
    <t>Dearborn,Michigan + 102 more</t>
  </si>
  <si>
    <t>119 years old</t>
  </si>
  <si>
    <t>Indiamart Interm...</t>
  </si>
  <si>
    <t>Noida,Uttar Pradesh + 105 more</t>
  </si>
  <si>
    <t>Dell</t>
  </si>
  <si>
    <t>Round Rock,Texas + 82 more</t>
  </si>
  <si>
    <t>Flex</t>
  </si>
  <si>
    <t>(2.2k Reviews)</t>
  </si>
  <si>
    <t>San Jose + 35 more</t>
  </si>
  <si>
    <t>53 years old</t>
  </si>
  <si>
    <t>Whitehat jr</t>
  </si>
  <si>
    <t>Mumbai,Maharashtra + 43 more</t>
  </si>
  <si>
    <t>Ecom Express</t>
  </si>
  <si>
    <t>Gurgaon,Haryana + 464 more</t>
  </si>
  <si>
    <t>BigBasket</t>
  </si>
  <si>
    <t>Bangalore,Karnataka + 76 more</t>
  </si>
  <si>
    <t>John Deere</t>
  </si>
  <si>
    <t>Moline,Illinois + 98 more</t>
  </si>
  <si>
    <t>LG Electronics</t>
  </si>
  <si>
    <t>Seoul,Seoul + 183 more</t>
  </si>
  <si>
    <t>64 years old</t>
  </si>
  <si>
    <t>Motherson Sumi S...</t>
  </si>
  <si>
    <t>Noida,Uttar Pradesh + 60 more</t>
  </si>
  <si>
    <t>Hetero Drugs</t>
  </si>
  <si>
    <t>Hyderabad/Secunderabad,Telangana + 32 more</t>
  </si>
  <si>
    <t>L&amp;T Financial Se...</t>
  </si>
  <si>
    <t>Mumbai,Maharashtra + 378 more</t>
  </si>
  <si>
    <t>SBI Life Insuran...</t>
  </si>
  <si>
    <t>Mumbai,Maharashtra + 411 more</t>
  </si>
  <si>
    <t>Sodexo</t>
  </si>
  <si>
    <t>Issy Les Moulineaux + 107 more</t>
  </si>
  <si>
    <t>14 years old</t>
  </si>
  <si>
    <t>Food Processing</t>
  </si>
  <si>
    <t>KEC Internationa...</t>
  </si>
  <si>
    <t>Mumbai,Maharashtra + 202 more</t>
  </si>
  <si>
    <t>Cholamandalam In...</t>
  </si>
  <si>
    <t>Chennai,Tamil Nadu + 473 more</t>
  </si>
  <si>
    <t>GlobalLogic</t>
  </si>
  <si>
    <t>(2.1k Reviews)</t>
  </si>
  <si>
    <t>San Jose,California + 24 more</t>
  </si>
  <si>
    <t>Abbott Healthcar...</t>
  </si>
  <si>
    <t>Illinois City,Illinois + 144 more</t>
  </si>
  <si>
    <t>Healthcare / Pharma</t>
  </si>
  <si>
    <t>Capgemini Techno...</t>
  </si>
  <si>
    <t>Bengaluru/Bangalore + 23 more</t>
  </si>
  <si>
    <t>Subros</t>
  </si>
  <si>
    <t>Noida,Uttar Pradesh + 33 more</t>
  </si>
  <si>
    <t>37 years old</t>
  </si>
  <si>
    <t>Thermax</t>
  </si>
  <si>
    <t>Pune,Maharashtra + 123 more</t>
  </si>
  <si>
    <t>Hindustan Coca C...</t>
  </si>
  <si>
    <t>Bangalore + 164 more</t>
  </si>
  <si>
    <t>Intas Pharmaceut...</t>
  </si>
  <si>
    <t>Ahmedabad,Gujrat + 97 more</t>
  </si>
  <si>
    <t>Muthoot Finance</t>
  </si>
  <si>
    <t>Kochi/Cochin,Kerala + 390 more</t>
  </si>
  <si>
    <t>83 years old</t>
  </si>
  <si>
    <t>Simplex Infrastr...</t>
  </si>
  <si>
    <t>Kolkata,West Bengal + 121 more</t>
  </si>
  <si>
    <t>98 years old</t>
  </si>
  <si>
    <t>Metals &amp; Mining</t>
  </si>
  <si>
    <t>Automatic Data P...</t>
  </si>
  <si>
    <t>(2k Reviews)</t>
  </si>
  <si>
    <t>New Jersey + 9 more</t>
  </si>
  <si>
    <t>Wipro Enterprise...</t>
  </si>
  <si>
    <t>(31.9k Reviews)</t>
  </si>
  <si>
    <t>Bangalore + 63 more</t>
  </si>
  <si>
    <t>Muthoot Group</t>
  </si>
  <si>
    <t>Wedel,Schleswig-holstein + 323 more</t>
  </si>
  <si>
    <t>VE Commercial Ve...</t>
  </si>
  <si>
    <t>Gurgaon/Gurugram,Haryana + 102 more</t>
  </si>
  <si>
    <t>Gati kwe</t>
  </si>
  <si>
    <t>Hyderabad/Secunderabad,Telangana + 142 more</t>
  </si>
  <si>
    <t>Logistics / Shipping</t>
  </si>
  <si>
    <t>Varun Beverages</t>
  </si>
  <si>
    <t>Gurgaon/Gurugram,Haryana + 187 more</t>
  </si>
  <si>
    <t>Atos</t>
  </si>
  <si>
    <t>(7.7k Reviews)</t>
  </si>
  <si>
    <t>Vilnius,Vilniaus Apskritis + 30 more</t>
  </si>
  <si>
    <t>Arvind Group</t>
  </si>
  <si>
    <t>Ahmedabad,Gujrat + 127 more</t>
  </si>
  <si>
    <t>91 years old</t>
  </si>
  <si>
    <t>Virtusa Consulti...</t>
  </si>
  <si>
    <t>Southborough,Massachusetts + 22 more</t>
  </si>
  <si>
    <t>NatWest Group</t>
  </si>
  <si>
    <t>Gurgaon/Gurugram + 18 more</t>
  </si>
  <si>
    <t>Optum</t>
  </si>
  <si>
    <t>Minnesota + 19 more</t>
  </si>
  <si>
    <t>Macleods Pharmac...</t>
  </si>
  <si>
    <t>Mumbai,Maharashtra + 74 more</t>
  </si>
  <si>
    <t>Swiggy</t>
  </si>
  <si>
    <t>Bangalore,Karnataka + 134 more</t>
  </si>
  <si>
    <t>8 years old</t>
  </si>
  <si>
    <t>Indian Air Force</t>
  </si>
  <si>
    <t>New Delhi,Delhi + 98 more</t>
  </si>
  <si>
    <t>90 years old</t>
  </si>
  <si>
    <t>Shoppers Stop</t>
  </si>
  <si>
    <t>Mumbai,Maharashtra + 54 more</t>
  </si>
  <si>
    <t>American Express</t>
  </si>
  <si>
    <t>New York City,New York + 33 more</t>
  </si>
  <si>
    <t>172 years old</t>
  </si>
  <si>
    <t>Alembic Pharmace...</t>
  </si>
  <si>
    <t>Vadodara/Baroda,Gujrat + 117 more</t>
  </si>
  <si>
    <t>Cgi Group</t>
  </si>
  <si>
    <t>Montreal,Quebec + 13 more</t>
  </si>
  <si>
    <t>46 years old</t>
  </si>
  <si>
    <t>Bel</t>
  </si>
  <si>
    <t>(1.9k Reviews)</t>
  </si>
  <si>
    <t>Bangalore/Bengaluru,Karnataka + 32 more</t>
  </si>
  <si>
    <t>68 years old</t>
  </si>
  <si>
    <t>Airlines / Aviation / Aerospace</t>
  </si>
  <si>
    <t>Randstad</t>
  </si>
  <si>
    <t>Chennai,Tamil Nadu + 198 more</t>
  </si>
  <si>
    <t>30 years old</t>
  </si>
  <si>
    <t>Recruitment / Staffing</t>
  </si>
  <si>
    <t>CMS IT Services</t>
  </si>
  <si>
    <t>Bangalore,Karnataka + 115 more</t>
  </si>
  <si>
    <t>Suzlon Group</t>
  </si>
  <si>
    <t>Pune,Maharashtra + 84 more</t>
  </si>
  <si>
    <t>Glenmark Pharmac...</t>
  </si>
  <si>
    <t>Mumbai,Maharashtra + 109 more</t>
  </si>
  <si>
    <t>Pharmaceutical &amp; Life Sciences</t>
  </si>
  <si>
    <t>DTDC Express</t>
  </si>
  <si>
    <t>Bangalore/Bengaluru,Karnataka + 184 more</t>
  </si>
  <si>
    <t>ABB Group</t>
  </si>
  <si>
    <t>Zurich + 84 more</t>
  </si>
  <si>
    <t>Alkem Laboratori...</t>
  </si>
  <si>
    <t>Mumbai,Maharashtra + 117 more</t>
  </si>
  <si>
    <t>Deutsche Bank</t>
  </si>
  <si>
    <t>Frankfurt + 28 more</t>
  </si>
  <si>
    <t>152 years old</t>
  </si>
  <si>
    <t>McDonald's</t>
  </si>
  <si>
    <t>Chicago,Illinois + 119 more</t>
  </si>
  <si>
    <t>67 years old</t>
  </si>
  <si>
    <t>Honda Motorcycle...</t>
  </si>
  <si>
    <t>Gurgaon/Gurugram,Haryana + 167 more</t>
  </si>
  <si>
    <t>Pidilite Industr...</t>
  </si>
  <si>
    <t>Mumbai,Maharashtra + 171 more</t>
  </si>
  <si>
    <t>63 years old</t>
  </si>
  <si>
    <t>DCB Bank</t>
  </si>
  <si>
    <t>Mumbai,Maharashtra + 242 more</t>
  </si>
  <si>
    <t>92 years old</t>
  </si>
  <si>
    <t>Havells</t>
  </si>
  <si>
    <t>Noida,Uttar Pradesh + 120 more</t>
  </si>
  <si>
    <t>Piramal Capital ...</t>
  </si>
  <si>
    <t>Mumbai + 218 more</t>
  </si>
  <si>
    <t>Lava Internation...</t>
  </si>
  <si>
    <t>Noida,Uttar Pradesh + 198 more</t>
  </si>
  <si>
    <t>Reliance Nippon ...</t>
  </si>
  <si>
    <t>Mumbai,Maharashtra + 381 more</t>
  </si>
  <si>
    <t>Ipca Laboratorie...</t>
  </si>
  <si>
    <t>Mumbai,Maharashtra + 99 more</t>
  </si>
  <si>
    <t>Standard Charter...</t>
  </si>
  <si>
    <t>(5.5k Reviews)</t>
  </si>
  <si>
    <t>London + 56 more</t>
  </si>
  <si>
    <t>KocharTech</t>
  </si>
  <si>
    <t>(1.8k Reviews)</t>
  </si>
  <si>
    <t>Gurgaon/Gurugram,Haryana + 18 more</t>
  </si>
  <si>
    <t>Bajaj Electrical...</t>
  </si>
  <si>
    <t>Mumbai,Maharashtra + 159 more</t>
  </si>
  <si>
    <t>CARS24</t>
  </si>
  <si>
    <t>Gurgaon,Haryana + 130 more</t>
  </si>
  <si>
    <t>Indian Oil Corpo...</t>
  </si>
  <si>
    <t>Delhi/NCR,Delhi + 180 more</t>
  </si>
  <si>
    <t>Conduent</t>
  </si>
  <si>
    <t>Florham Park,New Jersey + 18 more</t>
  </si>
  <si>
    <t>24/7 Customer</t>
  </si>
  <si>
    <t>San Jose,California + 20 more</t>
  </si>
  <si>
    <t>Maersk</t>
  </si>
  <si>
    <t>Copenhagen + 21 more</t>
  </si>
  <si>
    <t>118 years old</t>
  </si>
  <si>
    <t>Hindalco Industr...</t>
  </si>
  <si>
    <t>Mumbai,Maharashtra + 64 more</t>
  </si>
  <si>
    <t>Titan Company</t>
  </si>
  <si>
    <t>Future Retail</t>
  </si>
  <si>
    <t>San Francisco,California + 187 more</t>
  </si>
  <si>
    <t>L&amp;T Technology S...</t>
  </si>
  <si>
    <t>Vadodara/Baroda,Gujarat + 23 more</t>
  </si>
  <si>
    <t>MRF Tyres</t>
  </si>
  <si>
    <t>Chennai,Tamil Nadu + 158 more</t>
  </si>
  <si>
    <t>76 years old</t>
  </si>
  <si>
    <t>Team Lease</t>
  </si>
  <si>
    <t>Bangalore/Bengaluru,Karnataka + 198 more</t>
  </si>
  <si>
    <t>Jindal Steel and...</t>
  </si>
  <si>
    <t>Delhi/NCR,New Delhi + 88 more</t>
  </si>
  <si>
    <t>Huawei Technolog...</t>
  </si>
  <si>
    <t>(1.7k Reviews)</t>
  </si>
  <si>
    <t>Gurgaon/Gurugram,Haryana + 88 more</t>
  </si>
  <si>
    <t>Tractors and Far...</t>
  </si>
  <si>
    <t>Chennai,Tamil Nadu + 134 more</t>
  </si>
  <si>
    <t>Tata Teleservice...</t>
  </si>
  <si>
    <t>Mumbai,Maharashtra + 150 more</t>
  </si>
  <si>
    <t>201-500 Employees (India)</t>
  </si>
  <si>
    <t>Vishal Mega Mart</t>
  </si>
  <si>
    <t>Ahmedabad,Gujrat + 239 more</t>
  </si>
  <si>
    <t>Torrent Pharmace...</t>
  </si>
  <si>
    <t>Ahmedabad,Gujrat + 85 more</t>
  </si>
  <si>
    <t>51 years old</t>
  </si>
  <si>
    <t>State Street Syn...</t>
  </si>
  <si>
    <t>Mumbai + 12 more</t>
  </si>
  <si>
    <t>501-1k Employees (India)</t>
  </si>
  <si>
    <t>Bank of America</t>
  </si>
  <si>
    <t>Charlotte + 25 more</t>
  </si>
  <si>
    <t>Ceat Tyres</t>
  </si>
  <si>
    <t>Mumbai,Maharashtra + 94 more</t>
  </si>
  <si>
    <t>RSPL Group</t>
  </si>
  <si>
    <t>Mumbai,Maharashtra + 144 more</t>
  </si>
  <si>
    <t>ACC</t>
  </si>
  <si>
    <t>Mumbai,Maharashtra + 169 more</t>
  </si>
  <si>
    <t>86 years old</t>
  </si>
  <si>
    <t>PNB MetLife</t>
  </si>
  <si>
    <t>Mumbai,Maharashtra + 239 more</t>
  </si>
  <si>
    <t>ITC Infotech In...</t>
  </si>
  <si>
    <t>Bangalore/Bengaluru,Karnataka + 41 more</t>
  </si>
  <si>
    <t>Ekart Logistics</t>
  </si>
  <si>
    <t>San Francisco,California + 383 more</t>
  </si>
  <si>
    <t>Tata AIA Life In...</t>
  </si>
  <si>
    <t>Mumbai,Maharashtra + 197 more</t>
  </si>
  <si>
    <t>Capita</t>
  </si>
  <si>
    <t>Indore,Madhya Pradesh + 16 more</t>
  </si>
  <si>
    <t>17 years old</t>
  </si>
  <si>
    <t>Rivigo</t>
  </si>
  <si>
    <t>Gurgaon,Haryana + 144 more</t>
  </si>
  <si>
    <t>RBL Bank</t>
  </si>
  <si>
    <t>Mumbai,Maharashtra + 175 more</t>
  </si>
  <si>
    <t>79 years old</t>
  </si>
  <si>
    <t>KPIT Technologie...</t>
  </si>
  <si>
    <t>Pune,Maharashtra + 19 more</t>
  </si>
  <si>
    <t>Dabur</t>
  </si>
  <si>
    <t>Ghaziabad,Uttar Pradesh + 187 more</t>
  </si>
  <si>
    <t>138 years old</t>
  </si>
  <si>
    <t>Dilip Buildcon</t>
  </si>
  <si>
    <t>Bhopal,Madhya Pradesh + 135 more</t>
  </si>
  <si>
    <t>Patanjali Ayurve...</t>
  </si>
  <si>
    <t>Haridwar,Uttarakhand + 215 more</t>
  </si>
  <si>
    <t>Beauty &amp; Wellness</t>
  </si>
  <si>
    <t>Kotak Mahindara ...</t>
  </si>
  <si>
    <t>Mumbai,Maharashtra + 164 more</t>
  </si>
  <si>
    <t>Radisson Hotels</t>
  </si>
  <si>
    <t>Minnetonka,Minnesota + 88 more</t>
  </si>
  <si>
    <t>113 years old</t>
  </si>
  <si>
    <t>Travel &amp; Tourism / Hospitality</t>
  </si>
  <si>
    <t>Publicis Sapien...</t>
  </si>
  <si>
    <t>New York,New York + 15 more</t>
  </si>
  <si>
    <t>Biocon Biologics...</t>
  </si>
  <si>
    <t>(1.6k Reviews)</t>
  </si>
  <si>
    <t>Bangalore/Bengaluru,Karnataka + 55 more</t>
  </si>
  <si>
    <t>Apollo Tyres</t>
  </si>
  <si>
    <t>Gurgaon/Gurugram,Haryana + 127 more</t>
  </si>
  <si>
    <t>50 years old</t>
  </si>
  <si>
    <t>IndiGo</t>
  </si>
  <si>
    <t>Boston,Massachusetts + 71 more</t>
  </si>
  <si>
    <t>HDFC Ergo Genera...</t>
  </si>
  <si>
    <t>Mumbai,Maharashtra + 174 more</t>
  </si>
  <si>
    <t>Ola Cabs</t>
  </si>
  <si>
    <t>Bangalore + 84 more</t>
  </si>
  <si>
    <t>Berger Paints</t>
  </si>
  <si>
    <t>Kolkata,West Bengal + 180 more</t>
  </si>
  <si>
    <t>99 years old</t>
  </si>
  <si>
    <t>JK Cement</t>
  </si>
  <si>
    <t>Gurgaon/Gurugram,Haryana + 183 more</t>
  </si>
  <si>
    <t>48 years old</t>
  </si>
  <si>
    <t>Eureka Forbes</t>
  </si>
  <si>
    <t>Mumbai,Maharashtra + 145 more</t>
  </si>
  <si>
    <t>Landmark Group</t>
  </si>
  <si>
    <t>Dubai Marina,Dubai + 104 more</t>
  </si>
  <si>
    <t>Max Healthcare</t>
  </si>
  <si>
    <t>Delhi/NCR,New Delhi + 50 more</t>
  </si>
  <si>
    <t>GeBBS Healthcare...</t>
  </si>
  <si>
    <t>Culver City,California + 11 more</t>
  </si>
  <si>
    <t>Lifestyle</t>
  </si>
  <si>
    <t>Bangalore/Bengaluru,Karnataka + 88 more</t>
  </si>
  <si>
    <t>Escorts Group</t>
  </si>
  <si>
    <t>Faridabad,Haryana + 94 more</t>
  </si>
  <si>
    <t>PolicyBazaar</t>
  </si>
  <si>
    <t>Gurgaon,Haryana + 31 more</t>
  </si>
  <si>
    <t>Utkarsh Small Fi...</t>
  </si>
  <si>
    <t>Varanasi,Uttar Pradesh + 204 more</t>
  </si>
  <si>
    <t>Nestle</t>
  </si>
  <si>
    <t>Vevey + 178 more</t>
  </si>
  <si>
    <t>Aakash Institute</t>
  </si>
  <si>
    <t>New Delhi,Delhi + 136 more</t>
  </si>
  <si>
    <t>Education / Training</t>
  </si>
  <si>
    <t>Aarti Industries</t>
  </si>
  <si>
    <t>(1.5k Reviews)</t>
  </si>
  <si>
    <t>Mumbai,Maharashtra + 33 more</t>
  </si>
  <si>
    <t>HCL Infosystems</t>
  </si>
  <si>
    <t>(19k Reviews)</t>
  </si>
  <si>
    <t>Noida,Uttar Pradesh + 102 more</t>
  </si>
  <si>
    <t>Blue Dart Expres...</t>
  </si>
  <si>
    <t>Mumbai,Maharashtra + 190 more</t>
  </si>
  <si>
    <t>Cogent E Service...</t>
  </si>
  <si>
    <t>Noida,Uttar Pradesh + 26 more</t>
  </si>
  <si>
    <t>Reliance Digital</t>
  </si>
  <si>
    <t>Mumbai,Maharashtra + 214 more</t>
  </si>
  <si>
    <t>Tata AIG</t>
  </si>
  <si>
    <t>Mumbai,Maharashtra + 180 more</t>
  </si>
  <si>
    <t>Mankind Pharma</t>
  </si>
  <si>
    <t>New Delhi,Delhi + 144 more</t>
  </si>
  <si>
    <t>AFCONS Infrastru...</t>
  </si>
  <si>
    <t>Mumbai,Maharashtra + 69 more</t>
  </si>
  <si>
    <t>Pfizer</t>
  </si>
  <si>
    <t>Chennai,Tamil Nadu + 97 more</t>
  </si>
  <si>
    <t>JMC Projects</t>
  </si>
  <si>
    <t>Mumbai,Maharashtra + 93 more</t>
  </si>
  <si>
    <t>Persistent Syste...</t>
  </si>
  <si>
    <t>Pune,Maharashtra + 8 more</t>
  </si>
  <si>
    <t>R1 RCM</t>
  </si>
  <si>
    <t>Murray,Utah + 14 more</t>
  </si>
  <si>
    <t>Accounting / Auditing</t>
  </si>
  <si>
    <t>Life Insurance C...</t>
  </si>
  <si>
    <t>Mumbai + 349 more</t>
  </si>
  <si>
    <t>66 years old</t>
  </si>
  <si>
    <t>Voltas</t>
  </si>
  <si>
    <t>Mumbai,Maharashtra + 134 more</t>
  </si>
  <si>
    <t>I Process Servic...</t>
  </si>
  <si>
    <t>Mumbai,Maharashtra + 212 more</t>
  </si>
  <si>
    <t>Delhi Public Sch...</t>
  </si>
  <si>
    <t>Greater Noida,Uttar Pradesh + 207 more</t>
  </si>
  <si>
    <t>Access Healthcar...</t>
  </si>
  <si>
    <t>(1.4k Reviews)</t>
  </si>
  <si>
    <t>Dallas,Texas + 15 more</t>
  </si>
  <si>
    <t>G4S</t>
  </si>
  <si>
    <t>Gurgaon/Gurugram,Haryana + 99 more</t>
  </si>
  <si>
    <t>Birla Sun Life I...</t>
  </si>
  <si>
    <t>Mumbai,Maharashtra + 279 more</t>
  </si>
  <si>
    <t>Raymond</t>
  </si>
  <si>
    <t>New York + 106 more</t>
  </si>
  <si>
    <t>97 years old</t>
  </si>
  <si>
    <t>Samsung Electron...</t>
  </si>
  <si>
    <t>Noida + 167 more</t>
  </si>
  <si>
    <t>Zensar Technolog...</t>
  </si>
  <si>
    <t>Pune,Maharashtra + 18 more</t>
  </si>
  <si>
    <t>Exide Industries</t>
  </si>
  <si>
    <t>Kolkata,West Bengal + 163 more</t>
  </si>
  <si>
    <t>75 years old</t>
  </si>
  <si>
    <t>Walmart</t>
  </si>
  <si>
    <t>(12.3k Reviews)</t>
  </si>
  <si>
    <t>Bangalore/Bengaluru,Karnataka + 70 more</t>
  </si>
  <si>
    <t>Aditya Birla Gro...</t>
  </si>
  <si>
    <t>(15.4k Reviews)</t>
  </si>
  <si>
    <t>165 years old</t>
  </si>
  <si>
    <t>Fiserv</t>
  </si>
  <si>
    <t>Brookfield,Wisconsin + 21 more</t>
  </si>
  <si>
    <t>R.R. Donnelley</t>
  </si>
  <si>
    <t>Chicago,Illinois + 9 more</t>
  </si>
  <si>
    <t>158 years old</t>
  </si>
  <si>
    <t>BHEL</t>
  </si>
  <si>
    <t>Bangalore/Bengaluru,Karnataka + 84 more</t>
  </si>
  <si>
    <t>58 years old</t>
  </si>
  <si>
    <t>PVR Cinemas</t>
  </si>
  <si>
    <t>Gurgaon + 87 more</t>
  </si>
  <si>
    <t>Media &amp; Entertainment / Publishing</t>
  </si>
  <si>
    <t>United Phosphoru...</t>
  </si>
  <si>
    <t>Mumbai,Maharashtra + 110 more</t>
  </si>
  <si>
    <t>Agriculture / Forestry / Fishing</t>
  </si>
  <si>
    <t>Micro Labs</t>
  </si>
  <si>
    <t>Bangalore/Bengaluru,Karnataka + 96 more</t>
  </si>
  <si>
    <t>ACT Fibernet</t>
  </si>
  <si>
    <t>Bengaluru/Bangalore,Karnataka + 32 more</t>
  </si>
  <si>
    <t>PepsiCo</t>
  </si>
  <si>
    <t>Harrison,New York + 175 more</t>
  </si>
  <si>
    <t>Birlasoft</t>
  </si>
  <si>
    <t>Pune,Maharashtra + 24 more</t>
  </si>
  <si>
    <t>Statestreet HCL ...</t>
  </si>
  <si>
    <t>New Delhi + 10 more</t>
  </si>
  <si>
    <t>Poonawalla Finco...</t>
  </si>
  <si>
    <t>Mumbai,Maharashtra + 241 more</t>
  </si>
  <si>
    <t>NIIT Technologie...</t>
  </si>
  <si>
    <t>Noida,Uttar Pradesh + 76 more</t>
  </si>
  <si>
    <t>Lenskart</t>
  </si>
  <si>
    <t>Delhi,NCT + 103 more</t>
  </si>
  <si>
    <t>Ajanta Pharma</t>
  </si>
  <si>
    <t>Mumbai,Maharashtra + 81 more</t>
  </si>
  <si>
    <t>Paras Hospital</t>
  </si>
  <si>
    <t>Gurgaon/Gurugram,Haryana + 24 more</t>
  </si>
  <si>
    <t>TVS Supply Chain...</t>
  </si>
  <si>
    <t>Chennai,Tamil Nadu + 109 more</t>
  </si>
  <si>
    <t>126 years old</t>
  </si>
  <si>
    <t>Renault-Nissan</t>
  </si>
  <si>
    <t>Chennai,Tamil Nadu + 63 more</t>
  </si>
  <si>
    <t>HDFC Sales</t>
  </si>
  <si>
    <t>The Himalaya Dru...</t>
  </si>
  <si>
    <t>San Francisco,California + 150 more</t>
  </si>
  <si>
    <t>AGS Health</t>
  </si>
  <si>
    <t>Washington DC + 23 more</t>
  </si>
  <si>
    <t>Cholamandalam MS...</t>
  </si>
  <si>
    <t>(1.3k Reviews)</t>
  </si>
  <si>
    <t>Chennai,Tamil Nadu + 263 more</t>
  </si>
  <si>
    <t>Legato Health Te...</t>
  </si>
  <si>
    <t>LLP</t>
  </si>
  <si>
    <t>Bangalore/Bengaluru,Karnataka + 8 more</t>
  </si>
  <si>
    <t>Tata Technologie...</t>
  </si>
  <si>
    <t>Singapore + 32 more</t>
  </si>
  <si>
    <t>Blue Star</t>
  </si>
  <si>
    <t>Mumbai,Maharashtra + 101 more</t>
  </si>
  <si>
    <t>Mahindra Holiday...</t>
  </si>
  <si>
    <t>Chennai,Tamil Nadu + 86 more</t>
  </si>
  <si>
    <t>Sonalika Tractor...</t>
  </si>
  <si>
    <t>Hoshiarpur,Punjab + 119 more</t>
  </si>
  <si>
    <t>Britannia</t>
  </si>
  <si>
    <t>Reading,Reading + 162 more</t>
  </si>
  <si>
    <t>130 years old</t>
  </si>
  <si>
    <t>Emcure Pharmaceu...</t>
  </si>
  <si>
    <t>Pune + 77 more</t>
  </si>
  <si>
    <t>Exide Life Insur...</t>
  </si>
  <si>
    <t>Societe Generale</t>
  </si>
  <si>
    <t>Bangalore/Bengaluru,Karnataka + 13 more</t>
  </si>
  <si>
    <t>Dalmia Bharat Ce...</t>
  </si>
  <si>
    <t>Delhi/NCR,New Delhi + 133 more</t>
  </si>
  <si>
    <t>Sterling &amp; Wilso...</t>
  </si>
  <si>
    <t>Mumbai + 65 more</t>
  </si>
  <si>
    <t>95 years old</t>
  </si>
  <si>
    <t>Bajaj Allianz Ge...</t>
  </si>
  <si>
    <t>Pune + 154 more</t>
  </si>
  <si>
    <t>TVS Sundram Fast...</t>
  </si>
  <si>
    <t>Chennai,Tamil Nadu + 34 more</t>
  </si>
  <si>
    <t>56 years old</t>
  </si>
  <si>
    <t>Johnson Controls</t>
  </si>
  <si>
    <t>Cork + 51 more</t>
  </si>
  <si>
    <t>Mahindra Rural H...</t>
  </si>
  <si>
    <t>Mumbai,Maharashtra + 301 more</t>
  </si>
  <si>
    <t>cafÃ© Coffee day</t>
  </si>
  <si>
    <t>Bengaluru,Karnataka + 79 more</t>
  </si>
  <si>
    <t>Beverage</t>
  </si>
  <si>
    <t>Shahi Exports</t>
  </si>
  <si>
    <t>Faridabad,Haryana + 47 more</t>
  </si>
  <si>
    <t>Import &amp; Export</t>
  </si>
  <si>
    <t>Big Bazaar</t>
  </si>
  <si>
    <t>Mumbai,Maharashtra + 147 more</t>
  </si>
  <si>
    <t>UNO Minda</t>
  </si>
  <si>
    <t>Gurgaon + 58 more</t>
  </si>
  <si>
    <t>Bhushan Power &amp; ...</t>
  </si>
  <si>
    <t>Delhi/NCR,New Delhi + 46 more</t>
  </si>
  <si>
    <t>52 years old</t>
  </si>
  <si>
    <t>Yazaki</t>
  </si>
  <si>
    <t>Tokyo,Tokyo + 45 more</t>
  </si>
  <si>
    <t>81 years old</t>
  </si>
  <si>
    <t>Ambuja Cements</t>
  </si>
  <si>
    <t>Mumbai,Maharashtra + 163 more</t>
  </si>
  <si>
    <t>Indian Navy</t>
  </si>
  <si>
    <t>Delhi/NCR,Delhi + 54 more</t>
  </si>
  <si>
    <t>72 years old</t>
  </si>
  <si>
    <t>Honda</t>
  </si>
  <si>
    <t>Greater Noida,Uttar Pradesh + 172 more</t>
  </si>
  <si>
    <t>Force Motors</t>
  </si>
  <si>
    <t>Pune,Maharashtra + 72 more</t>
  </si>
  <si>
    <t>Reliance SMSL</t>
  </si>
  <si>
    <t>Mumbai + 330 more</t>
  </si>
  <si>
    <t>Shriram City</t>
  </si>
  <si>
    <t>Chennai,Tamil Nadu + 345 more</t>
  </si>
  <si>
    <t>IGT Solutions</t>
  </si>
  <si>
    <t>(1.2k Reviews)</t>
  </si>
  <si>
    <t>Gurgaon/Gurugram,Haryana + 16 more</t>
  </si>
  <si>
    <t>Tech Mahindra Bu...</t>
  </si>
  <si>
    <t>Mumbai,Maharashtra + 30 more</t>
  </si>
  <si>
    <t>Brakes India</t>
  </si>
  <si>
    <t>Chennai,Tamil Nadu + 54 more</t>
  </si>
  <si>
    <t>Extramarks Educa...</t>
  </si>
  <si>
    <t>Noida,Uttar Pradesh + 90 more</t>
  </si>
  <si>
    <t>V-Mart</t>
  </si>
  <si>
    <t>Gurgaon/Gurugram,Haryana + 193 more</t>
  </si>
  <si>
    <t>TVS Credit Servi...</t>
  </si>
  <si>
    <t>Chennai,Tamil Nadu + 199 more</t>
  </si>
  <si>
    <t>JK Tyres</t>
  </si>
  <si>
    <t>New Delhi + 107 more</t>
  </si>
  <si>
    <t>71 years old</t>
  </si>
  <si>
    <t>Thomson Reuters</t>
  </si>
  <si>
    <t>Toronto + 18 more</t>
  </si>
  <si>
    <t>CG Power and Ind...</t>
  </si>
  <si>
    <t>Mumbai,Maharashtra + 87 more</t>
  </si>
  <si>
    <t>85 years old</t>
  </si>
  <si>
    <t>Indus Towers</t>
  </si>
  <si>
    <t>Gurgaon,Haryana + 96 more</t>
  </si>
  <si>
    <t>Sobha</t>
  </si>
  <si>
    <t>Parle Agro</t>
  </si>
  <si>
    <t>Mumbai,Maharashtra + 132 more</t>
  </si>
  <si>
    <t>Whirlpool</t>
  </si>
  <si>
    <t>Michigan + 109 more</t>
  </si>
  <si>
    <t>Indiabulls</t>
  </si>
  <si>
    <t>Gurgaon/Gurugram,Haryana + 141 more</t>
  </si>
  <si>
    <t>DS Group</t>
  </si>
  <si>
    <t>Noida,Uttar Pradesh + 122 more</t>
  </si>
  <si>
    <t>93 years old</t>
  </si>
  <si>
    <t>Shree Cement</t>
  </si>
  <si>
    <t>Kolkata,West Bengal + 136 more</t>
  </si>
  <si>
    <t>Datamatics Globa...</t>
  </si>
  <si>
    <t>Mumbai + 22 more</t>
  </si>
  <si>
    <t>Wockhardt</t>
  </si>
  <si>
    <t>Mumbai,Maharashtra + 67 more</t>
  </si>
  <si>
    <t>State Street Cor...</t>
  </si>
  <si>
    <t>Boston,Massachusetts + 12 more</t>
  </si>
  <si>
    <t>230 years old</t>
  </si>
  <si>
    <t>GVK Emergency Ma...</t>
  </si>
  <si>
    <t>Hyderabad/Secunderabad,Telangana + 104 more</t>
  </si>
  <si>
    <t>NGO / Social Services / Industry Associations</t>
  </si>
  <si>
    <t>3i Infotech</t>
  </si>
  <si>
    <t>Mumbai,Maharashtra + 83 more</t>
  </si>
  <si>
    <t>Reliance Trends</t>
  </si>
  <si>
    <t>Navi Mumbai,Maharashtra + 240 more</t>
  </si>
  <si>
    <t>Myntra</t>
  </si>
  <si>
    <t>Bangalore,Karnataka + 80 more</t>
  </si>
  <si>
    <t>Bharti AXA Life ...</t>
  </si>
  <si>
    <t>Mumbai + 193 more</t>
  </si>
  <si>
    <t>Lodha group</t>
  </si>
  <si>
    <t>Mumbai,Maharashtra + 17 more</t>
  </si>
  <si>
    <t>GE</t>
  </si>
  <si>
    <t>Boston,Massachusetts + 53 more</t>
  </si>
  <si>
    <t>Oil &amp; Gas</t>
  </si>
  <si>
    <t>Delphi TVS</t>
  </si>
  <si>
    <t>Kanchipuram,Tamil Nadu + 24 more</t>
  </si>
  <si>
    <t>Tata Motors Fina...</t>
  </si>
  <si>
    <t>Mumbai,Maharashtra + 200 more</t>
  </si>
  <si>
    <t>65 years old</t>
  </si>
  <si>
    <t>Sterlite Technol...</t>
  </si>
  <si>
    <t>Pune,Maharashtra + 51 more</t>
  </si>
  <si>
    <t>BlackBuck</t>
  </si>
  <si>
    <t>Bangalore,Karnataka + 188 more</t>
  </si>
  <si>
    <t>ICICI Securities</t>
  </si>
  <si>
    <t>SRF</t>
  </si>
  <si>
    <t>Gurgaon/Gurugram,Haryana + 39 more</t>
  </si>
  <si>
    <t>Chemicals</t>
  </si>
  <si>
    <t>BT Group</t>
  </si>
  <si>
    <t>London + 11 more</t>
  </si>
  <si>
    <t>176 years old</t>
  </si>
  <si>
    <t>IKS Health</t>
  </si>
  <si>
    <t>Mumbai,Maharashtra + 9 more</t>
  </si>
  <si>
    <t>Grasim Industrie...</t>
  </si>
  <si>
    <t>Nagda + 49 more</t>
  </si>
  <si>
    <t>Endurance Techno...</t>
  </si>
  <si>
    <t>Aurangabad,Maharashtra + 29 more</t>
  </si>
  <si>
    <t>Mahindra Logisti...</t>
  </si>
  <si>
    <t>Mumbai,Maharashtra + 89 more</t>
  </si>
  <si>
    <t>Courier / Logistics</t>
  </si>
  <si>
    <t>Gabriel India</t>
  </si>
  <si>
    <t>Pune,Maharashtra + 32 more</t>
  </si>
  <si>
    <t>Kansai Nerolac P...</t>
  </si>
  <si>
    <t>Mumbai,Maharashtra + 119 more</t>
  </si>
  <si>
    <t>102 years old</t>
  </si>
  <si>
    <t>Yamaha Motor</t>
  </si>
  <si>
    <t>Iwata,Shizuoka + 104 more</t>
  </si>
  <si>
    <t>Future Generali ...</t>
  </si>
  <si>
    <t>(1.1k Reviews)</t>
  </si>
  <si>
    <t>Mumbai + 142 more</t>
  </si>
  <si>
    <t>Synechron</t>
  </si>
  <si>
    <t>New York,New York + 13 more</t>
  </si>
  <si>
    <t>AXA Business Ser...</t>
  </si>
  <si>
    <t>Paris + 4 more</t>
  </si>
  <si>
    <t>Info Edge</t>
  </si>
  <si>
    <t>Noida,Uttar Pradesh + 52 more</t>
  </si>
  <si>
    <t>Sopra Steria</t>
  </si>
  <si>
    <t>Paris,Ile-de-France + 8 more</t>
  </si>
  <si>
    <t>Kalpataru Power ...</t>
  </si>
  <si>
    <t>Mumbai,Maharashtra + 138 more</t>
  </si>
  <si>
    <t>Cadila Pharmaceu...</t>
  </si>
  <si>
    <t>Ahmedabad,Gujrat + 96 more</t>
  </si>
  <si>
    <t>Oberoi Group of ...</t>
  </si>
  <si>
    <t>Delhi/NCR,Delhi + 30 more</t>
  </si>
  <si>
    <t>88 years old</t>
  </si>
  <si>
    <t>Sigma Electric M...</t>
  </si>
  <si>
    <t>Garner,North Carolina + 17 more</t>
  </si>
  <si>
    <t>Bharat Petroleum</t>
  </si>
  <si>
    <t>JCB</t>
  </si>
  <si>
    <t>Rocester,Staffordshire + 71 more</t>
  </si>
  <si>
    <t>CSS Corp</t>
  </si>
  <si>
    <t>Lucas-TVS</t>
  </si>
  <si>
    <t>Chennai,Tamil Nadu + 45 more</t>
  </si>
  <si>
    <t>Karvy Data Manag...</t>
  </si>
  <si>
    <t>Hyderabad/Secunderabad,Telangana + 87 more</t>
  </si>
  <si>
    <t>Tata Capital Fin...</t>
  </si>
  <si>
    <t>Mumbai + 121 more</t>
  </si>
  <si>
    <t>Blinkit</t>
  </si>
  <si>
    <t>Gurgaon,Haryana + 48 more</t>
  </si>
  <si>
    <t>Hyatt Regency</t>
  </si>
  <si>
    <t>New Delhi,Delhi + 37 more</t>
  </si>
  <si>
    <t>Power Mech Proje...</t>
  </si>
  <si>
    <t>Hyderabad/Secunderabad,Telangana + 86 more</t>
  </si>
  <si>
    <t>BA Continuum</t>
  </si>
  <si>
    <t>Gurgaon/Gurugram,Haryana + 10 more</t>
  </si>
  <si>
    <t>Coromandel Inter...</t>
  </si>
  <si>
    <t>Hyderabad/Secunderabad,Telangana + 124 more</t>
  </si>
  <si>
    <t>Parle Products</t>
  </si>
  <si>
    <t>Mumbai + 140 more</t>
  </si>
  <si>
    <t>Piramal Group</t>
  </si>
  <si>
    <t>Mumbai + 100 more</t>
  </si>
  <si>
    <t>Jet Airways</t>
  </si>
  <si>
    <t>Mumbai,Maharashtra + 46 more</t>
  </si>
  <si>
    <t>Shell</t>
  </si>
  <si>
    <t>London,England + 72 more</t>
  </si>
  <si>
    <t>Oil / Gas / Petro Chemicals</t>
  </si>
  <si>
    <t>ValueLabs</t>
  </si>
  <si>
    <t>Hyderabad/Secunderabad,Telangana + 12 more</t>
  </si>
  <si>
    <t>Bureau Veritas</t>
  </si>
  <si>
    <t>La DÃ©fense + 71 more</t>
  </si>
  <si>
    <t>194 years old</t>
  </si>
  <si>
    <t>Cybage</t>
  </si>
  <si>
    <t>Pune,Maharashtra + 5 more</t>
  </si>
  <si>
    <t>CromÄ</t>
  </si>
  <si>
    <t>Mumbai,Maharashtra + 77 more</t>
  </si>
  <si>
    <t>XpressBees</t>
  </si>
  <si>
    <t>Pune,Maharashtra + 168 more</t>
  </si>
  <si>
    <t>MetLife</t>
  </si>
  <si>
    <t>New York + 25 more</t>
  </si>
  <si>
    <t>IDBI Bank</t>
  </si>
  <si>
    <t>Mumbai,Maharashtra + 240 more</t>
  </si>
  <si>
    <t>Syngene Internat...</t>
  </si>
  <si>
    <t>Bangalore/Bengaluru,Karnataka + 12 more</t>
  </si>
  <si>
    <t>Taj Hotels Resor...</t>
  </si>
  <si>
    <t>Mumbai,Maharashtra + 61 more</t>
  </si>
  <si>
    <t>Hindustan Aerona...</t>
  </si>
  <si>
    <t>Bangalore/Bengaluru,Karnataka + 36 more</t>
  </si>
  <si>
    <t>82 years old</t>
  </si>
  <si>
    <t>Saint-Gobain</t>
  </si>
  <si>
    <t>Paris + 68 more</t>
  </si>
  <si>
    <t>357 years old</t>
  </si>
  <si>
    <t>Narayana Health</t>
  </si>
  <si>
    <t>Bangalore/Bengaluru,Karnataka + 48 more</t>
  </si>
  <si>
    <t>CMS Infosystems</t>
  </si>
  <si>
    <t>Mumbai,Maharashtra + 127 more</t>
  </si>
  <si>
    <t>Aircel</t>
  </si>
  <si>
    <t>Gurgaon/Gurugram,Haryana + 114 more</t>
  </si>
  <si>
    <t>Adani Wilmar</t>
  </si>
  <si>
    <t>Ahmedabad,Gujrat + 111 more</t>
  </si>
  <si>
    <t>Square Yards</t>
  </si>
  <si>
    <t>Gurgaon,Haryana + 36 more</t>
  </si>
  <si>
    <t>Aon</t>
  </si>
  <si>
    <t>London + 15 more</t>
  </si>
  <si>
    <t>Renault Nissan T...</t>
  </si>
  <si>
    <t>Chennai + 11 more</t>
  </si>
  <si>
    <t>WABCO</t>
  </si>
  <si>
    <t>Berne + 32 more</t>
  </si>
  <si>
    <t>Dr Lal PathLabs</t>
  </si>
  <si>
    <t>Gurgaon/Gurugram,Haryana + 116 more</t>
  </si>
  <si>
    <t>Metro</t>
  </si>
  <si>
    <t>Bangalore/Bengaluru,Karnataka + 53 more</t>
  </si>
  <si>
    <t>RMSI</t>
  </si>
  <si>
    <t>Noida,Uttar Pradesh + 11 more</t>
  </si>
  <si>
    <t>Foxconn</t>
  </si>
  <si>
    <t>(1k Reviews)</t>
  </si>
  <si>
    <t>Taipei + 28 more</t>
  </si>
  <si>
    <t>Uflex</t>
  </si>
  <si>
    <t>Noida,Uttar Pradesh + 32 more</t>
  </si>
  <si>
    <t>Ninjacart</t>
  </si>
  <si>
    <t>Bangalore,Karnataka + 72 more</t>
  </si>
  <si>
    <t>Tata Play</t>
  </si>
  <si>
    <t>Mumbai,Maharashtra + 156 more</t>
  </si>
  <si>
    <t>AECOM</t>
  </si>
  <si>
    <t>Dallas + 93 more</t>
  </si>
  <si>
    <t>Zomato</t>
  </si>
  <si>
    <t>Gurgaon,Haryana + 134 more</t>
  </si>
  <si>
    <t>Dell EMC</t>
  </si>
  <si>
    <t>Hopkinton + 46 more</t>
  </si>
  <si>
    <t>Fujitsu</t>
  </si>
  <si>
    <t>Bangalore/Bengaluru,Karnataka + 16 more</t>
  </si>
  <si>
    <t>ITC Hotels</t>
  </si>
  <si>
    <t>Kolkata,West Bengal + 65 more</t>
  </si>
  <si>
    <t>Bharat Financial...</t>
  </si>
  <si>
    <t>Hyderabad + 234 more</t>
  </si>
  <si>
    <t>SGS</t>
  </si>
  <si>
    <t>Geneva,Geneva + 81 more</t>
  </si>
  <si>
    <t>144 years old</t>
  </si>
  <si>
    <t>Canara HSBC Life...</t>
  </si>
  <si>
    <t>Gurgaon/Gurugram,Haryana + 173 more</t>
  </si>
  <si>
    <t>Reckitt Benckise...</t>
  </si>
  <si>
    <t>Slough,Slough + 97 more</t>
  </si>
  <si>
    <t>Honeywell Automa...</t>
  </si>
  <si>
    <t>Morris Plains,New Jersey + 49 more</t>
  </si>
  <si>
    <t>Industrial Automation</t>
  </si>
  <si>
    <t>Aavas Financiers...</t>
  </si>
  <si>
    <t>Jaipur,Rajasthan + 187 more</t>
  </si>
  <si>
    <t>Akums Drugs &amp; Ph...</t>
  </si>
  <si>
    <t>Delhi/NCR,New Delhi + 25 more</t>
  </si>
  <si>
    <t>Dainik Bhaskar G...</t>
  </si>
  <si>
    <t>Bhopal,Madhya Pradesh + 107 more</t>
  </si>
  <si>
    <t>Vardhman Fabrics</t>
  </si>
  <si>
    <t>Baddi + 49 more</t>
  </si>
  <si>
    <t>Sify Technologie...</t>
  </si>
  <si>
    <t>Chennai,Tamil Nadu + 76 more</t>
  </si>
  <si>
    <t>Aragen Life Scie...</t>
  </si>
  <si>
    <t>Hyderabad/Secunderabad,Telangana + 13 more</t>
  </si>
  <si>
    <t>Hindustan Constr...</t>
  </si>
  <si>
    <t>Mumbai,Maharashtra + 60 more</t>
  </si>
  <si>
    <t>96 years old</t>
  </si>
  <si>
    <t>Northern Trust O...</t>
  </si>
  <si>
    <t>Bangalore/Bengaluru,Karnataka + 11 more</t>
  </si>
  <si>
    <t>Cisco</t>
  </si>
  <si>
    <t>San Jose,California + 26 more</t>
  </si>
  <si>
    <t>SAP</t>
  </si>
  <si>
    <t>Walldorf,Baden-WÃ¼rttemberg + 27 more</t>
  </si>
  <si>
    <t>Jindal Stainless</t>
  </si>
  <si>
    <t>Delhi/NCR,New Delhi + 42 more</t>
  </si>
  <si>
    <t>Videocon d2h</t>
  </si>
  <si>
    <t>(995 Reviews)</t>
  </si>
  <si>
    <t>Mumbai + 131 more</t>
  </si>
  <si>
    <t>Barclays Shared ...</t>
  </si>
  <si>
    <t>(993 Reviews)</t>
  </si>
  <si>
    <t>London + 8 more</t>
  </si>
  <si>
    <t>S&amp;P Global</t>
  </si>
  <si>
    <t>New York City,New York + 11 more</t>
  </si>
  <si>
    <t>105 years old</t>
  </si>
  <si>
    <t>Microland</t>
  </si>
  <si>
    <t>(989 Reviews)</t>
  </si>
  <si>
    <t>Bangalore + 31 more</t>
  </si>
  <si>
    <t>Max Fashion</t>
  </si>
  <si>
    <t>(988 Reviews)</t>
  </si>
  <si>
    <t>Abu Dhabi + 107 more</t>
  </si>
  <si>
    <t>Karvy Fintech</t>
  </si>
  <si>
    <t>(987 Reviews)</t>
  </si>
  <si>
    <t>Hyderabad/Secunderabad,Telangana + 69 more</t>
  </si>
  <si>
    <t>Procter &amp; Gamble</t>
  </si>
  <si>
    <t>Cincinnati,Ohio + 172 more</t>
  </si>
  <si>
    <t>185 years old</t>
  </si>
  <si>
    <t>Reliance General...</t>
  </si>
  <si>
    <t>(983 Reviews)</t>
  </si>
  <si>
    <t>Mumbai,Maharashtra + 133 more</t>
  </si>
  <si>
    <t>Laurus Labs</t>
  </si>
  <si>
    <t>(982 Reviews)</t>
  </si>
  <si>
    <t>Hyderabad/Secunderabad,Telangana + 8 more</t>
  </si>
  <si>
    <t>FedEx Express</t>
  </si>
  <si>
    <t>Moon Township + 84 more</t>
  </si>
  <si>
    <t>HERE Technologie...</t>
  </si>
  <si>
    <t>(978 Reviews)</t>
  </si>
  <si>
    <t>Eindhoven,North Brabant + 10 more</t>
  </si>
  <si>
    <t>DIVI'S Laborator...</t>
  </si>
  <si>
    <t>(977 Reviews)</t>
  </si>
  <si>
    <t>ElasticRun</t>
  </si>
  <si>
    <t>(976 Reviews)</t>
  </si>
  <si>
    <t>Pune,Maharashtra + 223 more</t>
  </si>
  <si>
    <t>Johnson &amp; Johnso...</t>
  </si>
  <si>
    <t>New Brunswick,New Jersey + 114 more</t>
  </si>
  <si>
    <t>Sony</t>
  </si>
  <si>
    <t>Delhi/NCR,Delhi + 114 more</t>
  </si>
  <si>
    <t>Cavinkare</t>
  </si>
  <si>
    <t>(973 Reviews)</t>
  </si>
  <si>
    <t>Chennai,Tamil Nadu + 118 more</t>
  </si>
  <si>
    <t>Aforeserve</t>
  </si>
  <si>
    <t>(972 Reviews)</t>
  </si>
  <si>
    <t>Noida,Uttar Pradesh + 125 more</t>
  </si>
  <si>
    <t>Verizon</t>
  </si>
  <si>
    <t>(998 Reviews)</t>
  </si>
  <si>
    <t>New York City,New York + 8 more</t>
  </si>
  <si>
    <t>Mother Dairy Fru...</t>
  </si>
  <si>
    <t>(969 Reviews)</t>
  </si>
  <si>
    <t>Noida,Uttar Pradesh + 92 more</t>
  </si>
  <si>
    <t>SRL Diagnostics</t>
  </si>
  <si>
    <t>(971 Reviews)</t>
  </si>
  <si>
    <t>Mumbai + 108 more</t>
  </si>
  <si>
    <t>Citibank</t>
  </si>
  <si>
    <t>(967 Reviews)</t>
  </si>
  <si>
    <t>New York,New York + 42 more</t>
  </si>
  <si>
    <t>210 years old</t>
  </si>
  <si>
    <t>Inox Leisure</t>
  </si>
  <si>
    <t>(966 Reviews)</t>
  </si>
  <si>
    <t>Mumbai,Maharashtra + 78 more</t>
  </si>
  <si>
    <t>Samsung India El...</t>
  </si>
  <si>
    <t>Noida + 133 more</t>
  </si>
  <si>
    <t>Consumer Electronics &amp; Appliances</t>
  </si>
  <si>
    <t>Intellect Design...</t>
  </si>
  <si>
    <t>(965 Reviews)</t>
  </si>
  <si>
    <t>Chennai,Tamil Nadu + 21 more</t>
  </si>
  <si>
    <t>Adecco Group</t>
  </si>
  <si>
    <t>Zurich,Zurich + 103 more</t>
  </si>
  <si>
    <t>Novartis</t>
  </si>
  <si>
    <t>Hyderabad/Secunderabad + 52 more</t>
  </si>
  <si>
    <t>USHA Internation...</t>
  </si>
  <si>
    <t>(990 Reviews)</t>
  </si>
  <si>
    <t>Gurgaon/Gurugram,Haryana + 91 more</t>
  </si>
  <si>
    <t>Exl India</t>
  </si>
  <si>
    <t>(962 Reviews)</t>
  </si>
  <si>
    <t>New Delhi + 18 more</t>
  </si>
  <si>
    <t>11-50 Employees (India)</t>
  </si>
  <si>
    <t>Kotak Securities</t>
  </si>
  <si>
    <t>(961 Reviews)</t>
  </si>
  <si>
    <t>CMA CGM</t>
  </si>
  <si>
    <t>Marseille,Marseille + 22 more</t>
  </si>
  <si>
    <t>Kent RO Systems</t>
  </si>
  <si>
    <t>(959 Reviews)</t>
  </si>
  <si>
    <t>Noida,Uttar Pradesh + 112 more</t>
  </si>
  <si>
    <t>Angel One</t>
  </si>
  <si>
    <t>(957 Reviews)</t>
  </si>
  <si>
    <t>Mumbai + 102 more</t>
  </si>
  <si>
    <t>G R Infraproject...</t>
  </si>
  <si>
    <t>(953 Reviews)</t>
  </si>
  <si>
    <t>Udaipur,Rajasthan + 100 more</t>
  </si>
  <si>
    <t>Star Health &amp; Al...</t>
  </si>
  <si>
    <t>(952 Reviews)</t>
  </si>
  <si>
    <t>Chennai,Tamil Nadu + 192 more</t>
  </si>
  <si>
    <t>Insurance</t>
  </si>
  <si>
    <t>suzuki motor guj...</t>
  </si>
  <si>
    <t>(951 Reviews)</t>
  </si>
  <si>
    <t>Becharaji + 56 more</t>
  </si>
  <si>
    <t>Xoriant</t>
  </si>
  <si>
    <t>Sunnyvale,California + 14 more</t>
  </si>
  <si>
    <t>Panasonic</t>
  </si>
  <si>
    <t>Kadoma,Osaka + 101 more</t>
  </si>
  <si>
    <t>104 years old</t>
  </si>
  <si>
    <t>V-Guard Industri...</t>
  </si>
  <si>
    <t>(980 Reviews)</t>
  </si>
  <si>
    <t>Kochi/Cochin,Kerala + 104 more</t>
  </si>
  <si>
    <t>Harman Connected...</t>
  </si>
  <si>
    <t>(946 Reviews)</t>
  </si>
  <si>
    <t>Mountain View,California + 10 more</t>
  </si>
  <si>
    <t>Quest Global</t>
  </si>
  <si>
    <t>Singapore + 21 more</t>
  </si>
  <si>
    <t>Allsec Technolog...</t>
  </si>
  <si>
    <t>(945 Reviews)</t>
  </si>
  <si>
    <t>Chennai,Tamil Nadu + 16 more</t>
  </si>
  <si>
    <t>Safexpress</t>
  </si>
  <si>
    <t>Delhi/NCR,Delhi + 111 more</t>
  </si>
  <si>
    <t>Philips</t>
  </si>
  <si>
    <t>Amsterdam + 72 more</t>
  </si>
  <si>
    <t>Iksula</t>
  </si>
  <si>
    <t>(941 Reviews)</t>
  </si>
  <si>
    <t>Mumbai,Maharashtra + 113 more</t>
  </si>
  <si>
    <t>Exotic Learning</t>
  </si>
  <si>
    <t>Lucknow,Uttar Pradesh + 7 more</t>
  </si>
  <si>
    <t>2 years old</t>
  </si>
  <si>
    <t>51-200 Employees (India)</t>
  </si>
  <si>
    <t>DHL Express</t>
  </si>
  <si>
    <t>Bonn + 72 more</t>
  </si>
  <si>
    <t>Bank of Baroda</t>
  </si>
  <si>
    <t>Vadodara/Baroda,Gujrat + 168 more</t>
  </si>
  <si>
    <t>114 years old</t>
  </si>
  <si>
    <t>Banking / Insurance / Accounting</t>
  </si>
  <si>
    <t>NCR Corporation</t>
  </si>
  <si>
    <t>(943 Reviews)</t>
  </si>
  <si>
    <t>Atlanta,Georgia + 57 more</t>
  </si>
  <si>
    <t>HCL Technologies...</t>
  </si>
  <si>
    <t>(938 Reviews)</t>
  </si>
  <si>
    <t>Noida + 31 more</t>
  </si>
  <si>
    <t>Narayana Educati...</t>
  </si>
  <si>
    <t>(933 Reviews)</t>
  </si>
  <si>
    <t>Hyderabad/Secunderabad,Telangana + 94 more</t>
  </si>
  <si>
    <t>Crisil</t>
  </si>
  <si>
    <t>YASH Technologie...</t>
  </si>
  <si>
    <t>(932 Reviews)</t>
  </si>
  <si>
    <t>East Moline,Illinois + 12 more</t>
  </si>
  <si>
    <t>Care Health Insu...</t>
  </si>
  <si>
    <t>(930 Reviews)</t>
  </si>
  <si>
    <t>Gurgaon,Haryana + 137 more</t>
  </si>
  <si>
    <t>DBS Bank</t>
  </si>
  <si>
    <t>(928 Reviews)</t>
  </si>
  <si>
    <t>Hyderabad/Secunderabad,Telangana + 98 more</t>
  </si>
  <si>
    <t>Medanta the Medi...</t>
  </si>
  <si>
    <t>(927 Reviews)</t>
  </si>
  <si>
    <t>Gurgaon + 27 more</t>
  </si>
  <si>
    <t>FactSet</t>
  </si>
  <si>
    <t>(926 Reviews)</t>
  </si>
  <si>
    <t>Norwalk,Connecticut + 6 more</t>
  </si>
  <si>
    <t>Badve Engineerin...</t>
  </si>
  <si>
    <t>Aurangabad,Maharashtra + 34 more</t>
  </si>
  <si>
    <t>Ocwen Financial ...</t>
  </si>
  <si>
    <t>(925 Reviews)</t>
  </si>
  <si>
    <t>West Palm Beach,Florida + 6 more</t>
  </si>
  <si>
    <t>Marriott Interna...</t>
  </si>
  <si>
    <t>Bethesda,Maryland + 60 more</t>
  </si>
  <si>
    <t>Innovsource Serv...</t>
  </si>
  <si>
    <t>(919 Reviews)</t>
  </si>
  <si>
    <t>Citicorp</t>
  </si>
  <si>
    <t>Mumbai,Maharashtra + 18 more</t>
  </si>
  <si>
    <t>Emami</t>
  </si>
  <si>
    <t>Kolkata,West Bengal + 116 more</t>
  </si>
  <si>
    <t>(944 Reviews)</t>
  </si>
  <si>
    <t>Tata Elxsi</t>
  </si>
  <si>
    <t>(914 Reviews)</t>
  </si>
  <si>
    <t>TCE</t>
  </si>
  <si>
    <t>Mumbai,Maharashtra + 73 more</t>
  </si>
  <si>
    <t>Amazon Transport...</t>
  </si>
  <si>
    <t>(911 Reviews)</t>
  </si>
  <si>
    <t>Seattle,Washington + 110 more</t>
  </si>
  <si>
    <t>KFC</t>
  </si>
  <si>
    <t>Louisville,Kentucky + 113 more</t>
  </si>
  <si>
    <t>Toyota Kirloskar...</t>
  </si>
  <si>
    <t>Bangalore/Bengaluru,Karnataka + 56 more</t>
  </si>
  <si>
    <t>KONE</t>
  </si>
  <si>
    <t>(920 Reviews)</t>
  </si>
  <si>
    <t>Chennai,Tamil Nadu + 58 more</t>
  </si>
  <si>
    <t>112 years old</t>
  </si>
  <si>
    <t>USV</t>
  </si>
  <si>
    <t>(910 Reviews)</t>
  </si>
  <si>
    <t>Mumbai,Maharashtra + 72 more</t>
  </si>
  <si>
    <t>Medi Assist Indi...</t>
  </si>
  <si>
    <t>(909 Reviews)</t>
  </si>
  <si>
    <t>Bangalore,Karnataka + 41 more</t>
  </si>
  <si>
    <t>Honeywell Techno...</t>
  </si>
  <si>
    <t>(905 Reviews)</t>
  </si>
  <si>
    <t>VLCC</t>
  </si>
  <si>
    <t>Delhi/NCR,New Delhi + 85 more</t>
  </si>
  <si>
    <t>BT Global Servic...</t>
  </si>
  <si>
    <t>(904 Reviews)</t>
  </si>
  <si>
    <t>Punj Lloyd</t>
  </si>
  <si>
    <t>(903 Reviews)</t>
  </si>
  <si>
    <t>Gurgaon/Gurugram,Haryana + 68 more</t>
  </si>
  <si>
    <t>Coforge</t>
  </si>
  <si>
    <t>Noida,Uttar Pradesh + 21 more</t>
  </si>
  <si>
    <t>Sitel</t>
  </si>
  <si>
    <t>Miami,Florida + 9 more</t>
  </si>
  <si>
    <t>iOPEX Technologi...</t>
  </si>
  <si>
    <t>San Jose,California + 11 more</t>
  </si>
  <si>
    <t>Tesco</t>
  </si>
  <si>
    <t>(981 Reviews)</t>
  </si>
  <si>
    <t>Hertfordshire + 18 more</t>
  </si>
  <si>
    <t>103 years old</t>
  </si>
  <si>
    <t>ISS Facility Ser...</t>
  </si>
  <si>
    <t>(899 Reviews)</t>
  </si>
  <si>
    <t>Copenhagen + 47 more</t>
  </si>
  <si>
    <t>SLK Global Servi...</t>
  </si>
  <si>
    <t>(898 Reviews)</t>
  </si>
  <si>
    <t>Dallas,Texas + 8 more</t>
  </si>
  <si>
    <t>Biological E</t>
  </si>
  <si>
    <t>Hyderabad/Secunderabad,Telangana + 26 more</t>
  </si>
  <si>
    <t>69 years old</t>
  </si>
  <si>
    <t>Motherson Automo...</t>
  </si>
  <si>
    <t>Noida + 42 more</t>
  </si>
  <si>
    <t>HDFC Securities</t>
  </si>
  <si>
    <t>(895 Reviews)</t>
  </si>
  <si>
    <t>Mumbai,Maharashtra + 143 more</t>
  </si>
  <si>
    <t>Orange Business ...</t>
  </si>
  <si>
    <t>(894 Reviews)</t>
  </si>
  <si>
    <t>Paris + 36 more</t>
  </si>
  <si>
    <t>Nayara Energy</t>
  </si>
  <si>
    <t>(893 Reviews)</t>
  </si>
  <si>
    <t>Mumbai,Maharashtra + 66 more</t>
  </si>
  <si>
    <t>Jubilant Foods W...</t>
  </si>
  <si>
    <t>(891 Reviews)</t>
  </si>
  <si>
    <t>Noida,Uttar Pradesh + 111 more</t>
  </si>
  <si>
    <t>Torrent Power</t>
  </si>
  <si>
    <t>(906 Reviews)</t>
  </si>
  <si>
    <t>Ahmedabad,Gujrat + 31 more</t>
  </si>
  <si>
    <t>L.G.Balakrishnan...</t>
  </si>
  <si>
    <t>(889 Reviews)</t>
  </si>
  <si>
    <t>Coimbatore,Tamil Nadu + 29 more</t>
  </si>
  <si>
    <t>NTPC</t>
  </si>
  <si>
    <t>Delhi/NCR,Delhi + 82 more</t>
  </si>
  <si>
    <t>Hindustan Petrol...</t>
  </si>
  <si>
    <t>(888 Reviews)</t>
  </si>
  <si>
    <t>Mumbai,Maharashtra + 148 more</t>
  </si>
  <si>
    <t>Hero FinCorp</t>
  </si>
  <si>
    <t>(887 Reviews)</t>
  </si>
  <si>
    <t>Delhi + 223 more</t>
  </si>
  <si>
    <t>Varroc Group</t>
  </si>
  <si>
    <t>Aurangabad + 23 more</t>
  </si>
  <si>
    <t>Faurecia</t>
  </si>
  <si>
    <t>Nanterre + 21 more</t>
  </si>
  <si>
    <t>Fortis Healthcar...</t>
  </si>
  <si>
    <t>Gurgaon/Gurugram,Haryana + 46 more</t>
  </si>
  <si>
    <t>The Jaypee Group</t>
  </si>
  <si>
    <t>Noida,Uttar Pradesh + 79 more</t>
  </si>
  <si>
    <t>Mercedes-Benz Re...</t>
  </si>
  <si>
    <t>Bengaluru/Bangalore,Karnataka + 45 more</t>
  </si>
  <si>
    <t>Akzo Nobel India</t>
  </si>
  <si>
    <t>Amsterdam + 109 more</t>
  </si>
  <si>
    <t>ISGEC</t>
  </si>
  <si>
    <t>(877 Reviews)</t>
  </si>
  <si>
    <t>Noida,Uttar Pradesh + 48 more</t>
  </si>
  <si>
    <t>Relaxo Footwear</t>
  </si>
  <si>
    <t>(876 Reviews)</t>
  </si>
  <si>
    <t>New Delhi,Delhi + 94 more</t>
  </si>
  <si>
    <t>Adani Power</t>
  </si>
  <si>
    <t>Ahmedabad,Gujrat + 64 more</t>
  </si>
  <si>
    <t>Fincare Small Fi...</t>
  </si>
  <si>
    <t>(873 Reviews)</t>
  </si>
  <si>
    <t>Bangalore + 213 more</t>
  </si>
  <si>
    <t>First American C...</t>
  </si>
  <si>
    <t>Santa Ana,California + 10 more</t>
  </si>
  <si>
    <t>133 years old</t>
  </si>
  <si>
    <t>Mercer</t>
  </si>
  <si>
    <t>(870 Reviews)</t>
  </si>
  <si>
    <t>New York,New York + 9 more</t>
  </si>
  <si>
    <t>Edelweiss</t>
  </si>
  <si>
    <t>(963 Reviews)</t>
  </si>
  <si>
    <t>Trident Group</t>
  </si>
  <si>
    <t>Ludhiana,Punjab + 37 more</t>
  </si>
  <si>
    <t>MSN Laboratories</t>
  </si>
  <si>
    <t>(860 Reviews)</t>
  </si>
  <si>
    <t>Hyderabad/Secunderabad,Telangana + 47 more</t>
  </si>
  <si>
    <t>Motilal Oswal Fi...</t>
  </si>
  <si>
    <t>(859 Reviews)</t>
  </si>
  <si>
    <t>J. Kumar Infrapr...</t>
  </si>
  <si>
    <t>(856 Reviews)</t>
  </si>
  <si>
    <t>Mumbai,Maharashtra + 23 more</t>
  </si>
  <si>
    <t>DHL Supply Chain</t>
  </si>
  <si>
    <t>Bonn + 59 more</t>
  </si>
  <si>
    <t>NIIT</t>
  </si>
  <si>
    <t>(851 Reviews)</t>
  </si>
  <si>
    <t>Gurgaon/Gurugram + 84 more</t>
  </si>
  <si>
    <t>Serco</t>
  </si>
  <si>
    <t>Hook + 36 more</t>
  </si>
  <si>
    <t>Aditya Birla Cap...</t>
  </si>
  <si>
    <t>Mumbai + 146 more</t>
  </si>
  <si>
    <t>ZS</t>
  </si>
  <si>
    <t>(848 Reviews)</t>
  </si>
  <si>
    <t>Evanston,Illinois + 4 more</t>
  </si>
  <si>
    <t>Bharat Forge</t>
  </si>
  <si>
    <t>(846 Reviews)</t>
  </si>
  <si>
    <t>Pune,Maharashtra + 12 more</t>
  </si>
  <si>
    <t>L&amp;T Energy Hydro...</t>
  </si>
  <si>
    <t>(843 Reviews)</t>
  </si>
  <si>
    <t>Mumbai,Maharashtra + 48 more</t>
  </si>
  <si>
    <t>Vfs Global Servi...</t>
  </si>
  <si>
    <t>Mumbai,Maharashtra + 22 more</t>
  </si>
  <si>
    <t>Fabindia</t>
  </si>
  <si>
    <t>(841 Reviews)</t>
  </si>
  <si>
    <t>Delhi/NCR,Delhi + 71 more</t>
  </si>
  <si>
    <t>Swaraj Tractors</t>
  </si>
  <si>
    <t>(838 Reviews)</t>
  </si>
  <si>
    <t>Mumbai,Maharashtra + 102 more</t>
  </si>
  <si>
    <t>Consolidated Con...</t>
  </si>
  <si>
    <t>(837 Reviews)</t>
  </si>
  <si>
    <t>Marousi,Alger + 38 more</t>
  </si>
  <si>
    <t>Trent</t>
  </si>
  <si>
    <t>Bayer</t>
  </si>
  <si>
    <t>Monheim Am Rhein,North Rhine-westphalia + 146 more</t>
  </si>
  <si>
    <t>159 years old</t>
  </si>
  <si>
    <t>Bata</t>
  </si>
  <si>
    <t>(833 Reviews)</t>
  </si>
  <si>
    <t>Lausanne + 88 more</t>
  </si>
  <si>
    <t>Pantaloons</t>
  </si>
  <si>
    <t>(831 Reviews)</t>
  </si>
  <si>
    <t>Mumbai,Maharashtra + 112 more</t>
  </si>
  <si>
    <t>Saipem</t>
  </si>
  <si>
    <t>(828 Reviews)</t>
  </si>
  <si>
    <t>San Donato Milanese,Milan + 32 more</t>
  </si>
  <si>
    <t>Vertex Customer ...</t>
  </si>
  <si>
    <t>(826 Reviews)</t>
  </si>
  <si>
    <t>Panchkula + 30 more</t>
  </si>
  <si>
    <t>Security and Int...</t>
  </si>
  <si>
    <t>Delhi/NCR,Delhi + 127 more</t>
  </si>
  <si>
    <t>Law Enforcement / Security Services</t>
  </si>
  <si>
    <t>Gannon Dunkerley</t>
  </si>
  <si>
    <t>(825 Reviews)</t>
  </si>
  <si>
    <t>Mumbai,Maharashtra + 55 more</t>
  </si>
  <si>
    <t>Marico</t>
  </si>
  <si>
    <t>CinÃ©polis</t>
  </si>
  <si>
    <t>(822 Reviews)</t>
  </si>
  <si>
    <t>Morelia + 44 more</t>
  </si>
  <si>
    <t>Indiabulls Consu...</t>
  </si>
  <si>
    <t>(821 Reviews)</t>
  </si>
  <si>
    <t>Straive</t>
  </si>
  <si>
    <t>Singapore + 16 more</t>
  </si>
  <si>
    <t>Unisys</t>
  </si>
  <si>
    <t>(820 Reviews)</t>
  </si>
  <si>
    <t>Blue Bell,Pennsylvania + 9 more</t>
  </si>
  <si>
    <t>Aptara</t>
  </si>
  <si>
    <t>Falls Church,Virginia + 9 more</t>
  </si>
  <si>
    <t>GMR Group</t>
  </si>
  <si>
    <t>Delhi/NCR,New Delhi + 47 more</t>
  </si>
  <si>
    <t>Heritage Foods ...</t>
  </si>
  <si>
    <t>(818 Reviews)</t>
  </si>
  <si>
    <t>Hyderabad/Secunderabad,Telangana + 72 more</t>
  </si>
  <si>
    <t>Daimler India Co...</t>
  </si>
  <si>
    <t>(816 Reviews)</t>
  </si>
  <si>
    <t>Chennai,Tamil Nadu + 32 more</t>
  </si>
  <si>
    <t>Welspun</t>
  </si>
  <si>
    <t>(815 Reviews)</t>
  </si>
  <si>
    <t>Mumbai + 37 more</t>
  </si>
  <si>
    <t>Chegg</t>
  </si>
  <si>
    <t>(814 Reviews)</t>
  </si>
  <si>
    <t>Santa Clara,California + 54 more</t>
  </si>
  <si>
    <t>XL Dynamics</t>
  </si>
  <si>
    <t>(812 Reviews)</t>
  </si>
  <si>
    <t>Navi Mumbai + 21 more</t>
  </si>
  <si>
    <t>Indiabulls Home ...</t>
  </si>
  <si>
    <t>(811 Reviews)</t>
  </si>
  <si>
    <t>Gurgaon/Gurugram,Haryana + 105 more</t>
  </si>
  <si>
    <t>Jindal Saw</t>
  </si>
  <si>
    <t>(809 Reviews)</t>
  </si>
  <si>
    <t>Delhi/NCR,New Delhi + 39 more</t>
  </si>
  <si>
    <t>XcelServ Solutio...</t>
  </si>
  <si>
    <t>(804 Reviews)</t>
  </si>
  <si>
    <t>Las Vegas,Nevada + 33 more</t>
  </si>
  <si>
    <t>PhonePe</t>
  </si>
  <si>
    <t>(921 Reviews)</t>
  </si>
  <si>
    <t>Bangalore,Karnataka + 132 more</t>
  </si>
  <si>
    <t>Lumax Industries</t>
  </si>
  <si>
    <t>(803 Reviews)</t>
  </si>
  <si>
    <t>Pune,Maharashtra + 25 more</t>
  </si>
  <si>
    <t>Essar Steel</t>
  </si>
  <si>
    <t>Mumbai,Maharashtra + 28 more</t>
  </si>
  <si>
    <t>Frankfinn Instit...</t>
  </si>
  <si>
    <t>(802 Reviews)</t>
  </si>
  <si>
    <t>Gurgaon/Gurugram,Haryana + 50 more</t>
  </si>
  <si>
    <t>IDC Technologies</t>
  </si>
  <si>
    <t>(801 Reviews)</t>
  </si>
  <si>
    <t>Milpitas,California + 48 more</t>
  </si>
  <si>
    <t>Suguna Foods</t>
  </si>
  <si>
    <t>(800 Reviews)</t>
  </si>
  <si>
    <t>Coimbatore,Tamil Nadu + 121 more</t>
  </si>
  <si>
    <t>Oracle Financial...</t>
  </si>
  <si>
    <t>Mumbai + 13 more</t>
  </si>
  <si>
    <t>Capgemini Engine...</t>
  </si>
  <si>
    <t>Gurgaon/Gurugram + 11 more</t>
  </si>
  <si>
    <t>SBICAP Securitie...</t>
  </si>
  <si>
    <t>(798 Reviews)</t>
  </si>
  <si>
    <t>Altisource</t>
  </si>
  <si>
    <t>(797 Reviews)</t>
  </si>
  <si>
    <t>Team Computers</t>
  </si>
  <si>
    <t>(794 Reviews)</t>
  </si>
  <si>
    <t>Delhi/NCR,Delhi + 59 more</t>
  </si>
  <si>
    <t>ESAF Microfinanc...</t>
  </si>
  <si>
    <t>Thrissur/Trichur,Kerala + 168 more</t>
  </si>
  <si>
    <t>Sharekhan</t>
  </si>
  <si>
    <t>(793 Reviews)</t>
  </si>
  <si>
    <t>SBI General Insu...</t>
  </si>
  <si>
    <t>Amity University</t>
  </si>
  <si>
    <t>(792 Reviews)</t>
  </si>
  <si>
    <t>Noida,Uttar Pradesh + 66 more</t>
  </si>
  <si>
    <t>Spicejet</t>
  </si>
  <si>
    <t>(791 Reviews)</t>
  </si>
  <si>
    <t>Steel Strips Whe...</t>
  </si>
  <si>
    <t>(789 Reviews)</t>
  </si>
  <si>
    <t>Chandigarh,Chandigarh + 26 more</t>
  </si>
  <si>
    <t>JW Marriott</t>
  </si>
  <si>
    <t>(787 Reviews)</t>
  </si>
  <si>
    <t>Bethesda,Maryland + 35 more</t>
  </si>
  <si>
    <t>Sysnet Global Te...</t>
  </si>
  <si>
    <t>(786 Reviews)</t>
  </si>
  <si>
    <t>Delhi/NCR,Delhi + 93 more</t>
  </si>
  <si>
    <t>Paisabazaar.com</t>
  </si>
  <si>
    <t>Gurgaon/Gurugram,Haryana + 6 more</t>
  </si>
  <si>
    <t>Collabera Techno...</t>
  </si>
  <si>
    <t>(784 Reviews)</t>
  </si>
  <si>
    <t>Basking Ridge,New Jersey + 38 more</t>
  </si>
  <si>
    <t>Haier Appliances...</t>
  </si>
  <si>
    <t>(783 Reviews)</t>
  </si>
  <si>
    <t>Qingdao + 75 more</t>
  </si>
  <si>
    <t>Gland Pharma</t>
  </si>
  <si>
    <t>Hyderabad/Secunderabad,Telangana + 20 more</t>
  </si>
  <si>
    <t>NoBroker</t>
  </si>
  <si>
    <t>Bangalore,Karnataka + 22 more</t>
  </si>
  <si>
    <t>Tikona Infinet</t>
  </si>
  <si>
    <t>(782 Reviews)</t>
  </si>
  <si>
    <t>Mumbai,Maharashtra + 40 more</t>
  </si>
  <si>
    <t>24-7 Intouch</t>
  </si>
  <si>
    <t>Winnipeg,Manitoba + 6 more</t>
  </si>
  <si>
    <t>Indian Railways</t>
  </si>
  <si>
    <t>Govt Organisation</t>
  </si>
  <si>
    <t>Delhi/NCR,Delhi + 124 more</t>
  </si>
  <si>
    <t>169 years old</t>
  </si>
  <si>
    <t>Urban Transport</t>
  </si>
  <si>
    <t>Intex Technologi...</t>
  </si>
  <si>
    <t>(772 Reviews)</t>
  </si>
  <si>
    <t>Delhi/NCR,New Delhi + 71 more</t>
  </si>
  <si>
    <t>Krishna Maruti</t>
  </si>
  <si>
    <t>(771 Reviews)</t>
  </si>
  <si>
    <t>Gurgaon/Gurugram,Haryana + 23 more</t>
  </si>
  <si>
    <t>GlaxoSmithKline ...</t>
  </si>
  <si>
    <t>Brentford + 95 more</t>
  </si>
  <si>
    <t>10k+ Employees (Global)</t>
  </si>
  <si>
    <t>(770 Reviews)</t>
  </si>
  <si>
    <t>Chennai + 12 more</t>
  </si>
  <si>
    <t>Petrofac</t>
  </si>
  <si>
    <t>Sharjah,Sharjah + 28 more</t>
  </si>
  <si>
    <t>Daikin</t>
  </si>
  <si>
    <t>Osaka City,Osaka + 60 more</t>
  </si>
  <si>
    <t>SKF</t>
  </si>
  <si>
    <t>(768 Reviews)</t>
  </si>
  <si>
    <t>Gothenburg + 49 more</t>
  </si>
  <si>
    <t>Alstom Transport...</t>
  </si>
  <si>
    <t>(766 Reviews)</t>
  </si>
  <si>
    <t>Saint-Ouen + 34 more</t>
  </si>
  <si>
    <t>94 years old</t>
  </si>
  <si>
    <t>Volkswagen</t>
  </si>
  <si>
    <t>Berlin + 85 more</t>
  </si>
  <si>
    <t>SS&amp;C TECHNOLOGIE...</t>
  </si>
  <si>
    <t>(824 Reviews)</t>
  </si>
  <si>
    <t>Windsor Locks,Connecticut + 12 more</t>
  </si>
  <si>
    <t>Cushman &amp; Wakefi...</t>
  </si>
  <si>
    <t>(764 Reviews)</t>
  </si>
  <si>
    <t>Chicago + 26 more</t>
  </si>
  <si>
    <t>Cerner</t>
  </si>
  <si>
    <t>Kansas,Missouri + 1 more</t>
  </si>
  <si>
    <t>Computer Age Man...</t>
  </si>
  <si>
    <t>(761 Reviews)</t>
  </si>
  <si>
    <t>Chennai,Tamil Nadu + 69 more</t>
  </si>
  <si>
    <t>TATA Power</t>
  </si>
  <si>
    <t>Mumbai,Maharashtra + 82 more</t>
  </si>
  <si>
    <t>Aadhar Housing F...</t>
  </si>
  <si>
    <t>(759 Reviews)</t>
  </si>
  <si>
    <t>Aricent</t>
  </si>
  <si>
    <t>(774 Reviews)</t>
  </si>
  <si>
    <t>Santa Clara,California + 10 more</t>
  </si>
  <si>
    <t>iQor Global Serv...</t>
  </si>
  <si>
    <t>(758 Reviews)</t>
  </si>
  <si>
    <t>Saint Petersburg,Florida + 47 more</t>
  </si>
  <si>
    <t>Mumbai + 55 more</t>
  </si>
  <si>
    <t>AGS Transact Tec...</t>
  </si>
  <si>
    <t>(755 Reviews)</t>
  </si>
  <si>
    <t>Mumbai + 86 more</t>
  </si>
  <si>
    <t>PI Industries</t>
  </si>
  <si>
    <t>Gurgaon/Gurugram,Haryana + 63 more</t>
  </si>
  <si>
    <t>Haldiram Foods</t>
  </si>
  <si>
    <t>(855 Reviews)</t>
  </si>
  <si>
    <t>Nagpur + 69 more</t>
  </si>
  <si>
    <t>FDC</t>
  </si>
  <si>
    <t>(754 Reviews)</t>
  </si>
  <si>
    <t>ITD Cementation ...</t>
  </si>
  <si>
    <t>(753 Reviews)</t>
  </si>
  <si>
    <t>DENSO</t>
  </si>
  <si>
    <t>(883 Reviews)</t>
  </si>
  <si>
    <t>Kariya,Aichi + 33 more</t>
  </si>
  <si>
    <t>Manipal Hospita...</t>
  </si>
  <si>
    <t>(752 Reviews)</t>
  </si>
  <si>
    <t>Bangalore/Bengaluru,Karnataka + 34 more</t>
  </si>
  <si>
    <t>Adani Ports and ...</t>
  </si>
  <si>
    <t>(749 Reviews)</t>
  </si>
  <si>
    <t>Ahmedabad,Gujrat + 45 more</t>
  </si>
  <si>
    <t>Best Sellers</t>
  </si>
  <si>
    <t>Brande + 65 more</t>
  </si>
  <si>
    <t>SYSKA LED Lights</t>
  </si>
  <si>
    <t>(747 Reviews)</t>
  </si>
  <si>
    <t>Pune,Maharashtra + 117 more</t>
  </si>
  <si>
    <t>1k-5k Employees (Global)</t>
  </si>
  <si>
    <t>Broadridge Finan...</t>
  </si>
  <si>
    <t>(746 Reviews)</t>
  </si>
  <si>
    <t>New York City,New York + 5 more</t>
  </si>
  <si>
    <t>Fino Payments Ba...</t>
  </si>
  <si>
    <t>(743 Reviews)</t>
  </si>
  <si>
    <t>Zf Rane Automoti...</t>
  </si>
  <si>
    <t>Chennai + 39 more</t>
  </si>
  <si>
    <t>Meesho</t>
  </si>
  <si>
    <t>(742 Reviews)</t>
  </si>
  <si>
    <t>Bangalore,Karnataka + 59 more</t>
  </si>
  <si>
    <t>Ashoka Buildcon</t>
  </si>
  <si>
    <t>Nasik/Nashik,Maharashtra + 94 more</t>
  </si>
  <si>
    <t>DISH TV</t>
  </si>
  <si>
    <t>Noida,Uttar Pradesh + 117 more</t>
  </si>
  <si>
    <t>Allstate</t>
  </si>
  <si>
    <t>(741 Reviews)</t>
  </si>
  <si>
    <t>Bangalore/Bengaluru,Karnataka + 5 more</t>
  </si>
  <si>
    <t>Compass Group S...</t>
  </si>
  <si>
    <t>Chertsey,Surrey + 51 more</t>
  </si>
  <si>
    <t>Hotels &amp; Restaurants</t>
  </si>
  <si>
    <t>Godrej Group</t>
  </si>
  <si>
    <t>Mumbai + 90 more</t>
  </si>
  <si>
    <t>Granules India</t>
  </si>
  <si>
    <t>(737 Reviews)</t>
  </si>
  <si>
    <t>Hyderabad/Secunderabad,Telangana + 9 more</t>
  </si>
  <si>
    <t>Asahi India Glas...</t>
  </si>
  <si>
    <t>Devyani Internat...</t>
  </si>
  <si>
    <t>(735 Reviews)</t>
  </si>
  <si>
    <t>Gurugram + 70 more</t>
  </si>
  <si>
    <t>NSE.IT</t>
  </si>
  <si>
    <t>(734 Reviews)</t>
  </si>
  <si>
    <t>Unacademy</t>
  </si>
  <si>
    <t>Bangalore,Karnataka + 40 more</t>
  </si>
  <si>
    <t>Bajaj Capital</t>
  </si>
  <si>
    <t>Delhi/NCR,New Delhi + 115 more</t>
  </si>
  <si>
    <t>KIA MOTORS</t>
  </si>
  <si>
    <t>(732 Reviews)</t>
  </si>
  <si>
    <t>Seoul + 82 more</t>
  </si>
  <si>
    <t>Cargill</t>
  </si>
  <si>
    <t>Wayzata,Minnesota + 77 more</t>
  </si>
  <si>
    <t>Microsoft Corpor...</t>
  </si>
  <si>
    <t>(830 Reviews)</t>
  </si>
  <si>
    <t>Sunnyvale + 41 more</t>
  </si>
  <si>
    <t>ECIL</t>
  </si>
  <si>
    <t>(731 Reviews)</t>
  </si>
  <si>
    <t>Hyderabad/Secunderabad,Telangana + 33 more</t>
  </si>
  <si>
    <t>BVG India</t>
  </si>
  <si>
    <t>Pune,Maharashtra + 73 more</t>
  </si>
  <si>
    <t>Honda Cars</t>
  </si>
  <si>
    <t>Greater Noida + 60 more</t>
  </si>
  <si>
    <t>Synchrony</t>
  </si>
  <si>
    <t>(730 Reviews)</t>
  </si>
  <si>
    <t>Stamford + 4 more</t>
  </si>
  <si>
    <t>TTEC India</t>
  </si>
  <si>
    <t>(740 Reviews)</t>
  </si>
  <si>
    <t>San Mateo,California + 9 more</t>
  </si>
  <si>
    <t>HTC Global Servi...</t>
  </si>
  <si>
    <t>(729 Reviews)</t>
  </si>
  <si>
    <t>Troy,Michigan + 20 more</t>
  </si>
  <si>
    <t>Shriram Pistons ...</t>
  </si>
  <si>
    <t>Delhi/NCR,Delhi + 37 more</t>
  </si>
  <si>
    <t>59 years old</t>
  </si>
  <si>
    <t>Sahara India Par...</t>
  </si>
  <si>
    <t>Lucknow,Uttar Pradesh + 187 more</t>
  </si>
  <si>
    <t>Jubilant Pharmov...</t>
  </si>
  <si>
    <t>Noida,Uttar Pradesh + 41 more</t>
  </si>
  <si>
    <t>Max Bupa Health ...</t>
  </si>
  <si>
    <t>(727 Reviews)</t>
  </si>
  <si>
    <t>Delhi/NCR,New Delhi + 112 more</t>
  </si>
  <si>
    <t>Indoco Remedies</t>
  </si>
  <si>
    <t>(724 Reviews)</t>
  </si>
  <si>
    <t>Iffco Tokio Gene...</t>
  </si>
  <si>
    <t>Nielsen</t>
  </si>
  <si>
    <t>New York City,New York + 76 more</t>
  </si>
  <si>
    <t>MiraMed Ajuba</t>
  </si>
  <si>
    <t>(722 Reviews)</t>
  </si>
  <si>
    <t>Chennai,Tamil Nadu + 5 more</t>
  </si>
  <si>
    <t>Hero Motors Comp...</t>
  </si>
  <si>
    <t>New Delhi + 157 more</t>
  </si>
  <si>
    <t>Bharat Sanchar N...</t>
  </si>
  <si>
    <t>(718 Reviews)</t>
  </si>
  <si>
    <t>Delhi/NCR,New Delhi + 175 more</t>
  </si>
  <si>
    <t>NSH</t>
  </si>
  <si>
    <t>Al Jubail + 30 more</t>
  </si>
  <si>
    <t>Mondelez Interna...</t>
  </si>
  <si>
    <t>(960 Reviews)</t>
  </si>
  <si>
    <t>Greater Chicago Area,IL + 99 more</t>
  </si>
  <si>
    <t>GAIL</t>
  </si>
  <si>
    <t>Delhi/NCR,Delhi + 74 more</t>
  </si>
  <si>
    <t>Bisleri</t>
  </si>
  <si>
    <t>(715 Reviews)</t>
  </si>
  <si>
    <t>Mumbai,Maharashtra + 95 more</t>
  </si>
  <si>
    <t>57 years old</t>
  </si>
  <si>
    <t>Bajaj Motors</t>
  </si>
  <si>
    <t>(713 Reviews)</t>
  </si>
  <si>
    <t>Gurgaon + 52 more</t>
  </si>
  <si>
    <t>Johnson Lifts</t>
  </si>
  <si>
    <t>(711 Reviews)</t>
  </si>
  <si>
    <t>Chennai,Tamil Nadu + 51 more</t>
  </si>
  <si>
    <t>CitiusTech</t>
  </si>
  <si>
    <t>(710 Reviews)</t>
  </si>
  <si>
    <t>Luminous Power T...</t>
  </si>
  <si>
    <t>Gurgaon/Gurugram,Haryana + 90 more</t>
  </si>
  <si>
    <t>Spencer's Retail</t>
  </si>
  <si>
    <t>(709 Reviews)</t>
  </si>
  <si>
    <t>Kolkata,West Bengal + 50 more</t>
  </si>
  <si>
    <t>Sanofi</t>
  </si>
  <si>
    <t>Paris + 57 more</t>
  </si>
  <si>
    <t>Oil And Natural ...</t>
  </si>
  <si>
    <t>Delhi/NCR,Delhi + 60 more</t>
  </si>
  <si>
    <t>Columbia Asia</t>
  </si>
  <si>
    <t>(703 Reviews)</t>
  </si>
  <si>
    <t>Bangalore/Bengaluru,Karnataka + 19 more</t>
  </si>
  <si>
    <t>Optum Global Sol...</t>
  </si>
  <si>
    <t>Hyderabad/Secunderabad + 8 more</t>
  </si>
  <si>
    <t>Unichem Laborato...</t>
  </si>
  <si>
    <t>(702 Reviews)</t>
  </si>
  <si>
    <t>Mumbai,Maharashtra + 58 more</t>
  </si>
  <si>
    <t>Piaggio</t>
  </si>
  <si>
    <t>(701 Reviews)</t>
  </si>
  <si>
    <t>Pontedera + 64 more</t>
  </si>
  <si>
    <t>Jacksonville,Florida + 6 more</t>
  </si>
  <si>
    <t>Ab Inbev</t>
  </si>
  <si>
    <t>(696 Reviews)</t>
  </si>
  <si>
    <t>Leuven + 52 more</t>
  </si>
  <si>
    <t>Apotex Research</t>
  </si>
  <si>
    <t>(695 Reviews)</t>
  </si>
  <si>
    <t>Brantford,Ontario + 9 more</t>
  </si>
  <si>
    <t>BGR Energy Syste...</t>
  </si>
  <si>
    <t>(700 Reviews)</t>
  </si>
  <si>
    <t>Nellore,Andhra Pradesh + 39 more</t>
  </si>
  <si>
    <t>Fresenius Kabi</t>
  </si>
  <si>
    <t>(691 Reviews)</t>
  </si>
  <si>
    <t>Pune + 49 more</t>
  </si>
  <si>
    <t>110 years old</t>
  </si>
  <si>
    <t>Wind World</t>
  </si>
  <si>
    <t>(682 Reviews)</t>
  </si>
  <si>
    <t>Mumbai + 43 more</t>
  </si>
  <si>
    <t>BNP Paribas</t>
  </si>
  <si>
    <t>Paris + 16 more</t>
  </si>
  <si>
    <t>174 years old</t>
  </si>
  <si>
    <t>Taurus BPO Serv...</t>
  </si>
  <si>
    <t>(681 Reviews)</t>
  </si>
  <si>
    <t>Pune,Indore + 7 more</t>
  </si>
  <si>
    <t>Nuvoco Vistas</t>
  </si>
  <si>
    <t>Mumbai + 94 more</t>
  </si>
  <si>
    <t>Lemon Tree Hotel...</t>
  </si>
  <si>
    <t>(676 Reviews)</t>
  </si>
  <si>
    <t>Delhi/NCR,Delhi + 50 more</t>
  </si>
  <si>
    <t>Annapurna Financ...</t>
  </si>
  <si>
    <t>Bhubaneswar,Odisha + 176 more</t>
  </si>
  <si>
    <t>Evalueserve</t>
  </si>
  <si>
    <t>(674 Reviews)</t>
  </si>
  <si>
    <t>Schaffhausen,Schaffhausen + 6 more</t>
  </si>
  <si>
    <t>Tata Chemicals</t>
  </si>
  <si>
    <t>Kendriya Vidyala...</t>
  </si>
  <si>
    <t>(672 Reviews)</t>
  </si>
  <si>
    <t>Delhi/NCR,Delhi + 162 more</t>
  </si>
  <si>
    <t>Vistaar Finance</t>
  </si>
  <si>
    <t>Bangalore,Karnataka + 151 more</t>
  </si>
  <si>
    <t>Strides Pharma</t>
  </si>
  <si>
    <t>Bangalore/Bengaluru,Karnataka + 28 more</t>
  </si>
  <si>
    <t>iSON Xperiences</t>
  </si>
  <si>
    <t>(671 Reviews)</t>
  </si>
  <si>
    <t>Lagos + 25 more</t>
  </si>
  <si>
    <t>Atul</t>
  </si>
  <si>
    <t>Valsad + 43 more</t>
  </si>
  <si>
    <t>Fortis Hospitals</t>
  </si>
  <si>
    <t>(686 Reviews)</t>
  </si>
  <si>
    <t>Gurugram + 28 more</t>
  </si>
  <si>
    <t>Aye Finance</t>
  </si>
  <si>
    <t>(669 Reviews)</t>
  </si>
  <si>
    <t>Delhi,NCT + 164 more</t>
  </si>
  <si>
    <t>Orion Edutech</t>
  </si>
  <si>
    <t>(667 Reviews)</t>
  </si>
  <si>
    <t>Kolkata + 92 more</t>
  </si>
  <si>
    <t>Valeo</t>
  </si>
  <si>
    <t>(666 Reviews)</t>
  </si>
  <si>
    <t>Paris + 17 more</t>
  </si>
  <si>
    <t>Bosch Chassis Sy...</t>
  </si>
  <si>
    <t>(665 Reviews)</t>
  </si>
  <si>
    <t>Gerlingen + 16 more</t>
  </si>
  <si>
    <t>Caterpillar Inc</t>
  </si>
  <si>
    <t>(849 Reviews)</t>
  </si>
  <si>
    <t>Deerfield,Illinois + 26 more</t>
  </si>
  <si>
    <t>Amneal Pharmaceu...</t>
  </si>
  <si>
    <t>(795 Reviews)</t>
  </si>
  <si>
    <t>Bridgewater,New Jersey + 18 more</t>
  </si>
  <si>
    <t>Toppr</t>
  </si>
  <si>
    <t>Mumbai,Maharashtra + 42 more</t>
  </si>
  <si>
    <t>Arthur J. Gallag...</t>
  </si>
  <si>
    <t>(664 Reviews)</t>
  </si>
  <si>
    <t>Siemens Gamesa R...</t>
  </si>
  <si>
    <t>Zamudio,Vizcaya + 41 more</t>
  </si>
  <si>
    <t>Apollo Pharmacy</t>
  </si>
  <si>
    <t>Chennai,Tamil Nadu + 107 more</t>
  </si>
  <si>
    <t>PNB Housing Fina...</t>
  </si>
  <si>
    <t>(663 Reviews)</t>
  </si>
  <si>
    <t>Delhi/NCR,New Delhi + 89 more</t>
  </si>
  <si>
    <t>Intertek</t>
  </si>
  <si>
    <t>London + 59 more</t>
  </si>
  <si>
    <t>Tata Capital</t>
  </si>
  <si>
    <t>Mumbai,Maharashtra + 111 more</t>
  </si>
  <si>
    <t>Infinite Compute...</t>
  </si>
  <si>
    <t>(661 Reviews)</t>
  </si>
  <si>
    <t>Rockville + 20 more</t>
  </si>
  <si>
    <t>Technip</t>
  </si>
  <si>
    <t>(660 Reviews)</t>
  </si>
  <si>
    <t>Paris + 30 more</t>
  </si>
  <si>
    <t>Feedback Infrast...</t>
  </si>
  <si>
    <t>Gurgaon/Gurugram,Haryana + 100 more</t>
  </si>
  <si>
    <t>Vestas</t>
  </si>
  <si>
    <t>(656 Reviews)</t>
  </si>
  <si>
    <t>Aarhus,Central Denmark Region + 32 more</t>
  </si>
  <si>
    <t>ICICI Home Finan...</t>
  </si>
  <si>
    <t>(654 Reviews)</t>
  </si>
  <si>
    <t>DCM Shriram</t>
  </si>
  <si>
    <t>(694 Reviews)</t>
  </si>
  <si>
    <t>Delhi/NCR,New Delhi + 58 more</t>
  </si>
  <si>
    <t>Karvy Stock Brok...</t>
  </si>
  <si>
    <t>(652 Reviews)</t>
  </si>
  <si>
    <t>Medhaj Techno Co...</t>
  </si>
  <si>
    <t>(651 Reviews)</t>
  </si>
  <si>
    <t>Lucknow,Uttar Pradesh + 89 more</t>
  </si>
  <si>
    <t>VVDN Technologie...</t>
  </si>
  <si>
    <t>Gurgaon + 22 more</t>
  </si>
  <si>
    <t>Polycab Wires</t>
  </si>
  <si>
    <t>(650 Reviews)</t>
  </si>
  <si>
    <t>Continental Auto...</t>
  </si>
  <si>
    <t>Lower Saxony,Hanover + 11 more</t>
  </si>
  <si>
    <t>151 years old</t>
  </si>
  <si>
    <t>Burger King</t>
  </si>
  <si>
    <t>(649 Reviews)</t>
  </si>
  <si>
    <t>Miami + 56 more</t>
  </si>
  <si>
    <t>V2 Retail</t>
  </si>
  <si>
    <t>(985 Reviews)</t>
  </si>
  <si>
    <t>Delhi/NCR,Delhi + 67 more</t>
  </si>
  <si>
    <t>GAMMON INDIA</t>
  </si>
  <si>
    <t>100 years old</t>
  </si>
  <si>
    <t>TUV SUD</t>
  </si>
  <si>
    <t>(645 Reviews)</t>
  </si>
  <si>
    <t>Munich + 54 more</t>
  </si>
  <si>
    <t>156 years old</t>
  </si>
  <si>
    <t>Xiaomi</t>
  </si>
  <si>
    <t>Haidian District,Beijing + 130 more</t>
  </si>
  <si>
    <t>Podar Internatio...</t>
  </si>
  <si>
    <t>(644 Reviews)</t>
  </si>
  <si>
    <t>Mumbai,Maharashtra + 90 more</t>
  </si>
  <si>
    <t>Ceasefire Indust...</t>
  </si>
  <si>
    <t>(641 Reviews)</t>
  </si>
  <si>
    <t>Noida + 63 more</t>
  </si>
  <si>
    <t>Mando Automotive</t>
  </si>
  <si>
    <t>Kanchipuram,Tamil Nadu + 16 more</t>
  </si>
  <si>
    <t>Auto Components</t>
  </si>
  <si>
    <t>FastInfo</t>
  </si>
  <si>
    <t>(924 Reviews)</t>
  </si>
  <si>
    <t>Kolkata,West Bengal + 5 more</t>
  </si>
  <si>
    <t>3 years old</t>
  </si>
  <si>
    <t>Vibgyor High Sch...</t>
  </si>
  <si>
    <t>(639 Reviews)</t>
  </si>
  <si>
    <t>Mumbai + 19 more</t>
  </si>
  <si>
    <t>Dhoot Transmissi...</t>
  </si>
  <si>
    <t>(635 Reviews)</t>
  </si>
  <si>
    <t>Godrej Consumer ...</t>
  </si>
  <si>
    <t>(632 Reviews)</t>
  </si>
  <si>
    <t>Mumbai + 80 more</t>
  </si>
  <si>
    <t>Planet Spark</t>
  </si>
  <si>
    <t>Gurgaon,Haryana + 21 more</t>
  </si>
  <si>
    <t>Pine Labs</t>
  </si>
  <si>
    <t>(631 Reviews)</t>
  </si>
  <si>
    <t>Noida,Uttar Pradesh + 58 more</t>
  </si>
  <si>
    <t>Supreme Industri...</t>
  </si>
  <si>
    <t>(689 Reviews)</t>
  </si>
  <si>
    <t>Mumbai + 56 more</t>
  </si>
  <si>
    <t>Spicer India</t>
  </si>
  <si>
    <t>(630 Reviews)</t>
  </si>
  <si>
    <t>Delhi/NCR,Delhi + 34 more</t>
  </si>
  <si>
    <t>Nirma</t>
  </si>
  <si>
    <t>(629 Reviews)</t>
  </si>
  <si>
    <t>Ahmedabad,Gujarat + 50 more</t>
  </si>
  <si>
    <t>Jindal X</t>
  </si>
  <si>
    <t>New Delhi,Delhi + 11 more</t>
  </si>
  <si>
    <t>Spandana Sphoort...</t>
  </si>
  <si>
    <t>(628 Reviews)</t>
  </si>
  <si>
    <t>Hyderabad/Secunderabad,Telangana + 179 more</t>
  </si>
  <si>
    <t>Coca-Cola Compan...</t>
  </si>
  <si>
    <t>Atlanta + 131 more</t>
  </si>
  <si>
    <t>Viraj Profiles</t>
  </si>
  <si>
    <t>(627 Reviews)</t>
  </si>
  <si>
    <t>Mahindra CIE Aut...</t>
  </si>
  <si>
    <t>JK Lakshmi Cemen...</t>
  </si>
  <si>
    <t>Telenor</t>
  </si>
  <si>
    <t>Fornebu,Fornebu + 119 more</t>
  </si>
  <si>
    <t>Automotive Manuf...</t>
  </si>
  <si>
    <t>(625 Reviews)</t>
  </si>
  <si>
    <t>Alstom</t>
  </si>
  <si>
    <t>Saint-Ouen + 46 more</t>
  </si>
  <si>
    <t>ManpowerGroup</t>
  </si>
  <si>
    <t>(624 Reviews)</t>
  </si>
  <si>
    <t>Milwaukee,Wisconsin + 85 more</t>
  </si>
  <si>
    <t>AstraZeneca</t>
  </si>
  <si>
    <t>(623 Reviews)</t>
  </si>
  <si>
    <t>Cambridge,Cambridgeshire + 32 more</t>
  </si>
  <si>
    <t>Next Education I...</t>
  </si>
  <si>
    <t>Hyderabad/Secunderabad,Telangana + 66 more</t>
  </si>
  <si>
    <t>Kirloskar Oil En...</t>
  </si>
  <si>
    <t>(622 Reviews)</t>
  </si>
  <si>
    <t>Pune,Maharashtra + 67 more</t>
  </si>
  <si>
    <t>Barbeque Nation</t>
  </si>
  <si>
    <t>Bangalore/Bengaluru,Karnataka + 52 more</t>
  </si>
  <si>
    <t>Hathway</t>
  </si>
  <si>
    <t>(621 Reviews)</t>
  </si>
  <si>
    <t>Mumbai,Maharashtra + 41 more</t>
  </si>
  <si>
    <t>1point1 Solution...</t>
  </si>
  <si>
    <t>Navi Mumbai,Maharashtra + 11 more</t>
  </si>
  <si>
    <t>SNC-Lavalin</t>
  </si>
  <si>
    <t>(619 Reviews)</t>
  </si>
  <si>
    <t>Montreal,Quebec + 49 more</t>
  </si>
  <si>
    <t>Suryoday Small F...</t>
  </si>
  <si>
    <t>Mumbai,Maharashtra + 106 more</t>
  </si>
  <si>
    <t>Tenneco</t>
  </si>
  <si>
    <t>Lake Forest,Illinois + 24 more</t>
  </si>
  <si>
    <t>Thyrocare Techno...</t>
  </si>
  <si>
    <t>(618 Reviews)</t>
  </si>
  <si>
    <t>Mumbai,Maharashtra + 38 more</t>
  </si>
  <si>
    <t>Parexel Internat...</t>
  </si>
  <si>
    <t>(617 Reviews)</t>
  </si>
  <si>
    <t>Massachusetts + 6 more</t>
  </si>
  <si>
    <t>Eaton Corporatio...</t>
  </si>
  <si>
    <t>Cleveland,Ohio + 14 more</t>
  </si>
  <si>
    <t>Credit Suisse</t>
  </si>
  <si>
    <t>Zurich + 6 more</t>
  </si>
  <si>
    <t>166 years old</t>
  </si>
  <si>
    <t>TE Connectivity</t>
  </si>
  <si>
    <t>(615 Reviews)</t>
  </si>
  <si>
    <t>Schaffhausen,Schaffhausen + 9 more</t>
  </si>
  <si>
    <t>Slk Software Ser...</t>
  </si>
  <si>
    <t>Bangalore/Bengaluru,Karnataka + 6 more</t>
  </si>
  <si>
    <t>MDIndia Health I...</t>
  </si>
  <si>
    <t>(613 Reviews)</t>
  </si>
  <si>
    <t>Pune,Maharashtra + 56 more</t>
  </si>
  <si>
    <t>Schaeffler India</t>
  </si>
  <si>
    <t>(612 Reviews)</t>
  </si>
  <si>
    <t>Mumbai,Maharashtra + 19 more</t>
  </si>
  <si>
    <t>Thomas Cook</t>
  </si>
  <si>
    <t>(611 Reviews)</t>
  </si>
  <si>
    <t>141 years old</t>
  </si>
  <si>
    <t>OM Logistics</t>
  </si>
  <si>
    <t>(610 Reviews)</t>
  </si>
  <si>
    <t>Delhi/NCR,Delhi + 84 more</t>
  </si>
  <si>
    <t>Fluor Daniel Ind...</t>
  </si>
  <si>
    <t>Irving,Texas + 17 more</t>
  </si>
  <si>
    <t>Newgen Software ...</t>
  </si>
  <si>
    <t>Delhi,NCT + 20 more</t>
  </si>
  <si>
    <t>Nilkamal</t>
  </si>
  <si>
    <t>Mumbai,Maharashtra + 79 more</t>
  </si>
  <si>
    <t>CADD Centre Trai...</t>
  </si>
  <si>
    <t>(609 Reviews)</t>
  </si>
  <si>
    <t>Chennai,Tamil Nadu + 111 more</t>
  </si>
  <si>
    <t>Jaquar</t>
  </si>
  <si>
    <t>Gurgaon + 68 more</t>
  </si>
  <si>
    <t>TK Elevator</t>
  </si>
  <si>
    <t>Essen + 58 more</t>
  </si>
  <si>
    <t>Apco Infratech</t>
  </si>
  <si>
    <t>(607 Reviews)</t>
  </si>
  <si>
    <t>Lucknow,Uttar Pradesh + 51 more</t>
  </si>
  <si>
    <t>THE LEELA PALACE...</t>
  </si>
  <si>
    <t>(606 Reviews)</t>
  </si>
  <si>
    <t>Mumbai,Maharashtra + 24 more</t>
  </si>
  <si>
    <t>Pricol</t>
  </si>
  <si>
    <t>(675 Reviews)</t>
  </si>
  <si>
    <t>Coimbatore,Tamil Nadu + 17 more</t>
  </si>
  <si>
    <t>IndiaFirst Life ...</t>
  </si>
  <si>
    <t>(604 Reviews)</t>
  </si>
  <si>
    <t>Ruchi Soya Indus...</t>
  </si>
  <si>
    <t>Future Supply Ch...</t>
  </si>
  <si>
    <t>(603 Reviews)</t>
  </si>
  <si>
    <t>Aarvee Associate...</t>
  </si>
  <si>
    <t>FirstCry</t>
  </si>
  <si>
    <t>Pune,Maharashtra + 68 more</t>
  </si>
  <si>
    <t>Paytm Payments B...</t>
  </si>
  <si>
    <t>Noida,Uttar Pradesh + 78 more</t>
  </si>
  <si>
    <t>VIP Industries</t>
  </si>
  <si>
    <t>(602 Reviews)</t>
  </si>
  <si>
    <t>Yashoda Hospital...</t>
  </si>
  <si>
    <t>(601 Reviews)</t>
  </si>
  <si>
    <t>Ghaziabad,Uttar Pradesh + 17 more</t>
  </si>
  <si>
    <t>Clover Infotech</t>
  </si>
  <si>
    <t>(600 Reviews)</t>
  </si>
  <si>
    <t>Mumbai,Maharashtra + 12 more</t>
  </si>
  <si>
    <t>Shriram Life Ins...</t>
  </si>
  <si>
    <t>Hyderabad/Secunderabad,Telangana + 171 more</t>
  </si>
  <si>
    <t>Infogain</t>
  </si>
  <si>
    <t>Los Gatos,California + 12 more</t>
  </si>
  <si>
    <t>PNC Infratech</t>
  </si>
  <si>
    <t>(597 Reviews)</t>
  </si>
  <si>
    <t>Delhi/NCR,Delhi + 55 more</t>
  </si>
  <si>
    <t>Hyundai Mobis</t>
  </si>
  <si>
    <t>Kanchipuram,Tamil Nadu + 31 more</t>
  </si>
  <si>
    <t>Nexa</t>
  </si>
  <si>
    <t>(594 Reviews)</t>
  </si>
  <si>
    <t>Delhi/NCR,Delhi + 143 more</t>
  </si>
  <si>
    <t>Acme Cleantech S...</t>
  </si>
  <si>
    <t>Gurgaon/Gurugram,Haryana + 75 more</t>
  </si>
  <si>
    <t>Micromax Informa...</t>
  </si>
  <si>
    <t>(854 Reviews)</t>
  </si>
  <si>
    <t>Electronics</t>
  </si>
  <si>
    <t>C.R.I. Pumps</t>
  </si>
  <si>
    <t>(593 Reviews)</t>
  </si>
  <si>
    <t>Coimbatore,Tamil Nadu + 48 more</t>
  </si>
  <si>
    <t>Altruist Technol...</t>
  </si>
  <si>
    <t>Chandigarh,Union Territory Of Chandigarh + 19 more</t>
  </si>
  <si>
    <t>Medlife</t>
  </si>
  <si>
    <t>(605 Reviews)</t>
  </si>
  <si>
    <t>Bangalore,Karnataka + 29 more</t>
  </si>
  <si>
    <t>Shubham Housing ...</t>
  </si>
  <si>
    <t>(591 Reviews)</t>
  </si>
  <si>
    <t>Gurgaon,Haryana + 84 more</t>
  </si>
  <si>
    <t>Hatsun Agro Prod...</t>
  </si>
  <si>
    <t>(590 Reviews)</t>
  </si>
  <si>
    <t>Eureka Outsourci...</t>
  </si>
  <si>
    <t>(589 Reviews)</t>
  </si>
  <si>
    <t>Thane,Maharashtra + 14 more</t>
  </si>
  <si>
    <t>Sansera Engineer...</t>
  </si>
  <si>
    <t>(588 Reviews)</t>
  </si>
  <si>
    <t>INDUSIND MARKETI...</t>
  </si>
  <si>
    <t>Chennai,Tamil Nadu + 230 more</t>
  </si>
  <si>
    <t>Kyndryl</t>
  </si>
  <si>
    <t>Bengaluru/Bangalore + 15 more</t>
  </si>
  <si>
    <t>Reliance Capital</t>
  </si>
  <si>
    <t>Navi Mumbai,Maharashtra + 77 more</t>
  </si>
  <si>
    <t>Hinduja Leyland ...</t>
  </si>
  <si>
    <t>Chennai,Tamil Nadu + 173 more</t>
  </si>
  <si>
    <t>London + 85 more</t>
  </si>
  <si>
    <t>Novo Nordisk</t>
  </si>
  <si>
    <t>(585 Reviews)</t>
  </si>
  <si>
    <t>New York City,New York + 49 more</t>
  </si>
  <si>
    <t>Rockman Industri...</t>
  </si>
  <si>
    <t>Delhi/NCR,Delhi + 22 more</t>
  </si>
  <si>
    <t>Capacit'e Infrap...</t>
  </si>
  <si>
    <t>Sri Chaitanya Ed...</t>
  </si>
  <si>
    <t>(584 Reviews)</t>
  </si>
  <si>
    <t>Hyderabad/Secunderabad,Telangana + 56 more</t>
  </si>
  <si>
    <t>JSW Cement</t>
  </si>
  <si>
    <t>Gujarat Fluoroch...</t>
  </si>
  <si>
    <t>(583 Reviews)</t>
  </si>
  <si>
    <t>Noida,Uttar Pradesh + 19 more</t>
  </si>
  <si>
    <t>Karma Ayurveda</t>
  </si>
  <si>
    <t>CRB Tech Solutio...</t>
  </si>
  <si>
    <t>(582 Reviews)</t>
  </si>
  <si>
    <t>e-Learning / EdTech</t>
  </si>
  <si>
    <t>Colgate Palmoliv...</t>
  </si>
  <si>
    <t>New York,New York + 84 more</t>
  </si>
  <si>
    <t>Sandvik Asia</t>
  </si>
  <si>
    <t>(580 Reviews)</t>
  </si>
  <si>
    <t>Stockholm,Stockholm + 27 more</t>
  </si>
  <si>
    <t>160 years old</t>
  </si>
  <si>
    <t>SAI Life Science...</t>
  </si>
  <si>
    <t>(579 Reviews)</t>
  </si>
  <si>
    <t>Hyderabad + 6 more</t>
  </si>
  <si>
    <t>Zydus Lifescienc...</t>
  </si>
  <si>
    <t>FLSmidth</t>
  </si>
  <si>
    <t>(577 Reviews)</t>
  </si>
  <si>
    <t>Copenhagen,Valby + 19 more</t>
  </si>
  <si>
    <t>140 years old</t>
  </si>
  <si>
    <t>Sundaram Finance</t>
  </si>
  <si>
    <t>(576 Reviews)</t>
  </si>
  <si>
    <t>Chennai,Tamil Nadu + 169 more</t>
  </si>
  <si>
    <t>Pramerica Life I...</t>
  </si>
  <si>
    <t>Gurgaon + 110 more</t>
  </si>
  <si>
    <t>Ivrcl Infrastruc...</t>
  </si>
  <si>
    <t>(575 Reviews)</t>
  </si>
  <si>
    <t>Hyderabad/Secunderabad,Telangana + 54 more</t>
  </si>
  <si>
    <t>Episource</t>
  </si>
  <si>
    <t>(574 Reviews)</t>
  </si>
  <si>
    <t>Gardena,California + 8 more</t>
  </si>
  <si>
    <t>Marks &amp; Spencer</t>
  </si>
  <si>
    <t>(573 Reviews)</t>
  </si>
  <si>
    <t>London + 46 more</t>
  </si>
  <si>
    <t>Kirloskar Brothe...</t>
  </si>
  <si>
    <t>Pune + 47 more</t>
  </si>
  <si>
    <t>134 years old</t>
  </si>
  <si>
    <t>Hindustan Zinc</t>
  </si>
  <si>
    <t>(572 Reviews)</t>
  </si>
  <si>
    <t>Udaipur,Rajasthan + 22 more</t>
  </si>
  <si>
    <t>Pizza Hut</t>
  </si>
  <si>
    <t>Plano,Texas + 75 more</t>
  </si>
  <si>
    <t>C&amp;S Electric</t>
  </si>
  <si>
    <t>LOREAL</t>
  </si>
  <si>
    <t>Clichy + 63 more</t>
  </si>
  <si>
    <t>Punjab National ...</t>
  </si>
  <si>
    <t>(571 Reviews)</t>
  </si>
  <si>
    <t>Delhi/NCR,Delhi + 129 more</t>
  </si>
  <si>
    <t>128 years old</t>
  </si>
  <si>
    <t>Gmmco</t>
  </si>
  <si>
    <t>(569 Reviews)</t>
  </si>
  <si>
    <t>Chennai,Tamil Nadu + 66 more</t>
  </si>
  <si>
    <t>Morgan Stanley</t>
  </si>
  <si>
    <t>New York,New York + 11 more</t>
  </si>
  <si>
    <t>Galfar</t>
  </si>
  <si>
    <t>(568 Reviews)</t>
  </si>
  <si>
    <t>Muscat + 27 more</t>
  </si>
  <si>
    <t>Perfetti Van Mel...</t>
  </si>
  <si>
    <t>Lainate + 83 more</t>
  </si>
  <si>
    <t>Samsung Engineer...</t>
  </si>
  <si>
    <t>Suwon-Si,Gyeonggi-Do + 37 more</t>
  </si>
  <si>
    <t>Duck Creek</t>
  </si>
  <si>
    <t>Boston,Massachusetts + 3 more</t>
  </si>
  <si>
    <t>Centum Electroni...</t>
  </si>
  <si>
    <t>(566 Reviews)</t>
  </si>
  <si>
    <t>Bharti Infratel</t>
  </si>
  <si>
    <t>Gurgaon/Gurugram,Haryana + 66 more</t>
  </si>
  <si>
    <t>Amara Raja Batte...</t>
  </si>
  <si>
    <t>Tirupati + 47 more</t>
  </si>
  <si>
    <t>Greaves Cotton</t>
  </si>
  <si>
    <t>(565 Reviews)</t>
  </si>
  <si>
    <t>163 years old</t>
  </si>
  <si>
    <t>Tata steel BSL</t>
  </si>
  <si>
    <t>Mumbai,Maharashtra + 27 more</t>
  </si>
  <si>
    <t>RBL FinServe</t>
  </si>
  <si>
    <t>Mumbai,Maharashtra + 191 more</t>
  </si>
  <si>
    <t>Indiabulls Ventu...</t>
  </si>
  <si>
    <t>(564 Reviews)</t>
  </si>
  <si>
    <t>Edelweiss Tokio ...</t>
  </si>
  <si>
    <t>Unicharm</t>
  </si>
  <si>
    <t>Mita,Tokyo + 96 more</t>
  </si>
  <si>
    <t>KEI Industries</t>
  </si>
  <si>
    <t>(562 Reviews)</t>
  </si>
  <si>
    <t>NEC</t>
  </si>
  <si>
    <t>Tokyo + 30 more</t>
  </si>
  <si>
    <t>123 years old</t>
  </si>
  <si>
    <t>Panacea Biotec</t>
  </si>
  <si>
    <t>Delhi/NCR,New Delhi + 44 more</t>
  </si>
  <si>
    <t>Ion Exchange Ind...</t>
  </si>
  <si>
    <t>(561 Reviews)</t>
  </si>
  <si>
    <t>Mumbai,Maharashtra + 65 more</t>
  </si>
  <si>
    <t>INDO-MIM</t>
  </si>
  <si>
    <t>(560 Reviews)</t>
  </si>
  <si>
    <t>Mahindra First C...</t>
  </si>
  <si>
    <t>(558 Reviews)</t>
  </si>
  <si>
    <t>Tietoevry</t>
  </si>
  <si>
    <t>Helsinki + 6 more</t>
  </si>
  <si>
    <t>2022 years old</t>
  </si>
  <si>
    <t>Decathlon</t>
  </si>
  <si>
    <t>(557 Reviews)</t>
  </si>
  <si>
    <t>Lille + 57 more</t>
  </si>
  <si>
    <t>Aviva Life Insur...</t>
  </si>
  <si>
    <t>London + 82 more</t>
  </si>
  <si>
    <t>326 years old</t>
  </si>
  <si>
    <t>Atos Global IT S...</t>
  </si>
  <si>
    <t>Navi Mumbai,Maharashtra + 12 more</t>
  </si>
  <si>
    <t>eClinicalWorks</t>
  </si>
  <si>
    <t>(556 Reviews)</t>
  </si>
  <si>
    <t>Westborough,Massachusetts + 9 more</t>
  </si>
  <si>
    <t>Software Product</t>
  </si>
  <si>
    <t>Fareportal</t>
  </si>
  <si>
    <t>(555 Reviews)</t>
  </si>
  <si>
    <t>New York,New York + 7 more</t>
  </si>
  <si>
    <t>TCS iON</t>
  </si>
  <si>
    <t>(554 Reviews)</t>
  </si>
  <si>
    <t>Mumbai + 68 more</t>
  </si>
  <si>
    <t>Mswipe Technolog...</t>
  </si>
  <si>
    <t>Hindustan Sanita...</t>
  </si>
  <si>
    <t>(553 Reviews)</t>
  </si>
  <si>
    <t>Gurgaon/Gurugram,Haryana + 51 more</t>
  </si>
  <si>
    <t>Furniture &amp; Furnishing</t>
  </si>
  <si>
    <t>Future Focus Inf...</t>
  </si>
  <si>
    <t>Chennai + 46 more</t>
  </si>
  <si>
    <t>Fidelity Investm...</t>
  </si>
  <si>
    <t>Boston,Massachusetts + 7 more</t>
  </si>
  <si>
    <t>Adobe</t>
  </si>
  <si>
    <t>(552 Reviews)</t>
  </si>
  <si>
    <t>Jakson Group</t>
  </si>
  <si>
    <t>Bank of India</t>
  </si>
  <si>
    <t>(551 Reviews)</t>
  </si>
  <si>
    <t>Mumbai,Maharashtra + 128 more</t>
  </si>
  <si>
    <t>Syngenta</t>
  </si>
  <si>
    <t>(550 Reviews)</t>
  </si>
  <si>
    <t>Basel,Basel + 100 more</t>
  </si>
  <si>
    <t>Photon Interacti...</t>
  </si>
  <si>
    <t>London + 6 more</t>
  </si>
  <si>
    <t>Tata Advanced Sy...</t>
  </si>
  <si>
    <t>(548 Reviews)</t>
  </si>
  <si>
    <t>Hyderabad/Secunderabad,Telangana + 18 more</t>
  </si>
  <si>
    <t>Sykes Business S...</t>
  </si>
  <si>
    <t>Tampa,Florida + 14 more</t>
  </si>
  <si>
    <t>Indegene</t>
  </si>
  <si>
    <t>(547 Reviews)</t>
  </si>
  <si>
    <t>Princeton + 16 more</t>
  </si>
  <si>
    <t>Bechtel</t>
  </si>
  <si>
    <t>Reston,Virginia + 22 more</t>
  </si>
  <si>
    <t>124 years old</t>
  </si>
  <si>
    <t>Olam</t>
  </si>
  <si>
    <t>(544 Reviews)</t>
  </si>
  <si>
    <t>Chennai,Tamil Nadu + 36 more</t>
  </si>
  <si>
    <t>Star Union Dai-i...</t>
  </si>
  <si>
    <t>Navi Mumbai,Maharashtra + 122 more</t>
  </si>
  <si>
    <t>Imperial Auto In...</t>
  </si>
  <si>
    <t>(543 Reviews)</t>
  </si>
  <si>
    <t>Faridabad,Haryana + 22 more</t>
  </si>
  <si>
    <t>Neel Metal Produ...</t>
  </si>
  <si>
    <t>Gurgaon + 26 more</t>
  </si>
  <si>
    <t>Kinara Capital</t>
  </si>
  <si>
    <t>Bangalore,Karnataka + 87 more</t>
  </si>
  <si>
    <t>Carnival Cruise ...</t>
  </si>
  <si>
    <t>(541 Reviews)</t>
  </si>
  <si>
    <t>Miami,Florida + 19 more</t>
  </si>
  <si>
    <t>Sports / Leisure &amp; Recreation</t>
  </si>
  <si>
    <t>Magna Infotech</t>
  </si>
  <si>
    <t>Bangalore + 39 more</t>
  </si>
  <si>
    <t>Electrosteel Ste...</t>
  </si>
  <si>
    <t>(540 Reviews)</t>
  </si>
  <si>
    <t>Jharkhand + 13 more</t>
  </si>
  <si>
    <t>Apollo Munich He...</t>
  </si>
  <si>
    <t>(539 Reviews)</t>
  </si>
  <si>
    <t>Gurgaon + 107 more</t>
  </si>
  <si>
    <t>The Ramco Cement...</t>
  </si>
  <si>
    <t>Chennai,Tamil Nadu + 68 more</t>
  </si>
  <si>
    <t>Egis  India Cons...</t>
  </si>
  <si>
    <t>Gurgaon/Gurugram,Haryana + 78 more</t>
  </si>
  <si>
    <t>Patra Corporatio...</t>
  </si>
  <si>
    <t>El Dorado Hills,California + 9 more</t>
  </si>
  <si>
    <t>Huhtamaki</t>
  </si>
  <si>
    <t>(538 Reviews)</t>
  </si>
  <si>
    <t>Espoo + 25 more</t>
  </si>
  <si>
    <t>MAHLE ANAND Filt...</t>
  </si>
  <si>
    <t>Stuttgart,Germany + 20 more</t>
  </si>
  <si>
    <t>Trimax IT Infras...</t>
  </si>
  <si>
    <t>DAV Public Schoo...</t>
  </si>
  <si>
    <t>(537 Reviews)</t>
  </si>
  <si>
    <t>Delhi/NCR,New Delhi + 119 more</t>
  </si>
  <si>
    <t>QualityKiosk Tec...</t>
  </si>
  <si>
    <t>(535 Reviews)</t>
  </si>
  <si>
    <t>Mumbai,Maharashtra + 11 more</t>
  </si>
  <si>
    <t>Schindler</t>
  </si>
  <si>
    <t>Pune + 40 more</t>
  </si>
  <si>
    <t>Canara Bank</t>
  </si>
  <si>
    <t>Bangalore/Bengaluru,Karnataka + 106 more</t>
  </si>
  <si>
    <t>Teva Pharmaceuti...</t>
  </si>
  <si>
    <t>(776 Reviews)</t>
  </si>
  <si>
    <t>Dublin,Dublin + 28 more</t>
  </si>
  <si>
    <t>CenturyPly</t>
  </si>
  <si>
    <t>(533 Reviews)</t>
  </si>
  <si>
    <t>Kolkata,West Bengal + 71 more</t>
  </si>
  <si>
    <t>Visionet Systems</t>
  </si>
  <si>
    <t>(531 Reviews)</t>
  </si>
  <si>
    <t>Cranbury,New Jersey + 7 more</t>
  </si>
  <si>
    <t>Tata AutoComp Sy...</t>
  </si>
  <si>
    <t>Hitachi Systems ...</t>
  </si>
  <si>
    <t>(530 Reviews)</t>
  </si>
  <si>
    <t>Chiyoda City,Tokyo + 66 more</t>
  </si>
  <si>
    <t>Air India Sats A...</t>
  </si>
  <si>
    <t>Mumbai,Maharashtra + 20 more</t>
  </si>
  <si>
    <t>Provana</t>
  </si>
  <si>
    <t>(529 Reviews)</t>
  </si>
  <si>
    <t>Lisle,Illinois + 2 more</t>
  </si>
  <si>
    <t>Softenger</t>
  </si>
  <si>
    <t>(528 Reviews)</t>
  </si>
  <si>
    <t>Pune,Maharashtra + 21 more</t>
  </si>
  <si>
    <t>Sonata Software</t>
  </si>
  <si>
    <t>Tradeindia.com</t>
  </si>
  <si>
    <t>Noida,Uttar Pradesh + 34 more</t>
  </si>
  <si>
    <t>The Lalit</t>
  </si>
  <si>
    <t>(527 Reviews)</t>
  </si>
  <si>
    <t>New Delhi + 27 more</t>
  </si>
  <si>
    <t>Globiva</t>
  </si>
  <si>
    <t>(526 Reviews)</t>
  </si>
  <si>
    <t>Gurgaon/Gurugram,Haryana + 11 more</t>
  </si>
  <si>
    <t>HT Media</t>
  </si>
  <si>
    <t>(721 Reviews)</t>
  </si>
  <si>
    <t>Delhi/NCR,Delhi + 36 more</t>
  </si>
  <si>
    <t>DuPont</t>
  </si>
  <si>
    <t>(525 Reviews)</t>
  </si>
  <si>
    <t>Wilmington,Delaware Valley + 48 more</t>
  </si>
  <si>
    <t>220 years old</t>
  </si>
  <si>
    <t>Crowne Plaza</t>
  </si>
  <si>
    <t>Atlanta,Georgia + 28 more</t>
  </si>
  <si>
    <t>Sunknowledge Ser...</t>
  </si>
  <si>
    <t>(523 Reviews)</t>
  </si>
  <si>
    <t>New York,New York + 2 more</t>
  </si>
  <si>
    <t>Parekh Integrate...</t>
  </si>
  <si>
    <t>IHS Markit</t>
  </si>
  <si>
    <t>(522 Reviews)</t>
  </si>
  <si>
    <t>London + 10 more</t>
  </si>
  <si>
    <t>Everest Industri...</t>
  </si>
  <si>
    <t>R Systems Intern...</t>
  </si>
  <si>
    <t>(521 Reviews)</t>
  </si>
  <si>
    <t>Folsom,California + 10 more</t>
  </si>
  <si>
    <t>ABC</t>
  </si>
  <si>
    <t>(520 Reviews)</t>
  </si>
  <si>
    <t>New York + 72 more</t>
  </si>
  <si>
    <t>Secure Meters</t>
  </si>
  <si>
    <t>(519 Reviews)</t>
  </si>
  <si>
    <t>Chandlers Ford,Eastleigh + 43 more</t>
  </si>
  <si>
    <t>Musashi Auto Par...</t>
  </si>
  <si>
    <t>(518 Reviews)</t>
  </si>
  <si>
    <t>Gurgaon/Gurugram,Haryana + 9 more</t>
  </si>
  <si>
    <t>Meril Life Scien...</t>
  </si>
  <si>
    <t>Vapi,Gujarat + 46 more</t>
  </si>
  <si>
    <t>GVPR Engineers</t>
  </si>
  <si>
    <t>(517 Reviews)</t>
  </si>
  <si>
    <t>Hyderabad/Secunderabad,Telangana + 45 more</t>
  </si>
  <si>
    <t>Jacobs Engineeri...</t>
  </si>
  <si>
    <t>Dallas,TX + 26 more</t>
  </si>
  <si>
    <t>Aristo Pharmaceu...</t>
  </si>
  <si>
    <t>(513 Reviews)</t>
  </si>
  <si>
    <t>Godfrey Phillips...</t>
  </si>
  <si>
    <t>Delhi/NCR,New Delhi + 66 more</t>
  </si>
  <si>
    <t>Wheelseye Techno...</t>
  </si>
  <si>
    <t>Gurgaon,Haryana + 116 more</t>
  </si>
  <si>
    <t>Bridge &amp; Roof Co</t>
  </si>
  <si>
    <t>(512 Reviews)</t>
  </si>
  <si>
    <t>Central Public Sector Enterprises (CPSE)</t>
  </si>
  <si>
    <t>Kolkata,West Bengal + 52 more</t>
  </si>
  <si>
    <t>Roads/Railways</t>
  </si>
  <si>
    <t>HCL Comnet</t>
  </si>
  <si>
    <t>Noida + 37 more</t>
  </si>
  <si>
    <t>Shriram General ...</t>
  </si>
  <si>
    <t>Jaipur,Rajasthan + 121 more</t>
  </si>
  <si>
    <t>Atlas Copco</t>
  </si>
  <si>
    <t>Nacka Municipality,Stockholm + 43 more</t>
  </si>
  <si>
    <t>149 years old</t>
  </si>
  <si>
    <t>Tata Group</t>
  </si>
  <si>
    <t>(48k Reviews)</t>
  </si>
  <si>
    <t>Mumbai + 84 more</t>
  </si>
  <si>
    <t>154 years old</t>
  </si>
  <si>
    <t>UpGrad</t>
  </si>
  <si>
    <t>(516 Reviews)</t>
  </si>
  <si>
    <t>San Francisco,California + 26 more</t>
  </si>
  <si>
    <t>Google</t>
  </si>
  <si>
    <t>Mountain View,California + 55 more</t>
  </si>
  <si>
    <t>GE Power</t>
  </si>
  <si>
    <t>Schenectady,DÃ¼sseldorf + 44 more</t>
  </si>
  <si>
    <t>Colliers Interna...</t>
  </si>
  <si>
    <t>(508 Reviews)</t>
  </si>
  <si>
    <t>Ontario + 24 more</t>
  </si>
  <si>
    <t>HARMAN</t>
  </si>
  <si>
    <t>Stamford,Connecticut + 14 more</t>
  </si>
  <si>
    <t>Shadowfax Techno...</t>
  </si>
  <si>
    <t>Bangalore,Karnataka + 86 more</t>
  </si>
  <si>
    <t>Genius Consultan...</t>
  </si>
  <si>
    <t>(507 Reviews)</t>
  </si>
  <si>
    <t>Kolkata,West Bengal + 60 more</t>
  </si>
  <si>
    <t>Medha Servo Driv...</t>
  </si>
  <si>
    <t>Hyderabad/Secunderabad,Telangana + 34 more</t>
  </si>
  <si>
    <t>Dixon Technologi...</t>
  </si>
  <si>
    <t>Noida,Uttar Pradesh + 22 more</t>
  </si>
  <si>
    <t>OLX</t>
  </si>
  <si>
    <t>(506 Reviews)</t>
  </si>
  <si>
    <t>Gurgaon,Haryana + 41 more</t>
  </si>
  <si>
    <t>Natco Pharma</t>
  </si>
  <si>
    <t>Hyderabad/Secunderabad,Telangana + 29 more</t>
  </si>
  <si>
    <t>Barclays Global ...</t>
  </si>
  <si>
    <t>(505 Reviews)</t>
  </si>
  <si>
    <t>Pune + 9 more</t>
  </si>
  <si>
    <t>MakeMyTrip</t>
  </si>
  <si>
    <t>(739 Reviews)</t>
  </si>
  <si>
    <t>Gurgaon,Haryana + 33 more</t>
  </si>
  <si>
    <t>Travel &amp; Tourism</t>
  </si>
  <si>
    <t>Navayuga Enginee...</t>
  </si>
  <si>
    <t>(504 Reviews)</t>
  </si>
  <si>
    <t>Hyderabad/Secunderabad,Telangana + 48 more</t>
  </si>
  <si>
    <t>Vedanta Aluminiu...</t>
  </si>
  <si>
    <t>Jharsuguda,Odisha + 20 more</t>
  </si>
  <si>
    <t>Chetu</t>
  </si>
  <si>
    <t>(503 Reviews)</t>
  </si>
  <si>
    <t>Plantation,Florida + 3 more</t>
  </si>
  <si>
    <t>Sanden Vikas</t>
  </si>
  <si>
    <t>Faridabad,Haryana + 16 more</t>
  </si>
  <si>
    <t>Alok Industries</t>
  </si>
  <si>
    <t>Ageas Federal Li...</t>
  </si>
  <si>
    <t>United Breweries</t>
  </si>
  <si>
    <t>Bangalore/Bengaluru,Karnataka + 69 more</t>
  </si>
  <si>
    <t>ThyssenKrupp Ind...</t>
  </si>
  <si>
    <t>(502 Reviews)</t>
  </si>
  <si>
    <t>Pune,Maharashtra + 31 more</t>
  </si>
  <si>
    <t>Troikaa Pharmace...</t>
  </si>
  <si>
    <t>Ahmedabad,Gujarat + 55 more</t>
  </si>
  <si>
    <t>Varroc Polymers</t>
  </si>
  <si>
    <t>(501 Reviews)</t>
  </si>
  <si>
    <t>Aurangabad,Maharashtra + 26 more</t>
  </si>
  <si>
    <t>Flash Electronic...</t>
  </si>
  <si>
    <t>(500 Reviews)</t>
  </si>
  <si>
    <t>Pune,Maharashtra + 13 more</t>
  </si>
  <si>
    <t>Visionary RCM In...</t>
  </si>
  <si>
    <t>Chennai,Tamil Nadu + 9 more</t>
  </si>
  <si>
    <t>UBS</t>
  </si>
  <si>
    <t>(499 Reviews)</t>
  </si>
  <si>
    <t>Zurich + 24 more</t>
  </si>
  <si>
    <t>Eveready Industr...</t>
  </si>
  <si>
    <t>Kolkata,West Bengal + 51 more</t>
  </si>
  <si>
    <t>TNQ Technologies</t>
  </si>
  <si>
    <t>Chennai + 5 more</t>
  </si>
  <si>
    <t>B. G. Shirke Con...</t>
  </si>
  <si>
    <t>Pune,Maharashtra + 22 more</t>
  </si>
  <si>
    <t>Diageo</t>
  </si>
  <si>
    <t>(996 Reviews)</t>
  </si>
  <si>
    <t>Metropolis Healt...</t>
  </si>
  <si>
    <t>(497 Reviews)</t>
  </si>
  <si>
    <t>Ahluwalia Contra...</t>
  </si>
  <si>
    <t>Delhi/NCR,New Delhi + 32 more</t>
  </si>
  <si>
    <t>HFCL</t>
  </si>
  <si>
    <t>Delhi/NCR,New Delhi + 76 more</t>
  </si>
  <si>
    <t>Nippon Paint Ind...</t>
  </si>
  <si>
    <t>(496 Reviews)</t>
  </si>
  <si>
    <t>Osaka + 77 more</t>
  </si>
  <si>
    <t>Iris Software</t>
  </si>
  <si>
    <t>Edison,New Jersey + 4 more</t>
  </si>
  <si>
    <t>ZF Steering Gear</t>
  </si>
  <si>
    <t>Pune,Maharashtra + 11 more</t>
  </si>
  <si>
    <t>107 years old</t>
  </si>
  <si>
    <t>Air India</t>
  </si>
  <si>
    <t>Delhi/NCR,New Delhi + 40 more</t>
  </si>
  <si>
    <t>OCS Group</t>
  </si>
  <si>
    <t>(495 Reviews)</t>
  </si>
  <si>
    <t>Minda Corporatio...</t>
  </si>
  <si>
    <t>Gurugram + 38 more</t>
  </si>
  <si>
    <t>WorleyParsons</t>
  </si>
  <si>
    <t>(494 Reviews)</t>
  </si>
  <si>
    <t>North Sydney,North Sydney + 28 more</t>
  </si>
  <si>
    <t>EPAM Systems</t>
  </si>
  <si>
    <t>Newtown,Pennsylvania + 11 more</t>
  </si>
  <si>
    <t>Napino Auto &amp; El...</t>
  </si>
  <si>
    <t>(492 Reviews)</t>
  </si>
  <si>
    <t>Gurgaon/Gurugram,Haryana + 4 more</t>
  </si>
  <si>
    <t>Birla Corporatio...</t>
  </si>
  <si>
    <t>Kolkata,India + 83 more</t>
  </si>
  <si>
    <t>Exela Technologi...</t>
  </si>
  <si>
    <t>(491 Reviews)</t>
  </si>
  <si>
    <t>Irving,Texas + 12 more</t>
  </si>
  <si>
    <t>Sadbhav Engineer...</t>
  </si>
  <si>
    <t>(515 Reviews)</t>
  </si>
  <si>
    <t>Ahmedabad,Gujarat + 61 more</t>
  </si>
  <si>
    <t>United Spirits</t>
  </si>
  <si>
    <t>(490 Reviews)</t>
  </si>
  <si>
    <t>Bangalore/Bengaluru,Karnataka + 87 more</t>
  </si>
  <si>
    <t>Adani Group</t>
  </si>
  <si>
    <t>Ahmedabad + 69 more</t>
  </si>
  <si>
    <t>VMware Software</t>
  </si>
  <si>
    <t>Palo Alto,California + 9 more</t>
  </si>
  <si>
    <t>SFO Technologies</t>
  </si>
  <si>
    <t>(489 Reviews)</t>
  </si>
  <si>
    <t>Kochi/Cochin,Kerala + 12 more</t>
  </si>
  <si>
    <t>GirnarSoft</t>
  </si>
  <si>
    <t>(997 Reviews)</t>
  </si>
  <si>
    <t>Jaipur,Rajasthan + 37 more</t>
  </si>
  <si>
    <t>Finolex Cables</t>
  </si>
  <si>
    <t>Pune + 63 more</t>
  </si>
  <si>
    <t>Plastics / Rubber</t>
  </si>
  <si>
    <t>CALIBEHR</t>
  </si>
  <si>
    <t>(488 Reviews)</t>
  </si>
  <si>
    <t>Vedanta Resource...</t>
  </si>
  <si>
    <t>London + 45 more</t>
  </si>
  <si>
    <t>Star Cement</t>
  </si>
  <si>
    <t>(485 Reviews)</t>
  </si>
  <si>
    <t>Kolkata,West Bengal + 36 more</t>
  </si>
  <si>
    <t>Karur Vysya Bank</t>
  </si>
  <si>
    <t>Karur,Tamil Nadu + 88 more</t>
  </si>
  <si>
    <t>106 years old</t>
  </si>
  <si>
    <t>Otis Elevator</t>
  </si>
  <si>
    <t>Farmington,Connecticut + 47 more</t>
  </si>
  <si>
    <t>Better.com</t>
  </si>
  <si>
    <t>New York City,New York + 2 more</t>
  </si>
  <si>
    <t>Kurlon</t>
  </si>
  <si>
    <t>(484 Reviews)</t>
  </si>
  <si>
    <t>Bangalore/Bengaluru,Karnataka + 77 more</t>
  </si>
  <si>
    <t>KIMS Hospital</t>
  </si>
  <si>
    <t>Hyderabad/Secunderabad,Telangana + 30 more</t>
  </si>
  <si>
    <t>Greenko Group</t>
  </si>
  <si>
    <t>(483 Reviews)</t>
  </si>
  <si>
    <t>Hyderabad + 38 more</t>
  </si>
  <si>
    <t>Steag Energy Ser...</t>
  </si>
  <si>
    <t>Essen,Essen + 28 more</t>
  </si>
  <si>
    <t>Vakrangee</t>
  </si>
  <si>
    <t>Jain Irrigation ...</t>
  </si>
  <si>
    <t>Jalgaon,Maharashtra + 70 more</t>
  </si>
  <si>
    <t>Quest Retail</t>
  </si>
  <si>
    <t>(482 Reviews)</t>
  </si>
  <si>
    <t>Gurgaon/Gurugram,Haryana + 60 more</t>
  </si>
  <si>
    <t>Medusind Solutio...</t>
  </si>
  <si>
    <t>Mumbai,Maharashtra + 7 more</t>
  </si>
  <si>
    <t>Allianz Technolo...</t>
  </si>
  <si>
    <t>(481 Reviews)</t>
  </si>
  <si>
    <t>Munich + 6 more</t>
  </si>
  <si>
    <t>132 years old</t>
  </si>
  <si>
    <t>Suzuki Motorcycl...</t>
  </si>
  <si>
    <t>Hamamatsu + 81 more</t>
  </si>
  <si>
    <t>Uber</t>
  </si>
  <si>
    <t>San Francisco,California + 38 more</t>
  </si>
  <si>
    <t>Wistron</t>
  </si>
  <si>
    <t>(480 Reviews)</t>
  </si>
  <si>
    <t>Taipei + 9 more</t>
  </si>
  <si>
    <t>Anchor Electrica...</t>
  </si>
  <si>
    <t>(479 Reviews)</t>
  </si>
  <si>
    <t>Mumbai,Maharashtra + 68 more</t>
  </si>
  <si>
    <t>Aarvi Encon</t>
  </si>
  <si>
    <t>Lumen Technologi...</t>
  </si>
  <si>
    <t>Monroe,Louisiana + 10 more</t>
  </si>
  <si>
    <t>Educomp Solution...</t>
  </si>
  <si>
    <t>(478 Reviews)</t>
  </si>
  <si>
    <t>Gurgaon/Gurugram,Haryana + 109 more</t>
  </si>
  <si>
    <t>HPCL-Mittal Ener...</t>
  </si>
  <si>
    <t>Noida,Uttar Pradesh + 15 more</t>
  </si>
  <si>
    <t>Quatrro</t>
  </si>
  <si>
    <t>(477 Reviews)</t>
  </si>
  <si>
    <t>Gurgaon + 4 more</t>
  </si>
  <si>
    <t>Godrej Agrovet</t>
  </si>
  <si>
    <t>Mumbai + 78 more</t>
  </si>
  <si>
    <t>Godrej Propertie...</t>
  </si>
  <si>
    <t>Sintex Industrie...</t>
  </si>
  <si>
    <t>Kalol,Gujarat + 51 more</t>
  </si>
  <si>
    <t>Royal Caribbean ...</t>
  </si>
  <si>
    <t>Miami,Florida + 14 more</t>
  </si>
  <si>
    <t>(476 Reviews)</t>
  </si>
  <si>
    <t>Noida + 77 more</t>
  </si>
  <si>
    <t>Genpact Headstro...</t>
  </si>
  <si>
    <t>New Delhi,New Delhi + 13 more</t>
  </si>
  <si>
    <t>Country Holidays...</t>
  </si>
  <si>
    <t>(475 Reviews)</t>
  </si>
  <si>
    <t>Noida,Uttar Pradesh + 17 more</t>
  </si>
  <si>
    <t>Pernod Ricard</t>
  </si>
  <si>
    <t>Paris + 80 more</t>
  </si>
  <si>
    <t>JTEKT</t>
  </si>
  <si>
    <t>Osaka + 16 more</t>
  </si>
  <si>
    <t>Hikal</t>
  </si>
  <si>
    <t>(473 Reviews)</t>
  </si>
  <si>
    <t>Mumbai,Maharashtra + 13 more</t>
  </si>
  <si>
    <t>Altimetrik</t>
  </si>
  <si>
    <t>(472 Reviews)</t>
  </si>
  <si>
    <t>Southfield,Michigan + 7 more</t>
  </si>
  <si>
    <t>AVEVA</t>
  </si>
  <si>
    <t>Cambridge,Cambridgeshire + 8 more</t>
  </si>
  <si>
    <t>TEKsystems</t>
  </si>
  <si>
    <t>(471 Reviews)</t>
  </si>
  <si>
    <t>Hanover,Maryland + 8 more</t>
  </si>
  <si>
    <t>Reliance Power</t>
  </si>
  <si>
    <t>Navi Mumbai,Maharashtra + 28 more</t>
  </si>
  <si>
    <t>Bajaj Housing Fi...</t>
  </si>
  <si>
    <t>Pune,Maharashtra + 91 more</t>
  </si>
  <si>
    <t>Sundaram Clayto...</t>
  </si>
  <si>
    <t>(470 Reviews)</t>
  </si>
  <si>
    <t>Chennai,Tamil Nadu + 17 more</t>
  </si>
  <si>
    <t>Ingram Micro</t>
  </si>
  <si>
    <t>Irvine,California + 38 more</t>
  </si>
  <si>
    <t>Allscripts</t>
  </si>
  <si>
    <t>Chicago,Illinois + 4 more</t>
  </si>
  <si>
    <t>Fusion Microfina...</t>
  </si>
  <si>
    <t>(467 Reviews)</t>
  </si>
  <si>
    <t>Delhi,NCT + 131 more</t>
  </si>
  <si>
    <t>Redington</t>
  </si>
  <si>
    <t>Dubai,Dubai + 44 more</t>
  </si>
  <si>
    <t>Wheels</t>
  </si>
  <si>
    <t>Matrimony.com</t>
  </si>
  <si>
    <t>Chennai,Tamil Nadu + 31 more</t>
  </si>
  <si>
    <t>DLF</t>
  </si>
  <si>
    <t>(465 Reviews)</t>
  </si>
  <si>
    <t>Gurgaon/Gurugram,Haryana + 22 more</t>
  </si>
  <si>
    <t>Athena BPO</t>
  </si>
  <si>
    <t>Velocis Systems</t>
  </si>
  <si>
    <t>Noida,Uttar Pradesh + 38 more</t>
  </si>
  <si>
    <t>VeeTechnologies</t>
  </si>
  <si>
    <t>New York + 14 more</t>
  </si>
  <si>
    <t>Schlumberger</t>
  </si>
  <si>
    <t>Houston,Texas + 30 more</t>
  </si>
  <si>
    <t>SoftAge Informat...</t>
  </si>
  <si>
    <t>(464 Reviews)</t>
  </si>
  <si>
    <t>Gurgaon/Gurugram,Haryana + 129 more</t>
  </si>
  <si>
    <t>Willis Towers Wa...</t>
  </si>
  <si>
    <t>(655 Reviews)</t>
  </si>
  <si>
    <t>London + 13 more</t>
  </si>
  <si>
    <t>Defence Research...</t>
  </si>
  <si>
    <t>Knorr-Bremse</t>
  </si>
  <si>
    <t>(463 Reviews)</t>
  </si>
  <si>
    <t>Munich + 15 more</t>
  </si>
  <si>
    <t>Denave</t>
  </si>
  <si>
    <t>Aparna Construct...</t>
  </si>
  <si>
    <t>(462 Reviews)</t>
  </si>
  <si>
    <t>Hyderabad/Secunderabad,Telangana + 22 more</t>
  </si>
  <si>
    <t>T.v. Sundram Iye...</t>
  </si>
  <si>
    <t>(12.6k Reviews)</t>
  </si>
  <si>
    <t>Chennai,Tamil Nadu + 72 more</t>
  </si>
  <si>
    <t>OMICS Internatio...</t>
  </si>
  <si>
    <t>Hyderabad/Secunderabad,Telangana + 4 more</t>
  </si>
  <si>
    <t>Accel Frontline</t>
  </si>
  <si>
    <t>(461 Reviews)</t>
  </si>
  <si>
    <t>Chennai,Tamil Nadu + 59 more</t>
  </si>
  <si>
    <t>Medplus(optival ...</t>
  </si>
  <si>
    <t>Hyderabad + 43 more</t>
  </si>
  <si>
    <t>Orient Craft</t>
  </si>
  <si>
    <t>(460 Reviews)</t>
  </si>
  <si>
    <t>Gurgaon/Gurugram,Haryana + 12 more</t>
  </si>
  <si>
    <t>GEP Worldwide</t>
  </si>
  <si>
    <t>Clark,New Jersey + 4 more</t>
  </si>
  <si>
    <t>Royal Sundaram G...</t>
  </si>
  <si>
    <t>Chennai,Tamil Nadu + 77 more</t>
  </si>
  <si>
    <t>Bluestream Softw...</t>
  </si>
  <si>
    <t>New Delhi,Delhi + 7 more</t>
  </si>
  <si>
    <t>Aditya Birla Hea...</t>
  </si>
  <si>
    <t>(459 Reviews)</t>
  </si>
  <si>
    <t>Mumbai + 97 more</t>
  </si>
  <si>
    <t>Gharda Chemicals</t>
  </si>
  <si>
    <t>Mumbai,Maharashtra + 35 more</t>
  </si>
  <si>
    <t>Samasta Microfin...</t>
  </si>
  <si>
    <t>(458 Reviews)</t>
  </si>
  <si>
    <t>Bangalore,Karnataka + 147 more</t>
  </si>
  <si>
    <t>Airtel Payments ...</t>
  </si>
  <si>
    <t>Delhi/NCR,New Delhi + 126 more</t>
  </si>
  <si>
    <t>Michelin</t>
  </si>
  <si>
    <t>(457 Reviews)</t>
  </si>
  <si>
    <t>Clermont-Ferrand + 35 more</t>
  </si>
  <si>
    <t>Tanishq</t>
  </si>
  <si>
    <t>Bangalore/Bengaluru,Karnataka + 115 more</t>
  </si>
  <si>
    <t>ICA Edu Skills</t>
  </si>
  <si>
    <t>Kolkata,West Bengal + 89 more</t>
  </si>
  <si>
    <t>IMPACT Infotech</t>
  </si>
  <si>
    <t>Pune,Maharashtra + 47 more</t>
  </si>
  <si>
    <t>Uttam Galva Stee...</t>
  </si>
  <si>
    <t>Rodic Consultant...</t>
  </si>
  <si>
    <t>(455 Reviews)</t>
  </si>
  <si>
    <t>Ugam Solution</t>
  </si>
  <si>
    <t>Xebia</t>
  </si>
  <si>
    <t>Hilversum,Hilversum + 8 more</t>
  </si>
  <si>
    <t>General Motors</t>
  </si>
  <si>
    <t>(668 Reviews)</t>
  </si>
  <si>
    <t>Detroit,Michigan + 26 more</t>
  </si>
  <si>
    <t>IFFCO</t>
  </si>
  <si>
    <t>Amara Raja Group</t>
  </si>
  <si>
    <t>Bangalore/Bengaluru,Karnataka + 60 more</t>
  </si>
  <si>
    <t>Quikr</t>
  </si>
  <si>
    <t>Bangalore,Karnataka + 21 more</t>
  </si>
  <si>
    <t>Dodsal Engineeri...</t>
  </si>
  <si>
    <t>(453 Reviews)</t>
  </si>
  <si>
    <t>Conglomerate</t>
  </si>
  <si>
    <t>Dubai,Dubai + 29 more</t>
  </si>
  <si>
    <t>Page Industries</t>
  </si>
  <si>
    <t>(452 Reviews)</t>
  </si>
  <si>
    <t>Dassault Systeme...</t>
  </si>
  <si>
    <t>Velizy-villacoublay,Yvelines + 6 more</t>
  </si>
  <si>
    <t>Moser Baer</t>
  </si>
  <si>
    <t>Delhi/NCR,Delhi + 14 more</t>
  </si>
  <si>
    <t>Happiest Minds T...</t>
  </si>
  <si>
    <t>(451 Reviews)</t>
  </si>
  <si>
    <t>Bangalore,Karnataka + 11 more</t>
  </si>
  <si>
    <t>Power Grid Corpo...</t>
  </si>
  <si>
    <t>Gurgaon/Gurugram,Haryana + 123 more</t>
  </si>
  <si>
    <t>L&amp;T Power</t>
  </si>
  <si>
    <t>(450 Reviews)</t>
  </si>
  <si>
    <t>Kutumbh Care</t>
  </si>
  <si>
    <t>(449 Reviews)</t>
  </si>
  <si>
    <t>Noida,Uttar Pradesh + 114 more</t>
  </si>
  <si>
    <t>Future Lifestyle...</t>
  </si>
  <si>
    <t>Mumbai,Maharashtra + 52 more</t>
  </si>
  <si>
    <t>Vivanta by Taj</t>
  </si>
  <si>
    <t>Gurgaon/Gurugram,Haryana + 36 more</t>
  </si>
  <si>
    <t>Ihg Group</t>
  </si>
  <si>
    <t>Gurgaon/Gurugram,Haryana + 32 more</t>
  </si>
  <si>
    <t>General Mills</t>
  </si>
  <si>
    <t>Minneapolis,Minnesota + 33 more</t>
  </si>
  <si>
    <t>CSB Bank</t>
  </si>
  <si>
    <t>(448 Reviews)</t>
  </si>
  <si>
    <t>Thrissur/Trichur,Kerala + 95 more</t>
  </si>
  <si>
    <t>Asirvad Microfin...</t>
  </si>
  <si>
    <t>Chennai,Tamil Nadu + 129 more</t>
  </si>
  <si>
    <t>Sl Lumax</t>
  </si>
  <si>
    <t>Sriperumbudur,Tamil Nadu + 11 more</t>
  </si>
  <si>
    <t>Kalpataru Group</t>
  </si>
  <si>
    <t>EYGBS</t>
  </si>
  <si>
    <t>Jaya Hind Indust...</t>
  </si>
  <si>
    <t>Pune,Maharashtra + 14 more</t>
  </si>
  <si>
    <t>Timken</t>
  </si>
  <si>
    <t>(446 Reviews)</t>
  </si>
  <si>
    <t>Bangalore/Bengaluru,Karnataka + 27 more</t>
  </si>
  <si>
    <t>National Health ...</t>
  </si>
  <si>
    <t>(445 Reviews)</t>
  </si>
  <si>
    <t>Guwahati,Assam + 149 more</t>
  </si>
  <si>
    <t>LivSpace</t>
  </si>
  <si>
    <t>Bangalore,Karnataka + 17 more</t>
  </si>
  <si>
    <t>Adani Solar</t>
  </si>
  <si>
    <t>Ahmedabad + 25 more</t>
  </si>
  <si>
    <t>Ebix Software In...</t>
  </si>
  <si>
    <t>Atlanta,Georgia + 27 more</t>
  </si>
  <si>
    <t>Caparo Engineeri...</t>
  </si>
  <si>
    <t>Rallis India</t>
  </si>
  <si>
    <t>(444 Reviews)</t>
  </si>
  <si>
    <t>Chennai Radha En...</t>
  </si>
  <si>
    <t>Chennai,Tamil Nadu + 33 more</t>
  </si>
  <si>
    <t>J B Chemicals An...</t>
  </si>
  <si>
    <t>Omaxe</t>
  </si>
  <si>
    <t>Delhi/NCR,New Delhi + 19 more</t>
  </si>
  <si>
    <t>Volvo</t>
  </si>
  <si>
    <t>Gothenburg,Gothenburg + 31 more</t>
  </si>
  <si>
    <t>Goldman Sachs</t>
  </si>
  <si>
    <t>New York,New York + 10 more</t>
  </si>
  <si>
    <t>Leadec</t>
  </si>
  <si>
    <t>(443 Reviews)</t>
  </si>
  <si>
    <t>Stuttgart + 37 more</t>
  </si>
  <si>
    <t>VA Tech Wabag</t>
  </si>
  <si>
    <t>Chennai,Tamil Nadu + 35 more</t>
  </si>
  <si>
    <t>Gayatri Projects</t>
  </si>
  <si>
    <t>(442 Reviews)</t>
  </si>
  <si>
    <t>Hyderabad/Secunderabad,Telangana + 65 more</t>
  </si>
  <si>
    <t>Biba Apparels</t>
  </si>
  <si>
    <t>Gurgaon + 67 more</t>
  </si>
  <si>
    <t>CarDekho</t>
  </si>
  <si>
    <t>Jaipur,Rajasthan + 46 more</t>
  </si>
  <si>
    <t>United Alliance ...</t>
  </si>
  <si>
    <t>Pune + 7 more</t>
  </si>
  <si>
    <t>Saud Bahwan Grou...</t>
  </si>
  <si>
    <t>(441 Reviews)</t>
  </si>
  <si>
    <t>Muscat + 16 more</t>
  </si>
  <si>
    <t>AIIMS</t>
  </si>
  <si>
    <t>Delhi/NCR,New Delhi + 31 more</t>
  </si>
  <si>
    <t>Bses Rajdhani Po...</t>
  </si>
  <si>
    <t>Delhi/NCR,New Delhi + 5 more</t>
  </si>
  <si>
    <t>5k-10k Employees (Global)</t>
  </si>
  <si>
    <t>Federal Bank</t>
  </si>
  <si>
    <t>(738 Reviews)</t>
  </si>
  <si>
    <t>Aluva,Kerala + 86 more</t>
  </si>
  <si>
    <t>Kohler</t>
  </si>
  <si>
    <t>Kohler,Wisconsin + 25 more</t>
  </si>
  <si>
    <t>Indira IVF Hospi...</t>
  </si>
  <si>
    <t>(439 Reviews)</t>
  </si>
  <si>
    <t>Udaipur,Rajasthan + 64 more</t>
  </si>
  <si>
    <t>Transsion</t>
  </si>
  <si>
    <t>Shenzhen + 50 more</t>
  </si>
  <si>
    <t>Sri Chaitanya Sc...</t>
  </si>
  <si>
    <t>Hyderabad + 59 more</t>
  </si>
  <si>
    <t>GKN</t>
  </si>
  <si>
    <t>Redditch,Worcestershire + 19 more</t>
  </si>
  <si>
    <t>Artech Infosyste...</t>
  </si>
  <si>
    <t>(438 Reviews)</t>
  </si>
  <si>
    <t>Morristown,New Jersey + 15 more</t>
  </si>
  <si>
    <t>New Delhi + 106 more</t>
  </si>
  <si>
    <t>Investors Clinic</t>
  </si>
  <si>
    <t>Noida,Uttar Pradesh + 20 more</t>
  </si>
  <si>
    <t>Amway India Ente...</t>
  </si>
  <si>
    <t>Ada Township,Michigan + 72 more</t>
  </si>
  <si>
    <t>uFaber</t>
  </si>
  <si>
    <t>(436 Reviews)</t>
  </si>
  <si>
    <t>Urban Company</t>
  </si>
  <si>
    <t>Gurgaon,Haryana + 32 more</t>
  </si>
  <si>
    <t>Advik Hi Tech</t>
  </si>
  <si>
    <t>Pune,Maharashtra + 16 more</t>
  </si>
  <si>
    <t>McNally Bharat E...</t>
  </si>
  <si>
    <t>(498 Reviews)</t>
  </si>
  <si>
    <t>Kolkata,West Bengal + 43 more</t>
  </si>
  <si>
    <t>Wipro Infrastruc...</t>
  </si>
  <si>
    <t>(435 Reviews)</t>
  </si>
  <si>
    <t>Bangalore/Bengaluru,Karnataka + 26 more</t>
  </si>
  <si>
    <t>Qualcomm</t>
  </si>
  <si>
    <t>(437 Reviews)</t>
  </si>
  <si>
    <t>San Diego,California + 12 more</t>
  </si>
  <si>
    <t>Dimension Data</t>
  </si>
  <si>
    <t>(434 Reviews)</t>
  </si>
  <si>
    <t>Bryanston,Johannesburg + 48 more</t>
  </si>
  <si>
    <t>Eli Research</t>
  </si>
  <si>
    <t>Faridabad + 7 more</t>
  </si>
  <si>
    <t>Eris Lifescience...</t>
  </si>
  <si>
    <t>Central Industri...</t>
  </si>
  <si>
    <t>Delhi/NCR,New Delhi + 55 more</t>
  </si>
  <si>
    <t>Sandhar Technolo...</t>
  </si>
  <si>
    <t>(433 Reviews)</t>
  </si>
  <si>
    <t>V5 Global Servic...</t>
  </si>
  <si>
    <t>Delhi/NCR,Delhi + 85 more</t>
  </si>
  <si>
    <t>Tata Starbucks</t>
  </si>
  <si>
    <t>(432 Reviews)</t>
  </si>
  <si>
    <t>Seattle + 25 more</t>
  </si>
  <si>
    <t>Rashmi Metaliks</t>
  </si>
  <si>
    <t>Kolkata,West Bengal + 17 more</t>
  </si>
  <si>
    <t>Arohan Financial...</t>
  </si>
  <si>
    <t>(431 Reviews)</t>
  </si>
  <si>
    <t>Kolkata,West Bengal + 98 more</t>
  </si>
  <si>
    <t>Signify</t>
  </si>
  <si>
    <t>Amsterdam + 53 more</t>
  </si>
  <si>
    <t>GSK Pharmaceutic...</t>
  </si>
  <si>
    <t>Middlesex + 71 more</t>
  </si>
  <si>
    <t>192 years old</t>
  </si>
  <si>
    <t>Scope Internatio...</t>
  </si>
  <si>
    <t>(429 Reviews)</t>
  </si>
  <si>
    <t>Mannheim + 4 more</t>
  </si>
  <si>
    <t>201-500 Employees (Global)</t>
  </si>
  <si>
    <t>Grant Thornton</t>
  </si>
  <si>
    <t>Chicago,Illinois + 31 more</t>
  </si>
  <si>
    <t>ZTE Corporation</t>
  </si>
  <si>
    <t>Shenzhen,Guangdong + 44 more</t>
  </si>
  <si>
    <t>RAMTeCH Software...</t>
  </si>
  <si>
    <t>Noida,Uttar Pradesh + 24 more</t>
  </si>
  <si>
    <t>Engineers India</t>
  </si>
  <si>
    <t>(428 Reviews)</t>
  </si>
  <si>
    <t>Holiday Inn</t>
  </si>
  <si>
    <t>Memphis,Buckinghamshire + 42 more</t>
  </si>
  <si>
    <t>Electrotherm</t>
  </si>
  <si>
    <t>(427 Reviews)</t>
  </si>
  <si>
    <t>Ahmedabad,Gujarat + 19 more</t>
  </si>
  <si>
    <t>Progressive Info...</t>
  </si>
  <si>
    <t>(426 Reviews)</t>
  </si>
  <si>
    <t>Noida,Uttar Pradesh + 39 more</t>
  </si>
  <si>
    <t>Knight Frank</t>
  </si>
  <si>
    <t>London + 32 more</t>
  </si>
  <si>
    <t>Morningstar</t>
  </si>
  <si>
    <t>Chicago,Illinois + 7 more</t>
  </si>
  <si>
    <t>EMERSON PROCESS ...</t>
  </si>
  <si>
    <t>(698 Reviews)</t>
  </si>
  <si>
    <t>St. Louis,Missouri + 24 more</t>
  </si>
  <si>
    <t>Pratap Technocra...</t>
  </si>
  <si>
    <t>(425 Reviews)</t>
  </si>
  <si>
    <t>Jaipur,Rajasthan + 76 more</t>
  </si>
  <si>
    <t>BASF</t>
  </si>
  <si>
    <t>Ludwigshafen + 56 more</t>
  </si>
  <si>
    <t>HBL Power System...</t>
  </si>
  <si>
    <t>(424 Reviews)</t>
  </si>
  <si>
    <t>Hyderabad/Secunderabad,Telangana + 35 more</t>
  </si>
  <si>
    <t>Skipper</t>
  </si>
  <si>
    <t>Kolkata,West Bengal + 37 more</t>
  </si>
  <si>
    <t>NeoSOFT</t>
  </si>
  <si>
    <t>Westside</t>
  </si>
  <si>
    <t>Mumbai + 70 more</t>
  </si>
  <si>
    <t>bnp paribas indi...</t>
  </si>
  <si>
    <t>(423 Reviews)</t>
  </si>
  <si>
    <t>Paris + 7 more</t>
  </si>
  <si>
    <t>Xerox Technology...</t>
  </si>
  <si>
    <t>Norwalk,Connecticut + 28 more</t>
  </si>
  <si>
    <t>Printing / Packaging</t>
  </si>
  <si>
    <t>Encore Capital G...</t>
  </si>
  <si>
    <t>(422 Reviews)</t>
  </si>
  <si>
    <t>San Diego,California + 1 more</t>
  </si>
  <si>
    <t>FIITJEE</t>
  </si>
  <si>
    <t>Delhi,NCT + 42 more</t>
  </si>
  <si>
    <t>IL&amp;FS Engineerin...</t>
  </si>
  <si>
    <t>Hyderabad/Secunderabad,Telangana + 43 more</t>
  </si>
  <si>
    <t>Alshaya Group</t>
  </si>
  <si>
    <t>Kuwait City,Kuwait + 20 more</t>
  </si>
  <si>
    <t>Integreon</t>
  </si>
  <si>
    <t>Fargo,North Dakota + 6 more</t>
  </si>
  <si>
    <t>Legal</t>
  </si>
  <si>
    <t>Edubridge Learni...</t>
  </si>
  <si>
    <t>(421 Reviews)</t>
  </si>
  <si>
    <t>Cult.fit</t>
  </si>
  <si>
    <t>Bangalore,Karnataka + 24 more</t>
  </si>
  <si>
    <t>nThrive Global S...</t>
  </si>
  <si>
    <t>(420 Reviews)</t>
  </si>
  <si>
    <t>Alpharetta + 6 more</t>
  </si>
  <si>
    <t>Lea Associates S...</t>
  </si>
  <si>
    <t>(419 Reviews)</t>
  </si>
  <si>
    <t>Delhi/NCR,Delhi + 83 more</t>
  </si>
  <si>
    <t>Recpdcl.ltd</t>
  </si>
  <si>
    <t>Noida,Uttar Pradesh + 55 more</t>
  </si>
  <si>
    <t>Lakshmi Machine ...</t>
  </si>
  <si>
    <t>Coimbatore,Tamil Nadu + 14 more</t>
  </si>
  <si>
    <t>Micro Turners</t>
  </si>
  <si>
    <t>Panchkula,Haryana + 31 more</t>
  </si>
  <si>
    <t>Vijaya Diagnosti...</t>
  </si>
  <si>
    <t>Hitachi Payment ...</t>
  </si>
  <si>
    <t>(418 Reviews)</t>
  </si>
  <si>
    <t>Mumbai,Maharashtra + 25 more</t>
  </si>
  <si>
    <t>ICCS</t>
  </si>
  <si>
    <t>Delhi/NCR,Delhi + 16 more</t>
  </si>
  <si>
    <t>Inox Wind</t>
  </si>
  <si>
    <t>(417 Reviews)</t>
  </si>
  <si>
    <t>Noida,Uttar Pradesh + 30 more</t>
  </si>
  <si>
    <t>Magus Customer D...</t>
  </si>
  <si>
    <t>Pune,Maharashtra + 15 more</t>
  </si>
  <si>
    <t>TaskUs</t>
  </si>
  <si>
    <t>New Braunfels,Texas + 3 more</t>
  </si>
  <si>
    <t>Government of In...</t>
  </si>
  <si>
    <t>New Delhi + 102 more</t>
  </si>
  <si>
    <t>Federal Agencies</t>
  </si>
  <si>
    <t>Union Bank of In...</t>
  </si>
  <si>
    <t>(416 Reviews)</t>
  </si>
  <si>
    <t>Mumbai,Maharashtra + 80 more</t>
  </si>
  <si>
    <t>Indo Autotech</t>
  </si>
  <si>
    <t>Faridabad,Haryana + 19 more</t>
  </si>
  <si>
    <t>ArcelorMittal Ni...</t>
  </si>
  <si>
    <t>Surat,Gujarat + 24 more</t>
  </si>
  <si>
    <t>First Advantage</t>
  </si>
  <si>
    <t>(415 Reviews)</t>
  </si>
  <si>
    <t>Atlanta,Georgia + 10 more</t>
  </si>
  <si>
    <t>Border Security ...</t>
  </si>
  <si>
    <t>Bioclinica</t>
  </si>
  <si>
    <t>Princeton,New Jersey + 5 more</t>
  </si>
  <si>
    <t>ZUVENTUS HEALTHC...</t>
  </si>
  <si>
    <t>India Japan Ligh...</t>
  </si>
  <si>
    <t>Sharda Motor Ind...</t>
  </si>
  <si>
    <t>Delhi/NCR,Delhi + 23 more</t>
  </si>
  <si>
    <t>ANZ Banking Grou...</t>
  </si>
  <si>
    <t>Melbourne,Victoria + 12 more</t>
  </si>
  <si>
    <t>AuthBridge Resea...</t>
  </si>
  <si>
    <t>(413 Reviews)</t>
  </si>
  <si>
    <t>Gurgaon,Haryana + 11 more</t>
  </si>
  <si>
    <t>Adarsh Credit Co...</t>
  </si>
  <si>
    <t>Ahmedabad,Gujrat + 133 more</t>
  </si>
  <si>
    <t>Aspire Systems</t>
  </si>
  <si>
    <t>Oak Brook + 8 more</t>
  </si>
  <si>
    <t>Schindler Group</t>
  </si>
  <si>
    <t>Ebikon,Lucerne + 44 more</t>
  </si>
  <si>
    <t>Samsung Research</t>
  </si>
  <si>
    <t>Seocho-gu + 8 more</t>
  </si>
  <si>
    <t>Glorious Insight</t>
  </si>
  <si>
    <t>Noida</t>
  </si>
  <si>
    <t>Baxter Internati...</t>
  </si>
  <si>
    <t>CMS Computers Li...</t>
  </si>
  <si>
    <t>(411 Reviews)</t>
  </si>
  <si>
    <t>Mumbai + 47 more</t>
  </si>
  <si>
    <t>Zydus Wellness</t>
  </si>
  <si>
    <t>Ahmedabad + 56 more</t>
  </si>
  <si>
    <t>Mount Litera Zee...</t>
  </si>
  <si>
    <t>Isuzu Motors</t>
  </si>
  <si>
    <t>Tokyo + 19 more</t>
  </si>
  <si>
    <t>Bikanervala</t>
  </si>
  <si>
    <t>Delhi/NCR,New Delhi + 38 more</t>
  </si>
  <si>
    <t>LifeCell Interna...</t>
  </si>
  <si>
    <t>Renew Solar Powe...</t>
  </si>
  <si>
    <t>Gurgaon + 41 more</t>
  </si>
  <si>
    <t>Lumina Datamatic...</t>
  </si>
  <si>
    <t>(410 Reviews)</t>
  </si>
  <si>
    <t>Mumbai,Maharashtra + 8 more</t>
  </si>
  <si>
    <t>Tata 1mg</t>
  </si>
  <si>
    <t>(409 Reviews)</t>
  </si>
  <si>
    <t>Dhanuka Agritech</t>
  </si>
  <si>
    <t>BEML</t>
  </si>
  <si>
    <t>(408 Reviews)</t>
  </si>
  <si>
    <t>Aparajitha Corpo...</t>
  </si>
  <si>
    <t>Madurai,Tamil Nadu + 49 more</t>
  </si>
  <si>
    <t>UNITED COLORS OF...</t>
  </si>
  <si>
    <t>Gurgaon/Gurugram,Haryana + 57 more</t>
  </si>
  <si>
    <t>Innodata Isogen</t>
  </si>
  <si>
    <t>(407 Reviews)</t>
  </si>
  <si>
    <t>New Jersey,New Jersey + 6 more</t>
  </si>
  <si>
    <t>NSB Bpo Solution...</t>
  </si>
  <si>
    <t>Bhopal,Madhya Pradesh + 73 more</t>
  </si>
  <si>
    <t>Deepak Fertilis...</t>
  </si>
  <si>
    <t>Pune,Maharashtra + 34 more</t>
  </si>
  <si>
    <t>Deepak Nitrite</t>
  </si>
  <si>
    <t>Vadodara/Baroda,Gujarat + 10 more</t>
  </si>
  <si>
    <t>Care Hospital</t>
  </si>
  <si>
    <t>(406 Reviews)</t>
  </si>
  <si>
    <t>Hyderabad/Secunderabad,Telangana + 25 more</t>
  </si>
  <si>
    <t>Echobooom Manage...</t>
  </si>
  <si>
    <t>KMV Projects</t>
  </si>
  <si>
    <t>(405 Reviews)</t>
  </si>
  <si>
    <t>Hyderabad/Secunderabad,Telangana + 40 more</t>
  </si>
  <si>
    <t>Turbo Energy</t>
  </si>
  <si>
    <t>(404 Reviews)</t>
  </si>
  <si>
    <t>Shilpa Medicare</t>
  </si>
  <si>
    <t>Raichur,Karnataka + 20 more</t>
  </si>
  <si>
    <t>Renault</t>
  </si>
  <si>
    <t>Boulogne Billancourt Cedex + 130 more</t>
  </si>
  <si>
    <t>Epicenter Techno...</t>
  </si>
  <si>
    <t>(403 Reviews)</t>
  </si>
  <si>
    <t>Mumbai,Maharashtra + 4 more</t>
  </si>
  <si>
    <t>Nityo Infotech</t>
  </si>
  <si>
    <t>Plainsboro New Jersey + 22 more</t>
  </si>
  <si>
    <t>Diebold Nixdorf</t>
  </si>
  <si>
    <t>North Canton,Ohio + 33 more</t>
  </si>
  <si>
    <t>GE Healthcare</t>
  </si>
  <si>
    <t>(402 Reviews)</t>
  </si>
  <si>
    <t>Chicago + 22 more</t>
  </si>
  <si>
    <t>Medical Devices &amp; Equipment</t>
  </si>
  <si>
    <t>Centum Learning</t>
  </si>
  <si>
    <t>(401 Reviews)</t>
  </si>
  <si>
    <t>Delhi/NCR,New Delhi + 63 more</t>
  </si>
  <si>
    <t>Ramky Infrastruc...</t>
  </si>
  <si>
    <t>Hyderabad + 44 more</t>
  </si>
  <si>
    <t>H.G. Infra Engin...</t>
  </si>
  <si>
    <t>Jaipur,Rajasthan + 44 more</t>
  </si>
  <si>
    <t>Saudi Aramco</t>
  </si>
  <si>
    <t>Dhahran + 26 more</t>
  </si>
  <si>
    <t>Experis IT</t>
  </si>
  <si>
    <t>(400 Reviews)</t>
  </si>
  <si>
    <t>Milwaukee,WI + 29 more</t>
  </si>
  <si>
    <t>HBL Global</t>
  </si>
  <si>
    <t>Central Public W...</t>
  </si>
  <si>
    <t>Delhi/NCR,New Delhi + 90 more</t>
  </si>
  <si>
    <t>168 years old</t>
  </si>
  <si>
    <t>Linde India</t>
  </si>
  <si>
    <t>(399 Reviews)</t>
  </si>
  <si>
    <t>Pullach + 36 more</t>
  </si>
  <si>
    <t>143 years old</t>
  </si>
  <si>
    <t>Oriental Structu...</t>
  </si>
  <si>
    <t>Delhi/NCR,Delhi + 43 more</t>
  </si>
  <si>
    <t>Reliance AJIO</t>
  </si>
  <si>
    <t>Bengaluru + 113 more</t>
  </si>
  <si>
    <t>Ameriprise Finan...</t>
  </si>
  <si>
    <t>Minneapolis,Minnesota + 6 more</t>
  </si>
  <si>
    <t>Hi Tech Gears</t>
  </si>
  <si>
    <t>(398 Reviews)</t>
  </si>
  <si>
    <t>Gurgaon/Gurugram,Haryana + 29 more</t>
  </si>
  <si>
    <t>Somany Ceramics</t>
  </si>
  <si>
    <t>Noida,Uttar Pradesh + 45 more</t>
  </si>
  <si>
    <t>Rao IIT Academy</t>
  </si>
  <si>
    <t>Brillio</t>
  </si>
  <si>
    <t>Santa Clara,California + 7 more</t>
  </si>
  <si>
    <t>H&amp;M</t>
  </si>
  <si>
    <t>Stockholm,Stockholm + 29 more</t>
  </si>
  <si>
    <t>ATS Infrastructu...</t>
  </si>
  <si>
    <t>(397 Reviews)</t>
  </si>
  <si>
    <t>Noida,Uttar Pradesh + 9 more</t>
  </si>
  <si>
    <t>India Cements</t>
  </si>
  <si>
    <t>Chennai,Tamil Nadu + 56 more</t>
  </si>
  <si>
    <t>Jyothy Laborator...</t>
  </si>
  <si>
    <t>Mumbai,Maharashtra + 85 more</t>
  </si>
  <si>
    <t>le mÃ©ridien</t>
  </si>
  <si>
    <t>Paris + 20 more</t>
  </si>
  <si>
    <t>Amphenol Interco...</t>
  </si>
  <si>
    <t>(396 Reviews)</t>
  </si>
  <si>
    <t>Pune,Maharashtra + 7 more</t>
  </si>
  <si>
    <t>Aisin Automotive...</t>
  </si>
  <si>
    <t>Essjay Ericsson</t>
  </si>
  <si>
    <t>Delhi + 71 more</t>
  </si>
  <si>
    <t>Amtek Auto</t>
  </si>
  <si>
    <t>Delhi/NCR,New Delhi + 30 more</t>
  </si>
  <si>
    <t>Saudi Binladin G...</t>
  </si>
  <si>
    <t>Jeddah,Riyadh + 23 more</t>
  </si>
  <si>
    <t>Courtyard by Mar...</t>
  </si>
  <si>
    <t>(395 Reviews)</t>
  </si>
  <si>
    <t>Bethesda,Maryland + 30 more</t>
  </si>
  <si>
    <t>MALABAR GOLD AND...</t>
  </si>
  <si>
    <t>Kozhikode + 60 more</t>
  </si>
  <si>
    <t>Yatra</t>
  </si>
  <si>
    <t>Gurgaon,Haryana + 18 more</t>
  </si>
  <si>
    <t>Parag Milk Foods</t>
  </si>
  <si>
    <t>CreditAccess Gra...</t>
  </si>
  <si>
    <t>Bangalore/Bengaluru,Karnataka + 112 more</t>
  </si>
  <si>
    <t>Times Group</t>
  </si>
  <si>
    <t>184 years old</t>
  </si>
  <si>
    <t>Collins Aerospa...</t>
  </si>
  <si>
    <t>Charlotte,North Carolina + 3 more</t>
  </si>
  <si>
    <t>Thriveni Earthmo...</t>
  </si>
  <si>
    <t>(394 Reviews)</t>
  </si>
  <si>
    <t>Salem,Tamil Nadu + 25 more</t>
  </si>
  <si>
    <t>Creambell</t>
  </si>
  <si>
    <t>Baddi,Himachal Pradesh + 64 more</t>
  </si>
  <si>
    <t>Shaktiman Tirth ...</t>
  </si>
  <si>
    <t>Rajkot,Gujarat + 31 more</t>
  </si>
  <si>
    <t>Kotak Mahindra P...</t>
  </si>
  <si>
    <t>(393 Reviews)</t>
  </si>
  <si>
    <t>Mumbai,Maharashtra + 71 more</t>
  </si>
  <si>
    <t>Incedo</t>
  </si>
  <si>
    <t>Iselin,New Jersey + 7 more</t>
  </si>
  <si>
    <t>Akal Information...</t>
  </si>
  <si>
    <t>Delhi/NCR,New Delhi + 22 more</t>
  </si>
  <si>
    <t>McDermott Intern...</t>
  </si>
  <si>
    <t>Houston,Texas + 21 more</t>
  </si>
  <si>
    <t>AVTEC</t>
  </si>
  <si>
    <t>(392 Reviews)</t>
  </si>
  <si>
    <t>Delhi/NCR,New Delhi + 14 more</t>
  </si>
  <si>
    <t>Tata Hitachi Con...</t>
  </si>
  <si>
    <t>Bangalore/Bengaluru,Karnataka + 50 more</t>
  </si>
  <si>
    <t>Steel Authority ...</t>
  </si>
  <si>
    <t>Delhi/NCR,Delhi + 27 more</t>
  </si>
  <si>
    <t>Fusion BPO Servi...</t>
  </si>
  <si>
    <t>(391 Reviews)</t>
  </si>
  <si>
    <t>Draper,Utah + 10 more</t>
  </si>
  <si>
    <t>PayPal</t>
  </si>
  <si>
    <t>San Jose,California + 7 more</t>
  </si>
  <si>
    <t>Sun Life Financi...</t>
  </si>
  <si>
    <t>Toronto,Ontario + 3 more</t>
  </si>
  <si>
    <t>Svatantra Microf...</t>
  </si>
  <si>
    <t>NBTC GROUP</t>
  </si>
  <si>
    <t>Al Ahmadi + 23 more</t>
  </si>
  <si>
    <t>Luminas Pharmace...</t>
  </si>
  <si>
    <t>(390 Reviews)</t>
  </si>
  <si>
    <t>Mumbai + 38 more</t>
  </si>
  <si>
    <t>Merino Industrie...</t>
  </si>
  <si>
    <t>(581 Reviews)</t>
  </si>
  <si>
    <t>Carborundum Univ...</t>
  </si>
  <si>
    <t>Chennai,Tamil Nadu + 25 more</t>
  </si>
  <si>
    <t>Rico Auto Indust...</t>
  </si>
  <si>
    <t>(389 Reviews)</t>
  </si>
  <si>
    <t>Rentokil Pest Co...</t>
  </si>
  <si>
    <t>Rane Engine Valv...</t>
  </si>
  <si>
    <t>Chennai,Tamil Nadu + 13 more</t>
  </si>
  <si>
    <t>Samunnati Financ...</t>
  </si>
  <si>
    <t>Chennai,Tamil Nadu + 46 more</t>
  </si>
  <si>
    <t>Fino Paytech</t>
  </si>
  <si>
    <t>Mynd Solutions P...</t>
  </si>
  <si>
    <t>(387 Reviews)</t>
  </si>
  <si>
    <t>Kelowna,British Columbia + 25 more</t>
  </si>
  <si>
    <t>Titan Eye Plus</t>
  </si>
  <si>
    <t>Target</t>
  </si>
  <si>
    <t>Minneapolis,Minnesota + 8 more</t>
  </si>
  <si>
    <t>120 years old</t>
  </si>
  <si>
    <t>Geojit Financial...</t>
  </si>
  <si>
    <t>Kochi + 106 more</t>
  </si>
  <si>
    <t>Cox &amp; Kings</t>
  </si>
  <si>
    <t>264 years old</t>
  </si>
  <si>
    <t>Prodapt Solution...</t>
  </si>
  <si>
    <t>(386 Reviews)</t>
  </si>
  <si>
    <t>Chennai,Tamil Nadu + 6 more</t>
  </si>
  <si>
    <t>Amul</t>
  </si>
  <si>
    <t>Anand,Gujrat + 94 more</t>
  </si>
  <si>
    <t>Netscribes</t>
  </si>
  <si>
    <t>New York,New York + 3 more</t>
  </si>
  <si>
    <t>Magneti Marelli ...</t>
  </si>
  <si>
    <t>Pune + 14 more</t>
  </si>
  <si>
    <t>Fleetguard Filte...</t>
  </si>
  <si>
    <t>Levi Strauss &amp; C...</t>
  </si>
  <si>
    <t>San Francisco,California + 62 more</t>
  </si>
  <si>
    <t>Medreich</t>
  </si>
  <si>
    <t>(385 Reviews)</t>
  </si>
  <si>
    <t>Bangalore/Bengaluru,Karnataka + 9 more</t>
  </si>
  <si>
    <t>PUMA</t>
  </si>
  <si>
    <t>Herzogenaurach,Herzogenaurach + 59 more</t>
  </si>
  <si>
    <t>Ag Industries</t>
  </si>
  <si>
    <t>Rupeek</t>
  </si>
  <si>
    <t>Bangalore,Karnataka + 32 more</t>
  </si>
  <si>
    <t>Voltech</t>
  </si>
  <si>
    <t>(384 Reviews)</t>
  </si>
  <si>
    <t>Chennai,Tamil Nadu + 26 more</t>
  </si>
  <si>
    <t>Cloudnine Hospit...</t>
  </si>
  <si>
    <t>Bangalore,Karnataka + 18 more</t>
  </si>
  <si>
    <t>Avalon Technolog...</t>
  </si>
  <si>
    <t>Chennai,Tamil Nadu + 8 more</t>
  </si>
  <si>
    <t>Muthoot Microfin</t>
  </si>
  <si>
    <t>Ernakulam,Kerala + 117 more</t>
  </si>
  <si>
    <t>House Of Anita D...</t>
  </si>
  <si>
    <t>Navi Mumbai,Maharashtra + 39 more</t>
  </si>
  <si>
    <t>Orchids Internat...</t>
  </si>
  <si>
    <t>Nasik/Nashik,Maharashtra + 15 more</t>
  </si>
  <si>
    <t>501-1k Employees (Global)</t>
  </si>
  <si>
    <t>MattsenKumar</t>
  </si>
  <si>
    <t>Woodburn,Oregon + 6 more</t>
  </si>
  <si>
    <t>Ups Logistics</t>
  </si>
  <si>
    <t>Atlanta,Georgia + 25 more</t>
  </si>
  <si>
    <t>TCNS Clothing Co...</t>
  </si>
  <si>
    <t>Delhi/NCR,Delhi + 64 more</t>
  </si>
  <si>
    <t>Intel</t>
  </si>
  <si>
    <t>(388 Reviews)</t>
  </si>
  <si>
    <t>Santa Clara,California + 18 more</t>
  </si>
  <si>
    <t>Temenos</t>
  </si>
  <si>
    <t>(382 Reviews)</t>
  </si>
  <si>
    <t>Geneva,Geneva + 5 more</t>
  </si>
  <si>
    <t>K Raheja Corp</t>
  </si>
  <si>
    <t>Mumbai + 15 more</t>
  </si>
  <si>
    <t>Lionbridge Techn...</t>
  </si>
  <si>
    <t>(381 Reviews)</t>
  </si>
  <si>
    <t>Beijing,Beijing Shi + 10 more</t>
  </si>
  <si>
    <t>HighRadius</t>
  </si>
  <si>
    <t>Houston,Texas + 3 more</t>
  </si>
  <si>
    <t>Lovely Professio...</t>
  </si>
  <si>
    <t>Phagwara,Punjab + 16 more</t>
  </si>
  <si>
    <t>Franklin Templet...</t>
  </si>
  <si>
    <t>(549 Reviews)</t>
  </si>
  <si>
    <t>San Mateo + 13 more</t>
  </si>
  <si>
    <t>Army Public Scho...</t>
  </si>
  <si>
    <t>(380 Reviews)</t>
  </si>
  <si>
    <t>Delhi/NCR,New Delhi + 68 more</t>
  </si>
  <si>
    <t>Essel Propack</t>
  </si>
  <si>
    <t>Renovision Autom...</t>
  </si>
  <si>
    <t>(379 Reviews)</t>
  </si>
  <si>
    <t>New Delhi + 55 more</t>
  </si>
  <si>
    <t>Greenply</t>
  </si>
  <si>
    <t>Y-Axis Overseas ...</t>
  </si>
  <si>
    <t>(378 Reviews)</t>
  </si>
  <si>
    <t>Hyderabad/Secunderabad,Telangana + 11 more</t>
  </si>
  <si>
    <t>Primus Global Te...</t>
  </si>
  <si>
    <t>(377 Reviews)</t>
  </si>
  <si>
    <t>Irving,Texas + 23 more</t>
  </si>
  <si>
    <t>Wockhardt Hospit...</t>
  </si>
  <si>
    <t>PharmEasy</t>
  </si>
  <si>
    <t>Coal India</t>
  </si>
  <si>
    <t>(915 Reviews)</t>
  </si>
  <si>
    <t>Kolkata,West Bengal + 42 more</t>
  </si>
  <si>
    <t>CNH Industrial</t>
  </si>
  <si>
    <t>London + 41 more</t>
  </si>
  <si>
    <t>Vadilal Industri...</t>
  </si>
  <si>
    <t>Ahmedabad,Gujrat + 52 more</t>
  </si>
  <si>
    <t>Capital Numbers ...</t>
  </si>
  <si>
    <t>(376 Reviews)</t>
  </si>
  <si>
    <t>Kolkata,West Bengal + 2 more</t>
  </si>
  <si>
    <t>ChannelPlay</t>
  </si>
  <si>
    <t>Gurgaon/Gurugram,Haryana + 45 more</t>
  </si>
  <si>
    <t>Centre for Devel...</t>
  </si>
  <si>
    <t>Genesys Internat...</t>
  </si>
  <si>
    <t>Mumbai,Maharashtra + 10 more</t>
  </si>
  <si>
    <t>Jubilant Generic...</t>
  </si>
  <si>
    <t>(374 Reviews)</t>
  </si>
  <si>
    <t>Noida,Uttar Pradesh + 13 more</t>
  </si>
  <si>
    <t>Rohan Builders</t>
  </si>
  <si>
    <t>Pune,Maharashtra + 30 more</t>
  </si>
  <si>
    <t>BSCPL Infrastruc...</t>
  </si>
  <si>
    <t>Sayaji Hotels</t>
  </si>
  <si>
    <t>Indore,Madhya Pradesh + 21 more</t>
  </si>
  <si>
    <t>Vijai Electrical...</t>
  </si>
  <si>
    <t>(373 Reviews)</t>
  </si>
  <si>
    <t>Lowe's</t>
  </si>
  <si>
    <t>Mooresville + 4 more</t>
  </si>
  <si>
    <t>Qatar Airways</t>
  </si>
  <si>
    <t>Doha + 14 more</t>
  </si>
  <si>
    <t>Tata Consumer Pr...</t>
  </si>
  <si>
    <t>Affinity Express</t>
  </si>
  <si>
    <t>(372 Reviews)</t>
  </si>
  <si>
    <t>Noida,Uttar Pradesh + 3 more</t>
  </si>
  <si>
    <t>Gestamp</t>
  </si>
  <si>
    <t>Madrid,Community Of Madrid + 5 more</t>
  </si>
  <si>
    <t>Travel Food Serv...</t>
  </si>
  <si>
    <t>NetCracker</t>
  </si>
  <si>
    <t>Waltham + 5 more</t>
  </si>
  <si>
    <t>IBS Software Ser...</t>
  </si>
  <si>
    <t>(371 Reviews)</t>
  </si>
  <si>
    <t>Thiruvananthapuram,Kerala + 7 more</t>
  </si>
  <si>
    <t>India Shelter Fi...</t>
  </si>
  <si>
    <t>Gurgaon,Haryana + 92 more</t>
  </si>
  <si>
    <t>Wuerth</t>
  </si>
  <si>
    <t>Test Yantra Soft...</t>
  </si>
  <si>
    <t>JK Paper</t>
  </si>
  <si>
    <t>Delhi/NCR,Delhi + 21 more</t>
  </si>
  <si>
    <t>SourceHOV</t>
  </si>
  <si>
    <t>(370 Reviews)</t>
  </si>
  <si>
    <t>Chennai + 8 more</t>
  </si>
  <si>
    <t>Shivam Autotech</t>
  </si>
  <si>
    <t>Gurgaon/Gurugram,Haryana + 15 more</t>
  </si>
  <si>
    <t>Guardian India</t>
  </si>
  <si>
    <t>York Way,London + 6 more</t>
  </si>
  <si>
    <t>Labcorp Drug Dev...</t>
  </si>
  <si>
    <t>Wilmington,North Carolina + 6 more</t>
  </si>
  <si>
    <t>Cairn Energy</t>
  </si>
  <si>
    <t>Edinburgh,Edinburgh + 19 more</t>
  </si>
  <si>
    <t>Novotel Hotels</t>
  </si>
  <si>
    <t>Issy Les Moulineaux + 23 more</t>
  </si>
  <si>
    <t>Al Turki Enterpr...</t>
  </si>
  <si>
    <t>(369 Reviews)</t>
  </si>
  <si>
    <t>Muscat + 7 more</t>
  </si>
  <si>
    <t>Leighton Contrac...</t>
  </si>
  <si>
    <t>Mumbai,Maharashtra + 16 more</t>
  </si>
  <si>
    <t>NRB Bearings</t>
  </si>
  <si>
    <t>My Home Industri...</t>
  </si>
  <si>
    <t>Hyderabad/Secunderabad,Telangana + 39 more</t>
  </si>
  <si>
    <t>TÃœV NORD</t>
  </si>
  <si>
    <t>Management Consulting</t>
  </si>
  <si>
    <t>Neeyamo Enterpri...</t>
  </si>
  <si>
    <t>(368 Reviews)</t>
  </si>
  <si>
    <t>Jaro Education</t>
  </si>
  <si>
    <t>Mumbai,Maharashtra + 14 more</t>
  </si>
  <si>
    <t>Wapcos</t>
  </si>
  <si>
    <t>Gurgaon/Gurugram,Haryana + 81 more</t>
  </si>
  <si>
    <t>Ess Kay Fincorp</t>
  </si>
  <si>
    <t>Jaipur + 102 more</t>
  </si>
  <si>
    <t>IDFC FIRST Bhara...</t>
  </si>
  <si>
    <t>Tiruchirappalli + 149 more</t>
  </si>
  <si>
    <t>Bahwan Engineeri...</t>
  </si>
  <si>
    <t>Ruwi + 16 more</t>
  </si>
  <si>
    <t>Orient Cement</t>
  </si>
  <si>
    <t>(367 Reviews)</t>
  </si>
  <si>
    <t>Ashirvad Pipes</t>
  </si>
  <si>
    <t>Bangalore/Bengaluru,Karnataka + 54 more</t>
  </si>
  <si>
    <t>3M</t>
  </si>
  <si>
    <t>Saint Paul,Minnesota + 36 more</t>
  </si>
  <si>
    <t>Kidzee</t>
  </si>
  <si>
    <t>Ernakulam,Kerala + 94 more</t>
  </si>
  <si>
    <t>T-Systems</t>
  </si>
  <si>
    <t>Frankfurt + 5 more</t>
  </si>
  <si>
    <t>Toyo Engineeerin...</t>
  </si>
  <si>
    <t>Mumbai + 24 more</t>
  </si>
  <si>
    <t>MPS</t>
  </si>
  <si>
    <t>Transport Corpor...</t>
  </si>
  <si>
    <t>The Times of Ind...</t>
  </si>
  <si>
    <t>(366 Reviews)</t>
  </si>
  <si>
    <t>New Delhi + 47 more</t>
  </si>
  <si>
    <t>Financial Softwa...</t>
  </si>
  <si>
    <t>Chennai + 22 more</t>
  </si>
  <si>
    <t>Gionee</t>
  </si>
  <si>
    <t>Shenzhen + 99 more</t>
  </si>
  <si>
    <t>Panasonic Life S...</t>
  </si>
  <si>
    <t>Mumbai + 53 more</t>
  </si>
  <si>
    <t>Electrical Equipment</t>
  </si>
  <si>
    <t>Silaris Informat...</t>
  </si>
  <si>
    <t>Delhi/NCR,Delhi + 15 more</t>
  </si>
  <si>
    <t>Hilton</t>
  </si>
  <si>
    <t>Mclean,Virginia + 25 more</t>
  </si>
  <si>
    <t>Schoolnet India</t>
  </si>
  <si>
    <t>(365 Reviews)</t>
  </si>
  <si>
    <t>Noida,Uttar Pradesh + 81 more</t>
  </si>
  <si>
    <t>City Union Bank</t>
  </si>
  <si>
    <t>Thanjavur,Tamil Nadu + 86 more</t>
  </si>
  <si>
    <t>Credence Resourc...</t>
  </si>
  <si>
    <t>LLC</t>
  </si>
  <si>
    <t>Dallas,Texas + 1 more</t>
  </si>
  <si>
    <t>Sunbeam Auto</t>
  </si>
  <si>
    <t>(364 Reviews)</t>
  </si>
  <si>
    <t>Quality Austria ...</t>
  </si>
  <si>
    <t>Delhi/NCR,Delhi + 33 more</t>
  </si>
  <si>
    <t>MAHLE Behr India</t>
  </si>
  <si>
    <t>Pune + 6 more</t>
  </si>
  <si>
    <t>K12 Techno Servi...</t>
  </si>
  <si>
    <t>Blackberrys</t>
  </si>
  <si>
    <t>(363 Reviews)</t>
  </si>
  <si>
    <t>Gurgaon/Gurugram,Haryana + 62 more</t>
  </si>
  <si>
    <t>Surya Roshni</t>
  </si>
  <si>
    <t>Delhi/NCR,Delhi + 48 more</t>
  </si>
  <si>
    <t>Mindarika</t>
  </si>
  <si>
    <t>Gurgaon/Gurugram,Haryana + 14 more</t>
  </si>
  <si>
    <t>V-Trans</t>
  </si>
  <si>
    <t>Vijay Sales</t>
  </si>
  <si>
    <t>Precision Infoma...</t>
  </si>
  <si>
    <t>Chennai,Tamil Nadu + 48 more</t>
  </si>
  <si>
    <t>Times Internet</t>
  </si>
  <si>
    <t>Gurgaon,Haryana + 19 more</t>
  </si>
  <si>
    <t>Tata Power Delhi...</t>
  </si>
  <si>
    <t>(362 Reviews)</t>
  </si>
  <si>
    <t>New Delhi,Delhi + 29 more</t>
  </si>
  <si>
    <t>VirtusaPolaris</t>
  </si>
  <si>
    <t>Colombo,Colombo + 7 more</t>
  </si>
  <si>
    <t>Spoton Logistics</t>
  </si>
  <si>
    <t>Bangalore,Karnataka + 63 more</t>
  </si>
  <si>
    <t>Nagarjuna Fertil...</t>
  </si>
  <si>
    <t>Hyderabad/Secunderabad,Telangana + 58 more</t>
  </si>
  <si>
    <t>HLL Lifecare</t>
  </si>
  <si>
    <t>(542 Reviews)</t>
  </si>
  <si>
    <t>Trivandrum/Thiruvananthapuram,Kerala + 71 more</t>
  </si>
  <si>
    <t>MMC</t>
  </si>
  <si>
    <t>(361 Reviews)</t>
  </si>
  <si>
    <t>New York + 15 more</t>
  </si>
  <si>
    <t>Neuland Laborato...</t>
  </si>
  <si>
    <t>(360 Reviews)</t>
  </si>
  <si>
    <t>Hyderabad/Secunderabad,Telangana + 3 more</t>
  </si>
  <si>
    <t>Patel Infrastruc...</t>
  </si>
  <si>
    <t>Vadodara/Baroda,Gujarat + 35 more</t>
  </si>
  <si>
    <t>Sulekha.com</t>
  </si>
  <si>
    <t>Chennai,Tamil Nadu + 18 more</t>
  </si>
  <si>
    <t>Ministry of Defe...</t>
  </si>
  <si>
    <t>Delhi/NCR,Delhi + 52 more</t>
  </si>
  <si>
    <t>Paras Dairy</t>
  </si>
  <si>
    <t>Delhi/NCR,Delhi + 41 more</t>
  </si>
  <si>
    <t>iMerit</t>
  </si>
  <si>
    <t>(359 Reviews)</t>
  </si>
  <si>
    <t>Kolkata,West Bengal + 7 more</t>
  </si>
  <si>
    <t>Hella</t>
  </si>
  <si>
    <t>Lippstadt,Lippstadt + 17 more</t>
  </si>
  <si>
    <t>BT E Serv</t>
  </si>
  <si>
    <t>Delhi/NCR,New Delhi + 4 more</t>
  </si>
  <si>
    <t>Jabil Circuit In...</t>
  </si>
  <si>
    <t>St Petersburg,Florida + 9 more</t>
  </si>
  <si>
    <t>Design</t>
  </si>
  <si>
    <t>Visteon</t>
  </si>
  <si>
    <t>Detroit,Michigan + 11 more</t>
  </si>
  <si>
    <t>Welspun Group</t>
  </si>
  <si>
    <t>Mumbai + 35 more</t>
  </si>
  <si>
    <t>Goodyear</t>
  </si>
  <si>
    <t>Akron,OH + 42 more</t>
  </si>
  <si>
    <t>Radical Minds</t>
  </si>
  <si>
    <t>(358 Reviews)</t>
  </si>
  <si>
    <t>Gurgaon/Gurugram,Haryana + 7 more</t>
  </si>
  <si>
    <t>KFintech</t>
  </si>
  <si>
    <t>Hyderabad + 18 more</t>
  </si>
  <si>
    <t>Rane (Madras)</t>
  </si>
  <si>
    <t>Vallancherry,Tamil Nadu + 19 more</t>
  </si>
  <si>
    <t>Ramco Systems</t>
  </si>
  <si>
    <t>(357 Reviews)</t>
  </si>
  <si>
    <t>Westin</t>
  </si>
  <si>
    <t>Kolkata,West Bengal + 25 more</t>
  </si>
  <si>
    <t>Hitachi Astemo</t>
  </si>
  <si>
    <t>Neemrana + 17 more</t>
  </si>
  <si>
    <t>Offshore Infrast...</t>
  </si>
  <si>
    <t>(356 Reviews)</t>
  </si>
  <si>
    <t>Astral Adhesives</t>
  </si>
  <si>
    <t>Ahmedabad,Gujarat + 62 more</t>
  </si>
  <si>
    <t>Riya Travel</t>
  </si>
  <si>
    <t>Mumbai,Maharashtra + 32 more</t>
  </si>
  <si>
    <t>Yokogawa</t>
  </si>
  <si>
    <t>Tokyo,Tokyo-to + 16 more</t>
  </si>
  <si>
    <t>Bisk Farm</t>
  </si>
  <si>
    <t>Kolkata,West Bengal + 53 more</t>
  </si>
  <si>
    <t>Bitwise Solution...</t>
  </si>
  <si>
    <t>(355 Reviews)</t>
  </si>
  <si>
    <t>Schaumburg,Chicago</t>
  </si>
  <si>
    <t>Tavant Technolog...</t>
  </si>
  <si>
    <t>Santa Clara,California + 6 more</t>
  </si>
  <si>
    <t>Reliance Infrast...</t>
  </si>
  <si>
    <t>Ind-Swift Labora...</t>
  </si>
  <si>
    <t>Chandigarh,Chandigarh + 23 more</t>
  </si>
  <si>
    <t>Ongc Petro Addit...</t>
  </si>
  <si>
    <t>Vadodara/Baroda,Gujarat + 19 more</t>
  </si>
  <si>
    <t>Lanco Infratech</t>
  </si>
  <si>
    <t>(638 Reviews)</t>
  </si>
  <si>
    <t>Gurgaon/Gurugram,Haryana + 27 more</t>
  </si>
  <si>
    <t>RITES</t>
  </si>
  <si>
    <t>(354 Reviews)</t>
  </si>
  <si>
    <t>Gurgaon/Gurugram,Haryana + 43 more</t>
  </si>
  <si>
    <t>Orient Technolog...</t>
  </si>
  <si>
    <t>Chiyoda-ku,Tokyo-to + 28 more</t>
  </si>
  <si>
    <t>Pacific BPO</t>
  </si>
  <si>
    <t>Epsilon</t>
  </si>
  <si>
    <t>Texas + 12 more</t>
  </si>
  <si>
    <t>Fiat India Autom...</t>
  </si>
  <si>
    <t>(353 Reviews)</t>
  </si>
  <si>
    <t>Webhelp</t>
  </si>
  <si>
    <t>Housing.com</t>
  </si>
  <si>
    <t>Medley Pharmaceu...</t>
  </si>
  <si>
    <t>Bharti AXA Gener...</t>
  </si>
  <si>
    <t>Mumbai + 72 more</t>
  </si>
  <si>
    <t>Scientific Publi...</t>
  </si>
  <si>
    <t>(352 Reviews)</t>
  </si>
  <si>
    <t>Chennai + 2 more</t>
  </si>
  <si>
    <t>Macawber Beekay</t>
  </si>
  <si>
    <t>Genus Power Infr...</t>
  </si>
  <si>
    <t>(351 Reviews)</t>
  </si>
  <si>
    <t>Jaipur,Rajasthan + 31 more</t>
  </si>
  <si>
    <t>Jai Balaji Group</t>
  </si>
  <si>
    <t>Kolkata,West Bengal + 21 more</t>
  </si>
  <si>
    <t>Infinx</t>
  </si>
  <si>
    <t>Atkins</t>
  </si>
  <si>
    <t>Principal Global...</t>
  </si>
  <si>
    <t>Des Moines + 3 more</t>
  </si>
  <si>
    <t>Nykaa</t>
  </si>
  <si>
    <t>Kunal Structure</t>
  </si>
  <si>
    <t>(350 Reviews)</t>
  </si>
  <si>
    <t>Ahmedabad,Gujarat + 23 more</t>
  </si>
  <si>
    <t>MAS Financial Se...</t>
  </si>
  <si>
    <t>Ahmedabad,Gujarat + 64 more</t>
  </si>
  <si>
    <t>TIAA Global Busi...</t>
  </si>
  <si>
    <t>Manhattan,New York + 3 more</t>
  </si>
  <si>
    <t>Lear Corporation</t>
  </si>
  <si>
    <t>(349 Reviews)</t>
  </si>
  <si>
    <t>Southfield + 11 more</t>
  </si>
  <si>
    <t>Mahendraâ€™s Insti...</t>
  </si>
  <si>
    <t>Lucknow,Uttar Pradesh + 82 more</t>
  </si>
  <si>
    <t>SBFC</t>
  </si>
  <si>
    <t>Mumbai,Maharashtra + 97 more</t>
  </si>
  <si>
    <t>ValueMomentum</t>
  </si>
  <si>
    <t>(348 Reviews)</t>
  </si>
  <si>
    <t>Piscataway,New Jersey + 5 more</t>
  </si>
  <si>
    <t>Adani Enterprise...</t>
  </si>
  <si>
    <t>Mumbai,Maharashtra + 39 more</t>
  </si>
  <si>
    <t>TTK Prestige</t>
  </si>
  <si>
    <t>Icon Plc</t>
  </si>
  <si>
    <t>Dublin + 7 more</t>
  </si>
  <si>
    <t>KGISL</t>
  </si>
  <si>
    <t>(347 Reviews)</t>
  </si>
  <si>
    <t>Coimbatore,Tamil Nadu + 4 more</t>
  </si>
  <si>
    <t>Nelito System</t>
  </si>
  <si>
    <t>Navi Mumbai + 27 more</t>
  </si>
  <si>
    <t>B.L. Kashyap &amp; S...</t>
  </si>
  <si>
    <t>Delhi/NCR,New Delhi + 21 more</t>
  </si>
  <si>
    <t>PeopleStrong</t>
  </si>
  <si>
    <t>(346 Reviews)</t>
  </si>
  <si>
    <t>Gurgaon,Haryana + 15 more</t>
  </si>
  <si>
    <t>Varun Motors</t>
  </si>
  <si>
    <t>TVS Electronics</t>
  </si>
  <si>
    <t>Sutherland Healt...</t>
  </si>
  <si>
    <t>(345 Reviews)</t>
  </si>
  <si>
    <t>Clifton,New Jersey + 7 more</t>
  </si>
  <si>
    <t>Glaze Trading In...</t>
  </si>
  <si>
    <t>Fiem Industries</t>
  </si>
  <si>
    <t>(344 Reviews)</t>
  </si>
  <si>
    <t>New Delhi + 19 more</t>
  </si>
  <si>
    <t>CGI Information ...</t>
  </si>
  <si>
    <t>Bengaluru/Bangalore + 5 more</t>
  </si>
  <si>
    <t>Shriram Automall</t>
  </si>
  <si>
    <t>(343 Reviews)</t>
  </si>
  <si>
    <t>Sintex-bapl</t>
  </si>
  <si>
    <t>Pune + 38 more</t>
  </si>
  <si>
    <t>Kellogg</t>
  </si>
  <si>
    <t>Battle Creek,Michigan + 50 more</t>
  </si>
  <si>
    <t>Usha Martin</t>
  </si>
  <si>
    <t>Kolkata,West Bengal + 24 more</t>
  </si>
  <si>
    <t>Ramky Enviro Eng...</t>
  </si>
  <si>
    <t>Hyderabad + 51 more</t>
  </si>
  <si>
    <t>Ask Automotive</t>
  </si>
  <si>
    <t>Csc E Governance...</t>
  </si>
  <si>
    <t>(342 Reviews)</t>
  </si>
  <si>
    <t>Delhi,NCT + 110 more</t>
  </si>
  <si>
    <t>Amar Ujala</t>
  </si>
  <si>
    <t>Craftsman Automa...</t>
  </si>
  <si>
    <t>Nissin Brake</t>
  </si>
  <si>
    <t>Nagano + 11 more</t>
  </si>
  <si>
    <t>Ukb Electronics</t>
  </si>
  <si>
    <t>Noida,Uttar Pradesh + 12 more</t>
  </si>
  <si>
    <t>NecLife</t>
  </si>
  <si>
    <t>(341 Reviews)</t>
  </si>
  <si>
    <t>Chandigarh,Chandigarh + 12 more</t>
  </si>
  <si>
    <t>MothersonSumi IN...</t>
  </si>
  <si>
    <t>Noida + 10 more</t>
  </si>
  <si>
    <t>Adidas</t>
  </si>
  <si>
    <t>Herzogenaurach,Bavaria + 47 more</t>
  </si>
  <si>
    <t>Sterlite Power T...</t>
  </si>
  <si>
    <t>NoBrokerHOOD</t>
  </si>
  <si>
    <t>Pune + 16 more</t>
  </si>
  <si>
    <t>Hapag-Lloyd</t>
  </si>
  <si>
    <t>(340 Reviews)</t>
  </si>
  <si>
    <t>Hamburg + 6 more</t>
  </si>
  <si>
    <t>Evolve Technolog...</t>
  </si>
  <si>
    <t>Pune,Maharashtra + 45 more</t>
  </si>
  <si>
    <t>Molex</t>
  </si>
  <si>
    <t>Lisle,Illinois + 8 more</t>
  </si>
  <si>
    <t>JK Tech</t>
  </si>
  <si>
    <t>Forbes Marshall</t>
  </si>
  <si>
    <t>(339 Reviews)</t>
  </si>
  <si>
    <t>BharatMatrimony....</t>
  </si>
  <si>
    <t>Chennai,Tamil Nadu + 28 more</t>
  </si>
  <si>
    <t>Magna Internatio...</t>
  </si>
  <si>
    <t>Aurora + 12 more</t>
  </si>
  <si>
    <t>Apar Industries</t>
  </si>
  <si>
    <t>Vadodara/Baroda,Gujarat + 33 more</t>
  </si>
  <si>
    <t>RuralShores</t>
  </si>
  <si>
    <t>Bangalore,Karnataka + 33 more</t>
  </si>
  <si>
    <t>MINI MUTHOOTTU N...</t>
  </si>
  <si>
    <t>Kochi/Cochin,Kerala + 63 more</t>
  </si>
  <si>
    <t>101 years old</t>
  </si>
  <si>
    <t>Nucleus Software...</t>
  </si>
  <si>
    <t>(338 Reviews)</t>
  </si>
  <si>
    <t>Noida,Uttar Pradesh + 8 more</t>
  </si>
  <si>
    <t>ICFAI University</t>
  </si>
  <si>
    <t>Dehradun,Uttarakhand + 58 more</t>
  </si>
  <si>
    <t>MasterCard</t>
  </si>
  <si>
    <t>Purchase,New York + 8 more</t>
  </si>
  <si>
    <t>Balkrishna Indus...</t>
  </si>
  <si>
    <t>(337 Reviews)</t>
  </si>
  <si>
    <t>IRB Infrastructu...</t>
  </si>
  <si>
    <t>ACTE</t>
  </si>
  <si>
    <t>1-10 Employees (India)</t>
  </si>
  <si>
    <t>Bharat Serums an...</t>
  </si>
  <si>
    <t>(336 Reviews)</t>
  </si>
  <si>
    <t>PPG Asian Paints</t>
  </si>
  <si>
    <t>Mumbai,Maharashtra + 45 more</t>
  </si>
  <si>
    <t>Keihin Fie</t>
  </si>
  <si>
    <t>Livpure</t>
  </si>
  <si>
    <t>Gurgaon,Haryana + 60 more</t>
  </si>
  <si>
    <t>Updater Services</t>
  </si>
  <si>
    <t>Chennai,Tamil Nadu + 42 more</t>
  </si>
  <si>
    <t>Stock Holding Co...</t>
  </si>
  <si>
    <t>Agility</t>
  </si>
  <si>
    <t>Sulaibiya + 36 more</t>
  </si>
  <si>
    <t>Medtronic</t>
  </si>
  <si>
    <t>Mumbai,Maharashtra + 31 more</t>
  </si>
  <si>
    <t>Tecnimont</t>
  </si>
  <si>
    <t>(335 Reviews)</t>
  </si>
  <si>
    <t>Pearson Educatio...</t>
  </si>
  <si>
    <t>Noida,Uttar Pradesh + 54 more</t>
  </si>
  <si>
    <t>Action Construct...</t>
  </si>
  <si>
    <t>Colt Technology ...</t>
  </si>
  <si>
    <t>London,England + 4 more</t>
  </si>
  <si>
    <t>Ziqitza Health C...</t>
  </si>
  <si>
    <t>(334 Reviews)</t>
  </si>
  <si>
    <t>Mumbai,Maharashtra + 37 more</t>
  </si>
  <si>
    <t>Pamac Finserve</t>
  </si>
  <si>
    <t>GTL Infrastructu...</t>
  </si>
  <si>
    <t>(333 Reviews)</t>
  </si>
  <si>
    <t>Aequs</t>
  </si>
  <si>
    <t>Belagavi/Belgaum,Karnataka + 7 more</t>
  </si>
  <si>
    <t>Sterling Holiday...</t>
  </si>
  <si>
    <t>Chennai,Tamil Nadu + 44 more</t>
  </si>
  <si>
    <t>First Flight Cou...</t>
  </si>
  <si>
    <t>(332 Reviews)</t>
  </si>
  <si>
    <t>Onward Technolog...</t>
  </si>
  <si>
    <t>Eindhoven,North Brabant + 24 more</t>
  </si>
  <si>
    <t>EaseMyTrip.com</t>
  </si>
  <si>
    <t>Delhi,NCT + 6 more</t>
  </si>
  <si>
    <t>Maharashtra Stat...</t>
  </si>
  <si>
    <t>Keventer</t>
  </si>
  <si>
    <t>Kolkata + 40 more</t>
  </si>
  <si>
    <t>Thermo Fisher Sc...</t>
  </si>
  <si>
    <t>Waltham,Massachusetts + 21 more</t>
  </si>
  <si>
    <t>Cigniti Technolo...</t>
  </si>
  <si>
    <t>(331 Reviews)</t>
  </si>
  <si>
    <t>Irving,Texas + 4 more</t>
  </si>
  <si>
    <t>Khazana Jeweller...</t>
  </si>
  <si>
    <t>Chennai,Tamil Nadu + 41 more</t>
  </si>
  <si>
    <t>Canon</t>
  </si>
  <si>
    <t>Ota City,Tokyo + 50 more</t>
  </si>
  <si>
    <t>Microtek Interna...</t>
  </si>
  <si>
    <t>(330 Reviews)</t>
  </si>
  <si>
    <t>Pristyn Care</t>
  </si>
  <si>
    <t>Delhi,NCT + 15 more</t>
  </si>
  <si>
    <t>Hitachi</t>
  </si>
  <si>
    <t>Delhi/NCR,New Delhi + 60 more</t>
  </si>
  <si>
    <t>Ramada</t>
  </si>
  <si>
    <t>(329 Reviews)</t>
  </si>
  <si>
    <t>Gurgaon/Gurugram,Haryana + 37 more</t>
  </si>
  <si>
    <t>Ola Electric Mob...</t>
  </si>
  <si>
    <t>Bangalore,Karnataka + 34 more</t>
  </si>
  <si>
    <t>More Supermarket...</t>
  </si>
  <si>
    <t>Centaur Pharmace...</t>
  </si>
  <si>
    <t>Omax Autos</t>
  </si>
  <si>
    <t>(328 Reviews)</t>
  </si>
  <si>
    <t>Patel Engineerin...</t>
  </si>
  <si>
    <t>Kantar IMRB</t>
  </si>
  <si>
    <t>Triveni Engineer...</t>
  </si>
  <si>
    <t>Mysore/Mysuru,Karnataka + 36 more</t>
  </si>
  <si>
    <t>Hema Engineering...</t>
  </si>
  <si>
    <t>Gurgaon/Gurugram,Haryana + 21 more</t>
  </si>
  <si>
    <t>Asb Internationa...</t>
  </si>
  <si>
    <t>Thane,Maharashtra + 10 more</t>
  </si>
  <si>
    <t>Naukri</t>
  </si>
  <si>
    <t>(327 Reviews)</t>
  </si>
  <si>
    <t>Noida + 46 more</t>
  </si>
  <si>
    <t>Amadeus</t>
  </si>
  <si>
    <t>Madrid + 12 more</t>
  </si>
  <si>
    <t>Supertech</t>
  </si>
  <si>
    <t>Noida,Uttar Pradesh + 16 more</t>
  </si>
  <si>
    <t>PrimEra Medical ...</t>
  </si>
  <si>
    <t>Hyderabad/Secunderabad,Telangana</t>
  </si>
  <si>
    <t>Almarai</t>
  </si>
  <si>
    <t>Riyadh,Central Province + 25 more</t>
  </si>
  <si>
    <t>Lite Bite Foods</t>
  </si>
  <si>
    <t>GlobalData</t>
  </si>
  <si>
    <t>(326 Reviews)</t>
  </si>
  <si>
    <t>London + 4 more</t>
  </si>
  <si>
    <t>MCM Telecom Equi...</t>
  </si>
  <si>
    <t>Noida,Uttar Pradesh + 2 more</t>
  </si>
  <si>
    <t>Kalyan Jewellers</t>
  </si>
  <si>
    <t>Thrissur + 76 more</t>
  </si>
  <si>
    <t>Srei Equipment F...</t>
  </si>
  <si>
    <t>(325 Reviews)</t>
  </si>
  <si>
    <t>Kolkata + 73 more</t>
  </si>
  <si>
    <t>Cpf India</t>
  </si>
  <si>
    <t>Bangalore/Bengaluru,Karnataka + 39 more</t>
  </si>
  <si>
    <t>Trident Hotels</t>
  </si>
  <si>
    <t>New Delhi + 20 more</t>
  </si>
  <si>
    <t>MagicBricks</t>
  </si>
  <si>
    <t>BankBazaar</t>
  </si>
  <si>
    <t>Kaya Skin Clinic</t>
  </si>
  <si>
    <t>(324 Reviews)</t>
  </si>
  <si>
    <t>Allied Digital S...</t>
  </si>
  <si>
    <t>Mumbai,Maharashtra + 26 more</t>
  </si>
  <si>
    <t>Jaypee Cement</t>
  </si>
  <si>
    <t>Solan,Himachal Pradesh + 66 more</t>
  </si>
  <si>
    <t>Maveric Systems</t>
  </si>
  <si>
    <t>IDEMIA</t>
  </si>
  <si>
    <t>Courbevoie,Courbevoie + 22 more</t>
  </si>
  <si>
    <t>BMC Software</t>
  </si>
  <si>
    <t>Houston,Texas + 14 more</t>
  </si>
  <si>
    <t>Kantar</t>
  </si>
  <si>
    <t>London,London + 22 more</t>
  </si>
  <si>
    <t>Gandhi Automatio...</t>
  </si>
  <si>
    <t>(323 Reviews)</t>
  </si>
  <si>
    <t>Salcomp Manufact...</t>
  </si>
  <si>
    <t>Salo + 7 more</t>
  </si>
  <si>
    <t>Spinny</t>
  </si>
  <si>
    <t>Gurgaon,Haryana + 25 more</t>
  </si>
  <si>
    <t>Xceedance</t>
  </si>
  <si>
    <t>Boston,Massachusetts + 5 more</t>
  </si>
  <si>
    <t>HIL</t>
  </si>
  <si>
    <t>Hyderabad/Secunderabad,Telangana + 44 more</t>
  </si>
  <si>
    <t>VRL Logistics</t>
  </si>
  <si>
    <t>Hubballi,Karnataka + 74 more</t>
  </si>
  <si>
    <t>Ramboll</t>
  </si>
  <si>
    <t>(322 Reviews)</t>
  </si>
  <si>
    <t>Copenhagen,Denmark + 20 more</t>
  </si>
  <si>
    <t>Bunge India</t>
  </si>
  <si>
    <t>Chesterfield,Missouri + 34 more</t>
  </si>
  <si>
    <t>Deccan Fine Chem...</t>
  </si>
  <si>
    <t>ERA Group</t>
  </si>
  <si>
    <t>Mumbai,Maharashtra + 34 more</t>
  </si>
  <si>
    <t>Nomura Holdings</t>
  </si>
  <si>
    <t>Mumbai,Maharashtra + 6 more</t>
  </si>
  <si>
    <t>Vijay Nirman Com...</t>
  </si>
  <si>
    <t>(321 Reviews)</t>
  </si>
  <si>
    <t>Visakhapatnam/Vizag,Andhra Pradesh + 27 more</t>
  </si>
  <si>
    <t>Sanghi Industrie...</t>
  </si>
  <si>
    <t>Dr. Batras' Posi...</t>
  </si>
  <si>
    <t>Mumbai + 74 more</t>
  </si>
  <si>
    <t>Bengaluru/Bangalore + 6 more</t>
  </si>
  <si>
    <t>Xavient Digital ...</t>
  </si>
  <si>
    <t>Simi Valley,California + 4 more</t>
  </si>
  <si>
    <t>The Akshaya Patr...</t>
  </si>
  <si>
    <t>(320 Reviews)</t>
  </si>
  <si>
    <t>NGO/NPO</t>
  </si>
  <si>
    <t>Sona Koyo Steeri...</t>
  </si>
  <si>
    <t>Doosan Power Sys...</t>
  </si>
  <si>
    <t>Crawley + 23 more</t>
  </si>
  <si>
    <t>Hexagon Nutritio...</t>
  </si>
  <si>
    <t>Hilti</t>
  </si>
  <si>
    <t>Schaan + 27 more</t>
  </si>
  <si>
    <t>Bharat Gears</t>
  </si>
  <si>
    <t>Jiva Ayurvedic P...</t>
  </si>
  <si>
    <t>Faridabad,Haryana + 33 more</t>
  </si>
  <si>
    <t>Vestige</t>
  </si>
  <si>
    <t>Delhi/NCR,Delhi + 80 more</t>
  </si>
  <si>
    <t>Deloitte Touche ...</t>
  </si>
  <si>
    <t>J K Fenner</t>
  </si>
  <si>
    <t>KFin Technologie...</t>
  </si>
  <si>
    <t>Hyderabad,Telangana + 19 more</t>
  </si>
  <si>
    <t>TTK Healthcare</t>
  </si>
  <si>
    <t>(319 Reviews)</t>
  </si>
  <si>
    <t>Jtekt Sona Autom...</t>
  </si>
  <si>
    <t>Karvy DigiKonnec...</t>
  </si>
  <si>
    <t>Hyderabad + 16 more</t>
  </si>
  <si>
    <t>Orient Electric</t>
  </si>
  <si>
    <t>(317 Reviews)</t>
  </si>
  <si>
    <t>Medica Superspec...</t>
  </si>
  <si>
    <t>Aptech</t>
  </si>
  <si>
    <t>Dhani Healthcare</t>
  </si>
  <si>
    <t>Gurgaon/Gurugram + 64 more</t>
  </si>
  <si>
    <t>Maini Precision ...</t>
  </si>
  <si>
    <t>Bangalore/Bengaluru,Karnataka + 4 more</t>
  </si>
  <si>
    <t>Kajaria Ceramics</t>
  </si>
  <si>
    <t>(316 Reviews)</t>
  </si>
  <si>
    <t>NJ India Invest</t>
  </si>
  <si>
    <t>Surat + 61 more</t>
  </si>
  <si>
    <t>Competent Softwa...</t>
  </si>
  <si>
    <t>Pace Setters Bus...</t>
  </si>
  <si>
    <t>RAK Ceramics</t>
  </si>
  <si>
    <t>(315 Reviews)</t>
  </si>
  <si>
    <t>Ras Al Khaimah,Ras Al Khaimah + 39 more</t>
  </si>
  <si>
    <t>Hpl Electric &amp; P...</t>
  </si>
  <si>
    <t>Vasudha Pharma C...</t>
  </si>
  <si>
    <t>(314 Reviews)</t>
  </si>
  <si>
    <t>Okaya Power</t>
  </si>
  <si>
    <t>Hetero Healthcar...</t>
  </si>
  <si>
    <t>Gujarat Heavy Ch...</t>
  </si>
  <si>
    <t>Ness Technologie...</t>
  </si>
  <si>
    <t>Teaneck,New Jersey + 8 more</t>
  </si>
  <si>
    <t>L &amp; W Constructi...</t>
  </si>
  <si>
    <t>Bangalore/Bengaluru,Karnataka + 14 more</t>
  </si>
  <si>
    <t>Baker Hughes</t>
  </si>
  <si>
    <t>Boston,Massachusetts + 31 more</t>
  </si>
  <si>
    <t>Maersk Line</t>
  </si>
  <si>
    <t>(313 Reviews)</t>
  </si>
  <si>
    <t>Copenhagen,Copenhagen + 19 more</t>
  </si>
  <si>
    <t>TCI Express</t>
  </si>
  <si>
    <t>Gurugram + 53 more</t>
  </si>
  <si>
    <t>CDK Global</t>
  </si>
  <si>
    <t>Hoffman Estates,Illinois + 1 more</t>
  </si>
  <si>
    <t>Chandigarh Unive...</t>
  </si>
  <si>
    <t>Mohali,Punjab + 30 more</t>
  </si>
  <si>
    <t>Siyaram Silk Mil...</t>
  </si>
  <si>
    <t>Efs Facilities S...</t>
  </si>
  <si>
    <t>Dubai,Dubai + 32 more</t>
  </si>
  <si>
    <t>Xyz Company</t>
  </si>
  <si>
    <t>(312 Reviews)</t>
  </si>
  <si>
    <t>Mumbai + 54 more</t>
  </si>
  <si>
    <t>Bpo Convergence</t>
  </si>
  <si>
    <t>Bhubaneswar,Odisha + 18 more</t>
  </si>
  <si>
    <t>Alfanar</t>
  </si>
  <si>
    <t>Riyadh,Riyadh + 25 more</t>
  </si>
  <si>
    <t>Wonder Cement</t>
  </si>
  <si>
    <t>Ajmer,Rajasthan + 44 more</t>
  </si>
  <si>
    <t>Shalby Hospitals</t>
  </si>
  <si>
    <t>Ahmedabad,Gujarat + 15 more</t>
  </si>
  <si>
    <t>National Informa...</t>
  </si>
  <si>
    <t>(311 Reviews)</t>
  </si>
  <si>
    <t>New Delhi + 38 more</t>
  </si>
  <si>
    <t>Jayaswal Neco In...</t>
  </si>
  <si>
    <t>Nagpur,Maharashtra + 19 more</t>
  </si>
  <si>
    <t>Emami Agrotech</t>
  </si>
  <si>
    <t>Kolkata,West Bengal + 33 more</t>
  </si>
  <si>
    <t>Aegis Essar</t>
  </si>
  <si>
    <t>St. Xavier's Hig...</t>
  </si>
  <si>
    <t>153 years old</t>
  </si>
  <si>
    <t>Zoho</t>
  </si>
  <si>
    <t>(310 Reviews)</t>
  </si>
  <si>
    <t>N.C.L. Industrie...</t>
  </si>
  <si>
    <t>LIC Housing Fina...</t>
  </si>
  <si>
    <t>Ferrero</t>
  </si>
  <si>
    <t>Pune,Maharashtra + 48 more</t>
  </si>
  <si>
    <t>Amazon Logistics</t>
  </si>
  <si>
    <t>Hyderabad/Secunderabad + 68 more</t>
  </si>
  <si>
    <t>Rebel Foods</t>
  </si>
  <si>
    <t>LG Soft India</t>
  </si>
  <si>
    <t>(309 Reviews)</t>
  </si>
  <si>
    <t>TCS eServe</t>
  </si>
  <si>
    <t>Mumbai + 29 more</t>
  </si>
  <si>
    <t>CWT</t>
  </si>
  <si>
    <t>Minnetonka + 9 more</t>
  </si>
  <si>
    <t>EdgeVerve System...</t>
  </si>
  <si>
    <t>eMids Technologi...</t>
  </si>
  <si>
    <t>Bangalore/Bengaluru,Karnataka + 2 more</t>
  </si>
  <si>
    <t>Castrol</t>
  </si>
  <si>
    <t>Pangbourne,Berkshire + 65 more</t>
  </si>
  <si>
    <t>Nephroplus</t>
  </si>
  <si>
    <t>Hyderabad + 62 more</t>
  </si>
  <si>
    <t>Aerial Telecom S...</t>
  </si>
  <si>
    <t>(308 Reviews)</t>
  </si>
  <si>
    <t>Mohali,Punjab + 53 more</t>
  </si>
  <si>
    <t>Fena</t>
  </si>
  <si>
    <t>Triumphant Insti...</t>
  </si>
  <si>
    <t>CMC</t>
  </si>
  <si>
    <t>Bhopal,Madhya Pradesh + 45 more</t>
  </si>
  <si>
    <t>Infrastructure L...</t>
  </si>
  <si>
    <t>Mumbai + 66 more</t>
  </si>
  <si>
    <t>CareerNet Consul...</t>
  </si>
  <si>
    <t>Bangalore + 12 more</t>
  </si>
  <si>
    <t>PropTiger.com</t>
  </si>
  <si>
    <t>Gurgaon,Haryana + 13 more</t>
  </si>
  <si>
    <t>IFB</t>
  </si>
  <si>
    <t>Kolkata,West Bengal + 75 more</t>
  </si>
  <si>
    <t>Bristlecone</t>
  </si>
  <si>
    <t>(307 Reviews)</t>
  </si>
  <si>
    <t>Pyramid IT Consu...</t>
  </si>
  <si>
    <t>Atlanta,Georgia + 18 more</t>
  </si>
  <si>
    <t>Rane NSK Steerin...</t>
  </si>
  <si>
    <t>Bawal + 14 more</t>
  </si>
  <si>
    <t>Lenovo</t>
  </si>
  <si>
    <t>Quarry Bay + 57 more</t>
  </si>
  <si>
    <t>Shyam Steel Indu...</t>
  </si>
  <si>
    <t>(306 Reviews)</t>
  </si>
  <si>
    <t>Kolkata,West Bengal + 28 more</t>
  </si>
  <si>
    <t>Tata Internation...</t>
  </si>
  <si>
    <t>Top Office Pros ...</t>
  </si>
  <si>
    <t>Pune + 5 more</t>
  </si>
  <si>
    <t>Sarovar Hotels &amp;...</t>
  </si>
  <si>
    <t>Gurgaon/Gurugram,Haryana + 49 more</t>
  </si>
  <si>
    <t>Prime Focus Tech...</t>
  </si>
  <si>
    <t>(305 Reviews)</t>
  </si>
  <si>
    <t>Bombardier Trans...</t>
  </si>
  <si>
    <t>Montreal,Berlin + 11 more</t>
  </si>
  <si>
    <t>Coats</t>
  </si>
  <si>
    <t>Middlesex + 38 more</t>
  </si>
  <si>
    <t>H &amp; R Johnson</t>
  </si>
  <si>
    <t>Staffordshire + 56 more</t>
  </si>
  <si>
    <t>British Council</t>
  </si>
  <si>
    <t>London + 17 more</t>
  </si>
  <si>
    <t>Descon Engineeri...</t>
  </si>
  <si>
    <t>Lahore + 17 more</t>
  </si>
  <si>
    <t>Soma Enterprises</t>
  </si>
  <si>
    <t>Hyderabad/Secunderabad,Telangana + 42 more</t>
  </si>
  <si>
    <t>Fractal Analytic...</t>
  </si>
  <si>
    <t>New York City,New York + 6 more</t>
  </si>
  <si>
    <t>Otsuka Pharmaceu...</t>
  </si>
  <si>
    <t>(304 Reviews)</t>
  </si>
  <si>
    <t>Chiyoda City,Tokyo + 24 more</t>
  </si>
  <si>
    <t>Acadecraft</t>
  </si>
  <si>
    <t>Noida,Uttar Pradesh + 10 more</t>
  </si>
  <si>
    <t>Roop Polymers</t>
  </si>
  <si>
    <t>Airports Authori...</t>
  </si>
  <si>
    <t>Monte Carlo</t>
  </si>
  <si>
    <t>(303 Reviews)</t>
  </si>
  <si>
    <t>San Francisco,California + 54 more</t>
  </si>
  <si>
    <t>Alight Solutions</t>
  </si>
  <si>
    <t>Lincolnshire + 11 more</t>
  </si>
  <si>
    <t>IVY Comptech</t>
  </si>
  <si>
    <t>Hyderabad/Secunderabad,Telangana + 2 more</t>
  </si>
  <si>
    <t>Brainvire</t>
  </si>
  <si>
    <t>Plano,Texas + 5 more</t>
  </si>
  <si>
    <t>Labournet Servic...</t>
  </si>
  <si>
    <t>SMC Global Secur...</t>
  </si>
  <si>
    <t>SMC Global Securities Ltd. + 47 more</t>
  </si>
  <si>
    <t>Satyam Auto Comp...</t>
  </si>
  <si>
    <t>(302 Reviews)</t>
  </si>
  <si>
    <t>Ludhiana,Punjab + 15 more</t>
  </si>
  <si>
    <t>Utility Powertec...</t>
  </si>
  <si>
    <t>Noida,Uttar Pradesh + 51 more</t>
  </si>
  <si>
    <t>FCC Clutch</t>
  </si>
  <si>
    <t>Hamamatsu + 16 more</t>
  </si>
  <si>
    <t>Vikram Solar</t>
  </si>
  <si>
    <t>Kolkata,West Bengal + 22 more</t>
  </si>
  <si>
    <t>QUICK HEAL TECHN...</t>
  </si>
  <si>
    <t>Pune,Maharashtra + 33 more</t>
  </si>
  <si>
    <t>PC Jewellers</t>
  </si>
  <si>
    <t>Delhi/NCR,Delhi + 58 more</t>
  </si>
  <si>
    <t>Prism Johnson</t>
  </si>
  <si>
    <t>Micron Electrica...</t>
  </si>
  <si>
    <t>(301 Reviews)</t>
  </si>
  <si>
    <t>Veritas</t>
  </si>
  <si>
    <t>Santa Clara,California + 15 more</t>
  </si>
  <si>
    <t>Suma Soft</t>
  </si>
  <si>
    <t>Pune + 4 more</t>
  </si>
  <si>
    <t>CTS Consulting &amp;...</t>
  </si>
  <si>
    <t>Eysines + 21 more</t>
  </si>
  <si>
    <t>PepsiCo (India) ...</t>
  </si>
  <si>
    <t>Gurgaon/Gurugram + 78 more</t>
  </si>
  <si>
    <t>Navitasys India</t>
  </si>
  <si>
    <t>51-200 Employees (Global)</t>
  </si>
  <si>
    <t>Electronic Components / Semiconductors</t>
  </si>
  <si>
    <t>Medicover Hospit...</t>
  </si>
  <si>
    <t>Audi</t>
  </si>
  <si>
    <t>Ingolstadt,Bavaria + 46 more</t>
  </si>
  <si>
    <t>Indecomm Global ...</t>
  </si>
  <si>
    <t>(300 Reviews)</t>
  </si>
  <si>
    <t>Edison,New Jersey + 8 more</t>
  </si>
  <si>
    <t>ALLEN Career Ins...</t>
  </si>
  <si>
    <t>Kota,Rajasthan + 35 more</t>
  </si>
  <si>
    <t>SK E&amp;C</t>
  </si>
  <si>
    <t>Seoul + 36 more</t>
  </si>
  <si>
    <t>Del Monte Foods</t>
  </si>
  <si>
    <t>San Francisco + 36 more</t>
  </si>
  <si>
    <t>Dr. Reddy's Foun...</t>
  </si>
  <si>
    <t>Hyderabad/Secunderabad,Telangana + 60 more</t>
  </si>
  <si>
    <t>Infor Global Sol...</t>
  </si>
  <si>
    <t>New York + 5 more</t>
  </si>
  <si>
    <t>Mahanagar Gas</t>
  </si>
  <si>
    <t>Pennar Industrie...</t>
  </si>
  <si>
    <t>Hyderabad/Secunderabad,Telangana + 17 more</t>
  </si>
  <si>
    <t>NCCCL</t>
  </si>
  <si>
    <t>(299 Reviews)</t>
  </si>
  <si>
    <t>ADFC</t>
  </si>
  <si>
    <t>Mumbai + 39 more</t>
  </si>
  <si>
    <t>Adani Green Ener...</t>
  </si>
  <si>
    <t>Ahmedabad,Gujrat + 37 more</t>
  </si>
  <si>
    <t>Manjushree Techn...</t>
  </si>
  <si>
    <t>Hindusthan Natio...</t>
  </si>
  <si>
    <t>Kolkata,West Bengal + 16 more</t>
  </si>
  <si>
    <t>Tracxn</t>
  </si>
  <si>
    <t>Bangalore,Karnataka + 4 more</t>
  </si>
  <si>
    <t>Bridgestone</t>
  </si>
  <si>
    <t>Tokyo + 37 more</t>
  </si>
  <si>
    <t>Shriram Value Se...</t>
  </si>
  <si>
    <t>(487 Reviews)</t>
  </si>
  <si>
    <t>Praj Industries</t>
  </si>
  <si>
    <t>(298 Reviews)</t>
  </si>
  <si>
    <t>Pune,Maharashtra + 10 more</t>
  </si>
  <si>
    <t>Mahindra Two Whe...</t>
  </si>
  <si>
    <t>Pune + 62 more</t>
  </si>
  <si>
    <t>STUP Consultants</t>
  </si>
  <si>
    <t>Globant</t>
  </si>
  <si>
    <t>San Francisco + 4 more</t>
  </si>
  <si>
    <t>CompuCom</t>
  </si>
  <si>
    <t>Fort Mill,South Carolina + 3 more</t>
  </si>
  <si>
    <t>Unimoni</t>
  </si>
  <si>
    <t>Abu Dhabi,Dubai + 68 more</t>
  </si>
  <si>
    <t>Lohia Group</t>
  </si>
  <si>
    <t>Kanpur,Uttar Pradesh + 16 more</t>
  </si>
  <si>
    <t>CtrlS</t>
  </si>
  <si>
    <t>Hyderabad + 11 more</t>
  </si>
  <si>
    <t>Aramex</t>
  </si>
  <si>
    <t>(297 Reviews)</t>
  </si>
  <si>
    <t>Dubai + 47 more</t>
  </si>
  <si>
    <t>Lakme</t>
  </si>
  <si>
    <t>Mumbai,Maharashtra + 53 more</t>
  </si>
  <si>
    <t>ITSource Technol...</t>
  </si>
  <si>
    <t>CAMS</t>
  </si>
  <si>
    <t>Chennai + 32 more</t>
  </si>
  <si>
    <t>Attra Infotech</t>
  </si>
  <si>
    <t>Box Hill,Victoria + 6 more</t>
  </si>
  <si>
    <t>Giesecke &amp; Devri...</t>
  </si>
  <si>
    <t>Munich + 37 more</t>
  </si>
  <si>
    <t>NetConnectGlobal</t>
  </si>
  <si>
    <t>AT&amp;T</t>
  </si>
  <si>
    <t>Dallas,Texas + 13 more</t>
  </si>
  <si>
    <t>QHTalbros</t>
  </si>
  <si>
    <t>(296 Reviews)</t>
  </si>
  <si>
    <t>Vastu Housing Fi...</t>
  </si>
  <si>
    <t>B. Braun Medical</t>
  </si>
  <si>
    <t>Melsungen,Hesse + 39 more</t>
  </si>
  <si>
    <t>183 years old</t>
  </si>
  <si>
    <t>Nvidia</t>
  </si>
  <si>
    <t>Santa Clara,California + 4 more</t>
  </si>
  <si>
    <t>Gaming</t>
  </si>
  <si>
    <t>Cargill Business...</t>
  </si>
  <si>
    <t>Wayzata,Minnesota + 5 more</t>
  </si>
  <si>
    <t>Carlsberg</t>
  </si>
  <si>
    <t>(295 Reviews)</t>
  </si>
  <si>
    <t>Vesterbro,Copenhagen + 50 more</t>
  </si>
  <si>
    <t>Kirloskar Pneuma...</t>
  </si>
  <si>
    <t>IIC Technologies</t>
  </si>
  <si>
    <t>Hyderabad/Secunderabad,Telangana + 14 more</t>
  </si>
  <si>
    <t>Ssipl Lifestyle</t>
  </si>
  <si>
    <t>Delhi/NCR,Delhi + 42 more</t>
  </si>
  <si>
    <t>OpenText Technol...</t>
  </si>
  <si>
    <t>Waterloo,Ontario + 4 more</t>
  </si>
  <si>
    <t>Toyota</t>
  </si>
  <si>
    <t>Toyota City,Aichi Prefecture + 66 more</t>
  </si>
  <si>
    <t>Nihilent</t>
  </si>
  <si>
    <t>(294 Reviews)</t>
  </si>
  <si>
    <t>Pune,Maharashtra + 3 more</t>
  </si>
  <si>
    <t>Venky's</t>
  </si>
  <si>
    <t>Fedbank Financia...</t>
  </si>
  <si>
    <t>Godrej Industrie...</t>
  </si>
  <si>
    <t>Mitsubishi Elect...</t>
  </si>
  <si>
    <t>Chiyoda City,Tokyo + 30 more</t>
  </si>
  <si>
    <t>Victora Group</t>
  </si>
  <si>
    <t>(293 Reviews)</t>
  </si>
  <si>
    <t>Marlabs</t>
  </si>
  <si>
    <t>Piscataway,New Jersey + 9 more</t>
  </si>
  <si>
    <t>TEXMO INDUSTRIES</t>
  </si>
  <si>
    <t>Coimbatore + 28 more</t>
  </si>
  <si>
    <t>UnitedLex</t>
  </si>
  <si>
    <t>(292 Reviews)</t>
  </si>
  <si>
    <t>New York,New York + 1 more</t>
  </si>
  <si>
    <t>IFB Industries</t>
  </si>
  <si>
    <t>Bengaluru/Bangalore + 53 more</t>
  </si>
  <si>
    <t>Acuity Knowledge...</t>
  </si>
  <si>
    <t>Continental</t>
  </si>
  <si>
    <t>Hanover + 35 more</t>
  </si>
  <si>
    <t>Royal Orchid Hot...</t>
  </si>
  <si>
    <t>(291 Reviews)</t>
  </si>
  <si>
    <t>Bangalore/Bengaluru,Karnataka + 31 more</t>
  </si>
  <si>
    <t>RPG Life Science...</t>
  </si>
  <si>
    <t>DP World</t>
  </si>
  <si>
    <t>Dubai,Jebel Ali + 31 more</t>
  </si>
  <si>
    <t>SS Supply Chain ...</t>
  </si>
  <si>
    <t>(290 Reviews)</t>
  </si>
  <si>
    <t>Telesonic Networ...</t>
  </si>
  <si>
    <t>Lafarge</t>
  </si>
  <si>
    <t>(289 Reviews)</t>
  </si>
  <si>
    <t>Paris + 69 more</t>
  </si>
  <si>
    <t>189 years old</t>
  </si>
  <si>
    <t>National Collate...</t>
  </si>
  <si>
    <t>Mumbai + 62 more</t>
  </si>
  <si>
    <t>Fidelity Interna...</t>
  </si>
  <si>
    <t>Zealous Services</t>
  </si>
  <si>
    <t>Chennai,Tamil Nadu + 3 more</t>
  </si>
  <si>
    <t>Comviva Technolo...</t>
  </si>
  <si>
    <t>(288 Reviews)</t>
  </si>
  <si>
    <t>Williams Lea Tag</t>
  </si>
  <si>
    <t>New York + 9 more</t>
  </si>
  <si>
    <t>202 years old</t>
  </si>
  <si>
    <t>SIS Prosegur Hol...</t>
  </si>
  <si>
    <t>Patna,Bihar + 53 more</t>
  </si>
  <si>
    <t>National Bulk Ha...</t>
  </si>
  <si>
    <t>Digit Insurance</t>
  </si>
  <si>
    <t>Bangalore,Karnataka + 42 more</t>
  </si>
  <si>
    <t>Bajaj Capital In...</t>
  </si>
  <si>
    <t>New Delhi + 85 more</t>
  </si>
  <si>
    <t>JSW Group</t>
  </si>
  <si>
    <t>Mumbai + 46 more</t>
  </si>
  <si>
    <t>Zee Entertainmen...</t>
  </si>
  <si>
    <t>Mumbai + 25 more</t>
  </si>
  <si>
    <t>Central Bank of ...</t>
  </si>
  <si>
    <t>(287 Reviews)</t>
  </si>
  <si>
    <t>Accolite Digital</t>
  </si>
  <si>
    <t>Onshore Construc...</t>
  </si>
  <si>
    <t>TriGeo Technolog...</t>
  </si>
  <si>
    <t>Ranbaxy</t>
  </si>
  <si>
    <t>GURGAON + 52 more</t>
  </si>
  <si>
    <t>Iron Mountain In...</t>
  </si>
  <si>
    <t>Boston,Massachusetts + 27 more</t>
  </si>
  <si>
    <t>SPAR Hypermarket...</t>
  </si>
  <si>
    <t>Bangalore/Bengaluru,Karnataka + 18 more</t>
  </si>
  <si>
    <t>Capri Global Cap...</t>
  </si>
  <si>
    <t>INDIABULLS PHARM...</t>
  </si>
  <si>
    <t>Mumbai,Maharashtra + 51 more</t>
  </si>
  <si>
    <t>Qcon</t>
  </si>
  <si>
    <t>Doha + 18 more</t>
  </si>
  <si>
    <t>Allegis Group</t>
  </si>
  <si>
    <t>(834 Reviews)</t>
  </si>
  <si>
    <t>Hanover,Maryland + 9 more</t>
  </si>
  <si>
    <t>Marelli</t>
  </si>
  <si>
    <t>(286 Reviews)</t>
  </si>
  <si>
    <t>Corbetta,Corbetta + 9 more</t>
  </si>
  <si>
    <t>Avery Dennison</t>
  </si>
  <si>
    <t>Glendale,California + 26 more</t>
  </si>
  <si>
    <t>Federal Mogul Go...</t>
  </si>
  <si>
    <t>Cuemath</t>
  </si>
  <si>
    <t>Bangalore,Karnataka + 16 more</t>
  </si>
  <si>
    <t>Wipro Infotech L...</t>
  </si>
  <si>
    <t>Gurgaon/Gurugram + 35 more</t>
  </si>
  <si>
    <t>Exxon Mobil</t>
  </si>
  <si>
    <t>Irving,Texas + 22 more</t>
  </si>
  <si>
    <t>NU Vista</t>
  </si>
  <si>
    <t>(285 Reviews)</t>
  </si>
  <si>
    <t>Kolkata,West Bengal + 48 more</t>
  </si>
  <si>
    <t>Aditya Birla Min...</t>
  </si>
  <si>
    <t>Bellandur + 9 more</t>
  </si>
  <si>
    <t>Kataria Automobi...</t>
  </si>
  <si>
    <t>Ahmedabad,Gujarat + 13 more</t>
  </si>
  <si>
    <t>ABP Group</t>
  </si>
  <si>
    <t>Kolkata,West Bengal + 18 more</t>
  </si>
  <si>
    <t>Vidal Health Tpa</t>
  </si>
  <si>
    <t>Bangalore + 37 more</t>
  </si>
  <si>
    <t>Online Legal Ind...</t>
  </si>
  <si>
    <t>Kolkata,West Bengal + 1 more</t>
  </si>
  <si>
    <t>Rockwell Automat...</t>
  </si>
  <si>
    <t>Milwaukee,Wisconsin + 15 more</t>
  </si>
  <si>
    <t>(284 Reviews)</t>
  </si>
  <si>
    <t>Delhi/NCR,Delhi + 51 more</t>
  </si>
  <si>
    <t>Dodla Dairy</t>
  </si>
  <si>
    <t>Hyderabad/Secunderabad,Telangana + 38 more</t>
  </si>
  <si>
    <t>Paramount Health...</t>
  </si>
  <si>
    <t>HRH Next Service...</t>
  </si>
  <si>
    <t>Hyderabad/Secunderabad,Telangana + 5 more</t>
  </si>
  <si>
    <t>Sudarshan Chemic...</t>
  </si>
  <si>
    <t>Pune,Maharashtra + 17 more</t>
  </si>
  <si>
    <t>Autoliv</t>
  </si>
  <si>
    <t>Klarabergsviadukten 70,Stockholm + 10 more</t>
  </si>
  <si>
    <t>Toyota Industrie...</t>
  </si>
  <si>
    <t>Kariya,Aichi + 2 more</t>
  </si>
  <si>
    <t>Gupta Power Infr...</t>
  </si>
  <si>
    <t>(283 Reviews)</t>
  </si>
  <si>
    <t>Bhubaneswar,Odisha + 29 more</t>
  </si>
  <si>
    <t>Vaco Binary Sema...</t>
  </si>
  <si>
    <t>Bridgestone Indi...</t>
  </si>
  <si>
    <t>Pune + 31 more</t>
  </si>
  <si>
    <t>Samsung C&amp;T</t>
  </si>
  <si>
    <t>Suwon-Si,Gyeonggi-Do + 16 more</t>
  </si>
  <si>
    <t>Grand Hyatt</t>
  </si>
  <si>
    <t>(282 Reviews)</t>
  </si>
  <si>
    <t>Chicago,Illinois + 18 more</t>
  </si>
  <si>
    <t>Talentpro</t>
  </si>
  <si>
    <t>Sulzer</t>
  </si>
  <si>
    <t>Winterthur,Winterthur + 12 more</t>
  </si>
  <si>
    <t>188 years old</t>
  </si>
  <si>
    <t>Aquasub Engineer...</t>
  </si>
  <si>
    <t>Deloitte Digital</t>
  </si>
  <si>
    <t>HomeLane</t>
  </si>
  <si>
    <t>(281 Reviews)</t>
  </si>
  <si>
    <t>Maxgen Technolog...</t>
  </si>
  <si>
    <t>Mumbai,Maharashtra + 5 more</t>
  </si>
  <si>
    <t>iNurture Educati...</t>
  </si>
  <si>
    <t>Delta Electronic...</t>
  </si>
  <si>
    <t>Gurgaon/Gurugram,Haryana + 30 more</t>
  </si>
  <si>
    <t>Vimta Labs</t>
  </si>
  <si>
    <t>Hyderabad/Secunderabad,Telangana + 21 more</t>
  </si>
  <si>
    <t>Lido Learning</t>
  </si>
  <si>
    <t>JioMart</t>
  </si>
  <si>
    <t>Kolkata + 105 more</t>
  </si>
  <si>
    <t>Prince Pipes &amp; F...</t>
  </si>
  <si>
    <t>(280 Reviews)</t>
  </si>
  <si>
    <t>Allied Blenders ...</t>
  </si>
  <si>
    <t>F1 Info Solution...</t>
  </si>
  <si>
    <t>HCG Hospital</t>
  </si>
  <si>
    <t>Ahmedabad,Gujarat + 26 more</t>
  </si>
  <si>
    <t>Varthana</t>
  </si>
  <si>
    <t>(279 Reviews)</t>
  </si>
  <si>
    <t>Bangalore,Karnataka + 49 more</t>
  </si>
  <si>
    <t>Mahindra Satyam</t>
  </si>
  <si>
    <t>Uppcl</t>
  </si>
  <si>
    <t>Lucknow,Uttar Pradesh + 62 more</t>
  </si>
  <si>
    <t>Flatworld Soluti...</t>
  </si>
  <si>
    <t>Bangalore/Bengaluru,Karnataka + 7 more</t>
  </si>
  <si>
    <t>MAYORA</t>
  </si>
  <si>
    <t>Hyderabad,Telangana + 53 more</t>
  </si>
  <si>
    <t>Suprajit Enginee...</t>
  </si>
  <si>
    <t>(278 Reviews)</t>
  </si>
  <si>
    <t>Bangalore/Bengaluru,Karnataka + 23 more</t>
  </si>
  <si>
    <t>Heidelberg Cemen...</t>
  </si>
  <si>
    <t>Prestige Group</t>
  </si>
  <si>
    <t>Bengaluru + 19 more</t>
  </si>
  <si>
    <t>Vedang Cellular ...</t>
  </si>
  <si>
    <t>Mumbai + 45 more</t>
  </si>
  <si>
    <t>Blue Yonder</t>
  </si>
  <si>
    <t>Scottsdale,Arizona + 9 more</t>
  </si>
  <si>
    <t>Pratham Educatio...</t>
  </si>
  <si>
    <t>(277 Reviews)</t>
  </si>
  <si>
    <t>Delhi/NCR,Delhi + 62 more</t>
  </si>
  <si>
    <t>Portea Medical</t>
  </si>
  <si>
    <t>Munjal Showa</t>
  </si>
  <si>
    <t>Universal Sompo ...</t>
  </si>
  <si>
    <t>Kokilaben Dhirub...</t>
  </si>
  <si>
    <t>Hyundai Engineer...</t>
  </si>
  <si>
    <t>Abu Dhabi + 21 more</t>
  </si>
  <si>
    <t>Havmor Ice Cream</t>
  </si>
  <si>
    <t>Ahmedabad,Gujrat + 43 more</t>
  </si>
  <si>
    <t>LEAD School</t>
  </si>
  <si>
    <t>Stanza Living</t>
  </si>
  <si>
    <t>Delhi,NCT + 16 more</t>
  </si>
  <si>
    <t>S P Singla Const...</t>
  </si>
  <si>
    <t>Panchkula,Haryana + 43 more</t>
  </si>
  <si>
    <t>Pinnacle Infote...</t>
  </si>
  <si>
    <t>Houston,Texas + 10 more</t>
  </si>
  <si>
    <t>Suzuki</t>
  </si>
  <si>
    <t>Vadodara/Baroda,Gujarat + 110 more</t>
  </si>
  <si>
    <t>DHL Global Forwa...</t>
  </si>
  <si>
    <t>Bonn + 15 more</t>
  </si>
  <si>
    <t>207 years old</t>
  </si>
  <si>
    <t>Prism Cement</t>
  </si>
  <si>
    <t>(276 Reviews)</t>
  </si>
  <si>
    <t>Value Point Syst...</t>
  </si>
  <si>
    <t>Teleysia Network...</t>
  </si>
  <si>
    <t>Ahmedabad,Gujarat + 25 more</t>
  </si>
  <si>
    <t>Bharat Biotech I...</t>
  </si>
  <si>
    <t>Hyderabad + 21 more</t>
  </si>
  <si>
    <t>Practo</t>
  </si>
  <si>
    <t>Diffusion Engine...</t>
  </si>
  <si>
    <t>(275 Reviews)</t>
  </si>
  <si>
    <t>Nagpur,Maharashtra + 27 more</t>
  </si>
  <si>
    <t>Ryan Internation...</t>
  </si>
  <si>
    <t>Mumbai,Maharashtra + 36 more</t>
  </si>
  <si>
    <t>Evelyn Learning ...</t>
  </si>
  <si>
    <t>Delhi/NCR,New Delhi + 8 more</t>
  </si>
  <si>
    <t>Emaar MGF</t>
  </si>
  <si>
    <t>Delhi/NCR,New Delhi + 12 more</t>
  </si>
  <si>
    <t>Rungta Mines</t>
  </si>
  <si>
    <t>(274 Reviews)</t>
  </si>
  <si>
    <t>Singhbum,Jharkhand + 11 more</t>
  </si>
  <si>
    <t>CRYSTAL CROP PRO...</t>
  </si>
  <si>
    <t>UCAL Fuel System...</t>
  </si>
  <si>
    <t>Amri Hospital</t>
  </si>
  <si>
    <t>Kolkata,West Bengal + 8 more</t>
  </si>
  <si>
    <t>Silverlink Techn...</t>
  </si>
  <si>
    <t>Advantmed</t>
  </si>
  <si>
    <t>Santa Ana,California + 5 more</t>
  </si>
  <si>
    <t>Minda Furukawa E...</t>
  </si>
  <si>
    <t>Rewari,Haryana + 10 more</t>
  </si>
  <si>
    <t>Indofil Industri...</t>
  </si>
  <si>
    <t>Essar Projects I...</t>
  </si>
  <si>
    <t>Mumbai + 31 more</t>
  </si>
  <si>
    <t>Powerweave</t>
  </si>
  <si>
    <t>(273 Reviews)</t>
  </si>
  <si>
    <t>Mumbai,Maharashtra + 3 more</t>
  </si>
  <si>
    <t>Prama Hikvision ...</t>
  </si>
  <si>
    <t>Hangzhou + 36 more</t>
  </si>
  <si>
    <t>SABIC</t>
  </si>
  <si>
    <t>Riyadh + 15 more</t>
  </si>
  <si>
    <t>Grindwell Norton</t>
  </si>
  <si>
    <t>Reliance Life Sc...</t>
  </si>
  <si>
    <t>Nlb Services</t>
  </si>
  <si>
    <t>Alpharetta,Georgia + 13 more</t>
  </si>
  <si>
    <t>MG Motor</t>
  </si>
  <si>
    <t>To Be Validated,4704971 + 42 more</t>
  </si>
  <si>
    <t>Simplilearn</t>
  </si>
  <si>
    <t>San Francisco,California + 2 more</t>
  </si>
  <si>
    <t>Polaris Consulti...</t>
  </si>
  <si>
    <t>(272 Reviews)</t>
  </si>
  <si>
    <t>Chennai,Tamil Nadu + 15 more</t>
  </si>
  <si>
    <t>Greenlam Industr...</t>
  </si>
  <si>
    <t>Wonderla Holiday...</t>
  </si>
  <si>
    <t>Kissht Finance</t>
  </si>
  <si>
    <t>McKinsey &amp; Compa...</t>
  </si>
  <si>
    <t>Chennai + 9 more</t>
  </si>
  <si>
    <t>Sasken</t>
  </si>
  <si>
    <t>(271 Reviews)</t>
  </si>
  <si>
    <t>Agrostar</t>
  </si>
  <si>
    <t>Miles Education ...</t>
  </si>
  <si>
    <t>Bengaluru/Bangalore,Karnataka + 11 more</t>
  </si>
  <si>
    <t>Allianz Services</t>
  </si>
  <si>
    <t>Munich,Bavaria + 3 more</t>
  </si>
  <si>
    <t>Mars Internation...</t>
  </si>
  <si>
    <t>McLean + 50 more</t>
  </si>
  <si>
    <t>Flamingo Pharmac...</t>
  </si>
  <si>
    <t>(270 Reviews)</t>
  </si>
  <si>
    <t>Mumbai + 6 more</t>
  </si>
  <si>
    <t>Systra Consultin...</t>
  </si>
  <si>
    <t>Faridabad,Haryana + 24 more</t>
  </si>
  <si>
    <t>McCain Foods</t>
  </si>
  <si>
    <t>Toronto + 42 more</t>
  </si>
  <si>
    <t>FOCUS EDUMATICS</t>
  </si>
  <si>
    <t>IDBI Intech</t>
  </si>
  <si>
    <t>Navi Mumbai,Maharashtra + 19 more</t>
  </si>
  <si>
    <t>Vizag Steel</t>
  </si>
  <si>
    <t>Visakhapatnam/Vizag,Andhra Pradesh + 15 more</t>
  </si>
  <si>
    <t>PK</t>
  </si>
  <si>
    <t>Beaverton,Oregon + 4 more</t>
  </si>
  <si>
    <t>ASG Eye Hospital</t>
  </si>
  <si>
    <t>Jodhpur + 42 more</t>
  </si>
  <si>
    <t>Elecon Engineeri...</t>
  </si>
  <si>
    <t>(269 Reviews)</t>
  </si>
  <si>
    <t>Gujrat + 18 more</t>
  </si>
  <si>
    <t>Citigroup</t>
  </si>
  <si>
    <t>New York City,New York + 32 more</t>
  </si>
  <si>
    <t>Legrand</t>
  </si>
  <si>
    <t>Limoges,Limoges + 38 more</t>
  </si>
  <si>
    <t>162 years old</t>
  </si>
  <si>
    <t>Christian Medica...</t>
  </si>
  <si>
    <t>(268 Reviews)</t>
  </si>
  <si>
    <t>Vellore,Tamil Nadu + 20 more</t>
  </si>
  <si>
    <t>122 years old</t>
  </si>
  <si>
    <t>The Park Hotels</t>
  </si>
  <si>
    <t>Kuwait National ...</t>
  </si>
  <si>
    <t>Al Ahmadi + 14 more</t>
  </si>
  <si>
    <t>Hewlett Packard ...</t>
  </si>
  <si>
    <t>M.J Global</t>
  </si>
  <si>
    <t>Noida + 5 more</t>
  </si>
  <si>
    <t>Packaging &amp; Containers</t>
  </si>
  <si>
    <t>Eversendai</t>
  </si>
  <si>
    <t>(267 Reviews)</t>
  </si>
  <si>
    <t>Selangor Darul Ehsan,Selangor Darul Ehsan + 12 more</t>
  </si>
  <si>
    <t>BDO India LLP</t>
  </si>
  <si>
    <t>New Delhi + 14 more</t>
  </si>
  <si>
    <t>Ministry Of Heal...</t>
  </si>
  <si>
    <t>Delhi/NCR,Delhi + 40 more</t>
  </si>
  <si>
    <t>Dhani Loans and ...</t>
  </si>
  <si>
    <t>New Delhi,Delhi + 67 more</t>
  </si>
  <si>
    <t>DB Schenker</t>
  </si>
  <si>
    <t>(266 Reviews)</t>
  </si>
  <si>
    <t>Essen + 23 more</t>
  </si>
  <si>
    <t>Tribhovandas Bhi...</t>
  </si>
  <si>
    <t>Khadims</t>
  </si>
  <si>
    <t>Artemis Health I...</t>
  </si>
  <si>
    <t>Kharafi National</t>
  </si>
  <si>
    <t>Cairo + 16 more</t>
  </si>
  <si>
    <t>Reshamandi</t>
  </si>
  <si>
    <t>Nissan</t>
  </si>
  <si>
    <t>Yokohama-shi,Kanagawa + 59 more</t>
  </si>
  <si>
    <t>BLK Super Specia...</t>
  </si>
  <si>
    <t>(265 Reviews)</t>
  </si>
  <si>
    <t>Delhi/NCR,New Delhi + 3 more</t>
  </si>
  <si>
    <t>Vasan Eye Care H...</t>
  </si>
  <si>
    <t>Chennai,Tamil Nadu + 61 more</t>
  </si>
  <si>
    <t>Religare Securit...</t>
  </si>
  <si>
    <t>Delhi/NCR,Delhi + 63 more</t>
  </si>
  <si>
    <t>Voyants Solution...</t>
  </si>
  <si>
    <t>Gurgaon + 44 more</t>
  </si>
  <si>
    <t>Bussan Auto Fina...</t>
  </si>
  <si>
    <t>New Delhi + 41 more</t>
  </si>
  <si>
    <t>Global Autotech</t>
  </si>
  <si>
    <t>Greater Noida,Uttar Pradesh + 8 more</t>
  </si>
  <si>
    <t>Aurigo</t>
  </si>
  <si>
    <t>Austin,Texas + 2 more</t>
  </si>
  <si>
    <t>Sandoz</t>
  </si>
  <si>
    <t>Holzkirchen + 15 more</t>
  </si>
  <si>
    <t>Venus Remedies</t>
  </si>
  <si>
    <t>Panchkula,Haryana + 27 more</t>
  </si>
  <si>
    <t>Vaaman Engineers</t>
  </si>
  <si>
    <t>RSB Transmission...</t>
  </si>
  <si>
    <t>Pune + 15 more</t>
  </si>
  <si>
    <t>Ricoh</t>
  </si>
  <si>
    <t>Ota City,Tokyo + 40 more</t>
  </si>
  <si>
    <t>SPML Infra</t>
  </si>
  <si>
    <t>(264 Reviews)</t>
  </si>
  <si>
    <t>Carrier</t>
  </si>
  <si>
    <t>Florida + 32 more</t>
  </si>
  <si>
    <t>Nowfloats Techno...</t>
  </si>
  <si>
    <t>Hyderabad,Telangana + 35 more</t>
  </si>
  <si>
    <t>ACL Digital</t>
  </si>
  <si>
    <t>Santa Clara,California + 12 more</t>
  </si>
  <si>
    <t>Chaayos</t>
  </si>
  <si>
    <t>Delhi,NCT + 14 more</t>
  </si>
  <si>
    <t>Danfoss Industri...</t>
  </si>
  <si>
    <t>Nordborg,Als + 14 more</t>
  </si>
  <si>
    <t>Black Knight</t>
  </si>
  <si>
    <t>(263 Reviews)</t>
  </si>
  <si>
    <t>Jacksonville,Florida + 2 more</t>
  </si>
  <si>
    <t>Vara United</t>
  </si>
  <si>
    <t>Siemens Energy</t>
  </si>
  <si>
    <t>Munich + 18 more</t>
  </si>
  <si>
    <t>Eurokids</t>
  </si>
  <si>
    <t>(262 Reviews)</t>
  </si>
  <si>
    <t>Brembo Brake Ind...</t>
  </si>
  <si>
    <t>Stezzano + 8 more</t>
  </si>
  <si>
    <t>Satya MicroCapit...</t>
  </si>
  <si>
    <t>Delhi,NCT + 78 more</t>
  </si>
  <si>
    <t>Ciel HR</t>
  </si>
  <si>
    <t>Bangalore,Karnataka + 45 more</t>
  </si>
  <si>
    <t>IndianMoney.com</t>
  </si>
  <si>
    <t>Diya Systems</t>
  </si>
  <si>
    <t>Mangaluru/Mangalore,Karnataka + 5 more</t>
  </si>
  <si>
    <t>Arvato</t>
  </si>
  <si>
    <t>GÃ¼tersloh + 8 more</t>
  </si>
  <si>
    <t>Trigent Software</t>
  </si>
  <si>
    <t>Southborough,Massachusetts + 20 more</t>
  </si>
  <si>
    <t>Jamna Auto Indus...</t>
  </si>
  <si>
    <t>(261 Reviews)</t>
  </si>
  <si>
    <t>Yamunanagar,Haryana + 25 more</t>
  </si>
  <si>
    <t>CodeClouds</t>
  </si>
  <si>
    <t>Pipitea,Wellington + 4 more</t>
  </si>
  <si>
    <t>Matrix Business ...</t>
  </si>
  <si>
    <t>Chennai,Tamil Nadu + 20 more</t>
  </si>
  <si>
    <t>JM Financial</t>
  </si>
  <si>
    <t>Majesco</t>
  </si>
  <si>
    <t>Morristown + 4 more</t>
  </si>
  <si>
    <t>Honda Logistics</t>
  </si>
  <si>
    <t>Alwar,Rajasthan + 20 more</t>
  </si>
  <si>
    <t>Apple</t>
  </si>
  <si>
    <t>Cupertino,California + 61 more</t>
  </si>
  <si>
    <t>Sterling</t>
  </si>
  <si>
    <t>(260 Reviews)</t>
  </si>
  <si>
    <t>Mumbai + 30 more</t>
  </si>
  <si>
    <t>Safari Industrie...</t>
  </si>
  <si>
    <t>Mumbai,Maharashtra + 47 more</t>
  </si>
  <si>
    <t>Aloha Technology</t>
  </si>
  <si>
    <t>Capital Foods</t>
  </si>
  <si>
    <t>Mumbai + 41 more</t>
  </si>
  <si>
    <t>Yokohama</t>
  </si>
  <si>
    <t>Tokyo + 28 more</t>
  </si>
  <si>
    <t>Nash Industries</t>
  </si>
  <si>
    <t>JBS Enterprises</t>
  </si>
  <si>
    <t>1 India Family M...</t>
  </si>
  <si>
    <t>Gurgaon,Haryana + 46 more</t>
  </si>
  <si>
    <t>SHARE Microfin</t>
  </si>
  <si>
    <t>(259 Reviews)</t>
  </si>
  <si>
    <t>Hyderabad/Secunderabad,Telangana + 96 more</t>
  </si>
  <si>
    <t>RSWM</t>
  </si>
  <si>
    <t>Noida + 25 more</t>
  </si>
  <si>
    <t>Greet Technologi...</t>
  </si>
  <si>
    <t>Apollo Health an...</t>
  </si>
  <si>
    <t>Shriram Housing ...</t>
  </si>
  <si>
    <t>VGN Projects Est...</t>
  </si>
  <si>
    <t>Madina Group</t>
  </si>
  <si>
    <t>Doha + 17 more</t>
  </si>
  <si>
    <t>Quislex Legal Se...</t>
  </si>
  <si>
    <t>GD Goenka Public...</t>
  </si>
  <si>
    <t>(258 Reviews)</t>
  </si>
  <si>
    <t>Xchanging</t>
  </si>
  <si>
    <t>London + 9 more</t>
  </si>
  <si>
    <t>HEISCO</t>
  </si>
  <si>
    <t>Safat + 17 more</t>
  </si>
  <si>
    <t>Mazagon Dock</t>
  </si>
  <si>
    <t>Penna Cement Ind...</t>
  </si>
  <si>
    <t>Hyderabad/Secunderabad,Telangana + 31 more</t>
  </si>
  <si>
    <t>CARE</t>
  </si>
  <si>
    <t>Noida + 76 more</t>
  </si>
  <si>
    <t>EXEDY</t>
  </si>
  <si>
    <t>Keysborough + 13 more</t>
  </si>
  <si>
    <t>Visaka Industrie...</t>
  </si>
  <si>
    <t>Zycus Infotech</t>
  </si>
  <si>
    <t>Princeton,New Jersey + 4 more</t>
  </si>
  <si>
    <t>Ben Franklin Opt...</t>
  </si>
  <si>
    <t>Hyderabad/Secunderabad,Telangana + 73 more</t>
  </si>
  <si>
    <t>Eicher Motors</t>
  </si>
  <si>
    <t>Gurgaon + 51 more</t>
  </si>
  <si>
    <t>Salesforce</t>
  </si>
  <si>
    <t>San Francisco,California + 12 more</t>
  </si>
  <si>
    <t>DigiCall Teleser...</t>
  </si>
  <si>
    <t>(257 Reviews)</t>
  </si>
  <si>
    <t>Johannesburg,Vaud + 12 more</t>
  </si>
  <si>
    <t>Hilex</t>
  </si>
  <si>
    <t>Vatika Group</t>
  </si>
  <si>
    <t>Gurgaon + 10 more</t>
  </si>
  <si>
    <t>Wellness Forever...</t>
  </si>
  <si>
    <t>Bharat Fritz Wer...</t>
  </si>
  <si>
    <t>You Broadband</t>
  </si>
  <si>
    <t>Jindal Poly Film...</t>
  </si>
  <si>
    <t>(256 Reviews)</t>
  </si>
  <si>
    <t>Delhi/NCR,Delhi + 5 more</t>
  </si>
  <si>
    <t>Chemplast Sanmar</t>
  </si>
  <si>
    <t>Chennai,Tamil Nadu + 12 more</t>
  </si>
  <si>
    <t>Psp Projects</t>
  </si>
  <si>
    <t>Ahmedabad,Gujarat + 16 more</t>
  </si>
  <si>
    <t>Ge T &amp; D India</t>
  </si>
  <si>
    <t>Henderson,Nevada + 21 more</t>
  </si>
  <si>
    <t>Mikuni</t>
  </si>
  <si>
    <t>Sotokanda,Chiyoda + 10 more</t>
  </si>
  <si>
    <t>MEDALL</t>
  </si>
  <si>
    <t>Chennai,Tamil Nadu + 37 more</t>
  </si>
  <si>
    <t>Meyer Organics</t>
  </si>
  <si>
    <t>Thane,Maharashtra + 41 more</t>
  </si>
  <si>
    <t>Kirloskar Toyota...</t>
  </si>
  <si>
    <t>ABCI Infrastruct...</t>
  </si>
  <si>
    <t>Radico Khaitan</t>
  </si>
  <si>
    <t>Railtel Corporat...</t>
  </si>
  <si>
    <t>Gurgaon/Gurugram,Haryana + 55 more</t>
  </si>
  <si>
    <t>Varuna Integrate...</t>
  </si>
  <si>
    <t>Gurgaon/Gurugram,Haryana + 41 more</t>
  </si>
  <si>
    <t>Siti Networks</t>
  </si>
  <si>
    <t>Shivalik Small F...</t>
  </si>
  <si>
    <t>Mott MacDonald</t>
  </si>
  <si>
    <t>Croydon,Surrey + 23 more</t>
  </si>
  <si>
    <t>Citco</t>
  </si>
  <si>
    <t>Cayman Islands + 4 more</t>
  </si>
  <si>
    <t>Akumentis Health...</t>
  </si>
  <si>
    <t>(255 Reviews)</t>
  </si>
  <si>
    <t>Thane + 34 more</t>
  </si>
  <si>
    <t>Gtpl Broadband</t>
  </si>
  <si>
    <t>Ahemdabad + 34 more</t>
  </si>
  <si>
    <t>Piramal Pharma</t>
  </si>
  <si>
    <t>Lexington,Kentucky + 20 more</t>
  </si>
  <si>
    <t>Escon Elevators</t>
  </si>
  <si>
    <t>(254 Reviews)</t>
  </si>
  <si>
    <t>V-Xpress</t>
  </si>
  <si>
    <t>Chembur,Maharashtra + 55 more</t>
  </si>
  <si>
    <t>IFFCO Kisan Sanc...</t>
  </si>
  <si>
    <t>Delhi/NCR,Delhi + 53 more</t>
  </si>
  <si>
    <t>Air India Air Tr...</t>
  </si>
  <si>
    <t>SHYAM METALICS A...</t>
  </si>
  <si>
    <t>Kolkata,West Bengal + 15 more</t>
  </si>
  <si>
    <t>V.S.T Tillers Tr...</t>
  </si>
  <si>
    <t>Ppap Automotive</t>
  </si>
  <si>
    <t>HP India Sales</t>
  </si>
  <si>
    <t>Bengaluru + 34 more</t>
  </si>
  <si>
    <t>MITS GLOBAL CONS...</t>
  </si>
  <si>
    <t>Mumbai + 7 more</t>
  </si>
  <si>
    <t>Suraksha Diagnos...</t>
  </si>
  <si>
    <t>Kolkata + 17 more</t>
  </si>
  <si>
    <t>Essar Group</t>
  </si>
  <si>
    <t>EID Parry (India...</t>
  </si>
  <si>
    <t>234 years old</t>
  </si>
  <si>
    <t>Darcl Logistics</t>
  </si>
  <si>
    <t>(253 Reviews)</t>
  </si>
  <si>
    <t>Hisar,Haryana + 38 more</t>
  </si>
  <si>
    <t>TO THE NEW</t>
  </si>
  <si>
    <t>Noida,Uttar Pradesh + 4 more</t>
  </si>
  <si>
    <t>Trianz</t>
  </si>
  <si>
    <t>(252 Reviews)</t>
  </si>
  <si>
    <t>Santa Clara,California + 2 more</t>
  </si>
  <si>
    <t>Nivea</t>
  </si>
  <si>
    <t>Hamburg + 37 more</t>
  </si>
  <si>
    <t>Manipal Technolo...</t>
  </si>
  <si>
    <t>Manipal,Karnataka + 37 more</t>
  </si>
  <si>
    <t>Avineon India</t>
  </si>
  <si>
    <t>Mc Lean + 3 more</t>
  </si>
  <si>
    <t>FMC</t>
  </si>
  <si>
    <t>Philadelphia + 59 more</t>
  </si>
  <si>
    <t>Sanmina Sci</t>
  </si>
  <si>
    <t>Sanjose,California + 8 more</t>
  </si>
  <si>
    <t>Reliance Home Fi...</t>
  </si>
  <si>
    <t>Broadcom</t>
  </si>
  <si>
    <t>San Jose,California + 3 more</t>
  </si>
  <si>
    <t>Wipro Digital</t>
  </si>
  <si>
    <t>(251 Reviews)</t>
  </si>
  <si>
    <t>Brooklyn,New York + 13 more</t>
  </si>
  <si>
    <t>Morepen Laborato...</t>
  </si>
  <si>
    <t>Baddi,Himachal Pradesh + 22 more</t>
  </si>
  <si>
    <t>Time Technoplast</t>
  </si>
  <si>
    <t>Emerson Network ...</t>
  </si>
  <si>
    <t>St. Louis,Missouri + 35 more</t>
  </si>
  <si>
    <t>Bhilosa Industri...</t>
  </si>
  <si>
    <t>ByteDance</t>
  </si>
  <si>
    <t>Shanghai,Shanghai + 11 more</t>
  </si>
  <si>
    <t>ETA Engineering</t>
  </si>
  <si>
    <t>Essae Teraoka</t>
  </si>
  <si>
    <t>Bangalore/Bengaluru,Karnataka + 51 more</t>
  </si>
  <si>
    <t>Essel Group</t>
  </si>
  <si>
    <t>Mumbai + 34 more</t>
  </si>
  <si>
    <t>Central Reserve ...</t>
  </si>
  <si>
    <t>(250 Reviews)</t>
  </si>
  <si>
    <t>International Ga...</t>
  </si>
  <si>
    <t>Gurgaon/Gurugram + 6 more</t>
  </si>
  <si>
    <t>Indraprastha Gas</t>
  </si>
  <si>
    <t>People Group</t>
  </si>
  <si>
    <t>India Post</t>
  </si>
  <si>
    <t>Mysore/Mysuru,Karnataka + 97 more</t>
  </si>
  <si>
    <t>Embibe</t>
  </si>
  <si>
    <t>Bangalore,Karnataka + 6 more</t>
  </si>
  <si>
    <t>RealPage</t>
  </si>
  <si>
    <t>Richardson,Texas + 4 more</t>
  </si>
  <si>
    <t>Competent Synerg...</t>
  </si>
  <si>
    <t>(249 Reviews)</t>
  </si>
  <si>
    <t>Chandigarh,Haryana + 23 more</t>
  </si>
  <si>
    <t>SMS Infrastructu...</t>
  </si>
  <si>
    <t>Nagpur,Maharashtra + 42 more</t>
  </si>
  <si>
    <t>NTT</t>
  </si>
  <si>
    <t>Melbourne,Victoria + 28 more</t>
  </si>
  <si>
    <t>Writer Safe Guar...</t>
  </si>
  <si>
    <t>Vectus Industrie...</t>
  </si>
  <si>
    <t>Novartis Healthc...</t>
  </si>
  <si>
    <t>Capital Trust</t>
  </si>
  <si>
    <t>Delhi/NCR,New Delhi + 65 more</t>
  </si>
  <si>
    <t>PTC</t>
  </si>
  <si>
    <t>Boston,Massachusetts + 23 more</t>
  </si>
  <si>
    <t>Aurangabad Elect...</t>
  </si>
  <si>
    <t>Aurangabad,Maharashtra + 5 more</t>
  </si>
  <si>
    <t>Super Smelters</t>
  </si>
  <si>
    <t>Kolkata,West Bengal + 11 more</t>
  </si>
  <si>
    <t>Transasia Bio-Me...</t>
  </si>
  <si>
    <t>Hajee A P Bava C...</t>
  </si>
  <si>
    <t>Bangalore/Bengaluru,Karnataka + 35 more</t>
  </si>
  <si>
    <t>DesignTech Syste...</t>
  </si>
  <si>
    <t>(248 Reviews)</t>
  </si>
  <si>
    <t>Pune + 26 more</t>
  </si>
  <si>
    <t>Princess Cruises</t>
  </si>
  <si>
    <t>Santa Clarita + 7 more</t>
  </si>
  <si>
    <t>Bhagwati Product...</t>
  </si>
  <si>
    <t>Toshiba JSW Powe...</t>
  </si>
  <si>
    <t>Chiyoda-ku,Tokyo-to + 8 more</t>
  </si>
  <si>
    <t>Vindhya Telelink...</t>
  </si>
  <si>
    <t>Delhi/NCR,Delhi + 35 more</t>
  </si>
  <si>
    <t>Amber Enterprise...</t>
  </si>
  <si>
    <t>Sona Comstar</t>
  </si>
  <si>
    <t>Gurgaon + 6 more</t>
  </si>
  <si>
    <t>Karvy Financial ...</t>
  </si>
  <si>
    <t>Paharpur Cooling...</t>
  </si>
  <si>
    <t>(318 Reviews)</t>
  </si>
  <si>
    <t>Kolkata,West Bengal + 29 more</t>
  </si>
  <si>
    <t>Cvent</t>
  </si>
  <si>
    <t>(247 Reviews)</t>
  </si>
  <si>
    <t>Fairfax,Virginia</t>
  </si>
  <si>
    <t>Jawahar Navodaya...</t>
  </si>
  <si>
    <t>Noida,Uttar Pradesh + 91 more</t>
  </si>
  <si>
    <t>Skilliantech</t>
  </si>
  <si>
    <t>London,England + 11 more</t>
  </si>
  <si>
    <t>IDP Education</t>
  </si>
  <si>
    <t>Melbourne,Victoria + 36 more</t>
  </si>
  <si>
    <t>Onward eServices</t>
  </si>
  <si>
    <t>Transguard Group...</t>
  </si>
  <si>
    <t>Dubai,Dubai + 18 more</t>
  </si>
  <si>
    <t>Herbalife Intern...</t>
  </si>
  <si>
    <t>Los Angeles + 55 more</t>
  </si>
  <si>
    <t>Transrail Lighti...</t>
  </si>
  <si>
    <t>Cyfuture</t>
  </si>
  <si>
    <t>Noida + 21 more</t>
  </si>
  <si>
    <t>Phillips Carbon ...</t>
  </si>
  <si>
    <t>(246 Reviews)</t>
  </si>
  <si>
    <t>Sakthi Auto Comp...</t>
  </si>
  <si>
    <t>Coimbatore,Tamil Nadu + 7 more</t>
  </si>
  <si>
    <t>SRM University</t>
  </si>
  <si>
    <t>Chennai + 20 more</t>
  </si>
  <si>
    <t>ABM Knowledgewar...</t>
  </si>
  <si>
    <t>Montecarlo Const...</t>
  </si>
  <si>
    <t>Ahmedabad,Gujarat + 47 more</t>
  </si>
  <si>
    <t>Hsbc Technology</t>
  </si>
  <si>
    <t>Ensure Support S...</t>
  </si>
  <si>
    <t>Chennai,Tamil Nadu + 40 more</t>
  </si>
  <si>
    <t>C-Edge Technolog...</t>
  </si>
  <si>
    <t>Thane + 15 more</t>
  </si>
  <si>
    <t>P.D. Hinduja Nat...</t>
  </si>
  <si>
    <t>Indian Space Res...</t>
  </si>
  <si>
    <t>Aimil Pharmaceut...</t>
  </si>
  <si>
    <t>(245 Reviews)</t>
  </si>
  <si>
    <t>FoodPanda</t>
  </si>
  <si>
    <t>Berlin,Berlin + 15 more</t>
  </si>
  <si>
    <t>Caparo Maruti</t>
  </si>
  <si>
    <t>(744 Reviews)</t>
  </si>
  <si>
    <t>MOURI Tech</t>
  </si>
  <si>
    <t>(244 Reviews)</t>
  </si>
  <si>
    <t>Dallas,Texas + 5 more</t>
  </si>
  <si>
    <t>Ryan</t>
  </si>
  <si>
    <t>Dallas,Texas + 3 more</t>
  </si>
  <si>
    <t>S2 Infotech</t>
  </si>
  <si>
    <t>Richfeel Health ...</t>
  </si>
  <si>
    <t>Balmer Lawrie</t>
  </si>
  <si>
    <t>155 years old</t>
  </si>
  <si>
    <t>AccorHotels</t>
  </si>
  <si>
    <t>(647 Reviews)</t>
  </si>
  <si>
    <t>Paris + 29 more</t>
  </si>
  <si>
    <t>Surin Automotive</t>
  </si>
  <si>
    <t>(243 Reviews)</t>
  </si>
  <si>
    <t>Bangalore/Bengaluru,Karnataka + 15 more</t>
  </si>
  <si>
    <t>Dharampal Premch...</t>
  </si>
  <si>
    <t>Torry Harris Bus...</t>
  </si>
  <si>
    <t>Perth Amboy + 3 more</t>
  </si>
  <si>
    <t>Tractebel</t>
  </si>
  <si>
    <t>Chakkarpur,Haryana + 40 more</t>
  </si>
  <si>
    <t>Zara</t>
  </si>
  <si>
    <t>Ã‚ Arteixo + 19 more</t>
  </si>
  <si>
    <t>Indian Immunolog...</t>
  </si>
  <si>
    <t>Ramkrishna Forgi...</t>
  </si>
  <si>
    <t>Kolkata,West Bengal + 10 more</t>
  </si>
  <si>
    <t>Fortis Escorts ...</t>
  </si>
  <si>
    <t>Delhi/NCR,Delhi + 13 more</t>
  </si>
  <si>
    <t>Corteva Agriscie...</t>
  </si>
  <si>
    <t>Wilmington,Delaware + 46 more</t>
  </si>
  <si>
    <t>South Indian Ban...</t>
  </si>
  <si>
    <t>(242 Reviews)</t>
  </si>
  <si>
    <t>Thrissur/Trichur,Kerala + 47 more</t>
  </si>
  <si>
    <t>Victora Tool Eng...</t>
  </si>
  <si>
    <t>Faridabad,Haryana + 6 more</t>
  </si>
  <si>
    <t>Webskitters</t>
  </si>
  <si>
    <t>Technosoft Globa...</t>
  </si>
  <si>
    <t>Southfield + 7 more</t>
  </si>
  <si>
    <t>CSC UK</t>
  </si>
  <si>
    <t>London + 21 more</t>
  </si>
  <si>
    <t>Government / Public Administration</t>
  </si>
  <si>
    <t>ITI</t>
  </si>
  <si>
    <t>GSH Group</t>
  </si>
  <si>
    <t>Parsippany,New Jersey + 30 more</t>
  </si>
  <si>
    <t>Wipro GE Health ...</t>
  </si>
  <si>
    <t>Chicago + 27 more</t>
  </si>
  <si>
    <t>Aarti Drugs</t>
  </si>
  <si>
    <t>(241 Reviews)</t>
  </si>
  <si>
    <t>Mumbai + 9 more</t>
  </si>
  <si>
    <t>Teva API</t>
  </si>
  <si>
    <t>Tel Aviv + 13 more</t>
  </si>
  <si>
    <t>Maharashtra Seam...</t>
  </si>
  <si>
    <t>North East Small...</t>
  </si>
  <si>
    <t>Guwahati,Assam + 44 more</t>
  </si>
  <si>
    <t>Tetra Pak</t>
  </si>
  <si>
    <t>Pully + 11 more</t>
  </si>
  <si>
    <t>Alpla</t>
  </si>
  <si>
    <t>Hard,Vorarlberg + 9 more</t>
  </si>
  <si>
    <t>Integra Software...</t>
  </si>
  <si>
    <t>Pondicherry + 6 more</t>
  </si>
  <si>
    <t>Boeing</t>
  </si>
  <si>
    <t>Chicago + 5 more</t>
  </si>
  <si>
    <t>Flowserve</t>
  </si>
  <si>
    <t>(240 Reviews)</t>
  </si>
  <si>
    <t>Irving,Texas + 9 more</t>
  </si>
  <si>
    <t>Dishnet Wireless</t>
  </si>
  <si>
    <t>Delhi/NCR,New Delhi + 48 more</t>
  </si>
  <si>
    <t>R.S. Infraprojec...</t>
  </si>
  <si>
    <t>Noida,Uttar Pradesh + 29 more</t>
  </si>
  <si>
    <t>GTL</t>
  </si>
  <si>
    <t>Gulf Oil Lubrica...</t>
  </si>
  <si>
    <t>Alankit</t>
  </si>
  <si>
    <t>Delhi/NCR,New Delhi + 29 more</t>
  </si>
  <si>
    <t>Aker Solutions</t>
  </si>
  <si>
    <t>(239 Reviews)</t>
  </si>
  <si>
    <t>Fornebu,Akershus + 4 more</t>
  </si>
  <si>
    <t>181 years old</t>
  </si>
  <si>
    <t>Kelly Services</t>
  </si>
  <si>
    <t>Troy,Michigan + 24 more</t>
  </si>
  <si>
    <t>RR kabel</t>
  </si>
  <si>
    <t>Seoyon E-hwa Aut...</t>
  </si>
  <si>
    <t>Seoul + 12 more</t>
  </si>
  <si>
    <t>Win Medicare</t>
  </si>
  <si>
    <t>Jyoti CNC Automa...</t>
  </si>
  <si>
    <t>Rajkot,Gujarat + 21 more</t>
  </si>
  <si>
    <t>Enco Engineers C...</t>
  </si>
  <si>
    <t>VKC Group</t>
  </si>
  <si>
    <t>Calicut/Kozhikode,Kerala + 29 more</t>
  </si>
  <si>
    <t>Metalman Auto</t>
  </si>
  <si>
    <t>Gurgaon/Gurugram,Haryana + 17 more</t>
  </si>
  <si>
    <t>Texmaco Rail and...</t>
  </si>
  <si>
    <t>MeritNation</t>
  </si>
  <si>
    <t>(238 Reviews)</t>
  </si>
  <si>
    <t>Blackrock</t>
  </si>
  <si>
    <t>New York City,New York + 7 more</t>
  </si>
  <si>
    <t>Kerala State Ele...</t>
  </si>
  <si>
    <t>Trivandrum/Thiruvananthapuram,Kerala + 21 more</t>
  </si>
  <si>
    <t>Cera Sanitarywar...</t>
  </si>
  <si>
    <t>London,England + 43 more</t>
  </si>
  <si>
    <t>Wartsila</t>
  </si>
  <si>
    <t>Helsinki + 30 more</t>
  </si>
  <si>
    <t>Birla Tyres</t>
  </si>
  <si>
    <t>Kolkata,West Bengal + 58 more</t>
  </si>
  <si>
    <t>Licious</t>
  </si>
  <si>
    <t>Bangalore,Karnataka + 20 more</t>
  </si>
  <si>
    <t>Five-star Busine...</t>
  </si>
  <si>
    <t>Chennai,Tamil Nadu + 102 more</t>
  </si>
  <si>
    <t>Clarivate Analyt...</t>
  </si>
  <si>
    <t>Philadelphia,Pennsylvania + 8 more</t>
  </si>
  <si>
    <t>Mecon</t>
  </si>
  <si>
    <t>(237 Reviews)</t>
  </si>
  <si>
    <t>Ranchi,Jharkhand + 28 more</t>
  </si>
  <si>
    <t>Xdbs</t>
  </si>
  <si>
    <t>Redwood City,San Francisco + 2 more</t>
  </si>
  <si>
    <t>Dana India</t>
  </si>
  <si>
    <t>Yusen Logistics</t>
  </si>
  <si>
    <t>Tokyo + 24 more</t>
  </si>
  <si>
    <t>NR Switch N Radi...</t>
  </si>
  <si>
    <t>Kota,Rajasthan + 45 more</t>
  </si>
  <si>
    <t>M3M India</t>
  </si>
  <si>
    <t>Gurgaon,Haryana + 2 more</t>
  </si>
  <si>
    <t>Markets and Mark...</t>
  </si>
  <si>
    <t>Amartex Industri...</t>
  </si>
  <si>
    <t>Panchkula + 16 more</t>
  </si>
  <si>
    <t>Insolutions Glob...</t>
  </si>
  <si>
    <t>DFM Foods</t>
  </si>
  <si>
    <t>Prem Henna</t>
  </si>
  <si>
    <t>(236 Reviews)</t>
  </si>
  <si>
    <t>Indore + 52 more</t>
  </si>
  <si>
    <t>Mrs Bector's Foo...</t>
  </si>
  <si>
    <t>Gurgaon + 33 more</t>
  </si>
  <si>
    <t>Veritas Finance</t>
  </si>
  <si>
    <t>Chennai,Tamil Nadu + 91 more</t>
  </si>
  <si>
    <t>Serum Institute ...</t>
  </si>
  <si>
    <t>Keysight Technol...</t>
  </si>
  <si>
    <t>Santa Rosa,California + 7 more</t>
  </si>
  <si>
    <t>SunTec Web Servi...</t>
  </si>
  <si>
    <t>New Delhi + 2 more</t>
  </si>
  <si>
    <t>Navin Fluorine I...</t>
  </si>
  <si>
    <t>Katerra</t>
  </si>
  <si>
    <t>Menlo Park,California + 11 more</t>
  </si>
  <si>
    <t>Gammon Engineers...</t>
  </si>
  <si>
    <t>GS Engineering &amp;...</t>
  </si>
  <si>
    <t>Seoul + 15 more</t>
  </si>
  <si>
    <t>National Petrole...</t>
  </si>
  <si>
    <t>Abu Dhabi + 20 more</t>
  </si>
  <si>
    <t>Ralson India</t>
  </si>
  <si>
    <t>(235 Reviews)</t>
  </si>
  <si>
    <t>OnProcess Techno...</t>
  </si>
  <si>
    <t>Ashland,Massachusetts</t>
  </si>
  <si>
    <t>Liberty General ...</t>
  </si>
  <si>
    <t>Galaxy Surfactan...</t>
  </si>
  <si>
    <t>Mumbai + 8 more</t>
  </si>
  <si>
    <t>Sheela Foam</t>
  </si>
  <si>
    <t>Ceinsys Tech</t>
  </si>
  <si>
    <t>Nagpur,Maharashtra + 31 more</t>
  </si>
  <si>
    <t>BCD Travel</t>
  </si>
  <si>
    <t>Utrecht,Utrecht + 9 more</t>
  </si>
  <si>
    <t>Osource India</t>
  </si>
  <si>
    <t>Noida,Uttar Pradesh + 18 more</t>
  </si>
  <si>
    <t>ELGI Equipments</t>
  </si>
  <si>
    <t>Coimbatore,Tamil Nadu + 21 more</t>
  </si>
  <si>
    <t>GGS Information ...</t>
  </si>
  <si>
    <t>(234 Reviews)</t>
  </si>
  <si>
    <t>York,Pennsylvania + 6 more</t>
  </si>
  <si>
    <t>MN Dastur &amp; Comp...</t>
  </si>
  <si>
    <t>Kolkata,West Bengal + 12 more</t>
  </si>
  <si>
    <t>FCm Travel Solut...</t>
  </si>
  <si>
    <t>Brisbane + 21 more</t>
  </si>
  <si>
    <t>Axiscades</t>
  </si>
  <si>
    <t>Hanon Systems</t>
  </si>
  <si>
    <t>Daejeon + 11 more</t>
  </si>
  <si>
    <t>Appsierra</t>
  </si>
  <si>
    <t>Noida,Uttar Pradesh + 7 more</t>
  </si>
  <si>
    <t>Sapphire Foods I...</t>
  </si>
  <si>
    <t>QuEST Global Eng...</t>
  </si>
  <si>
    <t>Bengaluru/Bangalore + 9 more</t>
  </si>
  <si>
    <t>IMSI</t>
  </si>
  <si>
    <t>Dehradun,Uttarakhand + 35 more</t>
  </si>
  <si>
    <t>TVS Eurogrip</t>
  </si>
  <si>
    <t>Madurai + 34 more</t>
  </si>
  <si>
    <t>Honeywell Intern...</t>
  </si>
  <si>
    <t>Charlotte + 15 more</t>
  </si>
  <si>
    <t>Agro Tech Foods</t>
  </si>
  <si>
    <t>smartData Enterp...</t>
  </si>
  <si>
    <t>(233 Reviews)</t>
  </si>
  <si>
    <t>White Plains + 6 more</t>
  </si>
  <si>
    <t>Anthem Bioscienc...</t>
  </si>
  <si>
    <t>Tata Marcopolo M...</t>
  </si>
  <si>
    <t>Suroj Buildcon</t>
  </si>
  <si>
    <t>Pune,Maharashtra + 20 more</t>
  </si>
  <si>
    <t>Ventura Securiti...</t>
  </si>
  <si>
    <t>Thane + 35 more</t>
  </si>
  <si>
    <t>VDA Infosolution...</t>
  </si>
  <si>
    <t>Hero Cycles</t>
  </si>
  <si>
    <t>Gurgaon/Gurugram,Haryana + 31 more</t>
  </si>
  <si>
    <t>Methodex</t>
  </si>
  <si>
    <t>Caratlane Tradin...</t>
  </si>
  <si>
    <t>Fluper</t>
  </si>
  <si>
    <t>Noida,Uttar Pradesh + 1 more</t>
  </si>
  <si>
    <t>Dusters Total So...</t>
  </si>
  <si>
    <t>Syneos Health</t>
  </si>
  <si>
    <t>Morrisville,North Carolina + 4 more</t>
  </si>
  <si>
    <t>Housejoy</t>
  </si>
  <si>
    <t>(232 Reviews)</t>
  </si>
  <si>
    <t>Pranav Vikas Ind...</t>
  </si>
  <si>
    <t>Delhi/NCR,Delhi + 6 more</t>
  </si>
  <si>
    <t>India Glycols</t>
  </si>
  <si>
    <t>P&amp;O Cruises</t>
  </si>
  <si>
    <t>Southampton + 8 more</t>
  </si>
  <si>
    <t>Dainik Jagran</t>
  </si>
  <si>
    <t>Noida,Uttar Pradesh + 50 more</t>
  </si>
  <si>
    <t>eTeam</t>
  </si>
  <si>
    <t>South Plainfield,New Jersey + 13 more</t>
  </si>
  <si>
    <t>Amazon Web Servi...</t>
  </si>
  <si>
    <t>Seattle,Washington + 22 more</t>
  </si>
  <si>
    <t>SBI Mutual Fund</t>
  </si>
  <si>
    <t>Mumbai,Maharashtra + 92 more</t>
  </si>
  <si>
    <t>GMR Hyderabad In...</t>
  </si>
  <si>
    <t>Delhi/NCR,Delhi + 10 more</t>
  </si>
  <si>
    <t>Yardi Systems</t>
  </si>
  <si>
    <t>Santa Barbara + 1 more</t>
  </si>
  <si>
    <t>360 Realtors</t>
  </si>
  <si>
    <t>Gurgaon/Gurugram,Haryana + 20 more</t>
  </si>
  <si>
    <t>Venkateshwara Ha...</t>
  </si>
  <si>
    <t>Sheenlac Paints</t>
  </si>
  <si>
    <t>Chennai,Tamil Nadu + 29 more</t>
  </si>
  <si>
    <t>Easyday Club</t>
  </si>
  <si>
    <t>Mumbai,Maharashtra + 62 more</t>
  </si>
  <si>
    <t>Realty Assistant</t>
  </si>
  <si>
    <t>Tata Steel Utili...</t>
  </si>
  <si>
    <t>Jamshedpur + 11 more</t>
  </si>
  <si>
    <t>Uplers</t>
  </si>
  <si>
    <t>Ahmedabad,Gujarat + 6 more</t>
  </si>
  <si>
    <t>Allcargo Logisti...</t>
  </si>
  <si>
    <t>(231 Reviews)</t>
  </si>
  <si>
    <t>Cotiviti</t>
  </si>
  <si>
    <t>South Jordan</t>
  </si>
  <si>
    <t>Groupon</t>
  </si>
  <si>
    <t>Chicago,Illinois + 6 more</t>
  </si>
  <si>
    <t>Hafele</t>
  </si>
  <si>
    <t>Nagold + 28 more</t>
  </si>
  <si>
    <t>Sotc Travel Serv...</t>
  </si>
  <si>
    <t>Senco Gold</t>
  </si>
  <si>
    <t>Kolkata,West Bengal + 44 more</t>
  </si>
  <si>
    <t>Kyungshin Indust...</t>
  </si>
  <si>
    <t>Chennai + 6 more</t>
  </si>
  <si>
    <t>Virtual Employee</t>
  </si>
  <si>
    <t>Shriram Group</t>
  </si>
  <si>
    <t>Chennai,Tamil Nadu + 99 more</t>
  </si>
  <si>
    <t>Merck</t>
  </si>
  <si>
    <t>Rahway,New Jersey + 35 more</t>
  </si>
  <si>
    <t>131 years old</t>
  </si>
  <si>
    <t>Prem Motors</t>
  </si>
  <si>
    <t>(230 Reviews)</t>
  </si>
  <si>
    <t>Jetking Infotrai...</t>
  </si>
  <si>
    <t>Eisai Pharmaceut...</t>
  </si>
  <si>
    <t>Tokyo,Tokyo-to + 12 more</t>
  </si>
  <si>
    <t>Magic Bus India ...</t>
  </si>
  <si>
    <t>Kolte Patil Deve...</t>
  </si>
  <si>
    <t>Rosmerta Technol...</t>
  </si>
  <si>
    <t>Gurgaon + 45 more</t>
  </si>
  <si>
    <t>SNS College of T...</t>
  </si>
  <si>
    <t>Ienergizer BPO S...</t>
  </si>
  <si>
    <t>Noida + 7 more</t>
  </si>
  <si>
    <t>Kalyani Technofo...</t>
  </si>
  <si>
    <t>Pune,Maharashtra + 9 more</t>
  </si>
  <si>
    <t>NKG Infrastructu...</t>
  </si>
  <si>
    <t>(229 Reviews)</t>
  </si>
  <si>
    <t>Delhi/NCR,Delhi + 28 more</t>
  </si>
  <si>
    <t>Toyoda Gosei Min...</t>
  </si>
  <si>
    <t>Aichi + 12 more</t>
  </si>
  <si>
    <t>Brigade Group</t>
  </si>
  <si>
    <t>Dineshchandra R ...</t>
  </si>
  <si>
    <t>Ahmedabad,Gujarat + 35 more</t>
  </si>
  <si>
    <t>National Contrac...</t>
  </si>
  <si>
    <t>Al-Khobar + 17 more</t>
  </si>
  <si>
    <t>ANZ Support Serv...</t>
  </si>
  <si>
    <t>Bengaluru/Bangalore + 2 more</t>
  </si>
  <si>
    <t>Unitech</t>
  </si>
  <si>
    <t>Techno Electric ...</t>
  </si>
  <si>
    <t>Ramco Industries</t>
  </si>
  <si>
    <t>Chennai,Tamil Nadu + 38 more</t>
  </si>
  <si>
    <t>Schwing Stetter</t>
  </si>
  <si>
    <t>Herne + 31 more</t>
  </si>
  <si>
    <t>Welspun Corp</t>
  </si>
  <si>
    <t>Zolo</t>
  </si>
  <si>
    <t>Bangalore + 14 more</t>
  </si>
  <si>
    <t>Ingersoll Rand</t>
  </si>
  <si>
    <t>Dublin,Dublin + 20 more</t>
  </si>
  <si>
    <t>Apex Laboratorie...</t>
  </si>
  <si>
    <t>(228 Reviews)</t>
  </si>
  <si>
    <t>Chennai + 36 more</t>
  </si>
  <si>
    <t>Cadbury</t>
  </si>
  <si>
    <t>London + 57 more</t>
  </si>
  <si>
    <t>198 years old</t>
  </si>
  <si>
    <t>Pathkind Diagnos...</t>
  </si>
  <si>
    <t>Gurgaon/Gurugram,Haryana + 59 more</t>
  </si>
  <si>
    <t>Wissen Infotech</t>
  </si>
  <si>
    <t>Hyderabad/Secunderabad,Telangana + 7 more</t>
  </si>
  <si>
    <t>Mastek</t>
  </si>
  <si>
    <t>(227 Reviews)</t>
  </si>
  <si>
    <t>Chambal Fertilis...</t>
  </si>
  <si>
    <t>BKT Tyres</t>
  </si>
  <si>
    <t>Mumbai + 17 more</t>
  </si>
  <si>
    <t>Deenanath Manges...</t>
  </si>
  <si>
    <t>MSD Pharmaceutic...</t>
  </si>
  <si>
    <t>Gurgaon/Gurugram,Haryana + 40 more</t>
  </si>
  <si>
    <t>Family Health Pl...</t>
  </si>
  <si>
    <t>Hyderabad/Secunderabad,Telangana + 19 more</t>
  </si>
  <si>
    <t>L&amp;T Realty</t>
  </si>
  <si>
    <t>Vertiv Energy</t>
  </si>
  <si>
    <t>Columbus,Ohio + 25 more</t>
  </si>
  <si>
    <t>CAPGEMINI INDIA...</t>
  </si>
  <si>
    <t>Bengaluru/Bangalore + 11 more</t>
  </si>
  <si>
    <t>Netafim Irrigati...</t>
  </si>
  <si>
    <t>Vadodara/Baroda,Gujarat + 47 more</t>
  </si>
  <si>
    <t>BPTP</t>
  </si>
  <si>
    <t>(226 Reviews)</t>
  </si>
  <si>
    <t>Subex</t>
  </si>
  <si>
    <t>Celebi NAS Airpo...</t>
  </si>
  <si>
    <t>Rackspace</t>
  </si>
  <si>
    <t>San Antonio,Texas + 7 more</t>
  </si>
  <si>
    <t>NetAmbit</t>
  </si>
  <si>
    <t>Collegedunia</t>
  </si>
  <si>
    <t>Sahyadri Hospita...</t>
  </si>
  <si>
    <t>Worldline Global...</t>
  </si>
  <si>
    <t>Bezons,Val Doise + 20 more</t>
  </si>
  <si>
    <t>Guidehouse</t>
  </si>
  <si>
    <t>Trivandrum/Thiruvananthapuram,Kerala + 4 more</t>
  </si>
  <si>
    <t>Syrma Technology</t>
  </si>
  <si>
    <t>(225 Reviews)</t>
  </si>
  <si>
    <t>Chennai,Tamil Nadu + 7 more</t>
  </si>
  <si>
    <t>Mitsuba Sical</t>
  </si>
  <si>
    <t>Michigan + 13 more</t>
  </si>
  <si>
    <t>XL Health</t>
  </si>
  <si>
    <t>Bangalore/Bengaluru,Karnataka + 1 more</t>
  </si>
  <si>
    <t>Infiniti Researc...</t>
  </si>
  <si>
    <t>London + 1 more</t>
  </si>
  <si>
    <t>HSBC Global Serv...</t>
  </si>
  <si>
    <t>Metso Outotec</t>
  </si>
  <si>
    <t>Gurgaon/Gurugram + 20 more</t>
  </si>
  <si>
    <t>Spark Minda</t>
  </si>
  <si>
    <t>SUEZ Environneme...</t>
  </si>
  <si>
    <t>Paris,Ile De France + 27 more</t>
  </si>
  <si>
    <t>Bharat Bijlee</t>
  </si>
  <si>
    <t>(224 Reviews)</t>
  </si>
  <si>
    <t>Roca Bathroom Pr...</t>
  </si>
  <si>
    <t>Municipality Of GavÃƒ + 38 more</t>
  </si>
  <si>
    <t>DEN Networks</t>
  </si>
  <si>
    <t>Delhi,NCT + 25 more</t>
  </si>
  <si>
    <t>Fujiyama Power S...</t>
  </si>
  <si>
    <t>Angelique Intern...</t>
  </si>
  <si>
    <t>Delhi/NCR,New Delhi + 11 more</t>
  </si>
  <si>
    <t>Pratibha Industr...</t>
  </si>
  <si>
    <t>FabHotels</t>
  </si>
  <si>
    <t>Gurgaon,Haryana + 24 more</t>
  </si>
  <si>
    <t>Henry Harvin Edu...</t>
  </si>
  <si>
    <t>Noida,Uttar Pradesh + 6 more</t>
  </si>
  <si>
    <t>TCG Lifesciences</t>
  </si>
  <si>
    <t>Kolkata,West Bengal + 6 more</t>
  </si>
  <si>
    <t>Zoomcar</t>
  </si>
  <si>
    <t>Bangalore,Karnataka + 28 more</t>
  </si>
  <si>
    <t>Yum!</t>
  </si>
  <si>
    <t>Colonel Sanders Lane,Louisville + 24 more</t>
  </si>
  <si>
    <t>Hindustan Times</t>
  </si>
  <si>
    <t>NICE</t>
  </si>
  <si>
    <t>Einfochips</t>
  </si>
  <si>
    <t>(223 Reviews)</t>
  </si>
  <si>
    <t>Country Inns &amp; S...</t>
  </si>
  <si>
    <t>Minnetonka,Minnesota + 22 more</t>
  </si>
  <si>
    <t>Symbiotec Pharma...</t>
  </si>
  <si>
    <t>Indore,Madhya Pradesh + 5 more</t>
  </si>
  <si>
    <t>Me n Moms</t>
  </si>
  <si>
    <t>L&amp;T Heavy Civil ...</t>
  </si>
  <si>
    <t>Zeetech Manageme...</t>
  </si>
  <si>
    <t>Dehradun + 34 more</t>
  </si>
  <si>
    <t>Dehradun</t>
  </si>
  <si>
    <t>Quintessence Bus...</t>
  </si>
  <si>
    <t>Dallas,Texas</t>
  </si>
  <si>
    <t>ASM Technologies</t>
  </si>
  <si>
    <t>ITC Limited Food...</t>
  </si>
  <si>
    <t>Kolkata + 35 more</t>
  </si>
  <si>
    <t>Bharat Aluminium...</t>
  </si>
  <si>
    <t>(222 Reviews)</t>
  </si>
  <si>
    <t>Delhi/NCR,New Delhi + 10 more</t>
  </si>
  <si>
    <t>Hinduja Housing ...</t>
  </si>
  <si>
    <t>MetroTelworks</t>
  </si>
  <si>
    <t>Ahmedabad + 28 more</t>
  </si>
  <si>
    <t>Uniparts Group</t>
  </si>
  <si>
    <t>Satyam Venture E...</t>
  </si>
  <si>
    <t>Impetus Technolo...</t>
  </si>
  <si>
    <t>Los Gatos + 14 more</t>
  </si>
  <si>
    <t>PC Solutions</t>
  </si>
  <si>
    <t>Delhi/NCR,Delhi + 12 more</t>
  </si>
  <si>
    <t>Eli Lilly and Co...</t>
  </si>
  <si>
    <t>Indianapolis,Indiana + 18 more</t>
  </si>
  <si>
    <t>Omkar Realtors a...</t>
  </si>
  <si>
    <t>(221 Reviews)</t>
  </si>
  <si>
    <t>Bharat Oman Refi...</t>
  </si>
  <si>
    <t>Bina,Madhya Pradesh + 16 more</t>
  </si>
  <si>
    <t>Indostar Capital...</t>
  </si>
  <si>
    <t>Mumbai,Maharashtra + 100 more</t>
  </si>
  <si>
    <t>Harsha Engineers</t>
  </si>
  <si>
    <t>Ahmedabad,Gujarat + 7 more</t>
  </si>
  <si>
    <t>India Nippon Ele...</t>
  </si>
  <si>
    <t>Hosur,Tamil Nadu + 15 more</t>
  </si>
  <si>
    <t>Coffee Day</t>
  </si>
  <si>
    <t>Kores</t>
  </si>
  <si>
    <t>Ircon Internatio...</t>
  </si>
  <si>
    <t>Data Entry</t>
  </si>
  <si>
    <t>New Delhi + 75 more</t>
  </si>
  <si>
    <t>Cooper Corporati...</t>
  </si>
  <si>
    <t>Pune,Maharashtra + 6 more</t>
  </si>
  <si>
    <t>Narayana e-Techn...</t>
  </si>
  <si>
    <t>Hyderabad + 31 more</t>
  </si>
  <si>
    <t>Maxxis Rubber</t>
  </si>
  <si>
    <t>Ahmedabad,Gujarat + 11 more</t>
  </si>
  <si>
    <t>Varroc Engineeri...</t>
  </si>
  <si>
    <t>Aurangabad + 13 more</t>
  </si>
  <si>
    <t>Lloyd Insulation...</t>
  </si>
  <si>
    <t>(220 Reviews)</t>
  </si>
  <si>
    <t>Delhi/NCR,Delhi + 18 more</t>
  </si>
  <si>
    <t>Amrit Cement</t>
  </si>
  <si>
    <t>Kolkata,West Bengal + 14 more</t>
  </si>
  <si>
    <t>Teamware Solutio...</t>
  </si>
  <si>
    <t>Piramal Swasthya</t>
  </si>
  <si>
    <t>TI Cycles of Ind...</t>
  </si>
  <si>
    <t>Chennai,Tamil Nadu + 22 more</t>
  </si>
  <si>
    <t>ReGen Powertech</t>
  </si>
  <si>
    <t>SitusAMC</t>
  </si>
  <si>
    <t>Gurgaon/Gurugram + 12 more</t>
  </si>
  <si>
    <t>Bharat Seats</t>
  </si>
  <si>
    <t>(219 Reviews)</t>
  </si>
  <si>
    <t>Tirumala Milk Pr...</t>
  </si>
  <si>
    <t>Nature's Basket</t>
  </si>
  <si>
    <t>Lotte India Corp...</t>
  </si>
  <si>
    <t>Chennai,Tamil Nadu + 47 more</t>
  </si>
  <si>
    <t>Reliance Fresh</t>
  </si>
  <si>
    <t>Mumbai + 50 more</t>
  </si>
  <si>
    <t>Tata BlueScope S...</t>
  </si>
  <si>
    <t>Anmol Industries</t>
  </si>
  <si>
    <t>Kolkata,West Bengal + 32 more</t>
  </si>
  <si>
    <t>Samsonite</t>
  </si>
  <si>
    <t>Teradata</t>
  </si>
  <si>
    <t>San Diego,California + 7 more</t>
  </si>
  <si>
    <t>Citylife Retail</t>
  </si>
  <si>
    <t>Kolkata,West Bengal + 47 more</t>
  </si>
  <si>
    <t>Tsys Card Tech S...</t>
  </si>
  <si>
    <t>Columbus,Georgia + 2 more</t>
  </si>
  <si>
    <t>Samvardhana Moth...</t>
  </si>
  <si>
    <t>Rolta India</t>
  </si>
  <si>
    <t>(218 Reviews)</t>
  </si>
  <si>
    <t>New Holland Fiat...</t>
  </si>
  <si>
    <t>Delhi/NCR,Delhi + 32 more</t>
  </si>
  <si>
    <t>Rieter</t>
  </si>
  <si>
    <t>Khandala,Punjab + 8 more</t>
  </si>
  <si>
    <t>Continental Engi...</t>
  </si>
  <si>
    <t>New Delhi + 23 more</t>
  </si>
  <si>
    <t>Aculife Healthca...</t>
  </si>
  <si>
    <t>Ahmedabad,Gujrat + 19 more</t>
  </si>
  <si>
    <t>Runwal Group</t>
  </si>
  <si>
    <t>Linkquest Teleco...</t>
  </si>
  <si>
    <t>Tata Toyo Radiat...</t>
  </si>
  <si>
    <t>URC Construction</t>
  </si>
  <si>
    <t>Chennai,Tamil Nadu + 23 more</t>
  </si>
  <si>
    <t>Ashiana Housing</t>
  </si>
  <si>
    <t>Myk Laticrete</t>
  </si>
  <si>
    <t>Becton Dickinson</t>
  </si>
  <si>
    <t>Franklin Lakes,New Jersey + 20 more</t>
  </si>
  <si>
    <t>Sri Krishna Phar...</t>
  </si>
  <si>
    <t>(217 Reviews)</t>
  </si>
  <si>
    <t>JNS Instruments</t>
  </si>
  <si>
    <t>Gurgaon + 11 more</t>
  </si>
  <si>
    <t>Star Bazaar</t>
  </si>
  <si>
    <t>SG Analytics</t>
  </si>
  <si>
    <t>Pune + 2 more</t>
  </si>
  <si>
    <t>M*Modal</t>
  </si>
  <si>
    <t>Franklin,Tennesse + 8 more</t>
  </si>
  <si>
    <t>Wirpo Technologi...</t>
  </si>
  <si>
    <t>Bengaluru/Bangalore + 19 more</t>
  </si>
  <si>
    <t>Ashapura Group O...</t>
  </si>
  <si>
    <t>L. N. Malviya In...</t>
  </si>
  <si>
    <t>Bhopal,Madhya Pradesh + 56 more</t>
  </si>
  <si>
    <t>S. M. Auto Engin...</t>
  </si>
  <si>
    <t>Pune,Maharashtra + 4 more</t>
  </si>
  <si>
    <t>ManipalCigna Hea...</t>
  </si>
  <si>
    <t>CSG Internationa...</t>
  </si>
  <si>
    <t>Englewood,Colorado + 2 more</t>
  </si>
  <si>
    <t>PayU Payments</t>
  </si>
  <si>
    <t>Amsterdam + 10 more</t>
  </si>
  <si>
    <t>Securitas</t>
  </si>
  <si>
    <t>(216 Reviews)</t>
  </si>
  <si>
    <t>Stockholm + 22 more</t>
  </si>
  <si>
    <t>Syndicate Bank</t>
  </si>
  <si>
    <t>Kutchina</t>
  </si>
  <si>
    <t>UCO Bank</t>
  </si>
  <si>
    <t>Kolkata,West Bengal + 67 more</t>
  </si>
  <si>
    <t>Cosmo Films</t>
  </si>
  <si>
    <t>ADNOC</t>
  </si>
  <si>
    <t>Abu Dhabi,Abu Dhabi + 6 more</t>
  </si>
  <si>
    <t>TOPS</t>
  </si>
  <si>
    <t>Delhi,NCT + 27 more</t>
  </si>
  <si>
    <t>Agilent Technolo...</t>
  </si>
  <si>
    <t>Tally Solutions</t>
  </si>
  <si>
    <t>Bangalore/Bengaluru,Karnataka + 44 more</t>
  </si>
  <si>
    <t>National Fertili...</t>
  </si>
  <si>
    <t>(215 Reviews)</t>
  </si>
  <si>
    <t>Scania</t>
  </si>
  <si>
    <t>SÃ¶dertÃ¤lje,SÃ¶dertÃ¤lje + 19 more</t>
  </si>
  <si>
    <t>Holcim</t>
  </si>
  <si>
    <t>Navi Mumbai + 24 more</t>
  </si>
  <si>
    <t>L&amp;T Valves</t>
  </si>
  <si>
    <t>El Seif Engineer...</t>
  </si>
  <si>
    <t>Riyadh + 13 more</t>
  </si>
  <si>
    <t>Precision Automa...</t>
  </si>
  <si>
    <t>Satara,Maharashtra + 5 more</t>
  </si>
  <si>
    <t>Kirby Building S...</t>
  </si>
  <si>
    <t>Kuwait City + 18 more</t>
  </si>
  <si>
    <t>Aurionpro Soluti...</t>
  </si>
  <si>
    <t>Waaree Energies</t>
  </si>
  <si>
    <t>Cordova Publicat...</t>
  </si>
  <si>
    <t>Exicom</t>
  </si>
  <si>
    <t>Aizant Drug Rese...</t>
  </si>
  <si>
    <t>Hyderabad/Secunderabad,Telangana + 1 more</t>
  </si>
  <si>
    <t>Bmm Ispat</t>
  </si>
  <si>
    <t>UDAAN CARGO &amp; LO...</t>
  </si>
  <si>
    <t>New Delhi + 59 more</t>
  </si>
  <si>
    <t>Indo Farm Equipm...</t>
  </si>
  <si>
    <t>(214 Reviews)</t>
  </si>
  <si>
    <t>Solan,Madhya Pradesh + 28 more</t>
  </si>
  <si>
    <t>Himatsingka Seid...</t>
  </si>
  <si>
    <t>Henkel Adhesives...</t>
  </si>
  <si>
    <t>DÃ¼sseldorf,North Rhine-Westphalia + 15 more</t>
  </si>
  <si>
    <t>National Enginee...</t>
  </si>
  <si>
    <t>Jaipur,Rajasthan + 17 more</t>
  </si>
  <si>
    <t>Hofincons Infote...</t>
  </si>
  <si>
    <t>Nilons Enterpris...</t>
  </si>
  <si>
    <t>Pune,Maharashtra + 28 more</t>
  </si>
  <si>
    <t>Gokaldas Exports</t>
  </si>
  <si>
    <t>Consulting Engin...</t>
  </si>
  <si>
    <t>Jaipur,Rajasthan + 38 more</t>
  </si>
  <si>
    <t>Solara Active Ph...</t>
  </si>
  <si>
    <t>Chennai,Tamil Nadu + 11 more</t>
  </si>
  <si>
    <t>Mahagun India</t>
  </si>
  <si>
    <t>Luxoft</t>
  </si>
  <si>
    <t>Zug + 10 more</t>
  </si>
  <si>
    <t>Mahindra Insuran...</t>
  </si>
  <si>
    <t>Mumbai + 64 more</t>
  </si>
  <si>
    <t>Fenesta Building...</t>
  </si>
  <si>
    <t>(213 Reviews)</t>
  </si>
  <si>
    <t>NeoGrowth Credit</t>
  </si>
  <si>
    <t>Reliance Jewels</t>
  </si>
  <si>
    <t>IOT Infrastructu...</t>
  </si>
  <si>
    <t>Gujarat Ambuja E...</t>
  </si>
  <si>
    <t>Ahmedabad,Gujarat + 24 more</t>
  </si>
  <si>
    <t>Tanishq Jeweller...</t>
  </si>
  <si>
    <t>Bengaluru + 79 more</t>
  </si>
  <si>
    <t>KLAY Schools</t>
  </si>
  <si>
    <t>Bangalore + 15 more</t>
  </si>
  <si>
    <t>Accelya Solution...</t>
  </si>
  <si>
    <t>Aviation</t>
  </si>
  <si>
    <t>Regalix</t>
  </si>
  <si>
    <t>San Mateo + 2 more</t>
  </si>
  <si>
    <t>HungerBox</t>
  </si>
  <si>
    <t>(212 Reviews)</t>
  </si>
  <si>
    <t>Bangalore,Karnataka + 13 more</t>
  </si>
  <si>
    <t>Conviction HR</t>
  </si>
  <si>
    <t>Hitachi Hi-Rel P...</t>
  </si>
  <si>
    <t>Astra Microwave ...</t>
  </si>
  <si>
    <t>Hyderabad/Secunderabad,Telangana + 6 more</t>
  </si>
  <si>
    <t>Rajsriya Automot...</t>
  </si>
  <si>
    <t>Hosur,Tamil Nadu + 7 more</t>
  </si>
  <si>
    <t>Karvy Innotech</t>
  </si>
  <si>
    <t>Quantiphi Analyt...</t>
  </si>
  <si>
    <t>Nestaway</t>
  </si>
  <si>
    <t>Kiya.ai</t>
  </si>
  <si>
    <t>Infosys Consulti...</t>
  </si>
  <si>
    <t>Zurich + 21 more</t>
  </si>
  <si>
    <t>Yodlee</t>
  </si>
  <si>
    <t>(211 Reviews)</t>
  </si>
  <si>
    <t>Redwood City,San Francisco + 3 more</t>
  </si>
  <si>
    <t>SMEC</t>
  </si>
  <si>
    <t>North Sydney,New South Wales + 46 more</t>
  </si>
  <si>
    <t>Intercontinental...</t>
  </si>
  <si>
    <t>Airtel DTH Servi...</t>
  </si>
  <si>
    <t>Gurgaon + 75 more</t>
  </si>
  <si>
    <t>Hettich</t>
  </si>
  <si>
    <t>Kirchlengern + 22 more</t>
  </si>
  <si>
    <t>Religare Finvest</t>
  </si>
  <si>
    <t>Buhler</t>
  </si>
  <si>
    <t>Uzwil,St. Gallen + 18 more</t>
  </si>
  <si>
    <t>Go First</t>
  </si>
  <si>
    <t>Alicon Castalloy</t>
  </si>
  <si>
    <t>METRO Global Bus...</t>
  </si>
  <si>
    <t>Pune + 1 more</t>
  </si>
  <si>
    <t>Capco Technologi...</t>
  </si>
  <si>
    <t>Majorel</t>
  </si>
  <si>
    <t>Luxembourg + 5 more</t>
  </si>
  <si>
    <t>Indian Overseas ...</t>
  </si>
  <si>
    <t>(210 Reviews)</t>
  </si>
  <si>
    <t>Chennai,Tamil Nadu + 57 more</t>
  </si>
  <si>
    <t>SOLAR INDUSTRIES...</t>
  </si>
  <si>
    <t>Nagpur,Maharashtra + 24 more</t>
  </si>
  <si>
    <t>Naaptol Online S...</t>
  </si>
  <si>
    <t>Orix Auto Infras...</t>
  </si>
  <si>
    <t>Sany Heavy Indus...</t>
  </si>
  <si>
    <t>Beijing,Beijing + 35 more</t>
  </si>
  <si>
    <t>Orient Bell</t>
  </si>
  <si>
    <t>BCH Electric</t>
  </si>
  <si>
    <t>Novateur Electri...</t>
  </si>
  <si>
    <t>Chennai + 50 more</t>
  </si>
  <si>
    <t>Maxop Engineerin...</t>
  </si>
  <si>
    <t>Delhi/NCR,Delhi + 7 more</t>
  </si>
  <si>
    <t>Astral Polytechn...</t>
  </si>
  <si>
    <t>Ahmedabad,Gujarat + 40 more</t>
  </si>
  <si>
    <t>Parksons Packagi...</t>
  </si>
  <si>
    <t>Kellogg Brown an...</t>
  </si>
  <si>
    <t>Houston,Texas + 19 more</t>
  </si>
  <si>
    <t>Amazon seller se...</t>
  </si>
  <si>
    <t>Hamdard</t>
  </si>
  <si>
    <t>Delhi/NCR,Delhi + 39 more</t>
  </si>
  <si>
    <t>Thryve Digital</t>
  </si>
  <si>
    <t>Chennai,Tamil Nadu + 2 more</t>
  </si>
  <si>
    <t>Zimetrics Techno...</t>
  </si>
  <si>
    <t>ESDS Software So...</t>
  </si>
  <si>
    <t>Nashik,Maharashtra + 10 more</t>
  </si>
  <si>
    <t>Wolters Kluwer</t>
  </si>
  <si>
    <t>Alphen Aan Den Rijn,South Holland + 10 more</t>
  </si>
  <si>
    <t>186 years old</t>
  </si>
  <si>
    <t>Four Points By S...</t>
  </si>
  <si>
    <t>(209 Reviews)</t>
  </si>
  <si>
    <t>Bethesda,Maryland + 26 more</t>
  </si>
  <si>
    <t>Hitachi Consulti...</t>
  </si>
  <si>
    <t>Dallas,Texas + 9 more</t>
  </si>
  <si>
    <t>LanceSoft</t>
  </si>
  <si>
    <t>Herndon + 16 more</t>
  </si>
  <si>
    <t>Electrosteel Cas...</t>
  </si>
  <si>
    <t>Kolkata,West Bengal + 9 more</t>
  </si>
  <si>
    <t>Mjunction Servic...</t>
  </si>
  <si>
    <t>Kolkata + 16 more</t>
  </si>
  <si>
    <t>Owens Corning</t>
  </si>
  <si>
    <t>Toledo,Ohio + 7 more</t>
  </si>
  <si>
    <t>Sri Aurobindo So...</t>
  </si>
  <si>
    <t>Pondicherry/Puducherry,Tamil Nadu + 13 more</t>
  </si>
  <si>
    <t>Muthoot Pappacha...</t>
  </si>
  <si>
    <t>Trivandrum/Thiruvananthapuram,Kerala + 61 more</t>
  </si>
  <si>
    <t>Prime Focus</t>
  </si>
  <si>
    <t>Mumbai + 11 more</t>
  </si>
  <si>
    <t>Talbros</t>
  </si>
  <si>
    <t>TIBCO Software</t>
  </si>
  <si>
    <t>(208 Reviews)</t>
  </si>
  <si>
    <t>Palo Alto,California + 7 more</t>
  </si>
  <si>
    <t>LogixHealth</t>
  </si>
  <si>
    <t>Bedford,Massachusetts + 4 more</t>
  </si>
  <si>
    <t>Reliance Money</t>
  </si>
  <si>
    <t>Caretel Infotech</t>
  </si>
  <si>
    <t>Rusan Pharma</t>
  </si>
  <si>
    <t>Carl Zeiss</t>
  </si>
  <si>
    <t>Stuttgart + 21 more</t>
  </si>
  <si>
    <t>GAVS Technologie...</t>
  </si>
  <si>
    <t>Princeton,New Jersey + 8 more</t>
  </si>
  <si>
    <t>American Axle &amp; ...</t>
  </si>
  <si>
    <t>Detroit,Michigan + 8 more</t>
  </si>
  <si>
    <t>Adient</t>
  </si>
  <si>
    <t>Plymouth,MI + 11 more</t>
  </si>
  <si>
    <t>Harman Finochem</t>
  </si>
  <si>
    <t>Azmeel Contracti...</t>
  </si>
  <si>
    <t>Al Jubail + 7 more</t>
  </si>
  <si>
    <t>Powerica</t>
  </si>
  <si>
    <t>ANAROCK Property...</t>
  </si>
  <si>
    <t>Electrical Resea...</t>
  </si>
  <si>
    <t>Vadodara/Baroda,Gujarat + 20 more</t>
  </si>
  <si>
    <t>Mothers Recipe</t>
  </si>
  <si>
    <t>Pune,Maharashtra + 36 more</t>
  </si>
  <si>
    <t>AIS Glass Soluti...</t>
  </si>
  <si>
    <t>Gurgaon + 24 more</t>
  </si>
  <si>
    <t>Kennametal</t>
  </si>
  <si>
    <t>Latrobe,Pennsylvania + 8 more</t>
  </si>
  <si>
    <t>Quinnox</t>
  </si>
  <si>
    <t>Health Total</t>
  </si>
  <si>
    <t>(207 Reviews)</t>
  </si>
  <si>
    <t>Dynacons Systems...</t>
  </si>
  <si>
    <t>Kaynes Technolog...</t>
  </si>
  <si>
    <t>Mysore + 8 more</t>
  </si>
  <si>
    <t>Grass Roots Rese...</t>
  </si>
  <si>
    <t>New Delhi + 11 more</t>
  </si>
  <si>
    <t>Maharashtra Hybr...</t>
  </si>
  <si>
    <t>Jalna,Maharashtra + 44 more</t>
  </si>
  <si>
    <t>Bonfiglioli Tran...</t>
  </si>
  <si>
    <t>Lippo Di Calderara Di Reno,Bologna + 10 more</t>
  </si>
  <si>
    <t>Global Indian In...</t>
  </si>
  <si>
    <t>Singapore + 15 more</t>
  </si>
  <si>
    <t>LT Foods</t>
  </si>
  <si>
    <t>Gurgaon/Gurugram,Haryana + 33 more</t>
  </si>
  <si>
    <t>MT Educare</t>
  </si>
  <si>
    <t>Netlink Software</t>
  </si>
  <si>
    <t>Madison Heights + 15 more</t>
  </si>
  <si>
    <t>TravelTriangle</t>
  </si>
  <si>
    <t>Boehringer-Ingel...</t>
  </si>
  <si>
    <t>Ingelheim + 34 more</t>
  </si>
  <si>
    <t>137 years old</t>
  </si>
  <si>
    <t>Synergy Property...</t>
  </si>
  <si>
    <t>Bangalore/Bengaluru,Karnataka + 21 more</t>
  </si>
  <si>
    <t>Rane Brake Linin...</t>
  </si>
  <si>
    <t>Axa XL</t>
  </si>
  <si>
    <t>Hamilton + 3 more</t>
  </si>
  <si>
    <t>Tube Investments...</t>
  </si>
  <si>
    <t>Chennai + 27 more</t>
  </si>
  <si>
    <t>NTTF</t>
  </si>
  <si>
    <t>(206 Reviews)</t>
  </si>
  <si>
    <t>Bangalore/Bengaluru,Karnataka + 29 more</t>
  </si>
  <si>
    <t>National Stock E...</t>
  </si>
  <si>
    <t>Army Medical Cor...</t>
  </si>
  <si>
    <t>Delhi/NCR,Delhi + 31 more</t>
  </si>
  <si>
    <t>258 years old</t>
  </si>
  <si>
    <t>Kailash Hospital</t>
  </si>
  <si>
    <t>Noida + 16 more</t>
  </si>
  <si>
    <t>GKC Projects</t>
  </si>
  <si>
    <t>Hamilton Housewa...</t>
  </si>
  <si>
    <t>Bosch Rexroth In...</t>
  </si>
  <si>
    <t>Lohr A. Main,Bavaria + 12 more</t>
  </si>
  <si>
    <t>NTT-Netmagic</t>
  </si>
  <si>
    <t>IKEA</t>
  </si>
  <si>
    <t>Delft + 13 more</t>
  </si>
  <si>
    <t>Aeronautical Dev...</t>
  </si>
  <si>
    <t>Kirloskar Ferrou...</t>
  </si>
  <si>
    <t>Koppal,Karnataka + 9 more</t>
  </si>
  <si>
    <t>Writer Corporati...</t>
  </si>
  <si>
    <t>Roche Diagnostic...</t>
  </si>
  <si>
    <t>Basel,Basel City + 24 more</t>
  </si>
  <si>
    <t>2COMS</t>
  </si>
  <si>
    <t>(205 Reviews)</t>
  </si>
  <si>
    <t>The Louis Berger...</t>
  </si>
  <si>
    <t>Montreal + 28 more</t>
  </si>
  <si>
    <t>Mirza Internatio...</t>
  </si>
  <si>
    <t>Kanpur,Uttar Pradesh + 24 more</t>
  </si>
  <si>
    <t>Polyplastics Ind...</t>
  </si>
  <si>
    <t>Tokyo + 11 more</t>
  </si>
  <si>
    <t>Madura Micro Fin...</t>
  </si>
  <si>
    <t>Titan Laboratori...</t>
  </si>
  <si>
    <t>Gallagher Offsho...</t>
  </si>
  <si>
    <t>Shangri-la Hotel...</t>
  </si>
  <si>
    <t>Hong Kong + 16 more</t>
  </si>
  <si>
    <t>Altruist Custome...</t>
  </si>
  <si>
    <t>Panchkula + 12 more</t>
  </si>
  <si>
    <t>Ciena</t>
  </si>
  <si>
    <t>(204 Reviews)</t>
  </si>
  <si>
    <t>Algonomy</t>
  </si>
  <si>
    <t>Bangalore,Karnataka + 9 more</t>
  </si>
  <si>
    <t>Elentec India</t>
  </si>
  <si>
    <t>Hwasung City,South Korea + 14 more</t>
  </si>
  <si>
    <t>Stryker</t>
  </si>
  <si>
    <t>Kalamazoo,Michigan + 14 more</t>
  </si>
  <si>
    <t>LiquidHub</t>
  </si>
  <si>
    <t>Wayne + 7 more</t>
  </si>
  <si>
    <t>Aabasoft</t>
  </si>
  <si>
    <t>Kochi/Cochin,Kerala + 3 more</t>
  </si>
  <si>
    <t>Axtria</t>
  </si>
  <si>
    <t>Berkeley Heights,New Jersey + 6 more</t>
  </si>
  <si>
    <t>Kokuyo Camlin</t>
  </si>
  <si>
    <t>Roop Automotives</t>
  </si>
  <si>
    <t>L&amp;T Heavy Engine...</t>
  </si>
  <si>
    <t>Surat,Gujarat + 8 more</t>
  </si>
  <si>
    <t>ICRA</t>
  </si>
  <si>
    <t>Applied Material...</t>
  </si>
  <si>
    <t>(203 Reviews)</t>
  </si>
  <si>
    <t>Santa Clara,California + 9 more</t>
  </si>
  <si>
    <t>People Tech Grou...</t>
  </si>
  <si>
    <t>Redmond + 4 more</t>
  </si>
  <si>
    <t>IMS People</t>
  </si>
  <si>
    <t>Ahmedabad + 15 more</t>
  </si>
  <si>
    <t>Indiabulls Real ...</t>
  </si>
  <si>
    <t>Sistema Shyam Te...</t>
  </si>
  <si>
    <t>Delhi Metro Rail...</t>
  </si>
  <si>
    <t>Delhi/NCR,New Delhi + 17 more</t>
  </si>
  <si>
    <t>Seven Hills Hosp...</t>
  </si>
  <si>
    <t>Gilbarco Veeder ...</t>
  </si>
  <si>
    <t>Greensboro + 26 more</t>
  </si>
  <si>
    <t>Mungi Group</t>
  </si>
  <si>
    <t>Nuance Transcrip...</t>
  </si>
  <si>
    <t>Burlington,Massachusetts + 9 more</t>
  </si>
  <si>
    <t>Polybond India</t>
  </si>
  <si>
    <t>SML Isuzu</t>
  </si>
  <si>
    <t>Chandigarh,Chandigarh + 31 more</t>
  </si>
  <si>
    <t>New Delhi + 9 more</t>
  </si>
  <si>
    <t>Healthcare At Ho...</t>
  </si>
  <si>
    <t>Noida,Uttar Pradesh + 23 more</t>
  </si>
  <si>
    <t>Gainwell Commosa...</t>
  </si>
  <si>
    <t>Kolkata,West Bengal + 39 more</t>
  </si>
  <si>
    <t>Basicfirst Learn...</t>
  </si>
  <si>
    <t>Bengaluru/Bangalore,Karnataka + 25 more</t>
  </si>
  <si>
    <t>Religare</t>
  </si>
  <si>
    <t>New Delhi,Delhi + 54 more</t>
  </si>
  <si>
    <t>ToXSL Technologi...</t>
  </si>
  <si>
    <t>(202 Reviews)</t>
  </si>
  <si>
    <t>Mohali,Punjab + 24 more</t>
  </si>
  <si>
    <t>Walchandnagar In...</t>
  </si>
  <si>
    <t>Windlas Biotech</t>
  </si>
  <si>
    <t>Gurugram + 8 more</t>
  </si>
  <si>
    <t>Clariant Chemica...</t>
  </si>
  <si>
    <t>Muttenz,Bael-Country + 15 more</t>
  </si>
  <si>
    <t>Louis Philippe</t>
  </si>
  <si>
    <t>Origo Commoditie...</t>
  </si>
  <si>
    <t>Nesma &amp; Partners</t>
  </si>
  <si>
    <t>Jeddah + 15 more</t>
  </si>
  <si>
    <t>Silver Touch Tec...</t>
  </si>
  <si>
    <t>(201 Reviews)</t>
  </si>
  <si>
    <t>Ahmedabad,Gujarat + 20 more</t>
  </si>
  <si>
    <t>Uae Exchange &amp; F...</t>
  </si>
  <si>
    <t>Abu Dhabi + 65 more</t>
  </si>
  <si>
    <t>Tommy Hilfiger</t>
  </si>
  <si>
    <t>Amsterdam,North Holland + 34 more</t>
  </si>
  <si>
    <t>Pepperfry</t>
  </si>
  <si>
    <t>Aliens Group</t>
  </si>
  <si>
    <t>Sun Pharma Labor...</t>
  </si>
  <si>
    <t>Mavenir Systems</t>
  </si>
  <si>
    <t>Richardson,Texas + 10 more</t>
  </si>
  <si>
    <t>Entrata India</t>
  </si>
  <si>
    <t>Provo,Utah</t>
  </si>
  <si>
    <t>Lotus Herbals</t>
  </si>
  <si>
    <t>Alfa Laval</t>
  </si>
  <si>
    <t>Lund,Skane + 15 more</t>
  </si>
  <si>
    <t>139 years old</t>
  </si>
  <si>
    <t>IPE Global</t>
  </si>
  <si>
    <t>New Delhi + 53 more</t>
  </si>
  <si>
    <t>Foray Software</t>
  </si>
  <si>
    <t>GSP Crop Science</t>
  </si>
  <si>
    <t>EMCO</t>
  </si>
  <si>
    <t>Sunflag Iron and...</t>
  </si>
  <si>
    <t>Nagpur,Maharashtra + 11 more</t>
  </si>
  <si>
    <t>Mahindra Susten</t>
  </si>
  <si>
    <t>McAfee</t>
  </si>
  <si>
    <t>Nitco</t>
  </si>
  <si>
    <t>(200 Reviews)</t>
  </si>
  <si>
    <t>Bsh Household Ap...</t>
  </si>
  <si>
    <t>Munich,Munich + 25 more</t>
  </si>
  <si>
    <t>Nuziveedu Seeds</t>
  </si>
  <si>
    <t>Hyderabad/Secunderabad,Telangana + 41 more</t>
  </si>
  <si>
    <t>National Payment...</t>
  </si>
  <si>
    <t>Joyalukkas</t>
  </si>
  <si>
    <t>Dubai + 49 more</t>
  </si>
  <si>
    <t>East India Udyog</t>
  </si>
  <si>
    <t>Ghaziabad,Uttar Pradesh + 27 more</t>
  </si>
  <si>
    <t>Aka Logistics</t>
  </si>
  <si>
    <t>Kolkata,West Bengal + 27 more</t>
  </si>
  <si>
    <t>Shivam Infocom</t>
  </si>
  <si>
    <t>Delhi/NCR,Delhi + 29 more</t>
  </si>
  <si>
    <t>B2x Service Solu...</t>
  </si>
  <si>
    <t>Instrakart Pvt L...</t>
  </si>
  <si>
    <t>Bengaluru/Bangalore + 55 more</t>
  </si>
  <si>
    <t>Krsnaa Diagnosti...</t>
  </si>
  <si>
    <t>Ksb Pumps</t>
  </si>
  <si>
    <t>Frankenthal,Rhineland-Palatinate + 28 more</t>
  </si>
  <si>
    <t>NortonLifeLock's...</t>
  </si>
  <si>
    <t>(511 Reviews)</t>
  </si>
  <si>
    <t>Mountain View,California + 3 more</t>
  </si>
  <si>
    <t>Mukand</t>
  </si>
  <si>
    <t>Invesco</t>
  </si>
  <si>
    <t>(199 Reviews)</t>
  </si>
  <si>
    <t>Atlanta,Atlanta + 5 more</t>
  </si>
  <si>
    <t>Aegon Life Insur...</t>
  </si>
  <si>
    <t>Mumbai + 32 more</t>
  </si>
  <si>
    <t>Micro Focus</t>
  </si>
  <si>
    <t>Newbury,West Berkshire + 5 more</t>
  </si>
  <si>
    <t>Shriram Chits</t>
  </si>
  <si>
    <t>Bses Yamuna Powe...</t>
  </si>
  <si>
    <t>New Delhi + 1 more</t>
  </si>
  <si>
    <t>Munjal Auto Indu...</t>
  </si>
  <si>
    <t>RSPL GHARI DETER...</t>
  </si>
  <si>
    <t>Kanpur + 52 more</t>
  </si>
  <si>
    <t>Mahindra Automot...</t>
  </si>
  <si>
    <t>Pune + 52 more</t>
  </si>
  <si>
    <t>Roquette Riddhi ...</t>
  </si>
  <si>
    <t>Lestrem + 11 more</t>
  </si>
  <si>
    <t>Etisalat</t>
  </si>
  <si>
    <t>Abu Dhabi,Abu Dhabi + 11 more</t>
  </si>
  <si>
    <t>Ruby Hall Clinic</t>
  </si>
  <si>
    <t>(198 Reviews)</t>
  </si>
  <si>
    <t>Vayam Info Solut...</t>
  </si>
  <si>
    <t>Noida + 24 more</t>
  </si>
  <si>
    <t>NVH India Auto P...</t>
  </si>
  <si>
    <t>Buk-gu,Ulsan + 7 more</t>
  </si>
  <si>
    <t>Hyundai Heavy In...</t>
  </si>
  <si>
    <t>Ulsan + 21 more</t>
  </si>
  <si>
    <t>Somic ZF Compone...</t>
  </si>
  <si>
    <t>Allanasons</t>
  </si>
  <si>
    <t>Eastern Condimen...</t>
  </si>
  <si>
    <t>Idukki,Kerala + 36 more</t>
  </si>
  <si>
    <t>Country Club Ind...</t>
  </si>
  <si>
    <t>Lambda Therapeut...</t>
  </si>
  <si>
    <t>Ahmedabad + 4 more</t>
  </si>
  <si>
    <t>Western Refriger...</t>
  </si>
  <si>
    <t>Resurgent India</t>
  </si>
  <si>
    <t>Gurgaon + 9 more</t>
  </si>
  <si>
    <t>Moody's Analytic...</t>
  </si>
  <si>
    <t>New York,New York + 4 more</t>
  </si>
  <si>
    <t>Jeeves Consumer ...</t>
  </si>
  <si>
    <t>(197 Reviews)</t>
  </si>
  <si>
    <t>Bangalore,Karnataka + 36 more</t>
  </si>
  <si>
    <t>Telecom Network ...</t>
  </si>
  <si>
    <t>Noida,Uttar Pradesh + 27 more</t>
  </si>
  <si>
    <t>Vulcan Express</t>
  </si>
  <si>
    <t>Gurgaon + 38 more</t>
  </si>
  <si>
    <t>Aludecor Laminat...</t>
  </si>
  <si>
    <t>Kolkata,West Bengal + 23 more</t>
  </si>
  <si>
    <t>Park Hospital</t>
  </si>
  <si>
    <t>Mfar Constructio...</t>
  </si>
  <si>
    <t>Konecranes</t>
  </si>
  <si>
    <t>HyvinkÃ¤Ã¤ + 9 more</t>
  </si>
  <si>
    <t>CMR Green Techno...</t>
  </si>
  <si>
    <t>Faridabad,Haryana + 15 more</t>
  </si>
  <si>
    <t>Kcc Buildcon</t>
  </si>
  <si>
    <t>Gurgaon/Gurugram,Haryana + 28 more</t>
  </si>
  <si>
    <t>Sharda Universit...</t>
  </si>
  <si>
    <t>Greater Noida + 10 more</t>
  </si>
  <si>
    <t>Amoli Organics</t>
  </si>
  <si>
    <t>Sapiens</t>
  </si>
  <si>
    <t>Holon,Tel Aviv + 2 more</t>
  </si>
  <si>
    <t>Indian Bank</t>
  </si>
  <si>
    <t>Chennai + 48 more</t>
  </si>
  <si>
    <t>Landis+Gyr</t>
  </si>
  <si>
    <t>(196 Reviews)</t>
  </si>
  <si>
    <t>Zug,Zug + 7 more</t>
  </si>
  <si>
    <t>Harjai Computers</t>
  </si>
  <si>
    <t>Asian Granito In...</t>
  </si>
  <si>
    <t>Ahmedabad,Gujrat + 35 more</t>
  </si>
  <si>
    <t>Allianz Partners</t>
  </si>
  <si>
    <t>Saint-Ouen + 8 more</t>
  </si>
  <si>
    <t>Capital Small Fi...</t>
  </si>
  <si>
    <t>Jalandhar + 38 more</t>
  </si>
  <si>
    <t>Gyproc</t>
  </si>
  <si>
    <t>Bonace Engineers</t>
  </si>
  <si>
    <t>Desun Hospital &amp;...</t>
  </si>
  <si>
    <t>Thought Focus</t>
  </si>
  <si>
    <t>Milwaukee,Wisconsin + 4 more</t>
  </si>
  <si>
    <t>Total</t>
  </si>
  <si>
    <t>Paris + 34 more</t>
  </si>
  <si>
    <t>CPA Global</t>
  </si>
  <si>
    <t>(195 Reviews)</t>
  </si>
  <si>
    <t>St Helier,New Jersey + 3 more</t>
  </si>
  <si>
    <t>Bharat Dynamics</t>
  </si>
  <si>
    <t>Danske IT</t>
  </si>
  <si>
    <t>Bangalore/Bengaluru,Karnataka</t>
  </si>
  <si>
    <t>Bhandari Automob...</t>
  </si>
  <si>
    <t>Midnapore,West Bengal + 17 more</t>
  </si>
  <si>
    <t>TNT Express</t>
  </si>
  <si>
    <t>Hoofddorp,North Holand + 29 more</t>
  </si>
  <si>
    <t>Su-Kam Power Sys...</t>
  </si>
  <si>
    <t>DataTrained</t>
  </si>
  <si>
    <t>Bangalore,Karnataka + 1 more</t>
  </si>
  <si>
    <t>Romsons Group Of...</t>
  </si>
  <si>
    <t>Agra,Uttar Pradesh + 34 more</t>
  </si>
  <si>
    <t>RCL-PRIYA CEMENT</t>
  </si>
  <si>
    <t>Hyderabad/Secunderabad,Telangana + 27 more</t>
  </si>
  <si>
    <t>Dr. Agarwal's Ey...</t>
  </si>
  <si>
    <t>Madhucon Project...</t>
  </si>
  <si>
    <t>Johnson Matthey</t>
  </si>
  <si>
    <t>(194 Reviews)</t>
  </si>
  <si>
    <t>London + 12 more</t>
  </si>
  <si>
    <t>205 years old</t>
  </si>
  <si>
    <t>Jupiter Hospital</t>
  </si>
  <si>
    <t>Thane,Maharashtra + 5 more</t>
  </si>
  <si>
    <t>Frigorifico Alla...</t>
  </si>
  <si>
    <t>Kirloskar Electr...</t>
  </si>
  <si>
    <t>IVTL Infoview Te...</t>
  </si>
  <si>
    <t>Chennai,Tamil Nadu + 1 more</t>
  </si>
  <si>
    <t>Mettler-Toledo</t>
  </si>
  <si>
    <t>Greifensee,Zurich + 16 more</t>
  </si>
  <si>
    <t>NetApp</t>
  </si>
  <si>
    <t>Smaaash Entertai...</t>
  </si>
  <si>
    <t>Athenahealth Tec...</t>
  </si>
  <si>
    <t>Sydney,New South Wales + 5 more</t>
  </si>
  <si>
    <t>Bhilai Engineeri...</t>
  </si>
  <si>
    <t>Bhilai/Bhillai,Chhattisgarh + 18 more</t>
  </si>
  <si>
    <t>Sunwoda</t>
  </si>
  <si>
    <t>Greater Noida,Uttar Pradesh + 3 more</t>
  </si>
  <si>
    <t>Electronics Manufacturing</t>
  </si>
  <si>
    <t>CMR Engineering ...</t>
  </si>
  <si>
    <t>Hyderabad + 3 more</t>
  </si>
  <si>
    <t>Supr Daily</t>
  </si>
  <si>
    <t>AYN InfoTech</t>
  </si>
  <si>
    <t>Bengaluru/Bangalore,Karnataka + 12 more</t>
  </si>
  <si>
    <t>Pearl Global Ind...</t>
  </si>
  <si>
    <t>Mitsui O.S.K. Li...</t>
  </si>
  <si>
    <t>Toranomon,Tokyo + 8 more</t>
  </si>
  <si>
    <t>Ports &amp; Shipping</t>
  </si>
  <si>
    <t>A2Z Group</t>
  </si>
  <si>
    <t>Gurgaon + 34 more</t>
  </si>
  <si>
    <t>Red Hat</t>
  </si>
  <si>
    <t>Raleigh,North Carolina + 5 more</t>
  </si>
  <si>
    <t>Military Enginee...</t>
  </si>
  <si>
    <t>(193 Reviews)</t>
  </si>
  <si>
    <t>Delhi/NCR,Delhi + 47 more</t>
  </si>
  <si>
    <t>Zuari Cement</t>
  </si>
  <si>
    <t>Philips Innovati...</t>
  </si>
  <si>
    <t>Amsterdam + 6 more</t>
  </si>
  <si>
    <t>Subway</t>
  </si>
  <si>
    <t>Milford,Connecticut + 45 more</t>
  </si>
  <si>
    <t>Shree Baidyanath...</t>
  </si>
  <si>
    <t>Allahabad/Prayagraj,Uttar Pradesh + 26 more</t>
  </si>
  <si>
    <t>Talwalkars Bette...</t>
  </si>
  <si>
    <t>Sports/Fitness</t>
  </si>
  <si>
    <t>CK Birla Group</t>
  </si>
  <si>
    <t>Delhi/NCR,New Delhi + 34 more</t>
  </si>
  <si>
    <t>Haldia Petrochem...</t>
  </si>
  <si>
    <t>(192 Reviews)</t>
  </si>
  <si>
    <t>Kolkata + 9 more</t>
  </si>
  <si>
    <t>Globus Stores</t>
  </si>
  <si>
    <t>Sata Vikas India</t>
  </si>
  <si>
    <t>Aurangabad,Maharashtra + 9 more</t>
  </si>
  <si>
    <t>Nspira Managemen...</t>
  </si>
  <si>
    <t>Hyderabad/Secunderabad,Telangana + 16 more</t>
  </si>
  <si>
    <t>Bombay Rayon Fas...</t>
  </si>
  <si>
    <t>ACB (India)</t>
  </si>
  <si>
    <t>Sleek Internatio...</t>
  </si>
  <si>
    <t>TATA Advanced Ma...</t>
  </si>
  <si>
    <t>Kaizen IT Servic...</t>
  </si>
  <si>
    <t>Tagros Chemicals</t>
  </si>
  <si>
    <t>SoftwareONE</t>
  </si>
  <si>
    <t>Gurgaon/Gurugram,Haryana + 13 more</t>
  </si>
  <si>
    <t>Vistara</t>
  </si>
  <si>
    <t>GD Research Cent...</t>
  </si>
  <si>
    <t>Kandhari Beverag...</t>
  </si>
  <si>
    <t>Chandigarh,Chandigarh + 17 more</t>
  </si>
  <si>
    <t>Apollo Clinic</t>
  </si>
  <si>
    <t>Hyderabad + 30 more</t>
  </si>
  <si>
    <t>Metric Stream In...</t>
  </si>
  <si>
    <t>San Jose,California + 1 more</t>
  </si>
  <si>
    <t>Jsw Energy</t>
  </si>
  <si>
    <t>Mumbai + 18 more</t>
  </si>
  <si>
    <t>63 Moons Technol...</t>
  </si>
  <si>
    <t>Orchid Chemicals...</t>
  </si>
  <si>
    <t>Molecular Connec...</t>
  </si>
  <si>
    <t>(191 Reviews)</t>
  </si>
  <si>
    <t>Forever Living P...</t>
  </si>
  <si>
    <t>Scottsdale,Arizona + 32 more</t>
  </si>
  <si>
    <t>Dnata</t>
  </si>
  <si>
    <t>Dubai,Dubai + 16 more</t>
  </si>
  <si>
    <t>VVF</t>
  </si>
  <si>
    <t>Mumbai + 14 more</t>
  </si>
  <si>
    <t>Hyundai Construc...</t>
  </si>
  <si>
    <t>Pune,Maharashtra + 26 more</t>
  </si>
  <si>
    <t>S Chand Group</t>
  </si>
  <si>
    <t>New Delhi + 28 more</t>
  </si>
  <si>
    <t>Printing &amp; Publishing</t>
  </si>
  <si>
    <t>IDS Infotech</t>
  </si>
  <si>
    <t>Mohali + 8 more</t>
  </si>
  <si>
    <t>NAFFCO</t>
  </si>
  <si>
    <t>Dubai,Dubai + 15 more</t>
  </si>
  <si>
    <t>Matrix Cellular ...</t>
  </si>
  <si>
    <t>Delhi + 18 more</t>
  </si>
  <si>
    <t>Cheil India</t>
  </si>
  <si>
    <t>Gurugram + 14 more</t>
  </si>
  <si>
    <t>Bluechip Corpora...</t>
  </si>
  <si>
    <t>Pon Pure Chemica...</t>
  </si>
  <si>
    <t>Chennai,Tamil Nadu + 27 more</t>
  </si>
  <si>
    <t>Yalamanchili Sof...</t>
  </si>
  <si>
    <t>Chennai + 10 more</t>
  </si>
  <si>
    <t>Grey Orange</t>
  </si>
  <si>
    <t>Gurgaon,Haryana + 7 more</t>
  </si>
  <si>
    <t>CPM India Sales ...</t>
  </si>
  <si>
    <t>New Delhi + 32 more</t>
  </si>
  <si>
    <t>GMR Energy</t>
  </si>
  <si>
    <t>Delhi,NCT + 22 more</t>
  </si>
  <si>
    <t>Tradebulls</t>
  </si>
  <si>
    <t>Wintax Solution</t>
  </si>
  <si>
    <t>Surat,Gujarat + 56 more</t>
  </si>
  <si>
    <t>Halliburton</t>
  </si>
  <si>
    <t>Houston,Texas + 18 more</t>
  </si>
  <si>
    <t>Supermax Persona...</t>
  </si>
  <si>
    <t>(190 Reviews)</t>
  </si>
  <si>
    <t>Dubai,Dubai + 36 more</t>
  </si>
  <si>
    <t>Laxmi Organic In...</t>
  </si>
  <si>
    <t>Petrofac Enginee...</t>
  </si>
  <si>
    <t>ESAB</t>
  </si>
  <si>
    <t>Indium Software</t>
  </si>
  <si>
    <t>Rheinmetall Auto...</t>
  </si>
  <si>
    <t>Neckarlsum + 13 more</t>
  </si>
  <si>
    <t>Prione Business ...</t>
  </si>
  <si>
    <t>Mann And Hummel ...</t>
  </si>
  <si>
    <t>Schwieberdinger,Ludwigsburg + 7 more</t>
  </si>
  <si>
    <t>McNROE</t>
  </si>
  <si>
    <t>Kolkata + 39 more</t>
  </si>
  <si>
    <t>Zydex Industries</t>
  </si>
  <si>
    <t>Vadodara/Baroda,Gujrat + 42 more</t>
  </si>
  <si>
    <t>ISS SDB Security...</t>
  </si>
  <si>
    <t>Zovian Technolog...</t>
  </si>
  <si>
    <t>Bangalore + 2 more</t>
  </si>
  <si>
    <t>L&amp;T Water &amp; Effl...</t>
  </si>
  <si>
    <t>Chennai + 38 more</t>
  </si>
  <si>
    <t>LuLu Group Inter...</t>
  </si>
  <si>
    <t>Abu Dhabi,Abu Dhabi + 23 more</t>
  </si>
  <si>
    <t>Juniper Networks</t>
  </si>
  <si>
    <t>(189 Reviews)</t>
  </si>
  <si>
    <t>Sunnyvale,California + 3 more</t>
  </si>
  <si>
    <t>RDC Concrete (In...</t>
  </si>
  <si>
    <t>Bird Worldwide F...</t>
  </si>
  <si>
    <t>New Delhi + 7 more</t>
  </si>
  <si>
    <t>Rail Vikas Nigam</t>
  </si>
  <si>
    <t>Monnet Group</t>
  </si>
  <si>
    <t>Raipur,Chhattisgarh + 12 more</t>
  </si>
  <si>
    <t>Bank of Maharash...</t>
  </si>
  <si>
    <t>Pune + 44 more</t>
  </si>
  <si>
    <t>Tata ClassEdge</t>
  </si>
  <si>
    <t>Gyan Dairy</t>
  </si>
  <si>
    <t>Lucknow,Uttar Pradesh + 13 more</t>
  </si>
  <si>
    <t>Alcon</t>
  </si>
  <si>
    <t>Fort Worth,Texas + 26 more</t>
  </si>
  <si>
    <t>Creative Hands H...</t>
  </si>
  <si>
    <t>Weblink In</t>
  </si>
  <si>
    <t>New Delhi,Delhi + 4 more</t>
  </si>
  <si>
    <t>Kiswok Industrie...</t>
  </si>
  <si>
    <t>Aparna Enterpris...</t>
  </si>
  <si>
    <t>Novac Technology...</t>
  </si>
  <si>
    <t>Alembic</t>
  </si>
  <si>
    <t>Vadodara + 25 more</t>
  </si>
  <si>
    <t>Rajasthan Patrik...</t>
  </si>
  <si>
    <t>(188 Reviews)</t>
  </si>
  <si>
    <t>Jaipur,Rajasthan + 35 more</t>
  </si>
  <si>
    <t>Costa Cruise Lin...</t>
  </si>
  <si>
    <t>Genoa + 9 more</t>
  </si>
  <si>
    <t>Ample Technologi...</t>
  </si>
  <si>
    <t>Bangalore/Bengaluru,Karnataka + 17 more</t>
  </si>
  <si>
    <t>Dun &amp; Bradstreet</t>
  </si>
  <si>
    <t>Short Hills,New Jersey + 10 more</t>
  </si>
  <si>
    <t>LendingKart</t>
  </si>
  <si>
    <t>Patil Group</t>
  </si>
  <si>
    <t>Hyderabad + 28 more</t>
  </si>
  <si>
    <t>Zf Wind Power</t>
  </si>
  <si>
    <t>Lommel,Belgium + 3 more</t>
  </si>
  <si>
    <t>Carrier Midea</t>
  </si>
  <si>
    <t>Gurgaon/Gurugram,Haryana + 35 more</t>
  </si>
  <si>
    <t>e-Centric Soluti...</t>
  </si>
  <si>
    <t>Hyderabad + 29 more</t>
  </si>
  <si>
    <t>LearningMate Sol...</t>
  </si>
  <si>
    <t>Mumbai,Maharashtra + 2 more</t>
  </si>
  <si>
    <t>Checkmate Servic...</t>
  </si>
  <si>
    <t>Vadodara/Baroda,Gujrat + 46 more</t>
  </si>
  <si>
    <t>Vedanta Limited</t>
  </si>
  <si>
    <t>Jharsuguda + 29 more</t>
  </si>
  <si>
    <t>5paisa Capital</t>
  </si>
  <si>
    <t>Thane,Maharashtra + 6 more</t>
  </si>
  <si>
    <t>Huntsman Interna...</t>
  </si>
  <si>
    <t>Texas + 21 more</t>
  </si>
  <si>
    <t>Selec Controls</t>
  </si>
  <si>
    <t>Sri Sri Tattva</t>
  </si>
  <si>
    <t>Epiroc</t>
  </si>
  <si>
    <t>Stockholm + 14 more</t>
  </si>
  <si>
    <t>Dalmia-OCL</t>
  </si>
  <si>
    <t>Pfizer Products ...</t>
  </si>
  <si>
    <t>173 years old</t>
  </si>
  <si>
    <t>Ichhapurti.com</t>
  </si>
  <si>
    <t>Gurgaon/Gurugram + 22 more</t>
  </si>
  <si>
    <t>Pegasystems</t>
  </si>
  <si>
    <t>Cambridge,Massachusetts + 3 more</t>
  </si>
  <si>
    <t>Inspirisys Solut...</t>
  </si>
  <si>
    <t>Chennai + 30 more</t>
  </si>
  <si>
    <t>ALTEN</t>
  </si>
  <si>
    <t>Paris + 9 more</t>
  </si>
  <si>
    <t>Sumitomo Chemica...</t>
  </si>
  <si>
    <t>Chuo City,Tokyo + 41 more</t>
  </si>
  <si>
    <t>Simpa Energy</t>
  </si>
  <si>
    <t>(187 Reviews)</t>
  </si>
  <si>
    <t>Sundaram Auto Co...</t>
  </si>
  <si>
    <t>Bhiwadi,Rajasthan + 11 more</t>
  </si>
  <si>
    <t>Jindal Aluminium</t>
  </si>
  <si>
    <t>Watertec India</t>
  </si>
  <si>
    <t>Coimbatore,Tamil Nadu + 45 more</t>
  </si>
  <si>
    <t>Metro Hospital &amp;...</t>
  </si>
  <si>
    <t>Noida + 14 more</t>
  </si>
  <si>
    <t>Paper boat</t>
  </si>
  <si>
    <t>Fossil Group</t>
  </si>
  <si>
    <t>Richardson,Texas + 22 more</t>
  </si>
  <si>
    <t>All India Instit...</t>
  </si>
  <si>
    <t>Macquarie Group</t>
  </si>
  <si>
    <t>Sydney + 7 more</t>
  </si>
  <si>
    <t>Al Ahleia Switch...</t>
  </si>
  <si>
    <t>Safat + 7 more</t>
  </si>
  <si>
    <t>Eastman Chemical...</t>
  </si>
  <si>
    <t>Jubilant Agri an...</t>
  </si>
  <si>
    <t>Gurgaon/Gurugram,Haryana + 34 more</t>
  </si>
  <si>
    <t>Amentum</t>
  </si>
  <si>
    <t>Dubai + 19 more</t>
  </si>
  <si>
    <t>L&amp;Tâ€“MHI Power Bo...</t>
  </si>
  <si>
    <t>Faridabad,Haryana + 13 more</t>
  </si>
  <si>
    <t>DBOI Global Serv...</t>
  </si>
  <si>
    <t>PCS Technology</t>
  </si>
  <si>
    <t>(186 Reviews)</t>
  </si>
  <si>
    <t>Pune,Maharashtra + 44 more</t>
  </si>
  <si>
    <t>Magic Software</t>
  </si>
  <si>
    <t>Or Yehuda,Tel Aviv + 2 more</t>
  </si>
  <si>
    <t>Ozone Overseas</t>
  </si>
  <si>
    <t>Accion Labs</t>
  </si>
  <si>
    <t>Bridgeville,Pennsylvania + 8 more</t>
  </si>
  <si>
    <t>Secure Value</t>
  </si>
  <si>
    <t>MIOT INTERNATION...</t>
  </si>
  <si>
    <t>Brg Iron And Ste...</t>
  </si>
  <si>
    <t>IIT Bombay</t>
  </si>
  <si>
    <t>Corona Remedies</t>
  </si>
  <si>
    <t>Ahmedabad + 35 more</t>
  </si>
  <si>
    <t>Madhu Jayanti In...</t>
  </si>
  <si>
    <t>Shyam Sel &amp; Powe...</t>
  </si>
  <si>
    <t>Weddingz.in</t>
  </si>
  <si>
    <t>Glenmark Life Sc...</t>
  </si>
  <si>
    <t>NBC Bearings</t>
  </si>
  <si>
    <t>Jaipur,Rajasthan + 10 more</t>
  </si>
  <si>
    <t>Wallace Pharmace...</t>
  </si>
  <si>
    <t>(185 Reviews)</t>
  </si>
  <si>
    <t>Panaji/Panjim,Goa + 30 more</t>
  </si>
  <si>
    <t>Adani Gas</t>
  </si>
  <si>
    <t>Ahmedabad,Gujrat + 38 more</t>
  </si>
  <si>
    <t>Nava Bharat Vent...</t>
  </si>
  <si>
    <t>Rosenberger Elec...</t>
  </si>
  <si>
    <t>Tittmoning + 23 more</t>
  </si>
  <si>
    <t>Allahabad Bank</t>
  </si>
  <si>
    <t>Chennai,Tamil Nadu + 49 more</t>
  </si>
  <si>
    <t>RA Chem Pharma</t>
  </si>
  <si>
    <t>Sundaram Busines...</t>
  </si>
  <si>
    <t>Delphi Automotiv...</t>
  </si>
  <si>
    <t>Dublin + 15 more</t>
  </si>
  <si>
    <t>Sequential Techn...</t>
  </si>
  <si>
    <t>Windermere + 4 more</t>
  </si>
  <si>
    <t>Sub-K IMPACT Sol...</t>
  </si>
  <si>
    <t>Hyderabad + 57 more</t>
  </si>
  <si>
    <t>Zen3 Info Soluti...</t>
  </si>
  <si>
    <t>Redmond,Washington + 3 more</t>
  </si>
  <si>
    <t>Onkar Infotech</t>
  </si>
  <si>
    <t>Gurgaon/Gurugram,Haryana</t>
  </si>
  <si>
    <t>Flyhomes</t>
  </si>
  <si>
    <t>Seattle,Washington + 7 more</t>
  </si>
  <si>
    <t>Popular Vehicles...</t>
  </si>
  <si>
    <t>(184 Reviews)</t>
  </si>
  <si>
    <t>Ernakulam,Kerala + 17 more</t>
  </si>
  <si>
    <t>Khimji Ramdas</t>
  </si>
  <si>
    <t>Muscat + 20 more</t>
  </si>
  <si>
    <t>Buzzworks Busine...</t>
  </si>
  <si>
    <t>Faasos Food Serv...</t>
  </si>
  <si>
    <t>Focus Energy</t>
  </si>
  <si>
    <t>Gurgaon/Gurugram,Haryana + 8 more</t>
  </si>
  <si>
    <t>eBIZ.com</t>
  </si>
  <si>
    <t>Offshoot Agency</t>
  </si>
  <si>
    <t>Aptus Value Hous...</t>
  </si>
  <si>
    <t>CallHealth</t>
  </si>
  <si>
    <t>Hyderabad,Telangana + 13 more</t>
  </si>
  <si>
    <t>Kellton Tech Sol...</t>
  </si>
  <si>
    <t>Sgs Tekniks Manu...</t>
  </si>
  <si>
    <t>Gurgaon + 7 more</t>
  </si>
  <si>
    <t>Akamai Technolog...</t>
  </si>
  <si>
    <t>Cambridge,Massachusetts + 2 more</t>
  </si>
  <si>
    <t>myGate</t>
  </si>
  <si>
    <t>ARMSOFTECH.AIR</t>
  </si>
  <si>
    <t>AVAYA</t>
  </si>
  <si>
    <t>(183 Reviews)</t>
  </si>
  <si>
    <t>Durham,North Carolina + 6 more</t>
  </si>
  <si>
    <t>Arena Animation</t>
  </si>
  <si>
    <t>Animation &amp; VFX</t>
  </si>
  <si>
    <t>Indo German Tool...</t>
  </si>
  <si>
    <t>Ahmedabad,Gujarat + 10 more</t>
  </si>
  <si>
    <t>Rama Medical Col...</t>
  </si>
  <si>
    <t>Hapur + 11 more</t>
  </si>
  <si>
    <t>Central Institut...</t>
  </si>
  <si>
    <t>Arabian Industri...</t>
  </si>
  <si>
    <t>Indian Institute...</t>
  </si>
  <si>
    <t>Gandhinagar,Gujarat + 23 more</t>
  </si>
  <si>
    <t>Munjal Kiriu Ind...</t>
  </si>
  <si>
    <t>Responsive Indus...</t>
  </si>
  <si>
    <t>Thane,Maharashtra + 8 more</t>
  </si>
  <si>
    <t>Stellar Value Ch...</t>
  </si>
  <si>
    <t>Coolberg Beverag...</t>
  </si>
  <si>
    <t>K L University</t>
  </si>
  <si>
    <t>Vijayawada + 9 more</t>
  </si>
  <si>
    <t>Vem Technologies</t>
  </si>
  <si>
    <t>Å koda Auto India</t>
  </si>
  <si>
    <t>Aurangabad,Maharashtra + 31 more</t>
  </si>
  <si>
    <t>Murugappa Group</t>
  </si>
  <si>
    <t>(6.1k Reviews)</t>
  </si>
  <si>
    <t>Technico Industr...</t>
  </si>
  <si>
    <t>(182 Reviews)</t>
  </si>
  <si>
    <t>Associated Road ...</t>
  </si>
  <si>
    <t>Elico Healthcare...</t>
  </si>
  <si>
    <t>Danone Nutricia</t>
  </si>
  <si>
    <t>Barcelona + 40 more</t>
  </si>
  <si>
    <t>EC-Council</t>
  </si>
  <si>
    <t>Petaling Jaya + 7 more</t>
  </si>
  <si>
    <t>POSCO MAHARASHTR...</t>
  </si>
  <si>
    <t>Pohang-si + 8 more</t>
  </si>
  <si>
    <t>Stovekraft</t>
  </si>
  <si>
    <t>ANZ Operations &amp;...</t>
  </si>
  <si>
    <t>Melbourne + 2 more</t>
  </si>
  <si>
    <t>Jay Chemical Ind...</t>
  </si>
  <si>
    <t>Modi Mundi Pharm...</t>
  </si>
  <si>
    <t>Jockey</t>
  </si>
  <si>
    <t>Kenosha + 61 more</t>
  </si>
  <si>
    <t>THE KCP</t>
  </si>
  <si>
    <t>Grab A Grub Serv...</t>
  </si>
  <si>
    <t>Treebo Hotels</t>
  </si>
  <si>
    <t>Bangalore,Karnataka + 23 more</t>
  </si>
  <si>
    <t>Box8</t>
  </si>
  <si>
    <t>(181 Reviews)</t>
  </si>
  <si>
    <t>Banco Products</t>
  </si>
  <si>
    <t>Vadodara/Baroda,Gujrat + 12 more</t>
  </si>
  <si>
    <t>Signode</t>
  </si>
  <si>
    <t>Glenview,Illinois + 25 more</t>
  </si>
  <si>
    <t>109 years old</t>
  </si>
  <si>
    <t>NGA HR</t>
  </si>
  <si>
    <t>Hemel Hempstead,Hertfordshire + 12 more</t>
  </si>
  <si>
    <t>TRL Krosaki Refr...</t>
  </si>
  <si>
    <t>Jharsuguda,Odisha + 16 more</t>
  </si>
  <si>
    <t>Testbook.com</t>
  </si>
  <si>
    <t>Arabian Construc...</t>
  </si>
  <si>
    <t>Beirut + 20 more</t>
  </si>
  <si>
    <t>Aachi Foods</t>
  </si>
  <si>
    <t>OnePlus</t>
  </si>
  <si>
    <t>Shenzhen,Guangdong + 34 more</t>
  </si>
  <si>
    <t>Sterling Hospita...</t>
  </si>
  <si>
    <t>Bharat Instituti...</t>
  </si>
  <si>
    <t>The Indian Hotel...</t>
  </si>
  <si>
    <t>Meghmani Organic...</t>
  </si>
  <si>
    <t>Sears Holdings</t>
  </si>
  <si>
    <t>Hoffman Estates,Illinois + 4 more</t>
  </si>
  <si>
    <t>Delhi Duty Free ...</t>
  </si>
  <si>
    <t>(180 Reviews)</t>
  </si>
  <si>
    <t>Autometers Allia...</t>
  </si>
  <si>
    <t>Excitel Broadban...</t>
  </si>
  <si>
    <t>Delhi,NCT + 19 more</t>
  </si>
  <si>
    <t>Calsonic Kansei ...</t>
  </si>
  <si>
    <t>Noida + 6 more</t>
  </si>
  <si>
    <t>Equiniti</t>
  </si>
  <si>
    <t>Sir Ganga Ram Ho...</t>
  </si>
  <si>
    <t>Bharat Rasayan</t>
  </si>
  <si>
    <t>Rashmi Group</t>
  </si>
  <si>
    <t>Kuwait Oil Compa...</t>
  </si>
  <si>
    <t>Ahmadi + 11 more</t>
  </si>
  <si>
    <t>Cochin Shipyard</t>
  </si>
  <si>
    <t>Ernakulam,Kerala + 6 more</t>
  </si>
  <si>
    <t>Zamil Air Condit...</t>
  </si>
  <si>
    <t>Dammam + 18 more</t>
  </si>
  <si>
    <t>SKH Y-TEC</t>
  </si>
  <si>
    <t>Becharaji + 11 more</t>
  </si>
  <si>
    <t>Rainbow Children...</t>
  </si>
  <si>
    <t>Hyderabad + 9 more</t>
  </si>
  <si>
    <t>Debtcare Enterpr...</t>
  </si>
  <si>
    <t>Nalco water</t>
  </si>
  <si>
    <t>Naperville + 27 more</t>
  </si>
  <si>
    <t>INDIAN PUBLIC SC...</t>
  </si>
  <si>
    <t>Salem,Tamil Nadu + 34 more</t>
  </si>
  <si>
    <t>Bombay Intellige...</t>
  </si>
  <si>
    <t>(32.1k Reviews)</t>
  </si>
  <si>
    <t>Chennai + 44 more</t>
  </si>
  <si>
    <t>Qatar Petroleum</t>
  </si>
  <si>
    <t>Other</t>
  </si>
  <si>
    <t>Doha + 10 more</t>
  </si>
  <si>
    <t>Thales</t>
  </si>
  <si>
    <t>Paris,âˆšÃ©le-de-France + 13 more</t>
  </si>
  <si>
    <t>Global Edge Soft...</t>
  </si>
  <si>
    <t>(179 Reviews)</t>
  </si>
  <si>
    <t>Fosroc Chemicals...</t>
  </si>
  <si>
    <t>Dubai + 28 more</t>
  </si>
  <si>
    <t>Moglix</t>
  </si>
  <si>
    <t>Singapore,Singapore + 21 more</t>
  </si>
  <si>
    <t>Hindustan Syring...</t>
  </si>
  <si>
    <t>Faridabad,Haryana + 10 more</t>
  </si>
  <si>
    <t>Suburban Diagnos...</t>
  </si>
  <si>
    <t>Can-Pack</t>
  </si>
  <si>
    <t>Aurangabad,Maharashtra + 7 more</t>
  </si>
  <si>
    <t>Efftronics Syste...</t>
  </si>
  <si>
    <t>Vijayawada,Andhra Pradesh + 17 more</t>
  </si>
  <si>
    <t>Ascent Business ...</t>
  </si>
  <si>
    <t>Roseland,NJ + 7 more</t>
  </si>
  <si>
    <t>MBD GROUP</t>
  </si>
  <si>
    <t>New Delhi + 29 more</t>
  </si>
  <si>
    <t>Orcapod Consulti...</t>
  </si>
  <si>
    <t>Arabtec Construc...</t>
  </si>
  <si>
    <t>Dubai,Dubai + 12 more</t>
  </si>
  <si>
    <t>Accord Synergy</t>
  </si>
  <si>
    <t>Vadodara/Baroda,Gujrat + 24 more</t>
  </si>
  <si>
    <t>Personiv</t>
  </si>
  <si>
    <t>Austin,Texas + 3 more</t>
  </si>
  <si>
    <t>Hyundai Glovis</t>
  </si>
  <si>
    <t>Gangnam-gu,Seoul + 8 more</t>
  </si>
  <si>
    <t>Anand Rathi Glob...</t>
  </si>
  <si>
    <t>Expleo Solutions</t>
  </si>
  <si>
    <t>Refinitiv</t>
  </si>
  <si>
    <t>Mumbai,Maharashtra + 1 more</t>
  </si>
  <si>
    <t>InfoStretch</t>
  </si>
  <si>
    <t>KRBL</t>
  </si>
  <si>
    <t>(178 Reviews)</t>
  </si>
  <si>
    <t>Hinduja Tech</t>
  </si>
  <si>
    <t>Navata Road Tran...</t>
  </si>
  <si>
    <t>Vijayawada,Andhra Pradesh + 23 more</t>
  </si>
  <si>
    <t>Bajaj Hindusthan</t>
  </si>
  <si>
    <t>Barista Coffee C...</t>
  </si>
  <si>
    <t>Delhi/NCR,New Delhi + 23 more</t>
  </si>
  <si>
    <t>Shah Technical C...</t>
  </si>
  <si>
    <t>YKK</t>
  </si>
  <si>
    <t>S.c Johnson Prod...</t>
  </si>
  <si>
    <t>Racine,Wisconsin + 38 more</t>
  </si>
  <si>
    <t>Sekisui Dljm Mol...</t>
  </si>
  <si>
    <t>Vedant Fashions</t>
  </si>
  <si>
    <t>Kolkata,West Bengal + 30 more</t>
  </si>
  <si>
    <t>Drydocks World D...</t>
  </si>
  <si>
    <t>Dubai,Dubai + 11 more</t>
  </si>
  <si>
    <t>Keihin India Man...</t>
  </si>
  <si>
    <t>Tokyo + 7 more</t>
  </si>
  <si>
    <t>Infodrive</t>
  </si>
  <si>
    <t>New Delhi,Delhi</t>
  </si>
  <si>
    <t>Miscellaneous</t>
  </si>
  <si>
    <t>Berkadia</t>
  </si>
  <si>
    <t>Amrita Institute...</t>
  </si>
  <si>
    <t>(177 Reviews)</t>
  </si>
  <si>
    <t>Kochi/Cochin,Kerala + 9 more</t>
  </si>
  <si>
    <t>Richa Global Exp...</t>
  </si>
  <si>
    <t>Puravankara Proj...</t>
  </si>
  <si>
    <t>Luxor Writing In...</t>
  </si>
  <si>
    <t>Pepe Jeans</t>
  </si>
  <si>
    <t>Municipility Of Sant Feliu De Llobregat + 38 more</t>
  </si>
  <si>
    <t>Gartner India Re...</t>
  </si>
  <si>
    <t>Stamford,Connecticut + 6 more</t>
  </si>
  <si>
    <t>Jaypee Hospital</t>
  </si>
  <si>
    <t>Oberoi Realty</t>
  </si>
  <si>
    <t>Cipla Industries</t>
  </si>
  <si>
    <t>Cordlife Science...</t>
  </si>
  <si>
    <t>Maxi Multiservic...</t>
  </si>
  <si>
    <t>Lucknow + 46 more</t>
  </si>
  <si>
    <t>Cashify</t>
  </si>
  <si>
    <t>Nimbus Harbor Fa...</t>
  </si>
  <si>
    <t>TowerVision Indi...</t>
  </si>
  <si>
    <t>Chennai + 21 more</t>
  </si>
  <si>
    <t>PhyCARE Solution...</t>
  </si>
  <si>
    <t>Bronx,New York + 3 more</t>
  </si>
  <si>
    <t>FIGMD</t>
  </si>
  <si>
    <t>Rockford,IL</t>
  </si>
  <si>
    <t>MEP Infrastruct...</t>
  </si>
  <si>
    <t>DealShare</t>
  </si>
  <si>
    <t>Jaipur,Rajasthan + 29 more</t>
  </si>
  <si>
    <t>T&amp;M Services con...</t>
  </si>
  <si>
    <t>Taraashna Financ...</t>
  </si>
  <si>
    <t>(176 Reviews)</t>
  </si>
  <si>
    <t>HomeShop18</t>
  </si>
  <si>
    <t>Studds Accessori...</t>
  </si>
  <si>
    <t>Faridabad,Haryana + 5 more</t>
  </si>
  <si>
    <t>Tube Products of...</t>
  </si>
  <si>
    <t>Emirates Airline...</t>
  </si>
  <si>
    <t>Tops Security</t>
  </si>
  <si>
    <t>Bal Pharma</t>
  </si>
  <si>
    <t>Mediterranean Sh...</t>
  </si>
  <si>
    <t>Geneva + 17 more</t>
  </si>
  <si>
    <t>Apparel Group</t>
  </si>
  <si>
    <t>Dubai,Dubai + 17 more</t>
  </si>
  <si>
    <t>Columbia Petro C...</t>
  </si>
  <si>
    <t>NetAmbit Infosou...</t>
  </si>
  <si>
    <t>Casagrand</t>
  </si>
  <si>
    <t>Highway Industri...</t>
  </si>
  <si>
    <t>Ludhiana,Punjab + 7 more</t>
  </si>
  <si>
    <t>Omninos Solution...</t>
  </si>
  <si>
    <t>Chandigarh + 22 more</t>
  </si>
  <si>
    <t>HUDL</t>
  </si>
  <si>
    <t>Lincoln,Nebraska + 8 more</t>
  </si>
  <si>
    <t>SVC Co-Operative...</t>
  </si>
  <si>
    <t>Amara Raja Power...</t>
  </si>
  <si>
    <t>Tirupati,Andhra Pradesh + 26 more</t>
  </si>
  <si>
    <t>Examity</t>
  </si>
  <si>
    <t>Needham,Massachusetts + 3 more</t>
  </si>
  <si>
    <t>Zebronics</t>
  </si>
  <si>
    <t>KOREA PLANT SERV...</t>
  </si>
  <si>
    <t>Naju,Jeollanam-do + 13 more</t>
  </si>
  <si>
    <t>Allianz</t>
  </si>
  <si>
    <t>Munich + 10 more</t>
  </si>
  <si>
    <t>VSoft Technologi...</t>
  </si>
  <si>
    <t>(175 Reviews)</t>
  </si>
  <si>
    <t>Piramal Glass</t>
  </si>
  <si>
    <t>MapmyIndia</t>
  </si>
  <si>
    <t>Delhi,NCT + 4 more</t>
  </si>
  <si>
    <t>Mobileum</t>
  </si>
  <si>
    <t>Cupertino,California + 3 more</t>
  </si>
  <si>
    <t>Praxair</t>
  </si>
  <si>
    <t>Danbury,Connecticut + 26 more</t>
  </si>
  <si>
    <t>ESIC HOSPITAL</t>
  </si>
  <si>
    <t>Delhi/NCR,New Delhi + 35 more</t>
  </si>
  <si>
    <t>Machino Plastics</t>
  </si>
  <si>
    <t>Mahendra NextWea...</t>
  </si>
  <si>
    <t>Salem + 8 more</t>
  </si>
  <si>
    <t>VST Industries</t>
  </si>
  <si>
    <t>CESC</t>
  </si>
  <si>
    <t>Tega Industries</t>
  </si>
  <si>
    <t>Sun TV Network</t>
  </si>
  <si>
    <t>Zee Laboratories</t>
  </si>
  <si>
    <t>Sel Manufacturin...</t>
  </si>
  <si>
    <t>Ludhiana,Punjab + 10 more</t>
  </si>
  <si>
    <t>Asti Electronics...</t>
  </si>
  <si>
    <t>Gurgaon/Gurugram,Haryana + 5 more</t>
  </si>
  <si>
    <t>EVRY India</t>
  </si>
  <si>
    <t>Mantri Developer...</t>
  </si>
  <si>
    <t>Tata Power Solar...</t>
  </si>
  <si>
    <t>Vertex</t>
  </si>
  <si>
    <t>King Of Prussia,Pennsylvania + 17 more</t>
  </si>
  <si>
    <t>STAR</t>
  </si>
  <si>
    <t>CEC Internationa...</t>
  </si>
  <si>
    <t>(174 Reviews)</t>
  </si>
  <si>
    <t>Taipei + 12 more</t>
  </si>
  <si>
    <t>Nous Infosystems</t>
  </si>
  <si>
    <t>Bangalore/Bengaluru,Karnataka + 3 more</t>
  </si>
  <si>
    <t>Rueil-Malmaison + 18 more</t>
  </si>
  <si>
    <t>Yashi Consulting...</t>
  </si>
  <si>
    <t>Jaipur + 11 more</t>
  </si>
  <si>
    <t>Claris Lifescien...</t>
  </si>
  <si>
    <t>Ahmedabad,Gujrat + 16 more</t>
  </si>
  <si>
    <t>Hindware</t>
  </si>
  <si>
    <t>Gurgaon + 36 more</t>
  </si>
  <si>
    <t>Gujarat Gas</t>
  </si>
  <si>
    <t>Gandhinagar,Gujarat + 33 more</t>
  </si>
  <si>
    <t>Global Hospital ...</t>
  </si>
  <si>
    <t>Oriflame</t>
  </si>
  <si>
    <t>Stockholm,Schaffhausen + 20 more</t>
  </si>
  <si>
    <t>VISA Steel</t>
  </si>
  <si>
    <t>Bhubaneswar,Odisha + 11 more</t>
  </si>
  <si>
    <t>CTDI</t>
  </si>
  <si>
    <t>West Chester,Pennsylvania + 16 more</t>
  </si>
  <si>
    <t>CommScope</t>
  </si>
  <si>
    <t>North Carolina + 12 more</t>
  </si>
  <si>
    <t>Hygienic Researc...</t>
  </si>
  <si>
    <t>Electronica Fina...</t>
  </si>
  <si>
    <t>Theme Engineerin...</t>
  </si>
  <si>
    <t>Jaipur,Rajasthan + 52 more</t>
  </si>
  <si>
    <t>E2OPEN</t>
  </si>
  <si>
    <t>AUstin,Texas + 3 more</t>
  </si>
  <si>
    <t>Belstar Investme...</t>
  </si>
  <si>
    <t>Hitachi Energy</t>
  </si>
  <si>
    <t>Chennai + 14 more</t>
  </si>
  <si>
    <t>Porter</t>
  </si>
  <si>
    <t>Bangalore,Karnataka + 15 more</t>
  </si>
  <si>
    <t>Spectrum Talent ...</t>
  </si>
  <si>
    <t>Precision Techse...</t>
  </si>
  <si>
    <t>(173 Reviews)</t>
  </si>
  <si>
    <t>Chennai + 52 more</t>
  </si>
  <si>
    <t>Rinder India</t>
  </si>
  <si>
    <t>Arvind Fashions</t>
  </si>
  <si>
    <t>Bangalore/Bengaluru,Karnataka + 30 more</t>
  </si>
  <si>
    <t>Concord Biotech</t>
  </si>
  <si>
    <t>Ahmedabad,Gujarat + 5 more</t>
  </si>
  <si>
    <t>My Home Construc...</t>
  </si>
  <si>
    <t>BridgeLabz Solut...</t>
  </si>
  <si>
    <t>AIG</t>
  </si>
  <si>
    <t>New York + 8 more</t>
  </si>
  <si>
    <t>Cotmac Electroni...</t>
  </si>
  <si>
    <t>Paragon Digital ...</t>
  </si>
  <si>
    <t>Sedemac Mechatro...</t>
  </si>
  <si>
    <t>Al Tasnim Enterp...</t>
  </si>
  <si>
    <t>Muscat + 9 more</t>
  </si>
  <si>
    <t>Doubtnut</t>
  </si>
  <si>
    <t>Hitachi Vantara</t>
  </si>
  <si>
    <t>Santa Clara + 8 more</t>
  </si>
  <si>
    <t>Hinduja Group</t>
  </si>
  <si>
    <t>(17.2k Reviews)</t>
  </si>
  <si>
    <t>Mumbai + 51 more</t>
  </si>
  <si>
    <t>108 years old</t>
  </si>
  <si>
    <t>Air Liquide</t>
  </si>
  <si>
    <t>Paris + 19 more</t>
  </si>
  <si>
    <t>Dinshaws</t>
  </si>
  <si>
    <t>(172 Reviews)</t>
  </si>
  <si>
    <t>Nagpur,Maharashtra + 25 more</t>
  </si>
  <si>
    <t>Manhattan Associ...</t>
  </si>
  <si>
    <t>Atlanta,Georgia + 1 more</t>
  </si>
  <si>
    <t>Case New-Holland...</t>
  </si>
  <si>
    <t>London + 29 more</t>
  </si>
  <si>
    <t>180 years old</t>
  </si>
  <si>
    <t>Laser Power &amp; In...</t>
  </si>
  <si>
    <t>Solartis Technol...</t>
  </si>
  <si>
    <t>Manhattan Beach,California + 1 more</t>
  </si>
  <si>
    <t>Flyjac Logistics</t>
  </si>
  <si>
    <t>Shyam Indus Powe...</t>
  </si>
  <si>
    <t>Sundaram Motors</t>
  </si>
  <si>
    <t>Atul Auto</t>
  </si>
  <si>
    <t>Rajkot,Gujrat + 24 more</t>
  </si>
  <si>
    <t>ArcGate</t>
  </si>
  <si>
    <t>Udaipur,Rajasthan</t>
  </si>
  <si>
    <t>Mahindra Lifespa...</t>
  </si>
  <si>
    <t>ABI SHOWA TECH</t>
  </si>
  <si>
    <t>Shakti Pumps</t>
  </si>
  <si>
    <t>Dhar,Madhya Pradesh + 24 more</t>
  </si>
  <si>
    <t>Anu Industries</t>
  </si>
  <si>
    <t>Bengal Beverages</t>
  </si>
  <si>
    <t>Dankuni + 5 more</t>
  </si>
  <si>
    <t>Spm Autocomp</t>
  </si>
  <si>
    <t>Gold Plus Glass</t>
  </si>
  <si>
    <t>Groupm Media</t>
  </si>
  <si>
    <t>New York,New York, + 10 more</t>
  </si>
  <si>
    <t>Baroda Global Sh...</t>
  </si>
  <si>
    <t>Koch Business So...</t>
  </si>
  <si>
    <t>Wichita,Kansas + 1 more</t>
  </si>
  <si>
    <t>Cryoviva Biotech</t>
  </si>
  <si>
    <t>Aster Dm Healthc...</t>
  </si>
  <si>
    <t>Dubai + 17 more</t>
  </si>
  <si>
    <t>HealthKart</t>
  </si>
  <si>
    <t>(171 Reviews)</t>
  </si>
  <si>
    <t>Gurgaon,Haryana + 17 more</t>
  </si>
  <si>
    <t>Centre For Sight</t>
  </si>
  <si>
    <t>GE Aviation</t>
  </si>
  <si>
    <t>Cincinnati + 5 more</t>
  </si>
  <si>
    <t>VIT University</t>
  </si>
  <si>
    <t>Vellore,Tamil Nadu + 9 more</t>
  </si>
  <si>
    <t>Kogta Financial</t>
  </si>
  <si>
    <t>Jaipur,Rajasthan + 56 more</t>
  </si>
  <si>
    <t>VAYA Finserv</t>
  </si>
  <si>
    <t>Hyderabad,Telangana + 39 more</t>
  </si>
  <si>
    <t>Call 2 Connect</t>
  </si>
  <si>
    <t>Indorama</t>
  </si>
  <si>
    <t>Jakarta + 19 more</t>
  </si>
  <si>
    <t>Vascon Engineers</t>
  </si>
  <si>
    <t>Lipi Data System...</t>
  </si>
  <si>
    <t>Valvoline Cummin...</t>
  </si>
  <si>
    <t>Godrej Interio</t>
  </si>
  <si>
    <t>Deluxe Entertain...</t>
  </si>
  <si>
    <t>Hollywood,Florida + 3 more</t>
  </si>
  <si>
    <t>Shalimar Paints</t>
  </si>
  <si>
    <t>Planetcast</t>
  </si>
  <si>
    <t>APL Apollo Tubes...</t>
  </si>
  <si>
    <t>Karamtara Engine...</t>
  </si>
  <si>
    <t>ZF India Technol...</t>
  </si>
  <si>
    <t>Friedrichshafen + 1 more</t>
  </si>
  <si>
    <t>PC Financial Ser...</t>
  </si>
  <si>
    <t>Gurgaon/Gurugram,Haryana + 2 more</t>
  </si>
  <si>
    <t>Jio Platforms</t>
  </si>
  <si>
    <t>Navi Mumbai + 15 more</t>
  </si>
  <si>
    <t>Birla Cement</t>
  </si>
  <si>
    <t>Kolkata + 42 more</t>
  </si>
  <si>
    <t>Net Solutions</t>
  </si>
  <si>
    <t>Chandigarh,Haryana</t>
  </si>
  <si>
    <t>Innominds Softwa...</t>
  </si>
  <si>
    <t>SiliconIndia</t>
  </si>
  <si>
    <t>(170 Reviews)</t>
  </si>
  <si>
    <t>Hamleys</t>
  </si>
  <si>
    <t>London + 35 more</t>
  </si>
  <si>
    <t>262 years old</t>
  </si>
  <si>
    <t>CARE Ratings</t>
  </si>
  <si>
    <t>Tablets (India)</t>
  </si>
  <si>
    <t>New Opportunity ...</t>
  </si>
  <si>
    <t>Navi Mumbai + 64 more</t>
  </si>
  <si>
    <t>Adama</t>
  </si>
  <si>
    <t>Tel Aviv + 41 more</t>
  </si>
  <si>
    <t>Bahwan CyberTek</t>
  </si>
  <si>
    <t>Superhouse</t>
  </si>
  <si>
    <t>Unnao,Uttar Pradesh + 8 more</t>
  </si>
  <si>
    <t>ITCONS e-Solutio...</t>
  </si>
  <si>
    <t>Noida,Uttar Pradesh + 53 more</t>
  </si>
  <si>
    <t>Ivy Hospital</t>
  </si>
  <si>
    <t>Mohali,Punjab + 10 more</t>
  </si>
  <si>
    <t>MMC Infotech Ser...</t>
  </si>
  <si>
    <t>Vision Express</t>
  </si>
  <si>
    <t>Prabhat Dairy</t>
  </si>
  <si>
    <t>Rahata + 20 more</t>
  </si>
  <si>
    <t>HDFC Mutual Fund</t>
  </si>
  <si>
    <t>Radiant Cash Man...</t>
  </si>
  <si>
    <t>Sarvodaya Hospit...</t>
  </si>
  <si>
    <t>Faridabad,Haryana + 11 more</t>
  </si>
  <si>
    <t>Honour Lab</t>
  </si>
  <si>
    <t>Celebi Delhi Car...</t>
  </si>
  <si>
    <t>Istanbul + 3 more</t>
  </si>
  <si>
    <t>DATAMARK BPO SER...</t>
  </si>
  <si>
    <t>El Paso + 5 more</t>
  </si>
  <si>
    <t>Pfizer Healthcar...</t>
  </si>
  <si>
    <t>Kraft Heinz Comp...</t>
  </si>
  <si>
    <t>Walplast Product...</t>
  </si>
  <si>
    <t>(169 Reviews)</t>
  </si>
  <si>
    <t>Navi Mumbai,Maharashtra + 24 more</t>
  </si>
  <si>
    <t>AirAsia</t>
  </si>
  <si>
    <t>Billabong High I...</t>
  </si>
  <si>
    <t>Toshiba Transmis...</t>
  </si>
  <si>
    <t>Gold's Gym</t>
  </si>
  <si>
    <t>Dallas,Texas + 46 more</t>
  </si>
  <si>
    <t>Uniinfo Telecom ...</t>
  </si>
  <si>
    <t>Indore,Madhya Pradesh + 23 more</t>
  </si>
  <si>
    <t>La-Gajjar Machin...</t>
  </si>
  <si>
    <t>Ahmedabad,Gujarat + 22 more</t>
  </si>
  <si>
    <t>Thyssenkrupp Ind...</t>
  </si>
  <si>
    <t>Essen + 12 more</t>
  </si>
  <si>
    <t>Kentech Internat...</t>
  </si>
  <si>
    <t>Dubai + 13 more</t>
  </si>
  <si>
    <t>Bajaj Energy</t>
  </si>
  <si>
    <t>Pmkvy</t>
  </si>
  <si>
    <t>Delhi/NCR,Delhi + 73 more</t>
  </si>
  <si>
    <t>Smollan Group</t>
  </si>
  <si>
    <t>Johannesburg + 38 more</t>
  </si>
  <si>
    <t>Krishnapatnam P...</t>
  </si>
  <si>
    <t>Nellore,Andhra Pradesh + 6 more</t>
  </si>
  <si>
    <t>Marine</t>
  </si>
  <si>
    <t>Koyo Bearings In...</t>
  </si>
  <si>
    <t>Gurgaon + 3 more</t>
  </si>
  <si>
    <t>Health India Tpa...</t>
  </si>
  <si>
    <t>Yara Fertilisers</t>
  </si>
  <si>
    <t>Oslo + 29 more</t>
  </si>
  <si>
    <t>117 years old</t>
  </si>
  <si>
    <t>Fertilizers / Pesticides / Agro chemicals</t>
  </si>
  <si>
    <t>Drake &amp; Scull In...</t>
  </si>
  <si>
    <t>MobileComm Techn...</t>
  </si>
  <si>
    <t>Richardson,TX + 24 more</t>
  </si>
  <si>
    <t>Wood Group</t>
  </si>
  <si>
    <t>Aberdeen City,Aberdeen + 18 more</t>
  </si>
  <si>
    <t>Javi Systems</t>
  </si>
  <si>
    <t>DSM Infocom</t>
  </si>
  <si>
    <t>Heerlen + 32 more</t>
  </si>
  <si>
    <t>Mobikwik</t>
  </si>
  <si>
    <t>Alchem Internati...</t>
  </si>
  <si>
    <t>Meghalaya Cement...</t>
  </si>
  <si>
    <t>Biz 2 Credit Inf...</t>
  </si>
  <si>
    <t>BP</t>
  </si>
  <si>
    <t>(486 Reviews)</t>
  </si>
  <si>
    <t>London + 5 more</t>
  </si>
  <si>
    <t>United India Ins...</t>
  </si>
  <si>
    <t>(168 Reviews)</t>
  </si>
  <si>
    <t>Chennai,Tamil Nadu + 67 more</t>
  </si>
  <si>
    <t>Premium Transmis...</t>
  </si>
  <si>
    <t>Shopclues</t>
  </si>
  <si>
    <t>Gurgaon,Haryana + 5 more</t>
  </si>
  <si>
    <t>Sterling Tools</t>
  </si>
  <si>
    <t>Faridabad,Haryana + 9 more</t>
  </si>
  <si>
    <t>Andromeda Sales ...</t>
  </si>
  <si>
    <t>Wanbury</t>
  </si>
  <si>
    <t>Big C</t>
  </si>
  <si>
    <t>Hyderabad/Secunderabad,Telangana + 28 more</t>
  </si>
  <si>
    <t>Seth M R Jaipuri...</t>
  </si>
  <si>
    <t>The Institute Of...</t>
  </si>
  <si>
    <t>New Delhi + 52 more</t>
  </si>
  <si>
    <t>Core Integra Con...</t>
  </si>
  <si>
    <t>D.p. Jain &amp; Co. ...</t>
  </si>
  <si>
    <t>Nagpur,Maharashtra + 21 more</t>
  </si>
  <si>
    <t>National Insuran...</t>
  </si>
  <si>
    <t>Kolkata,West Bengal + 56 more</t>
  </si>
  <si>
    <t>Zuari Agro Chemi...</t>
  </si>
  <si>
    <t>Eurofins It Solu...</t>
  </si>
  <si>
    <t>B.L Agro Oils</t>
  </si>
  <si>
    <t>Bareilly + 21 more</t>
  </si>
  <si>
    <t>Hummingwave Tech...</t>
  </si>
  <si>
    <t>Netaxis IT Solut...</t>
  </si>
  <si>
    <t>Chennai,Tamil Nadu</t>
  </si>
  <si>
    <t>Emerson Climate ...</t>
  </si>
  <si>
    <t>St. Louis + 18 more</t>
  </si>
  <si>
    <t>Inventia Healthc...</t>
  </si>
  <si>
    <t>(167 Reviews)</t>
  </si>
  <si>
    <t>Bombay Dyeing</t>
  </si>
  <si>
    <t>GE Capital</t>
  </si>
  <si>
    <t>Norwalk + 10 more</t>
  </si>
  <si>
    <t>Srei Sahaj e-Vil...</t>
  </si>
  <si>
    <t>SISL Infotech</t>
  </si>
  <si>
    <t>PureSoftware</t>
  </si>
  <si>
    <t>Noida,Uttar Pradesh + 5 more</t>
  </si>
  <si>
    <t>Shree Renuka Sug...</t>
  </si>
  <si>
    <t>Belagavi/Belgaum,Karnataka + 21 more</t>
  </si>
  <si>
    <t>Thomson Digital</t>
  </si>
  <si>
    <t>AISECT</t>
  </si>
  <si>
    <t>Bhopal,Madhya Pradesh + 42 more</t>
  </si>
  <si>
    <t>T R Chadha &amp; Co ...</t>
  </si>
  <si>
    <t>Bharat IT Servic...</t>
  </si>
  <si>
    <t>Mahindra Integra...</t>
  </si>
  <si>
    <t>Gaursons</t>
  </si>
  <si>
    <t>Ghaziabad,Uttar Pradesh + 5 more</t>
  </si>
  <si>
    <t>Al-Futtaim Group</t>
  </si>
  <si>
    <t>(620 Reviews)</t>
  </si>
  <si>
    <t>Aptiv</t>
  </si>
  <si>
    <t>Dublin + 12 more</t>
  </si>
  <si>
    <t>Mantra Technolog...</t>
  </si>
  <si>
    <t>eNoah iSolution</t>
  </si>
  <si>
    <t>(166 Reviews)</t>
  </si>
  <si>
    <t>Chennai,Tamil Nadu + 4 more</t>
  </si>
  <si>
    <t>Syncfusion</t>
  </si>
  <si>
    <t>Morrisville,Carolina</t>
  </si>
  <si>
    <t>Nisa Industrial ...</t>
  </si>
  <si>
    <t>Sonata Finance</t>
  </si>
  <si>
    <t>Allahabad/Prayagraj,Uttar Pradesh + 43 more</t>
  </si>
  <si>
    <t>iBall</t>
  </si>
  <si>
    <t>Fourrts India La...</t>
  </si>
  <si>
    <t>Urban Ladder</t>
  </si>
  <si>
    <t>FUJIFILM</t>
  </si>
  <si>
    <t>Tokyo + 21 more</t>
  </si>
  <si>
    <t>TCI Supply Chain...</t>
  </si>
  <si>
    <t>Sunil Hitech Eng...</t>
  </si>
  <si>
    <t>Turtlemint</t>
  </si>
  <si>
    <t>Bangalore Intern...</t>
  </si>
  <si>
    <t>Saudi Electricit...</t>
  </si>
  <si>
    <t>Riyadh,Riyadh + 14 more</t>
  </si>
  <si>
    <t>Petron Engineeri...</t>
  </si>
  <si>
    <t>Gujarat State Fe...</t>
  </si>
  <si>
    <t>Vision India Ser...</t>
  </si>
  <si>
    <t>New Delhi + 45 more</t>
  </si>
  <si>
    <t>Chettinad Cement...</t>
  </si>
  <si>
    <t>Etech Global Ser...</t>
  </si>
  <si>
    <t>Nacogdoches,Texas + 3 more</t>
  </si>
  <si>
    <t>Halonix Technolo...</t>
  </si>
  <si>
    <t>Noida,Uttar Pradesh + 28 more</t>
  </si>
  <si>
    <t>Imarque Solution...</t>
  </si>
  <si>
    <t>Invensis Technol...</t>
  </si>
  <si>
    <t>Hollister Medica...</t>
  </si>
  <si>
    <t>Illinois + 8 more</t>
  </si>
  <si>
    <t>Policyboss.com</t>
  </si>
  <si>
    <t>NielsenIQ</t>
  </si>
  <si>
    <t>Chicago + 12 more</t>
  </si>
  <si>
    <t>RV Solutions</t>
  </si>
  <si>
    <t>Techwave Consult...</t>
  </si>
  <si>
    <t>Houston,Texas + 1 more</t>
  </si>
  <si>
    <t>Fiat Chrysler Au...</t>
  </si>
  <si>
    <t>Trivium Educatio...</t>
  </si>
  <si>
    <t>(165 Reviews)</t>
  </si>
  <si>
    <t>Sales India</t>
  </si>
  <si>
    <t>Ahmedabad + 51 more</t>
  </si>
  <si>
    <t>Dee Piping Syste...</t>
  </si>
  <si>
    <t>Palwal,Haryana + 4 more</t>
  </si>
  <si>
    <t>Mobius Knowledge...</t>
  </si>
  <si>
    <t>Chennai</t>
  </si>
  <si>
    <t>Dixit Infotech S...</t>
  </si>
  <si>
    <t>Sentiss Pharma</t>
  </si>
  <si>
    <t>HPM Chemicals &amp; ...</t>
  </si>
  <si>
    <t>New Delhi + 31 more</t>
  </si>
  <si>
    <t>ProConnect Inte...</t>
  </si>
  <si>
    <t>Overnite Express</t>
  </si>
  <si>
    <t>CBSL</t>
  </si>
  <si>
    <t>Peregrine Guardi...</t>
  </si>
  <si>
    <t>RMC Readymix</t>
  </si>
  <si>
    <t>Pitambari Produc...</t>
  </si>
  <si>
    <t>Thane,Maharashtra + 22 more</t>
  </si>
  <si>
    <t>Mitra SK</t>
  </si>
  <si>
    <t>Tata Steel Proce...</t>
  </si>
  <si>
    <t>Kolkata + 23 more</t>
  </si>
  <si>
    <t>Pole To Win</t>
  </si>
  <si>
    <t>Los Angeles + 2 more</t>
  </si>
  <si>
    <t>Lincoln Pharmace...</t>
  </si>
  <si>
    <t>Lanxess</t>
  </si>
  <si>
    <t>Cologne + 12 more</t>
  </si>
  <si>
    <t>Woodland</t>
  </si>
  <si>
    <t>Quebec + 47 more</t>
  </si>
  <si>
    <t>Recipharm Pharma...</t>
  </si>
  <si>
    <t>Stockholm,Stockholm + 5 more</t>
  </si>
  <si>
    <t>Muthoot Homefin ...</t>
  </si>
  <si>
    <t>Apollo Gleneagle...</t>
  </si>
  <si>
    <t>Kolkata,West Bengal</t>
  </si>
  <si>
    <t>Home First Finan...</t>
  </si>
  <si>
    <t>Technicolor</t>
  </si>
  <si>
    <t>129 years old</t>
  </si>
  <si>
    <t>RedBus</t>
  </si>
  <si>
    <t>(164 Reviews)</t>
  </si>
  <si>
    <t>Bangalore,Karnataka + 12 more</t>
  </si>
  <si>
    <t>Onicra Credit Ra...</t>
  </si>
  <si>
    <t>Delhi/NCR,New Delhi + 33 more</t>
  </si>
  <si>
    <t>Calsoft</t>
  </si>
  <si>
    <t>San Jose,California + 2 more</t>
  </si>
  <si>
    <t>ZIM Laboratories</t>
  </si>
  <si>
    <t>Nagpur,Maharashtra + 6 more</t>
  </si>
  <si>
    <t>Puranik Builders</t>
  </si>
  <si>
    <t>Alghanim Interna...</t>
  </si>
  <si>
    <t>Kuwait City + 10 more</t>
  </si>
  <si>
    <t>Banswara Syntex</t>
  </si>
  <si>
    <t>Banswara,Rajasthan + 8 more</t>
  </si>
  <si>
    <t>MTR Foods</t>
  </si>
  <si>
    <t>RSM India</t>
  </si>
  <si>
    <t>Mayoor School</t>
  </si>
  <si>
    <t>Wsp Consultants ...</t>
  </si>
  <si>
    <t>Montreal + 8 more</t>
  </si>
  <si>
    <t>Prolifics Corpor...</t>
  </si>
  <si>
    <t>Orlando,Florida + 5 more</t>
  </si>
  <si>
    <t>Hartek Group</t>
  </si>
  <si>
    <t>Mohali,Punjab + 4 more</t>
  </si>
  <si>
    <t>H&amp;R Block</t>
  </si>
  <si>
    <t>Kansas City,Missouri + 5 more</t>
  </si>
  <si>
    <t>Cameo Corporate ...</t>
  </si>
  <si>
    <t>Infinx Healthcar...</t>
  </si>
  <si>
    <t>San Jose + 6 more</t>
  </si>
  <si>
    <t>Writer Informati...</t>
  </si>
  <si>
    <t>Mumbai + 21 more</t>
  </si>
  <si>
    <t>Bajaj Consumer C...</t>
  </si>
  <si>
    <t>Fingent</t>
  </si>
  <si>
    <t>ACG Worldwide</t>
  </si>
  <si>
    <t>TÃœV Rheinland</t>
  </si>
  <si>
    <t>(163 Reviews)</t>
  </si>
  <si>
    <t>Cologne + 33 more</t>
  </si>
  <si>
    <t>150 years old</t>
  </si>
  <si>
    <t>Caresoft Global</t>
  </si>
  <si>
    <t>Detroit,Michigan + 5 more</t>
  </si>
  <si>
    <t>Sakra World Hosp...</t>
  </si>
  <si>
    <t>TAL Manufacturin...</t>
  </si>
  <si>
    <t>Apex Group</t>
  </si>
  <si>
    <t>Hamilton + 8 more</t>
  </si>
  <si>
    <t>Peter England</t>
  </si>
  <si>
    <t>Londonderry + 69 more</t>
  </si>
  <si>
    <t>Fluentgrid</t>
  </si>
  <si>
    <t>Hyderabad/Secunderabad,Telangana + 23 more</t>
  </si>
  <si>
    <t>Nexteer Automoti...</t>
  </si>
  <si>
    <t>Auburn Hills,Michigan + 5 more</t>
  </si>
  <si>
    <t>Neilsoft</t>
  </si>
  <si>
    <t>Emirates Flight ...</t>
  </si>
  <si>
    <t>Par Formulations</t>
  </si>
  <si>
    <t>Verifacts Servic...</t>
  </si>
  <si>
    <t>Bengaluru + 6 more</t>
  </si>
  <si>
    <t>Dorf Ketal Chemi...</t>
  </si>
  <si>
    <t>Houston + 20 more</t>
  </si>
  <si>
    <t>Wishfin</t>
  </si>
  <si>
    <t>NOON.COM</t>
  </si>
  <si>
    <t>Burj Khalifa,Dubai + 10 more</t>
  </si>
  <si>
    <t>Zetwerk Manufact...</t>
  </si>
  <si>
    <t>Nippon India Mut...</t>
  </si>
  <si>
    <t>DSV - Global Tra...</t>
  </si>
  <si>
    <t>Hedehusene + 18 more</t>
  </si>
  <si>
    <t>Cure foods</t>
  </si>
  <si>
    <t>ISMT</t>
  </si>
  <si>
    <t>(162 Reviews)</t>
  </si>
  <si>
    <t>Pune,Maharashtra + 2 more</t>
  </si>
  <si>
    <t>Anudip Foundatio...</t>
  </si>
  <si>
    <t>Tejas Networks</t>
  </si>
  <si>
    <t>Bangalore,Karnataka + 14 more</t>
  </si>
  <si>
    <t>Liberty Shoes</t>
  </si>
  <si>
    <t>Securens System</t>
  </si>
  <si>
    <t>MEDOPHARM</t>
  </si>
  <si>
    <t>MARK EXHAUST SYS...</t>
  </si>
  <si>
    <t>Saudi Oger</t>
  </si>
  <si>
    <t>AISATS</t>
  </si>
  <si>
    <t>Cadsys</t>
  </si>
  <si>
    <t>Bravura Solution...</t>
  </si>
  <si>
    <t>E2logy Software ...</t>
  </si>
  <si>
    <t>Ahmedabad,Gujarat + 1 more</t>
  </si>
  <si>
    <t>Polestar Solutio...</t>
  </si>
  <si>
    <t>Zydus Hospital</t>
  </si>
  <si>
    <t>Azure Power</t>
  </si>
  <si>
    <t>Delhi,NCT + 13 more</t>
  </si>
  <si>
    <t>Presto Infosolut...</t>
  </si>
  <si>
    <t>Hotel Park Plaza</t>
  </si>
  <si>
    <t>London + 16 more</t>
  </si>
  <si>
    <t>Inspira Enterpri...</t>
  </si>
  <si>
    <t>American Tower C...</t>
  </si>
  <si>
    <t>Boston,MA + 27 more</t>
  </si>
  <si>
    <t>Parul University</t>
  </si>
  <si>
    <t>Vadodara/Baroda,Gujarat + 15 more</t>
  </si>
  <si>
    <t>Wipro HR Service...</t>
  </si>
  <si>
    <t>Continuum Manage...</t>
  </si>
  <si>
    <t>Tampa,Florida + 2 more</t>
  </si>
  <si>
    <t>Government of Ma...</t>
  </si>
  <si>
    <t>Toshiba</t>
  </si>
  <si>
    <t>Tokyo + 22 more</t>
  </si>
  <si>
    <t>147 years old</t>
  </si>
  <si>
    <t>Jagran Prakashan</t>
  </si>
  <si>
    <t>Kanpur + 42 more</t>
  </si>
  <si>
    <t>Ubisoft Entertai...</t>
  </si>
  <si>
    <t>Montreuil,Seine-saint-denis + 1 more</t>
  </si>
  <si>
    <t>Tata Metaliks</t>
  </si>
  <si>
    <t>(161 Reviews)</t>
  </si>
  <si>
    <t>CSIR</t>
  </si>
  <si>
    <t>Delhi/NCR,New Delhi + 28 more</t>
  </si>
  <si>
    <t>British Biologic...</t>
  </si>
  <si>
    <t>Bangalore/Bengaluru,Karnataka + 33 more</t>
  </si>
  <si>
    <t>Espire Infolabs</t>
  </si>
  <si>
    <t>Essar Power</t>
  </si>
  <si>
    <t>JoulestoWatts Bu...</t>
  </si>
  <si>
    <t>Concorde Motors</t>
  </si>
  <si>
    <t>MidasCare Pharma...</t>
  </si>
  <si>
    <t>Hardcastle Resta...</t>
  </si>
  <si>
    <t>Themis Medicare</t>
  </si>
  <si>
    <t>Veer-O-- Metals</t>
  </si>
  <si>
    <t>Rupa</t>
  </si>
  <si>
    <t>Silverskills</t>
  </si>
  <si>
    <t>Gurgaon/Gurugram,Haryana + 3 more</t>
  </si>
  <si>
    <t>St. John's Medic...</t>
  </si>
  <si>
    <t>Bhavani Industri...</t>
  </si>
  <si>
    <t>Bangalore/Bengaluru,Karnataka + 10 more</t>
  </si>
  <si>
    <t>LM Wind Power</t>
  </si>
  <si>
    <t>Kolding + 6 more</t>
  </si>
  <si>
    <t>Cyber Infrastruc...</t>
  </si>
  <si>
    <t>University of Pe...</t>
  </si>
  <si>
    <t>Dehradun,Uttarakhand + 7 more</t>
  </si>
  <si>
    <t>V-bazaar Retail</t>
  </si>
  <si>
    <t>Global Aluminium</t>
  </si>
  <si>
    <t>Hyderabad/Secunderabad + 4 more</t>
  </si>
  <si>
    <t>Stanley Black &amp; ...</t>
  </si>
  <si>
    <t>New Britain + 15 more</t>
  </si>
  <si>
    <t>179 years old</t>
  </si>
  <si>
    <t>Rooman Technolog...</t>
  </si>
  <si>
    <t>(160 Reviews)</t>
  </si>
  <si>
    <t>ASUS</t>
  </si>
  <si>
    <t>Beitou District,Taipei + 40 more</t>
  </si>
  <si>
    <t>Pace Power Syste...</t>
  </si>
  <si>
    <t>IREO</t>
  </si>
  <si>
    <t>Sangeetha Mobile</t>
  </si>
  <si>
    <t>Meenakshi Polyme...</t>
  </si>
  <si>
    <t>The Indian Hume ...</t>
  </si>
  <si>
    <t>Rochem Separatio...</t>
  </si>
  <si>
    <t>EASi</t>
  </si>
  <si>
    <t>Hanover,Maryland + 6 more</t>
  </si>
  <si>
    <t>SEW Infrastructu...</t>
  </si>
  <si>
    <t>QBurst Technolog...</t>
  </si>
  <si>
    <t>Chantilly,Virginia + 6 more</t>
  </si>
  <si>
    <t>SRMB SRIJAN</t>
  </si>
  <si>
    <t>Sri Gopikrishna ...</t>
  </si>
  <si>
    <t>Sabre</t>
  </si>
  <si>
    <t>Southlake,Texas + 6 more</t>
  </si>
  <si>
    <t>TIDC India</t>
  </si>
  <si>
    <t>Aptiv Components...</t>
  </si>
  <si>
    <t>Bengaluru/Bangalore + 8 more</t>
  </si>
  <si>
    <t>Welspun Floorin...</t>
  </si>
  <si>
    <t>Hyderabad + 13 more</t>
  </si>
  <si>
    <t>ICICI Foundation...</t>
  </si>
  <si>
    <t>Bose</t>
  </si>
  <si>
    <t>(159 Reviews)</t>
  </si>
  <si>
    <t>Framingham,Massachusetts + 24 more</t>
  </si>
  <si>
    <t>Hexagon Capabili...</t>
  </si>
  <si>
    <t>Stockholm + 2 more</t>
  </si>
  <si>
    <t>Amec Foster Whee...</t>
  </si>
  <si>
    <t>Aberdeen + 12 more</t>
  </si>
  <si>
    <t>Indian Metals &amp; ...</t>
  </si>
  <si>
    <t>Bhubaneswar,Odisha + 15 more</t>
  </si>
  <si>
    <t>Spacewood</t>
  </si>
  <si>
    <t>Nagpur,Maharashtra + 15 more</t>
  </si>
  <si>
    <t>Franchise India ...</t>
  </si>
  <si>
    <t>New Delhi,Delhi + 19 more</t>
  </si>
  <si>
    <t>Kalyani Forge</t>
  </si>
  <si>
    <t>Pune,Maharashtra + 1 more</t>
  </si>
  <si>
    <t>Kangaro Industri...</t>
  </si>
  <si>
    <t>Ludhiana,Punjab + 14 more</t>
  </si>
  <si>
    <t>Saama Technologi...</t>
  </si>
  <si>
    <t>Campbell,California + 2 more</t>
  </si>
  <si>
    <t>Kosamattam Finan...</t>
  </si>
  <si>
    <t>Kottayam,Kerala + 43 more</t>
  </si>
  <si>
    <t>Van Heusen</t>
  </si>
  <si>
    <t>New York + 50 more</t>
  </si>
  <si>
    <t>Garware Technica...</t>
  </si>
  <si>
    <t>Pune + 17 more</t>
  </si>
  <si>
    <t>Avis</t>
  </si>
  <si>
    <t>Parsippany,New Jersey + 18 more</t>
  </si>
  <si>
    <t>IOCL Refinery</t>
  </si>
  <si>
    <t>Å koda Auto Volks...</t>
  </si>
  <si>
    <t>L&amp;T Defence</t>
  </si>
  <si>
    <t>Mumbai + 10 more</t>
  </si>
  <si>
    <t>Toyota Tsusho</t>
  </si>
  <si>
    <t>Nagoya,Aichi + 14 more</t>
  </si>
  <si>
    <t>Atibir Industrie...</t>
  </si>
  <si>
    <t>(158 Reviews)</t>
  </si>
  <si>
    <t>Giridih,Jharkhand + 8 more</t>
  </si>
  <si>
    <t>AVL</t>
  </si>
  <si>
    <t>Graz + 9 more</t>
  </si>
  <si>
    <t>Samarth LifeScie...</t>
  </si>
  <si>
    <t>Asian Institute ...</t>
  </si>
  <si>
    <t>TAJSATS AIR CATE...</t>
  </si>
  <si>
    <t>CG Foods</t>
  </si>
  <si>
    <t>Lalitpur + 23 more</t>
  </si>
  <si>
    <t>OnMobile Global</t>
  </si>
  <si>
    <t>Bangalore + 9 more</t>
  </si>
  <si>
    <t>The Supreme Ind ...</t>
  </si>
  <si>
    <t>Titan Engineerin...</t>
  </si>
  <si>
    <t>Hosur + 3 more</t>
  </si>
  <si>
    <t>QA InfoTech</t>
  </si>
  <si>
    <t>Cavisson Systems</t>
  </si>
  <si>
    <t>Santa Clara,California</t>
  </si>
  <si>
    <t>GKB RX Lens</t>
  </si>
  <si>
    <t>Kolkata,West Bengal + 19 more</t>
  </si>
  <si>
    <t>IndiaCan</t>
  </si>
  <si>
    <t>Ict Sms</t>
  </si>
  <si>
    <t>Feedback Energy ...</t>
  </si>
  <si>
    <t>Gurgaon/Gurugram,Haryana + 26 more</t>
  </si>
  <si>
    <t>Grupo Antolin</t>
  </si>
  <si>
    <t>Burgos,Burgos + 10 more</t>
  </si>
  <si>
    <t>Tata Housing Dev...</t>
  </si>
  <si>
    <t>Northcorp Softwa...</t>
  </si>
  <si>
    <t>NACL Industries</t>
  </si>
  <si>
    <t>Data-Core System...</t>
  </si>
  <si>
    <t>Bristol + 6 more</t>
  </si>
  <si>
    <t>Saksoft</t>
  </si>
  <si>
    <t>(157 Reviews)</t>
  </si>
  <si>
    <t>Reliance Cement ...</t>
  </si>
  <si>
    <t>Kathmandu + 23 more</t>
  </si>
  <si>
    <t>Baramati Agro</t>
  </si>
  <si>
    <t>ShopX</t>
  </si>
  <si>
    <t>Namaste India Fo...</t>
  </si>
  <si>
    <t>Kanpur,Uttar Pradesh + 17 more</t>
  </si>
  <si>
    <t>Sterling Talent ...</t>
  </si>
  <si>
    <t>Bothell,Washington + 1 more</t>
  </si>
  <si>
    <t>R.V.R. PROJECTS</t>
  </si>
  <si>
    <t>Visakhapatnam/Vizag,Andhra Pradesh + 24 more</t>
  </si>
  <si>
    <t>Hindustan Field ...</t>
  </si>
  <si>
    <t>Johannesburg,Gauteng + 38 more</t>
  </si>
  <si>
    <t>Microsense</t>
  </si>
  <si>
    <t>Collegeville,Pennsylvania + 24 more</t>
  </si>
  <si>
    <t>Cogencis Informa...</t>
  </si>
  <si>
    <t>Mumbai + 4 more</t>
  </si>
  <si>
    <t>SHV Energy</t>
  </si>
  <si>
    <t>Hoofddorp + 19 more</t>
  </si>
  <si>
    <t>Canvera</t>
  </si>
  <si>
    <t>Merck Life Scien...</t>
  </si>
  <si>
    <t>354 years old</t>
  </si>
  <si>
    <t>Mobiloitte Techn...</t>
  </si>
  <si>
    <t>Delhi/NCR,Delhi + 2 more</t>
  </si>
  <si>
    <t>Onida</t>
  </si>
  <si>
    <t>Uneecops Technol...</t>
  </si>
  <si>
    <t>Mas Callnet</t>
  </si>
  <si>
    <t>Radheya Machinin...</t>
  </si>
  <si>
    <t>SLMG Beverages</t>
  </si>
  <si>
    <t>Lucknow + 19 more</t>
  </si>
  <si>
    <t>UBS Business Sol...</t>
  </si>
  <si>
    <t>Pune + 3 more</t>
  </si>
  <si>
    <t>Sungard Availabi...</t>
  </si>
  <si>
    <t>Jacksonville,Florida</t>
  </si>
  <si>
    <t>Globtier Infotec...</t>
  </si>
  <si>
    <t>(156 Reviews)</t>
  </si>
  <si>
    <t>Noida,Uttar Pradesh + 25 more</t>
  </si>
  <si>
    <t>Encube Ethicals</t>
  </si>
  <si>
    <t>Sahajanand Laser...</t>
  </si>
  <si>
    <t>Gandhinagar,Gujarat + 15 more</t>
  </si>
  <si>
    <t>Unibic Foods</t>
  </si>
  <si>
    <t>Bangalore + 30 more</t>
  </si>
  <si>
    <t>Shaily Engineeri...</t>
  </si>
  <si>
    <t>Vadodara/Baroda,Gujarat + 4 more</t>
  </si>
  <si>
    <t>Trackon Courier</t>
  </si>
  <si>
    <t>Acme Generics LL...</t>
  </si>
  <si>
    <t>Baddi,Himachal Pradesh + 11 more</t>
  </si>
  <si>
    <t>Gtpl Hathway</t>
  </si>
  <si>
    <t>Wow Momo Foods</t>
  </si>
  <si>
    <t>Sanjeev Auto Par...</t>
  </si>
  <si>
    <t>Aurangabad,Maharashtra</t>
  </si>
  <si>
    <t>Ordnance Factory</t>
  </si>
  <si>
    <t>Kolkata + 21 more</t>
  </si>
  <si>
    <t>247 years old</t>
  </si>
  <si>
    <t>50k-1 Lakh Employees (Global)</t>
  </si>
  <si>
    <t>Lalitha Jeweller...</t>
  </si>
  <si>
    <t>SALARPURIA SATTV...</t>
  </si>
  <si>
    <t>TRF</t>
  </si>
  <si>
    <t>Jamshedpur,Jharkhand + 13 more</t>
  </si>
  <si>
    <t>Allengers Medica...</t>
  </si>
  <si>
    <t>Chandigarh,Haryana + 28 more</t>
  </si>
  <si>
    <t>Elin Appliances</t>
  </si>
  <si>
    <t>Ghaziabad,Uttar Pradesh + 9 more</t>
  </si>
  <si>
    <t>Hitech Digital</t>
  </si>
  <si>
    <t>Ahmedabad,Gujarat + 12 more</t>
  </si>
  <si>
    <t>UAE Exchange</t>
  </si>
  <si>
    <t>Abu Dhabi,Abu Dhabi + 37 more</t>
  </si>
  <si>
    <t>TRINAMIX</t>
  </si>
  <si>
    <t>(155 Reviews)</t>
  </si>
  <si>
    <t>Save the Childre...</t>
  </si>
  <si>
    <t>Fairfield + 29 more</t>
  </si>
  <si>
    <t>TJSB Sahakari Ba...</t>
  </si>
  <si>
    <t>Thane + 25 more</t>
  </si>
  <si>
    <t>Oerlikon Grazian...</t>
  </si>
  <si>
    <t>Pfaffikon + 8 more</t>
  </si>
  <si>
    <t>Nexval Infotech</t>
  </si>
  <si>
    <t>Cactus Communica...</t>
  </si>
  <si>
    <t>US Tech Solution...</t>
  </si>
  <si>
    <t>New Jersey,New Jersey + 9 more</t>
  </si>
  <si>
    <t>Cremica Food Ind...</t>
  </si>
  <si>
    <t>Super Auto Forge</t>
  </si>
  <si>
    <t>IndustryBuying.c...</t>
  </si>
  <si>
    <t>Delhi,NCT + 11 more</t>
  </si>
  <si>
    <t>MAN Truck &amp; Bus</t>
  </si>
  <si>
    <t>Munich,Munich + 16 more</t>
  </si>
  <si>
    <t>HealthifyMe</t>
  </si>
  <si>
    <t>Abbott Nutrition...</t>
  </si>
  <si>
    <t>Chicago,Illinois + 36 more</t>
  </si>
  <si>
    <t>Ashok Iron Works</t>
  </si>
  <si>
    <t>Belagavi/Belgaum,Karnataka + 2 more</t>
  </si>
  <si>
    <t>Ace Designers</t>
  </si>
  <si>
    <t>Alkyl Amines</t>
  </si>
  <si>
    <t>Archirodon</t>
  </si>
  <si>
    <t>Dordrecht,South Holland + 14 more</t>
  </si>
  <si>
    <t>Bnp Paribas Secu...</t>
  </si>
  <si>
    <t>Pantin + 5 more</t>
  </si>
  <si>
    <t>Yakult Danone In...</t>
  </si>
  <si>
    <t>New Delhi + 16 more</t>
  </si>
  <si>
    <t>Plada Infotech S...</t>
  </si>
  <si>
    <t>Tuaman Engineeri...</t>
  </si>
  <si>
    <t>Flash Viven Mach...</t>
  </si>
  <si>
    <t>New Delhi</t>
  </si>
  <si>
    <t>Sanoh</t>
  </si>
  <si>
    <t>Tokyo + 13 more</t>
  </si>
  <si>
    <t>Gi Group</t>
  </si>
  <si>
    <t>Milan,Milan + 34 more</t>
  </si>
  <si>
    <t>Sonalika Group o...</t>
  </si>
  <si>
    <t>Hoshiarpur + 28 more</t>
  </si>
  <si>
    <t>Al Fara'a Group</t>
  </si>
  <si>
    <t>Al Ain,Abu Dhabi + 10 more</t>
  </si>
  <si>
    <t>World Vision</t>
  </si>
  <si>
    <t>(154 Reviews)</t>
  </si>
  <si>
    <t>Monrovia,California + 49 more</t>
  </si>
  <si>
    <t>BARC</t>
  </si>
  <si>
    <t>IKF Finance</t>
  </si>
  <si>
    <t>Flipkart Health+</t>
  </si>
  <si>
    <t>Ritz-Carlton</t>
  </si>
  <si>
    <t>Maryland + 12 more</t>
  </si>
  <si>
    <t>Agarwal Packers ...</t>
  </si>
  <si>
    <t>MBL Infrastructu...</t>
  </si>
  <si>
    <t>Sheraton Hotels ...</t>
  </si>
  <si>
    <t>Bethesda,Maryland + 16 more</t>
  </si>
  <si>
    <t>Towell Engineeri...</t>
  </si>
  <si>
    <t>Muscat + 8 more</t>
  </si>
  <si>
    <t>Greentech Indust...</t>
  </si>
  <si>
    <t>Naidupet Mandal,Andhra Pradesh + 3 more</t>
  </si>
  <si>
    <t>Asia-Pacific Ins...</t>
  </si>
  <si>
    <t>Neon Laboratorie...</t>
  </si>
  <si>
    <t>e-Procurement Te...</t>
  </si>
  <si>
    <t>Charak Pharma</t>
  </si>
  <si>
    <t>Shubhalakshmi Po...</t>
  </si>
  <si>
    <t>Kauvery Hospital</t>
  </si>
  <si>
    <t>Chennai,Tamil Nadu + 10 more</t>
  </si>
  <si>
    <t>Puzzolana Machin...</t>
  </si>
  <si>
    <t>Carzonrent</t>
  </si>
  <si>
    <t>R L Fine Chem</t>
  </si>
  <si>
    <t>Scope eKnowledge...</t>
  </si>
  <si>
    <t>Vedang Radio Tec...</t>
  </si>
  <si>
    <t>Cipla Health</t>
  </si>
  <si>
    <t>ScoreMe Solution...</t>
  </si>
  <si>
    <t>Gurgaon/Gurugram + 1 more</t>
  </si>
  <si>
    <t>The Co-operative...</t>
  </si>
  <si>
    <t>Manchester,Greater Manchester + 73 more</t>
  </si>
  <si>
    <t>The Saraswat Co-...</t>
  </si>
  <si>
    <t>Bony Polymers</t>
  </si>
  <si>
    <t>(153 Reviews)</t>
  </si>
  <si>
    <t>Touchstone Educa...</t>
  </si>
  <si>
    <t>Chandigarh + 23 more</t>
  </si>
  <si>
    <t>Flexituff Ventu...</t>
  </si>
  <si>
    <t>Pithampur,Madhya Pradesh + 10 more</t>
  </si>
  <si>
    <t>Satguru Travels ...</t>
  </si>
  <si>
    <t>Dubai + 20 more</t>
  </si>
  <si>
    <t>Ratnamani Metals...</t>
  </si>
  <si>
    <t>Sequel Logistics</t>
  </si>
  <si>
    <t>Raj Petro Specia...</t>
  </si>
  <si>
    <t>Jindal Industrie...</t>
  </si>
  <si>
    <t>Symphony</t>
  </si>
  <si>
    <t>Palo Alto,California + 44 more</t>
  </si>
  <si>
    <t>Qdegrees Service...</t>
  </si>
  <si>
    <t>Jaipur,Rajasthan + 22 more</t>
  </si>
  <si>
    <t>Himadri Speciali...</t>
  </si>
  <si>
    <t>The New India As...</t>
  </si>
  <si>
    <t>AL YAMAMA COMPAN...</t>
  </si>
  <si>
    <t>Dammam + 12 more</t>
  </si>
  <si>
    <t>Cenveo Publisher...</t>
  </si>
  <si>
    <t>Richmond,Verginia + 5 more</t>
  </si>
  <si>
    <t>Carraro</t>
  </si>
  <si>
    <t>Campodarsego,Padua + 1 more</t>
  </si>
  <si>
    <t>Kalkine</t>
  </si>
  <si>
    <t>Sydney + 1 more</t>
  </si>
  <si>
    <t>Hipad Technology...</t>
  </si>
  <si>
    <t>RelianceSMART.in</t>
  </si>
  <si>
    <t>Mumbai + 73 more</t>
  </si>
  <si>
    <t>PULSUS HealthTec...</t>
  </si>
  <si>
    <t>London + 3 more</t>
  </si>
  <si>
    <t>Baxter Pharmaceu...</t>
  </si>
  <si>
    <t>Deerfield + 4 more</t>
  </si>
  <si>
    <t>Omega Healthcare...</t>
  </si>
  <si>
    <t>Bengaluru/Bangalore + 4 more</t>
  </si>
  <si>
    <t>In Time Tec Visi...</t>
  </si>
  <si>
    <t>Meridian,ID + 2 more</t>
  </si>
  <si>
    <t>GSPANN Technolog...</t>
  </si>
  <si>
    <t>Milpitas,California + 4 more</t>
  </si>
  <si>
    <t>Nidec</t>
  </si>
  <si>
    <t>Kyoto + 12 more</t>
  </si>
  <si>
    <t>Kamineni Hospita...</t>
  </si>
  <si>
    <t>(152 Reviews)</t>
  </si>
  <si>
    <t>DataMetica</t>
  </si>
  <si>
    <t>Pune,Maharashtra</t>
  </si>
  <si>
    <t>Ferromatik Milac...</t>
  </si>
  <si>
    <t>Wagh Bakri Tea G...</t>
  </si>
  <si>
    <t>Mol Information ...</t>
  </si>
  <si>
    <t>Kolkata + 5 more</t>
  </si>
  <si>
    <t>Balasore Alloys</t>
  </si>
  <si>
    <t>Balasore,Odisha + 10 more</t>
  </si>
  <si>
    <t>Jindal Power</t>
  </si>
  <si>
    <t>New Delhi + 13 more</t>
  </si>
  <si>
    <t>Aris Global Soft...</t>
  </si>
  <si>
    <t>Miami,Florida + 1 more</t>
  </si>
  <si>
    <t>Steelman Telecom</t>
  </si>
  <si>
    <t>Kolkata,West Bengal + 26 more</t>
  </si>
  <si>
    <t>International Au...</t>
  </si>
  <si>
    <t>Southfield + 6 more</t>
  </si>
  <si>
    <t>ETV Network</t>
  </si>
  <si>
    <t>Hyderabad/Secunderabad,Telangana + 10 more</t>
  </si>
  <si>
    <t>Voylla</t>
  </si>
  <si>
    <t>Jaipur,Rajasthan + 39 more</t>
  </si>
  <si>
    <t>Akbar Travels</t>
  </si>
  <si>
    <t>Dishman Carbogen...</t>
  </si>
  <si>
    <t>Bubendorf + 2 more</t>
  </si>
  <si>
    <t>BIC Contracting</t>
  </si>
  <si>
    <t>Dubai + 10 more</t>
  </si>
  <si>
    <t>APOLLO POWER SYS...</t>
  </si>
  <si>
    <t>Gufic Bioscience...</t>
  </si>
  <si>
    <t>(151 Reviews)</t>
  </si>
  <si>
    <t>Affiliated Compu...</t>
  </si>
  <si>
    <t>Dallas + 10 more</t>
  </si>
  <si>
    <t>Nuberg Engineeri...</t>
  </si>
  <si>
    <t>Midco</t>
  </si>
  <si>
    <t>Sioux Falls + 28 more</t>
  </si>
  <si>
    <t>Polyplex</t>
  </si>
  <si>
    <t>Corporate Infote...</t>
  </si>
  <si>
    <t>Damco Solutions</t>
  </si>
  <si>
    <t>Princeton,New Jersey + 14 more</t>
  </si>
  <si>
    <t>AIG Business Sol...</t>
  </si>
  <si>
    <t>Brinton Pharmace...</t>
  </si>
  <si>
    <t>Jyoti Structures</t>
  </si>
  <si>
    <t>Mumbai + 27 more</t>
  </si>
  <si>
    <t>Creamline Dairy ...</t>
  </si>
  <si>
    <t>Gravita</t>
  </si>
  <si>
    <t>Jaipur,Rajasthan + 9 more</t>
  </si>
  <si>
    <t>Axles India</t>
  </si>
  <si>
    <t>Impresario Enter...</t>
  </si>
  <si>
    <t>Alcatel-Lucent</t>
  </si>
  <si>
    <t>Boulogne Billancourt Cedex + 18 more</t>
  </si>
  <si>
    <t>Network 18</t>
  </si>
  <si>
    <t>Film / Music / Entertainment</t>
  </si>
  <si>
    <t>Vyom Labs</t>
  </si>
  <si>
    <t>The Professional...</t>
  </si>
  <si>
    <t>Navi Mumbai,Maharashtra + 41 more</t>
  </si>
  <si>
    <t>Confidence Petro...</t>
  </si>
  <si>
    <t>Jain University</t>
  </si>
  <si>
    <t>Bangalore + 7 more</t>
  </si>
  <si>
    <t>SEED Infotech</t>
  </si>
  <si>
    <t>IMC</t>
  </si>
  <si>
    <t>Reliance Petrole...</t>
  </si>
  <si>
    <t>Ahemdabad + 27 more</t>
  </si>
  <si>
    <t>Nuclear Power Co...</t>
  </si>
  <si>
    <t>Apollo Medskills</t>
  </si>
  <si>
    <t>Freshworks</t>
  </si>
  <si>
    <t>San Mateo,California + 13 more</t>
  </si>
  <si>
    <t>Rajiv Gandhi Can...</t>
  </si>
  <si>
    <t>Delhi/NCR,Delhi + 1 more</t>
  </si>
  <si>
    <t>SRM Technologies...</t>
  </si>
  <si>
    <t>Sanjay Ghodawat ...</t>
  </si>
  <si>
    <t>Kolhapur + 9 more</t>
  </si>
  <si>
    <t>TELUS Internatio...</t>
  </si>
  <si>
    <t>Pasig City + 5 more</t>
  </si>
  <si>
    <t>Rapido</t>
  </si>
  <si>
    <t>Bangalore,Karnataka + 37 more</t>
  </si>
  <si>
    <t>Publicis</t>
  </si>
  <si>
    <t>Paris + 11 more</t>
  </si>
  <si>
    <t>Nuance Communica...</t>
  </si>
  <si>
    <t>Burlington,Massachusetts + 11 more</t>
  </si>
  <si>
    <t>Incred Finance</t>
  </si>
  <si>
    <t>Galore Networks</t>
  </si>
  <si>
    <t>(150 Reviews)</t>
  </si>
  <si>
    <t>Lokesh Machines</t>
  </si>
  <si>
    <t>Doubletree By Hi...</t>
  </si>
  <si>
    <t>Virginia + 16 more</t>
  </si>
  <si>
    <t>Oil India</t>
  </si>
  <si>
    <t>Newgen Knowledge...</t>
  </si>
  <si>
    <t>Shreya Life Scie...</t>
  </si>
  <si>
    <t>Mytrah Energy</t>
  </si>
  <si>
    <t>Marathon Realty</t>
  </si>
  <si>
    <t>Mumbai + 5 more</t>
  </si>
  <si>
    <t>Future Consumer</t>
  </si>
  <si>
    <t>CignaTTk Health ...</t>
  </si>
  <si>
    <t>Techavera Soluti...</t>
  </si>
  <si>
    <t>Noida + 2 more</t>
  </si>
  <si>
    <t>Dixcy Textiles</t>
  </si>
  <si>
    <t>Geetanjali Medic...</t>
  </si>
  <si>
    <t>Udaipur,Rajasthan + 15 more</t>
  </si>
  <si>
    <t>Piramal Foundati...</t>
  </si>
  <si>
    <t>Netmeds.com</t>
  </si>
  <si>
    <t>Ibis</t>
  </si>
  <si>
    <t>Gurgaon/Gurugram + 19 more</t>
  </si>
  <si>
    <t>Futuresoft Solut...</t>
  </si>
  <si>
    <t>New Delhi + 15 more</t>
  </si>
  <si>
    <t>CapeStart</t>
  </si>
  <si>
    <t>Cambridge,MA + 1 more</t>
  </si>
  <si>
    <t>Faiveley Transpo...</t>
  </si>
  <si>
    <t>Pittsburgh + 11 more</t>
  </si>
  <si>
    <t>London Stock Exc...</t>
  </si>
  <si>
    <t>324 years old</t>
  </si>
  <si>
    <t>Monsanto</t>
  </si>
  <si>
    <t>St. Louis + 28 more</t>
  </si>
  <si>
    <t>Rakuten</t>
  </si>
  <si>
    <t>San Mateo,California + 4 more</t>
  </si>
  <si>
    <t>S&amp;P Capital IQ</t>
  </si>
  <si>
    <t>(149 Reviews)</t>
  </si>
  <si>
    <t>Festo</t>
  </si>
  <si>
    <t>Daelim Industria...</t>
  </si>
  <si>
    <t>PPD</t>
  </si>
  <si>
    <t>Wilmington,North Carolina + 7 more</t>
  </si>
  <si>
    <t>Brawn Laboratori...</t>
  </si>
  <si>
    <t>Delhi/NCR,New Delhi + 7 more</t>
  </si>
  <si>
    <t>Kalyani Motors</t>
  </si>
  <si>
    <t>Indian Steel Cor...</t>
  </si>
  <si>
    <t>Indore,Madhya Pradesh + 7 more</t>
  </si>
  <si>
    <t>JNET Technologie...</t>
  </si>
  <si>
    <t>Jay Ushin</t>
  </si>
  <si>
    <t>International Tr...</t>
  </si>
  <si>
    <t>VisionTek</t>
  </si>
  <si>
    <t>Hyderabad/Secunderabad,Telangana + 15 more</t>
  </si>
  <si>
    <t>Pierian Services</t>
  </si>
  <si>
    <t>Suresh Surana &amp; ...</t>
  </si>
  <si>
    <t>Himalaya Herbal ...</t>
  </si>
  <si>
    <t>Beauty &amp; Personal Care</t>
  </si>
  <si>
    <t>Micromatic Machi...</t>
  </si>
  <si>
    <t>Bengaluru + 25 more</t>
  </si>
  <si>
    <t>BYJU'S Exam Prep</t>
  </si>
  <si>
    <t>NatWest Markets</t>
  </si>
  <si>
    <t>Edinburgh + 4 more</t>
  </si>
  <si>
    <t>Loadshare Networ...</t>
  </si>
  <si>
    <t>Carnival Cinemas</t>
  </si>
  <si>
    <t>HCL Infotech</t>
  </si>
  <si>
    <t>Noida + 23 more</t>
  </si>
  <si>
    <t>Synopsys</t>
  </si>
  <si>
    <t>Mountain View,California + 8 more</t>
  </si>
  <si>
    <t>The Phoenix Mill...</t>
  </si>
  <si>
    <t>(148 Reviews)</t>
  </si>
  <si>
    <t>Hashedin By Delo...</t>
  </si>
  <si>
    <t>Shriram Fortune ...</t>
  </si>
  <si>
    <t>Chennai,Tamil Nadu + 70 more</t>
  </si>
  <si>
    <t>Galaxy Weblinks</t>
  </si>
  <si>
    <t>Smc Insurance Br...</t>
  </si>
  <si>
    <t>Wings Biotech</t>
  </si>
  <si>
    <t>Delhi/NCR,Delhi + 26 more</t>
  </si>
  <si>
    <t>Muthoot Capital ...</t>
  </si>
  <si>
    <t>Kochi/Cochin,Kerala + 50 more</t>
  </si>
  <si>
    <t>KJS Cement</t>
  </si>
  <si>
    <t>Satna,Madhya Pradesh + 16 more</t>
  </si>
  <si>
    <t>Indchemie Health...</t>
  </si>
  <si>
    <t>KK Spun Pipes</t>
  </si>
  <si>
    <t>Faridabad,Haryana + 14 more</t>
  </si>
  <si>
    <t>Cargo Service Ce...</t>
  </si>
  <si>
    <t>Solitaire World</t>
  </si>
  <si>
    <t>Advantum Health</t>
  </si>
  <si>
    <t>Louisville,Kentucky + 2 more</t>
  </si>
  <si>
    <t>Travelex</t>
  </si>
  <si>
    <t>London + 7 more</t>
  </si>
  <si>
    <t>Siemens Healthin...</t>
  </si>
  <si>
    <t>Erlangen + 11 more</t>
  </si>
  <si>
    <t>inTarvo Technolo...</t>
  </si>
  <si>
    <t>(147 Reviews)</t>
  </si>
  <si>
    <t>Hindustan Latex ...</t>
  </si>
  <si>
    <t>Noida,Uttar Pradesh + 37 more</t>
  </si>
  <si>
    <t>QX</t>
  </si>
  <si>
    <t>Skipton,North Yorkshire + 3 more</t>
  </si>
  <si>
    <t>Brink's</t>
  </si>
  <si>
    <t>Farmers Branch,Texas + 29 more</t>
  </si>
  <si>
    <t>CNS Comnet</t>
  </si>
  <si>
    <t>Kimberly-Clark</t>
  </si>
  <si>
    <t>Irving,Texas + 32 more</t>
  </si>
  <si>
    <t>Technofab Engine...</t>
  </si>
  <si>
    <t>Sudhir Power</t>
  </si>
  <si>
    <t>Amcor Flexibles ...</t>
  </si>
  <si>
    <t>Melbourne,Victoria + 11 more</t>
  </si>
  <si>
    <t>ATC Telecom Infr...</t>
  </si>
  <si>
    <t>Anunta Technolog...</t>
  </si>
  <si>
    <t>Odessa</t>
  </si>
  <si>
    <t>Philadelphia + 1 more</t>
  </si>
  <si>
    <t>AGI Glaspac</t>
  </si>
  <si>
    <t>Poorvika Mobiles</t>
  </si>
  <si>
    <t>Citykart Retail</t>
  </si>
  <si>
    <t>Delhi,NCT + 34 more</t>
  </si>
  <si>
    <t>Arjas Steel</t>
  </si>
  <si>
    <t>Bengaluru,,Karnataka + 5 more</t>
  </si>
  <si>
    <t>Toothsi</t>
  </si>
  <si>
    <t>Vishay Component...</t>
  </si>
  <si>
    <t>Search ResultsWeb ResultsMalvern,Pennsylvania + 4 more</t>
  </si>
  <si>
    <t>Naandi Foundatio...</t>
  </si>
  <si>
    <t>(146 Reviews)</t>
  </si>
  <si>
    <t>A.O. Smith</t>
  </si>
  <si>
    <t>Milwaukee + 26 more</t>
  </si>
  <si>
    <t>148 years old</t>
  </si>
  <si>
    <t>Excelra Knowledg...</t>
  </si>
  <si>
    <t>Hyderabad,Telangana + 6 more</t>
  </si>
  <si>
    <t>Preethi Kitchen ...</t>
  </si>
  <si>
    <t>Dishman Pharmace...</t>
  </si>
  <si>
    <t>Ahmedabad + 6 more</t>
  </si>
  <si>
    <t>Lloyd Electric &amp;...</t>
  </si>
  <si>
    <t>Emirates NBD</t>
  </si>
  <si>
    <t>Dubai,Dubai + 8 more</t>
  </si>
  <si>
    <t>Miracle Software...</t>
  </si>
  <si>
    <t>Novi + 5 more</t>
  </si>
  <si>
    <t>RG Stone Urology...</t>
  </si>
  <si>
    <t>Magma Housing Fi...</t>
  </si>
  <si>
    <t>Kolkata,West Bengal + 54 more</t>
  </si>
  <si>
    <t>Ford Business Se...</t>
  </si>
  <si>
    <t>Mitsubishi Eleva...</t>
  </si>
  <si>
    <t>Tokyo + 18 more</t>
  </si>
  <si>
    <t>RASI SEEDS</t>
  </si>
  <si>
    <t>Salem,Tamil Nadu + 46 more</t>
  </si>
  <si>
    <t>Zee Learn</t>
  </si>
  <si>
    <t>Encora</t>
  </si>
  <si>
    <t>Scottsdale,AZ + 7 more</t>
  </si>
  <si>
    <t>Millennium Engin...</t>
  </si>
  <si>
    <t>Vindhya e-Info M...</t>
  </si>
  <si>
    <t>Mindteck</t>
  </si>
  <si>
    <t>Vishvaraj Infras...</t>
  </si>
  <si>
    <t>Gallagher Servic...</t>
  </si>
  <si>
    <t>Balajee Group</t>
  </si>
  <si>
    <t>Shriram Finance</t>
  </si>
  <si>
    <t>Mumbai + 49 more</t>
  </si>
  <si>
    <t>Aquity Solutions</t>
  </si>
  <si>
    <t>Cary + 9 more</t>
  </si>
  <si>
    <t>Nandi Toyota</t>
  </si>
  <si>
    <t>Bengaluru,Karnataka + 2 more</t>
  </si>
  <si>
    <t>Bengaluru,Karnataka</t>
  </si>
  <si>
    <t>Paladion Network...</t>
  </si>
  <si>
    <t>BharatPe</t>
  </si>
  <si>
    <t>Bangalore,Karnataka + 38 more</t>
  </si>
  <si>
    <t>Anglo-Eastern Sh...</t>
  </si>
  <si>
    <t>(145 Reviews)</t>
  </si>
  <si>
    <t>Kowloon + 6 more</t>
  </si>
  <si>
    <t>Forbes &amp; Company</t>
  </si>
  <si>
    <t>257 years old</t>
  </si>
  <si>
    <t>ecare India</t>
  </si>
  <si>
    <t>COMSTAR AUTOMOTI...</t>
  </si>
  <si>
    <t>Chengalpattu,Tamil Nadu + 2 more</t>
  </si>
  <si>
    <t>ISRO Satellite C...</t>
  </si>
  <si>
    <t>Bengaluru + 11 more</t>
  </si>
  <si>
    <t>Gujarat Alkalies...</t>
  </si>
  <si>
    <t>Bharuch,Gujarat + 4 more</t>
  </si>
  <si>
    <t>Gojavas</t>
  </si>
  <si>
    <t>Gurgaon,Haryana + 45 more</t>
  </si>
  <si>
    <t>KWALITY DAIRY (I...</t>
  </si>
  <si>
    <t>B4S Solutions</t>
  </si>
  <si>
    <t>Ghaziabad,Uttar Pradesh + 34 more</t>
  </si>
  <si>
    <t>Nippon Express</t>
  </si>
  <si>
    <t>Tokyo,Tokyo + 25 more</t>
  </si>
  <si>
    <t>D'Decor Home Fab...</t>
  </si>
  <si>
    <t>Cooper-Standard ...</t>
  </si>
  <si>
    <t>Northville,Michigan + 10 more</t>
  </si>
  <si>
    <t>Harley-Davidson</t>
  </si>
  <si>
    <t>Milwaukee,Wisconsin + 25 more</t>
  </si>
  <si>
    <t>IFB Automotive</t>
  </si>
  <si>
    <t>Four Seasons Hot...</t>
  </si>
  <si>
    <t>Toronto,Ontario + 17 more</t>
  </si>
  <si>
    <t>Western Union</t>
  </si>
  <si>
    <t>Denver,Colorado + 14 more</t>
  </si>
  <si>
    <t>171 years old</t>
  </si>
  <si>
    <t>Arya Omnitalk Wi...</t>
  </si>
  <si>
    <t>Padmini VNA Mech...</t>
  </si>
  <si>
    <t>IM Gears</t>
  </si>
  <si>
    <t>Chennai + 3 more</t>
  </si>
  <si>
    <t>Andhra Pradesh S...</t>
  </si>
  <si>
    <t>Vijayawada + 22 more</t>
  </si>
  <si>
    <t>Technosoft Engin...</t>
  </si>
  <si>
    <t>Thane,Maharashtra + 2 more</t>
  </si>
  <si>
    <t>Microlink Soluti...</t>
  </si>
  <si>
    <t>Vacmet India</t>
  </si>
  <si>
    <t>Agra,Uttar Pradesh + 10 more</t>
  </si>
  <si>
    <t>Chennai Petroleu...</t>
  </si>
  <si>
    <t>VERITY GLOBAL SO...</t>
  </si>
  <si>
    <t>Kanpur Fertilize...</t>
  </si>
  <si>
    <t>Kanpur + 13 more</t>
  </si>
  <si>
    <t>Petpooja</t>
  </si>
  <si>
    <t>Ahmedabad + 20 more</t>
  </si>
  <si>
    <t>SpeedLabs</t>
  </si>
  <si>
    <t>Gangar Eyenation</t>
  </si>
  <si>
    <t>OodlesTechnologi...</t>
  </si>
  <si>
    <t>Adhunik Metaliks</t>
  </si>
  <si>
    <t>Micro Plastics</t>
  </si>
  <si>
    <t>Bengaluru/Bangalore,Karnataka + 7 more</t>
  </si>
  <si>
    <t>Pitney Bowes</t>
  </si>
  <si>
    <t>(144 Reviews)</t>
  </si>
  <si>
    <t>Stamford + 10 more</t>
  </si>
  <si>
    <t>GS Lab</t>
  </si>
  <si>
    <t>Nayati Hospital</t>
  </si>
  <si>
    <t>Netenrich Techno...</t>
  </si>
  <si>
    <t>San Jose,California + 4 more</t>
  </si>
  <si>
    <t>MSP Steel &amp; Powe...</t>
  </si>
  <si>
    <t>Resonance Eduven...</t>
  </si>
  <si>
    <t>Kota,Rajasthan + 28 more</t>
  </si>
  <si>
    <t>MNC Group</t>
  </si>
  <si>
    <t>Jakarta + 31 more</t>
  </si>
  <si>
    <t>IPSoft</t>
  </si>
  <si>
    <t>Jaypee Hotels</t>
  </si>
  <si>
    <t>Delhi/NCR,Delhi + 11 more</t>
  </si>
  <si>
    <t>Della Adventure ...</t>
  </si>
  <si>
    <t>Lonavla + 9 more</t>
  </si>
  <si>
    <t>AppInventiv Tech...</t>
  </si>
  <si>
    <t>Path Infotech</t>
  </si>
  <si>
    <t>SMR Automotive S...</t>
  </si>
  <si>
    <t>Stuttgart + 14 more</t>
  </si>
  <si>
    <t>BLS Internationa...</t>
  </si>
  <si>
    <t>Healthians</t>
  </si>
  <si>
    <t>Gurgaon,Haryana + 20 more</t>
  </si>
  <si>
    <t>Income Tax Depar...</t>
  </si>
  <si>
    <t>Perkins</t>
  </si>
  <si>
    <t>Emerson Electric...</t>
  </si>
  <si>
    <t>St Louis,Missouri + 20 more</t>
  </si>
  <si>
    <t>Kronos Solutions</t>
  </si>
  <si>
    <t>Lowell,Massachusetts + 1 more</t>
  </si>
  <si>
    <t>Bellsonica Auto ...</t>
  </si>
  <si>
    <t>Datamatics Busin...</t>
  </si>
  <si>
    <t>Mumbai + 3 more</t>
  </si>
  <si>
    <t>Walsons Facility...</t>
  </si>
  <si>
    <t>L&amp;T Transportati...</t>
  </si>
  <si>
    <t>Mahindra Electri...</t>
  </si>
  <si>
    <t>Bengaluru + 8 more</t>
  </si>
  <si>
    <t>Motilal Oswal</t>
  </si>
  <si>
    <t>Paul Merchants</t>
  </si>
  <si>
    <t>(143 Reviews)</t>
  </si>
  <si>
    <t>Chandigarh,Chandigarh + 49 more</t>
  </si>
  <si>
    <t>Ushodaya Enterpr...</t>
  </si>
  <si>
    <t>Hyderabad + 24 more</t>
  </si>
  <si>
    <t>IIT Madras</t>
  </si>
  <si>
    <t>Incrementors Web...</t>
  </si>
  <si>
    <t>NetTantra Techno...</t>
  </si>
  <si>
    <t>Tredence</t>
  </si>
  <si>
    <t>ArcelorMittal</t>
  </si>
  <si>
    <t>Boulevard Dâ€™Avranches + 19 more</t>
  </si>
  <si>
    <t>Radium Creation</t>
  </si>
  <si>
    <t>Navi Mumbai + 4 more</t>
  </si>
  <si>
    <t>Cliantha Researc...</t>
  </si>
  <si>
    <t>Ahmedabad,Gujrat + 5 more</t>
  </si>
  <si>
    <t>Alchemy Techsol ...</t>
  </si>
  <si>
    <t>Bangalore + 13 more</t>
  </si>
  <si>
    <t>Imarticus Learni...</t>
  </si>
  <si>
    <t>BMA Wealth Creat...</t>
  </si>
  <si>
    <t>Confederation of...</t>
  </si>
  <si>
    <t>Delhi/NCR,New Delhi + 26 more</t>
  </si>
  <si>
    <t>Pulse Pharmaceut...</t>
  </si>
  <si>
    <t>Accutest Researc...</t>
  </si>
  <si>
    <t>Navi Mumbai,Maharashtra + 4 more</t>
  </si>
  <si>
    <t>PARAGON POLYMER ...</t>
  </si>
  <si>
    <t>Kottayam + 27 more</t>
  </si>
  <si>
    <t>Saurav Chemicals</t>
  </si>
  <si>
    <t>Panchkula,Haryana + 8 more</t>
  </si>
  <si>
    <t>Med Manor Organi...</t>
  </si>
  <si>
    <t>Ultra Engineers</t>
  </si>
  <si>
    <t>Europa Locks</t>
  </si>
  <si>
    <t>Helloverify</t>
  </si>
  <si>
    <t>Ebix Smartclass ...</t>
  </si>
  <si>
    <t>Gurugram + 32 more</t>
  </si>
  <si>
    <t>Danone Foods Bev...</t>
  </si>
  <si>
    <t>Paris + 28 more</t>
  </si>
  <si>
    <t>Aptean</t>
  </si>
  <si>
    <t>Alpharetta,Georgia + 1 more</t>
  </si>
  <si>
    <t>Apex CoVantage</t>
  </si>
  <si>
    <t>(142 Reviews)</t>
  </si>
  <si>
    <t>Miami Beach,Florida + 7 more</t>
  </si>
  <si>
    <t>Fresenius Medica...</t>
  </si>
  <si>
    <t>Massachusetts + 24 more</t>
  </si>
  <si>
    <t>PMT Machines</t>
  </si>
  <si>
    <t>HYT Engineering</t>
  </si>
  <si>
    <t>N Ranga Rao And ...</t>
  </si>
  <si>
    <t>Mysore/Mysuru,Karnataka + 37 more</t>
  </si>
  <si>
    <t>Holisol Logistic...</t>
  </si>
  <si>
    <t>Delhi,NCT + 32 more</t>
  </si>
  <si>
    <t>Pacific India</t>
  </si>
  <si>
    <t>Royal Research</t>
  </si>
  <si>
    <t>Kolkata + 4 more</t>
  </si>
  <si>
    <t>Pinkerton</t>
  </si>
  <si>
    <t>Ann Arbor,Detroit + 10 more</t>
  </si>
  <si>
    <t>Danieli</t>
  </si>
  <si>
    <t>Buttrio,Udine + 9 more</t>
  </si>
  <si>
    <t>Groz Engineering...</t>
  </si>
  <si>
    <t>HDFC Asset Manag...</t>
  </si>
  <si>
    <t>Hindustan Pencil...</t>
  </si>
  <si>
    <t>Elcamino Softwar...</t>
  </si>
  <si>
    <t>Gurugram + 1 more</t>
  </si>
  <si>
    <t>Integrated Wirel...</t>
  </si>
  <si>
    <t>Noida + 27 more</t>
  </si>
  <si>
    <t>Vidya Mandir Cla...</t>
  </si>
  <si>
    <t>New Delhi + 34 more</t>
  </si>
  <si>
    <t>Gaja Engineering</t>
  </si>
  <si>
    <t>Raksha TPA</t>
  </si>
  <si>
    <t>Delhi/NCR,Delhi + 17 more</t>
  </si>
  <si>
    <t>CEVA Logistics</t>
  </si>
  <si>
    <t>Marseille + 23 more</t>
  </si>
  <si>
    <t>MSPL</t>
  </si>
  <si>
    <t>Hosapete + 22 more</t>
  </si>
  <si>
    <t>Dvara KGFS</t>
  </si>
  <si>
    <t>Chhatrapati Shiv...</t>
  </si>
  <si>
    <t>JSW Paints</t>
  </si>
  <si>
    <t>Classcanyon</t>
  </si>
  <si>
    <t>1 years old</t>
  </si>
  <si>
    <t>Mr Cooper</t>
  </si>
  <si>
    <t>Central Tool Roo...</t>
  </si>
  <si>
    <t>(141 Reviews)</t>
  </si>
  <si>
    <t>Bhubaneswar,Odisha + 8 more</t>
  </si>
  <si>
    <t>Major Brands</t>
  </si>
  <si>
    <t>Hays Business So...</t>
  </si>
  <si>
    <t>Gurgaon,Haryana + 1 more</t>
  </si>
  <si>
    <t>Metrochem Api</t>
  </si>
  <si>
    <t>Unique Identific...</t>
  </si>
  <si>
    <t>New Delhi + 46 more</t>
  </si>
  <si>
    <t>Tbea Energy</t>
  </si>
  <si>
    <t>Karjan,Gujrat + 11 more</t>
  </si>
  <si>
    <t>ARCADIS</t>
  </si>
  <si>
    <t>Amsterdam + 20 more</t>
  </si>
  <si>
    <t>Weatherford</t>
  </si>
  <si>
    <t>Ciron Drugs &amp; Ph...</t>
  </si>
  <si>
    <t>Control Print</t>
  </si>
  <si>
    <t>e-Zest</t>
  </si>
  <si>
    <t>Narayana Junior ...</t>
  </si>
  <si>
    <t>Dee Vee Projects</t>
  </si>
  <si>
    <t>Raipur + 18 more</t>
  </si>
  <si>
    <t>CR Asia</t>
  </si>
  <si>
    <t>Bangkok + 7 more</t>
  </si>
  <si>
    <t>Atyati Technolog...</t>
  </si>
  <si>
    <t>Mashreq Global S...</t>
  </si>
  <si>
    <t>Dubai + 5 more</t>
  </si>
  <si>
    <t>CRPF</t>
  </si>
  <si>
    <t>Dataflow Group</t>
  </si>
  <si>
    <t>WayCool Foods an...</t>
  </si>
  <si>
    <t>The Pride Hotel</t>
  </si>
  <si>
    <t>Marksans Pharma</t>
  </si>
  <si>
    <t>(140 Reviews)</t>
  </si>
  <si>
    <t>Teleindia Networ...</t>
  </si>
  <si>
    <t>Kaleesuwari Refi...</t>
  </si>
  <si>
    <t>Sole Proprietorship</t>
  </si>
  <si>
    <t>Springer Nature</t>
  </si>
  <si>
    <t>Berlin + 1 more</t>
  </si>
  <si>
    <t>Cygnet Infotech</t>
  </si>
  <si>
    <t>Ahmedabad + 5 more</t>
  </si>
  <si>
    <t>Sun Vacuum Forme...</t>
  </si>
  <si>
    <t>COWI</t>
  </si>
  <si>
    <t>Lyngby + 3 more</t>
  </si>
  <si>
    <t>Gopal Snacks</t>
  </si>
  <si>
    <t>Rajkot,Gujarat + 29 more</t>
  </si>
  <si>
    <t>Pitti Lamination...</t>
  </si>
  <si>
    <t>Porteck India In...</t>
  </si>
  <si>
    <t>Jericho,New York + 3 more</t>
  </si>
  <si>
    <t>Amul Dairy</t>
  </si>
  <si>
    <t>Anand + 43 more</t>
  </si>
  <si>
    <t>Sukhbir Agro Ene...</t>
  </si>
  <si>
    <t>INFRES METHODEX</t>
  </si>
  <si>
    <t>Faridabad + 33 more</t>
  </si>
  <si>
    <t>Pramati Technolo...</t>
  </si>
  <si>
    <t>Reliable Autotec...</t>
  </si>
  <si>
    <t>Nasik/Nashik,Maharashtra + 3 more</t>
  </si>
  <si>
    <t>Ascent Consultin...</t>
  </si>
  <si>
    <t>Rashtriya Chemic...</t>
  </si>
  <si>
    <t>Ferns â€˜Nâ€™ Petals</t>
  </si>
  <si>
    <t>NTT Global Netwo...</t>
  </si>
  <si>
    <t>Chiyoda City,Tokyo + 17 more</t>
  </si>
  <si>
    <t>Bada Business</t>
  </si>
  <si>
    <t>Empower Retireme...</t>
  </si>
  <si>
    <t>Greenwood Village,Colorado + 2 more</t>
  </si>
  <si>
    <t>Torrent Gas</t>
  </si>
  <si>
    <t>Sakata Inx</t>
  </si>
  <si>
    <t>Green Park Hotel...</t>
  </si>
  <si>
    <t>BMW</t>
  </si>
  <si>
    <t>Munich + 31 more</t>
  </si>
  <si>
    <t>State Street Glo...</t>
  </si>
  <si>
    <t>(139 Reviews)</t>
  </si>
  <si>
    <t>Sical Logistics</t>
  </si>
  <si>
    <t>IDMC</t>
  </si>
  <si>
    <t>Vitthal Udyognagar + 9 more</t>
  </si>
  <si>
    <t>Tokai Rubber Aut...</t>
  </si>
  <si>
    <t>IQ BackOffice</t>
  </si>
  <si>
    <t>El Segundo,California + 1 more</t>
  </si>
  <si>
    <t>APM Terminals</t>
  </si>
  <si>
    <t>The Hague + 14 more</t>
  </si>
  <si>
    <t>Office Beacon</t>
  </si>
  <si>
    <t>California + 9 more</t>
  </si>
  <si>
    <t>ADARSH DEVELOPER...</t>
  </si>
  <si>
    <t>Manpasand Bevera...</t>
  </si>
  <si>
    <t>Vadodara/Baroda,Gujarat + 29 more</t>
  </si>
  <si>
    <t>Falcon Autotech</t>
  </si>
  <si>
    <t>Envestnet Asset ...</t>
  </si>
  <si>
    <t>Chicago,Illinois + 2 more</t>
  </si>
  <si>
    <t>Vcs Quality Serv...</t>
  </si>
  <si>
    <t>Cashpor Micro Cr...</t>
  </si>
  <si>
    <t>Varanasi + 26 more</t>
  </si>
  <si>
    <t>Hurix Systems</t>
  </si>
  <si>
    <t>Balaji Wafers</t>
  </si>
  <si>
    <t>Rajkot,Gujrat + 18 more</t>
  </si>
  <si>
    <t>Lucas Indian Ser...</t>
  </si>
  <si>
    <t>Applus Velosi</t>
  </si>
  <si>
    <t>Abu Dhabi + 16 more</t>
  </si>
  <si>
    <t>Sraco</t>
  </si>
  <si>
    <t>Annexmed</t>
  </si>
  <si>
    <t>Dhanbad,Jharkhand + 8 more</t>
  </si>
  <si>
    <t>Freyr Solutions</t>
  </si>
  <si>
    <t>Princeton,New Jersey</t>
  </si>
  <si>
    <t>AVIOM</t>
  </si>
  <si>
    <t>Delhi,NCT + 56 more</t>
  </si>
  <si>
    <t>ShopKirana</t>
  </si>
  <si>
    <t>Indore,Madhya Pradesh + 14 more</t>
  </si>
  <si>
    <t>Epsilon Carbon</t>
  </si>
  <si>
    <t>TMF Group</t>
  </si>
  <si>
    <t>National Institu...</t>
  </si>
  <si>
    <t>Konica Minolta</t>
  </si>
  <si>
    <t>A-1 Fence Produc...</t>
  </si>
  <si>
    <t>Jaipur Rugs</t>
  </si>
  <si>
    <t>(138 Reviews)</t>
  </si>
  <si>
    <t>Jaipur,Rajasthan + 7 more</t>
  </si>
  <si>
    <t>Special Technica...</t>
  </si>
  <si>
    <t>Shantha Biotechn...</t>
  </si>
  <si>
    <t>General Energy M...</t>
  </si>
  <si>
    <t>Azure Hospitalit...</t>
  </si>
  <si>
    <t>Delhi,NCT + 8 more</t>
  </si>
  <si>
    <t>ABIS Exports</t>
  </si>
  <si>
    <t>Rajnandgaon + 31 more</t>
  </si>
  <si>
    <t>BajajSons</t>
  </si>
  <si>
    <t>Nippon Koei Indi...</t>
  </si>
  <si>
    <t>Delhi/NCR,Delhi + 24 more</t>
  </si>
  <si>
    <t>Escorts Construc...</t>
  </si>
  <si>
    <t>GRT Jewellers</t>
  </si>
  <si>
    <t>UGC Supply Chain...</t>
  </si>
  <si>
    <t>Geo Chem Laborat...</t>
  </si>
  <si>
    <t>Orion Security S...</t>
  </si>
  <si>
    <t>Consero Global S...</t>
  </si>
  <si>
    <t>Austin + 2 more</t>
  </si>
  <si>
    <t>Ozone Pharmaceut...</t>
  </si>
  <si>
    <t>Karam Industries</t>
  </si>
  <si>
    <t>Star Engineers I...</t>
  </si>
  <si>
    <t>New Allenberry W...</t>
  </si>
  <si>
    <t>Organic India</t>
  </si>
  <si>
    <t>Massive Restaura...</t>
  </si>
  <si>
    <t>IBM Info Service...</t>
  </si>
  <si>
    <t>Wissen Technolog...</t>
  </si>
  <si>
    <t>Bengaluru,Karnataka + 3 more</t>
  </si>
  <si>
    <t>JSG Group</t>
  </si>
  <si>
    <t>Kundli + 5 more</t>
  </si>
  <si>
    <t>BOB Financial So...</t>
  </si>
  <si>
    <t>Paradeep Phospha...</t>
  </si>
  <si>
    <t>(137 Reviews)</t>
  </si>
  <si>
    <t>Bhubaneswar,Odisha + 22 more</t>
  </si>
  <si>
    <t>Garden Silk Mill...</t>
  </si>
  <si>
    <t>Surat,Gujarat + 12 more</t>
  </si>
  <si>
    <t>Chaitanya India ...</t>
  </si>
  <si>
    <t>Taj Mahal Hotel</t>
  </si>
  <si>
    <t>Ksk Energy Ventu...</t>
  </si>
  <si>
    <t>Orra Fine Jewell...</t>
  </si>
  <si>
    <t>Barmalt Malting</t>
  </si>
  <si>
    <t>Colourtex</t>
  </si>
  <si>
    <t>Surat,Gujrat + 6 more</t>
  </si>
  <si>
    <t>BEO Software</t>
  </si>
  <si>
    <t>Kochi/Cochin,Kerala</t>
  </si>
  <si>
    <t>Gawar Constructi...</t>
  </si>
  <si>
    <t>Sanmarg Projects</t>
  </si>
  <si>
    <t>Gulbrandsen</t>
  </si>
  <si>
    <t>Vadodara/Baroda,Gujarat + 7 more</t>
  </si>
  <si>
    <t>Property Solutio...</t>
  </si>
  <si>
    <t>Mindfire Solutio...</t>
  </si>
  <si>
    <t>Bhubaneswar,Odisha + 3 more</t>
  </si>
  <si>
    <t>APC By Schneider...</t>
  </si>
  <si>
    <t>West Kingston,RI + 13 more</t>
  </si>
  <si>
    <t>Innova Solutions</t>
  </si>
  <si>
    <t>Kusum Healthcare</t>
  </si>
  <si>
    <t>Delhi/NCR,Delhi + 4 more</t>
  </si>
  <si>
    <t>RNF Technologies</t>
  </si>
  <si>
    <t>Emami Paper Mill...</t>
  </si>
  <si>
    <t>Kolkata + 2 more</t>
  </si>
  <si>
    <t>Texila Education...</t>
  </si>
  <si>
    <t>Coimbatore + 1 more</t>
  </si>
  <si>
    <t>Bandhan KOnnagar</t>
  </si>
  <si>
    <t>Kolkata,West Bengal + 41 more</t>
  </si>
  <si>
    <t>BIC Cello</t>
  </si>
  <si>
    <t>Ameex Technologi...</t>
  </si>
  <si>
    <t>Schaumburg,Illinois + 2 more</t>
  </si>
  <si>
    <t>Starbucks</t>
  </si>
  <si>
    <t>Seattle,Washington + 16 more</t>
  </si>
  <si>
    <t>Tata Steel Long ...</t>
  </si>
  <si>
    <t>Keonjhar + 8 more</t>
  </si>
  <si>
    <t>Allergan</t>
  </si>
  <si>
    <t>(912 Reviews)</t>
  </si>
  <si>
    <t>Dublin + 22 more</t>
  </si>
  <si>
    <t>Li &amp; Fung</t>
  </si>
  <si>
    <t>Kowloon + 7 more</t>
  </si>
  <si>
    <t>Ipsos</t>
  </si>
  <si>
    <t>Paris,âˆšÃ©le-de-France + 18 more</t>
  </si>
  <si>
    <t>Brand Factory</t>
  </si>
  <si>
    <t>(136 Reviews)</t>
  </si>
  <si>
    <t>Speridian Techno...</t>
  </si>
  <si>
    <t>Albuquerque,New Mexico + 7 more</t>
  </si>
  <si>
    <t>Oxford Universit...</t>
  </si>
  <si>
    <t>Oxford,Oxfordshire + 25 more</t>
  </si>
  <si>
    <t>544 years old</t>
  </si>
  <si>
    <t>M &amp; M Financial ...</t>
  </si>
  <si>
    <t>Mumbai + 44 more</t>
  </si>
  <si>
    <t>ITC Group</t>
  </si>
  <si>
    <t>Bengaluru/Bangalore + 33 more</t>
  </si>
  <si>
    <t>A2Z Infraservice...</t>
  </si>
  <si>
    <t>Vashi Electrical...</t>
  </si>
  <si>
    <t>Kinetic Engineer...</t>
  </si>
  <si>
    <t>DST Worldwide Se...</t>
  </si>
  <si>
    <t>Hyderabad/Secunderabad + 3 more</t>
  </si>
  <si>
    <t>TCPL Packaging</t>
  </si>
  <si>
    <t>Alivira Animal H...</t>
  </si>
  <si>
    <t>Sterlite Industr...</t>
  </si>
  <si>
    <t>Markelytics Solu...</t>
  </si>
  <si>
    <t>Vaibhav Global</t>
  </si>
  <si>
    <t>Jaipur,Rajasthan + 5 more</t>
  </si>
  <si>
    <t>ICICI Merchant S...</t>
  </si>
  <si>
    <t>Jayashree Polyme...</t>
  </si>
  <si>
    <t>Insecticides Ind...</t>
  </si>
  <si>
    <t>Hgs Services</t>
  </si>
  <si>
    <t>Bengaluru + 17 more</t>
  </si>
  <si>
    <t>Lamprell</t>
  </si>
  <si>
    <t>Dubai + 6 more</t>
  </si>
  <si>
    <t>Enzen Global Sol...</t>
  </si>
  <si>
    <t>Bangalore + 11 more</t>
  </si>
  <si>
    <t>Theobroma Foods</t>
  </si>
  <si>
    <t>SkillVertex</t>
  </si>
  <si>
    <t>Bangalore,Karnataka + 3 more</t>
  </si>
  <si>
    <t>Max Data Entry S...</t>
  </si>
  <si>
    <t>SAR Group</t>
  </si>
  <si>
    <t>Gurugram + 17 more</t>
  </si>
  <si>
    <t>Takata</t>
  </si>
  <si>
    <t>(135 Reviews)</t>
  </si>
  <si>
    <t>Delhi/NCR,Delhi + 9 more</t>
  </si>
  <si>
    <t>GE Transportatio...</t>
  </si>
  <si>
    <t>Pittsburgh,Pennsylvania + 9 more</t>
  </si>
  <si>
    <t>Essae Digitronic...</t>
  </si>
  <si>
    <t>Bharti Foundatio...</t>
  </si>
  <si>
    <t>Gurugram + 22 more</t>
  </si>
  <si>
    <t>Childline India ...</t>
  </si>
  <si>
    <t>C-quel Managemen...</t>
  </si>
  <si>
    <t>Kolkata + 11 more</t>
  </si>
  <si>
    <t>Jagatjit Industr...</t>
  </si>
  <si>
    <t>KapurthalaÂ ,Punjab + 19 more</t>
  </si>
  <si>
    <t>Sj Contracts</t>
  </si>
  <si>
    <t>OneAssist Consum...</t>
  </si>
  <si>
    <t>Icertis</t>
  </si>
  <si>
    <t>Bellevue,Washington</t>
  </si>
  <si>
    <t>Health &amp; Glow</t>
  </si>
  <si>
    <t>Qatargas</t>
  </si>
  <si>
    <t>Doha + 8 more</t>
  </si>
  <si>
    <t>Oxigen Services</t>
  </si>
  <si>
    <t>Gurgaon,Haryana + 26 more</t>
  </si>
  <si>
    <t>Southern Petroch...</t>
  </si>
  <si>
    <t>InKnowTech</t>
  </si>
  <si>
    <t>Star Hospitals</t>
  </si>
  <si>
    <t>Dayal Fertilizer...</t>
  </si>
  <si>
    <t>Meerut + 26 more</t>
  </si>
  <si>
    <t>Interarch Buildi...</t>
  </si>
  <si>
    <t>Self Practice</t>
  </si>
  <si>
    <t>Kolkata + 60 more</t>
  </si>
  <si>
    <t>SSF PLASTICS</t>
  </si>
  <si>
    <t>Cognizant Softvi...</t>
  </si>
  <si>
    <t>New York City,New York + 12 more</t>
  </si>
  <si>
    <t>Shyplite</t>
  </si>
  <si>
    <t>Delhi,NCT + 1 more</t>
  </si>
  <si>
    <t>Teletext Holiday...</t>
  </si>
  <si>
    <t>Eastern Software...</t>
  </si>
  <si>
    <t>Scientific Games</t>
  </si>
  <si>
    <t>Las Vegas,Nevada + 3 more</t>
  </si>
  <si>
    <t>Indus Motors</t>
  </si>
  <si>
    <t>(134 Reviews)</t>
  </si>
  <si>
    <t>Kochi/Cochin,Kerala + 21 more</t>
  </si>
  <si>
    <t>PaySquare Consul...</t>
  </si>
  <si>
    <t>UNICEF</t>
  </si>
  <si>
    <t>New York,Newyork + 36 more</t>
  </si>
  <si>
    <t>Shipco Transport</t>
  </si>
  <si>
    <t>Hoboken,New Jersery + 1 more</t>
  </si>
  <si>
    <t>Precision Camsha...</t>
  </si>
  <si>
    <t>Solapur,Maharashtra + 1 more</t>
  </si>
  <si>
    <t>STYLAM Industrie...</t>
  </si>
  <si>
    <t>Chandigarh,Chandigarh + 18 more</t>
  </si>
  <si>
    <t>IB Group</t>
  </si>
  <si>
    <t>Rajnandgaon,Chhattisgarh + 27 more</t>
  </si>
  <si>
    <t>Wirtgen India</t>
  </si>
  <si>
    <t>Zamil Steel Buil...</t>
  </si>
  <si>
    <t>Chiripal Industr...</t>
  </si>
  <si>
    <t>Ahmedabad,Gujrat + 6 more</t>
  </si>
  <si>
    <t>Gujarat Co Opera...</t>
  </si>
  <si>
    <t>Anand + 51 more</t>
  </si>
  <si>
    <t>Ang India</t>
  </si>
  <si>
    <t>HDFC Home Loan</t>
  </si>
  <si>
    <t>Mumbai + 61 more</t>
  </si>
  <si>
    <t>Moolchand Medcit...</t>
  </si>
  <si>
    <t>Delhi/NCR,New Delhi + 2 more</t>
  </si>
  <si>
    <t>Kubota Agricultu...</t>
  </si>
  <si>
    <t>Chennai + 23 more</t>
  </si>
  <si>
    <t>PIT Solutions</t>
  </si>
  <si>
    <t>Rapperswil-Jona</t>
  </si>
  <si>
    <t>Ajnara India</t>
  </si>
  <si>
    <t>Nahar Industrial...</t>
  </si>
  <si>
    <t>Ludhiana,Punjab + 9 more</t>
  </si>
  <si>
    <t>HMEL</t>
  </si>
  <si>
    <t>KLT Automotive &amp;...</t>
  </si>
  <si>
    <t>Slr Metaliks</t>
  </si>
  <si>
    <t>Karnataka + 7 more</t>
  </si>
  <si>
    <t>Knowledge Splice...</t>
  </si>
  <si>
    <t>Houston,Texas + 6 more</t>
  </si>
  <si>
    <t>Everest Spices</t>
  </si>
  <si>
    <t>Universal Corpor...</t>
  </si>
  <si>
    <t>Kikuyu,Nairobi + 27 more</t>
  </si>
  <si>
    <t>Tafe Motors &amp; Tr...</t>
  </si>
  <si>
    <t>Bhopal + 21 more</t>
  </si>
  <si>
    <t>SGT University</t>
  </si>
  <si>
    <t>Veeba Food Servi...</t>
  </si>
  <si>
    <t>Delhi + 19 more</t>
  </si>
  <si>
    <t>Abu Dhabi Nation...</t>
  </si>
  <si>
    <t>Abu Dhabi + 11 more</t>
  </si>
  <si>
    <t>Bajaj allianze g...</t>
  </si>
  <si>
    <t>Pune + 45 more</t>
  </si>
  <si>
    <t>Cadence Design S...</t>
  </si>
  <si>
    <t>San Jose,California + 9 more</t>
  </si>
  <si>
    <t>Elite Elevators</t>
  </si>
  <si>
    <t>Technip Energies</t>
  </si>
  <si>
    <t>Binary Semantics</t>
  </si>
  <si>
    <t>(133 Reviews)</t>
  </si>
  <si>
    <t>Gurugram + 6 more</t>
  </si>
  <si>
    <t>Vcare Call Cente...</t>
  </si>
  <si>
    <t>Enmas O &amp; M Serv...</t>
  </si>
  <si>
    <t>Hill Internation...</t>
  </si>
  <si>
    <t>Philadelphia,Pennsylvania + 14 more</t>
  </si>
  <si>
    <t>Qentelli</t>
  </si>
  <si>
    <t>Dallas,TX</t>
  </si>
  <si>
    <t>Institute of Lan...</t>
  </si>
  <si>
    <t>Bengaluru + 4 more</t>
  </si>
  <si>
    <t>SOPAN</t>
  </si>
  <si>
    <t>Deepak Phenolics</t>
  </si>
  <si>
    <t>Vadodara + 5 more</t>
  </si>
  <si>
    <t>Jaguar Security ...</t>
  </si>
  <si>
    <t>Logicash</t>
  </si>
  <si>
    <t>Moon Beverages</t>
  </si>
  <si>
    <t>New Delhi + 6 more</t>
  </si>
  <si>
    <t>Wrigley</t>
  </si>
  <si>
    <t>McLean + 30 more</t>
  </si>
  <si>
    <t>Volvo Trucks</t>
  </si>
  <si>
    <t>Gothenburg + 23 more</t>
  </si>
  <si>
    <t>Global Consumer ...</t>
  </si>
  <si>
    <t>Expert Global So...</t>
  </si>
  <si>
    <t>Aurangabad,Maharashtra + 3 more</t>
  </si>
  <si>
    <t>OEN India</t>
  </si>
  <si>
    <t>Kochi/Cochin,Kerala + 8 more</t>
  </si>
  <si>
    <t>Gujarat Narmada ...</t>
  </si>
  <si>
    <t>Bharuch + 10 more</t>
  </si>
  <si>
    <t>Bharathi Cement</t>
  </si>
  <si>
    <t>Olympus</t>
  </si>
  <si>
    <t>Tokyo,Tokyo-to + 14 more</t>
  </si>
  <si>
    <t>Stelmec</t>
  </si>
  <si>
    <t>Sai Service</t>
  </si>
  <si>
    <t>Pune + 24 more</t>
  </si>
  <si>
    <t>Capital Finserve</t>
  </si>
  <si>
    <t>Salem,Tamil Nadu + 1 more</t>
  </si>
  <si>
    <t>Greenpanel Indus...</t>
  </si>
  <si>
    <t>Radnik Exports</t>
  </si>
  <si>
    <t>Delhi/NCR,Delhi + 3 more</t>
  </si>
  <si>
    <t>InternEzy</t>
  </si>
  <si>
    <t>Erode + 3 more</t>
  </si>
  <si>
    <t>JGC Corporation</t>
  </si>
  <si>
    <t>Kanagawa + 9 more</t>
  </si>
  <si>
    <t>Carrefour</t>
  </si>
  <si>
    <t>Massy + 20 more</t>
  </si>
  <si>
    <t>Triveni Turbines</t>
  </si>
  <si>
    <t>(132 Reviews)</t>
  </si>
  <si>
    <t>Govt. Medical Co...</t>
  </si>
  <si>
    <t>Patiala + 35 more</t>
  </si>
  <si>
    <t>Eptisa</t>
  </si>
  <si>
    <t>Madrid + 20 more</t>
  </si>
  <si>
    <t>Indo Amines</t>
  </si>
  <si>
    <t>Thane,Maharashtra + 4 more</t>
  </si>
  <si>
    <t>Sri Ramachandra ...</t>
  </si>
  <si>
    <t>Welspun Enterpri...</t>
  </si>
  <si>
    <t>Vedika Credit Ca...</t>
  </si>
  <si>
    <t>Ranchi,Jharkhand + 27 more</t>
  </si>
  <si>
    <t>Privi Organics</t>
  </si>
  <si>
    <t>South Eastern Co...</t>
  </si>
  <si>
    <t>Bilaspur + 16 more</t>
  </si>
  <si>
    <t>Government of We...</t>
  </si>
  <si>
    <t>Howrah + 17 more</t>
  </si>
  <si>
    <t>Biostadt</t>
  </si>
  <si>
    <t>GGK Technologies</t>
  </si>
  <si>
    <t>Duluth + 1 more</t>
  </si>
  <si>
    <t>Compuage Infocom</t>
  </si>
  <si>
    <t>Vsun Mobile</t>
  </si>
  <si>
    <t>Dubai + 8 more</t>
  </si>
  <si>
    <t>Blue Cross Labor...</t>
  </si>
  <si>
    <t>Aegis Logistics</t>
  </si>
  <si>
    <t>Macmillan Publis...</t>
  </si>
  <si>
    <t>Chennai,Tamil Nadu + 24 more</t>
  </si>
  <si>
    <t>Deen Dayal Upadh...</t>
  </si>
  <si>
    <t>New Delhi + 57 more</t>
  </si>
  <si>
    <t>Welspun Global B...</t>
  </si>
  <si>
    <t>Mumbai + 23 more</t>
  </si>
  <si>
    <t>The Fern Residen...</t>
  </si>
  <si>
    <t>Technocon Servic...</t>
  </si>
  <si>
    <t>Xalta Food And B...</t>
  </si>
  <si>
    <t>Avantor</t>
  </si>
  <si>
    <t>Radnor Township,Pennsylvania + 17 more</t>
  </si>
  <si>
    <t>Altum Credo Home...</t>
  </si>
  <si>
    <t>Pune,Maharashtra + 23 more</t>
  </si>
  <si>
    <t>Ikya Human Capit...</t>
  </si>
  <si>
    <t>Gurgaon/Gurugram + 47 more</t>
  </si>
  <si>
    <t>Redcliffe Labs</t>
  </si>
  <si>
    <t>R.K.M Powergen</t>
  </si>
  <si>
    <t>Softcell Technol...</t>
  </si>
  <si>
    <t>Godrej Infotech</t>
  </si>
  <si>
    <t>KrazyBee</t>
  </si>
  <si>
    <t>Bangalore,Karnataka + 8 more</t>
  </si>
  <si>
    <t>Zodiac Clothing ...</t>
  </si>
  <si>
    <t>(131 Reviews)</t>
  </si>
  <si>
    <t>Systopic Laborat...</t>
  </si>
  <si>
    <t>Burns &amp; McDonnel...</t>
  </si>
  <si>
    <t>Kansas City,Missouri + 1 more</t>
  </si>
  <si>
    <t>Rajesh Motors</t>
  </si>
  <si>
    <t>Jaipur + 19 more</t>
  </si>
  <si>
    <t>Bhadra Internati...</t>
  </si>
  <si>
    <t>New Delhi,Delhi + 6 more</t>
  </si>
  <si>
    <t>Zee Media Corpor...</t>
  </si>
  <si>
    <t>Terex</t>
  </si>
  <si>
    <t>Westport,Connecticut + 16 more</t>
  </si>
  <si>
    <t>Jitm Skills</t>
  </si>
  <si>
    <t>RAKS Pharma</t>
  </si>
  <si>
    <t>Visakhapatnam/Vizag,Andhra Pradesh + 5 more</t>
  </si>
  <si>
    <t>Ujaas Energy</t>
  </si>
  <si>
    <t>Indore,Madhya Pradesh + 13 more</t>
  </si>
  <si>
    <t>Spectranet</t>
  </si>
  <si>
    <t>Nabard Financial...</t>
  </si>
  <si>
    <t>Bengaluru + 65 more</t>
  </si>
  <si>
    <t>Midland Microfin</t>
  </si>
  <si>
    <t>Jalandhar,Punjab + 43 more</t>
  </si>
  <si>
    <t>Autocomp Corpora...</t>
  </si>
  <si>
    <t>First Data</t>
  </si>
  <si>
    <t>Atlanta + 10 more</t>
  </si>
  <si>
    <t>Volkswagen It Se...</t>
  </si>
  <si>
    <t>OnsiteGo</t>
  </si>
  <si>
    <t>Saregama India</t>
  </si>
  <si>
    <t>Xplore-Tech Serv...</t>
  </si>
  <si>
    <t>IL&amp;FS Technologi...</t>
  </si>
  <si>
    <t>ING Vysya Bank</t>
  </si>
  <si>
    <t>Synthite Industr...</t>
  </si>
  <si>
    <t>Ernakulam,Kerala + 13 more</t>
  </si>
  <si>
    <t>Perficient</t>
  </si>
  <si>
    <t>St Louis,Missouri + 3 more</t>
  </si>
  <si>
    <t>Unique Engineers</t>
  </si>
  <si>
    <t>Fedders Lloyd</t>
  </si>
  <si>
    <t>Synergies Castin...</t>
  </si>
  <si>
    <t>Visakhapatnam/Vizag,Andhra Pradesh + 2 more</t>
  </si>
  <si>
    <t>Aagna Global Sol...</t>
  </si>
  <si>
    <t>Qualitest</t>
  </si>
  <si>
    <t>Bridgewater,New Jersey + 6 more</t>
  </si>
  <si>
    <t>I P Integrated S...</t>
  </si>
  <si>
    <t>Gurgram + 30 more</t>
  </si>
  <si>
    <t>Dhampur Sugar Mi...</t>
  </si>
  <si>
    <t>Wellspring Healt...</t>
  </si>
  <si>
    <t>Snowman Logistic...</t>
  </si>
  <si>
    <t>Bangalore/Bengaluru,Karnataka + 20 more</t>
  </si>
  <si>
    <t>Louis Dreyfus Co...</t>
  </si>
  <si>
    <t>Rotterdam,South Holland + 10 more</t>
  </si>
  <si>
    <t>International Ce...</t>
  </si>
  <si>
    <t>MINISO</t>
  </si>
  <si>
    <t>Gulf Spic Genera...</t>
  </si>
  <si>
    <t>Fahaheel,Ahmadi + 6 more</t>
  </si>
  <si>
    <t>Exeltis</t>
  </si>
  <si>
    <t>Madrid + 25 more</t>
  </si>
  <si>
    <t>Royaloak Incorpo...</t>
  </si>
  <si>
    <t>AIG Hospital</t>
  </si>
  <si>
    <t>Hyderabad</t>
  </si>
  <si>
    <t>Cloud4C</t>
  </si>
  <si>
    <t>Singapore + 2 more</t>
  </si>
  <si>
    <t>L. V. Prasad Eye...</t>
  </si>
  <si>
    <t>DEC Infra</t>
  </si>
  <si>
    <t>Lapiz Digital Se...</t>
  </si>
  <si>
    <t>Sun Direct TV</t>
  </si>
  <si>
    <t>(130 Reviews)</t>
  </si>
  <si>
    <t>Chennai,Tamil Nadu + 30 more</t>
  </si>
  <si>
    <t>TV / Radio</t>
  </si>
  <si>
    <t>Norwegian Cruise...</t>
  </si>
  <si>
    <t>Miami + 9 more</t>
  </si>
  <si>
    <t>TomTom</t>
  </si>
  <si>
    <t>Amsterdam,North Holland</t>
  </si>
  <si>
    <t>Softtek</t>
  </si>
  <si>
    <t>Monterrey,Nuevo Leon + 5 more</t>
  </si>
  <si>
    <t>HMT Machine Tool...</t>
  </si>
  <si>
    <t>Indian Council o...</t>
  </si>
  <si>
    <t>Kanwar Enterpris...</t>
  </si>
  <si>
    <t>Noida + 15 more</t>
  </si>
  <si>
    <t>Galax E Solution...</t>
  </si>
  <si>
    <t>Somerset,New Jersey + 3 more</t>
  </si>
  <si>
    <t>Varmora Granito</t>
  </si>
  <si>
    <t>Acg Pam Pharma T...</t>
  </si>
  <si>
    <t>Ratna Sagar</t>
  </si>
  <si>
    <t>Delhi/NCR,Delhi + 19 more</t>
  </si>
  <si>
    <t>ValGenesis</t>
  </si>
  <si>
    <t>South San Francisco,California + 3 more</t>
  </si>
  <si>
    <t>Jaguar Land Rove...</t>
  </si>
  <si>
    <t>Coventry + 26 more</t>
  </si>
  <si>
    <t>AgreeYa Solution...</t>
  </si>
  <si>
    <t>Folsom,California + 7 more</t>
  </si>
  <si>
    <t>Klaus IT Solutio...</t>
  </si>
  <si>
    <t>Joannou &amp; Parask...</t>
  </si>
  <si>
    <t>Guernsey + 11 more</t>
  </si>
  <si>
    <t>Hicare Services</t>
  </si>
  <si>
    <t>Clix Capital Ser...</t>
  </si>
  <si>
    <t>Gurgaon + 14 more</t>
  </si>
  <si>
    <t>MAN Energy Solut...</t>
  </si>
  <si>
    <t>Augsburg + 6 more</t>
  </si>
  <si>
    <t>ShortHills Tech</t>
  </si>
  <si>
    <t>New Jersey + 1 more</t>
  </si>
  <si>
    <t>GE Renewable Ene...</t>
  </si>
  <si>
    <t>Paris + 21 more</t>
  </si>
  <si>
    <t>L&amp;T Buildings &amp; ...</t>
  </si>
  <si>
    <t>Henkel</t>
  </si>
  <si>
    <t>AIRBUS</t>
  </si>
  <si>
    <t>Leiden + 10 more</t>
  </si>
  <si>
    <t>Carnival Group</t>
  </si>
  <si>
    <t>DQ Entertainment</t>
  </si>
  <si>
    <t>(129 Reviews)</t>
  </si>
  <si>
    <t>Regency Hospital</t>
  </si>
  <si>
    <t>Kanpur,Uttar Pradesh + 5 more</t>
  </si>
  <si>
    <t>National Aerospa...</t>
  </si>
  <si>
    <t>Source One Manag...</t>
  </si>
  <si>
    <t>Grove,Pennsylvania + 8 more</t>
  </si>
  <si>
    <t>Taj Gateway Hote...</t>
  </si>
  <si>
    <t>Syscom Corporati...</t>
  </si>
  <si>
    <t>Amrutanjan Healt...</t>
  </si>
  <si>
    <t>Sadara Chemical ...</t>
  </si>
  <si>
    <t>Jubail,Eastern Province + 3 more</t>
  </si>
  <si>
    <t>Nalco</t>
  </si>
  <si>
    <t>Bhubaneswar,Odisha + 10 more</t>
  </si>
  <si>
    <t>Grassroots BPO</t>
  </si>
  <si>
    <t>Creative Synergi...</t>
  </si>
  <si>
    <t>Okemos (MI) + 1 more</t>
  </si>
  <si>
    <t>Entab Infotech</t>
  </si>
  <si>
    <t>Unilog Content S...</t>
  </si>
  <si>
    <t>Wayne,Pennsylvania + 2 more</t>
  </si>
  <si>
    <t>Parsons Internat...</t>
  </si>
  <si>
    <t>Centreville,Virginia + 10 more</t>
  </si>
  <si>
    <t>Cummins Generato...</t>
  </si>
  <si>
    <t>Ahmednagar + 15 more</t>
  </si>
  <si>
    <t>Vivimed Labs</t>
  </si>
  <si>
    <t>Forbes Technosys</t>
  </si>
  <si>
    <t>Thane,Maharashtra + 28 more</t>
  </si>
  <si>
    <t>Dr Mohan's Diabe...</t>
  </si>
  <si>
    <t>Proprietorship</t>
  </si>
  <si>
    <t>Iconic</t>
  </si>
  <si>
    <t>Gurugram + 18 more</t>
  </si>
  <si>
    <t>Hyderabad Metro ...</t>
  </si>
  <si>
    <t>Adani Capital</t>
  </si>
  <si>
    <t>75way Technologi...</t>
  </si>
  <si>
    <t>Panchkula,Haryana + 1 more</t>
  </si>
  <si>
    <t>Arun Excello</t>
  </si>
  <si>
    <t>Finolex Ind</t>
  </si>
  <si>
    <t>Petrochemical / Plastics / Rubber</t>
  </si>
  <si>
    <t>Accurate Enginee...</t>
  </si>
  <si>
    <t>Bharat FIH</t>
  </si>
  <si>
    <t>Chennai + 7 more</t>
  </si>
  <si>
    <t>PreludeSys</t>
  </si>
  <si>
    <t>Irvine,California + 1 more</t>
  </si>
  <si>
    <t>Cimpress</t>
  </si>
  <si>
    <t>Dundalk,County Louth + 6 more</t>
  </si>
  <si>
    <t>ClearTax</t>
  </si>
  <si>
    <t>Aditya Birla Mon...</t>
  </si>
  <si>
    <t>(128 Reviews)</t>
  </si>
  <si>
    <t>NBCC</t>
  </si>
  <si>
    <t>MyMoneyMantra</t>
  </si>
  <si>
    <t>Delhi,NCT + 9 more</t>
  </si>
  <si>
    <t>Tiger Analytics</t>
  </si>
  <si>
    <t>Santa Clara + 4 more</t>
  </si>
  <si>
    <t>Thermax Babcock ...</t>
  </si>
  <si>
    <t>Sears IT &amp; Manag...</t>
  </si>
  <si>
    <t>INOX Air Product...</t>
  </si>
  <si>
    <t>Singareni Collie...</t>
  </si>
  <si>
    <t>JK Agri Genetics</t>
  </si>
  <si>
    <t>Hyderabad + 36 more</t>
  </si>
  <si>
    <t>Star Wire India</t>
  </si>
  <si>
    <t>Faridabad,Haryana + 2 more</t>
  </si>
  <si>
    <t>Kovai Medical Ce...</t>
  </si>
  <si>
    <t>Coimbatore,Tamil Nadu + 6 more</t>
  </si>
  <si>
    <t>Vipul MedCorp TP...</t>
  </si>
  <si>
    <t>Aarti Steels</t>
  </si>
  <si>
    <t>Ludhiana,Punjab + 5 more</t>
  </si>
  <si>
    <t>Eastman Auto &amp; P...</t>
  </si>
  <si>
    <t>Toyota Material ...</t>
  </si>
  <si>
    <t>Swastika Investm...</t>
  </si>
  <si>
    <t>Indore + 39 more</t>
  </si>
  <si>
    <t>RM Education Sol...</t>
  </si>
  <si>
    <t>Thiruvananthapuram + 9 more</t>
  </si>
  <si>
    <t>Indian Railway C...</t>
  </si>
  <si>
    <t>TIL</t>
  </si>
  <si>
    <t>Kolkata + 13 more</t>
  </si>
  <si>
    <t>Sagar Cements</t>
  </si>
  <si>
    <t>SPIE Oil &amp; Gas S...</t>
  </si>
  <si>
    <t>Cergy,Val Doise + 11 more</t>
  </si>
  <si>
    <t>Kyndal India</t>
  </si>
  <si>
    <t>Gurgaon</t>
  </si>
  <si>
    <t>JCT</t>
  </si>
  <si>
    <t>Hoshiarpur,Punjab + 9 more</t>
  </si>
  <si>
    <t>Hinduja Finance</t>
  </si>
  <si>
    <t>Minda Kosei Alum...</t>
  </si>
  <si>
    <t>Bawal + 8 more</t>
  </si>
  <si>
    <t>First Abu Dhabi ...</t>
  </si>
  <si>
    <t>Abu Dhabi,Abu Dhabi + 5 more</t>
  </si>
  <si>
    <t>Kia</t>
  </si>
  <si>
    <t>Seoul + 21 more</t>
  </si>
  <si>
    <t>Stelis Biopharma</t>
  </si>
  <si>
    <t>Bangalore,Karnataka</t>
  </si>
  <si>
    <t>Trivitron Health...</t>
  </si>
  <si>
    <t>Chennai + 16 more</t>
  </si>
  <si>
    <t>TransUnion</t>
  </si>
  <si>
    <t>Chicago,Illinois + 3 more</t>
  </si>
  <si>
    <t>Mitsubishi Heavy...</t>
  </si>
  <si>
    <t>Tokyo + 20 more</t>
  </si>
  <si>
    <t>Balaji Enterpris...</t>
  </si>
  <si>
    <t>(127 Reviews)</t>
  </si>
  <si>
    <t>Hyva</t>
  </si>
  <si>
    <t>Glocal Healthcar...</t>
  </si>
  <si>
    <t>Kolkata,West Bengal + 13 more</t>
  </si>
  <si>
    <t>LEAP India</t>
  </si>
  <si>
    <t>Coimbatore,Tamil Nadu + 15 more</t>
  </si>
  <si>
    <t>NOVO Mediscience...</t>
  </si>
  <si>
    <t>Mumbai + 16 more</t>
  </si>
  <si>
    <t>Ayoki Fabricon</t>
  </si>
  <si>
    <t>Galpha Laborator...</t>
  </si>
  <si>
    <t>Abellon Clean En...</t>
  </si>
  <si>
    <t>Ahmedabad,Gujrat + 12 more</t>
  </si>
  <si>
    <t>Xrbia Developers</t>
  </si>
  <si>
    <t>Swiss Re</t>
  </si>
  <si>
    <t>Zurich + 1 more</t>
  </si>
  <si>
    <t>Om Innovation Ca...</t>
  </si>
  <si>
    <t>Virbac Animal He...</t>
  </si>
  <si>
    <t>Fort Worth + 37 more</t>
  </si>
  <si>
    <t>Career Point</t>
  </si>
  <si>
    <t>Kota,Rajasthan + 29 more</t>
  </si>
  <si>
    <t>Ninestars Inform...</t>
  </si>
  <si>
    <t>Diksha Technolog...</t>
  </si>
  <si>
    <t>Vectone Mobile</t>
  </si>
  <si>
    <t>Praxis Services</t>
  </si>
  <si>
    <t>Gurugram + 3 more</t>
  </si>
  <si>
    <t>United Bank of I...</t>
  </si>
  <si>
    <t>GlobalStep</t>
  </si>
  <si>
    <t>Dallas,Texas + 2 more</t>
  </si>
  <si>
    <t>Coastal Projects</t>
  </si>
  <si>
    <t>TALENTEDGE</t>
  </si>
  <si>
    <t>Uttam Value Stee...</t>
  </si>
  <si>
    <t>Teleone</t>
  </si>
  <si>
    <t>HEG</t>
  </si>
  <si>
    <t>Sunshine Hospita...</t>
  </si>
  <si>
    <t>Secunderabad,Andhra Pradesh + 8 more</t>
  </si>
  <si>
    <t>Education Cultur...</t>
  </si>
  <si>
    <t>Koye Pharmaceuti...</t>
  </si>
  <si>
    <t>Indo Nissin Food...</t>
  </si>
  <si>
    <t>Bangalore/Bengaluru,Karnataka + 24 more</t>
  </si>
  <si>
    <t>Aditya Birla Mem...</t>
  </si>
  <si>
    <t>Livguard Energy ...</t>
  </si>
  <si>
    <t>Reecomps Teleser...</t>
  </si>
  <si>
    <t>Allahabad + 24 more</t>
  </si>
  <si>
    <t>PSA AVTEC Powert...</t>
  </si>
  <si>
    <t>SAP-Concur</t>
  </si>
  <si>
    <t>Bellevue,Washington State + 1 more</t>
  </si>
  <si>
    <t>AQM Technologies</t>
  </si>
  <si>
    <t>KNR Construction...</t>
  </si>
  <si>
    <t>Mkc Infrastructu...</t>
  </si>
  <si>
    <t>Anjar + 15 more</t>
  </si>
  <si>
    <t>Kolkata Bazaar</t>
  </si>
  <si>
    <t>Scaler Academy</t>
  </si>
  <si>
    <t>NextGen Healthca...</t>
  </si>
  <si>
    <t>Atlanta,Georgia + 6 more</t>
  </si>
  <si>
    <t>WAKEFIT INNOVATI...</t>
  </si>
  <si>
    <t>Jodas Expoim</t>
  </si>
  <si>
    <t>Robosoft Technol...</t>
  </si>
  <si>
    <t>New Udupi,Karnataka + 4 more</t>
  </si>
  <si>
    <t>Alchemist Hospit...</t>
  </si>
  <si>
    <t>(126 Reviews)</t>
  </si>
  <si>
    <t>Panchkula,Haryana + 12 more</t>
  </si>
  <si>
    <t>Manika Moulds</t>
  </si>
  <si>
    <t>Super Auto India</t>
  </si>
  <si>
    <t>Faridabad,Haryana + 3 more</t>
  </si>
  <si>
    <t>DelEx Cargo</t>
  </si>
  <si>
    <t>Nova IVI Fertili...</t>
  </si>
  <si>
    <t>Maahi Milk Produ...</t>
  </si>
  <si>
    <t>Rajkot,Gujarat + 19 more</t>
  </si>
  <si>
    <t>Som Autotech</t>
  </si>
  <si>
    <t>Aurangabad + 4 more</t>
  </si>
  <si>
    <t>NXP Semiconducto...</t>
  </si>
  <si>
    <t>Eindhoven + 5 more</t>
  </si>
  <si>
    <t>Balaji Action Bu...</t>
  </si>
  <si>
    <t>SEDER GROUP</t>
  </si>
  <si>
    <t>Riyadh + 10 more</t>
  </si>
  <si>
    <t>Shivani Locks</t>
  </si>
  <si>
    <t>Hi-Tech</t>
  </si>
  <si>
    <t>Ghaziabad,Uttar Pradesh + 29 more</t>
  </si>
  <si>
    <t>SA Infrastructur...</t>
  </si>
  <si>
    <t>Lalitpur Power G...</t>
  </si>
  <si>
    <t>Lalitpur,Uttar Pradesh + 4 more</t>
  </si>
  <si>
    <t>Citrix</t>
  </si>
  <si>
    <t>Fort Lauderdale,Florida + 1 more</t>
  </si>
  <si>
    <t>Oriental Bank of...</t>
  </si>
  <si>
    <t>GfK MODE</t>
  </si>
  <si>
    <t>Nuremberg,Bavaria + 12 more</t>
  </si>
  <si>
    <t>Red Bull</t>
  </si>
  <si>
    <t>Fuschl + 27 more</t>
  </si>
  <si>
    <t>Autocop India</t>
  </si>
  <si>
    <t>Mumbai + 28 more</t>
  </si>
  <si>
    <t>Ghatge Patil Ind...</t>
  </si>
  <si>
    <t>Kolhapur,Maharashtra + 7 more</t>
  </si>
  <si>
    <t>Ganges Internati...</t>
  </si>
  <si>
    <t>TCL</t>
  </si>
  <si>
    <t>Huizhou + 25 more</t>
  </si>
  <si>
    <t>Knack Global</t>
  </si>
  <si>
    <t>Woodbridge + 5 more</t>
  </si>
  <si>
    <t>NTL Electronics ...</t>
  </si>
  <si>
    <t>Chassis Brakes I...</t>
  </si>
  <si>
    <t>Amsterdam + 5 more</t>
  </si>
  <si>
    <t>Amco Batteries</t>
  </si>
  <si>
    <t>Pratibha Syntex</t>
  </si>
  <si>
    <t>Indore + 6 more</t>
  </si>
  <si>
    <t>Vihaan Networks</t>
  </si>
  <si>
    <t>RenewBuy</t>
  </si>
  <si>
    <t>Gurgaon,Haryana + 34 more</t>
  </si>
  <si>
    <t>Lifelong India</t>
  </si>
  <si>
    <t>Indian School Fi...</t>
  </si>
  <si>
    <t>Hyderabad,Telangana + 36 more</t>
  </si>
  <si>
    <t>Sir Hn Reliance ...</t>
  </si>
  <si>
    <t>Evolent Health I...</t>
  </si>
  <si>
    <t>Arlington,Virginia + 1 more</t>
  </si>
  <si>
    <t>Global Healthcar...</t>
  </si>
  <si>
    <t>India Yamaha Mot...</t>
  </si>
  <si>
    <t>Chennai + 13 more</t>
  </si>
  <si>
    <t>Imperative Busin...</t>
  </si>
  <si>
    <t>HOLITECH INDIA</t>
  </si>
  <si>
    <t>Greater Noida + 12 more</t>
  </si>
  <si>
    <t>Skill Lync</t>
  </si>
  <si>
    <t>California + 6 more</t>
  </si>
  <si>
    <t>ONPASSIVE</t>
  </si>
  <si>
    <t>Orlando + 3 more</t>
  </si>
  <si>
    <t>QX Global Group</t>
  </si>
  <si>
    <t>Skipton,North Yorkshire + 5 more</t>
  </si>
  <si>
    <t>Maxicus</t>
  </si>
  <si>
    <t>Gurgaon,Haryana + 3 more</t>
  </si>
  <si>
    <t>Aditya Birla Nuv...</t>
  </si>
  <si>
    <t>JMR Infotech</t>
  </si>
  <si>
    <t>(125 Reviews)</t>
  </si>
  <si>
    <t>Margadarsi Chit ...</t>
  </si>
  <si>
    <t>Hyderabad + 17 more</t>
  </si>
  <si>
    <t>Hyderabad Indust...</t>
  </si>
  <si>
    <t>Hyderabad + 26 more</t>
  </si>
  <si>
    <t>SirionLabs</t>
  </si>
  <si>
    <t>WEG</t>
  </si>
  <si>
    <t>Tamil Nadu,Karnataka + 6 more</t>
  </si>
  <si>
    <t>Polyhose</t>
  </si>
  <si>
    <t>GM Modular</t>
  </si>
  <si>
    <t>Marble Box</t>
  </si>
  <si>
    <t>Chicago</t>
  </si>
  <si>
    <t>Webtel Electroso...</t>
  </si>
  <si>
    <t>Fleet Management</t>
  </si>
  <si>
    <t>Wong Chuk Hang + 12 more</t>
  </si>
  <si>
    <t>ICICI Direct</t>
  </si>
  <si>
    <t>Venus Industrial...</t>
  </si>
  <si>
    <t>Clarks Inn Group...</t>
  </si>
  <si>
    <t>Megafine Pharma</t>
  </si>
  <si>
    <t>IIHT</t>
  </si>
  <si>
    <t>CETPA InfoTech</t>
  </si>
  <si>
    <t>Jaslok Hospital ...</t>
  </si>
  <si>
    <t>Electropneumatic...</t>
  </si>
  <si>
    <t>HCG Cancer Centr...</t>
  </si>
  <si>
    <t>Eugia Pharma Spe...</t>
  </si>
  <si>
    <t>Hyderabad/Secunderabad + 2 more</t>
  </si>
  <si>
    <t>Apisero</t>
  </si>
  <si>
    <t>Chandler + 6 more</t>
  </si>
  <si>
    <t>Aeries Technolog...</t>
  </si>
  <si>
    <t>CL Educate</t>
  </si>
  <si>
    <t>JBF Industries</t>
  </si>
  <si>
    <t>Duroshox</t>
  </si>
  <si>
    <t>(124 Reviews)</t>
  </si>
  <si>
    <t>Pune</t>
  </si>
  <si>
    <t>NSL Textiles</t>
  </si>
  <si>
    <t>Guntur,Andhra Pradesh + 10 more</t>
  </si>
  <si>
    <t>SAI Consulting E...</t>
  </si>
  <si>
    <t>Ahmedabad + 22 more</t>
  </si>
  <si>
    <t>Rohan Motors</t>
  </si>
  <si>
    <t>Acute Informatic...</t>
  </si>
  <si>
    <t>Ahmedabad + 29 more</t>
  </si>
  <si>
    <t>DAEWOO E&amp;C</t>
  </si>
  <si>
    <t>Seoul + 9 more</t>
  </si>
  <si>
    <t>Rahee Infratech</t>
  </si>
  <si>
    <t>Howrah,West Bengal + 13 more</t>
  </si>
  <si>
    <t>Nobel Hygiene</t>
  </si>
  <si>
    <t>QSpiders</t>
  </si>
  <si>
    <t>Viteos Capital M...</t>
  </si>
  <si>
    <t>New York + 3 more</t>
  </si>
  <si>
    <t>Indo Rama Synthe...</t>
  </si>
  <si>
    <t>Oriental Aromati...</t>
  </si>
  <si>
    <t>StoreKing</t>
  </si>
  <si>
    <t>Leayan Global</t>
  </si>
  <si>
    <t>Kanpur,Uttar Pradesh + 22 more</t>
  </si>
  <si>
    <t>SBI Capital Mark...</t>
  </si>
  <si>
    <t>GITAM University</t>
  </si>
  <si>
    <t>Visakhapatnam + 3 more</t>
  </si>
  <si>
    <t>PIX Transmission...</t>
  </si>
  <si>
    <t>Nagpur,Maharashtra + 4 more</t>
  </si>
  <si>
    <t>Population Servi...</t>
  </si>
  <si>
    <t>Washington D.C + 31 more</t>
  </si>
  <si>
    <t>Gamma Process Hu...</t>
  </si>
  <si>
    <t>ILJIN AUTOMOTIVE</t>
  </si>
  <si>
    <t>Seoul + 6 more</t>
  </si>
  <si>
    <t>Advaith Motors</t>
  </si>
  <si>
    <t>Home Centre</t>
  </si>
  <si>
    <t>Dubai + 25 more</t>
  </si>
  <si>
    <t>Cholayil</t>
  </si>
  <si>
    <t>TITAGARH WAGONS</t>
  </si>
  <si>
    <t>S.S. Kothari Meh...</t>
  </si>
  <si>
    <t>KEM Hospital</t>
  </si>
  <si>
    <t>Mumbai + 2 more</t>
  </si>
  <si>
    <t>Honda India Powe...</t>
  </si>
  <si>
    <t>Greater Noida + 18 more</t>
  </si>
  <si>
    <t>Anlage Infotech</t>
  </si>
  <si>
    <t>Mobile Programmi...</t>
  </si>
  <si>
    <t>Los Angeles + 8 more</t>
  </si>
  <si>
    <t>Aspiring Minds</t>
  </si>
  <si>
    <t>(123 Reviews)</t>
  </si>
  <si>
    <t>San Jose,California + 10 more</t>
  </si>
  <si>
    <t>KMC Construction...</t>
  </si>
  <si>
    <t>Borosil Glass Wo...</t>
  </si>
  <si>
    <t>Kd Logistics</t>
  </si>
  <si>
    <t>Bank Muscat</t>
  </si>
  <si>
    <t>Muscat + 50 more</t>
  </si>
  <si>
    <t>FreshMenu</t>
  </si>
  <si>
    <t>Bangalore,Karnataka + 5 more</t>
  </si>
  <si>
    <t>Unicorn Infosolu...</t>
  </si>
  <si>
    <t>BCG</t>
  </si>
  <si>
    <t>Boston,Massachusetts + 6 more</t>
  </si>
  <si>
    <t>Kesari Tours</t>
  </si>
  <si>
    <t>Bacardi</t>
  </si>
  <si>
    <t>Hamilton,Bermuda + 33 more</t>
  </si>
  <si>
    <t>DISYS</t>
  </si>
  <si>
    <t>McLean,Virginia + 8 more</t>
  </si>
  <si>
    <t>Phenom</t>
  </si>
  <si>
    <t>Ambler,Pennsylvania + 1 more</t>
  </si>
  <si>
    <t>Schott Kaisha</t>
  </si>
  <si>
    <t>Lawrence &amp; Mayo</t>
  </si>
  <si>
    <t>Mumbai + 20 more</t>
  </si>
  <si>
    <t>145 years old</t>
  </si>
  <si>
    <t>InnoEye Technolo...</t>
  </si>
  <si>
    <t>Indore,Madhya Pradesh</t>
  </si>
  <si>
    <t>Biotique</t>
  </si>
  <si>
    <t>Ghaziabad,Uttar Pradesh + 19 more</t>
  </si>
  <si>
    <t>King George's Me...</t>
  </si>
  <si>
    <t>Lucknow + 5 more</t>
  </si>
  <si>
    <t>Bombay Hospital</t>
  </si>
  <si>
    <t>Minda Sai</t>
  </si>
  <si>
    <t>Greater Noida + 13 more</t>
  </si>
  <si>
    <t>Maharaja Agrasen...</t>
  </si>
  <si>
    <t>RadiSys</t>
  </si>
  <si>
    <t>Apcer Life Scien...</t>
  </si>
  <si>
    <t>Kantar Operation...</t>
  </si>
  <si>
    <t>Anion Healthcare...</t>
  </si>
  <si>
    <t>Muthoot Housing ...</t>
  </si>
  <si>
    <t>Mumbai,Maharashtra + 50 more</t>
  </si>
  <si>
    <t>Hero Electric</t>
  </si>
  <si>
    <t>A&amp;A Business Con...</t>
  </si>
  <si>
    <t>Yellow Diamond</t>
  </si>
  <si>
    <t>Indore,Madhya Pradesh + 27 more</t>
  </si>
  <si>
    <t>HDFC Credila Fin...</t>
  </si>
  <si>
    <t>Innoval Digital ...</t>
  </si>
  <si>
    <t>Trivandrum/Thiruvananthapuram,Kerala + 1 more</t>
  </si>
  <si>
    <t>Aksentt Tech Ser...</t>
  </si>
  <si>
    <t>SOS Children's V...</t>
  </si>
  <si>
    <t>Imst + 26 more</t>
  </si>
  <si>
    <t>Jubilant Industr...</t>
  </si>
  <si>
    <t>(474 Reviews)</t>
  </si>
  <si>
    <t>Ck Birla Hospita...</t>
  </si>
  <si>
    <t>Expedia</t>
  </si>
  <si>
    <t>Bellevue,Washington + 5 more</t>
  </si>
  <si>
    <t>Clifford Chance</t>
  </si>
  <si>
    <t>(122 Reviews)</t>
  </si>
  <si>
    <t>Masu Brakes</t>
  </si>
  <si>
    <t>Normet</t>
  </si>
  <si>
    <t>Espoo,Southern Finland + 11 more</t>
  </si>
  <si>
    <t>ITM Group of Ins...</t>
  </si>
  <si>
    <t>Daebu Automotive...</t>
  </si>
  <si>
    <t>Advantage One Ta...</t>
  </si>
  <si>
    <t>Sterling + 1 more</t>
  </si>
  <si>
    <t>Coverfox</t>
  </si>
  <si>
    <t>Bioseed</t>
  </si>
  <si>
    <t>African Industri...</t>
  </si>
  <si>
    <t>Lagos + 6 more</t>
  </si>
  <si>
    <t>Plastic Omnium</t>
  </si>
  <si>
    <t>Levallois-Perret + 8 more</t>
  </si>
  <si>
    <t>Mashreq Bank</t>
  </si>
  <si>
    <t>Dubai,Dubai + 6 more</t>
  </si>
  <si>
    <t>Patton Internati...</t>
  </si>
  <si>
    <t>British Airways</t>
  </si>
  <si>
    <t>Harmondsworth,Greater London + 6 more</t>
  </si>
  <si>
    <t>Amrapali Group</t>
  </si>
  <si>
    <t>Azim Premji Foun...</t>
  </si>
  <si>
    <t>MITA</t>
  </si>
  <si>
    <t>Cambridge + 5 more</t>
  </si>
  <si>
    <t>Xpo Logistics</t>
  </si>
  <si>
    <t>Greenwich,Connecticut + 16 more</t>
  </si>
  <si>
    <t>Rainbow Hospital</t>
  </si>
  <si>
    <t>Aster MIMS</t>
  </si>
  <si>
    <t>Kozhikode + 14 more</t>
  </si>
  <si>
    <t>Course5</t>
  </si>
  <si>
    <t>Bellevue,Washington + 6 more</t>
  </si>
  <si>
    <t>C DOT</t>
  </si>
  <si>
    <t>Delhi/NCR,New Delhi + 6 more</t>
  </si>
  <si>
    <t>University of En...</t>
  </si>
  <si>
    <t>Kolkata + 14 more</t>
  </si>
  <si>
    <t>IL&amp;FS Skills Dev...</t>
  </si>
  <si>
    <t>Escort Kubota</t>
  </si>
  <si>
    <t>Faridabad + 6 more</t>
  </si>
  <si>
    <t>Global Calcium</t>
  </si>
  <si>
    <t>Videojet Technol...</t>
  </si>
  <si>
    <t>Wood Dale,Illinois + 18 more</t>
  </si>
  <si>
    <t>Jade Global</t>
  </si>
  <si>
    <t>(121 Reviews)</t>
  </si>
  <si>
    <t>San Jose + 3 more</t>
  </si>
  <si>
    <t>Suven Life Scien...</t>
  </si>
  <si>
    <t>BPO+</t>
  </si>
  <si>
    <t>Doha + 35 more</t>
  </si>
  <si>
    <t>ReSource Pro</t>
  </si>
  <si>
    <t>Arcesium</t>
  </si>
  <si>
    <t>Chai Point</t>
  </si>
  <si>
    <t>GAIN Credit</t>
  </si>
  <si>
    <t>San Diego,California + 5 more</t>
  </si>
  <si>
    <t>Neyveli Lignite ...</t>
  </si>
  <si>
    <t>Neyveli,Tamil Nadu + 4 more</t>
  </si>
  <si>
    <t>Mohani Tea Leave...</t>
  </si>
  <si>
    <t>Novozymes South ...</t>
  </si>
  <si>
    <t>BagsvÃ¦rd + 7 more</t>
  </si>
  <si>
    <t>RattanIndia Powe...</t>
  </si>
  <si>
    <t>Jubilant Biosys</t>
  </si>
  <si>
    <t>Sagarsoft</t>
  </si>
  <si>
    <t>Monster Com Indi...</t>
  </si>
  <si>
    <t>New York + 10 more</t>
  </si>
  <si>
    <t>Claritus Managem...</t>
  </si>
  <si>
    <t>Acer India</t>
  </si>
  <si>
    <t>Xizhi + 31 more</t>
  </si>
  <si>
    <t>Grauer &amp; Weil (i...</t>
  </si>
  <si>
    <t>Jaiprakash Power...</t>
  </si>
  <si>
    <t>Noida + 9 more</t>
  </si>
  <si>
    <t>Modern Automotiv...</t>
  </si>
  <si>
    <t>CANTABIL RETAIL ...</t>
  </si>
  <si>
    <t>BDR Pharmaceutic...</t>
  </si>
  <si>
    <t>Expleo Group</t>
  </si>
  <si>
    <t>Saint Quentin En Yvelines + 4 more</t>
  </si>
  <si>
    <t>Paytm Mall</t>
  </si>
  <si>
    <t>Google Operation...</t>
  </si>
  <si>
    <t>Hyderabad/Secunderabad + 10 more</t>
  </si>
  <si>
    <t>MindGate Solutio...</t>
  </si>
  <si>
    <t>ABC Consultants</t>
  </si>
  <si>
    <t>New York + 17 more</t>
  </si>
  <si>
    <t>Hawkins Cookers</t>
  </si>
  <si>
    <t>(120 Reviews)</t>
  </si>
  <si>
    <t>Vesuvius</t>
  </si>
  <si>
    <t>Prakash Industri...</t>
  </si>
  <si>
    <t>New Delhi + 30 more</t>
  </si>
  <si>
    <t>Rittal</t>
  </si>
  <si>
    <t>Herborn + 10 more</t>
  </si>
  <si>
    <t>SYSTRA</t>
  </si>
  <si>
    <t>Paris + 24 more</t>
  </si>
  <si>
    <t>Mutual Industrie...</t>
  </si>
  <si>
    <t>Gpt Infraproject...</t>
  </si>
  <si>
    <t>Franciscan Solut...</t>
  </si>
  <si>
    <t>Greater Noida,Uttar Pradesh + 17 more</t>
  </si>
  <si>
    <t>Food Corporation...</t>
  </si>
  <si>
    <t>OPERATIONAL ENER...</t>
  </si>
  <si>
    <t>Filatex India</t>
  </si>
  <si>
    <t>Sv Creditline</t>
  </si>
  <si>
    <t>Sud Life Insuran...</t>
  </si>
  <si>
    <t>Navi Mumbai + 54 more</t>
  </si>
  <si>
    <t>Birla white</t>
  </si>
  <si>
    <t>Mumbai + 40 more</t>
  </si>
  <si>
    <t>Hitachi Automoti...</t>
  </si>
  <si>
    <t>Tokyo + 6 more</t>
  </si>
  <si>
    <t>Sophos Technolog...</t>
  </si>
  <si>
    <t>ICPA Health Prod...</t>
  </si>
  <si>
    <t>C.G. Marketing</t>
  </si>
  <si>
    <t>Kowloon + 16 more</t>
  </si>
  <si>
    <t>Suhail Bahwan Au...</t>
  </si>
  <si>
    <t>Muscat + 6 more</t>
  </si>
  <si>
    <t>Lobo Staffing So...</t>
  </si>
  <si>
    <t>Navneet Educatio...</t>
  </si>
  <si>
    <t>C3I Solutions</t>
  </si>
  <si>
    <t>Horsham</t>
  </si>
  <si>
    <t>Echs Polyclinic</t>
  </si>
  <si>
    <t>New Delhi + 51 more</t>
  </si>
  <si>
    <t>Dr.SNS Rajalaksh...</t>
  </si>
  <si>
    <t>Coimbatore</t>
  </si>
  <si>
    <t>Prism Johnson Li...</t>
  </si>
  <si>
    <t>Great Learning</t>
  </si>
  <si>
    <t>Gurgaon,Haryana + 6 more</t>
  </si>
  <si>
    <t>Tata Electronics</t>
  </si>
  <si>
    <t>Krishnagiri + 6 more</t>
  </si>
  <si>
    <t>Amphenol Fci</t>
  </si>
  <si>
    <t>Kochi + 4 more</t>
  </si>
  <si>
    <t>MSCI</t>
  </si>
  <si>
    <t>Can Fin Homes</t>
  </si>
  <si>
    <t>(119 Reviews)</t>
  </si>
  <si>
    <t>Bangalore + 40 more</t>
  </si>
  <si>
    <t>Career Launcher</t>
  </si>
  <si>
    <t>Olive Bar &amp; Kitc...</t>
  </si>
  <si>
    <t>Oncquest Laborat...</t>
  </si>
  <si>
    <t>KPR Mill</t>
  </si>
  <si>
    <t>Coimbatore,Tamil Nadu + 10 more</t>
  </si>
  <si>
    <t>Kiran Foreign Tr...</t>
  </si>
  <si>
    <t>Mohali</t>
  </si>
  <si>
    <t>India Power Corp...</t>
  </si>
  <si>
    <t>Gates</t>
  </si>
  <si>
    <t>Denver,Colorado + 8 more</t>
  </si>
  <si>
    <t>Red FM 93.5</t>
  </si>
  <si>
    <t>ABIL Group</t>
  </si>
  <si>
    <t>MJ Biopharm</t>
  </si>
  <si>
    <t>Vini Cosmetics</t>
  </si>
  <si>
    <t>Ahmedabad,Gujarat + 32 more</t>
  </si>
  <si>
    <t>Shimizu</t>
  </si>
  <si>
    <t>Chuo-ku,Tokyo + 12 more</t>
  </si>
  <si>
    <t>218 years old</t>
  </si>
  <si>
    <t>Cethar</t>
  </si>
  <si>
    <t>Tiruchirapalli + 12 more</t>
  </si>
  <si>
    <t>Oriental Carbon ...</t>
  </si>
  <si>
    <t>Keller Ground En...</t>
  </si>
  <si>
    <t>Tirupati Medicar...</t>
  </si>
  <si>
    <t>Paonta Sahib,Himachal Pradesh + 11 more</t>
  </si>
  <si>
    <t>Magnasoft Consul...</t>
  </si>
  <si>
    <t>Siddha Group</t>
  </si>
  <si>
    <t>Kolkata,West Bengal + 3 more</t>
  </si>
  <si>
    <t>National Small I...</t>
  </si>
  <si>
    <t>Nesma Trading</t>
  </si>
  <si>
    <t>Al Khobar + 7 more</t>
  </si>
  <si>
    <t>Sterling Oil Exp...</t>
  </si>
  <si>
    <t>Lagos + 4 more</t>
  </si>
  <si>
    <t>SYNCHRONIZED SUP...</t>
  </si>
  <si>
    <t>Livguard</t>
  </si>
  <si>
    <t>Gurgaon,Haryana + 14 more</t>
  </si>
  <si>
    <t>MUNDRA SOLAR TEC...</t>
  </si>
  <si>
    <t>Ahmedabad + 8 more</t>
  </si>
  <si>
    <t>NIKE</t>
  </si>
  <si>
    <t>Beaverton,Oregon + 28 more</t>
  </si>
  <si>
    <t>SMC</t>
  </si>
  <si>
    <t>Noblesville,Indiana + 26 more</t>
  </si>
  <si>
    <t>Semac Consultant...</t>
  </si>
  <si>
    <t>(118 Reviews)</t>
  </si>
  <si>
    <t>Gurugram + 10 more</t>
  </si>
  <si>
    <t>Jabong</t>
  </si>
  <si>
    <t>Capricorn Logist...</t>
  </si>
  <si>
    <t>cFIRST</t>
  </si>
  <si>
    <t>Cleartrip</t>
  </si>
  <si>
    <t>John Energy</t>
  </si>
  <si>
    <t>Jubilant Chemsys</t>
  </si>
  <si>
    <t>G.M.Pens Interna...</t>
  </si>
  <si>
    <t>SunMax Auto Engi...</t>
  </si>
  <si>
    <t>New Delhi + 8 more</t>
  </si>
  <si>
    <t>Roulunds Braking</t>
  </si>
  <si>
    <t>Odense + 1 more</t>
  </si>
  <si>
    <t>286 years old</t>
  </si>
  <si>
    <t>Consul Neowatt P...</t>
  </si>
  <si>
    <t>Laxmi Civil Engi...</t>
  </si>
  <si>
    <t>Kolhapur,Maharashtra + 24 more</t>
  </si>
  <si>
    <t>Sparsh Hospital</t>
  </si>
  <si>
    <t>Eternis Fine Che...</t>
  </si>
  <si>
    <t>Igarashi Motors</t>
  </si>
  <si>
    <t>Afflatus Gravure...</t>
  </si>
  <si>
    <t>Eaton Fluid Powe...</t>
  </si>
  <si>
    <t>Dublin,Dublin + 4 more</t>
  </si>
  <si>
    <t>Indian Political...</t>
  </si>
  <si>
    <t>ACE Group</t>
  </si>
  <si>
    <t>Walter Bushnell</t>
  </si>
  <si>
    <t>Gurgaon + 25 more</t>
  </si>
  <si>
    <t>NLC</t>
  </si>
  <si>
    <t>Khanna Paper Mil...</t>
  </si>
  <si>
    <t>OmniActive Healt...</t>
  </si>
  <si>
    <t>Neosym Industry</t>
  </si>
  <si>
    <t>Commonwealth Ban...</t>
  </si>
  <si>
    <t>Sydney + 3 more</t>
  </si>
  <si>
    <t>Bharat Benz</t>
  </si>
  <si>
    <t>Chennai,Tamil Nadu + 50 more</t>
  </si>
  <si>
    <t>Geno Pharmaceuti...</t>
  </si>
  <si>
    <t>Mapusa,Goa + 27 more</t>
  </si>
  <si>
    <t>Signature Global</t>
  </si>
  <si>
    <t>New Jersey + 6 more</t>
  </si>
  <si>
    <t>Writer Business ...</t>
  </si>
  <si>
    <t>Shirdi Sai Elect...</t>
  </si>
  <si>
    <t>Federal Mogul Po...</t>
  </si>
  <si>
    <t>Lake Forest + 12 more</t>
  </si>
  <si>
    <t>RapiPay</t>
  </si>
  <si>
    <t>Dorset Industrie...</t>
  </si>
  <si>
    <t>Gurgaon + 20 more</t>
  </si>
  <si>
    <t>Elsamex Maintena...</t>
  </si>
  <si>
    <t>Ahmedabad + 27 more</t>
  </si>
  <si>
    <t>PowerSchool Indi...</t>
  </si>
  <si>
    <t>Folsom,California + 1 more</t>
  </si>
  <si>
    <t>Bimal Auto Agenc...</t>
  </si>
  <si>
    <t>(117 Reviews)</t>
  </si>
  <si>
    <t>St. Mary's Schoo...</t>
  </si>
  <si>
    <t>Medford + 45 more</t>
  </si>
  <si>
    <t>Daffodil Softwar...</t>
  </si>
  <si>
    <t>Grandville,MI + 4 more</t>
  </si>
  <si>
    <t>Technosoft Corpo...</t>
  </si>
  <si>
    <t>Chennai + 4 more</t>
  </si>
  <si>
    <t>AVRA Laboratorie...</t>
  </si>
  <si>
    <t>Mahavir Die Cast...</t>
  </si>
  <si>
    <t>Faridabad + 3 more</t>
  </si>
  <si>
    <t>L&amp;T Infrastructu...</t>
  </si>
  <si>
    <t>Diagno Labs</t>
  </si>
  <si>
    <t>Gurgaon/Gurugram,Haryana + 25 more</t>
  </si>
  <si>
    <t>Mindlance</t>
  </si>
  <si>
    <t>Union,New Jersey + 4 more</t>
  </si>
  <si>
    <t>Pie Infocomm</t>
  </si>
  <si>
    <t>Lucknow,Uttar Pradesh + 1 more</t>
  </si>
  <si>
    <t>Appasamy Associa...</t>
  </si>
  <si>
    <t>Aurigene Discove...</t>
  </si>
  <si>
    <t>PACL India</t>
  </si>
  <si>
    <t>New Delhi,Delhi + 42 more</t>
  </si>
  <si>
    <t>Franco-Indian Ph...</t>
  </si>
  <si>
    <t>Diamond Beverage...</t>
  </si>
  <si>
    <t>Kolkata + 3 more</t>
  </si>
  <si>
    <t>Tata Institute o...</t>
  </si>
  <si>
    <t>Kazo Fashion</t>
  </si>
  <si>
    <t>Seoul + 17 more</t>
  </si>
  <si>
    <t>Aneja Associates</t>
  </si>
  <si>
    <t>National Securit...</t>
  </si>
  <si>
    <t>Malladi Drugs &amp; ...</t>
  </si>
  <si>
    <t>Government of An...</t>
  </si>
  <si>
    <t>Velagapudi + 39 more</t>
  </si>
  <si>
    <t>L&amp;T IDPL</t>
  </si>
  <si>
    <t>Saxo Bank</t>
  </si>
  <si>
    <t>Copenhagen,Capital Region</t>
  </si>
  <si>
    <t>Hidesign</t>
  </si>
  <si>
    <t>Pondicherry/Puducherry,Tamil Nadu + 21 more</t>
  </si>
  <si>
    <t>Agappe Diagnosti...</t>
  </si>
  <si>
    <t>Ernakulam,Kerala + 18 more</t>
  </si>
  <si>
    <t>Continental Hosp...</t>
  </si>
  <si>
    <t>ITCube Solutions</t>
  </si>
  <si>
    <t>Digient Technolo...</t>
  </si>
  <si>
    <t>DDB Mudra Group</t>
  </si>
  <si>
    <t>Manba Finance</t>
  </si>
  <si>
    <t>TATA MEDICAL CEN...</t>
  </si>
  <si>
    <t>Orchid Pharma</t>
  </si>
  <si>
    <t>Country Club Hos...</t>
  </si>
  <si>
    <t>Hyderabad + 19 more</t>
  </si>
  <si>
    <t>HiyaMee</t>
  </si>
  <si>
    <t>Covalent Laborat...</t>
  </si>
  <si>
    <t>Propertypistol R...</t>
  </si>
  <si>
    <t>Safeducate</t>
  </si>
  <si>
    <t>New Delhi + 25 more</t>
  </si>
  <si>
    <t>OneClick IT Cons...</t>
  </si>
  <si>
    <t>Ahmedabad,Gujarat</t>
  </si>
  <si>
    <t>Ultimate Kronos ...</t>
  </si>
  <si>
    <t>Congruex Asia Pa...</t>
  </si>
  <si>
    <t>Boulder,Colorado + 3 more</t>
  </si>
  <si>
    <t>University of De...</t>
  </si>
  <si>
    <t>Quest Diagnostic...</t>
  </si>
  <si>
    <t>Secaucus,New Jersey + 9 more</t>
  </si>
  <si>
    <t>ShareChat</t>
  </si>
  <si>
    <t>NIELIT</t>
  </si>
  <si>
    <t>(116 Reviews)</t>
  </si>
  <si>
    <t>LabCorp</t>
  </si>
  <si>
    <t>Burlington + 5 more</t>
  </si>
  <si>
    <t>PurpleTalk</t>
  </si>
  <si>
    <t>Kapil Chit Funds</t>
  </si>
  <si>
    <t>Hyderabad/Secunderabad,Telangana + 36 more</t>
  </si>
  <si>
    <t>Alpha Design Tec...</t>
  </si>
  <si>
    <t>Vinati Organics</t>
  </si>
  <si>
    <t>Fernandez Hospit...</t>
  </si>
  <si>
    <t>CQRA</t>
  </si>
  <si>
    <t>Oakridge Interna...</t>
  </si>
  <si>
    <t>Kalyani Maxion W...</t>
  </si>
  <si>
    <t>KÃ¶nigswinter</t>
  </si>
  <si>
    <t>Assimilate Solut...</t>
  </si>
  <si>
    <t>Tucson,Arizona + 5 more</t>
  </si>
  <si>
    <t>Narula Infrastru...</t>
  </si>
  <si>
    <t>Kolkata + 29 more</t>
  </si>
  <si>
    <t>Equinox Labs</t>
  </si>
  <si>
    <t>TC Global</t>
  </si>
  <si>
    <t>Delhi + 15 more</t>
  </si>
  <si>
    <t>VISION</t>
  </si>
  <si>
    <t>Warren + 53 more</t>
  </si>
  <si>
    <t>The Mission Hosp...</t>
  </si>
  <si>
    <t>Durgapur,West Bengal + 13 more</t>
  </si>
  <si>
    <t>Arkray Healthcar...</t>
  </si>
  <si>
    <t>Padget Electroni...</t>
  </si>
  <si>
    <t>Noida + 1 more</t>
  </si>
  <si>
    <t>St. Joseph's Sch...</t>
  </si>
  <si>
    <t>Greater Noida,Uttar Pradesh + 36 more</t>
  </si>
  <si>
    <t>CSM Technologies</t>
  </si>
  <si>
    <t>Bhubaneswar,Odisha + 6 more</t>
  </si>
  <si>
    <t>Army Ordnance Co...</t>
  </si>
  <si>
    <t>New Delhi,Delhi + 38 more</t>
  </si>
  <si>
    <t>Nielsen Sports</t>
  </si>
  <si>
    <t>Dynamatic Techno...</t>
  </si>
  <si>
    <t>American Express...</t>
  </si>
  <si>
    <t>(115 Reviews)</t>
  </si>
  <si>
    <t>ARCIS e Services</t>
  </si>
  <si>
    <t>Paradise Food Co...</t>
  </si>
  <si>
    <t>Service Master C...</t>
  </si>
  <si>
    <t>Chicago + 30 more</t>
  </si>
  <si>
    <t>Intelliswift Sof...</t>
  </si>
  <si>
    <t>Newark,New Jersey + 4 more</t>
  </si>
  <si>
    <t>Shriram Properti...</t>
  </si>
  <si>
    <t>The Indian Expre...</t>
  </si>
  <si>
    <t>Noida + 20 more</t>
  </si>
  <si>
    <t>Securitrans Indi...</t>
  </si>
  <si>
    <t>Chain-Sys</t>
  </si>
  <si>
    <t>Grand Ledge,MI + 2 more</t>
  </si>
  <si>
    <t>MeritTrac</t>
  </si>
  <si>
    <t>Rotostat Service...</t>
  </si>
  <si>
    <t>TÃ©cnicas Reunida...</t>
  </si>
  <si>
    <t>Madrid,Madrid + 13 more</t>
  </si>
  <si>
    <t>Nyati Group</t>
  </si>
  <si>
    <t>Century Enka</t>
  </si>
  <si>
    <t>Fortune Park Hot...</t>
  </si>
  <si>
    <t>FICO</t>
  </si>
  <si>
    <t>Tangoe</t>
  </si>
  <si>
    <t>Peel-works</t>
  </si>
  <si>
    <t>Thirdware Soluti...</t>
  </si>
  <si>
    <t>Allen Solly</t>
  </si>
  <si>
    <t>278 years old</t>
  </si>
  <si>
    <t>BPL Medical Tech...</t>
  </si>
  <si>
    <t>Bangalore + 19 more</t>
  </si>
  <si>
    <t>Inland World Log...</t>
  </si>
  <si>
    <t>Fukoku</t>
  </si>
  <si>
    <t>Ageo + 2 more</t>
  </si>
  <si>
    <t>Noida Power Comp...</t>
  </si>
  <si>
    <t>Greater Noida + 4 more</t>
  </si>
  <si>
    <t>Crossword Bookst...</t>
  </si>
  <si>
    <t>Foiwe Info Globa...</t>
  </si>
  <si>
    <t>Target Engineeri...</t>
  </si>
  <si>
    <t>Abu Dhabi + 9 more</t>
  </si>
  <si>
    <t>ACN Health care</t>
  </si>
  <si>
    <t>TLC Relationship...</t>
  </si>
  <si>
    <t>QDVC</t>
  </si>
  <si>
    <t>Doha + 3 more</t>
  </si>
  <si>
    <t>Atmecs Technolog...</t>
  </si>
  <si>
    <t>MAQ Software</t>
  </si>
  <si>
    <t>(114 Reviews)</t>
  </si>
  <si>
    <t>Redmond + 3 more</t>
  </si>
  <si>
    <t>Flemingo Duty Fr...</t>
  </si>
  <si>
    <t>Navi Mumbai,Maharashtra + 13 more</t>
  </si>
  <si>
    <t>Mafatlal Industr...</t>
  </si>
  <si>
    <t>Evoke Technologi...</t>
  </si>
  <si>
    <t>Dayton,Ohio + 1 more</t>
  </si>
  <si>
    <t>Podar Jumbo Kids</t>
  </si>
  <si>
    <t>Capillary Techno...</t>
  </si>
  <si>
    <t>Singapore,Singapore + 3 more</t>
  </si>
  <si>
    <t>Goibibo</t>
  </si>
  <si>
    <t>ANEWA Engineerin...</t>
  </si>
  <si>
    <t>Partha Dental</t>
  </si>
  <si>
    <t>Godawari Power &amp;...</t>
  </si>
  <si>
    <t>Raipur,Chhattisgarh + 5 more</t>
  </si>
  <si>
    <t>Leonia Holistic ...</t>
  </si>
  <si>
    <t>Enaltec Labs</t>
  </si>
  <si>
    <t>Navi Mumbai,Maharashtra + 5 more</t>
  </si>
  <si>
    <t>Speciality Resta...</t>
  </si>
  <si>
    <t>S.M. Consultants</t>
  </si>
  <si>
    <t>Century Pulp &amp; P...</t>
  </si>
  <si>
    <t>Nainital,Uttarakhand + 9 more</t>
  </si>
  <si>
    <t>Fourth Dimension...</t>
  </si>
  <si>
    <t>Gautam Solar</t>
  </si>
  <si>
    <t>Protiviti India ...</t>
  </si>
  <si>
    <t>Menlo Park,California + 14 more</t>
  </si>
  <si>
    <t>MindCraft Softwa...</t>
  </si>
  <si>
    <t>Xylem Water Solu...</t>
  </si>
  <si>
    <t>Rye Brook,New York + 12 more</t>
  </si>
  <si>
    <t>Miraj Group</t>
  </si>
  <si>
    <t>Nathdwara,Rajasthan + 13 more</t>
  </si>
  <si>
    <t>Cheers Interacti...</t>
  </si>
  <si>
    <t>Utrecht,Albert Heijn + 2 more</t>
  </si>
  <si>
    <t>Compunnel</t>
  </si>
  <si>
    <t>Plainsboro Township,New Jersey + 8 more</t>
  </si>
  <si>
    <t>The Oriental Ins...</t>
  </si>
  <si>
    <t>Datamatics Finan...</t>
  </si>
  <si>
    <t>Mumbai + 1 more</t>
  </si>
  <si>
    <t>Venkateshwar Hos...</t>
  </si>
  <si>
    <t>Fulcrum Worldwid...</t>
  </si>
  <si>
    <t>Jersey City</t>
  </si>
  <si>
    <t>Peninsula Land</t>
  </si>
  <si>
    <t>Maksat Technolog...</t>
  </si>
  <si>
    <t>Sembcorp Energy ...</t>
  </si>
  <si>
    <t>Flair Writing In...</t>
  </si>
  <si>
    <t>Netoyed</t>
  </si>
  <si>
    <t>Aditya Birla Sun...</t>
  </si>
  <si>
    <t>iB Hubs</t>
  </si>
  <si>
    <t>Gurgaon + 5 more</t>
  </si>
  <si>
    <t>MKCL</t>
  </si>
  <si>
    <t>(113 Reviews)</t>
  </si>
  <si>
    <t>Pune + 22 more</t>
  </si>
  <si>
    <t>Thomson Press In...</t>
  </si>
  <si>
    <t>Faridabad + 8 more</t>
  </si>
  <si>
    <t>Hindustan Media ...</t>
  </si>
  <si>
    <t>Advertising &amp; Marketing</t>
  </si>
  <si>
    <t>Adcock Ingram</t>
  </si>
  <si>
    <t>Abu Dhabi,Gauteng + 9 more</t>
  </si>
  <si>
    <t>Delhi Internatio...</t>
  </si>
  <si>
    <t>New Delhi + 3 more</t>
  </si>
  <si>
    <t>B9 Beverages</t>
  </si>
  <si>
    <t>New Delhi,Delhi + 18 more</t>
  </si>
  <si>
    <t>Saint Gobain Sek...</t>
  </si>
  <si>
    <t>Pune + 13 more</t>
  </si>
  <si>
    <t>Casio India Comp...</t>
  </si>
  <si>
    <t>Delhi/NCR,New Delhi + 16 more</t>
  </si>
  <si>
    <t>Armed Forces Tri...</t>
  </si>
  <si>
    <t>New Delhi + 35 more</t>
  </si>
  <si>
    <t>Caplin Point Lab...</t>
  </si>
  <si>
    <t>Impressions Serv...</t>
  </si>
  <si>
    <t>Kitex Garments</t>
  </si>
  <si>
    <t>Kochi/Cochin,Kerala + 6 more</t>
  </si>
  <si>
    <t>Bilt</t>
  </si>
  <si>
    <t>Toyota Financial...</t>
  </si>
  <si>
    <t>Chandler + 21 more</t>
  </si>
  <si>
    <t>UFO Moviez</t>
  </si>
  <si>
    <t>National Highway...</t>
  </si>
  <si>
    <t>Vishal Retail</t>
  </si>
  <si>
    <t>Punjab and Mahar...</t>
  </si>
  <si>
    <t>JAY JAY MILLS</t>
  </si>
  <si>
    <t>Tirupur/Tiruppur,Tamil Nadu + 6 more</t>
  </si>
  <si>
    <t>Emerald Jewel In...</t>
  </si>
  <si>
    <t>Paperchase Accou...</t>
  </si>
  <si>
    <t>New York</t>
  </si>
  <si>
    <t>Matrix ComSec</t>
  </si>
  <si>
    <t>RAMADA PLAZA</t>
  </si>
  <si>
    <t>New Jersey + 17 more</t>
  </si>
  <si>
    <t>HSBC Global Bank...</t>
  </si>
  <si>
    <t>Canary Wharf,London + 7 more</t>
  </si>
  <si>
    <t>Bhashyam Educati...</t>
  </si>
  <si>
    <t>Guntur,Andhra Pradesh + 24 more</t>
  </si>
  <si>
    <t>St Regis</t>
  </si>
  <si>
    <t>New York + 6 more</t>
  </si>
  <si>
    <t>Godrej Appliance...</t>
  </si>
  <si>
    <t>SSEM</t>
  </si>
  <si>
    <t>Riyadh + 11 more</t>
  </si>
  <si>
    <t>Kaveri Seed Comp...</t>
  </si>
  <si>
    <t>More Mega Store</t>
  </si>
  <si>
    <t>Hiranandani grou...</t>
  </si>
  <si>
    <t>Pitti Engineerin...</t>
  </si>
  <si>
    <t>Hyderabad + 2 more</t>
  </si>
  <si>
    <t>Shree Satya Sai ...</t>
  </si>
  <si>
    <t>Jamnagar + 2 more</t>
  </si>
  <si>
    <t>GUILTFREE INDUST...</t>
  </si>
  <si>
    <t>Ncc Urban Infras...</t>
  </si>
  <si>
    <t>ESAF CO-OPERATIV...</t>
  </si>
  <si>
    <t>Thrissur,Kerala + 52 more</t>
  </si>
  <si>
    <t>Bonn group</t>
  </si>
  <si>
    <t>Ludhiana,Punjab + 11 more</t>
  </si>
  <si>
    <t>L&amp;T Power Transm...</t>
  </si>
  <si>
    <t>Bigstep Technolo...</t>
  </si>
  <si>
    <t>MMACH Design</t>
  </si>
  <si>
    <t>Delhi + 21 more</t>
  </si>
  <si>
    <t>TVS Group</t>
  </si>
  <si>
    <t>(6.3k Reviews)</t>
  </si>
  <si>
    <t>Madurai + 30 more</t>
  </si>
  <si>
    <t>Wicked Ride Adve...</t>
  </si>
  <si>
    <t>Ramee Group of H...</t>
  </si>
  <si>
    <t>(112 Reviews)</t>
  </si>
  <si>
    <t>SeQuent Scientif...</t>
  </si>
  <si>
    <t>Manohar Filament...</t>
  </si>
  <si>
    <t>Heavy Engineerin...</t>
  </si>
  <si>
    <t>Ranchi,Jharkhand + 6 more</t>
  </si>
  <si>
    <t>Chemtrols Indust...</t>
  </si>
  <si>
    <t>Connect Broadban...</t>
  </si>
  <si>
    <t>Ajitgarh,Punjab + 12 more</t>
  </si>
  <si>
    <t>C. L. GUPTA EXPO...</t>
  </si>
  <si>
    <t>Beri Udyog</t>
  </si>
  <si>
    <t>Karnal,Haryana + 10 more</t>
  </si>
  <si>
    <t>Lion Engineering...</t>
  </si>
  <si>
    <t>Bhopal + 28 more</t>
  </si>
  <si>
    <t>Harita Techserv</t>
  </si>
  <si>
    <t>Interface Micros...</t>
  </si>
  <si>
    <t>Balrampur Chini ...</t>
  </si>
  <si>
    <t>Neolite Zkw Ligh...</t>
  </si>
  <si>
    <t>adani power maha...</t>
  </si>
  <si>
    <t>Mundra + 9 more</t>
  </si>
  <si>
    <t>Neel Auto</t>
  </si>
  <si>
    <t>Makino</t>
  </si>
  <si>
    <t>Mason + 13 more</t>
  </si>
  <si>
    <t>GlobusSoft</t>
  </si>
  <si>
    <t>Bhilai/Bhillai,Chhattisgarh + 3 more</t>
  </si>
  <si>
    <t>XSEED Education</t>
  </si>
  <si>
    <t>Nirmal Bang</t>
  </si>
  <si>
    <t>Mediamint</t>
  </si>
  <si>
    <t>Furlenco</t>
  </si>
  <si>
    <t>Suzlon Gujarat W...</t>
  </si>
  <si>
    <t>Pune + 19 more</t>
  </si>
  <si>
    <t>Xeam Ventures</t>
  </si>
  <si>
    <t>Rehau Polymers</t>
  </si>
  <si>
    <t>Singapore + 10 more</t>
  </si>
  <si>
    <t>Parijat Industri...</t>
  </si>
  <si>
    <t>Delhi/NCR,Delhi + 25 more</t>
  </si>
  <si>
    <t>Bajaj Healthcare</t>
  </si>
  <si>
    <t>Elofic Industrie...</t>
  </si>
  <si>
    <t>Sakal Media Grou...</t>
  </si>
  <si>
    <t>MMTC-PAMP</t>
  </si>
  <si>
    <t>SEED CSR</t>
  </si>
  <si>
    <t>SRR Projects</t>
  </si>
  <si>
    <t>VIKRAN Engineeri...</t>
  </si>
  <si>
    <t>Flatworld Mortga...</t>
  </si>
  <si>
    <t>Bengaluru + 2 more</t>
  </si>
  <si>
    <t>Biophore India P...</t>
  </si>
  <si>
    <t>MARG ERP</t>
  </si>
  <si>
    <t>New Delhi + 17 more</t>
  </si>
  <si>
    <t>Velnik India</t>
  </si>
  <si>
    <t>Indore,Madhya Pradesh + 19 more</t>
  </si>
  <si>
    <t>Sureti Insurance...</t>
  </si>
  <si>
    <t>InnovAccer</t>
  </si>
  <si>
    <t>San Francisco,California + 1 more</t>
  </si>
  <si>
    <t>Zscaler Softech</t>
  </si>
  <si>
    <t>Jindal Worldwide</t>
  </si>
  <si>
    <t>Ahmedabad,Gujarat + 2 more</t>
  </si>
  <si>
    <t>Trantor</t>
  </si>
  <si>
    <t>Menlo Park + 1 more</t>
  </si>
  <si>
    <t>Dalmia Bharat Gr...</t>
  </si>
  <si>
    <t>GD Goenka Univer...</t>
  </si>
  <si>
    <t>SECON Private Li...</t>
  </si>
  <si>
    <t>(111 Reviews)</t>
  </si>
  <si>
    <t>Fabtech Projects...</t>
  </si>
  <si>
    <t>Skypro Technolog...</t>
  </si>
  <si>
    <t>Bangalore/Bengaluru,Karnataka + 22 more</t>
  </si>
  <si>
    <t>Infocepts Techno...</t>
  </si>
  <si>
    <t>McLean,Virginia + 3 more</t>
  </si>
  <si>
    <t>Kalyan Toll Infr...</t>
  </si>
  <si>
    <t>Indore,Madhya Pradesh + 17 more</t>
  </si>
  <si>
    <t>Hermes I Tickets</t>
  </si>
  <si>
    <t>Chennai,Tamil Nadu + 14 more</t>
  </si>
  <si>
    <t>Xanadu Realty</t>
  </si>
  <si>
    <t>Toronto,Ontario + 6 more</t>
  </si>
  <si>
    <t>Madras Engineeri...</t>
  </si>
  <si>
    <t>Kiran Motors</t>
  </si>
  <si>
    <t>Ahmedabad,Gujarat + 9 more</t>
  </si>
  <si>
    <t>Sharp Business S...</t>
  </si>
  <si>
    <t>Noida + 26 more</t>
  </si>
  <si>
    <t>Chemie Tech</t>
  </si>
  <si>
    <t>Sharjah + 12 more</t>
  </si>
  <si>
    <t>Gini &amp; Jony</t>
  </si>
  <si>
    <t>CDM Smith</t>
  </si>
  <si>
    <t>Boston + 22 more</t>
  </si>
  <si>
    <t>Motilal Oswal Se...</t>
  </si>
  <si>
    <t>Dr Oetker</t>
  </si>
  <si>
    <t>Bielefeld + 22 more</t>
  </si>
  <si>
    <t>United Nations D...</t>
  </si>
  <si>
    <t>New York,New York + 26 more</t>
  </si>
  <si>
    <t>Apollo Specialit...</t>
  </si>
  <si>
    <t>Chennai + 17 more</t>
  </si>
  <si>
    <t>HEUBACH Colour</t>
  </si>
  <si>
    <t>Vadodara + 9 more</t>
  </si>
  <si>
    <t>Mayfair Hotels &amp;...</t>
  </si>
  <si>
    <t>Bhubaneswar + 12 more</t>
  </si>
  <si>
    <t>Medline Industri...</t>
  </si>
  <si>
    <t>Northfield,Illinois + 3 more</t>
  </si>
  <si>
    <t>LUX Industries</t>
  </si>
  <si>
    <t>HealthSpring</t>
  </si>
  <si>
    <t>Fitness &amp; Wellness</t>
  </si>
  <si>
    <t>V2 Solutions</t>
  </si>
  <si>
    <t>Axio</t>
  </si>
  <si>
    <t>Bharat Wire Rope...</t>
  </si>
  <si>
    <t>Centelon</t>
  </si>
  <si>
    <t>Melbourne + 5 more</t>
  </si>
  <si>
    <t>UnitedHealthcare...</t>
  </si>
  <si>
    <t>Minnesota + 9 more</t>
  </si>
  <si>
    <t>Fujitec</t>
  </si>
  <si>
    <t>Hikone + 13 more</t>
  </si>
  <si>
    <t>UDS</t>
  </si>
  <si>
    <t>Chennai + 24 more</t>
  </si>
  <si>
    <t>Little Millenniu...</t>
  </si>
  <si>
    <t>Sahara India Fin...</t>
  </si>
  <si>
    <t>Ajay Industrial ...</t>
  </si>
  <si>
    <t>Ghaziabad,Uttar Pradesh + 20 more</t>
  </si>
  <si>
    <t>Swaraj Engines</t>
  </si>
  <si>
    <t>Mohali + 5 more</t>
  </si>
  <si>
    <t>ITC Wills Lifest...</t>
  </si>
  <si>
    <t>Synophic Systems</t>
  </si>
  <si>
    <t>Cupertino,California + 22 more</t>
  </si>
  <si>
    <t>Kriti Industries</t>
  </si>
  <si>
    <t>Indore + 19 more</t>
  </si>
  <si>
    <t>TI METAL FORMING</t>
  </si>
  <si>
    <t>Anand CY Myutec ...</t>
  </si>
  <si>
    <t>Gurugram + 4 more</t>
  </si>
  <si>
    <t>Optimum InfoSyst...</t>
  </si>
  <si>
    <t>Webdew</t>
  </si>
  <si>
    <t>Laxmi-Agni Compo...</t>
  </si>
  <si>
    <t>Aurangabad</t>
  </si>
  <si>
    <t>MoreTasks</t>
  </si>
  <si>
    <t>AL JABER GROUP</t>
  </si>
  <si>
    <t>G.S.E.C</t>
  </si>
  <si>
    <t>Ahmedabad + 9 more</t>
  </si>
  <si>
    <t>Namdev Finvest</t>
  </si>
  <si>
    <t>Jaipur,Rajasthan + 18 more</t>
  </si>
  <si>
    <t>Eminent Minds Te...</t>
  </si>
  <si>
    <t>Tata Play Fiber</t>
  </si>
  <si>
    <t>Ameyo</t>
  </si>
  <si>
    <t>Basix</t>
  </si>
  <si>
    <t>(110 Reviews)</t>
  </si>
  <si>
    <t>CBSI</t>
  </si>
  <si>
    <t>Serdia Pharmaceu...</t>
  </si>
  <si>
    <t>First American T...</t>
  </si>
  <si>
    <t>Santa Ana + 4 more</t>
  </si>
  <si>
    <t>Acidaes Solution...</t>
  </si>
  <si>
    <t>Faber India</t>
  </si>
  <si>
    <t>Pune + 23 more</t>
  </si>
  <si>
    <t>Kanoria Chemical...</t>
  </si>
  <si>
    <t>Savex Technologi...</t>
  </si>
  <si>
    <t>Himalaya Optical...</t>
  </si>
  <si>
    <t>Petronas Lubrica...</t>
  </si>
  <si>
    <t>Kuala Lumpur + 21 more</t>
  </si>
  <si>
    <t>Webkul Software</t>
  </si>
  <si>
    <t>FCS Software Sol...</t>
  </si>
  <si>
    <t>Anmol Biscuits</t>
  </si>
  <si>
    <t>Phenix Construct...</t>
  </si>
  <si>
    <t>Ahmedabad,Gujarat + 8 more</t>
  </si>
  <si>
    <t>Banaras Hindu Un...</t>
  </si>
  <si>
    <t>Varanasi/Benaras,Uttar Pradesh + 12 more</t>
  </si>
  <si>
    <t>NHPC</t>
  </si>
  <si>
    <t>Light Microfinan...</t>
  </si>
  <si>
    <t>Ahmedabad,Gujarat + 46 more</t>
  </si>
  <si>
    <t>Ginger Hotels</t>
  </si>
  <si>
    <t>Border Roads Org...</t>
  </si>
  <si>
    <t>Chitkara Univers...</t>
  </si>
  <si>
    <t>Chandigarh,Punjab + 3 more</t>
  </si>
  <si>
    <t>Kaefer</t>
  </si>
  <si>
    <t>Bremen + 10 more</t>
  </si>
  <si>
    <t>Innovatiview</t>
  </si>
  <si>
    <t>Bell Finvest</t>
  </si>
  <si>
    <t>Epson</t>
  </si>
  <si>
    <t>Suwa + 36 more</t>
  </si>
  <si>
    <t>Sagar Hospital</t>
  </si>
  <si>
    <t>Mayur Uniquoters</t>
  </si>
  <si>
    <t>Jaipur,Rajasthan + 3 more</t>
  </si>
  <si>
    <t>Bliss Gvs Pharma</t>
  </si>
  <si>
    <t>Reliance HR Serv...</t>
  </si>
  <si>
    <t>Hughes Systique ...</t>
  </si>
  <si>
    <t>Rockville + 2 more</t>
  </si>
  <si>
    <t>Intech Organics</t>
  </si>
  <si>
    <t>Mahindra Retail</t>
  </si>
  <si>
    <t>(30.2k Reviews)</t>
  </si>
  <si>
    <t>Bangalore,Karnataka + 30 more</t>
  </si>
  <si>
    <t>GVK Group</t>
  </si>
  <si>
    <t>Western Digital</t>
  </si>
  <si>
    <t>San Jose,California + 6 more</t>
  </si>
  <si>
    <t>Indo Count Indus...</t>
  </si>
  <si>
    <t>(109 Reviews)</t>
  </si>
  <si>
    <t>G7 CR Technologi...</t>
  </si>
  <si>
    <t>Bangalore + 1 more</t>
  </si>
  <si>
    <t>Hindustan Wellne...</t>
  </si>
  <si>
    <t>Chowgule Industr...</t>
  </si>
  <si>
    <t>Goa + 10 more</t>
  </si>
  <si>
    <t>L and T Chiyoda</t>
  </si>
  <si>
    <t>Maral Overseas</t>
  </si>
  <si>
    <t>Delhi/NCR,Delhi + 8 more</t>
  </si>
  <si>
    <t>Jasper Industrie...</t>
  </si>
  <si>
    <t>Saija Finance</t>
  </si>
  <si>
    <t>Patna,Bihar + 21 more</t>
  </si>
  <si>
    <t>Mold-Tek Technol...</t>
  </si>
  <si>
    <t>Sand Martin Cons...</t>
  </si>
  <si>
    <t>New Delhi + 4 more</t>
  </si>
  <si>
    <t>Myk Schomburg</t>
  </si>
  <si>
    <t>Escalon Business...</t>
  </si>
  <si>
    <t>Palo Alto,CA + 1 more</t>
  </si>
  <si>
    <t>Wilo Mather and ...</t>
  </si>
  <si>
    <t>Dortmund + 13 more</t>
  </si>
  <si>
    <t>Metro Retail.PVT...</t>
  </si>
  <si>
    <t>Howrah + 28 more</t>
  </si>
  <si>
    <t>Kanpur PLastipac...</t>
  </si>
  <si>
    <t>Kanpur,Uttar Pradesh + 2 more</t>
  </si>
  <si>
    <t>Vijay Tanks &amp; Ve...</t>
  </si>
  <si>
    <t>Sankarda + 8 more</t>
  </si>
  <si>
    <t>Shanthi Gears</t>
  </si>
  <si>
    <t>Coimbatore,Tamil Nadu + 5 more</t>
  </si>
  <si>
    <t>ITW India</t>
  </si>
  <si>
    <t>Glenview,IL + 12 more</t>
  </si>
  <si>
    <t>Presidium School</t>
  </si>
  <si>
    <t>New Delhi + 5 more</t>
  </si>
  <si>
    <t>Texspin Bearings</t>
  </si>
  <si>
    <t>CIMS Hospital</t>
  </si>
  <si>
    <t>DCW</t>
  </si>
  <si>
    <t>Torque Pharmaceu...</t>
  </si>
  <si>
    <t>Chandigarh,Chandigarh + 22 more</t>
  </si>
  <si>
    <t>EFKON INDIA</t>
  </si>
  <si>
    <t>Platinum Waltech</t>
  </si>
  <si>
    <t>New Delhi + 26 more</t>
  </si>
  <si>
    <t>Rahman Industrie...</t>
  </si>
  <si>
    <t>Shiva Pharmachem</t>
  </si>
  <si>
    <t>Vadodara/Baroda,Gujarat + 2 more</t>
  </si>
  <si>
    <t>Amanta Healthcar...</t>
  </si>
  <si>
    <t>Ahmedabad + 7 more</t>
  </si>
  <si>
    <t>Indwell</t>
  </si>
  <si>
    <t>Vijayawada,Andhra Pradesh + 15 more</t>
  </si>
  <si>
    <t>Innoviti Payment...</t>
  </si>
  <si>
    <t>Stellar Innovati...</t>
  </si>
  <si>
    <t>Dayton,OH + 3 more</t>
  </si>
  <si>
    <t>SMS Pharmaceutic...</t>
  </si>
  <si>
    <t>B S R &amp; Co Llp</t>
  </si>
  <si>
    <t>Vishay Precision...</t>
  </si>
  <si>
    <t>Basingstoke + 3 more</t>
  </si>
  <si>
    <t>Axis Finance</t>
  </si>
  <si>
    <t>Ways2excel</t>
  </si>
  <si>
    <t>Ensono</t>
  </si>
  <si>
    <t>Downers Grove,Illinois + 4 more</t>
  </si>
  <si>
    <t>Garware Hi-Tech ...</t>
  </si>
  <si>
    <t>LimeRoad</t>
  </si>
  <si>
    <t>(108 Reviews)</t>
  </si>
  <si>
    <t>Alp Consulting</t>
  </si>
  <si>
    <t>CloudMoyo</t>
  </si>
  <si>
    <t>Celio Future Fas...</t>
  </si>
  <si>
    <t>Saint Quen + 27 more</t>
  </si>
  <si>
    <t>URS Scott Wilson...</t>
  </si>
  <si>
    <t>Dr D Y Patil Med...</t>
  </si>
  <si>
    <t>Maschio Gaspardo</t>
  </si>
  <si>
    <t>Rakon</t>
  </si>
  <si>
    <t>Barbrik Project</t>
  </si>
  <si>
    <t>Surajpur + 16 more</t>
  </si>
  <si>
    <t>RAXA</t>
  </si>
  <si>
    <t>City Montessori ...</t>
  </si>
  <si>
    <t>Lucknow,Uttar Pradesh + 9 more</t>
  </si>
  <si>
    <t>Tecumseh Product...</t>
  </si>
  <si>
    <t>Ann Arbor,Michigan + 6 more</t>
  </si>
  <si>
    <t>E Pack Polymers</t>
  </si>
  <si>
    <t>Lumino Industrie...</t>
  </si>
  <si>
    <t>Simar Infrastruc...</t>
  </si>
  <si>
    <t>Panipat + 14 more</t>
  </si>
  <si>
    <t>Trimble</t>
  </si>
  <si>
    <t>Sunnyvale,California + 7 more</t>
  </si>
  <si>
    <t>Sunera Technolog...</t>
  </si>
  <si>
    <t>Troy + 1 more</t>
  </si>
  <si>
    <t>Mangalam Cement</t>
  </si>
  <si>
    <t>Drive India Ente...</t>
  </si>
  <si>
    <t>Butterfly Gandhi...</t>
  </si>
  <si>
    <t>Ajax Fiori Engin...</t>
  </si>
  <si>
    <t>Bengaluru + 23 more</t>
  </si>
  <si>
    <t>Bombay Stock Exc...</t>
  </si>
  <si>
    <t>TCTS</t>
  </si>
  <si>
    <t>MM Forgings</t>
  </si>
  <si>
    <t>Exicom Tele Syst...</t>
  </si>
  <si>
    <t>Gurgaon/Gurugram + 9 more</t>
  </si>
  <si>
    <t>Dr. Ram Manohar ...</t>
  </si>
  <si>
    <t>Furnace Fabrica ...</t>
  </si>
  <si>
    <t>Navi Mumbai,Maharashtra + 10 more</t>
  </si>
  <si>
    <t>SSK Group</t>
  </si>
  <si>
    <t>Pune + 30 more</t>
  </si>
  <si>
    <t>Eaton India Inno...</t>
  </si>
  <si>
    <t>Sushima Pharmace...</t>
  </si>
  <si>
    <t>Ghaziabad + 16 more</t>
  </si>
  <si>
    <t>Tulip Diagnostic...</t>
  </si>
  <si>
    <t>Goa + 30 more</t>
  </si>
  <si>
    <t>Xome</t>
  </si>
  <si>
    <t>Lewisville,Texas + 3 more</t>
  </si>
  <si>
    <t>L&amp;T Construction...</t>
  </si>
  <si>
    <t>Kancheepuram + 23 more</t>
  </si>
  <si>
    <t>Doshion</t>
  </si>
  <si>
    <t>(107 Reviews)</t>
  </si>
  <si>
    <t>Water Treatment / Waste Management</t>
  </si>
  <si>
    <t>Harita Fehrer</t>
  </si>
  <si>
    <t>Hosur,Tamil Nadu + 4 more</t>
  </si>
  <si>
    <t>Archies</t>
  </si>
  <si>
    <t>Logicon Facility...</t>
  </si>
  <si>
    <t>Borgwarner Emiss...</t>
  </si>
  <si>
    <t>Auburn Hills,Michigan + 8 more</t>
  </si>
  <si>
    <t>Safdarjung Hospi...</t>
  </si>
  <si>
    <t>Orchid Hotel</t>
  </si>
  <si>
    <t>Phoenix Contact</t>
  </si>
  <si>
    <t>Blomberg + 4 more</t>
  </si>
  <si>
    <t>CyberSWIFT Infot...</t>
  </si>
  <si>
    <t>Worthington,Ohio + 3 more</t>
  </si>
  <si>
    <t>Root Industries</t>
  </si>
  <si>
    <t>Alysj jv</t>
  </si>
  <si>
    <t>Al Rayyan + 1 more</t>
  </si>
  <si>
    <t>Centrumdirect</t>
  </si>
  <si>
    <t>Supreme Treon</t>
  </si>
  <si>
    <t>GAO Tek</t>
  </si>
  <si>
    <t>Nehru Yuva Kendr...</t>
  </si>
  <si>
    <t>New Delhi + 54 more</t>
  </si>
  <si>
    <t>B. E. Billimoria</t>
  </si>
  <si>
    <t>Solaris Chemtech</t>
  </si>
  <si>
    <t>Gap</t>
  </si>
  <si>
    <t>ANR Software</t>
  </si>
  <si>
    <t>The Millennium S...</t>
  </si>
  <si>
    <t>Gurgaon/Gurugram,Haryana + 19 more</t>
  </si>
  <si>
    <t>SPRINKLR</t>
  </si>
  <si>
    <t>New York City,New York + 4 more</t>
  </si>
  <si>
    <t>Crimson Interact...</t>
  </si>
  <si>
    <t>Lucy Electric</t>
  </si>
  <si>
    <t>Thame + 7 more</t>
  </si>
  <si>
    <t>Radix Electrosys...</t>
  </si>
  <si>
    <t>Simpson</t>
  </si>
  <si>
    <t>182 years old</t>
  </si>
  <si>
    <t>Eaton Power Qual...</t>
  </si>
  <si>
    <t>New Delhi,Delhi + 10 more</t>
  </si>
  <si>
    <t>Db Power</t>
  </si>
  <si>
    <t>Linc</t>
  </si>
  <si>
    <t>ACT Plast Paints</t>
  </si>
  <si>
    <t>Kancheepuram + 5 more</t>
  </si>
  <si>
    <t>Apollo Diagnosti...</t>
  </si>
  <si>
    <t>Pacific Cyber Te...</t>
  </si>
  <si>
    <t>Sanghi Cement</t>
  </si>
  <si>
    <t>Ahmedabad + 10 more</t>
  </si>
  <si>
    <t>Aspiro Pharma</t>
  </si>
  <si>
    <t>Motherhood Hospi...</t>
  </si>
  <si>
    <t>Yamaha Motor Ind...</t>
  </si>
  <si>
    <t>Gautam Buddh Nagar + 33 more</t>
  </si>
  <si>
    <t>Amity Internatio...</t>
  </si>
  <si>
    <t>Niine</t>
  </si>
  <si>
    <t>OSI Technologies</t>
  </si>
  <si>
    <t>Woodland Hills + 7 more</t>
  </si>
  <si>
    <t>Sutlej Textiles ...</t>
  </si>
  <si>
    <t>Droom</t>
  </si>
  <si>
    <t>Ramky Group</t>
  </si>
  <si>
    <t>(850 Reviews)</t>
  </si>
  <si>
    <t>Issy-les-moulineaux,Hauts-de-seine + 25 more</t>
  </si>
  <si>
    <t>Century Textiles...</t>
  </si>
  <si>
    <t>UNITILE</t>
  </si>
  <si>
    <t>SynapseIndia</t>
  </si>
  <si>
    <t>(106 Reviews)</t>
  </si>
  <si>
    <t>Government Polyt...</t>
  </si>
  <si>
    <t>Nagpur + 47 more</t>
  </si>
  <si>
    <t>Emerson Innovati...</t>
  </si>
  <si>
    <t>Biesse Manufactu...</t>
  </si>
  <si>
    <t>Pesaro,Pesaro + 7 more</t>
  </si>
  <si>
    <t>Municipal Corpor...</t>
  </si>
  <si>
    <t>Royal Infraconst...</t>
  </si>
  <si>
    <t>Kolkata + 15 more</t>
  </si>
  <si>
    <t>Tenon Facility M...</t>
  </si>
  <si>
    <t>CIBERsites India</t>
  </si>
  <si>
    <t>Troy + 3 more</t>
  </si>
  <si>
    <t>ILS Hospital</t>
  </si>
  <si>
    <t>Smart Drive Syst...</t>
  </si>
  <si>
    <t>San Diego,California</t>
  </si>
  <si>
    <t>EagleBurgmann</t>
  </si>
  <si>
    <t>Wolfratshausen + 14 more</t>
  </si>
  <si>
    <t>JP Infra</t>
  </si>
  <si>
    <t>Sajjan India</t>
  </si>
  <si>
    <t>AWC Software</t>
  </si>
  <si>
    <t>STPL</t>
  </si>
  <si>
    <t>San Mateo + 20 more</t>
  </si>
  <si>
    <t>Sami-Sabinsa Gro...</t>
  </si>
  <si>
    <t>DLF Brands</t>
  </si>
  <si>
    <t>KGK Group</t>
  </si>
  <si>
    <t>Hong Kong + 10 more</t>
  </si>
  <si>
    <t>Rustomjee Academ...</t>
  </si>
  <si>
    <t>Edwise Internati...</t>
  </si>
  <si>
    <t>Hyperquality</t>
  </si>
  <si>
    <t>Seattle + 5 more</t>
  </si>
  <si>
    <t>Bambino Agro Ind...</t>
  </si>
  <si>
    <t>Nippon Toyota</t>
  </si>
  <si>
    <t>Ahresty India</t>
  </si>
  <si>
    <t>Rewari,Haryana + 4 more</t>
  </si>
  <si>
    <t>Terrier Security...</t>
  </si>
  <si>
    <t>Bangalore + 22 more</t>
  </si>
  <si>
    <t>Dotsquares</t>
  </si>
  <si>
    <t>Shipping Corpora...</t>
  </si>
  <si>
    <t>Bry-Air (Asia)</t>
  </si>
  <si>
    <t>CTR Manufacturin...</t>
  </si>
  <si>
    <t>Eros Group</t>
  </si>
  <si>
    <t>Seco Tools</t>
  </si>
  <si>
    <t>Fagersta + 2 more</t>
  </si>
  <si>
    <t>HMSHost</t>
  </si>
  <si>
    <t>Bethesda,Maryland + 7 more</t>
  </si>
  <si>
    <t>Astegic</t>
  </si>
  <si>
    <t>Falls Church,Virginia + 1 more</t>
  </si>
  <si>
    <t>Coslight India T...</t>
  </si>
  <si>
    <t>IDBI Capital</t>
  </si>
  <si>
    <t>Toyo INK</t>
  </si>
  <si>
    <t>Tokyo + 10 more</t>
  </si>
  <si>
    <t>Dynamic Benefici...</t>
  </si>
  <si>
    <t>Chandigarh,Chandigarh + 30 more</t>
  </si>
  <si>
    <t>Appcino Technolo...</t>
  </si>
  <si>
    <t>Jaipur,Rajasthan + 14 more</t>
  </si>
  <si>
    <t>Vnr Seeds</t>
  </si>
  <si>
    <t>Raipur + 17 more</t>
  </si>
  <si>
    <t>Nippon Konpo</t>
  </si>
  <si>
    <t>Indigo Paints</t>
  </si>
  <si>
    <t>Dbs Mintek</t>
  </si>
  <si>
    <t>Baazar Style Ret...</t>
  </si>
  <si>
    <t>Howrah + 21 more</t>
  </si>
  <si>
    <t>Epitome Componen...</t>
  </si>
  <si>
    <t>Ahmednagar,Maharashtra + 4 more</t>
  </si>
  <si>
    <t>Ford Motor Credi...</t>
  </si>
  <si>
    <t>Dearborn + 12 more</t>
  </si>
  <si>
    <t>Sony India Softw...</t>
  </si>
  <si>
    <t>Bengaluru + 10 more</t>
  </si>
  <si>
    <t>IFB Agro Industr...</t>
  </si>
  <si>
    <t>Naprod Life Scie...</t>
  </si>
  <si>
    <t>Star Agriwarehou...</t>
  </si>
  <si>
    <t>Mumbai + 26 more</t>
  </si>
  <si>
    <t>Infra.Market</t>
  </si>
  <si>
    <t>Thane,Maharashtra + 21 more</t>
  </si>
  <si>
    <t>Shalimar Corp</t>
  </si>
  <si>
    <t>Lucknow + 7 more</t>
  </si>
  <si>
    <t>Institute of Che...</t>
  </si>
  <si>
    <t>Harsco</t>
  </si>
  <si>
    <t>Camp Hill,Pennsylvania + 6 more</t>
  </si>
  <si>
    <t>Ananth Technolog...</t>
  </si>
  <si>
    <t>Milkbasket</t>
  </si>
  <si>
    <t>Intense Technolo...</t>
  </si>
  <si>
    <t>(105 Reviews)</t>
  </si>
  <si>
    <t>NGK Spark Plugs</t>
  </si>
  <si>
    <t>Nagoya,Aichi-ken + 10 more</t>
  </si>
  <si>
    <t>AMBUJANEOTIA</t>
  </si>
  <si>
    <t>Kolkata,West Bengal + 4 more</t>
  </si>
  <si>
    <t>BMW Industries</t>
  </si>
  <si>
    <t>Merit Software S...</t>
  </si>
  <si>
    <t>London + 2 more</t>
  </si>
  <si>
    <t>Amps Electrical ...</t>
  </si>
  <si>
    <t>Vitromed Healthc...</t>
  </si>
  <si>
    <t>Immacule Life Sc...</t>
  </si>
  <si>
    <t>Nalagarh + 8 more</t>
  </si>
  <si>
    <t>MDC Group of Com...</t>
  </si>
  <si>
    <t>Muscat + 1 more</t>
  </si>
  <si>
    <t>11-50 Employees (Global)</t>
  </si>
  <si>
    <t>Pharmarack Techn...</t>
  </si>
  <si>
    <t>Sadhu Forging</t>
  </si>
  <si>
    <t>Health Prime Ser...</t>
  </si>
  <si>
    <t>Integra Micro Sy...</t>
  </si>
  <si>
    <t>Keppel Offshore ...</t>
  </si>
  <si>
    <t>Pebs Pennar</t>
  </si>
  <si>
    <t>Hyderabad,Telangana + 10 more</t>
  </si>
  <si>
    <t>Bright Life Care</t>
  </si>
  <si>
    <t>Msc Cruises</t>
  </si>
  <si>
    <t>Geneva + 5 more</t>
  </si>
  <si>
    <t>Sahajanand Medic...</t>
  </si>
  <si>
    <t>Surat,Gujarat + 18 more</t>
  </si>
  <si>
    <t>The MobileStore</t>
  </si>
  <si>
    <t>Essel Mining &amp; I...</t>
  </si>
  <si>
    <t>WM Logistics</t>
  </si>
  <si>
    <t>Houstan</t>
  </si>
  <si>
    <t>Hitachi Home &amp; L...</t>
  </si>
  <si>
    <t>Kadi + 20 more</t>
  </si>
  <si>
    <t>Ministry of Rura...</t>
  </si>
  <si>
    <t>Burckhardt Compr...</t>
  </si>
  <si>
    <t>Zurich + 4 more</t>
  </si>
  <si>
    <t>178 years old</t>
  </si>
  <si>
    <t>Affluent Global ...</t>
  </si>
  <si>
    <t>Da Milano Leathe...</t>
  </si>
  <si>
    <t>Tata Ficosa Auto...</t>
  </si>
  <si>
    <t>Teleminds Infote...</t>
  </si>
  <si>
    <t>Digital Nirvana ...</t>
  </si>
  <si>
    <t>Fremont,California</t>
  </si>
  <si>
    <t>SBI Payment Serv...</t>
  </si>
  <si>
    <t>ITC Limited - Pa...</t>
  </si>
  <si>
    <t>Secunderabad + 10 more</t>
  </si>
  <si>
    <t>Brainium Informa...</t>
  </si>
  <si>
    <t>Rave Technologie...</t>
  </si>
  <si>
    <t>Health Insurance...</t>
  </si>
  <si>
    <t>Noida + 8 more</t>
  </si>
  <si>
    <t>L&amp;T Smart World ...</t>
  </si>
  <si>
    <t>Chennai + 18 more</t>
  </si>
  <si>
    <t>Apache Footwear</t>
  </si>
  <si>
    <t>Nellore + 6 more</t>
  </si>
  <si>
    <t>Roots Multiclean</t>
  </si>
  <si>
    <t>Impressico Busin...</t>
  </si>
  <si>
    <t>Noida + 3 more</t>
  </si>
  <si>
    <t>Scholastic</t>
  </si>
  <si>
    <t>Kanakia Spaces</t>
  </si>
  <si>
    <t>(104 Reviews)</t>
  </si>
  <si>
    <t>Mumbai,Maharashtra</t>
  </si>
  <si>
    <t>T.G.I. Friday's</t>
  </si>
  <si>
    <t>Dallas + 13 more</t>
  </si>
  <si>
    <t>Tech Mahindra Fo...</t>
  </si>
  <si>
    <t>Lanson Toyota</t>
  </si>
  <si>
    <t>Armstrong Intern...</t>
  </si>
  <si>
    <t>Three Rivers,MI + 17 more</t>
  </si>
  <si>
    <t>Brinks Arya Indi...</t>
  </si>
  <si>
    <t>Coppell,Texas + 25 more</t>
  </si>
  <si>
    <t>Tessolve Semicon...</t>
  </si>
  <si>
    <t>Marathon Electri...</t>
  </si>
  <si>
    <t>Las Vegas,Nevada + 9 more</t>
  </si>
  <si>
    <t>Datawind Innovat...</t>
  </si>
  <si>
    <t>Mississauga + 9 more</t>
  </si>
  <si>
    <t>FOX Solutions</t>
  </si>
  <si>
    <t>Nasik/Nashik,Maharashtra + 9 more</t>
  </si>
  <si>
    <t>Trident Automobi...</t>
  </si>
  <si>
    <t>Bluestone.com</t>
  </si>
  <si>
    <t>Bangalore,Karnataka + 19 more</t>
  </si>
  <si>
    <t>Suminter India O...</t>
  </si>
  <si>
    <t>India Pistons</t>
  </si>
  <si>
    <t>Sathavahana Ispa...</t>
  </si>
  <si>
    <t>Emrill Services ...</t>
  </si>
  <si>
    <t>Dubai + 2 more</t>
  </si>
  <si>
    <t>Jyote Motors</t>
  </si>
  <si>
    <t>Bhubaneswar,Odisha + 7 more</t>
  </si>
  <si>
    <t>World Health Org...</t>
  </si>
  <si>
    <t>Geneva,Canton Of Geneva + 46 more</t>
  </si>
  <si>
    <t>Parker Hannifin</t>
  </si>
  <si>
    <t>Cleveland,Ohio + 9 more</t>
  </si>
  <si>
    <t>Bonanza Portfoli...</t>
  </si>
  <si>
    <t>Translumina Ther...</t>
  </si>
  <si>
    <t>Delhi,NCT + 7 more</t>
  </si>
  <si>
    <t>Cadeploy Enginee...</t>
  </si>
  <si>
    <t>San Ramon,California + 4 more</t>
  </si>
  <si>
    <t>Sam India Built ...</t>
  </si>
  <si>
    <t>Novel Office</t>
  </si>
  <si>
    <t>MSL Driveline Sy...</t>
  </si>
  <si>
    <t>Sjmmcsl</t>
  </si>
  <si>
    <t>Pune + 34 more</t>
  </si>
  <si>
    <t>Amazon Seller Ce...</t>
  </si>
  <si>
    <t>Hyderabad/Secunderabad + 24 more</t>
  </si>
  <si>
    <t>Rama University</t>
  </si>
  <si>
    <t>Kanpur,Uttar Pradesh + 8 more</t>
  </si>
  <si>
    <t>Dream India Scho...</t>
  </si>
  <si>
    <t>Hyderabad + 33 more</t>
  </si>
  <si>
    <t>Synokem Pharmace...</t>
  </si>
  <si>
    <t>Celebi Ground Ha...</t>
  </si>
  <si>
    <t>Istanbul + 7 more</t>
  </si>
  <si>
    <t>Verifone</t>
  </si>
  <si>
    <t>(103 Reviews)</t>
  </si>
  <si>
    <t>Coral Springs + 5 more</t>
  </si>
  <si>
    <t>FSS</t>
  </si>
  <si>
    <t>Spectraforce Tec...</t>
  </si>
  <si>
    <t>Raleigh + 7 more</t>
  </si>
  <si>
    <t>Virinchi Technol...</t>
  </si>
  <si>
    <t>Edison + 2 more</t>
  </si>
  <si>
    <t>Bangalore + 5 more</t>
  </si>
  <si>
    <t>Creamy foods</t>
  </si>
  <si>
    <t>Taikisha Enginee...</t>
  </si>
  <si>
    <t>Sowparnika</t>
  </si>
  <si>
    <t>Bekaert Industri...</t>
  </si>
  <si>
    <t>Zwevegem + 1 more</t>
  </si>
  <si>
    <t>142 years old</t>
  </si>
  <si>
    <t>Matix Fertiliser...</t>
  </si>
  <si>
    <t>Garden Reach Shi...</t>
  </si>
  <si>
    <t>Goldstone Cement...</t>
  </si>
  <si>
    <t>Meneta Automotiv...</t>
  </si>
  <si>
    <t>Sonipat + 3 more</t>
  </si>
  <si>
    <t>Parason Machiner...</t>
  </si>
  <si>
    <t>Aurangabad + 1 more</t>
  </si>
  <si>
    <t>Technique Contro...</t>
  </si>
  <si>
    <t>Locuz Enterprise...</t>
  </si>
  <si>
    <t>Parsvnath Develo...</t>
  </si>
  <si>
    <t>Vinculum Solutio...</t>
  </si>
  <si>
    <t>Indus Valley Par...</t>
  </si>
  <si>
    <t>Prothious Engine...</t>
  </si>
  <si>
    <t>NSL Sugars</t>
  </si>
  <si>
    <t>Qualtech Consult...</t>
  </si>
  <si>
    <t>Adlabs Imagica</t>
  </si>
  <si>
    <t>Cryptograph Tech...</t>
  </si>
  <si>
    <t>Bengaluru + 9 more</t>
  </si>
  <si>
    <t>Texport Industri...</t>
  </si>
  <si>
    <t>Shaze Luxury Ret...</t>
  </si>
  <si>
    <t>Rubicon Research</t>
  </si>
  <si>
    <t>Atlanta,Georgia + 7 more</t>
  </si>
  <si>
    <t>Marquardt</t>
  </si>
  <si>
    <t>Rietheim-Weilheim + 2 more</t>
  </si>
  <si>
    <t>Ford India</t>
  </si>
  <si>
    <t>Fortune India 500</t>
  </si>
  <si>
    <t>Pahal Financial ...</t>
  </si>
  <si>
    <t>Ahmedabad + 31 more</t>
  </si>
  <si>
    <t>Arundhati Jewell...</t>
  </si>
  <si>
    <t>Bhubaneswar,Odisha + 5 more</t>
  </si>
  <si>
    <t>Modern V.R. Secu...</t>
  </si>
  <si>
    <t>Americana Group</t>
  </si>
  <si>
    <t>Kuwait City + 12 more</t>
  </si>
  <si>
    <t>Quale Infotech</t>
  </si>
  <si>
    <t>OASYS Cybernetic...</t>
  </si>
  <si>
    <t>Mindcrest</t>
  </si>
  <si>
    <t>Chicago,Illinois + 1 more</t>
  </si>
  <si>
    <t>Adroit Synergies</t>
  </si>
  <si>
    <t>Holostik</t>
  </si>
  <si>
    <t>TestingXperts</t>
  </si>
  <si>
    <t>Mechanicsburg,Pennsylvania + 3 more</t>
  </si>
  <si>
    <t>Boston Scientifi...</t>
  </si>
  <si>
    <t>Marlborough,Massachusetts + 11 more</t>
  </si>
  <si>
    <t>Chetak Enterpris...</t>
  </si>
  <si>
    <t>(102 Reviews)</t>
  </si>
  <si>
    <t>Graphite India</t>
  </si>
  <si>
    <t>Nasik/Nashik,Maharashtra + 5 more</t>
  </si>
  <si>
    <t>YES</t>
  </si>
  <si>
    <t>Fortune Marketin...</t>
  </si>
  <si>
    <t>J. C. Penney</t>
  </si>
  <si>
    <t>Knoldus Software</t>
  </si>
  <si>
    <t>Mississauga,Ontario + 2 more</t>
  </si>
  <si>
    <t>Network Techlab</t>
  </si>
  <si>
    <t>Kopran</t>
  </si>
  <si>
    <t>Creative Garment...</t>
  </si>
  <si>
    <t>Radiant Export</t>
  </si>
  <si>
    <t>Pittie Group</t>
  </si>
  <si>
    <t>Deep Industries</t>
  </si>
  <si>
    <t>Sumadhura Infrac...</t>
  </si>
  <si>
    <t>Sula Vineyards</t>
  </si>
  <si>
    <t>Nashik + 10 more</t>
  </si>
  <si>
    <t>Safran Engineeri...</t>
  </si>
  <si>
    <t>Blagnac,Occitanie + 1 more</t>
  </si>
  <si>
    <t>Leena Powertech ...</t>
  </si>
  <si>
    <t>Apex Hospital</t>
  </si>
  <si>
    <t>Jaipur,Rajasthan + 19 more</t>
  </si>
  <si>
    <t>DS Spiceco</t>
  </si>
  <si>
    <t>Noida + 33 more</t>
  </si>
  <si>
    <t>Wave Infratech</t>
  </si>
  <si>
    <t>Aia Engineering</t>
  </si>
  <si>
    <t>Ahmedabad,Gujrat + 2 more</t>
  </si>
  <si>
    <t>AABSyS IT</t>
  </si>
  <si>
    <t>Etihad Airways</t>
  </si>
  <si>
    <t>SCM Garments</t>
  </si>
  <si>
    <t>Agartala,Tripura + 7 more</t>
  </si>
  <si>
    <t>Monginis Foods</t>
  </si>
  <si>
    <t>Alorica</t>
  </si>
  <si>
    <t>Irvine,California + 5 more</t>
  </si>
  <si>
    <t>Tata Main Hospit...</t>
  </si>
  <si>
    <t>Jamshedpur + 5 more</t>
  </si>
  <si>
    <t>Innoplexus</t>
  </si>
  <si>
    <t>Eschborn,Hessen</t>
  </si>
  <si>
    <t>AIDA Cruises</t>
  </si>
  <si>
    <t>Rostock + 6 more</t>
  </si>
  <si>
    <t>Macmet Engineeri...</t>
  </si>
  <si>
    <t>Izmo</t>
  </si>
  <si>
    <t>Barco Electronic...</t>
  </si>
  <si>
    <t>Duluth,Georgia + 4 more</t>
  </si>
  <si>
    <t>National Sample ...</t>
  </si>
  <si>
    <t>New Delhi + 49 more</t>
  </si>
  <si>
    <t>Smith &amp; Nephew H...</t>
  </si>
  <si>
    <t>SEForge</t>
  </si>
  <si>
    <t>Coimbatore + 4 more</t>
  </si>
  <si>
    <t>Batra Hospital</t>
  </si>
  <si>
    <t>Roha Dyechem</t>
  </si>
  <si>
    <t>NAV Backoffice</t>
  </si>
  <si>
    <t>Jaipur + 1 more</t>
  </si>
  <si>
    <t>Anna University</t>
  </si>
  <si>
    <t>Jagsonpal Pharma...</t>
  </si>
  <si>
    <t>Raheja Developer...</t>
  </si>
  <si>
    <t>Emmvee Photovolt...</t>
  </si>
  <si>
    <t>Fipola Retail</t>
  </si>
  <si>
    <t>STT Global Data ...</t>
  </si>
  <si>
    <t>Dream Plast Indi...</t>
  </si>
  <si>
    <t>Olectra Greentec...</t>
  </si>
  <si>
    <t>Busibud</t>
  </si>
  <si>
    <t>Greater Los Angeles,California + 15 more</t>
  </si>
  <si>
    <t>Black &amp; Veatch</t>
  </si>
  <si>
    <t>Overland Park + 10 more</t>
  </si>
  <si>
    <t>Crescent Foundry</t>
  </si>
  <si>
    <t>Kolkata + 6 more</t>
  </si>
  <si>
    <t>Inditex</t>
  </si>
  <si>
    <t>Arteixo,A Coruna + 13 more</t>
  </si>
  <si>
    <t>Software AG</t>
  </si>
  <si>
    <t>Darmstadt,Hesse + 7 more</t>
  </si>
  <si>
    <t>ASK-EHS Engineer...</t>
  </si>
  <si>
    <t>(101 Reviews)</t>
  </si>
  <si>
    <t>Surat + 14 more</t>
  </si>
  <si>
    <t>Takenaka</t>
  </si>
  <si>
    <t>Osaka + 12 more</t>
  </si>
  <si>
    <t>Givaudan</t>
  </si>
  <si>
    <t>Vernier,Geneva + 6 more</t>
  </si>
  <si>
    <t>Koenig Solutions</t>
  </si>
  <si>
    <t>Genus Electrotec...</t>
  </si>
  <si>
    <t>Gandhidham + 8 more</t>
  </si>
  <si>
    <t>Viztar Internati...</t>
  </si>
  <si>
    <t>Maharishi Markan...</t>
  </si>
  <si>
    <t>Ambala + 3 more</t>
  </si>
  <si>
    <t>Renewsys India</t>
  </si>
  <si>
    <t>Ritu Kumar</t>
  </si>
  <si>
    <t>Puthur Infotech</t>
  </si>
  <si>
    <t>Abhijeet Group</t>
  </si>
  <si>
    <t>Nagpur + 20 more</t>
  </si>
  <si>
    <t>Mandovi Motors</t>
  </si>
  <si>
    <t>Arch Pharmalabs</t>
  </si>
  <si>
    <t>AYTB</t>
  </si>
  <si>
    <t>Al Jubail + 6 more</t>
  </si>
  <si>
    <t>Jotun Paints</t>
  </si>
  <si>
    <t>Sandefjord + 18 more</t>
  </si>
  <si>
    <t>AYM Syntex</t>
  </si>
  <si>
    <t>Nava Bharath Fer...</t>
  </si>
  <si>
    <t>Cogoport</t>
  </si>
  <si>
    <t>Bull Machines</t>
  </si>
  <si>
    <t>Coimbatore,Tamil Nadu + 19 more</t>
  </si>
  <si>
    <t>Rural Electrific...</t>
  </si>
  <si>
    <t>Sofitel Luxury H...</t>
  </si>
  <si>
    <t>Paris + 6 more</t>
  </si>
  <si>
    <t>Azad Engineering</t>
  </si>
  <si>
    <t>Hyderabad,Telangana + 4 more</t>
  </si>
  <si>
    <t>Weikfield Foods</t>
  </si>
  <si>
    <t>Pune + 21 more</t>
  </si>
  <si>
    <t>Panda Retail Com...</t>
  </si>
  <si>
    <t>Jeddah + 7 more</t>
  </si>
  <si>
    <t>Shri Bajrang Pow...</t>
  </si>
  <si>
    <t>Gapbridge Softwa...</t>
  </si>
  <si>
    <t>Bengaluru,Karnataka + 18 more</t>
  </si>
  <si>
    <t>Invenio Business...</t>
  </si>
  <si>
    <t>Readin,Berkshire + 4 more</t>
  </si>
  <si>
    <t>Vijaya Bank</t>
  </si>
  <si>
    <t>Rajdeep Buildcon</t>
  </si>
  <si>
    <t>doodleblue innov...</t>
  </si>
  <si>
    <t>Ratnadeep Super ...</t>
  </si>
  <si>
    <t>Amar Cars</t>
  </si>
  <si>
    <t>Vadodara,Gujarat + 10 more</t>
  </si>
  <si>
    <t>Haldiram Bhujiaw...</t>
  </si>
  <si>
    <t>Gandour India Fo...</t>
  </si>
  <si>
    <t>Inorbit Mall</t>
  </si>
  <si>
    <t>Five Splash Info...</t>
  </si>
  <si>
    <t>Udaipur + 10 more</t>
  </si>
  <si>
    <t>Swiss Garnier Li...</t>
  </si>
  <si>
    <t>Talentica Softwa...</t>
  </si>
  <si>
    <t>SDG Software</t>
  </si>
  <si>
    <t>Care IT Solution...</t>
  </si>
  <si>
    <t>Unimark Remedies</t>
  </si>
  <si>
    <t>Indian Coast Gua...</t>
  </si>
  <si>
    <t>New Delhi,Delhi + 20 more</t>
  </si>
  <si>
    <t>Sigma Supply Cha...</t>
  </si>
  <si>
    <t>Noida + 22 more</t>
  </si>
  <si>
    <t>Quadlabs Technol...</t>
  </si>
  <si>
    <t>Gurgaon/Gurugram,Haryana + 1 more</t>
  </si>
  <si>
    <t>EICHER TRUCKS AN...</t>
  </si>
  <si>
    <t>GoMechanic</t>
  </si>
  <si>
    <t>Smc Pneumatics I...</t>
  </si>
  <si>
    <t>Hathi Cement</t>
  </si>
  <si>
    <t>MRF Vapocure Pai...</t>
  </si>
  <si>
    <t>InternIn</t>
  </si>
  <si>
    <t>Aurangabad,Maharashtra + 14 more</t>
  </si>
  <si>
    <t>Samsung Display</t>
  </si>
  <si>
    <t>Yongin-si,Gyeonggi-Do + 2 more</t>
  </si>
  <si>
    <t>Government Hospi...</t>
  </si>
  <si>
    <t>New Delhi + 48 more</t>
  </si>
  <si>
    <t>Noccarc Robotics</t>
  </si>
  <si>
    <t>STMicroelectroni...</t>
  </si>
  <si>
    <t>(100 Reviews)</t>
  </si>
  <si>
    <t>Geneva,Geneva + 3 more</t>
  </si>
  <si>
    <t>Polaris</t>
  </si>
  <si>
    <t>Medina,Minnesota + 9 more</t>
  </si>
  <si>
    <t>RS Software</t>
  </si>
  <si>
    <t>Milpitas + 2 more</t>
  </si>
  <si>
    <t>Autodesk</t>
  </si>
  <si>
    <t>San Rafael,California + 17 more</t>
  </si>
  <si>
    <t>DS-MAX Propertie...</t>
  </si>
  <si>
    <t>Dunkin' Donuts</t>
  </si>
  <si>
    <t>Canton + 16 more</t>
  </si>
  <si>
    <t>Appco Group</t>
  </si>
  <si>
    <t>Kuala Lumpur + 13 more</t>
  </si>
  <si>
    <t>RAKBANK</t>
  </si>
  <si>
    <t>Ras Al Khaimah,Ras Al Khaimah + 6 more</t>
  </si>
  <si>
    <t>Gunnebo</t>
  </si>
  <si>
    <t>Gothenburg,Vastra Gotaland + 10 more</t>
  </si>
  <si>
    <t>Met Technologies</t>
  </si>
  <si>
    <t>Holy Family Hosp...</t>
  </si>
  <si>
    <t>Metro Tyres</t>
  </si>
  <si>
    <t>Imedx Informatio...</t>
  </si>
  <si>
    <t>Atlanta + 5 more</t>
  </si>
  <si>
    <t>Hindustan Foods</t>
  </si>
  <si>
    <t>Vipul Motors</t>
  </si>
  <si>
    <t>Faridabad,Haryana + 4 more</t>
  </si>
  <si>
    <t>Brandix India Ap...</t>
  </si>
  <si>
    <t>Visakhapatnam/Vizag,Andhra Pradesh</t>
  </si>
  <si>
    <t>West Bengal Stat...</t>
  </si>
  <si>
    <t>Eye-Q Super Spec...</t>
  </si>
  <si>
    <t>Gurugram + 19 more</t>
  </si>
  <si>
    <t>Dalmia Bharat Su...</t>
  </si>
  <si>
    <t>Liugong India</t>
  </si>
  <si>
    <t>FarEye</t>
  </si>
  <si>
    <t>Greenlight Plane...</t>
  </si>
  <si>
    <t>Chicago,Illinois + 21 more</t>
  </si>
  <si>
    <t>ExcelSoft Techno...</t>
  </si>
  <si>
    <t>Mysore,Karnataka + 2 more</t>
  </si>
  <si>
    <t>Regus</t>
  </si>
  <si>
    <t>Luxembourg City + 17 more</t>
  </si>
  <si>
    <t>Razorpay</t>
  </si>
  <si>
    <t>Trigyn Technolog...</t>
  </si>
  <si>
    <t>Edison,New Jersey + 6 more</t>
  </si>
  <si>
    <t>Electrical Manuf...</t>
  </si>
  <si>
    <t>Rudrabhishek Ent...</t>
  </si>
  <si>
    <t>SpanIdea</t>
  </si>
  <si>
    <t>MILPITAS,California + 5 more</t>
  </si>
  <si>
    <t>WaterHealth Inte...</t>
  </si>
  <si>
    <t>Multi Mantech In...</t>
  </si>
  <si>
    <t>Aster Medcity</t>
  </si>
  <si>
    <t>Kochi/Cochin,Kerala + 1 more</t>
  </si>
  <si>
    <t>Reliance Naval a...</t>
  </si>
  <si>
    <t>Atidan Technolog...</t>
  </si>
  <si>
    <t>Aster Cmi Hospit...</t>
  </si>
  <si>
    <t>Ashish Life Scie...</t>
  </si>
  <si>
    <t>Lilavati Hospita...</t>
  </si>
  <si>
    <t>Don Bosco School</t>
  </si>
  <si>
    <t>Madura Garments</t>
  </si>
  <si>
    <t>Bangalore + 24 more</t>
  </si>
  <si>
    <t>Ansal Properties...</t>
  </si>
  <si>
    <t>Delhi/NCR,New Delhi + 9 more</t>
  </si>
  <si>
    <t>Jamia Hamdard Un...</t>
  </si>
  <si>
    <t>Sigma Freudenber...</t>
  </si>
  <si>
    <t>Milan,Ohio + 9 more</t>
  </si>
  <si>
    <t>99acres</t>
  </si>
  <si>
    <t>Ts Tech Sun Indi...</t>
  </si>
  <si>
    <t>Harvest Gold Ind...</t>
  </si>
  <si>
    <t>Oman National En...</t>
  </si>
  <si>
    <t>Muscat + 4 more</t>
  </si>
  <si>
    <t>Dmi Housing Fina...</t>
  </si>
  <si>
    <t>Qube Cinema Tech...</t>
  </si>
  <si>
    <t>Bhansali Enginee...</t>
  </si>
  <si>
    <t>Futures Group</t>
  </si>
  <si>
    <t>New York + 39 more</t>
  </si>
  <si>
    <t>DBG Technology</t>
  </si>
  <si>
    <t>Huizhou + 5 more</t>
  </si>
  <si>
    <t>Ebix Payment Ser...</t>
  </si>
  <si>
    <t>The Sparks Found...</t>
  </si>
  <si>
    <t>Singapore + 11 more</t>
  </si>
  <si>
    <t>Nipro India Corp...</t>
  </si>
  <si>
    <t>Satara,Maharashtra + 10 more</t>
  </si>
  <si>
    <t>Global Cloud Xch...</t>
  </si>
  <si>
    <t>Hamilton + 5 more</t>
  </si>
  <si>
    <t>Architect Hafeez...</t>
  </si>
  <si>
    <t>(99 Reviews)</t>
  </si>
  <si>
    <t>eMudhra</t>
  </si>
  <si>
    <t>Plintron Global ...</t>
  </si>
  <si>
    <t>Prompt Personnel...</t>
  </si>
  <si>
    <t>Advanced Technol...</t>
  </si>
  <si>
    <t>Montvale + 6 more</t>
  </si>
  <si>
    <t>Schreiber Dynami...</t>
  </si>
  <si>
    <t>Citrus Hotels</t>
  </si>
  <si>
    <t>Exl Service Sez ...</t>
  </si>
  <si>
    <t>Rabindranath Tag...</t>
  </si>
  <si>
    <t>Flowmore</t>
  </si>
  <si>
    <t>Jbm Auto Compone...</t>
  </si>
  <si>
    <t>Gurgaon + 18 more</t>
  </si>
  <si>
    <t>Mayasheel Retail...</t>
  </si>
  <si>
    <t>Mahindra Sanyo S...</t>
  </si>
  <si>
    <t>Khopoli,Maharashtra + 2 more</t>
  </si>
  <si>
    <t>High Court Luckn...</t>
  </si>
  <si>
    <t>Lucknow + 17 more</t>
  </si>
  <si>
    <t>Ammann Apollo</t>
  </si>
  <si>
    <t>Mehsana + 14 more</t>
  </si>
  <si>
    <t>Optimus Drugs</t>
  </si>
  <si>
    <t>Stumpp Schuele &amp;...</t>
  </si>
  <si>
    <t>Relyon Softech</t>
  </si>
  <si>
    <t>Sikka Group</t>
  </si>
  <si>
    <t>Pyrotech Electro...</t>
  </si>
  <si>
    <t>Udaipur,Rajasthan + 6 more</t>
  </si>
  <si>
    <t>Philip Morris In...</t>
  </si>
  <si>
    <t>New York + 18 more</t>
  </si>
  <si>
    <t>EVOSYS</t>
  </si>
  <si>
    <t>Botree Software ...</t>
  </si>
  <si>
    <t>Horiba India</t>
  </si>
  <si>
    <t>Equate Petroche...</t>
  </si>
  <si>
    <t>Ahmadi + 7 more</t>
  </si>
  <si>
    <t>Al Naboodah</t>
  </si>
  <si>
    <t>Narayana Medical...</t>
  </si>
  <si>
    <t>Nellore + 5 more</t>
  </si>
  <si>
    <t>Crescendo Global</t>
  </si>
  <si>
    <t>Trell</t>
  </si>
  <si>
    <t>SEABIRD LOGISOLU...</t>
  </si>
  <si>
    <t>Suez Water Techn...</t>
  </si>
  <si>
    <t>Trevose,PA + 21 more</t>
  </si>
  <si>
    <t>Globus Infocom</t>
  </si>
  <si>
    <t>(98 Reviews)</t>
  </si>
  <si>
    <t>Jayem Automotive...</t>
  </si>
  <si>
    <t>Jaipur National ...</t>
  </si>
  <si>
    <t>Jaipur + 2 more</t>
  </si>
  <si>
    <t>KisanKraft Machi...</t>
  </si>
  <si>
    <t>Cheema Boilers</t>
  </si>
  <si>
    <t>Mohali,Punjab + 5 more</t>
  </si>
  <si>
    <t>Minda Stoneridge...</t>
  </si>
  <si>
    <t>Net Access India</t>
  </si>
  <si>
    <t>Satvat Infosol</t>
  </si>
  <si>
    <t>UAS Internationa...</t>
  </si>
  <si>
    <t>Malayala Manoram...</t>
  </si>
  <si>
    <t>Kottayam + 16 more</t>
  </si>
  <si>
    <t>DAS Offshore Eng...</t>
  </si>
  <si>
    <t>Navi Mumbai,Maharashtra + 3 more</t>
  </si>
  <si>
    <t>Thirumalai Chemi...</t>
  </si>
  <si>
    <t>Ranipet,Tamil Nadu + 4 more</t>
  </si>
  <si>
    <t>Supreme Infrastr...</t>
  </si>
  <si>
    <t>Comvision</t>
  </si>
  <si>
    <t>Gruh Finance</t>
  </si>
  <si>
    <t>eSense Learning</t>
  </si>
  <si>
    <t>Laborate Pharmac...</t>
  </si>
  <si>
    <t>Panipat,Haryana + 14 more</t>
  </si>
  <si>
    <t>Salini Impregilo</t>
  </si>
  <si>
    <t>Milan + 5 more</t>
  </si>
  <si>
    <t>Him Teknoforge</t>
  </si>
  <si>
    <t>Chandigarh,Chandigarh + 5 more</t>
  </si>
  <si>
    <t>Strategic Learni...</t>
  </si>
  <si>
    <t>Turner Construct...</t>
  </si>
  <si>
    <t>New York,New York State + 13 more</t>
  </si>
  <si>
    <t>Enercon</t>
  </si>
  <si>
    <t>Bremen,Bremen + 19 more</t>
  </si>
  <si>
    <t>Agastya Internat...</t>
  </si>
  <si>
    <t>Bangalore + 25 more</t>
  </si>
  <si>
    <t>reliance corpora...</t>
  </si>
  <si>
    <t>Thane</t>
  </si>
  <si>
    <t>Cape East</t>
  </si>
  <si>
    <t>Montpellier + 7 more</t>
  </si>
  <si>
    <t>Avalara Technolo...</t>
  </si>
  <si>
    <t>Seattle,Washington + 4 more</t>
  </si>
  <si>
    <t>Dr L H Hirananda...</t>
  </si>
  <si>
    <t>Utkarsh India</t>
  </si>
  <si>
    <t>Kolkata + 7 more</t>
  </si>
  <si>
    <t>Q Way Technologi...</t>
  </si>
  <si>
    <t>Splash Fashions</t>
  </si>
  <si>
    <t>Sembcorp Marine</t>
  </si>
  <si>
    <t>Singapore + 4 more</t>
  </si>
  <si>
    <t>Kama Ayurveda</t>
  </si>
  <si>
    <t>Noida + 18 more</t>
  </si>
  <si>
    <t>Packt Publishing</t>
  </si>
  <si>
    <t>Colmore Business District,Birmingham + 1 more</t>
  </si>
  <si>
    <t>Pothys</t>
  </si>
  <si>
    <t>Swal Corporation</t>
  </si>
  <si>
    <t>Sanmar Group</t>
  </si>
  <si>
    <t>United Telecoms</t>
  </si>
  <si>
    <t>Bengaluru + 16 more</t>
  </si>
  <si>
    <t>Sigma</t>
  </si>
  <si>
    <t>Altidona,Missouri + 24 more</t>
  </si>
  <si>
    <t>Chennais Amirta ...</t>
  </si>
  <si>
    <t>Sopra Banking So...</t>
  </si>
  <si>
    <t>Paris,Ile-de-France + 2 more</t>
  </si>
  <si>
    <t>ETA ASCON Group</t>
  </si>
  <si>
    <t>Dubai + 12 more</t>
  </si>
  <si>
    <t>Dealmoney Securi...</t>
  </si>
  <si>
    <t>Thane,Maharashtra + 15 more</t>
  </si>
  <si>
    <t>Addverb Technolo...</t>
  </si>
  <si>
    <t>Hudson Agile Ven...</t>
  </si>
  <si>
    <t>Umlaut</t>
  </si>
  <si>
    <t>Aachen,North Rhine-Westphalia + 3 more</t>
  </si>
  <si>
    <t>UST BlueConch</t>
  </si>
  <si>
    <t>Aliso Viejo,CA + 1 more</t>
  </si>
  <si>
    <t>Visa</t>
  </si>
  <si>
    <t>Foster City,California + 3 more</t>
  </si>
  <si>
    <t>Jindal Group Of ...</t>
  </si>
  <si>
    <t>INDIA TODAY GROU...</t>
  </si>
  <si>
    <t>Stedman Pharmace...</t>
  </si>
  <si>
    <t>Lee Pharma</t>
  </si>
  <si>
    <t>(97 Reviews)</t>
  </si>
  <si>
    <t>Kobelco Construc...</t>
  </si>
  <si>
    <t>Corbus</t>
  </si>
  <si>
    <t>West Carrollton,Ohio + 2 more</t>
  </si>
  <si>
    <t>DynPro</t>
  </si>
  <si>
    <t>Sangam</t>
  </si>
  <si>
    <t>Bhilwara,Rajasthan + 8 more</t>
  </si>
  <si>
    <t>Metacube Softwar...</t>
  </si>
  <si>
    <t>Jaipur,Rajasthan + 1 more</t>
  </si>
  <si>
    <t>Upwork</t>
  </si>
  <si>
    <t>Santa Clara,California + 23 more</t>
  </si>
  <si>
    <t>NPCC Engineering</t>
  </si>
  <si>
    <t>SKS Ispat &amp; Powe...</t>
  </si>
  <si>
    <t>Karnataka Bank</t>
  </si>
  <si>
    <t>Mangaluru/Mangalore,Karnataka + 32 more</t>
  </si>
  <si>
    <t>NSK</t>
  </si>
  <si>
    <t>Frost &amp; Sullivan</t>
  </si>
  <si>
    <t>Santa Clara,California + 5 more</t>
  </si>
  <si>
    <t>Ministry Of Educ...</t>
  </si>
  <si>
    <t>Male + 13 more</t>
  </si>
  <si>
    <t>Entigrity Soluti...</t>
  </si>
  <si>
    <t>New York + 2 more</t>
  </si>
  <si>
    <t>Utkal Alumina In...</t>
  </si>
  <si>
    <t>Rayagada + 6 more</t>
  </si>
  <si>
    <t>Singer India</t>
  </si>
  <si>
    <t>Damodar Valley C...</t>
  </si>
  <si>
    <t>Kolkata + 10 more</t>
  </si>
  <si>
    <t>Benteler Automot...</t>
  </si>
  <si>
    <t>Salzburg + 3 more</t>
  </si>
  <si>
    <t>Pinnacle Industr...</t>
  </si>
  <si>
    <t>Pithampur + 8 more</t>
  </si>
  <si>
    <t>In2IT Technologi...</t>
  </si>
  <si>
    <t>Irving,Texas + 7 more</t>
  </si>
  <si>
    <t>Hindustan PowerP...</t>
  </si>
  <si>
    <t>Delhi + 7 more</t>
  </si>
  <si>
    <t>AM InfoWeb</t>
  </si>
  <si>
    <t>Automotive Stamp...</t>
  </si>
  <si>
    <t>Bygging India</t>
  </si>
  <si>
    <t>Zerodha</t>
  </si>
  <si>
    <t>Bangalore + 16 more</t>
  </si>
  <si>
    <t>Prudent Corporat...</t>
  </si>
  <si>
    <t>ABT Maruti</t>
  </si>
  <si>
    <t>Coimbatore + 14 more</t>
  </si>
  <si>
    <t>Royal Bank of Sc...</t>
  </si>
  <si>
    <t>Edinburgh + 6 more</t>
  </si>
  <si>
    <t>295 years old</t>
  </si>
  <si>
    <t>Nerdy Turtlez</t>
  </si>
  <si>
    <t>Wabtec</t>
  </si>
  <si>
    <t>Wilmerding,Pennsylvania + 11 more</t>
  </si>
  <si>
    <t>Entercoms</t>
  </si>
  <si>
    <t>Irving,Texas</t>
  </si>
  <si>
    <t>Educational Init...</t>
  </si>
  <si>
    <t>Pearl Polymers</t>
  </si>
  <si>
    <t>Embee Software</t>
  </si>
  <si>
    <t>Carwale</t>
  </si>
  <si>
    <t>Malabar Group Of...</t>
  </si>
  <si>
    <t>Calicut/Kozhikode,Kerala + 21 more</t>
  </si>
  <si>
    <t>Toyotetsu india ...</t>
  </si>
  <si>
    <t>Aichi + 3 more</t>
  </si>
  <si>
    <t>IXAR</t>
  </si>
  <si>
    <t>India Infoline H...</t>
  </si>
  <si>
    <t>Kayjay Forging</t>
  </si>
  <si>
    <t>Ludhiana,Punjab + 3 more</t>
  </si>
  <si>
    <t>Ray Engineering</t>
  </si>
  <si>
    <t>Tata Autocomp GY...</t>
  </si>
  <si>
    <t>Sv Edusports</t>
  </si>
  <si>
    <t>Bangalore + 26 more</t>
  </si>
  <si>
    <t>CDE Asia</t>
  </si>
  <si>
    <t>Kolkata</t>
  </si>
  <si>
    <t>Hi Tech Informat...</t>
  </si>
  <si>
    <t>American Oncolog...</t>
  </si>
  <si>
    <t>Pittsburgh,Pennsylvania + 12 more</t>
  </si>
  <si>
    <t>SIAC SKH India C...</t>
  </si>
  <si>
    <t>Palwal + 5 more</t>
  </si>
  <si>
    <t>Man Industries</t>
  </si>
  <si>
    <t>Mahle Anand Ther...</t>
  </si>
  <si>
    <t>Sitel Group Indi...</t>
  </si>
  <si>
    <t>Miami + 6 more</t>
  </si>
  <si>
    <t>Funlabtech</t>
  </si>
  <si>
    <t>Gurgaon/Gurugram + 4 more</t>
  </si>
  <si>
    <t>Praxis home Reta...</t>
  </si>
  <si>
    <t>Shore Infotech I...</t>
  </si>
  <si>
    <t>New York,NY</t>
  </si>
  <si>
    <t>Zyoin</t>
  </si>
  <si>
    <t>Bangalore + 3 more</t>
  </si>
  <si>
    <t>Mahindra Agri So...</t>
  </si>
  <si>
    <t>BookMyShow</t>
  </si>
  <si>
    <t>(96 Reviews)</t>
  </si>
  <si>
    <t>Aranca</t>
  </si>
  <si>
    <t>Atidiv</t>
  </si>
  <si>
    <t>Excel Crop Care</t>
  </si>
  <si>
    <t>SAGE Publication...</t>
  </si>
  <si>
    <t>Thousand Oaks + 3 more</t>
  </si>
  <si>
    <t>Manikaran Power</t>
  </si>
  <si>
    <t>Shriram EPC</t>
  </si>
  <si>
    <t>Indian Terrain F...</t>
  </si>
  <si>
    <t>WSP</t>
  </si>
  <si>
    <t>Montreal + 9 more</t>
  </si>
  <si>
    <t>Dimension India ...</t>
  </si>
  <si>
    <t>RND Softech</t>
  </si>
  <si>
    <t>Coimbatore,Tamil Nadu</t>
  </si>
  <si>
    <t>Lester Infoservi...</t>
  </si>
  <si>
    <t>East Haven,Connecticut + 1 more</t>
  </si>
  <si>
    <t>PG Electroplast</t>
  </si>
  <si>
    <t>Sysinformation H...</t>
  </si>
  <si>
    <t>Texas,Texas + 1 more</t>
  </si>
  <si>
    <t>Object Frontier ...</t>
  </si>
  <si>
    <t>Advanced Micro D...</t>
  </si>
  <si>
    <t>Nahar Spinning M...</t>
  </si>
  <si>
    <t>Rasandik Enginee...</t>
  </si>
  <si>
    <t>Emami Frank Ross</t>
  </si>
  <si>
    <t>Aczet</t>
  </si>
  <si>
    <t>Dubai + 7 more</t>
  </si>
  <si>
    <t>The Calcutta Med...</t>
  </si>
  <si>
    <t>Dr ITM</t>
  </si>
  <si>
    <t>Chandigarh + 9 more</t>
  </si>
  <si>
    <t>The Smart Cube</t>
  </si>
  <si>
    <t>London,Greater London + 4 more</t>
  </si>
  <si>
    <t>Dubai Electricit...</t>
  </si>
  <si>
    <t>Dubai,Dubai + 1 more</t>
  </si>
  <si>
    <t>InfoService</t>
  </si>
  <si>
    <t>Tps Infrastructu...</t>
  </si>
  <si>
    <t>Maccaferri</t>
  </si>
  <si>
    <t>Bologna + 14 more</t>
  </si>
  <si>
    <t>Doosan Heavy Ind...</t>
  </si>
  <si>
    <t>Seocho,Seoul + 14 more</t>
  </si>
  <si>
    <t>Duroflex</t>
  </si>
  <si>
    <t>Accuster Technol...</t>
  </si>
  <si>
    <t>Apothecon Pharma...</t>
  </si>
  <si>
    <t>Vadodara/Baroda,Gujarat</t>
  </si>
  <si>
    <t>TA Digital</t>
  </si>
  <si>
    <t>Newark,California + 1 more</t>
  </si>
  <si>
    <t>Underwriters Lab...</t>
  </si>
  <si>
    <t>Northbrook,Illinois + 5 more</t>
  </si>
  <si>
    <t>Unity Infraproje...</t>
  </si>
  <si>
    <t>Xylem Resource M...</t>
  </si>
  <si>
    <t>Myoung Shin Indi...</t>
  </si>
  <si>
    <t>Kanchipuram,Tamil Nadu + 4 more</t>
  </si>
  <si>
    <t>Go Speedy Go</t>
  </si>
  <si>
    <t>Bhubaneswar + 3 more</t>
  </si>
  <si>
    <t>Gandhi Institute...</t>
  </si>
  <si>
    <t>Bhubaneswar + 2 more</t>
  </si>
  <si>
    <t>Makino Auto Indu...</t>
  </si>
  <si>
    <t>Winds E World</t>
  </si>
  <si>
    <t>Redington Gulf</t>
  </si>
  <si>
    <t>Dubai + 1 more</t>
  </si>
  <si>
    <t>LKQ INDIA</t>
  </si>
  <si>
    <t>Sakon</t>
  </si>
  <si>
    <t>Concord,Massachusetts</t>
  </si>
  <si>
    <t>3F Industries</t>
  </si>
  <si>
    <t>Prathipadu,Andhra Pradesh + 15 more</t>
  </si>
  <si>
    <t>RateGain</t>
  </si>
  <si>
    <t>(95 Reviews)</t>
  </si>
  <si>
    <t>London,England + 2 more</t>
  </si>
  <si>
    <t>Anupam Rasayan I...</t>
  </si>
  <si>
    <t>Surat,Gujarat + 7 more</t>
  </si>
  <si>
    <t>Pradan</t>
  </si>
  <si>
    <t>New Delhi + 22 more</t>
  </si>
  <si>
    <t>NMDC</t>
  </si>
  <si>
    <t>Aditya Birla Ide...</t>
  </si>
  <si>
    <t>H-one India</t>
  </si>
  <si>
    <t>Saitama + 9 more</t>
  </si>
  <si>
    <t>Oswal Castings</t>
  </si>
  <si>
    <t>Viacom18 Media</t>
  </si>
  <si>
    <t>ATC Tires</t>
  </si>
  <si>
    <t>MosChip Technolo...</t>
  </si>
  <si>
    <t>Hyderabad + 1 more</t>
  </si>
  <si>
    <t>Ami Lifesciences</t>
  </si>
  <si>
    <t>Vadodara + 3 more</t>
  </si>
  <si>
    <t>KRYFS POWER COMP...</t>
  </si>
  <si>
    <t>MGNREGA</t>
  </si>
  <si>
    <t>Riddhi Corporate...</t>
  </si>
  <si>
    <t>Vision Rx Lab</t>
  </si>
  <si>
    <t>Arabian Bemco Co...</t>
  </si>
  <si>
    <t>Jeddah + 9 more</t>
  </si>
  <si>
    <t>Bharti Retail</t>
  </si>
  <si>
    <t>iSource</t>
  </si>
  <si>
    <t>Integra Global S...</t>
  </si>
  <si>
    <t>Wexford,Pennsylvania</t>
  </si>
  <si>
    <t>Frontline NCR Bu...</t>
  </si>
  <si>
    <t>New Delhi + 21 more</t>
  </si>
  <si>
    <t>Delhi Police</t>
  </si>
  <si>
    <t>161 years old</t>
  </si>
  <si>
    <t>Aamby Valley Cit...</t>
  </si>
  <si>
    <t>Government Medic...</t>
  </si>
  <si>
    <t>Kottayam + 37 more</t>
  </si>
  <si>
    <t>Total Environmen...</t>
  </si>
  <si>
    <t>Easypolicy.com</t>
  </si>
  <si>
    <t>NSDL e-Governanc...</t>
  </si>
  <si>
    <t>XenonStack</t>
  </si>
  <si>
    <t>SunnyVale,California</t>
  </si>
  <si>
    <t>Dozco</t>
  </si>
  <si>
    <t>Visakhapatnam + 24 more</t>
  </si>
  <si>
    <t>IndiaLends</t>
  </si>
  <si>
    <t>Delhi,NCT + 2 more</t>
  </si>
  <si>
    <t>Fashion TV</t>
  </si>
  <si>
    <t>Goel Ganga Group</t>
  </si>
  <si>
    <t>eMDs</t>
  </si>
  <si>
    <t>Austin + 3 more</t>
  </si>
  <si>
    <t>Celebrity Cruise...</t>
  </si>
  <si>
    <t>Miami + 3 more</t>
  </si>
  <si>
    <t>Sunteck Realty</t>
  </si>
  <si>
    <t>E-meditek Tpa Se...</t>
  </si>
  <si>
    <t>Gurgaon + 15 more</t>
  </si>
  <si>
    <t>Desai Constructi...</t>
  </si>
  <si>
    <t>Kaff Appliances ...</t>
  </si>
  <si>
    <t>TMTL</t>
  </si>
  <si>
    <t>Chennai + 15 more</t>
  </si>
  <si>
    <t>Axalta Coating S...</t>
  </si>
  <si>
    <t>Philadelphia,New South Wales + 15 more</t>
  </si>
  <si>
    <t>NIMS University</t>
  </si>
  <si>
    <t>Jaipur,Rajasthan + 4 more</t>
  </si>
  <si>
    <t>Kamdhenu</t>
  </si>
  <si>
    <t>Alwar + 23 more</t>
  </si>
  <si>
    <t>Global Opportuni...</t>
  </si>
  <si>
    <t>Teerthanker Maha...</t>
  </si>
  <si>
    <t>Moradabad,Uttar Pradesh + 4 more</t>
  </si>
  <si>
    <t>K R Mangalam Uni...</t>
  </si>
  <si>
    <t>Altius Customer ...</t>
  </si>
  <si>
    <t>Sulphur Mills</t>
  </si>
  <si>
    <t>Maxinfra</t>
  </si>
  <si>
    <t>Hyderabad + 8 more</t>
  </si>
  <si>
    <t>Hombale Construc...</t>
  </si>
  <si>
    <t>Enova Facilities...</t>
  </si>
  <si>
    <t>Chicago,Illinois + 10 more</t>
  </si>
  <si>
    <t>DTC Projects</t>
  </si>
  <si>
    <t>Virtusa Software...</t>
  </si>
  <si>
    <t>Southborough + 7 more</t>
  </si>
  <si>
    <t>Revlon</t>
  </si>
  <si>
    <t>New York + 21 more</t>
  </si>
  <si>
    <t>ICRA Analytics</t>
  </si>
  <si>
    <t>Spice Money</t>
  </si>
  <si>
    <t>House of Beauty</t>
  </si>
  <si>
    <t>InnovationM</t>
  </si>
  <si>
    <t>CIGNEX</t>
  </si>
  <si>
    <t>Livonia,Michigan + 7 more</t>
  </si>
  <si>
    <t>Varindera Constr...</t>
  </si>
  <si>
    <t>(94 Reviews)</t>
  </si>
  <si>
    <t>New Delhi,Delhi + 9 more</t>
  </si>
  <si>
    <t>VIVO Healthcare</t>
  </si>
  <si>
    <t>Gowtham Model Sc...</t>
  </si>
  <si>
    <t>QRG Central Hosp...</t>
  </si>
  <si>
    <t>Mirafra Technolo...</t>
  </si>
  <si>
    <t>Veritaz Healthca...</t>
  </si>
  <si>
    <t>Anri Solutions H...</t>
  </si>
  <si>
    <t>Delhi + 1 more</t>
  </si>
  <si>
    <t>Calderys India R...</t>
  </si>
  <si>
    <t>Paris + 10 more</t>
  </si>
  <si>
    <t>Spykar Lifestyle...</t>
  </si>
  <si>
    <t>Creative Info-li...</t>
  </si>
  <si>
    <t>Kolkata + 28 more</t>
  </si>
  <si>
    <t>Gracure Pharmace...</t>
  </si>
  <si>
    <t>Ga Digital Web W...</t>
  </si>
  <si>
    <t>Axa Parenterals</t>
  </si>
  <si>
    <t>Roorkee,Uttarakhand + 2 more</t>
  </si>
  <si>
    <t>G-Cube Solutions</t>
  </si>
  <si>
    <t>The Indure</t>
  </si>
  <si>
    <t>New Delhi + 12 more</t>
  </si>
  <si>
    <t>Faber Sindoori M...</t>
  </si>
  <si>
    <t>Rexel</t>
  </si>
  <si>
    <t>Edelweiss Brokin...</t>
  </si>
  <si>
    <t>Three D Integrat...</t>
  </si>
  <si>
    <t>Gurugram,Haryana + 11 more</t>
  </si>
  <si>
    <t>Umedica Laborato...</t>
  </si>
  <si>
    <t>Zeta Global</t>
  </si>
  <si>
    <t>New York,Nee York + 2 more</t>
  </si>
  <si>
    <t>TimesPro</t>
  </si>
  <si>
    <t>Khaitan Electric...</t>
  </si>
  <si>
    <t>Vanderlande Indu...</t>
  </si>
  <si>
    <t>Veghel,North Brabant + 6 more</t>
  </si>
  <si>
    <t>Rolls-Royce</t>
  </si>
  <si>
    <t>Internshala</t>
  </si>
  <si>
    <t>VIS Networks</t>
  </si>
  <si>
    <t>Synchronoss Tech...</t>
  </si>
  <si>
    <t>Bridgewater,New Jersey + 1 more</t>
  </si>
  <si>
    <t>D Light Energy</t>
  </si>
  <si>
    <t>San Francisco,California + 21 more</t>
  </si>
  <si>
    <t>Spun Micro Proce...</t>
  </si>
  <si>
    <t>VWR Internationa...</t>
  </si>
  <si>
    <t>Radnor,Pennsylvania</t>
  </si>
  <si>
    <t>Intercraft Tradi...</t>
  </si>
  <si>
    <t>MTS</t>
  </si>
  <si>
    <t>Minnesota,Hennepin + 36 more</t>
  </si>
  <si>
    <t>Covestro</t>
  </si>
  <si>
    <t>Leverkusen + 7 more</t>
  </si>
  <si>
    <t>J Pan Tubular Co...</t>
  </si>
  <si>
    <t>Greater Noida + 6 more</t>
  </si>
  <si>
    <t>NTPC GE Power Se...</t>
  </si>
  <si>
    <t>Raintree Hotel</t>
  </si>
  <si>
    <t>Toto India Indus...</t>
  </si>
  <si>
    <t>SMCC Constructio...</t>
  </si>
  <si>
    <t>Automotive Robot...</t>
  </si>
  <si>
    <t>East Peoria,Illinois + 3 more</t>
  </si>
  <si>
    <t>Kisan Mouldings</t>
  </si>
  <si>
    <t>Navitas Life Sci...</t>
  </si>
  <si>
    <t>Princeton + 4 more</t>
  </si>
  <si>
    <t>Chrysalis High</t>
  </si>
  <si>
    <t>Sargam Electroni...</t>
  </si>
  <si>
    <t>Oceanic Pharmach...</t>
  </si>
  <si>
    <t>Pasco Automobile...</t>
  </si>
  <si>
    <t>NEARBY TECHNOLOG...</t>
  </si>
  <si>
    <t>VIRTUSA TECHNOLO...</t>
  </si>
  <si>
    <t>Hyderabad/Secunderabad + 7 more</t>
  </si>
  <si>
    <t>TEXILA AMERICAN ...</t>
  </si>
  <si>
    <t>Guyana + 5 more</t>
  </si>
  <si>
    <t>Smarter BIZ Tech...</t>
  </si>
  <si>
    <t>Fragma Data Syst...</t>
  </si>
  <si>
    <t>SurePrep</t>
  </si>
  <si>
    <t>Irvine,California + 2 more</t>
  </si>
  <si>
    <t>Moody's</t>
  </si>
  <si>
    <t>Ace Creative Lea...</t>
  </si>
  <si>
    <t>(93 Reviews)</t>
  </si>
  <si>
    <t>GKN Sinter Metal...</t>
  </si>
  <si>
    <t>Auburn Hills + 5 more</t>
  </si>
  <si>
    <t>Repro India</t>
  </si>
  <si>
    <t>Archidply Indust...</t>
  </si>
  <si>
    <t>Pravin Electrica...</t>
  </si>
  <si>
    <t>Pathcare Labs</t>
  </si>
  <si>
    <t>Bando India</t>
  </si>
  <si>
    <t>Harita Seating S...</t>
  </si>
  <si>
    <t>Hosur,Tamil Nadu + 9 more</t>
  </si>
  <si>
    <t>EVIO</t>
  </si>
  <si>
    <t>Laxmi Remote Ind...</t>
  </si>
  <si>
    <t>Noida + 4 more</t>
  </si>
  <si>
    <t>SONATRACH</t>
  </si>
  <si>
    <t>Algiers</t>
  </si>
  <si>
    <t>Bilt Graphic Pap...</t>
  </si>
  <si>
    <t>Maharani Innovat...</t>
  </si>
  <si>
    <t>Palwal,Haryana + 9 more</t>
  </si>
  <si>
    <t>DOPET</t>
  </si>
  <si>
    <t>Doha + 5 more</t>
  </si>
  <si>
    <t>National Mineral...</t>
  </si>
  <si>
    <t>Yashashvi Rasaya...</t>
  </si>
  <si>
    <t>Navsari,Gujarat + 6 more</t>
  </si>
  <si>
    <t>Hcl Foundation</t>
  </si>
  <si>
    <t>Ofbusiness</t>
  </si>
  <si>
    <t>Gurgaon + 12 more</t>
  </si>
  <si>
    <t>Lubi Industries ...</t>
  </si>
  <si>
    <t>Ahmedabad + 18 more</t>
  </si>
  <si>
    <t>Hospet Steels</t>
  </si>
  <si>
    <t>Koppal,Karnataka + 4 more</t>
  </si>
  <si>
    <t>Cotecna Inspecti...</t>
  </si>
  <si>
    <t>Geneva,Geneva + 21 more</t>
  </si>
  <si>
    <t>Psychotropics In...</t>
  </si>
  <si>
    <t>Japfa Comfeed</t>
  </si>
  <si>
    <t>Jakarta + 13 more</t>
  </si>
  <si>
    <t>Natural Remedies</t>
  </si>
  <si>
    <t>Sai Service Stat...</t>
  </si>
  <si>
    <t>Cosmos Impex</t>
  </si>
  <si>
    <t>Vadodara + 18 more</t>
  </si>
  <si>
    <t>Telstra</t>
  </si>
  <si>
    <t>Sydney,New South Wales + 7 more</t>
  </si>
  <si>
    <t>NaviSite</t>
  </si>
  <si>
    <t>Andover</t>
  </si>
  <si>
    <t>Sindhu Cargo Ser...</t>
  </si>
  <si>
    <t>The Web Plant</t>
  </si>
  <si>
    <t>Montage Enterpri...</t>
  </si>
  <si>
    <t>ONKAR DIES</t>
  </si>
  <si>
    <t>Nagpur</t>
  </si>
  <si>
    <t>Lyrus Life Scien...</t>
  </si>
  <si>
    <t>Isc Projects</t>
  </si>
  <si>
    <t>Tyco Fire &amp; Secu...</t>
  </si>
  <si>
    <t>Abu Dhabi + 15 more</t>
  </si>
  <si>
    <t>Tokai Imperial R...</t>
  </si>
  <si>
    <t>TVS Upasana Engi...</t>
  </si>
  <si>
    <t>Hirschvogel Comp...</t>
  </si>
  <si>
    <t>Denklingen</t>
  </si>
  <si>
    <t>TPF Engineering</t>
  </si>
  <si>
    <t>Navi Mumbai,Maharashtra + 17 more</t>
  </si>
  <si>
    <t>Clean Harbors</t>
  </si>
  <si>
    <t>Odisha Power Gen...</t>
  </si>
  <si>
    <t>Bhubaneswar + 6 more</t>
  </si>
  <si>
    <t>Veeraraghavan &amp; ...</t>
  </si>
  <si>
    <t>Andheri + 13 more</t>
  </si>
  <si>
    <t>LOTS Wholesale S...</t>
  </si>
  <si>
    <t>Gurgaon + 2 more</t>
  </si>
  <si>
    <t>DOGUS SOMA JV Of...</t>
  </si>
  <si>
    <t>Grivaa Capital</t>
  </si>
  <si>
    <t>Fraazo</t>
  </si>
  <si>
    <t>Automation Anywh...</t>
  </si>
  <si>
    <t>Tata Strive Skil...</t>
  </si>
  <si>
    <t>Apps Associates</t>
  </si>
  <si>
    <t>(92 Reviews)</t>
  </si>
  <si>
    <t>Acton,Massachusetts + 2 more</t>
  </si>
  <si>
    <t>Frick India</t>
  </si>
  <si>
    <t>Nikon</t>
  </si>
  <si>
    <t>Tokyo,Tokyo-to + 22 more</t>
  </si>
  <si>
    <t>DUKES</t>
  </si>
  <si>
    <t>ECOS (I) MOBILIT...</t>
  </si>
  <si>
    <t>ACI Worldwide</t>
  </si>
  <si>
    <t>Coral Gables,Florida + 3 more</t>
  </si>
  <si>
    <t>GMM Pfaudler</t>
  </si>
  <si>
    <t>Fedora Solutions</t>
  </si>
  <si>
    <t>Charlotte</t>
  </si>
  <si>
    <t>Transpek-silox I...</t>
  </si>
  <si>
    <t>Vadodara/Baroda,Gujarat + 3 more</t>
  </si>
  <si>
    <t>Alstrong Enterpr...</t>
  </si>
  <si>
    <t>Btl Epc</t>
  </si>
  <si>
    <t>ABSAS Solutions</t>
  </si>
  <si>
    <t>M+W Group</t>
  </si>
  <si>
    <t>Stuttgart + 9 more</t>
  </si>
  <si>
    <t>Lokmat Media</t>
  </si>
  <si>
    <t>Arihant Publicat...</t>
  </si>
  <si>
    <t>Meerut + 12 more</t>
  </si>
  <si>
    <t>Aligarh Muslim U...</t>
  </si>
  <si>
    <t>Aligarh + 5 more</t>
  </si>
  <si>
    <t>Mehta Cad Cam Sy...</t>
  </si>
  <si>
    <t>Maneesh Pharmace...</t>
  </si>
  <si>
    <t>Hinduja Foundrie...</t>
  </si>
  <si>
    <t>Airbnb</t>
  </si>
  <si>
    <t>IndianOil Skytan...</t>
  </si>
  <si>
    <t>Shri Mahant Indi...</t>
  </si>
  <si>
    <t>Dehradun + 3 more</t>
  </si>
  <si>
    <t>TVS - SUNDARAM B...</t>
  </si>
  <si>
    <t>Tudip Technologi...</t>
  </si>
  <si>
    <t>Indo Gulf Fertil...</t>
  </si>
  <si>
    <t>Port Harcourt + 14 more</t>
  </si>
  <si>
    <t>Rich Graviss Pro...</t>
  </si>
  <si>
    <t>India Transact S...</t>
  </si>
  <si>
    <t>Wingreens Farms</t>
  </si>
  <si>
    <t>SMC Power Genera...</t>
  </si>
  <si>
    <t>SBL</t>
  </si>
  <si>
    <t>Rolex Rings</t>
  </si>
  <si>
    <t>Rajkot + 2 more</t>
  </si>
  <si>
    <t>Purplle.com</t>
  </si>
  <si>
    <t>GLA University</t>
  </si>
  <si>
    <t>Mathura,Uttar Pradesh + 4 more</t>
  </si>
  <si>
    <t>Saurer</t>
  </si>
  <si>
    <t>Wattwil + 9 more</t>
  </si>
  <si>
    <t>ACS Group</t>
  </si>
  <si>
    <t>Duluth + 6 more</t>
  </si>
  <si>
    <t>Illusion Dental ...</t>
  </si>
  <si>
    <t>Village Financia...</t>
  </si>
  <si>
    <t>Kolkata + 26 more</t>
  </si>
  <si>
    <t>Kinetic Taigene ...</t>
  </si>
  <si>
    <t>Any Brand</t>
  </si>
  <si>
    <t>POWERGRID</t>
  </si>
  <si>
    <t>Gurgaon + 37 more</t>
  </si>
  <si>
    <t>The Cosmos Co-op...</t>
  </si>
  <si>
    <t>Tatva Chintan Ph...</t>
  </si>
  <si>
    <t>Vadodara + 4 more</t>
  </si>
  <si>
    <t>Choice Solutions...</t>
  </si>
  <si>
    <t>Hotel Sahara Sta...</t>
  </si>
  <si>
    <t>Beumer Group</t>
  </si>
  <si>
    <t>Beckum,Deutschland + 11 more</t>
  </si>
  <si>
    <t>Quadgen Wireless...</t>
  </si>
  <si>
    <t>King Of Prussia,Pennsylvania + 14 more</t>
  </si>
  <si>
    <t>Learning Links F...</t>
  </si>
  <si>
    <t>Sushee Infra &amp; M...</t>
  </si>
  <si>
    <t>Hyderabad + 12 more</t>
  </si>
  <si>
    <t>Eagle Infra</t>
  </si>
  <si>
    <t>Ulhasnagar + 16 more</t>
  </si>
  <si>
    <t>Mvs Acmei Techno...</t>
  </si>
  <si>
    <t>Smiiel - A Unit ...</t>
  </si>
  <si>
    <t>Citrix R&amp;d India...</t>
  </si>
  <si>
    <t>Fort Lauderdale + 1 more</t>
  </si>
  <si>
    <t>Avaada Energy</t>
  </si>
  <si>
    <t>Konexions Back O...</t>
  </si>
  <si>
    <t>Shaadi.com</t>
  </si>
  <si>
    <t>Fawaz Alhokair G...</t>
  </si>
  <si>
    <t>Riyadh + 4 more</t>
  </si>
  <si>
    <t>Nv Group</t>
  </si>
  <si>
    <t>Joyson Safety Sy...</t>
  </si>
  <si>
    <t>Auburn Hills + 6 more</t>
  </si>
  <si>
    <t>Putzmeister Conc...</t>
  </si>
  <si>
    <t>Aichtal + 17 more</t>
  </si>
  <si>
    <t>Yokohama Off-Hig...</t>
  </si>
  <si>
    <t>BrightCHAMPS</t>
  </si>
  <si>
    <t>VISTRA INTERNATI...</t>
  </si>
  <si>
    <t>Lakshmi Life Sci...</t>
  </si>
  <si>
    <t>Coimbatore + 2 more</t>
  </si>
  <si>
    <t>Classplus</t>
  </si>
  <si>
    <t>ETV Bharat</t>
  </si>
  <si>
    <t>Zepto</t>
  </si>
  <si>
    <t>Bharatiya Vidya ...</t>
  </si>
  <si>
    <t>Verse Innovation</t>
  </si>
  <si>
    <t>GEETANJALI HOMES...</t>
  </si>
  <si>
    <t>Mazars</t>
  </si>
  <si>
    <t>Weir Minerals</t>
  </si>
  <si>
    <t>(91 Reviews)</t>
  </si>
  <si>
    <t>Fort Worth,Texas + 8 more</t>
  </si>
  <si>
    <t>GMP Technical So...</t>
  </si>
  <si>
    <t>Dover India</t>
  </si>
  <si>
    <t>Downers Grove,Illinois + 3 more</t>
  </si>
  <si>
    <t>International Fl...</t>
  </si>
  <si>
    <t>Ganesh Grains</t>
  </si>
  <si>
    <t>TEOCO Software</t>
  </si>
  <si>
    <t>Fairfax,Virginia + 4 more</t>
  </si>
  <si>
    <t>Shalina Laborato...</t>
  </si>
  <si>
    <t>Dubai,Dubai + 4 more</t>
  </si>
  <si>
    <t>HWASHIN Automoti...</t>
  </si>
  <si>
    <t>SevenMentor</t>
  </si>
  <si>
    <t>Avanti Learning ...</t>
  </si>
  <si>
    <t>Avvashya Cci Log...</t>
  </si>
  <si>
    <t>Preet Tractors</t>
  </si>
  <si>
    <t>Patiala + 20 more</t>
  </si>
  <si>
    <t>Multi Organics</t>
  </si>
  <si>
    <t>Modern Foods</t>
  </si>
  <si>
    <t>Medsave Healthca...</t>
  </si>
  <si>
    <t>INTERPLEX</t>
  </si>
  <si>
    <t>Singapore + 6 more</t>
  </si>
  <si>
    <t>Sony Pictures Ne...</t>
  </si>
  <si>
    <t>Amara Raja Infra</t>
  </si>
  <si>
    <t>EGIS</t>
  </si>
  <si>
    <t>Gurgaon + 29 more</t>
  </si>
  <si>
    <t>CohnReznick</t>
  </si>
  <si>
    <t>Sri Ranganathar ...</t>
  </si>
  <si>
    <t>Kesoram Industri...</t>
  </si>
  <si>
    <t>Sofcon</t>
  </si>
  <si>
    <t>Ibg Fincon Solut...</t>
  </si>
  <si>
    <t>A. Menarini Indi...</t>
  </si>
  <si>
    <t>Florence + 14 more</t>
  </si>
  <si>
    <t>Sresta Natural B...</t>
  </si>
  <si>
    <t>SP Apparels</t>
  </si>
  <si>
    <t>Coimbatore,Tamil Nadu + 13 more</t>
  </si>
  <si>
    <t>Fermenta Biotech</t>
  </si>
  <si>
    <t>Meru cabs</t>
  </si>
  <si>
    <t>Divgi Torqtransf...</t>
  </si>
  <si>
    <t>Orange Retail Fi...</t>
  </si>
  <si>
    <t>Chennai + 33 more</t>
  </si>
  <si>
    <t>Raheja Universal</t>
  </si>
  <si>
    <t>Ceat Specialty T...</t>
  </si>
  <si>
    <t>Shahnaz Husain G...</t>
  </si>
  <si>
    <t>Bridgei2i Analyt...</t>
  </si>
  <si>
    <t>Bangalore,Karnataka + 2 more</t>
  </si>
  <si>
    <t>Chetana Publicat...</t>
  </si>
  <si>
    <t>Prism Cement - P...</t>
  </si>
  <si>
    <t>Satna + 30 more</t>
  </si>
  <si>
    <t>Vitesco Technolo...</t>
  </si>
  <si>
    <t>Hannover,Lower Saxony + 2 more</t>
  </si>
  <si>
    <t>Decimal Point An...</t>
  </si>
  <si>
    <t>Orange City Wate...</t>
  </si>
  <si>
    <t>(90 Reviews)</t>
  </si>
  <si>
    <t>Nagpur + 1 more</t>
  </si>
  <si>
    <t>CPC Diagnostics</t>
  </si>
  <si>
    <t>IIT Delhi</t>
  </si>
  <si>
    <t>The Heritage Sch...</t>
  </si>
  <si>
    <t>Ivy Mobility Sol...</t>
  </si>
  <si>
    <t>Marina Blvd + 7 more</t>
  </si>
  <si>
    <t>Nucon Aerospace</t>
  </si>
  <si>
    <t>i-Source Infosys...</t>
  </si>
  <si>
    <t>Innovassynth T...</t>
  </si>
  <si>
    <t>Shankar Electric...</t>
  </si>
  <si>
    <t>Bengaluru + 5 more</t>
  </si>
  <si>
    <t>Rtech Group</t>
  </si>
  <si>
    <t>MRC Logistics</t>
  </si>
  <si>
    <t>EENADU</t>
  </si>
  <si>
    <t>Abu Dhabi Commer...</t>
  </si>
  <si>
    <t>Abu Dhabi + 4 more</t>
  </si>
  <si>
    <t>Hegde &amp; Hegde Ph...</t>
  </si>
  <si>
    <t>Viveks</t>
  </si>
  <si>
    <t>Quest Global Tec...</t>
  </si>
  <si>
    <t>Indore + 8 more</t>
  </si>
  <si>
    <t>Pin Click</t>
  </si>
  <si>
    <t>Gulf Petrochemic...</t>
  </si>
  <si>
    <t>Isolux Corsan</t>
  </si>
  <si>
    <t>Madrid + 17 more</t>
  </si>
  <si>
    <t>Ascend Telecom I...</t>
  </si>
  <si>
    <t>Viraj Projects</t>
  </si>
  <si>
    <t>WPIL</t>
  </si>
  <si>
    <t>Micron Technolog...</t>
  </si>
  <si>
    <t>Boise,Idaho + 2 more</t>
  </si>
  <si>
    <t>Gem Engserv</t>
  </si>
  <si>
    <t>Navi Mumbai + 12 more</t>
  </si>
  <si>
    <t>Paras Buildtech</t>
  </si>
  <si>
    <t>Tata Memorial Ce...</t>
  </si>
  <si>
    <t>Fortis Escorts H...</t>
  </si>
  <si>
    <t>Pune + 12 more</t>
  </si>
  <si>
    <t>Hartex Rubber</t>
  </si>
  <si>
    <t>SMS Group</t>
  </si>
  <si>
    <t>DÃ¼sseldorf + 8 more</t>
  </si>
  <si>
    <t>Sara Suole</t>
  </si>
  <si>
    <t>VASANTHA TOOL CR...</t>
  </si>
  <si>
    <t>CTX Life Science</t>
  </si>
  <si>
    <t>Surat + 3 more</t>
  </si>
  <si>
    <t>Kutch Chemical I...</t>
  </si>
  <si>
    <t>Ahmedabad + 1 more</t>
  </si>
  <si>
    <t>Annora Pharma</t>
  </si>
  <si>
    <t>Sangareddy + 2 more</t>
  </si>
  <si>
    <t>Vkl Seasoning</t>
  </si>
  <si>
    <t>Tricon Infra Bui...</t>
  </si>
  <si>
    <t>La Renon Healthc...</t>
  </si>
  <si>
    <t>Amrita Vishwa Vi...</t>
  </si>
  <si>
    <t>Coastal Marine C...</t>
  </si>
  <si>
    <t>Mira Bhayander,Maharashtra + 13 more</t>
  </si>
  <si>
    <t>Informatica Busi...</t>
  </si>
  <si>
    <t>Redwood City + 2 more</t>
  </si>
  <si>
    <t>Steer Engineerin...</t>
  </si>
  <si>
    <t>Irclass Systems ...</t>
  </si>
  <si>
    <t>SequelOne</t>
  </si>
  <si>
    <t>Enrich Hair And ...</t>
  </si>
  <si>
    <t>Enhance Business...</t>
  </si>
  <si>
    <t>Labdhi Lifestyle</t>
  </si>
  <si>
    <t>Plaza Premium Lo...</t>
  </si>
  <si>
    <t>Hong Kong + 6 more</t>
  </si>
  <si>
    <t>Patil Automation</t>
  </si>
  <si>
    <t>HP Globalsoft</t>
  </si>
  <si>
    <t>Bengaluru/Bangalore + 1 more</t>
  </si>
  <si>
    <t>Ebixcash World M...</t>
  </si>
  <si>
    <t>Shaw Toyota</t>
  </si>
  <si>
    <t>Syniverse Techno...</t>
  </si>
  <si>
    <t>Tampa,Florida + 3 more</t>
  </si>
  <si>
    <t>DiTech Process S...</t>
  </si>
  <si>
    <t>(89 Reviews)</t>
  </si>
  <si>
    <t>Ludhiana Beverag...</t>
  </si>
  <si>
    <t>Ludhiana + 4 more</t>
  </si>
  <si>
    <t>DNV GL</t>
  </si>
  <si>
    <t>HÃ¸vik,Oslo + 10 more</t>
  </si>
  <si>
    <t>Jindal India The...</t>
  </si>
  <si>
    <t>Valdel Engineers...</t>
  </si>
  <si>
    <t>Taco Bell</t>
  </si>
  <si>
    <t>Irvine + 13 more</t>
  </si>
  <si>
    <t>Embio Limited ma...</t>
  </si>
  <si>
    <t>Vcare (India)</t>
  </si>
  <si>
    <t>Alpha Corp</t>
  </si>
  <si>
    <t>MyCar</t>
  </si>
  <si>
    <t>Rishabh Instrume...</t>
  </si>
  <si>
    <t>Nasik/Nashik,Maharashtra + 10 more</t>
  </si>
  <si>
    <t>Stemmons Busines...</t>
  </si>
  <si>
    <t>MELCO</t>
  </si>
  <si>
    <t>Faridabad + 17 more</t>
  </si>
  <si>
    <t>Primus Super Spe...</t>
  </si>
  <si>
    <t>Maaden Phosphate...</t>
  </si>
  <si>
    <t>Al Jalamid + 4 more</t>
  </si>
  <si>
    <t>River Engineerin...</t>
  </si>
  <si>
    <t>Greater Noida,Uttar Pradesh</t>
  </si>
  <si>
    <t>Shivalaya Constr...</t>
  </si>
  <si>
    <t>Rohtak + 18 more</t>
  </si>
  <si>
    <t>Fidelis Corporat...</t>
  </si>
  <si>
    <t>Bengaluru + 18 more</t>
  </si>
  <si>
    <t>Sakura Autoparts</t>
  </si>
  <si>
    <t>Kancheepuram + 2 more</t>
  </si>
  <si>
    <t>AXIS Solutions</t>
  </si>
  <si>
    <t>PerkinElmer</t>
  </si>
  <si>
    <t>Waltham,Massachusetts + 11 more</t>
  </si>
  <si>
    <t>SmartSchool Educ...</t>
  </si>
  <si>
    <t>Dhandhania Infot...</t>
  </si>
  <si>
    <t>Vortex Engineeri...</t>
  </si>
  <si>
    <t>J Mitra And Co</t>
  </si>
  <si>
    <t>Hansa Research G...</t>
  </si>
  <si>
    <t>Manappuram Home ...</t>
  </si>
  <si>
    <t>Gar Corporation</t>
  </si>
  <si>
    <t>Vamani Overseas</t>
  </si>
  <si>
    <t>Faridabad,Haryana + 1 more</t>
  </si>
  <si>
    <t>Berar Finance</t>
  </si>
  <si>
    <t>Nagpur + 27 more</t>
  </si>
  <si>
    <t>Kef Infrastructu...</t>
  </si>
  <si>
    <t>Bsr Infratech In...</t>
  </si>
  <si>
    <t>Bengaluru + 7 more</t>
  </si>
  <si>
    <t>Wibmo</t>
  </si>
  <si>
    <t>Goel Ganga Devel...</t>
  </si>
  <si>
    <t>Oman Shapoorji L...</t>
  </si>
  <si>
    <t>Muscat + 3 more</t>
  </si>
  <si>
    <t>CNSI</t>
  </si>
  <si>
    <t>Rockville,Maryland</t>
  </si>
  <si>
    <t>B M Birla Heart ...</t>
  </si>
  <si>
    <t>Privat Hospital</t>
  </si>
  <si>
    <t>Gurgaon + 35 more</t>
  </si>
  <si>
    <t>The Wadhwa Group</t>
  </si>
  <si>
    <t>Sovereign Health</t>
  </si>
  <si>
    <t>San Clemente + 2 more</t>
  </si>
  <si>
    <t>Sakshi</t>
  </si>
  <si>
    <t>Hyderabad + 22 more</t>
  </si>
  <si>
    <t>Lanarsy Infra</t>
  </si>
  <si>
    <t>Sumtotal Systems</t>
  </si>
  <si>
    <t>Gainesville,Florida</t>
  </si>
  <si>
    <t>Bausch &amp; Lomb</t>
  </si>
  <si>
    <t>Sagitec Solution...</t>
  </si>
  <si>
    <t>Saint Paul,Minnesota + 1 more</t>
  </si>
  <si>
    <t>Ortel Communicat...</t>
  </si>
  <si>
    <t>Bhubaneswar,Odisha + 16 more</t>
  </si>
  <si>
    <t>SIPL</t>
  </si>
  <si>
    <t>Ghaziabad,Uttar Pradesh + 31 more</t>
  </si>
  <si>
    <t>British Paints</t>
  </si>
  <si>
    <t>Prasol Chemicals</t>
  </si>
  <si>
    <t>Amnex Infotechno...</t>
  </si>
  <si>
    <t>VRVS Electrical ...</t>
  </si>
  <si>
    <t>Hyderabad + 4 more</t>
  </si>
  <si>
    <t>S AND IB SERVICE...</t>
  </si>
  <si>
    <t>Opgs Power Gujar...</t>
  </si>
  <si>
    <t>Toronto,Ontario + 8 more</t>
  </si>
  <si>
    <t>Pullman New Delh...</t>
  </si>
  <si>
    <t>ExclusÃ­fe Techno...</t>
  </si>
  <si>
    <t>Qualsquad Infote...</t>
  </si>
  <si>
    <t>Kolkata + 1 more</t>
  </si>
  <si>
    <t>Terralogic Softw...</t>
  </si>
  <si>
    <t>San Jose + 5 more</t>
  </si>
  <si>
    <t>Board Infinity</t>
  </si>
  <si>
    <t>Connectwise Indi...</t>
  </si>
  <si>
    <t>BG Distributors</t>
  </si>
  <si>
    <t>John Cockerill</t>
  </si>
  <si>
    <t>New Delhi,Delhi + 2 more</t>
  </si>
  <si>
    <t>Grant Thornton B...</t>
  </si>
  <si>
    <t>New Delhi,Delhi + 13 more</t>
  </si>
  <si>
    <t>Stefanini</t>
  </si>
  <si>
    <t>JaguariÃƒÂºna,Michigan + 5 more</t>
  </si>
  <si>
    <t>House Of Diagnos...</t>
  </si>
  <si>
    <t>RJ Corp</t>
  </si>
  <si>
    <t>Madura Fashion &amp;...</t>
  </si>
  <si>
    <t>Reserve Bank of ...</t>
  </si>
  <si>
    <t>Vishnu Solutions</t>
  </si>
  <si>
    <t>(88 Reviews)</t>
  </si>
  <si>
    <t>Lam Research</t>
  </si>
  <si>
    <t>NIS Management P...</t>
  </si>
  <si>
    <t>South Central Ra...</t>
  </si>
  <si>
    <t>Secunderabad + 13 more</t>
  </si>
  <si>
    <t>Railways</t>
  </si>
  <si>
    <t>Hawa Valves</t>
  </si>
  <si>
    <t>Gems Education</t>
  </si>
  <si>
    <t>Gulf Contracting</t>
  </si>
  <si>
    <t>Doha + 7 more</t>
  </si>
  <si>
    <t>Chanakya IAS Aca...</t>
  </si>
  <si>
    <t>KidZania</t>
  </si>
  <si>
    <t>Mexico City + 1 more</t>
  </si>
  <si>
    <t>Tonglit Autogist...</t>
  </si>
  <si>
    <t>Unistal Systems</t>
  </si>
  <si>
    <t>Tecnotree Conver...</t>
  </si>
  <si>
    <t>Espoo,Uusimaa</t>
  </si>
  <si>
    <t>Eurolife Healthc...</t>
  </si>
  <si>
    <t>CPM</t>
  </si>
  <si>
    <t>A.K.AUTOMATICS</t>
  </si>
  <si>
    <t>Hariyana + 5 more</t>
  </si>
  <si>
    <t>Raptim Research</t>
  </si>
  <si>
    <t>Rds Project</t>
  </si>
  <si>
    <t>Ansal Housing &amp; ...</t>
  </si>
  <si>
    <t>Sage Metals</t>
  </si>
  <si>
    <t>International Pa...</t>
  </si>
  <si>
    <t>Central Electron...</t>
  </si>
  <si>
    <t>Ghaziabad + 6 more</t>
  </si>
  <si>
    <t>DigiVersal Consu...</t>
  </si>
  <si>
    <t>Hindustan Platin...</t>
  </si>
  <si>
    <t>Navi Mumbai + 1 more</t>
  </si>
  <si>
    <t>Ester Industries</t>
  </si>
  <si>
    <t>THERMAL SYSTEMS</t>
  </si>
  <si>
    <t>Casino Air Cater...</t>
  </si>
  <si>
    <t>Kochi/Cochin,Kerala + 11 more</t>
  </si>
  <si>
    <t>Morarjee Textile...</t>
  </si>
  <si>
    <t>Cherry Hill Inte...</t>
  </si>
  <si>
    <t>Vishnu Chemicals</t>
  </si>
  <si>
    <t>S S Enterprises</t>
  </si>
  <si>
    <t>The Zuri Hotels ...</t>
  </si>
  <si>
    <t>Datasigns Techno...</t>
  </si>
  <si>
    <t>Expertrons</t>
  </si>
  <si>
    <t>Sundaram Home Fi...</t>
  </si>
  <si>
    <t>Jubilant Ingrevi...</t>
  </si>
  <si>
    <t>NxtWave</t>
  </si>
  <si>
    <t>Hyderabad,Telangana + 3 more</t>
  </si>
  <si>
    <t>Infineon Technol...</t>
  </si>
  <si>
    <t>Neubiberg,Bavaria + 5 more</t>
  </si>
  <si>
    <t>Jamboree Educati...</t>
  </si>
  <si>
    <t>Numeric Power Sy...</t>
  </si>
  <si>
    <t>(87 Reviews)</t>
  </si>
  <si>
    <t>Chennai + 28 more</t>
  </si>
  <si>
    <t>Colruyt Group</t>
  </si>
  <si>
    <t>Hale</t>
  </si>
  <si>
    <t>Kumar Organic Pr...</t>
  </si>
  <si>
    <t>Bangalore + 4 more</t>
  </si>
  <si>
    <t>Goodricke Group</t>
  </si>
  <si>
    <t>Kalindee Rail Ni...</t>
  </si>
  <si>
    <t>SPRAY ENGINEERIN...</t>
  </si>
  <si>
    <t>Mohali,Punjab + 3 more</t>
  </si>
  <si>
    <t>SasMos HET Techn...</t>
  </si>
  <si>
    <t>Bengaluru + 1 more</t>
  </si>
  <si>
    <t>Protiviti</t>
  </si>
  <si>
    <t>Menlo Park + 10 more</t>
  </si>
  <si>
    <t>The Grand New De...</t>
  </si>
  <si>
    <t>Gujarat Sidhee C...</t>
  </si>
  <si>
    <t>Junagadh + 10 more</t>
  </si>
  <si>
    <t>Danblock Brakes</t>
  </si>
  <si>
    <t>Hestehaven + 4 more</t>
  </si>
  <si>
    <t>Futurz Staffing ...</t>
  </si>
  <si>
    <t>UTI Technology S...</t>
  </si>
  <si>
    <t>Layam Management...</t>
  </si>
  <si>
    <t>MPPTCL</t>
  </si>
  <si>
    <t>Jabalpur + 19 more</t>
  </si>
  <si>
    <t>Savita Oil Techn...</t>
  </si>
  <si>
    <t>Setco Automotive</t>
  </si>
  <si>
    <t>Albert David</t>
  </si>
  <si>
    <t>Durian Industrie...</t>
  </si>
  <si>
    <t>PRERANA MOTORS</t>
  </si>
  <si>
    <t>Modi Naturals</t>
  </si>
  <si>
    <t>Softtech Enginee...</t>
  </si>
  <si>
    <t>Avantha Technolo...</t>
  </si>
  <si>
    <t>Kusalava Interna...</t>
  </si>
  <si>
    <t>Vijayawada + 8 more</t>
  </si>
  <si>
    <t>Axis Clinicals</t>
  </si>
  <si>
    <t>Himedia Laborato...</t>
  </si>
  <si>
    <t>Ivangel Sales &amp; ...</t>
  </si>
  <si>
    <t>Kolkata + 19 more</t>
  </si>
  <si>
    <t>EMDAD LLC</t>
  </si>
  <si>
    <t>Abu Dhabi + 8 more</t>
  </si>
  <si>
    <t>Sarda Energy &amp; M...</t>
  </si>
  <si>
    <t>Raipur,Chhattisgarh + 3 more</t>
  </si>
  <si>
    <t>Evertogen Life S...</t>
  </si>
  <si>
    <t>Entertainment Ne...</t>
  </si>
  <si>
    <t>Jms Mining Servi...</t>
  </si>
  <si>
    <t>Eaton Industrial...</t>
  </si>
  <si>
    <t>KerryIndev Logis...</t>
  </si>
  <si>
    <t>Fouress Engineer...</t>
  </si>
  <si>
    <t>Constantia Flexi...</t>
  </si>
  <si>
    <t>Vienna + 7 more</t>
  </si>
  <si>
    <t>Oliva Skin and H...</t>
  </si>
  <si>
    <t>Hyderabad,Telangana + 7 more</t>
  </si>
  <si>
    <t>Brunel</t>
  </si>
  <si>
    <t>Amsterdam,North Holland + 10 more</t>
  </si>
  <si>
    <t>Tata Boeing Aero...</t>
  </si>
  <si>
    <t>Chicago + 2 more</t>
  </si>
  <si>
    <t>Shankaranarayana...</t>
  </si>
  <si>
    <t>PearVisa Immigra...</t>
  </si>
  <si>
    <t>Vyapar</t>
  </si>
  <si>
    <t>Hipower Support ...</t>
  </si>
  <si>
    <t>Bengaluru</t>
  </si>
  <si>
    <t>CityMall</t>
  </si>
  <si>
    <t>AXA</t>
  </si>
  <si>
    <t>Paris + 13 more</t>
  </si>
  <si>
    <t>206 years old</t>
  </si>
  <si>
    <t>Ministry of Home...</t>
  </si>
  <si>
    <t>Cedcoss Technolo...</t>
  </si>
  <si>
    <t>Lucknow,Uttar Pradesh</t>
  </si>
  <si>
    <t>Incture Technolo...</t>
  </si>
  <si>
    <t>(86 Reviews)</t>
  </si>
  <si>
    <t>Banglore</t>
  </si>
  <si>
    <t>CRMnext</t>
  </si>
  <si>
    <t>Ardex Endura</t>
  </si>
  <si>
    <t>Bengaluru + 28 more</t>
  </si>
  <si>
    <t>Sphinx Worldbiz</t>
  </si>
  <si>
    <t>Frankfurt Am Main + 4 more</t>
  </si>
  <si>
    <t>REI Systems</t>
  </si>
  <si>
    <t>Convergent Commu...</t>
  </si>
  <si>
    <t>Lauren Informati...</t>
  </si>
  <si>
    <t>Micromatic Grind...</t>
  </si>
  <si>
    <t>Ghaziabad + 4 more</t>
  </si>
  <si>
    <t>Nkgsb CO-OP Bank</t>
  </si>
  <si>
    <t>J. M. Mhatre Inf...</t>
  </si>
  <si>
    <t>Navi Mumbai + 11 more</t>
  </si>
  <si>
    <t>Ozonegroup</t>
  </si>
  <si>
    <t>CCS Computers</t>
  </si>
  <si>
    <t>Forever 21</t>
  </si>
  <si>
    <t>Los Angeles,California + 16 more</t>
  </si>
  <si>
    <t>Indifi Technolog...</t>
  </si>
  <si>
    <t>Karza Technologi...</t>
  </si>
  <si>
    <t>Nahar Group of C...</t>
  </si>
  <si>
    <t>Ludhiana + 11 more</t>
  </si>
  <si>
    <t>Communications T...</t>
  </si>
  <si>
    <t>Pennsylvania + 12 more</t>
  </si>
  <si>
    <t>JSW Severfield S...</t>
  </si>
  <si>
    <t>Bodal Chemicals</t>
  </si>
  <si>
    <t>Ahmedabad,Gujrat + 8 more</t>
  </si>
  <si>
    <t>ANY Graphics</t>
  </si>
  <si>
    <t>Mega Rubber Tech...</t>
  </si>
  <si>
    <t>Thane,Maharashtra + 7 more</t>
  </si>
  <si>
    <t>Sanzyme</t>
  </si>
  <si>
    <t>Skechers</t>
  </si>
  <si>
    <t>Manhattan Beach,California + 28 more</t>
  </si>
  <si>
    <t>Binani Cement</t>
  </si>
  <si>
    <t>Reliable Busines...</t>
  </si>
  <si>
    <t>Euro School</t>
  </si>
  <si>
    <t>Imdaad</t>
  </si>
  <si>
    <t>Arwade Infrastru...</t>
  </si>
  <si>
    <t>Durovalves India</t>
  </si>
  <si>
    <t>Aurangabad,Maharashtra + 1 more</t>
  </si>
  <si>
    <t>Metal man micro ...</t>
  </si>
  <si>
    <t>Rudrapur + 7 more</t>
  </si>
  <si>
    <t>HCL Healthcare</t>
  </si>
  <si>
    <t>Noida + 11 more</t>
  </si>
  <si>
    <t>Honeywell Uop</t>
  </si>
  <si>
    <t>Des Plaines,Illinois + 1 more</t>
  </si>
  <si>
    <t>Donear Industrie...</t>
  </si>
  <si>
    <t>Absotherm Facili...</t>
  </si>
  <si>
    <t>Smart Works</t>
  </si>
  <si>
    <t>U.S. Polo Assn</t>
  </si>
  <si>
    <t>Los Angeles + 30 more</t>
  </si>
  <si>
    <t>Q3 Technologies</t>
  </si>
  <si>
    <t>Boston,Massachusetts + 4 more</t>
  </si>
  <si>
    <t>Gangavaram Port</t>
  </si>
  <si>
    <t>Visakhapatnam + 4 more</t>
  </si>
  <si>
    <t>Orion Innovation</t>
  </si>
  <si>
    <t>New Jersey + 8 more</t>
  </si>
  <si>
    <t>S V S Projects I...</t>
  </si>
  <si>
    <t>Billroth Hospita...</t>
  </si>
  <si>
    <t>Vanesa Care</t>
  </si>
  <si>
    <t>Qd-sbg Construct...</t>
  </si>
  <si>
    <t>Sole proprietorship</t>
  </si>
  <si>
    <t>J G Hosiery</t>
  </si>
  <si>
    <t>Sky Gourmet Cate...</t>
  </si>
  <si>
    <t>Jehangir Hospita...</t>
  </si>
  <si>
    <t>Rubamin</t>
  </si>
  <si>
    <t>KSK Mahanadi Pow...</t>
  </si>
  <si>
    <t>Champa,Chhattisgarh + 3 more</t>
  </si>
  <si>
    <t>Sri Balaji Actio...</t>
  </si>
  <si>
    <t>Technocraft Indu...</t>
  </si>
  <si>
    <t>Overseas Health ...</t>
  </si>
  <si>
    <t>Jalandhar + 26 more</t>
  </si>
  <si>
    <t>Matrix Clothing</t>
  </si>
  <si>
    <t>Gurugram + 2 more</t>
  </si>
  <si>
    <t>IG Petrochemical...</t>
  </si>
  <si>
    <t>SGPGI</t>
  </si>
  <si>
    <t>Lucknow,Uttar Pradesh + 6 more</t>
  </si>
  <si>
    <t>Computer Technol...</t>
  </si>
  <si>
    <t>Pune + 39 more</t>
  </si>
  <si>
    <t>Australia and Ne...</t>
  </si>
  <si>
    <t>Melbourne + 1 more</t>
  </si>
  <si>
    <t>187 years old</t>
  </si>
  <si>
    <t>RLabs Enterprise...</t>
  </si>
  <si>
    <t>Mfine</t>
  </si>
  <si>
    <t>Excelus Learning...</t>
  </si>
  <si>
    <t>Bengaluru + 31 more</t>
  </si>
  <si>
    <t>AL-SUWAIDI INDUS...</t>
  </si>
  <si>
    <t>Dammam + 6 more</t>
  </si>
  <si>
    <t>Epicor Software ...</t>
  </si>
  <si>
    <t>Austin,Texas + 1 more</t>
  </si>
  <si>
    <t>Home-revise Educ...</t>
  </si>
  <si>
    <t>Thane,Maharashtra + 11 more</t>
  </si>
  <si>
    <t>Tata CLiQ</t>
  </si>
  <si>
    <t>Sankara Eye Hosp...</t>
  </si>
  <si>
    <t>JPM INDUSTRIES</t>
  </si>
  <si>
    <t>Quantzig</t>
  </si>
  <si>
    <t>Soch Apparels</t>
  </si>
  <si>
    <t>ART Housing Fina...</t>
  </si>
  <si>
    <t>Housr</t>
  </si>
  <si>
    <t>Befree Business ...</t>
  </si>
  <si>
    <t>Parramatta,New South Wales + 4 more</t>
  </si>
  <si>
    <t>TDS Lithium-Ion ...</t>
  </si>
  <si>
    <t>Ahmedabad,Gujarat + 3 more</t>
  </si>
  <si>
    <t>Prochant</t>
  </si>
  <si>
    <t>Bansal Hospital</t>
  </si>
  <si>
    <t>Acko General Ins...</t>
  </si>
  <si>
    <t>RPG Group</t>
  </si>
  <si>
    <t>Marsh</t>
  </si>
  <si>
    <t>(85 Reviews)</t>
  </si>
  <si>
    <t>OM Careers</t>
  </si>
  <si>
    <t>Ludhiana</t>
  </si>
  <si>
    <t>PolicyX.com</t>
  </si>
  <si>
    <t>Modi Builders &amp; ...</t>
  </si>
  <si>
    <t>GlobalHunt</t>
  </si>
  <si>
    <t>Trafigura</t>
  </si>
  <si>
    <t>Singapore</t>
  </si>
  <si>
    <t>Valmet</t>
  </si>
  <si>
    <t>Espoo + 10 more</t>
  </si>
  <si>
    <t>SHARON BIO MEDIC...</t>
  </si>
  <si>
    <t>Hamad Medical Co...</t>
  </si>
  <si>
    <t>Aries Agro</t>
  </si>
  <si>
    <t>Ecole Globale In...</t>
  </si>
  <si>
    <t>Dehradun + 16 more</t>
  </si>
  <si>
    <t>Tropilite Foods</t>
  </si>
  <si>
    <t>Gwalior + 19 more</t>
  </si>
  <si>
    <t>Wunderman</t>
  </si>
  <si>
    <t>Adglobal360</t>
  </si>
  <si>
    <t>Sustainable Agro...</t>
  </si>
  <si>
    <t>Rimini Street</t>
  </si>
  <si>
    <t>Las Vegas</t>
  </si>
  <si>
    <t>Dantal Hydraulic...</t>
  </si>
  <si>
    <t>Annalect</t>
  </si>
  <si>
    <t>Madras Medical M...</t>
  </si>
  <si>
    <t>Alghanim Industr...</t>
  </si>
  <si>
    <t>Sharq + 6 more</t>
  </si>
  <si>
    <t>Wep Solutions In...</t>
  </si>
  <si>
    <t>Infoesearch Ites</t>
  </si>
  <si>
    <t>Ags Infotech</t>
  </si>
  <si>
    <t>Hyderabad/Secunderabad + 5 more</t>
  </si>
  <si>
    <t>Auto Ignition</t>
  </si>
  <si>
    <t>Palwal + 3 more</t>
  </si>
  <si>
    <t>Samsung SDS</t>
  </si>
  <si>
    <t>Seoul + 11 more</t>
  </si>
  <si>
    <t>NCL Alltek &amp; Sec...</t>
  </si>
  <si>
    <t>National Steel &amp;...</t>
  </si>
  <si>
    <t>Manipal Global E...</t>
  </si>
  <si>
    <t>VSynergize Outso...</t>
  </si>
  <si>
    <t>Boston,MA</t>
  </si>
  <si>
    <t>Veena world</t>
  </si>
  <si>
    <t>Ravi Foods</t>
  </si>
  <si>
    <t>Dura Automotive</t>
  </si>
  <si>
    <t>Integrated Enter...</t>
  </si>
  <si>
    <t>Renata Precision...</t>
  </si>
  <si>
    <t>Stellar Informat...</t>
  </si>
  <si>
    <t>Accountant Anywh...</t>
  </si>
  <si>
    <t>Hbk Contracting ...</t>
  </si>
  <si>
    <t>Marque Impex</t>
  </si>
  <si>
    <t>Moradabad + 1 more</t>
  </si>
  <si>
    <t>WWICS Group</t>
  </si>
  <si>
    <t>Mohali + 14 more</t>
  </si>
  <si>
    <t>DGS Technical Se...</t>
  </si>
  <si>
    <t>Elgin,Illinois + 7 more</t>
  </si>
  <si>
    <t>Breach Candy Hos...</t>
  </si>
  <si>
    <t>Deloitte Support...</t>
  </si>
  <si>
    <t>LakmÃ© Salon</t>
  </si>
  <si>
    <t>Arunachala Logis...</t>
  </si>
  <si>
    <t>Golden Tulip Hot...</t>
  </si>
  <si>
    <t>Amersfoort + 20 more</t>
  </si>
  <si>
    <t>BuildAHome</t>
  </si>
  <si>
    <t>ANI INTEGRATED S...</t>
  </si>
  <si>
    <t>Accenture Federa...</t>
  </si>
  <si>
    <t>HYUNDAI TRANSYS ...</t>
  </si>
  <si>
    <t>Yeongcheon-ro + 5 more</t>
  </si>
  <si>
    <t>Ruloans</t>
  </si>
  <si>
    <t>Ziff Davis Perfo...</t>
  </si>
  <si>
    <t>Austin Texas</t>
  </si>
  <si>
    <t>Toppscholars</t>
  </si>
  <si>
    <t>Sandvik Mining a...</t>
  </si>
  <si>
    <t>Coronis It Syste...</t>
  </si>
  <si>
    <t>Mohali + 2 more</t>
  </si>
  <si>
    <t>Delhi World Publ...</t>
  </si>
  <si>
    <t>Noida,Uttar Pradesh + 35 more</t>
  </si>
  <si>
    <t>Altos Global Ser...</t>
  </si>
  <si>
    <t>Irvine + 3 more</t>
  </si>
  <si>
    <t>Edvoy</t>
  </si>
  <si>
    <t>Manchester + 3 more</t>
  </si>
  <si>
    <t>Gleneagles Globa...</t>
  </si>
  <si>
    <t>Hyderabad + 5 more</t>
  </si>
  <si>
    <t>RSH Global</t>
  </si>
  <si>
    <t>Delhi Institute ...</t>
  </si>
  <si>
    <t>Paramatrix Techn...</t>
  </si>
  <si>
    <t>(84 Reviews)</t>
  </si>
  <si>
    <t>Hidden Brains In...</t>
  </si>
  <si>
    <t>VK Building Serv...</t>
  </si>
  <si>
    <t>O P Jindal Globa...</t>
  </si>
  <si>
    <t>Sonepat,Haryana + 1 more</t>
  </si>
  <si>
    <t>Shivashakti Bio ...</t>
  </si>
  <si>
    <t>Code Brew Labs</t>
  </si>
  <si>
    <t>Tata Realty and ...</t>
  </si>
  <si>
    <t>Globus Spirits</t>
  </si>
  <si>
    <t>APL Logistics</t>
  </si>
  <si>
    <t>Scottsdale,Arizona + 22 more</t>
  </si>
  <si>
    <t>Ahana Systems &amp; ...</t>
  </si>
  <si>
    <t>KDDL</t>
  </si>
  <si>
    <t>Chandigarh,Chandigarh + 6 more</t>
  </si>
  <si>
    <t>Radio City 91.1 ...</t>
  </si>
  <si>
    <t>Galva Decoparts</t>
  </si>
  <si>
    <t>Vapi + 4 more</t>
  </si>
  <si>
    <t>P N Gadgil Jewel...</t>
  </si>
  <si>
    <t>190 years old</t>
  </si>
  <si>
    <t>Datatracks Servi...</t>
  </si>
  <si>
    <t>INDIAN DESIGNS</t>
  </si>
  <si>
    <t>ContinuServe Sof...</t>
  </si>
  <si>
    <t>Cambridge,Massachusetts</t>
  </si>
  <si>
    <t>Yuken India</t>
  </si>
  <si>
    <t>Rapidtech</t>
  </si>
  <si>
    <t>STJ Electronics</t>
  </si>
  <si>
    <t>Cadmaxx Solution...</t>
  </si>
  <si>
    <t>Autohangar</t>
  </si>
  <si>
    <t>Baskin Robbins</t>
  </si>
  <si>
    <t>Canton,Massachusetts + 23 more</t>
  </si>
  <si>
    <t>ECE Industries</t>
  </si>
  <si>
    <t>Indian School of...</t>
  </si>
  <si>
    <t>Volvo Buses</t>
  </si>
  <si>
    <t>Gothenburg + 8 more</t>
  </si>
  <si>
    <t>Numero Uno Cloth...</t>
  </si>
  <si>
    <t>Netcore Solution...</t>
  </si>
  <si>
    <t>Talent Corner HR...</t>
  </si>
  <si>
    <t>Decimal Technolo...</t>
  </si>
  <si>
    <t>Gurgaon + 1 more</t>
  </si>
  <si>
    <t>Rushil Decor</t>
  </si>
  <si>
    <t>Ahmedabad,Gujarat + 14 more</t>
  </si>
  <si>
    <t>NCDEX</t>
  </si>
  <si>
    <t>Truweight Wellne...</t>
  </si>
  <si>
    <t>PSRI Hospital</t>
  </si>
  <si>
    <t>Delhi/NCR,Delhi</t>
  </si>
  <si>
    <t>Group Pharmaceut...</t>
  </si>
  <si>
    <t>Bosch Power Tool...</t>
  </si>
  <si>
    <t>Leinfelden + 17 more</t>
  </si>
  <si>
    <t>Sampark Logistic...</t>
  </si>
  <si>
    <t>Tasmed</t>
  </si>
  <si>
    <t>Gulshan Polyols</t>
  </si>
  <si>
    <t>Muzaffarnagar + 5 more</t>
  </si>
  <si>
    <t>Central Academy ...</t>
  </si>
  <si>
    <t>Imerys</t>
  </si>
  <si>
    <t>Paris + 12 more</t>
  </si>
  <si>
    <t>Turtle</t>
  </si>
  <si>
    <t>Kolkata + 12 more</t>
  </si>
  <si>
    <t>KapitalTech</t>
  </si>
  <si>
    <t>Jayanita Exports</t>
  </si>
  <si>
    <t>VHB Life Science...</t>
  </si>
  <si>
    <t>Gujarat Enviro P...</t>
  </si>
  <si>
    <t>Surat + 11 more</t>
  </si>
  <si>
    <t>ILJIN ELECTRONIC...</t>
  </si>
  <si>
    <t>Greater Noida + 5 more</t>
  </si>
  <si>
    <t>Lulu Internation...</t>
  </si>
  <si>
    <t>Kerala + 11 more</t>
  </si>
  <si>
    <t>DSK Toyota</t>
  </si>
  <si>
    <t>Omprime Technolo...</t>
  </si>
  <si>
    <t>Gurgaon/Gurugram + 2 more</t>
  </si>
  <si>
    <t>The Chennai Silk...</t>
  </si>
  <si>
    <t>Tirupur/Tiruppur,Tamil Nadu + 12 more</t>
  </si>
  <si>
    <t>Bikayi</t>
  </si>
  <si>
    <t>Bengaluru/Bangalore,Karnataka + 3 more</t>
  </si>
  <si>
    <t>Fitelo</t>
  </si>
  <si>
    <t>Chandigarh,Chandigarh + 1 more</t>
  </si>
  <si>
    <t>Waah Jobs</t>
  </si>
  <si>
    <t>Bangalore,Karnataka + 10 more</t>
  </si>
  <si>
    <t>Zeta</t>
  </si>
  <si>
    <t>CGS</t>
  </si>
  <si>
    <t>Krystal Integrat...</t>
  </si>
  <si>
    <t>Walkaroo Interna...</t>
  </si>
  <si>
    <t>POSCO</t>
  </si>
  <si>
    <t>Pohang-si + 14 more</t>
  </si>
  <si>
    <t>Brickwork Rating...</t>
  </si>
  <si>
    <t>Bengaluru + 14 more</t>
  </si>
  <si>
    <t>Jamia Millia Isl...</t>
  </si>
  <si>
    <t>(83 Reviews)</t>
  </si>
  <si>
    <t>Dew Solutions</t>
  </si>
  <si>
    <t>Radhakrishna Foo...</t>
  </si>
  <si>
    <t>Thane + 18 more</t>
  </si>
  <si>
    <t>Bhartiya Interna...</t>
  </si>
  <si>
    <t>20 Microns</t>
  </si>
  <si>
    <t>Vadodara + 6 more</t>
  </si>
  <si>
    <t>HelpAge India</t>
  </si>
  <si>
    <t>Hubtown</t>
  </si>
  <si>
    <t>Maintec Technolo...</t>
  </si>
  <si>
    <t>BDO</t>
  </si>
  <si>
    <t>Back Office</t>
  </si>
  <si>
    <t>Dubai + 29 more</t>
  </si>
  <si>
    <t>SDP HR Solution</t>
  </si>
  <si>
    <t>Bharuch + 18 more</t>
  </si>
  <si>
    <t>Claas</t>
  </si>
  <si>
    <t>Harsewinkel,North Rhine-Westphalia + 6 more</t>
  </si>
  <si>
    <t>NTC Logistics In...</t>
  </si>
  <si>
    <t>American InfoSou...</t>
  </si>
  <si>
    <t>Houston</t>
  </si>
  <si>
    <t>Mawana Sugars</t>
  </si>
  <si>
    <t>Rentokil Initial</t>
  </si>
  <si>
    <t>DRN Infrastructu...</t>
  </si>
  <si>
    <t>Hubli,Karnataka + 11 more</t>
  </si>
  <si>
    <t>Department of Ag...</t>
  </si>
  <si>
    <t>DEC Property Man...</t>
  </si>
  <si>
    <t>M Power Micro Fi...</t>
  </si>
  <si>
    <t>Energo Engineeri...</t>
  </si>
  <si>
    <t>ValueFirst Digit...</t>
  </si>
  <si>
    <t>Executive Ship M...</t>
  </si>
  <si>
    <t>Singapore + 3 more</t>
  </si>
  <si>
    <t>SAN Engineering ...</t>
  </si>
  <si>
    <t>Camp K-12</t>
  </si>
  <si>
    <t>Gurgaon,Haryana + 4 more</t>
  </si>
  <si>
    <t>Datapro</t>
  </si>
  <si>
    <t>Florida + 20 more</t>
  </si>
  <si>
    <t>Competent Automo...</t>
  </si>
  <si>
    <t>Spear Logistics</t>
  </si>
  <si>
    <t>Inductotherm</t>
  </si>
  <si>
    <t>New Jersey + 7 more</t>
  </si>
  <si>
    <t>PAVIT CERAMICS (...</t>
  </si>
  <si>
    <t>Antraweb Technol...</t>
  </si>
  <si>
    <t>Saifee Hospital</t>
  </si>
  <si>
    <t>Voltech Hr Servi...</t>
  </si>
  <si>
    <t>SmartStream Tech...</t>
  </si>
  <si>
    <t>Mansukh Securiti...</t>
  </si>
  <si>
    <t>Wonderchef Home ...</t>
  </si>
  <si>
    <t>Uttar Pradesh Ja...</t>
  </si>
  <si>
    <t>Lucknow + 29 more</t>
  </si>
  <si>
    <t>SunTec Business ...</t>
  </si>
  <si>
    <t>Trivandrum/Thiruvananthapuram,Kerala + 7 more</t>
  </si>
  <si>
    <t>Reliance Footpri...</t>
  </si>
  <si>
    <t>Rossari Biotech</t>
  </si>
  <si>
    <t>NELCAST</t>
  </si>
  <si>
    <t>Ageis</t>
  </si>
  <si>
    <t>Bengaluru/Bangalore + 13 more</t>
  </si>
  <si>
    <t>Flovel Energy</t>
  </si>
  <si>
    <t>Faridabad + 2 more</t>
  </si>
  <si>
    <t>Umang Dairies</t>
  </si>
  <si>
    <t>Avon Beauty Prod...</t>
  </si>
  <si>
    <t>Northampton + 14 more</t>
  </si>
  <si>
    <t>Ogilvy</t>
  </si>
  <si>
    <t>New York,New York State + 9 more</t>
  </si>
  <si>
    <t>John Deere Finan...</t>
  </si>
  <si>
    <t>Johnston + 19 more</t>
  </si>
  <si>
    <t>Allana Group of ...</t>
  </si>
  <si>
    <t>Harbinger System...</t>
  </si>
  <si>
    <t>Pioneer Wincon</t>
  </si>
  <si>
    <t>Marwadi Shares &amp;...</t>
  </si>
  <si>
    <t>Geneva + 18 more</t>
  </si>
  <si>
    <t>Chandigarh Group...</t>
  </si>
  <si>
    <t>Mohali + 6 more</t>
  </si>
  <si>
    <t>Apollo Spectra H...</t>
  </si>
  <si>
    <t>Dangote Cement</t>
  </si>
  <si>
    <t>KlinEra Corporat...</t>
  </si>
  <si>
    <t>San Jose + 11 more</t>
  </si>
  <si>
    <t>Aptonline</t>
  </si>
  <si>
    <t>Agriculture Depa...</t>
  </si>
  <si>
    <t>Hyderabad/Secunderabad + 38 more</t>
  </si>
  <si>
    <t>LetsTransport</t>
  </si>
  <si>
    <t>Ronch Polymers</t>
  </si>
  <si>
    <t>R M Chemicals</t>
  </si>
  <si>
    <t>Chandigarh,Chandigarh + 3 more</t>
  </si>
  <si>
    <t>R.k.industries</t>
  </si>
  <si>
    <t>Sunbeam School</t>
  </si>
  <si>
    <t>Varanasi + 12 more</t>
  </si>
  <si>
    <t>Arkad Engineerin...</t>
  </si>
  <si>
    <t>Al Khobar + 5 more</t>
  </si>
  <si>
    <t>Apmosys Technolo...</t>
  </si>
  <si>
    <t>ZunRoof Tech</t>
  </si>
  <si>
    <t>TrueBlue</t>
  </si>
  <si>
    <t>Tacoma,Washington + 1 more</t>
  </si>
  <si>
    <t>Mobase</t>
  </si>
  <si>
    <t>Ansan-si + 3 more</t>
  </si>
  <si>
    <t>DCM Infotech</t>
  </si>
  <si>
    <t>Foodlink F&amp;B Hol...</t>
  </si>
  <si>
    <t>Saburi TLC</t>
  </si>
  <si>
    <t>Teqtous Inc</t>
  </si>
  <si>
    <t>Flipspaces</t>
  </si>
  <si>
    <t>Mercurius Adviso...</t>
  </si>
  <si>
    <t>Delhi</t>
  </si>
  <si>
    <t>Zucol Group</t>
  </si>
  <si>
    <t>BAIF Development...</t>
  </si>
  <si>
    <t>(82 Reviews)</t>
  </si>
  <si>
    <t>Express KCS</t>
  </si>
  <si>
    <t>Milford + 3 more</t>
  </si>
  <si>
    <t>Bentley Systems</t>
  </si>
  <si>
    <t>Exton,Pennsylvania + 4 more</t>
  </si>
  <si>
    <t>Kingdom of Dream...</t>
  </si>
  <si>
    <t>Shakti Precision...</t>
  </si>
  <si>
    <t>Bengaluru + 3 more</t>
  </si>
  <si>
    <t>Petronet LNG</t>
  </si>
  <si>
    <t>Betsol</t>
  </si>
  <si>
    <t>Broomfield,Colorado + 1 more</t>
  </si>
  <si>
    <t>NIC</t>
  </si>
  <si>
    <t>Nippo Batteries</t>
  </si>
  <si>
    <t>Steril Gene Life...</t>
  </si>
  <si>
    <t>Chennai + 1 more</t>
  </si>
  <si>
    <t>Manav Rachna Int...</t>
  </si>
  <si>
    <t>Gram Tarang Empl...</t>
  </si>
  <si>
    <t>Bhubaneswar + 15 more</t>
  </si>
  <si>
    <t>Changepond Techn...</t>
  </si>
  <si>
    <t>Jewelex India</t>
  </si>
  <si>
    <t>Dish Infra Servi...</t>
  </si>
  <si>
    <t>Delhi + 35 more</t>
  </si>
  <si>
    <t>Exilant Technolo...</t>
  </si>
  <si>
    <t>Shreem Electrics</t>
  </si>
  <si>
    <t>Kolhapur + 17 more</t>
  </si>
  <si>
    <t>Naari Pharma</t>
  </si>
  <si>
    <t>Chirayu Medical ...</t>
  </si>
  <si>
    <t>Bhopal + 4 more</t>
  </si>
  <si>
    <t>ITC ABD</t>
  </si>
  <si>
    <t>Kolkata + 27 more</t>
  </si>
  <si>
    <t>Akorn</t>
  </si>
  <si>
    <t>Lake Forest,Illinois + 5 more</t>
  </si>
  <si>
    <t>Petroleum Develo...</t>
  </si>
  <si>
    <t>Theon Pharmaceut...</t>
  </si>
  <si>
    <t>Panchkula,Haryana + 6 more</t>
  </si>
  <si>
    <t>Eye Q Vision</t>
  </si>
  <si>
    <t>ExportersIndia</t>
  </si>
  <si>
    <t>Tafe Access</t>
  </si>
  <si>
    <t>Bharat Coking Co...</t>
  </si>
  <si>
    <t>Dhanbad + 11 more</t>
  </si>
  <si>
    <t>HIDADA</t>
  </si>
  <si>
    <t>P C CHANDRA JEWE...</t>
  </si>
  <si>
    <t>Celon Laboratori...</t>
  </si>
  <si>
    <t>Dexcel Electroni...</t>
  </si>
  <si>
    <t>Pramata Knowledg...</t>
  </si>
  <si>
    <t>Brisbane</t>
  </si>
  <si>
    <t>Flourish Pure Fo...</t>
  </si>
  <si>
    <t>Modelama Exports</t>
  </si>
  <si>
    <t>Forest Essential...</t>
  </si>
  <si>
    <t>HLE Engineers</t>
  </si>
  <si>
    <t>Navsari + 6 more</t>
  </si>
  <si>
    <t>C &amp; C Constructi...</t>
  </si>
  <si>
    <t>String Real Esta...</t>
  </si>
  <si>
    <t>Tampa + 6 more</t>
  </si>
  <si>
    <t>Gurgaon/Gurugram + 37 more</t>
  </si>
  <si>
    <t>Metriqe Solution...</t>
  </si>
  <si>
    <t>Irving</t>
  </si>
  <si>
    <t>Dachser</t>
  </si>
  <si>
    <t>Kempten + 15 more</t>
  </si>
  <si>
    <t>ATS ELGI</t>
  </si>
  <si>
    <t>Zamil</t>
  </si>
  <si>
    <t>Al Khobar + 9 more</t>
  </si>
  <si>
    <t>Anytime Fitness</t>
  </si>
  <si>
    <t>Delhi,NCT + 18 more</t>
  </si>
  <si>
    <t>Ezeego One Trave...</t>
  </si>
  <si>
    <t>Symed Labs</t>
  </si>
  <si>
    <t>Aqualite India</t>
  </si>
  <si>
    <t>Eye7 Chaudhary E...</t>
  </si>
  <si>
    <t>Impulse</t>
  </si>
  <si>
    <t>Frigerio Conserv...</t>
  </si>
  <si>
    <t>Rcpl Logistics</t>
  </si>
  <si>
    <t>Jumeirah Interna...</t>
  </si>
  <si>
    <t>Dubai + 3 more</t>
  </si>
  <si>
    <t>IND-SPHINX PRECI...</t>
  </si>
  <si>
    <t>Parwanoo</t>
  </si>
  <si>
    <t>Dar Al Riyadh Co...</t>
  </si>
  <si>
    <t>Riyadh + 6 more</t>
  </si>
  <si>
    <t>Chennai + 29 more</t>
  </si>
  <si>
    <t>Aeon Credit Serv...</t>
  </si>
  <si>
    <t>Strata Geosystem...</t>
  </si>
  <si>
    <t>St. Thomas Schoo...</t>
  </si>
  <si>
    <t>Indiafilings</t>
  </si>
  <si>
    <t>Akal Academy</t>
  </si>
  <si>
    <t>Sirmour,Himachal Pradesh + 19 more</t>
  </si>
  <si>
    <t>Ewac Alloys</t>
  </si>
  <si>
    <t>Legend Polyfoams</t>
  </si>
  <si>
    <t>Dhatsol IT Solut...</t>
  </si>
  <si>
    <t>J&amp;F</t>
  </si>
  <si>
    <t>Pour</t>
  </si>
  <si>
    <t>IJM (India) Infr...</t>
  </si>
  <si>
    <t>Hyderabad + 10 more</t>
  </si>
  <si>
    <t>Newt Global</t>
  </si>
  <si>
    <t>Irving,Texas + 6 more</t>
  </si>
  <si>
    <t>Nilkamal Furnitu...</t>
  </si>
  <si>
    <t>Augustus Healthc...</t>
  </si>
  <si>
    <t>Harwood Heights</t>
  </si>
  <si>
    <t>Uniqlo</t>
  </si>
  <si>
    <t>Tokyo + 2 more</t>
  </si>
  <si>
    <t>AccSource KPO</t>
  </si>
  <si>
    <t>Sydney</t>
  </si>
  <si>
    <t>Wika Instruments...</t>
  </si>
  <si>
    <t>Programmers.io</t>
  </si>
  <si>
    <t>Jaipur,Rajasthan + 2 more</t>
  </si>
  <si>
    <t>Verzeo</t>
  </si>
  <si>
    <t>Bangalore,Karnataka + 7 more</t>
  </si>
  <si>
    <t>UTILITY PROJECTS...</t>
  </si>
  <si>
    <t>Moreish Food</t>
  </si>
  <si>
    <t>Ranchi + 12 more</t>
  </si>
  <si>
    <t>Vogo Automotive</t>
  </si>
  <si>
    <t>Montpellier,Herault + 7 more</t>
  </si>
  <si>
    <t>DeHaat</t>
  </si>
  <si>
    <t>HGS Healthcare</t>
  </si>
  <si>
    <t>Century Rayon</t>
  </si>
  <si>
    <t>Hubergroup</t>
  </si>
  <si>
    <t>Vapi + 7 more</t>
  </si>
  <si>
    <t>Hongkong &amp; Shang...</t>
  </si>
  <si>
    <t>Hyderabad/Secunderabad + 13 more</t>
  </si>
  <si>
    <t>Rane Group</t>
  </si>
  <si>
    <t>Vinove Software ...</t>
  </si>
  <si>
    <t>Hudson's bay Com...</t>
  </si>
  <si>
    <t>Brampton</t>
  </si>
  <si>
    <t>352 years old</t>
  </si>
  <si>
    <t>Waste Management</t>
  </si>
  <si>
    <t>(81 Reviews)</t>
  </si>
  <si>
    <t>Houston + 10 more</t>
  </si>
  <si>
    <t>TCI</t>
  </si>
  <si>
    <t>Lince Soft Solut...</t>
  </si>
  <si>
    <t>Icomm Tele</t>
  </si>
  <si>
    <t>ChicMic</t>
  </si>
  <si>
    <t>Mohali,Punjab</t>
  </si>
  <si>
    <t>TetraSoft</t>
  </si>
  <si>
    <t>Chesterfield</t>
  </si>
  <si>
    <t>Tyco Internation...</t>
  </si>
  <si>
    <t>Intellect Bizwar...</t>
  </si>
  <si>
    <t>Spark Engineerin...</t>
  </si>
  <si>
    <t>Ghaziabad + 12 more</t>
  </si>
  <si>
    <t>American Institu...</t>
  </si>
  <si>
    <t>Meghmani Fineche...</t>
  </si>
  <si>
    <t>Ahmedabad + 2 more</t>
  </si>
  <si>
    <t>Hyatt Place</t>
  </si>
  <si>
    <t>Chicago + 10 more</t>
  </si>
  <si>
    <t>Rajagiri Hospita...</t>
  </si>
  <si>
    <t>Kochi + 1 more</t>
  </si>
  <si>
    <t>NuvoEx</t>
  </si>
  <si>
    <t>Indu Projects</t>
  </si>
  <si>
    <t>Hyderabad + 14 more</t>
  </si>
  <si>
    <t>Voith</t>
  </si>
  <si>
    <t>Heidenheim + 6 more</t>
  </si>
  <si>
    <t>IT Solutions</t>
  </si>
  <si>
    <t>Forever New</t>
  </si>
  <si>
    <t>Melbourne + 20 more</t>
  </si>
  <si>
    <t>Jumbo Electronic...</t>
  </si>
  <si>
    <t>Dubai,Dubai + 14 more</t>
  </si>
  <si>
    <t>DIC India</t>
  </si>
  <si>
    <t>Chuo,Tokyo + 9 more</t>
  </si>
  <si>
    <t>Altair Engineeri...</t>
  </si>
  <si>
    <t>Troy,Michigan + 6 more</t>
  </si>
  <si>
    <t>V.Ships</t>
  </si>
  <si>
    <t>Glasgow + 7 more</t>
  </si>
  <si>
    <t>Asian Colour Coa...</t>
  </si>
  <si>
    <t>Gurugram + 7 more</t>
  </si>
  <si>
    <t>Jaypee Brothers ...</t>
  </si>
  <si>
    <t>MTAR Technologie...</t>
  </si>
  <si>
    <t>Nitor Infotech</t>
  </si>
  <si>
    <t>Shivalik Prints</t>
  </si>
  <si>
    <t>Leeford Healthca...</t>
  </si>
  <si>
    <t>Ludhiana + 24 more</t>
  </si>
  <si>
    <t>Marquis Technolo...</t>
  </si>
  <si>
    <t>Dangote Industri...</t>
  </si>
  <si>
    <t>BITS Pilani</t>
  </si>
  <si>
    <t>Pilani + 17 more</t>
  </si>
  <si>
    <t>PES Engineers</t>
  </si>
  <si>
    <t>Miric Biotech</t>
  </si>
  <si>
    <t>N+A</t>
  </si>
  <si>
    <t>Los Angeles + 26 more</t>
  </si>
  <si>
    <t>Integrated Clean...</t>
  </si>
  <si>
    <t>Palsons Derma</t>
  </si>
  <si>
    <t>ARB Bearings</t>
  </si>
  <si>
    <t>ABV Rock Group</t>
  </si>
  <si>
    <t>Riyadh + 7 more</t>
  </si>
  <si>
    <t>Hind Rectifiers</t>
  </si>
  <si>
    <t>Algoworks Techno...</t>
  </si>
  <si>
    <t>Lohia Auto Indus...</t>
  </si>
  <si>
    <t>Sheth Creators</t>
  </si>
  <si>
    <t>Chili's Grill &amp; ...</t>
  </si>
  <si>
    <t>Dallas + 14 more</t>
  </si>
  <si>
    <t>Brihanmumbai Ele...</t>
  </si>
  <si>
    <t>Milltec Machiner...</t>
  </si>
  <si>
    <t>Bangalore + 10 more</t>
  </si>
  <si>
    <t>Pure &amp; Cure Heal...</t>
  </si>
  <si>
    <t>Haridwar + 4 more</t>
  </si>
  <si>
    <t>Nijji Healthcare</t>
  </si>
  <si>
    <t>Kolkata + 18 more</t>
  </si>
  <si>
    <t>Institute of Com...</t>
  </si>
  <si>
    <t>Kolkata + 31 more</t>
  </si>
  <si>
    <t>Pratham Motors</t>
  </si>
  <si>
    <t>Acme Formulation</t>
  </si>
  <si>
    <t>Nalagarh + 4 more</t>
  </si>
  <si>
    <t>Robinhood Insura...</t>
  </si>
  <si>
    <t>Skets Studio</t>
  </si>
  <si>
    <t>New Delhi,Delhi + 1 more</t>
  </si>
  <si>
    <t>Baggit</t>
  </si>
  <si>
    <t>K2k Infrastructu...</t>
  </si>
  <si>
    <t>Bangaluru + 4 more</t>
  </si>
  <si>
    <t>KLJ GROUP</t>
  </si>
  <si>
    <t>Zeco Aircon</t>
  </si>
  <si>
    <t>Jhajjar,Haryana + 7 more</t>
  </si>
  <si>
    <t>SecUR Credential...</t>
  </si>
  <si>
    <t>FM INDIA SUPPLY ...</t>
  </si>
  <si>
    <t>John Crane Seali...</t>
  </si>
  <si>
    <t>The Nuance Group...</t>
  </si>
  <si>
    <t>Zurich + 8 more</t>
  </si>
  <si>
    <t>LIXIL</t>
  </si>
  <si>
    <t>Koto-ku,Tokyo + 20 more</t>
  </si>
  <si>
    <t>Jharkhand State ...</t>
  </si>
  <si>
    <t>Ranchi + 13 more</t>
  </si>
  <si>
    <t>Pontika Aerotech</t>
  </si>
  <si>
    <t>Sirmour + 4 more</t>
  </si>
  <si>
    <t>Mahindra Defence...</t>
  </si>
  <si>
    <t>Aurobindo Realty...</t>
  </si>
  <si>
    <t>Radiant Applianc...</t>
  </si>
  <si>
    <t>Automotive Axles...</t>
  </si>
  <si>
    <t>Mysore + 4 more</t>
  </si>
  <si>
    <t>Tata Digital</t>
  </si>
  <si>
    <t>Orient Fashions</t>
  </si>
  <si>
    <t>HashCash Consult...</t>
  </si>
  <si>
    <t>Palo Alto,California + 2 more</t>
  </si>
  <si>
    <t>Sugam Parivahan</t>
  </si>
  <si>
    <t>New Delhi + 24 more</t>
  </si>
  <si>
    <t>LatentView Analy...</t>
  </si>
  <si>
    <t>Princeton,New Jersey + 2 more</t>
  </si>
  <si>
    <t>Awign Enterprise...</t>
  </si>
  <si>
    <t>Groupe Seb</t>
  </si>
  <si>
    <t>Ecully + 21 more</t>
  </si>
  <si>
    <t>Siemens PLM Soft...</t>
  </si>
  <si>
    <t>(80 Reviews)</t>
  </si>
  <si>
    <t>Plano + 4 more</t>
  </si>
  <si>
    <t>Krishidhan Seeds</t>
  </si>
  <si>
    <t>Jalna,Maharashtra + 17 more</t>
  </si>
  <si>
    <t>Qtech Software</t>
  </si>
  <si>
    <t>Birla Century</t>
  </si>
  <si>
    <t>Viom Networks</t>
  </si>
  <si>
    <t>Dollar Industrie...</t>
  </si>
  <si>
    <t>GS Engineering</t>
  </si>
  <si>
    <t>Houghton + 10 more</t>
  </si>
  <si>
    <t>Little Flower Sc...</t>
  </si>
  <si>
    <t>Maryland + 28 more</t>
  </si>
  <si>
    <t>Metal Power Anal...</t>
  </si>
  <si>
    <t>Novopay Solution...</t>
  </si>
  <si>
    <t>Global Upside</t>
  </si>
  <si>
    <t>San Jose + 2 more</t>
  </si>
  <si>
    <t>Western Coalfiel...</t>
  </si>
  <si>
    <t>Nagpur + 10 more</t>
  </si>
  <si>
    <t>NIMHANS</t>
  </si>
  <si>
    <t>DMI DRAEXLMAIER ...</t>
  </si>
  <si>
    <t>Vilsbiburg</t>
  </si>
  <si>
    <t>Coldex Logistics</t>
  </si>
  <si>
    <t>Aaj Enterprises</t>
  </si>
  <si>
    <t>Swami Rama Himal...</t>
  </si>
  <si>
    <t>Dehradun,Uttarakhand + 5 more</t>
  </si>
  <si>
    <t>Reventics</t>
  </si>
  <si>
    <t>Denver,CO</t>
  </si>
  <si>
    <t>Tata Trusts</t>
  </si>
  <si>
    <t>Pan Gulf Technol...</t>
  </si>
  <si>
    <t>Tata Interactive...</t>
  </si>
  <si>
    <t>Indiana Gratings</t>
  </si>
  <si>
    <t>Finolex Plasson ...</t>
  </si>
  <si>
    <t>Pune + 29 more</t>
  </si>
  <si>
    <t>Kumar Properties</t>
  </si>
  <si>
    <t>Toll Group</t>
  </si>
  <si>
    <t>United Industrie...</t>
  </si>
  <si>
    <t>Gillette</t>
  </si>
  <si>
    <t>Rehovot,Rehovot + 14 more</t>
  </si>
  <si>
    <t>Impelsys</t>
  </si>
  <si>
    <t>Ideas2IT Technol...</t>
  </si>
  <si>
    <t>JSW Ispat Steel</t>
  </si>
  <si>
    <t>Nagpur,Maharashtra + 13 more</t>
  </si>
  <si>
    <t>TAM Media Resear...</t>
  </si>
  <si>
    <t>Toluna</t>
  </si>
  <si>
    <t>Norwalk + 2 more</t>
  </si>
  <si>
    <t>Inube Software S...</t>
  </si>
  <si>
    <t>John Distillerie...</t>
  </si>
  <si>
    <t>Tupperware</t>
  </si>
  <si>
    <t>Orlando + 15 more</t>
  </si>
  <si>
    <t>Sicagen</t>
  </si>
  <si>
    <t>TSR Darashaw</t>
  </si>
  <si>
    <t>XL Catlin</t>
  </si>
  <si>
    <t>Stamford + 1 more</t>
  </si>
  <si>
    <t>Reliance Broadca...</t>
  </si>
  <si>
    <t>RentoMojo</t>
  </si>
  <si>
    <t>Clixlogix Techno...</t>
  </si>
  <si>
    <t>Noida,Uttar Pradesh</t>
  </si>
  <si>
    <t>Sovereign Pharma</t>
  </si>
  <si>
    <t>Modern Construct...</t>
  </si>
  <si>
    <t>Yeshshree Press ...</t>
  </si>
  <si>
    <t>Way2wealth Broke...</t>
  </si>
  <si>
    <t>Ultimate Flexipa...</t>
  </si>
  <si>
    <t>A.t.e. Enterpris...</t>
  </si>
  <si>
    <t>Falcon Force</t>
  </si>
  <si>
    <t>Tampa + 2 more</t>
  </si>
  <si>
    <t>Apexon</t>
  </si>
  <si>
    <t>Astute Corporate...</t>
  </si>
  <si>
    <t>Apis India</t>
  </si>
  <si>
    <t>Everest Blowers</t>
  </si>
  <si>
    <t>Projects &amp; Devel...</t>
  </si>
  <si>
    <t>Quality Council ...</t>
  </si>
  <si>
    <t>ICSIL</t>
  </si>
  <si>
    <t>Unique Pharmaceu...</t>
  </si>
  <si>
    <t>Lagos + 9 more</t>
  </si>
  <si>
    <t>Csc Computer Edu...</t>
  </si>
  <si>
    <t>Harsha Toyota</t>
  </si>
  <si>
    <t>Hyderabad + 7 more</t>
  </si>
  <si>
    <t>HM Constructions</t>
  </si>
  <si>
    <t>Vibracoustic</t>
  </si>
  <si>
    <t>Darmstadt,Hessen + 8 more</t>
  </si>
  <si>
    <t>Eglo India</t>
  </si>
  <si>
    <t>Pill + 3 more</t>
  </si>
  <si>
    <t>Arya Collateral ...</t>
  </si>
  <si>
    <t>Skp Business Con...</t>
  </si>
  <si>
    <t>InfoVision Labs</t>
  </si>
  <si>
    <t>Wockhardt Biotec...</t>
  </si>
  <si>
    <t>Aurangabad + 3 more</t>
  </si>
  <si>
    <t>EPIQ Systems</t>
  </si>
  <si>
    <t>New York + 1 more</t>
  </si>
  <si>
    <t>Skandhanshi Infr...</t>
  </si>
  <si>
    <t>Kurnool,Andhra Pradesh + 5 more</t>
  </si>
  <si>
    <t>Edward Food Rese...</t>
  </si>
  <si>
    <t>S.K. Finance</t>
  </si>
  <si>
    <t>Jaipur + 37 more</t>
  </si>
  <si>
    <t>Million Minds Ma...</t>
  </si>
  <si>
    <t>TheMathCompany</t>
  </si>
  <si>
    <t>Qdigi Services</t>
  </si>
  <si>
    <t>Noida + 28 more</t>
  </si>
  <si>
    <t>Payswiff Solutio...</t>
  </si>
  <si>
    <t>Hyderabad,Telangana + 11 more</t>
  </si>
  <si>
    <t>Cognus Technolog...</t>
  </si>
  <si>
    <t>Udaipur,Rajasthan + 3 more</t>
  </si>
  <si>
    <t>Opporture</t>
  </si>
  <si>
    <t>Texas Instrument...</t>
  </si>
  <si>
    <t>Dallas,Texas + 4 more</t>
  </si>
  <si>
    <t>KDK Software</t>
  </si>
  <si>
    <t>Jaipur,Rajasthan + 6 more</t>
  </si>
  <si>
    <t>Milan Laboratori...</t>
  </si>
  <si>
    <t>Thane + 6 more</t>
  </si>
  <si>
    <t>KSB Limited - Ir...</t>
  </si>
  <si>
    <t>Frankenthal + 13 more</t>
  </si>
  <si>
    <t>Videocon Industr...</t>
  </si>
  <si>
    <t>Wellknown Polyes...</t>
  </si>
  <si>
    <t>(79 Reviews)</t>
  </si>
  <si>
    <t>Bharat BPO Servi...</t>
  </si>
  <si>
    <t>Neverskip</t>
  </si>
  <si>
    <t>Lotus Footwear E...</t>
  </si>
  <si>
    <t>Tamil Nadu + 5 more</t>
  </si>
  <si>
    <t>Damac Properties</t>
  </si>
  <si>
    <t>Dubai + 4 more</t>
  </si>
  <si>
    <t>SPARX IT Solutio...</t>
  </si>
  <si>
    <t>Metro Shoes</t>
  </si>
  <si>
    <t>Rio Tinto</t>
  </si>
  <si>
    <t>Lakshmikumaran &amp;...</t>
  </si>
  <si>
    <t>Aditya Birla Che...</t>
  </si>
  <si>
    <t>Optiemus Electro...</t>
  </si>
  <si>
    <t>Uttam Toyota</t>
  </si>
  <si>
    <t>Ghaziabad,Uttar Pradesh + 3 more</t>
  </si>
  <si>
    <t>Akshara Enterpri...</t>
  </si>
  <si>
    <t>Shree Technocrat...</t>
  </si>
  <si>
    <t>UNI Klinger</t>
  </si>
  <si>
    <t>Merino Laminates</t>
  </si>
  <si>
    <t>Kolkata + 24 more</t>
  </si>
  <si>
    <t>Vibrant Screen</t>
  </si>
  <si>
    <t>Citec Engineerin...</t>
  </si>
  <si>
    <t>Vaasa,Ostrobothnia + 3 more</t>
  </si>
  <si>
    <t>CMS Securitas</t>
  </si>
  <si>
    <t>Jivo Wellness</t>
  </si>
  <si>
    <t>Bangalore Baptis...</t>
  </si>
  <si>
    <t>Sridevi Tool Eng...</t>
  </si>
  <si>
    <t>Vasai + 5 more</t>
  </si>
  <si>
    <t>Marc Laboratorie...</t>
  </si>
  <si>
    <t>Lucknow,Uttar Pradesh + 17 more</t>
  </si>
  <si>
    <t>Khivraj Motors</t>
  </si>
  <si>
    <t>Motorola Mobilit...</t>
  </si>
  <si>
    <t>Chicago,Illinois + 19 more</t>
  </si>
  <si>
    <t>Ind Innovations</t>
  </si>
  <si>
    <t>Autocal Solution...</t>
  </si>
  <si>
    <t>Palghar + 13 more</t>
  </si>
  <si>
    <t>Zcl Chemicals</t>
  </si>
  <si>
    <t>Ghv India</t>
  </si>
  <si>
    <t>Paramount Plaste...</t>
  </si>
  <si>
    <t>Gwalior + 24 more</t>
  </si>
  <si>
    <t>GTN Engineering</t>
  </si>
  <si>
    <t>Tirupur + 9 more</t>
  </si>
  <si>
    <t>Sutures India</t>
  </si>
  <si>
    <t>Nando's</t>
  </si>
  <si>
    <t>Putney,South West London + 9 more</t>
  </si>
  <si>
    <t>Ntrust Infotech</t>
  </si>
  <si>
    <t>Irvine,California</t>
  </si>
  <si>
    <t>Teach For India</t>
  </si>
  <si>
    <t>ABCD</t>
  </si>
  <si>
    <t>Brooklyn + 24 more</t>
  </si>
  <si>
    <t>Data Patterns</t>
  </si>
  <si>
    <t>Reliance Foundat...</t>
  </si>
  <si>
    <t>Nagpur,Maharashtra + 20 more</t>
  </si>
  <si>
    <t>Indus Health Plu...</t>
  </si>
  <si>
    <t>SPX Flow Technol...</t>
  </si>
  <si>
    <t>Charlotte,North Carolina + 6 more</t>
  </si>
  <si>
    <t>Connect India E ...</t>
  </si>
  <si>
    <t>Bangalore + 23 more</t>
  </si>
  <si>
    <t>Presidency Unive...</t>
  </si>
  <si>
    <t>Trayee Business ...</t>
  </si>
  <si>
    <t>Kolors Healthcar...</t>
  </si>
  <si>
    <t>DM Wayanad Insti...</t>
  </si>
  <si>
    <t>Meppadi + 3 more</t>
  </si>
  <si>
    <t>Elite Powertech</t>
  </si>
  <si>
    <t>Noida + 12 more</t>
  </si>
  <si>
    <t>MEDICO Healthcar...</t>
  </si>
  <si>
    <t>Columbia + 1 more</t>
  </si>
  <si>
    <t>EDR Continuous I...</t>
  </si>
  <si>
    <t>Nagpur + 2 more</t>
  </si>
  <si>
    <t>Nippon Life Indi...</t>
  </si>
  <si>
    <t>Mumbai + 33 more</t>
  </si>
  <si>
    <t>FNF India</t>
  </si>
  <si>
    <t>Atos Services</t>
  </si>
  <si>
    <t>Bezons + 8 more</t>
  </si>
  <si>
    <t>Narayana Supersp...</t>
  </si>
  <si>
    <t>Classboat</t>
  </si>
  <si>
    <t>TRACKS AND TOWER...</t>
  </si>
  <si>
    <t>Hyderabad + 15 more</t>
  </si>
  <si>
    <t>SEG Automotive</t>
  </si>
  <si>
    <t>Stuttgart + 5 more</t>
  </si>
  <si>
    <t>Diraa HR Service...</t>
  </si>
  <si>
    <t>MAHLE Engine Com...</t>
  </si>
  <si>
    <t>Stuttgart + 8 more</t>
  </si>
  <si>
    <t>Bloombrain Learn...</t>
  </si>
  <si>
    <t>Startup</t>
  </si>
  <si>
    <t>Ok Play</t>
  </si>
  <si>
    <t>L&amp;T Minerals &amp; M...</t>
  </si>
  <si>
    <t>Kolkata + 8 more</t>
  </si>
  <si>
    <t>Hero Housing Fin...</t>
  </si>
  <si>
    <t>VFI SLK Global S...</t>
  </si>
  <si>
    <t>Theorem Incorpor...</t>
  </si>
  <si>
    <t>Chatham,New Jersey + 1 more</t>
  </si>
  <si>
    <t>Keolis Hyderabad...</t>
  </si>
  <si>
    <t>Hyderabad/Secunderabad + 1 more</t>
  </si>
  <si>
    <t>Aero Club</t>
  </si>
  <si>
    <t>Patni Computer S...</t>
  </si>
  <si>
    <t>(78 Reviews)</t>
  </si>
  <si>
    <t>ECI Telecom</t>
  </si>
  <si>
    <t>Petah Tikva,Petah Tikva + 12 more</t>
  </si>
  <si>
    <t>Hughes Communica...</t>
  </si>
  <si>
    <t>Infinity Data Te...</t>
  </si>
  <si>
    <t>Rockville,Maryland + 6 more</t>
  </si>
  <si>
    <t>Mahanagar Teleph...</t>
  </si>
  <si>
    <t>Satnam Global In...</t>
  </si>
  <si>
    <t>Lbf Travel</t>
  </si>
  <si>
    <t>San Diego,California + 3 more</t>
  </si>
  <si>
    <t>BillDesk</t>
  </si>
  <si>
    <t>Formel D</t>
  </si>
  <si>
    <t>Troisdorf + 8 more</t>
  </si>
  <si>
    <t>Enser Communicat...</t>
  </si>
  <si>
    <t>Navi Mumbai + 6 more</t>
  </si>
  <si>
    <t>Rishabh Software</t>
  </si>
  <si>
    <t>Adfactors PR</t>
  </si>
  <si>
    <t>Creativelipi Web...</t>
  </si>
  <si>
    <t>Motion Education</t>
  </si>
  <si>
    <t>Kota + 20 more</t>
  </si>
  <si>
    <t>Qatar Steel</t>
  </si>
  <si>
    <t>COSMO Infrasolut...</t>
  </si>
  <si>
    <t>Jaipur + 10 more</t>
  </si>
  <si>
    <t>WEBSOL ENERGY SY...</t>
  </si>
  <si>
    <t>Falta + 1 more</t>
  </si>
  <si>
    <t>94.3 MY FM</t>
  </si>
  <si>
    <t>Expedien eSoluti...</t>
  </si>
  <si>
    <t>Six Sigma Soft S...</t>
  </si>
  <si>
    <t>Dolphin Sutures</t>
  </si>
  <si>
    <t>Bengaluru,Karnataka + 5 more</t>
  </si>
  <si>
    <t>PKF Sridhar &amp; Sa...</t>
  </si>
  <si>
    <t>Varrsana Ispat</t>
  </si>
  <si>
    <t>Gadgetwood Eserv...</t>
  </si>
  <si>
    <t>Taj Lands End Mu...</t>
  </si>
  <si>
    <t>Kommineni Infote...</t>
  </si>
  <si>
    <t>Liebherr Applian...</t>
  </si>
  <si>
    <t>Aurangabad + 10 more</t>
  </si>
  <si>
    <t>Bhavani Erectors</t>
  </si>
  <si>
    <t>Kerala + 15 more</t>
  </si>
  <si>
    <t>Airef Engineers</t>
  </si>
  <si>
    <t>Brij Gopal Const...</t>
  </si>
  <si>
    <t>Saggezza</t>
  </si>
  <si>
    <t>CollegeDekho</t>
  </si>
  <si>
    <t>Gurgaon,Haryana + 8 more</t>
  </si>
  <si>
    <t>Marche Retail</t>
  </si>
  <si>
    <t>Fitkids Educatio...</t>
  </si>
  <si>
    <t>IMCO Engineering...</t>
  </si>
  <si>
    <t>Ahmadi + 5 more</t>
  </si>
  <si>
    <t>Sonovision-Aetos</t>
  </si>
  <si>
    <t>Eben Telecom</t>
  </si>
  <si>
    <t>Kochi + 3 more</t>
  </si>
  <si>
    <t>Ferring Pharmace...</t>
  </si>
  <si>
    <t>Saint-Prex + 13 more</t>
  </si>
  <si>
    <t>Thejo Engineerin...</t>
  </si>
  <si>
    <t>GETIT Infoservic...</t>
  </si>
  <si>
    <t>Ishan Netsol</t>
  </si>
  <si>
    <t>Rajkot + 19 more</t>
  </si>
  <si>
    <t>Chevrolet</t>
  </si>
  <si>
    <t>Detroit,Michigan + 36 more</t>
  </si>
  <si>
    <t>Firepro Systems</t>
  </si>
  <si>
    <t>Infodart Technol...</t>
  </si>
  <si>
    <t>Princeware</t>
  </si>
  <si>
    <t>MAT Brakes</t>
  </si>
  <si>
    <t>Gulf Oil Corpora...</t>
  </si>
  <si>
    <t>Ven Consulting</t>
  </si>
  <si>
    <t>Gemini Consultin...</t>
  </si>
  <si>
    <t>St Louis,Missouri + 6 more</t>
  </si>
  <si>
    <t>Gail Gas</t>
  </si>
  <si>
    <t>Noida + 17 more</t>
  </si>
  <si>
    <t>Sundyota Numandi...</t>
  </si>
  <si>
    <t>Ahmedabad,Gujarat + 17 more</t>
  </si>
  <si>
    <t>Indian Synthetic...</t>
  </si>
  <si>
    <t>Frontier Busines...</t>
  </si>
  <si>
    <t>Amp Motors</t>
  </si>
  <si>
    <t>Prometric Testin...</t>
  </si>
  <si>
    <t>Baltimore,Maryland + 8 more</t>
  </si>
  <si>
    <t>Hotel Hindusthan...</t>
  </si>
  <si>
    <t>Godrej Tyson Foo...</t>
  </si>
  <si>
    <t>Any Construction</t>
  </si>
  <si>
    <t>Hyderabad/Secunderabad + 27 more</t>
  </si>
  <si>
    <t>W Pratiksha Hosp...</t>
  </si>
  <si>
    <t>Guwahati,Assam + 2 more</t>
  </si>
  <si>
    <t>Dr. Willmar Schw...</t>
  </si>
  <si>
    <t>Karlsruhe + 12 more</t>
  </si>
  <si>
    <t>Radiant Enterpri...</t>
  </si>
  <si>
    <t>Absolute Barbecu...</t>
  </si>
  <si>
    <t>Hyderabad,Telangana + 15 more</t>
  </si>
  <si>
    <t>CBNITS</t>
  </si>
  <si>
    <t>Ketsaal Retails</t>
  </si>
  <si>
    <t>Dezire Research</t>
  </si>
  <si>
    <t>Indore</t>
  </si>
  <si>
    <t>IFortis Worldwid...</t>
  </si>
  <si>
    <t>Bengaluru/Bangalore,Karnataka + 6 more</t>
  </si>
  <si>
    <t>Kanakadurga Fina...</t>
  </si>
  <si>
    <t>Vijayawada + 30 more</t>
  </si>
  <si>
    <t>ANANDA GROUP</t>
  </si>
  <si>
    <t>Bhimavaram + 17 more</t>
  </si>
  <si>
    <t>Dentsu Aegis Net...</t>
  </si>
  <si>
    <t>Veolia</t>
  </si>
  <si>
    <t>Marvel Realtors</t>
  </si>
  <si>
    <t>(77 Reviews)</t>
  </si>
  <si>
    <t>Zopper</t>
  </si>
  <si>
    <t>GlobeGround Indi...</t>
  </si>
  <si>
    <t>Bangalore + 6 more</t>
  </si>
  <si>
    <t>Adaequare</t>
  </si>
  <si>
    <t>Chantilly + 2 more</t>
  </si>
  <si>
    <t>AMW Motors</t>
  </si>
  <si>
    <t>Madhya Pradesh + 28 more</t>
  </si>
  <si>
    <t>Alps Industries</t>
  </si>
  <si>
    <t>Ghaziabad,Uttar Pradesh + 7 more</t>
  </si>
  <si>
    <t>Cartrade.com</t>
  </si>
  <si>
    <t>Talent Sprint</t>
  </si>
  <si>
    <t>IIT Kanpur</t>
  </si>
  <si>
    <t>Kanpur + 4 more</t>
  </si>
  <si>
    <t>Skillmine Techno...</t>
  </si>
  <si>
    <t>IFTM University</t>
  </si>
  <si>
    <t>Moradabad + 7 more</t>
  </si>
  <si>
    <t>Optimize IT Syst...</t>
  </si>
  <si>
    <t>Bidhannagar + 5 more</t>
  </si>
  <si>
    <t>RMS</t>
  </si>
  <si>
    <t>Newark,California + 11 more</t>
  </si>
  <si>
    <t>Christ Universit...</t>
  </si>
  <si>
    <t>The Hindu Group</t>
  </si>
  <si>
    <t>Eldeco Infrastru...</t>
  </si>
  <si>
    <t>Som Projects (S....</t>
  </si>
  <si>
    <t>Gurugram + 12 more</t>
  </si>
  <si>
    <t>Red Tag</t>
  </si>
  <si>
    <t>Al Khobar + 11 more</t>
  </si>
  <si>
    <t>Stanadyne India</t>
  </si>
  <si>
    <t>Windsor + 2 more</t>
  </si>
  <si>
    <t>ATS Services</t>
  </si>
  <si>
    <t>Faridabad,Haryana + 8 more</t>
  </si>
  <si>
    <t>KiwiTech</t>
  </si>
  <si>
    <t>Delhi,NCT</t>
  </si>
  <si>
    <t>Anabeeb</t>
  </si>
  <si>
    <t>Dammam + 5 more</t>
  </si>
  <si>
    <t>HyFun Foods</t>
  </si>
  <si>
    <t>PharmaZell</t>
  </si>
  <si>
    <t>Raubling</t>
  </si>
  <si>
    <t>JMT Auto</t>
  </si>
  <si>
    <t>Jamshedpur,Jharkhand + 4 more</t>
  </si>
  <si>
    <t>SNS College of E...</t>
  </si>
  <si>
    <t>Sarva Shiksha Ab...</t>
  </si>
  <si>
    <t>Chandauli + 33 more</t>
  </si>
  <si>
    <t>Allahabad High C...</t>
  </si>
  <si>
    <t>Allahabad + 6 more</t>
  </si>
  <si>
    <t>Glen Appliances</t>
  </si>
  <si>
    <t>Graphic Era Univ...</t>
  </si>
  <si>
    <t>Dehradun + 5 more</t>
  </si>
  <si>
    <t>Ajeet Seeds</t>
  </si>
  <si>
    <t>Delta Power Solu...</t>
  </si>
  <si>
    <t>Taiwan + 11 more</t>
  </si>
  <si>
    <t>Maiyas Beverages...</t>
  </si>
  <si>
    <t>Pai Internationa...</t>
  </si>
  <si>
    <t>Omega Elevators</t>
  </si>
  <si>
    <t>Blue Dart Aviati...</t>
  </si>
  <si>
    <t>Cogniter Technol...</t>
  </si>
  <si>
    <t>Chandigarh,Haryana + 13 more</t>
  </si>
  <si>
    <t>Tatvasoft</t>
  </si>
  <si>
    <t>Gitanjali Gems</t>
  </si>
  <si>
    <t>Cinda Engineerin...</t>
  </si>
  <si>
    <t>RED CHIEF</t>
  </si>
  <si>
    <t>Gurugram + 23 more</t>
  </si>
  <si>
    <t>YuppTV</t>
  </si>
  <si>
    <t>FCI CCM</t>
  </si>
  <si>
    <t>A3logics</t>
  </si>
  <si>
    <t>Rcon Pune</t>
  </si>
  <si>
    <t>Zacks Research</t>
  </si>
  <si>
    <t>Dhanlaxmi Bank</t>
  </si>
  <si>
    <t>Thrissur/Trichur,Kerala + 22 more</t>
  </si>
  <si>
    <t>Foodhall Future ...</t>
  </si>
  <si>
    <t>Birla Precision ...</t>
  </si>
  <si>
    <t>Om Telecom Logis...</t>
  </si>
  <si>
    <t>Aleor Dermaceuti...</t>
  </si>
  <si>
    <t>Vadodara + 2 more</t>
  </si>
  <si>
    <t>Tata Lockheed Ma...</t>
  </si>
  <si>
    <t>Bethesda + 2 more</t>
  </si>
  <si>
    <t>Yellow Banana Fo...</t>
  </si>
  <si>
    <t>DIN Engineering ...</t>
  </si>
  <si>
    <t>First Quantum Mi...</t>
  </si>
  <si>
    <t>Vancouver</t>
  </si>
  <si>
    <t>Dr Shroff Charit...</t>
  </si>
  <si>
    <t>Evision Technose...</t>
  </si>
  <si>
    <t>Emblix Solutions</t>
  </si>
  <si>
    <t>One person company</t>
  </si>
  <si>
    <t>Intertrust Group</t>
  </si>
  <si>
    <t>Amsterdam, + 4 more</t>
  </si>
  <si>
    <t>Dura-Line</t>
  </si>
  <si>
    <t>Knoxville + 5 more</t>
  </si>
  <si>
    <t>Manipal HealthMa...</t>
  </si>
  <si>
    <t>New Delhi,Delhi + 21 more</t>
  </si>
  <si>
    <t>TTK Services</t>
  </si>
  <si>
    <t>(430 Reviews)</t>
  </si>
  <si>
    <t>Srei Infrastruct...</t>
  </si>
  <si>
    <t>Euronet Worldwid...</t>
  </si>
  <si>
    <t>Leawood,Kansas + 4 more</t>
  </si>
  <si>
    <t>Sugal &amp; Damani</t>
  </si>
  <si>
    <t>Gurugram + 9 more</t>
  </si>
  <si>
    <t>Spi Cinemas</t>
  </si>
  <si>
    <t>(76 Reviews)</t>
  </si>
  <si>
    <t>Mahesh Tutorials</t>
  </si>
  <si>
    <t>Gateway Group</t>
  </si>
  <si>
    <t>Ahmedabad,Gujarat + 4 more</t>
  </si>
  <si>
    <t>OptiSol Business...</t>
  </si>
  <si>
    <t>Pilot Industries</t>
  </si>
  <si>
    <t>The New Indian E...</t>
  </si>
  <si>
    <t>Sahyadri Industr...</t>
  </si>
  <si>
    <t>PeopleScout</t>
  </si>
  <si>
    <t>Contentra Techno...</t>
  </si>
  <si>
    <t>ALL TIME PLASTIC...</t>
  </si>
  <si>
    <t>Abu Dhabi Oil Re...</t>
  </si>
  <si>
    <t>Abu Dhabi + 2 more</t>
  </si>
  <si>
    <t>Venus Home Appli...</t>
  </si>
  <si>
    <t>Thoothukudi + 16 more</t>
  </si>
  <si>
    <t>Shree Balaji Con...</t>
  </si>
  <si>
    <t>SAP Ariba</t>
  </si>
  <si>
    <t>Palo Alto,California + 3 more</t>
  </si>
  <si>
    <t>Multitex Filtrat...</t>
  </si>
  <si>
    <t>Acrysil</t>
  </si>
  <si>
    <t>Bhavnagar,Gujrat + 6 more</t>
  </si>
  <si>
    <t>SGB</t>
  </si>
  <si>
    <t>San Diego + 13 more</t>
  </si>
  <si>
    <t>Rajapushpa Prope...</t>
  </si>
  <si>
    <t>Noble Hospital</t>
  </si>
  <si>
    <t>Same Deutz-fahr</t>
  </si>
  <si>
    <t>Treviglio + 6 more</t>
  </si>
  <si>
    <t>STAR TV</t>
  </si>
  <si>
    <t>Tatsuno India</t>
  </si>
  <si>
    <t>Finecure Pharmac...</t>
  </si>
  <si>
    <t>Six Red Marbles</t>
  </si>
  <si>
    <t>Medford + 3 more</t>
  </si>
  <si>
    <t>MDeverywhere Ind...</t>
  </si>
  <si>
    <t>Clarion Technolo...</t>
  </si>
  <si>
    <t>Ashland</t>
  </si>
  <si>
    <t>Wilimington + 6 more</t>
  </si>
  <si>
    <t>Nelco</t>
  </si>
  <si>
    <t>Ruby General Hos...</t>
  </si>
  <si>
    <t>HM Group</t>
  </si>
  <si>
    <t>Shankar Packagin...</t>
  </si>
  <si>
    <t>J&amp;K Bank</t>
  </si>
  <si>
    <t>Srinagar,Jammu And Kashmir + 19 more</t>
  </si>
  <si>
    <t>Central Coalfiel...</t>
  </si>
  <si>
    <t>Ranchi + 2 more</t>
  </si>
  <si>
    <t>Tamilnad Mercant...</t>
  </si>
  <si>
    <t>GENWORKS Health</t>
  </si>
  <si>
    <t>Primus Techsyste...</t>
  </si>
  <si>
    <t>Atotech</t>
  </si>
  <si>
    <t>Berlin + 5 more</t>
  </si>
  <si>
    <t>MKU</t>
  </si>
  <si>
    <t>Kanpur,Uttar Pradesh + 6 more</t>
  </si>
  <si>
    <t>Eskag Pharma</t>
  </si>
  <si>
    <t>Ramdev Food Prod...</t>
  </si>
  <si>
    <t>Ahmedabad + 11 more</t>
  </si>
  <si>
    <t>Satyesh Brineche...</t>
  </si>
  <si>
    <t>M Tech Innovatio...</t>
  </si>
  <si>
    <t>Covenant Consult...</t>
  </si>
  <si>
    <t>Ddrc Srl Diagnos...</t>
  </si>
  <si>
    <t>Ernakulam,Kerala + 11 more</t>
  </si>
  <si>
    <t>Deccan iServices...</t>
  </si>
  <si>
    <t>International C...</t>
  </si>
  <si>
    <t>Hyderabad/Secunderabad + 6 more</t>
  </si>
  <si>
    <t>Expeditors Inter...</t>
  </si>
  <si>
    <t>Seattle,Washington + 14 more</t>
  </si>
  <si>
    <t>OEG INDIA</t>
  </si>
  <si>
    <t>IPL Biologicals</t>
  </si>
  <si>
    <t>Corrival Corpora...</t>
  </si>
  <si>
    <t>Propel Industrie...</t>
  </si>
  <si>
    <t>Bafna Motors</t>
  </si>
  <si>
    <t>Motherson Molds ...</t>
  </si>
  <si>
    <t>Simpolo Vitrifie...</t>
  </si>
  <si>
    <t>Morbi,Gujarat + 16 more</t>
  </si>
  <si>
    <t>SoCtronics Techn...</t>
  </si>
  <si>
    <t>Surevin Bpo Serv...</t>
  </si>
  <si>
    <t>Bhopal + 10 more</t>
  </si>
  <si>
    <t>Urjanet Energy S...</t>
  </si>
  <si>
    <t>Atlanta,Georgia</t>
  </si>
  <si>
    <t>AL Rashid Tradin...</t>
  </si>
  <si>
    <t>Agilysys Technol...</t>
  </si>
  <si>
    <t>Alpharetta,Georgia</t>
  </si>
  <si>
    <t>Denso Ten Minda ...</t>
  </si>
  <si>
    <t>Bawal + 4 more</t>
  </si>
  <si>
    <t>Gozocabs</t>
  </si>
  <si>
    <t>Chandigarh,Union Territory Of Chandigarh + 1 more</t>
  </si>
  <si>
    <t>Lifcare Pharmacy</t>
  </si>
  <si>
    <t>Alniche Life Sci...</t>
  </si>
  <si>
    <t>Delhi,NCT + 10 more</t>
  </si>
  <si>
    <t>D A V School</t>
  </si>
  <si>
    <t>Chamba + 32 more</t>
  </si>
  <si>
    <t>ALBANY MOLECULAR...</t>
  </si>
  <si>
    <t>Albany,,NY + 3 more</t>
  </si>
  <si>
    <t>Ghantoot Gulf Co...</t>
  </si>
  <si>
    <t>iLabz Technology</t>
  </si>
  <si>
    <t>Gujarat Guardian...</t>
  </si>
  <si>
    <t>Noida,UP + 6 more</t>
  </si>
  <si>
    <t>Vaidik Eduservic...</t>
  </si>
  <si>
    <t>Allegis Global S...</t>
  </si>
  <si>
    <t>Hanover + 7 more</t>
  </si>
  <si>
    <t>LS Automotive In...</t>
  </si>
  <si>
    <t>Reliance Group</t>
  </si>
  <si>
    <t>(8.8k Reviews)</t>
  </si>
  <si>
    <t>Jal Internationa...</t>
  </si>
  <si>
    <t>Dammam + 8 more</t>
  </si>
  <si>
    <t>Allied Nippon</t>
  </si>
  <si>
    <t>(75 Reviews)</t>
  </si>
  <si>
    <t>Luton + 8 more</t>
  </si>
  <si>
    <t>Live Connections</t>
  </si>
  <si>
    <t>Ocean Sparkle</t>
  </si>
  <si>
    <t>ReachLocal Servi...</t>
  </si>
  <si>
    <t>Basware</t>
  </si>
  <si>
    <t>Espoo + 1 more</t>
  </si>
  <si>
    <t>Utsav Fashion</t>
  </si>
  <si>
    <t>ARK Infosolution...</t>
  </si>
  <si>
    <t>Uniproducts</t>
  </si>
  <si>
    <t>Grohe</t>
  </si>
  <si>
    <t>DÃƒÂ¼sseldorf + 21 more</t>
  </si>
  <si>
    <t>Duncans Industri...</t>
  </si>
  <si>
    <t>Flex Industries</t>
  </si>
  <si>
    <t>Devgiri Forgings</t>
  </si>
  <si>
    <t>Karbonn Mobile</t>
  </si>
  <si>
    <t>H'Reck Engineers</t>
  </si>
  <si>
    <t>Srikalahasthi Pi...</t>
  </si>
  <si>
    <t>Chittoor,Andhra Pradesh + 3 more</t>
  </si>
  <si>
    <t>Velammal Educati...</t>
  </si>
  <si>
    <t>Delcure Life Sci...</t>
  </si>
  <si>
    <t>Thane + 14 more</t>
  </si>
  <si>
    <t>Sharadha Terry P...</t>
  </si>
  <si>
    <t>Lapp India</t>
  </si>
  <si>
    <t>Stuttgart,Baden-WÃ¼rttemberg + 8 more</t>
  </si>
  <si>
    <t>Uttam Sugar Mill...</t>
  </si>
  <si>
    <t>Noida + 13 more</t>
  </si>
  <si>
    <t>Syntel Internati...</t>
  </si>
  <si>
    <t>Techolution</t>
  </si>
  <si>
    <t>UTI Mutual Fund</t>
  </si>
  <si>
    <t>Pickrr</t>
  </si>
  <si>
    <t>Bobst India</t>
  </si>
  <si>
    <t>Mex + 5 more</t>
  </si>
  <si>
    <t>Epp Composites</t>
  </si>
  <si>
    <t>Rajkot + 3 more</t>
  </si>
  <si>
    <t>Khansaheb Civil ...</t>
  </si>
  <si>
    <t>Fusion</t>
  </si>
  <si>
    <t>Gangnam,Seoul + 20 more</t>
  </si>
  <si>
    <t>CL MICROMED</t>
  </si>
  <si>
    <t>Jain Farm Fresh ...</t>
  </si>
  <si>
    <t>Jalgaon,Maharashtra + 9 more</t>
  </si>
  <si>
    <t>Chinmaya Vidyala...</t>
  </si>
  <si>
    <t>Azure Knowledge ...</t>
  </si>
  <si>
    <t>Palo Alto,California + 4 more</t>
  </si>
  <si>
    <t>Centex Exports</t>
  </si>
  <si>
    <t>Kh Exports</t>
  </si>
  <si>
    <t>Born Commerce</t>
  </si>
  <si>
    <t>BANKEDGE</t>
  </si>
  <si>
    <t>Decision Minds</t>
  </si>
  <si>
    <t>Milpitas,California + 3 more</t>
  </si>
  <si>
    <t>Brilyant IT Solu...</t>
  </si>
  <si>
    <t>Vigour Mobile</t>
  </si>
  <si>
    <t>Gurgaon + 16 more</t>
  </si>
  <si>
    <t>Blowhorn</t>
  </si>
  <si>
    <t>HP Global e-Busi...</t>
  </si>
  <si>
    <t>Palo Alto + 2 more</t>
  </si>
  <si>
    <t>Deoleo</t>
  </si>
  <si>
    <t>Rivas Vaciamadrid,Madrid + 15 more</t>
  </si>
  <si>
    <t>PATH India</t>
  </si>
  <si>
    <t>Intellipaat Soft...</t>
  </si>
  <si>
    <t>Jaipur + 3 more</t>
  </si>
  <si>
    <t>Bewakoof</t>
  </si>
  <si>
    <t>MAYBRIGHT VENTUR...</t>
  </si>
  <si>
    <t>Google Pay</t>
  </si>
  <si>
    <t>Hyderabad/Secunderabad + 31 more</t>
  </si>
  <si>
    <t>Trufedu Budgetar...</t>
  </si>
  <si>
    <t>ZF Group</t>
  </si>
  <si>
    <t>NATIONAL SKILL ...</t>
  </si>
  <si>
    <t>Ambit Finvest</t>
  </si>
  <si>
    <t>Renom Energy Ser...</t>
  </si>
  <si>
    <t>Pune,maharashtra + 12 more</t>
  </si>
  <si>
    <t>Laminaar Aviatio...</t>
  </si>
  <si>
    <t>CI Infotech</t>
  </si>
  <si>
    <t>Techflow Enginee...</t>
  </si>
  <si>
    <t>Navi Mumbai + 9 more</t>
  </si>
  <si>
    <t>Varite</t>
  </si>
  <si>
    <t>IT By Design</t>
  </si>
  <si>
    <t>Jersey City + 4 more</t>
  </si>
  <si>
    <t>RWS Moravia</t>
  </si>
  <si>
    <t>Chalfont St Peter + 4 more</t>
  </si>
  <si>
    <t>AvenData GmbH</t>
  </si>
  <si>
    <t>Berlin</t>
  </si>
  <si>
    <t>Rays Power Infra</t>
  </si>
  <si>
    <t>(74 Reviews)</t>
  </si>
  <si>
    <t>Jaipur,Rajasthan + 8 more</t>
  </si>
  <si>
    <t>Magicon Impex</t>
  </si>
  <si>
    <t>Goodrich Maritim...</t>
  </si>
  <si>
    <t>Sumeru Software ...</t>
  </si>
  <si>
    <t>Ashiana Homes</t>
  </si>
  <si>
    <t>Lakshmi Hyundai</t>
  </si>
  <si>
    <t>West Bengal Powe...</t>
  </si>
  <si>
    <t>Wanfeng Aluminum...</t>
  </si>
  <si>
    <t>Bawal + 3 more</t>
  </si>
  <si>
    <t>Saurashtra Chemi...</t>
  </si>
  <si>
    <t>Porbandar + 2 more</t>
  </si>
  <si>
    <t>Carillion Alawi ...</t>
  </si>
  <si>
    <t>Ruwi + 8 more</t>
  </si>
  <si>
    <t>Eastern Book Com...</t>
  </si>
  <si>
    <t>Lucknow + 8 more</t>
  </si>
  <si>
    <t>Mangal Industrie...</t>
  </si>
  <si>
    <t>Dr B Lal Clinica...</t>
  </si>
  <si>
    <t>Ramco Steels</t>
  </si>
  <si>
    <t>Faridabad + 1 more</t>
  </si>
  <si>
    <t>Radiant Polymers</t>
  </si>
  <si>
    <t>New Delhi,Delhi + 8 more</t>
  </si>
  <si>
    <t>MFX</t>
  </si>
  <si>
    <t>Morris Plains + 10 more</t>
  </si>
  <si>
    <t>Stellapps Techno...</t>
  </si>
  <si>
    <t>Adhaan Solutions</t>
  </si>
  <si>
    <t>SysArc Infomatix</t>
  </si>
  <si>
    <t>Gokaldas Images</t>
  </si>
  <si>
    <t>Nifco India</t>
  </si>
  <si>
    <t>Hikarinooka + 2 more</t>
  </si>
  <si>
    <t>Rossell Techsys</t>
  </si>
  <si>
    <t>Aga Khan Univers...</t>
  </si>
  <si>
    <t>Karachi + 2 more</t>
  </si>
  <si>
    <t>Diverse Lynx</t>
  </si>
  <si>
    <t>Simbhaoli Sugars</t>
  </si>
  <si>
    <t>Nelson Global Pr...</t>
  </si>
  <si>
    <t>Stoughton + 10 more</t>
  </si>
  <si>
    <t>Ican BPO</t>
  </si>
  <si>
    <t>Thane + 3 more</t>
  </si>
  <si>
    <t>Analytix Busines...</t>
  </si>
  <si>
    <t>Woburn + 3 more</t>
  </si>
  <si>
    <t>Maple Digital Te...</t>
  </si>
  <si>
    <t>Vandana Global</t>
  </si>
  <si>
    <t>Raipur,Chhattisgarh</t>
  </si>
  <si>
    <t>Desein</t>
  </si>
  <si>
    <t>Streebo</t>
  </si>
  <si>
    <t>Houston + 1 more</t>
  </si>
  <si>
    <t>Volvo Constructi...</t>
  </si>
  <si>
    <t>Gothenburg + 14 more</t>
  </si>
  <si>
    <t>Exusia</t>
  </si>
  <si>
    <t>Rotex</t>
  </si>
  <si>
    <t>Power2sme</t>
  </si>
  <si>
    <t>The Chancery Pav...</t>
  </si>
  <si>
    <t>Belagavi/Belgaum,Karnataka + 4 more</t>
  </si>
  <si>
    <t>Walking Tree</t>
  </si>
  <si>
    <t>ATC (Assam)</t>
  </si>
  <si>
    <t>Beckman Coulter</t>
  </si>
  <si>
    <t>Brea,California + 9 more</t>
  </si>
  <si>
    <t>Sanofi Pasteur</t>
  </si>
  <si>
    <t>IMImobile</t>
  </si>
  <si>
    <t>Enpro Industries</t>
  </si>
  <si>
    <t>Zones Corporate ...</t>
  </si>
  <si>
    <t>Auburn + 2 more</t>
  </si>
  <si>
    <t>Premier Irrigati...</t>
  </si>
  <si>
    <t>Six Construct</t>
  </si>
  <si>
    <t>Calibrated Healt...</t>
  </si>
  <si>
    <t>Ontario</t>
  </si>
  <si>
    <t>Polmon Instrumen...</t>
  </si>
  <si>
    <t>GSPL</t>
  </si>
  <si>
    <t>Gandhinagar + 19 more</t>
  </si>
  <si>
    <t>Zee News</t>
  </si>
  <si>
    <t>FICCI</t>
  </si>
  <si>
    <t>Suhail Bahwan Gr...</t>
  </si>
  <si>
    <t>Indo-Tibetan Bor...</t>
  </si>
  <si>
    <t>JK Files</t>
  </si>
  <si>
    <t>Thane + 13 more</t>
  </si>
  <si>
    <t>Schawk</t>
  </si>
  <si>
    <t>Des Plaines,Illinois</t>
  </si>
  <si>
    <t>SS Construction</t>
  </si>
  <si>
    <t>Chandigarh + 16 more</t>
  </si>
  <si>
    <t>NU Hospitals</t>
  </si>
  <si>
    <t>Avontix</t>
  </si>
  <si>
    <t>Dembla Valves</t>
  </si>
  <si>
    <t>Thane + 9 more</t>
  </si>
  <si>
    <t>Minda Vast Acces...</t>
  </si>
  <si>
    <t>Excel Industries</t>
  </si>
  <si>
    <t>Vijay Raja Homes</t>
  </si>
  <si>
    <t>Bestech Group</t>
  </si>
  <si>
    <t>Artson Engineeri...</t>
  </si>
  <si>
    <t>Deepak Fasteners</t>
  </si>
  <si>
    <t>Ludhiyana + 3 more</t>
  </si>
  <si>
    <t>Tecosim Engineer...</t>
  </si>
  <si>
    <t>Swan Enterprises</t>
  </si>
  <si>
    <t>Ludhiana,Punjab + 8 more</t>
  </si>
  <si>
    <t>Essel Finance</t>
  </si>
  <si>
    <t>Merino Panel Pro...</t>
  </si>
  <si>
    <t>Symantec Softwar...</t>
  </si>
  <si>
    <t>Patel Motors</t>
  </si>
  <si>
    <t>Indore + 2 more</t>
  </si>
  <si>
    <t>Almeer Technical...</t>
  </si>
  <si>
    <t>Smilax Laborator...</t>
  </si>
  <si>
    <t>Freedom English ...</t>
  </si>
  <si>
    <t>Aress Software a...</t>
  </si>
  <si>
    <t>Nasik/Nashik,Maharashtra</t>
  </si>
  <si>
    <t>Revv</t>
  </si>
  <si>
    <t>Steadfast Medish...</t>
  </si>
  <si>
    <t>HR Spot</t>
  </si>
  <si>
    <t>Aloft Hotels</t>
  </si>
  <si>
    <t>Doms Industries</t>
  </si>
  <si>
    <t>Vapi,Gujarat + 14 more</t>
  </si>
  <si>
    <t>DB Engineering &amp;...</t>
  </si>
  <si>
    <t>Berlin,Berlin + 7 more</t>
  </si>
  <si>
    <t>Gram Panchayat</t>
  </si>
  <si>
    <t>Palakkad + 18 more</t>
  </si>
  <si>
    <t>MSC Technology I...</t>
  </si>
  <si>
    <t>Fangs Technology</t>
  </si>
  <si>
    <t>Zydus Hospira On...</t>
  </si>
  <si>
    <t>Ahmedabad + 3 more</t>
  </si>
  <si>
    <t>G10X</t>
  </si>
  <si>
    <t>Kochi,Kerala + 2 more</t>
  </si>
  <si>
    <t>Veative Labs</t>
  </si>
  <si>
    <t>Teachmint</t>
  </si>
  <si>
    <t>Sahyadri Farmers...</t>
  </si>
  <si>
    <t>Nashik + 4 more</t>
  </si>
  <si>
    <t>Flipkart Wholesa...</t>
  </si>
  <si>
    <t>Bengaluru/Bangalore + 27 more</t>
  </si>
  <si>
    <t>Kaar Tech</t>
  </si>
  <si>
    <t>Servotech Power ...</t>
  </si>
  <si>
    <t>GP Strategies</t>
  </si>
  <si>
    <t>Columbia,Maryland + 4 more</t>
  </si>
  <si>
    <t>Civica India</t>
  </si>
  <si>
    <t>skillVentory</t>
  </si>
  <si>
    <t>Sensiple</t>
  </si>
  <si>
    <t>Iselin,New Jersey</t>
  </si>
  <si>
    <t>BOLD Technology ...</t>
  </si>
  <si>
    <t>San Juan,Puerto Rico + 4 more</t>
  </si>
  <si>
    <t>Arrow Electronic...</t>
  </si>
  <si>
    <t>Jash Engineering</t>
  </si>
  <si>
    <t>(73 Reviews)</t>
  </si>
  <si>
    <t>Indore,Madhya Pradesh + 3 more</t>
  </si>
  <si>
    <t>Huron Consulting...</t>
  </si>
  <si>
    <t>Click Labs</t>
  </si>
  <si>
    <t>Chandigarh,Union Territory Of Chandigarh + 2 more</t>
  </si>
  <si>
    <t>Haldex India</t>
  </si>
  <si>
    <t>Nashik + 2 more</t>
  </si>
  <si>
    <t>ECIL RAPISCAN</t>
  </si>
  <si>
    <t>Pee Empro Export...</t>
  </si>
  <si>
    <t>Woodenstreet.com</t>
  </si>
  <si>
    <t>Jaipur,Rajasthan + 12 more</t>
  </si>
  <si>
    <t>Bioworld Merchan...</t>
  </si>
  <si>
    <t>Coviam</t>
  </si>
  <si>
    <t>Object Technolog...</t>
  </si>
  <si>
    <t>Overland Park,Kansas + 4 more</t>
  </si>
  <si>
    <t>Prolific Systems...</t>
  </si>
  <si>
    <t>Arbro Pharmaceut...</t>
  </si>
  <si>
    <t>Govind Milk &amp; Mi...</t>
  </si>
  <si>
    <t>Satara + 9 more</t>
  </si>
  <si>
    <t>Tech2Globe</t>
  </si>
  <si>
    <t>MAMTA Health Ins...</t>
  </si>
  <si>
    <t>Fuji Electric</t>
  </si>
  <si>
    <t>Tokyo,Tokyo-to + 15 more</t>
  </si>
  <si>
    <t>Kemwell Biopharm...</t>
  </si>
  <si>
    <t>Naga</t>
  </si>
  <si>
    <t>Hamburg,Hamburg + 6 more</t>
  </si>
  <si>
    <t>Park Avenue</t>
  </si>
  <si>
    <t>Thane,Maharashtra + 27 more</t>
  </si>
  <si>
    <t>Cello</t>
  </si>
  <si>
    <t>Huber Suhner Ele...</t>
  </si>
  <si>
    <t>PfÃ¤ffikon,Zurich + 2 more</t>
  </si>
  <si>
    <t>Vantage Integrat...</t>
  </si>
  <si>
    <t>West Midlands + 9 more</t>
  </si>
  <si>
    <t>Divyasree Develo...</t>
  </si>
  <si>
    <t>Dayanand Medical...</t>
  </si>
  <si>
    <t>Ludhiana + 2 more</t>
  </si>
  <si>
    <t>Ambey Mining</t>
  </si>
  <si>
    <t>KPC Projects</t>
  </si>
  <si>
    <t>AB Mauri India</t>
  </si>
  <si>
    <t>SanDisk India De...</t>
  </si>
  <si>
    <t>General Motors T...</t>
  </si>
  <si>
    <t>Detroit,Michigan + 2 more</t>
  </si>
  <si>
    <t>Vijayawada + 18 more</t>
  </si>
  <si>
    <t>Classic Stripes</t>
  </si>
  <si>
    <t>Enquero</t>
  </si>
  <si>
    <t>Milpitas,California + 2 more</t>
  </si>
  <si>
    <t>Ramraj Cotton</t>
  </si>
  <si>
    <t>Tirupur/Tiruppur,Tamil Nadu + 9 more</t>
  </si>
  <si>
    <t>TNPL</t>
  </si>
  <si>
    <t>Eicher Polaris</t>
  </si>
  <si>
    <t>Kukas + 6 more</t>
  </si>
  <si>
    <t>Ramani Ice Cream...</t>
  </si>
  <si>
    <t>Bhopal + 13 more</t>
  </si>
  <si>
    <t>Eastern Coalfiel...</t>
  </si>
  <si>
    <t>West Bengal + 5 more</t>
  </si>
  <si>
    <t>Mepro Pharmaceut...</t>
  </si>
  <si>
    <t>Gvk Power &amp; Infr...</t>
  </si>
  <si>
    <t>DBL</t>
  </si>
  <si>
    <t>Bhopal + 24 more</t>
  </si>
  <si>
    <t>Network Intellig...</t>
  </si>
  <si>
    <t>New York + 7 more</t>
  </si>
  <si>
    <t>Vee Gee Industri...</t>
  </si>
  <si>
    <t>The India Thermi...</t>
  </si>
  <si>
    <t>Kanpur + 5 more</t>
  </si>
  <si>
    <t>Vikram Sarabhai ...</t>
  </si>
  <si>
    <t>Thiruvananthapuram</t>
  </si>
  <si>
    <t>Aakash Hospital</t>
  </si>
  <si>
    <t>QUTONE CERAMIC</t>
  </si>
  <si>
    <t>Zimmer Biomet</t>
  </si>
  <si>
    <t>Warsaw,Indiana + 10 more</t>
  </si>
  <si>
    <t>Karuna Greentech</t>
  </si>
  <si>
    <t>Innova Captab</t>
  </si>
  <si>
    <t>Atomberg Technol...</t>
  </si>
  <si>
    <t>Sri Sreenivasa C...</t>
  </si>
  <si>
    <t>e-Solutions</t>
  </si>
  <si>
    <t>Livedigital Mark...</t>
  </si>
  <si>
    <t>Accentuate Techn...</t>
  </si>
  <si>
    <t>Loconav</t>
  </si>
  <si>
    <t>MRCC Solutions</t>
  </si>
  <si>
    <t>Thane + 5 more</t>
  </si>
  <si>
    <t>HCG Manavata Can...</t>
  </si>
  <si>
    <t>Nashik,Maharashtra</t>
  </si>
  <si>
    <t>Pioneer e Soluti...</t>
  </si>
  <si>
    <t>GO MO Group AB</t>
  </si>
  <si>
    <t>Kista</t>
  </si>
  <si>
    <t>Kohler Power</t>
  </si>
  <si>
    <t>Emirates Global ...</t>
  </si>
  <si>
    <t>Abu Dhabi + 5 more</t>
  </si>
  <si>
    <t>Gensol Engineeri...</t>
  </si>
  <si>
    <t>Gromax Agri Equi...</t>
  </si>
  <si>
    <t>Vadodara + 10 more</t>
  </si>
  <si>
    <t>Gea Process Engi...</t>
  </si>
  <si>
    <t>DÃ¼sseldorf,Nordrhein-Westfalen + 3 more</t>
  </si>
  <si>
    <t>ElringKlinger AG</t>
  </si>
  <si>
    <t>Dettingen + 2 more</t>
  </si>
  <si>
    <t>Bounce</t>
  </si>
  <si>
    <t>Ambit Collective</t>
  </si>
  <si>
    <t>Link Group</t>
  </si>
  <si>
    <t>OSB India</t>
  </si>
  <si>
    <t>Logelite</t>
  </si>
  <si>
    <t>Lucknow,Uttar Pradesh + 2 more</t>
  </si>
  <si>
    <t>Hire Glocal</t>
  </si>
  <si>
    <t>Vodafone Intelli...</t>
  </si>
  <si>
    <t>Centurion Softwa...</t>
  </si>
  <si>
    <t>DLV Software</t>
  </si>
  <si>
    <t>Amazon Pay</t>
  </si>
  <si>
    <t>TresVista</t>
  </si>
  <si>
    <t>BESIX</t>
  </si>
  <si>
    <t>Woluwe-Saint-Lambert + 5 more</t>
  </si>
  <si>
    <t>PDVSA</t>
  </si>
  <si>
    <t>Caracas</t>
  </si>
  <si>
    <t>Lot Mobiles</t>
  </si>
  <si>
    <t>(72 Reviews)</t>
  </si>
  <si>
    <t>Ventech (India)</t>
  </si>
  <si>
    <t>Bigtree Entertai...</t>
  </si>
  <si>
    <t>RDM India</t>
  </si>
  <si>
    <t>TD Power Systems</t>
  </si>
  <si>
    <t>Elico</t>
  </si>
  <si>
    <t>Tirupati Group</t>
  </si>
  <si>
    <t>Sirmour,Himachal Pradesh + 6 more</t>
  </si>
  <si>
    <t>Prumatech Servic...</t>
  </si>
  <si>
    <t>Textronics Desig...</t>
  </si>
  <si>
    <t>Navi Mumbai,Maharashtra</t>
  </si>
  <si>
    <t>Saarathi Healthc...</t>
  </si>
  <si>
    <t>Jodhpur,Rajasthan + 10 more</t>
  </si>
  <si>
    <t>Western Heat And...</t>
  </si>
  <si>
    <t>East India Techn...</t>
  </si>
  <si>
    <t>Alp Nishikawa</t>
  </si>
  <si>
    <t>Vasant Chemicals</t>
  </si>
  <si>
    <t>Express Roadways</t>
  </si>
  <si>
    <t>Ecocat India</t>
  </si>
  <si>
    <t>Faridabad</t>
  </si>
  <si>
    <t>PressureJet Syst...</t>
  </si>
  <si>
    <t>Mgm Hospital</t>
  </si>
  <si>
    <t>Navi Mumbai + 8 more</t>
  </si>
  <si>
    <t>Revmax Telecom I...</t>
  </si>
  <si>
    <t>Geltec</t>
  </si>
  <si>
    <t>MIC Electronics</t>
  </si>
  <si>
    <t>Pentagon System ...</t>
  </si>
  <si>
    <t>ThinkPalm Techno...</t>
  </si>
  <si>
    <t>Kochi/Cochin,Kerala + 2 more</t>
  </si>
  <si>
    <t>Fitness First</t>
  </si>
  <si>
    <t>Mitsubishi Power...</t>
  </si>
  <si>
    <t>Yokohama + 8 more</t>
  </si>
  <si>
    <t>Prateek Group</t>
  </si>
  <si>
    <t>Inchcape Shippin...</t>
  </si>
  <si>
    <t>Navodaya Vidyala...</t>
  </si>
  <si>
    <t>GE Digital</t>
  </si>
  <si>
    <t>San Ramon + 5 more</t>
  </si>
  <si>
    <t>Dynamic Engineer...</t>
  </si>
  <si>
    <t>Houston + 15 more</t>
  </si>
  <si>
    <t>Gm Infinite Dwel...</t>
  </si>
  <si>
    <t>PFSweb</t>
  </si>
  <si>
    <t>Texas + 1 more</t>
  </si>
  <si>
    <t>Growel Softech</t>
  </si>
  <si>
    <t>SPEC INDIA</t>
  </si>
  <si>
    <t>Infotech</t>
  </si>
  <si>
    <t>Newfoundland And Labrador,Canada + 23 more</t>
  </si>
  <si>
    <t>Supertron Electr...</t>
  </si>
  <si>
    <t>Baker Gauges</t>
  </si>
  <si>
    <t>Siemens Building...</t>
  </si>
  <si>
    <t>Cleveland + 12 more</t>
  </si>
  <si>
    <t>Mtandt</t>
  </si>
  <si>
    <t>Yanfeng Automoti...</t>
  </si>
  <si>
    <t>Shanghai + 3 more</t>
  </si>
  <si>
    <t>Udaan Technologi...</t>
  </si>
  <si>
    <t>Loyal Textile Mi...</t>
  </si>
  <si>
    <t>Simon India</t>
  </si>
  <si>
    <t>Starion India</t>
  </si>
  <si>
    <t>Kamlesh Kumar Si...</t>
  </si>
  <si>
    <t>Panipat + 15 more</t>
  </si>
  <si>
    <t>Goddres Pharmace...</t>
  </si>
  <si>
    <t>Injectoplast</t>
  </si>
  <si>
    <t>Kanpur + 1 more</t>
  </si>
  <si>
    <t>Cyient DLM</t>
  </si>
  <si>
    <t>Lion Services</t>
  </si>
  <si>
    <t>Max Smart Super ...</t>
  </si>
  <si>
    <t>Navnit Motors</t>
  </si>
  <si>
    <t>Corpone Staffing...</t>
  </si>
  <si>
    <t>Secunderabad + 4 more</t>
  </si>
  <si>
    <t>Amwaj Catering S...</t>
  </si>
  <si>
    <t>Doha + 4 more</t>
  </si>
  <si>
    <t>Meena Bazaar</t>
  </si>
  <si>
    <t>Metec Design &amp; C...</t>
  </si>
  <si>
    <t>Apollo Telehealt...</t>
  </si>
  <si>
    <t>Hyderabad/Secunderabad + 17 more</t>
  </si>
  <si>
    <t>Apollo Pipes</t>
  </si>
  <si>
    <t>Amagi Media Labs</t>
  </si>
  <si>
    <t>GTT Communicatio...</t>
  </si>
  <si>
    <t>McLean</t>
  </si>
  <si>
    <t>Ggs Engineering ...</t>
  </si>
  <si>
    <t>Secunderabad + 2 more</t>
  </si>
  <si>
    <t>OrigoFinance</t>
  </si>
  <si>
    <t>Symsafe Systems</t>
  </si>
  <si>
    <t>Jaipur,Rajasthan</t>
  </si>
  <si>
    <t>DCDC Kidney Care</t>
  </si>
  <si>
    <t>Mehin</t>
  </si>
  <si>
    <t>Cambridge School</t>
  </si>
  <si>
    <t>Digiperform</t>
  </si>
  <si>
    <t>Delhi,NCT + 5 more</t>
  </si>
  <si>
    <t>MicroSpark Softw...</t>
  </si>
  <si>
    <t>Merkle Sokrati</t>
  </si>
  <si>
    <t>Fortis Memorial ...</t>
  </si>
  <si>
    <t>Mumbai District ...</t>
  </si>
  <si>
    <t>Poonawalla Finan...</t>
  </si>
  <si>
    <t>Pune,Maharashtra + 35 more</t>
  </si>
  <si>
    <t>KHY ELECTRONIC</t>
  </si>
  <si>
    <t>Ugro Capital</t>
  </si>
  <si>
    <t>Infiiloom</t>
  </si>
  <si>
    <t>Pune + 8 more</t>
  </si>
  <si>
    <t>HGS TECHNOLOGIES</t>
  </si>
  <si>
    <t>Bengaluru/Bangalore + 12 more</t>
  </si>
  <si>
    <t>EzappSolution</t>
  </si>
  <si>
    <t>Auma</t>
  </si>
  <si>
    <t>Muellheim + 4 more</t>
  </si>
  <si>
    <t>Systech Solution...</t>
  </si>
  <si>
    <t>Glendale,California + 4 more</t>
  </si>
  <si>
    <t>Genisys Informat...</t>
  </si>
  <si>
    <t>London,England + 1 more</t>
  </si>
  <si>
    <t>Transdyne IT Ser...</t>
  </si>
  <si>
    <t>Finolex</t>
  </si>
  <si>
    <t>Drums Food Inter...</t>
  </si>
  <si>
    <t>Intuit</t>
  </si>
  <si>
    <t>Mountain View,California + 2 more</t>
  </si>
  <si>
    <t>Cybertech System...</t>
  </si>
  <si>
    <t>Oak Brook,Illinois + 5 more</t>
  </si>
  <si>
    <t>Cambata Aviation</t>
  </si>
  <si>
    <t>(71 Reviews)</t>
  </si>
  <si>
    <t>Lister Technolog...</t>
  </si>
  <si>
    <t>ION Trading</t>
  </si>
  <si>
    <t>Manikgarh Cement</t>
  </si>
  <si>
    <t>Chandrapur + 11 more</t>
  </si>
  <si>
    <t>Saint-Gobain Web...</t>
  </si>
  <si>
    <t>India Healthcare...</t>
  </si>
  <si>
    <t>C2L BIZ</t>
  </si>
  <si>
    <t>Urbanpro</t>
  </si>
  <si>
    <t>Kyb Motorcycle S...</t>
  </si>
  <si>
    <t>BPR Infrastructu...</t>
  </si>
  <si>
    <t>AltezzaSys</t>
  </si>
  <si>
    <t>Xotik Frujus</t>
  </si>
  <si>
    <t>Amalgamated Plan...</t>
  </si>
  <si>
    <t>Dai Ichi</t>
  </si>
  <si>
    <t>Panoramic Group ...</t>
  </si>
  <si>
    <t>Transformers &amp; R...</t>
  </si>
  <si>
    <t>Babaji Shivram C...</t>
  </si>
  <si>
    <t>Oberoi Flight Se...</t>
  </si>
  <si>
    <t>Sparsh BPO Servi...</t>
  </si>
  <si>
    <t>Dosti Realty</t>
  </si>
  <si>
    <t>UBS Cognizant</t>
  </si>
  <si>
    <t>Hyderabad/Secunderabad + 9 more</t>
  </si>
  <si>
    <t>Decon Telecom So...</t>
  </si>
  <si>
    <t>Klassic Wheels</t>
  </si>
  <si>
    <t>Ahmednagar + 4 more</t>
  </si>
  <si>
    <t>Excel It Service</t>
  </si>
  <si>
    <t>Faridabad + 15 more</t>
  </si>
  <si>
    <t>Pm Electro-auto</t>
  </si>
  <si>
    <t>Trinity Engineer...</t>
  </si>
  <si>
    <t>Expertise Contra...</t>
  </si>
  <si>
    <t>Al Jubail + 5 more</t>
  </si>
  <si>
    <t>Rashi Peripheral...</t>
  </si>
  <si>
    <t>Cameo Global</t>
  </si>
  <si>
    <t>Pleasanton,California</t>
  </si>
  <si>
    <t>Akshaya</t>
  </si>
  <si>
    <t>Progility Techno...</t>
  </si>
  <si>
    <t>Keltron</t>
  </si>
  <si>
    <t>Thiruvananthapuram + 10 more</t>
  </si>
  <si>
    <t>Hindustan Copper</t>
  </si>
  <si>
    <t>Shyama Power Ind...</t>
  </si>
  <si>
    <t>Saudi Arabian Ai...</t>
  </si>
  <si>
    <t>Jeddah + 11 more</t>
  </si>
  <si>
    <t>Medvarsity Onlin...</t>
  </si>
  <si>
    <t>Comau</t>
  </si>
  <si>
    <t>Grugliasco</t>
  </si>
  <si>
    <t>TeamLease Staffi...</t>
  </si>
  <si>
    <t>Spaze Towers</t>
  </si>
  <si>
    <t>Pegasus InfoCorp</t>
  </si>
  <si>
    <t>Uma Polymers</t>
  </si>
  <si>
    <t>Jodhpur + 16 more</t>
  </si>
  <si>
    <t>Chandan Healthca...</t>
  </si>
  <si>
    <t>Lucknow + 9 more</t>
  </si>
  <si>
    <t>Porus Laboratori...</t>
  </si>
  <si>
    <t>ACS Global Tech ...</t>
  </si>
  <si>
    <t>S Mobile Devices</t>
  </si>
  <si>
    <t>Velankani Electr...</t>
  </si>
  <si>
    <t>Shakti Hormann</t>
  </si>
  <si>
    <t>Astral Pipe</t>
  </si>
  <si>
    <t>Cp Aquaculture</t>
  </si>
  <si>
    <t>Airworks</t>
  </si>
  <si>
    <t>Hosur + 8 more</t>
  </si>
  <si>
    <t>Bl International</t>
  </si>
  <si>
    <t>Al Naba Services...</t>
  </si>
  <si>
    <t>Omni Hospital</t>
  </si>
  <si>
    <t>Marc Enterprises</t>
  </si>
  <si>
    <t>Paharpur 3P</t>
  </si>
  <si>
    <t>Sahibabad + 4 more</t>
  </si>
  <si>
    <t>Tata Mutual Fund</t>
  </si>
  <si>
    <t>PS Group</t>
  </si>
  <si>
    <t>Prettislim</t>
  </si>
  <si>
    <t>Purnartha Invest...</t>
  </si>
  <si>
    <t>S K Patodia &amp; As...</t>
  </si>
  <si>
    <t>VAR Facility Man...</t>
  </si>
  <si>
    <t>Bhilai Iron And ...</t>
  </si>
  <si>
    <t>Bhilai + 3 more</t>
  </si>
  <si>
    <t>Rishi FIBC Solut...</t>
  </si>
  <si>
    <t>Casepoint</t>
  </si>
  <si>
    <t>Tysons,,Virginia</t>
  </si>
  <si>
    <t>Bayer Zydus Phar...</t>
  </si>
  <si>
    <t>Thane + 19 more</t>
  </si>
  <si>
    <t>ATC India Tower ...</t>
  </si>
  <si>
    <t>Solulab inc</t>
  </si>
  <si>
    <t>Bullmen Realty</t>
  </si>
  <si>
    <t>BML Munjal Unive...</t>
  </si>
  <si>
    <t>Upstox</t>
  </si>
  <si>
    <t>American Precoat</t>
  </si>
  <si>
    <t>Signex Technolog...</t>
  </si>
  <si>
    <t>VASTA BIO-INFORM...</t>
  </si>
  <si>
    <t>New York + 4 more</t>
  </si>
  <si>
    <t>Ambuja Cement Fo...</t>
  </si>
  <si>
    <t>OptimHire</t>
  </si>
  <si>
    <t>Union City,California + 1 more</t>
  </si>
  <si>
    <t>Group Bayport</t>
  </si>
  <si>
    <t>Opus Consulting ...</t>
  </si>
  <si>
    <t>Gurukul School</t>
  </si>
  <si>
    <t>Ghaziabad,Uttar Pradesh + 26 more</t>
  </si>
  <si>
    <t>Spc Life Science...</t>
  </si>
  <si>
    <t>Vadodara</t>
  </si>
  <si>
    <t>Bondada Engineer...</t>
  </si>
  <si>
    <t>Line O Matic Gra...</t>
  </si>
  <si>
    <t>Ahmedabad</t>
  </si>
  <si>
    <t>Pulp &amp; Paper</t>
  </si>
  <si>
    <t>JConnect Infotec...</t>
  </si>
  <si>
    <t>Meghmani Industr...</t>
  </si>
  <si>
    <t>Charlotte + 7 more</t>
  </si>
  <si>
    <t>Komatsu</t>
  </si>
  <si>
    <t>Gemalto</t>
  </si>
  <si>
    <t>Sunnyvale,California + 4 more</t>
  </si>
  <si>
    <t>IRIS Business Se...</t>
  </si>
  <si>
    <t>(70 Reviews)</t>
  </si>
  <si>
    <t>Navi Mumbai,Maharashtra + 6 more</t>
  </si>
  <si>
    <t>Lybrate</t>
  </si>
  <si>
    <t>Adnet Global</t>
  </si>
  <si>
    <t>Adani Transmissi...</t>
  </si>
  <si>
    <t>Ahmedabad,Gujrat + 20 more</t>
  </si>
  <si>
    <t>Printo Document ...</t>
  </si>
  <si>
    <t>PGIMER</t>
  </si>
  <si>
    <t>Chandigarh,Chandigarh + 4 more</t>
  </si>
  <si>
    <t>Hindustan Colas</t>
  </si>
  <si>
    <t>Tamilnadu Petrop...</t>
  </si>
  <si>
    <t>Suncity Projects</t>
  </si>
  <si>
    <t>Brindavan Bevera...</t>
  </si>
  <si>
    <t>Bareilly + 5 more</t>
  </si>
  <si>
    <t>Galaxy Toyota</t>
  </si>
  <si>
    <t>Elkayem Auto Anc...</t>
  </si>
  <si>
    <t>Hosur + 1 more</t>
  </si>
  <si>
    <t>Firmenich Aromat...</t>
  </si>
  <si>
    <t>Meyrin,Geneva + 6 more</t>
  </si>
  <si>
    <t>United Biotech</t>
  </si>
  <si>
    <t>Glass Wall Syste...</t>
  </si>
  <si>
    <t>Highbar Technocr...</t>
  </si>
  <si>
    <t>Cozmo Travel</t>
  </si>
  <si>
    <t>Sharjah + 11 more</t>
  </si>
  <si>
    <t>Hager Electro</t>
  </si>
  <si>
    <t>Nccl</t>
  </si>
  <si>
    <t>Maxim Integrated</t>
  </si>
  <si>
    <t>Inventys Researc...</t>
  </si>
  <si>
    <t>Radiate E Servic...</t>
  </si>
  <si>
    <t>Hitek Syndicate</t>
  </si>
  <si>
    <t>Bss Microfinance</t>
  </si>
  <si>
    <t>DULSCO</t>
  </si>
  <si>
    <t>Space Matrix Des...</t>
  </si>
  <si>
    <t>Singapore + 8 more</t>
  </si>
  <si>
    <t>Napier Healthcar...</t>
  </si>
  <si>
    <t>Singapore + 1 more</t>
  </si>
  <si>
    <t>Arvind Techno En...</t>
  </si>
  <si>
    <t>Oman Trading Est...</t>
  </si>
  <si>
    <t>Safari Company</t>
  </si>
  <si>
    <t>Lagos + 8 more</t>
  </si>
  <si>
    <t>Cmc Limited, A T...</t>
  </si>
  <si>
    <t>Jaycee Punching ...</t>
  </si>
  <si>
    <t>Faridabad + 11 more</t>
  </si>
  <si>
    <t>Jindal Water Inf...</t>
  </si>
  <si>
    <t>Sartorius Stedim...</t>
  </si>
  <si>
    <t>Goettingen,Niedersachsen + 7 more</t>
  </si>
  <si>
    <t>Glatt Systems</t>
  </si>
  <si>
    <t>Baden-WÃ¼rttemberg</t>
  </si>
  <si>
    <t>Soothe Healthcar...</t>
  </si>
  <si>
    <t>Unicom Infotel</t>
  </si>
  <si>
    <t>Liebherr</t>
  </si>
  <si>
    <t>Bulle + 9 more</t>
  </si>
  <si>
    <t>Edureka!</t>
  </si>
  <si>
    <t>Banas Dairy</t>
  </si>
  <si>
    <t>Palanpur + 7 more</t>
  </si>
  <si>
    <t>Aggreko</t>
  </si>
  <si>
    <t>Glasgow + 13 more</t>
  </si>
  <si>
    <t>INIFD</t>
  </si>
  <si>
    <t>Chandigarh + 27 more</t>
  </si>
  <si>
    <t>Grazitti Interac...</t>
  </si>
  <si>
    <t>Panchkula,Haryana + 2 more</t>
  </si>
  <si>
    <t>Deepija Telecom</t>
  </si>
  <si>
    <t>The West Coast P...</t>
  </si>
  <si>
    <t>Usha Armour</t>
  </si>
  <si>
    <t>Avi Solar Energy</t>
  </si>
  <si>
    <t>Al Bawani Co.</t>
  </si>
  <si>
    <t>Riyadh + 2 more</t>
  </si>
  <si>
    <t>Ncr Eduservices</t>
  </si>
  <si>
    <t>Central Bureau o...</t>
  </si>
  <si>
    <t>LIC Mutual Fund</t>
  </si>
  <si>
    <t>Daksh eServices</t>
  </si>
  <si>
    <t>Zigma Technologi...</t>
  </si>
  <si>
    <t>Krishi Rasayan E...</t>
  </si>
  <si>
    <t>Madhu Silica</t>
  </si>
  <si>
    <t>Bhavnagar,Gujarat</t>
  </si>
  <si>
    <t>Gleeds Hoolooman...</t>
  </si>
  <si>
    <t>Pearl Academy</t>
  </si>
  <si>
    <t>Jm Frictech</t>
  </si>
  <si>
    <t>Basavatarakam In...</t>
  </si>
  <si>
    <t>Interglobe Techn...</t>
  </si>
  <si>
    <t>Express Clinics</t>
  </si>
  <si>
    <t>Hyundai Steel</t>
  </si>
  <si>
    <t>KHD Humboldt Wed...</t>
  </si>
  <si>
    <t>Meinhardt Group</t>
  </si>
  <si>
    <t>Bukit Merah, + 19 more</t>
  </si>
  <si>
    <t>SNS Group</t>
  </si>
  <si>
    <t>BorgWarner Morse...</t>
  </si>
  <si>
    <t>Auburn + 3 more</t>
  </si>
  <si>
    <t>PP Rolling Mills</t>
  </si>
  <si>
    <t>Telecommunicatio...</t>
  </si>
  <si>
    <t>Zahran Operation...</t>
  </si>
  <si>
    <t>Nahars Engineeri...</t>
  </si>
  <si>
    <t>Elite Engineerin...</t>
  </si>
  <si>
    <t>Udhagamandalam + 34 more</t>
  </si>
  <si>
    <t>Rotodyne Industr...</t>
  </si>
  <si>
    <t>Jasper Colin Res...</t>
  </si>
  <si>
    <t>New York,New York + 5 more</t>
  </si>
  <si>
    <t>FLINTO LEARNING ...</t>
  </si>
  <si>
    <t>Arzooo.com</t>
  </si>
  <si>
    <t>sifars</t>
  </si>
  <si>
    <t>Patiala,Punjab</t>
  </si>
  <si>
    <t>Knowlarity</t>
  </si>
  <si>
    <t>Premier Energies</t>
  </si>
  <si>
    <t>Trane Technologi...</t>
  </si>
  <si>
    <t>Davidson,North Carolina + 7 more</t>
  </si>
  <si>
    <t>Agon IT Solution...</t>
  </si>
  <si>
    <t>Finoit Technolog...</t>
  </si>
  <si>
    <t>APEEJAY EDUCATIO...</t>
  </si>
  <si>
    <t>PathPartner Tech...</t>
  </si>
  <si>
    <t>Portescap</t>
  </si>
  <si>
    <t>West Chester + 2 more</t>
  </si>
  <si>
    <t>Advids.co</t>
  </si>
  <si>
    <t>(69 Reviews)</t>
  </si>
  <si>
    <t>Palo Alto + 8 more</t>
  </si>
  <si>
    <t>Fare Labs</t>
  </si>
  <si>
    <t>Meditab Software</t>
  </si>
  <si>
    <t>IIT Kharagpur</t>
  </si>
  <si>
    <t>Kharagpur + 5 more</t>
  </si>
  <si>
    <t>Saboo RKS Motor</t>
  </si>
  <si>
    <t>Golden Star Faci...</t>
  </si>
  <si>
    <t>Aplab</t>
  </si>
  <si>
    <t>SrinSoft Technol...</t>
  </si>
  <si>
    <t>Enrich Energy</t>
  </si>
  <si>
    <t>KSA PowerInfra</t>
  </si>
  <si>
    <t>Railrestro.com</t>
  </si>
  <si>
    <t>Patna,Bihar</t>
  </si>
  <si>
    <t>Gateway Rail Fre...</t>
  </si>
  <si>
    <t>AVON Facility Ma...</t>
  </si>
  <si>
    <t>HAL Offshore</t>
  </si>
  <si>
    <t>Unify Technologi...</t>
  </si>
  <si>
    <t>Bellevue,WA + 4 more</t>
  </si>
  <si>
    <t>SecureNow Insura...</t>
  </si>
  <si>
    <t>Gulshan Homz</t>
  </si>
  <si>
    <t>People Prime Wor...</t>
  </si>
  <si>
    <t>Hungama Digital ...</t>
  </si>
  <si>
    <t>GASCO</t>
  </si>
  <si>
    <t>Abu Dhabi + 6 more</t>
  </si>
  <si>
    <t>Amarprakash Deve...</t>
  </si>
  <si>
    <t>Dynamic Techno M...</t>
  </si>
  <si>
    <t>Aluva + 16 more</t>
  </si>
  <si>
    <t>Galfar Al Misnad...</t>
  </si>
  <si>
    <t>SAAB ENGINEERING</t>
  </si>
  <si>
    <t>Perpetuuiti Tech...</t>
  </si>
  <si>
    <t>Amco Saft India</t>
  </si>
  <si>
    <t>Levallois-Perret + 11 more</t>
  </si>
  <si>
    <t>Suvidha Engineer...</t>
  </si>
  <si>
    <t>Hero Future Ener...</t>
  </si>
  <si>
    <t>New Swan Multite...</t>
  </si>
  <si>
    <t>Believers Church...</t>
  </si>
  <si>
    <t>Thiruvalla + 2 more</t>
  </si>
  <si>
    <t>Zenith Precision</t>
  </si>
  <si>
    <t>MakroCare</t>
  </si>
  <si>
    <t>Yethi Consulting</t>
  </si>
  <si>
    <t>Gracenote</t>
  </si>
  <si>
    <t>Emeryville,California + 1 more</t>
  </si>
  <si>
    <t>Quatrro Mortgage...</t>
  </si>
  <si>
    <t>Marietta + 2 more</t>
  </si>
  <si>
    <t>Ukay Metal Indus...</t>
  </si>
  <si>
    <t>Nasik + 4 more</t>
  </si>
  <si>
    <t>Bagzone Lifestyl...</t>
  </si>
  <si>
    <t>Neo Structo Cons...</t>
  </si>
  <si>
    <t>Winjit Technolog...</t>
  </si>
  <si>
    <t>Nashik,Maharashtra + 1 more</t>
  </si>
  <si>
    <t>Ashida Electroni...</t>
  </si>
  <si>
    <t>IMA-PG</t>
  </si>
  <si>
    <t>Navi Mumbai + 3 more</t>
  </si>
  <si>
    <t>MPMKVVCL</t>
  </si>
  <si>
    <t>Bhopal + 14 more</t>
  </si>
  <si>
    <t>TaeguTec</t>
  </si>
  <si>
    <t>Daegu + 8 more</t>
  </si>
  <si>
    <t>LKP Securities</t>
  </si>
  <si>
    <t>SDM College of E...</t>
  </si>
  <si>
    <t>Dharwad + 17 more</t>
  </si>
  <si>
    <t>Seashell Logisti...</t>
  </si>
  <si>
    <t>Roto Pumps</t>
  </si>
  <si>
    <t>Premier Plasmote...</t>
  </si>
  <si>
    <t>Brose India Auto...</t>
  </si>
  <si>
    <t>Coburg</t>
  </si>
  <si>
    <t>JK Trust Gram Vi...</t>
  </si>
  <si>
    <t>Thane + 27 more</t>
  </si>
  <si>
    <t>Lazza Ice Creams</t>
  </si>
  <si>
    <t>Cochin + 18 more</t>
  </si>
  <si>
    <t>P.N. Internation...</t>
  </si>
  <si>
    <t>Grace Toyota</t>
  </si>
  <si>
    <t>Nagpur + 5 more</t>
  </si>
  <si>
    <t>Castex Technolog...</t>
  </si>
  <si>
    <t>Shabari Telecabl...</t>
  </si>
  <si>
    <t>MSF</t>
  </si>
  <si>
    <t>Geneva + 20 more</t>
  </si>
  <si>
    <t>Amrita Vidyalaya...</t>
  </si>
  <si>
    <t>MGM Medical Coll...</t>
  </si>
  <si>
    <t>Jamshedpur + 9 more</t>
  </si>
  <si>
    <t>Platinum One</t>
  </si>
  <si>
    <t>Edge Telecom</t>
  </si>
  <si>
    <t>Seeh Al Sarya En...</t>
  </si>
  <si>
    <t>Kreate Energy</t>
  </si>
  <si>
    <t>Calpion Software...</t>
  </si>
  <si>
    <t>Sellcraft Global...</t>
  </si>
  <si>
    <t>VHS Consulting</t>
  </si>
  <si>
    <t>Pleasanton + 9 more</t>
  </si>
  <si>
    <t>BetterPlace Safe...</t>
  </si>
  <si>
    <t>Gronau,North Rhine-westphalia + 8 more</t>
  </si>
  <si>
    <t>MSV Internationa...</t>
  </si>
  <si>
    <t>Kenmore + 28 more</t>
  </si>
  <si>
    <t>Ummeed Housing F...</t>
  </si>
  <si>
    <t>FM LOGISTIC</t>
  </si>
  <si>
    <t>Lorraine + 14 more</t>
  </si>
  <si>
    <t>Meenakshi Missio...</t>
  </si>
  <si>
    <t>Madurai + 3 more</t>
  </si>
  <si>
    <t>FAIRWAY ENTERPRI...</t>
  </si>
  <si>
    <t>Krishnagiri + 5 more</t>
  </si>
  <si>
    <t>Leather</t>
  </si>
  <si>
    <t>Sri Chaitanya Ju...</t>
  </si>
  <si>
    <t>Graviti Pharmace...</t>
  </si>
  <si>
    <t>Hyderabad,Telangana + 1 more</t>
  </si>
  <si>
    <t>Layam Flexi Solu...</t>
  </si>
  <si>
    <t>Amity Software S...</t>
  </si>
  <si>
    <t>Collman Services</t>
  </si>
  <si>
    <t>Delta Technology</t>
  </si>
  <si>
    <t>Crystal Ceramic ...</t>
  </si>
  <si>
    <t>Ahemdabad + 22 more</t>
  </si>
  <si>
    <t>Gartner</t>
  </si>
  <si>
    <t>Stamford,Connecticut + 5 more</t>
  </si>
  <si>
    <t>Futurense Techno...</t>
  </si>
  <si>
    <t>KPMG Assurance a...</t>
  </si>
  <si>
    <t>SLAP</t>
  </si>
  <si>
    <t>Anantapur + 7 more</t>
  </si>
  <si>
    <t>ADNH Compass</t>
  </si>
  <si>
    <t>FIS SOLUTIONS SO...</t>
  </si>
  <si>
    <t>Casa Grand Build...</t>
  </si>
  <si>
    <t>Best Corporation</t>
  </si>
  <si>
    <t>Elblag,Warmian-masurian Voivodeship + 4 more</t>
  </si>
  <si>
    <t>Tranistics Data ...</t>
  </si>
  <si>
    <t>Richa Industries</t>
  </si>
  <si>
    <t>(68 Reviews)</t>
  </si>
  <si>
    <t>Zenith Leisure H...</t>
  </si>
  <si>
    <t>Alliance Univers...</t>
  </si>
  <si>
    <t>SMARTe</t>
  </si>
  <si>
    <t>Bizmatics India</t>
  </si>
  <si>
    <t>Al Jaber Energy ...</t>
  </si>
  <si>
    <t>Abu Dhabi,Abu Dhabi + 4 more</t>
  </si>
  <si>
    <t>Paramount</t>
  </si>
  <si>
    <t>Jalandhar + 19 more</t>
  </si>
  <si>
    <t>Sinhgad Technica...</t>
  </si>
  <si>
    <t>Phoenix Marketci...</t>
  </si>
  <si>
    <t>Naresh Kumar &amp; C...</t>
  </si>
  <si>
    <t>IQ City Medical ...</t>
  </si>
  <si>
    <t>Durgapur</t>
  </si>
  <si>
    <t>Srinivasa Sales ...</t>
  </si>
  <si>
    <t>Rotork Controls</t>
  </si>
  <si>
    <t>Bath + 8 more</t>
  </si>
  <si>
    <t>Maya Academy of ...</t>
  </si>
  <si>
    <t>Enkei Wheels Ind...</t>
  </si>
  <si>
    <t>Apeejay School</t>
  </si>
  <si>
    <t>The George Teleg...</t>
  </si>
  <si>
    <t>Sakthi Finance</t>
  </si>
  <si>
    <t>Coimbatore + 15 more</t>
  </si>
  <si>
    <t>Elysium Pharmace...</t>
  </si>
  <si>
    <t>Vadodara/Baroda,Gujarat + 1 more</t>
  </si>
  <si>
    <t>Acro Paints</t>
  </si>
  <si>
    <t>Bsa Corporation</t>
  </si>
  <si>
    <t>Sawardari + 13 more</t>
  </si>
  <si>
    <t>Poddar Tyres</t>
  </si>
  <si>
    <t>Adhunik Power</t>
  </si>
  <si>
    <t>Perto</t>
  </si>
  <si>
    <t>GravataÃ­,GravataÃ­ + 6 more</t>
  </si>
  <si>
    <t>Goldmedal Electr...</t>
  </si>
  <si>
    <t>Sun Business Sol...</t>
  </si>
  <si>
    <t>Swarovski</t>
  </si>
  <si>
    <t>Wattens,Austria + 14 more</t>
  </si>
  <si>
    <t>RMZ Corp</t>
  </si>
  <si>
    <t>Smart Call Cente...</t>
  </si>
  <si>
    <t>Link Intime</t>
  </si>
  <si>
    <t>Mobulous Technol...</t>
  </si>
  <si>
    <t>DuPont Pioneer</t>
  </si>
  <si>
    <t>Johnston + 15 more</t>
  </si>
  <si>
    <t>Government of Od...</t>
  </si>
  <si>
    <t>Bhubaneswar + 14 more</t>
  </si>
  <si>
    <t>Xpitax Solutions</t>
  </si>
  <si>
    <t>Facilities And B...</t>
  </si>
  <si>
    <t>Tek Care</t>
  </si>
  <si>
    <t>Ahmedabad + 30 more</t>
  </si>
  <si>
    <t>Shri Venkateshwa...</t>
  </si>
  <si>
    <t>Gajraula,Uttar Pradesh + 13 more</t>
  </si>
  <si>
    <t>Indo Schottle Au...</t>
  </si>
  <si>
    <t>Celkon Mobiles</t>
  </si>
  <si>
    <t>Hyderabad/Secunderabad + 11 more</t>
  </si>
  <si>
    <t>Vivekananda Hosp...</t>
  </si>
  <si>
    <t>Latur,Maharashtra + 15 more</t>
  </si>
  <si>
    <t>AVON TUBETECH</t>
  </si>
  <si>
    <t>Palwal + 4 more</t>
  </si>
  <si>
    <t>ITL Industries</t>
  </si>
  <si>
    <t>Indore + 5 more</t>
  </si>
  <si>
    <t>Orient Blackswan</t>
  </si>
  <si>
    <t>Guardian Lifecar...</t>
  </si>
  <si>
    <t>Refex Energy</t>
  </si>
  <si>
    <t>Orange Mantra</t>
  </si>
  <si>
    <t>Star Paper Mills</t>
  </si>
  <si>
    <t>Multani Pharmace...</t>
  </si>
  <si>
    <t>ShipRocket</t>
  </si>
  <si>
    <t>Delhi,NCT + 3 more</t>
  </si>
  <si>
    <t>LNJ Bhilwara Gro...</t>
  </si>
  <si>
    <t>OSRAM</t>
  </si>
  <si>
    <t>Munich,Bavaria + 10 more</t>
  </si>
  <si>
    <t>W3Softech India</t>
  </si>
  <si>
    <t>Calvin Klein Jea...</t>
  </si>
  <si>
    <t>New York City,Midtown Manhattan + 20 more</t>
  </si>
  <si>
    <t>Vhb Medi Science...</t>
  </si>
  <si>
    <t>Any wear</t>
  </si>
  <si>
    <t>Bengaluru/Bangalore + 26 more</t>
  </si>
  <si>
    <t>1-10 Employees (Global)</t>
  </si>
  <si>
    <t>Monsanto Holding...</t>
  </si>
  <si>
    <t>Creve Coeur,Missouri + 16 more</t>
  </si>
  <si>
    <t>Gennova Biopharm...</t>
  </si>
  <si>
    <t>Fluidline Engine...</t>
  </si>
  <si>
    <t>Kanpur + 7 more</t>
  </si>
  <si>
    <t>Drytech Processe...</t>
  </si>
  <si>
    <t>SEPCO ELECTRIC P...</t>
  </si>
  <si>
    <t>Jinan + 19 more</t>
  </si>
  <si>
    <t>Dr. Amin Control...</t>
  </si>
  <si>
    <t>Oasis</t>
  </si>
  <si>
    <t>Burlington + 22 more</t>
  </si>
  <si>
    <t>Grb Dairy Foods</t>
  </si>
  <si>
    <t>Madhavbaug</t>
  </si>
  <si>
    <t>Thane + 16 more</t>
  </si>
  <si>
    <t>INDOASIAN</t>
  </si>
  <si>
    <t>Ellucian Higher ...</t>
  </si>
  <si>
    <t>Reston,Virginia</t>
  </si>
  <si>
    <t>Diversey</t>
  </si>
  <si>
    <t>Fort Mill,South Carolina + 17 more</t>
  </si>
  <si>
    <t>Cogenthub</t>
  </si>
  <si>
    <t>Roseate Hotels &amp;...</t>
  </si>
  <si>
    <t>Mantra Propertie...</t>
  </si>
  <si>
    <t>SHRI LAKSHMI STE...</t>
  </si>
  <si>
    <t>BACS HITECH ENGI...</t>
  </si>
  <si>
    <t>Bhilai Nagar + 14 more</t>
  </si>
  <si>
    <t>Mindseed</t>
  </si>
  <si>
    <t>Navi Mumbai + 10 more</t>
  </si>
  <si>
    <t>Tatva Global Sch...</t>
  </si>
  <si>
    <t>Adda 247</t>
  </si>
  <si>
    <t>Monjin Interview...</t>
  </si>
  <si>
    <t>Enphase Energy</t>
  </si>
  <si>
    <t>Fremont,California + 3 more</t>
  </si>
  <si>
    <t>Fisdom</t>
  </si>
  <si>
    <t>Healthium Medtec...</t>
  </si>
  <si>
    <t>Nissin Abc Logis...</t>
  </si>
  <si>
    <t>MediBuddy</t>
  </si>
  <si>
    <t>Hoppoo Lifestyle...</t>
  </si>
  <si>
    <t>AO SMITH INDIA W...</t>
  </si>
  <si>
    <t>Milwaukee,Wisconsin + 13 more</t>
  </si>
  <si>
    <t>ABP Network</t>
  </si>
  <si>
    <t>Minanshika Softe...</t>
  </si>
  <si>
    <t>Identifyplus De...</t>
  </si>
  <si>
    <t>Gurgaon,Haryana + 29 more</t>
  </si>
  <si>
    <t>Private Practice</t>
  </si>
  <si>
    <t>Medeor</t>
  </si>
  <si>
    <t>Birla Open Minds...</t>
  </si>
  <si>
    <t>Advics</t>
  </si>
  <si>
    <t>Kariya + 1 more</t>
  </si>
  <si>
    <t>O3 Hire</t>
  </si>
  <si>
    <t>Ludhiana + 8 more</t>
  </si>
  <si>
    <t>PGEIN Consulting</t>
  </si>
  <si>
    <t>Kemin Industries</t>
  </si>
  <si>
    <t>Des Moines + 11 more</t>
  </si>
  <si>
    <t>Manipal Group</t>
  </si>
  <si>
    <t>Medgenome Labs</t>
  </si>
  <si>
    <t>(67 Reviews)</t>
  </si>
  <si>
    <t>My Eco Energy</t>
  </si>
  <si>
    <t>Tata Tinplate</t>
  </si>
  <si>
    <t>Lonsen Kiri Chem...</t>
  </si>
  <si>
    <t>Ahemdabad + 2 more</t>
  </si>
  <si>
    <t>Sundaram Industr...</t>
  </si>
  <si>
    <t>NEMHANS SOLUTION...</t>
  </si>
  <si>
    <t>TI Automotive</t>
  </si>
  <si>
    <t>Oxford + 10 more</t>
  </si>
  <si>
    <t>Rostfrei Steels</t>
  </si>
  <si>
    <t>ESSPL</t>
  </si>
  <si>
    <t>Bhubaneswar,Odisha</t>
  </si>
  <si>
    <t>St Stephens Hosp...</t>
  </si>
  <si>
    <t>Zen Technologies</t>
  </si>
  <si>
    <t>Paushak</t>
  </si>
  <si>
    <t>Deepak Foundatio...</t>
  </si>
  <si>
    <t>Vadodara/Baroda,Gujarat + 11 more</t>
  </si>
  <si>
    <t>BVC Logistics</t>
  </si>
  <si>
    <t>Precot Meridian</t>
  </si>
  <si>
    <t>Mukand Engineers</t>
  </si>
  <si>
    <t>Express Housekee...</t>
  </si>
  <si>
    <t>Indel Money</t>
  </si>
  <si>
    <t>Ernakulam,Kerala + 22 more</t>
  </si>
  <si>
    <t>Howe Engineering...</t>
  </si>
  <si>
    <t>Prayag Polymers</t>
  </si>
  <si>
    <t>Preca Solutions</t>
  </si>
  <si>
    <t>Hyderabad,Telangana</t>
  </si>
  <si>
    <t>Centum Rakon</t>
  </si>
  <si>
    <t>Tv18 Broadcast</t>
  </si>
  <si>
    <t>ASA &amp; Associates</t>
  </si>
  <si>
    <t>Faces Cosmetics</t>
  </si>
  <si>
    <t>JL Morison India</t>
  </si>
  <si>
    <t>Samarth Lifestyl...</t>
  </si>
  <si>
    <t>City Corporation...</t>
  </si>
  <si>
    <t>Crown Solutions</t>
  </si>
  <si>
    <t>Avasarala Techno...</t>
  </si>
  <si>
    <t>Rohini Industria...</t>
  </si>
  <si>
    <t>Pioneer Design</t>
  </si>
  <si>
    <t>MIDLAND CREDIT M...</t>
  </si>
  <si>
    <t>San Diego</t>
  </si>
  <si>
    <t>Mettl</t>
  </si>
  <si>
    <t>Adyard Abudhabi ...</t>
  </si>
  <si>
    <t>I Yogi Technical...</t>
  </si>
  <si>
    <t>Gujarat Insectic...</t>
  </si>
  <si>
    <t>Milestone Gears</t>
  </si>
  <si>
    <t>Panchkula + 2 more</t>
  </si>
  <si>
    <t>Al Maha Foods In...</t>
  </si>
  <si>
    <t>AARGEE STAFFING ...</t>
  </si>
  <si>
    <t>Ahlcon Parentera...</t>
  </si>
  <si>
    <t>Moveinsync Techn...</t>
  </si>
  <si>
    <t>Frog CellSat</t>
  </si>
  <si>
    <t>Spice Retail</t>
  </si>
  <si>
    <t>Lakshmi Precisio...</t>
  </si>
  <si>
    <t>Rohtak + 3 more</t>
  </si>
  <si>
    <t>Haldor Topsoe</t>
  </si>
  <si>
    <t>Kongens Lyngby</t>
  </si>
  <si>
    <t>Panamax Infotech</t>
  </si>
  <si>
    <t>Garden City,New York + 1 more</t>
  </si>
  <si>
    <t>Teamglobal Logis...</t>
  </si>
  <si>
    <t>Motherâ€™s Pride</t>
  </si>
  <si>
    <t>National Dairy D...</t>
  </si>
  <si>
    <t>Anand,Gujrat + 10 more</t>
  </si>
  <si>
    <t>Rinac India</t>
  </si>
  <si>
    <t>Mobineers Info S...</t>
  </si>
  <si>
    <t>Smile Electronic...</t>
  </si>
  <si>
    <t>AppsDaily</t>
  </si>
  <si>
    <t>Biotech Vision C...</t>
  </si>
  <si>
    <t>Bodakdev,Gujarat + 11 more</t>
  </si>
  <si>
    <t>Digitas</t>
  </si>
  <si>
    <t>Savvysoft Techno...</t>
  </si>
  <si>
    <t>Chicago + 3 more</t>
  </si>
  <si>
    <t>Innovative</t>
  </si>
  <si>
    <t>Gates Unitta Ind...</t>
  </si>
  <si>
    <t>Singapore + 9 more</t>
  </si>
  <si>
    <t>Faze Three</t>
  </si>
  <si>
    <t>Kintech Synergy</t>
  </si>
  <si>
    <t>Avinash Group</t>
  </si>
  <si>
    <t>Raipur + 2 more</t>
  </si>
  <si>
    <t>Replicon</t>
  </si>
  <si>
    <t>Redwood City,California + 1 more</t>
  </si>
  <si>
    <t>Adm Agro Industr...</t>
  </si>
  <si>
    <t>Decatur,Illinois + 16 more</t>
  </si>
  <si>
    <t>Finar</t>
  </si>
  <si>
    <t>Shrinath Rotopac...</t>
  </si>
  <si>
    <t>Rustomjee Group</t>
  </si>
  <si>
    <t>Thinksys Softwar...</t>
  </si>
  <si>
    <t>Sunnyvale,California</t>
  </si>
  <si>
    <t>Viva Composite P...</t>
  </si>
  <si>
    <t>Piramal Realty</t>
  </si>
  <si>
    <t>Karnataka Power ...</t>
  </si>
  <si>
    <t>Nipro Medical</t>
  </si>
  <si>
    <t>Osaka,Osaka-fu + 18 more</t>
  </si>
  <si>
    <t>Om Metals Infrap...</t>
  </si>
  <si>
    <t>Fichtner Consult...</t>
  </si>
  <si>
    <t>Stockport + 10 more</t>
  </si>
  <si>
    <t>YLG Salon &amp; Spa</t>
  </si>
  <si>
    <t>Omega Hospitals</t>
  </si>
  <si>
    <t>Aljaber Engineer...</t>
  </si>
  <si>
    <t>CREW(P)LTD</t>
  </si>
  <si>
    <t>Reynolds</t>
  </si>
  <si>
    <t>Minnesota + 16 more</t>
  </si>
  <si>
    <t>Cex Webuy Entert...</t>
  </si>
  <si>
    <t>Mumbai,Maharastra + 9 more</t>
  </si>
  <si>
    <t>Mechanical Contr...</t>
  </si>
  <si>
    <t>Manama + 4 more</t>
  </si>
  <si>
    <t>Futurewins Tradi...</t>
  </si>
  <si>
    <t>Ernakulam + 3 more</t>
  </si>
  <si>
    <t>SAIL Bokaro Stee...</t>
  </si>
  <si>
    <t>Bokaro Steel City + 4 more</t>
  </si>
  <si>
    <t>Affordable Robot...</t>
  </si>
  <si>
    <t>Renaissance Hote...</t>
  </si>
  <si>
    <t>Bethesda + 6 more</t>
  </si>
  <si>
    <t>VISPL</t>
  </si>
  <si>
    <t>Vydehi Institute...</t>
  </si>
  <si>
    <t>Kepler Healthcar...</t>
  </si>
  <si>
    <t>Ergos Life Scien...</t>
  </si>
  <si>
    <t>Mentorsity</t>
  </si>
  <si>
    <t>QUADRANT RESOURC...</t>
  </si>
  <si>
    <t>Redmond,Washington + 1 more</t>
  </si>
  <si>
    <t>ACS Solution</t>
  </si>
  <si>
    <t>Scymes Services</t>
  </si>
  <si>
    <t>SKS Fasteners</t>
  </si>
  <si>
    <t>RACL Geartech</t>
  </si>
  <si>
    <t>Ambience Group</t>
  </si>
  <si>
    <t>Synmac Consultan...</t>
  </si>
  <si>
    <t>Electrical Maint...</t>
  </si>
  <si>
    <t>Prominent Consul...</t>
  </si>
  <si>
    <t>Vadodara,Gujarat + 2 more</t>
  </si>
  <si>
    <t>Vadodara,Gujarat</t>
  </si>
  <si>
    <t>Ola Foods</t>
  </si>
  <si>
    <t>Darwinbox</t>
  </si>
  <si>
    <t>Frontizo Busines...</t>
  </si>
  <si>
    <t>Viraaj Ventures</t>
  </si>
  <si>
    <t>BRG Group</t>
  </si>
  <si>
    <t>The World Bank</t>
  </si>
  <si>
    <t>Washington,Washington D.C. + 9 more</t>
  </si>
  <si>
    <t>Sanghi Brothers</t>
  </si>
  <si>
    <t>(66 Reviews)</t>
  </si>
  <si>
    <t>Indore + 4 more</t>
  </si>
  <si>
    <t>Bhima Jewellers</t>
  </si>
  <si>
    <t>Trivandrum/Thiruvananthapuram,Kerala + 17 more</t>
  </si>
  <si>
    <t>C1 India</t>
  </si>
  <si>
    <t>Bird Group</t>
  </si>
  <si>
    <t>Birla Sun Life M...</t>
  </si>
  <si>
    <t>Experion Develop...</t>
  </si>
  <si>
    <t>Gurgaon,Haryana</t>
  </si>
  <si>
    <t>Stratosphere IT ...</t>
  </si>
  <si>
    <t>Agiliad Technolo...</t>
  </si>
  <si>
    <t>OPTCL</t>
  </si>
  <si>
    <t>Bhubaneswar + 8 more</t>
  </si>
  <si>
    <t>BIL Infratech</t>
  </si>
  <si>
    <t>Mumbai</t>
  </si>
  <si>
    <t>Ms Agarwal Found...</t>
  </si>
  <si>
    <t>Secunderabad + 3 more</t>
  </si>
  <si>
    <t>Venture Lighting</t>
  </si>
  <si>
    <t>Twinsburg + 2 more</t>
  </si>
  <si>
    <t>Paranjape Autoca...</t>
  </si>
  <si>
    <t>Menzies Aviation...</t>
  </si>
  <si>
    <t>Kirloskar Techno...</t>
  </si>
  <si>
    <t>Lark Laboratorie...</t>
  </si>
  <si>
    <t>BSC-C&amp;C JV</t>
  </si>
  <si>
    <t>Ubs Investment B...</t>
  </si>
  <si>
    <t>Ntf</t>
  </si>
  <si>
    <t>Dayal Group</t>
  </si>
  <si>
    <t>Meerut + 15 more</t>
  </si>
  <si>
    <t>Meerut</t>
  </si>
  <si>
    <t>SRM Techsol</t>
  </si>
  <si>
    <t>San Mateo,California</t>
  </si>
  <si>
    <t>Tata Motors Insu...</t>
  </si>
  <si>
    <t>Bansal Wire Indu...</t>
  </si>
  <si>
    <t>Sohan Lal Commod...</t>
  </si>
  <si>
    <t>Delhi + 9 more</t>
  </si>
  <si>
    <t>Arteria Technolo...</t>
  </si>
  <si>
    <t>SquadStack</t>
  </si>
  <si>
    <t>Vakilsearch</t>
  </si>
  <si>
    <t>Danfoss Power So...</t>
  </si>
  <si>
    <t>Nordborg + 1 more</t>
  </si>
  <si>
    <t>Room to Read</t>
  </si>
  <si>
    <t>San Francisco,California + 15 more</t>
  </si>
  <si>
    <t>Nirmal Industria...</t>
  </si>
  <si>
    <t>TNEB</t>
  </si>
  <si>
    <t>UPS Supply Chain...</t>
  </si>
  <si>
    <t>Alpharetta,GA,United States + 11 more</t>
  </si>
  <si>
    <t>Atlantis The Pal...</t>
  </si>
  <si>
    <t>A.M. MOTORS</t>
  </si>
  <si>
    <t>CAMP Systems</t>
  </si>
  <si>
    <t>Merrimack + 3 more</t>
  </si>
  <si>
    <t>HTC</t>
  </si>
  <si>
    <t>Taoyuan + 23 more</t>
  </si>
  <si>
    <t>Gulf Contracting...</t>
  </si>
  <si>
    <t>Doha + 6 more</t>
  </si>
  <si>
    <t>Jawaharlal Nehru...</t>
  </si>
  <si>
    <t>Ajmer,Rajasthan + 9 more</t>
  </si>
  <si>
    <t>HTL</t>
  </si>
  <si>
    <t>L T Metro Rail</t>
  </si>
  <si>
    <t>Sobha Engineerin...</t>
  </si>
  <si>
    <t>Suzlon Infrastru...</t>
  </si>
  <si>
    <t>Krishna Beads In...</t>
  </si>
  <si>
    <t>Netsmartz Infote...</t>
  </si>
  <si>
    <t>Pittsford + 2 more</t>
  </si>
  <si>
    <t>BMD</t>
  </si>
  <si>
    <t>Galt + 8 more</t>
  </si>
  <si>
    <t>Extentia Informa...</t>
  </si>
  <si>
    <t>Surya Hospital</t>
  </si>
  <si>
    <t>Hosur,Tamil Nadu + 13 more</t>
  </si>
  <si>
    <t>Zenith Software</t>
  </si>
  <si>
    <t>Banglore + 8 more</t>
  </si>
  <si>
    <t>Appiness Interac...</t>
  </si>
  <si>
    <t>DSM</t>
  </si>
  <si>
    <t>Heerlen + 14 more</t>
  </si>
  <si>
    <t>Peekay Steel Cas...</t>
  </si>
  <si>
    <t>Calicut + 2 more</t>
  </si>
  <si>
    <t>Spinco Biotech</t>
  </si>
  <si>
    <t>Al Ayuni Investm...</t>
  </si>
  <si>
    <t>Riyadh + 3 more</t>
  </si>
  <si>
    <t>Verity</t>
  </si>
  <si>
    <t>Nagravision</t>
  </si>
  <si>
    <t>Cheseaux-sur-Lausanne + 2 more</t>
  </si>
  <si>
    <t>Government of Gu...</t>
  </si>
  <si>
    <t>Gandhinagar + 18 more</t>
  </si>
  <si>
    <t>Gera Development...</t>
  </si>
  <si>
    <t>City Hospital</t>
  </si>
  <si>
    <t>InfinityLabs</t>
  </si>
  <si>
    <t>Farnek Averial</t>
  </si>
  <si>
    <t>Radius Global So...</t>
  </si>
  <si>
    <t>Minneapolis + 1 more</t>
  </si>
  <si>
    <t>Gemini Edibles &amp;...</t>
  </si>
  <si>
    <t>Tarachandra Engi...</t>
  </si>
  <si>
    <t>Dr. Sulaiman Al ...</t>
  </si>
  <si>
    <t>Jaipur Vidyut Vi...</t>
  </si>
  <si>
    <t>Jaipur + 9 more</t>
  </si>
  <si>
    <t>Alliance India</t>
  </si>
  <si>
    <t>New York City,New York + 13 more</t>
  </si>
  <si>
    <t>Cico Technologie...</t>
  </si>
  <si>
    <t>Superon Schweiss...</t>
  </si>
  <si>
    <t>otsuka chemical ...</t>
  </si>
  <si>
    <t>Jaipur + 5 more</t>
  </si>
  <si>
    <t>Okinawa Autotech</t>
  </si>
  <si>
    <t>Prabha Engineeri...</t>
  </si>
  <si>
    <t>Kotak Mahindra A...</t>
  </si>
  <si>
    <t>Oorja Technical ...</t>
  </si>
  <si>
    <t>Indore + 7 more</t>
  </si>
  <si>
    <t>Kasturba Medical...</t>
  </si>
  <si>
    <t>Udupi + 4 more</t>
  </si>
  <si>
    <t>S.R.Batliboi &amp; C...</t>
  </si>
  <si>
    <t>ABES Engineering...</t>
  </si>
  <si>
    <t>Media.net Softwa...</t>
  </si>
  <si>
    <t>Edujobs Academy</t>
  </si>
  <si>
    <t>Cynoteck Technol...</t>
  </si>
  <si>
    <t>Dehradun,Uttarakhand</t>
  </si>
  <si>
    <t>Tresor Systems</t>
  </si>
  <si>
    <t>HostBooks</t>
  </si>
  <si>
    <t>Mando Softtech</t>
  </si>
  <si>
    <t>Gurugram</t>
  </si>
  <si>
    <t>Air Force School</t>
  </si>
  <si>
    <t>Vcare Trichology</t>
  </si>
  <si>
    <t>Farbe Firma</t>
  </si>
  <si>
    <t>VBeyond Corporat...</t>
  </si>
  <si>
    <t>Hillsborough + 2 more</t>
  </si>
  <si>
    <t>Being human</t>
  </si>
  <si>
    <t>Erection Instrum...</t>
  </si>
  <si>
    <t>Trimed Solutions...</t>
  </si>
  <si>
    <t>Riello Power Ind...</t>
  </si>
  <si>
    <t>Infiniminds</t>
  </si>
  <si>
    <t>Homeward</t>
  </si>
  <si>
    <t>mPokket</t>
  </si>
  <si>
    <t>ADNOC Distributi...</t>
  </si>
  <si>
    <t>SDNA Global</t>
  </si>
  <si>
    <t>Lomos Archilabs</t>
  </si>
  <si>
    <t>Bengaluru/Bangalore + 3 more</t>
  </si>
  <si>
    <t>KMC HOSPITAL</t>
  </si>
  <si>
    <t>Coimbatore,Tamil Nadu + 12 more</t>
  </si>
  <si>
    <t>Capricot Technol...</t>
  </si>
  <si>
    <t>Mount Talent Con...</t>
  </si>
  <si>
    <t>Kumaran Systems</t>
  </si>
  <si>
    <t>Descon</t>
  </si>
  <si>
    <t>Lahore + 10 more</t>
  </si>
  <si>
    <t>Excellon Softwar...</t>
  </si>
  <si>
    <t>(65 Reviews)</t>
  </si>
  <si>
    <t>CC India</t>
  </si>
  <si>
    <t>Indian Red Cross...</t>
  </si>
  <si>
    <t>Keys Hotels</t>
  </si>
  <si>
    <t>FANUC</t>
  </si>
  <si>
    <t>Oshino + 9 more</t>
  </si>
  <si>
    <t>Mordor Intellige...</t>
  </si>
  <si>
    <t>Brindavan Agro I...</t>
  </si>
  <si>
    <t>Agra + 6 more</t>
  </si>
  <si>
    <t>Virchow Laborato...</t>
  </si>
  <si>
    <t>Enka Insaat Ve S...</t>
  </si>
  <si>
    <t>Istanbul + 5 more</t>
  </si>
  <si>
    <t>Foundation To Ed...</t>
  </si>
  <si>
    <t>Siesta Hospitali...</t>
  </si>
  <si>
    <t>Bengaluru,Karnataka + 6 more</t>
  </si>
  <si>
    <t>DHL Lemuir Logis...</t>
  </si>
  <si>
    <t>Bonn + 10 more</t>
  </si>
  <si>
    <t>Apcotex Industri...</t>
  </si>
  <si>
    <t>Kyocera Ctc Prec...</t>
  </si>
  <si>
    <t>Ufi Filters</t>
  </si>
  <si>
    <t>Nogarole Rocca,Verona + 7 more</t>
  </si>
  <si>
    <t>Kirtane &amp; Pandit</t>
  </si>
  <si>
    <t>Swastik Enterpri...</t>
  </si>
  <si>
    <t>SCOPE T&amp;M</t>
  </si>
  <si>
    <t>North West Carry...</t>
  </si>
  <si>
    <t>Komal Tex Fab</t>
  </si>
  <si>
    <t>Ambuja Realty</t>
  </si>
  <si>
    <t>Axpress Logistic...</t>
  </si>
  <si>
    <t>Ghaziabad Precis...</t>
  </si>
  <si>
    <t>Colorbar Usa</t>
  </si>
  <si>
    <t>Pearl Beverages</t>
  </si>
  <si>
    <t>Inthree Access</t>
  </si>
  <si>
    <t>Tecnics Integrat...</t>
  </si>
  <si>
    <t>Houston,Texas + 2 more</t>
  </si>
  <si>
    <t>DECON</t>
  </si>
  <si>
    <t>Life Care Hospit...</t>
  </si>
  <si>
    <t>Nairobi,Nairobi + 21 more</t>
  </si>
  <si>
    <t>Bansal Classes</t>
  </si>
  <si>
    <t>Kota + 24 more</t>
  </si>
  <si>
    <t>Al Gihaz Holding</t>
  </si>
  <si>
    <t>Riyadh + 5 more</t>
  </si>
  <si>
    <t>Nandan Petrochem</t>
  </si>
  <si>
    <t>TGB Banquets and...</t>
  </si>
  <si>
    <t>M Intergraph Sys...</t>
  </si>
  <si>
    <t>Spinks Softech</t>
  </si>
  <si>
    <t>Zeon Lifescience...</t>
  </si>
  <si>
    <t>Eqic Dies &amp; Moul...</t>
  </si>
  <si>
    <t>Valenta BPO Solu...</t>
  </si>
  <si>
    <t>Brisbane + 4 more</t>
  </si>
  <si>
    <t>Panchshil Realty</t>
  </si>
  <si>
    <t>General Industri...</t>
  </si>
  <si>
    <t>Medical Trust Ho...</t>
  </si>
  <si>
    <t>Kochi/Cochin,Kerala + 14 more</t>
  </si>
  <si>
    <t>HealthAsyst</t>
  </si>
  <si>
    <t>Cybernetik Techn...</t>
  </si>
  <si>
    <t>Windcare India</t>
  </si>
  <si>
    <t>Gudimangalam + 6 more</t>
  </si>
  <si>
    <t>Bharat Parentera...</t>
  </si>
  <si>
    <t>Vadodara/Baroda,Gujrat + 5 more</t>
  </si>
  <si>
    <t>Sms Envocare</t>
  </si>
  <si>
    <t>Srg Housing Fina...</t>
  </si>
  <si>
    <t>Udaipur,Rajasthan + 17 more</t>
  </si>
  <si>
    <t>IPAC</t>
  </si>
  <si>
    <t>Fremont + 8 more</t>
  </si>
  <si>
    <t>Delux Bearings</t>
  </si>
  <si>
    <t>Jaya Hind Montup...</t>
  </si>
  <si>
    <t>Kazstroy Service...</t>
  </si>
  <si>
    <t>Almaty + 9 more</t>
  </si>
  <si>
    <t>Mk Enterprises</t>
  </si>
  <si>
    <t>YCH Logistics</t>
  </si>
  <si>
    <t>Ingenero Technol...</t>
  </si>
  <si>
    <t>Atlas Cycles</t>
  </si>
  <si>
    <t>Sahibabad + 3 more</t>
  </si>
  <si>
    <t>Zivame.com</t>
  </si>
  <si>
    <t>Interra Informat...</t>
  </si>
  <si>
    <t>Ducat</t>
  </si>
  <si>
    <t>Brahmaputra Crac...</t>
  </si>
  <si>
    <t>Guwahati + 9 more</t>
  </si>
  <si>
    <t>WHSmith</t>
  </si>
  <si>
    <t>Swindon + 11 more</t>
  </si>
  <si>
    <t>Shiksha Financia...</t>
  </si>
  <si>
    <t>Hemani Industrie...</t>
  </si>
  <si>
    <t>Services &amp; Trade...</t>
  </si>
  <si>
    <t>Zudio</t>
  </si>
  <si>
    <t>Bengaluru/Bangalore + 21 more</t>
  </si>
  <si>
    <t>Medicover Fertil...</t>
  </si>
  <si>
    <t>Stockholm,Stockholm + 8 more</t>
  </si>
  <si>
    <t>Seco Komos Autom...</t>
  </si>
  <si>
    <t>Hwaseong-si + 3 more</t>
  </si>
  <si>
    <t>Deshpande Founda...</t>
  </si>
  <si>
    <t>Stoneham,Massachusetts + 6 more</t>
  </si>
  <si>
    <t>West Coast Pharm...</t>
  </si>
  <si>
    <t>VTP Realty</t>
  </si>
  <si>
    <t>MODI HYUNDAI</t>
  </si>
  <si>
    <t>ATPI</t>
  </si>
  <si>
    <t>Eka Software Sol...</t>
  </si>
  <si>
    <t>Bengaluru/Bangalore,Karnataka + 4 more</t>
  </si>
  <si>
    <t>Siemens Industry...</t>
  </si>
  <si>
    <t>Plano + 6 more</t>
  </si>
  <si>
    <t>Complere Infosys...</t>
  </si>
  <si>
    <t>Mohali,Punjab + 1 more</t>
  </si>
  <si>
    <t>AAK KAMANI</t>
  </si>
  <si>
    <t>Brane Enterprise...</t>
  </si>
  <si>
    <t>Cyntexa</t>
  </si>
  <si>
    <t>San Francisco,California</t>
  </si>
  <si>
    <t>Achievers Spot</t>
  </si>
  <si>
    <t>Reliance BP Mobi...</t>
  </si>
  <si>
    <t>Navi Mumbai + 19 more</t>
  </si>
  <si>
    <t>Signutra</t>
  </si>
  <si>
    <t>Wilmington + 9 more</t>
  </si>
  <si>
    <t>Nexdigm</t>
  </si>
  <si>
    <t>Indovance Inc</t>
  </si>
  <si>
    <t>Apex,North Carolina</t>
  </si>
  <si>
    <t>NTT DATA Busines...</t>
  </si>
  <si>
    <t>Hirva HR Solutio...</t>
  </si>
  <si>
    <t>Surat,Gujarat + 25 more</t>
  </si>
  <si>
    <t>InMobi</t>
  </si>
  <si>
    <t>Careers360</t>
  </si>
  <si>
    <t>Gulf Ashley Moto...</t>
  </si>
  <si>
    <t>(64 Reviews)</t>
  </si>
  <si>
    <t>Born Group</t>
  </si>
  <si>
    <t>Icreon Communica...</t>
  </si>
  <si>
    <t>Mahabal Group of...</t>
  </si>
  <si>
    <t>Sangli + 3 more</t>
  </si>
  <si>
    <t>Microchip Techno...</t>
  </si>
  <si>
    <t>Chandler,Arizona + 3 more</t>
  </si>
  <si>
    <t>Aptronix - Apple...</t>
  </si>
  <si>
    <t>Golcha Associate...</t>
  </si>
  <si>
    <t>Degustibus Hospi...</t>
  </si>
  <si>
    <t>SAL STEEL</t>
  </si>
  <si>
    <t>Driplex Water En...</t>
  </si>
  <si>
    <t>National Oilwell...</t>
  </si>
  <si>
    <t>Houston + 8 more</t>
  </si>
  <si>
    <t>Seshasayee Paper...</t>
  </si>
  <si>
    <t>BASE Educational...</t>
  </si>
  <si>
    <t>International SO...</t>
  </si>
  <si>
    <t>Stesalit</t>
  </si>
  <si>
    <t>Anjani Technopla...</t>
  </si>
  <si>
    <t>Indiana Ophthalm...</t>
  </si>
  <si>
    <t>Concentric</t>
  </si>
  <si>
    <t>Weather Risk Man...</t>
  </si>
  <si>
    <t>Ajax Engineering</t>
  </si>
  <si>
    <t>Protiviti Consul...</t>
  </si>
  <si>
    <t>Menlo Park,California + 6 more</t>
  </si>
  <si>
    <t>R K Construction</t>
  </si>
  <si>
    <t>Jamshedpur + 24 more</t>
  </si>
  <si>
    <t>Indutch Composit...</t>
  </si>
  <si>
    <t>Manya Education</t>
  </si>
  <si>
    <t>Al Adrak Trading...</t>
  </si>
  <si>
    <t>Muscat + 11 more</t>
  </si>
  <si>
    <t>Atcis Technology</t>
  </si>
  <si>
    <t>HiRePro Consulti...</t>
  </si>
  <si>
    <t>IKF Technologies</t>
  </si>
  <si>
    <t>OneMain Financia...</t>
  </si>
  <si>
    <t>Baltimore + 28 more</t>
  </si>
  <si>
    <t>Mersen</t>
  </si>
  <si>
    <t>Courbevoie + 3 more</t>
  </si>
  <si>
    <t>Navigant Technol...</t>
  </si>
  <si>
    <t>Man Infraconstru...</t>
  </si>
  <si>
    <t>Merit Group</t>
  </si>
  <si>
    <t>Mistral Solution...</t>
  </si>
  <si>
    <t>Indian Register ...</t>
  </si>
  <si>
    <t>Voltamp Transfor...</t>
  </si>
  <si>
    <t>Vadodara/Baroda,Gujarat + 8 more</t>
  </si>
  <si>
    <t>GSS Infotech</t>
  </si>
  <si>
    <t>PCI</t>
  </si>
  <si>
    <t>Featherlite</t>
  </si>
  <si>
    <t>Fertilisers and ...</t>
  </si>
  <si>
    <t>New India Co-Op ...</t>
  </si>
  <si>
    <t>School of Schola...</t>
  </si>
  <si>
    <t>Nagpur,Maharashtra + 18 more</t>
  </si>
  <si>
    <t>Signet Industrie...</t>
  </si>
  <si>
    <t>Indore,Madhya Pradesh + 15 more</t>
  </si>
  <si>
    <t>Tilaknagar Indus...</t>
  </si>
  <si>
    <t>Brickwork India</t>
  </si>
  <si>
    <t>Thakral Services...</t>
  </si>
  <si>
    <t>Bangalore + 8 more</t>
  </si>
  <si>
    <t>Krishna Institut...</t>
  </si>
  <si>
    <t>Karad,Maharashtra + 7 more</t>
  </si>
  <si>
    <t>Site Engineering</t>
  </si>
  <si>
    <t>Atlanta + 21 more</t>
  </si>
  <si>
    <t>SAG Infotech</t>
  </si>
  <si>
    <t>Trinity Mobility</t>
  </si>
  <si>
    <t>Artefact Project...</t>
  </si>
  <si>
    <t>Medfin India</t>
  </si>
  <si>
    <t>SKDRDP</t>
  </si>
  <si>
    <t>Daramasthala + 17 more</t>
  </si>
  <si>
    <t>AJ Hospital and ...</t>
  </si>
  <si>
    <t>Mangalore + 1 more</t>
  </si>
  <si>
    <t>Cloudtail India</t>
  </si>
  <si>
    <t>Fresh &amp; Honest C...</t>
  </si>
  <si>
    <t>INFAC</t>
  </si>
  <si>
    <t>Songpa-gu + 2 more</t>
  </si>
  <si>
    <t>JPAL</t>
  </si>
  <si>
    <t>Cambridge + 20 more</t>
  </si>
  <si>
    <t>Emmbi Industries</t>
  </si>
  <si>
    <t>SOGEFI</t>
  </si>
  <si>
    <t>Milan + 3 more</t>
  </si>
  <si>
    <t>Digital Minds So...</t>
  </si>
  <si>
    <t>Jumbo Finvest In...</t>
  </si>
  <si>
    <t>Jaipur + 17 more</t>
  </si>
  <si>
    <t>Advance India Pr...</t>
  </si>
  <si>
    <t>Chettinad Health...</t>
  </si>
  <si>
    <t>Karle Infra</t>
  </si>
  <si>
    <t>Primeone Workfor...</t>
  </si>
  <si>
    <t>Bhopal + 16 more</t>
  </si>
  <si>
    <t>Chennai Ford</t>
  </si>
  <si>
    <t>K.R.Pulp &amp; Paper...</t>
  </si>
  <si>
    <t>Shahjahanpur + 2 more</t>
  </si>
  <si>
    <t>Maruti Service M...</t>
  </si>
  <si>
    <t>On Demand Agilit...</t>
  </si>
  <si>
    <t>King Of Prussia + 3 more</t>
  </si>
  <si>
    <t>Paracoat Product...</t>
  </si>
  <si>
    <t>Azadea Group</t>
  </si>
  <si>
    <t>Beirut + 9 more</t>
  </si>
  <si>
    <t>TARV TECHNOLOGIE...</t>
  </si>
  <si>
    <t>M G Contractors</t>
  </si>
  <si>
    <t>Delhi + 16 more</t>
  </si>
  <si>
    <t>Salasar Techno E...</t>
  </si>
  <si>
    <t>Spectro Analytic...</t>
  </si>
  <si>
    <t>Epicu Agro Produ...</t>
  </si>
  <si>
    <t>Delhi + 11 more</t>
  </si>
  <si>
    <t>Emmennar Pharma</t>
  </si>
  <si>
    <t>Destek Infosolut...</t>
  </si>
  <si>
    <t>Tattva Spa</t>
  </si>
  <si>
    <t>Gurgaon,Haryana + 16 more</t>
  </si>
  <si>
    <t>Shriram Fertiliz...</t>
  </si>
  <si>
    <t>Vserv Infosystem...</t>
  </si>
  <si>
    <t>K &amp; J Project</t>
  </si>
  <si>
    <t>Nagpur + 16 more</t>
  </si>
  <si>
    <t>Oaknorth Bank</t>
  </si>
  <si>
    <t>Sai Estate consu...</t>
  </si>
  <si>
    <t>Transmission Cor...</t>
  </si>
  <si>
    <t>Vijayawada + 12 more</t>
  </si>
  <si>
    <t>Gj Solutions</t>
  </si>
  <si>
    <t>Hotel Andaz Delh...</t>
  </si>
  <si>
    <t>Jai Kisan</t>
  </si>
  <si>
    <t>Hitachi MGRM Net</t>
  </si>
  <si>
    <t>iNeuron.ai</t>
  </si>
  <si>
    <t>Wipro PARI</t>
  </si>
  <si>
    <t>Satara + 6 more</t>
  </si>
  <si>
    <t>Belstar Microfin...</t>
  </si>
  <si>
    <t>Chennai + 35 more</t>
  </si>
  <si>
    <t>Unschool Learnin...</t>
  </si>
  <si>
    <t>Hyderabad,Telangana + 5 more</t>
  </si>
  <si>
    <t>Press Fit Pipe A...</t>
  </si>
  <si>
    <t>Bhiwandi,Maharashtra + 10 more</t>
  </si>
  <si>
    <t>Telligent (A Ver...</t>
  </si>
  <si>
    <t>Frisco,Texas + 1 more</t>
  </si>
  <si>
    <t>Aegis Associates</t>
  </si>
  <si>
    <t>SE2 DIGITAL SERV...</t>
  </si>
  <si>
    <t>Topeka,Kansas</t>
  </si>
  <si>
    <t>Celebal Technolo...</t>
  </si>
  <si>
    <t>Rhydburg Pharmac...</t>
  </si>
  <si>
    <t>Techjays</t>
  </si>
  <si>
    <t>Santa Cruz,California</t>
  </si>
  <si>
    <t>Rockwell Industr...</t>
  </si>
  <si>
    <t>Kerry Ingredient...</t>
  </si>
  <si>
    <t>Tralee + 7 more</t>
  </si>
  <si>
    <t>Govt of Karnatak...</t>
  </si>
  <si>
    <t>(63 Reviews)</t>
  </si>
  <si>
    <t>Bengaluru + 15 more</t>
  </si>
  <si>
    <t>SRV Media</t>
  </si>
  <si>
    <t>Mcnally Sayaji E...</t>
  </si>
  <si>
    <t>Redco Internatio...</t>
  </si>
  <si>
    <t>Doha + 2 more</t>
  </si>
  <si>
    <t>Tex Corp.</t>
  </si>
  <si>
    <t>Mangalam Drugs &amp;...</t>
  </si>
  <si>
    <t>Kalyaniwalla &amp; M...</t>
  </si>
  <si>
    <t>Infoplus Technol...</t>
  </si>
  <si>
    <t>Borehamwood + 2 more</t>
  </si>
  <si>
    <t>Dudhsagar Dairy</t>
  </si>
  <si>
    <t>Mehsana + 5 more</t>
  </si>
  <si>
    <t>Rockland Hospita...</t>
  </si>
  <si>
    <t>JSM Corporation</t>
  </si>
  <si>
    <t>Unitech Machines</t>
  </si>
  <si>
    <t>Gurgaon + 8 more</t>
  </si>
  <si>
    <t>Asmacs</t>
  </si>
  <si>
    <t>Ascent Hr</t>
  </si>
  <si>
    <t>Sandhar Componen...</t>
  </si>
  <si>
    <t>Dewar's Garage</t>
  </si>
  <si>
    <t>Sharda Hospital</t>
  </si>
  <si>
    <t>China Steel Corp...</t>
  </si>
  <si>
    <t>Kaohsiung + 3 more</t>
  </si>
  <si>
    <t>Gala Precision E...</t>
  </si>
  <si>
    <t>Thane + 1 more</t>
  </si>
  <si>
    <t>Unison Pharmaceu...</t>
  </si>
  <si>
    <t>Grecian Super Sp...</t>
  </si>
  <si>
    <t>Mohali + 1 more</t>
  </si>
  <si>
    <t>Luxor Internatio...</t>
  </si>
  <si>
    <t>Alacrity Ecommer...</t>
  </si>
  <si>
    <t>Nagpur,Maharashtra</t>
  </si>
  <si>
    <t>Jaya Shree Texti...</t>
  </si>
  <si>
    <t>Hooghly + 3 more</t>
  </si>
  <si>
    <t>Shemford Futuris...</t>
  </si>
  <si>
    <t>Go Colors</t>
  </si>
  <si>
    <t>Sri Sri Ravishan...</t>
  </si>
  <si>
    <t>Aditya Hospital</t>
  </si>
  <si>
    <t>SI Group</t>
  </si>
  <si>
    <t>Schenectady + 9 more</t>
  </si>
  <si>
    <t>B.P. Poddar Hosp...</t>
  </si>
  <si>
    <t>Engineering Proj...</t>
  </si>
  <si>
    <t>NRP Projects</t>
  </si>
  <si>
    <t>Manali Petrochem...</t>
  </si>
  <si>
    <t>Avasa Hotels</t>
  </si>
  <si>
    <t>Hydrabad + 1 more</t>
  </si>
  <si>
    <t>Shrachi Group</t>
  </si>
  <si>
    <t>The Digital Grou...</t>
  </si>
  <si>
    <t>JP Group</t>
  </si>
  <si>
    <t>Hosur + 15 more</t>
  </si>
  <si>
    <t>Flexsin Technolo...</t>
  </si>
  <si>
    <t>NeST Information...</t>
  </si>
  <si>
    <t>Jawad Business G...</t>
  </si>
  <si>
    <t>Manama + 10 more</t>
  </si>
  <si>
    <t>Doosan Babcock</t>
  </si>
  <si>
    <t>Crawley + 7 more</t>
  </si>
  <si>
    <t>Monotech Systems</t>
  </si>
  <si>
    <t>DigiCaptions Ind...</t>
  </si>
  <si>
    <t>Apollo Fiege Int...</t>
  </si>
  <si>
    <t>Insta Exhibition</t>
  </si>
  <si>
    <t>AGROCEL INDUSTRI...</t>
  </si>
  <si>
    <t>Newtech Medical ...</t>
  </si>
  <si>
    <t>Asianlak Health ...</t>
  </si>
  <si>
    <t>Ludhiana + 7 more</t>
  </si>
  <si>
    <t>Utthunga Technol...</t>
  </si>
  <si>
    <t>Rotana Hotels</t>
  </si>
  <si>
    <t>Abu Dhabi + 10 more</t>
  </si>
  <si>
    <t>Vitech Systems A...</t>
  </si>
  <si>
    <t>New York,NY + 1 more</t>
  </si>
  <si>
    <t>RCS Technologies</t>
  </si>
  <si>
    <t>Bengaluru + 12 more</t>
  </si>
  <si>
    <t>Flint Group</t>
  </si>
  <si>
    <t>Luxembourg,Luxembourg + 6 more</t>
  </si>
  <si>
    <t>Astec LifeScienc...</t>
  </si>
  <si>
    <t>Panoli Intermedi...</t>
  </si>
  <si>
    <t>Ramkrishna Care ...</t>
  </si>
  <si>
    <t>Raipur + 6 more</t>
  </si>
  <si>
    <t>Sterling Softwar...</t>
  </si>
  <si>
    <t>Champ Info Softw...</t>
  </si>
  <si>
    <t>Kyocera Document...</t>
  </si>
  <si>
    <t>Osaka + 14 more</t>
  </si>
  <si>
    <t>Precision Seals ...</t>
  </si>
  <si>
    <t>QUALITY EVALUATI...</t>
  </si>
  <si>
    <t>The Energy and R...</t>
  </si>
  <si>
    <t>Aster (India)</t>
  </si>
  <si>
    <t>Jindal ITF</t>
  </si>
  <si>
    <t>Al Basti &amp; Mukth...</t>
  </si>
  <si>
    <t>Dubai</t>
  </si>
  <si>
    <t>ZTT</t>
  </si>
  <si>
    <t>Nantong + 12 more</t>
  </si>
  <si>
    <t>Exel Rubber</t>
  </si>
  <si>
    <t>Sarthee Consulta...</t>
  </si>
  <si>
    <t>Ahmedabad + 13 more</t>
  </si>
  <si>
    <t>Asmitha Microfin...</t>
  </si>
  <si>
    <t>Hyderabad + 27 more</t>
  </si>
  <si>
    <t>Feedback Power O...</t>
  </si>
  <si>
    <t>Clean Science An...</t>
  </si>
  <si>
    <t>Dcmodel Sr. Sec....</t>
  </si>
  <si>
    <t>Panchkula,Haryana + 4 more</t>
  </si>
  <si>
    <t>HMD Global</t>
  </si>
  <si>
    <t>Espoo + 24 more</t>
  </si>
  <si>
    <t>Qbss</t>
  </si>
  <si>
    <t>Mouser Electroni...</t>
  </si>
  <si>
    <t>Mansfield,Texas + 1 more</t>
  </si>
  <si>
    <t>Apollo Home Heal...</t>
  </si>
  <si>
    <t>Garments India</t>
  </si>
  <si>
    <t>Jaipur + 20 more</t>
  </si>
  <si>
    <t>Kriya It</t>
  </si>
  <si>
    <t>Hetero Biopharma</t>
  </si>
  <si>
    <t>Oda Class</t>
  </si>
  <si>
    <t>Bengaluru/Bangalore,Karnataka + 2 more</t>
  </si>
  <si>
    <t>Vertafore</t>
  </si>
  <si>
    <t>Denver,Colorado</t>
  </si>
  <si>
    <t>Wingtech Mobile ...</t>
  </si>
  <si>
    <t>Tirupati + 1 more</t>
  </si>
  <si>
    <t>Ashpra Skills</t>
  </si>
  <si>
    <t>Aashman Foundati...</t>
  </si>
  <si>
    <t>Vertex Global Se...</t>
  </si>
  <si>
    <t>Gurugram,Haryana</t>
  </si>
  <si>
    <t>ITM</t>
  </si>
  <si>
    <t>(62 Reviews)</t>
  </si>
  <si>
    <t>Munich,Bavaria + 22 more</t>
  </si>
  <si>
    <t>Pena4 Tech Solut...</t>
  </si>
  <si>
    <t>Center Valley,Pennsylvania</t>
  </si>
  <si>
    <t>Jindal Stainless...</t>
  </si>
  <si>
    <t>Royal HaskoningD...</t>
  </si>
  <si>
    <t>Amersfoort + 16 more</t>
  </si>
  <si>
    <t>NDS InfoServ</t>
  </si>
  <si>
    <t>Carestream Healt...</t>
  </si>
  <si>
    <t>Jubilant Motorwo...</t>
  </si>
  <si>
    <t>Recaero</t>
  </si>
  <si>
    <t>Verniolle + 1 more</t>
  </si>
  <si>
    <t>Delhi Developmen...</t>
  </si>
  <si>
    <t>Vritti Solutions</t>
  </si>
  <si>
    <t>Chandigarh Disti...</t>
  </si>
  <si>
    <t>Chandigarh + 7 more</t>
  </si>
  <si>
    <t>Highly Electrica...</t>
  </si>
  <si>
    <t>ROI NET Solutio...</t>
  </si>
  <si>
    <t>Contacare Eye Ho...</t>
  </si>
  <si>
    <t>Hush Puppies</t>
  </si>
  <si>
    <t>Remsons Industri...</t>
  </si>
  <si>
    <t>S R Enterprises</t>
  </si>
  <si>
    <t>Tenpath</t>
  </si>
  <si>
    <t>Oak Brook,Illinois</t>
  </si>
  <si>
    <t>Enlist Managemen...</t>
  </si>
  <si>
    <t>Sigachi Industri...</t>
  </si>
  <si>
    <t>VOLTECH O AND M ...</t>
  </si>
  <si>
    <t>Bundy India</t>
  </si>
  <si>
    <t>Suryalakshmi Cot...</t>
  </si>
  <si>
    <t>Machino Polymers</t>
  </si>
  <si>
    <t>Eon Electric</t>
  </si>
  <si>
    <t>Pran Beverages I...</t>
  </si>
  <si>
    <t>Dhaka + 16 more</t>
  </si>
  <si>
    <t>PETROJET</t>
  </si>
  <si>
    <t>Cairo + 10 more</t>
  </si>
  <si>
    <t>M.B.A Consulting...</t>
  </si>
  <si>
    <t>Valued Epistemic...</t>
  </si>
  <si>
    <t>Fabtech Technolo...</t>
  </si>
  <si>
    <t>Amol Pharmaceuti...</t>
  </si>
  <si>
    <t>North Brunswick + 1 more</t>
  </si>
  <si>
    <t>GreenPoint Globa...</t>
  </si>
  <si>
    <t>Rye + 1 more</t>
  </si>
  <si>
    <t>Isagro (Asia) Ag...</t>
  </si>
  <si>
    <t>Milan,Milan + 15 more</t>
  </si>
  <si>
    <t>Accord Software ...</t>
  </si>
  <si>
    <t>Acma Computers</t>
  </si>
  <si>
    <t>Kotak Mahindra G...</t>
  </si>
  <si>
    <t>SHOP CJ Network</t>
  </si>
  <si>
    <t>Hindustan Steelw...</t>
  </si>
  <si>
    <t>Rathi Transpower</t>
  </si>
  <si>
    <t>ALEC</t>
  </si>
  <si>
    <t>LUK INDIA</t>
  </si>
  <si>
    <t>Fitchburg + 3 more</t>
  </si>
  <si>
    <t>Gyansys Infotech</t>
  </si>
  <si>
    <t>Carmel + 3 more</t>
  </si>
  <si>
    <t>Bharat Hotels</t>
  </si>
  <si>
    <t>SQS Infosystems</t>
  </si>
  <si>
    <t>Cologne + 1 more</t>
  </si>
  <si>
    <t>InterGlobe Enter...</t>
  </si>
  <si>
    <t>Saveetha Univers...</t>
  </si>
  <si>
    <t>Mani Group</t>
  </si>
  <si>
    <t>Hindustan Motors</t>
  </si>
  <si>
    <t>Comnet Solutions</t>
  </si>
  <si>
    <t>Macurex Sensors</t>
  </si>
  <si>
    <t>Kirloskar Ebara ...</t>
  </si>
  <si>
    <t>Irvine Infocom</t>
  </si>
  <si>
    <t>Just Buy Live En...</t>
  </si>
  <si>
    <t>JUD Cement</t>
  </si>
  <si>
    <t>Guwahati + 1 more</t>
  </si>
  <si>
    <t>B New Mobiles</t>
  </si>
  <si>
    <t>Sud Chemie</t>
  </si>
  <si>
    <t>Rain Cii Carbon ...</t>
  </si>
  <si>
    <t>Visakhapatnam + 2 more</t>
  </si>
  <si>
    <t>Simeio Solutions</t>
  </si>
  <si>
    <t>Rohilkhand Medic...</t>
  </si>
  <si>
    <t>Bareilly + 4 more</t>
  </si>
  <si>
    <t>Farmson Pharmace...</t>
  </si>
  <si>
    <t>Daramic Battery ...</t>
  </si>
  <si>
    <t>Charlotte + 5 more</t>
  </si>
  <si>
    <t>Veoneer India</t>
  </si>
  <si>
    <t>SDP &amp; Associates...</t>
  </si>
  <si>
    <t>Guardian Healthc...</t>
  </si>
  <si>
    <t>Kiran Udyog Auto...</t>
  </si>
  <si>
    <t>Mindtree Solutio...</t>
  </si>
  <si>
    <t>Delhi + 6 more</t>
  </si>
  <si>
    <t>OVT India</t>
  </si>
  <si>
    <t>RGBSI</t>
  </si>
  <si>
    <t>Troy,Michigan + 4 more</t>
  </si>
  <si>
    <t>Euronet Global D...</t>
  </si>
  <si>
    <t>Leawood,Kansas + 7 more</t>
  </si>
  <si>
    <t>Trinity Touch</t>
  </si>
  <si>
    <t>Mars</t>
  </si>
  <si>
    <t>McLean + 15 more</t>
  </si>
  <si>
    <t>Thrillophilia</t>
  </si>
  <si>
    <t>(61 Reviews)</t>
  </si>
  <si>
    <t>Golden Tulip Cha...</t>
  </si>
  <si>
    <t>Puteaux + 14 more</t>
  </si>
  <si>
    <t>SSM InfoTech Sol...</t>
  </si>
  <si>
    <t>Surat,Gujarat + 5 more</t>
  </si>
  <si>
    <t>Liberty Oil Mill...</t>
  </si>
  <si>
    <t>Acuvate Software</t>
  </si>
  <si>
    <t>Slough + 2 more</t>
  </si>
  <si>
    <t>Element14</t>
  </si>
  <si>
    <t>Singapore,Singapore + 5 more</t>
  </si>
  <si>
    <t>Sun N Sand</t>
  </si>
  <si>
    <t>Curatio Healthca...</t>
  </si>
  <si>
    <t>Nucsoft</t>
  </si>
  <si>
    <t>Lansum Propertie...</t>
  </si>
  <si>
    <t>The Art of Livin...</t>
  </si>
  <si>
    <t>Indian Agricultu...</t>
  </si>
  <si>
    <t>Information Serv...</t>
  </si>
  <si>
    <t>Stamford,Connecticut + 3 more</t>
  </si>
  <si>
    <t>Sitec Labs</t>
  </si>
  <si>
    <t>Minda Silca Engi...</t>
  </si>
  <si>
    <t>Greater Noida + 2 more</t>
  </si>
  <si>
    <t>NIFA Infocomp Se...</t>
  </si>
  <si>
    <t>Aster Teleservic...</t>
  </si>
  <si>
    <t>Snap-on Business...</t>
  </si>
  <si>
    <t>Richfield,Ohio + 3 more</t>
  </si>
  <si>
    <t>CBSE</t>
  </si>
  <si>
    <t>Delhi + 31 more</t>
  </si>
  <si>
    <t>Swastik Infra-lo...</t>
  </si>
  <si>
    <t>Prabha Industrie...</t>
  </si>
  <si>
    <t>Rana Motors</t>
  </si>
  <si>
    <t>Associated Power...</t>
  </si>
  <si>
    <t>Vadodara + 11 more</t>
  </si>
  <si>
    <t>Anchor Offshore ...</t>
  </si>
  <si>
    <t>PP Merchandising...</t>
  </si>
  <si>
    <t>Forbes Facility ...</t>
  </si>
  <si>
    <t>LGB Forge</t>
  </si>
  <si>
    <t>Srijan Realty</t>
  </si>
  <si>
    <t>Joister Infomedi...</t>
  </si>
  <si>
    <t>BBNL</t>
  </si>
  <si>
    <t>Reliance Lifesty...</t>
  </si>
  <si>
    <t>Bombay,maharashtra + 16 more</t>
  </si>
  <si>
    <t>Junglee Games</t>
  </si>
  <si>
    <t>Gokul Agro Resou...</t>
  </si>
  <si>
    <t>Oil Field Instru...</t>
  </si>
  <si>
    <t>An Pharmaceutica...</t>
  </si>
  <si>
    <t>6D Technologies</t>
  </si>
  <si>
    <t>Adhikar Microfin...</t>
  </si>
  <si>
    <t>DEVU TOOLS</t>
  </si>
  <si>
    <t>TUV Rheinland Gr...</t>
  </si>
  <si>
    <t>Cologne + 18 more</t>
  </si>
  <si>
    <t>Sac Engine Compo...</t>
  </si>
  <si>
    <t>Imperial Electri...</t>
  </si>
  <si>
    <t>Seva Automotive</t>
  </si>
  <si>
    <t>Nasik + 3 more</t>
  </si>
  <si>
    <t>FMI Automotive C...</t>
  </si>
  <si>
    <t>Winsome Textile ...</t>
  </si>
  <si>
    <t>Mangalore Chemic...</t>
  </si>
  <si>
    <t>SKYMAP PHARMACEU...</t>
  </si>
  <si>
    <t>Rakshit Drugs</t>
  </si>
  <si>
    <t>Woodlands Multis...</t>
  </si>
  <si>
    <t>Kalpa Electrikal</t>
  </si>
  <si>
    <t>TeraSoftware</t>
  </si>
  <si>
    <t>Wadhokar</t>
  </si>
  <si>
    <t>Zebra Technologi...</t>
  </si>
  <si>
    <t>Lincolnshire,Illinois + 6 more</t>
  </si>
  <si>
    <t>Apex Auto</t>
  </si>
  <si>
    <t>Jamshedpur + 8 more</t>
  </si>
  <si>
    <t>Groz - Beckert A...</t>
  </si>
  <si>
    <t>Albstadt + 5 more</t>
  </si>
  <si>
    <t>Asit C Mehta Inv...</t>
  </si>
  <si>
    <t>Panzer Technolog...</t>
  </si>
  <si>
    <t>Webguru Infosyst...</t>
  </si>
  <si>
    <t>Morpheus Human C...</t>
  </si>
  <si>
    <t>Blue Rose Techno...</t>
  </si>
  <si>
    <t>Miami,Florida + 7 more</t>
  </si>
  <si>
    <t>VaaaN Infra</t>
  </si>
  <si>
    <t>Faridabad,Haryana + 7 more</t>
  </si>
  <si>
    <t>Sharayu Toyota</t>
  </si>
  <si>
    <t>BPO Systems</t>
  </si>
  <si>
    <t>Walnut Creek,California + 23 more</t>
  </si>
  <si>
    <t>Ray Business Tec...</t>
  </si>
  <si>
    <t>SMERA Ratings</t>
  </si>
  <si>
    <t>VAP Technology</t>
  </si>
  <si>
    <t>Sanathan Textile...</t>
  </si>
  <si>
    <t>Concept Pharmace...</t>
  </si>
  <si>
    <t>Kamal Fincap</t>
  </si>
  <si>
    <t>Kota + 25 more</t>
  </si>
  <si>
    <t>Chelsea Mills LL...</t>
  </si>
  <si>
    <t>bgr Mining infra...</t>
  </si>
  <si>
    <t>Saya homes</t>
  </si>
  <si>
    <t>Ghaziabad + 2 more</t>
  </si>
  <si>
    <t>S10 Healthcare S...</t>
  </si>
  <si>
    <t>Alpha Maier</t>
  </si>
  <si>
    <t>Robo Silicon</t>
  </si>
  <si>
    <t>Shinhan Bank</t>
  </si>
  <si>
    <t>Seoul,Jung-gu + 7 more</t>
  </si>
  <si>
    <t>Saffron Lifestyl...</t>
  </si>
  <si>
    <t>Modern Public Sc...</t>
  </si>
  <si>
    <t>Faridabad + 18 more</t>
  </si>
  <si>
    <t>Comed Chemicals</t>
  </si>
  <si>
    <t>Slate The School</t>
  </si>
  <si>
    <t>Capital Business...</t>
  </si>
  <si>
    <t>EMSON GEARS</t>
  </si>
  <si>
    <t>Ludhiana + 1 more</t>
  </si>
  <si>
    <t>Seaways Shipping...</t>
  </si>
  <si>
    <t>Hi-Tech Arai</t>
  </si>
  <si>
    <t>Madurai + 6 more</t>
  </si>
  <si>
    <t>Ashwini Hospital</t>
  </si>
  <si>
    <t>Cuttack + 11 more</t>
  </si>
  <si>
    <t>Unique Builders</t>
  </si>
  <si>
    <t>LinkedIn</t>
  </si>
  <si>
    <t>Sunnyvale,California + 2 more</t>
  </si>
  <si>
    <t>ServiceNow</t>
  </si>
  <si>
    <t>Santa Clara + 5 more</t>
  </si>
  <si>
    <t>V2soft</t>
  </si>
  <si>
    <t>Bloomfield Hills,Michigan + 2 more</t>
  </si>
  <si>
    <t>Vengai Software ...</t>
  </si>
  <si>
    <t>Aero Club-Woodla...</t>
  </si>
  <si>
    <t>Capstone Securit...</t>
  </si>
  <si>
    <t>VGM Consultants</t>
  </si>
  <si>
    <t>K K Construction</t>
  </si>
  <si>
    <t>Noida + 19 more</t>
  </si>
  <si>
    <t>L&amp;T Power Develo...</t>
  </si>
  <si>
    <t>Solarig Gensol U...</t>
  </si>
  <si>
    <t>Trn Energy</t>
  </si>
  <si>
    <t>HR Food Processi...</t>
  </si>
  <si>
    <t>Ranchi + 7 more</t>
  </si>
  <si>
    <t>Oerlikon Balzers</t>
  </si>
  <si>
    <t>Ecos (india), Mo...</t>
  </si>
  <si>
    <t>EC-Mobility</t>
  </si>
  <si>
    <t>Haribhakti &amp; Co....</t>
  </si>
  <si>
    <t>Zeiss Pharma</t>
  </si>
  <si>
    <t>Baddi + 6 more</t>
  </si>
  <si>
    <t>ITELLIGENCE INDI...</t>
  </si>
  <si>
    <t>Bielefeld + 4 more</t>
  </si>
  <si>
    <t>Amoda Group of I...</t>
  </si>
  <si>
    <t>Auraine Botanica...</t>
  </si>
  <si>
    <t>KÃ¤rcher Cleaning...</t>
  </si>
  <si>
    <t>Winnenden + 17 more</t>
  </si>
  <si>
    <t>Ekeeda</t>
  </si>
  <si>
    <t>Father Muller Me...</t>
  </si>
  <si>
    <t>Mangaluru + 1 more</t>
  </si>
  <si>
    <t>Coherent Market ...</t>
  </si>
  <si>
    <t>Seattle,Washington</t>
  </si>
  <si>
    <t>Emeritus Institu...</t>
  </si>
  <si>
    <t>Singapore,Singapore + 1 more</t>
  </si>
  <si>
    <t>Freelancer.com</t>
  </si>
  <si>
    <t>Ashima Group</t>
  </si>
  <si>
    <t>GUS Education</t>
  </si>
  <si>
    <t>Successive Techn...</t>
  </si>
  <si>
    <t>Accentuate Busin...</t>
  </si>
  <si>
    <t>SACHA Engineerin...</t>
  </si>
  <si>
    <t>Gersthofen,Bavaria + 4 more</t>
  </si>
  <si>
    <t>Floating Numbers...</t>
  </si>
  <si>
    <t>Capri Global Hou...</t>
  </si>
  <si>
    <t>WovVTech</t>
  </si>
  <si>
    <t>7Search PPC</t>
  </si>
  <si>
    <t>29079 Whitegate Highland,CA 92346 + 5 more</t>
  </si>
  <si>
    <t>Wood PLC</t>
  </si>
  <si>
    <t>INFOCRUNCH ANALY...</t>
  </si>
  <si>
    <t>SATTRIX Informat...</t>
  </si>
  <si>
    <t>BCITS</t>
  </si>
  <si>
    <t>ASSA ABLOY</t>
  </si>
  <si>
    <t>Stockholm,Stockholm County + 13 more</t>
  </si>
  <si>
    <t>U K Paints</t>
  </si>
  <si>
    <t>State Street Ban...</t>
  </si>
  <si>
    <t>Boston + 8 more</t>
  </si>
  <si>
    <t>TVS Sreechakra L...</t>
  </si>
  <si>
    <t>Chiripal Group</t>
  </si>
  <si>
    <t>DiGiSPICE</t>
  </si>
  <si>
    <t>Electronic Arts</t>
  </si>
  <si>
    <t>Redwood City</t>
  </si>
  <si>
    <t>Equifax</t>
  </si>
  <si>
    <t>Atlanta,Georgia + 5 more</t>
  </si>
  <si>
    <t>3DPLM Software S...</t>
  </si>
  <si>
    <t>(60 Reviews)</t>
  </si>
  <si>
    <t>Dhruv Globals</t>
  </si>
  <si>
    <t>Intec Capital</t>
  </si>
  <si>
    <t>Ardom Telecom</t>
  </si>
  <si>
    <t>VST Motors</t>
  </si>
  <si>
    <t>Web Spiders</t>
  </si>
  <si>
    <t>Combined Group C...</t>
  </si>
  <si>
    <t>Ardiya + 4 more</t>
  </si>
  <si>
    <t>Construction Gro...</t>
  </si>
  <si>
    <t>MSG Global Solut...</t>
  </si>
  <si>
    <t>Regensdorf,Zurich + 1 more</t>
  </si>
  <si>
    <t>PCS-Global</t>
  </si>
  <si>
    <t>Nxtra Data</t>
  </si>
  <si>
    <t>MyGlamm</t>
  </si>
  <si>
    <t>Funfirst Global ...</t>
  </si>
  <si>
    <t>Alufit India</t>
  </si>
  <si>
    <t>UCC</t>
  </si>
  <si>
    <t>Lusail + 10 more</t>
  </si>
  <si>
    <t>ETA General</t>
  </si>
  <si>
    <t>Hotel The Royal ...</t>
  </si>
  <si>
    <t>Shine</t>
  </si>
  <si>
    <t>TDI Internationa...</t>
  </si>
  <si>
    <t>ICRI</t>
  </si>
  <si>
    <t>Government of Ha...</t>
  </si>
  <si>
    <t>Chandigarh + 18 more</t>
  </si>
  <si>
    <t>Infocus Technolo...</t>
  </si>
  <si>
    <t>Forza Medi</t>
  </si>
  <si>
    <t>Polyplastics</t>
  </si>
  <si>
    <t>Ori-Plast</t>
  </si>
  <si>
    <t>KARL STORZ</t>
  </si>
  <si>
    <t>Tuttlingen + 12 more</t>
  </si>
  <si>
    <t>Awfis</t>
  </si>
  <si>
    <t>Utkal Automobile...</t>
  </si>
  <si>
    <t>Bhubaneswar + 5 more</t>
  </si>
  <si>
    <t>Idexcel Technolo...</t>
  </si>
  <si>
    <t>Herndon,Virginia + 3 more</t>
  </si>
  <si>
    <t>Captain Tractors</t>
  </si>
  <si>
    <t>Rajkot + 9 more</t>
  </si>
  <si>
    <t>Kruger Ventilati...</t>
  </si>
  <si>
    <t>Singapore + 7 more</t>
  </si>
  <si>
    <t>Avance Consultin...</t>
  </si>
  <si>
    <t>Somerset,NJ + 1 more</t>
  </si>
  <si>
    <t>JCBL</t>
  </si>
  <si>
    <t>ESDEE PAINTS</t>
  </si>
  <si>
    <t>Garuda Polyflex ...</t>
  </si>
  <si>
    <t>Bandhan Financia...</t>
  </si>
  <si>
    <t>Agriculture Insu...</t>
  </si>
  <si>
    <t>Lotus Labs</t>
  </si>
  <si>
    <t>GILLANDERS ARBUT...</t>
  </si>
  <si>
    <t>Toyota Boshoku A...</t>
  </si>
  <si>
    <t>Kariya City + 6 more</t>
  </si>
  <si>
    <t>Derewala Jewelle...</t>
  </si>
  <si>
    <t>Jaipur</t>
  </si>
  <si>
    <t>SeedWorks Intern...</t>
  </si>
  <si>
    <t>Hyderabad,Telangana + 20 more</t>
  </si>
  <si>
    <t>BD</t>
  </si>
  <si>
    <t>Franklin Lakes,New Jersey + 10 more</t>
  </si>
  <si>
    <t>Canam Consultant...</t>
  </si>
  <si>
    <t>Chandigarh + 14 more</t>
  </si>
  <si>
    <t>Hindustan Dorr O...</t>
  </si>
  <si>
    <t>Reinforced Earth</t>
  </si>
  <si>
    <t>Rueil-Malmaison + 7 more</t>
  </si>
  <si>
    <t>Secure Parking S...</t>
  </si>
  <si>
    <t>IANT</t>
  </si>
  <si>
    <t>Vadodara + 24 more</t>
  </si>
  <si>
    <t>Lifeline Hospita...</t>
  </si>
  <si>
    <t>Ceragem</t>
  </si>
  <si>
    <t>Los Angeles + 18 more</t>
  </si>
  <si>
    <t>Omnex</t>
  </si>
  <si>
    <t>Ann Arbor,Michigan + 4 more</t>
  </si>
  <si>
    <t>Sunrise Hospital</t>
  </si>
  <si>
    <t>ATUL MOTORS</t>
  </si>
  <si>
    <t>Jamnagar + 3 more</t>
  </si>
  <si>
    <t>Vardhman Acrylic...</t>
  </si>
  <si>
    <t>Bharuch,Gujarat + 5 more</t>
  </si>
  <si>
    <t>Rachna Sagar</t>
  </si>
  <si>
    <t>Blue Consulting</t>
  </si>
  <si>
    <t>SJS Enterprises</t>
  </si>
  <si>
    <t>Ognibene India</t>
  </si>
  <si>
    <t>Reggio Emilia + 2 more</t>
  </si>
  <si>
    <t>Oasis Resource M...</t>
  </si>
  <si>
    <t>Icl Fincorp</t>
  </si>
  <si>
    <t>Thrissur/Trichur,Kerala + 12 more</t>
  </si>
  <si>
    <t>New Saraswati Ho...</t>
  </si>
  <si>
    <t>Fragomen Immigra...</t>
  </si>
  <si>
    <t>Punjab Kesari</t>
  </si>
  <si>
    <t>Events / Live Entertainment</t>
  </si>
  <si>
    <t>Al Ansari Tradin...</t>
  </si>
  <si>
    <t>Greendot Health ...</t>
  </si>
  <si>
    <t>Rapid Global Bus...</t>
  </si>
  <si>
    <t>Troy + 4 more</t>
  </si>
  <si>
    <t>Shotformats Digi...</t>
  </si>
  <si>
    <t>Assam down town ...</t>
  </si>
  <si>
    <t>Guwahati,Assam</t>
  </si>
  <si>
    <t>Mitel</t>
  </si>
  <si>
    <t>Kanata,Ontario + 2 more</t>
  </si>
  <si>
    <t>Kuber Enterprise...</t>
  </si>
  <si>
    <t>Kochi,Kerala + 5 more</t>
  </si>
  <si>
    <t>Oremus Corporate...</t>
  </si>
  <si>
    <t>Allena Auto Indu...</t>
  </si>
  <si>
    <t>Mohali + 3 more</t>
  </si>
  <si>
    <t>Rishita Develope...</t>
  </si>
  <si>
    <t>Lucknow + 1 more</t>
  </si>
  <si>
    <t>Al Muzain</t>
  </si>
  <si>
    <t>Al Jubail + 4 more</t>
  </si>
  <si>
    <t>Sky Automobiles</t>
  </si>
  <si>
    <t>Raipur + 4 more</t>
  </si>
  <si>
    <t>Vestian Global W...</t>
  </si>
  <si>
    <t>Toppan Merrill T...</t>
  </si>
  <si>
    <t>New York,New York</t>
  </si>
  <si>
    <t>Ocrolus East</t>
  </si>
  <si>
    <t>Smartchem Techno...</t>
  </si>
  <si>
    <t>DST Systems</t>
  </si>
  <si>
    <t>Windsor,Connecticut + 4 more</t>
  </si>
  <si>
    <t>FONTY Supply Cha...</t>
  </si>
  <si>
    <t>Mandideep + 4 more</t>
  </si>
  <si>
    <t>JAAC TECHNO SERV...</t>
  </si>
  <si>
    <t>Vadodara + 8 more</t>
  </si>
  <si>
    <t>Propshop</t>
  </si>
  <si>
    <t>Vserve Ebusiness...</t>
  </si>
  <si>
    <t>Promaestro Techs...</t>
  </si>
  <si>
    <t>FINNEW SOLUTIONS</t>
  </si>
  <si>
    <t>U C S K M Public...</t>
  </si>
  <si>
    <t>Tvs Brakes India...</t>
  </si>
  <si>
    <t>Ranipet + 9 more</t>
  </si>
  <si>
    <t>Aditya Birla Ins...</t>
  </si>
  <si>
    <t>Veraval + 16 more</t>
  </si>
  <si>
    <t>Desnor Destinati...</t>
  </si>
  <si>
    <t>Herbalife</t>
  </si>
  <si>
    <t>Los Angeles,California + 20 more</t>
  </si>
  <si>
    <t>Fortius Technolo...</t>
  </si>
  <si>
    <t>Legato Health T...</t>
  </si>
  <si>
    <t>East Wind Footwe...</t>
  </si>
  <si>
    <t>Cheyyar + 2 more</t>
  </si>
  <si>
    <t>Kovai.co</t>
  </si>
  <si>
    <t>Sidcup,England</t>
  </si>
  <si>
    <t>Ola cars</t>
  </si>
  <si>
    <t>Guwahati + 19 more</t>
  </si>
  <si>
    <t>Aapna Infotech</t>
  </si>
  <si>
    <t>Delhi/NCR,New Delhi + 1 more</t>
  </si>
  <si>
    <t>Excell Autovista</t>
  </si>
  <si>
    <t>Stallion Group</t>
  </si>
  <si>
    <t>Via.com</t>
  </si>
  <si>
    <t>Metro One Operat...</t>
  </si>
  <si>
    <t>(59 Reviews)</t>
  </si>
  <si>
    <t>Pradot Technolog...</t>
  </si>
  <si>
    <t>Indianapolis,Indiana + 2 more</t>
  </si>
  <si>
    <t>Interactive Aven...</t>
  </si>
  <si>
    <t>Relevance Lab</t>
  </si>
  <si>
    <t>Integral Univers...</t>
  </si>
  <si>
    <t>Lucknow + 3 more</t>
  </si>
  <si>
    <t>Lexus Motors</t>
  </si>
  <si>
    <t>Tbs India Telema...</t>
  </si>
  <si>
    <t>Tufropes</t>
  </si>
  <si>
    <t>Magnaquest Techn...</t>
  </si>
  <si>
    <t>Oriental Rubber ...</t>
  </si>
  <si>
    <t>Run Service Info...</t>
  </si>
  <si>
    <t>Hpcl Biofuels</t>
  </si>
  <si>
    <t>Patna + 10 more</t>
  </si>
  <si>
    <t>Ambica Steels</t>
  </si>
  <si>
    <t>MPOnline</t>
  </si>
  <si>
    <t>Bhopal + 6 more</t>
  </si>
  <si>
    <t>Connectwell Indu...</t>
  </si>
  <si>
    <t>Dombivli + 9 more</t>
  </si>
  <si>
    <t>Supreme Petroche...</t>
  </si>
  <si>
    <t>LandCraft Develo...</t>
  </si>
  <si>
    <t>Ghaziabad,Uttar Pradesh</t>
  </si>
  <si>
    <t>Vidal Health Ins...</t>
  </si>
  <si>
    <t>FIL Industries</t>
  </si>
  <si>
    <t>Valecha Engineer...</t>
  </si>
  <si>
    <t>Lanco Solar Ener...</t>
  </si>
  <si>
    <t>Bhagwan Mahaveer...</t>
  </si>
  <si>
    <t>St. Paul's Schoo...</t>
  </si>
  <si>
    <t>HazÄrÄ«bÄg,jharkhand + 22 more</t>
  </si>
  <si>
    <t>Tekshapers Softw...</t>
  </si>
  <si>
    <t>Guru Nanak Auto ...</t>
  </si>
  <si>
    <t>Jamalpur + 1 more</t>
  </si>
  <si>
    <t>Oswal Woollen Mi...</t>
  </si>
  <si>
    <t>Ludhiana + 5 more</t>
  </si>
  <si>
    <t>Willis Processin...</t>
  </si>
  <si>
    <t>Fujikura Automot...</t>
  </si>
  <si>
    <t>Koto-ku</t>
  </si>
  <si>
    <t>Formula Group</t>
  </si>
  <si>
    <t>Ashtech  INDIA</t>
  </si>
  <si>
    <t>Anmol Feeds</t>
  </si>
  <si>
    <t>ObjectWin Techno...</t>
  </si>
  <si>
    <t>Andhra Petrochem...</t>
  </si>
  <si>
    <t>Tanuku + 1 more</t>
  </si>
  <si>
    <t>Harsha Abakus So...</t>
  </si>
  <si>
    <t>Isha Foundation</t>
  </si>
  <si>
    <t>Aditya Auto Prod...</t>
  </si>
  <si>
    <t>Tokai Rika Minda</t>
  </si>
  <si>
    <t>Oguchi + 4 more</t>
  </si>
  <si>
    <t>Matrix Media Sol...</t>
  </si>
  <si>
    <t>Wizertech Inform...</t>
  </si>
  <si>
    <t>Ssnr Projects.pv...</t>
  </si>
  <si>
    <t>Visakhapatnam/Vizag,Andhra Pradesh + 8 more</t>
  </si>
  <si>
    <t>Keya Foods Inter...</t>
  </si>
  <si>
    <t>Marsh India Insu...</t>
  </si>
  <si>
    <t>New York City,New York + 9 more</t>
  </si>
  <si>
    <t>The Kothari Whee...</t>
  </si>
  <si>
    <t>Ecolog Internati...</t>
  </si>
  <si>
    <t>DÃ¼sseldorf + 1 more</t>
  </si>
  <si>
    <t>FEV</t>
  </si>
  <si>
    <t>Aachen + 2 more</t>
  </si>
  <si>
    <t>Omega</t>
  </si>
  <si>
    <t>Sofia + 15 more</t>
  </si>
  <si>
    <t>THE Gate Academy</t>
  </si>
  <si>
    <t>Future Market In...</t>
  </si>
  <si>
    <t>Jumeirah Lakes Towers,Dubai</t>
  </si>
  <si>
    <t>Itron</t>
  </si>
  <si>
    <t>Liberty Lake + 6 more</t>
  </si>
  <si>
    <t>Emtec</t>
  </si>
  <si>
    <t>Jacksonville,Florida + 1 more</t>
  </si>
  <si>
    <t>Naiknavare Devel...</t>
  </si>
  <si>
    <t>Kovair Software</t>
  </si>
  <si>
    <t>San Ramon,California + 1 more</t>
  </si>
  <si>
    <t>Shah Alloys</t>
  </si>
  <si>
    <t>Model Infra Corp...</t>
  </si>
  <si>
    <t>Acharya Institut...</t>
  </si>
  <si>
    <t>Phi Seeds</t>
  </si>
  <si>
    <t>Onegene</t>
  </si>
  <si>
    <t>Damas Jewellery</t>
  </si>
  <si>
    <t>R K Marbles</t>
  </si>
  <si>
    <t>Kishangarh + 13 more</t>
  </si>
  <si>
    <t>Citizens Hospita...</t>
  </si>
  <si>
    <t>Solverminds Solu...</t>
  </si>
  <si>
    <t>Panasonic Applia...</t>
  </si>
  <si>
    <t>Gurgaon/Gurugram + 24 more</t>
  </si>
  <si>
    <t>Elcomponics Sale...</t>
  </si>
  <si>
    <t>AFour Technologi...</t>
  </si>
  <si>
    <t>Skilrock Technol...</t>
  </si>
  <si>
    <t>Atom Technologie...</t>
  </si>
  <si>
    <t>Anupam Industrie...</t>
  </si>
  <si>
    <t>Anand + 7 more</t>
  </si>
  <si>
    <t>Openview Technol...</t>
  </si>
  <si>
    <t>Vector India</t>
  </si>
  <si>
    <t>Tucson,Arizona + 2 more</t>
  </si>
  <si>
    <t>Schiller Healthc...</t>
  </si>
  <si>
    <t>Volante Technolo...</t>
  </si>
  <si>
    <t>AbsolutData</t>
  </si>
  <si>
    <t>Alameda + 3 more</t>
  </si>
  <si>
    <t>Cambridge Univer...</t>
  </si>
  <si>
    <t>Cambridge + 10 more</t>
  </si>
  <si>
    <t>488 years old</t>
  </si>
  <si>
    <t>Powermech Engine...</t>
  </si>
  <si>
    <t>Shree Bharat Int...</t>
  </si>
  <si>
    <t>Flytxt Mobile So...</t>
  </si>
  <si>
    <t>Nieuwegein + 4 more</t>
  </si>
  <si>
    <t>S.H. Kelkar &amp; Co...</t>
  </si>
  <si>
    <t>Mangalore Refine...</t>
  </si>
  <si>
    <t>Mangaluru/Mangalore,Karnataka + 4 more</t>
  </si>
  <si>
    <t>Isgec Hitachi Zo...</t>
  </si>
  <si>
    <t>Dahej + 4 more</t>
  </si>
  <si>
    <t>Aarav Software S...</t>
  </si>
  <si>
    <t>Malad + 3 more</t>
  </si>
  <si>
    <t>TONI&amp;GUY</t>
  </si>
  <si>
    <t>Biltech Building...</t>
  </si>
  <si>
    <t>Encore Healthcar...</t>
  </si>
  <si>
    <t>S &amp; T Engineers ...</t>
  </si>
  <si>
    <t>Coimbatore,Tamil Nadu + 9 more</t>
  </si>
  <si>
    <t>Gsrtc</t>
  </si>
  <si>
    <t>Fresa Technologi...</t>
  </si>
  <si>
    <t>TPI Composites</t>
  </si>
  <si>
    <t>Scottsdale,Arizona + 2 more</t>
  </si>
  <si>
    <t>D-VoiS Communica...</t>
  </si>
  <si>
    <t>B5 Plus</t>
  </si>
  <si>
    <t>Tema + 3 more</t>
  </si>
  <si>
    <t>Vikudha Overseas...</t>
  </si>
  <si>
    <t>Hong Kong</t>
  </si>
  <si>
    <t>De Lage Landen F...</t>
  </si>
  <si>
    <t>Eindhoven + 18 more</t>
  </si>
  <si>
    <t>FiberHome</t>
  </si>
  <si>
    <t>Wuhan + 7 more</t>
  </si>
  <si>
    <t>Delval Flow Cont...</t>
  </si>
  <si>
    <t>Louisiana + 5 more</t>
  </si>
  <si>
    <t>Uber eats</t>
  </si>
  <si>
    <t>San Francisco,California + 19 more</t>
  </si>
  <si>
    <t>Reliance Infocom...</t>
  </si>
  <si>
    <t>Vivo Life Scienc...</t>
  </si>
  <si>
    <t>Secunderabad + 9 more</t>
  </si>
  <si>
    <t>South India Kris...</t>
  </si>
  <si>
    <t>Sekhani Industri...</t>
  </si>
  <si>
    <t>Ahmedabad + 14 more</t>
  </si>
  <si>
    <t>Academic World S...</t>
  </si>
  <si>
    <t>Nina Percept</t>
  </si>
  <si>
    <t>Girnarsoft Autom...</t>
  </si>
  <si>
    <t>Gurgaon/Gurugram + 17 more</t>
  </si>
  <si>
    <t>Airproducts</t>
  </si>
  <si>
    <t>Trexlertown,PA + 2 more</t>
  </si>
  <si>
    <t>BeatO</t>
  </si>
  <si>
    <t>Sri Sai Power an...</t>
  </si>
  <si>
    <t>Tiruchirappalli + 9 more</t>
  </si>
  <si>
    <t>Azentio</t>
  </si>
  <si>
    <t>H &amp; R Johnson (I...</t>
  </si>
  <si>
    <t>Entero Healthcar...</t>
  </si>
  <si>
    <t>Denso Haryana Pr...</t>
  </si>
  <si>
    <t>Manesar + 4 more</t>
  </si>
  <si>
    <t>ACCE GLOBAL SOFT...</t>
  </si>
  <si>
    <t>QR Crypher</t>
  </si>
  <si>
    <t>Tiruchirappalli,Tamil Nadu</t>
  </si>
  <si>
    <t>DELLA LEADERS CL...</t>
  </si>
  <si>
    <t>DotPe</t>
  </si>
  <si>
    <t>1K Kirana Bazaar</t>
  </si>
  <si>
    <t>Gurgaon,Haryana + 9 more</t>
  </si>
  <si>
    <t>Lennox India Tec...</t>
  </si>
  <si>
    <t>Bluefield Techno...</t>
  </si>
  <si>
    <t>TVS Next</t>
  </si>
  <si>
    <t>Fynd</t>
  </si>
  <si>
    <t>Indovision Servi...</t>
  </si>
  <si>
    <t>Gopalan Enterpri...</t>
  </si>
  <si>
    <t>KRIBHCO Fertiliz...</t>
  </si>
  <si>
    <t>(58 Reviews)</t>
  </si>
  <si>
    <t>KTM</t>
  </si>
  <si>
    <t>Mattighofen + 30 more</t>
  </si>
  <si>
    <t>DDF Consultants</t>
  </si>
  <si>
    <t>NTT DATA FA Insu...</t>
  </si>
  <si>
    <t>Zillion Infrapro...</t>
  </si>
  <si>
    <t>Simplex Castings</t>
  </si>
  <si>
    <t>Oriental Consult...</t>
  </si>
  <si>
    <t>Lucknow,Uttar Pradesh + 12 more</t>
  </si>
  <si>
    <t>Orient Abrasives</t>
  </si>
  <si>
    <t>UTL Technologies</t>
  </si>
  <si>
    <t>Epic Research</t>
  </si>
  <si>
    <t>Presto Stantest</t>
  </si>
  <si>
    <t>Faridabad + 5 more</t>
  </si>
  <si>
    <t>REVA University</t>
  </si>
  <si>
    <t>Ducima Analytics</t>
  </si>
  <si>
    <t>Timezone Enterta...</t>
  </si>
  <si>
    <t>Perth + 14 more</t>
  </si>
  <si>
    <t>Clove Technologi...</t>
  </si>
  <si>
    <t>JBJ TECHNOLOGIES</t>
  </si>
  <si>
    <t>Greater Noida</t>
  </si>
  <si>
    <t>Listenlights</t>
  </si>
  <si>
    <t>Export Trading g...</t>
  </si>
  <si>
    <t>Techno Kart Indi...</t>
  </si>
  <si>
    <t>Evolutionary Sys...</t>
  </si>
  <si>
    <t>Ford Technology ...</t>
  </si>
  <si>
    <t>Dearborn,Michigan + 2 more</t>
  </si>
  <si>
    <t>IMS Learning Res...</t>
  </si>
  <si>
    <t>Shree Balaji Gro...</t>
  </si>
  <si>
    <t>Takahata Precisi...</t>
  </si>
  <si>
    <t>Neemrana,Rajasthan + 1 more</t>
  </si>
  <si>
    <t>Shri Lakshmi Cot...</t>
  </si>
  <si>
    <t>Edelweiss Agri V...</t>
  </si>
  <si>
    <t>Saudi Airlines C...</t>
  </si>
  <si>
    <t>Sikkim Manipal U...</t>
  </si>
  <si>
    <t>Gangtok,Sikkim + 11 more</t>
  </si>
  <si>
    <t>Ranosys Technolo...</t>
  </si>
  <si>
    <t>Sabyasachi Coutu...</t>
  </si>
  <si>
    <t>C-Square Info So...</t>
  </si>
  <si>
    <t>Kerakoll</t>
  </si>
  <si>
    <t>Sassuolo + 17 more</t>
  </si>
  <si>
    <t>Infojini</t>
  </si>
  <si>
    <t>New Jersery + 4 more</t>
  </si>
  <si>
    <t>Geometric</t>
  </si>
  <si>
    <t>Experion Technol...</t>
  </si>
  <si>
    <t>Trivandrum/Thiruvananthapuram,Kerala + 2 more</t>
  </si>
  <si>
    <t>Beam Global Spir...</t>
  </si>
  <si>
    <t>Chicago + 17 more</t>
  </si>
  <si>
    <t>Crestech Softwar...</t>
  </si>
  <si>
    <t>William Penn</t>
  </si>
  <si>
    <t>Banglore + 7 more</t>
  </si>
  <si>
    <t>Paras Spices</t>
  </si>
  <si>
    <t>XL India Busines...</t>
  </si>
  <si>
    <t>Hamilton,Hamilton + 2 more</t>
  </si>
  <si>
    <t>Destimoney Secur...</t>
  </si>
  <si>
    <t>ERA's Lucknow Me...</t>
  </si>
  <si>
    <t>Lucknow</t>
  </si>
  <si>
    <t>Mahindra Aerospa...</t>
  </si>
  <si>
    <t>Indira Gandhi Na...</t>
  </si>
  <si>
    <t>Jaipur Golden Ho...</t>
  </si>
  <si>
    <t>Think Future Tec...</t>
  </si>
  <si>
    <t>Auditime Informa...</t>
  </si>
  <si>
    <t>Dietech India</t>
  </si>
  <si>
    <t>Medsource Ozone ...</t>
  </si>
  <si>
    <t>KSB Tech</t>
  </si>
  <si>
    <t>NESCO Inc</t>
  </si>
  <si>
    <t>BSR</t>
  </si>
  <si>
    <t>San Francisco + 13 more</t>
  </si>
  <si>
    <t>Bernhard Schulte...</t>
  </si>
  <si>
    <t>Swarna Pragati H...</t>
  </si>
  <si>
    <t>Nagpur + 18 more</t>
  </si>
  <si>
    <t>Encardio Rite El...</t>
  </si>
  <si>
    <t>Lucknow + 4 more</t>
  </si>
  <si>
    <t>NMC Healthcare</t>
  </si>
  <si>
    <t>Schenck Rotec</t>
  </si>
  <si>
    <t>Darmstadt + 7 more</t>
  </si>
  <si>
    <t>Khosla Profil</t>
  </si>
  <si>
    <t>Milliman</t>
  </si>
  <si>
    <t>Seattle,washington + 1 more</t>
  </si>
  <si>
    <t>Don Bosco</t>
  </si>
  <si>
    <t>Regenersis</t>
  </si>
  <si>
    <t>Tonbridge + 8 more</t>
  </si>
  <si>
    <t>Builtwell Soluti...</t>
  </si>
  <si>
    <t>Bhopal + 3 more</t>
  </si>
  <si>
    <t>Kelvion</t>
  </si>
  <si>
    <t>Bochum + 7 more</t>
  </si>
  <si>
    <t>Nestor Pharmaceu...</t>
  </si>
  <si>
    <t>Steelcase Asia P...</t>
  </si>
  <si>
    <t>Grand Rapids + 6 more</t>
  </si>
  <si>
    <t>Dedicated Freigh...</t>
  </si>
  <si>
    <t>Automag India Pv...</t>
  </si>
  <si>
    <t>Rama group</t>
  </si>
  <si>
    <t>Ram Kripal Singh...</t>
  </si>
  <si>
    <t>HES Infra</t>
  </si>
  <si>
    <t>Campus Activewea...</t>
  </si>
  <si>
    <t>Br.CAT Internati...</t>
  </si>
  <si>
    <t>Al Khobar + 3 more</t>
  </si>
  <si>
    <t>Manya - The Prin...</t>
  </si>
  <si>
    <t>The Irish House</t>
  </si>
  <si>
    <t>Scott Edil Pharm...</t>
  </si>
  <si>
    <t>Chandigarh + 1 more</t>
  </si>
  <si>
    <t>Nutricia</t>
  </si>
  <si>
    <t>Utrecht + 18 more</t>
  </si>
  <si>
    <t>S.L. Raheja Hosp...</t>
  </si>
  <si>
    <t>Sunstar Precisio...</t>
  </si>
  <si>
    <t>Chhaya Prakashan...</t>
  </si>
  <si>
    <t>Airtel Business</t>
  </si>
  <si>
    <t>Gurgaon/Gurugram + 26 more</t>
  </si>
  <si>
    <t>Vasu Healthcare</t>
  </si>
  <si>
    <t>Vadodara/Baroda,Gujarat + 9 more</t>
  </si>
  <si>
    <t>4I Apps Solution...</t>
  </si>
  <si>
    <t>SRS Group</t>
  </si>
  <si>
    <t>Faridabad + 14 more</t>
  </si>
  <si>
    <t>Goyal &amp; Co.</t>
  </si>
  <si>
    <t>Cades Studec Tec...</t>
  </si>
  <si>
    <t>Pyramid E Servic...</t>
  </si>
  <si>
    <t>LG Polymers</t>
  </si>
  <si>
    <t>Vijayawada + 6 more</t>
  </si>
  <si>
    <t>Pathfinder Educa...</t>
  </si>
  <si>
    <t>Wyzmindz Solutio...</t>
  </si>
  <si>
    <t>National Environ...</t>
  </si>
  <si>
    <t>Nagpur + 6 more</t>
  </si>
  <si>
    <t>Qatar Petrochemi...</t>
  </si>
  <si>
    <t>S-cci india</t>
  </si>
  <si>
    <t>1ne Click Online</t>
  </si>
  <si>
    <t>Gurgaon + 13 more</t>
  </si>
  <si>
    <t>BESCOM</t>
  </si>
  <si>
    <t>Spaco Technologi...</t>
  </si>
  <si>
    <t>EDUGORILLA COMMU...</t>
  </si>
  <si>
    <t>Yuva Parivartan</t>
  </si>
  <si>
    <t>RICE GROUP</t>
  </si>
  <si>
    <t>Shalimar Group</t>
  </si>
  <si>
    <t>Shri Ram Murti S...</t>
  </si>
  <si>
    <t>Bareilly + 2 more</t>
  </si>
  <si>
    <t>Square Capital A...</t>
  </si>
  <si>
    <t>Forace Polymers</t>
  </si>
  <si>
    <t>Haridwar</t>
  </si>
  <si>
    <t>Burman Hospitali...</t>
  </si>
  <si>
    <t>Margdarshak Fina...</t>
  </si>
  <si>
    <t>Lucknow + 20 more</t>
  </si>
  <si>
    <t>Sila Solutions</t>
  </si>
  <si>
    <t>Anjan Drug</t>
  </si>
  <si>
    <t>Texas Review</t>
  </si>
  <si>
    <t>Digital Academy ...</t>
  </si>
  <si>
    <t>Diamond Pick</t>
  </si>
  <si>
    <t>Adani Electricit...</t>
  </si>
  <si>
    <t>MUFG Bank</t>
  </si>
  <si>
    <t>Chiyoda-ku + 5 more</t>
  </si>
  <si>
    <t>Ribbon Communica...</t>
  </si>
  <si>
    <t>TSMT Technology ...</t>
  </si>
  <si>
    <t>Taoyuan</t>
  </si>
  <si>
    <t>Medgulf Construc...</t>
  </si>
  <si>
    <t>Skylark Infra En...</t>
  </si>
  <si>
    <t>Lynk</t>
  </si>
  <si>
    <t>HYOSUNG T&amp;D</t>
  </si>
  <si>
    <t>Seoul + 2 more</t>
  </si>
  <si>
    <t>Ondoor Concepts</t>
  </si>
  <si>
    <t>Bhopal,Madhya Pradesh + 1 more</t>
  </si>
  <si>
    <t>Rij Engineering</t>
  </si>
  <si>
    <t>Gnrc Hospital</t>
  </si>
  <si>
    <t>Guwahati + 3 more</t>
  </si>
  <si>
    <t>A-i Enterprises</t>
  </si>
  <si>
    <t>Oswaal Books</t>
  </si>
  <si>
    <t>Ägra,uttar Pradesh + 2 more</t>
  </si>
  <si>
    <t>Krishna Ishizaki...</t>
  </si>
  <si>
    <t>Club Oxygen</t>
  </si>
  <si>
    <t>Springworks</t>
  </si>
  <si>
    <t>Santa Monica,CA + 4 more</t>
  </si>
  <si>
    <t>Paytm Money</t>
  </si>
  <si>
    <t>Drip Capital</t>
  </si>
  <si>
    <t>Pearl Organisati...</t>
  </si>
  <si>
    <t>Marelli Motherso...</t>
  </si>
  <si>
    <t>Infibeam Avenues</t>
  </si>
  <si>
    <t>Gandhinagar,Gujrat + 7 more</t>
  </si>
  <si>
    <t>Tata Docomo</t>
  </si>
  <si>
    <t>Orthosquare Dent...</t>
  </si>
  <si>
    <t>Qwik Supply Chai...</t>
  </si>
  <si>
    <t>Jaipur + 33 more</t>
  </si>
  <si>
    <t>Girnar Care</t>
  </si>
  <si>
    <t>Smart Energy Wat...</t>
  </si>
  <si>
    <t>Irvine</t>
  </si>
  <si>
    <t>Physicswallah</t>
  </si>
  <si>
    <t>Allahabad,Uttar Pradesh + 12 more</t>
  </si>
  <si>
    <t>McGraw-Hill Educ...</t>
  </si>
  <si>
    <t>New York,New York + 12 more</t>
  </si>
  <si>
    <t>Vasant Masala</t>
  </si>
  <si>
    <t>Hotstar</t>
  </si>
  <si>
    <t>Apeejay Surrendr...</t>
  </si>
  <si>
    <t>Hansa Cequity</t>
  </si>
  <si>
    <t>eBay</t>
  </si>
  <si>
    <t>Goqii</t>
  </si>
  <si>
    <t>(57 Reviews)</t>
  </si>
  <si>
    <t>Orange County Re...</t>
  </si>
  <si>
    <t>Sun Pharma Advan...</t>
  </si>
  <si>
    <t>Wildnet Technolo...</t>
  </si>
  <si>
    <t>Mediaocean</t>
  </si>
  <si>
    <t>Tulip Telecom</t>
  </si>
  <si>
    <t>ANJ Turnkey Proj...</t>
  </si>
  <si>
    <t>Bhailal Amin Gen...</t>
  </si>
  <si>
    <t>Pravin Masalewal...</t>
  </si>
  <si>
    <t>Rana Sugars</t>
  </si>
  <si>
    <t>Chandigarh + 10 more</t>
  </si>
  <si>
    <t>Girmiti Software</t>
  </si>
  <si>
    <t>Arshiya Internat...</t>
  </si>
  <si>
    <t>Pearson</t>
  </si>
  <si>
    <t>EduPristine</t>
  </si>
  <si>
    <t>Getronics</t>
  </si>
  <si>
    <t>Amsterdam,North Holland + 6 more</t>
  </si>
  <si>
    <t>FortPoint Automo...</t>
  </si>
  <si>
    <t>Viney Corporatio...</t>
  </si>
  <si>
    <t>Sonipat + 8 more</t>
  </si>
  <si>
    <t>Ecogreen Energy</t>
  </si>
  <si>
    <t>Gurugram + 5 more</t>
  </si>
  <si>
    <t>Kamani Foods</t>
  </si>
  <si>
    <t>Premier Carworld</t>
  </si>
  <si>
    <t>Consultancy Serv...</t>
  </si>
  <si>
    <t>Rajkot + 20 more</t>
  </si>
  <si>
    <t>GE Money</t>
  </si>
  <si>
    <t>Norwalk + 13 more</t>
  </si>
  <si>
    <t>Starworth Infras...</t>
  </si>
  <si>
    <t>SupportMart</t>
  </si>
  <si>
    <t>IonIdea Interact...</t>
  </si>
  <si>
    <t>Fairfax + 4 more</t>
  </si>
  <si>
    <t>Hoonartek</t>
  </si>
  <si>
    <t>Rakesh Masala</t>
  </si>
  <si>
    <t>Chemspec Chemica...</t>
  </si>
  <si>
    <t>Vardhman Polytex</t>
  </si>
  <si>
    <t>One Auto</t>
  </si>
  <si>
    <t>Kohinoor Technic...</t>
  </si>
  <si>
    <t>Marwadi Universi...</t>
  </si>
  <si>
    <t>Phronesis Partne...</t>
  </si>
  <si>
    <t>Boston</t>
  </si>
  <si>
    <t>Indus Projects</t>
  </si>
  <si>
    <t>Shiv Nadar Schoo...</t>
  </si>
  <si>
    <t>Raffles Educity</t>
  </si>
  <si>
    <t>Chandigarh,Chandigarh + 10 more</t>
  </si>
  <si>
    <t>Freudenberg Gala...</t>
  </si>
  <si>
    <t>Computer Junctio...</t>
  </si>
  <si>
    <t>Mcpi</t>
  </si>
  <si>
    <t>IVL Dhunseri Pet...</t>
  </si>
  <si>
    <t>Alp Overseas</t>
  </si>
  <si>
    <t>Mantena Group</t>
  </si>
  <si>
    <t>Nunhems India</t>
  </si>
  <si>
    <t>Inamdar Multispe...</t>
  </si>
  <si>
    <t>Advocate</t>
  </si>
  <si>
    <t>Atlanta + 25 more</t>
  </si>
  <si>
    <t>BLG Logistics</t>
  </si>
  <si>
    <t>Bremen + 5 more</t>
  </si>
  <si>
    <t>T2S Software Sol...</t>
  </si>
  <si>
    <t>Stoke-on-Trent,England</t>
  </si>
  <si>
    <t>Shiksha Infotech</t>
  </si>
  <si>
    <t>Stanley Lifestyl...</t>
  </si>
  <si>
    <t>Metaminds Softwa...</t>
  </si>
  <si>
    <t>NTT Communicatio...</t>
  </si>
  <si>
    <t>Chiyoda City,Tokyo + 9 more</t>
  </si>
  <si>
    <t>Gemini Solutions</t>
  </si>
  <si>
    <t>Unique Enterpris...</t>
  </si>
  <si>
    <t>Balaji Telefilms</t>
  </si>
  <si>
    <t>3Pillar Global</t>
  </si>
  <si>
    <t>SoftNice</t>
  </si>
  <si>
    <t>Allentown,PA + 5 more</t>
  </si>
  <si>
    <t>Ascentrik Resear...</t>
  </si>
  <si>
    <t>GOOD</t>
  </si>
  <si>
    <t>Almaty + 21 more</t>
  </si>
  <si>
    <t>Maven Infotech</t>
  </si>
  <si>
    <t>Kabra Extrusion ...</t>
  </si>
  <si>
    <t>La opala rg</t>
  </si>
  <si>
    <t>Universal Constr...</t>
  </si>
  <si>
    <t>ICONMA</t>
  </si>
  <si>
    <t>Troy</t>
  </si>
  <si>
    <t>University of Mu...</t>
  </si>
  <si>
    <t>Kmg Infotech</t>
  </si>
  <si>
    <t>Melville,New York + 1 more</t>
  </si>
  <si>
    <t>Analogics Group</t>
  </si>
  <si>
    <t>UMSL</t>
  </si>
  <si>
    <t>Bhubaneswar + 4 more</t>
  </si>
  <si>
    <t>Kich Architectur...</t>
  </si>
  <si>
    <t>Rajkot,Gujarat + 11 more</t>
  </si>
  <si>
    <t>GIC Housing Fina...</t>
  </si>
  <si>
    <t>Viswaat Chemical...</t>
  </si>
  <si>
    <t>JSS Medical Rese...</t>
  </si>
  <si>
    <t>Saint-Laurent + 10 more</t>
  </si>
  <si>
    <t>Bagrrys India</t>
  </si>
  <si>
    <t>NSSL</t>
  </si>
  <si>
    <t>Government of Ke...</t>
  </si>
  <si>
    <t>Thiruvananthapuram + 13 more</t>
  </si>
  <si>
    <t>GD Goenka Intern...</t>
  </si>
  <si>
    <t>Surat + 5 more</t>
  </si>
  <si>
    <t>Sheth Developers</t>
  </si>
  <si>
    <t>Harrisons Malaya...</t>
  </si>
  <si>
    <t>Kochi/Cochin,Kerala + 7 more</t>
  </si>
  <si>
    <t>Solv</t>
  </si>
  <si>
    <t>Lal Baba Seamles...</t>
  </si>
  <si>
    <t>Jaguar Overseas</t>
  </si>
  <si>
    <t>Fairfield  Marri...</t>
  </si>
  <si>
    <t>Kalinga Universi...</t>
  </si>
  <si>
    <t>Guru Nanak Publi...</t>
  </si>
  <si>
    <t>Sapphire Interna...</t>
  </si>
  <si>
    <t>Merlin Group</t>
  </si>
  <si>
    <t>Usg Boral Buildi...</t>
  </si>
  <si>
    <t>Sydney + 11 more</t>
  </si>
  <si>
    <t>Good Health Tpa ...</t>
  </si>
  <si>
    <t>Electrolab</t>
  </si>
  <si>
    <t>APPL Industries</t>
  </si>
  <si>
    <t>Thinkapps Soluti...</t>
  </si>
  <si>
    <t>RPP Infra Projec...</t>
  </si>
  <si>
    <t>India Pesticides</t>
  </si>
  <si>
    <t>Bareilly + 8 more</t>
  </si>
  <si>
    <t>ICAT</t>
  </si>
  <si>
    <t>Planit Testing I...</t>
  </si>
  <si>
    <t>Sydney,NSW + 1 more</t>
  </si>
  <si>
    <t>Hand In Hand</t>
  </si>
  <si>
    <t>KCCEC</t>
  </si>
  <si>
    <t>Kuwait City + 2 more</t>
  </si>
  <si>
    <t>Sujan Cooper Sta...</t>
  </si>
  <si>
    <t>Indian Army Corp...</t>
  </si>
  <si>
    <t>242 years old</t>
  </si>
  <si>
    <t>Preet Group</t>
  </si>
  <si>
    <t>Ghaziabad + 5 more</t>
  </si>
  <si>
    <t>Ghaziabad</t>
  </si>
  <si>
    <t>Staffnurse</t>
  </si>
  <si>
    <t>Derby + 24 more</t>
  </si>
  <si>
    <t>Finolex Pipes</t>
  </si>
  <si>
    <t>Hyland Software ...</t>
  </si>
  <si>
    <t>Westlake,OHIO</t>
  </si>
  <si>
    <t>Shyam Steel Manu...</t>
  </si>
  <si>
    <t>LAKME ACADEMY</t>
  </si>
  <si>
    <t>JRG Automotive i...</t>
  </si>
  <si>
    <t>Delivery.com</t>
  </si>
  <si>
    <t>New York + 31 more</t>
  </si>
  <si>
    <t>Pace IIT &amp; Medic...</t>
  </si>
  <si>
    <t>DE Diamond Elect...</t>
  </si>
  <si>
    <t>Osaka + 3 more</t>
  </si>
  <si>
    <t>ICAPIDILITE</t>
  </si>
  <si>
    <t>Disposafe Health...</t>
  </si>
  <si>
    <t>Chandusoft Techn...</t>
  </si>
  <si>
    <t>Bhavna Corp.</t>
  </si>
  <si>
    <t>Marpu Foundation...</t>
  </si>
  <si>
    <t>Bajaj Electronic...</t>
  </si>
  <si>
    <t>Baazar Kolkata</t>
  </si>
  <si>
    <t>Vipul</t>
  </si>
  <si>
    <t>Txd (india) Tech...</t>
  </si>
  <si>
    <t>Mahindra Teqo</t>
  </si>
  <si>
    <t>Alco Foods</t>
  </si>
  <si>
    <t>Raipur + 5 more</t>
  </si>
  <si>
    <t>Threpsi Solution...</t>
  </si>
  <si>
    <t>LambdaTest</t>
  </si>
  <si>
    <t>Apollomedics Sup...</t>
  </si>
  <si>
    <t>Hitachi Astemo R...</t>
  </si>
  <si>
    <t>Neemrana + 2 more</t>
  </si>
  <si>
    <t>One Trust</t>
  </si>
  <si>
    <t>CIEL Textile</t>
  </si>
  <si>
    <t>Aggne Global IT ...</t>
  </si>
  <si>
    <t>Gemini Communica...</t>
  </si>
  <si>
    <t>New York City,New York + 17 more</t>
  </si>
  <si>
    <t>Healthcare Infor...</t>
  </si>
  <si>
    <t>Tarento Technolo...</t>
  </si>
  <si>
    <t>Stockholm + 1 more</t>
  </si>
  <si>
    <t>Zinnov Managemen...</t>
  </si>
  <si>
    <t>The Woodlands + 2 more</t>
  </si>
  <si>
    <t>Carnival UK</t>
  </si>
  <si>
    <t>Southampton + 2 more</t>
  </si>
  <si>
    <t>The Walt Disney ...</t>
  </si>
  <si>
    <t>Burbank,California + 8 more</t>
  </si>
  <si>
    <t>SMEC Automation</t>
  </si>
  <si>
    <t>Cochin + 10 more</t>
  </si>
  <si>
    <t>CT Group of Inst...</t>
  </si>
  <si>
    <t>(56 Reviews)</t>
  </si>
  <si>
    <t>Jalandhar,Punjab + 4 more</t>
  </si>
  <si>
    <t>Continental Carb...</t>
  </si>
  <si>
    <t>Ghaziabad + 1 more</t>
  </si>
  <si>
    <t>Cxc Infotech</t>
  </si>
  <si>
    <t>Dallas</t>
  </si>
  <si>
    <t>Sona Alloys</t>
  </si>
  <si>
    <t>Brilliant Bio Ph...</t>
  </si>
  <si>
    <t>Unimrkt Research</t>
  </si>
  <si>
    <t>Krish Compusoft ...</t>
  </si>
  <si>
    <t>Iselin,New Jersey + 2 more</t>
  </si>
  <si>
    <t>Nexus Business S...</t>
  </si>
  <si>
    <t>Applied Solar Te...</t>
  </si>
  <si>
    <t>BTW India</t>
  </si>
  <si>
    <t>Hindusthan Engi...</t>
  </si>
  <si>
    <t>RG Group</t>
  </si>
  <si>
    <t>WorkStore</t>
  </si>
  <si>
    <t>Crystal Voxx</t>
  </si>
  <si>
    <t>Larenceville + 2 more</t>
  </si>
  <si>
    <t>Sagar Ratna Rest...</t>
  </si>
  <si>
    <t>Consern Pharma</t>
  </si>
  <si>
    <t>Ludhiana + 10 more</t>
  </si>
  <si>
    <t>Triton Valves</t>
  </si>
  <si>
    <t>Travel Boutique ...</t>
  </si>
  <si>
    <t>Healthgenie.in</t>
  </si>
  <si>
    <t>Malpani Group</t>
  </si>
  <si>
    <t>Sangamner,Maharashtra + 7 more</t>
  </si>
  <si>
    <t>MES</t>
  </si>
  <si>
    <t>Rockville + 21 more</t>
  </si>
  <si>
    <t>Kyb Conmat</t>
  </si>
  <si>
    <t>Ayushman Hospita...</t>
  </si>
  <si>
    <t>Oxford Public Sc...</t>
  </si>
  <si>
    <t>Defsys Solutions</t>
  </si>
  <si>
    <t>Signals and Syst...</t>
  </si>
  <si>
    <t>Vana Retreats</t>
  </si>
  <si>
    <t>Sidwal Refrigera...</t>
  </si>
  <si>
    <t>BVSR CONSTRUCTIO...</t>
  </si>
  <si>
    <t>Cogeme Precision...</t>
  </si>
  <si>
    <t>Vibes Healthcare</t>
  </si>
  <si>
    <t>Besmak Component...</t>
  </si>
  <si>
    <t>Kanchipuram + 5 more</t>
  </si>
  <si>
    <t>Crif Solutions</t>
  </si>
  <si>
    <t>Bologna</t>
  </si>
  <si>
    <t>Eskag Sanjeevani</t>
  </si>
  <si>
    <t>D Y Patil Hospit...</t>
  </si>
  <si>
    <t>Cytecare Cancer ...</t>
  </si>
  <si>
    <t>Auriga Research</t>
  </si>
  <si>
    <t>RasGas</t>
  </si>
  <si>
    <t>Public School</t>
  </si>
  <si>
    <t>New York + 30 more</t>
  </si>
  <si>
    <t>Edufic Digital</t>
  </si>
  <si>
    <t>Hitachi Solution...</t>
  </si>
  <si>
    <t>Chiyoda City,Tokyo + 7 more</t>
  </si>
  <si>
    <t>SOTI</t>
  </si>
  <si>
    <t>Mississauga + 3 more</t>
  </si>
  <si>
    <t>Gimatex Industri...</t>
  </si>
  <si>
    <t>Sidel</t>
  </si>
  <si>
    <t>Octeville-sur-Mer + 2 more</t>
  </si>
  <si>
    <t>Usha Shriram Ent...</t>
  </si>
  <si>
    <t>LeadSquared</t>
  </si>
  <si>
    <t>Sterling Infosys...</t>
  </si>
  <si>
    <t>Abir Infrastruct...</t>
  </si>
  <si>
    <t>SHREE AMBA INDUS...</t>
  </si>
  <si>
    <t>Skypack</t>
  </si>
  <si>
    <t>Faridabad + 4 more</t>
  </si>
  <si>
    <t>Renishaw</t>
  </si>
  <si>
    <t>Wotton-under-edge,Gloucestershire + 2 more</t>
  </si>
  <si>
    <t>Njs Engineers In...</t>
  </si>
  <si>
    <t>Pune + 11 more</t>
  </si>
  <si>
    <t>Pigeon India</t>
  </si>
  <si>
    <t>Tokyo + 8 more</t>
  </si>
  <si>
    <t>Kalburgi Cement</t>
  </si>
  <si>
    <t>Dexters Logistic...</t>
  </si>
  <si>
    <t>Dr. Mehta's Hosp...</t>
  </si>
  <si>
    <t>Miraj Entertainm...</t>
  </si>
  <si>
    <t>Volvo IT</t>
  </si>
  <si>
    <t>Gothenburg</t>
  </si>
  <si>
    <t>JSL Stainless</t>
  </si>
  <si>
    <t>Tag Corporation</t>
  </si>
  <si>
    <t>Wade Adams Contr...</t>
  </si>
  <si>
    <t>Arjohuntleigh He...</t>
  </si>
  <si>
    <t>MalmÃ¶ + 15 more</t>
  </si>
  <si>
    <t>Abdul Ali Al Ajm...</t>
  </si>
  <si>
    <t>Allzone Manageme...</t>
  </si>
  <si>
    <t>Los Angeles,California + 1 more</t>
  </si>
  <si>
    <t>Music Broadcast</t>
  </si>
  <si>
    <t>Pricol Engineeri...</t>
  </si>
  <si>
    <t>Coimbatore + 6 more</t>
  </si>
  <si>
    <t>BK Gulf LLC</t>
  </si>
  <si>
    <t>D.P.Jindal Group</t>
  </si>
  <si>
    <t>BEC Chemicals</t>
  </si>
  <si>
    <t>Gupta Exim</t>
  </si>
  <si>
    <t>Bothra Group</t>
  </si>
  <si>
    <t>Visakhapatnam + 6 more</t>
  </si>
  <si>
    <t>Amana Toyota</t>
  </si>
  <si>
    <t>Kozhikode + 8 more</t>
  </si>
  <si>
    <t>Indus Hospital</t>
  </si>
  <si>
    <t>Karachi + 7 more</t>
  </si>
  <si>
    <t>Clinic Dermatech</t>
  </si>
  <si>
    <t>FIT 3PL Warehous...</t>
  </si>
  <si>
    <t>Shriji Polymers</t>
  </si>
  <si>
    <t>Ujjain + 5 more</t>
  </si>
  <si>
    <t>Mawai Infotech</t>
  </si>
  <si>
    <t>Bevcon Wayors</t>
  </si>
  <si>
    <t>Topsel Toyota</t>
  </si>
  <si>
    <t>Ornate TechnoSer...</t>
  </si>
  <si>
    <t>New Delhi,Delhi + 12 more</t>
  </si>
  <si>
    <t>Century Real Est...</t>
  </si>
  <si>
    <t>Bharti Hospital</t>
  </si>
  <si>
    <t>Rucha Group Of I...</t>
  </si>
  <si>
    <t>Aurangabad,Maharashtra + 6 more</t>
  </si>
  <si>
    <t>Yoma Multination...</t>
  </si>
  <si>
    <t>Bird Information...</t>
  </si>
  <si>
    <t>BAN LABS</t>
  </si>
  <si>
    <t>Rajkot,Gujrat + 14 more</t>
  </si>
  <si>
    <t>PICL</t>
  </si>
  <si>
    <t>Srini Pharmaceut...</t>
  </si>
  <si>
    <t>24seven</t>
  </si>
  <si>
    <t>PSPCL</t>
  </si>
  <si>
    <t>Patiala + 10 more</t>
  </si>
  <si>
    <t>Poona Hospital A...</t>
  </si>
  <si>
    <t>SBL Knowledge Se...</t>
  </si>
  <si>
    <t>Neotia Getwel He...</t>
  </si>
  <si>
    <t>Siliguri + 3 more</t>
  </si>
  <si>
    <t>Gainwell CAT</t>
  </si>
  <si>
    <t>Arvind Textile M...</t>
  </si>
  <si>
    <t>Cropdata Technol...</t>
  </si>
  <si>
    <t>Nagpur,Maharashtra + 9 more</t>
  </si>
  <si>
    <t>Sun Mobility</t>
  </si>
  <si>
    <t>Al-Muhaidib Cont...</t>
  </si>
  <si>
    <t>Shiash Info Solu...</t>
  </si>
  <si>
    <t>Heureux Software...</t>
  </si>
  <si>
    <t>Sandip Universit...</t>
  </si>
  <si>
    <t>Pan India foods ...</t>
  </si>
  <si>
    <t>Universal Precis...</t>
  </si>
  <si>
    <t>Rohtak + 2 more</t>
  </si>
  <si>
    <t>National Rural L...</t>
  </si>
  <si>
    <t>Tax Consultants</t>
  </si>
  <si>
    <t>Fairfield + 30 more</t>
  </si>
  <si>
    <t>Kun Hyundai</t>
  </si>
  <si>
    <t>A-Check Global</t>
  </si>
  <si>
    <t>VRP Telematics</t>
  </si>
  <si>
    <t>VKALP Outsourcin...</t>
  </si>
  <si>
    <t>Saggraha Managem...</t>
  </si>
  <si>
    <t>Globsyn-3rdLife</t>
  </si>
  <si>
    <t>Calcutta,west Bengal</t>
  </si>
  <si>
    <t>Deqode</t>
  </si>
  <si>
    <t>Arabian Pipeline...</t>
  </si>
  <si>
    <t>Jubail + 3 more</t>
  </si>
  <si>
    <t>Supr Infotech So...</t>
  </si>
  <si>
    <t>TWEGO TOURISM SE...</t>
  </si>
  <si>
    <t>GRAVEIENS EDUSER...</t>
  </si>
  <si>
    <t>Stellantis</t>
  </si>
  <si>
    <t>Leverage Edu</t>
  </si>
  <si>
    <t>Pixon Energy</t>
  </si>
  <si>
    <t>Sourcedesk Globa...</t>
  </si>
  <si>
    <t>Toronto,Ontario</t>
  </si>
  <si>
    <t>Mit World Peace ...</t>
  </si>
  <si>
    <t>Proziod Analytic...</t>
  </si>
  <si>
    <t>Bengaluru/Bangalore,Karnataka</t>
  </si>
  <si>
    <t>IRON TRIANGLE LI...</t>
  </si>
  <si>
    <t>Rajkot + 14 more</t>
  </si>
  <si>
    <t>DNEG CREATIVE SE...</t>
  </si>
  <si>
    <t>Ani Instruments</t>
  </si>
  <si>
    <t>Cadworks India</t>
  </si>
  <si>
    <t>Calvin Technolog...</t>
  </si>
  <si>
    <t>Ecolab Food Safe...</t>
  </si>
  <si>
    <t>St. Paul,MN + 6 more</t>
  </si>
  <si>
    <t>Accutech Power S...</t>
  </si>
  <si>
    <t>Caparo Group</t>
  </si>
  <si>
    <t>(55 Reviews)</t>
  </si>
  <si>
    <t>Motorola Solutio...</t>
  </si>
  <si>
    <t>Gurgaon/Gurugram,Illinois + 2 more</t>
  </si>
  <si>
    <t>Minilec</t>
  </si>
  <si>
    <t>DSM SINOCHEM PHA...</t>
  </si>
  <si>
    <t>Rotterdam + 9 more</t>
  </si>
  <si>
    <t>Secure Network S...</t>
  </si>
  <si>
    <t>Model N</t>
  </si>
  <si>
    <t>San Mateo</t>
  </si>
  <si>
    <t>Beyond Key Syste...</t>
  </si>
  <si>
    <t>Chicago,Illinois</t>
  </si>
  <si>
    <t>Surya Constructi...</t>
  </si>
  <si>
    <t>Mallcom</t>
  </si>
  <si>
    <t>Eidiko Systems I...</t>
  </si>
  <si>
    <t>NEC Corporation ...</t>
  </si>
  <si>
    <t>Irving + 8 more</t>
  </si>
  <si>
    <t>D2K Technologies...</t>
  </si>
  <si>
    <t>Roadmap IT Solut...</t>
  </si>
  <si>
    <t>Cranedge</t>
  </si>
  <si>
    <t>FSL</t>
  </si>
  <si>
    <t>Bengaluru + 13 more</t>
  </si>
  <si>
    <t>Roto Power Proje...</t>
  </si>
  <si>
    <t>Net2source</t>
  </si>
  <si>
    <t>New Jersey + 2 more</t>
  </si>
  <si>
    <t>Nokia Seimens Ne...</t>
  </si>
  <si>
    <t>Bengaluru/Bangalore + 16 more</t>
  </si>
  <si>
    <t>Innovative Logis...</t>
  </si>
  <si>
    <t>Idemitsu Lube In...</t>
  </si>
  <si>
    <t>Iceberg Foods</t>
  </si>
  <si>
    <t>Survival Technol...</t>
  </si>
  <si>
    <t>Damati Plastics</t>
  </si>
  <si>
    <t>Mumbai Suburban,Maharashtra + 4 more</t>
  </si>
  <si>
    <t>Sandip Foundatio...</t>
  </si>
  <si>
    <t>Nasik/Nashik,Maharashtra + 7 more</t>
  </si>
  <si>
    <t>Toyota Lakozy Au...</t>
  </si>
  <si>
    <t>Domex E-data</t>
  </si>
  <si>
    <t>Symbiosys Techno...</t>
  </si>
  <si>
    <t>Visakhapatnam/Vizag,Andhra Pradesh + 3 more</t>
  </si>
  <si>
    <t>Mody University ...</t>
  </si>
  <si>
    <t>Lakshmangarh,Rajasthan + 6 more</t>
  </si>
  <si>
    <t>Rp Telebuy Skysh...</t>
  </si>
  <si>
    <t>Healthvista</t>
  </si>
  <si>
    <t>LARVOL</t>
  </si>
  <si>
    <t>San Francisco + 8 more</t>
  </si>
  <si>
    <t>Raaj Khosla &amp; Co...</t>
  </si>
  <si>
    <t>A G Construction</t>
  </si>
  <si>
    <t>Ontario + 23 more</t>
  </si>
  <si>
    <t>Shree Maruti Cou...</t>
  </si>
  <si>
    <t>Altruista Health...</t>
  </si>
  <si>
    <t>ASC Infratech</t>
  </si>
  <si>
    <t>Risk Management ...</t>
  </si>
  <si>
    <t>Newark + 2 more</t>
  </si>
  <si>
    <t>News Nation</t>
  </si>
  <si>
    <t>OXXY HEALTHCARE</t>
  </si>
  <si>
    <t>Karadi Path Educ...</t>
  </si>
  <si>
    <t>NSHM Knowledge C...</t>
  </si>
  <si>
    <t>ISBM</t>
  </si>
  <si>
    <t>Lakshmi Ring Tra...</t>
  </si>
  <si>
    <t>Prasar Bharati</t>
  </si>
  <si>
    <t>Crisp System</t>
  </si>
  <si>
    <t>Coimbatore + 7 more</t>
  </si>
  <si>
    <t>Johari Digital H...</t>
  </si>
  <si>
    <t>Jodhpur + 1 more</t>
  </si>
  <si>
    <t>SARE Homes</t>
  </si>
  <si>
    <t>UniverCell Telec...</t>
  </si>
  <si>
    <t>ETP Internationa...</t>
  </si>
  <si>
    <t>Kangaroo Kids Ed...</t>
  </si>
  <si>
    <t>AREVA T&amp;D</t>
  </si>
  <si>
    <t>Durr India</t>
  </si>
  <si>
    <t>Bietigheim-bissingen,Baden-wurttemberg + 5 more</t>
  </si>
  <si>
    <t>iTech Ecommerce</t>
  </si>
  <si>
    <t>Reydel Automotiv...</t>
  </si>
  <si>
    <t>Paris</t>
  </si>
  <si>
    <t>Swades Foundatio...</t>
  </si>
  <si>
    <t>Esko Die Casting</t>
  </si>
  <si>
    <t>Calcutta,west Bengal + 2 more</t>
  </si>
  <si>
    <t>K7 Computing</t>
  </si>
  <si>
    <t>Digital Aptech</t>
  </si>
  <si>
    <t>Biorad Medisys</t>
  </si>
  <si>
    <t>Western Railway</t>
  </si>
  <si>
    <t>167 years old</t>
  </si>
  <si>
    <t>Nalanda Educatio...</t>
  </si>
  <si>
    <t>Vijayawada,Andhra Pradesh + 11 more</t>
  </si>
  <si>
    <t>BI WORLDWIDE</t>
  </si>
  <si>
    <t>Quaere e-Technol...</t>
  </si>
  <si>
    <t>HI-Tech Outsourc...</t>
  </si>
  <si>
    <t>Planet PCI Infot...</t>
  </si>
  <si>
    <t>Magicrete Buildi...</t>
  </si>
  <si>
    <t>Sterling Auxilia...</t>
  </si>
  <si>
    <t>Shingora Textile...</t>
  </si>
  <si>
    <t>Sree Metaliks</t>
  </si>
  <si>
    <t>Inspace Technolo...</t>
  </si>
  <si>
    <t>AVT McCormick In...</t>
  </si>
  <si>
    <t>Aluva + 8 more</t>
  </si>
  <si>
    <t>Great Software L...</t>
  </si>
  <si>
    <t>Gits Food Produc...</t>
  </si>
  <si>
    <t>Recon Oil Indust...</t>
  </si>
  <si>
    <t>Exemed Pharmaceu...</t>
  </si>
  <si>
    <t>Eicher Engineeri...</t>
  </si>
  <si>
    <t>Dewas,Madhya Pradesh + 4 more</t>
  </si>
  <si>
    <t>Classic Marble C...</t>
  </si>
  <si>
    <t>Gopaldas Visram ...</t>
  </si>
  <si>
    <t>Ansal Api</t>
  </si>
  <si>
    <t>Fortis Malar Hos...</t>
  </si>
  <si>
    <t>Business Octane ...</t>
  </si>
  <si>
    <t>Pran Rfl Group</t>
  </si>
  <si>
    <t>Dhaka,Dhaka + 15 more</t>
  </si>
  <si>
    <t>Weaverbird Engin...</t>
  </si>
  <si>
    <t>Harvest Internat...</t>
  </si>
  <si>
    <t>Biomerieux</t>
  </si>
  <si>
    <t>Marcy I'Etoile + 10 more</t>
  </si>
  <si>
    <t>Rhenus Logistics</t>
  </si>
  <si>
    <t>Holzwickede + 9 more</t>
  </si>
  <si>
    <t>Benzo Chem Indus...</t>
  </si>
  <si>
    <t>Anvil Cables</t>
  </si>
  <si>
    <t>The Residency Gr...</t>
  </si>
  <si>
    <t>Dit University</t>
  </si>
  <si>
    <t>Dehradun + 2 more</t>
  </si>
  <si>
    <t>STP</t>
  </si>
  <si>
    <t>Whiteley + 11 more</t>
  </si>
  <si>
    <t>Rose Valley Grou...</t>
  </si>
  <si>
    <t>Right Tight Fast...</t>
  </si>
  <si>
    <t>Nashik + 1 more</t>
  </si>
  <si>
    <t>Kare Partners He...</t>
  </si>
  <si>
    <t>Chandigarh,Chandigarh + 9 more</t>
  </si>
  <si>
    <t>Kider india</t>
  </si>
  <si>
    <t>Vehant Technolog...</t>
  </si>
  <si>
    <t>Nabard Consultan...</t>
  </si>
  <si>
    <t>Zydus Takeda Hea...</t>
  </si>
  <si>
    <t>Tokyo + 1 more</t>
  </si>
  <si>
    <t>241 years old</t>
  </si>
  <si>
    <t>Cogent</t>
  </si>
  <si>
    <t>Birmingham + 8 more</t>
  </si>
  <si>
    <t>Kshema Power And...</t>
  </si>
  <si>
    <t>Pradhan Mantri K...</t>
  </si>
  <si>
    <t>Delhi,delhi + 34 more</t>
  </si>
  <si>
    <t>Maaden Aluminium...</t>
  </si>
  <si>
    <t>AN Prakash Const...</t>
  </si>
  <si>
    <t>Indostar Home Fi...</t>
  </si>
  <si>
    <t>Healthplix Techn...</t>
  </si>
  <si>
    <t>ABS India</t>
  </si>
  <si>
    <t>Student Life</t>
  </si>
  <si>
    <t>Kolkata,West Bengal + 20 more</t>
  </si>
  <si>
    <t>Qarmatek Service...</t>
  </si>
  <si>
    <t>AMPLUS SOLAR</t>
  </si>
  <si>
    <t>Om Enterprises</t>
  </si>
  <si>
    <t>Delhi/NCR,Delhi + 20 more</t>
  </si>
  <si>
    <t>Kifs Housing Fin...</t>
  </si>
  <si>
    <t>Ahmedabad + 23 more</t>
  </si>
  <si>
    <t>Brandzstorm Indi...</t>
  </si>
  <si>
    <t>Yashaswi Academy...</t>
  </si>
  <si>
    <t>Pune + 18 more</t>
  </si>
  <si>
    <t>BACentric</t>
  </si>
  <si>
    <t>Eltech Appliance...</t>
  </si>
  <si>
    <t>RINA</t>
  </si>
  <si>
    <t>Ruparel Realty</t>
  </si>
  <si>
    <t>Ptc Industries</t>
  </si>
  <si>
    <t>Lucknow + 2 more</t>
  </si>
  <si>
    <t>SMARTRIED SOFTWA...</t>
  </si>
  <si>
    <t>WorkIndia</t>
  </si>
  <si>
    <t>SOGEFI ENGINE SY...</t>
  </si>
  <si>
    <t>Radio Mirchi</t>
  </si>
  <si>
    <t>BetterPlace Sele...</t>
  </si>
  <si>
    <t>Vivekananda Coll...</t>
  </si>
  <si>
    <t>Namakkal + 7 more</t>
  </si>
  <si>
    <t>Milky Mist Dairy...</t>
  </si>
  <si>
    <t>Erode,Tamil Nadu + 12 more</t>
  </si>
  <si>
    <t>DOCON TECHNOLOGI...</t>
  </si>
  <si>
    <t>Bengaluru,karnataka + 15 more</t>
  </si>
  <si>
    <t>Greytip Software</t>
  </si>
  <si>
    <t>PwC Acceleration...</t>
  </si>
  <si>
    <t>Radixweb</t>
  </si>
  <si>
    <t>Daimler</t>
  </si>
  <si>
    <t>Stuttgart + 7 more</t>
  </si>
  <si>
    <t>Vasan Health Car...</t>
  </si>
  <si>
    <t>LexisNexis</t>
  </si>
  <si>
    <t>Sarvatra Technol...</t>
  </si>
  <si>
    <t>(54 Reviews)</t>
  </si>
  <si>
    <t>KPTCL</t>
  </si>
  <si>
    <t>Mumbai Port Trus...</t>
  </si>
  <si>
    <t>Etech</t>
  </si>
  <si>
    <t>Nacogdoches + 4 more</t>
  </si>
  <si>
    <t>Jost's Engineeri...</t>
  </si>
  <si>
    <t>Sayaji Industrie...</t>
  </si>
  <si>
    <t>WWF-India</t>
  </si>
  <si>
    <t>Gina Engineering...</t>
  </si>
  <si>
    <t>Netcon Technolog...</t>
  </si>
  <si>
    <t>Signiwis Technol...</t>
  </si>
  <si>
    <t>360 Degree Cloud...</t>
  </si>
  <si>
    <t>Corecard Softwar...</t>
  </si>
  <si>
    <t>Norcross,GA + 3 more</t>
  </si>
  <si>
    <t>Techmagnate</t>
  </si>
  <si>
    <t>Nippon Data Syst...</t>
  </si>
  <si>
    <t>Intersoft Data L...</t>
  </si>
  <si>
    <t>Columbia + 2 more</t>
  </si>
  <si>
    <t>Nightingales Hom...</t>
  </si>
  <si>
    <t>Sanat Products</t>
  </si>
  <si>
    <t>HCIL</t>
  </si>
  <si>
    <t>SMC Real Estate ...</t>
  </si>
  <si>
    <t>Taehwa Enterpris...</t>
  </si>
  <si>
    <t>Busan + 4 more</t>
  </si>
  <si>
    <t>Tvisha Technolog...</t>
  </si>
  <si>
    <t>Edison,New Jersey</t>
  </si>
  <si>
    <t>Manugraph India</t>
  </si>
  <si>
    <t>Great White Glob...</t>
  </si>
  <si>
    <t>Advanced Busines...</t>
  </si>
  <si>
    <t>Datchet,Berkshire + 2 more</t>
  </si>
  <si>
    <t>Ahlada Engineers</t>
  </si>
  <si>
    <t>Hofincons Group</t>
  </si>
  <si>
    <t>Saif Zone,Sharjah + 9 more</t>
  </si>
  <si>
    <t>Shasun Pharmaceu...</t>
  </si>
  <si>
    <t>Energy Technical...</t>
  </si>
  <si>
    <t>Hero Corporate S...</t>
  </si>
  <si>
    <t>Sagar Asia</t>
  </si>
  <si>
    <t>Secunderabad + 6 more</t>
  </si>
  <si>
    <t>Seneca Global IT...</t>
  </si>
  <si>
    <t>Span Pumps</t>
  </si>
  <si>
    <t>Brady Corporatio...</t>
  </si>
  <si>
    <t>Milwaukee + 4 more</t>
  </si>
  <si>
    <t>Pixel Softek</t>
  </si>
  <si>
    <t>Siddheshwar Indu...</t>
  </si>
  <si>
    <t>Usha Fire Safety...</t>
  </si>
  <si>
    <t>Donaldson India ...</t>
  </si>
  <si>
    <t>Travel Retail Se...</t>
  </si>
  <si>
    <t>Mohan Meakin</t>
  </si>
  <si>
    <t>Hnb Engineers</t>
  </si>
  <si>
    <t>Pasco Motors</t>
  </si>
  <si>
    <t>MQSYS Technologi...</t>
  </si>
  <si>
    <t>Indore + 3 more</t>
  </si>
  <si>
    <t>Gkb Lens</t>
  </si>
  <si>
    <t>Adma Solutions</t>
  </si>
  <si>
    <t>Indus Software T...</t>
  </si>
  <si>
    <t>Ketto</t>
  </si>
  <si>
    <t>Pooja Forge</t>
  </si>
  <si>
    <t>Ministry of Heal...</t>
  </si>
  <si>
    <t>Shri Ramswaroop ...</t>
  </si>
  <si>
    <t>Zenith Industria...</t>
  </si>
  <si>
    <t>SunSource Energy</t>
  </si>
  <si>
    <t>Premier</t>
  </si>
  <si>
    <t>San Francisco,California + 11 more</t>
  </si>
  <si>
    <t>Pacifica Compani...</t>
  </si>
  <si>
    <t>Webware.io</t>
  </si>
  <si>
    <t>Toronto + 2 more</t>
  </si>
  <si>
    <t>Crystal Travel</t>
  </si>
  <si>
    <t>London</t>
  </si>
  <si>
    <t>Sterling Electro...</t>
  </si>
  <si>
    <t>E2E Networks</t>
  </si>
  <si>
    <t>Jesons Industrie...</t>
  </si>
  <si>
    <t>Emkay Global Fin...</t>
  </si>
  <si>
    <t>Brennan IT</t>
  </si>
  <si>
    <t>MIPL</t>
  </si>
  <si>
    <t>OSP Labs</t>
  </si>
  <si>
    <t>Arlington,Texas + 1 more</t>
  </si>
  <si>
    <t>Pan Seeds</t>
  </si>
  <si>
    <t>Universal Hunt</t>
  </si>
  <si>
    <t>Axtel Industries</t>
  </si>
  <si>
    <t>Vadodara/Baroda,Gujrat + 1 more</t>
  </si>
  <si>
    <t>Eastman Cast &amp; F...</t>
  </si>
  <si>
    <t>Ludhiana,Punjab + 4 more</t>
  </si>
  <si>
    <t>Gauhati High Cou...</t>
  </si>
  <si>
    <t>Guwahati + 2 more</t>
  </si>
  <si>
    <t>Beam Suntory</t>
  </si>
  <si>
    <t>Chicago + 18 more</t>
  </si>
  <si>
    <t>Laxmi Enterprise...</t>
  </si>
  <si>
    <t>VishwaRaj Hospit...</t>
  </si>
  <si>
    <t>Sunrise Biztech ...</t>
  </si>
  <si>
    <t>Edison + 1 more</t>
  </si>
  <si>
    <t>Merrill Technolo...</t>
  </si>
  <si>
    <t>New York City,New York</t>
  </si>
  <si>
    <t>Almajal Alarabi ...</t>
  </si>
  <si>
    <t>Almoayyed Intern...</t>
  </si>
  <si>
    <t>Manama + 2 more</t>
  </si>
  <si>
    <t>Echjay Industrie...</t>
  </si>
  <si>
    <t>Neha Herbals</t>
  </si>
  <si>
    <t>CEBS Worldwide</t>
  </si>
  <si>
    <t>B-Able</t>
  </si>
  <si>
    <t>Delhi/NCR,New Delhi + 24 more</t>
  </si>
  <si>
    <t>Bonjour</t>
  </si>
  <si>
    <t>Greater Noida,Uttar Pradesh + 6 more</t>
  </si>
  <si>
    <t>Truetzschler Ind...</t>
  </si>
  <si>
    <t>MÃ¶nchengladbach + 3 more</t>
  </si>
  <si>
    <t>Lloyd Healthcare</t>
  </si>
  <si>
    <t>Abhyudaya Co-ope...</t>
  </si>
  <si>
    <t>Bhanu Constructi...</t>
  </si>
  <si>
    <t>SUNDIRECT</t>
  </si>
  <si>
    <t>Volkswagen Finan...</t>
  </si>
  <si>
    <t>Petrofac Emirate...</t>
  </si>
  <si>
    <t>Abu Dhabi + 7 more</t>
  </si>
  <si>
    <t>Emitec Emission ...</t>
  </si>
  <si>
    <t>Lohmar + 3 more</t>
  </si>
  <si>
    <t>Magna Steyr</t>
  </si>
  <si>
    <t>Aurora,Ontario</t>
  </si>
  <si>
    <t>Urbacon Trading ...</t>
  </si>
  <si>
    <t>Lusail</t>
  </si>
  <si>
    <t>Dlecta Foods</t>
  </si>
  <si>
    <t>ECI Engineering ...</t>
  </si>
  <si>
    <t>Shivalik Rasayan</t>
  </si>
  <si>
    <t>ACS Technologies</t>
  </si>
  <si>
    <t>Mahindra Powerol</t>
  </si>
  <si>
    <t>TII India</t>
  </si>
  <si>
    <t>Bawal + 5 more</t>
  </si>
  <si>
    <t>Grind Master Mac...</t>
  </si>
  <si>
    <t>Agrawal Metal Wo...</t>
  </si>
  <si>
    <t>ALKRAFT THERMOTE...</t>
  </si>
  <si>
    <t>Lindstrom Servic...</t>
  </si>
  <si>
    <t>Helsinki + 10 more</t>
  </si>
  <si>
    <t>Klouddata Labs</t>
  </si>
  <si>
    <t>California + 2 more</t>
  </si>
  <si>
    <t>Kiit World Schoo...</t>
  </si>
  <si>
    <t>Volksoft Technol...</t>
  </si>
  <si>
    <t>Secunderabad,andhra Pradesh</t>
  </si>
  <si>
    <t>Petroserv</t>
  </si>
  <si>
    <t>Fairmate Constru...</t>
  </si>
  <si>
    <t>Tallinn + 10 more</t>
  </si>
  <si>
    <t>ZingHR</t>
  </si>
  <si>
    <t>RapidValue Solut...</t>
  </si>
  <si>
    <t>Cubastion Consul...</t>
  </si>
  <si>
    <t>Coromandel Agric...</t>
  </si>
  <si>
    <t>Indian Potash</t>
  </si>
  <si>
    <t>Total Logistics</t>
  </si>
  <si>
    <t>Kaivalya Educati...</t>
  </si>
  <si>
    <t>Global Shiksha</t>
  </si>
  <si>
    <t>Valuepoint Knowl...</t>
  </si>
  <si>
    <t>Banglore + 3 more</t>
  </si>
  <si>
    <t>Customer Analyti...</t>
  </si>
  <si>
    <t>Prasad &amp; Company</t>
  </si>
  <si>
    <t>InstaReM</t>
  </si>
  <si>
    <t>NIPL</t>
  </si>
  <si>
    <t>Sahara Q Shop</t>
  </si>
  <si>
    <t>National Public ...</t>
  </si>
  <si>
    <t>Umasons Auto Com...</t>
  </si>
  <si>
    <t>Vibatel Solution...</t>
  </si>
  <si>
    <t>Royal Care Super...</t>
  </si>
  <si>
    <t>Akshar Elecinfra</t>
  </si>
  <si>
    <t>Krazy Mantra IT</t>
  </si>
  <si>
    <t>Axis Asset Manag...</t>
  </si>
  <si>
    <t>BIZONGO</t>
  </si>
  <si>
    <t>Tata Steel Minin...</t>
  </si>
  <si>
    <t>Bhubaneswar + 13 more</t>
  </si>
  <si>
    <t>Bhubaneswar</t>
  </si>
  <si>
    <t>HTIS Telecom</t>
  </si>
  <si>
    <t>Mohali,Punjab + 14 more</t>
  </si>
  <si>
    <t>Sewells MSXI</t>
  </si>
  <si>
    <t>Detroit + 10 more</t>
  </si>
  <si>
    <t>Marcura India</t>
  </si>
  <si>
    <t>Little Laureates</t>
  </si>
  <si>
    <t>CLEARSYNTH</t>
  </si>
  <si>
    <t>Kd Campus</t>
  </si>
  <si>
    <t>Cellplan Technol...</t>
  </si>
  <si>
    <t>Jaatvedas Constr...</t>
  </si>
  <si>
    <t>EqualizeRCM Serv...</t>
  </si>
  <si>
    <t>Austin</t>
  </si>
  <si>
    <t>Transport Soluti...</t>
  </si>
  <si>
    <t>Servicenow Softw...</t>
  </si>
  <si>
    <t>Santa Clara,California + 1 more</t>
  </si>
  <si>
    <t>POWERCON Venture...</t>
  </si>
  <si>
    <t>Entra Solutions</t>
  </si>
  <si>
    <t>Delhi Public Wor...</t>
  </si>
  <si>
    <t>Jaipur + 22 more</t>
  </si>
  <si>
    <t>Eos</t>
  </si>
  <si>
    <t>Yamaha Motors So...</t>
  </si>
  <si>
    <t>Rosmerta Safety ...</t>
  </si>
  <si>
    <t>SRM Institute of...</t>
  </si>
  <si>
    <t>Leena AI</t>
  </si>
  <si>
    <t>Pathways Schools</t>
  </si>
  <si>
    <t>Hiranandani Fina...</t>
  </si>
  <si>
    <t>Fleetx.io</t>
  </si>
  <si>
    <t>Realme</t>
  </si>
  <si>
    <t>Lubrizol Corpora...</t>
  </si>
  <si>
    <t>Wickliffe,Ohio + 4 more</t>
  </si>
  <si>
    <t>Zopsmart Technol...</t>
  </si>
  <si>
    <t>LatentBridge</t>
  </si>
  <si>
    <t>SKY LAB INFOTECH</t>
  </si>
  <si>
    <t>Uv Infratech Sys...</t>
  </si>
  <si>
    <t>Sara Sae India</t>
  </si>
  <si>
    <t>Black Turtle</t>
  </si>
  <si>
    <t>The Bank of Toky...</t>
  </si>
  <si>
    <t>Truebil</t>
  </si>
  <si>
    <t>(53 Reviews)</t>
  </si>
  <si>
    <t>Kankei</t>
  </si>
  <si>
    <t>Kotak Education ...</t>
  </si>
  <si>
    <t>Axis Mutual Fund</t>
  </si>
  <si>
    <t>IBN Technologies</t>
  </si>
  <si>
    <t>Maya Digital Stu...</t>
  </si>
  <si>
    <t>Piccadily Hotels</t>
  </si>
  <si>
    <t>Intec Infra-Tech...</t>
  </si>
  <si>
    <t>Dakshin Haryana ...</t>
  </si>
  <si>
    <t>Hisar + 14 more</t>
  </si>
  <si>
    <t>Network Solution...</t>
  </si>
  <si>
    <t>Herndon + 13 more</t>
  </si>
  <si>
    <t>Swafe Business P...</t>
  </si>
  <si>
    <t>Chopra Industrie...</t>
  </si>
  <si>
    <t>Ludhiana + 12 more</t>
  </si>
  <si>
    <t>SGD PHARMA</t>
  </si>
  <si>
    <t>Puteaux,Haut De Seine + 1 more</t>
  </si>
  <si>
    <t>Ankura Hospital</t>
  </si>
  <si>
    <t>Rampex Labs</t>
  </si>
  <si>
    <t>Medak</t>
  </si>
  <si>
    <t>Emiza Supply Cha...</t>
  </si>
  <si>
    <t>Liva Pharmaceuti...</t>
  </si>
  <si>
    <t>Vadodara + 1 more</t>
  </si>
  <si>
    <t>Gajra Gears</t>
  </si>
  <si>
    <t>Dewas + 8 more</t>
  </si>
  <si>
    <t>BHARAT TECHNO PL...</t>
  </si>
  <si>
    <t>Surat Municipal ...</t>
  </si>
  <si>
    <t>Surat</t>
  </si>
  <si>
    <t>Prasad Group</t>
  </si>
  <si>
    <t>Genus Innovation</t>
  </si>
  <si>
    <t>Goyal Brothers P...</t>
  </si>
  <si>
    <t>Bangalore Metro ...</t>
  </si>
  <si>
    <t>GRP</t>
  </si>
  <si>
    <t>Al Tayer Group</t>
  </si>
  <si>
    <t>Tci Freight</t>
  </si>
  <si>
    <t>Dynamic Transmis...</t>
  </si>
  <si>
    <t>Gallantt Ispat</t>
  </si>
  <si>
    <t>Gorakhpur,Uttar Pradesh + 4 more</t>
  </si>
  <si>
    <t>AirNet Infotech</t>
  </si>
  <si>
    <t>Datt Mediproduct...</t>
  </si>
  <si>
    <t>Scaleneworks</t>
  </si>
  <si>
    <t>Edutel Technolog...</t>
  </si>
  <si>
    <t>Zifo RnD Solutio...</t>
  </si>
  <si>
    <t>EAPRO Global</t>
  </si>
  <si>
    <t>Roorkee + 7 more</t>
  </si>
  <si>
    <t>Hindustan Compos...</t>
  </si>
  <si>
    <t>Proto-D Engineer...</t>
  </si>
  <si>
    <t>St. Joseph's Col...</t>
  </si>
  <si>
    <t>Terumo Penpol</t>
  </si>
  <si>
    <t>Vi-son Industrie...</t>
  </si>
  <si>
    <t>Centillion Netwo...</t>
  </si>
  <si>
    <t>Phimetrics</t>
  </si>
  <si>
    <t>Kasturba Hospita...</t>
  </si>
  <si>
    <t>Nature S Essence</t>
  </si>
  <si>
    <t>Yahoo</t>
  </si>
  <si>
    <t>Sunnyvale + 3 more</t>
  </si>
  <si>
    <t>L Cube Innovativ...</t>
  </si>
  <si>
    <t>Waterbury,Connecticut + 2 more</t>
  </si>
  <si>
    <t>Computer Generat...</t>
  </si>
  <si>
    <t>Monocept</t>
  </si>
  <si>
    <t>i-Exceed Technol...</t>
  </si>
  <si>
    <t>Princeton,New Jersey + 1 more</t>
  </si>
  <si>
    <t>Indira Gandhi In...</t>
  </si>
  <si>
    <t>Srijan Technolog...</t>
  </si>
  <si>
    <t>ARCOP Associates</t>
  </si>
  <si>
    <t>The Yellow Chill...</t>
  </si>
  <si>
    <t>DesignBoxed</t>
  </si>
  <si>
    <t>Mckinsey Knowled...</t>
  </si>
  <si>
    <t>Silicus Technolo...</t>
  </si>
  <si>
    <t>Houston,Texas</t>
  </si>
  <si>
    <t>Zuti Engineering...</t>
  </si>
  <si>
    <t>Mizuho Bank</t>
  </si>
  <si>
    <t>Lookman Electrop...</t>
  </si>
  <si>
    <t>Ultra Media and ...</t>
  </si>
  <si>
    <t>Dtss</t>
  </si>
  <si>
    <t>Cradle Runways (...</t>
  </si>
  <si>
    <t>Hind High Vacuum</t>
  </si>
  <si>
    <t>Skylark Group</t>
  </si>
  <si>
    <t>Safidon + 12 more</t>
  </si>
  <si>
    <t>Vasu Chemicals</t>
  </si>
  <si>
    <t>China Petroleum ...</t>
  </si>
  <si>
    <t>Beijing,Beijing + 5 more</t>
  </si>
  <si>
    <t>Nxtgen Datacente...</t>
  </si>
  <si>
    <t>Edify School</t>
  </si>
  <si>
    <t>Firozabad + 14 more</t>
  </si>
  <si>
    <t>A.B. Grain Spiri...</t>
  </si>
  <si>
    <t>PageTraffic Web-...</t>
  </si>
  <si>
    <t>Jakson and Compa...</t>
  </si>
  <si>
    <t>World Health Par...</t>
  </si>
  <si>
    <t>Legero Lighting</t>
  </si>
  <si>
    <t>vCentric Technol...</t>
  </si>
  <si>
    <t>Triumph Internat...</t>
  </si>
  <si>
    <t>Bad Zurzach + 6 more</t>
  </si>
  <si>
    <t>Humana People to...</t>
  </si>
  <si>
    <t>Bray Controls</t>
  </si>
  <si>
    <t>Houston + 3 more</t>
  </si>
  <si>
    <t>KOHINOOR TELEVID...</t>
  </si>
  <si>
    <t>Yash Pharma Labo...</t>
  </si>
  <si>
    <t>KPI Partners</t>
  </si>
  <si>
    <t>Newark,CA + 1 more</t>
  </si>
  <si>
    <t>United Technolog...</t>
  </si>
  <si>
    <t>Waltham + 7 more</t>
  </si>
  <si>
    <t>IIT Guwahati</t>
  </si>
  <si>
    <t>Guwahati + 6 more</t>
  </si>
  <si>
    <t>Mirah Hospitalit...</t>
  </si>
  <si>
    <t>Gems Internation...</t>
  </si>
  <si>
    <t>Dubai + 9 more</t>
  </si>
  <si>
    <t>Cellcomm Solutio...</t>
  </si>
  <si>
    <t>Charoen Pokphand...</t>
  </si>
  <si>
    <t>Bangkok + 18 more</t>
  </si>
  <si>
    <t>Stashfin</t>
  </si>
  <si>
    <t>CONFIANCE BIZSOL</t>
  </si>
  <si>
    <t>GMC Nagpur</t>
  </si>
  <si>
    <t>Nagpur + 14 more</t>
  </si>
  <si>
    <t>Kohinoor Group</t>
  </si>
  <si>
    <t>Arth Design Buil...</t>
  </si>
  <si>
    <t>Singapore,Singapore + 2 more</t>
  </si>
  <si>
    <t>M V Hospital</t>
  </si>
  <si>
    <t>Sarda Metals &amp; A...</t>
  </si>
  <si>
    <t>Raipur + 3 more</t>
  </si>
  <si>
    <t>T.K. Engineering...</t>
  </si>
  <si>
    <t>Naharlagun + 5 more</t>
  </si>
  <si>
    <t>IPROCESS BUSINES...</t>
  </si>
  <si>
    <t>Hyderabad/Secunderabad + 18 more</t>
  </si>
  <si>
    <t>SOC Experts</t>
  </si>
  <si>
    <t>St. Andrews Inst...</t>
  </si>
  <si>
    <t>Tahal Group</t>
  </si>
  <si>
    <t>Or Yehuda + 8 more</t>
  </si>
  <si>
    <t>The Mathrubhumi ...</t>
  </si>
  <si>
    <t>Kozhikode + 10 more</t>
  </si>
  <si>
    <t>LG Service</t>
  </si>
  <si>
    <t>Huntsville + 31 more</t>
  </si>
  <si>
    <t>Sugar N Spice</t>
  </si>
  <si>
    <t>Surat + 2 more</t>
  </si>
  <si>
    <t>Xiaomi Service C...</t>
  </si>
  <si>
    <t>Hyderabad/Secunderabad + 34 more</t>
  </si>
  <si>
    <t>Pandit Ventures</t>
  </si>
  <si>
    <t>AstraGen</t>
  </si>
  <si>
    <t>Thyssenkrupp rot...</t>
  </si>
  <si>
    <t>QNFS</t>
  </si>
  <si>
    <t>Emirates Nationa...</t>
  </si>
  <si>
    <t>AMBITION JOB</t>
  </si>
  <si>
    <t>Sydney + 19 more</t>
  </si>
  <si>
    <t>Medical college</t>
  </si>
  <si>
    <t>Lucknow + 30 more</t>
  </si>
  <si>
    <t>Saahaj Milk Prod...</t>
  </si>
  <si>
    <t>Agra + 9 more</t>
  </si>
  <si>
    <t>Aaa Capital Serv...</t>
  </si>
  <si>
    <t>Somika Sarl</t>
  </si>
  <si>
    <t>Kinshasa + 2 more</t>
  </si>
  <si>
    <t>R.K. Group</t>
  </si>
  <si>
    <t>Amogha Polymers</t>
  </si>
  <si>
    <t>GMR DIAL</t>
  </si>
  <si>
    <t>Toshiba Water So...</t>
  </si>
  <si>
    <t>Gurgaon/Gurugram + 5 more</t>
  </si>
  <si>
    <t>OSI Digital</t>
  </si>
  <si>
    <t>Woodland Hills,California + 2 more</t>
  </si>
  <si>
    <t>NSH Nasser Saeed...</t>
  </si>
  <si>
    <t>Doha + 13 more</t>
  </si>
  <si>
    <t>Jungleworks</t>
  </si>
  <si>
    <t>Seattle,Seattle + 1 more</t>
  </si>
  <si>
    <t>FX ABS Software ...</t>
  </si>
  <si>
    <t>Energie Fitness</t>
  </si>
  <si>
    <t>Jeena Sikho Life...</t>
  </si>
  <si>
    <t>Zirakpur + 14 more</t>
  </si>
  <si>
    <t>ARCTERN CONSULTI...</t>
  </si>
  <si>
    <t>Visas Avenue</t>
  </si>
  <si>
    <t>United Nations</t>
  </si>
  <si>
    <t>New York,New York State + 6 more</t>
  </si>
  <si>
    <t>The Peerless Gen...</t>
  </si>
  <si>
    <t>Directi</t>
  </si>
  <si>
    <t>Nutanix</t>
  </si>
  <si>
    <t>(52 Reviews)</t>
  </si>
  <si>
    <t>DreamOrbit</t>
  </si>
  <si>
    <t>CRY - Child Righ...</t>
  </si>
  <si>
    <t>ImpactQA</t>
  </si>
  <si>
    <t>Triburg</t>
  </si>
  <si>
    <t>Aruba Networks</t>
  </si>
  <si>
    <t>Cians Analytics</t>
  </si>
  <si>
    <t>Origin ITFS</t>
  </si>
  <si>
    <t>Dulux</t>
  </si>
  <si>
    <t>Gurugram + 31 more</t>
  </si>
  <si>
    <t>Futures First in...</t>
  </si>
  <si>
    <t>Melstar Informat...</t>
  </si>
  <si>
    <t>bebo Technologie...</t>
  </si>
  <si>
    <t>Chandigarh,Haryana + 2 more</t>
  </si>
  <si>
    <t>Lacoste</t>
  </si>
  <si>
    <t>Dey's Medical</t>
  </si>
  <si>
    <t>Samkrg Pistons a...</t>
  </si>
  <si>
    <t>Ingenious e-Brai...</t>
  </si>
  <si>
    <t>Cogneesol</t>
  </si>
  <si>
    <t>Renu Electronics</t>
  </si>
  <si>
    <t>Svasti Microfina...</t>
  </si>
  <si>
    <t>Hind Terminals</t>
  </si>
  <si>
    <t>Ginesys</t>
  </si>
  <si>
    <t>RNS Motors</t>
  </si>
  <si>
    <t>Finicity</t>
  </si>
  <si>
    <t>Murrah,Utah + 2 more</t>
  </si>
  <si>
    <t>Dorsch</t>
  </si>
  <si>
    <t>Frankfurt + 4 more</t>
  </si>
  <si>
    <t>ICDS</t>
  </si>
  <si>
    <t>HR+</t>
  </si>
  <si>
    <t>Ashford + 18 more</t>
  </si>
  <si>
    <t>Northern Railway...</t>
  </si>
  <si>
    <t>Effort BPO</t>
  </si>
  <si>
    <t>Thane + 4 more</t>
  </si>
  <si>
    <t>Analytics Quotie...</t>
  </si>
  <si>
    <t>Acelerar Technol...</t>
  </si>
  <si>
    <t>Lokmanya Multipu...</t>
  </si>
  <si>
    <t>Belgaum + 11 more</t>
  </si>
  <si>
    <t>Imperia Structur...</t>
  </si>
  <si>
    <t>The Jain Interna...</t>
  </si>
  <si>
    <t>Blue Mount</t>
  </si>
  <si>
    <t>Sree Vidyaniketh...</t>
  </si>
  <si>
    <t>Tirupati + 2 more</t>
  </si>
  <si>
    <t>Stellar Group</t>
  </si>
  <si>
    <t>Wizcraft Interna...</t>
  </si>
  <si>
    <t>RBSA Valuation A...</t>
  </si>
  <si>
    <t>Thermax Engineer...</t>
  </si>
  <si>
    <t>Sandfits Foundri...</t>
  </si>
  <si>
    <t>Hetro Pharma</t>
  </si>
  <si>
    <t>Ami Organics</t>
  </si>
  <si>
    <t>Surat,Gujrat</t>
  </si>
  <si>
    <t>Target Publicati...</t>
  </si>
  <si>
    <t>Thinq Pharma Cro</t>
  </si>
  <si>
    <t>Aditya Enterpris...</t>
  </si>
  <si>
    <t>Axiom Consulting</t>
  </si>
  <si>
    <t>Ministry of Panc...</t>
  </si>
  <si>
    <t>XM Software Solu...</t>
  </si>
  <si>
    <t>Sidvin Core-Tech</t>
  </si>
  <si>
    <t>Navneet Publicat...</t>
  </si>
  <si>
    <t>Bostik</t>
  </si>
  <si>
    <t>Colombes + 7 more</t>
  </si>
  <si>
    <t>NISC Export Serv...</t>
  </si>
  <si>
    <t>Colan Infotech</t>
  </si>
  <si>
    <t>CashLink Global ...</t>
  </si>
  <si>
    <t>Avantel</t>
  </si>
  <si>
    <t>Continental Tyre...</t>
  </si>
  <si>
    <t>Bhopal + 9 more</t>
  </si>
  <si>
    <t>Compassites Soft...</t>
  </si>
  <si>
    <t>Cipa</t>
  </si>
  <si>
    <t>Plan Internation...</t>
  </si>
  <si>
    <t>Surrey + 11 more</t>
  </si>
  <si>
    <t>Alhind Tours And...</t>
  </si>
  <si>
    <t>Chalakudy,Kerala + 14 more</t>
  </si>
  <si>
    <t>American India F...</t>
  </si>
  <si>
    <t>New York + 19 more</t>
  </si>
  <si>
    <t>anovIP</t>
  </si>
  <si>
    <t>PE Electronics</t>
  </si>
  <si>
    <t>VI-JOHN Group</t>
  </si>
  <si>
    <t>HyTech Professio...</t>
  </si>
  <si>
    <t>Zavenir Daubert</t>
  </si>
  <si>
    <t>Aquapharm Chemic...</t>
  </si>
  <si>
    <t>Rage Frameworks</t>
  </si>
  <si>
    <t>Dedham,Massachusetts</t>
  </si>
  <si>
    <t>Next Retail</t>
  </si>
  <si>
    <t>Leicester + 19 more</t>
  </si>
  <si>
    <t>Envision Enterpr...</t>
  </si>
  <si>
    <t>New Jersey</t>
  </si>
  <si>
    <t>ACPL Systems</t>
  </si>
  <si>
    <t>Geological Surve...</t>
  </si>
  <si>
    <t>AIETS</t>
  </si>
  <si>
    <t>GKB Opticals</t>
  </si>
  <si>
    <t>Pci Analytics</t>
  </si>
  <si>
    <t>Stonex</t>
  </si>
  <si>
    <t>Marg Compusoft</t>
  </si>
  <si>
    <t>Hobel Bellows</t>
  </si>
  <si>
    <t>Visakhapatnam + 1 more</t>
  </si>
  <si>
    <t>Classic Fashion ...</t>
  </si>
  <si>
    <t>Irbid + 4 more</t>
  </si>
  <si>
    <t>Anywhere</t>
  </si>
  <si>
    <t>Prague + 17 more</t>
  </si>
  <si>
    <t>Innovare Labs</t>
  </si>
  <si>
    <t>Eenadu Televisio...</t>
  </si>
  <si>
    <t>Indian Express G...</t>
  </si>
  <si>
    <t>Dlf Home Develop...</t>
  </si>
  <si>
    <t>Tribeca Care</t>
  </si>
  <si>
    <t>Bedmutha Industr...</t>
  </si>
  <si>
    <t>Nasik/Nashik,Maharashtra + 4 more</t>
  </si>
  <si>
    <t>Dayco Power Tran...</t>
  </si>
  <si>
    <t>Degania Medical ...</t>
  </si>
  <si>
    <t>Degania Bet + 2 more</t>
  </si>
  <si>
    <t>Sentec India Com...</t>
  </si>
  <si>
    <t>Bhartiya City De...</t>
  </si>
  <si>
    <t>Black Cat Engine...</t>
  </si>
  <si>
    <t>Lilac Insights</t>
  </si>
  <si>
    <t>IndiaNivesh Secu...</t>
  </si>
  <si>
    <t>Consort Builders</t>
  </si>
  <si>
    <t>Chandigarh + 6 more</t>
  </si>
  <si>
    <t>The Oxford Colle...</t>
  </si>
  <si>
    <t>Vanasthali Publi...</t>
  </si>
  <si>
    <t>Youngshin Automo...</t>
  </si>
  <si>
    <t>Jolly Containers</t>
  </si>
  <si>
    <t>Godavari Polymer...</t>
  </si>
  <si>
    <t>Pacific It Consu...</t>
  </si>
  <si>
    <t>Jsw Infrastructu...</t>
  </si>
  <si>
    <t>Al Shirawi Group</t>
  </si>
  <si>
    <t>East India Pharm...</t>
  </si>
  <si>
    <t>Allied Jb Fricti...</t>
  </si>
  <si>
    <t>Neemrana,Rajasthan</t>
  </si>
  <si>
    <t>Poornima College...</t>
  </si>
  <si>
    <t>Ardent Maschinfa...</t>
  </si>
  <si>
    <t>Pentair Water In...</t>
  </si>
  <si>
    <t>Jadavpur Univers...</t>
  </si>
  <si>
    <t>Kestone Integrat...</t>
  </si>
  <si>
    <t>NIIT SmartServe</t>
  </si>
  <si>
    <t>Grand View Resea...</t>
  </si>
  <si>
    <t>San Francisco</t>
  </si>
  <si>
    <t>Paisalo Digital</t>
  </si>
  <si>
    <t>India Ratings &amp; ...</t>
  </si>
  <si>
    <t>Ineos Styrolutio...</t>
  </si>
  <si>
    <t>Vadodara/Baroda,Gujarat + 5 more</t>
  </si>
  <si>
    <t>P&amp;R Infraproject...</t>
  </si>
  <si>
    <t>Max Speciality F...</t>
  </si>
  <si>
    <t>EM3 Agri Service...</t>
  </si>
  <si>
    <t>Sleepwell</t>
  </si>
  <si>
    <t>Flowserve Sanmar</t>
  </si>
  <si>
    <t>Il&amp;fs Environmen...</t>
  </si>
  <si>
    <t>@home</t>
  </si>
  <si>
    <t>Sanjivani Credit...</t>
  </si>
  <si>
    <t>Jodhpur + 15 more</t>
  </si>
  <si>
    <t>Unipath Specialt...</t>
  </si>
  <si>
    <t>Biryani Blues</t>
  </si>
  <si>
    <t>Detox Group</t>
  </si>
  <si>
    <t>Vilas Javdekar D...</t>
  </si>
  <si>
    <t>NoPaperForms</t>
  </si>
  <si>
    <t>Anand Rathi Info...</t>
  </si>
  <si>
    <t>Azkka Pharmaceut...</t>
  </si>
  <si>
    <t>Premsons Motor U...</t>
  </si>
  <si>
    <t>Ranchi,Jharkhand + 3 more</t>
  </si>
  <si>
    <t>Kapila Krishi Ud...</t>
  </si>
  <si>
    <t>Kanpur + 10 more</t>
  </si>
  <si>
    <t>Institute of Med...</t>
  </si>
  <si>
    <t>Podar World Scho...</t>
  </si>
  <si>
    <t>Nouveau Medicame...</t>
  </si>
  <si>
    <t>PARI ROBOTICS</t>
  </si>
  <si>
    <t>NXT DIGITAL- A H...</t>
  </si>
  <si>
    <t>Calgary,Alberta + 14 more</t>
  </si>
  <si>
    <t>Panchayati Raj D...</t>
  </si>
  <si>
    <t>Wanaparthy + 22 more</t>
  </si>
  <si>
    <t>Emirates Steel I...</t>
  </si>
  <si>
    <t>Abu Dhabi + 3 more</t>
  </si>
  <si>
    <t>Searce Logistics...</t>
  </si>
  <si>
    <t>Eurofins Advinus</t>
  </si>
  <si>
    <t>ABACUS INDIA AGE...</t>
  </si>
  <si>
    <t>Lucknow,Uttar Pradesh + 5 more</t>
  </si>
  <si>
    <t>Arcon TechSoluti...</t>
  </si>
  <si>
    <t>Syniti</t>
  </si>
  <si>
    <t>Needham,MA + 12 more</t>
  </si>
  <si>
    <t>MyTeam11</t>
  </si>
  <si>
    <t>Maharashtra Feed...</t>
  </si>
  <si>
    <t>DBG TECHNOLOGIES...</t>
  </si>
  <si>
    <t>Bawal + 1 more</t>
  </si>
  <si>
    <t>Cargaison Logist...</t>
  </si>
  <si>
    <t>ShapeMySkills</t>
  </si>
  <si>
    <t>Mentor Graphics</t>
  </si>
  <si>
    <t>Wilsonville,Oregon + 3 more</t>
  </si>
  <si>
    <t>31 Parallel</t>
  </si>
  <si>
    <t>Shimla</t>
  </si>
  <si>
    <t>S. K. Industries</t>
  </si>
  <si>
    <t>Vadodara + 16 more</t>
  </si>
  <si>
    <t>Griffins Interna...</t>
  </si>
  <si>
    <t>Himadri Chemical...</t>
  </si>
  <si>
    <t>Abt Industries</t>
  </si>
  <si>
    <t>Coimbatore,Tamil Nadu + 8 more</t>
  </si>
  <si>
    <t>Muthoot Mercanti...</t>
  </si>
  <si>
    <t>Thiruvananthapuram + 18 more</t>
  </si>
  <si>
    <t>Shri Rathi Group</t>
  </si>
  <si>
    <t>Pagarbook</t>
  </si>
  <si>
    <t>Nibav Lifts</t>
  </si>
  <si>
    <t>Denso Kirloskar ...</t>
  </si>
  <si>
    <t>Codincity Digita...</t>
  </si>
  <si>
    <t>RouteFabric</t>
  </si>
  <si>
    <t>Optus Infotech</t>
  </si>
  <si>
    <t>Mindspace Outsou...</t>
  </si>
  <si>
    <t>Great Eastern Sh...</t>
  </si>
  <si>
    <t>Concorde Group</t>
  </si>
  <si>
    <t>Sigma Infosoluti...</t>
  </si>
  <si>
    <t>Irvine + 5 more</t>
  </si>
  <si>
    <t>Kirloskar Group</t>
  </si>
  <si>
    <t>Embassy Group</t>
  </si>
  <si>
    <t>Loylty Rewardz M...</t>
  </si>
  <si>
    <t>(51 Reviews)</t>
  </si>
  <si>
    <t>Millennium Semic...</t>
  </si>
  <si>
    <t>Moolya Software ...</t>
  </si>
  <si>
    <t>Transparency Mar...</t>
  </si>
  <si>
    <t>Albany,New York + 1 more</t>
  </si>
  <si>
    <t>Access Infotech</t>
  </si>
  <si>
    <t>Centuary Fibre P...</t>
  </si>
  <si>
    <t>Megasoft</t>
  </si>
  <si>
    <t>Institute of Liv...</t>
  </si>
  <si>
    <t>Ravi Infrabuild ...</t>
  </si>
  <si>
    <t>Udaipur + 7 more</t>
  </si>
  <si>
    <t>Tcg Digital Solu...</t>
  </si>
  <si>
    <t>Somerset,New Jersey + 1 more</t>
  </si>
  <si>
    <t>Pragmasys Consul...</t>
  </si>
  <si>
    <t>Asiapower Overse...</t>
  </si>
  <si>
    <t>Shiv Nadar Unive...</t>
  </si>
  <si>
    <t>CoreEL Technolog...</t>
  </si>
  <si>
    <t>SynergyTop</t>
  </si>
  <si>
    <t>San Diego + 1 more</t>
  </si>
  <si>
    <t>Neo Metaliks</t>
  </si>
  <si>
    <t>Itelligence</t>
  </si>
  <si>
    <t>Bielefeld + 1 more</t>
  </si>
  <si>
    <t>Weir Group</t>
  </si>
  <si>
    <t>Glasgow + 4 more</t>
  </si>
  <si>
    <t>The 3C Company</t>
  </si>
  <si>
    <t>Amphenol Omnicon...</t>
  </si>
  <si>
    <t>Chryso</t>
  </si>
  <si>
    <t>Navi Mumbai,Maharashtra + 9 more</t>
  </si>
  <si>
    <t>Seven Seas Hotel</t>
  </si>
  <si>
    <t>Kanchan Metals</t>
  </si>
  <si>
    <t>Christ Nishotech...</t>
  </si>
  <si>
    <t>Navi Mumbai + 2 more</t>
  </si>
  <si>
    <t>Ion Exchange Ser...</t>
  </si>
  <si>
    <t>Cross-tab Market...</t>
  </si>
  <si>
    <t>Redmond + 1 more</t>
  </si>
  <si>
    <t>Prakash Retail</t>
  </si>
  <si>
    <t>Kun Aero Space</t>
  </si>
  <si>
    <t>Sound Castings</t>
  </si>
  <si>
    <t>Kolhapur + 4 more</t>
  </si>
  <si>
    <t>East West Seeds</t>
  </si>
  <si>
    <t>Nonthaburi,Bangkok + 12 more</t>
  </si>
  <si>
    <t>Ezetap Mobile So...</t>
  </si>
  <si>
    <t>EMKAY AUTOMOBILE...</t>
  </si>
  <si>
    <t>Dwarikesh Sugar ...</t>
  </si>
  <si>
    <t>KP GROUP</t>
  </si>
  <si>
    <t>MPTA Education</t>
  </si>
  <si>
    <t>Secure Energy Se...</t>
  </si>
  <si>
    <t>Calgary + 21 more</t>
  </si>
  <si>
    <t>Nyk Auto Logisti...</t>
  </si>
  <si>
    <t>Satra Infrastruc...</t>
  </si>
  <si>
    <t>Volansys Technol...</t>
  </si>
  <si>
    <t>Yutaka Autoparts...</t>
  </si>
  <si>
    <t>Bhiwadi + 4 more</t>
  </si>
  <si>
    <t>Hq Lamps Manufac...</t>
  </si>
  <si>
    <t>SUDlife</t>
  </si>
  <si>
    <t>Techahead Softwa...</t>
  </si>
  <si>
    <t>Agoura Hills,California</t>
  </si>
  <si>
    <t>BARSYL</t>
  </si>
  <si>
    <t>J K Ansell</t>
  </si>
  <si>
    <t>Iselin + 13 more</t>
  </si>
  <si>
    <t>LNV Technology</t>
  </si>
  <si>
    <t>Green Valliey In...</t>
  </si>
  <si>
    <t>Steelcast</t>
  </si>
  <si>
    <t>Bhavnagar,Gujarat + 2 more</t>
  </si>
  <si>
    <t>Chheda Electrica...</t>
  </si>
  <si>
    <t>Huf India</t>
  </si>
  <si>
    <t>Storia Foods</t>
  </si>
  <si>
    <t>Trawex Technolog...</t>
  </si>
  <si>
    <t>Intec Infonet</t>
  </si>
  <si>
    <t>GALAXY OFFICE AU...</t>
  </si>
  <si>
    <t>SPM Instrument</t>
  </si>
  <si>
    <t>Strangnas + 4 more</t>
  </si>
  <si>
    <t>Global Payments</t>
  </si>
  <si>
    <t>Quality Care</t>
  </si>
  <si>
    <t>Ayurvet</t>
  </si>
  <si>
    <t>Ghaziabad,Uttar Pradesh + 14 more</t>
  </si>
  <si>
    <t>Market Xcel Data...</t>
  </si>
  <si>
    <t>Fibcom India</t>
  </si>
  <si>
    <t>Solas Marine Ser...</t>
  </si>
  <si>
    <t>MS Ramaiah Memor...</t>
  </si>
  <si>
    <t>Bangalore</t>
  </si>
  <si>
    <t>UTi Worldwide</t>
  </si>
  <si>
    <t>Long Beach + 8 more</t>
  </si>
  <si>
    <t>Facebook</t>
  </si>
  <si>
    <t>Menlo Park,California + 9 more</t>
  </si>
  <si>
    <t>Koso India</t>
  </si>
  <si>
    <t>CapitalVia</t>
  </si>
  <si>
    <t>Indore,madhya Pradesh + 2 more</t>
  </si>
  <si>
    <t>Focus Academy fo...</t>
  </si>
  <si>
    <t>Coimbatore + 5 more</t>
  </si>
  <si>
    <t>Quantum Technolo...</t>
  </si>
  <si>
    <t>MNC AUTOMATION</t>
  </si>
  <si>
    <t>Vishal Fabricato...</t>
  </si>
  <si>
    <t>New Horizon Coll...</t>
  </si>
  <si>
    <t>Sterling Generat...</t>
  </si>
  <si>
    <t>Air India Expres...</t>
  </si>
  <si>
    <t>Kochi + 8 more</t>
  </si>
  <si>
    <t>Lotus Valley Int...</t>
  </si>
  <si>
    <t>West Coast Froze...</t>
  </si>
  <si>
    <t>Cambridge Techno...</t>
  </si>
  <si>
    <t>Atlanta,Georgia + 2 more</t>
  </si>
  <si>
    <t>Shrinivas Labora...</t>
  </si>
  <si>
    <t>Samsara Shipping</t>
  </si>
  <si>
    <t>A.W. Faber-Caste...</t>
  </si>
  <si>
    <t>Stein + 10 more</t>
  </si>
  <si>
    <t>261 years old</t>
  </si>
  <si>
    <t>DP Chocolates</t>
  </si>
  <si>
    <t>Lasons India</t>
  </si>
  <si>
    <t>Elsevier</t>
  </si>
  <si>
    <t>Amsterdam + 4 more</t>
  </si>
  <si>
    <t>Salora Internati...</t>
  </si>
  <si>
    <t>Jaipur + 15 more</t>
  </si>
  <si>
    <t>Tecpro Systems</t>
  </si>
  <si>
    <t>Thapar Universit...</t>
  </si>
  <si>
    <t>Patiala + 4 more</t>
  </si>
  <si>
    <t>ACL Mobile</t>
  </si>
  <si>
    <t>Starmark Softwar...</t>
  </si>
  <si>
    <t>Uniworld Logisti...</t>
  </si>
  <si>
    <t>JIPMER</t>
  </si>
  <si>
    <t>Puducherry + 3 more</t>
  </si>
  <si>
    <t>The Learning Cur...</t>
  </si>
  <si>
    <t>Nitin Spinners</t>
  </si>
  <si>
    <t>Bhilwara,Rajasthan + 2 more</t>
  </si>
  <si>
    <t>Addison</t>
  </si>
  <si>
    <t>SSPL</t>
  </si>
  <si>
    <t>Supreme Court of...</t>
  </si>
  <si>
    <t>Mahatma Gandhi M...</t>
  </si>
  <si>
    <t>Puducherry + 5 more</t>
  </si>
  <si>
    <t>Arki Techno Cons...</t>
  </si>
  <si>
    <t>Bhubaneswar + 7 more</t>
  </si>
  <si>
    <t>Samsung Heavy In...</t>
  </si>
  <si>
    <t>Suwon-Si,Gyeonggi-Do + 6 more</t>
  </si>
  <si>
    <t>Mastech Digital</t>
  </si>
  <si>
    <t>Pittsburgh</t>
  </si>
  <si>
    <t>Ojas Innovative ...</t>
  </si>
  <si>
    <t>Edenred</t>
  </si>
  <si>
    <t>Issy Les Moulineaux + 6 more</t>
  </si>
  <si>
    <t>Elder Pharmaceut...</t>
  </si>
  <si>
    <t>Accentiv' India</t>
  </si>
  <si>
    <t>HealthAssure</t>
  </si>
  <si>
    <t>Sumitomo Mitsui ...</t>
  </si>
  <si>
    <t>Ata Freight Line</t>
  </si>
  <si>
    <t>Hirotec</t>
  </si>
  <si>
    <t>Madhav Infra Pro...</t>
  </si>
  <si>
    <t>Damro Furniture</t>
  </si>
  <si>
    <t>Shirodkar Preci ...</t>
  </si>
  <si>
    <t>Amrit Feeds</t>
  </si>
  <si>
    <t>Gurugram + 13 more</t>
  </si>
  <si>
    <t>Sequretek It Sol...</t>
  </si>
  <si>
    <t>Hfcl Infotel</t>
  </si>
  <si>
    <t>Structwel</t>
  </si>
  <si>
    <t>Tide Water Oil</t>
  </si>
  <si>
    <t>Deccan Chronicle...</t>
  </si>
  <si>
    <t>Secunderabad + 11 more</t>
  </si>
  <si>
    <t>Kunstocom India</t>
  </si>
  <si>
    <t>Belectric Photov...</t>
  </si>
  <si>
    <t>Kolitzheim + 5 more</t>
  </si>
  <si>
    <t>Medicamen Biotec...</t>
  </si>
  <si>
    <t>Finwizard Techno...</t>
  </si>
  <si>
    <t>LocoBuzz</t>
  </si>
  <si>
    <t>India Post Payme...</t>
  </si>
  <si>
    <t>Oman Drydock</t>
  </si>
  <si>
    <t>Moolchand Hospit...</t>
  </si>
  <si>
    <t>Rcc Infra Ventur...</t>
  </si>
  <si>
    <t>Pyung Hwa</t>
  </si>
  <si>
    <t>Daegu</t>
  </si>
  <si>
    <t>Appsquadz Softwa...</t>
  </si>
  <si>
    <t>Avadh Utopia</t>
  </si>
  <si>
    <t>Aga Khan Foundat...</t>
  </si>
  <si>
    <t>Geneva + 16 more</t>
  </si>
  <si>
    <t>Radiant Hitech E...</t>
  </si>
  <si>
    <t>Tamimi Global</t>
  </si>
  <si>
    <t>ABB GISL</t>
  </si>
  <si>
    <t>Serial Number</t>
  </si>
  <si>
    <t>UPPER NAME</t>
  </si>
  <si>
    <t>lower name</t>
  </si>
  <si>
    <t>Proper</t>
  </si>
  <si>
    <t>Length</t>
  </si>
  <si>
    <t>len</t>
  </si>
  <si>
    <t>LEFT EXTRACT</t>
  </si>
  <si>
    <t>RIGHT EXTRACT</t>
  </si>
  <si>
    <t>MID</t>
  </si>
  <si>
    <t>trim</t>
  </si>
  <si>
    <t>TRIM</t>
  </si>
  <si>
    <t>FIND</t>
  </si>
  <si>
    <t>SEARCH</t>
  </si>
  <si>
    <t>SUBSTITUTE</t>
  </si>
  <si>
    <t>REPLACE</t>
  </si>
  <si>
    <t>CONCATENATE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</si>
</sst>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60"/>
  <sheetViews>
    <sheetView tabSelected="1" topLeftCell="S1" workbookViewId="0">
      <selection activeCell="V16" sqref="V16"/>
    </sheetView>
  </sheetViews>
  <sheetFormatPr defaultRowHeight="14.4" x14ac:dyDescent="0.3"/>
  <cols>
    <col min="1" max="1" width="8.88671875" customWidth="1"/>
    <col min="2" max="2" width="25.5546875" customWidth="1"/>
    <col min="3" max="3" width="26.5546875" customWidth="1"/>
    <col min="4" max="10" width="25.5546875" customWidth="1"/>
    <col min="11" max="11" width="14.109375" customWidth="1"/>
    <col min="12" max="12" width="20.21875" customWidth="1"/>
    <col min="14" max="16" width="39.109375" customWidth="1"/>
    <col min="17" max="17" width="15" customWidth="1"/>
    <col min="18" max="18" width="27.21875" customWidth="1"/>
    <col min="19" max="19" width="30.77734375" customWidth="1"/>
    <col min="22" max="22" width="32.33203125" customWidth="1"/>
    <col min="23" max="23" width="31.5546875" customWidth="1"/>
    <col min="24" max="24" width="34.77734375" customWidth="1"/>
    <col min="25" max="25" width="30.77734375" customWidth="1"/>
  </cols>
  <sheetData>
    <row r="1" spans="1:25" x14ac:dyDescent="0.3">
      <c r="A1" t="s">
        <v>15214</v>
      </c>
      <c r="B1" t="s">
        <v>0</v>
      </c>
      <c r="C1" t="s">
        <v>15215</v>
      </c>
      <c r="D1" t="s">
        <v>15216</v>
      </c>
      <c r="E1" t="s">
        <v>15223</v>
      </c>
      <c r="F1" t="s">
        <v>15222</v>
      </c>
      <c r="G1" t="s">
        <v>15219</v>
      </c>
      <c r="H1" t="s">
        <v>15220</v>
      </c>
      <c r="I1" t="s">
        <v>15221</v>
      </c>
      <c r="J1" t="s">
        <v>15217</v>
      </c>
      <c r="K1" t="s">
        <v>1</v>
      </c>
      <c r="L1" t="s">
        <v>2</v>
      </c>
      <c r="M1" t="s">
        <v>3</v>
      </c>
      <c r="N1" t="s">
        <v>4</v>
      </c>
      <c r="O1" t="s">
        <v>15224</v>
      </c>
      <c r="P1" t="s">
        <v>15218</v>
      </c>
      <c r="Q1" t="s">
        <v>5</v>
      </c>
      <c r="R1" t="s">
        <v>6</v>
      </c>
      <c r="S1" t="s">
        <v>7</v>
      </c>
      <c r="T1" t="s">
        <v>15225</v>
      </c>
      <c r="U1" t="s">
        <v>15226</v>
      </c>
      <c r="V1" t="s">
        <v>15227</v>
      </c>
      <c r="W1" t="s">
        <v>15228</v>
      </c>
      <c r="X1" t="s">
        <v>15228</v>
      </c>
      <c r="Y1" t="s">
        <v>15229</v>
      </c>
    </row>
    <row r="2" spans="1:25" x14ac:dyDescent="0.3">
      <c r="A2">
        <v>2824</v>
      </c>
      <c r="B2" t="s">
        <v>5955</v>
      </c>
      <c r="C2" t="str">
        <f>UPPER(B2)</f>
        <v>ANZ OPERATIONS &amp;...</v>
      </c>
      <c r="D2" t="str">
        <f>LOWER(C2)</f>
        <v>anz operations &amp;...</v>
      </c>
      <c r="E2" t="str">
        <f>TRIM(D2)</f>
        <v>anz operations &amp;...</v>
      </c>
      <c r="F2" t="str">
        <f>MID(B2,2,7)</f>
        <v>NZ Oper</v>
      </c>
      <c r="G2">
        <f>LEN(D2)</f>
        <v>19</v>
      </c>
      <c r="H2" t="str">
        <f>LEFT(D2,5)</f>
        <v>anz o</v>
      </c>
      <c r="I2" t="str">
        <f>RIGHT(B2,5)</f>
        <v xml:space="preserve"> &amp;...</v>
      </c>
      <c r="J2" t="str">
        <f>PROPER(B2)</f>
        <v>Anz Operations &amp;...</v>
      </c>
      <c r="K2">
        <v>4.4000000000000004</v>
      </c>
      <c r="L2" t="s">
        <v>5945</v>
      </c>
      <c r="M2" t="s">
        <v>5956</v>
      </c>
      <c r="N2" t="s">
        <v>18</v>
      </c>
      <c r="O2" t="str">
        <f>TRIM(N2)</f>
        <v>33 years old</v>
      </c>
      <c r="P2">
        <f>LEN(N2)</f>
        <v>12</v>
      </c>
      <c r="Q2" t="s">
        <v>147</v>
      </c>
      <c r="S2" t="s">
        <v>28</v>
      </c>
      <c r="T2">
        <f>FIND("S",S2)</f>
        <v>11</v>
      </c>
      <c r="U2">
        <f>SEARCH("S",S2)</f>
        <v>11</v>
      </c>
      <c r="V2" t="str">
        <f>SUBSTITUTE(O2,"+","")</f>
        <v>33 years old</v>
      </c>
      <c r="W2" t="str">
        <f>REPLACE(V2,1,3,"A")</f>
        <v>Ayears old</v>
      </c>
      <c r="X2" t="str">
        <f>REPLACE(W2,1,1,"PWSKILLS")</f>
        <v>PWSKILLSyears old</v>
      </c>
      <c r="Y2" t="str">
        <f>CONCATENATE(W2," COMPANY")</f>
        <v>Ayears old COMPANY</v>
      </c>
    </row>
    <row r="3" spans="1:25" x14ac:dyDescent="0.3">
      <c r="A3">
        <v>1675</v>
      </c>
      <c r="B3" t="s">
        <v>3952</v>
      </c>
      <c r="C3" t="str">
        <f>UPPER(B3)</f>
        <v>CTS CONSULTING &amp;...</v>
      </c>
      <c r="D3" t="str">
        <f>LOWER(C3)</f>
        <v>cts consulting &amp;...</v>
      </c>
      <c r="E3" t="str">
        <f t="shared" ref="E3:E66" si="0">TRIM(D3)</f>
        <v>cts consulting &amp;...</v>
      </c>
      <c r="F3" t="str">
        <f t="shared" ref="F3:F66" si="1">MID(B3,2,7)</f>
        <v>TS Cons</v>
      </c>
      <c r="G3">
        <f>LEN(D3)</f>
        <v>19</v>
      </c>
      <c r="H3" t="str">
        <f>LEFT(D3,5)</f>
        <v>cts c</v>
      </c>
      <c r="I3" t="str">
        <f>RIGHT(B3,5)</f>
        <v xml:space="preserve"> &amp;...</v>
      </c>
      <c r="J3" t="str">
        <f>PROPER(B3)</f>
        <v>Cts Consulting &amp;...</v>
      </c>
      <c r="K3">
        <v>3.9</v>
      </c>
      <c r="L3" t="s">
        <v>3947</v>
      </c>
      <c r="M3" t="s">
        <v>22</v>
      </c>
      <c r="N3" t="s">
        <v>3953</v>
      </c>
      <c r="O3" t="str">
        <f t="shared" ref="O3:O66" si="2">TRIM(N3)</f>
        <v>Eysines + 21 more</v>
      </c>
      <c r="P3">
        <f>LEN(N3)</f>
        <v>17</v>
      </c>
      <c r="Q3" t="s">
        <v>522</v>
      </c>
      <c r="R3" t="s">
        <v>683</v>
      </c>
      <c r="S3" t="s">
        <v>19</v>
      </c>
      <c r="T3">
        <f t="shared" ref="T3:T66" si="3">FIND("S",S3)</f>
        <v>4</v>
      </c>
      <c r="U3">
        <f t="shared" ref="U3:U66" si="4">SEARCH("S",S3)</f>
        <v>4</v>
      </c>
      <c r="V3" t="str">
        <f t="shared" ref="V3:V26" si="5">SUBSTITUTE(O3,"+","")</f>
        <v>Eysines  21 more</v>
      </c>
      <c r="W3" t="str">
        <f t="shared" ref="W3:W66" si="6">REPLACE(V3,1,3,"A")</f>
        <v>Aines  21 more</v>
      </c>
      <c r="X3" t="str">
        <f t="shared" ref="X3:X66" si="7">REPLACE(W3,1,1,"PWSKILLS")</f>
        <v>PWSKILLSines  21 more</v>
      </c>
      <c r="Y3" t="str">
        <f t="shared" ref="Y3:Y66" si="8">CONCATENATE(W3," COMPANY")</f>
        <v>Aines  21 more COMPANY</v>
      </c>
    </row>
    <row r="4" spans="1:25" x14ac:dyDescent="0.3">
      <c r="A4">
        <v>7009</v>
      </c>
      <c r="B4" t="s">
        <v>11774</v>
      </c>
      <c r="C4" t="str">
        <f>UPPER(B4)</f>
        <v>DB ENGINEERING &amp;...</v>
      </c>
      <c r="D4" t="str">
        <f>LOWER(C4)</f>
        <v>db engineering &amp;...</v>
      </c>
      <c r="E4" t="str">
        <f t="shared" si="0"/>
        <v>db engineering &amp;...</v>
      </c>
      <c r="F4" t="str">
        <f t="shared" si="1"/>
        <v>B Engin</v>
      </c>
      <c r="G4">
        <f>LEN(D4)</f>
        <v>19</v>
      </c>
      <c r="H4" t="str">
        <f>LEFT(D4,5)</f>
        <v>db en</v>
      </c>
      <c r="I4" t="str">
        <f>RIGHT(B4,5)</f>
        <v xml:space="preserve"> &amp;...</v>
      </c>
      <c r="J4" t="str">
        <f>PROPER(B4)</f>
        <v>Db Engineering &amp;...</v>
      </c>
      <c r="K4">
        <v>4.4000000000000004</v>
      </c>
      <c r="L4" t="s">
        <v>11664</v>
      </c>
      <c r="M4" t="s">
        <v>11775</v>
      </c>
      <c r="N4" t="s">
        <v>908</v>
      </c>
      <c r="O4" t="str">
        <f t="shared" si="2"/>
        <v>56 years old</v>
      </c>
      <c r="P4">
        <f>LEN(N4)</f>
        <v>12</v>
      </c>
      <c r="Q4" t="s">
        <v>683</v>
      </c>
      <c r="S4" t="s">
        <v>50</v>
      </c>
      <c r="T4" t="e">
        <f t="shared" si="3"/>
        <v>#VALUE!</v>
      </c>
      <c r="U4">
        <f t="shared" si="4"/>
        <v>4</v>
      </c>
      <c r="V4" t="str">
        <f t="shared" si="5"/>
        <v>56 years old</v>
      </c>
      <c r="W4" t="str">
        <f t="shared" si="6"/>
        <v>Ayears old</v>
      </c>
      <c r="X4" t="str">
        <f t="shared" si="7"/>
        <v>PWSKILLSyears old</v>
      </c>
      <c r="Y4" t="str">
        <f t="shared" si="8"/>
        <v>Ayears old COMPANY</v>
      </c>
    </row>
    <row r="5" spans="1:25" x14ac:dyDescent="0.3">
      <c r="A5">
        <v>2613</v>
      </c>
      <c r="B5" t="s">
        <v>5600</v>
      </c>
      <c r="C5" t="str">
        <f>UPPER(B5)</f>
        <v>DESUN HOSPITAL &amp;...</v>
      </c>
      <c r="D5" t="str">
        <f>LOWER(C5)</f>
        <v>desun hospital &amp;...</v>
      </c>
      <c r="E5" t="str">
        <f t="shared" si="0"/>
        <v>desun hospital &amp;...</v>
      </c>
      <c r="F5" t="str">
        <f t="shared" si="1"/>
        <v>esun Ho</v>
      </c>
      <c r="G5">
        <f>LEN(D5)</f>
        <v>19</v>
      </c>
      <c r="H5" t="str">
        <f>LEFT(D5,5)</f>
        <v>desun</v>
      </c>
      <c r="I5" t="str">
        <f>RIGHT(B5,5)</f>
        <v xml:space="preserve"> &amp;...</v>
      </c>
      <c r="J5" t="str">
        <f>PROPER(B5)</f>
        <v>Desun Hospital &amp;...</v>
      </c>
      <c r="K5">
        <v>3.7</v>
      </c>
      <c r="L5" t="s">
        <v>5589</v>
      </c>
      <c r="M5" t="s">
        <v>22</v>
      </c>
      <c r="N5" t="s">
        <v>3430</v>
      </c>
      <c r="O5" t="str">
        <f t="shared" si="2"/>
        <v>Kolkata,West Bengal + 7 more</v>
      </c>
      <c r="P5">
        <f>LEN(N5)</f>
        <v>28</v>
      </c>
      <c r="Q5" t="s">
        <v>522</v>
      </c>
      <c r="R5" t="s">
        <v>147</v>
      </c>
      <c r="S5" t="s">
        <v>315</v>
      </c>
      <c r="T5">
        <f t="shared" si="3"/>
        <v>9</v>
      </c>
      <c r="U5">
        <f t="shared" si="4"/>
        <v>9</v>
      </c>
      <c r="V5" t="str">
        <f t="shared" si="5"/>
        <v>Kolkata,West Bengal  7 more</v>
      </c>
      <c r="W5" t="str">
        <f t="shared" si="6"/>
        <v>Akata,West Bengal  7 more</v>
      </c>
      <c r="X5" t="str">
        <f t="shared" si="7"/>
        <v>PWSKILLSkata,West Bengal  7 more</v>
      </c>
      <c r="Y5" t="str">
        <f t="shared" si="8"/>
        <v>Akata,West Bengal  7 more COMPANY</v>
      </c>
    </row>
    <row r="6" spans="1:25" x14ac:dyDescent="0.3">
      <c r="A6">
        <v>7784</v>
      </c>
      <c r="B6" t="s">
        <v>12731</v>
      </c>
      <c r="C6" t="str">
        <f>UPPER(B6)</f>
        <v>GEMINI EDIBLES &amp;...</v>
      </c>
      <c r="D6" t="str">
        <f>LOWER(C6)</f>
        <v>gemini edibles &amp;...</v>
      </c>
      <c r="E6" t="str">
        <f t="shared" si="0"/>
        <v>gemini edibles &amp;...</v>
      </c>
      <c r="F6" t="str">
        <f t="shared" si="1"/>
        <v>emini E</v>
      </c>
      <c r="G6">
        <f>LEN(D6)</f>
        <v>19</v>
      </c>
      <c r="H6" t="str">
        <f>LEFT(D6,5)</f>
        <v>gemin</v>
      </c>
      <c r="I6" t="str">
        <f>RIGHT(B6,5)</f>
        <v xml:space="preserve"> &amp;...</v>
      </c>
      <c r="J6" t="str">
        <f>PROPER(B6)</f>
        <v>Gemini Edibles &amp;...</v>
      </c>
      <c r="K6">
        <v>4.4000000000000004</v>
      </c>
      <c r="L6" t="s">
        <v>12642</v>
      </c>
      <c r="M6" t="s">
        <v>22</v>
      </c>
      <c r="N6" t="s">
        <v>7117</v>
      </c>
      <c r="O6" t="str">
        <f t="shared" si="2"/>
        <v>Hyderabad,Telangana + 6 more</v>
      </c>
      <c r="P6">
        <f>LEN(N6)</f>
        <v>28</v>
      </c>
      <c r="Q6" t="s">
        <v>267</v>
      </c>
      <c r="R6" t="s">
        <v>691</v>
      </c>
      <c r="S6" t="s">
        <v>523</v>
      </c>
      <c r="T6" t="e">
        <f t="shared" si="3"/>
        <v>#VALUE!</v>
      </c>
      <c r="U6">
        <f t="shared" si="4"/>
        <v>11</v>
      </c>
      <c r="V6" t="str">
        <f t="shared" si="5"/>
        <v>Hyderabad,Telangana  6 more</v>
      </c>
      <c r="W6" t="str">
        <f t="shared" si="6"/>
        <v>Aerabad,Telangana  6 more</v>
      </c>
      <c r="X6" t="str">
        <f t="shared" si="7"/>
        <v>PWSKILLSerabad,Telangana  6 more</v>
      </c>
      <c r="Y6" t="str">
        <f t="shared" si="8"/>
        <v>Aerabad,Telangana  6 more COMPANY</v>
      </c>
    </row>
    <row r="7" spans="1:25" x14ac:dyDescent="0.3">
      <c r="A7">
        <v>4569</v>
      </c>
      <c r="B7" t="s">
        <v>8571</v>
      </c>
      <c r="C7" t="str">
        <f>UPPER(B7)</f>
        <v>GODAWARI POWER &amp;...</v>
      </c>
      <c r="D7" t="str">
        <f>LOWER(C7)</f>
        <v>godawari power &amp;...</v>
      </c>
      <c r="E7" t="str">
        <f t="shared" si="0"/>
        <v>godawari power &amp;...</v>
      </c>
      <c r="F7" t="str">
        <f t="shared" si="1"/>
        <v>odawari</v>
      </c>
      <c r="G7">
        <f>LEN(D7)</f>
        <v>19</v>
      </c>
      <c r="H7" t="str">
        <f>LEFT(D7,5)</f>
        <v>godaw</v>
      </c>
      <c r="I7" t="str">
        <f>RIGHT(B7,5)</f>
        <v xml:space="preserve"> &amp;...</v>
      </c>
      <c r="J7" t="str">
        <f>PROPER(B7)</f>
        <v>Godawari Power &amp;...</v>
      </c>
      <c r="K7">
        <v>4.3</v>
      </c>
      <c r="L7" t="s">
        <v>8558</v>
      </c>
      <c r="M7" t="s">
        <v>10</v>
      </c>
      <c r="N7" t="s">
        <v>8572</v>
      </c>
      <c r="O7" t="str">
        <f t="shared" si="2"/>
        <v>Raipur,Chhattisgarh + 5 more</v>
      </c>
      <c r="P7">
        <f>LEN(N7)</f>
        <v>28</v>
      </c>
      <c r="Q7" t="s">
        <v>230</v>
      </c>
      <c r="R7" t="s">
        <v>147</v>
      </c>
      <c r="S7" t="s">
        <v>551</v>
      </c>
      <c r="T7" t="e">
        <f t="shared" si="3"/>
        <v>#VALUE!</v>
      </c>
      <c r="U7">
        <f t="shared" si="4"/>
        <v>6</v>
      </c>
      <c r="V7" t="str">
        <f t="shared" si="5"/>
        <v>Raipur,Chhattisgarh  5 more</v>
      </c>
      <c r="W7" t="str">
        <f t="shared" si="6"/>
        <v>Apur,Chhattisgarh  5 more</v>
      </c>
      <c r="X7" t="str">
        <f t="shared" si="7"/>
        <v>PWSKILLSpur,Chhattisgarh  5 more</v>
      </c>
      <c r="Y7" t="str">
        <f t="shared" si="8"/>
        <v>Apur,Chhattisgarh  5 more COMPANY</v>
      </c>
    </row>
    <row r="8" spans="1:25" x14ac:dyDescent="0.3">
      <c r="A8">
        <v>2138</v>
      </c>
      <c r="B8" t="s">
        <v>4809</v>
      </c>
      <c r="C8" t="str">
        <f>UPPER(B8)</f>
        <v>GS ENGINEERING &amp;...</v>
      </c>
      <c r="D8" t="str">
        <f>LOWER(C8)</f>
        <v>gs engineering &amp;...</v>
      </c>
      <c r="E8" t="str">
        <f t="shared" si="0"/>
        <v>gs engineering &amp;...</v>
      </c>
      <c r="F8" t="str">
        <f t="shared" si="1"/>
        <v>S Engin</v>
      </c>
      <c r="G8">
        <f>LEN(D8)</f>
        <v>19</v>
      </c>
      <c r="H8" t="str">
        <f>LEFT(D8,5)</f>
        <v>gs en</v>
      </c>
      <c r="I8" t="str">
        <f>RIGHT(B8,5)</f>
        <v xml:space="preserve"> &amp;...</v>
      </c>
      <c r="J8" t="str">
        <f>PROPER(B8)</f>
        <v>Gs Engineering &amp;...</v>
      </c>
      <c r="K8">
        <v>4.2</v>
      </c>
      <c r="L8" t="s">
        <v>4794</v>
      </c>
      <c r="M8" t="s">
        <v>4810</v>
      </c>
      <c r="N8" t="s">
        <v>500</v>
      </c>
      <c r="O8" t="str">
        <f t="shared" si="2"/>
        <v>53 years old</v>
      </c>
      <c r="P8">
        <f>LEN(N8)</f>
        <v>12</v>
      </c>
      <c r="Q8" t="s">
        <v>683</v>
      </c>
      <c r="S8" t="s">
        <v>362</v>
      </c>
      <c r="T8" t="e">
        <f t="shared" si="3"/>
        <v>#VALUE!</v>
      </c>
      <c r="U8">
        <f t="shared" si="4"/>
        <v>18</v>
      </c>
      <c r="V8" t="str">
        <f t="shared" si="5"/>
        <v>53 years old</v>
      </c>
      <c r="W8" t="str">
        <f t="shared" si="6"/>
        <v>Ayears old</v>
      </c>
      <c r="X8" t="str">
        <f t="shared" si="7"/>
        <v>PWSKILLSyears old</v>
      </c>
      <c r="Y8" t="str">
        <f t="shared" si="8"/>
        <v>Ayears old COMPANY</v>
      </c>
    </row>
    <row r="9" spans="1:25" x14ac:dyDescent="0.3">
      <c r="A9">
        <v>3919</v>
      </c>
      <c r="B9" t="s">
        <v>7618</v>
      </c>
      <c r="C9" t="str">
        <f>UPPER(B9)</f>
        <v>KLT AUTOMOTIVE &amp;...</v>
      </c>
      <c r="D9" t="str">
        <f>LOWER(C9)</f>
        <v>klt automotive &amp;...</v>
      </c>
      <c r="E9" t="str">
        <f t="shared" si="0"/>
        <v>klt automotive &amp;...</v>
      </c>
      <c r="F9" t="str">
        <f t="shared" si="1"/>
        <v>LT Auto</v>
      </c>
      <c r="G9">
        <f>LEN(D9)</f>
        <v>19</v>
      </c>
      <c r="H9" t="str">
        <f>LEFT(D9,5)</f>
        <v>klt a</v>
      </c>
      <c r="I9" t="str">
        <f>RIGHT(B9,5)</f>
        <v xml:space="preserve"> &amp;...</v>
      </c>
      <c r="J9" t="str">
        <f>PROPER(B9)</f>
        <v>Klt Automotive &amp;...</v>
      </c>
      <c r="K9">
        <v>4.3</v>
      </c>
      <c r="L9" t="s">
        <v>7586</v>
      </c>
      <c r="M9" t="s">
        <v>22</v>
      </c>
      <c r="N9" t="s">
        <v>2337</v>
      </c>
      <c r="O9" t="str">
        <f t="shared" si="2"/>
        <v>Mumbai,Maharashtra + 11 more</v>
      </c>
      <c r="P9">
        <f>LEN(N9)</f>
        <v>28</v>
      </c>
      <c r="Q9" t="s">
        <v>24</v>
      </c>
      <c r="R9" t="s">
        <v>683</v>
      </c>
      <c r="S9" t="s">
        <v>117</v>
      </c>
      <c r="T9" t="e">
        <f t="shared" si="3"/>
        <v>#VALUE!</v>
      </c>
      <c r="U9" t="e">
        <f t="shared" si="4"/>
        <v>#VALUE!</v>
      </c>
      <c r="V9" t="str">
        <f t="shared" si="5"/>
        <v>Mumbai,Maharashtra  11 more</v>
      </c>
      <c r="W9" t="str">
        <f t="shared" si="6"/>
        <v>Abai,Maharashtra  11 more</v>
      </c>
      <c r="X9" t="str">
        <f t="shared" si="7"/>
        <v>PWSKILLSbai,Maharashtra  11 more</v>
      </c>
      <c r="Y9" t="str">
        <f t="shared" si="8"/>
        <v>Abai,Maharashtra  11 more COMPANY</v>
      </c>
    </row>
    <row r="10" spans="1:25" x14ac:dyDescent="0.3">
      <c r="A10">
        <v>6536</v>
      </c>
      <c r="B10" t="s">
        <v>11192</v>
      </c>
      <c r="C10" t="str">
        <f>UPPER(B10)</f>
        <v>LAKSHMIKUMARAN &amp;...</v>
      </c>
      <c r="D10" t="str">
        <f>LOWER(C10)</f>
        <v>lakshmikumaran &amp;...</v>
      </c>
      <c r="E10" t="str">
        <f t="shared" si="0"/>
        <v>lakshmikumaran &amp;...</v>
      </c>
      <c r="F10" t="str">
        <f t="shared" si="1"/>
        <v>akshmik</v>
      </c>
      <c r="G10">
        <f>LEN(D10)</f>
        <v>19</v>
      </c>
      <c r="H10" t="str">
        <f>LEFT(D10,5)</f>
        <v>laksh</v>
      </c>
      <c r="I10" t="str">
        <f>RIGHT(B10,5)</f>
        <v xml:space="preserve"> &amp;...</v>
      </c>
      <c r="J10" t="str">
        <f>PROPER(B10)</f>
        <v>Lakshmikumaran &amp;...</v>
      </c>
      <c r="K10">
        <v>3.9</v>
      </c>
      <c r="L10" t="s">
        <v>11182</v>
      </c>
      <c r="M10" t="s">
        <v>22</v>
      </c>
      <c r="N10" t="s">
        <v>5765</v>
      </c>
      <c r="O10" t="str">
        <f t="shared" si="2"/>
        <v>New Delhi + 7 more</v>
      </c>
      <c r="P10">
        <f>LEN(N10)</f>
        <v>18</v>
      </c>
      <c r="Q10" t="s">
        <v>538</v>
      </c>
      <c r="R10" t="s">
        <v>691</v>
      </c>
      <c r="S10" t="s">
        <v>2938</v>
      </c>
      <c r="T10" t="e">
        <f t="shared" si="3"/>
        <v>#VALUE!</v>
      </c>
      <c r="U10" t="e">
        <f t="shared" si="4"/>
        <v>#VALUE!</v>
      </c>
      <c r="V10" t="str">
        <f t="shared" si="5"/>
        <v>New Delhi  7 more</v>
      </c>
      <c r="W10" t="str">
        <f t="shared" si="6"/>
        <v>A Delhi  7 more</v>
      </c>
      <c r="X10" t="str">
        <f t="shared" si="7"/>
        <v>PWSKILLS Delhi  7 more</v>
      </c>
      <c r="Y10" t="str">
        <f t="shared" si="8"/>
        <v>A Delhi  7 more COMPANY</v>
      </c>
    </row>
    <row r="11" spans="1:25" x14ac:dyDescent="0.3">
      <c r="A11">
        <v>3578</v>
      </c>
      <c r="B11" t="s">
        <v>7121</v>
      </c>
      <c r="C11" t="str">
        <f>UPPER(B11)</f>
        <v>LLOYD ELECTRIC &amp;...</v>
      </c>
      <c r="D11" t="str">
        <f>LOWER(C11)</f>
        <v>lloyd electric &amp;...</v>
      </c>
      <c r="E11" t="str">
        <f t="shared" si="0"/>
        <v>lloyd electric &amp;...</v>
      </c>
      <c r="F11" t="str">
        <f t="shared" si="1"/>
        <v>loyd El</v>
      </c>
      <c r="G11">
        <f>LEN(D11)</f>
        <v>19</v>
      </c>
      <c r="H11" t="str">
        <f>LEFT(D11,5)</f>
        <v>lloyd</v>
      </c>
      <c r="I11" t="str">
        <f>RIGHT(B11,5)</f>
        <v xml:space="preserve"> &amp;...</v>
      </c>
      <c r="J11" t="str">
        <f>PROPER(B11)</f>
        <v>Lloyd Electric &amp;...</v>
      </c>
      <c r="K11">
        <v>4.0999999999999996</v>
      </c>
      <c r="L11" t="s">
        <v>7112</v>
      </c>
      <c r="M11" t="s">
        <v>10</v>
      </c>
      <c r="N11" t="s">
        <v>3385</v>
      </c>
      <c r="O11" t="str">
        <f t="shared" si="2"/>
        <v>Delhi/NCR,Delhi + 33 more</v>
      </c>
      <c r="P11">
        <f>LEN(N11)</f>
        <v>25</v>
      </c>
      <c r="Q11" t="s">
        <v>18</v>
      </c>
      <c r="R11" t="s">
        <v>1261</v>
      </c>
      <c r="S11" t="s">
        <v>80</v>
      </c>
      <c r="T11" t="e">
        <f t="shared" si="3"/>
        <v>#VALUE!</v>
      </c>
      <c r="U11">
        <f t="shared" si="4"/>
        <v>5</v>
      </c>
      <c r="V11" t="str">
        <f t="shared" si="5"/>
        <v>Delhi/NCR,Delhi  33 more</v>
      </c>
      <c r="W11" t="str">
        <f t="shared" si="6"/>
        <v>Ahi/NCR,Delhi  33 more</v>
      </c>
      <c r="X11" t="str">
        <f t="shared" si="7"/>
        <v>PWSKILLShi/NCR,Delhi  33 more</v>
      </c>
      <c r="Y11" t="str">
        <f t="shared" si="8"/>
        <v>Ahi/NCR,Delhi  33 more COMPANY</v>
      </c>
    </row>
    <row r="12" spans="1:25" x14ac:dyDescent="0.3">
      <c r="A12">
        <v>5856</v>
      </c>
      <c r="B12" t="s">
        <v>10331</v>
      </c>
      <c r="C12" t="str">
        <f>UPPER(B12)</f>
        <v>MADURA FASHION &amp;...</v>
      </c>
      <c r="D12" t="str">
        <f>LOWER(C12)</f>
        <v>madura fashion &amp;...</v>
      </c>
      <c r="E12" t="str">
        <f t="shared" si="0"/>
        <v>madura fashion &amp;...</v>
      </c>
      <c r="F12" t="str">
        <f t="shared" si="1"/>
        <v>adura F</v>
      </c>
      <c r="G12">
        <f>LEN(D12)</f>
        <v>19</v>
      </c>
      <c r="H12" t="str">
        <f>LEFT(D12,5)</f>
        <v>madur</v>
      </c>
      <c r="I12" t="str">
        <f>RIGHT(B12,5)</f>
        <v xml:space="preserve"> &amp;...</v>
      </c>
      <c r="J12" t="str">
        <f>PROPER(B12)</f>
        <v>Madura Fashion &amp;...</v>
      </c>
      <c r="K12">
        <v>4.2</v>
      </c>
      <c r="L12" t="s">
        <v>4630</v>
      </c>
      <c r="M12" t="s">
        <v>22</v>
      </c>
      <c r="N12" t="s">
        <v>3357</v>
      </c>
      <c r="O12" t="str">
        <f t="shared" si="2"/>
        <v>Mumbai + 24 more</v>
      </c>
      <c r="P12">
        <f>LEN(N12)</f>
        <v>16</v>
      </c>
      <c r="Q12" t="s">
        <v>213</v>
      </c>
      <c r="R12" t="s">
        <v>683</v>
      </c>
      <c r="S12" t="s">
        <v>424</v>
      </c>
      <c r="T12" t="e">
        <f t="shared" si="3"/>
        <v>#VALUE!</v>
      </c>
      <c r="U12" t="e">
        <f t="shared" si="4"/>
        <v>#VALUE!</v>
      </c>
      <c r="V12" t="str">
        <f t="shared" si="5"/>
        <v>Mumbai  24 more</v>
      </c>
      <c r="W12" t="str">
        <f t="shared" si="6"/>
        <v>Abai  24 more</v>
      </c>
      <c r="X12" t="str">
        <f t="shared" si="7"/>
        <v>PWSKILLSbai  24 more</v>
      </c>
      <c r="Y12" t="str">
        <f t="shared" si="8"/>
        <v>Abai  24 more COMPANY</v>
      </c>
    </row>
    <row r="13" spans="1:25" x14ac:dyDescent="0.3">
      <c r="A13">
        <v>8064</v>
      </c>
      <c r="B13" t="s">
        <v>13050</v>
      </c>
      <c r="C13" t="str">
        <f>UPPER(B13)</f>
        <v>MANGALAM DRUGS &amp;...</v>
      </c>
      <c r="D13" t="str">
        <f>LOWER(C13)</f>
        <v>mangalam drugs &amp;...</v>
      </c>
      <c r="E13" t="str">
        <f t="shared" si="0"/>
        <v>mangalam drugs &amp;...</v>
      </c>
      <c r="F13" t="str">
        <f t="shared" si="1"/>
        <v>angalam</v>
      </c>
      <c r="G13">
        <f>LEN(D13)</f>
        <v>19</v>
      </c>
      <c r="H13" t="str">
        <f>LEFT(D13,5)</f>
        <v>manga</v>
      </c>
      <c r="I13" t="str">
        <f>RIGHT(B13,5)</f>
        <v xml:space="preserve"> &amp;...</v>
      </c>
      <c r="J13" t="str">
        <f>PROPER(B13)</f>
        <v>Mangalam Drugs &amp;...</v>
      </c>
      <c r="K13">
        <v>4.2</v>
      </c>
      <c r="L13" t="s">
        <v>13043</v>
      </c>
      <c r="M13" t="s">
        <v>6745</v>
      </c>
      <c r="N13" t="s">
        <v>352</v>
      </c>
      <c r="O13" t="str">
        <f t="shared" si="2"/>
        <v>45 years old</v>
      </c>
      <c r="P13">
        <f>LEN(N13)</f>
        <v>12</v>
      </c>
      <c r="Q13" t="s">
        <v>147</v>
      </c>
      <c r="S13" t="s">
        <v>612</v>
      </c>
      <c r="T13">
        <f t="shared" si="3"/>
        <v>23</v>
      </c>
      <c r="U13">
        <f t="shared" si="4"/>
        <v>23</v>
      </c>
      <c r="V13" t="str">
        <f t="shared" si="5"/>
        <v>45 years old</v>
      </c>
      <c r="W13" t="str">
        <f t="shared" si="6"/>
        <v>Ayears old</v>
      </c>
      <c r="X13" t="str">
        <f t="shared" si="7"/>
        <v>PWSKILLSyears old</v>
      </c>
      <c r="Y13" t="str">
        <f t="shared" si="8"/>
        <v>Ayears old COMPANY</v>
      </c>
    </row>
    <row r="14" spans="1:25" x14ac:dyDescent="0.3">
      <c r="A14">
        <v>8125</v>
      </c>
      <c r="B14" t="s">
        <v>13050</v>
      </c>
      <c r="C14" t="str">
        <f>UPPER(B14)</f>
        <v>MANGALAM DRUGS &amp;...</v>
      </c>
      <c r="D14" t="str">
        <f>LOWER(C14)</f>
        <v>mangalam drugs &amp;...</v>
      </c>
      <c r="E14" t="str">
        <f t="shared" si="0"/>
        <v>mangalam drugs &amp;...</v>
      </c>
      <c r="F14" t="str">
        <f t="shared" si="1"/>
        <v>angalam</v>
      </c>
      <c r="G14">
        <f>LEN(D14)</f>
        <v>19</v>
      </c>
      <c r="H14" t="str">
        <f>LEFT(D14,5)</f>
        <v>manga</v>
      </c>
      <c r="I14" t="str">
        <f>RIGHT(B14,5)</f>
        <v xml:space="preserve"> &amp;...</v>
      </c>
      <c r="J14" t="str">
        <f>PROPER(B14)</f>
        <v>Mangalam Drugs &amp;...</v>
      </c>
      <c r="K14">
        <v>4.2</v>
      </c>
      <c r="L14" t="s">
        <v>13043</v>
      </c>
      <c r="M14" t="s">
        <v>6745</v>
      </c>
      <c r="N14" t="s">
        <v>352</v>
      </c>
      <c r="O14" t="str">
        <f t="shared" si="2"/>
        <v>45 years old</v>
      </c>
      <c r="P14">
        <f>LEN(N14)</f>
        <v>12</v>
      </c>
      <c r="Q14" t="s">
        <v>147</v>
      </c>
      <c r="S14" t="s">
        <v>612</v>
      </c>
      <c r="T14">
        <f t="shared" si="3"/>
        <v>23</v>
      </c>
      <c r="U14">
        <f t="shared" si="4"/>
        <v>23</v>
      </c>
      <c r="V14" t="str">
        <f t="shared" si="5"/>
        <v>45 years old</v>
      </c>
      <c r="W14" t="str">
        <f t="shared" si="6"/>
        <v>Ayears old</v>
      </c>
      <c r="X14" t="str">
        <f t="shared" si="7"/>
        <v>PWSKILLSyears old</v>
      </c>
      <c r="Y14" t="str">
        <f t="shared" si="8"/>
        <v>Ayears old COMPANY</v>
      </c>
    </row>
    <row r="15" spans="1:25" x14ac:dyDescent="0.3">
      <c r="A15">
        <v>6254</v>
      </c>
      <c r="B15" t="s">
        <v>10799</v>
      </c>
      <c r="C15" t="str">
        <f>UPPER(B15)</f>
        <v>MARWADI SHARES &amp;...</v>
      </c>
      <c r="D15" t="str">
        <f>LOWER(C15)</f>
        <v>marwadi shares &amp;...</v>
      </c>
      <c r="E15" t="str">
        <f t="shared" si="0"/>
        <v>marwadi shares &amp;...</v>
      </c>
      <c r="F15" t="str">
        <f t="shared" si="1"/>
        <v xml:space="preserve">arwadi </v>
      </c>
      <c r="G15">
        <f>LEN(D15)</f>
        <v>19</v>
      </c>
      <c r="H15" t="str">
        <f>LEFT(D15,5)</f>
        <v>marwa</v>
      </c>
      <c r="I15" t="str">
        <f>RIGHT(B15,5)</f>
        <v xml:space="preserve"> &amp;...</v>
      </c>
      <c r="J15" t="str">
        <f>PROPER(B15)</f>
        <v>Marwadi Shares &amp;...</v>
      </c>
      <c r="K15">
        <v>4.4000000000000004</v>
      </c>
      <c r="L15" t="s">
        <v>10731</v>
      </c>
      <c r="M15" t="s">
        <v>10</v>
      </c>
      <c r="N15" t="s">
        <v>10800</v>
      </c>
      <c r="O15" t="str">
        <f t="shared" si="2"/>
        <v>Geneva + 18 more</v>
      </c>
      <c r="P15">
        <f>LEN(N15)</f>
        <v>16</v>
      </c>
      <c r="Q15" t="s">
        <v>604</v>
      </c>
      <c r="R15" t="s">
        <v>691</v>
      </c>
      <c r="S15" t="s">
        <v>28</v>
      </c>
      <c r="T15">
        <f t="shared" si="3"/>
        <v>11</v>
      </c>
      <c r="U15">
        <f t="shared" si="4"/>
        <v>11</v>
      </c>
      <c r="V15" t="str">
        <f t="shared" si="5"/>
        <v>Geneva  18 more</v>
      </c>
      <c r="W15" t="str">
        <f t="shared" si="6"/>
        <v>Aeva  18 more</v>
      </c>
      <c r="X15" t="str">
        <f t="shared" si="7"/>
        <v>PWSKILLSeva  18 more</v>
      </c>
      <c r="Y15" t="str">
        <f t="shared" si="8"/>
        <v>Aeva  18 more COMPANY</v>
      </c>
    </row>
    <row r="16" spans="1:25" x14ac:dyDescent="0.3">
      <c r="A16">
        <v>4710</v>
      </c>
      <c r="B16" t="s">
        <v>8767</v>
      </c>
      <c r="C16" t="str">
        <f>UPPER(B16)</f>
        <v>MAYFAIR HOTELS &amp;...</v>
      </c>
      <c r="D16" t="str">
        <f>LOWER(C16)</f>
        <v>mayfair hotels &amp;...</v>
      </c>
      <c r="E16" t="str">
        <f t="shared" si="0"/>
        <v>mayfair hotels &amp;...</v>
      </c>
      <c r="F16" t="str">
        <f t="shared" si="1"/>
        <v xml:space="preserve">ayfair </v>
      </c>
      <c r="G16">
        <f>LEN(D16)</f>
        <v>19</v>
      </c>
      <c r="H16" t="str">
        <f>LEFT(D16,5)</f>
        <v>mayfa</v>
      </c>
      <c r="I16" t="str">
        <f>RIGHT(B16,5)</f>
        <v xml:space="preserve"> &amp;...</v>
      </c>
      <c r="J16" t="str">
        <f>PROPER(B16)</f>
        <v>Mayfair Hotels &amp;...</v>
      </c>
      <c r="K16">
        <v>4.2</v>
      </c>
      <c r="L16" t="s">
        <v>8736</v>
      </c>
      <c r="M16" t="s">
        <v>10</v>
      </c>
      <c r="N16" t="s">
        <v>8768</v>
      </c>
      <c r="O16" t="str">
        <f t="shared" si="2"/>
        <v>Bhubaneswar + 12 more</v>
      </c>
      <c r="P16">
        <f>LEN(N16)</f>
        <v>21</v>
      </c>
      <c r="Q16" t="s">
        <v>375</v>
      </c>
      <c r="R16" t="s">
        <v>691</v>
      </c>
      <c r="S16" t="s">
        <v>732</v>
      </c>
      <c r="T16" t="e">
        <f t="shared" si="3"/>
        <v>#VALUE!</v>
      </c>
      <c r="U16">
        <f t="shared" si="4"/>
        <v>15</v>
      </c>
      <c r="V16" t="str">
        <f t="shared" si="5"/>
        <v>Bhubaneswar  12 more</v>
      </c>
      <c r="W16" t="str">
        <f t="shared" si="6"/>
        <v>Abaneswar  12 more</v>
      </c>
      <c r="X16" t="str">
        <f t="shared" si="7"/>
        <v>PWSKILLSbaneswar  12 more</v>
      </c>
      <c r="Y16" t="str">
        <f t="shared" si="8"/>
        <v>Abaneswar  12 more COMPANY</v>
      </c>
    </row>
    <row r="17" spans="1:25" x14ac:dyDescent="0.3">
      <c r="A17">
        <v>2747</v>
      </c>
      <c r="B17" t="s">
        <v>5836</v>
      </c>
      <c r="C17" t="str">
        <f>UPPER(B17)</f>
        <v>METRO HOSPITAL &amp;...</v>
      </c>
      <c r="D17" t="str">
        <f>LOWER(C17)</f>
        <v>metro hospital &amp;...</v>
      </c>
      <c r="E17" t="str">
        <f t="shared" si="0"/>
        <v>metro hospital &amp;...</v>
      </c>
      <c r="F17" t="str">
        <f t="shared" si="1"/>
        <v>etro Ho</v>
      </c>
      <c r="G17">
        <f>LEN(D17)</f>
        <v>19</v>
      </c>
      <c r="H17" t="str">
        <f>LEFT(D17,5)</f>
        <v>metro</v>
      </c>
      <c r="I17" t="str">
        <f>RIGHT(B17,5)</f>
        <v xml:space="preserve"> &amp;...</v>
      </c>
      <c r="J17" t="str">
        <f>PROPER(B17)</f>
        <v>Metro Hospital &amp;...</v>
      </c>
      <c r="K17">
        <v>3.6</v>
      </c>
      <c r="L17" t="s">
        <v>5830</v>
      </c>
      <c r="M17" t="s">
        <v>5837</v>
      </c>
      <c r="N17" t="s">
        <v>54</v>
      </c>
      <c r="O17" t="str">
        <f t="shared" si="2"/>
        <v>25 years old</v>
      </c>
      <c r="P17">
        <f>LEN(N17)</f>
        <v>12</v>
      </c>
      <c r="Q17" t="s">
        <v>1703</v>
      </c>
      <c r="S17" t="s">
        <v>315</v>
      </c>
      <c r="T17">
        <f t="shared" si="3"/>
        <v>9</v>
      </c>
      <c r="U17">
        <f t="shared" si="4"/>
        <v>9</v>
      </c>
      <c r="V17" t="str">
        <f t="shared" si="5"/>
        <v>25 years old</v>
      </c>
      <c r="W17" t="str">
        <f t="shared" si="6"/>
        <v>Ayears old</v>
      </c>
      <c r="X17" t="str">
        <f t="shared" si="7"/>
        <v>PWSKILLSyears old</v>
      </c>
      <c r="Y17" t="str">
        <f t="shared" si="8"/>
        <v>Ayears old COMPANY</v>
      </c>
    </row>
    <row r="18" spans="1:25" x14ac:dyDescent="0.3">
      <c r="A18">
        <v>6081</v>
      </c>
      <c r="B18" t="s">
        <v>10598</v>
      </c>
      <c r="C18" t="str">
        <f>UPPER(B18)</f>
        <v>NATIONAL STEEL &amp;...</v>
      </c>
      <c r="D18" t="str">
        <f>LOWER(C18)</f>
        <v>national steel &amp;...</v>
      </c>
      <c r="E18" t="str">
        <f t="shared" si="0"/>
        <v>national steel &amp;...</v>
      </c>
      <c r="F18" t="str">
        <f t="shared" si="1"/>
        <v>ational</v>
      </c>
      <c r="G18">
        <f>LEN(D18)</f>
        <v>19</v>
      </c>
      <c r="H18" t="str">
        <f>LEFT(D18,5)</f>
        <v>natio</v>
      </c>
      <c r="I18" t="str">
        <f>RIGHT(B18,5)</f>
        <v xml:space="preserve"> &amp;...</v>
      </c>
      <c r="J18" t="str">
        <f>PROPER(B18)</f>
        <v>National Steel &amp;...</v>
      </c>
      <c r="K18">
        <v>3.7</v>
      </c>
      <c r="L18" t="s">
        <v>10562</v>
      </c>
      <c r="M18" t="s">
        <v>22</v>
      </c>
      <c r="N18" t="s">
        <v>10185</v>
      </c>
      <c r="O18" t="str">
        <f t="shared" si="2"/>
        <v>Indore + 8 more</v>
      </c>
      <c r="P18">
        <f>LEN(N18)</f>
        <v>15</v>
      </c>
      <c r="Q18" t="s">
        <v>538</v>
      </c>
      <c r="R18" t="s">
        <v>683</v>
      </c>
      <c r="S18" t="s">
        <v>372</v>
      </c>
      <c r="T18">
        <f t="shared" si="3"/>
        <v>8</v>
      </c>
      <c r="U18">
        <f t="shared" si="4"/>
        <v>8</v>
      </c>
      <c r="V18" t="str">
        <f t="shared" si="5"/>
        <v>Indore  8 more</v>
      </c>
      <c r="W18" t="str">
        <f t="shared" si="6"/>
        <v>Aore  8 more</v>
      </c>
      <c r="X18" t="str">
        <f t="shared" si="7"/>
        <v>PWSKILLSore  8 more</v>
      </c>
      <c r="Y18" t="str">
        <f t="shared" si="8"/>
        <v>Aore  8 more COMPANY</v>
      </c>
    </row>
    <row r="19" spans="1:25" x14ac:dyDescent="0.3">
      <c r="A19">
        <v>7592</v>
      </c>
      <c r="B19" t="s">
        <v>12470</v>
      </c>
      <c r="C19" t="str">
        <f>UPPER(B19)</f>
        <v>ROSEATE HOTELS &amp;...</v>
      </c>
      <c r="D19" t="str">
        <f>LOWER(C19)</f>
        <v>roseate hotels &amp;...</v>
      </c>
      <c r="E19" t="str">
        <f t="shared" si="0"/>
        <v>roseate hotels &amp;...</v>
      </c>
      <c r="F19" t="str">
        <f t="shared" si="1"/>
        <v xml:space="preserve">oseate </v>
      </c>
      <c r="G19">
        <f>LEN(D19)</f>
        <v>19</v>
      </c>
      <c r="H19" t="str">
        <f>LEFT(D19,5)</f>
        <v>rosea</v>
      </c>
      <c r="I19" t="str">
        <f>RIGHT(B19,5)</f>
        <v xml:space="preserve"> &amp;...</v>
      </c>
      <c r="J19" t="str">
        <f>PROPER(B19)</f>
        <v>Roseate Hotels &amp;...</v>
      </c>
      <c r="K19">
        <v>3.6</v>
      </c>
      <c r="L19" t="s">
        <v>12373</v>
      </c>
      <c r="M19" t="s">
        <v>22</v>
      </c>
      <c r="N19" t="s">
        <v>5534</v>
      </c>
      <c r="O19" t="str">
        <f t="shared" si="2"/>
        <v>New Delhi + 1 more</v>
      </c>
      <c r="P19">
        <f>LEN(N19)</f>
        <v>18</v>
      </c>
      <c r="Q19" t="s">
        <v>299</v>
      </c>
      <c r="R19" t="s">
        <v>683</v>
      </c>
      <c r="S19" t="s">
        <v>732</v>
      </c>
      <c r="T19" t="e">
        <f t="shared" si="3"/>
        <v>#VALUE!</v>
      </c>
      <c r="U19">
        <f t="shared" si="4"/>
        <v>15</v>
      </c>
      <c r="V19" t="str">
        <f t="shared" si="5"/>
        <v>New Delhi  1 more</v>
      </c>
      <c r="W19" t="str">
        <f t="shared" si="6"/>
        <v>A Delhi  1 more</v>
      </c>
      <c r="X19" t="str">
        <f t="shared" si="7"/>
        <v>PWSKILLS Delhi  1 more</v>
      </c>
      <c r="Y19" t="str">
        <f t="shared" si="8"/>
        <v>A Delhi  1 more COMPANY</v>
      </c>
    </row>
    <row r="20" spans="1:25" x14ac:dyDescent="0.3">
      <c r="A20">
        <v>1646</v>
      </c>
      <c r="B20" t="s">
        <v>3895</v>
      </c>
      <c r="C20" t="str">
        <f>UPPER(B20)</f>
        <v>SAROVAR HOTELS &amp;...</v>
      </c>
      <c r="D20" t="str">
        <f>LOWER(C20)</f>
        <v>sarovar hotels &amp;...</v>
      </c>
      <c r="E20" t="str">
        <f t="shared" si="0"/>
        <v>sarovar hotels &amp;...</v>
      </c>
      <c r="F20" t="str">
        <f t="shared" si="1"/>
        <v xml:space="preserve">arovar </v>
      </c>
      <c r="G20">
        <f>LEN(D20)</f>
        <v>19</v>
      </c>
      <c r="H20" t="str">
        <f>LEFT(D20,5)</f>
        <v>sarov</v>
      </c>
      <c r="I20" t="str">
        <f>RIGHT(B20,5)</f>
        <v xml:space="preserve"> &amp;...</v>
      </c>
      <c r="J20" t="str">
        <f>PROPER(B20)</f>
        <v>Sarovar Hotels &amp;...</v>
      </c>
      <c r="K20">
        <v>4.0999999999999996</v>
      </c>
      <c r="L20" t="s">
        <v>3890</v>
      </c>
      <c r="M20" t="s">
        <v>22</v>
      </c>
      <c r="N20" t="s">
        <v>3896</v>
      </c>
      <c r="O20" t="str">
        <f t="shared" si="2"/>
        <v>Gurgaon/Gurugram,Haryana + 49 more</v>
      </c>
      <c r="P20">
        <f>LEN(N20)</f>
        <v>34</v>
      </c>
      <c r="Q20" t="s">
        <v>126</v>
      </c>
      <c r="R20" t="s">
        <v>147</v>
      </c>
      <c r="S20" t="s">
        <v>732</v>
      </c>
      <c r="T20" t="e">
        <f t="shared" si="3"/>
        <v>#VALUE!</v>
      </c>
      <c r="U20">
        <f t="shared" si="4"/>
        <v>15</v>
      </c>
      <c r="V20" t="str">
        <f t="shared" si="5"/>
        <v>Gurgaon/Gurugram,Haryana  49 more</v>
      </c>
      <c r="W20" t="str">
        <f t="shared" si="6"/>
        <v>Agaon/Gurugram,Haryana  49 more</v>
      </c>
      <c r="X20" t="str">
        <f t="shared" si="7"/>
        <v>PWSKILLSgaon/Gurugram,Haryana  49 more</v>
      </c>
      <c r="Y20" t="str">
        <f t="shared" si="8"/>
        <v>Agaon/Gurugram,Haryana  49 more COMPANY</v>
      </c>
    </row>
    <row r="21" spans="1:25" x14ac:dyDescent="0.3">
      <c r="A21">
        <v>5254</v>
      </c>
      <c r="B21" t="s">
        <v>9535</v>
      </c>
      <c r="C21" t="str">
        <f>UPPER(B21)</f>
        <v>STUMPP SCHUELE &amp;...</v>
      </c>
      <c r="D21" t="str">
        <f>LOWER(C21)</f>
        <v>stumpp schuele &amp;...</v>
      </c>
      <c r="E21" t="str">
        <f t="shared" si="0"/>
        <v>stumpp schuele &amp;...</v>
      </c>
      <c r="F21" t="str">
        <f t="shared" si="1"/>
        <v>tumpp S</v>
      </c>
      <c r="G21">
        <f>LEN(D21)</f>
        <v>19</v>
      </c>
      <c r="H21" t="str">
        <f>LEFT(D21,5)</f>
        <v>stump</v>
      </c>
      <c r="I21" t="str">
        <f>RIGHT(B21,5)</f>
        <v xml:space="preserve"> &amp;...</v>
      </c>
      <c r="J21" t="str">
        <f>PROPER(B21)</f>
        <v>Stumpp Schuele &amp;...</v>
      </c>
      <c r="K21">
        <v>3.7</v>
      </c>
      <c r="L21" t="s">
        <v>9514</v>
      </c>
      <c r="M21" t="s">
        <v>22</v>
      </c>
      <c r="N21" t="s">
        <v>6558</v>
      </c>
      <c r="O21" t="str">
        <f t="shared" si="2"/>
        <v>Bengaluru + 6 more</v>
      </c>
      <c r="P21">
        <f>LEN(N21)</f>
        <v>18</v>
      </c>
      <c r="Q21" t="s">
        <v>446</v>
      </c>
      <c r="R21" t="s">
        <v>683</v>
      </c>
      <c r="S21" t="s">
        <v>846</v>
      </c>
      <c r="T21" t="e">
        <f t="shared" si="3"/>
        <v>#VALUE!</v>
      </c>
      <c r="U21">
        <f t="shared" si="4"/>
        <v>19</v>
      </c>
      <c r="V21" t="str">
        <f t="shared" si="5"/>
        <v>Bengaluru  6 more</v>
      </c>
      <c r="W21" t="str">
        <f t="shared" si="6"/>
        <v>Agaluru  6 more</v>
      </c>
      <c r="X21" t="str">
        <f t="shared" si="7"/>
        <v>PWSKILLSgaluru  6 more</v>
      </c>
      <c r="Y21" t="str">
        <f t="shared" si="8"/>
        <v>Agaluru  6 more COMPANY</v>
      </c>
    </row>
    <row r="22" spans="1:25" x14ac:dyDescent="0.3">
      <c r="A22">
        <v>9527</v>
      </c>
      <c r="B22" t="s">
        <v>14734</v>
      </c>
      <c r="C22" t="str">
        <f>UPPER(B22)</f>
        <v>CRADLE RUNWAYS (...</v>
      </c>
      <c r="D22" t="str">
        <f>LOWER(C22)</f>
        <v>cradle runways (...</v>
      </c>
      <c r="E22" t="str">
        <f t="shared" si="0"/>
        <v>cradle runways (...</v>
      </c>
      <c r="F22" t="str">
        <f t="shared" si="1"/>
        <v>radle R</v>
      </c>
      <c r="G22">
        <f>LEN(D22)</f>
        <v>19</v>
      </c>
      <c r="H22" t="str">
        <f>LEFT(D22,5)</f>
        <v>cradl</v>
      </c>
      <c r="I22" t="str">
        <f>RIGHT(B22,5)</f>
        <v xml:space="preserve"> (...</v>
      </c>
      <c r="J22" t="str">
        <f>PROPER(B22)</f>
        <v>Cradle Runways (...</v>
      </c>
      <c r="K22">
        <v>2.9</v>
      </c>
      <c r="L22" t="s">
        <v>14659</v>
      </c>
      <c r="M22" t="s">
        <v>4819</v>
      </c>
      <c r="N22" t="s">
        <v>62</v>
      </c>
      <c r="O22" t="str">
        <f t="shared" si="2"/>
        <v>29 years old</v>
      </c>
      <c r="P22">
        <f>LEN(N22)</f>
        <v>12</v>
      </c>
      <c r="Q22" t="s">
        <v>691</v>
      </c>
      <c r="S22" t="s">
        <v>246</v>
      </c>
      <c r="T22" t="e">
        <f t="shared" si="3"/>
        <v>#VALUE!</v>
      </c>
      <c r="U22" t="e">
        <f t="shared" si="4"/>
        <v>#VALUE!</v>
      </c>
      <c r="V22" t="str">
        <f t="shared" si="5"/>
        <v>29 years old</v>
      </c>
      <c r="W22" t="str">
        <f t="shared" si="6"/>
        <v>Ayears old</v>
      </c>
      <c r="X22" t="str">
        <f t="shared" si="7"/>
        <v>PWSKILLSyears old</v>
      </c>
      <c r="Y22" t="str">
        <f t="shared" si="8"/>
        <v>Ayears old COMPANY</v>
      </c>
    </row>
    <row r="23" spans="1:25" x14ac:dyDescent="0.3">
      <c r="A23">
        <v>6226</v>
      </c>
      <c r="B23" t="s">
        <v>10771</v>
      </c>
      <c r="C23" t="str">
        <f>UPPER(B23)</f>
        <v>PAVIT CERAMICS (...</v>
      </c>
      <c r="D23" t="str">
        <f>LOWER(C23)</f>
        <v>pavit ceramics (...</v>
      </c>
      <c r="E23" t="str">
        <f t="shared" si="0"/>
        <v>pavit ceramics (...</v>
      </c>
      <c r="F23" t="str">
        <f t="shared" si="1"/>
        <v>AVIT CE</v>
      </c>
      <c r="G23">
        <f>LEN(D23)</f>
        <v>19</v>
      </c>
      <c r="H23" t="str">
        <f>LEFT(D23,5)</f>
        <v>pavit</v>
      </c>
      <c r="I23" t="str">
        <f>RIGHT(B23,5)</f>
        <v xml:space="preserve"> (...</v>
      </c>
      <c r="J23" t="str">
        <f>PROPER(B23)</f>
        <v>Pavit Ceramics (...</v>
      </c>
      <c r="K23">
        <v>3.3</v>
      </c>
      <c r="L23" t="s">
        <v>10731</v>
      </c>
      <c r="M23" t="s">
        <v>22</v>
      </c>
      <c r="N23" t="s">
        <v>9971</v>
      </c>
      <c r="O23" t="str">
        <f t="shared" si="2"/>
        <v>Ahmedabad + 18 more</v>
      </c>
      <c r="P23">
        <f>LEN(N23)</f>
        <v>19</v>
      </c>
      <c r="Q23" t="s">
        <v>142</v>
      </c>
      <c r="R23" t="s">
        <v>691</v>
      </c>
      <c r="S23" t="s">
        <v>246</v>
      </c>
      <c r="T23" t="e">
        <f t="shared" si="3"/>
        <v>#VALUE!</v>
      </c>
      <c r="U23" t="e">
        <f t="shared" si="4"/>
        <v>#VALUE!</v>
      </c>
      <c r="V23" t="str">
        <f t="shared" si="5"/>
        <v>Ahmedabad  18 more</v>
      </c>
      <c r="W23" t="str">
        <f t="shared" si="6"/>
        <v>Aedabad  18 more</v>
      </c>
      <c r="X23" t="str">
        <f t="shared" si="7"/>
        <v>PWSKILLSedabad  18 more</v>
      </c>
      <c r="Y23" t="str">
        <f t="shared" si="8"/>
        <v>Aedabad  18 more COMPANY</v>
      </c>
    </row>
    <row r="24" spans="1:25" x14ac:dyDescent="0.3">
      <c r="A24">
        <v>4388</v>
      </c>
      <c r="B24" t="s">
        <v>8333</v>
      </c>
      <c r="C24" t="str">
        <f>UPPER(B24)</f>
        <v>RED FM 93.5</v>
      </c>
      <c r="D24" t="str">
        <f>LOWER(C24)</f>
        <v>red fm 93.5</v>
      </c>
      <c r="E24" t="str">
        <f t="shared" si="0"/>
        <v>red fm 93.5</v>
      </c>
      <c r="F24" t="str">
        <f t="shared" si="1"/>
        <v>ed FM 9</v>
      </c>
      <c r="G24">
        <f>LEN(D24)</f>
        <v>11</v>
      </c>
      <c r="H24" t="str">
        <f>LEFT(D24,5)</f>
        <v>red f</v>
      </c>
      <c r="I24" t="str">
        <f>RIGHT(B24,5)</f>
        <v xml:space="preserve"> 93.5</v>
      </c>
      <c r="J24" t="str">
        <f>PROPER(B24)</f>
        <v>Red Fm 93.5</v>
      </c>
      <c r="K24">
        <v>4.2</v>
      </c>
      <c r="L24" t="s">
        <v>8321</v>
      </c>
      <c r="M24" t="s">
        <v>10</v>
      </c>
      <c r="N24" t="s">
        <v>3427</v>
      </c>
      <c r="O24" t="str">
        <f t="shared" si="2"/>
        <v>Delhi/NCR,Delhi + 41 more</v>
      </c>
      <c r="P24">
        <f>LEN(N24)</f>
        <v>25</v>
      </c>
      <c r="Q24" t="s">
        <v>151</v>
      </c>
      <c r="R24" t="s">
        <v>3223</v>
      </c>
      <c r="S24" t="s">
        <v>843</v>
      </c>
      <c r="T24" t="e">
        <f t="shared" si="3"/>
        <v>#VALUE!</v>
      </c>
      <c r="U24">
        <f t="shared" si="4"/>
        <v>30</v>
      </c>
      <c r="V24" t="str">
        <f t="shared" si="5"/>
        <v>Delhi/NCR,Delhi  41 more</v>
      </c>
      <c r="W24" t="str">
        <f t="shared" si="6"/>
        <v>Ahi/NCR,Delhi  41 more</v>
      </c>
      <c r="X24" t="str">
        <f t="shared" si="7"/>
        <v>PWSKILLShi/NCR,Delhi  41 more</v>
      </c>
      <c r="Y24" t="str">
        <f t="shared" si="8"/>
        <v>Ahi/NCR,Delhi  41 more COMPANY</v>
      </c>
    </row>
    <row r="25" spans="1:25" x14ac:dyDescent="0.3">
      <c r="A25">
        <v>911</v>
      </c>
      <c r="B25" t="s">
        <v>2355</v>
      </c>
      <c r="C25" t="str">
        <f>UPPER(B25)</f>
        <v>AIR INDIA SATS A...</v>
      </c>
      <c r="D25" t="str">
        <f>LOWER(C25)</f>
        <v>air india sats a...</v>
      </c>
      <c r="E25" t="str">
        <f t="shared" si="0"/>
        <v>air india sats a...</v>
      </c>
      <c r="F25" t="str">
        <f t="shared" si="1"/>
        <v>ir Indi</v>
      </c>
      <c r="G25">
        <f>LEN(D25)</f>
        <v>19</v>
      </c>
      <c r="H25" t="str">
        <f>LEFT(D25,5)</f>
        <v>air i</v>
      </c>
      <c r="I25" t="str">
        <f>RIGHT(B25,5)</f>
        <v xml:space="preserve"> A...</v>
      </c>
      <c r="J25" t="str">
        <f>PROPER(B25)</f>
        <v>Air India Sats A...</v>
      </c>
      <c r="K25">
        <v>3.9</v>
      </c>
      <c r="L25" t="s">
        <v>2353</v>
      </c>
      <c r="M25" t="s">
        <v>22</v>
      </c>
      <c r="N25" t="s">
        <v>2356</v>
      </c>
      <c r="O25" t="str">
        <f t="shared" si="2"/>
        <v>Mumbai,Maharashtra + 20 more</v>
      </c>
      <c r="P25">
        <f>LEN(N25)</f>
        <v>28</v>
      </c>
      <c r="Q25" t="s">
        <v>267</v>
      </c>
      <c r="R25" t="s">
        <v>147</v>
      </c>
      <c r="S25" t="s">
        <v>601</v>
      </c>
      <c r="T25" t="e">
        <f t="shared" si="3"/>
        <v>#VALUE!</v>
      </c>
      <c r="U25">
        <f t="shared" si="4"/>
        <v>8</v>
      </c>
      <c r="V25" t="str">
        <f t="shared" si="5"/>
        <v>Mumbai,Maharashtra  20 more</v>
      </c>
      <c r="W25" t="str">
        <f t="shared" si="6"/>
        <v>Abai,Maharashtra  20 more</v>
      </c>
      <c r="X25" t="str">
        <f t="shared" si="7"/>
        <v>PWSKILLSbai,Maharashtra  20 more</v>
      </c>
      <c r="Y25" t="str">
        <f t="shared" si="8"/>
        <v>Abai,Maharashtra  20 more COMPANY</v>
      </c>
    </row>
    <row r="26" spans="1:25" x14ac:dyDescent="0.3">
      <c r="A26">
        <v>7003</v>
      </c>
      <c r="B26" t="s">
        <v>11766</v>
      </c>
      <c r="C26" t="str">
        <f>UPPER(B26)</f>
        <v>ARESS SOFTWARE A...</v>
      </c>
      <c r="D26" t="str">
        <f>LOWER(C26)</f>
        <v>aress software a...</v>
      </c>
      <c r="E26" t="str">
        <f t="shared" si="0"/>
        <v>aress software a...</v>
      </c>
      <c r="F26" t="str">
        <f t="shared" si="1"/>
        <v>ress So</v>
      </c>
      <c r="G26">
        <f>LEN(D26)</f>
        <v>19</v>
      </c>
      <c r="H26" t="str">
        <f>LEFT(D26,5)</f>
        <v>aress</v>
      </c>
      <c r="I26" t="str">
        <f>RIGHT(B26,5)</f>
        <v xml:space="preserve"> a...</v>
      </c>
      <c r="J26" t="str">
        <f>PROPER(B26)</f>
        <v>Aress Software A...</v>
      </c>
      <c r="K26">
        <v>3.7</v>
      </c>
      <c r="L26" t="s">
        <v>11664</v>
      </c>
      <c r="M26" t="s">
        <v>22</v>
      </c>
      <c r="N26" t="s">
        <v>11767</v>
      </c>
      <c r="O26" t="str">
        <f t="shared" si="2"/>
        <v>Nasik/Nashik,Maharashtra</v>
      </c>
      <c r="P26">
        <f>LEN(N26)</f>
        <v>24</v>
      </c>
      <c r="Q26" t="s">
        <v>230</v>
      </c>
      <c r="R26" t="s">
        <v>2884</v>
      </c>
      <c r="S26" t="s">
        <v>19</v>
      </c>
      <c r="T26">
        <f t="shared" si="3"/>
        <v>4</v>
      </c>
      <c r="U26">
        <f t="shared" si="4"/>
        <v>4</v>
      </c>
      <c r="V26" t="str">
        <f t="shared" si="5"/>
        <v>Nasik/Nashik,Maharashtra</v>
      </c>
      <c r="W26" t="str">
        <f t="shared" si="6"/>
        <v>Aik/Nashik,Maharashtra</v>
      </c>
      <c r="X26" t="str">
        <f t="shared" si="7"/>
        <v>PWSKILLSik/Nashik,Maharashtra</v>
      </c>
      <c r="Y26" t="str">
        <f t="shared" si="8"/>
        <v>Aik/Nashik,Maharashtra COMPANY</v>
      </c>
    </row>
    <row r="27" spans="1:25" x14ac:dyDescent="0.3">
      <c r="A27">
        <v>8322</v>
      </c>
      <c r="B27" t="s">
        <v>13324</v>
      </c>
      <c r="C27" t="str">
        <f>UPPER(B27)</f>
        <v>GROZ - BECKERT A...</v>
      </c>
      <c r="D27" t="str">
        <f>LOWER(C27)</f>
        <v>groz - beckert a...</v>
      </c>
      <c r="E27" t="str">
        <f t="shared" si="0"/>
        <v>groz - beckert a...</v>
      </c>
      <c r="F27" t="str">
        <f t="shared" si="1"/>
        <v>roz - B</v>
      </c>
      <c r="G27">
        <f>LEN(D27)</f>
        <v>19</v>
      </c>
      <c r="H27" t="str">
        <f>LEFT(D27,5)</f>
        <v xml:space="preserve">groz </v>
      </c>
      <c r="I27" t="str">
        <f>RIGHT(B27,5)</f>
        <v xml:space="preserve"> A...</v>
      </c>
      <c r="J27" t="str">
        <f>PROPER(B27)</f>
        <v>Groz - Beckert A...</v>
      </c>
      <c r="K27">
        <v>3.7</v>
      </c>
      <c r="L27" t="s">
        <v>13257</v>
      </c>
      <c r="M27" t="s">
        <v>22</v>
      </c>
      <c r="N27" t="s">
        <v>13325</v>
      </c>
      <c r="O27" t="str">
        <f t="shared" si="2"/>
        <v>Albstadt + 5 more</v>
      </c>
      <c r="P27">
        <f>LEN(N27)</f>
        <v>17</v>
      </c>
      <c r="Q27" t="s">
        <v>308</v>
      </c>
      <c r="R27" t="s">
        <v>683</v>
      </c>
      <c r="S27" t="s">
        <v>105</v>
      </c>
      <c r="T27" t="e">
        <f t="shared" si="3"/>
        <v>#VALUE!</v>
      </c>
      <c r="U27" t="e">
        <f t="shared" si="4"/>
        <v>#VALUE!</v>
      </c>
      <c r="V27" t="str">
        <f t="shared" ref="V27:V90" si="9">SUBSTITUTE(O27,"+","")</f>
        <v>Albstadt  5 more</v>
      </c>
      <c r="W27" t="str">
        <f t="shared" si="6"/>
        <v>Astadt  5 more</v>
      </c>
      <c r="X27" t="str">
        <f t="shared" si="7"/>
        <v>PWSKILLSstadt  5 more</v>
      </c>
      <c r="Y27" t="str">
        <f t="shared" si="8"/>
        <v>Astadt  5 more COMPANY</v>
      </c>
    </row>
    <row r="28" spans="1:25" x14ac:dyDescent="0.3">
      <c r="A28">
        <v>8364</v>
      </c>
      <c r="B28" t="s">
        <v>13324</v>
      </c>
      <c r="C28" t="str">
        <f>UPPER(B28)</f>
        <v>GROZ - BECKERT A...</v>
      </c>
      <c r="D28" t="str">
        <f>LOWER(C28)</f>
        <v>groz - beckert a...</v>
      </c>
      <c r="E28" t="str">
        <f t="shared" si="0"/>
        <v>groz - beckert a...</v>
      </c>
      <c r="F28" t="str">
        <f t="shared" si="1"/>
        <v>roz - B</v>
      </c>
      <c r="G28">
        <f>LEN(D28)</f>
        <v>19</v>
      </c>
      <c r="H28" t="str">
        <f>LEFT(D28,5)</f>
        <v xml:space="preserve">groz </v>
      </c>
      <c r="I28" t="str">
        <f>RIGHT(B28,5)</f>
        <v xml:space="preserve"> A...</v>
      </c>
      <c r="J28" t="str">
        <f>PROPER(B28)</f>
        <v>Groz - Beckert A...</v>
      </c>
      <c r="K28">
        <v>3.7</v>
      </c>
      <c r="L28" t="s">
        <v>13257</v>
      </c>
      <c r="M28" t="s">
        <v>22</v>
      </c>
      <c r="N28" t="s">
        <v>13325</v>
      </c>
      <c r="O28" t="str">
        <f t="shared" si="2"/>
        <v>Albstadt + 5 more</v>
      </c>
      <c r="P28">
        <f>LEN(N28)</f>
        <v>17</v>
      </c>
      <c r="Q28" t="s">
        <v>308</v>
      </c>
      <c r="R28" t="s">
        <v>683</v>
      </c>
      <c r="S28" t="s">
        <v>105</v>
      </c>
      <c r="T28" t="e">
        <f t="shared" si="3"/>
        <v>#VALUE!</v>
      </c>
      <c r="U28" t="e">
        <f t="shared" si="4"/>
        <v>#VALUE!</v>
      </c>
      <c r="V28" t="str">
        <f t="shared" si="9"/>
        <v>Albstadt  5 more</v>
      </c>
      <c r="W28" t="str">
        <f t="shared" si="6"/>
        <v>Astadt  5 more</v>
      </c>
      <c r="X28" t="str">
        <f t="shared" si="7"/>
        <v>PWSKILLSstadt  5 more</v>
      </c>
      <c r="Y28" t="str">
        <f t="shared" si="8"/>
        <v>Astadt  5 more COMPANY</v>
      </c>
    </row>
    <row r="29" spans="1:25" x14ac:dyDescent="0.3">
      <c r="A29">
        <v>7794</v>
      </c>
      <c r="B29" t="s">
        <v>12744</v>
      </c>
      <c r="C29" t="str">
        <f>UPPER(B29)</f>
        <v>KOTAK MAHINDRA A...</v>
      </c>
      <c r="D29" t="str">
        <f>LOWER(C29)</f>
        <v>kotak mahindra a...</v>
      </c>
      <c r="E29" t="str">
        <f t="shared" si="0"/>
        <v>kotak mahindra a...</v>
      </c>
      <c r="F29" t="str">
        <f t="shared" si="1"/>
        <v>otak Ma</v>
      </c>
      <c r="G29">
        <f>LEN(D29)</f>
        <v>19</v>
      </c>
      <c r="H29" t="str">
        <f>LEFT(D29,5)</f>
        <v>kotak</v>
      </c>
      <c r="I29" t="str">
        <f>RIGHT(B29,5)</f>
        <v xml:space="preserve"> A...</v>
      </c>
      <c r="J29" t="str">
        <f>PROPER(B29)</f>
        <v>Kotak Mahindra A...</v>
      </c>
      <c r="K29">
        <v>4.0999999999999996</v>
      </c>
      <c r="L29" t="s">
        <v>12642</v>
      </c>
      <c r="M29" t="s">
        <v>3856</v>
      </c>
      <c r="N29" t="s">
        <v>185</v>
      </c>
      <c r="O29" t="str">
        <f t="shared" si="2"/>
        <v>24 years old</v>
      </c>
      <c r="P29">
        <f>LEN(N29)</f>
        <v>12</v>
      </c>
      <c r="Q29" t="s">
        <v>147</v>
      </c>
      <c r="S29" t="s">
        <v>28</v>
      </c>
      <c r="T29">
        <f t="shared" si="3"/>
        <v>11</v>
      </c>
      <c r="U29">
        <f t="shared" si="4"/>
        <v>11</v>
      </c>
      <c r="V29" t="str">
        <f t="shared" si="9"/>
        <v>24 years old</v>
      </c>
      <c r="W29" t="str">
        <f t="shared" si="6"/>
        <v>Ayears old</v>
      </c>
      <c r="X29" t="str">
        <f t="shared" si="7"/>
        <v>PWSKILLSyears old</v>
      </c>
      <c r="Y29" t="str">
        <f t="shared" si="8"/>
        <v>Ayears old COMPANY</v>
      </c>
    </row>
    <row r="30" spans="1:25" x14ac:dyDescent="0.3">
      <c r="A30">
        <v>7500</v>
      </c>
      <c r="B30" t="s">
        <v>12363</v>
      </c>
      <c r="C30" t="str">
        <f>UPPER(B30)</f>
        <v>KPMG ASSURANCE A...</v>
      </c>
      <c r="D30" t="str">
        <f>LOWER(C30)</f>
        <v>kpmg assurance a...</v>
      </c>
      <c r="E30" t="str">
        <f t="shared" si="0"/>
        <v>kpmg assurance a...</v>
      </c>
      <c r="F30" t="str">
        <f t="shared" si="1"/>
        <v>PMG Ass</v>
      </c>
      <c r="G30">
        <f>LEN(D30)</f>
        <v>19</v>
      </c>
      <c r="H30" t="str">
        <f>LEFT(D30,5)</f>
        <v xml:space="preserve">kpmg </v>
      </c>
      <c r="I30" t="str">
        <f>RIGHT(B30,5)</f>
        <v xml:space="preserve"> a...</v>
      </c>
      <c r="J30" t="str">
        <f>PROPER(B30)</f>
        <v>Kpmg Assurance A...</v>
      </c>
      <c r="K30">
        <v>3.7</v>
      </c>
      <c r="L30" t="s">
        <v>12251</v>
      </c>
      <c r="M30" t="s">
        <v>2630</v>
      </c>
      <c r="N30" t="s">
        <v>75</v>
      </c>
      <c r="O30" t="str">
        <f t="shared" si="2"/>
        <v>10k-50k Employees (India)</v>
      </c>
      <c r="P30">
        <f>LEN(N30)</f>
        <v>25</v>
      </c>
      <c r="S30" t="s">
        <v>19</v>
      </c>
      <c r="T30">
        <f t="shared" si="3"/>
        <v>4</v>
      </c>
      <c r="U30">
        <f t="shared" si="4"/>
        <v>4</v>
      </c>
      <c r="V30" t="str">
        <f t="shared" si="9"/>
        <v>10k-50k Employees (India)</v>
      </c>
      <c r="W30" t="str">
        <f t="shared" si="6"/>
        <v>A-50k Employees (India)</v>
      </c>
      <c r="X30" t="str">
        <f t="shared" si="7"/>
        <v>PWSKILLS-50k Employees (India)</v>
      </c>
      <c r="Y30" t="str">
        <f t="shared" si="8"/>
        <v>A-50k Employees (India) COMPANY</v>
      </c>
    </row>
    <row r="31" spans="1:25" x14ac:dyDescent="0.3">
      <c r="A31">
        <v>2285</v>
      </c>
      <c r="B31" t="s">
        <v>5064</v>
      </c>
      <c r="C31" t="str">
        <f>UPPER(B31)</f>
        <v>OMKAR REALTORS A...</v>
      </c>
      <c r="D31" t="str">
        <f>LOWER(C31)</f>
        <v>omkar realtors a...</v>
      </c>
      <c r="E31" t="str">
        <f t="shared" si="0"/>
        <v>omkar realtors a...</v>
      </c>
      <c r="F31" t="str">
        <f t="shared" si="1"/>
        <v>mkar Re</v>
      </c>
      <c r="G31">
        <f>LEN(D31)</f>
        <v>19</v>
      </c>
      <c r="H31" t="str">
        <f>LEFT(D31,5)</f>
        <v>omkar</v>
      </c>
      <c r="I31" t="str">
        <f>RIGHT(B31,5)</f>
        <v xml:space="preserve"> a...</v>
      </c>
      <c r="J31" t="str">
        <f>PROPER(B31)</f>
        <v>Omkar Realtors A...</v>
      </c>
      <c r="K31">
        <v>4.3</v>
      </c>
      <c r="L31" t="s">
        <v>5065</v>
      </c>
      <c r="M31" t="s">
        <v>22</v>
      </c>
      <c r="N31" t="s">
        <v>4819</v>
      </c>
      <c r="O31" t="str">
        <f t="shared" si="2"/>
        <v>Mumbai + 8 more</v>
      </c>
      <c r="P31">
        <f>LEN(N31)</f>
        <v>15</v>
      </c>
      <c r="Q31" t="s">
        <v>100</v>
      </c>
      <c r="R31" t="s">
        <v>683</v>
      </c>
      <c r="S31" t="s">
        <v>378</v>
      </c>
      <c r="T31" t="e">
        <f t="shared" si="3"/>
        <v>#VALUE!</v>
      </c>
      <c r="U31">
        <f t="shared" si="4"/>
        <v>7</v>
      </c>
      <c r="V31" t="str">
        <f t="shared" si="9"/>
        <v>Mumbai  8 more</v>
      </c>
      <c r="W31" t="str">
        <f t="shared" si="6"/>
        <v>Abai  8 more</v>
      </c>
      <c r="X31" t="str">
        <f t="shared" si="7"/>
        <v>PWSKILLSbai  8 more</v>
      </c>
      <c r="Y31" t="str">
        <f t="shared" si="8"/>
        <v>Abai  8 more COMPANY</v>
      </c>
    </row>
    <row r="32" spans="1:25" x14ac:dyDescent="0.3">
      <c r="A32">
        <v>9094</v>
      </c>
      <c r="B32" t="s">
        <v>14231</v>
      </c>
      <c r="C32" t="str">
        <f>UPPER(B32)</f>
        <v>POONA HOSPITAL A...</v>
      </c>
      <c r="D32" t="str">
        <f>LOWER(C32)</f>
        <v>poona hospital a...</v>
      </c>
      <c r="E32" t="str">
        <f t="shared" si="0"/>
        <v>poona hospital a...</v>
      </c>
      <c r="F32" t="str">
        <f t="shared" si="1"/>
        <v>oona Ho</v>
      </c>
      <c r="G32">
        <f>LEN(D32)</f>
        <v>19</v>
      </c>
      <c r="H32" t="str">
        <f>LEFT(D32,5)</f>
        <v>poona</v>
      </c>
      <c r="I32" t="str">
        <f>RIGHT(B32,5)</f>
        <v xml:space="preserve"> A...</v>
      </c>
      <c r="J32" t="str">
        <f>PROPER(B32)</f>
        <v>Poona Hospital A...</v>
      </c>
      <c r="K32">
        <v>4.2</v>
      </c>
      <c r="L32" t="s">
        <v>14111</v>
      </c>
      <c r="M32" t="s">
        <v>5262</v>
      </c>
      <c r="N32" t="s">
        <v>538</v>
      </c>
      <c r="O32" t="str">
        <f t="shared" si="2"/>
        <v>37 years old</v>
      </c>
      <c r="P32">
        <f>LEN(N32)</f>
        <v>12</v>
      </c>
      <c r="Q32" t="s">
        <v>691</v>
      </c>
      <c r="S32" t="s">
        <v>533</v>
      </c>
      <c r="T32" t="e">
        <f t="shared" si="3"/>
        <v>#VALUE!</v>
      </c>
      <c r="U32" t="e">
        <f t="shared" si="4"/>
        <v>#VALUE!</v>
      </c>
      <c r="V32" t="str">
        <f t="shared" si="9"/>
        <v>37 years old</v>
      </c>
      <c r="W32" t="str">
        <f t="shared" si="6"/>
        <v>Ayears old</v>
      </c>
      <c r="X32" t="str">
        <f t="shared" si="7"/>
        <v>PWSKILLSyears old</v>
      </c>
      <c r="Y32" t="str">
        <f t="shared" si="8"/>
        <v>Ayears old COMPANY</v>
      </c>
    </row>
    <row r="33" spans="1:25" x14ac:dyDescent="0.3">
      <c r="A33">
        <v>8049</v>
      </c>
      <c r="B33" t="s">
        <v>13028</v>
      </c>
      <c r="C33" t="str">
        <f>UPPER(B33)</f>
        <v>PRESS FIT PIPE A...</v>
      </c>
      <c r="D33" t="str">
        <f>LOWER(C33)</f>
        <v>press fit pipe a...</v>
      </c>
      <c r="E33" t="str">
        <f t="shared" si="0"/>
        <v>press fit pipe a...</v>
      </c>
      <c r="F33" t="str">
        <f t="shared" si="1"/>
        <v>ress Fi</v>
      </c>
      <c r="G33">
        <f>LEN(D33)</f>
        <v>19</v>
      </c>
      <c r="H33" t="str">
        <f>LEFT(D33,5)</f>
        <v>press</v>
      </c>
      <c r="I33" t="str">
        <f>RIGHT(B33,5)</f>
        <v xml:space="preserve"> A...</v>
      </c>
      <c r="J33" t="str">
        <f>PROPER(B33)</f>
        <v>Press Fit Pipe A...</v>
      </c>
      <c r="K33">
        <v>4.0999999999999996</v>
      </c>
      <c r="L33" t="s">
        <v>12902</v>
      </c>
      <c r="M33" t="s">
        <v>239</v>
      </c>
      <c r="N33" t="s">
        <v>13029</v>
      </c>
      <c r="O33" t="str">
        <f t="shared" si="2"/>
        <v>Bhiwandi,Maharashtra + 10 more</v>
      </c>
      <c r="P33">
        <f>LEN(N33)</f>
        <v>30</v>
      </c>
      <c r="Q33" t="s">
        <v>289</v>
      </c>
      <c r="R33" t="s">
        <v>691</v>
      </c>
      <c r="S33" t="s">
        <v>246</v>
      </c>
      <c r="T33" t="e">
        <f t="shared" si="3"/>
        <v>#VALUE!</v>
      </c>
      <c r="U33" t="e">
        <f t="shared" si="4"/>
        <v>#VALUE!</v>
      </c>
      <c r="V33" t="str">
        <f t="shared" si="9"/>
        <v>Bhiwandi,Maharashtra  10 more</v>
      </c>
      <c r="W33" t="str">
        <f t="shared" si="6"/>
        <v>Awandi,Maharashtra  10 more</v>
      </c>
      <c r="X33" t="str">
        <f t="shared" si="7"/>
        <v>PWSKILLSwandi,Maharashtra  10 more</v>
      </c>
      <c r="Y33" t="str">
        <f t="shared" si="8"/>
        <v>Awandi,Maharashtra  10 more COMPANY</v>
      </c>
    </row>
    <row r="34" spans="1:25" x14ac:dyDescent="0.3">
      <c r="A34">
        <v>9650</v>
      </c>
      <c r="B34" t="s">
        <v>14876</v>
      </c>
      <c r="C34" t="str">
        <f>UPPER(B34)</f>
        <v>RBSA VALUATION A...</v>
      </c>
      <c r="D34" t="str">
        <f>LOWER(C34)</f>
        <v>rbsa valuation a...</v>
      </c>
      <c r="E34" t="str">
        <f t="shared" si="0"/>
        <v>rbsa valuation a...</v>
      </c>
      <c r="F34" t="str">
        <f t="shared" si="1"/>
        <v>BSA Val</v>
      </c>
      <c r="G34">
        <f>LEN(D34)</f>
        <v>19</v>
      </c>
      <c r="H34" t="str">
        <f>LEFT(D34,5)</f>
        <v xml:space="preserve">rbsa </v>
      </c>
      <c r="I34" t="str">
        <f>RIGHT(B34,5)</f>
        <v xml:space="preserve"> A...</v>
      </c>
      <c r="J34" t="str">
        <f>PROPER(B34)</f>
        <v>Rbsa Valuation A...</v>
      </c>
      <c r="K34">
        <v>3.1</v>
      </c>
      <c r="L34" t="s">
        <v>14831</v>
      </c>
      <c r="M34" t="s">
        <v>22</v>
      </c>
      <c r="N34" t="s">
        <v>6745</v>
      </c>
      <c r="O34" t="str">
        <f t="shared" si="2"/>
        <v>Mumbai + 4 more</v>
      </c>
      <c r="P34">
        <f>LEN(N34)</f>
        <v>15</v>
      </c>
      <c r="Q34" t="s">
        <v>688</v>
      </c>
      <c r="R34" t="s">
        <v>1308</v>
      </c>
      <c r="S34" t="s">
        <v>800</v>
      </c>
      <c r="T34" t="e">
        <f t="shared" si="3"/>
        <v>#VALUE!</v>
      </c>
      <c r="U34" t="e">
        <f t="shared" si="4"/>
        <v>#VALUE!</v>
      </c>
      <c r="V34" t="str">
        <f t="shared" si="9"/>
        <v>Mumbai  4 more</v>
      </c>
      <c r="W34" t="str">
        <f t="shared" si="6"/>
        <v>Abai  4 more</v>
      </c>
      <c r="X34" t="str">
        <f t="shared" si="7"/>
        <v>PWSKILLSbai  4 more</v>
      </c>
      <c r="Y34" t="str">
        <f t="shared" si="8"/>
        <v>Abai  4 more COMPANY</v>
      </c>
    </row>
    <row r="35" spans="1:25" x14ac:dyDescent="0.3">
      <c r="A35">
        <v>9687</v>
      </c>
      <c r="B35" t="s">
        <v>14876</v>
      </c>
      <c r="C35" t="str">
        <f>UPPER(B35)</f>
        <v>RBSA VALUATION A...</v>
      </c>
      <c r="D35" t="str">
        <f>LOWER(C35)</f>
        <v>rbsa valuation a...</v>
      </c>
      <c r="E35" t="str">
        <f t="shared" si="0"/>
        <v>rbsa valuation a...</v>
      </c>
      <c r="F35" t="str">
        <f t="shared" si="1"/>
        <v>BSA Val</v>
      </c>
      <c r="G35">
        <f>LEN(D35)</f>
        <v>19</v>
      </c>
      <c r="H35" t="str">
        <f>LEFT(D35,5)</f>
        <v xml:space="preserve">rbsa </v>
      </c>
      <c r="I35" t="str">
        <f>RIGHT(B35,5)</f>
        <v xml:space="preserve"> A...</v>
      </c>
      <c r="J35" t="str">
        <f>PROPER(B35)</f>
        <v>Rbsa Valuation A...</v>
      </c>
      <c r="K35">
        <v>3.1</v>
      </c>
      <c r="L35" t="s">
        <v>14831</v>
      </c>
      <c r="M35" t="s">
        <v>22</v>
      </c>
      <c r="N35" t="s">
        <v>6745</v>
      </c>
      <c r="O35" t="str">
        <f t="shared" si="2"/>
        <v>Mumbai + 4 more</v>
      </c>
      <c r="P35">
        <f>LEN(N35)</f>
        <v>15</v>
      </c>
      <c r="Q35" t="s">
        <v>688</v>
      </c>
      <c r="R35" t="s">
        <v>1308</v>
      </c>
      <c r="S35" t="s">
        <v>800</v>
      </c>
      <c r="T35" t="e">
        <f t="shared" si="3"/>
        <v>#VALUE!</v>
      </c>
      <c r="U35" t="e">
        <f t="shared" si="4"/>
        <v>#VALUE!</v>
      </c>
      <c r="V35" t="str">
        <f t="shared" si="9"/>
        <v>Mumbai  4 more</v>
      </c>
      <c r="W35" t="str">
        <f t="shared" si="6"/>
        <v>Abai  4 more</v>
      </c>
      <c r="X35" t="str">
        <f t="shared" si="7"/>
        <v>PWSKILLSbai  4 more</v>
      </c>
      <c r="Y35" t="str">
        <f t="shared" si="8"/>
        <v>Abai  4 more COMPANY</v>
      </c>
    </row>
    <row r="36" spans="1:25" x14ac:dyDescent="0.3">
      <c r="A36">
        <v>5214</v>
      </c>
      <c r="B36" t="s">
        <v>9481</v>
      </c>
      <c r="C36" t="str">
        <f>UPPER(B36)</f>
        <v>RELIANCE NAVAL A...</v>
      </c>
      <c r="D36" t="str">
        <f>LOWER(C36)</f>
        <v>reliance naval a...</v>
      </c>
      <c r="E36" t="str">
        <f t="shared" si="0"/>
        <v>reliance naval a...</v>
      </c>
      <c r="F36" t="str">
        <f t="shared" si="1"/>
        <v>eliance</v>
      </c>
      <c r="G36">
        <f>LEN(D36)</f>
        <v>19</v>
      </c>
      <c r="H36" t="str">
        <f>LEFT(D36,5)</f>
        <v>relia</v>
      </c>
      <c r="I36" t="str">
        <f>RIGHT(B36,5)</f>
        <v xml:space="preserve"> a...</v>
      </c>
      <c r="J36" t="str">
        <f>PROPER(B36)</f>
        <v>Reliance Naval A...</v>
      </c>
      <c r="K36">
        <v>3.7</v>
      </c>
      <c r="L36" t="s">
        <v>9431</v>
      </c>
      <c r="M36" t="s">
        <v>22</v>
      </c>
      <c r="N36" t="s">
        <v>1017</v>
      </c>
      <c r="O36" t="str">
        <f t="shared" si="2"/>
        <v>Mumbai,Maharashtra + 9 more</v>
      </c>
      <c r="P36">
        <f>LEN(N36)</f>
        <v>27</v>
      </c>
      <c r="Q36" t="s">
        <v>84</v>
      </c>
      <c r="R36" t="s">
        <v>181</v>
      </c>
      <c r="S36" t="s">
        <v>223</v>
      </c>
      <c r="T36" t="e">
        <f t="shared" si="3"/>
        <v>#VALUE!</v>
      </c>
      <c r="U36">
        <f t="shared" si="4"/>
        <v>15</v>
      </c>
      <c r="V36" t="str">
        <f t="shared" si="9"/>
        <v>Mumbai,Maharashtra  9 more</v>
      </c>
      <c r="W36" t="str">
        <f t="shared" si="6"/>
        <v>Abai,Maharashtra  9 more</v>
      </c>
      <c r="X36" t="str">
        <f t="shared" si="7"/>
        <v>PWSKILLSbai,Maharashtra  9 more</v>
      </c>
      <c r="Y36" t="str">
        <f t="shared" si="8"/>
        <v>Abai,Maharashtra  9 more COMPANY</v>
      </c>
    </row>
    <row r="37" spans="1:25" x14ac:dyDescent="0.3">
      <c r="A37">
        <v>9627</v>
      </c>
      <c r="B37" t="s">
        <v>14847</v>
      </c>
      <c r="C37" t="str">
        <f>UPPER(B37)</f>
        <v>SAMKRG PISTONS A...</v>
      </c>
      <c r="D37" t="str">
        <f>LOWER(C37)</f>
        <v>samkrg pistons a...</v>
      </c>
      <c r="E37" t="str">
        <f t="shared" si="0"/>
        <v>samkrg pistons a...</v>
      </c>
      <c r="F37" t="str">
        <f t="shared" si="1"/>
        <v>amkrg P</v>
      </c>
      <c r="G37">
        <f>LEN(D37)</f>
        <v>19</v>
      </c>
      <c r="H37" t="str">
        <f>LEFT(D37,5)</f>
        <v>samkr</v>
      </c>
      <c r="I37" t="str">
        <f>RIGHT(B37,5)</f>
        <v xml:space="preserve"> a...</v>
      </c>
      <c r="J37" t="str">
        <f>PROPER(B37)</f>
        <v>Samkrg Pistons A...</v>
      </c>
      <c r="K37">
        <v>4.2</v>
      </c>
      <c r="L37" t="s">
        <v>14831</v>
      </c>
      <c r="M37" t="s">
        <v>22</v>
      </c>
      <c r="N37" t="s">
        <v>3419</v>
      </c>
      <c r="O37" t="str">
        <f t="shared" si="2"/>
        <v>Hyderabad/Secunderabad,Telangana + 3 more</v>
      </c>
      <c r="P37">
        <f>LEN(N37)</f>
        <v>41</v>
      </c>
      <c r="Q37" t="s">
        <v>538</v>
      </c>
      <c r="R37" t="s">
        <v>691</v>
      </c>
      <c r="S37" t="s">
        <v>80</v>
      </c>
      <c r="T37" t="e">
        <f t="shared" si="3"/>
        <v>#VALUE!</v>
      </c>
      <c r="U37">
        <f t="shared" si="4"/>
        <v>5</v>
      </c>
      <c r="V37" t="str">
        <f t="shared" si="9"/>
        <v>Hyderabad/Secunderabad,Telangana  3 more</v>
      </c>
      <c r="W37" t="str">
        <f t="shared" si="6"/>
        <v>Aerabad/Secunderabad,Telangana  3 more</v>
      </c>
      <c r="X37" t="str">
        <f t="shared" si="7"/>
        <v>PWSKILLSerabad/Secunderabad,Telangana  3 more</v>
      </c>
      <c r="Y37" t="str">
        <f t="shared" si="8"/>
        <v>Aerabad/Secunderabad,Telangana  3 more COMPANY</v>
      </c>
    </row>
    <row r="38" spans="1:25" x14ac:dyDescent="0.3">
      <c r="A38">
        <v>9678</v>
      </c>
      <c r="B38" t="s">
        <v>14847</v>
      </c>
      <c r="C38" t="str">
        <f>UPPER(B38)</f>
        <v>SAMKRG PISTONS A...</v>
      </c>
      <c r="D38" t="str">
        <f>LOWER(C38)</f>
        <v>samkrg pistons a...</v>
      </c>
      <c r="E38" t="str">
        <f t="shared" si="0"/>
        <v>samkrg pistons a...</v>
      </c>
      <c r="F38" t="str">
        <f t="shared" si="1"/>
        <v>amkrg P</v>
      </c>
      <c r="G38">
        <f>LEN(D38)</f>
        <v>19</v>
      </c>
      <c r="H38" t="str">
        <f>LEFT(D38,5)</f>
        <v>samkr</v>
      </c>
      <c r="I38" t="str">
        <f>RIGHT(B38,5)</f>
        <v xml:space="preserve"> a...</v>
      </c>
      <c r="J38" t="str">
        <f>PROPER(B38)</f>
        <v>Samkrg Pistons A...</v>
      </c>
      <c r="K38">
        <v>4.2</v>
      </c>
      <c r="L38" t="s">
        <v>14831</v>
      </c>
      <c r="M38" t="s">
        <v>22</v>
      </c>
      <c r="N38" t="s">
        <v>3419</v>
      </c>
      <c r="O38" t="str">
        <f t="shared" si="2"/>
        <v>Hyderabad/Secunderabad,Telangana + 3 more</v>
      </c>
      <c r="P38">
        <f>LEN(N38)</f>
        <v>41</v>
      </c>
      <c r="Q38" t="s">
        <v>538</v>
      </c>
      <c r="R38" t="s">
        <v>691</v>
      </c>
      <c r="S38" t="s">
        <v>80</v>
      </c>
      <c r="T38" t="e">
        <f t="shared" si="3"/>
        <v>#VALUE!</v>
      </c>
      <c r="U38">
        <f t="shared" si="4"/>
        <v>5</v>
      </c>
      <c r="V38" t="str">
        <f t="shared" si="9"/>
        <v>Hyderabad/Secunderabad,Telangana  3 more</v>
      </c>
      <c r="W38" t="str">
        <f t="shared" si="6"/>
        <v>Aerabad/Secunderabad,Telangana  3 more</v>
      </c>
      <c r="X38" t="str">
        <f t="shared" si="7"/>
        <v>PWSKILLSerabad/Secunderabad,Telangana  3 more</v>
      </c>
      <c r="Y38" t="str">
        <f t="shared" si="8"/>
        <v>Aerabad/Secunderabad,Telangana  3 more COMPANY</v>
      </c>
    </row>
    <row r="39" spans="1:25" x14ac:dyDescent="0.3">
      <c r="A39">
        <v>6109</v>
      </c>
      <c r="B39" t="s">
        <v>10631</v>
      </c>
      <c r="C39" t="str">
        <f>UPPER(B39)</f>
        <v>SANDVIK MINING A...</v>
      </c>
      <c r="D39" t="str">
        <f>LOWER(C39)</f>
        <v>sandvik mining a...</v>
      </c>
      <c r="E39" t="str">
        <f t="shared" si="0"/>
        <v>sandvik mining a...</v>
      </c>
      <c r="F39" t="str">
        <f t="shared" si="1"/>
        <v xml:space="preserve">andvik </v>
      </c>
      <c r="G39">
        <f>LEN(D39)</f>
        <v>19</v>
      </c>
      <c r="H39" t="str">
        <f>LEFT(D39,5)</f>
        <v>sandv</v>
      </c>
      <c r="I39" t="str">
        <f>RIGHT(B39,5)</f>
        <v xml:space="preserve"> a...</v>
      </c>
      <c r="J39" t="str">
        <f>PROPER(B39)</f>
        <v>Sandvik Mining A...</v>
      </c>
      <c r="K39">
        <v>4.2</v>
      </c>
      <c r="L39" t="s">
        <v>10562</v>
      </c>
      <c r="M39" t="s">
        <v>9406</v>
      </c>
      <c r="N39" t="s">
        <v>147</v>
      </c>
      <c r="O39" t="str">
        <f t="shared" si="2"/>
        <v>1k-5k Employees (India)</v>
      </c>
      <c r="P39">
        <f>LEN(N39)</f>
        <v>23</v>
      </c>
      <c r="S39" t="s">
        <v>80</v>
      </c>
      <c r="T39" t="e">
        <f t="shared" si="3"/>
        <v>#VALUE!</v>
      </c>
      <c r="U39">
        <f t="shared" si="4"/>
        <v>5</v>
      </c>
      <c r="V39" t="str">
        <f t="shared" si="9"/>
        <v>1k-5k Employees (India)</v>
      </c>
      <c r="W39" t="str">
        <f t="shared" si="6"/>
        <v>A5k Employees (India)</v>
      </c>
      <c r="X39" t="str">
        <f t="shared" si="7"/>
        <v>PWSKILLS5k Employees (India)</v>
      </c>
      <c r="Y39" t="str">
        <f t="shared" si="8"/>
        <v>A5k Employees (India) COMPANY</v>
      </c>
    </row>
    <row r="40" spans="1:25" x14ac:dyDescent="0.3">
      <c r="A40">
        <v>9578</v>
      </c>
      <c r="B40" t="s">
        <v>14777</v>
      </c>
      <c r="C40" t="str">
        <f>UPPER(B40)</f>
        <v>SARDA METALS &amp; A...</v>
      </c>
      <c r="D40" t="str">
        <f>LOWER(C40)</f>
        <v>sarda metals &amp; a...</v>
      </c>
      <c r="E40" t="str">
        <f t="shared" si="0"/>
        <v>sarda metals &amp; a...</v>
      </c>
      <c r="F40" t="str">
        <f t="shared" si="1"/>
        <v>arda Me</v>
      </c>
      <c r="G40">
        <f>LEN(D40)</f>
        <v>19</v>
      </c>
      <c r="H40" t="str">
        <f>LEFT(D40,5)</f>
        <v>sarda</v>
      </c>
      <c r="I40" t="str">
        <f>RIGHT(B40,5)</f>
        <v xml:space="preserve"> A...</v>
      </c>
      <c r="J40" t="str">
        <f>PROPER(B40)</f>
        <v>Sarda Metals &amp; A...</v>
      </c>
      <c r="K40">
        <v>3.9</v>
      </c>
      <c r="L40" t="s">
        <v>14659</v>
      </c>
      <c r="M40" t="s">
        <v>10</v>
      </c>
      <c r="N40" t="s">
        <v>14778</v>
      </c>
      <c r="O40" t="str">
        <f t="shared" si="2"/>
        <v>Raipur + 3 more</v>
      </c>
      <c r="P40">
        <f>LEN(N40)</f>
        <v>15</v>
      </c>
      <c r="Q40" t="s">
        <v>104</v>
      </c>
      <c r="R40" t="s">
        <v>683</v>
      </c>
      <c r="S40" t="s">
        <v>551</v>
      </c>
      <c r="T40" t="e">
        <f t="shared" si="3"/>
        <v>#VALUE!</v>
      </c>
      <c r="U40">
        <f t="shared" si="4"/>
        <v>6</v>
      </c>
      <c r="V40" t="str">
        <f t="shared" si="9"/>
        <v>Raipur  3 more</v>
      </c>
      <c r="W40" t="str">
        <f t="shared" si="6"/>
        <v>Apur  3 more</v>
      </c>
      <c r="X40" t="str">
        <f t="shared" si="7"/>
        <v>PWSKILLSpur  3 more</v>
      </c>
      <c r="Y40" t="str">
        <f t="shared" si="8"/>
        <v>Apur  3 more COMPANY</v>
      </c>
    </row>
    <row r="41" spans="1:25" x14ac:dyDescent="0.3">
      <c r="A41">
        <v>1984</v>
      </c>
      <c r="B41" t="s">
        <v>4529</v>
      </c>
      <c r="C41" t="str">
        <f>UPPER(B41)</f>
        <v>SHYAM METALICS A...</v>
      </c>
      <c r="D41" t="str">
        <f>LOWER(C41)</f>
        <v>shyam metalics a...</v>
      </c>
      <c r="E41" t="str">
        <f t="shared" si="0"/>
        <v>shyam metalics a...</v>
      </c>
      <c r="F41" t="str">
        <f t="shared" si="1"/>
        <v>HYAM ME</v>
      </c>
      <c r="G41">
        <f>LEN(D41)</f>
        <v>19</v>
      </c>
      <c r="H41" t="str">
        <f>LEFT(D41,5)</f>
        <v>shyam</v>
      </c>
      <c r="I41" t="str">
        <f>RIGHT(B41,5)</f>
        <v xml:space="preserve"> A...</v>
      </c>
      <c r="J41" t="str">
        <f>PROPER(B41)</f>
        <v>Shyam Metalics A...</v>
      </c>
      <c r="K41">
        <v>3.7</v>
      </c>
      <c r="L41" t="s">
        <v>4523</v>
      </c>
      <c r="M41" t="s">
        <v>22</v>
      </c>
      <c r="N41" t="s">
        <v>4530</v>
      </c>
      <c r="O41" t="str">
        <f t="shared" si="2"/>
        <v>Kolkata,West Bengal + 15 more</v>
      </c>
      <c r="P41">
        <f>LEN(N41)</f>
        <v>29</v>
      </c>
      <c r="Q41" t="s">
        <v>109</v>
      </c>
      <c r="R41" t="s">
        <v>147</v>
      </c>
      <c r="S41" t="s">
        <v>551</v>
      </c>
      <c r="T41" t="e">
        <f t="shared" si="3"/>
        <v>#VALUE!</v>
      </c>
      <c r="U41">
        <f t="shared" si="4"/>
        <v>6</v>
      </c>
      <c r="V41" t="str">
        <f t="shared" si="9"/>
        <v>Kolkata,West Bengal  15 more</v>
      </c>
      <c r="W41" t="str">
        <f t="shared" si="6"/>
        <v>Akata,West Bengal  15 more</v>
      </c>
      <c r="X41" t="str">
        <f t="shared" si="7"/>
        <v>PWSKILLSkata,West Bengal  15 more</v>
      </c>
      <c r="Y41" t="str">
        <f t="shared" si="8"/>
        <v>Akata,West Bengal  15 more COMPANY</v>
      </c>
    </row>
    <row r="42" spans="1:25" x14ac:dyDescent="0.3">
      <c r="A42">
        <v>8799</v>
      </c>
      <c r="B42" t="s">
        <v>13878</v>
      </c>
      <c r="C42" t="str">
        <f>UPPER(B42)</f>
        <v>SQUARE CAPITAL A...</v>
      </c>
      <c r="D42" t="str">
        <f>LOWER(C42)</f>
        <v>square capital a...</v>
      </c>
      <c r="E42" t="str">
        <f t="shared" si="0"/>
        <v>square capital a...</v>
      </c>
      <c r="F42" t="str">
        <f t="shared" si="1"/>
        <v>quare C</v>
      </c>
      <c r="G42">
        <f>LEN(D42)</f>
        <v>19</v>
      </c>
      <c r="H42" t="str">
        <f>LEFT(D42,5)</f>
        <v>squar</v>
      </c>
      <c r="I42" t="str">
        <f>RIGHT(B42,5)</f>
        <v xml:space="preserve"> A...</v>
      </c>
      <c r="J42" t="str">
        <f>PROPER(B42)</f>
        <v>Square Capital A...</v>
      </c>
      <c r="K42">
        <v>3.4</v>
      </c>
      <c r="L42" t="s">
        <v>13744</v>
      </c>
      <c r="M42" t="s">
        <v>22</v>
      </c>
      <c r="N42" t="s">
        <v>9969</v>
      </c>
      <c r="O42" t="str">
        <f t="shared" si="2"/>
        <v>Gurgaon + 12 more</v>
      </c>
      <c r="P42">
        <f>LEN(N42)</f>
        <v>17</v>
      </c>
      <c r="Q42" t="s">
        <v>583</v>
      </c>
      <c r="R42" t="s">
        <v>13</v>
      </c>
      <c r="S42" t="s">
        <v>235</v>
      </c>
      <c r="T42" t="e">
        <f t="shared" si="3"/>
        <v>#VALUE!</v>
      </c>
      <c r="U42" t="e">
        <f t="shared" si="4"/>
        <v>#VALUE!</v>
      </c>
      <c r="V42" t="str">
        <f t="shared" si="9"/>
        <v>Gurgaon  12 more</v>
      </c>
      <c r="W42" t="str">
        <f t="shared" si="6"/>
        <v>Agaon  12 more</v>
      </c>
      <c r="X42" t="str">
        <f t="shared" si="7"/>
        <v>PWSKILLSgaon  12 more</v>
      </c>
      <c r="Y42" t="str">
        <f t="shared" si="8"/>
        <v>Agaon  12 more COMPANY</v>
      </c>
    </row>
    <row r="43" spans="1:25" x14ac:dyDescent="0.3">
      <c r="A43">
        <v>8461</v>
      </c>
      <c r="B43" t="s">
        <v>13481</v>
      </c>
      <c r="C43" t="str">
        <f>UPPER(B43)</f>
        <v>TOYOTA BOSHOKU A...</v>
      </c>
      <c r="D43" t="str">
        <f>LOWER(C43)</f>
        <v>toyota boshoku a...</v>
      </c>
      <c r="E43" t="str">
        <f t="shared" si="0"/>
        <v>toyota boshoku a...</v>
      </c>
      <c r="F43" t="str">
        <f t="shared" si="1"/>
        <v>oyota B</v>
      </c>
      <c r="G43">
        <f>LEN(D43)</f>
        <v>19</v>
      </c>
      <c r="H43" t="str">
        <f>LEFT(D43,5)</f>
        <v>toyot</v>
      </c>
      <c r="I43" t="str">
        <f>RIGHT(B43,5)</f>
        <v xml:space="preserve"> A...</v>
      </c>
      <c r="J43" t="str">
        <f>PROPER(B43)</f>
        <v>Toyota Boshoku A...</v>
      </c>
      <c r="K43">
        <v>4.5</v>
      </c>
      <c r="L43" t="s">
        <v>13432</v>
      </c>
      <c r="M43" t="s">
        <v>22</v>
      </c>
      <c r="N43" t="s">
        <v>13482</v>
      </c>
      <c r="O43" t="str">
        <f t="shared" si="2"/>
        <v>Kariya City + 6 more</v>
      </c>
      <c r="P43">
        <f>LEN(N43)</f>
        <v>20</v>
      </c>
      <c r="Q43" t="s">
        <v>1393</v>
      </c>
      <c r="R43" t="s">
        <v>1308</v>
      </c>
      <c r="S43" t="s">
        <v>1957</v>
      </c>
      <c r="T43" t="e">
        <f t="shared" si="3"/>
        <v>#VALUE!</v>
      </c>
      <c r="U43">
        <f t="shared" si="4"/>
        <v>15</v>
      </c>
      <c r="V43" t="str">
        <f t="shared" si="9"/>
        <v>Kariya City  6 more</v>
      </c>
      <c r="W43" t="str">
        <f t="shared" si="6"/>
        <v>Aiya City  6 more</v>
      </c>
      <c r="X43" t="str">
        <f t="shared" si="7"/>
        <v>PWSKILLSiya City  6 more</v>
      </c>
      <c r="Y43" t="str">
        <f t="shared" si="8"/>
        <v>Aiya City  6 more COMPANY</v>
      </c>
    </row>
    <row r="44" spans="1:25" x14ac:dyDescent="0.3">
      <c r="A44">
        <v>8120</v>
      </c>
      <c r="B44" t="s">
        <v>13110</v>
      </c>
      <c r="C44" t="str">
        <f>UPPER(B44)</f>
        <v>VITECH SYSTEMS A...</v>
      </c>
      <c r="D44" t="str">
        <f>LOWER(C44)</f>
        <v>vitech systems a...</v>
      </c>
      <c r="E44" t="str">
        <f t="shared" si="0"/>
        <v>vitech systems a...</v>
      </c>
      <c r="F44" t="str">
        <f t="shared" si="1"/>
        <v>itech S</v>
      </c>
      <c r="G44">
        <f>LEN(D44)</f>
        <v>19</v>
      </c>
      <c r="H44" t="str">
        <f>LEFT(D44,5)</f>
        <v>vitec</v>
      </c>
      <c r="I44" t="str">
        <f>RIGHT(B44,5)</f>
        <v xml:space="preserve"> A...</v>
      </c>
      <c r="J44" t="str">
        <f>PROPER(B44)</f>
        <v>Vitech Systems A...</v>
      </c>
      <c r="K44">
        <v>3.9</v>
      </c>
      <c r="L44" t="s">
        <v>13043</v>
      </c>
      <c r="M44" t="s">
        <v>22</v>
      </c>
      <c r="N44" t="s">
        <v>13111</v>
      </c>
      <c r="O44" t="str">
        <f t="shared" si="2"/>
        <v>New York,NY + 1 more</v>
      </c>
      <c r="P44">
        <f>LEN(N44)</f>
        <v>20</v>
      </c>
      <c r="Q44" t="s">
        <v>100</v>
      </c>
      <c r="R44" t="s">
        <v>683</v>
      </c>
      <c r="S44" t="s">
        <v>19</v>
      </c>
      <c r="T44">
        <f t="shared" si="3"/>
        <v>4</v>
      </c>
      <c r="U44">
        <f t="shared" si="4"/>
        <v>4</v>
      </c>
      <c r="V44" t="str">
        <f t="shared" si="9"/>
        <v>New York,NY  1 more</v>
      </c>
      <c r="W44" t="str">
        <f t="shared" si="6"/>
        <v>A York,NY  1 more</v>
      </c>
      <c r="X44" t="str">
        <f t="shared" si="7"/>
        <v>PWSKILLS York,NY  1 more</v>
      </c>
      <c r="Y44" t="str">
        <f t="shared" si="8"/>
        <v>A York,NY  1 more COMPANY</v>
      </c>
    </row>
    <row r="45" spans="1:25" x14ac:dyDescent="0.3">
      <c r="A45">
        <v>6060</v>
      </c>
      <c r="B45" t="s">
        <v>10574</v>
      </c>
      <c r="C45" t="str">
        <f>UPPER(B45)</f>
        <v>ARIES AGRO</v>
      </c>
      <c r="D45" t="str">
        <f>LOWER(C45)</f>
        <v>aries agro</v>
      </c>
      <c r="E45" t="str">
        <f t="shared" si="0"/>
        <v>aries agro</v>
      </c>
      <c r="F45" t="str">
        <f t="shared" si="1"/>
        <v>ries Ag</v>
      </c>
      <c r="G45">
        <f>LEN(D45)</f>
        <v>10</v>
      </c>
      <c r="H45" t="str">
        <f>LEFT(D45,5)</f>
        <v>aries</v>
      </c>
      <c r="I45" t="str">
        <f>RIGHT(B45,5)</f>
        <v xml:space="preserve"> Agro</v>
      </c>
      <c r="J45" t="str">
        <f>PROPER(B45)</f>
        <v>Aries Agro</v>
      </c>
      <c r="K45">
        <v>4.2</v>
      </c>
      <c r="L45" t="s">
        <v>10562</v>
      </c>
      <c r="M45" t="s">
        <v>10</v>
      </c>
      <c r="N45" t="s">
        <v>3237</v>
      </c>
      <c r="O45" t="str">
        <f t="shared" si="2"/>
        <v>Mumbai + 15 more</v>
      </c>
      <c r="P45">
        <f>LEN(N45)</f>
        <v>16</v>
      </c>
      <c r="Q45" t="s">
        <v>500</v>
      </c>
      <c r="R45" t="s">
        <v>691</v>
      </c>
      <c r="S45" t="s">
        <v>6360</v>
      </c>
      <c r="T45" t="e">
        <f t="shared" si="3"/>
        <v>#VALUE!</v>
      </c>
      <c r="U45">
        <f t="shared" si="4"/>
        <v>11</v>
      </c>
      <c r="V45" t="str">
        <f t="shared" si="9"/>
        <v>Mumbai  15 more</v>
      </c>
      <c r="W45" t="str">
        <f t="shared" si="6"/>
        <v>Abai  15 more</v>
      </c>
      <c r="X45" t="str">
        <f t="shared" si="7"/>
        <v>PWSKILLSbai  15 more</v>
      </c>
      <c r="Y45" t="str">
        <f t="shared" si="8"/>
        <v>Abai  15 more COMPANY</v>
      </c>
    </row>
    <row r="46" spans="1:25" x14ac:dyDescent="0.3">
      <c r="A46">
        <v>3324</v>
      </c>
      <c r="B46" t="s">
        <v>6732</v>
      </c>
      <c r="C46" t="str">
        <f>UPPER(B46)</f>
        <v>BARAMATI AGRO</v>
      </c>
      <c r="D46" t="str">
        <f>LOWER(C46)</f>
        <v>baramati agro</v>
      </c>
      <c r="E46" t="str">
        <f t="shared" si="0"/>
        <v>baramati agro</v>
      </c>
      <c r="F46" t="str">
        <f t="shared" si="1"/>
        <v>aramati</v>
      </c>
      <c r="G46">
        <f>LEN(D46)</f>
        <v>13</v>
      </c>
      <c r="H46" t="str">
        <f>LEFT(D46,5)</f>
        <v>baram</v>
      </c>
      <c r="I46" t="str">
        <f>RIGHT(B46,5)</f>
        <v xml:space="preserve"> Agro</v>
      </c>
      <c r="J46" t="str">
        <f>PROPER(B46)</f>
        <v>Baramati Agro</v>
      </c>
      <c r="K46">
        <v>4</v>
      </c>
      <c r="L46" t="s">
        <v>6729</v>
      </c>
      <c r="M46" t="s">
        <v>10</v>
      </c>
      <c r="N46" t="s">
        <v>823</v>
      </c>
      <c r="O46" t="str">
        <f t="shared" si="2"/>
        <v>Pune,Maharashtra + 18 more</v>
      </c>
      <c r="P46">
        <f>LEN(N46)</f>
        <v>26</v>
      </c>
      <c r="Q46" t="s">
        <v>213</v>
      </c>
      <c r="R46" t="s">
        <v>147</v>
      </c>
      <c r="S46" t="s">
        <v>254</v>
      </c>
      <c r="T46" t="e">
        <f t="shared" si="3"/>
        <v>#VALUE!</v>
      </c>
      <c r="U46" t="e">
        <f t="shared" si="4"/>
        <v>#VALUE!</v>
      </c>
      <c r="V46" t="str">
        <f t="shared" si="9"/>
        <v>Pune,Maharashtra  18 more</v>
      </c>
      <c r="W46" t="str">
        <f t="shared" si="6"/>
        <v>Ae,Maharashtra  18 more</v>
      </c>
      <c r="X46" t="str">
        <f t="shared" si="7"/>
        <v>PWSKILLSe,Maharashtra  18 more</v>
      </c>
      <c r="Y46" t="str">
        <f t="shared" si="8"/>
        <v>Ae,Maharashtra  18 more COMPANY</v>
      </c>
    </row>
    <row r="47" spans="1:25" x14ac:dyDescent="0.3">
      <c r="A47">
        <v>347</v>
      </c>
      <c r="B47" t="s">
        <v>966</v>
      </c>
      <c r="C47" t="str">
        <f>UPPER(B47)</f>
        <v>PARLE AGRO</v>
      </c>
      <c r="D47" t="str">
        <f>LOWER(C47)</f>
        <v>parle agro</v>
      </c>
      <c r="E47" t="str">
        <f t="shared" si="0"/>
        <v>parle agro</v>
      </c>
      <c r="F47" t="str">
        <f t="shared" si="1"/>
        <v>arle Ag</v>
      </c>
      <c r="G47">
        <f>LEN(D47)</f>
        <v>10</v>
      </c>
      <c r="H47" t="str">
        <f>LEFT(D47,5)</f>
        <v>parle</v>
      </c>
      <c r="I47" t="str">
        <f>RIGHT(B47,5)</f>
        <v xml:space="preserve"> Agro</v>
      </c>
      <c r="J47" t="str">
        <f>PROPER(B47)</f>
        <v>Parle Agro</v>
      </c>
      <c r="K47">
        <v>4.3</v>
      </c>
      <c r="L47" t="s">
        <v>943</v>
      </c>
      <c r="M47" t="s">
        <v>22</v>
      </c>
      <c r="N47" t="s">
        <v>967</v>
      </c>
      <c r="O47" t="str">
        <f t="shared" si="2"/>
        <v>Mumbai,Maharashtra + 132 more</v>
      </c>
      <c r="P47">
        <f>LEN(N47)</f>
        <v>29</v>
      </c>
      <c r="Q47" t="s">
        <v>357</v>
      </c>
      <c r="R47" t="s">
        <v>147</v>
      </c>
      <c r="S47" t="s">
        <v>254</v>
      </c>
      <c r="T47" t="e">
        <f t="shared" si="3"/>
        <v>#VALUE!</v>
      </c>
      <c r="U47" t="e">
        <f t="shared" si="4"/>
        <v>#VALUE!</v>
      </c>
      <c r="V47" t="str">
        <f t="shared" si="9"/>
        <v>Mumbai,Maharashtra  132 more</v>
      </c>
      <c r="W47" t="str">
        <f t="shared" si="6"/>
        <v>Abai,Maharashtra  132 more</v>
      </c>
      <c r="X47" t="str">
        <f t="shared" si="7"/>
        <v>PWSKILLSbai,Maharashtra  132 more</v>
      </c>
      <c r="Y47" t="str">
        <f t="shared" si="8"/>
        <v>Abai,Maharashtra  132 more COMPANY</v>
      </c>
    </row>
    <row r="48" spans="1:25" x14ac:dyDescent="0.3">
      <c r="A48">
        <v>1231</v>
      </c>
      <c r="B48" t="s">
        <v>3084</v>
      </c>
      <c r="C48" t="str">
        <f>UPPER(B48)</f>
        <v>RELIANCE AJIO</v>
      </c>
      <c r="D48" t="str">
        <f>LOWER(C48)</f>
        <v>reliance ajio</v>
      </c>
      <c r="E48" t="str">
        <f t="shared" si="0"/>
        <v>reliance ajio</v>
      </c>
      <c r="F48" t="str">
        <f t="shared" si="1"/>
        <v>eliance</v>
      </c>
      <c r="G48">
        <f>LEN(D48)</f>
        <v>13</v>
      </c>
      <c r="H48" t="str">
        <f>LEFT(D48,5)</f>
        <v>relia</v>
      </c>
      <c r="I48" t="str">
        <f>RIGHT(B48,5)</f>
        <v xml:space="preserve"> AJIO</v>
      </c>
      <c r="J48" t="str">
        <f>PROPER(B48)</f>
        <v>Reliance Ajio</v>
      </c>
      <c r="K48">
        <v>3.9</v>
      </c>
      <c r="L48" t="s">
        <v>3079</v>
      </c>
      <c r="M48" t="s">
        <v>3085</v>
      </c>
      <c r="N48" t="s">
        <v>217</v>
      </c>
      <c r="O48" t="str">
        <f t="shared" si="2"/>
        <v>6 years old</v>
      </c>
      <c r="P48">
        <f>LEN(N48)</f>
        <v>11</v>
      </c>
      <c r="Q48" t="s">
        <v>147</v>
      </c>
      <c r="S48" t="s">
        <v>44</v>
      </c>
      <c r="T48" t="e">
        <f t="shared" si="3"/>
        <v>#VALUE!</v>
      </c>
      <c r="U48" t="e">
        <f t="shared" si="4"/>
        <v>#VALUE!</v>
      </c>
      <c r="V48" t="str">
        <f t="shared" si="9"/>
        <v>6 years old</v>
      </c>
      <c r="W48" t="str">
        <f t="shared" si="6"/>
        <v>Aears old</v>
      </c>
      <c r="X48" t="str">
        <f t="shared" si="7"/>
        <v>PWSKILLSears old</v>
      </c>
      <c r="Y48" t="str">
        <f t="shared" si="8"/>
        <v>Aears old COMPANY</v>
      </c>
    </row>
    <row r="49" spans="1:25" x14ac:dyDescent="0.3">
      <c r="A49">
        <v>8355</v>
      </c>
      <c r="B49" t="s">
        <v>13362</v>
      </c>
      <c r="C49" t="str">
        <f>UPPER(B49)</f>
        <v>HI-TECH ARAI</v>
      </c>
      <c r="D49" t="str">
        <f>LOWER(C49)</f>
        <v>hi-tech arai</v>
      </c>
      <c r="E49" t="str">
        <f t="shared" si="0"/>
        <v>hi-tech arai</v>
      </c>
      <c r="F49" t="str">
        <f t="shared" si="1"/>
        <v xml:space="preserve">i-Tech </v>
      </c>
      <c r="G49">
        <f>LEN(D49)</f>
        <v>12</v>
      </c>
      <c r="H49" t="str">
        <f>LEFT(D49,5)</f>
        <v>hi-te</v>
      </c>
      <c r="I49" t="str">
        <f>RIGHT(B49,5)</f>
        <v xml:space="preserve"> Arai</v>
      </c>
      <c r="J49" t="str">
        <f>PROPER(B49)</f>
        <v>Hi-Tech Arai</v>
      </c>
      <c r="K49">
        <v>3.7</v>
      </c>
      <c r="L49" t="s">
        <v>13257</v>
      </c>
      <c r="M49" t="s">
        <v>13363</v>
      </c>
      <c r="N49" t="s">
        <v>538</v>
      </c>
      <c r="O49" t="str">
        <f t="shared" si="2"/>
        <v>37 years old</v>
      </c>
      <c r="P49">
        <f>LEN(N49)</f>
        <v>12</v>
      </c>
      <c r="Q49" t="s">
        <v>691</v>
      </c>
      <c r="S49" t="s">
        <v>1957</v>
      </c>
      <c r="T49" t="e">
        <f t="shared" si="3"/>
        <v>#VALUE!</v>
      </c>
      <c r="U49">
        <f t="shared" si="4"/>
        <v>15</v>
      </c>
      <c r="V49" t="str">
        <f t="shared" si="9"/>
        <v>37 years old</v>
      </c>
      <c r="W49" t="str">
        <f t="shared" si="6"/>
        <v>Ayears old</v>
      </c>
      <c r="X49" t="str">
        <f t="shared" si="7"/>
        <v>PWSKILLSyears old</v>
      </c>
      <c r="Y49" t="str">
        <f t="shared" si="8"/>
        <v>Ayears old COMPANY</v>
      </c>
    </row>
    <row r="50" spans="1:25" x14ac:dyDescent="0.3">
      <c r="A50">
        <v>53</v>
      </c>
      <c r="B50" t="s">
        <v>219</v>
      </c>
      <c r="C50" t="str">
        <f>UPPER(B50)</f>
        <v>INDIAN ARMY</v>
      </c>
      <c r="D50" t="str">
        <f>LOWER(C50)</f>
        <v>indian army</v>
      </c>
      <c r="E50" t="str">
        <f t="shared" si="0"/>
        <v>indian army</v>
      </c>
      <c r="F50" t="str">
        <f t="shared" si="1"/>
        <v>ndian A</v>
      </c>
      <c r="G50">
        <f>LEN(D50)</f>
        <v>11</v>
      </c>
      <c r="H50" t="str">
        <f>LEFT(D50,5)</f>
        <v>india</v>
      </c>
      <c r="I50" t="str">
        <f>RIGHT(B50,5)</f>
        <v xml:space="preserve"> Army</v>
      </c>
      <c r="J50" t="str">
        <f>PROPER(B50)</f>
        <v>Indian Army</v>
      </c>
      <c r="K50">
        <v>4.7</v>
      </c>
      <c r="L50" t="s">
        <v>220</v>
      </c>
      <c r="M50" t="s">
        <v>10</v>
      </c>
      <c r="N50" t="s">
        <v>221</v>
      </c>
      <c r="O50" t="str">
        <f t="shared" si="2"/>
        <v>New Delhi,Delhi + 263 more</v>
      </c>
      <c r="P50">
        <f>LEN(N50)</f>
        <v>26</v>
      </c>
      <c r="Q50" t="s">
        <v>222</v>
      </c>
      <c r="R50" t="s">
        <v>13</v>
      </c>
      <c r="S50" t="s">
        <v>223</v>
      </c>
      <c r="T50" t="e">
        <f t="shared" si="3"/>
        <v>#VALUE!</v>
      </c>
      <c r="U50">
        <f t="shared" si="4"/>
        <v>15</v>
      </c>
      <c r="V50" t="str">
        <f t="shared" si="9"/>
        <v>New Delhi,Delhi  263 more</v>
      </c>
      <c r="W50" t="str">
        <f t="shared" si="6"/>
        <v>A Delhi,Delhi  263 more</v>
      </c>
      <c r="X50" t="str">
        <f t="shared" si="7"/>
        <v>PWSKILLS Delhi,Delhi  263 more</v>
      </c>
      <c r="Y50" t="str">
        <f t="shared" si="8"/>
        <v>A Delhi,Delhi  263 more COMPANY</v>
      </c>
    </row>
    <row r="51" spans="1:25" x14ac:dyDescent="0.3">
      <c r="A51">
        <v>8418</v>
      </c>
      <c r="B51" t="s">
        <v>13427</v>
      </c>
      <c r="C51" t="str">
        <f>UPPER(B51)</f>
        <v>ELECTRONIC ARTS</v>
      </c>
      <c r="D51" t="str">
        <f>LOWER(C51)</f>
        <v>electronic arts</v>
      </c>
      <c r="E51" t="str">
        <f t="shared" si="0"/>
        <v>electronic arts</v>
      </c>
      <c r="F51" t="str">
        <f t="shared" si="1"/>
        <v>lectron</v>
      </c>
      <c r="G51">
        <f>LEN(D51)</f>
        <v>15</v>
      </c>
      <c r="H51" t="str">
        <f>LEFT(D51,5)</f>
        <v>elect</v>
      </c>
      <c r="I51" t="str">
        <f>RIGHT(B51,5)</f>
        <v xml:space="preserve"> Arts</v>
      </c>
      <c r="J51" t="str">
        <f>PROPER(B51)</f>
        <v>Electronic Arts</v>
      </c>
      <c r="K51">
        <v>4.0999999999999996</v>
      </c>
      <c r="L51" t="s">
        <v>12029</v>
      </c>
      <c r="M51" t="s">
        <v>22</v>
      </c>
      <c r="N51" t="s">
        <v>13428</v>
      </c>
      <c r="O51" t="str">
        <f t="shared" si="2"/>
        <v>Redwood City</v>
      </c>
      <c r="P51">
        <f>LEN(N51)</f>
        <v>12</v>
      </c>
      <c r="Q51" t="s">
        <v>375</v>
      </c>
      <c r="R51" t="s">
        <v>147</v>
      </c>
      <c r="S51" t="s">
        <v>4032</v>
      </c>
      <c r="T51" t="e">
        <f t="shared" si="3"/>
        <v>#VALUE!</v>
      </c>
      <c r="U51" t="e">
        <f t="shared" si="4"/>
        <v>#VALUE!</v>
      </c>
      <c r="V51" t="str">
        <f t="shared" si="9"/>
        <v>Redwood City</v>
      </c>
      <c r="W51" t="str">
        <f t="shared" si="6"/>
        <v>Awood City</v>
      </c>
      <c r="X51" t="str">
        <f t="shared" si="7"/>
        <v>PWSKILLSwood City</v>
      </c>
      <c r="Y51" t="str">
        <f t="shared" si="8"/>
        <v>Awood City COMPANY</v>
      </c>
    </row>
    <row r="52" spans="1:25" x14ac:dyDescent="0.3">
      <c r="A52">
        <v>5380</v>
      </c>
      <c r="B52" t="s">
        <v>9700</v>
      </c>
      <c r="C52" t="str">
        <f>UPPER(B52)</f>
        <v>CDE ASIA</v>
      </c>
      <c r="D52" t="str">
        <f>LOWER(C52)</f>
        <v>cde asia</v>
      </c>
      <c r="E52" t="str">
        <f t="shared" si="0"/>
        <v>cde asia</v>
      </c>
      <c r="F52" t="str">
        <f t="shared" si="1"/>
        <v>DE Asia</v>
      </c>
      <c r="G52">
        <f>LEN(D52)</f>
        <v>8</v>
      </c>
      <c r="H52" t="str">
        <f>LEFT(D52,5)</f>
        <v>cde a</v>
      </c>
      <c r="I52" t="str">
        <f>RIGHT(B52,5)</f>
        <v xml:space="preserve"> Asia</v>
      </c>
      <c r="J52" t="str">
        <f>PROPER(B52)</f>
        <v>Cde Asia</v>
      </c>
      <c r="K52">
        <v>4.5</v>
      </c>
      <c r="L52" t="s">
        <v>9633</v>
      </c>
      <c r="M52" t="s">
        <v>7295</v>
      </c>
      <c r="N52" t="s">
        <v>121</v>
      </c>
      <c r="O52" t="str">
        <f t="shared" si="2"/>
        <v>16 years old</v>
      </c>
      <c r="P52">
        <f>LEN(N52)</f>
        <v>12</v>
      </c>
      <c r="Q52" t="s">
        <v>683</v>
      </c>
      <c r="S52" t="s">
        <v>9701</v>
      </c>
      <c r="T52" t="e">
        <f t="shared" si="3"/>
        <v>#VALUE!</v>
      </c>
      <c r="U52" t="e">
        <f t="shared" si="4"/>
        <v>#VALUE!</v>
      </c>
      <c r="V52" t="str">
        <f t="shared" si="9"/>
        <v>16 years old</v>
      </c>
      <c r="W52" t="str">
        <f t="shared" si="6"/>
        <v>Ayears old</v>
      </c>
      <c r="X52" t="str">
        <f t="shared" si="7"/>
        <v>PWSKILLSyears old</v>
      </c>
      <c r="Y52" t="str">
        <f t="shared" si="8"/>
        <v>Ayears old COMPANY</v>
      </c>
    </row>
    <row r="53" spans="1:25" x14ac:dyDescent="0.3">
      <c r="A53">
        <v>692</v>
      </c>
      <c r="B53" t="s">
        <v>1814</v>
      </c>
      <c r="C53" t="str">
        <f>UPPER(B53)</f>
        <v>COLUMBIA ASIA</v>
      </c>
      <c r="D53" t="str">
        <f>LOWER(C53)</f>
        <v>columbia asia</v>
      </c>
      <c r="E53" t="str">
        <f t="shared" si="0"/>
        <v>columbia asia</v>
      </c>
      <c r="F53" t="str">
        <f t="shared" si="1"/>
        <v>olumbia</v>
      </c>
      <c r="G53">
        <f>LEN(D53)</f>
        <v>13</v>
      </c>
      <c r="H53" t="str">
        <f>LEFT(D53,5)</f>
        <v>colum</v>
      </c>
      <c r="I53" t="str">
        <f>RIGHT(B53,5)</f>
        <v xml:space="preserve"> Asia</v>
      </c>
      <c r="J53" t="str">
        <f>PROPER(B53)</f>
        <v>Columbia Asia</v>
      </c>
      <c r="K53">
        <v>4.3</v>
      </c>
      <c r="L53" t="s">
        <v>1815</v>
      </c>
      <c r="M53" t="s">
        <v>22</v>
      </c>
      <c r="N53" t="s">
        <v>1816</v>
      </c>
      <c r="O53" t="str">
        <f t="shared" si="2"/>
        <v>Bangalore/Bengaluru,Karnataka + 19 more</v>
      </c>
      <c r="P53">
        <f>LEN(N53)</f>
        <v>39</v>
      </c>
      <c r="Q53" t="s">
        <v>711</v>
      </c>
      <c r="R53" t="s">
        <v>147</v>
      </c>
      <c r="S53" t="s">
        <v>315</v>
      </c>
      <c r="T53">
        <f t="shared" si="3"/>
        <v>9</v>
      </c>
      <c r="U53">
        <f t="shared" si="4"/>
        <v>9</v>
      </c>
      <c r="V53" t="str">
        <f t="shared" si="9"/>
        <v>Bangalore/Bengaluru,Karnataka  19 more</v>
      </c>
      <c r="W53" t="str">
        <f t="shared" si="6"/>
        <v>Agalore/Bengaluru,Karnataka  19 more</v>
      </c>
      <c r="X53" t="str">
        <f t="shared" si="7"/>
        <v>PWSKILLSgalore/Bengaluru,Karnataka  19 more</v>
      </c>
      <c r="Y53" t="str">
        <f t="shared" si="8"/>
        <v>Agalore/Bengaluru,Karnataka  19 more COMPANY</v>
      </c>
    </row>
    <row r="54" spans="1:25" x14ac:dyDescent="0.3">
      <c r="A54">
        <v>3724</v>
      </c>
      <c r="B54" t="s">
        <v>7342</v>
      </c>
      <c r="C54" t="str">
        <f>UPPER(B54)</f>
        <v>CR ASIA</v>
      </c>
      <c r="D54" t="str">
        <f>LOWER(C54)</f>
        <v>cr asia</v>
      </c>
      <c r="E54" t="str">
        <f t="shared" si="0"/>
        <v>cr asia</v>
      </c>
      <c r="F54" t="str">
        <f t="shared" si="1"/>
        <v>R Asia</v>
      </c>
      <c r="G54">
        <f>LEN(D54)</f>
        <v>7</v>
      </c>
      <c r="H54" t="str">
        <f>LEFT(D54,5)</f>
        <v>cr as</v>
      </c>
      <c r="I54" t="str">
        <f>RIGHT(B54,5)</f>
        <v xml:space="preserve"> Asia</v>
      </c>
      <c r="J54" t="str">
        <f>PROPER(B54)</f>
        <v>Cr Asia</v>
      </c>
      <c r="K54">
        <v>4</v>
      </c>
      <c r="L54" t="s">
        <v>7323</v>
      </c>
      <c r="M54" t="s">
        <v>7343</v>
      </c>
      <c r="N54" t="s">
        <v>58</v>
      </c>
      <c r="O54" t="str">
        <f t="shared" si="2"/>
        <v>31 years old</v>
      </c>
      <c r="P54">
        <f>LEN(N54)</f>
        <v>12</v>
      </c>
      <c r="Q54" t="s">
        <v>683</v>
      </c>
      <c r="S54" t="s">
        <v>204</v>
      </c>
      <c r="T54" t="e">
        <f t="shared" si="3"/>
        <v>#VALUE!</v>
      </c>
      <c r="U54">
        <f t="shared" si="4"/>
        <v>9</v>
      </c>
      <c r="V54" t="str">
        <f t="shared" si="9"/>
        <v>31 years old</v>
      </c>
      <c r="W54" t="str">
        <f t="shared" si="6"/>
        <v>Ayears old</v>
      </c>
      <c r="X54" t="str">
        <f t="shared" si="7"/>
        <v>PWSKILLSyears old</v>
      </c>
      <c r="Y54" t="str">
        <f t="shared" si="8"/>
        <v>Ayears old COMPANY</v>
      </c>
    </row>
    <row r="55" spans="1:25" x14ac:dyDescent="0.3">
      <c r="A55">
        <v>9323</v>
      </c>
      <c r="B55" t="s">
        <v>14494</v>
      </c>
      <c r="C55" t="str">
        <f>UPPER(B55)</f>
        <v>SAGAR ASIA</v>
      </c>
      <c r="D55" t="str">
        <f>LOWER(C55)</f>
        <v>sagar asia</v>
      </c>
      <c r="E55" t="str">
        <f t="shared" si="0"/>
        <v>sagar asia</v>
      </c>
      <c r="F55" t="str">
        <f t="shared" si="1"/>
        <v>agar As</v>
      </c>
      <c r="G55">
        <f>LEN(D55)</f>
        <v>10</v>
      </c>
      <c r="H55" t="str">
        <f>LEFT(D55,5)</f>
        <v>sagar</v>
      </c>
      <c r="I55" t="str">
        <f>RIGHT(B55,5)</f>
        <v xml:space="preserve"> Asia</v>
      </c>
      <c r="J55" t="str">
        <f>PROPER(B55)</f>
        <v>Sagar Asia</v>
      </c>
      <c r="K55">
        <v>3.9</v>
      </c>
      <c r="L55" t="s">
        <v>14458</v>
      </c>
      <c r="M55" t="s">
        <v>22</v>
      </c>
      <c r="N55" t="s">
        <v>14495</v>
      </c>
      <c r="O55" t="str">
        <f t="shared" si="2"/>
        <v>Secunderabad + 6 more</v>
      </c>
      <c r="P55">
        <f>LEN(N55)</f>
        <v>21</v>
      </c>
      <c r="Q55" t="s">
        <v>352</v>
      </c>
      <c r="R55" t="s">
        <v>1308</v>
      </c>
      <c r="S55" t="s">
        <v>80</v>
      </c>
      <c r="T55" t="e">
        <f t="shared" si="3"/>
        <v>#VALUE!</v>
      </c>
      <c r="U55">
        <f t="shared" si="4"/>
        <v>5</v>
      </c>
      <c r="V55" t="str">
        <f t="shared" si="9"/>
        <v>Secunderabad  6 more</v>
      </c>
      <c r="W55" t="str">
        <f t="shared" si="6"/>
        <v>Aunderabad  6 more</v>
      </c>
      <c r="X55" t="str">
        <f t="shared" si="7"/>
        <v>PWSKILLSunderabad  6 more</v>
      </c>
      <c r="Y55" t="str">
        <f t="shared" si="8"/>
        <v>Aunderabad  6 more COMPANY</v>
      </c>
    </row>
    <row r="56" spans="1:25" x14ac:dyDescent="0.3">
      <c r="A56">
        <v>831</v>
      </c>
      <c r="B56" t="s">
        <v>2157</v>
      </c>
      <c r="C56" t="str">
        <f>UPPER(B56)</f>
        <v>SANDVIK ASIA</v>
      </c>
      <c r="D56" t="str">
        <f>LOWER(C56)</f>
        <v>sandvik asia</v>
      </c>
      <c r="E56" t="str">
        <f t="shared" si="0"/>
        <v>sandvik asia</v>
      </c>
      <c r="F56" t="str">
        <f t="shared" si="1"/>
        <v xml:space="preserve">andvik </v>
      </c>
      <c r="G56">
        <f>LEN(D56)</f>
        <v>12</v>
      </c>
      <c r="H56" t="str">
        <f>LEFT(D56,5)</f>
        <v>sandv</v>
      </c>
      <c r="I56" t="str">
        <f>RIGHT(B56,5)</f>
        <v xml:space="preserve"> Asia</v>
      </c>
      <c r="J56" t="str">
        <f>PROPER(B56)</f>
        <v>Sandvik Asia</v>
      </c>
      <c r="K56">
        <v>4.3</v>
      </c>
      <c r="L56" t="s">
        <v>2158</v>
      </c>
      <c r="M56" t="s">
        <v>22</v>
      </c>
      <c r="N56" t="s">
        <v>2159</v>
      </c>
      <c r="O56" t="str">
        <f t="shared" si="2"/>
        <v>Stockholm,Stockholm + 27 more</v>
      </c>
      <c r="P56">
        <f>LEN(N56)</f>
        <v>29</v>
      </c>
      <c r="Q56" t="s">
        <v>2160</v>
      </c>
      <c r="R56" t="s">
        <v>147</v>
      </c>
      <c r="S56" t="s">
        <v>80</v>
      </c>
      <c r="T56" t="e">
        <f t="shared" si="3"/>
        <v>#VALUE!</v>
      </c>
      <c r="U56">
        <f t="shared" si="4"/>
        <v>5</v>
      </c>
      <c r="V56" t="str">
        <f t="shared" si="9"/>
        <v>Stockholm,Stockholm  27 more</v>
      </c>
      <c r="W56" t="str">
        <f t="shared" si="6"/>
        <v>Ackholm,Stockholm  27 more</v>
      </c>
      <c r="X56" t="str">
        <f t="shared" si="7"/>
        <v>PWSKILLSckholm,Stockholm  27 more</v>
      </c>
      <c r="Y56" t="str">
        <f t="shared" si="8"/>
        <v>Ackholm,Stockholm  27 more COMPANY</v>
      </c>
    </row>
    <row r="57" spans="1:25" x14ac:dyDescent="0.3">
      <c r="A57">
        <v>6011</v>
      </c>
      <c r="B57" t="s">
        <v>10503</v>
      </c>
      <c r="C57" t="str">
        <f>UPPER(B57)</f>
        <v>U.S. POLO ASSN</v>
      </c>
      <c r="D57" t="str">
        <f>LOWER(C57)</f>
        <v>u.s. polo assn</v>
      </c>
      <c r="E57" t="str">
        <f t="shared" si="0"/>
        <v>u.s. polo assn</v>
      </c>
      <c r="F57" t="str">
        <f t="shared" si="1"/>
        <v>.S. Pol</v>
      </c>
      <c r="G57">
        <f>LEN(D57)</f>
        <v>14</v>
      </c>
      <c r="H57" t="str">
        <f>LEFT(D57,5)</f>
        <v xml:space="preserve">u.s. </v>
      </c>
      <c r="I57" t="str">
        <f>RIGHT(B57,5)</f>
        <v xml:space="preserve"> Assn</v>
      </c>
      <c r="J57" t="str">
        <f>PROPER(B57)</f>
        <v>U.S. Polo Assn</v>
      </c>
      <c r="K57">
        <v>4.4000000000000004</v>
      </c>
      <c r="L57" t="s">
        <v>10453</v>
      </c>
      <c r="M57" t="s">
        <v>22</v>
      </c>
      <c r="N57" t="s">
        <v>10504</v>
      </c>
      <c r="O57" t="str">
        <f t="shared" si="2"/>
        <v>Los Angeles + 30 more</v>
      </c>
      <c r="P57">
        <f>LEN(N57)</f>
        <v>21</v>
      </c>
      <c r="Q57" t="s">
        <v>2588</v>
      </c>
      <c r="R57" t="s">
        <v>1308</v>
      </c>
      <c r="S57" t="s">
        <v>218</v>
      </c>
      <c r="T57" t="e">
        <f t="shared" si="3"/>
        <v>#VALUE!</v>
      </c>
      <c r="U57">
        <f t="shared" si="4"/>
        <v>4</v>
      </c>
      <c r="V57" t="str">
        <f t="shared" si="9"/>
        <v>Los Angeles  30 more</v>
      </c>
      <c r="W57" t="str">
        <f t="shared" si="6"/>
        <v>A Angeles  30 more</v>
      </c>
      <c r="X57" t="str">
        <f t="shared" si="7"/>
        <v>PWSKILLS Angeles  30 more</v>
      </c>
      <c r="Y57" t="str">
        <f t="shared" si="8"/>
        <v>A Angeles  30 more COMPANY</v>
      </c>
    </row>
    <row r="58" spans="1:25" x14ac:dyDescent="0.3">
      <c r="A58">
        <v>1245</v>
      </c>
      <c r="B58" t="s">
        <v>3113</v>
      </c>
      <c r="C58" t="str">
        <f>UPPER(B58)</f>
        <v>AMTEK AUTO</v>
      </c>
      <c r="D58" t="str">
        <f>LOWER(C58)</f>
        <v>amtek auto</v>
      </c>
      <c r="E58" t="str">
        <f t="shared" si="0"/>
        <v>amtek auto</v>
      </c>
      <c r="F58" t="str">
        <f t="shared" si="1"/>
        <v>mtek Au</v>
      </c>
      <c r="G58">
        <f>LEN(D58)</f>
        <v>10</v>
      </c>
      <c r="H58" t="str">
        <f>LEFT(D58,5)</f>
        <v>amtek</v>
      </c>
      <c r="I58" t="str">
        <f>RIGHT(B58,5)</f>
        <v xml:space="preserve"> Auto</v>
      </c>
      <c r="J58" t="str">
        <f>PROPER(B58)</f>
        <v>Amtek Auto</v>
      </c>
      <c r="K58">
        <v>3.8</v>
      </c>
      <c r="L58" t="s">
        <v>3108</v>
      </c>
      <c r="M58" t="s">
        <v>10</v>
      </c>
      <c r="N58" t="s">
        <v>3114</v>
      </c>
      <c r="O58" t="str">
        <f t="shared" si="2"/>
        <v>Delhi/NCR,New Delhi + 30 more</v>
      </c>
      <c r="P58">
        <f>LEN(N58)</f>
        <v>29</v>
      </c>
      <c r="Q58" t="s">
        <v>538</v>
      </c>
      <c r="R58" t="s">
        <v>147</v>
      </c>
      <c r="S58" t="s">
        <v>80</v>
      </c>
      <c r="T58" t="e">
        <f t="shared" si="3"/>
        <v>#VALUE!</v>
      </c>
      <c r="U58">
        <f t="shared" si="4"/>
        <v>5</v>
      </c>
      <c r="V58" t="str">
        <f t="shared" si="9"/>
        <v>Delhi/NCR,New Delhi  30 more</v>
      </c>
      <c r="W58" t="str">
        <f t="shared" si="6"/>
        <v>Ahi/NCR,New Delhi  30 more</v>
      </c>
      <c r="X58" t="str">
        <f t="shared" si="7"/>
        <v>PWSKILLShi/NCR,New Delhi  30 more</v>
      </c>
      <c r="Y58" t="str">
        <f t="shared" si="8"/>
        <v>Ahi/NCR,New Delhi  30 more COMPANY</v>
      </c>
    </row>
    <row r="59" spans="1:25" x14ac:dyDescent="0.3">
      <c r="A59">
        <v>8321</v>
      </c>
      <c r="B59" t="s">
        <v>13322</v>
      </c>
      <c r="C59" t="str">
        <f>UPPER(B59)</f>
        <v>APEX AUTO</v>
      </c>
      <c r="D59" t="str">
        <f>LOWER(C59)</f>
        <v>apex auto</v>
      </c>
      <c r="E59" t="str">
        <f t="shared" si="0"/>
        <v>apex auto</v>
      </c>
      <c r="F59" t="str">
        <f t="shared" si="1"/>
        <v>pex Aut</v>
      </c>
      <c r="G59">
        <f>LEN(D59)</f>
        <v>9</v>
      </c>
      <c r="H59" t="str">
        <f>LEFT(D59,5)</f>
        <v xml:space="preserve">apex </v>
      </c>
      <c r="I59" t="str">
        <f>RIGHT(B59,5)</f>
        <v xml:space="preserve"> Auto</v>
      </c>
      <c r="J59" t="str">
        <f>PROPER(B59)</f>
        <v>Apex Auto</v>
      </c>
      <c r="K59">
        <v>3.8</v>
      </c>
      <c r="L59" t="s">
        <v>13257</v>
      </c>
      <c r="M59" t="s">
        <v>10</v>
      </c>
      <c r="N59" t="s">
        <v>13323</v>
      </c>
      <c r="O59" t="str">
        <f t="shared" si="2"/>
        <v>Jamshedpur + 8 more</v>
      </c>
      <c r="P59">
        <f>LEN(N59)</f>
        <v>19</v>
      </c>
      <c r="Q59" t="s">
        <v>24</v>
      </c>
      <c r="R59" t="s">
        <v>683</v>
      </c>
      <c r="S59" t="s">
        <v>80</v>
      </c>
      <c r="T59" t="e">
        <f t="shared" si="3"/>
        <v>#VALUE!</v>
      </c>
      <c r="U59">
        <f t="shared" si="4"/>
        <v>5</v>
      </c>
      <c r="V59" t="str">
        <f t="shared" si="9"/>
        <v>Jamshedpur  8 more</v>
      </c>
      <c r="W59" t="str">
        <f t="shared" si="6"/>
        <v>Ashedpur  8 more</v>
      </c>
      <c r="X59" t="str">
        <f t="shared" si="7"/>
        <v>PWSKILLSshedpur  8 more</v>
      </c>
      <c r="Y59" t="str">
        <f t="shared" si="8"/>
        <v>Ashedpur  8 more COMPANY</v>
      </c>
    </row>
    <row r="60" spans="1:25" x14ac:dyDescent="0.3">
      <c r="A60">
        <v>3002</v>
      </c>
      <c r="B60" t="s">
        <v>6240</v>
      </c>
      <c r="C60" t="str">
        <f>UPPER(B60)</f>
        <v>ATUL AUTO</v>
      </c>
      <c r="D60" t="str">
        <f>LOWER(C60)</f>
        <v>atul auto</v>
      </c>
      <c r="E60" t="str">
        <f t="shared" si="0"/>
        <v>atul auto</v>
      </c>
      <c r="F60" t="str">
        <f t="shared" si="1"/>
        <v>tul Aut</v>
      </c>
      <c r="G60">
        <f>LEN(D60)</f>
        <v>9</v>
      </c>
      <c r="H60" t="str">
        <f>LEFT(D60,5)</f>
        <v xml:space="preserve">atul </v>
      </c>
      <c r="I60" t="str">
        <f>RIGHT(B60,5)</f>
        <v xml:space="preserve"> Auto</v>
      </c>
      <c r="J60" t="str">
        <f>PROPER(B60)</f>
        <v>Atul Auto</v>
      </c>
      <c r="K60">
        <v>3.3</v>
      </c>
      <c r="L60" t="s">
        <v>6227</v>
      </c>
      <c r="M60" t="s">
        <v>10</v>
      </c>
      <c r="N60" t="s">
        <v>6241</v>
      </c>
      <c r="O60" t="str">
        <f t="shared" si="2"/>
        <v>Rajkot,Gujrat + 24 more</v>
      </c>
      <c r="P60">
        <f>LEN(N60)</f>
        <v>23</v>
      </c>
      <c r="Q60" t="s">
        <v>375</v>
      </c>
      <c r="R60" t="s">
        <v>147</v>
      </c>
      <c r="S60" t="s">
        <v>117</v>
      </c>
      <c r="T60" t="e">
        <f t="shared" si="3"/>
        <v>#VALUE!</v>
      </c>
      <c r="U60" t="e">
        <f t="shared" si="4"/>
        <v>#VALUE!</v>
      </c>
      <c r="V60" t="str">
        <f t="shared" si="9"/>
        <v>Rajkot,Gujrat  24 more</v>
      </c>
      <c r="W60" t="str">
        <f t="shared" si="6"/>
        <v>Akot,Gujrat  24 more</v>
      </c>
      <c r="X60" t="str">
        <f t="shared" si="7"/>
        <v>PWSKILLSkot,Gujrat  24 more</v>
      </c>
      <c r="Y60" t="str">
        <f t="shared" si="8"/>
        <v>Akot,Gujrat  24 more COMPANY</v>
      </c>
    </row>
    <row r="61" spans="1:25" x14ac:dyDescent="0.3">
      <c r="A61">
        <v>131</v>
      </c>
      <c r="B61" t="s">
        <v>452</v>
      </c>
      <c r="C61" t="str">
        <f>UPPER(B61)</f>
        <v>BAJAJ AUTO</v>
      </c>
      <c r="D61" t="str">
        <f>LOWER(C61)</f>
        <v>bajaj auto</v>
      </c>
      <c r="E61" t="str">
        <f t="shared" si="0"/>
        <v>bajaj auto</v>
      </c>
      <c r="F61" t="str">
        <f t="shared" si="1"/>
        <v>ajaj Au</v>
      </c>
      <c r="G61">
        <f>LEN(D61)</f>
        <v>10</v>
      </c>
      <c r="H61" t="str">
        <f>LEFT(D61,5)</f>
        <v>bajaj</v>
      </c>
      <c r="I61" t="str">
        <f>RIGHT(B61,5)</f>
        <v xml:space="preserve"> Auto</v>
      </c>
      <c r="J61" t="str">
        <f>PROPER(B61)</f>
        <v>Bajaj Auto</v>
      </c>
      <c r="K61">
        <v>4</v>
      </c>
      <c r="L61" t="s">
        <v>441</v>
      </c>
      <c r="M61" t="s">
        <v>10</v>
      </c>
      <c r="N61" t="s">
        <v>453</v>
      </c>
      <c r="O61" t="str">
        <f t="shared" si="2"/>
        <v>Pune,Maharashtra + 207 more</v>
      </c>
      <c r="P61">
        <f>LEN(N61)</f>
        <v>27</v>
      </c>
      <c r="Q61" t="s">
        <v>35</v>
      </c>
      <c r="R61" t="s">
        <v>181</v>
      </c>
      <c r="S61" t="s">
        <v>117</v>
      </c>
      <c r="T61" t="e">
        <f t="shared" si="3"/>
        <v>#VALUE!</v>
      </c>
      <c r="U61" t="e">
        <f t="shared" si="4"/>
        <v>#VALUE!</v>
      </c>
      <c r="V61" t="str">
        <f t="shared" si="9"/>
        <v>Pune,Maharashtra  207 more</v>
      </c>
      <c r="W61" t="str">
        <f t="shared" si="6"/>
        <v>Ae,Maharashtra  207 more</v>
      </c>
      <c r="X61" t="str">
        <f t="shared" si="7"/>
        <v>PWSKILLSe,Maharashtra  207 more</v>
      </c>
      <c r="Y61" t="str">
        <f t="shared" si="8"/>
        <v>Ae,Maharashtra  207 more COMPANY</v>
      </c>
    </row>
    <row r="62" spans="1:25" x14ac:dyDescent="0.3">
      <c r="A62">
        <v>6723</v>
      </c>
      <c r="B62" t="s">
        <v>11417</v>
      </c>
      <c r="C62" t="str">
        <f>UPPER(B62)</f>
        <v>JMT AUTO</v>
      </c>
      <c r="D62" t="str">
        <f>LOWER(C62)</f>
        <v>jmt auto</v>
      </c>
      <c r="E62" t="str">
        <f t="shared" si="0"/>
        <v>jmt auto</v>
      </c>
      <c r="F62" t="str">
        <f t="shared" si="1"/>
        <v>MT Auto</v>
      </c>
      <c r="G62">
        <f>LEN(D62)</f>
        <v>8</v>
      </c>
      <c r="H62" t="str">
        <f>LEFT(D62,5)</f>
        <v>jmt a</v>
      </c>
      <c r="I62" t="str">
        <f>RIGHT(B62,5)</f>
        <v xml:space="preserve"> Auto</v>
      </c>
      <c r="J62" t="str">
        <f>PROPER(B62)</f>
        <v>Jmt Auto</v>
      </c>
      <c r="K62">
        <v>4</v>
      </c>
      <c r="L62" t="s">
        <v>11378</v>
      </c>
      <c r="M62" t="s">
        <v>10</v>
      </c>
      <c r="N62" t="s">
        <v>11418</v>
      </c>
      <c r="O62" t="str">
        <f t="shared" si="2"/>
        <v>Jamshedpur,Jharkhand + 4 more</v>
      </c>
      <c r="P62">
        <f>LEN(N62)</f>
        <v>29</v>
      </c>
      <c r="Q62" t="s">
        <v>249</v>
      </c>
      <c r="R62" t="s">
        <v>691</v>
      </c>
      <c r="S62" t="s">
        <v>28</v>
      </c>
      <c r="T62">
        <f t="shared" si="3"/>
        <v>11</v>
      </c>
      <c r="U62">
        <f t="shared" si="4"/>
        <v>11</v>
      </c>
      <c r="V62" t="str">
        <f t="shared" si="9"/>
        <v>Jamshedpur,Jharkhand  4 more</v>
      </c>
      <c r="W62" t="str">
        <f t="shared" si="6"/>
        <v>Ashedpur,Jharkhand  4 more</v>
      </c>
      <c r="X62" t="str">
        <f t="shared" si="7"/>
        <v>PWSKILLSshedpur,Jharkhand  4 more</v>
      </c>
      <c r="Y62" t="str">
        <f t="shared" si="8"/>
        <v>Ashedpur,Jharkhand  4 more COMPANY</v>
      </c>
    </row>
    <row r="63" spans="1:25" x14ac:dyDescent="0.3">
      <c r="A63">
        <v>6752</v>
      </c>
      <c r="B63" t="s">
        <v>11417</v>
      </c>
      <c r="C63" t="str">
        <f>UPPER(B63)</f>
        <v>JMT AUTO</v>
      </c>
      <c r="D63" t="str">
        <f>LOWER(C63)</f>
        <v>jmt auto</v>
      </c>
      <c r="E63" t="str">
        <f t="shared" si="0"/>
        <v>jmt auto</v>
      </c>
      <c r="F63" t="str">
        <f t="shared" si="1"/>
        <v>MT Auto</v>
      </c>
      <c r="G63">
        <f>LEN(D63)</f>
        <v>8</v>
      </c>
      <c r="H63" t="str">
        <f>LEFT(D63,5)</f>
        <v>jmt a</v>
      </c>
      <c r="I63" t="str">
        <f>RIGHT(B63,5)</f>
        <v xml:space="preserve"> Auto</v>
      </c>
      <c r="J63" t="str">
        <f>PROPER(B63)</f>
        <v>Jmt Auto</v>
      </c>
      <c r="K63">
        <v>4</v>
      </c>
      <c r="L63" t="s">
        <v>11378</v>
      </c>
      <c r="M63" t="s">
        <v>10</v>
      </c>
      <c r="N63" t="s">
        <v>11418</v>
      </c>
      <c r="O63" t="str">
        <f t="shared" si="2"/>
        <v>Jamshedpur,Jharkhand + 4 more</v>
      </c>
      <c r="P63">
        <f>LEN(N63)</f>
        <v>29</v>
      </c>
      <c r="Q63" t="s">
        <v>249</v>
      </c>
      <c r="R63" t="s">
        <v>691</v>
      </c>
      <c r="S63" t="s">
        <v>28</v>
      </c>
      <c r="T63">
        <f t="shared" si="3"/>
        <v>11</v>
      </c>
      <c r="U63">
        <f t="shared" si="4"/>
        <v>11</v>
      </c>
      <c r="V63" t="str">
        <f t="shared" si="9"/>
        <v>Jamshedpur,Jharkhand  4 more</v>
      </c>
      <c r="W63" t="str">
        <f t="shared" si="6"/>
        <v>Ashedpur,Jharkhand  4 more</v>
      </c>
      <c r="X63" t="str">
        <f t="shared" si="7"/>
        <v>PWSKILLSshedpur,Jharkhand  4 more</v>
      </c>
      <c r="Y63" t="str">
        <f t="shared" si="8"/>
        <v>Ashedpur,Jharkhand  4 more COMPANY</v>
      </c>
    </row>
    <row r="64" spans="1:25" x14ac:dyDescent="0.3">
      <c r="A64">
        <v>2107</v>
      </c>
      <c r="B64" t="s">
        <v>4755</v>
      </c>
      <c r="C64" t="str">
        <f>UPPER(B64)</f>
        <v>METALMAN AUTO</v>
      </c>
      <c r="D64" t="str">
        <f>LOWER(C64)</f>
        <v>metalman auto</v>
      </c>
      <c r="E64" t="str">
        <f t="shared" si="0"/>
        <v>metalman auto</v>
      </c>
      <c r="F64" t="str">
        <f t="shared" si="1"/>
        <v>etalman</v>
      </c>
      <c r="G64">
        <f>LEN(D64)</f>
        <v>13</v>
      </c>
      <c r="H64" t="str">
        <f>LEFT(D64,5)</f>
        <v>metal</v>
      </c>
      <c r="I64" t="str">
        <f>RIGHT(B64,5)</f>
        <v xml:space="preserve"> Auto</v>
      </c>
      <c r="J64" t="str">
        <f>PROPER(B64)</f>
        <v>Metalman Auto</v>
      </c>
      <c r="K64">
        <v>4</v>
      </c>
      <c r="L64" t="s">
        <v>4741</v>
      </c>
      <c r="M64" t="s">
        <v>22</v>
      </c>
      <c r="N64" t="s">
        <v>4756</v>
      </c>
      <c r="O64" t="str">
        <f t="shared" si="2"/>
        <v>Gurgaon/Gurugram,Haryana + 17 more</v>
      </c>
      <c r="P64">
        <f>LEN(N64)</f>
        <v>34</v>
      </c>
      <c r="Q64" t="s">
        <v>48</v>
      </c>
      <c r="R64" t="s">
        <v>147</v>
      </c>
      <c r="S64" t="s">
        <v>105</v>
      </c>
      <c r="T64" t="e">
        <f t="shared" si="3"/>
        <v>#VALUE!</v>
      </c>
      <c r="U64" t="e">
        <f t="shared" si="4"/>
        <v>#VALUE!</v>
      </c>
      <c r="V64" t="str">
        <f t="shared" si="9"/>
        <v>Gurgaon/Gurugram,Haryana  17 more</v>
      </c>
      <c r="W64" t="str">
        <f t="shared" si="6"/>
        <v>Agaon/Gurugram,Haryana  17 more</v>
      </c>
      <c r="X64" t="str">
        <f t="shared" si="7"/>
        <v>PWSKILLSgaon/Gurugram,Haryana  17 more</v>
      </c>
      <c r="Y64" t="str">
        <f t="shared" si="8"/>
        <v>Agaon/Gurugram,Haryana  17 more COMPANY</v>
      </c>
    </row>
    <row r="65" spans="1:25" x14ac:dyDescent="0.3">
      <c r="A65">
        <v>4663</v>
      </c>
      <c r="B65" t="s">
        <v>8695</v>
      </c>
      <c r="C65" t="str">
        <f>UPPER(B65)</f>
        <v>NEEL AUTO</v>
      </c>
      <c r="D65" t="str">
        <f>LOWER(C65)</f>
        <v>neel auto</v>
      </c>
      <c r="E65" t="str">
        <f t="shared" si="0"/>
        <v>neel auto</v>
      </c>
      <c r="F65" t="str">
        <f t="shared" si="1"/>
        <v>eel Aut</v>
      </c>
      <c r="G65">
        <f>LEN(D65)</f>
        <v>9</v>
      </c>
      <c r="H65" t="str">
        <f>LEFT(D65,5)</f>
        <v xml:space="preserve">neel </v>
      </c>
      <c r="I65" t="str">
        <f>RIGHT(B65,5)</f>
        <v xml:space="preserve"> Auto</v>
      </c>
      <c r="J65" t="str">
        <f>PROPER(B65)</f>
        <v>Neel Auto</v>
      </c>
      <c r="K65">
        <v>4.0999999999999996</v>
      </c>
      <c r="L65" t="s">
        <v>8676</v>
      </c>
      <c r="M65" t="s">
        <v>22</v>
      </c>
      <c r="N65" t="s">
        <v>5452</v>
      </c>
      <c r="O65" t="str">
        <f t="shared" si="2"/>
        <v>New Delhi + 9 more</v>
      </c>
      <c r="P65">
        <f>LEN(N65)</f>
        <v>18</v>
      </c>
      <c r="Q65" t="s">
        <v>100</v>
      </c>
      <c r="R65" t="s">
        <v>1261</v>
      </c>
      <c r="S65" t="s">
        <v>117</v>
      </c>
      <c r="T65" t="e">
        <f t="shared" si="3"/>
        <v>#VALUE!</v>
      </c>
      <c r="U65" t="e">
        <f t="shared" si="4"/>
        <v>#VALUE!</v>
      </c>
      <c r="V65" t="str">
        <f t="shared" si="9"/>
        <v>New Delhi  9 more</v>
      </c>
      <c r="W65" t="str">
        <f t="shared" si="6"/>
        <v>A Delhi  9 more</v>
      </c>
      <c r="X65" t="str">
        <f t="shared" si="7"/>
        <v>PWSKILLS Delhi  9 more</v>
      </c>
      <c r="Y65" t="str">
        <f t="shared" si="8"/>
        <v>A Delhi  9 more COMPANY</v>
      </c>
    </row>
    <row r="66" spans="1:25" x14ac:dyDescent="0.3">
      <c r="A66">
        <v>8874</v>
      </c>
      <c r="B66" t="s">
        <v>13971</v>
      </c>
      <c r="C66" t="str">
        <f>UPPER(B66)</f>
        <v>ONE AUTO</v>
      </c>
      <c r="D66" t="str">
        <f>LOWER(C66)</f>
        <v>one auto</v>
      </c>
      <c r="E66" t="str">
        <f t="shared" si="0"/>
        <v>one auto</v>
      </c>
      <c r="F66" t="str">
        <f t="shared" si="1"/>
        <v>ne Auto</v>
      </c>
      <c r="G66">
        <f>LEN(D66)</f>
        <v>8</v>
      </c>
      <c r="H66" t="str">
        <f>LEFT(D66,5)</f>
        <v>one a</v>
      </c>
      <c r="I66" t="str">
        <f>RIGHT(B66,5)</f>
        <v xml:space="preserve"> Auto</v>
      </c>
      <c r="J66" t="str">
        <f>PROPER(B66)</f>
        <v>One Auto</v>
      </c>
      <c r="K66">
        <v>4</v>
      </c>
      <c r="L66" t="s">
        <v>13935</v>
      </c>
      <c r="M66" t="s">
        <v>22</v>
      </c>
      <c r="N66" t="s">
        <v>9348</v>
      </c>
      <c r="O66" t="str">
        <f t="shared" si="2"/>
        <v>Kolkata + 6 more</v>
      </c>
      <c r="P66">
        <f>LEN(N66)</f>
        <v>16</v>
      </c>
      <c r="Q66" t="s">
        <v>146</v>
      </c>
      <c r="R66" t="s">
        <v>683</v>
      </c>
      <c r="S66" t="s">
        <v>117</v>
      </c>
      <c r="T66" t="e">
        <f t="shared" si="3"/>
        <v>#VALUE!</v>
      </c>
      <c r="U66" t="e">
        <f t="shared" si="4"/>
        <v>#VALUE!</v>
      </c>
      <c r="V66" t="str">
        <f t="shared" si="9"/>
        <v>Kolkata  6 more</v>
      </c>
      <c r="W66" t="str">
        <f t="shared" si="6"/>
        <v>Akata  6 more</v>
      </c>
      <c r="X66" t="str">
        <f t="shared" si="7"/>
        <v>PWSKILLSkata  6 more</v>
      </c>
      <c r="Y66" t="str">
        <f t="shared" si="8"/>
        <v>Akata  6 more COMPANY</v>
      </c>
    </row>
    <row r="67" spans="1:25" x14ac:dyDescent="0.3">
      <c r="A67">
        <v>1375</v>
      </c>
      <c r="B67" t="s">
        <v>3382</v>
      </c>
      <c r="C67" t="str">
        <f>UPPER(B67)</f>
        <v>SUNBEAM AUTO</v>
      </c>
      <c r="D67" t="str">
        <f>LOWER(C67)</f>
        <v>sunbeam auto</v>
      </c>
      <c r="E67" t="str">
        <f t="shared" ref="E67:E130" si="10">TRIM(D67)</f>
        <v>sunbeam auto</v>
      </c>
      <c r="F67" t="str">
        <f t="shared" ref="F67:F130" si="11">MID(B67,2,7)</f>
        <v xml:space="preserve">unbeam </v>
      </c>
      <c r="G67">
        <f>LEN(D67)</f>
        <v>12</v>
      </c>
      <c r="H67" t="str">
        <f>LEFT(D67,5)</f>
        <v>sunbe</v>
      </c>
      <c r="I67" t="str">
        <f>RIGHT(B67,5)</f>
        <v xml:space="preserve"> Auto</v>
      </c>
      <c r="J67" t="str">
        <f>PROPER(B67)</f>
        <v>Sunbeam Auto</v>
      </c>
      <c r="K67">
        <v>3.8</v>
      </c>
      <c r="L67" t="s">
        <v>3383</v>
      </c>
      <c r="M67" t="s">
        <v>22</v>
      </c>
      <c r="N67" t="s">
        <v>3315</v>
      </c>
      <c r="O67" t="str">
        <f t="shared" ref="O67:O130" si="12">TRIM(N67)</f>
        <v>Gurgaon/Gurugram,Haryana + 15 more</v>
      </c>
      <c r="P67">
        <f>LEN(N67)</f>
        <v>34</v>
      </c>
      <c r="Q67" t="s">
        <v>48</v>
      </c>
      <c r="R67" t="s">
        <v>147</v>
      </c>
      <c r="S67" t="s">
        <v>80</v>
      </c>
      <c r="T67" t="e">
        <f t="shared" ref="T67:T130" si="13">FIND("S",S67)</f>
        <v>#VALUE!</v>
      </c>
      <c r="U67">
        <f t="shared" ref="U67:U130" si="14">SEARCH("S",S67)</f>
        <v>5</v>
      </c>
      <c r="V67" t="str">
        <f t="shared" si="9"/>
        <v>Gurgaon/Gurugram,Haryana  15 more</v>
      </c>
      <c r="W67" t="str">
        <f t="shared" ref="W67:W130" si="15">REPLACE(V67,1,3,"A")</f>
        <v>Agaon/Gurugram,Haryana  15 more</v>
      </c>
      <c r="X67" t="str">
        <f t="shared" ref="X67:X130" si="16">REPLACE(W67,1,1,"PWSKILLS")</f>
        <v>PWSKILLSgaon/Gurugram,Haryana  15 more</v>
      </c>
      <c r="Y67" t="str">
        <f t="shared" ref="Y67:Y130" si="17">CONCATENATE(W67," COMPANY")</f>
        <v>Agaon/Gurugram,Haryana  15 more COMPANY</v>
      </c>
    </row>
    <row r="68" spans="1:25" x14ac:dyDescent="0.3">
      <c r="A68">
        <v>7541</v>
      </c>
      <c r="B68" t="s">
        <v>12418</v>
      </c>
      <c r="C68" t="str">
        <f>UPPER(B68)</f>
        <v>FACILITIES AND B...</v>
      </c>
      <c r="D68" t="str">
        <f>LOWER(C68)</f>
        <v>facilities and b...</v>
      </c>
      <c r="E68" t="str">
        <f t="shared" si="10"/>
        <v>facilities and b...</v>
      </c>
      <c r="F68" t="str">
        <f t="shared" si="11"/>
        <v>aciliti</v>
      </c>
      <c r="G68">
        <f>LEN(D68)</f>
        <v>19</v>
      </c>
      <c r="H68" t="str">
        <f>LEFT(D68,5)</f>
        <v>facil</v>
      </c>
      <c r="I68" t="str">
        <f>RIGHT(B68,5)</f>
        <v xml:space="preserve"> B...</v>
      </c>
      <c r="J68" t="str">
        <f>PROPER(B68)</f>
        <v>Facilities And B...</v>
      </c>
      <c r="K68">
        <v>3.8</v>
      </c>
      <c r="L68" t="s">
        <v>12373</v>
      </c>
      <c r="M68" t="s">
        <v>22</v>
      </c>
      <c r="N68" t="s">
        <v>6971</v>
      </c>
      <c r="O68" t="str">
        <f t="shared" si="12"/>
        <v>Bangalore + 7 more</v>
      </c>
      <c r="P68">
        <f>LEN(N68)</f>
        <v>18</v>
      </c>
      <c r="Q68" t="s">
        <v>711</v>
      </c>
      <c r="R68" t="s">
        <v>147</v>
      </c>
      <c r="S68" t="s">
        <v>362</v>
      </c>
      <c r="T68" t="e">
        <f t="shared" si="13"/>
        <v>#VALUE!</v>
      </c>
      <c r="U68">
        <f t="shared" si="14"/>
        <v>18</v>
      </c>
      <c r="V68" t="str">
        <f t="shared" si="9"/>
        <v>Bangalore  7 more</v>
      </c>
      <c r="W68" t="str">
        <f t="shared" si="15"/>
        <v>Agalore  7 more</v>
      </c>
      <c r="X68" t="str">
        <f t="shared" si="16"/>
        <v>PWSKILLSgalore  7 more</v>
      </c>
      <c r="Y68" t="str">
        <f t="shared" si="17"/>
        <v>Agalore  7 more COMPANY</v>
      </c>
    </row>
    <row r="69" spans="1:25" x14ac:dyDescent="0.3">
      <c r="A69">
        <v>5852</v>
      </c>
      <c r="B69" t="s">
        <v>10325</v>
      </c>
      <c r="C69" t="str">
        <f>UPPER(B69)</f>
        <v>GRANT THORNTON B...</v>
      </c>
      <c r="D69" t="str">
        <f>LOWER(C69)</f>
        <v>grant thornton b...</v>
      </c>
      <c r="E69" t="str">
        <f t="shared" si="10"/>
        <v>grant thornton b...</v>
      </c>
      <c r="F69" t="str">
        <f t="shared" si="11"/>
        <v>rant Th</v>
      </c>
      <c r="G69">
        <f>LEN(D69)</f>
        <v>19</v>
      </c>
      <c r="H69" t="str">
        <f>LEFT(D69,5)</f>
        <v>grant</v>
      </c>
      <c r="I69" t="str">
        <f>RIGHT(B69,5)</f>
        <v xml:space="preserve"> B...</v>
      </c>
      <c r="J69" t="str">
        <f>PROPER(B69)</f>
        <v>Grant Thornton B...</v>
      </c>
      <c r="K69">
        <v>3.8</v>
      </c>
      <c r="L69" t="s">
        <v>10236</v>
      </c>
      <c r="M69" t="s">
        <v>881</v>
      </c>
      <c r="N69" t="s">
        <v>10326</v>
      </c>
      <c r="O69" t="str">
        <f t="shared" si="12"/>
        <v>New Delhi,Delhi + 13 more</v>
      </c>
      <c r="P69">
        <f>LEN(N69)</f>
        <v>25</v>
      </c>
      <c r="Q69" t="s">
        <v>192</v>
      </c>
      <c r="R69" t="s">
        <v>147</v>
      </c>
      <c r="S69" t="s">
        <v>3333</v>
      </c>
      <c r="T69" t="e">
        <f t="shared" si="13"/>
        <v>#VALUE!</v>
      </c>
      <c r="U69">
        <f t="shared" si="14"/>
        <v>15</v>
      </c>
      <c r="V69" t="str">
        <f t="shared" si="9"/>
        <v>New Delhi,Delhi  13 more</v>
      </c>
      <c r="W69" t="str">
        <f t="shared" si="15"/>
        <v>A Delhi,Delhi  13 more</v>
      </c>
      <c r="X69" t="str">
        <f t="shared" si="16"/>
        <v>PWSKILLS Delhi,Delhi  13 more</v>
      </c>
      <c r="Y69" t="str">
        <f t="shared" si="17"/>
        <v>A Delhi,Delhi  13 more COMPANY</v>
      </c>
    </row>
    <row r="70" spans="1:25" x14ac:dyDescent="0.3">
      <c r="A70">
        <v>5907</v>
      </c>
      <c r="B70" t="s">
        <v>10325</v>
      </c>
      <c r="C70" t="str">
        <f>UPPER(B70)</f>
        <v>GRANT THORNTON B...</v>
      </c>
      <c r="D70" t="str">
        <f>LOWER(C70)</f>
        <v>grant thornton b...</v>
      </c>
      <c r="E70" t="str">
        <f t="shared" si="10"/>
        <v>grant thornton b...</v>
      </c>
      <c r="F70" t="str">
        <f t="shared" si="11"/>
        <v>rant Th</v>
      </c>
      <c r="G70">
        <f>LEN(D70)</f>
        <v>19</v>
      </c>
      <c r="H70" t="str">
        <f>LEFT(D70,5)</f>
        <v>grant</v>
      </c>
      <c r="I70" t="str">
        <f>RIGHT(B70,5)</f>
        <v xml:space="preserve"> B...</v>
      </c>
      <c r="J70" t="str">
        <f>PROPER(B70)</f>
        <v>Grant Thornton B...</v>
      </c>
      <c r="K70">
        <v>3.8</v>
      </c>
      <c r="L70" t="s">
        <v>10334</v>
      </c>
      <c r="M70" t="s">
        <v>881</v>
      </c>
      <c r="N70" t="s">
        <v>10326</v>
      </c>
      <c r="O70" t="str">
        <f t="shared" si="12"/>
        <v>New Delhi,Delhi + 13 more</v>
      </c>
      <c r="P70">
        <f>LEN(N70)</f>
        <v>25</v>
      </c>
      <c r="Q70" t="s">
        <v>192</v>
      </c>
      <c r="R70" t="s">
        <v>147</v>
      </c>
      <c r="S70" t="s">
        <v>3333</v>
      </c>
      <c r="T70" t="e">
        <f t="shared" si="13"/>
        <v>#VALUE!</v>
      </c>
      <c r="U70">
        <f t="shared" si="14"/>
        <v>15</v>
      </c>
      <c r="V70" t="str">
        <f t="shared" si="9"/>
        <v>New Delhi,Delhi  13 more</v>
      </c>
      <c r="W70" t="str">
        <f t="shared" si="15"/>
        <v>A Delhi,Delhi  13 more</v>
      </c>
      <c r="X70" t="str">
        <f t="shared" si="16"/>
        <v>PWSKILLS Delhi,Delhi  13 more</v>
      </c>
      <c r="Y70" t="str">
        <f t="shared" si="17"/>
        <v>A Delhi,Delhi  13 more COMPANY</v>
      </c>
    </row>
    <row r="71" spans="1:25" x14ac:dyDescent="0.3">
      <c r="A71">
        <v>20</v>
      </c>
      <c r="B71" t="s">
        <v>97</v>
      </c>
      <c r="C71" t="str">
        <f>UPPER(B71)</f>
        <v>KOTAK MAHINDRA B...</v>
      </c>
      <c r="D71" t="str">
        <f>LOWER(C71)</f>
        <v>kotak mahindra b...</v>
      </c>
      <c r="E71" t="str">
        <f t="shared" si="10"/>
        <v>kotak mahindra b...</v>
      </c>
      <c r="F71" t="str">
        <f t="shared" si="11"/>
        <v>otak Ma</v>
      </c>
      <c r="G71">
        <f>LEN(D71)</f>
        <v>19</v>
      </c>
      <c r="H71" t="str">
        <f>LEFT(D71,5)</f>
        <v>kotak</v>
      </c>
      <c r="I71" t="str">
        <f>RIGHT(B71,5)</f>
        <v xml:space="preserve"> B...</v>
      </c>
      <c r="J71" t="str">
        <f>PROPER(B71)</f>
        <v>Kotak Mahindra B...</v>
      </c>
      <c r="K71">
        <v>3.9</v>
      </c>
      <c r="L71" t="s">
        <v>98</v>
      </c>
      <c r="M71" t="s">
        <v>10</v>
      </c>
      <c r="N71" t="s">
        <v>99</v>
      </c>
      <c r="O71" t="str">
        <f t="shared" si="12"/>
        <v>Mumbai,Maharashtra + 466 more</v>
      </c>
      <c r="P71">
        <f>LEN(N71)</f>
        <v>29</v>
      </c>
      <c r="Q71" t="s">
        <v>100</v>
      </c>
      <c r="R71" t="s">
        <v>49</v>
      </c>
      <c r="S71" t="s">
        <v>28</v>
      </c>
      <c r="T71">
        <f t="shared" si="13"/>
        <v>11</v>
      </c>
      <c r="U71">
        <f t="shared" si="14"/>
        <v>11</v>
      </c>
      <c r="V71" t="str">
        <f t="shared" si="9"/>
        <v>Mumbai,Maharashtra  466 more</v>
      </c>
      <c r="W71" t="str">
        <f t="shared" si="15"/>
        <v>Abai,Maharashtra  466 more</v>
      </c>
      <c r="X71" t="str">
        <f t="shared" si="16"/>
        <v>PWSKILLSbai,Maharashtra  466 more</v>
      </c>
      <c r="Y71" t="str">
        <f t="shared" si="17"/>
        <v>Abai,Maharashtra  466 more COMPANY</v>
      </c>
    </row>
    <row r="72" spans="1:25" x14ac:dyDescent="0.3">
      <c r="A72">
        <v>799</v>
      </c>
      <c r="B72" t="s">
        <v>2084</v>
      </c>
      <c r="C72" t="str">
        <f>UPPER(B72)</f>
        <v>PAYTM PAYMENTS B...</v>
      </c>
      <c r="D72" t="str">
        <f>LOWER(C72)</f>
        <v>paytm payments b...</v>
      </c>
      <c r="E72" t="str">
        <f t="shared" si="10"/>
        <v>paytm payments b...</v>
      </c>
      <c r="F72" t="str">
        <f t="shared" si="11"/>
        <v>aytm Pa</v>
      </c>
      <c r="G72">
        <f>LEN(D72)</f>
        <v>19</v>
      </c>
      <c r="H72" t="str">
        <f>LEFT(D72,5)</f>
        <v>paytm</v>
      </c>
      <c r="I72" t="str">
        <f>RIGHT(B72,5)</f>
        <v xml:space="preserve"> B...</v>
      </c>
      <c r="J72" t="str">
        <f>PROPER(B72)</f>
        <v>Paytm Payments B...</v>
      </c>
      <c r="K72">
        <v>4</v>
      </c>
      <c r="L72" t="s">
        <v>2080</v>
      </c>
      <c r="M72" t="s">
        <v>10</v>
      </c>
      <c r="N72" t="s">
        <v>2085</v>
      </c>
      <c r="O72" t="str">
        <f t="shared" si="12"/>
        <v>Noida,Uttar Pradesh + 78 more</v>
      </c>
      <c r="P72">
        <f>LEN(N72)</f>
        <v>29</v>
      </c>
      <c r="Q72" t="s">
        <v>217</v>
      </c>
      <c r="R72" t="s">
        <v>147</v>
      </c>
      <c r="S72" t="s">
        <v>28</v>
      </c>
      <c r="T72">
        <f t="shared" si="13"/>
        <v>11</v>
      </c>
      <c r="U72">
        <f t="shared" si="14"/>
        <v>11</v>
      </c>
      <c r="V72" t="str">
        <f t="shared" si="9"/>
        <v>Noida,Uttar Pradesh  78 more</v>
      </c>
      <c r="W72" t="str">
        <f t="shared" si="15"/>
        <v>Ada,Uttar Pradesh  78 more</v>
      </c>
      <c r="X72" t="str">
        <f t="shared" si="16"/>
        <v>PWSKILLSda,Uttar Pradesh  78 more</v>
      </c>
      <c r="Y72" t="str">
        <f t="shared" si="17"/>
        <v>Ada,Uttar Pradesh  78 more COMPANY</v>
      </c>
    </row>
    <row r="73" spans="1:25" x14ac:dyDescent="0.3">
      <c r="A73">
        <v>5718</v>
      </c>
      <c r="B73" t="s">
        <v>10145</v>
      </c>
      <c r="C73" t="str">
        <f>UPPER(B73)</f>
        <v>SRESTA NATURAL B...</v>
      </c>
      <c r="D73" t="str">
        <f>LOWER(C73)</f>
        <v>sresta natural b...</v>
      </c>
      <c r="E73" t="str">
        <f t="shared" si="10"/>
        <v>sresta natural b...</v>
      </c>
      <c r="F73" t="str">
        <f t="shared" si="11"/>
        <v>resta N</v>
      </c>
      <c r="G73">
        <f>LEN(D73)</f>
        <v>19</v>
      </c>
      <c r="H73" t="str">
        <f>LEFT(D73,5)</f>
        <v>srest</v>
      </c>
      <c r="I73" t="str">
        <f>RIGHT(B73,5)</f>
        <v xml:space="preserve"> B...</v>
      </c>
      <c r="J73" t="str">
        <f>PROPER(B73)</f>
        <v>Sresta Natural B...</v>
      </c>
      <c r="K73">
        <v>4</v>
      </c>
      <c r="L73" t="s">
        <v>10112</v>
      </c>
      <c r="M73" t="s">
        <v>3448</v>
      </c>
      <c r="N73" t="s">
        <v>200</v>
      </c>
      <c r="O73" t="str">
        <f t="shared" si="12"/>
        <v>18 years old</v>
      </c>
      <c r="P73">
        <f>LEN(N73)</f>
        <v>12</v>
      </c>
      <c r="Q73" t="s">
        <v>683</v>
      </c>
      <c r="S73" t="s">
        <v>254</v>
      </c>
      <c r="T73" t="e">
        <f t="shared" si="13"/>
        <v>#VALUE!</v>
      </c>
      <c r="U73" t="e">
        <f t="shared" si="14"/>
        <v>#VALUE!</v>
      </c>
      <c r="V73" t="str">
        <f t="shared" si="9"/>
        <v>18 years old</v>
      </c>
      <c r="W73" t="str">
        <f t="shared" si="15"/>
        <v>Ayears old</v>
      </c>
      <c r="X73" t="str">
        <f t="shared" si="16"/>
        <v>PWSKILLSyears old</v>
      </c>
      <c r="Y73" t="str">
        <f t="shared" si="17"/>
        <v>Ayears old COMPANY</v>
      </c>
    </row>
    <row r="74" spans="1:25" x14ac:dyDescent="0.3">
      <c r="A74">
        <v>5633</v>
      </c>
      <c r="B74" t="s">
        <v>10046</v>
      </c>
      <c r="C74" t="str">
        <f>UPPER(B74)</f>
        <v>TVS - SUNDARAM B...</v>
      </c>
      <c r="D74" t="str">
        <f>LOWER(C74)</f>
        <v>tvs - sundaram b...</v>
      </c>
      <c r="E74" t="str">
        <f t="shared" si="10"/>
        <v>tvs - sundaram b...</v>
      </c>
      <c r="F74" t="str">
        <f t="shared" si="11"/>
        <v>VS - SU</v>
      </c>
      <c r="G74">
        <f>LEN(D74)</f>
        <v>19</v>
      </c>
      <c r="H74" t="str">
        <f>LEFT(D74,5)</f>
        <v>tvs -</v>
      </c>
      <c r="I74" t="str">
        <f>RIGHT(B74,5)</f>
        <v xml:space="preserve"> B...</v>
      </c>
      <c r="J74" t="str">
        <f>PROPER(B74)</f>
        <v>Tvs - Sundaram B...</v>
      </c>
      <c r="K74">
        <v>3.6</v>
      </c>
      <c r="L74" t="s">
        <v>10015</v>
      </c>
      <c r="M74" t="s">
        <v>10</v>
      </c>
      <c r="N74" t="s">
        <v>1119</v>
      </c>
      <c r="O74" t="str">
        <f t="shared" si="12"/>
        <v>Chennai + 11 more</v>
      </c>
      <c r="P74">
        <f>LEN(N74)</f>
        <v>17</v>
      </c>
      <c r="Q74" t="s">
        <v>596</v>
      </c>
      <c r="R74" t="s">
        <v>147</v>
      </c>
      <c r="S74" t="s">
        <v>117</v>
      </c>
      <c r="T74" t="e">
        <f t="shared" si="13"/>
        <v>#VALUE!</v>
      </c>
      <c r="U74" t="e">
        <f t="shared" si="14"/>
        <v>#VALUE!</v>
      </c>
      <c r="V74" t="str">
        <f t="shared" si="9"/>
        <v>Chennai  11 more</v>
      </c>
      <c r="W74" t="str">
        <f t="shared" si="15"/>
        <v>Annai  11 more</v>
      </c>
      <c r="X74" t="str">
        <f t="shared" si="16"/>
        <v>PWSKILLSnnai  11 more</v>
      </c>
      <c r="Y74" t="str">
        <f t="shared" si="17"/>
        <v>Annai  11 more COMPANY</v>
      </c>
    </row>
    <row r="75" spans="1:25" x14ac:dyDescent="0.3">
      <c r="A75">
        <v>7740</v>
      </c>
      <c r="B75" t="s">
        <v>12666</v>
      </c>
      <c r="C75" t="str">
        <f>UPPER(B75)</f>
        <v>UBS INVESTMENT B...</v>
      </c>
      <c r="D75" t="str">
        <f>LOWER(C75)</f>
        <v>ubs investment b...</v>
      </c>
      <c r="E75" t="str">
        <f t="shared" si="10"/>
        <v>ubs investment b...</v>
      </c>
      <c r="F75" t="str">
        <f t="shared" si="11"/>
        <v>bs Inve</v>
      </c>
      <c r="G75">
        <f>LEN(D75)</f>
        <v>19</v>
      </c>
      <c r="H75" t="str">
        <f>LEFT(D75,5)</f>
        <v>ubs i</v>
      </c>
      <c r="I75" t="str">
        <f>RIGHT(B75,5)</f>
        <v xml:space="preserve"> B...</v>
      </c>
      <c r="J75" t="str">
        <f>PROPER(B75)</f>
        <v>Ubs Investment B...</v>
      </c>
      <c r="K75">
        <v>3.7</v>
      </c>
      <c r="L75" t="s">
        <v>12642</v>
      </c>
      <c r="M75" t="s">
        <v>5143</v>
      </c>
      <c r="N75" t="s">
        <v>49</v>
      </c>
      <c r="O75" t="str">
        <f t="shared" si="12"/>
        <v>50k-1 Lakh Employees (India)</v>
      </c>
      <c r="P75">
        <f>LEN(N75)</f>
        <v>28</v>
      </c>
      <c r="S75" t="s">
        <v>28</v>
      </c>
      <c r="T75">
        <f t="shared" si="13"/>
        <v>11</v>
      </c>
      <c r="U75">
        <f t="shared" si="14"/>
        <v>11</v>
      </c>
      <c r="V75" t="str">
        <f t="shared" si="9"/>
        <v>50k-1 Lakh Employees (India)</v>
      </c>
      <c r="W75" t="str">
        <f t="shared" si="15"/>
        <v>A-1 Lakh Employees (India)</v>
      </c>
      <c r="X75" t="str">
        <f t="shared" si="16"/>
        <v>PWSKILLS-1 Lakh Employees (India)</v>
      </c>
      <c r="Y75" t="str">
        <f t="shared" si="17"/>
        <v>A-1 Lakh Employees (India) COMPANY</v>
      </c>
    </row>
    <row r="76" spans="1:25" x14ac:dyDescent="0.3">
      <c r="A76">
        <v>3977</v>
      </c>
      <c r="B76" t="s">
        <v>7714</v>
      </c>
      <c r="C76" t="str">
        <f>UPPER(B76)</f>
        <v>WELSPUN GLOBAL B...</v>
      </c>
      <c r="D76" t="str">
        <f>LOWER(C76)</f>
        <v>welspun global b...</v>
      </c>
      <c r="E76" t="str">
        <f t="shared" si="10"/>
        <v>welspun global b...</v>
      </c>
      <c r="F76" t="str">
        <f t="shared" si="11"/>
        <v xml:space="preserve">elspun </v>
      </c>
      <c r="G76">
        <f>LEN(D76)</f>
        <v>19</v>
      </c>
      <c r="H76" t="str">
        <f>LEFT(D76,5)</f>
        <v>welsp</v>
      </c>
      <c r="I76" t="str">
        <f>RIGHT(B76,5)</f>
        <v xml:space="preserve"> B...</v>
      </c>
      <c r="J76" t="str">
        <f>PROPER(B76)</f>
        <v>Welspun Global B...</v>
      </c>
      <c r="K76">
        <v>3.8</v>
      </c>
      <c r="L76" t="s">
        <v>7686</v>
      </c>
      <c r="M76" t="s">
        <v>10</v>
      </c>
      <c r="N76" t="s">
        <v>7715</v>
      </c>
      <c r="O76" t="str">
        <f t="shared" si="12"/>
        <v>Mumbai + 23 more</v>
      </c>
      <c r="P76">
        <f>LEN(N76)</f>
        <v>16</v>
      </c>
      <c r="Q76" t="s">
        <v>142</v>
      </c>
      <c r="R76" t="s">
        <v>274</v>
      </c>
      <c r="S76" t="s">
        <v>424</v>
      </c>
      <c r="T76" t="e">
        <f t="shared" si="13"/>
        <v>#VALUE!</v>
      </c>
      <c r="U76" t="e">
        <f t="shared" si="14"/>
        <v>#VALUE!</v>
      </c>
      <c r="V76" t="str">
        <f t="shared" si="9"/>
        <v>Mumbai  23 more</v>
      </c>
      <c r="W76" t="str">
        <f t="shared" si="15"/>
        <v>Abai  23 more</v>
      </c>
      <c r="X76" t="str">
        <f t="shared" si="16"/>
        <v>PWSKILLSbai  23 more</v>
      </c>
      <c r="Y76" t="str">
        <f t="shared" si="17"/>
        <v>Abai  23 more COMPANY</v>
      </c>
    </row>
    <row r="77" spans="1:25" x14ac:dyDescent="0.3">
      <c r="A77">
        <v>3980</v>
      </c>
      <c r="B77" t="s">
        <v>7718</v>
      </c>
      <c r="C77" t="str">
        <f>UPPER(B77)</f>
        <v>XALTA FOOD AND B...</v>
      </c>
      <c r="D77" t="str">
        <f>LOWER(C77)</f>
        <v>xalta food and b...</v>
      </c>
      <c r="E77" t="str">
        <f t="shared" si="10"/>
        <v>xalta food and b...</v>
      </c>
      <c r="F77" t="str">
        <f t="shared" si="11"/>
        <v>alta Fo</v>
      </c>
      <c r="G77">
        <f>LEN(D77)</f>
        <v>19</v>
      </c>
      <c r="H77" t="str">
        <f>LEFT(D77,5)</f>
        <v>xalta</v>
      </c>
      <c r="I77" t="str">
        <f>RIGHT(B77,5)</f>
        <v xml:space="preserve"> B...</v>
      </c>
      <c r="J77" t="str">
        <f>PROPER(B77)</f>
        <v>Xalta Food And B...</v>
      </c>
      <c r="K77">
        <v>2.9</v>
      </c>
      <c r="L77" t="s">
        <v>7686</v>
      </c>
      <c r="M77" t="s">
        <v>22</v>
      </c>
      <c r="N77" t="s">
        <v>5711</v>
      </c>
      <c r="O77" t="str">
        <f t="shared" si="12"/>
        <v>New Delhi + 28 more</v>
      </c>
      <c r="P77">
        <f>LEN(N77)</f>
        <v>19</v>
      </c>
      <c r="Q77" t="s">
        <v>318</v>
      </c>
      <c r="R77" t="s">
        <v>3223</v>
      </c>
      <c r="S77" t="s">
        <v>523</v>
      </c>
      <c r="T77" t="e">
        <f t="shared" si="13"/>
        <v>#VALUE!</v>
      </c>
      <c r="U77">
        <f t="shared" si="14"/>
        <v>11</v>
      </c>
      <c r="V77" t="str">
        <f t="shared" si="9"/>
        <v>New Delhi  28 more</v>
      </c>
      <c r="W77" t="str">
        <f t="shared" si="15"/>
        <v>A Delhi  28 more</v>
      </c>
      <c r="X77" t="str">
        <f t="shared" si="16"/>
        <v>PWSKILLS Delhi  28 more</v>
      </c>
      <c r="Y77" t="str">
        <f t="shared" si="17"/>
        <v>A Delhi  28 more COMPANY</v>
      </c>
    </row>
    <row r="78" spans="1:25" x14ac:dyDescent="0.3">
      <c r="A78">
        <v>1075</v>
      </c>
      <c r="B78" t="s">
        <v>2742</v>
      </c>
      <c r="C78" t="str">
        <f>UPPER(B78)</f>
        <v>MOSER BAER</v>
      </c>
      <c r="D78" t="str">
        <f>LOWER(C78)</f>
        <v>moser baer</v>
      </c>
      <c r="E78" t="str">
        <f t="shared" si="10"/>
        <v>moser baer</v>
      </c>
      <c r="F78" t="str">
        <f t="shared" si="11"/>
        <v>oser Ba</v>
      </c>
      <c r="G78">
        <f>LEN(D78)</f>
        <v>10</v>
      </c>
      <c r="H78" t="str">
        <f>LEFT(D78,5)</f>
        <v>moser</v>
      </c>
      <c r="I78" t="str">
        <f>RIGHT(B78,5)</f>
        <v xml:space="preserve"> Baer</v>
      </c>
      <c r="J78" t="str">
        <f>PROPER(B78)</f>
        <v>Moser Baer</v>
      </c>
      <c r="K78">
        <v>4</v>
      </c>
      <c r="L78" t="s">
        <v>2722</v>
      </c>
      <c r="M78" t="s">
        <v>10</v>
      </c>
      <c r="N78" t="s">
        <v>2743</v>
      </c>
      <c r="O78" t="str">
        <f t="shared" si="12"/>
        <v>Delhi/NCR,Delhi + 14 more</v>
      </c>
      <c r="P78">
        <f>LEN(N78)</f>
        <v>25</v>
      </c>
      <c r="Q78" t="s">
        <v>74</v>
      </c>
      <c r="R78" t="s">
        <v>147</v>
      </c>
      <c r="S78" t="s">
        <v>1247</v>
      </c>
      <c r="T78" t="e">
        <f t="shared" si="13"/>
        <v>#VALUE!</v>
      </c>
      <c r="U78">
        <f t="shared" si="14"/>
        <v>4</v>
      </c>
      <c r="V78" t="str">
        <f t="shared" si="9"/>
        <v>Delhi/NCR,Delhi  14 more</v>
      </c>
      <c r="W78" t="str">
        <f t="shared" si="15"/>
        <v>Ahi/NCR,Delhi  14 more</v>
      </c>
      <c r="X78" t="str">
        <f t="shared" si="16"/>
        <v>PWSKILLShi/NCR,Delhi  14 more</v>
      </c>
      <c r="Y78" t="str">
        <f t="shared" si="17"/>
        <v>Ahi/NCR,Delhi  14 more COMPANY</v>
      </c>
    </row>
    <row r="79" spans="1:25" x14ac:dyDescent="0.3">
      <c r="A79">
        <v>4667</v>
      </c>
      <c r="B79" t="s">
        <v>8701</v>
      </c>
      <c r="C79" t="str">
        <f>UPPER(B79)</f>
        <v>NIRMAL BANG</v>
      </c>
      <c r="D79" t="str">
        <f>LOWER(C79)</f>
        <v>nirmal bang</v>
      </c>
      <c r="E79" t="str">
        <f t="shared" si="10"/>
        <v>nirmal bang</v>
      </c>
      <c r="F79" t="str">
        <f t="shared" si="11"/>
        <v>irmal B</v>
      </c>
      <c r="G79">
        <f>LEN(D79)</f>
        <v>11</v>
      </c>
      <c r="H79" t="str">
        <f>LEFT(D79,5)</f>
        <v>nirma</v>
      </c>
      <c r="I79" t="str">
        <f>RIGHT(B79,5)</f>
        <v xml:space="preserve"> Bang</v>
      </c>
      <c r="J79" t="str">
        <f>PROPER(B79)</f>
        <v>Nirmal Bang</v>
      </c>
      <c r="K79">
        <v>3.9</v>
      </c>
      <c r="L79" t="s">
        <v>8676</v>
      </c>
      <c r="M79" t="s">
        <v>22</v>
      </c>
      <c r="N79" t="s">
        <v>3503</v>
      </c>
      <c r="O79" t="str">
        <f t="shared" si="12"/>
        <v>Kolkata,West Bengal + 21 more</v>
      </c>
      <c r="P79">
        <f>LEN(N79)</f>
        <v>29</v>
      </c>
      <c r="Q79" t="s">
        <v>48</v>
      </c>
      <c r="R79" t="s">
        <v>147</v>
      </c>
      <c r="S79" t="s">
        <v>28</v>
      </c>
      <c r="T79">
        <f t="shared" si="13"/>
        <v>11</v>
      </c>
      <c r="U79">
        <f t="shared" si="14"/>
        <v>11</v>
      </c>
      <c r="V79" t="str">
        <f t="shared" si="9"/>
        <v>Kolkata,West Bengal  21 more</v>
      </c>
      <c r="W79" t="str">
        <f t="shared" si="15"/>
        <v>Akata,West Bengal  21 more</v>
      </c>
      <c r="X79" t="str">
        <f t="shared" si="16"/>
        <v>PWSKILLSkata,West Bengal  21 more</v>
      </c>
      <c r="Y79" t="str">
        <f t="shared" si="17"/>
        <v>Akata,West Bengal  21 more COMPANY</v>
      </c>
    </row>
    <row r="80" spans="1:25" x14ac:dyDescent="0.3">
      <c r="A80">
        <v>2776</v>
      </c>
      <c r="B80" t="s">
        <v>5882</v>
      </c>
      <c r="C80" t="str">
        <f>UPPER(B80)</f>
        <v>ALLAHABAD BANK</v>
      </c>
      <c r="D80" t="str">
        <f>LOWER(C80)</f>
        <v>allahabad bank</v>
      </c>
      <c r="E80" t="str">
        <f t="shared" si="10"/>
        <v>allahabad bank</v>
      </c>
      <c r="F80" t="str">
        <f t="shared" si="11"/>
        <v>llahaba</v>
      </c>
      <c r="G80">
        <f>LEN(D80)</f>
        <v>14</v>
      </c>
      <c r="H80" t="str">
        <f>LEFT(D80,5)</f>
        <v>allah</v>
      </c>
      <c r="I80" t="str">
        <f>RIGHT(B80,5)</f>
        <v xml:space="preserve"> Bank</v>
      </c>
      <c r="J80" t="str">
        <f>PROPER(B80)</f>
        <v>Allahabad Bank</v>
      </c>
      <c r="K80">
        <v>4.0999999999999996</v>
      </c>
      <c r="L80" t="s">
        <v>5875</v>
      </c>
      <c r="M80" t="s">
        <v>22</v>
      </c>
      <c r="N80" t="s">
        <v>5883</v>
      </c>
      <c r="O80" t="str">
        <f t="shared" si="12"/>
        <v>Chennai,Tamil Nadu + 49 more</v>
      </c>
      <c r="P80">
        <f>LEN(N80)</f>
        <v>28</v>
      </c>
      <c r="Q80" t="s">
        <v>283</v>
      </c>
      <c r="R80" t="s">
        <v>75</v>
      </c>
      <c r="S80" t="s">
        <v>28</v>
      </c>
      <c r="T80">
        <f t="shared" si="13"/>
        <v>11</v>
      </c>
      <c r="U80">
        <f t="shared" si="14"/>
        <v>11</v>
      </c>
      <c r="V80" t="str">
        <f t="shared" si="9"/>
        <v>Chennai,Tamil Nadu  49 more</v>
      </c>
      <c r="W80" t="str">
        <f t="shared" si="15"/>
        <v>Annai,Tamil Nadu  49 more</v>
      </c>
      <c r="X80" t="str">
        <f t="shared" si="16"/>
        <v>PWSKILLSnnai,Tamil Nadu  49 more</v>
      </c>
      <c r="Y80" t="str">
        <f t="shared" si="17"/>
        <v>Annai,Tamil Nadu  49 more COMPANY</v>
      </c>
    </row>
    <row r="81" spans="1:25" x14ac:dyDescent="0.3">
      <c r="A81">
        <v>11</v>
      </c>
      <c r="B81" t="s">
        <v>59</v>
      </c>
      <c r="C81" t="str">
        <f>UPPER(B81)</f>
        <v>AXIS BANK</v>
      </c>
      <c r="D81" t="str">
        <f>LOWER(C81)</f>
        <v>axis bank</v>
      </c>
      <c r="E81" t="str">
        <f t="shared" si="10"/>
        <v>axis bank</v>
      </c>
      <c r="F81" t="str">
        <f t="shared" si="11"/>
        <v>xis Ban</v>
      </c>
      <c r="G81">
        <f>LEN(D81)</f>
        <v>9</v>
      </c>
      <c r="H81" t="str">
        <f>LEFT(D81,5)</f>
        <v xml:space="preserve">axis </v>
      </c>
      <c r="I81" t="str">
        <f>RIGHT(B81,5)</f>
        <v xml:space="preserve"> Bank</v>
      </c>
      <c r="J81" t="str">
        <f>PROPER(B81)</f>
        <v>Axis Bank</v>
      </c>
      <c r="K81">
        <v>3.9</v>
      </c>
      <c r="L81" t="s">
        <v>60</v>
      </c>
      <c r="M81" t="s">
        <v>10</v>
      </c>
      <c r="N81" t="s">
        <v>61</v>
      </c>
      <c r="O81" t="str">
        <f t="shared" si="12"/>
        <v>Mumbai,Maharashtra + 1046 more</v>
      </c>
      <c r="P81">
        <f>LEN(N81)</f>
        <v>30</v>
      </c>
      <c r="Q81" t="s">
        <v>62</v>
      </c>
      <c r="R81" t="s">
        <v>13</v>
      </c>
      <c r="S81" t="s">
        <v>28</v>
      </c>
      <c r="T81">
        <f t="shared" si="13"/>
        <v>11</v>
      </c>
      <c r="U81">
        <f t="shared" si="14"/>
        <v>11</v>
      </c>
      <c r="V81" t="str">
        <f t="shared" si="9"/>
        <v>Mumbai,Maharashtra  1046 more</v>
      </c>
      <c r="W81" t="str">
        <f t="shared" si="15"/>
        <v>Abai,Maharashtra  1046 more</v>
      </c>
      <c r="X81" t="str">
        <f t="shared" si="16"/>
        <v>PWSKILLSbai,Maharashtra  1046 more</v>
      </c>
      <c r="Y81" t="str">
        <f t="shared" si="17"/>
        <v>Abai,Maharashtra  1046 more COMPANY</v>
      </c>
    </row>
    <row r="82" spans="1:25" x14ac:dyDescent="0.3">
      <c r="A82">
        <v>84</v>
      </c>
      <c r="B82" t="s">
        <v>319</v>
      </c>
      <c r="C82" t="str">
        <f>UPPER(B82)</f>
        <v>BANDHAN BANK</v>
      </c>
      <c r="D82" t="str">
        <f>LOWER(C82)</f>
        <v>bandhan bank</v>
      </c>
      <c r="E82" t="str">
        <f t="shared" si="10"/>
        <v>bandhan bank</v>
      </c>
      <c r="F82" t="str">
        <f t="shared" si="11"/>
        <v xml:space="preserve">andhan </v>
      </c>
      <c r="G82">
        <f>LEN(D82)</f>
        <v>12</v>
      </c>
      <c r="H82" t="str">
        <f>LEFT(D82,5)</f>
        <v>bandh</v>
      </c>
      <c r="I82" t="str">
        <f>RIGHT(B82,5)</f>
        <v xml:space="preserve"> Bank</v>
      </c>
      <c r="J82" t="str">
        <f>PROPER(B82)</f>
        <v>Bandhan Bank</v>
      </c>
      <c r="K82">
        <v>3.9</v>
      </c>
      <c r="L82" t="s">
        <v>306</v>
      </c>
      <c r="M82" t="s">
        <v>10</v>
      </c>
      <c r="N82" t="s">
        <v>320</v>
      </c>
      <c r="O82" t="str">
        <f t="shared" si="12"/>
        <v>Kolkata,West Bengal + 521 more</v>
      </c>
      <c r="P82">
        <f>LEN(N82)</f>
        <v>30</v>
      </c>
      <c r="Q82" t="s">
        <v>321</v>
      </c>
      <c r="R82" t="s">
        <v>49</v>
      </c>
      <c r="S82" t="s">
        <v>28</v>
      </c>
      <c r="T82">
        <f t="shared" si="13"/>
        <v>11</v>
      </c>
      <c r="U82">
        <f t="shared" si="14"/>
        <v>11</v>
      </c>
      <c r="V82" t="str">
        <f t="shared" si="9"/>
        <v>Kolkata,West Bengal  521 more</v>
      </c>
      <c r="W82" t="str">
        <f t="shared" si="15"/>
        <v>Akata,West Bengal  521 more</v>
      </c>
      <c r="X82" t="str">
        <f t="shared" si="16"/>
        <v>PWSKILLSkata,West Bengal  521 more</v>
      </c>
      <c r="Y82" t="str">
        <f t="shared" si="17"/>
        <v>Akata,West Bengal  521 more COMPANY</v>
      </c>
    </row>
    <row r="83" spans="1:25" x14ac:dyDescent="0.3">
      <c r="A83">
        <v>905</v>
      </c>
      <c r="B83" t="s">
        <v>2340</v>
      </c>
      <c r="C83" t="str">
        <f>UPPER(B83)</f>
        <v>CANARA BANK</v>
      </c>
      <c r="D83" t="str">
        <f>LOWER(C83)</f>
        <v>canara bank</v>
      </c>
      <c r="E83" t="str">
        <f t="shared" si="10"/>
        <v>canara bank</v>
      </c>
      <c r="F83" t="str">
        <f t="shared" si="11"/>
        <v>anara B</v>
      </c>
      <c r="G83">
        <f>LEN(D83)</f>
        <v>11</v>
      </c>
      <c r="H83" t="str">
        <f>LEFT(D83,5)</f>
        <v>canar</v>
      </c>
      <c r="I83" t="str">
        <f>RIGHT(B83,5)</f>
        <v xml:space="preserve"> Bank</v>
      </c>
      <c r="J83" t="str">
        <f>PROPER(B83)</f>
        <v>Canara Bank</v>
      </c>
      <c r="K83">
        <v>3.7</v>
      </c>
      <c r="L83" t="s">
        <v>598</v>
      </c>
      <c r="M83" t="s">
        <v>10</v>
      </c>
      <c r="N83" t="s">
        <v>2341</v>
      </c>
      <c r="O83" t="str">
        <f t="shared" si="12"/>
        <v>Bangalore/Bengaluru,Karnataka + 106 more</v>
      </c>
      <c r="P83">
        <f>LEN(N83)</f>
        <v>40</v>
      </c>
      <c r="Q83" t="s">
        <v>443</v>
      </c>
      <c r="R83" t="s">
        <v>49</v>
      </c>
      <c r="S83" t="s">
        <v>28</v>
      </c>
      <c r="T83">
        <f t="shared" si="13"/>
        <v>11</v>
      </c>
      <c r="U83">
        <f t="shared" si="14"/>
        <v>11</v>
      </c>
      <c r="V83" t="str">
        <f t="shared" si="9"/>
        <v>Bangalore/Bengaluru,Karnataka  106 more</v>
      </c>
      <c r="W83" t="str">
        <f t="shared" si="15"/>
        <v>Agalore/Bengaluru,Karnataka  106 more</v>
      </c>
      <c r="X83" t="str">
        <f t="shared" si="16"/>
        <v>PWSKILLSgalore/Bengaluru,Karnataka  106 more</v>
      </c>
      <c r="Y83" t="str">
        <f t="shared" si="17"/>
        <v>Agalore/Bengaluru,Karnataka  106 more COMPANY</v>
      </c>
    </row>
    <row r="84" spans="1:25" x14ac:dyDescent="0.3">
      <c r="A84">
        <v>1373</v>
      </c>
      <c r="B84" t="s">
        <v>3377</v>
      </c>
      <c r="C84" t="str">
        <f>UPPER(B84)</f>
        <v>CITY UNION BANK</v>
      </c>
      <c r="D84" t="str">
        <f>LOWER(C84)</f>
        <v>city union bank</v>
      </c>
      <c r="E84" t="str">
        <f t="shared" si="10"/>
        <v>city union bank</v>
      </c>
      <c r="F84" t="str">
        <f t="shared" si="11"/>
        <v>ity Uni</v>
      </c>
      <c r="G84">
        <f>LEN(D84)</f>
        <v>15</v>
      </c>
      <c r="H84" t="str">
        <f>LEFT(D84,5)</f>
        <v xml:space="preserve">city </v>
      </c>
      <c r="I84" t="str">
        <f>RIGHT(B84,5)</f>
        <v xml:space="preserve"> Bank</v>
      </c>
      <c r="J84" t="str">
        <f>PROPER(B84)</f>
        <v>City Union Bank</v>
      </c>
      <c r="K84">
        <v>3.5</v>
      </c>
      <c r="L84" t="s">
        <v>3375</v>
      </c>
      <c r="M84" t="s">
        <v>10</v>
      </c>
      <c r="N84" t="s">
        <v>3378</v>
      </c>
      <c r="O84" t="str">
        <f t="shared" si="12"/>
        <v>Thanjavur,Tamil Nadu + 86 more</v>
      </c>
      <c r="P84">
        <f>LEN(N84)</f>
        <v>30</v>
      </c>
      <c r="Q84" t="s">
        <v>661</v>
      </c>
      <c r="R84" t="s">
        <v>147</v>
      </c>
      <c r="S84" t="s">
        <v>28</v>
      </c>
      <c r="T84">
        <f t="shared" si="13"/>
        <v>11</v>
      </c>
      <c r="U84">
        <f t="shared" si="14"/>
        <v>11</v>
      </c>
      <c r="V84" t="str">
        <f t="shared" si="9"/>
        <v>Thanjavur,Tamil Nadu  86 more</v>
      </c>
      <c r="W84" t="str">
        <f t="shared" si="15"/>
        <v>Anjavur,Tamil Nadu  86 more</v>
      </c>
      <c r="X84" t="str">
        <f t="shared" si="16"/>
        <v>PWSKILLSnjavur,Tamil Nadu  86 more</v>
      </c>
      <c r="Y84" t="str">
        <f t="shared" si="17"/>
        <v>Anjavur,Tamil Nadu  86 more COMPANY</v>
      </c>
    </row>
    <row r="85" spans="1:25" x14ac:dyDescent="0.3">
      <c r="A85">
        <v>1084</v>
      </c>
      <c r="B85" t="s">
        <v>2762</v>
      </c>
      <c r="C85" t="str">
        <f>UPPER(B85)</f>
        <v>CSB BANK</v>
      </c>
      <c r="D85" t="str">
        <f>LOWER(C85)</f>
        <v>csb bank</v>
      </c>
      <c r="E85" t="str">
        <f t="shared" si="10"/>
        <v>csb bank</v>
      </c>
      <c r="F85" t="str">
        <f t="shared" si="11"/>
        <v>SB Bank</v>
      </c>
      <c r="G85">
        <f>LEN(D85)</f>
        <v>8</v>
      </c>
      <c r="H85" t="str">
        <f>LEFT(D85,5)</f>
        <v>csb b</v>
      </c>
      <c r="I85" t="str">
        <f>RIGHT(B85,5)</f>
        <v xml:space="preserve"> Bank</v>
      </c>
      <c r="J85" t="str">
        <f>PROPER(B85)</f>
        <v>Csb Bank</v>
      </c>
      <c r="K85">
        <v>3.4</v>
      </c>
      <c r="L85" t="s">
        <v>2763</v>
      </c>
      <c r="M85" t="s">
        <v>22</v>
      </c>
      <c r="N85" t="s">
        <v>2764</v>
      </c>
      <c r="O85" t="str">
        <f t="shared" si="12"/>
        <v>Thrissur/Trichur,Kerala + 95 more</v>
      </c>
      <c r="P85">
        <f>LEN(N85)</f>
        <v>33</v>
      </c>
      <c r="Q85" t="s">
        <v>1029</v>
      </c>
      <c r="R85" t="s">
        <v>147</v>
      </c>
      <c r="S85" t="s">
        <v>28</v>
      </c>
      <c r="T85">
        <f t="shared" si="13"/>
        <v>11</v>
      </c>
      <c r="U85">
        <f t="shared" si="14"/>
        <v>11</v>
      </c>
      <c r="V85" t="str">
        <f t="shared" si="9"/>
        <v>Thrissur/Trichur,Kerala  95 more</v>
      </c>
      <c r="W85" t="str">
        <f t="shared" si="15"/>
        <v>Aissur/Trichur,Kerala  95 more</v>
      </c>
      <c r="X85" t="str">
        <f t="shared" si="16"/>
        <v>PWSKILLSissur/Trichur,Kerala  95 more</v>
      </c>
      <c r="Y85" t="str">
        <f t="shared" si="17"/>
        <v>Aissur/Trichur,Kerala  95 more COMPANY</v>
      </c>
    </row>
    <row r="86" spans="1:25" x14ac:dyDescent="0.3">
      <c r="A86">
        <v>501</v>
      </c>
      <c r="B86" t="s">
        <v>1331</v>
      </c>
      <c r="C86" t="str">
        <f>UPPER(B86)</f>
        <v>DBS BANK</v>
      </c>
      <c r="D86" t="str">
        <f>LOWER(C86)</f>
        <v>dbs bank</v>
      </c>
      <c r="E86" t="str">
        <f t="shared" si="10"/>
        <v>dbs bank</v>
      </c>
      <c r="F86" t="str">
        <f t="shared" si="11"/>
        <v>BS Bank</v>
      </c>
      <c r="G86">
        <f>LEN(D86)</f>
        <v>8</v>
      </c>
      <c r="H86" t="str">
        <f>LEFT(D86,5)</f>
        <v>dbs b</v>
      </c>
      <c r="I86" t="str">
        <f>RIGHT(B86,5)</f>
        <v xml:space="preserve"> Bank</v>
      </c>
      <c r="J86" t="str">
        <f>PROPER(B86)</f>
        <v>Dbs Bank</v>
      </c>
      <c r="K86">
        <v>3.9</v>
      </c>
      <c r="L86" t="s">
        <v>1332</v>
      </c>
      <c r="M86" t="s">
        <v>22</v>
      </c>
      <c r="N86" t="s">
        <v>1333</v>
      </c>
      <c r="O86" t="str">
        <f t="shared" si="12"/>
        <v>Hyderabad/Secunderabad,Telangana + 98 more</v>
      </c>
      <c r="P86">
        <f>LEN(N86)</f>
        <v>42</v>
      </c>
      <c r="Q86" t="s">
        <v>318</v>
      </c>
      <c r="R86" t="s">
        <v>181</v>
      </c>
      <c r="S86" t="s">
        <v>28</v>
      </c>
      <c r="T86">
        <f t="shared" si="13"/>
        <v>11</v>
      </c>
      <c r="U86">
        <f t="shared" si="14"/>
        <v>11</v>
      </c>
      <c r="V86" t="str">
        <f t="shared" si="9"/>
        <v>Hyderabad/Secunderabad,Telangana  98 more</v>
      </c>
      <c r="W86" t="str">
        <f t="shared" si="15"/>
        <v>Aerabad/Secunderabad,Telangana  98 more</v>
      </c>
      <c r="X86" t="str">
        <f t="shared" si="16"/>
        <v>PWSKILLSerabad/Secunderabad,Telangana  98 more</v>
      </c>
      <c r="Y86" t="str">
        <f t="shared" si="17"/>
        <v>Aerabad/Secunderabad,Telangana  98 more COMPANY</v>
      </c>
    </row>
    <row r="87" spans="1:25" x14ac:dyDescent="0.3">
      <c r="A87">
        <v>201</v>
      </c>
      <c r="B87" t="s">
        <v>630</v>
      </c>
      <c r="C87" t="str">
        <f>UPPER(B87)</f>
        <v>DCB BANK</v>
      </c>
      <c r="D87" t="str">
        <f>LOWER(C87)</f>
        <v>dcb bank</v>
      </c>
      <c r="E87" t="str">
        <f t="shared" si="10"/>
        <v>dcb bank</v>
      </c>
      <c r="F87" t="str">
        <f t="shared" si="11"/>
        <v>CB Bank</v>
      </c>
      <c r="G87">
        <f>LEN(D87)</f>
        <v>8</v>
      </c>
      <c r="H87" t="str">
        <f>LEFT(D87,5)</f>
        <v>dcb b</v>
      </c>
      <c r="I87" t="str">
        <f>RIGHT(B87,5)</f>
        <v xml:space="preserve"> Bank</v>
      </c>
      <c r="J87" t="str">
        <f>PROPER(B87)</f>
        <v>Dcb Bank</v>
      </c>
      <c r="K87">
        <v>4</v>
      </c>
      <c r="L87" t="s">
        <v>598</v>
      </c>
      <c r="M87" t="s">
        <v>22</v>
      </c>
      <c r="N87" t="s">
        <v>631</v>
      </c>
      <c r="O87" t="str">
        <f t="shared" si="12"/>
        <v>Mumbai,Maharashtra + 242 more</v>
      </c>
      <c r="P87">
        <f>LEN(N87)</f>
        <v>29</v>
      </c>
      <c r="Q87" t="s">
        <v>632</v>
      </c>
      <c r="R87" t="s">
        <v>181</v>
      </c>
      <c r="S87" t="s">
        <v>28</v>
      </c>
      <c r="T87">
        <f t="shared" si="13"/>
        <v>11</v>
      </c>
      <c r="U87">
        <f t="shared" si="14"/>
        <v>11</v>
      </c>
      <c r="V87" t="str">
        <f t="shared" si="9"/>
        <v>Mumbai,Maharashtra  242 more</v>
      </c>
      <c r="W87" t="str">
        <f t="shared" si="15"/>
        <v>Abai,Maharashtra  242 more</v>
      </c>
      <c r="X87" t="str">
        <f t="shared" si="16"/>
        <v>PWSKILLSbai,Maharashtra  242 more</v>
      </c>
      <c r="Y87" t="str">
        <f t="shared" si="17"/>
        <v>Abai,Maharashtra  242 more COMPANY</v>
      </c>
    </row>
    <row r="88" spans="1:25" x14ac:dyDescent="0.3">
      <c r="A88">
        <v>197</v>
      </c>
      <c r="B88" t="s">
        <v>619</v>
      </c>
      <c r="C88" t="str">
        <f>UPPER(B88)</f>
        <v>DEUTSCHE BANK</v>
      </c>
      <c r="D88" t="str">
        <f>LOWER(C88)</f>
        <v>deutsche bank</v>
      </c>
      <c r="E88" t="str">
        <f t="shared" si="10"/>
        <v>deutsche bank</v>
      </c>
      <c r="F88" t="str">
        <f t="shared" si="11"/>
        <v>eutsche</v>
      </c>
      <c r="G88">
        <f>LEN(D88)</f>
        <v>13</v>
      </c>
      <c r="H88" t="str">
        <f>LEFT(D88,5)</f>
        <v>deuts</v>
      </c>
      <c r="I88" t="str">
        <f>RIGHT(B88,5)</f>
        <v xml:space="preserve"> Bank</v>
      </c>
      <c r="J88" t="str">
        <f>PROPER(B88)</f>
        <v>Deutsche Bank</v>
      </c>
      <c r="K88">
        <v>4.3</v>
      </c>
      <c r="L88" t="s">
        <v>529</v>
      </c>
      <c r="M88" t="s">
        <v>22</v>
      </c>
      <c r="N88" t="s">
        <v>620</v>
      </c>
      <c r="O88" t="str">
        <f t="shared" si="12"/>
        <v>Frankfurt + 28 more</v>
      </c>
      <c r="P88">
        <f>LEN(N88)</f>
        <v>19</v>
      </c>
      <c r="Q88" t="s">
        <v>621</v>
      </c>
      <c r="R88" t="s">
        <v>75</v>
      </c>
      <c r="S88" t="s">
        <v>28</v>
      </c>
      <c r="T88">
        <f t="shared" si="13"/>
        <v>11</v>
      </c>
      <c r="U88">
        <f t="shared" si="14"/>
        <v>11</v>
      </c>
      <c r="V88" t="str">
        <f t="shared" si="9"/>
        <v>Frankfurt  28 more</v>
      </c>
      <c r="W88" t="str">
        <f t="shared" si="15"/>
        <v>Ankfurt  28 more</v>
      </c>
      <c r="X88" t="str">
        <f t="shared" si="16"/>
        <v>PWSKILLSnkfurt  28 more</v>
      </c>
      <c r="Y88" t="str">
        <f t="shared" si="17"/>
        <v>Ankfurt  28 more COMPANY</v>
      </c>
    </row>
    <row r="89" spans="1:25" x14ac:dyDescent="0.3">
      <c r="A89">
        <v>6745</v>
      </c>
      <c r="B89" t="s">
        <v>11446</v>
      </c>
      <c r="C89" t="str">
        <f>UPPER(B89)</f>
        <v>DHANLAXMI BANK</v>
      </c>
      <c r="D89" t="str">
        <f>LOWER(C89)</f>
        <v>dhanlaxmi bank</v>
      </c>
      <c r="E89" t="str">
        <f t="shared" si="10"/>
        <v>dhanlaxmi bank</v>
      </c>
      <c r="F89" t="str">
        <f t="shared" si="11"/>
        <v>hanlaxm</v>
      </c>
      <c r="G89">
        <f>LEN(D89)</f>
        <v>14</v>
      </c>
      <c r="H89" t="str">
        <f>LEFT(D89,5)</f>
        <v>dhanl</v>
      </c>
      <c r="I89" t="str">
        <f>RIGHT(B89,5)</f>
        <v xml:space="preserve"> Bank</v>
      </c>
      <c r="J89" t="str">
        <f>PROPER(B89)</f>
        <v>Dhanlaxmi Bank</v>
      </c>
      <c r="K89">
        <v>3.8</v>
      </c>
      <c r="L89" t="s">
        <v>11378</v>
      </c>
      <c r="M89" t="s">
        <v>10</v>
      </c>
      <c r="N89" t="s">
        <v>11447</v>
      </c>
      <c r="O89" t="str">
        <f t="shared" si="12"/>
        <v>Thrissur/Trichur,Kerala + 22 more</v>
      </c>
      <c r="P89">
        <f>LEN(N89)</f>
        <v>33</v>
      </c>
      <c r="Q89" t="s">
        <v>903</v>
      </c>
      <c r="R89" t="s">
        <v>147</v>
      </c>
      <c r="S89" t="s">
        <v>28</v>
      </c>
      <c r="T89">
        <f t="shared" si="13"/>
        <v>11</v>
      </c>
      <c r="U89">
        <f t="shared" si="14"/>
        <v>11</v>
      </c>
      <c r="V89" t="str">
        <f t="shared" si="9"/>
        <v>Thrissur/Trichur,Kerala  22 more</v>
      </c>
      <c r="W89" t="str">
        <f t="shared" si="15"/>
        <v>Aissur/Trichur,Kerala  22 more</v>
      </c>
      <c r="X89" t="str">
        <f t="shared" si="16"/>
        <v>PWSKILLSissur/Trichur,Kerala  22 more</v>
      </c>
      <c r="Y89" t="str">
        <f t="shared" si="17"/>
        <v>Aissur/Trichur,Kerala  22 more COMPANY</v>
      </c>
    </row>
    <row r="90" spans="1:25" x14ac:dyDescent="0.3">
      <c r="A90">
        <v>1111</v>
      </c>
      <c r="B90" t="s">
        <v>2819</v>
      </c>
      <c r="C90" t="str">
        <f>UPPER(B90)</f>
        <v>FEDERAL BANK</v>
      </c>
      <c r="D90" t="str">
        <f>LOWER(C90)</f>
        <v>federal bank</v>
      </c>
      <c r="E90" t="str">
        <f t="shared" si="10"/>
        <v>federal bank</v>
      </c>
      <c r="F90" t="str">
        <f t="shared" si="11"/>
        <v xml:space="preserve">ederal </v>
      </c>
      <c r="G90">
        <f>LEN(D90)</f>
        <v>12</v>
      </c>
      <c r="H90" t="str">
        <f>LEFT(D90,5)</f>
        <v>feder</v>
      </c>
      <c r="I90" t="str">
        <f>RIGHT(B90,5)</f>
        <v xml:space="preserve"> Bank</v>
      </c>
      <c r="J90" t="str">
        <f>PROPER(B90)</f>
        <v>Federal Bank</v>
      </c>
      <c r="K90">
        <v>4.2</v>
      </c>
      <c r="L90" t="s">
        <v>2820</v>
      </c>
      <c r="M90" t="s">
        <v>10</v>
      </c>
      <c r="N90" t="s">
        <v>2821</v>
      </c>
      <c r="O90" t="str">
        <f t="shared" si="12"/>
        <v>Aluva,Kerala + 86 more</v>
      </c>
      <c r="P90">
        <f>LEN(N90)</f>
        <v>22</v>
      </c>
      <c r="Q90" t="s">
        <v>572</v>
      </c>
      <c r="R90" t="s">
        <v>75</v>
      </c>
      <c r="S90" t="s">
        <v>28</v>
      </c>
      <c r="T90">
        <f t="shared" si="13"/>
        <v>11</v>
      </c>
      <c r="U90">
        <f t="shared" si="14"/>
        <v>11</v>
      </c>
      <c r="V90" t="str">
        <f t="shared" si="9"/>
        <v>Aluva,Kerala  86 more</v>
      </c>
      <c r="W90" t="str">
        <f t="shared" si="15"/>
        <v>Ava,Kerala  86 more</v>
      </c>
      <c r="X90" t="str">
        <f t="shared" si="16"/>
        <v>PWSKILLSva,Kerala  86 more</v>
      </c>
      <c r="Y90" t="str">
        <f t="shared" si="17"/>
        <v>Ava,Kerala  86 more COMPANY</v>
      </c>
    </row>
    <row r="91" spans="1:25" x14ac:dyDescent="0.3">
      <c r="A91">
        <v>4</v>
      </c>
      <c r="B91" t="s">
        <v>29</v>
      </c>
      <c r="C91" t="str">
        <f>UPPER(B91)</f>
        <v>HDFC BANK</v>
      </c>
      <c r="D91" t="str">
        <f>LOWER(C91)</f>
        <v>hdfc bank</v>
      </c>
      <c r="E91" t="str">
        <f t="shared" si="10"/>
        <v>hdfc bank</v>
      </c>
      <c r="F91" t="str">
        <f t="shared" si="11"/>
        <v>DFC Ban</v>
      </c>
      <c r="G91">
        <f>LEN(D91)</f>
        <v>9</v>
      </c>
      <c r="H91" t="str">
        <f>LEFT(D91,5)</f>
        <v xml:space="preserve">hdfc </v>
      </c>
      <c r="I91" t="str">
        <f>RIGHT(B91,5)</f>
        <v xml:space="preserve"> Bank</v>
      </c>
      <c r="J91" t="str">
        <f>PROPER(B91)</f>
        <v>Hdfc Bank</v>
      </c>
      <c r="K91">
        <v>4</v>
      </c>
      <c r="L91" t="s">
        <v>30</v>
      </c>
      <c r="M91" t="s">
        <v>10</v>
      </c>
      <c r="N91" t="s">
        <v>31</v>
      </c>
      <c r="O91" t="str">
        <f t="shared" si="12"/>
        <v>Mumbai,Maharashtra + 1172 more</v>
      </c>
      <c r="P91">
        <f>LEN(N91)</f>
        <v>30</v>
      </c>
      <c r="Q91" t="s">
        <v>24</v>
      </c>
      <c r="R91" t="s">
        <v>13</v>
      </c>
      <c r="S91" t="s">
        <v>28</v>
      </c>
      <c r="T91">
        <f t="shared" si="13"/>
        <v>11</v>
      </c>
      <c r="U91">
        <f t="shared" si="14"/>
        <v>11</v>
      </c>
      <c r="V91" t="str">
        <f t="shared" ref="V91:V154" si="18">SUBSTITUTE(O91,"+","")</f>
        <v>Mumbai,Maharashtra  1172 more</v>
      </c>
      <c r="W91" t="str">
        <f t="shared" si="15"/>
        <v>Abai,Maharashtra  1172 more</v>
      </c>
      <c r="X91" t="str">
        <f t="shared" si="16"/>
        <v>PWSKILLSbai,Maharashtra  1172 more</v>
      </c>
      <c r="Y91" t="str">
        <f t="shared" si="17"/>
        <v>Abai,Maharashtra  1172 more COMPANY</v>
      </c>
    </row>
    <row r="92" spans="1:25" x14ac:dyDescent="0.3">
      <c r="A92">
        <v>3</v>
      </c>
      <c r="B92" t="s">
        <v>25</v>
      </c>
      <c r="C92" t="str">
        <f>UPPER(B92)</f>
        <v>ICICI BANK</v>
      </c>
      <c r="D92" t="str">
        <f>LOWER(C92)</f>
        <v>icici bank</v>
      </c>
      <c r="E92" t="str">
        <f t="shared" si="10"/>
        <v>icici bank</v>
      </c>
      <c r="F92" t="str">
        <f t="shared" si="11"/>
        <v>CICI Ba</v>
      </c>
      <c r="G92">
        <f>LEN(D92)</f>
        <v>10</v>
      </c>
      <c r="H92" t="str">
        <f>LEFT(D92,5)</f>
        <v>icici</v>
      </c>
      <c r="I92" t="str">
        <f>RIGHT(B92,5)</f>
        <v xml:space="preserve"> Bank</v>
      </c>
      <c r="J92" t="str">
        <f>PROPER(B92)</f>
        <v>Icici Bank</v>
      </c>
      <c r="K92">
        <v>4</v>
      </c>
      <c r="L92" t="s">
        <v>26</v>
      </c>
      <c r="M92" t="s">
        <v>10</v>
      </c>
      <c r="N92" t="s">
        <v>27</v>
      </c>
      <c r="O92" t="str">
        <f t="shared" si="12"/>
        <v>Mumbai,Maharashtra + 1021 more</v>
      </c>
      <c r="P92">
        <f>LEN(N92)</f>
        <v>30</v>
      </c>
      <c r="Q92" t="s">
        <v>24</v>
      </c>
      <c r="R92" t="s">
        <v>13</v>
      </c>
      <c r="S92" t="s">
        <v>28</v>
      </c>
      <c r="T92">
        <f t="shared" si="13"/>
        <v>11</v>
      </c>
      <c r="U92">
        <f t="shared" si="14"/>
        <v>11</v>
      </c>
      <c r="V92" t="str">
        <f t="shared" si="18"/>
        <v>Mumbai,Maharashtra  1021 more</v>
      </c>
      <c r="W92" t="str">
        <f t="shared" si="15"/>
        <v>Abai,Maharashtra  1021 more</v>
      </c>
      <c r="X92" t="str">
        <f t="shared" si="16"/>
        <v>PWSKILLSbai,Maharashtra  1021 more</v>
      </c>
      <c r="Y92" t="str">
        <f t="shared" si="17"/>
        <v>Abai,Maharashtra  1021 more COMPANY</v>
      </c>
    </row>
    <row r="93" spans="1:25" x14ac:dyDescent="0.3">
      <c r="A93">
        <v>407</v>
      </c>
      <c r="B93" t="s">
        <v>1094</v>
      </c>
      <c r="C93" t="str">
        <f>UPPER(B93)</f>
        <v>IDBI BANK</v>
      </c>
      <c r="D93" t="str">
        <f>LOWER(C93)</f>
        <v>idbi bank</v>
      </c>
      <c r="E93" t="str">
        <f t="shared" si="10"/>
        <v>idbi bank</v>
      </c>
      <c r="F93" t="str">
        <f t="shared" si="11"/>
        <v>DBI Ban</v>
      </c>
      <c r="G93">
        <f>LEN(D93)</f>
        <v>9</v>
      </c>
      <c r="H93" t="str">
        <f>LEFT(D93,5)</f>
        <v xml:space="preserve">idbi </v>
      </c>
      <c r="I93" t="str">
        <f>RIGHT(B93,5)</f>
        <v xml:space="preserve"> Bank</v>
      </c>
      <c r="J93" t="str">
        <f>PROPER(B93)</f>
        <v>Idbi Bank</v>
      </c>
      <c r="K93">
        <v>3.8</v>
      </c>
      <c r="L93" t="s">
        <v>553</v>
      </c>
      <c r="M93" t="s">
        <v>10</v>
      </c>
      <c r="N93" t="s">
        <v>1095</v>
      </c>
      <c r="O93" t="str">
        <f t="shared" si="12"/>
        <v>Mumbai,Maharashtra + 240 more</v>
      </c>
      <c r="P93">
        <f>LEN(N93)</f>
        <v>29</v>
      </c>
      <c r="Q93" t="s">
        <v>840</v>
      </c>
      <c r="R93" t="s">
        <v>75</v>
      </c>
      <c r="S93" t="s">
        <v>204</v>
      </c>
      <c r="T93" t="e">
        <f t="shared" si="13"/>
        <v>#VALUE!</v>
      </c>
      <c r="U93">
        <f t="shared" si="14"/>
        <v>9</v>
      </c>
      <c r="V93" t="str">
        <f t="shared" si="18"/>
        <v>Mumbai,Maharashtra  240 more</v>
      </c>
      <c r="W93" t="str">
        <f t="shared" si="15"/>
        <v>Abai,Maharashtra  240 more</v>
      </c>
      <c r="X93" t="str">
        <f t="shared" si="16"/>
        <v>PWSKILLSbai,Maharashtra  240 more</v>
      </c>
      <c r="Y93" t="str">
        <f t="shared" si="17"/>
        <v>Abai,Maharashtra  240 more COMPANY</v>
      </c>
    </row>
    <row r="94" spans="1:25" x14ac:dyDescent="0.3">
      <c r="A94">
        <v>39</v>
      </c>
      <c r="B94" t="s">
        <v>169</v>
      </c>
      <c r="C94" t="str">
        <f>UPPER(B94)</f>
        <v>IDFC FIRST BANK</v>
      </c>
      <c r="D94" t="str">
        <f>LOWER(C94)</f>
        <v>idfc first bank</v>
      </c>
      <c r="E94" t="str">
        <f t="shared" si="10"/>
        <v>idfc first bank</v>
      </c>
      <c r="F94" t="str">
        <f t="shared" si="11"/>
        <v>DFC FIR</v>
      </c>
      <c r="G94">
        <f>LEN(D94)</f>
        <v>15</v>
      </c>
      <c r="H94" t="str">
        <f>LEFT(D94,5)</f>
        <v xml:space="preserve">idfc </v>
      </c>
      <c r="I94" t="str">
        <f>RIGHT(B94,5)</f>
        <v xml:space="preserve"> Bank</v>
      </c>
      <c r="J94" t="str">
        <f>PROPER(B94)</f>
        <v>Idfc First Bank</v>
      </c>
      <c r="K94">
        <v>4</v>
      </c>
      <c r="L94" t="s">
        <v>170</v>
      </c>
      <c r="M94" t="s">
        <v>10</v>
      </c>
      <c r="N94" t="s">
        <v>171</v>
      </c>
      <c r="O94" t="str">
        <f t="shared" si="12"/>
        <v>Mumbai,Maharashtra + 370 more</v>
      </c>
      <c r="P94">
        <f>LEN(N94)</f>
        <v>29</v>
      </c>
      <c r="Q94" t="s">
        <v>89</v>
      </c>
      <c r="R94" t="s">
        <v>75</v>
      </c>
      <c r="S94" t="s">
        <v>28</v>
      </c>
      <c r="T94">
        <f t="shared" si="13"/>
        <v>11</v>
      </c>
      <c r="U94">
        <f t="shared" si="14"/>
        <v>11</v>
      </c>
      <c r="V94" t="str">
        <f t="shared" si="18"/>
        <v>Mumbai,Maharashtra  370 more</v>
      </c>
      <c r="W94" t="str">
        <f t="shared" si="15"/>
        <v>Abai,Maharashtra  370 more</v>
      </c>
      <c r="X94" t="str">
        <f t="shared" si="16"/>
        <v>PWSKILLSbai,Maharashtra  370 more</v>
      </c>
      <c r="Y94" t="str">
        <f t="shared" si="17"/>
        <v>Abai,Maharashtra  370 more COMPANY</v>
      </c>
    </row>
    <row r="95" spans="1:25" x14ac:dyDescent="0.3">
      <c r="A95">
        <v>2602</v>
      </c>
      <c r="B95" t="s">
        <v>5586</v>
      </c>
      <c r="C95" t="str">
        <f>UPPER(B95)</f>
        <v>INDIAN BANK</v>
      </c>
      <c r="D95" t="str">
        <f>LOWER(C95)</f>
        <v>indian bank</v>
      </c>
      <c r="E95" t="str">
        <f t="shared" si="10"/>
        <v>indian bank</v>
      </c>
      <c r="F95" t="str">
        <f t="shared" si="11"/>
        <v>ndian B</v>
      </c>
      <c r="G95">
        <f>LEN(D95)</f>
        <v>11</v>
      </c>
      <c r="H95" t="str">
        <f>LEFT(D95,5)</f>
        <v>india</v>
      </c>
      <c r="I95" t="str">
        <f>RIGHT(B95,5)</f>
        <v xml:space="preserve"> Bank</v>
      </c>
      <c r="J95" t="str">
        <f>PROPER(B95)</f>
        <v>Indian Bank</v>
      </c>
      <c r="K95">
        <v>3.7</v>
      </c>
      <c r="L95" t="s">
        <v>5526</v>
      </c>
      <c r="M95" t="s">
        <v>22</v>
      </c>
      <c r="N95" t="s">
        <v>5587</v>
      </c>
      <c r="O95" t="str">
        <f t="shared" si="12"/>
        <v>Chennai + 48 more</v>
      </c>
      <c r="P95">
        <f>LEN(N95)</f>
        <v>17</v>
      </c>
      <c r="Q95" t="s">
        <v>371</v>
      </c>
      <c r="R95" t="s">
        <v>75</v>
      </c>
      <c r="S95" t="s">
        <v>28</v>
      </c>
      <c r="T95">
        <f t="shared" si="13"/>
        <v>11</v>
      </c>
      <c r="U95">
        <f t="shared" si="14"/>
        <v>11</v>
      </c>
      <c r="V95" t="str">
        <f t="shared" si="18"/>
        <v>Chennai  48 more</v>
      </c>
      <c r="W95" t="str">
        <f t="shared" si="15"/>
        <v>Annai  48 more</v>
      </c>
      <c r="X95" t="str">
        <f t="shared" si="16"/>
        <v>PWSKILLSnnai  48 more</v>
      </c>
      <c r="Y95" t="str">
        <f t="shared" si="17"/>
        <v>Annai  48 more COMPANY</v>
      </c>
    </row>
    <row r="96" spans="1:25" x14ac:dyDescent="0.3">
      <c r="A96">
        <v>28</v>
      </c>
      <c r="B96" t="s">
        <v>129</v>
      </c>
      <c r="C96" t="str">
        <f>UPPER(B96)</f>
        <v>INDUSIND BANK</v>
      </c>
      <c r="D96" t="str">
        <f>LOWER(C96)</f>
        <v>indusind bank</v>
      </c>
      <c r="E96" t="str">
        <f t="shared" si="10"/>
        <v>indusind bank</v>
      </c>
      <c r="F96" t="str">
        <f t="shared" si="11"/>
        <v>ndusInd</v>
      </c>
      <c r="G96">
        <f>LEN(D96)</f>
        <v>13</v>
      </c>
      <c r="H96" t="str">
        <f>LEFT(D96,5)</f>
        <v>indus</v>
      </c>
      <c r="I96" t="str">
        <f>RIGHT(B96,5)</f>
        <v xml:space="preserve"> Bank</v>
      </c>
      <c r="J96" t="str">
        <f>PROPER(B96)</f>
        <v>Indusind Bank</v>
      </c>
      <c r="K96">
        <v>3.8</v>
      </c>
      <c r="L96" t="s">
        <v>130</v>
      </c>
      <c r="M96" t="s">
        <v>10</v>
      </c>
      <c r="N96" t="s">
        <v>131</v>
      </c>
      <c r="O96" t="str">
        <f t="shared" si="12"/>
        <v>Gurgaon/Gurugram,Haryana + 540 more</v>
      </c>
      <c r="P96">
        <f>LEN(N96)</f>
        <v>35</v>
      </c>
      <c r="Q96" t="s">
        <v>24</v>
      </c>
      <c r="R96" t="s">
        <v>75</v>
      </c>
      <c r="S96" t="s">
        <v>28</v>
      </c>
      <c r="T96">
        <f t="shared" si="13"/>
        <v>11</v>
      </c>
      <c r="U96">
        <f t="shared" si="14"/>
        <v>11</v>
      </c>
      <c r="V96" t="str">
        <f t="shared" si="18"/>
        <v>Gurgaon/Gurugram,Haryana  540 more</v>
      </c>
      <c r="W96" t="str">
        <f t="shared" si="15"/>
        <v>Agaon/Gurugram,Haryana  540 more</v>
      </c>
      <c r="X96" t="str">
        <f t="shared" si="16"/>
        <v>PWSKILLSgaon/Gurugram,Haryana  540 more</v>
      </c>
      <c r="Y96" t="str">
        <f t="shared" si="17"/>
        <v>Agaon/Gurugram,Haryana  540 more COMPANY</v>
      </c>
    </row>
    <row r="97" spans="1:25" x14ac:dyDescent="0.3">
      <c r="A97">
        <v>4009</v>
      </c>
      <c r="B97" t="s">
        <v>7761</v>
      </c>
      <c r="C97" t="str">
        <f>UPPER(B97)</f>
        <v>ING VYSYA BANK</v>
      </c>
      <c r="D97" t="str">
        <f>LOWER(C97)</f>
        <v>ing vysya bank</v>
      </c>
      <c r="E97" t="str">
        <f t="shared" si="10"/>
        <v>ing vysya bank</v>
      </c>
      <c r="F97" t="str">
        <f t="shared" si="11"/>
        <v>NG Vysy</v>
      </c>
      <c r="G97">
        <f>LEN(D97)</f>
        <v>14</v>
      </c>
      <c r="H97" t="str">
        <f>LEFT(D97,5)</f>
        <v>ing v</v>
      </c>
      <c r="I97" t="str">
        <f>RIGHT(B97,5)</f>
        <v xml:space="preserve"> Bank</v>
      </c>
      <c r="J97" t="str">
        <f>PROPER(B97)</f>
        <v>Ing Vysya Bank</v>
      </c>
      <c r="K97">
        <v>4.5999999999999996</v>
      </c>
      <c r="L97" t="s">
        <v>7732</v>
      </c>
      <c r="M97" t="s">
        <v>10</v>
      </c>
      <c r="N97" t="s">
        <v>2016</v>
      </c>
      <c r="O97" t="str">
        <f t="shared" si="12"/>
        <v>Mumbai,Maharashtra + 41 more</v>
      </c>
      <c r="P97">
        <f>LEN(N97)</f>
        <v>28</v>
      </c>
      <c r="Q97" t="s">
        <v>151</v>
      </c>
      <c r="R97" t="s">
        <v>181</v>
      </c>
      <c r="S97" t="s">
        <v>28</v>
      </c>
      <c r="T97">
        <f t="shared" si="13"/>
        <v>11</v>
      </c>
      <c r="U97">
        <f t="shared" si="14"/>
        <v>11</v>
      </c>
      <c r="V97" t="str">
        <f t="shared" si="18"/>
        <v>Mumbai,Maharashtra  41 more</v>
      </c>
      <c r="W97" t="str">
        <f t="shared" si="15"/>
        <v>Abai,Maharashtra  41 more</v>
      </c>
      <c r="X97" t="str">
        <f t="shared" si="16"/>
        <v>PWSKILLSbai,Maharashtra  41 more</v>
      </c>
      <c r="Y97" t="str">
        <f t="shared" si="17"/>
        <v>Abai,Maharashtra  41 more COMPANY</v>
      </c>
    </row>
    <row r="98" spans="1:25" x14ac:dyDescent="0.3">
      <c r="A98">
        <v>6804</v>
      </c>
      <c r="B98" t="s">
        <v>11517</v>
      </c>
      <c r="C98" t="str">
        <f>UPPER(B98)</f>
        <v>J&amp;K BANK</v>
      </c>
      <c r="D98" t="str">
        <f>LOWER(C98)</f>
        <v>j&amp;k bank</v>
      </c>
      <c r="E98" t="str">
        <f t="shared" si="10"/>
        <v>j&amp;k bank</v>
      </c>
      <c r="F98" t="str">
        <f t="shared" si="11"/>
        <v>&amp;K Bank</v>
      </c>
      <c r="G98">
        <f>LEN(D98)</f>
        <v>8</v>
      </c>
      <c r="H98" t="str">
        <f>LEFT(D98,5)</f>
        <v>j&amp;k b</v>
      </c>
      <c r="I98" t="str">
        <f>RIGHT(B98,5)</f>
        <v xml:space="preserve"> Bank</v>
      </c>
      <c r="J98" t="str">
        <f>PROPER(B98)</f>
        <v>J&amp;K Bank</v>
      </c>
      <c r="K98">
        <v>4.5</v>
      </c>
      <c r="L98" t="s">
        <v>11477</v>
      </c>
      <c r="M98" t="s">
        <v>10</v>
      </c>
      <c r="N98" t="s">
        <v>11518</v>
      </c>
      <c r="O98" t="str">
        <f t="shared" si="12"/>
        <v>Srinagar,Jammu And Kashmir + 19 more</v>
      </c>
      <c r="P98">
        <f>LEN(N98)</f>
        <v>36</v>
      </c>
      <c r="Q98" t="s">
        <v>79</v>
      </c>
      <c r="R98" t="s">
        <v>75</v>
      </c>
      <c r="S98" t="s">
        <v>28</v>
      </c>
      <c r="T98">
        <f t="shared" si="13"/>
        <v>11</v>
      </c>
      <c r="U98">
        <f t="shared" si="14"/>
        <v>11</v>
      </c>
      <c r="V98" t="str">
        <f t="shared" si="18"/>
        <v>Srinagar,Jammu And Kashmir  19 more</v>
      </c>
      <c r="W98" t="str">
        <f t="shared" si="15"/>
        <v>Anagar,Jammu And Kashmir  19 more</v>
      </c>
      <c r="X98" t="str">
        <f t="shared" si="16"/>
        <v>PWSKILLSnagar,Jammu And Kashmir  19 more</v>
      </c>
      <c r="Y98" t="str">
        <f t="shared" si="17"/>
        <v>Anagar,Jammu And Kashmir  19 more COMPANY</v>
      </c>
    </row>
    <row r="99" spans="1:25" x14ac:dyDescent="0.3">
      <c r="A99">
        <v>5338</v>
      </c>
      <c r="B99" t="s">
        <v>9646</v>
      </c>
      <c r="C99" t="str">
        <f>UPPER(B99)</f>
        <v>KARNATAKA BANK</v>
      </c>
      <c r="D99" t="str">
        <f>LOWER(C99)</f>
        <v>karnataka bank</v>
      </c>
      <c r="E99" t="str">
        <f t="shared" si="10"/>
        <v>karnataka bank</v>
      </c>
      <c r="F99" t="str">
        <f t="shared" si="11"/>
        <v>arnatak</v>
      </c>
      <c r="G99">
        <f>LEN(D99)</f>
        <v>14</v>
      </c>
      <c r="H99" t="str">
        <f>LEFT(D99,5)</f>
        <v>karna</v>
      </c>
      <c r="I99" t="str">
        <f>RIGHT(B99,5)</f>
        <v xml:space="preserve"> Bank</v>
      </c>
      <c r="J99" t="str">
        <f>PROPER(B99)</f>
        <v>Karnataka Bank</v>
      </c>
      <c r="K99">
        <v>3.5</v>
      </c>
      <c r="L99" t="s">
        <v>9633</v>
      </c>
      <c r="M99" t="s">
        <v>10</v>
      </c>
      <c r="N99" t="s">
        <v>9647</v>
      </c>
      <c r="O99" t="str">
        <f t="shared" si="12"/>
        <v>Mangaluru/Mangalore,Karnataka + 32 more</v>
      </c>
      <c r="P99">
        <f>LEN(N99)</f>
        <v>39</v>
      </c>
      <c r="Q99" t="s">
        <v>550</v>
      </c>
      <c r="R99" t="s">
        <v>181</v>
      </c>
      <c r="S99" t="s">
        <v>28</v>
      </c>
      <c r="T99">
        <f t="shared" si="13"/>
        <v>11</v>
      </c>
      <c r="U99">
        <f t="shared" si="14"/>
        <v>11</v>
      </c>
      <c r="V99" t="str">
        <f t="shared" si="18"/>
        <v>Mangaluru/Mangalore,Karnataka  32 more</v>
      </c>
      <c r="W99" t="str">
        <f t="shared" si="15"/>
        <v>Agaluru/Mangalore,Karnataka  32 more</v>
      </c>
      <c r="X99" t="str">
        <f t="shared" si="16"/>
        <v>PWSKILLSgaluru/Mangalore,Karnataka  32 more</v>
      </c>
      <c r="Y99" t="str">
        <f t="shared" si="17"/>
        <v>Agaluru/Mangalore,Karnataka  32 more COMPANY</v>
      </c>
    </row>
    <row r="100" spans="1:25" x14ac:dyDescent="0.3">
      <c r="A100">
        <v>994</v>
      </c>
      <c r="B100" t="s">
        <v>2560</v>
      </c>
      <c r="C100" t="str">
        <f>UPPER(B100)</f>
        <v>KARUR VYSYA BANK</v>
      </c>
      <c r="D100" t="str">
        <f>LOWER(C100)</f>
        <v>karur vysya bank</v>
      </c>
      <c r="E100" t="str">
        <f t="shared" si="10"/>
        <v>karur vysya bank</v>
      </c>
      <c r="F100" t="str">
        <f t="shared" si="11"/>
        <v>arur Vy</v>
      </c>
      <c r="G100">
        <f>LEN(D100)</f>
        <v>16</v>
      </c>
      <c r="H100" t="str">
        <f>LEFT(D100,5)</f>
        <v>karur</v>
      </c>
      <c r="I100" t="str">
        <f>RIGHT(B100,5)</f>
        <v xml:space="preserve"> Bank</v>
      </c>
      <c r="J100" t="str">
        <f>PROPER(B100)</f>
        <v>Karur Vysya Bank</v>
      </c>
      <c r="K100">
        <v>3.7</v>
      </c>
      <c r="L100" t="s">
        <v>2558</v>
      </c>
      <c r="M100" t="s">
        <v>10</v>
      </c>
      <c r="N100" t="s">
        <v>2561</v>
      </c>
      <c r="O100" t="str">
        <f t="shared" si="12"/>
        <v>Karur,Tamil Nadu + 88 more</v>
      </c>
      <c r="P100">
        <f>LEN(N100)</f>
        <v>26</v>
      </c>
      <c r="Q100" t="s">
        <v>2562</v>
      </c>
      <c r="R100" t="s">
        <v>181</v>
      </c>
      <c r="S100" t="s">
        <v>28</v>
      </c>
      <c r="T100">
        <f t="shared" si="13"/>
        <v>11</v>
      </c>
      <c r="U100">
        <f t="shared" si="14"/>
        <v>11</v>
      </c>
      <c r="V100" t="str">
        <f t="shared" si="18"/>
        <v>Karur,Tamil Nadu  88 more</v>
      </c>
      <c r="W100" t="str">
        <f t="shared" si="15"/>
        <v>Aur,Tamil Nadu  88 more</v>
      </c>
      <c r="X100" t="str">
        <f t="shared" si="16"/>
        <v>PWSKILLSur,Tamil Nadu  88 more</v>
      </c>
      <c r="Y100" t="str">
        <f t="shared" si="17"/>
        <v>Aur,Tamil Nadu  88 more COMPANY</v>
      </c>
    </row>
    <row r="101" spans="1:25" x14ac:dyDescent="0.3">
      <c r="A101">
        <v>4307</v>
      </c>
      <c r="B101" t="s">
        <v>8211</v>
      </c>
      <c r="C101" t="str">
        <f>UPPER(B101)</f>
        <v>MASHREQ BANK</v>
      </c>
      <c r="D101" t="str">
        <f>LOWER(C101)</f>
        <v>mashreq bank</v>
      </c>
      <c r="E101" t="str">
        <f t="shared" si="10"/>
        <v>mashreq bank</v>
      </c>
      <c r="F101" t="str">
        <f t="shared" si="11"/>
        <v xml:space="preserve">ashreq </v>
      </c>
      <c r="G101">
        <f>LEN(D101)</f>
        <v>12</v>
      </c>
      <c r="H101" t="str">
        <f>LEFT(D101,5)</f>
        <v>mashr</v>
      </c>
      <c r="I101" t="str">
        <f>RIGHT(B101,5)</f>
        <v xml:space="preserve"> Bank</v>
      </c>
      <c r="J101" t="str">
        <f>PROPER(B101)</f>
        <v>Mashreq Bank</v>
      </c>
      <c r="K101">
        <v>3.5</v>
      </c>
      <c r="L101" t="s">
        <v>8197</v>
      </c>
      <c r="M101" t="s">
        <v>10</v>
      </c>
      <c r="N101" t="s">
        <v>8212</v>
      </c>
      <c r="O101" t="str">
        <f t="shared" si="12"/>
        <v>Dubai,Dubai + 6 more</v>
      </c>
      <c r="P101">
        <f>LEN(N101)</f>
        <v>20</v>
      </c>
      <c r="Q101" t="s">
        <v>43</v>
      </c>
      <c r="R101" t="s">
        <v>1261</v>
      </c>
      <c r="S101" t="s">
        <v>28</v>
      </c>
      <c r="T101">
        <f t="shared" si="13"/>
        <v>11</v>
      </c>
      <c r="U101">
        <f t="shared" si="14"/>
        <v>11</v>
      </c>
      <c r="V101" t="str">
        <f t="shared" si="18"/>
        <v>Dubai,Dubai  6 more</v>
      </c>
      <c r="W101" t="str">
        <f t="shared" si="15"/>
        <v>Aai,Dubai  6 more</v>
      </c>
      <c r="X101" t="str">
        <f t="shared" si="16"/>
        <v>PWSKILLSai,Dubai  6 more</v>
      </c>
      <c r="Y101" t="str">
        <f t="shared" si="17"/>
        <v>Aai,Dubai  6 more COMPANY</v>
      </c>
    </row>
    <row r="102" spans="1:25" x14ac:dyDescent="0.3">
      <c r="A102">
        <v>9517</v>
      </c>
      <c r="B102" t="s">
        <v>14730</v>
      </c>
      <c r="C102" t="str">
        <f>UPPER(B102)</f>
        <v>MIZUHO BANK</v>
      </c>
      <c r="D102" t="str">
        <f>LOWER(C102)</f>
        <v>mizuho bank</v>
      </c>
      <c r="E102" t="str">
        <f t="shared" si="10"/>
        <v>mizuho bank</v>
      </c>
      <c r="F102" t="str">
        <f t="shared" si="11"/>
        <v>izuho B</v>
      </c>
      <c r="G102">
        <f>LEN(D102)</f>
        <v>11</v>
      </c>
      <c r="H102" t="str">
        <f>LEFT(D102,5)</f>
        <v>mizuh</v>
      </c>
      <c r="I102" t="str">
        <f>RIGHT(B102,5)</f>
        <v xml:space="preserve"> Bank</v>
      </c>
      <c r="J102" t="str">
        <f>PROPER(B102)</f>
        <v>Mizuho Bank</v>
      </c>
      <c r="K102">
        <v>3.8</v>
      </c>
      <c r="L102" t="s">
        <v>14659</v>
      </c>
      <c r="M102" t="s">
        <v>22</v>
      </c>
      <c r="N102" t="s">
        <v>8297</v>
      </c>
      <c r="O102" t="str">
        <f t="shared" si="12"/>
        <v>Tokyo + 6 more</v>
      </c>
      <c r="P102">
        <f>LEN(N102)</f>
        <v>14</v>
      </c>
      <c r="Q102" t="s">
        <v>151</v>
      </c>
      <c r="R102" t="s">
        <v>691</v>
      </c>
      <c r="S102" t="s">
        <v>28</v>
      </c>
      <c r="T102">
        <f t="shared" si="13"/>
        <v>11</v>
      </c>
      <c r="U102">
        <f t="shared" si="14"/>
        <v>11</v>
      </c>
      <c r="V102" t="str">
        <f t="shared" si="18"/>
        <v>Tokyo  6 more</v>
      </c>
      <c r="W102" t="str">
        <f t="shared" si="15"/>
        <v>Ayo  6 more</v>
      </c>
      <c r="X102" t="str">
        <f t="shared" si="16"/>
        <v>PWSKILLSyo  6 more</v>
      </c>
      <c r="Y102" t="str">
        <f t="shared" si="17"/>
        <v>Ayo  6 more COMPANY</v>
      </c>
    </row>
    <row r="103" spans="1:25" x14ac:dyDescent="0.3">
      <c r="A103">
        <v>8809</v>
      </c>
      <c r="B103" t="s">
        <v>13890</v>
      </c>
      <c r="C103" t="str">
        <f>UPPER(B103)</f>
        <v>MUFG BANK</v>
      </c>
      <c r="D103" t="str">
        <f>LOWER(C103)</f>
        <v>mufg bank</v>
      </c>
      <c r="E103" t="str">
        <f t="shared" si="10"/>
        <v>mufg bank</v>
      </c>
      <c r="F103" t="str">
        <f t="shared" si="11"/>
        <v>UFG Ban</v>
      </c>
      <c r="G103">
        <f>LEN(D103)</f>
        <v>9</v>
      </c>
      <c r="H103" t="str">
        <f>LEFT(D103,5)</f>
        <v xml:space="preserve">mufg </v>
      </c>
      <c r="I103" t="str">
        <f>RIGHT(B103,5)</f>
        <v xml:space="preserve"> Bank</v>
      </c>
      <c r="J103" t="str">
        <f>PROPER(B103)</f>
        <v>Mufg Bank</v>
      </c>
      <c r="K103">
        <v>4</v>
      </c>
      <c r="L103" t="s">
        <v>13744</v>
      </c>
      <c r="M103" t="s">
        <v>13891</v>
      </c>
      <c r="N103" t="s">
        <v>1393</v>
      </c>
      <c r="O103" t="str">
        <f t="shared" si="12"/>
        <v>103 years old</v>
      </c>
      <c r="P103">
        <f>LEN(N103)</f>
        <v>13</v>
      </c>
      <c r="Q103" t="s">
        <v>691</v>
      </c>
      <c r="S103" t="s">
        <v>28</v>
      </c>
      <c r="T103">
        <f t="shared" si="13"/>
        <v>11</v>
      </c>
      <c r="U103">
        <f t="shared" si="14"/>
        <v>11</v>
      </c>
      <c r="V103" t="str">
        <f t="shared" si="18"/>
        <v>103 years old</v>
      </c>
      <c r="W103" t="str">
        <f t="shared" si="15"/>
        <v>A years old</v>
      </c>
      <c r="X103" t="str">
        <f t="shared" si="16"/>
        <v>PWSKILLS years old</v>
      </c>
      <c r="Y103" t="str">
        <f t="shared" si="17"/>
        <v>A years old COMPANY</v>
      </c>
    </row>
    <row r="104" spans="1:25" x14ac:dyDescent="0.3">
      <c r="A104">
        <v>5984</v>
      </c>
      <c r="B104" t="s">
        <v>10465</v>
      </c>
      <c r="C104" t="str">
        <f>UPPER(B104)</f>
        <v>NKGSB CO-OP BANK</v>
      </c>
      <c r="D104" t="str">
        <f>LOWER(C104)</f>
        <v>nkgsb co-op bank</v>
      </c>
      <c r="E104" t="str">
        <f t="shared" si="10"/>
        <v>nkgsb co-op bank</v>
      </c>
      <c r="F104" t="str">
        <f t="shared" si="11"/>
        <v>kgsb CO</v>
      </c>
      <c r="G104">
        <f>LEN(D104)</f>
        <v>16</v>
      </c>
      <c r="H104" t="str">
        <f>LEFT(D104,5)</f>
        <v>nkgsb</v>
      </c>
      <c r="I104" t="str">
        <f>RIGHT(B104,5)</f>
        <v xml:space="preserve"> Bank</v>
      </c>
      <c r="J104" t="str">
        <f>PROPER(B104)</f>
        <v>Nkgsb Co-Op Bank</v>
      </c>
      <c r="K104">
        <v>4.2</v>
      </c>
      <c r="L104" t="s">
        <v>10453</v>
      </c>
      <c r="M104" t="s">
        <v>10</v>
      </c>
      <c r="N104" t="s">
        <v>341</v>
      </c>
      <c r="O104" t="str">
        <f t="shared" si="12"/>
        <v>Mumbai,Maharashtra + 15 more</v>
      </c>
      <c r="P104">
        <f>LEN(N104)</f>
        <v>28</v>
      </c>
      <c r="Q104" t="s">
        <v>1190</v>
      </c>
      <c r="R104" t="s">
        <v>147</v>
      </c>
      <c r="S104" t="s">
        <v>28</v>
      </c>
      <c r="T104">
        <f t="shared" si="13"/>
        <v>11</v>
      </c>
      <c r="U104">
        <f t="shared" si="14"/>
        <v>11</v>
      </c>
      <c r="V104" t="str">
        <f t="shared" si="18"/>
        <v>Mumbai,Maharashtra  15 more</v>
      </c>
      <c r="W104" t="str">
        <f t="shared" si="15"/>
        <v>Abai,Maharashtra  15 more</v>
      </c>
      <c r="X104" t="str">
        <f t="shared" si="16"/>
        <v>PWSKILLSbai,Maharashtra  15 more</v>
      </c>
      <c r="Y104" t="str">
        <f t="shared" si="17"/>
        <v>Abai,Maharashtra  15 more COMPANY</v>
      </c>
    </row>
    <row r="105" spans="1:25" x14ac:dyDescent="0.3">
      <c r="A105">
        <v>8038</v>
      </c>
      <c r="B105" t="s">
        <v>13013</v>
      </c>
      <c r="C105" t="str">
        <f>UPPER(B105)</f>
        <v>OAKNORTH BANK</v>
      </c>
      <c r="D105" t="str">
        <f>LOWER(C105)</f>
        <v>oaknorth bank</v>
      </c>
      <c r="E105" t="str">
        <f t="shared" si="10"/>
        <v>oaknorth bank</v>
      </c>
      <c r="F105" t="str">
        <f t="shared" si="11"/>
        <v>aknorth</v>
      </c>
      <c r="G105">
        <f>LEN(D105)</f>
        <v>13</v>
      </c>
      <c r="H105" t="str">
        <f>LEFT(D105,5)</f>
        <v>oakno</v>
      </c>
      <c r="I105" t="str">
        <f>RIGHT(B105,5)</f>
        <v xml:space="preserve"> Bank</v>
      </c>
      <c r="J105" t="str">
        <f>PROPER(B105)</f>
        <v>Oaknorth Bank</v>
      </c>
      <c r="K105">
        <v>2.8</v>
      </c>
      <c r="L105" t="s">
        <v>12902</v>
      </c>
      <c r="M105" t="s">
        <v>22</v>
      </c>
      <c r="N105" t="s">
        <v>12020</v>
      </c>
      <c r="O105" t="str">
        <f t="shared" si="12"/>
        <v>London,England + 1 more</v>
      </c>
      <c r="P105">
        <f>LEN(N105)</f>
        <v>23</v>
      </c>
      <c r="Q105" t="s">
        <v>318</v>
      </c>
      <c r="R105" t="s">
        <v>1308</v>
      </c>
      <c r="S105" t="s">
        <v>28</v>
      </c>
      <c r="T105">
        <f t="shared" si="13"/>
        <v>11</v>
      </c>
      <c r="U105">
        <f t="shared" si="14"/>
        <v>11</v>
      </c>
      <c r="V105" t="str">
        <f t="shared" si="18"/>
        <v>London,England  1 more</v>
      </c>
      <c r="W105" t="str">
        <f t="shared" si="15"/>
        <v>Adon,England  1 more</v>
      </c>
      <c r="X105" t="str">
        <f t="shared" si="16"/>
        <v>PWSKILLSdon,England  1 more</v>
      </c>
      <c r="Y105" t="str">
        <f t="shared" si="17"/>
        <v>Adon,England  1 more COMPANY</v>
      </c>
    </row>
    <row r="106" spans="1:25" x14ac:dyDescent="0.3">
      <c r="A106">
        <v>238</v>
      </c>
      <c r="B106" t="s">
        <v>714</v>
      </c>
      <c r="C106" t="str">
        <f>UPPER(B106)</f>
        <v>RBL BANK</v>
      </c>
      <c r="D106" t="str">
        <f>LOWER(C106)</f>
        <v>rbl bank</v>
      </c>
      <c r="E106" t="str">
        <f t="shared" si="10"/>
        <v>rbl bank</v>
      </c>
      <c r="F106" t="str">
        <f t="shared" si="11"/>
        <v>BL Bank</v>
      </c>
      <c r="G106">
        <f>LEN(D106)</f>
        <v>8</v>
      </c>
      <c r="H106" t="str">
        <f>LEFT(D106,5)</f>
        <v>rbl b</v>
      </c>
      <c r="I106" t="str">
        <f>RIGHT(B106,5)</f>
        <v xml:space="preserve"> Bank</v>
      </c>
      <c r="J106" t="str">
        <f>PROPER(B106)</f>
        <v>Rbl Bank</v>
      </c>
      <c r="K106">
        <v>3.8</v>
      </c>
      <c r="L106" t="s">
        <v>677</v>
      </c>
      <c r="M106" t="s">
        <v>10</v>
      </c>
      <c r="N106" t="s">
        <v>715</v>
      </c>
      <c r="O106" t="str">
        <f t="shared" si="12"/>
        <v>Mumbai,Maharashtra + 175 more</v>
      </c>
      <c r="P106">
        <f>LEN(N106)</f>
        <v>29</v>
      </c>
      <c r="Q106" t="s">
        <v>716</v>
      </c>
      <c r="R106" t="s">
        <v>75</v>
      </c>
      <c r="S106" t="s">
        <v>196</v>
      </c>
      <c r="T106" t="e">
        <f t="shared" si="13"/>
        <v>#VALUE!</v>
      </c>
      <c r="U106" t="e">
        <f t="shared" si="14"/>
        <v>#VALUE!</v>
      </c>
      <c r="V106" t="str">
        <f t="shared" si="18"/>
        <v>Mumbai,Maharashtra  175 more</v>
      </c>
      <c r="W106" t="str">
        <f t="shared" si="15"/>
        <v>Abai,Maharashtra  175 more</v>
      </c>
      <c r="X106" t="str">
        <f t="shared" si="16"/>
        <v>PWSKILLSbai,Maharashtra  175 more</v>
      </c>
      <c r="Y106" t="str">
        <f t="shared" si="17"/>
        <v>Abai,Maharashtra  175 more COMPANY</v>
      </c>
    </row>
    <row r="107" spans="1:25" x14ac:dyDescent="0.3">
      <c r="A107">
        <v>4472</v>
      </c>
      <c r="B107" t="s">
        <v>8449</v>
      </c>
      <c r="C107" t="str">
        <f>UPPER(B107)</f>
        <v>SAXO BANK</v>
      </c>
      <c r="D107" t="str">
        <f>LOWER(C107)</f>
        <v>saxo bank</v>
      </c>
      <c r="E107" t="str">
        <f t="shared" si="10"/>
        <v>saxo bank</v>
      </c>
      <c r="F107" t="str">
        <f t="shared" si="11"/>
        <v>axo Ban</v>
      </c>
      <c r="G107">
        <f>LEN(D107)</f>
        <v>9</v>
      </c>
      <c r="H107" t="str">
        <f>LEFT(D107,5)</f>
        <v xml:space="preserve">saxo </v>
      </c>
      <c r="I107" t="str">
        <f>RIGHT(B107,5)</f>
        <v xml:space="preserve"> Bank</v>
      </c>
      <c r="J107" t="str">
        <f>PROPER(B107)</f>
        <v>Saxo Bank</v>
      </c>
      <c r="K107">
        <v>3.6</v>
      </c>
      <c r="L107" t="s">
        <v>8416</v>
      </c>
      <c r="M107" t="s">
        <v>22</v>
      </c>
      <c r="N107" t="s">
        <v>8450</v>
      </c>
      <c r="O107" t="str">
        <f t="shared" si="12"/>
        <v>Copenhagen,Capital Region</v>
      </c>
      <c r="P107">
        <f>LEN(N107)</f>
        <v>25</v>
      </c>
      <c r="Q107" t="s">
        <v>604</v>
      </c>
      <c r="R107" t="s">
        <v>691</v>
      </c>
      <c r="S107" t="s">
        <v>28</v>
      </c>
      <c r="T107">
        <f t="shared" si="13"/>
        <v>11</v>
      </c>
      <c r="U107">
        <f t="shared" si="14"/>
        <v>11</v>
      </c>
      <c r="V107" t="str">
        <f t="shared" si="18"/>
        <v>Copenhagen,Capital Region</v>
      </c>
      <c r="W107" t="str">
        <f t="shared" si="15"/>
        <v>Aenhagen,Capital Region</v>
      </c>
      <c r="X107" t="str">
        <f t="shared" si="16"/>
        <v>PWSKILLSenhagen,Capital Region</v>
      </c>
      <c r="Y107" t="str">
        <f t="shared" si="17"/>
        <v>Aenhagen,Capital Region COMPANY</v>
      </c>
    </row>
    <row r="108" spans="1:25" x14ac:dyDescent="0.3">
      <c r="A108">
        <v>8347</v>
      </c>
      <c r="B108" t="s">
        <v>13351</v>
      </c>
      <c r="C108" t="str">
        <f>UPPER(B108)</f>
        <v>SHINHAN BANK</v>
      </c>
      <c r="D108" t="str">
        <f>LOWER(C108)</f>
        <v>shinhan bank</v>
      </c>
      <c r="E108" t="str">
        <f t="shared" si="10"/>
        <v>shinhan bank</v>
      </c>
      <c r="F108" t="str">
        <f t="shared" si="11"/>
        <v xml:space="preserve">hinhan </v>
      </c>
      <c r="G108">
        <f>LEN(D108)</f>
        <v>12</v>
      </c>
      <c r="H108" t="str">
        <f>LEFT(D108,5)</f>
        <v>shinh</v>
      </c>
      <c r="I108" t="str">
        <f>RIGHT(B108,5)</f>
        <v xml:space="preserve"> Bank</v>
      </c>
      <c r="J108" t="str">
        <f>PROPER(B108)</f>
        <v>Shinhan Bank</v>
      </c>
      <c r="K108">
        <v>3.5</v>
      </c>
      <c r="L108" t="s">
        <v>13257</v>
      </c>
      <c r="M108" t="s">
        <v>10</v>
      </c>
      <c r="N108" t="s">
        <v>13352</v>
      </c>
      <c r="O108" t="str">
        <f t="shared" si="12"/>
        <v>Seoul,Jung-gu + 7 more</v>
      </c>
      <c r="P108">
        <f>LEN(N108)</f>
        <v>22</v>
      </c>
      <c r="Q108" t="s">
        <v>375</v>
      </c>
      <c r="R108" t="s">
        <v>1308</v>
      </c>
      <c r="S108" t="s">
        <v>28</v>
      </c>
      <c r="T108">
        <f t="shared" si="13"/>
        <v>11</v>
      </c>
      <c r="U108">
        <f t="shared" si="14"/>
        <v>11</v>
      </c>
      <c r="V108" t="str">
        <f t="shared" si="18"/>
        <v>Seoul,Jung-gu  7 more</v>
      </c>
      <c r="W108" t="str">
        <f t="shared" si="15"/>
        <v>Aul,Jung-gu  7 more</v>
      </c>
      <c r="X108" t="str">
        <f t="shared" si="16"/>
        <v>PWSKILLSul,Jung-gu  7 more</v>
      </c>
      <c r="Y108" t="str">
        <f t="shared" si="17"/>
        <v>Aul,Jung-gu  7 more COMPANY</v>
      </c>
    </row>
    <row r="109" spans="1:25" x14ac:dyDescent="0.3">
      <c r="A109">
        <v>2342</v>
      </c>
      <c r="B109" t="s">
        <v>5161</v>
      </c>
      <c r="C109" t="str">
        <f>UPPER(B109)</f>
        <v>SYNDICATE BANK</v>
      </c>
      <c r="D109" t="str">
        <f>LOWER(C109)</f>
        <v>syndicate bank</v>
      </c>
      <c r="E109" t="str">
        <f t="shared" si="10"/>
        <v>syndicate bank</v>
      </c>
      <c r="F109" t="str">
        <f t="shared" si="11"/>
        <v>yndicat</v>
      </c>
      <c r="G109">
        <f>LEN(D109)</f>
        <v>14</v>
      </c>
      <c r="H109" t="str">
        <f>LEFT(D109,5)</f>
        <v>syndi</v>
      </c>
      <c r="I109" t="str">
        <f>RIGHT(B109,5)</f>
        <v xml:space="preserve"> Bank</v>
      </c>
      <c r="J109" t="str">
        <f>PROPER(B109)</f>
        <v>Syndicate Bank</v>
      </c>
      <c r="K109">
        <v>4.0999999999999996</v>
      </c>
      <c r="L109" t="s">
        <v>5159</v>
      </c>
      <c r="M109" t="s">
        <v>10</v>
      </c>
      <c r="N109" t="s">
        <v>737</v>
      </c>
      <c r="O109" t="str">
        <f t="shared" si="12"/>
        <v>Bangalore/Bengaluru,Karnataka + 55 more</v>
      </c>
      <c r="P109">
        <f>LEN(N109)</f>
        <v>39</v>
      </c>
      <c r="Q109" t="s">
        <v>819</v>
      </c>
      <c r="R109" t="s">
        <v>75</v>
      </c>
      <c r="S109" t="s">
        <v>28</v>
      </c>
      <c r="T109">
        <f t="shared" si="13"/>
        <v>11</v>
      </c>
      <c r="U109">
        <f t="shared" si="14"/>
        <v>11</v>
      </c>
      <c r="V109" t="str">
        <f t="shared" si="18"/>
        <v>Bangalore/Bengaluru,Karnataka  55 more</v>
      </c>
      <c r="W109" t="str">
        <f t="shared" si="15"/>
        <v>Agalore/Bengaluru,Karnataka  55 more</v>
      </c>
      <c r="X109" t="str">
        <f t="shared" si="16"/>
        <v>PWSKILLSgalore/Bengaluru,Karnataka  55 more</v>
      </c>
      <c r="Y109" t="str">
        <f t="shared" si="17"/>
        <v>Agalore/Bengaluru,Karnataka  55 more COMPANY</v>
      </c>
    </row>
    <row r="110" spans="1:25" x14ac:dyDescent="0.3">
      <c r="A110">
        <v>7722</v>
      </c>
      <c r="B110" t="s">
        <v>12639</v>
      </c>
      <c r="C110" t="str">
        <f>UPPER(B110)</f>
        <v>THE WORLD BANK</v>
      </c>
      <c r="D110" t="str">
        <f>LOWER(C110)</f>
        <v>the world bank</v>
      </c>
      <c r="E110" t="str">
        <f t="shared" si="10"/>
        <v>the world bank</v>
      </c>
      <c r="F110" t="str">
        <f t="shared" si="11"/>
        <v>he Worl</v>
      </c>
      <c r="G110">
        <f>LEN(D110)</f>
        <v>14</v>
      </c>
      <c r="H110" t="str">
        <f>LEFT(D110,5)</f>
        <v>the w</v>
      </c>
      <c r="I110" t="str">
        <f>RIGHT(B110,5)</f>
        <v xml:space="preserve"> Bank</v>
      </c>
      <c r="J110" t="str">
        <f>PROPER(B110)</f>
        <v>The World Bank</v>
      </c>
      <c r="K110">
        <v>4.5</v>
      </c>
      <c r="L110" t="s">
        <v>12505</v>
      </c>
      <c r="M110" t="s">
        <v>22</v>
      </c>
      <c r="N110" t="s">
        <v>12640</v>
      </c>
      <c r="O110" t="str">
        <f t="shared" si="12"/>
        <v>Washington,Washington D.C. + 9 more</v>
      </c>
      <c r="P110">
        <f>LEN(N110)</f>
        <v>35</v>
      </c>
      <c r="Q110" t="s">
        <v>409</v>
      </c>
      <c r="R110" t="s">
        <v>147</v>
      </c>
      <c r="S110" t="s">
        <v>28</v>
      </c>
      <c r="T110">
        <f t="shared" si="13"/>
        <v>11</v>
      </c>
      <c r="U110">
        <f t="shared" si="14"/>
        <v>11</v>
      </c>
      <c r="V110" t="str">
        <f t="shared" si="18"/>
        <v>Washington,Washington D.C.  9 more</v>
      </c>
      <c r="W110" t="str">
        <f t="shared" si="15"/>
        <v>Ahington,Washington D.C.  9 more</v>
      </c>
      <c r="X110" t="str">
        <f t="shared" si="16"/>
        <v>PWSKILLShington,Washington D.C.  9 more</v>
      </c>
      <c r="Y110" t="str">
        <f t="shared" si="17"/>
        <v>Ahington,Washington D.C.  9 more COMPANY</v>
      </c>
    </row>
    <row r="111" spans="1:25" x14ac:dyDescent="0.3">
      <c r="A111">
        <v>2344</v>
      </c>
      <c r="B111" t="s">
        <v>5163</v>
      </c>
      <c r="C111" t="str">
        <f>UPPER(B111)</f>
        <v>UCO BANK</v>
      </c>
      <c r="D111" t="str">
        <f>LOWER(C111)</f>
        <v>uco bank</v>
      </c>
      <c r="E111" t="str">
        <f t="shared" si="10"/>
        <v>uco bank</v>
      </c>
      <c r="F111" t="str">
        <f t="shared" si="11"/>
        <v>CO Bank</v>
      </c>
      <c r="G111">
        <f>LEN(D111)</f>
        <v>8</v>
      </c>
      <c r="H111" t="str">
        <f>LEFT(D111,5)</f>
        <v>uco b</v>
      </c>
      <c r="I111" t="str">
        <f>RIGHT(B111,5)</f>
        <v xml:space="preserve"> Bank</v>
      </c>
      <c r="J111" t="str">
        <f>PROPER(B111)</f>
        <v>Uco Bank</v>
      </c>
      <c r="K111">
        <v>4</v>
      </c>
      <c r="L111" t="s">
        <v>5159</v>
      </c>
      <c r="M111" t="s">
        <v>10</v>
      </c>
      <c r="N111" t="s">
        <v>5164</v>
      </c>
      <c r="O111" t="str">
        <f t="shared" si="12"/>
        <v>Kolkata,West Bengal + 67 more</v>
      </c>
      <c r="P111">
        <f>LEN(N111)</f>
        <v>29</v>
      </c>
      <c r="Q111" t="s">
        <v>716</v>
      </c>
      <c r="R111" t="s">
        <v>181</v>
      </c>
      <c r="S111" t="s">
        <v>28</v>
      </c>
      <c r="T111">
        <f t="shared" si="13"/>
        <v>11</v>
      </c>
      <c r="U111">
        <f t="shared" si="14"/>
        <v>11</v>
      </c>
      <c r="V111" t="str">
        <f t="shared" si="18"/>
        <v>Kolkata,West Bengal  67 more</v>
      </c>
      <c r="W111" t="str">
        <f t="shared" si="15"/>
        <v>Akata,West Bengal  67 more</v>
      </c>
      <c r="X111" t="str">
        <f t="shared" si="16"/>
        <v>PWSKILLSkata,West Bengal  67 more</v>
      </c>
      <c r="Y111" t="str">
        <f t="shared" si="17"/>
        <v>Akata,West Bengal  67 more COMPANY</v>
      </c>
    </row>
    <row r="112" spans="1:25" x14ac:dyDescent="0.3">
      <c r="A112">
        <v>5156</v>
      </c>
      <c r="B112" t="s">
        <v>9396</v>
      </c>
      <c r="C112" t="str">
        <f>UPPER(B112)</f>
        <v>VIJAYA BANK</v>
      </c>
      <c r="D112" t="str">
        <f>LOWER(C112)</f>
        <v>vijaya bank</v>
      </c>
      <c r="E112" t="str">
        <f t="shared" si="10"/>
        <v>vijaya bank</v>
      </c>
      <c r="F112" t="str">
        <f t="shared" si="11"/>
        <v>ijaya B</v>
      </c>
      <c r="G112">
        <f>LEN(D112)</f>
        <v>11</v>
      </c>
      <c r="H112" t="str">
        <f>LEFT(D112,5)</f>
        <v>vijay</v>
      </c>
      <c r="I112" t="str">
        <f>RIGHT(B112,5)</f>
        <v xml:space="preserve"> Bank</v>
      </c>
      <c r="J112" t="str">
        <f>PROPER(B112)</f>
        <v>Vijaya Bank</v>
      </c>
      <c r="K112">
        <v>4.2</v>
      </c>
      <c r="L112" t="s">
        <v>9354</v>
      </c>
      <c r="M112" t="s">
        <v>10</v>
      </c>
      <c r="N112" t="s">
        <v>599</v>
      </c>
      <c r="O112" t="str">
        <f t="shared" si="12"/>
        <v>Bangalore/Bengaluru,Karnataka + 32 more</v>
      </c>
      <c r="P112">
        <f>LEN(N112)</f>
        <v>39</v>
      </c>
      <c r="Q112" t="s">
        <v>572</v>
      </c>
      <c r="R112" t="s">
        <v>75</v>
      </c>
      <c r="S112" t="s">
        <v>28</v>
      </c>
      <c r="T112">
        <f t="shared" si="13"/>
        <v>11</v>
      </c>
      <c r="U112">
        <f t="shared" si="14"/>
        <v>11</v>
      </c>
      <c r="V112" t="str">
        <f t="shared" si="18"/>
        <v>Bangalore/Bengaluru,Karnataka  32 more</v>
      </c>
      <c r="W112" t="str">
        <f t="shared" si="15"/>
        <v>Agalore/Bengaluru,Karnataka  32 more</v>
      </c>
      <c r="X112" t="str">
        <f t="shared" si="16"/>
        <v>PWSKILLSgalore/Bengaluru,Karnataka  32 more</v>
      </c>
      <c r="Y112" t="str">
        <f t="shared" si="17"/>
        <v>Agalore/Bengaluru,Karnataka  32 more COMPANY</v>
      </c>
    </row>
    <row r="113" spans="1:25" x14ac:dyDescent="0.3">
      <c r="A113">
        <v>47</v>
      </c>
      <c r="B113" t="s">
        <v>197</v>
      </c>
      <c r="C113" t="str">
        <f>UPPER(B113)</f>
        <v>YES BANK</v>
      </c>
      <c r="D113" t="str">
        <f>LOWER(C113)</f>
        <v>yes bank</v>
      </c>
      <c r="E113" t="str">
        <f t="shared" si="10"/>
        <v>yes bank</v>
      </c>
      <c r="F113" t="str">
        <f t="shared" si="11"/>
        <v>es Bank</v>
      </c>
      <c r="G113">
        <f>LEN(D113)</f>
        <v>8</v>
      </c>
      <c r="H113" t="str">
        <f>LEFT(D113,5)</f>
        <v>yes b</v>
      </c>
      <c r="I113" t="str">
        <f>RIGHT(B113,5)</f>
        <v xml:space="preserve"> Bank</v>
      </c>
      <c r="J113" t="str">
        <f>PROPER(B113)</f>
        <v>Yes Bank</v>
      </c>
      <c r="K113">
        <v>4</v>
      </c>
      <c r="L113" t="s">
        <v>198</v>
      </c>
      <c r="M113" t="s">
        <v>10</v>
      </c>
      <c r="N113" t="s">
        <v>199</v>
      </c>
      <c r="O113" t="str">
        <f t="shared" si="12"/>
        <v>Mumbai,Maharashtra + 353 more</v>
      </c>
      <c r="P113">
        <f>LEN(N113)</f>
        <v>29</v>
      </c>
      <c r="Q113" t="s">
        <v>200</v>
      </c>
      <c r="R113" t="s">
        <v>75</v>
      </c>
      <c r="S113" t="s">
        <v>28</v>
      </c>
      <c r="T113">
        <f t="shared" si="13"/>
        <v>11</v>
      </c>
      <c r="U113">
        <f t="shared" si="14"/>
        <v>11</v>
      </c>
      <c r="V113" t="str">
        <f t="shared" si="18"/>
        <v>Mumbai,Maharashtra  353 more</v>
      </c>
      <c r="W113" t="str">
        <f t="shared" si="15"/>
        <v>Abai,Maharashtra  353 more</v>
      </c>
      <c r="X113" t="str">
        <f t="shared" si="16"/>
        <v>PWSKILLSbai,Maharashtra  353 more</v>
      </c>
      <c r="Y113" t="str">
        <f t="shared" si="17"/>
        <v>Abai,Maharashtra  353 more COMPANY</v>
      </c>
    </row>
    <row r="114" spans="1:25" x14ac:dyDescent="0.3">
      <c r="A114">
        <v>2412</v>
      </c>
      <c r="B114" t="s">
        <v>5275</v>
      </c>
      <c r="C114" t="str">
        <f>UPPER(B114)</f>
        <v>ORIENT BELL</v>
      </c>
      <c r="D114" t="str">
        <f>LOWER(C114)</f>
        <v>orient bell</v>
      </c>
      <c r="E114" t="str">
        <f t="shared" si="10"/>
        <v>orient bell</v>
      </c>
      <c r="F114" t="str">
        <f t="shared" si="11"/>
        <v>rient B</v>
      </c>
      <c r="G114">
        <f>LEN(D114)</f>
        <v>11</v>
      </c>
      <c r="H114" t="str">
        <f>LEFT(D114,5)</f>
        <v>orien</v>
      </c>
      <c r="I114" t="str">
        <f>RIGHT(B114,5)</f>
        <v xml:space="preserve"> Bell</v>
      </c>
      <c r="J114" t="str">
        <f>PROPER(B114)</f>
        <v>Orient Bell</v>
      </c>
      <c r="K114">
        <v>4</v>
      </c>
      <c r="L114" t="s">
        <v>5267</v>
      </c>
      <c r="M114" t="s">
        <v>10</v>
      </c>
      <c r="N114" t="s">
        <v>3083</v>
      </c>
      <c r="O114" t="str">
        <f t="shared" si="12"/>
        <v>Delhi/NCR,Delhi + 43 more</v>
      </c>
      <c r="P114">
        <f>LEN(N114)</f>
        <v>25</v>
      </c>
      <c r="Q114" t="s">
        <v>352</v>
      </c>
      <c r="R114" t="s">
        <v>691</v>
      </c>
      <c r="S114" t="s">
        <v>246</v>
      </c>
      <c r="T114" t="e">
        <f t="shared" si="13"/>
        <v>#VALUE!</v>
      </c>
      <c r="U114" t="e">
        <f t="shared" si="14"/>
        <v>#VALUE!</v>
      </c>
      <c r="V114" t="str">
        <f t="shared" si="18"/>
        <v>Delhi/NCR,Delhi  43 more</v>
      </c>
      <c r="W114" t="str">
        <f t="shared" si="15"/>
        <v>Ahi/NCR,Delhi  43 more</v>
      </c>
      <c r="X114" t="str">
        <f t="shared" si="16"/>
        <v>PWSKILLShi/NCR,Delhi  43 more</v>
      </c>
      <c r="Y114" t="str">
        <f t="shared" si="17"/>
        <v>Ahi/NCR,Delhi  43 more COMPANY</v>
      </c>
    </row>
    <row r="115" spans="1:25" x14ac:dyDescent="0.3">
      <c r="A115">
        <v>5795</v>
      </c>
      <c r="B115" t="s">
        <v>10243</v>
      </c>
      <c r="C115" t="str">
        <f>UPPER(B115)</f>
        <v>TACO BELL</v>
      </c>
      <c r="D115" t="str">
        <f>LOWER(C115)</f>
        <v>taco bell</v>
      </c>
      <c r="E115" t="str">
        <f t="shared" si="10"/>
        <v>taco bell</v>
      </c>
      <c r="F115" t="str">
        <f t="shared" si="11"/>
        <v>aco Bel</v>
      </c>
      <c r="G115">
        <f>LEN(D115)</f>
        <v>9</v>
      </c>
      <c r="H115" t="str">
        <f>LEFT(D115,5)</f>
        <v xml:space="preserve">taco </v>
      </c>
      <c r="I115" t="str">
        <f>RIGHT(B115,5)</f>
        <v xml:space="preserve"> Bell</v>
      </c>
      <c r="J115" t="str">
        <f>PROPER(B115)</f>
        <v>Taco Bell</v>
      </c>
      <c r="K115">
        <v>4.0999999999999996</v>
      </c>
      <c r="L115" t="s">
        <v>10236</v>
      </c>
      <c r="M115" t="s">
        <v>10244</v>
      </c>
      <c r="N115" t="s">
        <v>432</v>
      </c>
      <c r="O115" t="str">
        <f t="shared" si="12"/>
        <v>60 years old</v>
      </c>
      <c r="P115">
        <f>LEN(N115)</f>
        <v>12</v>
      </c>
      <c r="Q115" t="s">
        <v>1261</v>
      </c>
      <c r="S115" t="s">
        <v>523</v>
      </c>
      <c r="T115" t="e">
        <f t="shared" si="13"/>
        <v>#VALUE!</v>
      </c>
      <c r="U115">
        <f t="shared" si="14"/>
        <v>11</v>
      </c>
      <c r="V115" t="str">
        <f t="shared" si="18"/>
        <v>60 years old</v>
      </c>
      <c r="W115" t="str">
        <f t="shared" si="15"/>
        <v>Ayears old</v>
      </c>
      <c r="X115" t="str">
        <f t="shared" si="16"/>
        <v>PWSKILLSyears old</v>
      </c>
      <c r="Y115" t="str">
        <f t="shared" si="17"/>
        <v>Ayears old COMPANY</v>
      </c>
    </row>
    <row r="116" spans="1:25" x14ac:dyDescent="0.3">
      <c r="A116">
        <v>4432</v>
      </c>
      <c r="B116" t="s">
        <v>8398</v>
      </c>
      <c r="C116" t="str">
        <f>UPPER(B116)</f>
        <v>BHARAT BENZ</v>
      </c>
      <c r="D116" t="str">
        <f>LOWER(C116)</f>
        <v>bharat benz</v>
      </c>
      <c r="E116" t="str">
        <f t="shared" si="10"/>
        <v>bharat benz</v>
      </c>
      <c r="F116" t="str">
        <f t="shared" si="11"/>
        <v>harat B</v>
      </c>
      <c r="G116">
        <f>LEN(D116)</f>
        <v>11</v>
      </c>
      <c r="H116" t="str">
        <f>LEFT(D116,5)</f>
        <v>bhara</v>
      </c>
      <c r="I116" t="str">
        <f>RIGHT(B116,5)</f>
        <v xml:space="preserve"> Benz</v>
      </c>
      <c r="J116" t="str">
        <f>PROPER(B116)</f>
        <v>Bharat Benz</v>
      </c>
      <c r="K116">
        <v>4.4000000000000004</v>
      </c>
      <c r="L116" t="s">
        <v>8365</v>
      </c>
      <c r="M116" t="s">
        <v>22</v>
      </c>
      <c r="N116" t="s">
        <v>8399</v>
      </c>
      <c r="O116" t="str">
        <f t="shared" si="12"/>
        <v>Chennai,Tamil Nadu + 50 more</v>
      </c>
      <c r="P116">
        <f>LEN(N116)</f>
        <v>28</v>
      </c>
      <c r="Q116" t="s">
        <v>146</v>
      </c>
      <c r="R116" t="s">
        <v>147</v>
      </c>
      <c r="S116" t="s">
        <v>117</v>
      </c>
      <c r="T116" t="e">
        <f t="shared" si="13"/>
        <v>#VALUE!</v>
      </c>
      <c r="U116" t="e">
        <f t="shared" si="14"/>
        <v>#VALUE!</v>
      </c>
      <c r="V116" t="str">
        <f t="shared" si="18"/>
        <v>Chennai,Tamil Nadu  50 more</v>
      </c>
      <c r="W116" t="str">
        <f t="shared" si="15"/>
        <v>Annai,Tamil Nadu  50 more</v>
      </c>
      <c r="X116" t="str">
        <f t="shared" si="16"/>
        <v>PWSKILLSnnai,Tamil Nadu  50 more</v>
      </c>
      <c r="Y116" t="str">
        <f t="shared" si="17"/>
        <v>Annai,Tamil Nadu  50 more COMPANY</v>
      </c>
    </row>
    <row r="117" spans="1:25" x14ac:dyDescent="0.3">
      <c r="A117">
        <v>4440</v>
      </c>
      <c r="B117" t="s">
        <v>8398</v>
      </c>
      <c r="C117" t="str">
        <f>UPPER(B117)</f>
        <v>BHARAT BENZ</v>
      </c>
      <c r="D117" t="str">
        <f>LOWER(C117)</f>
        <v>bharat benz</v>
      </c>
      <c r="E117" t="str">
        <f t="shared" si="10"/>
        <v>bharat benz</v>
      </c>
      <c r="F117" t="str">
        <f t="shared" si="11"/>
        <v>harat B</v>
      </c>
      <c r="G117">
        <f>LEN(D117)</f>
        <v>11</v>
      </c>
      <c r="H117" t="str">
        <f>LEFT(D117,5)</f>
        <v>bhara</v>
      </c>
      <c r="I117" t="str">
        <f>RIGHT(B117,5)</f>
        <v xml:space="preserve"> Benz</v>
      </c>
      <c r="J117" t="str">
        <f>PROPER(B117)</f>
        <v>Bharat Benz</v>
      </c>
      <c r="K117">
        <v>4.4000000000000004</v>
      </c>
      <c r="L117" t="s">
        <v>8365</v>
      </c>
      <c r="M117" t="s">
        <v>22</v>
      </c>
      <c r="N117" t="s">
        <v>8399</v>
      </c>
      <c r="O117" t="str">
        <f t="shared" si="12"/>
        <v>Chennai,Tamil Nadu + 50 more</v>
      </c>
      <c r="P117">
        <f>LEN(N117)</f>
        <v>28</v>
      </c>
      <c r="Q117" t="s">
        <v>146</v>
      </c>
      <c r="R117" t="s">
        <v>147</v>
      </c>
      <c r="S117" t="s">
        <v>117</v>
      </c>
      <c r="T117" t="e">
        <f t="shared" si="13"/>
        <v>#VALUE!</v>
      </c>
      <c r="U117" t="e">
        <f t="shared" si="14"/>
        <v>#VALUE!</v>
      </c>
      <c r="V117" t="str">
        <f t="shared" si="18"/>
        <v>Chennai,Tamil Nadu  50 more</v>
      </c>
      <c r="W117" t="str">
        <f t="shared" si="15"/>
        <v>Annai,Tamil Nadu  50 more</v>
      </c>
      <c r="X117" t="str">
        <f t="shared" si="16"/>
        <v>PWSKILLSnnai,Tamil Nadu  50 more</v>
      </c>
      <c r="Y117" t="str">
        <f t="shared" si="17"/>
        <v>Annai,Tamil Nadu  50 more COMPANY</v>
      </c>
    </row>
    <row r="118" spans="1:25" x14ac:dyDescent="0.3">
      <c r="A118">
        <v>2748</v>
      </c>
      <c r="B118" t="s">
        <v>5838</v>
      </c>
      <c r="C118" t="str">
        <f>UPPER(B118)</f>
        <v>PAPER BOAT</v>
      </c>
      <c r="D118" t="str">
        <f>LOWER(C118)</f>
        <v>paper boat</v>
      </c>
      <c r="E118" t="str">
        <f t="shared" si="10"/>
        <v>paper boat</v>
      </c>
      <c r="F118" t="str">
        <f t="shared" si="11"/>
        <v>aper bo</v>
      </c>
      <c r="G118">
        <f>LEN(D118)</f>
        <v>10</v>
      </c>
      <c r="H118" t="str">
        <f>LEFT(D118,5)</f>
        <v>paper</v>
      </c>
      <c r="I118" t="str">
        <f>RIGHT(B118,5)</f>
        <v xml:space="preserve"> boat</v>
      </c>
      <c r="J118" t="str">
        <f>PROPER(B118)</f>
        <v>Paper Boat</v>
      </c>
      <c r="K118">
        <v>4.0999999999999996</v>
      </c>
      <c r="L118" t="s">
        <v>5830</v>
      </c>
      <c r="M118" t="s">
        <v>3674</v>
      </c>
      <c r="N118" t="s">
        <v>331</v>
      </c>
      <c r="O118" t="str">
        <f t="shared" si="12"/>
        <v>9 years old</v>
      </c>
      <c r="P118">
        <f>LEN(N118)</f>
        <v>11</v>
      </c>
      <c r="Q118" t="s">
        <v>1308</v>
      </c>
      <c r="S118" t="s">
        <v>523</v>
      </c>
      <c r="T118" t="e">
        <f t="shared" si="13"/>
        <v>#VALUE!</v>
      </c>
      <c r="U118">
        <f t="shared" si="14"/>
        <v>11</v>
      </c>
      <c r="V118" t="str">
        <f t="shared" si="18"/>
        <v>9 years old</v>
      </c>
      <c r="W118" t="str">
        <f t="shared" si="15"/>
        <v>Aears old</v>
      </c>
      <c r="X118" t="str">
        <f t="shared" si="16"/>
        <v>PWSKILLSears old</v>
      </c>
      <c r="Y118" t="str">
        <f t="shared" si="17"/>
        <v>Aears old COMPANY</v>
      </c>
    </row>
    <row r="119" spans="1:25" x14ac:dyDescent="0.3">
      <c r="A119">
        <v>4183</v>
      </c>
      <c r="B119" t="s">
        <v>8022</v>
      </c>
      <c r="C119" t="str">
        <f>UPPER(B119)</f>
        <v>RED BULL</v>
      </c>
      <c r="D119" t="str">
        <f>LOWER(C119)</f>
        <v>red bull</v>
      </c>
      <c r="E119" t="str">
        <f t="shared" si="10"/>
        <v>red bull</v>
      </c>
      <c r="F119" t="str">
        <f t="shared" si="11"/>
        <v>ed Bull</v>
      </c>
      <c r="G119">
        <f>LEN(D119)</f>
        <v>8</v>
      </c>
      <c r="H119" t="str">
        <f>LEFT(D119,5)</f>
        <v>red b</v>
      </c>
      <c r="I119" t="str">
        <f>RIGHT(B119,5)</f>
        <v xml:space="preserve"> Bull</v>
      </c>
      <c r="J119" t="str">
        <f>PROPER(B119)</f>
        <v>Red Bull</v>
      </c>
      <c r="K119">
        <v>4.4000000000000004</v>
      </c>
      <c r="L119" t="s">
        <v>7995</v>
      </c>
      <c r="M119" t="s">
        <v>22</v>
      </c>
      <c r="N119" t="s">
        <v>8023</v>
      </c>
      <c r="O119" t="str">
        <f t="shared" si="12"/>
        <v>Fuschl + 27 more</v>
      </c>
      <c r="P119">
        <f>LEN(N119)</f>
        <v>16</v>
      </c>
      <c r="Q119" t="s">
        <v>249</v>
      </c>
      <c r="R119" t="s">
        <v>691</v>
      </c>
      <c r="S119" t="s">
        <v>284</v>
      </c>
      <c r="T119" t="e">
        <f t="shared" si="13"/>
        <v>#VALUE!</v>
      </c>
      <c r="U119" t="e">
        <f t="shared" si="14"/>
        <v>#VALUE!</v>
      </c>
      <c r="V119" t="str">
        <f t="shared" si="18"/>
        <v>Fuschl  27 more</v>
      </c>
      <c r="W119" t="str">
        <f t="shared" si="15"/>
        <v>Achl  27 more</v>
      </c>
      <c r="X119" t="str">
        <f t="shared" si="16"/>
        <v>PWSKILLSchl  27 more</v>
      </c>
      <c r="Y119" t="str">
        <f t="shared" si="17"/>
        <v>Achl  27 more COMPANY</v>
      </c>
    </row>
    <row r="120" spans="1:25" x14ac:dyDescent="0.3">
      <c r="A120">
        <v>6726</v>
      </c>
      <c r="B120" t="s">
        <v>11422</v>
      </c>
      <c r="C120" t="str">
        <f>UPPER(B120)</f>
        <v>ALLAHABAD HIGH C...</v>
      </c>
      <c r="D120" t="str">
        <f>LOWER(C120)</f>
        <v>allahabad high c...</v>
      </c>
      <c r="E120" t="str">
        <f t="shared" si="10"/>
        <v>allahabad high c...</v>
      </c>
      <c r="F120" t="str">
        <f t="shared" si="11"/>
        <v>llahaba</v>
      </c>
      <c r="G120">
        <f>LEN(D120)</f>
        <v>19</v>
      </c>
      <c r="H120" t="str">
        <f>LEFT(D120,5)</f>
        <v>allah</v>
      </c>
      <c r="I120" t="str">
        <f>RIGHT(B120,5)</f>
        <v xml:space="preserve"> C...</v>
      </c>
      <c r="J120" t="str">
        <f>PROPER(B120)</f>
        <v>Allahabad High C...</v>
      </c>
      <c r="K120">
        <v>4.2</v>
      </c>
      <c r="L120" t="s">
        <v>11378</v>
      </c>
      <c r="M120" t="s">
        <v>22</v>
      </c>
      <c r="N120" t="s">
        <v>11423</v>
      </c>
      <c r="O120" t="str">
        <f t="shared" si="12"/>
        <v>Allahabad + 6 more</v>
      </c>
      <c r="P120">
        <f>LEN(N120)</f>
        <v>18</v>
      </c>
      <c r="Q120" t="s">
        <v>3843</v>
      </c>
      <c r="R120" t="s">
        <v>181</v>
      </c>
      <c r="S120" t="s">
        <v>1519</v>
      </c>
      <c r="T120">
        <f t="shared" si="13"/>
        <v>19</v>
      </c>
      <c r="U120">
        <f t="shared" si="14"/>
        <v>19</v>
      </c>
      <c r="V120" t="str">
        <f t="shared" si="18"/>
        <v>Allahabad  6 more</v>
      </c>
      <c r="W120" t="str">
        <f t="shared" si="15"/>
        <v>Aahabad  6 more</v>
      </c>
      <c r="X120" t="str">
        <f t="shared" si="16"/>
        <v>PWSKILLSahabad  6 more</v>
      </c>
      <c r="Y120" t="str">
        <f t="shared" si="17"/>
        <v>Aahabad  6 more COMPANY</v>
      </c>
    </row>
    <row r="121" spans="1:25" x14ac:dyDescent="0.3">
      <c r="A121">
        <v>6751</v>
      </c>
      <c r="B121" t="s">
        <v>11422</v>
      </c>
      <c r="C121" t="str">
        <f>UPPER(B121)</f>
        <v>ALLAHABAD HIGH C...</v>
      </c>
      <c r="D121" t="str">
        <f>LOWER(C121)</f>
        <v>allahabad high c...</v>
      </c>
      <c r="E121" t="str">
        <f t="shared" si="10"/>
        <v>allahabad high c...</v>
      </c>
      <c r="F121" t="str">
        <f t="shared" si="11"/>
        <v>llahaba</v>
      </c>
      <c r="G121">
        <f>LEN(D121)</f>
        <v>19</v>
      </c>
      <c r="H121" t="str">
        <f>LEFT(D121,5)</f>
        <v>allah</v>
      </c>
      <c r="I121" t="str">
        <f>RIGHT(B121,5)</f>
        <v xml:space="preserve"> C...</v>
      </c>
      <c r="J121" t="str">
        <f>PROPER(B121)</f>
        <v>Allahabad High C...</v>
      </c>
      <c r="K121">
        <v>4.2</v>
      </c>
      <c r="L121" t="s">
        <v>11378</v>
      </c>
      <c r="M121" t="s">
        <v>22</v>
      </c>
      <c r="N121" t="s">
        <v>11423</v>
      </c>
      <c r="O121" t="str">
        <f t="shared" si="12"/>
        <v>Allahabad + 6 more</v>
      </c>
      <c r="P121">
        <f>LEN(N121)</f>
        <v>18</v>
      </c>
      <c r="Q121" t="s">
        <v>3843</v>
      </c>
      <c r="R121" t="s">
        <v>181</v>
      </c>
      <c r="S121" t="s">
        <v>1519</v>
      </c>
      <c r="T121">
        <f t="shared" si="13"/>
        <v>19</v>
      </c>
      <c r="U121">
        <f t="shared" si="14"/>
        <v>19</v>
      </c>
      <c r="V121" t="str">
        <f t="shared" si="18"/>
        <v>Allahabad  6 more</v>
      </c>
      <c r="W121" t="str">
        <f t="shared" si="15"/>
        <v>Aahabad  6 more</v>
      </c>
      <c r="X121" t="str">
        <f t="shared" si="16"/>
        <v>PWSKILLSahabad  6 more</v>
      </c>
      <c r="Y121" t="str">
        <f t="shared" si="17"/>
        <v>Aahabad  6 more COMPANY</v>
      </c>
    </row>
    <row r="122" spans="1:25" x14ac:dyDescent="0.3">
      <c r="A122">
        <v>3236</v>
      </c>
      <c r="B122" t="s">
        <v>6593</v>
      </c>
      <c r="C122" t="str">
        <f>UPPER(B122)</f>
        <v>AMERICAN TOWER C...</v>
      </c>
      <c r="D122" t="str">
        <f>LOWER(C122)</f>
        <v>american tower c...</v>
      </c>
      <c r="E122" t="str">
        <f t="shared" si="10"/>
        <v>american tower c...</v>
      </c>
      <c r="F122" t="str">
        <f t="shared" si="11"/>
        <v>merican</v>
      </c>
      <c r="G122">
        <f>LEN(D122)</f>
        <v>19</v>
      </c>
      <c r="H122" t="str">
        <f>LEFT(D122,5)</f>
        <v>ameri</v>
      </c>
      <c r="I122" t="str">
        <f>RIGHT(B122,5)</f>
        <v xml:space="preserve"> C...</v>
      </c>
      <c r="J122" t="str">
        <f>PROPER(B122)</f>
        <v>American Tower C...</v>
      </c>
      <c r="K122">
        <v>4</v>
      </c>
      <c r="L122" t="s">
        <v>6570</v>
      </c>
      <c r="M122" t="s">
        <v>22</v>
      </c>
      <c r="N122" t="s">
        <v>6594</v>
      </c>
      <c r="O122" t="str">
        <f t="shared" si="12"/>
        <v>Boston,MA + 27 more</v>
      </c>
      <c r="P122">
        <f>LEN(N122)</f>
        <v>19</v>
      </c>
      <c r="Q122" t="s">
        <v>109</v>
      </c>
      <c r="R122" t="s">
        <v>691</v>
      </c>
      <c r="S122" t="s">
        <v>85</v>
      </c>
      <c r="T122">
        <f t="shared" si="13"/>
        <v>12</v>
      </c>
      <c r="U122">
        <f t="shared" si="14"/>
        <v>12</v>
      </c>
      <c r="V122" t="str">
        <f t="shared" si="18"/>
        <v>Boston,MA  27 more</v>
      </c>
      <c r="W122" t="str">
        <f t="shared" si="15"/>
        <v>Aton,MA  27 more</v>
      </c>
      <c r="X122" t="str">
        <f t="shared" si="16"/>
        <v>PWSKILLSton,MA  27 more</v>
      </c>
      <c r="Y122" t="str">
        <f t="shared" si="17"/>
        <v>Aton,MA  27 more COMPANY</v>
      </c>
    </row>
    <row r="123" spans="1:25" x14ac:dyDescent="0.3">
      <c r="A123">
        <v>7219</v>
      </c>
      <c r="B123" t="s">
        <v>12046</v>
      </c>
      <c r="C123" t="str">
        <f>UPPER(B123)</f>
        <v>BABAJI SHIVRAM C...</v>
      </c>
      <c r="D123" t="str">
        <f>LOWER(C123)</f>
        <v>babaji shivram c...</v>
      </c>
      <c r="E123" t="str">
        <f t="shared" si="10"/>
        <v>babaji shivram c...</v>
      </c>
      <c r="F123" t="str">
        <f t="shared" si="11"/>
        <v>abaji S</v>
      </c>
      <c r="G123">
        <f>LEN(D123)</f>
        <v>19</v>
      </c>
      <c r="H123" t="str">
        <f>LEFT(D123,5)</f>
        <v>babaj</v>
      </c>
      <c r="I123" t="str">
        <f>RIGHT(B123,5)</f>
        <v xml:space="preserve"> C...</v>
      </c>
      <c r="J123" t="str">
        <f>PROPER(B123)</f>
        <v>Babaji Shivram C...</v>
      </c>
      <c r="K123">
        <v>3.6</v>
      </c>
      <c r="L123" t="s">
        <v>12029</v>
      </c>
      <c r="M123" t="s">
        <v>22</v>
      </c>
      <c r="N123" t="s">
        <v>3749</v>
      </c>
      <c r="O123" t="str">
        <f t="shared" si="12"/>
        <v>Mumbai,Maharashtra + 6 more</v>
      </c>
      <c r="P123">
        <f>LEN(N123)</f>
        <v>27</v>
      </c>
      <c r="Q123" t="s">
        <v>596</v>
      </c>
      <c r="R123" t="s">
        <v>683</v>
      </c>
      <c r="S123" t="s">
        <v>1024</v>
      </c>
      <c r="T123" t="e">
        <f t="shared" si="13"/>
        <v>#VALUE!</v>
      </c>
      <c r="U123">
        <f t="shared" si="14"/>
        <v>15</v>
      </c>
      <c r="V123" t="str">
        <f t="shared" si="18"/>
        <v>Mumbai,Maharashtra  6 more</v>
      </c>
      <c r="W123" t="str">
        <f t="shared" si="15"/>
        <v>Abai,Maharashtra  6 more</v>
      </c>
      <c r="X123" t="str">
        <f t="shared" si="16"/>
        <v>PWSKILLSbai,Maharashtra  6 more</v>
      </c>
      <c r="Y123" t="str">
        <f t="shared" si="17"/>
        <v>Abai,Maharashtra  6 more COMPANY</v>
      </c>
    </row>
    <row r="124" spans="1:25" x14ac:dyDescent="0.3">
      <c r="A124">
        <v>3194</v>
      </c>
      <c r="B124" t="s">
        <v>6535</v>
      </c>
      <c r="C124" t="str">
        <f>UPPER(B124)</f>
        <v>BAJAJ CONSUMER C...</v>
      </c>
      <c r="D124" t="str">
        <f>LOWER(C124)</f>
        <v>bajaj consumer c...</v>
      </c>
      <c r="E124" t="str">
        <f t="shared" si="10"/>
        <v>bajaj consumer c...</v>
      </c>
      <c r="F124" t="str">
        <f t="shared" si="11"/>
        <v>ajaj Co</v>
      </c>
      <c r="G124">
        <f>LEN(D124)</f>
        <v>19</v>
      </c>
      <c r="H124" t="str">
        <f>LEFT(D124,5)</f>
        <v>bajaj</v>
      </c>
      <c r="I124" t="str">
        <f>RIGHT(B124,5)</f>
        <v xml:space="preserve"> C...</v>
      </c>
      <c r="J124" t="str">
        <f>PROPER(B124)</f>
        <v>Bajaj Consumer C...</v>
      </c>
      <c r="K124">
        <v>4.0999999999999996</v>
      </c>
      <c r="L124" t="s">
        <v>6506</v>
      </c>
      <c r="M124" t="s">
        <v>10</v>
      </c>
      <c r="N124" t="s">
        <v>2016</v>
      </c>
      <c r="O124" t="str">
        <f t="shared" si="12"/>
        <v>Mumbai,Maharashtra + 41 more</v>
      </c>
      <c r="P124">
        <f>LEN(N124)</f>
        <v>28</v>
      </c>
      <c r="Q124" t="s">
        <v>632</v>
      </c>
      <c r="R124" t="s">
        <v>683</v>
      </c>
      <c r="S124" t="s">
        <v>254</v>
      </c>
      <c r="T124" t="e">
        <f t="shared" si="13"/>
        <v>#VALUE!</v>
      </c>
      <c r="U124" t="e">
        <f t="shared" si="14"/>
        <v>#VALUE!</v>
      </c>
      <c r="V124" t="str">
        <f t="shared" si="18"/>
        <v>Mumbai,Maharashtra  41 more</v>
      </c>
      <c r="W124" t="str">
        <f t="shared" si="15"/>
        <v>Abai,Maharashtra  41 more</v>
      </c>
      <c r="X124" t="str">
        <f t="shared" si="16"/>
        <v>PWSKILLSbai,Maharashtra  41 more</v>
      </c>
      <c r="Y124" t="str">
        <f t="shared" si="17"/>
        <v>Abai,Maharashtra  41 more COMPANY</v>
      </c>
    </row>
    <row r="125" spans="1:25" x14ac:dyDescent="0.3">
      <c r="A125">
        <v>2889</v>
      </c>
      <c r="B125" t="s">
        <v>6059</v>
      </c>
      <c r="C125" t="str">
        <f>UPPER(B125)</f>
        <v>BARISTA COFFEE C...</v>
      </c>
      <c r="D125" t="str">
        <f>LOWER(C125)</f>
        <v>barista coffee c...</v>
      </c>
      <c r="E125" t="str">
        <f t="shared" si="10"/>
        <v>barista coffee c...</v>
      </c>
      <c r="F125" t="str">
        <f t="shared" si="11"/>
        <v xml:space="preserve">arista </v>
      </c>
      <c r="G125">
        <f>LEN(D125)</f>
        <v>19</v>
      </c>
      <c r="H125" t="str">
        <f>LEFT(D125,5)</f>
        <v>baris</v>
      </c>
      <c r="I125" t="str">
        <f>RIGHT(B125,5)</f>
        <v xml:space="preserve"> C...</v>
      </c>
      <c r="J125" t="str">
        <f>PROPER(B125)</f>
        <v>Barista Coffee C...</v>
      </c>
      <c r="K125">
        <v>4.3</v>
      </c>
      <c r="L125" t="s">
        <v>6054</v>
      </c>
      <c r="M125" t="s">
        <v>22</v>
      </c>
      <c r="N125" t="s">
        <v>6060</v>
      </c>
      <c r="O125" t="str">
        <f t="shared" si="12"/>
        <v>Delhi/NCR,New Delhi + 23 more</v>
      </c>
      <c r="P125">
        <f>LEN(N125)</f>
        <v>29</v>
      </c>
      <c r="Q125" t="s">
        <v>230</v>
      </c>
      <c r="R125" t="s">
        <v>147</v>
      </c>
      <c r="S125" t="s">
        <v>424</v>
      </c>
      <c r="T125" t="e">
        <f t="shared" si="13"/>
        <v>#VALUE!</v>
      </c>
      <c r="U125" t="e">
        <f t="shared" si="14"/>
        <v>#VALUE!</v>
      </c>
      <c r="V125" t="str">
        <f t="shared" si="18"/>
        <v>Delhi/NCR,New Delhi  23 more</v>
      </c>
      <c r="W125" t="str">
        <f t="shared" si="15"/>
        <v>Ahi/NCR,New Delhi  23 more</v>
      </c>
      <c r="X125" t="str">
        <f t="shared" si="16"/>
        <v>PWSKILLShi/NCR,New Delhi  23 more</v>
      </c>
      <c r="Y125" t="str">
        <f t="shared" si="17"/>
        <v>Ahi/NCR,New Delhi  23 more COMPANY</v>
      </c>
    </row>
    <row r="126" spans="1:25" x14ac:dyDescent="0.3">
      <c r="A126">
        <v>7672</v>
      </c>
      <c r="B126" t="s">
        <v>12571</v>
      </c>
      <c r="C126" t="str">
        <f>UPPER(B126)</f>
        <v>BIOTECH VISION C...</v>
      </c>
      <c r="D126" t="str">
        <f>LOWER(C126)</f>
        <v>biotech vision c...</v>
      </c>
      <c r="E126" t="str">
        <f t="shared" si="10"/>
        <v>biotech vision c...</v>
      </c>
      <c r="F126" t="str">
        <f t="shared" si="11"/>
        <v xml:space="preserve">iotech </v>
      </c>
      <c r="G126">
        <f>LEN(D126)</f>
        <v>19</v>
      </c>
      <c r="H126" t="str">
        <f>LEFT(D126,5)</f>
        <v>biote</v>
      </c>
      <c r="I126" t="str">
        <f>RIGHT(B126,5)</f>
        <v xml:space="preserve"> C...</v>
      </c>
      <c r="J126" t="str">
        <f>PROPER(B126)</f>
        <v>Biotech Vision C...</v>
      </c>
      <c r="K126">
        <v>4</v>
      </c>
      <c r="L126" t="s">
        <v>12505</v>
      </c>
      <c r="M126" t="s">
        <v>22</v>
      </c>
      <c r="N126" t="s">
        <v>12572</v>
      </c>
      <c r="O126" t="str">
        <f t="shared" si="12"/>
        <v>Bodakdev,Gujarat + 11 more</v>
      </c>
      <c r="P126">
        <f>LEN(N126)</f>
        <v>26</v>
      </c>
      <c r="Q126" t="s">
        <v>230</v>
      </c>
      <c r="R126" t="s">
        <v>683</v>
      </c>
      <c r="S126" t="s">
        <v>28</v>
      </c>
      <c r="T126">
        <f t="shared" si="13"/>
        <v>11</v>
      </c>
      <c r="U126">
        <f t="shared" si="14"/>
        <v>11</v>
      </c>
      <c r="V126" t="str">
        <f t="shared" si="18"/>
        <v>Bodakdev,Gujarat  11 more</v>
      </c>
      <c r="W126" t="str">
        <f t="shared" si="15"/>
        <v>Aakdev,Gujarat  11 more</v>
      </c>
      <c r="X126" t="str">
        <f t="shared" si="16"/>
        <v>PWSKILLSakdev,Gujarat  11 more</v>
      </c>
      <c r="Y126" t="str">
        <f t="shared" si="17"/>
        <v>Aakdev,Gujarat  11 more COMPANY</v>
      </c>
    </row>
    <row r="127" spans="1:25" x14ac:dyDescent="0.3">
      <c r="A127">
        <v>9221</v>
      </c>
      <c r="B127" t="s">
        <v>14381</v>
      </c>
      <c r="C127" t="str">
        <f>UPPER(B127)</f>
        <v>CLASSIC MARBLE C...</v>
      </c>
      <c r="D127" t="str">
        <f>LOWER(C127)</f>
        <v>classic marble c...</v>
      </c>
      <c r="E127" t="str">
        <f t="shared" si="10"/>
        <v>classic marble c...</v>
      </c>
      <c r="F127" t="str">
        <f t="shared" si="11"/>
        <v xml:space="preserve">lassic </v>
      </c>
      <c r="G127">
        <f>LEN(D127)</f>
        <v>19</v>
      </c>
      <c r="H127" t="str">
        <f>LEFT(D127,5)</f>
        <v>class</v>
      </c>
      <c r="I127" t="str">
        <f>RIGHT(B127,5)</f>
        <v xml:space="preserve"> C...</v>
      </c>
      <c r="J127" t="str">
        <f>PROPER(B127)</f>
        <v>Classic Marble C...</v>
      </c>
      <c r="K127">
        <v>3.6</v>
      </c>
      <c r="L127" t="s">
        <v>14281</v>
      </c>
      <c r="M127" t="s">
        <v>4306</v>
      </c>
      <c r="N127" t="s">
        <v>24</v>
      </c>
      <c r="O127" t="str">
        <f t="shared" si="12"/>
        <v>28 years old</v>
      </c>
      <c r="P127">
        <f>LEN(N127)</f>
        <v>12</v>
      </c>
      <c r="Q127" t="s">
        <v>683</v>
      </c>
      <c r="S127" t="s">
        <v>246</v>
      </c>
      <c r="T127" t="e">
        <f t="shared" si="13"/>
        <v>#VALUE!</v>
      </c>
      <c r="U127" t="e">
        <f t="shared" si="14"/>
        <v>#VALUE!</v>
      </c>
      <c r="V127" t="str">
        <f t="shared" si="18"/>
        <v>28 years old</v>
      </c>
      <c r="W127" t="str">
        <f t="shared" si="15"/>
        <v>Ayears old</v>
      </c>
      <c r="X127" t="str">
        <f t="shared" si="16"/>
        <v>PWSKILLSyears old</v>
      </c>
      <c r="Y127" t="str">
        <f t="shared" si="17"/>
        <v>Ayears old COMPANY</v>
      </c>
    </row>
    <row r="128" spans="1:25" x14ac:dyDescent="0.3">
      <c r="A128">
        <v>5776</v>
      </c>
      <c r="B128" t="s">
        <v>10216</v>
      </c>
      <c r="C128" t="str">
        <f>UPPER(B128)</f>
        <v>COASTAL MARINE C...</v>
      </c>
      <c r="D128" t="str">
        <f>LOWER(C128)</f>
        <v>coastal marine c...</v>
      </c>
      <c r="E128" t="str">
        <f t="shared" si="10"/>
        <v>coastal marine c...</v>
      </c>
      <c r="F128" t="str">
        <f t="shared" si="11"/>
        <v xml:space="preserve">oastal </v>
      </c>
      <c r="G128">
        <f>LEN(D128)</f>
        <v>19</v>
      </c>
      <c r="H128" t="str">
        <f>LEFT(D128,5)</f>
        <v>coast</v>
      </c>
      <c r="I128" t="str">
        <f>RIGHT(B128,5)</f>
        <v xml:space="preserve"> C...</v>
      </c>
      <c r="J128" t="str">
        <f>PROPER(B128)</f>
        <v>Coastal Marine C...</v>
      </c>
      <c r="K128">
        <v>4.2</v>
      </c>
      <c r="L128" t="s">
        <v>10165</v>
      </c>
      <c r="M128" t="s">
        <v>22</v>
      </c>
      <c r="N128" t="s">
        <v>10217</v>
      </c>
      <c r="O128" t="str">
        <f t="shared" si="12"/>
        <v>Mira Bhayander,Maharashtra + 13 more</v>
      </c>
      <c r="P128">
        <f>LEN(N128)</f>
        <v>36</v>
      </c>
      <c r="Q128" t="s">
        <v>109</v>
      </c>
      <c r="R128" t="s">
        <v>691</v>
      </c>
      <c r="S128" t="s">
        <v>6353</v>
      </c>
      <c r="T128" t="e">
        <f t="shared" si="13"/>
        <v>#VALUE!</v>
      </c>
      <c r="U128" t="e">
        <f t="shared" si="14"/>
        <v>#VALUE!</v>
      </c>
      <c r="V128" t="str">
        <f t="shared" si="18"/>
        <v>Mira Bhayander,Maharashtra  13 more</v>
      </c>
      <c r="W128" t="str">
        <f t="shared" si="15"/>
        <v>Aa Bhayander,Maharashtra  13 more</v>
      </c>
      <c r="X128" t="str">
        <f t="shared" si="16"/>
        <v>PWSKILLSa Bhayander,Maharashtra  13 more</v>
      </c>
      <c r="Y128" t="str">
        <f t="shared" si="17"/>
        <v>Aa Bhayander,Maharashtra  13 more COMPANY</v>
      </c>
    </row>
    <row r="129" spans="1:25" x14ac:dyDescent="0.3">
      <c r="A129">
        <v>2927</v>
      </c>
      <c r="B129" t="s">
        <v>6117</v>
      </c>
      <c r="C129" t="str">
        <f>UPPER(B129)</f>
        <v>COLUMBIA PETRO C...</v>
      </c>
      <c r="D129" t="str">
        <f>LOWER(C129)</f>
        <v>columbia petro c...</v>
      </c>
      <c r="E129" t="str">
        <f t="shared" si="10"/>
        <v>columbia petro c...</v>
      </c>
      <c r="F129" t="str">
        <f t="shared" si="11"/>
        <v>olumbia</v>
      </c>
      <c r="G129">
        <f>LEN(D129)</f>
        <v>19</v>
      </c>
      <c r="H129" t="str">
        <f>LEFT(D129,5)</f>
        <v>colum</v>
      </c>
      <c r="I129" t="str">
        <f>RIGHT(B129,5)</f>
        <v xml:space="preserve"> C...</v>
      </c>
      <c r="J129" t="str">
        <f>PROPER(B129)</f>
        <v>Columbia Petro C...</v>
      </c>
      <c r="K129">
        <v>4.3</v>
      </c>
      <c r="L129" t="s">
        <v>6105</v>
      </c>
      <c r="M129" t="s">
        <v>22</v>
      </c>
      <c r="N129" t="s">
        <v>3278</v>
      </c>
      <c r="O129" t="str">
        <f t="shared" si="12"/>
        <v>Mumbai,Maharashtra + 10 more</v>
      </c>
      <c r="P129">
        <f>LEN(N129)</f>
        <v>28</v>
      </c>
      <c r="Q129" t="s">
        <v>446</v>
      </c>
      <c r="R129" t="s">
        <v>1308</v>
      </c>
      <c r="S129" t="s">
        <v>204</v>
      </c>
      <c r="T129" t="e">
        <f t="shared" si="13"/>
        <v>#VALUE!</v>
      </c>
      <c r="U129">
        <f t="shared" si="14"/>
        <v>9</v>
      </c>
      <c r="V129" t="str">
        <f t="shared" si="18"/>
        <v>Mumbai,Maharashtra  10 more</v>
      </c>
      <c r="W129" t="str">
        <f t="shared" si="15"/>
        <v>Abai,Maharashtra  10 more</v>
      </c>
      <c r="X129" t="str">
        <f t="shared" si="16"/>
        <v>PWSKILLSbai,Maharashtra  10 more</v>
      </c>
      <c r="Y129" t="str">
        <f t="shared" si="17"/>
        <v>Abai,Maharashtra  10 more COMPANY</v>
      </c>
    </row>
    <row r="130" spans="1:25" x14ac:dyDescent="0.3">
      <c r="A130">
        <v>8426</v>
      </c>
      <c r="B130" t="s">
        <v>13438</v>
      </c>
      <c r="C130" t="str">
        <f>UPPER(B130)</f>
        <v>COMBINED GROUP C...</v>
      </c>
      <c r="D130" t="str">
        <f>LOWER(C130)</f>
        <v>combined group c...</v>
      </c>
      <c r="E130" t="str">
        <f t="shared" si="10"/>
        <v>combined group c...</v>
      </c>
      <c r="F130" t="str">
        <f t="shared" si="11"/>
        <v>ombined</v>
      </c>
      <c r="G130">
        <f>LEN(D130)</f>
        <v>19</v>
      </c>
      <c r="H130" t="str">
        <f>LEFT(D130,5)</f>
        <v>combi</v>
      </c>
      <c r="I130" t="str">
        <f>RIGHT(B130,5)</f>
        <v xml:space="preserve"> C...</v>
      </c>
      <c r="J130" t="str">
        <f>PROPER(B130)</f>
        <v>Combined Group C...</v>
      </c>
      <c r="K130">
        <v>4.3</v>
      </c>
      <c r="L130" t="s">
        <v>13432</v>
      </c>
      <c r="M130" t="s">
        <v>13439</v>
      </c>
      <c r="N130" t="s">
        <v>1796</v>
      </c>
      <c r="O130" t="str">
        <f t="shared" si="12"/>
        <v>57 years old</v>
      </c>
      <c r="P130">
        <f>LEN(N130)</f>
        <v>12</v>
      </c>
      <c r="Q130" t="s">
        <v>1261</v>
      </c>
      <c r="S130" t="s">
        <v>1314</v>
      </c>
      <c r="T130" t="e">
        <f t="shared" si="13"/>
        <v>#VALUE!</v>
      </c>
      <c r="U130">
        <f t="shared" si="14"/>
        <v>13</v>
      </c>
      <c r="V130" t="str">
        <f t="shared" si="18"/>
        <v>57 years old</v>
      </c>
      <c r="W130" t="str">
        <f t="shared" si="15"/>
        <v>Ayears old</v>
      </c>
      <c r="X130" t="str">
        <f t="shared" si="16"/>
        <v>PWSKILLSyears old</v>
      </c>
      <c r="Y130" t="str">
        <f t="shared" si="17"/>
        <v>Ayears old COMPANY</v>
      </c>
    </row>
    <row r="131" spans="1:25" x14ac:dyDescent="0.3">
      <c r="A131">
        <v>8458</v>
      </c>
      <c r="B131" t="s">
        <v>13438</v>
      </c>
      <c r="C131" t="str">
        <f>UPPER(B131)</f>
        <v>COMBINED GROUP C...</v>
      </c>
      <c r="D131" t="str">
        <f>LOWER(C131)</f>
        <v>combined group c...</v>
      </c>
      <c r="E131" t="str">
        <f t="shared" ref="E131:E194" si="19">TRIM(D131)</f>
        <v>combined group c...</v>
      </c>
      <c r="F131" t="str">
        <f t="shared" ref="F131:F194" si="20">MID(B131,2,7)</f>
        <v>ombined</v>
      </c>
      <c r="G131">
        <f>LEN(D131)</f>
        <v>19</v>
      </c>
      <c r="H131" t="str">
        <f>LEFT(D131,5)</f>
        <v>combi</v>
      </c>
      <c r="I131" t="str">
        <f>RIGHT(B131,5)</f>
        <v xml:space="preserve"> C...</v>
      </c>
      <c r="J131" t="str">
        <f>PROPER(B131)</f>
        <v>Combined Group C...</v>
      </c>
      <c r="K131">
        <v>4.3</v>
      </c>
      <c r="L131" t="s">
        <v>13432</v>
      </c>
      <c r="M131" t="s">
        <v>13439</v>
      </c>
      <c r="N131" t="s">
        <v>1796</v>
      </c>
      <c r="O131" t="str">
        <f t="shared" ref="O131:O194" si="21">TRIM(N131)</f>
        <v>57 years old</v>
      </c>
      <c r="P131">
        <f>LEN(N131)</f>
        <v>12</v>
      </c>
      <c r="Q131" t="s">
        <v>1261</v>
      </c>
      <c r="S131" t="s">
        <v>1314</v>
      </c>
      <c r="T131" t="e">
        <f t="shared" ref="T131:T194" si="22">FIND("S",S131)</f>
        <v>#VALUE!</v>
      </c>
      <c r="U131">
        <f t="shared" ref="U131:U194" si="23">SEARCH("S",S131)</f>
        <v>13</v>
      </c>
      <c r="V131" t="str">
        <f t="shared" si="18"/>
        <v>57 years old</v>
      </c>
      <c r="W131" t="str">
        <f t="shared" ref="W131:W194" si="24">REPLACE(V131,1,3,"A")</f>
        <v>Ayears old</v>
      </c>
      <c r="X131" t="str">
        <f t="shared" ref="X131:X194" si="25">REPLACE(W131,1,1,"PWSKILLS")</f>
        <v>PWSKILLSyears old</v>
      </c>
      <c r="Y131" t="str">
        <f t="shared" ref="Y131:Y194" si="26">CONCATENATE(W131," COMPANY")</f>
        <v>Ayears old COMPANY</v>
      </c>
    </row>
    <row r="132" spans="1:25" x14ac:dyDescent="0.3">
      <c r="A132">
        <v>5345</v>
      </c>
      <c r="B132" t="s">
        <v>9658</v>
      </c>
      <c r="C132" t="str">
        <f>UPPER(B132)</f>
        <v>DAMODAR VALLEY C...</v>
      </c>
      <c r="D132" t="str">
        <f>LOWER(C132)</f>
        <v>damodar valley c...</v>
      </c>
      <c r="E132" t="str">
        <f t="shared" si="19"/>
        <v>damodar valley c...</v>
      </c>
      <c r="F132" t="str">
        <f t="shared" si="20"/>
        <v xml:space="preserve">amodar </v>
      </c>
      <c r="G132">
        <f>LEN(D132)</f>
        <v>19</v>
      </c>
      <c r="H132" t="str">
        <f>LEFT(D132,5)</f>
        <v>damod</v>
      </c>
      <c r="I132" t="str">
        <f>RIGHT(B132,5)</f>
        <v xml:space="preserve"> C...</v>
      </c>
      <c r="J132" t="str">
        <f>PROPER(B132)</f>
        <v>Damodar Valley C...</v>
      </c>
      <c r="K132">
        <v>3.9</v>
      </c>
      <c r="L132" t="s">
        <v>9633</v>
      </c>
      <c r="M132" t="s">
        <v>9659</v>
      </c>
      <c r="N132" t="s">
        <v>292</v>
      </c>
      <c r="O132" t="str">
        <f t="shared" si="21"/>
        <v>74 years old</v>
      </c>
      <c r="P132">
        <f>LEN(N132)</f>
        <v>12</v>
      </c>
      <c r="Q132" t="s">
        <v>181</v>
      </c>
      <c r="S132" t="s">
        <v>50</v>
      </c>
      <c r="T132" t="e">
        <f t="shared" si="22"/>
        <v>#VALUE!</v>
      </c>
      <c r="U132">
        <f t="shared" si="23"/>
        <v>4</v>
      </c>
      <c r="V132" t="str">
        <f t="shared" si="18"/>
        <v>74 years old</v>
      </c>
      <c r="W132" t="str">
        <f t="shared" si="24"/>
        <v>Ayears old</v>
      </c>
      <c r="X132" t="str">
        <f t="shared" si="25"/>
        <v>PWSKILLSyears old</v>
      </c>
      <c r="Y132" t="str">
        <f t="shared" si="26"/>
        <v>Ayears old COMPANY</v>
      </c>
    </row>
    <row r="133" spans="1:25" x14ac:dyDescent="0.3">
      <c r="A133">
        <v>5376</v>
      </c>
      <c r="B133" t="s">
        <v>9658</v>
      </c>
      <c r="C133" t="str">
        <f>UPPER(B133)</f>
        <v>DAMODAR VALLEY C...</v>
      </c>
      <c r="D133" t="str">
        <f>LOWER(C133)</f>
        <v>damodar valley c...</v>
      </c>
      <c r="E133" t="str">
        <f t="shared" si="19"/>
        <v>damodar valley c...</v>
      </c>
      <c r="F133" t="str">
        <f t="shared" si="20"/>
        <v xml:space="preserve">amodar </v>
      </c>
      <c r="G133">
        <f>LEN(D133)</f>
        <v>19</v>
      </c>
      <c r="H133" t="str">
        <f>LEFT(D133,5)</f>
        <v>damod</v>
      </c>
      <c r="I133" t="str">
        <f>RIGHT(B133,5)</f>
        <v xml:space="preserve"> C...</v>
      </c>
      <c r="J133" t="str">
        <f>PROPER(B133)</f>
        <v>Damodar Valley C...</v>
      </c>
      <c r="K133">
        <v>3.9</v>
      </c>
      <c r="L133" t="s">
        <v>9633</v>
      </c>
      <c r="M133" t="s">
        <v>9659</v>
      </c>
      <c r="N133" t="s">
        <v>292</v>
      </c>
      <c r="O133" t="str">
        <f t="shared" si="21"/>
        <v>74 years old</v>
      </c>
      <c r="P133">
        <f>LEN(N133)</f>
        <v>12</v>
      </c>
      <c r="Q133" t="s">
        <v>181</v>
      </c>
      <c r="S133" t="s">
        <v>50</v>
      </c>
      <c r="T133" t="e">
        <f t="shared" si="22"/>
        <v>#VALUE!</v>
      </c>
      <c r="U133">
        <f t="shared" si="23"/>
        <v>4</v>
      </c>
      <c r="V133" t="str">
        <f t="shared" si="18"/>
        <v>74 years old</v>
      </c>
      <c r="W133" t="str">
        <f t="shared" si="24"/>
        <v>Ayears old</v>
      </c>
      <c r="X133" t="str">
        <f t="shared" si="25"/>
        <v>PWSKILLSyears old</v>
      </c>
      <c r="Y133" t="str">
        <f t="shared" si="26"/>
        <v>Ayears old COMPANY</v>
      </c>
    </row>
    <row r="134" spans="1:25" x14ac:dyDescent="0.3">
      <c r="A134">
        <v>2105</v>
      </c>
      <c r="B134" t="s">
        <v>4752</v>
      </c>
      <c r="C134" t="str">
        <f>UPPER(B134)</f>
        <v>ENCO ENGINEERS C...</v>
      </c>
      <c r="D134" t="str">
        <f>LOWER(C134)</f>
        <v>enco engineers c...</v>
      </c>
      <c r="E134" t="str">
        <f t="shared" si="19"/>
        <v>enco engineers c...</v>
      </c>
      <c r="F134" t="str">
        <f t="shared" si="20"/>
        <v>nco Eng</v>
      </c>
      <c r="G134">
        <f>LEN(D134)</f>
        <v>19</v>
      </c>
      <c r="H134" t="str">
        <f>LEFT(D134,5)</f>
        <v xml:space="preserve">enco </v>
      </c>
      <c r="I134" t="str">
        <f>RIGHT(B134,5)</f>
        <v xml:space="preserve"> C...</v>
      </c>
      <c r="J134" t="str">
        <f>PROPER(B134)</f>
        <v>Enco Engineers C...</v>
      </c>
      <c r="K134">
        <v>3.9</v>
      </c>
      <c r="L134" t="s">
        <v>4741</v>
      </c>
      <c r="M134" t="s">
        <v>22</v>
      </c>
      <c r="N134" t="s">
        <v>1610</v>
      </c>
      <c r="O134" t="str">
        <f t="shared" si="21"/>
        <v>Gurgaon/Gurugram,Haryana + 6 more</v>
      </c>
      <c r="P134">
        <f>LEN(N134)</f>
        <v>33</v>
      </c>
      <c r="Q134" t="s">
        <v>74</v>
      </c>
      <c r="R134" t="s">
        <v>1308</v>
      </c>
      <c r="S134" t="s">
        <v>105</v>
      </c>
      <c r="T134" t="e">
        <f t="shared" si="22"/>
        <v>#VALUE!</v>
      </c>
      <c r="U134" t="e">
        <f t="shared" si="23"/>
        <v>#VALUE!</v>
      </c>
      <c r="V134" t="str">
        <f t="shared" si="18"/>
        <v>Gurgaon/Gurugram,Haryana  6 more</v>
      </c>
      <c r="W134" t="str">
        <f t="shared" si="24"/>
        <v>Agaon/Gurugram,Haryana  6 more</v>
      </c>
      <c r="X134" t="str">
        <f t="shared" si="25"/>
        <v>PWSKILLSgaon/Gurugram,Haryana  6 more</v>
      </c>
      <c r="Y134" t="str">
        <f t="shared" si="26"/>
        <v>Agaon/Gurugram,Haryana  6 more COMPANY</v>
      </c>
    </row>
    <row r="135" spans="1:25" x14ac:dyDescent="0.3">
      <c r="A135">
        <v>551</v>
      </c>
      <c r="B135" t="s">
        <v>1454</v>
      </c>
      <c r="C135" t="str">
        <f>UPPER(B135)</f>
        <v>FIRST AMERICAN C...</v>
      </c>
      <c r="D135" t="str">
        <f>LOWER(C135)</f>
        <v>first american c...</v>
      </c>
      <c r="E135" t="str">
        <f t="shared" si="19"/>
        <v>first american c...</v>
      </c>
      <c r="F135" t="str">
        <f t="shared" si="20"/>
        <v>irst Am</v>
      </c>
      <c r="G135">
        <f>LEN(D135)</f>
        <v>19</v>
      </c>
      <c r="H135" t="str">
        <f>LEFT(D135,5)</f>
        <v>first</v>
      </c>
      <c r="I135" t="str">
        <f>RIGHT(B135,5)</f>
        <v xml:space="preserve"> C...</v>
      </c>
      <c r="J135" t="str">
        <f>PROPER(B135)</f>
        <v>First American C...</v>
      </c>
      <c r="K135">
        <v>4</v>
      </c>
      <c r="L135" t="s">
        <v>878</v>
      </c>
      <c r="M135" t="s">
        <v>22</v>
      </c>
      <c r="N135" t="s">
        <v>1455</v>
      </c>
      <c r="O135" t="str">
        <f t="shared" si="21"/>
        <v>Santa Ana,California + 10 more</v>
      </c>
      <c r="P135">
        <f>LEN(N135)</f>
        <v>30</v>
      </c>
      <c r="Q135" t="s">
        <v>1456</v>
      </c>
      <c r="R135" t="s">
        <v>147</v>
      </c>
      <c r="S135" t="s">
        <v>28</v>
      </c>
      <c r="T135">
        <f t="shared" si="22"/>
        <v>11</v>
      </c>
      <c r="U135">
        <f t="shared" si="23"/>
        <v>11</v>
      </c>
      <c r="V135" t="str">
        <f t="shared" si="18"/>
        <v>Santa Ana,California  10 more</v>
      </c>
      <c r="W135" t="str">
        <f t="shared" si="24"/>
        <v>Ata Ana,California  10 more</v>
      </c>
      <c r="X135" t="str">
        <f t="shared" si="25"/>
        <v>PWSKILLSta Ana,California  10 more</v>
      </c>
      <c r="Y135" t="str">
        <f t="shared" si="26"/>
        <v>Ata Ana,California  10 more COMPANY</v>
      </c>
    </row>
    <row r="136" spans="1:25" x14ac:dyDescent="0.3">
      <c r="A136">
        <v>8307</v>
      </c>
      <c r="B136" t="s">
        <v>13311</v>
      </c>
      <c r="C136" t="str">
        <f>UPPER(B136)</f>
        <v>FMI AUTOMOTIVE C...</v>
      </c>
      <c r="D136" t="str">
        <f>LOWER(C136)</f>
        <v>fmi automotive c...</v>
      </c>
      <c r="E136" t="str">
        <f t="shared" si="19"/>
        <v>fmi automotive c...</v>
      </c>
      <c r="F136" t="str">
        <f t="shared" si="20"/>
        <v>MI Auto</v>
      </c>
      <c r="G136">
        <f>LEN(D136)</f>
        <v>19</v>
      </c>
      <c r="H136" t="str">
        <f>LEFT(D136,5)</f>
        <v>fmi a</v>
      </c>
      <c r="I136" t="str">
        <f>RIGHT(B136,5)</f>
        <v xml:space="preserve"> C...</v>
      </c>
      <c r="J136" t="str">
        <f>PROPER(B136)</f>
        <v>Fmi Automotive C...</v>
      </c>
      <c r="K136">
        <v>4.3</v>
      </c>
      <c r="L136" t="s">
        <v>13257</v>
      </c>
      <c r="M136" t="s">
        <v>1308</v>
      </c>
      <c r="O136" t="str">
        <f t="shared" si="21"/>
        <v/>
      </c>
      <c r="P136">
        <f>LEN(N136)</f>
        <v>0</v>
      </c>
      <c r="S136" t="s">
        <v>1957</v>
      </c>
      <c r="T136" t="e">
        <f t="shared" si="22"/>
        <v>#VALUE!</v>
      </c>
      <c r="U136">
        <f t="shared" si="23"/>
        <v>15</v>
      </c>
      <c r="V136" t="str">
        <f t="shared" si="18"/>
        <v/>
      </c>
      <c r="W136" t="str">
        <f t="shared" si="24"/>
        <v>A</v>
      </c>
      <c r="X136" t="str">
        <f t="shared" si="25"/>
        <v>PWSKILLS</v>
      </c>
      <c r="Y136" t="str">
        <f t="shared" si="26"/>
        <v>A COMPANY</v>
      </c>
    </row>
    <row r="137" spans="1:25" x14ac:dyDescent="0.3">
      <c r="A137">
        <v>8001</v>
      </c>
      <c r="B137" t="s">
        <v>12973</v>
      </c>
      <c r="C137" t="str">
        <f>UPPER(B137)</f>
        <v>FRESH &amp; HONEST C...</v>
      </c>
      <c r="D137" t="str">
        <f>LOWER(C137)</f>
        <v>fresh &amp; honest c...</v>
      </c>
      <c r="E137" t="str">
        <f t="shared" si="19"/>
        <v>fresh &amp; honest c...</v>
      </c>
      <c r="F137" t="str">
        <f t="shared" si="20"/>
        <v xml:space="preserve">resh &amp; </v>
      </c>
      <c r="G137">
        <f>LEN(D137)</f>
        <v>19</v>
      </c>
      <c r="H137" t="str">
        <f>LEFT(D137,5)</f>
        <v>fresh</v>
      </c>
      <c r="I137" t="str">
        <f>RIGHT(B137,5)</f>
        <v xml:space="preserve"> C...</v>
      </c>
      <c r="J137" t="str">
        <f>PROPER(B137)</f>
        <v>Fresh &amp; Honest C...</v>
      </c>
      <c r="K137">
        <v>3.8</v>
      </c>
      <c r="L137" t="s">
        <v>12902</v>
      </c>
      <c r="M137" t="s">
        <v>3313</v>
      </c>
      <c r="N137" t="s">
        <v>54</v>
      </c>
      <c r="O137" t="str">
        <f t="shared" si="21"/>
        <v>25 years old</v>
      </c>
      <c r="P137">
        <f>LEN(N137)</f>
        <v>12</v>
      </c>
      <c r="Q137" t="s">
        <v>683</v>
      </c>
      <c r="S137" t="s">
        <v>424</v>
      </c>
      <c r="T137" t="e">
        <f t="shared" si="22"/>
        <v>#VALUE!</v>
      </c>
      <c r="U137" t="e">
        <f t="shared" si="23"/>
        <v>#VALUE!</v>
      </c>
      <c r="V137" t="str">
        <f t="shared" si="18"/>
        <v>25 years old</v>
      </c>
      <c r="W137" t="str">
        <f t="shared" si="24"/>
        <v>Ayears old</v>
      </c>
      <c r="X137" t="str">
        <f t="shared" si="25"/>
        <v>PWSKILLSyears old</v>
      </c>
      <c r="Y137" t="str">
        <f t="shared" si="26"/>
        <v>Ayears old COMPANY</v>
      </c>
    </row>
    <row r="138" spans="1:25" x14ac:dyDescent="0.3">
      <c r="A138">
        <v>5925</v>
      </c>
      <c r="B138" t="s">
        <v>10399</v>
      </c>
      <c r="C138" t="str">
        <f>UPPER(B138)</f>
        <v>GUJARAT SIDHEE C...</v>
      </c>
      <c r="D138" t="str">
        <f>LOWER(C138)</f>
        <v>gujarat sidhee c...</v>
      </c>
      <c r="E138" t="str">
        <f t="shared" si="19"/>
        <v>gujarat sidhee c...</v>
      </c>
      <c r="F138" t="str">
        <f t="shared" si="20"/>
        <v xml:space="preserve">ujarat </v>
      </c>
      <c r="G138">
        <f>LEN(D138)</f>
        <v>19</v>
      </c>
      <c r="H138" t="str">
        <f>LEFT(D138,5)</f>
        <v>gujar</v>
      </c>
      <c r="I138" t="str">
        <f>RIGHT(B138,5)</f>
        <v xml:space="preserve"> C...</v>
      </c>
      <c r="J138" t="str">
        <f>PROPER(B138)</f>
        <v>Gujarat Sidhee C...</v>
      </c>
      <c r="K138">
        <v>4.3</v>
      </c>
      <c r="L138" t="s">
        <v>10384</v>
      </c>
      <c r="M138" t="s">
        <v>10</v>
      </c>
      <c r="N138" t="s">
        <v>10400</v>
      </c>
      <c r="O138" t="str">
        <f t="shared" si="21"/>
        <v>Junagadh + 10 more</v>
      </c>
      <c r="P138">
        <f>LEN(N138)</f>
        <v>18</v>
      </c>
      <c r="Q138" t="s">
        <v>104</v>
      </c>
      <c r="R138" t="s">
        <v>691</v>
      </c>
      <c r="S138" t="s">
        <v>246</v>
      </c>
      <c r="T138" t="e">
        <f t="shared" si="22"/>
        <v>#VALUE!</v>
      </c>
      <c r="U138" t="e">
        <f t="shared" si="23"/>
        <v>#VALUE!</v>
      </c>
      <c r="V138" t="str">
        <f t="shared" si="18"/>
        <v>Junagadh  10 more</v>
      </c>
      <c r="W138" t="str">
        <f t="shared" si="24"/>
        <v>Aagadh  10 more</v>
      </c>
      <c r="X138" t="str">
        <f t="shared" si="25"/>
        <v>PWSKILLSagadh  10 more</v>
      </c>
      <c r="Y138" t="str">
        <f t="shared" si="26"/>
        <v>Aagadh  10 more COMPANY</v>
      </c>
    </row>
    <row r="139" spans="1:25" x14ac:dyDescent="0.3">
      <c r="A139">
        <v>2030</v>
      </c>
      <c r="B139" t="s">
        <v>4610</v>
      </c>
      <c r="C139" t="str">
        <f>UPPER(B139)</f>
        <v>HAJEE A P BAVA C...</v>
      </c>
      <c r="D139" t="str">
        <f>LOWER(C139)</f>
        <v>hajee a p bava c...</v>
      </c>
      <c r="E139" t="str">
        <f t="shared" si="19"/>
        <v>hajee a p bava c...</v>
      </c>
      <c r="F139" t="str">
        <f t="shared" si="20"/>
        <v xml:space="preserve">ajee A </v>
      </c>
      <c r="G139">
        <f>LEN(D139)</f>
        <v>19</v>
      </c>
      <c r="H139" t="str">
        <f>LEFT(D139,5)</f>
        <v>hajee</v>
      </c>
      <c r="I139" t="str">
        <f>RIGHT(B139,5)</f>
        <v xml:space="preserve"> C...</v>
      </c>
      <c r="J139" t="str">
        <f>PROPER(B139)</f>
        <v>Hajee A P Bava C...</v>
      </c>
      <c r="K139">
        <v>3.8</v>
      </c>
      <c r="L139" t="s">
        <v>4592</v>
      </c>
      <c r="M139" t="s">
        <v>22</v>
      </c>
      <c r="N139" t="s">
        <v>4611</v>
      </c>
      <c r="O139" t="str">
        <f t="shared" si="21"/>
        <v>Bangalore/Bengaluru,Karnataka + 35 more</v>
      </c>
      <c r="P139">
        <f>LEN(N139)</f>
        <v>39</v>
      </c>
      <c r="Q139" t="s">
        <v>933</v>
      </c>
      <c r="R139" t="s">
        <v>683</v>
      </c>
      <c r="S139" t="s">
        <v>362</v>
      </c>
      <c r="T139" t="e">
        <f t="shared" si="22"/>
        <v>#VALUE!</v>
      </c>
      <c r="U139">
        <f t="shared" si="23"/>
        <v>18</v>
      </c>
      <c r="V139" t="str">
        <f t="shared" si="18"/>
        <v>Bangalore/Bengaluru,Karnataka  35 more</v>
      </c>
      <c r="W139" t="str">
        <f t="shared" si="24"/>
        <v>Agalore/Bengaluru,Karnataka  35 more</v>
      </c>
      <c r="X139" t="str">
        <f t="shared" si="25"/>
        <v>PWSKILLSgalore/Bengaluru,Karnataka  35 more</v>
      </c>
      <c r="Y139" t="str">
        <f t="shared" si="26"/>
        <v>Agalore/Bengaluru,Karnataka  35 more COMPANY</v>
      </c>
    </row>
    <row r="140" spans="1:25" x14ac:dyDescent="0.3">
      <c r="A140">
        <v>167</v>
      </c>
      <c r="B140" t="s">
        <v>541</v>
      </c>
      <c r="C140" t="str">
        <f>UPPER(B140)</f>
        <v>HINDUSTAN COCA C...</v>
      </c>
      <c r="D140" t="str">
        <f>LOWER(C140)</f>
        <v>hindustan coca c...</v>
      </c>
      <c r="E140" t="str">
        <f t="shared" si="19"/>
        <v>hindustan coca c...</v>
      </c>
      <c r="F140" t="str">
        <f t="shared" si="20"/>
        <v>industa</v>
      </c>
      <c r="G140">
        <f>LEN(D140)</f>
        <v>19</v>
      </c>
      <c r="H140" t="str">
        <f>LEFT(D140,5)</f>
        <v>hindu</v>
      </c>
      <c r="I140" t="str">
        <f>RIGHT(B140,5)</f>
        <v xml:space="preserve"> C...</v>
      </c>
      <c r="J140" t="str">
        <f>PROPER(B140)</f>
        <v>Hindustan Coca C...</v>
      </c>
      <c r="K140">
        <v>4.4000000000000004</v>
      </c>
      <c r="L140" t="s">
        <v>529</v>
      </c>
      <c r="M140" t="s">
        <v>22</v>
      </c>
      <c r="N140" t="s">
        <v>542</v>
      </c>
      <c r="O140" t="str">
        <f t="shared" si="21"/>
        <v>Bangalore + 164 more</v>
      </c>
      <c r="P140">
        <f>LEN(N140)</f>
        <v>20</v>
      </c>
      <c r="Q140" t="s">
        <v>54</v>
      </c>
      <c r="R140" t="s">
        <v>181</v>
      </c>
      <c r="S140" t="s">
        <v>523</v>
      </c>
      <c r="T140" t="e">
        <f t="shared" si="22"/>
        <v>#VALUE!</v>
      </c>
      <c r="U140">
        <f t="shared" si="23"/>
        <v>11</v>
      </c>
      <c r="V140" t="str">
        <f t="shared" si="18"/>
        <v>Bangalore  164 more</v>
      </c>
      <c r="W140" t="str">
        <f t="shared" si="24"/>
        <v>Agalore  164 more</v>
      </c>
      <c r="X140" t="str">
        <f t="shared" si="25"/>
        <v>PWSKILLSgalore  164 more</v>
      </c>
      <c r="Y140" t="str">
        <f t="shared" si="26"/>
        <v>Agalore  164 more COMPANY</v>
      </c>
    </row>
    <row r="141" spans="1:25" x14ac:dyDescent="0.3">
      <c r="A141">
        <v>4106</v>
      </c>
      <c r="B141" t="s">
        <v>7910</v>
      </c>
      <c r="C141" t="str">
        <f>UPPER(B141)</f>
        <v>INDIAN RAILWAY C...</v>
      </c>
      <c r="D141" t="str">
        <f>LOWER(C141)</f>
        <v>indian railway c...</v>
      </c>
      <c r="E141" t="str">
        <f t="shared" si="19"/>
        <v>indian railway c...</v>
      </c>
      <c r="F141" t="str">
        <f t="shared" si="20"/>
        <v>ndian R</v>
      </c>
      <c r="G141">
        <f>LEN(D141)</f>
        <v>19</v>
      </c>
      <c r="H141" t="str">
        <f>LEFT(D141,5)</f>
        <v>india</v>
      </c>
      <c r="I141" t="str">
        <f>RIGHT(B141,5)</f>
        <v xml:space="preserve"> C...</v>
      </c>
      <c r="J141" t="str">
        <f>PROPER(B141)</f>
        <v>Indian Railway C...</v>
      </c>
      <c r="K141">
        <v>3.9</v>
      </c>
      <c r="L141" t="s">
        <v>7885</v>
      </c>
      <c r="M141" t="s">
        <v>10</v>
      </c>
      <c r="N141" t="s">
        <v>3153</v>
      </c>
      <c r="O141" t="str">
        <f t="shared" si="21"/>
        <v>Delhi/NCR,Delhi + 27 more</v>
      </c>
      <c r="P141">
        <f>LEN(N141)</f>
        <v>25</v>
      </c>
      <c r="Q141" t="s">
        <v>230</v>
      </c>
      <c r="R141" t="s">
        <v>147</v>
      </c>
      <c r="S141" t="s">
        <v>28</v>
      </c>
      <c r="T141">
        <f t="shared" si="22"/>
        <v>11</v>
      </c>
      <c r="U141">
        <f t="shared" si="23"/>
        <v>11</v>
      </c>
      <c r="V141" t="str">
        <f t="shared" si="18"/>
        <v>Delhi/NCR,Delhi  27 more</v>
      </c>
      <c r="W141" t="str">
        <f t="shared" si="24"/>
        <v>Ahi/NCR,Delhi  27 more</v>
      </c>
      <c r="X141" t="str">
        <f t="shared" si="25"/>
        <v>PWSKILLShi/NCR,Delhi  27 more</v>
      </c>
      <c r="Y141" t="str">
        <f t="shared" si="26"/>
        <v>Ahi/NCR,Delhi  27 more COMPANY</v>
      </c>
    </row>
    <row r="142" spans="1:25" x14ac:dyDescent="0.3">
      <c r="A142">
        <v>6823</v>
      </c>
      <c r="B142" t="s">
        <v>11537</v>
      </c>
      <c r="C142" t="str">
        <f>UPPER(B142)</f>
        <v>INTERNATIONAL C...</v>
      </c>
      <c r="D142" t="str">
        <f>LOWER(C142)</f>
        <v>international c...</v>
      </c>
      <c r="E142" t="str">
        <f t="shared" si="19"/>
        <v>international c...</v>
      </c>
      <c r="F142" t="str">
        <f t="shared" si="20"/>
        <v>nternat</v>
      </c>
      <c r="G142">
        <f>LEN(D142)</f>
        <v>18</v>
      </c>
      <c r="H142" t="str">
        <f>LEFT(D142,5)</f>
        <v>inter</v>
      </c>
      <c r="I142" t="str">
        <f>RIGHT(B142,5)</f>
        <v xml:space="preserve"> C...</v>
      </c>
      <c r="J142" t="str">
        <f>PROPER(B142)</f>
        <v>International C...</v>
      </c>
      <c r="K142">
        <v>3.9</v>
      </c>
      <c r="L142" t="s">
        <v>11477</v>
      </c>
      <c r="M142" t="s">
        <v>11538</v>
      </c>
      <c r="N142" t="s">
        <v>147</v>
      </c>
      <c r="O142" t="str">
        <f t="shared" si="21"/>
        <v>1k-5k Employees (India)</v>
      </c>
      <c r="P142">
        <f>LEN(N142)</f>
        <v>23</v>
      </c>
      <c r="S142" t="s">
        <v>986</v>
      </c>
      <c r="T142">
        <f t="shared" si="22"/>
        <v>7</v>
      </c>
      <c r="U142">
        <f t="shared" si="23"/>
        <v>7</v>
      </c>
      <c r="V142" t="str">
        <f t="shared" si="18"/>
        <v>1k-5k Employees (India)</v>
      </c>
      <c r="W142" t="str">
        <f t="shared" si="24"/>
        <v>A5k Employees (India)</v>
      </c>
      <c r="X142" t="str">
        <f t="shared" si="25"/>
        <v>PWSKILLS5k Employees (India)</v>
      </c>
      <c r="Y142" t="str">
        <f t="shared" si="26"/>
        <v>A5k Employees (India) COMPANY</v>
      </c>
    </row>
    <row r="143" spans="1:25" x14ac:dyDescent="0.3">
      <c r="A143">
        <v>3603</v>
      </c>
      <c r="B143" t="s">
        <v>7161</v>
      </c>
      <c r="C143" t="str">
        <f>UPPER(B143)</f>
        <v>ISRO SATELLITE C...</v>
      </c>
      <c r="D143" t="str">
        <f>LOWER(C143)</f>
        <v>isro satellite c...</v>
      </c>
      <c r="E143" t="str">
        <f t="shared" si="19"/>
        <v>isro satellite c...</v>
      </c>
      <c r="F143" t="str">
        <f t="shared" si="20"/>
        <v>SRO Sat</v>
      </c>
      <c r="G143">
        <f>LEN(D143)</f>
        <v>19</v>
      </c>
      <c r="H143" t="str">
        <f>LEFT(D143,5)</f>
        <v xml:space="preserve">isro </v>
      </c>
      <c r="I143" t="str">
        <f>RIGHT(B143,5)</f>
        <v xml:space="preserve"> C...</v>
      </c>
      <c r="J143" t="str">
        <f>PROPER(B143)</f>
        <v>Isro Satellite C...</v>
      </c>
      <c r="K143">
        <v>4.4000000000000004</v>
      </c>
      <c r="L143" t="s">
        <v>7154</v>
      </c>
      <c r="M143" t="s">
        <v>7162</v>
      </c>
      <c r="N143" t="s">
        <v>596</v>
      </c>
      <c r="O143" t="str">
        <f t="shared" si="21"/>
        <v>46 years old</v>
      </c>
      <c r="P143">
        <f>LEN(N143)</f>
        <v>12</v>
      </c>
      <c r="Q143" t="s">
        <v>75</v>
      </c>
      <c r="S143" t="s">
        <v>601</v>
      </c>
      <c r="T143" t="e">
        <f t="shared" si="22"/>
        <v>#VALUE!</v>
      </c>
      <c r="U143">
        <f t="shared" si="23"/>
        <v>8</v>
      </c>
      <c r="V143" t="str">
        <f t="shared" si="18"/>
        <v>46 years old</v>
      </c>
      <c r="W143" t="str">
        <f t="shared" si="24"/>
        <v>Ayears old</v>
      </c>
      <c r="X143" t="str">
        <f t="shared" si="25"/>
        <v>PWSKILLSyears old</v>
      </c>
      <c r="Y143" t="str">
        <f t="shared" si="26"/>
        <v>Ayears old COMPANY</v>
      </c>
    </row>
    <row r="144" spans="1:25" x14ac:dyDescent="0.3">
      <c r="A144">
        <v>1288</v>
      </c>
      <c r="B144" t="s">
        <v>3200</v>
      </c>
      <c r="C144" t="str">
        <f>UPPER(B144)</f>
        <v>LEVI STRAUSS &amp; C...</v>
      </c>
      <c r="D144" t="str">
        <f>LOWER(C144)</f>
        <v>levi strauss &amp; c...</v>
      </c>
      <c r="E144" t="str">
        <f t="shared" si="19"/>
        <v>levi strauss &amp; c...</v>
      </c>
      <c r="F144" t="str">
        <f t="shared" si="20"/>
        <v>evi Str</v>
      </c>
      <c r="G144">
        <f>LEN(D144)</f>
        <v>19</v>
      </c>
      <c r="H144" t="str">
        <f>LEFT(D144,5)</f>
        <v xml:space="preserve">levi </v>
      </c>
      <c r="I144" t="str">
        <f>RIGHT(B144,5)</f>
        <v xml:space="preserve"> C...</v>
      </c>
      <c r="J144" t="str">
        <f>PROPER(B144)</f>
        <v>Levi Strauss &amp; C...</v>
      </c>
      <c r="K144">
        <v>4.5</v>
      </c>
      <c r="L144" t="s">
        <v>3180</v>
      </c>
      <c r="M144" t="s">
        <v>10</v>
      </c>
      <c r="N144" t="s">
        <v>3201</v>
      </c>
      <c r="O144" t="str">
        <f t="shared" si="21"/>
        <v>San Francisco,California + 62 more</v>
      </c>
      <c r="P144">
        <f>LEN(N144)</f>
        <v>34</v>
      </c>
      <c r="Q144" t="s">
        <v>1629</v>
      </c>
      <c r="R144" t="s">
        <v>147</v>
      </c>
      <c r="S144" t="s">
        <v>44</v>
      </c>
      <c r="T144" t="e">
        <f t="shared" si="22"/>
        <v>#VALUE!</v>
      </c>
      <c r="U144" t="e">
        <f t="shared" si="23"/>
        <v>#VALUE!</v>
      </c>
      <c r="V144" t="str">
        <f t="shared" si="18"/>
        <v>San Francisco,California  62 more</v>
      </c>
      <c r="W144" t="str">
        <f t="shared" si="24"/>
        <v>A Francisco,California  62 more</v>
      </c>
      <c r="X144" t="str">
        <f t="shared" si="25"/>
        <v>PWSKILLS Francisco,California  62 more</v>
      </c>
      <c r="Y144" t="str">
        <f t="shared" si="26"/>
        <v>A Francisco,California  62 more COMPANY</v>
      </c>
    </row>
    <row r="145" spans="1:25" x14ac:dyDescent="0.3">
      <c r="A145">
        <v>275</v>
      </c>
      <c r="B145" t="s">
        <v>801</v>
      </c>
      <c r="C145" t="str">
        <f>UPPER(B145)</f>
        <v>LIFE INSURANCE C...</v>
      </c>
      <c r="D145" t="str">
        <f>LOWER(C145)</f>
        <v>life insurance c...</v>
      </c>
      <c r="E145" t="str">
        <f t="shared" si="19"/>
        <v>life insurance c...</v>
      </c>
      <c r="F145" t="str">
        <f t="shared" si="20"/>
        <v>ife Ins</v>
      </c>
      <c r="G145">
        <f>LEN(D145)</f>
        <v>19</v>
      </c>
      <c r="H145" t="str">
        <f>LEFT(D145,5)</f>
        <v xml:space="preserve">life </v>
      </c>
      <c r="I145" t="str">
        <f>RIGHT(B145,5)</f>
        <v xml:space="preserve"> C...</v>
      </c>
      <c r="J145" t="str">
        <f>PROPER(B145)</f>
        <v>Life Insurance C...</v>
      </c>
      <c r="K145">
        <v>4.4000000000000004</v>
      </c>
      <c r="L145" t="s">
        <v>775</v>
      </c>
      <c r="M145" t="s">
        <v>22</v>
      </c>
      <c r="N145" t="s">
        <v>802</v>
      </c>
      <c r="O145" t="str">
        <f t="shared" si="21"/>
        <v>Mumbai + 349 more</v>
      </c>
      <c r="P145">
        <f>LEN(N145)</f>
        <v>17</v>
      </c>
      <c r="Q145" t="s">
        <v>803</v>
      </c>
      <c r="R145" t="s">
        <v>13</v>
      </c>
      <c r="S145" t="s">
        <v>28</v>
      </c>
      <c r="T145">
        <f t="shared" si="22"/>
        <v>11</v>
      </c>
      <c r="U145">
        <f t="shared" si="23"/>
        <v>11</v>
      </c>
      <c r="V145" t="str">
        <f t="shared" si="18"/>
        <v>Mumbai  349 more</v>
      </c>
      <c r="W145" t="str">
        <f t="shared" si="24"/>
        <v>Abai  349 more</v>
      </c>
      <c r="X145" t="str">
        <f t="shared" si="25"/>
        <v>PWSKILLSbai  349 more</v>
      </c>
      <c r="Y145" t="str">
        <f t="shared" si="26"/>
        <v>Abai  349 more COMPANY</v>
      </c>
    </row>
    <row r="146" spans="1:25" x14ac:dyDescent="0.3">
      <c r="A146">
        <v>866</v>
      </c>
      <c r="B146" t="s">
        <v>2242</v>
      </c>
      <c r="C146" t="str">
        <f>UPPER(B146)</f>
        <v>MAHINDRA FIRST C...</v>
      </c>
      <c r="D146" t="str">
        <f>LOWER(C146)</f>
        <v>mahindra first c...</v>
      </c>
      <c r="E146" t="str">
        <f t="shared" si="19"/>
        <v>mahindra first c...</v>
      </c>
      <c r="F146" t="str">
        <f t="shared" si="20"/>
        <v>ahindra</v>
      </c>
      <c r="G146">
        <f>LEN(D146)</f>
        <v>19</v>
      </c>
      <c r="H146" t="str">
        <f>LEFT(D146,5)</f>
        <v>mahin</v>
      </c>
      <c r="I146" t="str">
        <f>RIGHT(B146,5)</f>
        <v xml:space="preserve"> C...</v>
      </c>
      <c r="J146" t="str">
        <f>PROPER(B146)</f>
        <v>Mahindra First C...</v>
      </c>
      <c r="K146">
        <v>4.0999999999999996</v>
      </c>
      <c r="L146" t="s">
        <v>2243</v>
      </c>
      <c r="M146" t="s">
        <v>22</v>
      </c>
      <c r="N146" t="s">
        <v>642</v>
      </c>
      <c r="O146" t="str">
        <f t="shared" si="21"/>
        <v>Mumbai,Maharashtra + 99 more</v>
      </c>
      <c r="P146">
        <f>LEN(N146)</f>
        <v>28</v>
      </c>
      <c r="Q146" t="s">
        <v>24</v>
      </c>
      <c r="R146" t="s">
        <v>147</v>
      </c>
      <c r="S146" t="s">
        <v>117</v>
      </c>
      <c r="T146" t="e">
        <f t="shared" si="22"/>
        <v>#VALUE!</v>
      </c>
      <c r="U146" t="e">
        <f t="shared" si="23"/>
        <v>#VALUE!</v>
      </c>
      <c r="V146" t="str">
        <f t="shared" si="18"/>
        <v>Mumbai,Maharashtra  99 more</v>
      </c>
      <c r="W146" t="str">
        <f t="shared" si="24"/>
        <v>Abai,Maharashtra  99 more</v>
      </c>
      <c r="X146" t="str">
        <f t="shared" si="25"/>
        <v>PWSKILLSbai,Maharashtra  99 more</v>
      </c>
      <c r="Y146" t="str">
        <f t="shared" si="26"/>
        <v>Abai,Maharashtra  99 more COMPANY</v>
      </c>
    </row>
    <row r="147" spans="1:25" x14ac:dyDescent="0.3">
      <c r="A147">
        <v>7173</v>
      </c>
      <c r="B147" t="s">
        <v>11985</v>
      </c>
      <c r="C147" t="str">
        <f>UPPER(B147)</f>
        <v>METEC DESIGN &amp; C...</v>
      </c>
      <c r="D147" t="str">
        <f>LOWER(C147)</f>
        <v>metec design &amp; c...</v>
      </c>
      <c r="E147" t="str">
        <f t="shared" si="19"/>
        <v>metec design &amp; c...</v>
      </c>
      <c r="F147" t="str">
        <f t="shared" si="20"/>
        <v>etec De</v>
      </c>
      <c r="G147">
        <f>LEN(D147)</f>
        <v>19</v>
      </c>
      <c r="H147" t="str">
        <f>LEFT(D147,5)</f>
        <v>metec</v>
      </c>
      <c r="I147" t="str">
        <f>RIGHT(B147,5)</f>
        <v xml:space="preserve"> C...</v>
      </c>
      <c r="J147" t="str">
        <f>PROPER(B147)</f>
        <v>Metec Design &amp; C...</v>
      </c>
      <c r="K147">
        <v>3.6</v>
      </c>
      <c r="L147" t="s">
        <v>11914</v>
      </c>
      <c r="M147" t="s">
        <v>3497</v>
      </c>
      <c r="N147" t="s">
        <v>151</v>
      </c>
      <c r="O147" t="str">
        <f t="shared" si="21"/>
        <v>20 years old</v>
      </c>
      <c r="P147">
        <f>LEN(N147)</f>
        <v>12</v>
      </c>
      <c r="Q147" t="s">
        <v>691</v>
      </c>
      <c r="S147" t="s">
        <v>362</v>
      </c>
      <c r="T147" t="e">
        <f t="shared" si="22"/>
        <v>#VALUE!</v>
      </c>
      <c r="U147">
        <f t="shared" si="23"/>
        <v>18</v>
      </c>
      <c r="V147" t="str">
        <f t="shared" si="18"/>
        <v>20 years old</v>
      </c>
      <c r="W147" t="str">
        <f t="shared" si="24"/>
        <v>Ayears old</v>
      </c>
      <c r="X147" t="str">
        <f t="shared" si="25"/>
        <v>PWSKILLSyears old</v>
      </c>
      <c r="Y147" t="str">
        <f t="shared" si="26"/>
        <v>Ayears old COMPANY</v>
      </c>
    </row>
    <row r="148" spans="1:25" x14ac:dyDescent="0.3">
      <c r="A148">
        <v>8326</v>
      </c>
      <c r="B148" t="s">
        <v>13329</v>
      </c>
      <c r="C148" t="str">
        <f>UPPER(B148)</f>
        <v>MORPHEUS HUMAN C...</v>
      </c>
      <c r="D148" t="str">
        <f>LOWER(C148)</f>
        <v>morpheus human c...</v>
      </c>
      <c r="E148" t="str">
        <f t="shared" si="19"/>
        <v>morpheus human c...</v>
      </c>
      <c r="F148" t="str">
        <f t="shared" si="20"/>
        <v>orpheus</v>
      </c>
      <c r="G148">
        <f>LEN(D148)</f>
        <v>19</v>
      </c>
      <c r="H148" t="str">
        <f>LEFT(D148,5)</f>
        <v>morph</v>
      </c>
      <c r="I148" t="str">
        <f>RIGHT(B148,5)</f>
        <v xml:space="preserve"> C...</v>
      </c>
      <c r="J148" t="str">
        <f>PROPER(B148)</f>
        <v>Morpheus Human C...</v>
      </c>
      <c r="K148">
        <v>4.5999999999999996</v>
      </c>
      <c r="L148" t="s">
        <v>13257</v>
      </c>
      <c r="M148" t="s">
        <v>22</v>
      </c>
      <c r="N148" t="s">
        <v>4182</v>
      </c>
      <c r="O148" t="str">
        <f t="shared" si="21"/>
        <v>Mumbai,Maharashtra + 5 more</v>
      </c>
      <c r="P148">
        <f>LEN(N148)</f>
        <v>27</v>
      </c>
      <c r="Q148" t="s">
        <v>711</v>
      </c>
      <c r="R148" t="s">
        <v>1261</v>
      </c>
      <c r="S148" t="s">
        <v>605</v>
      </c>
      <c r="T148">
        <f t="shared" si="22"/>
        <v>15</v>
      </c>
      <c r="U148">
        <f t="shared" si="23"/>
        <v>15</v>
      </c>
      <c r="V148" t="str">
        <f t="shared" si="18"/>
        <v>Mumbai,Maharashtra  5 more</v>
      </c>
      <c r="W148" t="str">
        <f t="shared" si="24"/>
        <v>Abai,Maharashtra  5 more</v>
      </c>
      <c r="X148" t="str">
        <f t="shared" si="25"/>
        <v>PWSKILLSbai,Maharashtra  5 more</v>
      </c>
      <c r="Y148" t="str">
        <f t="shared" si="26"/>
        <v>Abai,Maharashtra  5 more COMPANY</v>
      </c>
    </row>
    <row r="149" spans="1:25" x14ac:dyDescent="0.3">
      <c r="A149">
        <v>5991</v>
      </c>
      <c r="B149" t="s">
        <v>10474</v>
      </c>
      <c r="C149" t="str">
        <f>UPPER(B149)</f>
        <v>NAHAR GROUP OF C...</v>
      </c>
      <c r="D149" t="str">
        <f>LOWER(C149)</f>
        <v>nahar group of c...</v>
      </c>
      <c r="E149" t="str">
        <f t="shared" si="19"/>
        <v>nahar group of c...</v>
      </c>
      <c r="F149" t="str">
        <f t="shared" si="20"/>
        <v>ahar Gr</v>
      </c>
      <c r="G149">
        <f>LEN(D149)</f>
        <v>19</v>
      </c>
      <c r="H149" t="str">
        <f>LEFT(D149,5)</f>
        <v>nahar</v>
      </c>
      <c r="I149" t="str">
        <f>RIGHT(B149,5)</f>
        <v xml:space="preserve"> C...</v>
      </c>
      <c r="J149" t="str">
        <f>PROPER(B149)</f>
        <v>Nahar Group Of C...</v>
      </c>
      <c r="K149">
        <v>3.4</v>
      </c>
      <c r="L149" t="s">
        <v>10453</v>
      </c>
      <c r="M149" t="s">
        <v>10475</v>
      </c>
      <c r="N149" t="s">
        <v>406</v>
      </c>
      <c r="O149" t="str">
        <f t="shared" si="21"/>
        <v>73 years old</v>
      </c>
      <c r="P149">
        <f>LEN(N149)</f>
        <v>12</v>
      </c>
      <c r="Q149" t="s">
        <v>1308</v>
      </c>
      <c r="S149" t="s">
        <v>918</v>
      </c>
      <c r="T149" t="e">
        <f t="shared" si="22"/>
        <v>#VALUE!</v>
      </c>
      <c r="U149" t="e">
        <f t="shared" si="23"/>
        <v>#VALUE!</v>
      </c>
      <c r="V149" t="str">
        <f t="shared" si="18"/>
        <v>73 years old</v>
      </c>
      <c r="W149" t="str">
        <f t="shared" si="24"/>
        <v>Ayears old</v>
      </c>
      <c r="X149" t="str">
        <f t="shared" si="25"/>
        <v>PWSKILLSyears old</v>
      </c>
      <c r="Y149" t="str">
        <f t="shared" si="26"/>
        <v>Ayears old COMPANY</v>
      </c>
    </row>
    <row r="150" spans="1:25" x14ac:dyDescent="0.3">
      <c r="A150">
        <v>7516</v>
      </c>
      <c r="B150" t="s">
        <v>12384</v>
      </c>
      <c r="C150" t="str">
        <f>UPPER(B150)</f>
        <v>NARESH KUMAR &amp; C...</v>
      </c>
      <c r="D150" t="str">
        <f>LOWER(C150)</f>
        <v>naresh kumar &amp; c...</v>
      </c>
      <c r="E150" t="str">
        <f t="shared" si="19"/>
        <v>naresh kumar &amp; c...</v>
      </c>
      <c r="F150" t="str">
        <f t="shared" si="20"/>
        <v>aresh K</v>
      </c>
      <c r="G150">
        <f>LEN(D150)</f>
        <v>19</v>
      </c>
      <c r="H150" t="str">
        <f>LEFT(D150,5)</f>
        <v>nares</v>
      </c>
      <c r="I150" t="str">
        <f>RIGHT(B150,5)</f>
        <v xml:space="preserve"> C...</v>
      </c>
      <c r="J150" t="str">
        <f>PROPER(B150)</f>
        <v>Naresh Kumar &amp; C...</v>
      </c>
      <c r="K150">
        <v>4.2</v>
      </c>
      <c r="L150" t="s">
        <v>12373</v>
      </c>
      <c r="M150" t="s">
        <v>22</v>
      </c>
      <c r="N150" t="s">
        <v>8230</v>
      </c>
      <c r="O150" t="str">
        <f t="shared" si="21"/>
        <v>Kolkata + 14 more</v>
      </c>
      <c r="P150">
        <f>LEN(N150)</f>
        <v>17</v>
      </c>
      <c r="Q150" t="s">
        <v>819</v>
      </c>
      <c r="R150" t="s">
        <v>683</v>
      </c>
      <c r="S150" t="s">
        <v>50</v>
      </c>
      <c r="T150" t="e">
        <f t="shared" si="22"/>
        <v>#VALUE!</v>
      </c>
      <c r="U150">
        <f t="shared" si="23"/>
        <v>4</v>
      </c>
      <c r="V150" t="str">
        <f t="shared" si="18"/>
        <v>Kolkata  14 more</v>
      </c>
      <c r="W150" t="str">
        <f t="shared" si="24"/>
        <v>Akata  14 more</v>
      </c>
      <c r="X150" t="str">
        <f t="shared" si="25"/>
        <v>PWSKILLSkata  14 more</v>
      </c>
      <c r="Y150" t="str">
        <f t="shared" si="26"/>
        <v>Akata  14 more COMPANY</v>
      </c>
    </row>
    <row r="151" spans="1:25" x14ac:dyDescent="0.3">
      <c r="A151">
        <v>7586</v>
      </c>
      <c r="B151" t="s">
        <v>12384</v>
      </c>
      <c r="C151" t="str">
        <f>UPPER(B151)</f>
        <v>NARESH KUMAR &amp; C...</v>
      </c>
      <c r="D151" t="str">
        <f>LOWER(C151)</f>
        <v>naresh kumar &amp; c...</v>
      </c>
      <c r="E151" t="str">
        <f t="shared" si="19"/>
        <v>naresh kumar &amp; c...</v>
      </c>
      <c r="F151" t="str">
        <f t="shared" si="20"/>
        <v>aresh K</v>
      </c>
      <c r="G151">
        <f>LEN(D151)</f>
        <v>19</v>
      </c>
      <c r="H151" t="str">
        <f>LEFT(D151,5)</f>
        <v>nares</v>
      </c>
      <c r="I151" t="str">
        <f>RIGHT(B151,5)</f>
        <v xml:space="preserve"> C...</v>
      </c>
      <c r="J151" t="str">
        <f>PROPER(B151)</f>
        <v>Naresh Kumar &amp; C...</v>
      </c>
      <c r="K151">
        <v>4.2</v>
      </c>
      <c r="L151" t="s">
        <v>12373</v>
      </c>
      <c r="M151" t="s">
        <v>22</v>
      </c>
      <c r="N151" t="s">
        <v>8230</v>
      </c>
      <c r="O151" t="str">
        <f t="shared" si="21"/>
        <v>Kolkata + 14 more</v>
      </c>
      <c r="P151">
        <f>LEN(N151)</f>
        <v>17</v>
      </c>
      <c r="Q151" t="s">
        <v>819</v>
      </c>
      <c r="R151" t="s">
        <v>683</v>
      </c>
      <c r="S151" t="s">
        <v>50</v>
      </c>
      <c r="T151" t="e">
        <f t="shared" si="22"/>
        <v>#VALUE!</v>
      </c>
      <c r="U151">
        <f t="shared" si="23"/>
        <v>4</v>
      </c>
      <c r="V151" t="str">
        <f t="shared" si="18"/>
        <v>Kolkata  14 more</v>
      </c>
      <c r="W151" t="str">
        <f t="shared" si="24"/>
        <v>Akata  14 more</v>
      </c>
      <c r="X151" t="str">
        <f t="shared" si="25"/>
        <v>PWSKILLSkata  14 more</v>
      </c>
      <c r="Y151" t="str">
        <f t="shared" si="26"/>
        <v>Akata  14 more COMPANY</v>
      </c>
    </row>
    <row r="152" spans="1:25" x14ac:dyDescent="0.3">
      <c r="A152">
        <v>9173</v>
      </c>
      <c r="B152" t="s">
        <v>14336</v>
      </c>
      <c r="C152" t="str">
        <f>UPPER(B152)</f>
        <v>NSHM KNOWLEDGE C...</v>
      </c>
      <c r="D152" t="str">
        <f>LOWER(C152)</f>
        <v>nshm knowledge c...</v>
      </c>
      <c r="E152" t="str">
        <f t="shared" si="19"/>
        <v>nshm knowledge c...</v>
      </c>
      <c r="F152" t="str">
        <f t="shared" si="20"/>
        <v>SHM Kno</v>
      </c>
      <c r="G152">
        <f>LEN(D152)</f>
        <v>19</v>
      </c>
      <c r="H152" t="str">
        <f>LEFT(D152,5)</f>
        <v xml:space="preserve">nshm </v>
      </c>
      <c r="I152" t="str">
        <f>RIGHT(B152,5)</f>
        <v xml:space="preserve"> C...</v>
      </c>
      <c r="J152" t="str">
        <f>PROPER(B152)</f>
        <v>Nshm Knowledge C...</v>
      </c>
      <c r="K152">
        <v>2.9</v>
      </c>
      <c r="L152" t="s">
        <v>14281</v>
      </c>
      <c r="M152" t="s">
        <v>22</v>
      </c>
      <c r="N152" t="s">
        <v>10317</v>
      </c>
      <c r="O152" t="str">
        <f t="shared" si="21"/>
        <v>Kolkata + 1 more</v>
      </c>
      <c r="P152">
        <f>LEN(N152)</f>
        <v>16</v>
      </c>
      <c r="Q152" t="s">
        <v>126</v>
      </c>
      <c r="R152" t="s">
        <v>1308</v>
      </c>
      <c r="S152" t="s">
        <v>773</v>
      </c>
      <c r="T152" t="e">
        <f t="shared" si="22"/>
        <v>#VALUE!</v>
      </c>
      <c r="U152" t="e">
        <f t="shared" si="23"/>
        <v>#VALUE!</v>
      </c>
      <c r="V152" t="str">
        <f t="shared" si="18"/>
        <v>Kolkata  1 more</v>
      </c>
      <c r="W152" t="str">
        <f t="shared" si="24"/>
        <v>Akata  1 more</v>
      </c>
      <c r="X152" t="str">
        <f t="shared" si="25"/>
        <v>PWSKILLSkata  1 more</v>
      </c>
      <c r="Y152" t="str">
        <f t="shared" si="26"/>
        <v>Akata  1 more COMPANY</v>
      </c>
    </row>
    <row r="153" spans="1:25" x14ac:dyDescent="0.3">
      <c r="A153">
        <v>7797</v>
      </c>
      <c r="B153" t="s">
        <v>12749</v>
      </c>
      <c r="C153" t="str">
        <f>UPPER(B153)</f>
        <v>S.R.BATLIBOI &amp; C...</v>
      </c>
      <c r="D153" t="str">
        <f>LOWER(C153)</f>
        <v>s.r.batliboi &amp; c...</v>
      </c>
      <c r="E153" t="str">
        <f t="shared" si="19"/>
        <v>s.r.batliboi &amp; c...</v>
      </c>
      <c r="F153" t="str">
        <f t="shared" si="20"/>
        <v>.R.Batl</v>
      </c>
      <c r="G153">
        <f>LEN(D153)</f>
        <v>19</v>
      </c>
      <c r="H153" t="str">
        <f>LEFT(D153,5)</f>
        <v>s.r.b</v>
      </c>
      <c r="I153" t="str">
        <f>RIGHT(B153,5)</f>
        <v xml:space="preserve"> C...</v>
      </c>
      <c r="J153" t="str">
        <f>PROPER(B153)</f>
        <v>S.R.Batliboi &amp; C...</v>
      </c>
      <c r="K153">
        <v>3.1</v>
      </c>
      <c r="L153" t="s">
        <v>12642</v>
      </c>
      <c r="M153" t="s">
        <v>22</v>
      </c>
      <c r="N153" t="s">
        <v>7080</v>
      </c>
      <c r="O153" t="str">
        <f t="shared" si="21"/>
        <v>London + 7 more</v>
      </c>
      <c r="P153">
        <f>LEN(N153)</f>
        <v>15</v>
      </c>
      <c r="Q153" t="s">
        <v>18</v>
      </c>
      <c r="R153" t="s">
        <v>2884</v>
      </c>
      <c r="S153" t="s">
        <v>800</v>
      </c>
      <c r="T153" t="e">
        <f t="shared" si="22"/>
        <v>#VALUE!</v>
      </c>
      <c r="U153" t="e">
        <f t="shared" si="23"/>
        <v>#VALUE!</v>
      </c>
      <c r="V153" t="str">
        <f t="shared" si="18"/>
        <v>London  7 more</v>
      </c>
      <c r="W153" t="str">
        <f t="shared" si="24"/>
        <v>Adon  7 more</v>
      </c>
      <c r="X153" t="str">
        <f t="shared" si="25"/>
        <v>PWSKILLSdon  7 more</v>
      </c>
      <c r="Y153" t="str">
        <f t="shared" si="26"/>
        <v>Adon  7 more COMPANY</v>
      </c>
    </row>
    <row r="154" spans="1:25" x14ac:dyDescent="0.3">
      <c r="A154">
        <v>8712</v>
      </c>
      <c r="B154" t="s">
        <v>13777</v>
      </c>
      <c r="C154" t="str">
        <f>UPPER(B154)</f>
        <v>SAUDI AIRLINES C...</v>
      </c>
      <c r="D154" t="str">
        <f>LOWER(C154)</f>
        <v>saudi airlines c...</v>
      </c>
      <c r="E154" t="str">
        <f t="shared" si="19"/>
        <v>saudi airlines c...</v>
      </c>
      <c r="F154" t="str">
        <f t="shared" si="20"/>
        <v>audi Ai</v>
      </c>
      <c r="G154">
        <f>LEN(D154)</f>
        <v>19</v>
      </c>
      <c r="H154" t="str">
        <f>LEFT(D154,5)</f>
        <v>saudi</v>
      </c>
      <c r="I154" t="str">
        <f>RIGHT(B154,5)</f>
        <v xml:space="preserve"> C...</v>
      </c>
      <c r="J154" t="str">
        <f>PROPER(B154)</f>
        <v>Saudi Airlines C...</v>
      </c>
      <c r="K154">
        <v>4.2</v>
      </c>
      <c r="L154" t="s">
        <v>13744</v>
      </c>
      <c r="M154" t="s">
        <v>9807</v>
      </c>
      <c r="N154" t="s">
        <v>39</v>
      </c>
      <c r="O154" t="str">
        <f t="shared" si="21"/>
        <v>41 years old</v>
      </c>
      <c r="P154">
        <f>LEN(N154)</f>
        <v>12</v>
      </c>
      <c r="S154" t="s">
        <v>5228</v>
      </c>
      <c r="T154" t="e">
        <f t="shared" si="22"/>
        <v>#VALUE!</v>
      </c>
      <c r="U154" t="e">
        <f t="shared" si="23"/>
        <v>#VALUE!</v>
      </c>
      <c r="V154" t="str">
        <f t="shared" si="18"/>
        <v>41 years old</v>
      </c>
      <c r="W154" t="str">
        <f t="shared" si="24"/>
        <v>Ayears old</v>
      </c>
      <c r="X154" t="str">
        <f t="shared" si="25"/>
        <v>PWSKILLSyears old</v>
      </c>
      <c r="Y154" t="str">
        <f t="shared" si="26"/>
        <v>Ayears old COMPANY</v>
      </c>
    </row>
    <row r="155" spans="1:25" x14ac:dyDescent="0.3">
      <c r="A155">
        <v>4525</v>
      </c>
      <c r="B155" t="s">
        <v>8518</v>
      </c>
      <c r="C155" t="str">
        <f>UPPER(B155)</f>
        <v>SERVICE MASTER C...</v>
      </c>
      <c r="D155" t="str">
        <f>LOWER(C155)</f>
        <v>service master c...</v>
      </c>
      <c r="E155" t="str">
        <f t="shared" si="19"/>
        <v>service master c...</v>
      </c>
      <c r="F155" t="str">
        <f t="shared" si="20"/>
        <v xml:space="preserve">ervice </v>
      </c>
      <c r="G155">
        <f>LEN(D155)</f>
        <v>19</v>
      </c>
      <c r="H155" t="str">
        <f>LEFT(D155,5)</f>
        <v>servi</v>
      </c>
      <c r="I155" t="str">
        <f>RIGHT(B155,5)</f>
        <v xml:space="preserve"> C...</v>
      </c>
      <c r="J155" t="str">
        <f>PROPER(B155)</f>
        <v>Service Master C...</v>
      </c>
      <c r="K155">
        <v>4.0999999999999996</v>
      </c>
      <c r="L155" t="s">
        <v>8515</v>
      </c>
      <c r="M155" t="s">
        <v>8519</v>
      </c>
      <c r="N155" t="s">
        <v>974</v>
      </c>
      <c r="O155" t="str">
        <f t="shared" si="21"/>
        <v>93 years old</v>
      </c>
      <c r="P155">
        <f>LEN(N155)</f>
        <v>12</v>
      </c>
      <c r="Q155" t="s">
        <v>147</v>
      </c>
      <c r="S155" t="s">
        <v>189</v>
      </c>
      <c r="T155">
        <f t="shared" si="22"/>
        <v>21</v>
      </c>
      <c r="U155">
        <f t="shared" si="23"/>
        <v>21</v>
      </c>
      <c r="V155" t="str">
        <f t="shared" ref="V155:V218" si="27">SUBSTITUTE(O155,"+","")</f>
        <v>93 years old</v>
      </c>
      <c r="W155" t="str">
        <f t="shared" si="24"/>
        <v>Ayears old</v>
      </c>
      <c r="X155" t="str">
        <f t="shared" si="25"/>
        <v>PWSKILLSyears old</v>
      </c>
      <c r="Y155" t="str">
        <f t="shared" si="26"/>
        <v>Ayears old COMPANY</v>
      </c>
    </row>
    <row r="156" spans="1:25" x14ac:dyDescent="0.3">
      <c r="A156">
        <v>4542</v>
      </c>
      <c r="B156" t="s">
        <v>8518</v>
      </c>
      <c r="C156" t="str">
        <f>UPPER(B156)</f>
        <v>SERVICE MASTER C...</v>
      </c>
      <c r="D156" t="str">
        <f>LOWER(C156)</f>
        <v>service master c...</v>
      </c>
      <c r="E156" t="str">
        <f t="shared" si="19"/>
        <v>service master c...</v>
      </c>
      <c r="F156" t="str">
        <f t="shared" si="20"/>
        <v xml:space="preserve">ervice </v>
      </c>
      <c r="G156">
        <f>LEN(D156)</f>
        <v>19</v>
      </c>
      <c r="H156" t="str">
        <f>LEFT(D156,5)</f>
        <v>servi</v>
      </c>
      <c r="I156" t="str">
        <f>RIGHT(B156,5)</f>
        <v xml:space="preserve"> C...</v>
      </c>
      <c r="J156" t="str">
        <f>PROPER(B156)</f>
        <v>Service Master C...</v>
      </c>
      <c r="K156">
        <v>4.0999999999999996</v>
      </c>
      <c r="L156" t="s">
        <v>8515</v>
      </c>
      <c r="M156" t="s">
        <v>8519</v>
      </c>
      <c r="N156" t="s">
        <v>974</v>
      </c>
      <c r="O156" t="str">
        <f t="shared" si="21"/>
        <v>93 years old</v>
      </c>
      <c r="P156">
        <f>LEN(N156)</f>
        <v>12</v>
      </c>
      <c r="Q156" t="s">
        <v>147</v>
      </c>
      <c r="S156" t="s">
        <v>189</v>
      </c>
      <c r="T156">
        <f t="shared" si="22"/>
        <v>21</v>
      </c>
      <c r="U156">
        <f t="shared" si="23"/>
        <v>21</v>
      </c>
      <c r="V156" t="str">
        <f t="shared" si="27"/>
        <v>93 years old</v>
      </c>
      <c r="W156" t="str">
        <f t="shared" si="24"/>
        <v>Ayears old</v>
      </c>
      <c r="X156" t="str">
        <f t="shared" si="25"/>
        <v>PWSKILLSyears old</v>
      </c>
      <c r="Y156" t="str">
        <f t="shared" si="26"/>
        <v>Ayears old COMPANY</v>
      </c>
    </row>
    <row r="157" spans="1:25" x14ac:dyDescent="0.3">
      <c r="A157">
        <v>2890</v>
      </c>
      <c r="B157" t="s">
        <v>6061</v>
      </c>
      <c r="C157" t="str">
        <f>UPPER(B157)</f>
        <v>SHAH TECHNICAL C...</v>
      </c>
      <c r="D157" t="str">
        <f>LOWER(C157)</f>
        <v>shah technical c...</v>
      </c>
      <c r="E157" t="str">
        <f t="shared" si="19"/>
        <v>shah technical c...</v>
      </c>
      <c r="F157" t="str">
        <f t="shared" si="20"/>
        <v>hah Tec</v>
      </c>
      <c r="G157">
        <f>LEN(D157)</f>
        <v>19</v>
      </c>
      <c r="H157" t="str">
        <f>LEFT(D157,5)</f>
        <v xml:space="preserve">shah </v>
      </c>
      <c r="I157" t="str">
        <f>RIGHT(B157,5)</f>
        <v xml:space="preserve"> C...</v>
      </c>
      <c r="J157" t="str">
        <f>PROPER(B157)</f>
        <v>Shah Technical C...</v>
      </c>
      <c r="K157">
        <v>3.8</v>
      </c>
      <c r="L157" t="s">
        <v>6054</v>
      </c>
      <c r="M157" t="s">
        <v>22</v>
      </c>
      <c r="N157" t="s">
        <v>2705</v>
      </c>
      <c r="O157" t="str">
        <f t="shared" si="21"/>
        <v>Mumbai,Maharashtra + 35 more</v>
      </c>
      <c r="P157">
        <f>LEN(N157)</f>
        <v>28</v>
      </c>
      <c r="Q157" t="s">
        <v>299</v>
      </c>
      <c r="R157" t="s">
        <v>1308</v>
      </c>
      <c r="S157" t="s">
        <v>50</v>
      </c>
      <c r="T157" t="e">
        <f t="shared" si="22"/>
        <v>#VALUE!</v>
      </c>
      <c r="U157">
        <f t="shared" si="23"/>
        <v>4</v>
      </c>
      <c r="V157" t="str">
        <f t="shared" si="27"/>
        <v>Mumbai,Maharashtra  35 more</v>
      </c>
      <c r="W157" t="str">
        <f t="shared" si="24"/>
        <v>Abai,Maharashtra  35 more</v>
      </c>
      <c r="X157" t="str">
        <f t="shared" si="25"/>
        <v>PWSKILLSbai,Maharashtra  35 more</v>
      </c>
      <c r="Y157" t="str">
        <f t="shared" si="26"/>
        <v>Abai,Maharashtra  35 more COMPANY</v>
      </c>
    </row>
    <row r="158" spans="1:25" x14ac:dyDescent="0.3">
      <c r="A158">
        <v>5383</v>
      </c>
      <c r="B158" t="s">
        <v>9705</v>
      </c>
      <c r="C158" t="str">
        <f>UPPER(B158)</f>
        <v>SIAC SKH INDIA C...</v>
      </c>
      <c r="D158" t="str">
        <f>LOWER(C158)</f>
        <v>siac skh india c...</v>
      </c>
      <c r="E158" t="str">
        <f t="shared" si="19"/>
        <v>siac skh india c...</v>
      </c>
      <c r="F158" t="str">
        <f t="shared" si="20"/>
        <v>IAC SKH</v>
      </c>
      <c r="G158">
        <f>LEN(D158)</f>
        <v>19</v>
      </c>
      <c r="H158" t="str">
        <f>LEFT(D158,5)</f>
        <v xml:space="preserve">siac </v>
      </c>
      <c r="I158" t="str">
        <f>RIGHT(B158,5)</f>
        <v xml:space="preserve"> C...</v>
      </c>
      <c r="J158" t="str">
        <f>PROPER(B158)</f>
        <v>Siac Skh India C...</v>
      </c>
      <c r="K158">
        <v>3.9</v>
      </c>
      <c r="L158" t="s">
        <v>9633</v>
      </c>
      <c r="M158" t="s">
        <v>9706</v>
      </c>
      <c r="N158" t="s">
        <v>267</v>
      </c>
      <c r="O158" t="str">
        <f t="shared" si="21"/>
        <v>12 years old</v>
      </c>
      <c r="P158">
        <f>LEN(N158)</f>
        <v>12</v>
      </c>
      <c r="Q158" t="s">
        <v>3614</v>
      </c>
      <c r="S158" t="s">
        <v>80</v>
      </c>
      <c r="T158" t="e">
        <f t="shared" si="22"/>
        <v>#VALUE!</v>
      </c>
      <c r="U158">
        <f t="shared" si="23"/>
        <v>5</v>
      </c>
      <c r="V158" t="str">
        <f t="shared" si="27"/>
        <v>12 years old</v>
      </c>
      <c r="W158" t="str">
        <f t="shared" si="24"/>
        <v>Ayears old</v>
      </c>
      <c r="X158" t="str">
        <f t="shared" si="25"/>
        <v>PWSKILLSyears old</v>
      </c>
      <c r="Y158" t="str">
        <f t="shared" si="26"/>
        <v>Ayears old COMPANY</v>
      </c>
    </row>
    <row r="159" spans="1:25" x14ac:dyDescent="0.3">
      <c r="A159">
        <v>7091</v>
      </c>
      <c r="B159" t="s">
        <v>11875</v>
      </c>
      <c r="C159" t="str">
        <f>UPPER(B159)</f>
        <v>SRI SREENIVASA C...</v>
      </c>
      <c r="D159" t="str">
        <f>LOWER(C159)</f>
        <v>sri sreenivasa c...</v>
      </c>
      <c r="E159" t="str">
        <f t="shared" si="19"/>
        <v>sri sreenivasa c...</v>
      </c>
      <c r="F159" t="str">
        <f t="shared" si="20"/>
        <v>ri Sree</v>
      </c>
      <c r="G159">
        <f>LEN(D159)</f>
        <v>19</v>
      </c>
      <c r="H159" t="str">
        <f>LEFT(D159,5)</f>
        <v>sri s</v>
      </c>
      <c r="I159" t="str">
        <f>RIGHT(B159,5)</f>
        <v xml:space="preserve"> C...</v>
      </c>
      <c r="J159" t="str">
        <f>PROPER(B159)</f>
        <v>Sri Sreenivasa C...</v>
      </c>
      <c r="K159">
        <v>4.5</v>
      </c>
      <c r="L159" t="s">
        <v>11802</v>
      </c>
      <c r="M159" t="s">
        <v>22</v>
      </c>
      <c r="N159" t="s">
        <v>4187</v>
      </c>
      <c r="O159" t="str">
        <f t="shared" si="21"/>
        <v>Hyderabad/Secunderabad,Telangana + 21 more</v>
      </c>
      <c r="P159">
        <f>LEN(N159)</f>
        <v>42</v>
      </c>
      <c r="Q159" t="s">
        <v>200</v>
      </c>
      <c r="R159" t="s">
        <v>1308</v>
      </c>
      <c r="S159" t="s">
        <v>362</v>
      </c>
      <c r="T159" t="e">
        <f t="shared" si="22"/>
        <v>#VALUE!</v>
      </c>
      <c r="U159">
        <f t="shared" si="23"/>
        <v>18</v>
      </c>
      <c r="V159" t="str">
        <f t="shared" si="27"/>
        <v>Hyderabad/Secunderabad,Telangana  21 more</v>
      </c>
      <c r="W159" t="str">
        <f t="shared" si="24"/>
        <v>Aerabad/Secunderabad,Telangana  21 more</v>
      </c>
      <c r="X159" t="str">
        <f t="shared" si="25"/>
        <v>PWSKILLSerabad/Secunderabad,Telangana  21 more</v>
      </c>
      <c r="Y159" t="str">
        <f t="shared" si="26"/>
        <v>Aerabad/Secunderabad,Telangana  21 more COMPANY</v>
      </c>
    </row>
    <row r="160" spans="1:25" x14ac:dyDescent="0.3">
      <c r="A160">
        <v>1595</v>
      </c>
      <c r="B160" t="s">
        <v>3800</v>
      </c>
      <c r="C160" t="str">
        <f>UPPER(B160)</f>
        <v>VASUDHA PHARMA C...</v>
      </c>
      <c r="D160" t="str">
        <f>LOWER(C160)</f>
        <v>vasudha pharma c...</v>
      </c>
      <c r="E160" t="str">
        <f t="shared" si="19"/>
        <v>vasudha pharma c...</v>
      </c>
      <c r="F160" t="str">
        <f t="shared" si="20"/>
        <v xml:space="preserve">asudha </v>
      </c>
      <c r="G160">
        <f>LEN(D160)</f>
        <v>19</v>
      </c>
      <c r="H160" t="str">
        <f>LEFT(D160,5)</f>
        <v>vasud</v>
      </c>
      <c r="I160" t="str">
        <f>RIGHT(B160,5)</f>
        <v xml:space="preserve"> C...</v>
      </c>
      <c r="J160" t="str">
        <f>PROPER(B160)</f>
        <v>Vasudha Pharma C...</v>
      </c>
      <c r="K160">
        <v>4.2</v>
      </c>
      <c r="L160" t="s">
        <v>3801</v>
      </c>
      <c r="M160" t="s">
        <v>10</v>
      </c>
      <c r="N160" t="s">
        <v>3419</v>
      </c>
      <c r="O160" t="str">
        <f t="shared" si="21"/>
        <v>Hyderabad/Secunderabad,Telangana + 3 more</v>
      </c>
      <c r="P160">
        <f>LEN(N160)</f>
        <v>41</v>
      </c>
      <c r="Q160" t="s">
        <v>109</v>
      </c>
      <c r="R160" t="s">
        <v>147</v>
      </c>
      <c r="S160" t="s">
        <v>105</v>
      </c>
      <c r="T160" t="e">
        <f t="shared" si="22"/>
        <v>#VALUE!</v>
      </c>
      <c r="U160" t="e">
        <f t="shared" si="23"/>
        <v>#VALUE!</v>
      </c>
      <c r="V160" t="str">
        <f t="shared" si="27"/>
        <v>Hyderabad/Secunderabad,Telangana  3 more</v>
      </c>
      <c r="W160" t="str">
        <f t="shared" si="24"/>
        <v>Aerabad/Secunderabad,Telangana  3 more</v>
      </c>
      <c r="X160" t="str">
        <f t="shared" si="25"/>
        <v>PWSKILLSerabad/Secunderabad,Telangana  3 more</v>
      </c>
      <c r="Y160" t="str">
        <f t="shared" si="26"/>
        <v>Aerabad/Secunderabad,Telangana  3 more COMPANY</v>
      </c>
    </row>
    <row r="161" spans="1:25" x14ac:dyDescent="0.3">
      <c r="A161">
        <v>9587</v>
      </c>
      <c r="B161" t="s">
        <v>14793</v>
      </c>
      <c r="C161" t="str">
        <f>UPPER(B161)</f>
        <v>XIAOMI SERVICE C...</v>
      </c>
      <c r="D161" t="str">
        <f>LOWER(C161)</f>
        <v>xiaomi service c...</v>
      </c>
      <c r="E161" t="str">
        <f t="shared" si="19"/>
        <v>xiaomi service c...</v>
      </c>
      <c r="F161" t="str">
        <f t="shared" si="20"/>
        <v>iaomi S</v>
      </c>
      <c r="G161">
        <f>LEN(D161)</f>
        <v>19</v>
      </c>
      <c r="H161" t="str">
        <f>LEFT(D161,5)</f>
        <v>xiaom</v>
      </c>
      <c r="I161" t="str">
        <f>RIGHT(B161,5)</f>
        <v xml:space="preserve"> C...</v>
      </c>
      <c r="J161" t="str">
        <f>PROPER(B161)</f>
        <v>Xiaomi Service C...</v>
      </c>
      <c r="K161">
        <v>4.5</v>
      </c>
      <c r="L161" t="s">
        <v>14659</v>
      </c>
      <c r="M161" t="s">
        <v>14794</v>
      </c>
      <c r="N161" t="s">
        <v>75</v>
      </c>
      <c r="O161" t="str">
        <f t="shared" si="21"/>
        <v>10k-50k Employees (India)</v>
      </c>
      <c r="P161">
        <f>LEN(N161)</f>
        <v>25</v>
      </c>
      <c r="T161" t="e">
        <f t="shared" si="22"/>
        <v>#VALUE!</v>
      </c>
      <c r="U161" t="e">
        <f t="shared" si="23"/>
        <v>#VALUE!</v>
      </c>
      <c r="V161" t="str">
        <f t="shared" si="27"/>
        <v>10k-50k Employees (India)</v>
      </c>
      <c r="W161" t="str">
        <f t="shared" si="24"/>
        <v>A-50k Employees (India)</v>
      </c>
      <c r="X161" t="str">
        <f t="shared" si="25"/>
        <v>PWSKILLS-50k Employees (India)</v>
      </c>
      <c r="Y161" t="str">
        <f t="shared" si="26"/>
        <v>A-50k Employees (India) COMPANY</v>
      </c>
    </row>
    <row r="162" spans="1:25" x14ac:dyDescent="0.3">
      <c r="A162">
        <v>1503</v>
      </c>
      <c r="B162" t="s">
        <v>3636</v>
      </c>
      <c r="C162" t="str">
        <f>UPPER(B162)</f>
        <v>ZIQITZA HEALTH C...</v>
      </c>
      <c r="D162" t="str">
        <f>LOWER(C162)</f>
        <v>ziqitza health c...</v>
      </c>
      <c r="E162" t="str">
        <f t="shared" si="19"/>
        <v>ziqitza health c...</v>
      </c>
      <c r="F162" t="str">
        <f t="shared" si="20"/>
        <v xml:space="preserve">iqitza </v>
      </c>
      <c r="G162">
        <f>LEN(D162)</f>
        <v>19</v>
      </c>
      <c r="H162" t="str">
        <f>LEFT(D162,5)</f>
        <v>ziqit</v>
      </c>
      <c r="I162" t="str">
        <f>RIGHT(B162,5)</f>
        <v xml:space="preserve"> C...</v>
      </c>
      <c r="J162" t="str">
        <f>PROPER(B162)</f>
        <v>Ziqitza Health C...</v>
      </c>
      <c r="K162">
        <v>4.2</v>
      </c>
      <c r="L162" t="s">
        <v>3637</v>
      </c>
      <c r="M162" t="s">
        <v>10</v>
      </c>
      <c r="N162" t="s">
        <v>3638</v>
      </c>
      <c r="O162" t="str">
        <f t="shared" si="21"/>
        <v>Mumbai,Maharashtra + 37 more</v>
      </c>
      <c r="P162">
        <f>LEN(N162)</f>
        <v>28</v>
      </c>
      <c r="Q162" t="s">
        <v>711</v>
      </c>
      <c r="R162" t="s">
        <v>181</v>
      </c>
      <c r="S162" t="s">
        <v>315</v>
      </c>
      <c r="T162">
        <f t="shared" si="22"/>
        <v>9</v>
      </c>
      <c r="U162">
        <f t="shared" si="23"/>
        <v>9</v>
      </c>
      <c r="V162" t="str">
        <f t="shared" si="27"/>
        <v>Mumbai,Maharashtra  37 more</v>
      </c>
      <c r="W162" t="str">
        <f t="shared" si="24"/>
        <v>Abai,Maharashtra  37 more</v>
      </c>
      <c r="X162" t="str">
        <f t="shared" si="25"/>
        <v>PWSKILLSbai,Maharashtra  37 more</v>
      </c>
      <c r="Y162" t="str">
        <f t="shared" si="26"/>
        <v>Abai,Maharashtra  37 more COMPANY</v>
      </c>
    </row>
    <row r="163" spans="1:25" x14ac:dyDescent="0.3">
      <c r="A163">
        <v>5721</v>
      </c>
      <c r="B163" t="s">
        <v>10149</v>
      </c>
      <c r="C163" t="str">
        <f>UPPER(B163)</f>
        <v>MERU CABS</v>
      </c>
      <c r="D163" t="str">
        <f>LOWER(C163)</f>
        <v>meru cabs</v>
      </c>
      <c r="E163" t="str">
        <f t="shared" si="19"/>
        <v>meru cabs</v>
      </c>
      <c r="F163" t="str">
        <f t="shared" si="20"/>
        <v>eru cab</v>
      </c>
      <c r="G163">
        <f>LEN(D163)</f>
        <v>9</v>
      </c>
      <c r="H163" t="str">
        <f>LEFT(D163,5)</f>
        <v xml:space="preserve">meru </v>
      </c>
      <c r="I163" t="str">
        <f>RIGHT(B163,5)</f>
        <v xml:space="preserve"> cabs</v>
      </c>
      <c r="J163" t="str">
        <f>PROPER(B163)</f>
        <v>Meru Cabs</v>
      </c>
      <c r="K163">
        <v>3.8</v>
      </c>
      <c r="L163" t="s">
        <v>10112</v>
      </c>
      <c r="M163" t="s">
        <v>22</v>
      </c>
      <c r="N163" t="s">
        <v>1017</v>
      </c>
      <c r="O163" t="str">
        <f t="shared" si="21"/>
        <v>Mumbai,Maharashtra + 9 more</v>
      </c>
      <c r="P163">
        <f>LEN(N163)</f>
        <v>27</v>
      </c>
      <c r="Q163" t="s">
        <v>84</v>
      </c>
      <c r="R163" t="s">
        <v>147</v>
      </c>
      <c r="S163" t="s">
        <v>44</v>
      </c>
      <c r="T163" t="e">
        <f t="shared" si="22"/>
        <v>#VALUE!</v>
      </c>
      <c r="U163" t="e">
        <f t="shared" si="23"/>
        <v>#VALUE!</v>
      </c>
      <c r="V163" t="str">
        <f t="shared" si="27"/>
        <v>Mumbai,Maharashtra  9 more</v>
      </c>
      <c r="W163" t="str">
        <f t="shared" si="24"/>
        <v>Abai,Maharashtra  9 more</v>
      </c>
      <c r="X163" t="str">
        <f t="shared" si="25"/>
        <v>PWSKILLSbai,Maharashtra  9 more</v>
      </c>
      <c r="Y163" t="str">
        <f t="shared" si="26"/>
        <v>Abai,Maharashtra  9 more COMPANY</v>
      </c>
    </row>
    <row r="164" spans="1:25" x14ac:dyDescent="0.3">
      <c r="A164">
        <v>250</v>
      </c>
      <c r="B164" t="s">
        <v>745</v>
      </c>
      <c r="C164" t="str">
        <f>UPPER(B164)</f>
        <v>OLA CABS</v>
      </c>
      <c r="D164" t="str">
        <f>LOWER(C164)</f>
        <v>ola cabs</v>
      </c>
      <c r="E164" t="str">
        <f t="shared" si="19"/>
        <v>ola cabs</v>
      </c>
      <c r="F164" t="str">
        <f t="shared" si="20"/>
        <v>la Cabs</v>
      </c>
      <c r="G164">
        <f>LEN(D164)</f>
        <v>8</v>
      </c>
      <c r="H164" t="str">
        <f>LEFT(D164,5)</f>
        <v>ola c</v>
      </c>
      <c r="I164" t="str">
        <f>RIGHT(B164,5)</f>
        <v xml:space="preserve"> Cabs</v>
      </c>
      <c r="J164" t="str">
        <f>PROPER(B164)</f>
        <v>Ola Cabs</v>
      </c>
      <c r="K164">
        <v>3.5</v>
      </c>
      <c r="L164" t="s">
        <v>470</v>
      </c>
      <c r="M164" t="s">
        <v>22</v>
      </c>
      <c r="N164" t="s">
        <v>746</v>
      </c>
      <c r="O164" t="str">
        <f t="shared" si="21"/>
        <v>Bangalore + 84 more</v>
      </c>
      <c r="P164">
        <f>LEN(N164)</f>
        <v>19</v>
      </c>
      <c r="Q164" t="s">
        <v>267</v>
      </c>
      <c r="R164" t="s">
        <v>75</v>
      </c>
      <c r="S164" t="s">
        <v>44</v>
      </c>
      <c r="T164" t="e">
        <f t="shared" si="22"/>
        <v>#VALUE!</v>
      </c>
      <c r="U164" t="e">
        <f t="shared" si="23"/>
        <v>#VALUE!</v>
      </c>
      <c r="V164" t="str">
        <f t="shared" si="27"/>
        <v>Bangalore  84 more</v>
      </c>
      <c r="W164" t="str">
        <f t="shared" si="24"/>
        <v>Agalore  84 more</v>
      </c>
      <c r="X164" t="str">
        <f t="shared" si="25"/>
        <v>PWSKILLSgalore  84 more</v>
      </c>
      <c r="Y164" t="str">
        <f t="shared" si="26"/>
        <v>Agalore  84 more COMPANY</v>
      </c>
    </row>
    <row r="165" spans="1:25" x14ac:dyDescent="0.3">
      <c r="A165">
        <v>4554</v>
      </c>
      <c r="B165" t="s">
        <v>8552</v>
      </c>
      <c r="C165" t="str">
        <f>UPPER(B165)</f>
        <v>ACN HEALTH CARE</v>
      </c>
      <c r="D165" t="str">
        <f>LOWER(C165)</f>
        <v>acn health care</v>
      </c>
      <c r="E165" t="str">
        <f t="shared" si="19"/>
        <v>acn health care</v>
      </c>
      <c r="F165" t="str">
        <f t="shared" si="20"/>
        <v>CN Heal</v>
      </c>
      <c r="G165">
        <f>LEN(D165)</f>
        <v>15</v>
      </c>
      <c r="H165" t="str">
        <f>LEFT(D165,5)</f>
        <v>acn h</v>
      </c>
      <c r="I165" t="str">
        <f>RIGHT(B165,5)</f>
        <v xml:space="preserve"> care</v>
      </c>
      <c r="J165" t="str">
        <f>PROPER(B165)</f>
        <v>Acn Health Care</v>
      </c>
      <c r="K165">
        <v>3.6</v>
      </c>
      <c r="L165" t="s">
        <v>8515</v>
      </c>
      <c r="M165" t="s">
        <v>22</v>
      </c>
      <c r="N165" t="s">
        <v>3861</v>
      </c>
      <c r="O165" t="str">
        <f t="shared" si="21"/>
        <v>Bangalore/Bengaluru,Karnataka + 2 more</v>
      </c>
      <c r="P165">
        <f>LEN(N165)</f>
        <v>38</v>
      </c>
      <c r="Q165" t="s">
        <v>146</v>
      </c>
      <c r="R165" t="s">
        <v>1261</v>
      </c>
      <c r="S165" t="s">
        <v>315</v>
      </c>
      <c r="T165">
        <f t="shared" si="22"/>
        <v>9</v>
      </c>
      <c r="U165">
        <f t="shared" si="23"/>
        <v>9</v>
      </c>
      <c r="V165" t="str">
        <f t="shared" si="27"/>
        <v>Bangalore/Bengaluru,Karnataka  2 more</v>
      </c>
      <c r="W165" t="str">
        <f t="shared" si="24"/>
        <v>Agalore/Bengaluru,Karnataka  2 more</v>
      </c>
      <c r="X165" t="str">
        <f t="shared" si="25"/>
        <v>PWSKILLSgalore/Bengaluru,Karnataka  2 more</v>
      </c>
      <c r="Y165" t="str">
        <f t="shared" si="26"/>
        <v>Agalore/Bengaluru,Karnataka  2 more COMPANY</v>
      </c>
    </row>
    <row r="166" spans="1:25" x14ac:dyDescent="0.3">
      <c r="A166">
        <v>4975</v>
      </c>
      <c r="B166" t="s">
        <v>9136</v>
      </c>
      <c r="C166" t="str">
        <f>UPPER(B166)</f>
        <v>BRIGHT LIFE CARE</v>
      </c>
      <c r="D166" t="str">
        <f>LOWER(C166)</f>
        <v>bright life care</v>
      </c>
      <c r="E166" t="str">
        <f t="shared" si="19"/>
        <v>bright life care</v>
      </c>
      <c r="F166" t="str">
        <f t="shared" si="20"/>
        <v>right L</v>
      </c>
      <c r="G166">
        <f>LEN(D166)</f>
        <v>16</v>
      </c>
      <c r="H166" t="str">
        <f>LEFT(D166,5)</f>
        <v>brigh</v>
      </c>
      <c r="I166" t="str">
        <f>RIGHT(B166,5)</f>
        <v xml:space="preserve"> Care</v>
      </c>
      <c r="J166" t="str">
        <f>PROPER(B166)</f>
        <v>Bright Life Care</v>
      </c>
      <c r="K166">
        <v>4.4000000000000004</v>
      </c>
      <c r="L166" t="s">
        <v>9114</v>
      </c>
      <c r="M166" t="s">
        <v>22</v>
      </c>
      <c r="N166" t="s">
        <v>5023</v>
      </c>
      <c r="O166" t="str">
        <f t="shared" si="21"/>
        <v>Gurgaon,Haryana + 24 more</v>
      </c>
      <c r="P166">
        <f>LEN(N166)</f>
        <v>25</v>
      </c>
      <c r="Q166" t="s">
        <v>146</v>
      </c>
      <c r="R166" t="s">
        <v>1308</v>
      </c>
      <c r="S166" t="s">
        <v>726</v>
      </c>
      <c r="T166" t="e">
        <f t="shared" si="22"/>
        <v>#VALUE!</v>
      </c>
      <c r="U166">
        <f t="shared" si="23"/>
        <v>16</v>
      </c>
      <c r="V166" t="str">
        <f t="shared" si="27"/>
        <v>Gurgaon,Haryana  24 more</v>
      </c>
      <c r="W166" t="str">
        <f t="shared" si="24"/>
        <v>Agaon,Haryana  24 more</v>
      </c>
      <c r="X166" t="str">
        <f t="shared" si="25"/>
        <v>PWSKILLSgaon,Haryana  24 more</v>
      </c>
      <c r="Y166" t="str">
        <f t="shared" si="26"/>
        <v>Agaon,Haryana  24 more COMPANY</v>
      </c>
    </row>
    <row r="167" spans="1:25" x14ac:dyDescent="0.3">
      <c r="A167">
        <v>7181</v>
      </c>
      <c r="B167" t="s">
        <v>11997</v>
      </c>
      <c r="C167" t="str">
        <f>UPPER(B167)</f>
        <v>DCDC KIDNEY CARE</v>
      </c>
      <c r="D167" t="str">
        <f>LOWER(C167)</f>
        <v>dcdc kidney care</v>
      </c>
      <c r="E167" t="str">
        <f t="shared" si="19"/>
        <v>dcdc kidney care</v>
      </c>
      <c r="F167" t="str">
        <f t="shared" si="20"/>
        <v>CDC Kid</v>
      </c>
      <c r="G167">
        <f>LEN(D167)</f>
        <v>16</v>
      </c>
      <c r="H167" t="str">
        <f>LEFT(D167,5)</f>
        <v xml:space="preserve">dcdc </v>
      </c>
      <c r="I167" t="str">
        <f>RIGHT(B167,5)</f>
        <v xml:space="preserve"> Care</v>
      </c>
      <c r="J167" t="str">
        <f>PROPER(B167)</f>
        <v>Dcdc Kidney Care</v>
      </c>
      <c r="K167">
        <v>3.2</v>
      </c>
      <c r="L167" t="s">
        <v>11914</v>
      </c>
      <c r="M167" t="s">
        <v>5992</v>
      </c>
      <c r="N167" t="s">
        <v>299</v>
      </c>
      <c r="O167" t="str">
        <f t="shared" si="21"/>
        <v>13 years old</v>
      </c>
      <c r="P167">
        <f>LEN(N167)</f>
        <v>12</v>
      </c>
      <c r="Q167" t="s">
        <v>683</v>
      </c>
      <c r="S167" t="s">
        <v>315</v>
      </c>
      <c r="T167">
        <f t="shared" si="22"/>
        <v>9</v>
      </c>
      <c r="U167">
        <f t="shared" si="23"/>
        <v>9</v>
      </c>
      <c r="V167" t="str">
        <f t="shared" si="27"/>
        <v>13 years old</v>
      </c>
      <c r="W167" t="str">
        <f t="shared" si="24"/>
        <v>Ayears old</v>
      </c>
      <c r="X167" t="str">
        <f t="shared" si="25"/>
        <v>PWSKILLSyears old</v>
      </c>
      <c r="Y167" t="str">
        <f t="shared" si="26"/>
        <v>Ayears old COMPANY</v>
      </c>
    </row>
    <row r="168" spans="1:25" x14ac:dyDescent="0.3">
      <c r="A168">
        <v>5395</v>
      </c>
      <c r="B168" t="s">
        <v>9723</v>
      </c>
      <c r="C168" t="str">
        <f>UPPER(B168)</f>
        <v>EXCEL CROP CARE</v>
      </c>
      <c r="D168" t="str">
        <f>LOWER(C168)</f>
        <v>excel crop care</v>
      </c>
      <c r="E168" t="str">
        <f t="shared" si="19"/>
        <v>excel crop care</v>
      </c>
      <c r="F168" t="str">
        <f t="shared" si="20"/>
        <v>xcel Cr</v>
      </c>
      <c r="G168">
        <f>LEN(D168)</f>
        <v>15</v>
      </c>
      <c r="H168" t="str">
        <f>LEFT(D168,5)</f>
        <v>excel</v>
      </c>
      <c r="I168" t="str">
        <f>RIGHT(B168,5)</f>
        <v xml:space="preserve"> Care</v>
      </c>
      <c r="J168" t="str">
        <f>PROPER(B168)</f>
        <v>Excel Crop Care</v>
      </c>
      <c r="K168">
        <v>4</v>
      </c>
      <c r="L168" t="s">
        <v>9720</v>
      </c>
      <c r="M168" t="s">
        <v>10</v>
      </c>
      <c r="N168" t="s">
        <v>3337</v>
      </c>
      <c r="O168" t="str">
        <f t="shared" si="21"/>
        <v>Mumbai,Maharashtra + 14 more</v>
      </c>
      <c r="P168">
        <f>LEN(N168)</f>
        <v>28</v>
      </c>
      <c r="Q168" t="s">
        <v>840</v>
      </c>
      <c r="R168" t="s">
        <v>147</v>
      </c>
      <c r="S168" t="s">
        <v>846</v>
      </c>
      <c r="T168" t="e">
        <f t="shared" si="22"/>
        <v>#VALUE!</v>
      </c>
      <c r="U168">
        <f t="shared" si="23"/>
        <v>19</v>
      </c>
      <c r="V168" t="str">
        <f t="shared" si="27"/>
        <v>Mumbai,Maharashtra  14 more</v>
      </c>
      <c r="W168" t="str">
        <f t="shared" si="24"/>
        <v>Abai,Maharashtra  14 more</v>
      </c>
      <c r="X168" t="str">
        <f t="shared" si="25"/>
        <v>PWSKILLSbai,Maharashtra  14 more</v>
      </c>
      <c r="Y168" t="str">
        <f t="shared" si="26"/>
        <v>Abai,Maharashtra  14 more COMPANY</v>
      </c>
    </row>
    <row r="169" spans="1:25" x14ac:dyDescent="0.3">
      <c r="A169">
        <v>8836</v>
      </c>
      <c r="B169" t="s">
        <v>13922</v>
      </c>
      <c r="C169" t="str">
        <f>UPPER(B169)</f>
        <v>GIRNAR CARE</v>
      </c>
      <c r="D169" t="str">
        <f>LOWER(C169)</f>
        <v>girnar care</v>
      </c>
      <c r="E169" t="str">
        <f t="shared" si="19"/>
        <v>girnar care</v>
      </c>
      <c r="F169" t="str">
        <f t="shared" si="20"/>
        <v>irnar C</v>
      </c>
      <c r="G169">
        <f>LEN(D169)</f>
        <v>11</v>
      </c>
      <c r="H169" t="str">
        <f>LEFT(D169,5)</f>
        <v>girna</v>
      </c>
      <c r="I169" t="str">
        <f>RIGHT(B169,5)</f>
        <v xml:space="preserve"> Care</v>
      </c>
      <c r="J169" t="str">
        <f>PROPER(B169)</f>
        <v>Girnar Care</v>
      </c>
      <c r="K169">
        <v>3.7</v>
      </c>
      <c r="L169" t="s">
        <v>13744</v>
      </c>
      <c r="M169" t="s">
        <v>7530</v>
      </c>
      <c r="N169" t="s">
        <v>147</v>
      </c>
      <c r="O169" t="str">
        <f t="shared" si="21"/>
        <v>1k-5k Employees (India)</v>
      </c>
      <c r="P169">
        <f>LEN(N169)</f>
        <v>23</v>
      </c>
      <c r="S169" t="s">
        <v>14</v>
      </c>
      <c r="T169" t="e">
        <f t="shared" si="22"/>
        <v>#VALUE!</v>
      </c>
      <c r="U169" t="e">
        <f t="shared" si="23"/>
        <v>#VALUE!</v>
      </c>
      <c r="V169" t="str">
        <f t="shared" si="27"/>
        <v>1k-5k Employees (India)</v>
      </c>
      <c r="W169" t="str">
        <f t="shared" si="24"/>
        <v>A5k Employees (India)</v>
      </c>
      <c r="X169" t="str">
        <f t="shared" si="25"/>
        <v>PWSKILLS5k Employees (India)</v>
      </c>
      <c r="Y169" t="str">
        <f t="shared" si="26"/>
        <v>A5k Employees (India) COMPANY</v>
      </c>
    </row>
    <row r="170" spans="1:25" x14ac:dyDescent="0.3">
      <c r="A170">
        <v>1079</v>
      </c>
      <c r="B170" t="s">
        <v>2751</v>
      </c>
      <c r="C170" t="str">
        <f>UPPER(B170)</f>
        <v>KUTUMBH CARE</v>
      </c>
      <c r="D170" t="str">
        <f>LOWER(C170)</f>
        <v>kutumbh care</v>
      </c>
      <c r="E170" t="str">
        <f t="shared" si="19"/>
        <v>kutumbh care</v>
      </c>
      <c r="F170" t="str">
        <f t="shared" si="20"/>
        <v xml:space="preserve">utumbh </v>
      </c>
      <c r="G170">
        <f>LEN(D170)</f>
        <v>12</v>
      </c>
      <c r="H170" t="str">
        <f>LEFT(D170,5)</f>
        <v>kutum</v>
      </c>
      <c r="I170" t="str">
        <f>RIGHT(B170,5)</f>
        <v xml:space="preserve"> Care</v>
      </c>
      <c r="J170" t="str">
        <f>PROPER(B170)</f>
        <v>Kutumbh Care</v>
      </c>
      <c r="K170">
        <v>4</v>
      </c>
      <c r="L170" t="s">
        <v>2752</v>
      </c>
      <c r="M170" t="s">
        <v>22</v>
      </c>
      <c r="N170" t="s">
        <v>2753</v>
      </c>
      <c r="O170" t="str">
        <f t="shared" si="21"/>
        <v>Noida,Uttar Pradesh + 114 more</v>
      </c>
      <c r="P170">
        <f>LEN(N170)</f>
        <v>30</v>
      </c>
      <c r="Q170" t="s">
        <v>84</v>
      </c>
      <c r="R170" t="s">
        <v>181</v>
      </c>
      <c r="S170" t="s">
        <v>605</v>
      </c>
      <c r="T170">
        <f t="shared" si="22"/>
        <v>15</v>
      </c>
      <c r="U170">
        <f t="shared" si="23"/>
        <v>15</v>
      </c>
      <c r="V170" t="str">
        <f t="shared" si="27"/>
        <v>Noida,Uttar Pradesh  114 more</v>
      </c>
      <c r="W170" t="str">
        <f t="shared" si="24"/>
        <v>Ada,Uttar Pradesh  114 more</v>
      </c>
      <c r="X170" t="str">
        <f t="shared" si="25"/>
        <v>PWSKILLSda,Uttar Pradesh  114 more</v>
      </c>
      <c r="Y170" t="str">
        <f t="shared" si="26"/>
        <v>Ada,Uttar Pradesh  114 more COMPANY</v>
      </c>
    </row>
    <row r="171" spans="1:25" x14ac:dyDescent="0.3">
      <c r="A171">
        <v>1518</v>
      </c>
      <c r="B171" t="s">
        <v>3666</v>
      </c>
      <c r="C171" t="str">
        <f>UPPER(B171)</f>
        <v>PRISTYN CARE</v>
      </c>
      <c r="D171" t="str">
        <f>LOWER(C171)</f>
        <v>pristyn care</v>
      </c>
      <c r="E171" t="str">
        <f t="shared" si="19"/>
        <v>pristyn care</v>
      </c>
      <c r="F171" t="str">
        <f t="shared" si="20"/>
        <v xml:space="preserve">ristyn </v>
      </c>
      <c r="G171">
        <f>LEN(D171)</f>
        <v>12</v>
      </c>
      <c r="H171" t="str">
        <f>LEFT(D171,5)</f>
        <v>prist</v>
      </c>
      <c r="I171" t="str">
        <f>RIGHT(B171,5)</f>
        <v xml:space="preserve"> Care</v>
      </c>
      <c r="J171" t="str">
        <f>PROPER(B171)</f>
        <v>Pristyn Care</v>
      </c>
      <c r="K171">
        <v>4.0999999999999996</v>
      </c>
      <c r="L171" t="s">
        <v>3665</v>
      </c>
      <c r="M171" t="s">
        <v>22</v>
      </c>
      <c r="N171" t="s">
        <v>3667</v>
      </c>
      <c r="O171" t="str">
        <f t="shared" si="21"/>
        <v>Delhi,NCT + 15 more</v>
      </c>
      <c r="P171">
        <f>LEN(N171)</f>
        <v>19</v>
      </c>
      <c r="Q171" t="s">
        <v>89</v>
      </c>
      <c r="R171" t="s">
        <v>147</v>
      </c>
      <c r="S171" t="s">
        <v>44</v>
      </c>
      <c r="T171" t="e">
        <f t="shared" si="22"/>
        <v>#VALUE!</v>
      </c>
      <c r="U171" t="e">
        <f t="shared" si="23"/>
        <v>#VALUE!</v>
      </c>
      <c r="V171" t="str">
        <f t="shared" si="27"/>
        <v>Delhi,NCT  15 more</v>
      </c>
      <c r="W171" t="str">
        <f t="shared" si="24"/>
        <v>Ahi,NCT  15 more</v>
      </c>
      <c r="X171" t="str">
        <f t="shared" si="25"/>
        <v>PWSKILLShi,NCT  15 more</v>
      </c>
      <c r="Y171" t="str">
        <f t="shared" si="26"/>
        <v>Ahi,NCT  15 more COMPANY</v>
      </c>
    </row>
    <row r="172" spans="1:25" x14ac:dyDescent="0.3">
      <c r="A172">
        <v>9866</v>
      </c>
      <c r="B172" t="s">
        <v>15114</v>
      </c>
      <c r="C172" t="str">
        <f>UPPER(B172)</f>
        <v>QUALITY CARE</v>
      </c>
      <c r="D172" t="str">
        <f>LOWER(C172)</f>
        <v>quality care</v>
      </c>
      <c r="E172" t="str">
        <f t="shared" si="19"/>
        <v>quality care</v>
      </c>
      <c r="F172" t="str">
        <f t="shared" si="20"/>
        <v xml:space="preserve">uality </v>
      </c>
      <c r="G172">
        <f>LEN(D172)</f>
        <v>12</v>
      </c>
      <c r="H172" t="str">
        <f>LEFT(D172,5)</f>
        <v>quali</v>
      </c>
      <c r="I172" t="str">
        <f>RIGHT(B172,5)</f>
        <v xml:space="preserve"> Care</v>
      </c>
      <c r="J172" t="str">
        <f>PROPER(B172)</f>
        <v>Quality Care</v>
      </c>
      <c r="K172">
        <v>4.3</v>
      </c>
      <c r="L172" t="s">
        <v>15041</v>
      </c>
      <c r="M172" t="s">
        <v>22</v>
      </c>
      <c r="N172" t="s">
        <v>12353</v>
      </c>
      <c r="O172" t="str">
        <f t="shared" si="21"/>
        <v>Hyderabad,Telangana + 1 more</v>
      </c>
      <c r="P172">
        <f>LEN(N172)</f>
        <v>28</v>
      </c>
      <c r="Q172" t="s">
        <v>54</v>
      </c>
      <c r="R172" t="s">
        <v>181</v>
      </c>
      <c r="S172" t="s">
        <v>315</v>
      </c>
      <c r="T172">
        <f t="shared" si="22"/>
        <v>9</v>
      </c>
      <c r="U172">
        <f t="shared" si="23"/>
        <v>9</v>
      </c>
      <c r="V172" t="str">
        <f t="shared" si="27"/>
        <v>Hyderabad,Telangana  1 more</v>
      </c>
      <c r="W172" t="str">
        <f t="shared" si="24"/>
        <v>Aerabad,Telangana  1 more</v>
      </c>
      <c r="X172" t="str">
        <f t="shared" si="25"/>
        <v>PWSKILLSerabad,Telangana  1 more</v>
      </c>
      <c r="Y172" t="str">
        <f t="shared" si="26"/>
        <v>Aerabad,Telangana  1 more COMPANY</v>
      </c>
    </row>
    <row r="173" spans="1:25" x14ac:dyDescent="0.3">
      <c r="A173">
        <v>7542</v>
      </c>
      <c r="B173" t="s">
        <v>12419</v>
      </c>
      <c r="C173" t="str">
        <f>UPPER(B173)</f>
        <v>TEK CARE</v>
      </c>
      <c r="D173" t="str">
        <f>LOWER(C173)</f>
        <v>tek care</v>
      </c>
      <c r="E173" t="str">
        <f t="shared" si="19"/>
        <v>tek care</v>
      </c>
      <c r="F173" t="str">
        <f t="shared" si="20"/>
        <v>ek Care</v>
      </c>
      <c r="G173">
        <f>LEN(D173)</f>
        <v>8</v>
      </c>
      <c r="H173" t="str">
        <f>LEFT(D173,5)</f>
        <v>tek c</v>
      </c>
      <c r="I173" t="str">
        <f>RIGHT(B173,5)</f>
        <v xml:space="preserve"> Care</v>
      </c>
      <c r="J173" t="str">
        <f>PROPER(B173)</f>
        <v>Tek Care</v>
      </c>
      <c r="K173">
        <v>3.3</v>
      </c>
      <c r="L173" t="s">
        <v>12373</v>
      </c>
      <c r="M173" t="s">
        <v>22</v>
      </c>
      <c r="N173" t="s">
        <v>12420</v>
      </c>
      <c r="O173" t="str">
        <f t="shared" si="21"/>
        <v>Ahmedabad + 30 more</v>
      </c>
      <c r="P173">
        <f>LEN(N173)</f>
        <v>19</v>
      </c>
      <c r="Q173" t="s">
        <v>75</v>
      </c>
      <c r="S173" t="s">
        <v>3369</v>
      </c>
      <c r="T173" t="e">
        <f t="shared" si="22"/>
        <v>#VALUE!</v>
      </c>
      <c r="U173" t="e">
        <f t="shared" si="23"/>
        <v>#VALUE!</v>
      </c>
      <c r="V173" t="str">
        <f t="shared" si="27"/>
        <v>Ahmedabad  30 more</v>
      </c>
      <c r="W173" t="str">
        <f t="shared" si="24"/>
        <v>Aedabad  30 more</v>
      </c>
      <c r="X173" t="str">
        <f t="shared" si="25"/>
        <v>PWSKILLSedabad  30 more</v>
      </c>
      <c r="Y173" t="str">
        <f t="shared" si="26"/>
        <v>Aedabad  30 more COMPANY</v>
      </c>
    </row>
    <row r="174" spans="1:25" x14ac:dyDescent="0.3">
      <c r="A174">
        <v>9718</v>
      </c>
      <c r="B174" t="s">
        <v>14935</v>
      </c>
      <c r="C174" t="str">
        <f>UPPER(B174)</f>
        <v>TRIBECA CARE</v>
      </c>
      <c r="D174" t="str">
        <f>LOWER(C174)</f>
        <v>tribeca care</v>
      </c>
      <c r="E174" t="str">
        <f t="shared" si="19"/>
        <v>tribeca care</v>
      </c>
      <c r="F174" t="str">
        <f t="shared" si="20"/>
        <v xml:space="preserve">ribeca </v>
      </c>
      <c r="G174">
        <f>LEN(D174)</f>
        <v>12</v>
      </c>
      <c r="H174" t="str">
        <f>LEFT(D174,5)</f>
        <v>tribe</v>
      </c>
      <c r="I174" t="str">
        <f>RIGHT(B174,5)</f>
        <v xml:space="preserve"> Care</v>
      </c>
      <c r="J174" t="str">
        <f>PROPER(B174)</f>
        <v>Tribeca Care</v>
      </c>
      <c r="K174">
        <v>4.5</v>
      </c>
      <c r="L174" t="s">
        <v>14831</v>
      </c>
      <c r="M174" t="s">
        <v>22</v>
      </c>
      <c r="N174" t="s">
        <v>9701</v>
      </c>
      <c r="O174" t="str">
        <f t="shared" si="21"/>
        <v>Kolkata</v>
      </c>
      <c r="P174">
        <f>LEN(N174)</f>
        <v>7</v>
      </c>
      <c r="Q174" t="s">
        <v>331</v>
      </c>
      <c r="R174" t="s">
        <v>1261</v>
      </c>
      <c r="S174" t="s">
        <v>315</v>
      </c>
      <c r="T174">
        <f t="shared" si="22"/>
        <v>9</v>
      </c>
      <c r="U174">
        <f t="shared" si="23"/>
        <v>9</v>
      </c>
      <c r="V174" t="str">
        <f t="shared" si="27"/>
        <v>Kolkata</v>
      </c>
      <c r="W174" t="str">
        <f t="shared" si="24"/>
        <v>Akata</v>
      </c>
      <c r="X174" t="str">
        <f t="shared" si="25"/>
        <v>PWSKILLSkata</v>
      </c>
      <c r="Y174" t="str">
        <f t="shared" si="26"/>
        <v>Akata COMPANY</v>
      </c>
    </row>
    <row r="175" spans="1:25" x14ac:dyDescent="0.3">
      <c r="A175">
        <v>6017</v>
      </c>
      <c r="B175" t="s">
        <v>10513</v>
      </c>
      <c r="C175" t="str">
        <f>UPPER(B175)</f>
        <v>VANESA CARE</v>
      </c>
      <c r="D175" t="str">
        <f>LOWER(C175)</f>
        <v>vanesa care</v>
      </c>
      <c r="E175" t="str">
        <f t="shared" si="19"/>
        <v>vanesa care</v>
      </c>
      <c r="F175" t="str">
        <f t="shared" si="20"/>
        <v>anesa C</v>
      </c>
      <c r="G175">
        <f>LEN(D175)</f>
        <v>11</v>
      </c>
      <c r="H175" t="str">
        <f>LEFT(D175,5)</f>
        <v>vanes</v>
      </c>
      <c r="I175" t="str">
        <f>RIGHT(B175,5)</f>
        <v xml:space="preserve"> Care</v>
      </c>
      <c r="J175" t="str">
        <f>PROPER(B175)</f>
        <v>Vanesa Care</v>
      </c>
      <c r="K175">
        <v>4.2</v>
      </c>
      <c r="L175" t="s">
        <v>10453</v>
      </c>
      <c r="M175" t="s">
        <v>22</v>
      </c>
      <c r="N175" t="s">
        <v>7311</v>
      </c>
      <c r="O175" t="str">
        <f t="shared" si="21"/>
        <v>Delhi/NCR,Delhi + 17 more</v>
      </c>
      <c r="P175">
        <f>LEN(N175)</f>
        <v>25</v>
      </c>
      <c r="Q175" t="s">
        <v>74</v>
      </c>
      <c r="R175" t="s">
        <v>691</v>
      </c>
      <c r="S175" t="s">
        <v>7047</v>
      </c>
      <c r="T175" t="e">
        <f t="shared" si="22"/>
        <v>#VALUE!</v>
      </c>
      <c r="U175">
        <f t="shared" si="23"/>
        <v>13</v>
      </c>
      <c r="V175" t="str">
        <f t="shared" si="27"/>
        <v>Delhi/NCR,Delhi  17 more</v>
      </c>
      <c r="W175" t="str">
        <f t="shared" si="24"/>
        <v>Ahi/NCR,Delhi  17 more</v>
      </c>
      <c r="X175" t="str">
        <f t="shared" si="25"/>
        <v>PWSKILLShi/NCR,Delhi  17 more</v>
      </c>
      <c r="Y175" t="str">
        <f t="shared" si="26"/>
        <v>Ahi/NCR,Delhi  17 more COMPANY</v>
      </c>
    </row>
    <row r="176" spans="1:25" x14ac:dyDescent="0.3">
      <c r="A176">
        <v>5160</v>
      </c>
      <c r="B176" t="s">
        <v>9400</v>
      </c>
      <c r="C176" t="str">
        <f>UPPER(B176)</f>
        <v>AMAR CARS</v>
      </c>
      <c r="D176" t="str">
        <f>LOWER(C176)</f>
        <v>amar cars</v>
      </c>
      <c r="E176" t="str">
        <f t="shared" si="19"/>
        <v>amar cars</v>
      </c>
      <c r="F176" t="str">
        <f t="shared" si="20"/>
        <v>mar Car</v>
      </c>
      <c r="G176">
        <f>LEN(D176)</f>
        <v>9</v>
      </c>
      <c r="H176" t="str">
        <f>LEFT(D176,5)</f>
        <v xml:space="preserve">amar </v>
      </c>
      <c r="I176" t="str">
        <f>RIGHT(B176,5)</f>
        <v xml:space="preserve"> Cars</v>
      </c>
      <c r="J176" t="str">
        <f>PROPER(B176)</f>
        <v>Amar Cars</v>
      </c>
      <c r="K176">
        <v>3.8</v>
      </c>
      <c r="L176" t="s">
        <v>9354</v>
      </c>
      <c r="M176" t="s">
        <v>22</v>
      </c>
      <c r="N176" t="s">
        <v>9401</v>
      </c>
      <c r="O176" t="str">
        <f t="shared" si="21"/>
        <v>Vadodara,Gujarat + 10 more</v>
      </c>
      <c r="P176">
        <f>LEN(N176)</f>
        <v>26</v>
      </c>
      <c r="Q176" t="s">
        <v>121</v>
      </c>
      <c r="R176" t="s">
        <v>691</v>
      </c>
      <c r="S176" t="s">
        <v>117</v>
      </c>
      <c r="T176" t="e">
        <f t="shared" si="22"/>
        <v>#VALUE!</v>
      </c>
      <c r="U176" t="e">
        <f t="shared" si="23"/>
        <v>#VALUE!</v>
      </c>
      <c r="V176" t="str">
        <f t="shared" si="27"/>
        <v>Vadodara,Gujarat  10 more</v>
      </c>
      <c r="W176" t="str">
        <f t="shared" si="24"/>
        <v>Aodara,Gujarat  10 more</v>
      </c>
      <c r="X176" t="str">
        <f t="shared" si="25"/>
        <v>PWSKILLSodara,Gujarat  10 more</v>
      </c>
      <c r="Y176" t="str">
        <f t="shared" si="26"/>
        <v>Aodara,Gujarat  10 more COMPANY</v>
      </c>
    </row>
    <row r="177" spans="1:25" x14ac:dyDescent="0.3">
      <c r="A177">
        <v>667</v>
      </c>
      <c r="B177" t="s">
        <v>1752</v>
      </c>
      <c r="C177" t="str">
        <f>UPPER(B177)</f>
        <v>HONDA CARS</v>
      </c>
      <c r="D177" t="str">
        <f>LOWER(C177)</f>
        <v>honda cars</v>
      </c>
      <c r="E177" t="str">
        <f t="shared" si="19"/>
        <v>honda cars</v>
      </c>
      <c r="F177" t="str">
        <f t="shared" si="20"/>
        <v>onda Ca</v>
      </c>
      <c r="G177">
        <f>LEN(D177)</f>
        <v>10</v>
      </c>
      <c r="H177" t="str">
        <f>LEFT(D177,5)</f>
        <v>honda</v>
      </c>
      <c r="I177" t="str">
        <f>RIGHT(B177,5)</f>
        <v xml:space="preserve"> Cars</v>
      </c>
      <c r="J177" t="str">
        <f>PROPER(B177)</f>
        <v>Honda Cars</v>
      </c>
      <c r="K177">
        <v>4.2</v>
      </c>
      <c r="L177" t="s">
        <v>1748</v>
      </c>
      <c r="M177" t="s">
        <v>1753</v>
      </c>
      <c r="N177" t="s">
        <v>181</v>
      </c>
      <c r="O177" t="str">
        <f t="shared" si="21"/>
        <v>5k-10k Employees (India)</v>
      </c>
      <c r="P177">
        <f>LEN(N177)</f>
        <v>24</v>
      </c>
      <c r="S177" t="s">
        <v>117</v>
      </c>
      <c r="T177" t="e">
        <f t="shared" si="22"/>
        <v>#VALUE!</v>
      </c>
      <c r="U177" t="e">
        <f t="shared" si="23"/>
        <v>#VALUE!</v>
      </c>
      <c r="V177" t="str">
        <f t="shared" si="27"/>
        <v>5k-10k Employees (India)</v>
      </c>
      <c r="W177" t="str">
        <f t="shared" si="24"/>
        <v>A10k Employees (India)</v>
      </c>
      <c r="X177" t="str">
        <f t="shared" si="25"/>
        <v>PWSKILLS10k Employees (India)</v>
      </c>
      <c r="Y177" t="str">
        <f t="shared" si="26"/>
        <v>A10k Employees (India) COMPANY</v>
      </c>
    </row>
    <row r="178" spans="1:25" x14ac:dyDescent="0.3">
      <c r="A178">
        <v>8537</v>
      </c>
      <c r="B178" t="s">
        <v>13568</v>
      </c>
      <c r="C178" t="str">
        <f>UPPER(B178)</f>
        <v>OLA CARS</v>
      </c>
      <c r="D178" t="str">
        <f>LOWER(C178)</f>
        <v>ola cars</v>
      </c>
      <c r="E178" t="str">
        <f t="shared" si="19"/>
        <v>ola cars</v>
      </c>
      <c r="F178" t="str">
        <f t="shared" si="20"/>
        <v>la cars</v>
      </c>
      <c r="G178">
        <f>LEN(D178)</f>
        <v>8</v>
      </c>
      <c r="H178" t="str">
        <f>LEFT(D178,5)</f>
        <v>ola c</v>
      </c>
      <c r="I178" t="str">
        <f>RIGHT(B178,5)</f>
        <v xml:space="preserve"> cars</v>
      </c>
      <c r="J178" t="str">
        <f>PROPER(B178)</f>
        <v>Ola Cars</v>
      </c>
      <c r="K178">
        <v>3.4</v>
      </c>
      <c r="L178" t="s">
        <v>13432</v>
      </c>
      <c r="M178" t="s">
        <v>13569</v>
      </c>
      <c r="N178" t="s">
        <v>691</v>
      </c>
      <c r="O178" t="str">
        <f t="shared" si="21"/>
        <v>501-1k Employees (India)</v>
      </c>
      <c r="P178">
        <f>LEN(N178)</f>
        <v>24</v>
      </c>
      <c r="T178" t="e">
        <f t="shared" si="22"/>
        <v>#VALUE!</v>
      </c>
      <c r="U178" t="e">
        <f t="shared" si="23"/>
        <v>#VALUE!</v>
      </c>
      <c r="V178" t="str">
        <f t="shared" si="27"/>
        <v>501-1k Employees (India)</v>
      </c>
      <c r="W178" t="str">
        <f t="shared" si="24"/>
        <v>A-1k Employees (India)</v>
      </c>
      <c r="X178" t="str">
        <f t="shared" si="25"/>
        <v>PWSKILLS-1k Employees (India)</v>
      </c>
      <c r="Y178" t="str">
        <f t="shared" si="26"/>
        <v>A-1k Employees (India) COMPANY</v>
      </c>
    </row>
    <row r="179" spans="1:25" x14ac:dyDescent="0.3">
      <c r="A179">
        <v>3407</v>
      </c>
      <c r="B179" t="s">
        <v>6864</v>
      </c>
      <c r="C179" t="str">
        <f>UPPER(B179)</f>
        <v>R L FINE CHEM</v>
      </c>
      <c r="D179" t="str">
        <f>LOWER(C179)</f>
        <v>r l fine chem</v>
      </c>
      <c r="E179" t="str">
        <f t="shared" si="19"/>
        <v>r l fine chem</v>
      </c>
      <c r="F179" t="str">
        <f t="shared" si="20"/>
        <v xml:space="preserve"> L Fine</v>
      </c>
      <c r="G179">
        <f>LEN(D179)</f>
        <v>13</v>
      </c>
      <c r="H179" t="str">
        <f>LEFT(D179,5)</f>
        <v>r l f</v>
      </c>
      <c r="I179" t="str">
        <f>RIGHT(B179,5)</f>
        <v xml:space="preserve"> Chem</v>
      </c>
      <c r="J179" t="str">
        <f>PROPER(B179)</f>
        <v>R L Fine Chem</v>
      </c>
      <c r="K179">
        <v>3.5</v>
      </c>
      <c r="L179" t="s">
        <v>6840</v>
      </c>
      <c r="M179" t="s">
        <v>22</v>
      </c>
      <c r="N179" t="s">
        <v>3789</v>
      </c>
      <c r="O179" t="str">
        <f t="shared" si="21"/>
        <v>Bangalore/Bengaluru,Karnataka + 4 more</v>
      </c>
      <c r="P179">
        <f>LEN(N179)</f>
        <v>38</v>
      </c>
      <c r="Q179" t="s">
        <v>357</v>
      </c>
      <c r="R179" t="s">
        <v>683</v>
      </c>
      <c r="S179" t="s">
        <v>105</v>
      </c>
      <c r="T179" t="e">
        <f t="shared" si="22"/>
        <v>#VALUE!</v>
      </c>
      <c r="U179" t="e">
        <f t="shared" si="23"/>
        <v>#VALUE!</v>
      </c>
      <c r="V179" t="str">
        <f t="shared" si="27"/>
        <v>Bangalore/Bengaluru,Karnataka  4 more</v>
      </c>
      <c r="W179" t="str">
        <f t="shared" si="24"/>
        <v>Agalore/Bengaluru,Karnataka  4 more</v>
      </c>
      <c r="X179" t="str">
        <f t="shared" si="25"/>
        <v>PWSKILLSgalore/Bengaluru,Karnataka  4 more</v>
      </c>
      <c r="Y179" t="str">
        <f t="shared" si="26"/>
        <v>Agalore/Bengaluru,Karnataka  4 more COMPANY</v>
      </c>
    </row>
    <row r="180" spans="1:25" x14ac:dyDescent="0.3">
      <c r="A180">
        <v>335</v>
      </c>
      <c r="B180" t="s">
        <v>940</v>
      </c>
      <c r="C180" t="str">
        <f>UPPER(B180)</f>
        <v>SHRIRAM CITY</v>
      </c>
      <c r="D180" t="str">
        <f>LOWER(C180)</f>
        <v>shriram city</v>
      </c>
      <c r="E180" t="str">
        <f t="shared" si="19"/>
        <v>shriram city</v>
      </c>
      <c r="F180" t="str">
        <f t="shared" si="20"/>
        <v xml:space="preserve">hriram </v>
      </c>
      <c r="G180">
        <f>LEN(D180)</f>
        <v>12</v>
      </c>
      <c r="H180" t="str">
        <f>LEFT(D180,5)</f>
        <v>shrir</v>
      </c>
      <c r="I180" t="str">
        <f>RIGHT(B180,5)</f>
        <v xml:space="preserve"> City</v>
      </c>
      <c r="J180" t="str">
        <f>PROPER(B180)</f>
        <v>Shriram City</v>
      </c>
      <c r="K180">
        <v>4.0999999999999996</v>
      </c>
      <c r="L180" t="s">
        <v>878</v>
      </c>
      <c r="M180" t="s">
        <v>10</v>
      </c>
      <c r="N180" t="s">
        <v>941</v>
      </c>
      <c r="O180" t="str">
        <f t="shared" si="21"/>
        <v>Chennai,Tamil Nadu + 345 more</v>
      </c>
      <c r="P180">
        <f>LEN(N180)</f>
        <v>29</v>
      </c>
      <c r="Q180" t="s">
        <v>48</v>
      </c>
      <c r="R180" t="s">
        <v>75</v>
      </c>
      <c r="S180" t="s">
        <v>28</v>
      </c>
      <c r="T180">
        <f t="shared" si="22"/>
        <v>11</v>
      </c>
      <c r="U180">
        <f t="shared" si="23"/>
        <v>11</v>
      </c>
      <c r="V180" t="str">
        <f t="shared" si="27"/>
        <v>Chennai,Tamil Nadu  345 more</v>
      </c>
      <c r="W180" t="str">
        <f t="shared" si="24"/>
        <v>Annai,Tamil Nadu  345 more</v>
      </c>
      <c r="X180" t="str">
        <f t="shared" si="25"/>
        <v>PWSKILLSnnai,Tamil Nadu  345 more</v>
      </c>
      <c r="Y180" t="str">
        <f t="shared" si="26"/>
        <v>Annai,Tamil Nadu  345 more COMPANY</v>
      </c>
    </row>
    <row r="181" spans="1:25" x14ac:dyDescent="0.3">
      <c r="A181">
        <v>6038</v>
      </c>
      <c r="B181" t="s">
        <v>10546</v>
      </c>
      <c r="C181" t="str">
        <f>UPPER(B181)</f>
        <v>TATA CLIQ</v>
      </c>
      <c r="D181" t="str">
        <f>LOWER(C181)</f>
        <v>tata cliq</v>
      </c>
      <c r="E181" t="str">
        <f t="shared" si="19"/>
        <v>tata cliq</v>
      </c>
      <c r="F181" t="str">
        <f t="shared" si="20"/>
        <v>ata CLi</v>
      </c>
      <c r="G181">
        <f>LEN(D181)</f>
        <v>9</v>
      </c>
      <c r="H181" t="str">
        <f>LEFT(D181,5)</f>
        <v xml:space="preserve">tata </v>
      </c>
      <c r="I181" t="str">
        <f>RIGHT(B181,5)</f>
        <v xml:space="preserve"> CLiQ</v>
      </c>
      <c r="J181" t="str">
        <f>PROPER(B181)</f>
        <v>Tata Cliq</v>
      </c>
      <c r="K181">
        <v>4</v>
      </c>
      <c r="L181" t="s">
        <v>10453</v>
      </c>
      <c r="M181" t="s">
        <v>22</v>
      </c>
      <c r="N181" t="s">
        <v>5803</v>
      </c>
      <c r="O181" t="str">
        <f t="shared" si="21"/>
        <v>Mumbai,Maharashtra + 2 more</v>
      </c>
      <c r="P181">
        <f>LEN(N181)</f>
        <v>27</v>
      </c>
      <c r="Q181" t="s">
        <v>217</v>
      </c>
      <c r="R181" t="s">
        <v>691</v>
      </c>
      <c r="S181" t="s">
        <v>424</v>
      </c>
      <c r="T181" t="e">
        <f t="shared" si="22"/>
        <v>#VALUE!</v>
      </c>
      <c r="U181" t="e">
        <f t="shared" si="23"/>
        <v>#VALUE!</v>
      </c>
      <c r="V181" t="str">
        <f t="shared" si="27"/>
        <v>Mumbai,Maharashtra  2 more</v>
      </c>
      <c r="W181" t="str">
        <f t="shared" si="24"/>
        <v>Abai,Maharashtra  2 more</v>
      </c>
      <c r="X181" t="str">
        <f t="shared" si="25"/>
        <v>PWSKILLSbai,Maharashtra  2 more</v>
      </c>
      <c r="Y181" t="str">
        <f t="shared" si="26"/>
        <v>Abai,Maharashtra  2 more COMPANY</v>
      </c>
    </row>
    <row r="182" spans="1:25" x14ac:dyDescent="0.3">
      <c r="A182">
        <v>6605</v>
      </c>
      <c r="B182" t="s">
        <v>11276</v>
      </c>
      <c r="C182" t="str">
        <f>UPPER(B182)</f>
        <v>AERO CLUB</v>
      </c>
      <c r="D182" t="str">
        <f>LOWER(C182)</f>
        <v>aero club</v>
      </c>
      <c r="E182" t="str">
        <f t="shared" si="19"/>
        <v>aero club</v>
      </c>
      <c r="F182" t="str">
        <f t="shared" si="20"/>
        <v>ero Clu</v>
      </c>
      <c r="G182">
        <f>LEN(D182)</f>
        <v>9</v>
      </c>
      <c r="H182" t="str">
        <f>LEFT(D182,5)</f>
        <v xml:space="preserve">aero </v>
      </c>
      <c r="I182" t="str">
        <f>RIGHT(B182,5)</f>
        <v xml:space="preserve"> Club</v>
      </c>
      <c r="J182" t="str">
        <f>PROPER(B182)</f>
        <v>Aero Club</v>
      </c>
      <c r="K182">
        <v>3.8</v>
      </c>
      <c r="L182" t="s">
        <v>7390</v>
      </c>
      <c r="M182" t="s">
        <v>22</v>
      </c>
      <c r="N182" t="s">
        <v>2792</v>
      </c>
      <c r="O182" t="str">
        <f t="shared" si="21"/>
        <v>Delhi/NCR,New Delhi + 19 more</v>
      </c>
      <c r="P182">
        <f>LEN(N182)</f>
        <v>29</v>
      </c>
      <c r="Q182" t="s">
        <v>903</v>
      </c>
      <c r="R182" t="s">
        <v>147</v>
      </c>
      <c r="S182" t="s">
        <v>773</v>
      </c>
      <c r="T182" t="e">
        <f t="shared" si="22"/>
        <v>#VALUE!</v>
      </c>
      <c r="U182" t="e">
        <f t="shared" si="23"/>
        <v>#VALUE!</v>
      </c>
      <c r="V182" t="str">
        <f t="shared" si="27"/>
        <v>Delhi/NCR,New Delhi  19 more</v>
      </c>
      <c r="W182" t="str">
        <f t="shared" si="24"/>
        <v>Ahi/NCR,New Delhi  19 more</v>
      </c>
      <c r="X182" t="str">
        <f t="shared" si="25"/>
        <v>PWSKILLShi/NCR,New Delhi  19 more</v>
      </c>
      <c r="Y182" t="str">
        <f t="shared" si="26"/>
        <v>Ahi/NCR,New Delhi  19 more COMPANY</v>
      </c>
    </row>
    <row r="183" spans="1:25" x14ac:dyDescent="0.3">
      <c r="A183">
        <v>2186</v>
      </c>
      <c r="B183" t="s">
        <v>4894</v>
      </c>
      <c r="C183" t="str">
        <f>UPPER(B183)</f>
        <v>EASYDAY CLUB</v>
      </c>
      <c r="D183" t="str">
        <f>LOWER(C183)</f>
        <v>easyday club</v>
      </c>
      <c r="E183" t="str">
        <f t="shared" si="19"/>
        <v>easyday club</v>
      </c>
      <c r="F183" t="str">
        <f t="shared" si="20"/>
        <v xml:space="preserve">asyday </v>
      </c>
      <c r="G183">
        <f>LEN(D183)</f>
        <v>12</v>
      </c>
      <c r="H183" t="str">
        <f>LEFT(D183,5)</f>
        <v>easyd</v>
      </c>
      <c r="I183" t="str">
        <f>RIGHT(B183,5)</f>
        <v xml:space="preserve"> Club</v>
      </c>
      <c r="J183" t="str">
        <f>PROPER(B183)</f>
        <v>Easyday Club</v>
      </c>
      <c r="K183">
        <v>4.4000000000000004</v>
      </c>
      <c r="L183" t="s">
        <v>4871</v>
      </c>
      <c r="M183" t="s">
        <v>4895</v>
      </c>
      <c r="N183" t="s">
        <v>522</v>
      </c>
      <c r="O183" t="str">
        <f t="shared" si="21"/>
        <v>14 years old</v>
      </c>
      <c r="P183">
        <f>LEN(N183)</f>
        <v>12</v>
      </c>
      <c r="Q183" t="s">
        <v>3614</v>
      </c>
      <c r="S183" t="s">
        <v>218</v>
      </c>
      <c r="T183" t="e">
        <f t="shared" si="22"/>
        <v>#VALUE!</v>
      </c>
      <c r="U183">
        <f t="shared" si="23"/>
        <v>4</v>
      </c>
      <c r="V183" t="str">
        <f t="shared" si="27"/>
        <v>14 years old</v>
      </c>
      <c r="W183" t="str">
        <f t="shared" si="24"/>
        <v>Ayears old</v>
      </c>
      <c r="X183" t="str">
        <f t="shared" si="25"/>
        <v>PWSKILLSyears old</v>
      </c>
      <c r="Y183" t="str">
        <f t="shared" si="26"/>
        <v>Ayears old COMPANY</v>
      </c>
    </row>
    <row r="184" spans="1:25" x14ac:dyDescent="0.3">
      <c r="A184">
        <v>783</v>
      </c>
      <c r="B184" t="s">
        <v>2048</v>
      </c>
      <c r="C184" t="str">
        <f>UPPER(B184)</f>
        <v>THOMAS COOK</v>
      </c>
      <c r="D184" t="str">
        <f>LOWER(C184)</f>
        <v>thomas cook</v>
      </c>
      <c r="E184" t="str">
        <f t="shared" si="19"/>
        <v>thomas cook</v>
      </c>
      <c r="F184" t="str">
        <f t="shared" si="20"/>
        <v>homas C</v>
      </c>
      <c r="G184">
        <f>LEN(D184)</f>
        <v>11</v>
      </c>
      <c r="H184" t="str">
        <f>LEFT(D184,5)</f>
        <v>thoma</v>
      </c>
      <c r="I184" t="str">
        <f>RIGHT(B184,5)</f>
        <v xml:space="preserve"> Cook</v>
      </c>
      <c r="J184" t="str">
        <f>PROPER(B184)</f>
        <v>Thomas Cook</v>
      </c>
      <c r="K184">
        <v>3.9</v>
      </c>
      <c r="L184" t="s">
        <v>2049</v>
      </c>
      <c r="M184" t="s">
        <v>10</v>
      </c>
      <c r="N184" t="s">
        <v>1413</v>
      </c>
      <c r="O184" t="str">
        <f t="shared" si="21"/>
        <v>Mumbai,Maharashtra + 66 more</v>
      </c>
      <c r="P184">
        <f>LEN(N184)</f>
        <v>28</v>
      </c>
      <c r="Q184" t="s">
        <v>2050</v>
      </c>
      <c r="R184" t="s">
        <v>147</v>
      </c>
      <c r="S184" t="s">
        <v>732</v>
      </c>
      <c r="T184" t="e">
        <f t="shared" si="22"/>
        <v>#VALUE!</v>
      </c>
      <c r="U184">
        <f t="shared" si="23"/>
        <v>15</v>
      </c>
      <c r="V184" t="str">
        <f t="shared" si="27"/>
        <v>Mumbai,Maharashtra  66 more</v>
      </c>
      <c r="W184" t="str">
        <f t="shared" si="24"/>
        <v>Abai,Maharashtra  66 more</v>
      </c>
      <c r="X184" t="str">
        <f t="shared" si="25"/>
        <v>PWSKILLSbai,Maharashtra  66 more</v>
      </c>
      <c r="Y184" t="str">
        <f t="shared" si="26"/>
        <v>Abai,Maharashtra  66 more COMPANY</v>
      </c>
    </row>
    <row r="185" spans="1:25" x14ac:dyDescent="0.3">
      <c r="A185">
        <v>5798</v>
      </c>
      <c r="B185" t="s">
        <v>10247</v>
      </c>
      <c r="C185" t="str">
        <f>UPPER(B185)</f>
        <v>ALPHA CORP</v>
      </c>
      <c r="D185" t="str">
        <f>LOWER(C185)</f>
        <v>alpha corp</v>
      </c>
      <c r="E185" t="str">
        <f t="shared" si="19"/>
        <v>alpha corp</v>
      </c>
      <c r="F185" t="str">
        <f t="shared" si="20"/>
        <v>lpha Co</v>
      </c>
      <c r="G185">
        <f>LEN(D185)</f>
        <v>10</v>
      </c>
      <c r="H185" t="str">
        <f>LEFT(D185,5)</f>
        <v>alpha</v>
      </c>
      <c r="I185" t="str">
        <f>RIGHT(B185,5)</f>
        <v xml:space="preserve"> Corp</v>
      </c>
      <c r="J185" t="str">
        <f>PROPER(B185)</f>
        <v>Alpha Corp</v>
      </c>
      <c r="K185">
        <v>3.7</v>
      </c>
      <c r="L185" t="s">
        <v>10236</v>
      </c>
      <c r="M185" t="s">
        <v>4624</v>
      </c>
      <c r="N185" t="s">
        <v>100</v>
      </c>
      <c r="O185" t="str">
        <f t="shared" si="21"/>
        <v>19 years old</v>
      </c>
      <c r="P185">
        <f>LEN(N185)</f>
        <v>12</v>
      </c>
      <c r="Q185" t="s">
        <v>1308</v>
      </c>
      <c r="S185" t="s">
        <v>378</v>
      </c>
      <c r="T185" t="e">
        <f t="shared" si="22"/>
        <v>#VALUE!</v>
      </c>
      <c r="U185">
        <f t="shared" si="23"/>
        <v>7</v>
      </c>
      <c r="V185" t="str">
        <f t="shared" si="27"/>
        <v>19 years old</v>
      </c>
      <c r="W185" t="str">
        <f t="shared" si="24"/>
        <v>Ayears old</v>
      </c>
      <c r="X185" t="str">
        <f t="shared" si="25"/>
        <v>PWSKILLSyears old</v>
      </c>
      <c r="Y185" t="str">
        <f t="shared" si="26"/>
        <v>Ayears old COMPANY</v>
      </c>
    </row>
    <row r="186" spans="1:25" x14ac:dyDescent="0.3">
      <c r="A186">
        <v>387</v>
      </c>
      <c r="B186" t="s">
        <v>1055</v>
      </c>
      <c r="C186" t="str">
        <f>UPPER(B186)</f>
        <v>CSS CORP</v>
      </c>
      <c r="D186" t="str">
        <f>LOWER(C186)</f>
        <v>css corp</v>
      </c>
      <c r="E186" t="str">
        <f t="shared" si="19"/>
        <v>css corp</v>
      </c>
      <c r="F186" t="str">
        <f t="shared" si="20"/>
        <v>SS Corp</v>
      </c>
      <c r="G186">
        <f>LEN(D186)</f>
        <v>8</v>
      </c>
      <c r="H186" t="str">
        <f>LEFT(D186,5)</f>
        <v>css c</v>
      </c>
      <c r="I186" t="str">
        <f>RIGHT(B186,5)</f>
        <v xml:space="preserve"> Corp</v>
      </c>
      <c r="J186" t="str">
        <f>PROPER(B186)</f>
        <v>Css Corp</v>
      </c>
      <c r="K186">
        <v>3.7</v>
      </c>
      <c r="L186" t="s">
        <v>1033</v>
      </c>
      <c r="M186" t="s">
        <v>22</v>
      </c>
      <c r="N186" t="s">
        <v>658</v>
      </c>
      <c r="O186" t="str">
        <f t="shared" si="21"/>
        <v>San Jose,California + 20 more</v>
      </c>
      <c r="P186">
        <f>LEN(N186)</f>
        <v>29</v>
      </c>
      <c r="Q186" t="s">
        <v>126</v>
      </c>
      <c r="R186" t="s">
        <v>181</v>
      </c>
      <c r="S186" t="s">
        <v>19</v>
      </c>
      <c r="T186">
        <f t="shared" si="22"/>
        <v>4</v>
      </c>
      <c r="U186">
        <f t="shared" si="23"/>
        <v>4</v>
      </c>
      <c r="V186" t="str">
        <f t="shared" si="27"/>
        <v>San Jose,California  20 more</v>
      </c>
      <c r="W186" t="str">
        <f t="shared" si="24"/>
        <v>A Jose,California  20 more</v>
      </c>
      <c r="X186" t="str">
        <f t="shared" si="25"/>
        <v>PWSKILLS Jose,California  20 more</v>
      </c>
      <c r="Y186" t="str">
        <f t="shared" si="26"/>
        <v>A Jose,California  20 more COMPANY</v>
      </c>
    </row>
    <row r="187" spans="1:25" x14ac:dyDescent="0.3">
      <c r="A187">
        <v>1304</v>
      </c>
      <c r="B187" t="s">
        <v>3236</v>
      </c>
      <c r="C187" t="str">
        <f>UPPER(B187)</f>
        <v>K RAHEJA CORP</v>
      </c>
      <c r="D187" t="str">
        <f>LOWER(C187)</f>
        <v>k raheja corp</v>
      </c>
      <c r="E187" t="str">
        <f t="shared" si="19"/>
        <v>k raheja corp</v>
      </c>
      <c r="F187" t="str">
        <f t="shared" si="20"/>
        <v xml:space="preserve"> Raheja</v>
      </c>
      <c r="G187">
        <f>LEN(D187)</f>
        <v>13</v>
      </c>
      <c r="H187" t="str">
        <f>LEFT(D187,5)</f>
        <v>k rah</v>
      </c>
      <c r="I187" t="str">
        <f>RIGHT(B187,5)</f>
        <v xml:space="preserve"> Corp</v>
      </c>
      <c r="J187" t="str">
        <f>PROPER(B187)</f>
        <v>K Raheja Corp</v>
      </c>
      <c r="K187">
        <v>4.3</v>
      </c>
      <c r="L187" t="s">
        <v>441</v>
      </c>
      <c r="M187" t="s">
        <v>22</v>
      </c>
      <c r="N187" t="s">
        <v>3237</v>
      </c>
      <c r="O187" t="str">
        <f t="shared" si="21"/>
        <v>Mumbai + 15 more</v>
      </c>
      <c r="P187">
        <f>LEN(N187)</f>
        <v>16</v>
      </c>
      <c r="Q187" t="s">
        <v>803</v>
      </c>
      <c r="R187" t="s">
        <v>147</v>
      </c>
      <c r="S187" t="s">
        <v>362</v>
      </c>
      <c r="T187" t="e">
        <f t="shared" si="22"/>
        <v>#VALUE!</v>
      </c>
      <c r="U187">
        <f t="shared" si="23"/>
        <v>18</v>
      </c>
      <c r="V187" t="str">
        <f t="shared" si="27"/>
        <v>Mumbai  15 more</v>
      </c>
      <c r="W187" t="str">
        <f t="shared" si="24"/>
        <v>Abai  15 more</v>
      </c>
      <c r="X187" t="str">
        <f t="shared" si="25"/>
        <v>PWSKILLSbai  15 more</v>
      </c>
      <c r="Y187" t="str">
        <f t="shared" si="26"/>
        <v>Abai  15 more COMPANY</v>
      </c>
    </row>
    <row r="188" spans="1:25" x14ac:dyDescent="0.3">
      <c r="A188">
        <v>5855</v>
      </c>
      <c r="B188" t="s">
        <v>10330</v>
      </c>
      <c r="C188" t="str">
        <f>UPPER(B188)</f>
        <v>RJ CORP</v>
      </c>
      <c r="D188" t="str">
        <f>LOWER(C188)</f>
        <v>rj corp</v>
      </c>
      <c r="E188" t="str">
        <f t="shared" si="19"/>
        <v>rj corp</v>
      </c>
      <c r="F188" t="str">
        <f t="shared" si="20"/>
        <v>J Corp</v>
      </c>
      <c r="G188">
        <f>LEN(D188)</f>
        <v>7</v>
      </c>
      <c r="H188" t="str">
        <f>LEFT(D188,5)</f>
        <v>rj co</v>
      </c>
      <c r="I188" t="str">
        <f>RIGHT(B188,5)</f>
        <v xml:space="preserve"> Corp</v>
      </c>
      <c r="J188" t="str">
        <f>PROPER(B188)</f>
        <v>Rj Corp</v>
      </c>
      <c r="K188">
        <v>4</v>
      </c>
      <c r="L188" t="s">
        <v>529</v>
      </c>
      <c r="M188" t="s">
        <v>22</v>
      </c>
      <c r="N188" t="s">
        <v>2660</v>
      </c>
      <c r="O188" t="str">
        <f t="shared" si="21"/>
        <v>Gurgaon/Gurugram,Haryana + 22 more</v>
      </c>
      <c r="P188">
        <f>LEN(N188)</f>
        <v>34</v>
      </c>
      <c r="Q188" t="s">
        <v>397</v>
      </c>
      <c r="R188" t="s">
        <v>1308</v>
      </c>
      <c r="S188" t="s">
        <v>424</v>
      </c>
      <c r="T188" t="e">
        <f t="shared" si="22"/>
        <v>#VALUE!</v>
      </c>
      <c r="U188" t="e">
        <f t="shared" si="23"/>
        <v>#VALUE!</v>
      </c>
      <c r="V188" t="str">
        <f t="shared" si="27"/>
        <v>Gurgaon/Gurugram,Haryana  22 more</v>
      </c>
      <c r="W188" t="str">
        <f t="shared" si="24"/>
        <v>Agaon/Gurugram,Haryana  22 more</v>
      </c>
      <c r="X188" t="str">
        <f t="shared" si="25"/>
        <v>PWSKILLSgaon/Gurugram,Haryana  22 more</v>
      </c>
      <c r="Y188" t="str">
        <f t="shared" si="26"/>
        <v>Agaon/Gurugram,Haryana  22 more COMPANY</v>
      </c>
    </row>
    <row r="189" spans="1:25" x14ac:dyDescent="0.3">
      <c r="A189">
        <v>7534</v>
      </c>
      <c r="B189" t="s">
        <v>12409</v>
      </c>
      <c r="C189" t="str">
        <f>UPPER(B189)</f>
        <v>RMZ CORP</v>
      </c>
      <c r="D189" t="str">
        <f>LOWER(C189)</f>
        <v>rmz corp</v>
      </c>
      <c r="E189" t="str">
        <f t="shared" si="19"/>
        <v>rmz corp</v>
      </c>
      <c r="F189" t="str">
        <f t="shared" si="20"/>
        <v>MZ Corp</v>
      </c>
      <c r="G189">
        <f>LEN(D189)</f>
        <v>8</v>
      </c>
      <c r="H189" t="str">
        <f>LEFT(D189,5)</f>
        <v>rmz c</v>
      </c>
      <c r="I189" t="str">
        <f>RIGHT(B189,5)</f>
        <v xml:space="preserve"> Corp</v>
      </c>
      <c r="J189" t="str">
        <f>PROPER(B189)</f>
        <v>Rmz Corp</v>
      </c>
      <c r="K189">
        <v>3.6</v>
      </c>
      <c r="L189" t="s">
        <v>12373</v>
      </c>
      <c r="M189" t="s">
        <v>22</v>
      </c>
      <c r="N189" t="s">
        <v>3861</v>
      </c>
      <c r="O189" t="str">
        <f t="shared" si="21"/>
        <v>Bangalore/Bengaluru,Karnataka + 2 more</v>
      </c>
      <c r="P189">
        <f>LEN(N189)</f>
        <v>38</v>
      </c>
      <c r="Q189" t="s">
        <v>151</v>
      </c>
      <c r="R189" t="s">
        <v>683</v>
      </c>
      <c r="S189" t="s">
        <v>378</v>
      </c>
      <c r="T189" t="e">
        <f t="shared" si="22"/>
        <v>#VALUE!</v>
      </c>
      <c r="U189">
        <f t="shared" si="23"/>
        <v>7</v>
      </c>
      <c r="V189" t="str">
        <f t="shared" si="27"/>
        <v>Bangalore/Bengaluru,Karnataka  2 more</v>
      </c>
      <c r="W189" t="str">
        <f t="shared" si="24"/>
        <v>Agalore/Bengaluru,Karnataka  2 more</v>
      </c>
      <c r="X189" t="str">
        <f t="shared" si="25"/>
        <v>PWSKILLSgalore/Bengaluru,Karnataka  2 more</v>
      </c>
      <c r="Y189" t="str">
        <f t="shared" si="26"/>
        <v>Agalore/Bengaluru,Karnataka  2 more COMPANY</v>
      </c>
    </row>
    <row r="190" spans="1:25" x14ac:dyDescent="0.3">
      <c r="A190">
        <v>4955</v>
      </c>
      <c r="B190" t="s">
        <v>9106</v>
      </c>
      <c r="C190" t="str">
        <f>UPPER(B190)</f>
        <v>SHALIMAR CORP</v>
      </c>
      <c r="D190" t="str">
        <f>LOWER(C190)</f>
        <v>shalimar corp</v>
      </c>
      <c r="E190" t="str">
        <f t="shared" si="19"/>
        <v>shalimar corp</v>
      </c>
      <c r="F190" t="str">
        <f t="shared" si="20"/>
        <v>halimar</v>
      </c>
      <c r="G190">
        <f>LEN(D190)</f>
        <v>13</v>
      </c>
      <c r="H190" t="str">
        <f>LEFT(D190,5)</f>
        <v>shali</v>
      </c>
      <c r="I190" t="str">
        <f>RIGHT(B190,5)</f>
        <v xml:space="preserve"> Corp</v>
      </c>
      <c r="J190" t="str">
        <f>PROPER(B190)</f>
        <v>Shalimar Corp</v>
      </c>
      <c r="K190">
        <v>4.0999999999999996</v>
      </c>
      <c r="L190" t="s">
        <v>9032</v>
      </c>
      <c r="M190" t="s">
        <v>9107</v>
      </c>
      <c r="N190" t="s">
        <v>691</v>
      </c>
      <c r="O190" t="str">
        <f t="shared" si="21"/>
        <v>501-1k Employees (India)</v>
      </c>
      <c r="P190">
        <f>LEN(N190)</f>
        <v>24</v>
      </c>
      <c r="S190" t="s">
        <v>378</v>
      </c>
      <c r="T190" t="e">
        <f t="shared" si="22"/>
        <v>#VALUE!</v>
      </c>
      <c r="U190">
        <f t="shared" si="23"/>
        <v>7</v>
      </c>
      <c r="V190" t="str">
        <f t="shared" si="27"/>
        <v>501-1k Employees (India)</v>
      </c>
      <c r="W190" t="str">
        <f t="shared" si="24"/>
        <v>A-1k Employees (India)</v>
      </c>
      <c r="X190" t="str">
        <f t="shared" si="25"/>
        <v>PWSKILLS-1k Employees (India)</v>
      </c>
      <c r="Y190" t="str">
        <f t="shared" si="26"/>
        <v>A-1k Employees (India) COMPANY</v>
      </c>
    </row>
    <row r="191" spans="1:25" x14ac:dyDescent="0.3">
      <c r="A191">
        <v>2219</v>
      </c>
      <c r="B191" t="s">
        <v>4952</v>
      </c>
      <c r="C191" t="str">
        <f>UPPER(B191)</f>
        <v>WELSPUN CORP</v>
      </c>
      <c r="D191" t="str">
        <f>LOWER(C191)</f>
        <v>welspun corp</v>
      </c>
      <c r="E191" t="str">
        <f t="shared" si="19"/>
        <v>welspun corp</v>
      </c>
      <c r="F191" t="str">
        <f t="shared" si="20"/>
        <v xml:space="preserve">elspun </v>
      </c>
      <c r="G191">
        <f>LEN(D191)</f>
        <v>12</v>
      </c>
      <c r="H191" t="str">
        <f>LEFT(D191,5)</f>
        <v>welsp</v>
      </c>
      <c r="I191" t="str">
        <f>RIGHT(B191,5)</f>
        <v xml:space="preserve"> Corp</v>
      </c>
      <c r="J191" t="str">
        <f>PROPER(B191)</f>
        <v>Welspun Corp</v>
      </c>
      <c r="K191">
        <v>3.9</v>
      </c>
      <c r="L191" t="s">
        <v>4935</v>
      </c>
      <c r="M191" t="s">
        <v>3237</v>
      </c>
      <c r="N191" t="s">
        <v>538</v>
      </c>
      <c r="O191" t="str">
        <f t="shared" si="21"/>
        <v>37 years old</v>
      </c>
      <c r="P191">
        <f>LEN(N191)</f>
        <v>12</v>
      </c>
      <c r="Q191" t="s">
        <v>181</v>
      </c>
      <c r="S191" t="s">
        <v>80</v>
      </c>
      <c r="T191" t="e">
        <f t="shared" si="22"/>
        <v>#VALUE!</v>
      </c>
      <c r="U191">
        <f t="shared" si="23"/>
        <v>5</v>
      </c>
      <c r="V191" t="str">
        <f t="shared" si="27"/>
        <v>37 years old</v>
      </c>
      <c r="W191" t="str">
        <f t="shared" si="24"/>
        <v>Ayears old</v>
      </c>
      <c r="X191" t="str">
        <f t="shared" si="25"/>
        <v>PWSKILLSyears old</v>
      </c>
      <c r="Y191" t="str">
        <f t="shared" si="26"/>
        <v>Ayears old COMPANY</v>
      </c>
    </row>
    <row r="192" spans="1:25" x14ac:dyDescent="0.3">
      <c r="A192">
        <v>5414</v>
      </c>
      <c r="B192" t="s">
        <v>9749</v>
      </c>
      <c r="C192" t="str">
        <f>UPPER(B192)</f>
        <v>THE SMART CUBE</v>
      </c>
      <c r="D192" t="str">
        <f>LOWER(C192)</f>
        <v>the smart cube</v>
      </c>
      <c r="E192" t="str">
        <f t="shared" si="19"/>
        <v>the smart cube</v>
      </c>
      <c r="F192" t="str">
        <f t="shared" si="20"/>
        <v>he Smar</v>
      </c>
      <c r="G192">
        <f>LEN(D192)</f>
        <v>14</v>
      </c>
      <c r="H192" t="str">
        <f>LEFT(D192,5)</f>
        <v>the s</v>
      </c>
      <c r="I192" t="str">
        <f>RIGHT(B192,5)</f>
        <v xml:space="preserve"> Cube</v>
      </c>
      <c r="J192" t="str">
        <f>PROPER(B192)</f>
        <v>The Smart Cube</v>
      </c>
      <c r="K192">
        <v>4.0999999999999996</v>
      </c>
      <c r="L192" t="s">
        <v>9720</v>
      </c>
      <c r="M192" t="s">
        <v>22</v>
      </c>
      <c r="N192" t="s">
        <v>9750</v>
      </c>
      <c r="O192" t="str">
        <f t="shared" si="21"/>
        <v>London,Greater London + 4 more</v>
      </c>
      <c r="P192">
        <f>LEN(N192)</f>
        <v>30</v>
      </c>
      <c r="Q192" t="s">
        <v>100</v>
      </c>
      <c r="R192" t="s">
        <v>683</v>
      </c>
      <c r="S192" t="s">
        <v>50</v>
      </c>
      <c r="T192" t="e">
        <f t="shared" si="22"/>
        <v>#VALUE!</v>
      </c>
      <c r="U192">
        <f t="shared" si="23"/>
        <v>4</v>
      </c>
      <c r="V192" t="str">
        <f t="shared" si="27"/>
        <v>London,Greater London  4 more</v>
      </c>
      <c r="W192" t="str">
        <f t="shared" si="24"/>
        <v>Adon,Greater London  4 more</v>
      </c>
      <c r="X192" t="str">
        <f t="shared" si="25"/>
        <v>PWSKILLSdon,Greater London  4 more</v>
      </c>
      <c r="Y192" t="str">
        <f t="shared" si="26"/>
        <v>Adon,Greater London  4 more COMPANY</v>
      </c>
    </row>
    <row r="193" spans="1:25" x14ac:dyDescent="0.3">
      <c r="A193">
        <v>5407</v>
      </c>
      <c r="B193" t="s">
        <v>9740</v>
      </c>
      <c r="C193" t="str">
        <f>UPPER(B193)</f>
        <v>ADVANCED MICRO D...</v>
      </c>
      <c r="D193" t="str">
        <f>LOWER(C193)</f>
        <v>advanced micro d...</v>
      </c>
      <c r="E193" t="str">
        <f t="shared" si="19"/>
        <v>advanced micro d...</v>
      </c>
      <c r="F193" t="str">
        <f t="shared" si="20"/>
        <v>dvanced</v>
      </c>
      <c r="G193">
        <f>LEN(D193)</f>
        <v>19</v>
      </c>
      <c r="H193" t="str">
        <f>LEFT(D193,5)</f>
        <v>advan</v>
      </c>
      <c r="I193" t="str">
        <f>RIGHT(B193,5)</f>
        <v xml:space="preserve"> D...</v>
      </c>
      <c r="J193" t="str">
        <f>PROPER(B193)</f>
        <v>Advanced Micro D...</v>
      </c>
      <c r="K193">
        <v>3.8</v>
      </c>
      <c r="L193" t="s">
        <v>9720</v>
      </c>
      <c r="M193" t="s">
        <v>22</v>
      </c>
      <c r="N193" t="s">
        <v>3095</v>
      </c>
      <c r="O193" t="str">
        <f t="shared" si="21"/>
        <v>Santa Clara,California + 7 more</v>
      </c>
      <c r="P193">
        <f>LEN(N193)</f>
        <v>31</v>
      </c>
      <c r="Q193" t="s">
        <v>500</v>
      </c>
      <c r="R193" t="s">
        <v>147</v>
      </c>
      <c r="S193" t="s">
        <v>44</v>
      </c>
      <c r="T193" t="e">
        <f t="shared" si="22"/>
        <v>#VALUE!</v>
      </c>
      <c r="U193" t="e">
        <f t="shared" si="23"/>
        <v>#VALUE!</v>
      </c>
      <c r="V193" t="str">
        <f t="shared" si="27"/>
        <v>Santa Clara,California  7 more</v>
      </c>
      <c r="W193" t="str">
        <f t="shared" si="24"/>
        <v>Ata Clara,California  7 more</v>
      </c>
      <c r="X193" t="str">
        <f t="shared" si="25"/>
        <v>PWSKILLSta Clara,California  7 more</v>
      </c>
      <c r="Y193" t="str">
        <f t="shared" si="26"/>
        <v>Ata Clara,California  7 more COMPANY</v>
      </c>
    </row>
    <row r="194" spans="1:25" x14ac:dyDescent="0.3">
      <c r="A194">
        <v>2895</v>
      </c>
      <c r="B194" t="s">
        <v>6068</v>
      </c>
      <c r="C194" t="str">
        <f>UPPER(B194)</f>
        <v>DRYDOCKS WORLD D...</v>
      </c>
      <c r="D194" t="str">
        <f>LOWER(C194)</f>
        <v>drydocks world d...</v>
      </c>
      <c r="E194" t="str">
        <f t="shared" si="19"/>
        <v>drydocks world d...</v>
      </c>
      <c r="F194" t="str">
        <f t="shared" si="20"/>
        <v>rydocks</v>
      </c>
      <c r="G194">
        <f>LEN(D194)</f>
        <v>19</v>
      </c>
      <c r="H194" t="str">
        <f>LEFT(D194,5)</f>
        <v>drydo</v>
      </c>
      <c r="I194" t="str">
        <f>RIGHT(B194,5)</f>
        <v xml:space="preserve"> D...</v>
      </c>
      <c r="J194" t="str">
        <f>PROPER(B194)</f>
        <v>Drydocks World D...</v>
      </c>
      <c r="K194">
        <v>4.2</v>
      </c>
      <c r="L194" t="s">
        <v>6054</v>
      </c>
      <c r="M194" t="s">
        <v>3380</v>
      </c>
      <c r="N194" t="s">
        <v>6069</v>
      </c>
      <c r="O194" t="str">
        <f t="shared" si="21"/>
        <v>Dubai,Dubai + 11 more</v>
      </c>
      <c r="P194">
        <f>LEN(N194)</f>
        <v>21</v>
      </c>
      <c r="Q194" t="s">
        <v>74</v>
      </c>
      <c r="R194" t="s">
        <v>147</v>
      </c>
      <c r="S194" t="s">
        <v>1080</v>
      </c>
      <c r="T194" t="e">
        <f t="shared" si="22"/>
        <v>#VALUE!</v>
      </c>
      <c r="U194">
        <f t="shared" si="23"/>
        <v>9</v>
      </c>
      <c r="V194" t="str">
        <f t="shared" si="27"/>
        <v>Dubai,Dubai  11 more</v>
      </c>
      <c r="W194" t="str">
        <f t="shared" si="24"/>
        <v>Aai,Dubai  11 more</v>
      </c>
      <c r="X194" t="str">
        <f t="shared" si="25"/>
        <v>PWSKILLSai,Dubai  11 more</v>
      </c>
      <c r="Y194" t="str">
        <f t="shared" si="26"/>
        <v>Aai,Dubai  11 more COMPANY</v>
      </c>
    </row>
    <row r="195" spans="1:25" x14ac:dyDescent="0.3">
      <c r="A195">
        <v>8259</v>
      </c>
      <c r="B195" t="s">
        <v>13251</v>
      </c>
      <c r="C195" t="str">
        <f>UPPER(B195)</f>
        <v>EURONET GLOBAL D...</v>
      </c>
      <c r="D195" t="str">
        <f>LOWER(C195)</f>
        <v>euronet global d...</v>
      </c>
      <c r="E195" t="str">
        <f t="shared" ref="E195:E258" si="28">TRIM(D195)</f>
        <v>euronet global d...</v>
      </c>
      <c r="F195" t="str">
        <f t="shared" ref="F195:F258" si="29">MID(B195,2,7)</f>
        <v xml:space="preserve">uronet </v>
      </c>
      <c r="G195">
        <f>LEN(D195)</f>
        <v>19</v>
      </c>
      <c r="H195" t="str">
        <f>LEFT(D195,5)</f>
        <v>euron</v>
      </c>
      <c r="I195" t="str">
        <f>RIGHT(B195,5)</f>
        <v xml:space="preserve"> D...</v>
      </c>
      <c r="J195" t="str">
        <f>PROPER(B195)</f>
        <v>Euronet Global D...</v>
      </c>
      <c r="K195">
        <v>4.3</v>
      </c>
      <c r="L195" t="s">
        <v>13163</v>
      </c>
      <c r="M195" t="s">
        <v>13252</v>
      </c>
      <c r="N195" t="s">
        <v>24</v>
      </c>
      <c r="O195" t="str">
        <f t="shared" ref="O195:O258" si="30">TRIM(N195)</f>
        <v>28 years old</v>
      </c>
      <c r="P195">
        <f>LEN(N195)</f>
        <v>12</v>
      </c>
      <c r="Q195" t="s">
        <v>691</v>
      </c>
      <c r="S195" t="s">
        <v>168</v>
      </c>
      <c r="T195" t="e">
        <f t="shared" ref="T195:T258" si="31">FIND("S",S195)</f>
        <v>#VALUE!</v>
      </c>
      <c r="U195">
        <f t="shared" ref="U195:U258" si="32">SEARCH("S",S195)</f>
        <v>18</v>
      </c>
      <c r="V195" t="str">
        <f t="shared" si="27"/>
        <v>28 years old</v>
      </c>
      <c r="W195" t="str">
        <f t="shared" ref="W195:W258" si="33">REPLACE(V195,1,3,"A")</f>
        <v>Ayears old</v>
      </c>
      <c r="X195" t="str">
        <f t="shared" ref="X195:X258" si="34">REPLACE(W195,1,1,"PWSKILLS")</f>
        <v>PWSKILLSyears old</v>
      </c>
      <c r="Y195" t="str">
        <f t="shared" ref="Y195:Y258" si="35">CONCATENATE(W195," COMPANY")</f>
        <v>Ayears old COMPANY</v>
      </c>
    </row>
    <row r="196" spans="1:25" x14ac:dyDescent="0.3">
      <c r="A196">
        <v>1297</v>
      </c>
      <c r="B196" t="s">
        <v>3219</v>
      </c>
      <c r="C196" t="str">
        <f>UPPER(B196)</f>
        <v>HOUSE OF ANITA D...</v>
      </c>
      <c r="D196" t="str">
        <f>LOWER(C196)</f>
        <v>house of anita d...</v>
      </c>
      <c r="E196" t="str">
        <f t="shared" si="28"/>
        <v>house of anita d...</v>
      </c>
      <c r="F196" t="str">
        <f t="shared" si="29"/>
        <v>ouse Of</v>
      </c>
      <c r="G196">
        <f>LEN(D196)</f>
        <v>19</v>
      </c>
      <c r="H196" t="str">
        <f>LEFT(D196,5)</f>
        <v>house</v>
      </c>
      <c r="I196" t="str">
        <f>RIGHT(B196,5)</f>
        <v xml:space="preserve"> D...</v>
      </c>
      <c r="J196" t="str">
        <f>PROPER(B196)</f>
        <v>House Of Anita D...</v>
      </c>
      <c r="K196">
        <v>4.3</v>
      </c>
      <c r="L196" t="s">
        <v>3211</v>
      </c>
      <c r="M196" t="s">
        <v>22</v>
      </c>
      <c r="N196" t="s">
        <v>3220</v>
      </c>
      <c r="O196" t="str">
        <f t="shared" si="30"/>
        <v>Navi Mumbai,Maharashtra + 39 more</v>
      </c>
      <c r="P196">
        <f>LEN(N196)</f>
        <v>33</v>
      </c>
      <c r="Q196" t="s">
        <v>185</v>
      </c>
      <c r="R196" t="s">
        <v>147</v>
      </c>
      <c r="S196" t="s">
        <v>429</v>
      </c>
      <c r="T196" t="e">
        <f t="shared" si="31"/>
        <v>#VALUE!</v>
      </c>
      <c r="U196" t="e">
        <f t="shared" si="32"/>
        <v>#VALUE!</v>
      </c>
      <c r="V196" t="str">
        <f t="shared" si="27"/>
        <v>Navi Mumbai,Maharashtra  39 more</v>
      </c>
      <c r="W196" t="str">
        <f t="shared" si="33"/>
        <v>Ai Mumbai,Maharashtra  39 more</v>
      </c>
      <c r="X196" t="str">
        <f t="shared" si="34"/>
        <v>PWSKILLSi Mumbai,Maharashtra  39 more</v>
      </c>
      <c r="Y196" t="str">
        <f t="shared" si="35"/>
        <v>Ai Mumbai,Maharashtra  39 more COMPANY</v>
      </c>
    </row>
    <row r="197" spans="1:25" x14ac:dyDescent="0.3">
      <c r="A197">
        <v>1175</v>
      </c>
      <c r="B197" t="s">
        <v>2964</v>
      </c>
      <c r="C197" t="str">
        <f>UPPER(B197)</f>
        <v>MAGUS CUSTOMER D...</v>
      </c>
      <c r="D197" t="str">
        <f>LOWER(C197)</f>
        <v>magus customer d...</v>
      </c>
      <c r="E197" t="str">
        <f t="shared" si="28"/>
        <v>magus customer d...</v>
      </c>
      <c r="F197" t="str">
        <f t="shared" si="29"/>
        <v>agus Cu</v>
      </c>
      <c r="G197">
        <f>LEN(D197)</f>
        <v>19</v>
      </c>
      <c r="H197" t="str">
        <f>LEFT(D197,5)</f>
        <v>magus</v>
      </c>
      <c r="I197" t="str">
        <f>RIGHT(B197,5)</f>
        <v xml:space="preserve"> D...</v>
      </c>
      <c r="J197" t="str">
        <f>PROPER(B197)</f>
        <v>Magus Customer D...</v>
      </c>
      <c r="K197">
        <v>3.6</v>
      </c>
      <c r="L197" t="s">
        <v>2962</v>
      </c>
      <c r="M197" t="s">
        <v>22</v>
      </c>
      <c r="N197" t="s">
        <v>2965</v>
      </c>
      <c r="O197" t="str">
        <f t="shared" si="30"/>
        <v>Pune,Maharashtra + 15 more</v>
      </c>
      <c r="P197">
        <f>LEN(N197)</f>
        <v>26</v>
      </c>
      <c r="Q197" t="s">
        <v>18</v>
      </c>
      <c r="R197" t="s">
        <v>1308</v>
      </c>
      <c r="S197" t="s">
        <v>70</v>
      </c>
      <c r="T197" t="e">
        <f t="shared" si="31"/>
        <v>#VALUE!</v>
      </c>
      <c r="U197" t="e">
        <f t="shared" si="32"/>
        <v>#VALUE!</v>
      </c>
      <c r="V197" t="str">
        <f t="shared" si="27"/>
        <v>Pune,Maharashtra  15 more</v>
      </c>
      <c r="W197" t="str">
        <f t="shared" si="33"/>
        <v>Ae,Maharashtra  15 more</v>
      </c>
      <c r="X197" t="str">
        <f t="shared" si="34"/>
        <v>PWSKILLSe,Maharashtra  15 more</v>
      </c>
      <c r="Y197" t="str">
        <f t="shared" si="35"/>
        <v>Ae,Maharashtra  15 more COMPANY</v>
      </c>
    </row>
    <row r="198" spans="1:25" x14ac:dyDescent="0.3">
      <c r="A198">
        <v>7667</v>
      </c>
      <c r="B198" t="s">
        <v>12565</v>
      </c>
      <c r="C198" t="str">
        <f>UPPER(B198)</f>
        <v>NATIONAL DAIRY D...</v>
      </c>
      <c r="D198" t="str">
        <f>LOWER(C198)</f>
        <v>national dairy d...</v>
      </c>
      <c r="E198" t="str">
        <f t="shared" si="28"/>
        <v>national dairy d...</v>
      </c>
      <c r="F198" t="str">
        <f t="shared" si="29"/>
        <v>ational</v>
      </c>
      <c r="G198">
        <f>LEN(D198)</f>
        <v>19</v>
      </c>
      <c r="H198" t="str">
        <f>LEFT(D198,5)</f>
        <v>natio</v>
      </c>
      <c r="I198" t="str">
        <f>RIGHT(B198,5)</f>
        <v xml:space="preserve"> D...</v>
      </c>
      <c r="J198" t="str">
        <f>PROPER(B198)</f>
        <v>National Dairy D...</v>
      </c>
      <c r="K198">
        <v>4.5</v>
      </c>
      <c r="L198" t="s">
        <v>12505</v>
      </c>
      <c r="M198" t="s">
        <v>22</v>
      </c>
      <c r="N198" t="s">
        <v>12566</v>
      </c>
      <c r="O198" t="str">
        <f t="shared" si="30"/>
        <v>Anand,Gujrat + 10 more</v>
      </c>
      <c r="P198">
        <f>LEN(N198)</f>
        <v>22</v>
      </c>
      <c r="Q198" t="s">
        <v>1796</v>
      </c>
      <c r="R198" t="s">
        <v>691</v>
      </c>
      <c r="S198" t="s">
        <v>523</v>
      </c>
      <c r="T198" t="e">
        <f t="shared" si="31"/>
        <v>#VALUE!</v>
      </c>
      <c r="U198">
        <f t="shared" si="32"/>
        <v>11</v>
      </c>
      <c r="V198" t="str">
        <f t="shared" si="27"/>
        <v>Anand,Gujrat  10 more</v>
      </c>
      <c r="W198" t="str">
        <f t="shared" si="33"/>
        <v>And,Gujrat  10 more</v>
      </c>
      <c r="X198" t="str">
        <f t="shared" si="34"/>
        <v>PWSKILLSnd,Gujrat  10 more</v>
      </c>
      <c r="Y198" t="str">
        <f t="shared" si="35"/>
        <v>And,Gujrat  10 more COMPANY</v>
      </c>
    </row>
    <row r="199" spans="1:25" x14ac:dyDescent="0.3">
      <c r="A199">
        <v>9778</v>
      </c>
      <c r="B199" t="s">
        <v>14997</v>
      </c>
      <c r="C199" t="str">
        <f>UPPER(B199)</f>
        <v>PANCHAYATI RAJ D...</v>
      </c>
      <c r="D199" t="str">
        <f>LOWER(C199)</f>
        <v>panchayati raj d...</v>
      </c>
      <c r="E199" t="str">
        <f t="shared" si="28"/>
        <v>panchayati raj d...</v>
      </c>
      <c r="F199" t="str">
        <f t="shared" si="29"/>
        <v>anchaya</v>
      </c>
      <c r="G199">
        <f>LEN(D199)</f>
        <v>19</v>
      </c>
      <c r="H199" t="str">
        <f>LEFT(D199,5)</f>
        <v>panch</v>
      </c>
      <c r="I199" t="str">
        <f>RIGHT(B199,5)</f>
        <v xml:space="preserve"> D...</v>
      </c>
      <c r="J199" t="str">
        <f>PROPER(B199)</f>
        <v>Panchayati Raj D...</v>
      </c>
      <c r="K199">
        <v>4.0999999999999996</v>
      </c>
      <c r="L199" t="s">
        <v>14831</v>
      </c>
      <c r="M199" t="s">
        <v>14998</v>
      </c>
      <c r="O199" t="str">
        <f t="shared" si="30"/>
        <v/>
      </c>
      <c r="P199">
        <f>LEN(N199)</f>
        <v>0</v>
      </c>
      <c r="S199" t="s">
        <v>4707</v>
      </c>
      <c r="T199" t="e">
        <f t="shared" si="31"/>
        <v>#VALUE!</v>
      </c>
      <c r="U199">
        <f t="shared" si="32"/>
        <v>27</v>
      </c>
      <c r="V199" t="str">
        <f t="shared" si="27"/>
        <v/>
      </c>
      <c r="W199" t="str">
        <f t="shared" si="33"/>
        <v>A</v>
      </c>
      <c r="X199" t="str">
        <f t="shared" si="34"/>
        <v>PWSKILLS</v>
      </c>
      <c r="Y199" t="str">
        <f t="shared" si="35"/>
        <v>A COMPANY</v>
      </c>
    </row>
    <row r="200" spans="1:25" x14ac:dyDescent="0.3">
      <c r="A200">
        <v>4707</v>
      </c>
      <c r="B200" t="s">
        <v>8761</v>
      </c>
      <c r="C200" t="str">
        <f>UPPER(B200)</f>
        <v>UNITED NATIONS D...</v>
      </c>
      <c r="D200" t="str">
        <f>LOWER(C200)</f>
        <v>united nations d...</v>
      </c>
      <c r="E200" t="str">
        <f t="shared" si="28"/>
        <v>united nations d...</v>
      </c>
      <c r="F200" t="str">
        <f t="shared" si="29"/>
        <v>nited N</v>
      </c>
      <c r="G200">
        <f>LEN(D200)</f>
        <v>19</v>
      </c>
      <c r="H200" t="str">
        <f>LEFT(D200,5)</f>
        <v>unite</v>
      </c>
      <c r="I200" t="str">
        <f>RIGHT(B200,5)</f>
        <v xml:space="preserve"> D...</v>
      </c>
      <c r="J200" t="str">
        <f>PROPER(B200)</f>
        <v>United Nations D...</v>
      </c>
      <c r="K200">
        <v>4.4000000000000004</v>
      </c>
      <c r="L200" t="s">
        <v>8736</v>
      </c>
      <c r="M200" t="s">
        <v>10</v>
      </c>
      <c r="N200" t="s">
        <v>8762</v>
      </c>
      <c r="O200" t="str">
        <f t="shared" si="30"/>
        <v>New York,New York + 26 more</v>
      </c>
      <c r="P200">
        <f>LEN(N200)</f>
        <v>27</v>
      </c>
      <c r="Q200" t="s">
        <v>1796</v>
      </c>
      <c r="R200" t="s">
        <v>683</v>
      </c>
      <c r="S200" t="s">
        <v>986</v>
      </c>
      <c r="T200">
        <f t="shared" si="31"/>
        <v>7</v>
      </c>
      <c r="U200">
        <f t="shared" si="32"/>
        <v>7</v>
      </c>
      <c r="V200" t="str">
        <f t="shared" si="27"/>
        <v>New York,New York  26 more</v>
      </c>
      <c r="W200" t="str">
        <f t="shared" si="33"/>
        <v>A York,New York  26 more</v>
      </c>
      <c r="X200" t="str">
        <f t="shared" si="34"/>
        <v>PWSKILLS York,New York  26 more</v>
      </c>
      <c r="Y200" t="str">
        <f t="shared" si="35"/>
        <v>A York,New York  26 more COMPANY</v>
      </c>
    </row>
    <row r="201" spans="1:25" x14ac:dyDescent="0.3">
      <c r="A201">
        <v>9767</v>
      </c>
      <c r="B201" t="s">
        <v>14983</v>
      </c>
      <c r="C201" t="str">
        <f>UPPER(B201)</f>
        <v>VILAS JAVDEKAR D...</v>
      </c>
      <c r="D201" t="str">
        <f>LOWER(C201)</f>
        <v>vilas javdekar d...</v>
      </c>
      <c r="E201" t="str">
        <f t="shared" si="28"/>
        <v>vilas javdekar d...</v>
      </c>
      <c r="F201" t="str">
        <f t="shared" si="29"/>
        <v>ilas Ja</v>
      </c>
      <c r="G201">
        <f>LEN(D201)</f>
        <v>19</v>
      </c>
      <c r="H201" t="str">
        <f>LEFT(D201,5)</f>
        <v>vilas</v>
      </c>
      <c r="I201" t="str">
        <f>RIGHT(B201,5)</f>
        <v xml:space="preserve"> D...</v>
      </c>
      <c r="J201" t="str">
        <f>PROPER(B201)</f>
        <v>Vilas Javdekar D...</v>
      </c>
      <c r="K201">
        <v>4.5</v>
      </c>
      <c r="L201" t="s">
        <v>14831</v>
      </c>
      <c r="M201" t="s">
        <v>1308</v>
      </c>
      <c r="O201" t="str">
        <f t="shared" si="30"/>
        <v/>
      </c>
      <c r="P201">
        <f>LEN(N201)</f>
        <v>0</v>
      </c>
      <c r="T201" t="e">
        <f t="shared" si="31"/>
        <v>#VALUE!</v>
      </c>
      <c r="U201" t="e">
        <f t="shared" si="32"/>
        <v>#VALUE!</v>
      </c>
      <c r="V201" t="str">
        <f t="shared" si="27"/>
        <v/>
      </c>
      <c r="W201" t="str">
        <f t="shared" si="33"/>
        <v>A</v>
      </c>
      <c r="X201" t="str">
        <f t="shared" si="34"/>
        <v>PWSKILLS</v>
      </c>
      <c r="Y201" t="str">
        <f t="shared" si="35"/>
        <v>A COMPANY</v>
      </c>
    </row>
    <row r="202" spans="1:25" x14ac:dyDescent="0.3">
      <c r="A202">
        <v>1127</v>
      </c>
      <c r="B202" t="s">
        <v>2856</v>
      </c>
      <c r="C202" t="str">
        <f>UPPER(B202)</f>
        <v>DIMENSION DATA</v>
      </c>
      <c r="D202" t="str">
        <f>LOWER(C202)</f>
        <v>dimension data</v>
      </c>
      <c r="E202" t="str">
        <f t="shared" si="28"/>
        <v>dimension data</v>
      </c>
      <c r="F202" t="str">
        <f t="shared" si="29"/>
        <v>imensio</v>
      </c>
      <c r="G202">
        <f>LEN(D202)</f>
        <v>14</v>
      </c>
      <c r="H202" t="str">
        <f>LEFT(D202,5)</f>
        <v>dimen</v>
      </c>
      <c r="I202" t="str">
        <f>RIGHT(B202,5)</f>
        <v xml:space="preserve"> Data</v>
      </c>
      <c r="J202" t="str">
        <f>PROPER(B202)</f>
        <v>Dimension Data</v>
      </c>
      <c r="K202">
        <v>4</v>
      </c>
      <c r="L202" t="s">
        <v>2857</v>
      </c>
      <c r="M202" t="s">
        <v>22</v>
      </c>
      <c r="N202" t="s">
        <v>2858</v>
      </c>
      <c r="O202" t="str">
        <f t="shared" si="30"/>
        <v>Bryanston,Johannesburg + 48 more</v>
      </c>
      <c r="P202">
        <f>LEN(N202)</f>
        <v>32</v>
      </c>
      <c r="Q202" t="s">
        <v>74</v>
      </c>
      <c r="R202" t="s">
        <v>147</v>
      </c>
      <c r="S202" t="s">
        <v>19</v>
      </c>
      <c r="T202">
        <f t="shared" si="31"/>
        <v>4</v>
      </c>
      <c r="U202">
        <f t="shared" si="32"/>
        <v>4</v>
      </c>
      <c r="V202" t="str">
        <f t="shared" si="27"/>
        <v>Bryanston,Johannesburg  48 more</v>
      </c>
      <c r="W202" t="str">
        <f t="shared" si="33"/>
        <v>Aanston,Johannesburg  48 more</v>
      </c>
      <c r="X202" t="str">
        <f t="shared" si="34"/>
        <v>PWSKILLSanston,Johannesburg  48 more</v>
      </c>
      <c r="Y202" t="str">
        <f t="shared" si="35"/>
        <v>Aanston,Johannesburg  48 more COMPANY</v>
      </c>
    </row>
    <row r="203" spans="1:25" x14ac:dyDescent="0.3">
      <c r="A203">
        <v>4003</v>
      </c>
      <c r="B203" t="s">
        <v>7754</v>
      </c>
      <c r="C203" t="str">
        <f>UPPER(B203)</f>
        <v>FIRST DATA</v>
      </c>
      <c r="D203" t="str">
        <f>LOWER(C203)</f>
        <v>first data</v>
      </c>
      <c r="E203" t="str">
        <f t="shared" si="28"/>
        <v>first data</v>
      </c>
      <c r="F203" t="str">
        <f t="shared" si="29"/>
        <v>irst Da</v>
      </c>
      <c r="G203">
        <f>LEN(D203)</f>
        <v>10</v>
      </c>
      <c r="H203" t="str">
        <f>LEFT(D203,5)</f>
        <v>first</v>
      </c>
      <c r="I203" t="str">
        <f>RIGHT(B203,5)</f>
        <v xml:space="preserve"> Data</v>
      </c>
      <c r="J203" t="str">
        <f>PROPER(B203)</f>
        <v>First Data</v>
      </c>
      <c r="K203">
        <v>4.0999999999999996</v>
      </c>
      <c r="L203" t="s">
        <v>7732</v>
      </c>
      <c r="M203" t="s">
        <v>7755</v>
      </c>
      <c r="N203" t="s">
        <v>1639</v>
      </c>
      <c r="O203" t="str">
        <f t="shared" si="30"/>
        <v>10k+ Employees (Global)</v>
      </c>
      <c r="P203">
        <f>LEN(N203)</f>
        <v>23</v>
      </c>
      <c r="S203" t="s">
        <v>28</v>
      </c>
      <c r="T203">
        <f t="shared" si="31"/>
        <v>11</v>
      </c>
      <c r="U203">
        <f t="shared" si="32"/>
        <v>11</v>
      </c>
      <c r="V203" t="str">
        <f t="shared" si="27"/>
        <v>10k Employees (Global)</v>
      </c>
      <c r="W203" t="str">
        <f t="shared" si="33"/>
        <v>A Employees (Global)</v>
      </c>
      <c r="X203" t="str">
        <f t="shared" si="34"/>
        <v>PWSKILLS Employees (Global)</v>
      </c>
      <c r="Y203" t="str">
        <f t="shared" si="35"/>
        <v>A Employees (Global) COMPANY</v>
      </c>
    </row>
    <row r="204" spans="1:25" x14ac:dyDescent="0.3">
      <c r="A204">
        <v>51</v>
      </c>
      <c r="B204" t="s">
        <v>211</v>
      </c>
      <c r="C204" t="str">
        <f>UPPER(B204)</f>
        <v>NTT DATA</v>
      </c>
      <c r="D204" t="str">
        <f>LOWER(C204)</f>
        <v>ntt data</v>
      </c>
      <c r="E204" t="str">
        <f t="shared" si="28"/>
        <v>ntt data</v>
      </c>
      <c r="F204" t="str">
        <f t="shared" si="29"/>
        <v>TT DATA</v>
      </c>
      <c r="G204">
        <f>LEN(D204)</f>
        <v>8</v>
      </c>
      <c r="H204" t="str">
        <f>LEFT(D204,5)</f>
        <v>ntt d</v>
      </c>
      <c r="I204" t="str">
        <f>RIGHT(B204,5)</f>
        <v xml:space="preserve"> DATA</v>
      </c>
      <c r="J204" t="str">
        <f>PROPER(B204)</f>
        <v>Ntt Data</v>
      </c>
      <c r="K204">
        <v>4</v>
      </c>
      <c r="L204" t="s">
        <v>194</v>
      </c>
      <c r="M204" t="s">
        <v>22</v>
      </c>
      <c r="N204" t="s">
        <v>212</v>
      </c>
      <c r="O204" t="str">
        <f t="shared" si="30"/>
        <v>Chiyoda City,Tokyo + 38 more</v>
      </c>
      <c r="P204">
        <f>LEN(N204)</f>
        <v>28</v>
      </c>
      <c r="Q204" t="s">
        <v>213</v>
      </c>
      <c r="R204" t="s">
        <v>75</v>
      </c>
      <c r="S204" t="s">
        <v>19</v>
      </c>
      <c r="T204">
        <f t="shared" si="31"/>
        <v>4</v>
      </c>
      <c r="U204">
        <f t="shared" si="32"/>
        <v>4</v>
      </c>
      <c r="V204" t="str">
        <f t="shared" si="27"/>
        <v>Chiyoda City,Tokyo  38 more</v>
      </c>
      <c r="W204" t="str">
        <f t="shared" si="33"/>
        <v>Ayoda City,Tokyo  38 more</v>
      </c>
      <c r="X204" t="str">
        <f t="shared" si="34"/>
        <v>PWSKILLSyoda City,Tokyo  38 more</v>
      </c>
      <c r="Y204" t="str">
        <f t="shared" si="35"/>
        <v>Ayoda City,Tokyo  38 more COMPANY</v>
      </c>
    </row>
    <row r="205" spans="1:25" x14ac:dyDescent="0.3">
      <c r="A205">
        <v>8430</v>
      </c>
      <c r="B205" t="s">
        <v>13444</v>
      </c>
      <c r="C205" t="str">
        <f>UPPER(B205)</f>
        <v>NXTRA DATA</v>
      </c>
      <c r="D205" t="str">
        <f>LOWER(C205)</f>
        <v>nxtra data</v>
      </c>
      <c r="E205" t="str">
        <f t="shared" si="28"/>
        <v>nxtra data</v>
      </c>
      <c r="F205" t="str">
        <f t="shared" si="29"/>
        <v>xtra Da</v>
      </c>
      <c r="G205">
        <f>LEN(D205)</f>
        <v>10</v>
      </c>
      <c r="H205" t="str">
        <f>LEFT(D205,5)</f>
        <v>nxtra</v>
      </c>
      <c r="I205" t="str">
        <f>RIGHT(B205,5)</f>
        <v xml:space="preserve"> Data</v>
      </c>
      <c r="J205" t="str">
        <f>PROPER(B205)</f>
        <v>Nxtra Data</v>
      </c>
      <c r="K205">
        <v>3.8</v>
      </c>
      <c r="L205" t="s">
        <v>13432</v>
      </c>
      <c r="M205" t="s">
        <v>10</v>
      </c>
      <c r="N205" t="s">
        <v>11321</v>
      </c>
      <c r="O205" t="str">
        <f t="shared" si="30"/>
        <v>Gurgaon,Haryana + 8 more</v>
      </c>
      <c r="P205">
        <f>LEN(N205)</f>
        <v>24</v>
      </c>
      <c r="Q205" t="s">
        <v>331</v>
      </c>
      <c r="R205" t="s">
        <v>1308</v>
      </c>
      <c r="S205" t="s">
        <v>44</v>
      </c>
      <c r="T205" t="e">
        <f t="shared" si="31"/>
        <v>#VALUE!</v>
      </c>
      <c r="U205" t="e">
        <f t="shared" si="32"/>
        <v>#VALUE!</v>
      </c>
      <c r="V205" t="str">
        <f t="shared" si="27"/>
        <v>Gurgaon,Haryana  8 more</v>
      </c>
      <c r="W205" t="str">
        <f t="shared" si="33"/>
        <v>Agaon,Haryana  8 more</v>
      </c>
      <c r="X205" t="str">
        <f t="shared" si="34"/>
        <v>PWSKILLSgaon,Haryana  8 more</v>
      </c>
      <c r="Y205" t="str">
        <f t="shared" si="35"/>
        <v>Agaon,Haryana  8 more COMPANY</v>
      </c>
    </row>
    <row r="206" spans="1:25" x14ac:dyDescent="0.3">
      <c r="A206">
        <v>8478</v>
      </c>
      <c r="B206" t="s">
        <v>13444</v>
      </c>
      <c r="C206" t="str">
        <f>UPPER(B206)</f>
        <v>NXTRA DATA</v>
      </c>
      <c r="D206" t="str">
        <f>LOWER(C206)</f>
        <v>nxtra data</v>
      </c>
      <c r="E206" t="str">
        <f t="shared" si="28"/>
        <v>nxtra data</v>
      </c>
      <c r="F206" t="str">
        <f t="shared" si="29"/>
        <v>xtra Da</v>
      </c>
      <c r="G206">
        <f>LEN(D206)</f>
        <v>10</v>
      </c>
      <c r="H206" t="str">
        <f>LEFT(D206,5)</f>
        <v>nxtra</v>
      </c>
      <c r="I206" t="str">
        <f>RIGHT(B206,5)</f>
        <v xml:space="preserve"> Data</v>
      </c>
      <c r="J206" t="str">
        <f>PROPER(B206)</f>
        <v>Nxtra Data</v>
      </c>
      <c r="K206">
        <v>3.8</v>
      </c>
      <c r="L206" t="s">
        <v>13432</v>
      </c>
      <c r="M206" t="s">
        <v>10</v>
      </c>
      <c r="N206" t="s">
        <v>11321</v>
      </c>
      <c r="O206" t="str">
        <f t="shared" si="30"/>
        <v>Gurgaon,Haryana + 8 more</v>
      </c>
      <c r="P206">
        <f>LEN(N206)</f>
        <v>24</v>
      </c>
      <c r="Q206" t="s">
        <v>331</v>
      </c>
      <c r="R206" t="s">
        <v>1308</v>
      </c>
      <c r="S206" t="s">
        <v>44</v>
      </c>
      <c r="T206" t="e">
        <f t="shared" si="31"/>
        <v>#VALUE!</v>
      </c>
      <c r="U206" t="e">
        <f t="shared" si="32"/>
        <v>#VALUE!</v>
      </c>
      <c r="V206" t="str">
        <f t="shared" si="27"/>
        <v>Gurgaon,Haryana  8 more</v>
      </c>
      <c r="W206" t="str">
        <f t="shared" si="33"/>
        <v>Agaon,Haryana  8 more</v>
      </c>
      <c r="X206" t="str">
        <f t="shared" si="34"/>
        <v>PWSKILLSgaon,Haryana  8 more</v>
      </c>
      <c r="Y206" t="str">
        <f t="shared" si="35"/>
        <v>Agaon,Haryana  8 more COMPANY</v>
      </c>
    </row>
    <row r="207" spans="1:25" x14ac:dyDescent="0.3">
      <c r="A207">
        <v>9600</v>
      </c>
      <c r="B207" t="s">
        <v>14811</v>
      </c>
      <c r="C207" t="str">
        <f>UPPER(B207)</f>
        <v>GMR DIAL</v>
      </c>
      <c r="D207" t="str">
        <f>LOWER(C207)</f>
        <v>gmr dial</v>
      </c>
      <c r="E207" t="str">
        <f t="shared" si="28"/>
        <v>gmr dial</v>
      </c>
      <c r="F207" t="str">
        <f t="shared" si="29"/>
        <v>MR DIAL</v>
      </c>
      <c r="G207">
        <f>LEN(D207)</f>
        <v>8</v>
      </c>
      <c r="H207" t="str">
        <f>LEFT(D207,5)</f>
        <v>gmr d</v>
      </c>
      <c r="I207" t="str">
        <f>RIGHT(B207,5)</f>
        <v xml:space="preserve"> DIAL</v>
      </c>
      <c r="J207" t="str">
        <f>PROPER(B207)</f>
        <v>Gmr Dial</v>
      </c>
      <c r="K207">
        <v>4.3</v>
      </c>
      <c r="L207" t="s">
        <v>14659</v>
      </c>
      <c r="M207" t="s">
        <v>6073</v>
      </c>
      <c r="N207" t="s">
        <v>121</v>
      </c>
      <c r="O207" t="str">
        <f t="shared" si="30"/>
        <v>16 years old</v>
      </c>
      <c r="P207">
        <f>LEN(N207)</f>
        <v>12</v>
      </c>
      <c r="Q207" t="s">
        <v>181</v>
      </c>
      <c r="S207" t="s">
        <v>362</v>
      </c>
      <c r="T207" t="e">
        <f t="shared" si="31"/>
        <v>#VALUE!</v>
      </c>
      <c r="U207">
        <f t="shared" si="32"/>
        <v>18</v>
      </c>
      <c r="V207" t="str">
        <f t="shared" si="27"/>
        <v>16 years old</v>
      </c>
      <c r="W207" t="str">
        <f t="shared" si="33"/>
        <v>Ayears old</v>
      </c>
      <c r="X207" t="str">
        <f t="shared" si="34"/>
        <v>PWSKILLSyears old</v>
      </c>
      <c r="Y207" t="str">
        <f t="shared" si="35"/>
        <v>Ayears old COMPANY</v>
      </c>
    </row>
    <row r="208" spans="1:25" x14ac:dyDescent="0.3">
      <c r="A208">
        <v>5590</v>
      </c>
      <c r="B208" t="s">
        <v>9990</v>
      </c>
      <c r="C208" t="str">
        <f>UPPER(B208)</f>
        <v>ONKAR DIES</v>
      </c>
      <c r="D208" t="str">
        <f>LOWER(C208)</f>
        <v>onkar dies</v>
      </c>
      <c r="E208" t="str">
        <f t="shared" si="28"/>
        <v>onkar dies</v>
      </c>
      <c r="F208" t="str">
        <f t="shared" si="29"/>
        <v>NKAR DI</v>
      </c>
      <c r="G208">
        <f>LEN(D208)</f>
        <v>10</v>
      </c>
      <c r="H208" t="str">
        <f>LEFT(D208,5)</f>
        <v>onkar</v>
      </c>
      <c r="I208" t="str">
        <f>RIGHT(B208,5)</f>
        <v xml:space="preserve"> DIES</v>
      </c>
      <c r="J208" t="str">
        <f>PROPER(B208)</f>
        <v>Onkar Dies</v>
      </c>
      <c r="K208">
        <v>3.8</v>
      </c>
      <c r="L208" t="s">
        <v>9944</v>
      </c>
      <c r="M208" t="s">
        <v>22</v>
      </c>
      <c r="N208" t="s">
        <v>9991</v>
      </c>
      <c r="O208" t="str">
        <f t="shared" si="30"/>
        <v>Nagpur</v>
      </c>
      <c r="P208">
        <f>LEN(N208)</f>
        <v>6</v>
      </c>
      <c r="Q208" t="s">
        <v>200</v>
      </c>
      <c r="R208" t="s">
        <v>1261</v>
      </c>
      <c r="S208" t="s">
        <v>80</v>
      </c>
      <c r="T208" t="e">
        <f t="shared" si="31"/>
        <v>#VALUE!</v>
      </c>
      <c r="U208">
        <f t="shared" si="32"/>
        <v>5</v>
      </c>
      <c r="V208" t="str">
        <f t="shared" si="27"/>
        <v>Nagpur</v>
      </c>
      <c r="W208" t="str">
        <f t="shared" si="33"/>
        <v>Apur</v>
      </c>
      <c r="X208" t="str">
        <f t="shared" si="34"/>
        <v>PWSKILLSpur</v>
      </c>
      <c r="Y208" t="str">
        <f t="shared" si="35"/>
        <v>Apur COMPANY</v>
      </c>
    </row>
    <row r="209" spans="1:25" x14ac:dyDescent="0.3">
      <c r="A209">
        <v>1946</v>
      </c>
      <c r="B209" t="s">
        <v>4462</v>
      </c>
      <c r="C209" t="str">
        <f>UPPER(B209)</f>
        <v>MAZAGON DOCK</v>
      </c>
      <c r="D209" t="str">
        <f>LOWER(C209)</f>
        <v>mazagon dock</v>
      </c>
      <c r="E209" t="str">
        <f t="shared" si="28"/>
        <v>mazagon dock</v>
      </c>
      <c r="F209" t="str">
        <f t="shared" si="29"/>
        <v xml:space="preserve">azagon </v>
      </c>
      <c r="G209">
        <f>LEN(D209)</f>
        <v>12</v>
      </c>
      <c r="H209" t="str">
        <f>LEFT(D209,5)</f>
        <v>mazag</v>
      </c>
      <c r="I209" t="str">
        <f>RIGHT(B209,5)</f>
        <v xml:space="preserve"> Dock</v>
      </c>
      <c r="J209" t="str">
        <f>PROPER(B209)</f>
        <v>Mazagon Dock</v>
      </c>
      <c r="K209">
        <v>4.2</v>
      </c>
      <c r="L209" t="s">
        <v>4457</v>
      </c>
      <c r="M209" t="s">
        <v>22</v>
      </c>
      <c r="N209" t="s">
        <v>4274</v>
      </c>
      <c r="O209" t="str">
        <f t="shared" si="30"/>
        <v>Mumbai,Maharashtra + 3 more</v>
      </c>
      <c r="P209">
        <f>LEN(N209)</f>
        <v>27</v>
      </c>
      <c r="Q209" t="s">
        <v>1049</v>
      </c>
      <c r="R209" t="s">
        <v>147</v>
      </c>
      <c r="S209" t="s">
        <v>105</v>
      </c>
      <c r="T209" t="e">
        <f t="shared" si="31"/>
        <v>#VALUE!</v>
      </c>
      <c r="U209" t="e">
        <f t="shared" si="32"/>
        <v>#VALUE!</v>
      </c>
      <c r="V209" t="str">
        <f t="shared" si="27"/>
        <v>Mumbai,Maharashtra  3 more</v>
      </c>
      <c r="W209" t="str">
        <f t="shared" si="33"/>
        <v>Abai,Maharashtra  3 more</v>
      </c>
      <c r="X209" t="str">
        <f t="shared" si="34"/>
        <v>PWSKILLSbai,Maharashtra  3 more</v>
      </c>
      <c r="Y209" t="str">
        <f t="shared" si="35"/>
        <v>Abai,Maharashtra  3 more COMPANY</v>
      </c>
    </row>
    <row r="210" spans="1:25" x14ac:dyDescent="0.3">
      <c r="A210">
        <v>8804</v>
      </c>
      <c r="B210" t="s">
        <v>13885</v>
      </c>
      <c r="C210" t="str">
        <f>UPPER(B210)</f>
        <v>ANJAN DRUG</v>
      </c>
      <c r="D210" t="str">
        <f>LOWER(C210)</f>
        <v>anjan drug</v>
      </c>
      <c r="E210" t="str">
        <f t="shared" si="28"/>
        <v>anjan drug</v>
      </c>
      <c r="F210" t="str">
        <f t="shared" si="29"/>
        <v>njan Dr</v>
      </c>
      <c r="G210">
        <f>LEN(D210)</f>
        <v>10</v>
      </c>
      <c r="H210" t="str">
        <f>LEFT(D210,5)</f>
        <v>anjan</v>
      </c>
      <c r="I210" t="str">
        <f>RIGHT(B210,5)</f>
        <v xml:space="preserve"> Drug</v>
      </c>
      <c r="J210" t="str">
        <f>PROPER(B210)</f>
        <v>Anjan Drug</v>
      </c>
      <c r="K210">
        <v>3.5</v>
      </c>
      <c r="L210" t="s">
        <v>13744</v>
      </c>
      <c r="M210" t="s">
        <v>22</v>
      </c>
      <c r="N210" t="s">
        <v>5633</v>
      </c>
      <c r="O210" t="str">
        <f t="shared" si="30"/>
        <v>Chennai,Tamil Nadu + 1 more</v>
      </c>
      <c r="P210">
        <f>LEN(N210)</f>
        <v>27</v>
      </c>
      <c r="Q210" t="s">
        <v>368</v>
      </c>
      <c r="R210" t="s">
        <v>1308</v>
      </c>
      <c r="S210" t="s">
        <v>612</v>
      </c>
      <c r="T210">
        <f t="shared" si="31"/>
        <v>23</v>
      </c>
      <c r="U210">
        <f t="shared" si="32"/>
        <v>23</v>
      </c>
      <c r="V210" t="str">
        <f t="shared" si="27"/>
        <v>Chennai,Tamil Nadu  1 more</v>
      </c>
      <c r="W210" t="str">
        <f t="shared" si="33"/>
        <v>Annai,Tamil Nadu  1 more</v>
      </c>
      <c r="X210" t="str">
        <f t="shared" si="34"/>
        <v>PWSKILLSnnai,Tamil Nadu  1 more</v>
      </c>
      <c r="Y210" t="str">
        <f t="shared" si="35"/>
        <v>Annai,Tamil Nadu  1 more COMPANY</v>
      </c>
    </row>
    <row r="211" spans="1:25" x14ac:dyDescent="0.3">
      <c r="A211">
        <v>8823</v>
      </c>
      <c r="B211" t="s">
        <v>13885</v>
      </c>
      <c r="C211" t="str">
        <f>UPPER(B211)</f>
        <v>ANJAN DRUG</v>
      </c>
      <c r="D211" t="str">
        <f>LOWER(C211)</f>
        <v>anjan drug</v>
      </c>
      <c r="E211" t="str">
        <f t="shared" si="28"/>
        <v>anjan drug</v>
      </c>
      <c r="F211" t="str">
        <f t="shared" si="29"/>
        <v>njan Dr</v>
      </c>
      <c r="G211">
        <f>LEN(D211)</f>
        <v>10</v>
      </c>
      <c r="H211" t="str">
        <f>LEFT(D211,5)</f>
        <v>anjan</v>
      </c>
      <c r="I211" t="str">
        <f>RIGHT(B211,5)</f>
        <v xml:space="preserve"> Drug</v>
      </c>
      <c r="J211" t="str">
        <f>PROPER(B211)</f>
        <v>Anjan Drug</v>
      </c>
      <c r="K211">
        <v>3.5</v>
      </c>
      <c r="L211" t="s">
        <v>13744</v>
      </c>
      <c r="M211" t="s">
        <v>22</v>
      </c>
      <c r="N211" t="s">
        <v>5633</v>
      </c>
      <c r="O211" t="str">
        <f t="shared" si="30"/>
        <v>Chennai,Tamil Nadu + 1 more</v>
      </c>
      <c r="P211">
        <f>LEN(N211)</f>
        <v>27</v>
      </c>
      <c r="Q211" t="s">
        <v>368</v>
      </c>
      <c r="R211" t="s">
        <v>1308</v>
      </c>
      <c r="S211" t="s">
        <v>612</v>
      </c>
      <c r="T211">
        <f t="shared" si="31"/>
        <v>23</v>
      </c>
      <c r="U211">
        <f t="shared" si="32"/>
        <v>23</v>
      </c>
      <c r="V211" t="str">
        <f t="shared" si="27"/>
        <v>Chennai,Tamil Nadu  1 more</v>
      </c>
      <c r="W211" t="str">
        <f t="shared" si="33"/>
        <v>Annai,Tamil Nadu  1 more</v>
      </c>
      <c r="X211" t="str">
        <f t="shared" si="34"/>
        <v>PWSKILLSnnai,Tamil Nadu  1 more</v>
      </c>
      <c r="Y211" t="str">
        <f t="shared" si="35"/>
        <v>Annai,Tamil Nadu  1 more COMPANY</v>
      </c>
    </row>
    <row r="212" spans="1:25" x14ac:dyDescent="0.3">
      <c r="A212">
        <v>6325</v>
      </c>
      <c r="B212" t="s">
        <v>10901</v>
      </c>
      <c r="C212" t="str">
        <f>UPPER(B212)</f>
        <v>EYE7 CHAUDHARY E...</v>
      </c>
      <c r="D212" t="str">
        <f>LOWER(C212)</f>
        <v>eye7 chaudhary e...</v>
      </c>
      <c r="E212" t="str">
        <f t="shared" si="28"/>
        <v>eye7 chaudhary e...</v>
      </c>
      <c r="F212" t="str">
        <f t="shared" si="29"/>
        <v>ye7 Cha</v>
      </c>
      <c r="G212">
        <f>LEN(D212)</f>
        <v>19</v>
      </c>
      <c r="H212" t="str">
        <f>LEFT(D212,5)</f>
        <v xml:space="preserve">eye7 </v>
      </c>
      <c r="I212" t="str">
        <f>RIGHT(B212,5)</f>
        <v xml:space="preserve"> E...</v>
      </c>
      <c r="J212" t="str">
        <f>PROPER(B212)</f>
        <v>Eye7 Chaudhary E...</v>
      </c>
      <c r="K212">
        <v>3.8</v>
      </c>
      <c r="L212" t="s">
        <v>10834</v>
      </c>
      <c r="M212" t="s">
        <v>22</v>
      </c>
      <c r="N212" t="s">
        <v>4489</v>
      </c>
      <c r="O212" t="str">
        <f t="shared" si="30"/>
        <v>Delhi/NCR,Delhi + 5 more</v>
      </c>
      <c r="P212">
        <f>LEN(N212)</f>
        <v>24</v>
      </c>
      <c r="Q212" t="s">
        <v>249</v>
      </c>
      <c r="R212" t="s">
        <v>683</v>
      </c>
      <c r="S212" t="s">
        <v>315</v>
      </c>
      <c r="T212">
        <f t="shared" si="31"/>
        <v>9</v>
      </c>
      <c r="U212">
        <f t="shared" si="32"/>
        <v>9</v>
      </c>
      <c r="V212" t="str">
        <f t="shared" si="27"/>
        <v>Delhi/NCR,Delhi  5 more</v>
      </c>
      <c r="W212" t="str">
        <f t="shared" si="33"/>
        <v>Ahi/NCR,Delhi  5 more</v>
      </c>
      <c r="X212" t="str">
        <f t="shared" si="34"/>
        <v>PWSKILLShi/NCR,Delhi  5 more</v>
      </c>
      <c r="Y212" t="str">
        <f t="shared" si="35"/>
        <v>Ahi/NCR,Delhi  5 more COMPANY</v>
      </c>
    </row>
    <row r="213" spans="1:25" x14ac:dyDescent="0.3">
      <c r="A213">
        <v>8077</v>
      </c>
      <c r="B213" t="s">
        <v>13067</v>
      </c>
      <c r="C213" t="str">
        <f>UPPER(B213)</f>
        <v>GALA PRECISION E...</v>
      </c>
      <c r="D213" t="str">
        <f>LOWER(C213)</f>
        <v>gala precision e...</v>
      </c>
      <c r="E213" t="str">
        <f t="shared" si="28"/>
        <v>gala precision e...</v>
      </c>
      <c r="F213" t="str">
        <f t="shared" si="29"/>
        <v>ala Pre</v>
      </c>
      <c r="G213">
        <f>LEN(D213)</f>
        <v>19</v>
      </c>
      <c r="H213" t="str">
        <f>LEFT(D213,5)</f>
        <v xml:space="preserve">gala </v>
      </c>
      <c r="I213" t="str">
        <f>RIGHT(B213,5)</f>
        <v xml:space="preserve"> E...</v>
      </c>
      <c r="J213" t="str">
        <f>PROPER(B213)</f>
        <v>Gala Precision E...</v>
      </c>
      <c r="K213">
        <v>3.3</v>
      </c>
      <c r="L213" t="s">
        <v>13043</v>
      </c>
      <c r="M213" t="s">
        <v>22</v>
      </c>
      <c r="N213" t="s">
        <v>13068</v>
      </c>
      <c r="O213" t="str">
        <f t="shared" si="30"/>
        <v>Thane + 1 more</v>
      </c>
      <c r="P213">
        <f>LEN(N213)</f>
        <v>14</v>
      </c>
      <c r="Q213" t="s">
        <v>109</v>
      </c>
      <c r="R213" t="s">
        <v>683</v>
      </c>
      <c r="S213" t="s">
        <v>362</v>
      </c>
      <c r="T213" t="e">
        <f t="shared" si="31"/>
        <v>#VALUE!</v>
      </c>
      <c r="U213">
        <f t="shared" si="32"/>
        <v>18</v>
      </c>
      <c r="V213" t="str">
        <f t="shared" si="27"/>
        <v>Thane  1 more</v>
      </c>
      <c r="W213" t="str">
        <f t="shared" si="33"/>
        <v>Ane  1 more</v>
      </c>
      <c r="X213" t="str">
        <f t="shared" si="34"/>
        <v>PWSKILLSne  1 more</v>
      </c>
      <c r="Y213" t="str">
        <f t="shared" si="35"/>
        <v>Ane  1 more COMPANY</v>
      </c>
    </row>
    <row r="214" spans="1:25" x14ac:dyDescent="0.3">
      <c r="A214">
        <v>2380</v>
      </c>
      <c r="B214" t="s">
        <v>5221</v>
      </c>
      <c r="C214" t="str">
        <f>UPPER(B214)</f>
        <v>GUJARAT AMBUJA E...</v>
      </c>
      <c r="D214" t="str">
        <f>LOWER(C214)</f>
        <v>gujarat ambuja e...</v>
      </c>
      <c r="E214" t="str">
        <f t="shared" si="28"/>
        <v>gujarat ambuja e...</v>
      </c>
      <c r="F214" t="str">
        <f t="shared" si="29"/>
        <v xml:space="preserve">ujarat </v>
      </c>
      <c r="G214">
        <f>LEN(D214)</f>
        <v>19</v>
      </c>
      <c r="H214" t="str">
        <f>LEFT(D214,5)</f>
        <v>gujar</v>
      </c>
      <c r="I214" t="str">
        <f>RIGHT(B214,5)</f>
        <v xml:space="preserve"> E...</v>
      </c>
      <c r="J214" t="str">
        <f>PROPER(B214)</f>
        <v>Gujarat Ambuja E...</v>
      </c>
      <c r="K214">
        <v>3.8</v>
      </c>
      <c r="L214" t="s">
        <v>5217</v>
      </c>
      <c r="M214" t="s">
        <v>10</v>
      </c>
      <c r="N214" t="s">
        <v>5222</v>
      </c>
      <c r="O214" t="str">
        <f t="shared" si="30"/>
        <v>Ahmedabad,Gujarat + 24 more</v>
      </c>
      <c r="P214">
        <f>LEN(N214)</f>
        <v>27</v>
      </c>
      <c r="Q214" t="s">
        <v>58</v>
      </c>
      <c r="R214" t="s">
        <v>147</v>
      </c>
      <c r="S214" t="s">
        <v>523</v>
      </c>
      <c r="T214" t="e">
        <f t="shared" si="31"/>
        <v>#VALUE!</v>
      </c>
      <c r="U214">
        <f t="shared" si="32"/>
        <v>11</v>
      </c>
      <c r="V214" t="str">
        <f t="shared" si="27"/>
        <v>Ahmedabad,Gujarat  24 more</v>
      </c>
      <c r="W214" t="str">
        <f t="shared" si="33"/>
        <v>Aedabad,Gujarat  24 more</v>
      </c>
      <c r="X214" t="str">
        <f t="shared" si="34"/>
        <v>PWSKILLSedabad,Gujarat  24 more</v>
      </c>
      <c r="Y214" t="str">
        <f t="shared" si="35"/>
        <v>Aedabad,Gujarat  24 more COMPANY</v>
      </c>
    </row>
    <row r="215" spans="1:25" x14ac:dyDescent="0.3">
      <c r="A215">
        <v>7367</v>
      </c>
      <c r="B215" t="s">
        <v>12211</v>
      </c>
      <c r="C215" t="str">
        <f>UPPER(B215)</f>
        <v>KRISHI RASAYAN E...</v>
      </c>
      <c r="D215" t="str">
        <f>LOWER(C215)</f>
        <v>krishi rasayan e...</v>
      </c>
      <c r="E215" t="str">
        <f t="shared" si="28"/>
        <v>krishi rasayan e...</v>
      </c>
      <c r="F215" t="str">
        <f t="shared" si="29"/>
        <v>rishi R</v>
      </c>
      <c r="G215">
        <f>LEN(D215)</f>
        <v>19</v>
      </c>
      <c r="H215" t="str">
        <f>LEFT(D215,5)</f>
        <v>krish</v>
      </c>
      <c r="I215" t="str">
        <f>RIGHT(B215,5)</f>
        <v xml:space="preserve"> E...</v>
      </c>
      <c r="J215" t="str">
        <f>PROPER(B215)</f>
        <v>Krishi Rasayan E...</v>
      </c>
      <c r="K215">
        <v>3.9</v>
      </c>
      <c r="L215" t="s">
        <v>12139</v>
      </c>
      <c r="M215" t="s">
        <v>3712</v>
      </c>
      <c r="N215" t="s">
        <v>109</v>
      </c>
      <c r="O215" t="str">
        <f t="shared" si="30"/>
        <v>27 years old</v>
      </c>
      <c r="P215">
        <f>LEN(N215)</f>
        <v>12</v>
      </c>
      <c r="Q215" t="s">
        <v>683</v>
      </c>
      <c r="S215" t="s">
        <v>918</v>
      </c>
      <c r="T215" t="e">
        <f t="shared" si="31"/>
        <v>#VALUE!</v>
      </c>
      <c r="U215" t="e">
        <f t="shared" si="32"/>
        <v>#VALUE!</v>
      </c>
      <c r="V215" t="str">
        <f t="shared" si="27"/>
        <v>27 years old</v>
      </c>
      <c r="W215" t="str">
        <f t="shared" si="33"/>
        <v>Ayears old</v>
      </c>
      <c r="X215" t="str">
        <f t="shared" si="34"/>
        <v>PWSKILLSyears old</v>
      </c>
      <c r="Y215" t="str">
        <f t="shared" si="35"/>
        <v>Ayears old COMPANY</v>
      </c>
    </row>
    <row r="216" spans="1:25" x14ac:dyDescent="0.3">
      <c r="A216">
        <v>6531</v>
      </c>
      <c r="B216" t="s">
        <v>11185</v>
      </c>
      <c r="C216" t="str">
        <f>UPPER(B216)</f>
        <v>LOTUS FOOTWEAR E...</v>
      </c>
      <c r="D216" t="str">
        <f>LOWER(C216)</f>
        <v>lotus footwear e...</v>
      </c>
      <c r="E216" t="str">
        <f t="shared" si="28"/>
        <v>lotus footwear e...</v>
      </c>
      <c r="F216" t="str">
        <f t="shared" si="29"/>
        <v>otus Fo</v>
      </c>
      <c r="G216">
        <f>LEN(D216)</f>
        <v>19</v>
      </c>
      <c r="H216" t="str">
        <f>LEFT(D216,5)</f>
        <v>lotus</v>
      </c>
      <c r="I216" t="str">
        <f>RIGHT(B216,5)</f>
        <v xml:space="preserve"> E...</v>
      </c>
      <c r="J216" t="str">
        <f>PROPER(B216)</f>
        <v>Lotus Footwear E...</v>
      </c>
      <c r="K216">
        <v>4</v>
      </c>
      <c r="L216" t="s">
        <v>11182</v>
      </c>
      <c r="M216" t="s">
        <v>22</v>
      </c>
      <c r="N216" t="s">
        <v>11186</v>
      </c>
      <c r="O216" t="str">
        <f t="shared" si="30"/>
        <v>Tamil Nadu + 5 more</v>
      </c>
      <c r="P216">
        <f>LEN(N216)</f>
        <v>19</v>
      </c>
      <c r="Q216" t="s">
        <v>688</v>
      </c>
      <c r="R216" t="s">
        <v>75</v>
      </c>
      <c r="S216" t="s">
        <v>218</v>
      </c>
      <c r="T216" t="e">
        <f t="shared" si="31"/>
        <v>#VALUE!</v>
      </c>
      <c r="U216">
        <f t="shared" si="32"/>
        <v>4</v>
      </c>
      <c r="V216" t="str">
        <f t="shared" si="27"/>
        <v>Tamil Nadu  5 more</v>
      </c>
      <c r="W216" t="str">
        <f t="shared" si="33"/>
        <v>Ail Nadu  5 more</v>
      </c>
      <c r="X216" t="str">
        <f t="shared" si="34"/>
        <v>PWSKILLSil Nadu  5 more</v>
      </c>
      <c r="Y216" t="str">
        <f t="shared" si="35"/>
        <v>Ail Nadu  5 more COMPANY</v>
      </c>
    </row>
    <row r="217" spans="1:25" x14ac:dyDescent="0.3">
      <c r="A217">
        <v>6082</v>
      </c>
      <c r="B217" t="s">
        <v>10599</v>
      </c>
      <c r="C217" t="str">
        <f>UPPER(B217)</f>
        <v>MANIPAL GLOBAL E...</v>
      </c>
      <c r="D217" t="str">
        <f>LOWER(C217)</f>
        <v>manipal global e...</v>
      </c>
      <c r="E217" t="str">
        <f t="shared" si="28"/>
        <v>manipal global e...</v>
      </c>
      <c r="F217" t="str">
        <f t="shared" si="29"/>
        <v xml:space="preserve">anipal </v>
      </c>
      <c r="G217">
        <f>LEN(D217)</f>
        <v>19</v>
      </c>
      <c r="H217" t="str">
        <f>LEFT(D217,5)</f>
        <v>manip</v>
      </c>
      <c r="I217" t="str">
        <f>RIGHT(B217,5)</f>
        <v xml:space="preserve"> E...</v>
      </c>
      <c r="J217" t="str">
        <f>PROPER(B217)</f>
        <v>Manipal Global E...</v>
      </c>
      <c r="K217">
        <v>4.0999999999999996</v>
      </c>
      <c r="L217" t="s">
        <v>10562</v>
      </c>
      <c r="M217" t="s">
        <v>22</v>
      </c>
      <c r="N217" t="s">
        <v>4204</v>
      </c>
      <c r="O217" t="str">
        <f t="shared" si="30"/>
        <v>Bangalore/Bengaluru,Karnataka + 7 more</v>
      </c>
      <c r="P217">
        <f>LEN(N217)</f>
        <v>38</v>
      </c>
      <c r="Q217" t="s">
        <v>321</v>
      </c>
      <c r="R217" t="s">
        <v>691</v>
      </c>
      <c r="S217" t="s">
        <v>773</v>
      </c>
      <c r="T217" t="e">
        <f t="shared" si="31"/>
        <v>#VALUE!</v>
      </c>
      <c r="U217" t="e">
        <f t="shared" si="32"/>
        <v>#VALUE!</v>
      </c>
      <c r="V217" t="str">
        <f t="shared" si="27"/>
        <v>Bangalore/Bengaluru,Karnataka  7 more</v>
      </c>
      <c r="W217" t="str">
        <f t="shared" si="33"/>
        <v>Agalore/Bengaluru,Karnataka  7 more</v>
      </c>
      <c r="X217" t="str">
        <f t="shared" si="34"/>
        <v>PWSKILLSgalore/Bengaluru,Karnataka  7 more</v>
      </c>
      <c r="Y217" t="str">
        <f t="shared" si="35"/>
        <v>Agalore/Bengaluru,Karnataka  7 more COMPANY</v>
      </c>
    </row>
    <row r="218" spans="1:25" x14ac:dyDescent="0.3">
      <c r="A218">
        <v>1124</v>
      </c>
      <c r="B218" t="s">
        <v>2847</v>
      </c>
      <c r="C218" t="str">
        <f>UPPER(B218)</f>
        <v>MCNALLY BHARAT E...</v>
      </c>
      <c r="D218" t="str">
        <f>LOWER(C218)</f>
        <v>mcnally bharat e...</v>
      </c>
      <c r="E218" t="str">
        <f t="shared" si="28"/>
        <v>mcnally bharat e...</v>
      </c>
      <c r="F218" t="str">
        <f t="shared" si="29"/>
        <v xml:space="preserve">cNally </v>
      </c>
      <c r="G218">
        <f>LEN(D218)</f>
        <v>19</v>
      </c>
      <c r="H218" t="str">
        <f>LEFT(D218,5)</f>
        <v>mcnal</v>
      </c>
      <c r="I218" t="str">
        <f>RIGHT(B218,5)</f>
        <v xml:space="preserve"> E...</v>
      </c>
      <c r="J218" t="str">
        <f>PROPER(B218)</f>
        <v>Mcnally Bharat E...</v>
      </c>
      <c r="K218">
        <v>3.9</v>
      </c>
      <c r="L218" t="s">
        <v>2848</v>
      </c>
      <c r="M218" t="s">
        <v>10</v>
      </c>
      <c r="N218" t="s">
        <v>2849</v>
      </c>
      <c r="O218" t="str">
        <f t="shared" si="30"/>
        <v>Kolkata,West Bengal + 43 more</v>
      </c>
      <c r="P218">
        <f>LEN(N218)</f>
        <v>29</v>
      </c>
      <c r="Q218" t="s">
        <v>414</v>
      </c>
      <c r="R218" t="s">
        <v>147</v>
      </c>
      <c r="S218" t="s">
        <v>284</v>
      </c>
      <c r="T218" t="e">
        <f t="shared" si="31"/>
        <v>#VALUE!</v>
      </c>
      <c r="U218" t="e">
        <f t="shared" si="32"/>
        <v>#VALUE!</v>
      </c>
      <c r="V218" t="str">
        <f t="shared" si="27"/>
        <v>Kolkata,West Bengal  43 more</v>
      </c>
      <c r="W218" t="str">
        <f t="shared" si="33"/>
        <v>Akata,West Bengal  43 more</v>
      </c>
      <c r="X218" t="str">
        <f t="shared" si="34"/>
        <v>PWSKILLSkata,West Bengal  43 more</v>
      </c>
      <c r="Y218" t="str">
        <f t="shared" si="35"/>
        <v>Akata,West Bengal  43 more COMPANY</v>
      </c>
    </row>
    <row r="219" spans="1:25" x14ac:dyDescent="0.3">
      <c r="A219">
        <v>8061</v>
      </c>
      <c r="B219" t="s">
        <v>13046</v>
      </c>
      <c r="C219" t="str">
        <f>UPPER(B219)</f>
        <v>MCNALLY SAYAJI E...</v>
      </c>
      <c r="D219" t="str">
        <f>LOWER(C219)</f>
        <v>mcnally sayaji e...</v>
      </c>
      <c r="E219" t="str">
        <f t="shared" si="28"/>
        <v>mcnally sayaji e...</v>
      </c>
      <c r="F219" t="str">
        <f t="shared" si="29"/>
        <v xml:space="preserve">cnally </v>
      </c>
      <c r="G219">
        <f>LEN(D219)</f>
        <v>19</v>
      </c>
      <c r="H219" t="str">
        <f>LEFT(D219,5)</f>
        <v>mcnal</v>
      </c>
      <c r="I219" t="str">
        <f>RIGHT(B219,5)</f>
        <v xml:space="preserve"> E...</v>
      </c>
      <c r="J219" t="str">
        <f>PROPER(B219)</f>
        <v>Mcnally Sayaji E...</v>
      </c>
      <c r="K219">
        <v>3.5</v>
      </c>
      <c r="L219" t="s">
        <v>13043</v>
      </c>
      <c r="M219" t="s">
        <v>10</v>
      </c>
      <c r="N219" t="s">
        <v>6921</v>
      </c>
      <c r="O219" t="str">
        <f t="shared" si="30"/>
        <v>Kolkata + 5 more</v>
      </c>
      <c r="P219">
        <f>LEN(N219)</f>
        <v>16</v>
      </c>
      <c r="Q219" t="s">
        <v>414</v>
      </c>
      <c r="R219" t="s">
        <v>683</v>
      </c>
      <c r="S219" t="s">
        <v>80</v>
      </c>
      <c r="T219" t="e">
        <f t="shared" si="31"/>
        <v>#VALUE!</v>
      </c>
      <c r="U219">
        <f t="shared" si="32"/>
        <v>5</v>
      </c>
      <c r="V219" t="str">
        <f t="shared" ref="V219:V282" si="36">SUBSTITUTE(O219,"+","")</f>
        <v>Kolkata  5 more</v>
      </c>
      <c r="W219" t="str">
        <f t="shared" si="33"/>
        <v>Akata  5 more</v>
      </c>
      <c r="X219" t="str">
        <f t="shared" si="34"/>
        <v>PWSKILLSkata  5 more</v>
      </c>
      <c r="Y219" t="str">
        <f t="shared" si="35"/>
        <v>Akata  5 more COMPANY</v>
      </c>
    </row>
    <row r="220" spans="1:25" x14ac:dyDescent="0.3">
      <c r="A220">
        <v>1842</v>
      </c>
      <c r="B220" t="s">
        <v>4267</v>
      </c>
      <c r="C220" t="str">
        <f>UPPER(B220)</f>
        <v>MINDA FURUKAWA E...</v>
      </c>
      <c r="D220" t="str">
        <f>LOWER(C220)</f>
        <v>minda furukawa e...</v>
      </c>
      <c r="E220" t="str">
        <f t="shared" si="28"/>
        <v>minda furukawa e...</v>
      </c>
      <c r="F220" t="str">
        <f t="shared" si="29"/>
        <v>inda Fu</v>
      </c>
      <c r="G220">
        <f>LEN(D220)</f>
        <v>19</v>
      </c>
      <c r="H220" t="str">
        <f>LEFT(D220,5)</f>
        <v>minda</v>
      </c>
      <c r="I220" t="str">
        <f>RIGHT(B220,5)</f>
        <v xml:space="preserve"> E...</v>
      </c>
      <c r="J220" t="str">
        <f>PROPER(B220)</f>
        <v>Minda Furukawa E...</v>
      </c>
      <c r="K220">
        <v>4.2</v>
      </c>
      <c r="L220" t="s">
        <v>4258</v>
      </c>
      <c r="M220" t="s">
        <v>22</v>
      </c>
      <c r="N220" t="s">
        <v>4268</v>
      </c>
      <c r="O220" t="str">
        <f t="shared" si="30"/>
        <v>Rewari,Haryana + 10 more</v>
      </c>
      <c r="P220">
        <f>LEN(N220)</f>
        <v>24</v>
      </c>
      <c r="Q220" t="s">
        <v>84</v>
      </c>
      <c r="R220" t="s">
        <v>683</v>
      </c>
      <c r="S220" t="s">
        <v>105</v>
      </c>
      <c r="T220" t="e">
        <f t="shared" si="31"/>
        <v>#VALUE!</v>
      </c>
      <c r="U220" t="e">
        <f t="shared" si="32"/>
        <v>#VALUE!</v>
      </c>
      <c r="V220" t="str">
        <f t="shared" si="36"/>
        <v>Rewari,Haryana  10 more</v>
      </c>
      <c r="W220" t="str">
        <f t="shared" si="33"/>
        <v>Aari,Haryana  10 more</v>
      </c>
      <c r="X220" t="str">
        <f t="shared" si="34"/>
        <v>PWSKILLSari,Haryana  10 more</v>
      </c>
      <c r="Y220" t="str">
        <f t="shared" si="35"/>
        <v>Aari,Haryana  10 more COMPANY</v>
      </c>
    </row>
    <row r="221" spans="1:25" x14ac:dyDescent="0.3">
      <c r="A221">
        <v>2475</v>
      </c>
      <c r="B221" t="s">
        <v>5379</v>
      </c>
      <c r="C221" t="str">
        <f>UPPER(B221)</f>
        <v>NATIONAL STOCK E...</v>
      </c>
      <c r="D221" t="str">
        <f>LOWER(C221)</f>
        <v>national stock e...</v>
      </c>
      <c r="E221" t="str">
        <f t="shared" si="28"/>
        <v>national stock e...</v>
      </c>
      <c r="F221" t="str">
        <f t="shared" si="29"/>
        <v>ational</v>
      </c>
      <c r="G221">
        <f>LEN(D221)</f>
        <v>19</v>
      </c>
      <c r="H221" t="str">
        <f>LEFT(D221,5)</f>
        <v>natio</v>
      </c>
      <c r="I221" t="str">
        <f>RIGHT(B221,5)</f>
        <v xml:space="preserve"> E...</v>
      </c>
      <c r="J221" t="str">
        <f>PROPER(B221)</f>
        <v>National Stock E...</v>
      </c>
      <c r="K221">
        <v>3.6</v>
      </c>
      <c r="L221" t="s">
        <v>5377</v>
      </c>
      <c r="M221" t="s">
        <v>22</v>
      </c>
      <c r="N221" t="s">
        <v>1491</v>
      </c>
      <c r="O221" t="str">
        <f t="shared" si="30"/>
        <v>Mumbai,Maharashtra + 22 more</v>
      </c>
      <c r="P221">
        <f>LEN(N221)</f>
        <v>28</v>
      </c>
      <c r="Q221" t="s">
        <v>604</v>
      </c>
      <c r="R221" t="s">
        <v>691</v>
      </c>
      <c r="S221" t="s">
        <v>28</v>
      </c>
      <c r="T221">
        <f t="shared" si="31"/>
        <v>11</v>
      </c>
      <c r="U221">
        <f t="shared" si="32"/>
        <v>11</v>
      </c>
      <c r="V221" t="str">
        <f t="shared" si="36"/>
        <v>Mumbai,Maharashtra  22 more</v>
      </c>
      <c r="W221" t="str">
        <f t="shared" si="33"/>
        <v>Abai,Maharashtra  22 more</v>
      </c>
      <c r="X221" t="str">
        <f t="shared" si="34"/>
        <v>PWSKILLSbai,Maharashtra  22 more</v>
      </c>
      <c r="Y221" t="str">
        <f t="shared" si="35"/>
        <v>Abai,Maharashtra  22 more COMPANY</v>
      </c>
    </row>
    <row r="222" spans="1:25" x14ac:dyDescent="0.3">
      <c r="A222">
        <v>9956</v>
      </c>
      <c r="B222" t="s">
        <v>15211</v>
      </c>
      <c r="C222" t="str">
        <f>UPPER(B222)</f>
        <v>RADIANT HITECH E...</v>
      </c>
      <c r="D222" t="str">
        <f>LOWER(C222)</f>
        <v>radiant hitech e...</v>
      </c>
      <c r="E222" t="str">
        <f t="shared" si="28"/>
        <v>radiant hitech e...</v>
      </c>
      <c r="F222" t="str">
        <f t="shared" si="29"/>
        <v xml:space="preserve">adiant </v>
      </c>
      <c r="G222">
        <f>LEN(D222)</f>
        <v>19</v>
      </c>
      <c r="H222" t="str">
        <f>LEFT(D222,5)</f>
        <v>radia</v>
      </c>
      <c r="I222" t="str">
        <f>RIGHT(B222,5)</f>
        <v xml:space="preserve"> E...</v>
      </c>
      <c r="J222" t="str">
        <f>PROPER(B222)</f>
        <v>Radiant Hitech E...</v>
      </c>
      <c r="K222">
        <v>4.3</v>
      </c>
      <c r="L222" t="s">
        <v>15041</v>
      </c>
      <c r="M222" t="s">
        <v>22</v>
      </c>
      <c r="N222" t="s">
        <v>14681</v>
      </c>
      <c r="O222" t="str">
        <f t="shared" si="30"/>
        <v>Vadodara + 1 more</v>
      </c>
      <c r="P222">
        <f>LEN(N222)</f>
        <v>17</v>
      </c>
      <c r="Q222" t="s">
        <v>289</v>
      </c>
      <c r="S222" t="s">
        <v>80</v>
      </c>
      <c r="T222" t="e">
        <f t="shared" si="31"/>
        <v>#VALUE!</v>
      </c>
      <c r="U222">
        <f t="shared" si="32"/>
        <v>5</v>
      </c>
      <c r="V222" t="str">
        <f t="shared" si="36"/>
        <v>Vadodara  1 more</v>
      </c>
      <c r="W222" t="str">
        <f t="shared" si="33"/>
        <v>Aodara  1 more</v>
      </c>
      <c r="X222" t="str">
        <f t="shared" si="34"/>
        <v>PWSKILLSodara  1 more</v>
      </c>
      <c r="Y222" t="str">
        <f t="shared" si="35"/>
        <v>Aodara  1 more COMPANY</v>
      </c>
    </row>
    <row r="223" spans="1:25" x14ac:dyDescent="0.3">
      <c r="A223">
        <v>4235</v>
      </c>
      <c r="B223" t="s">
        <v>8100</v>
      </c>
      <c r="C223" t="str">
        <f>UPPER(B223)</f>
        <v>SAI CONSULTING E...</v>
      </c>
      <c r="D223" t="str">
        <f>LOWER(C223)</f>
        <v>sai consulting e...</v>
      </c>
      <c r="E223" t="str">
        <f t="shared" si="28"/>
        <v>sai consulting e...</v>
      </c>
      <c r="F223" t="str">
        <f t="shared" si="29"/>
        <v>AI Cons</v>
      </c>
      <c r="G223">
        <f>LEN(D223)</f>
        <v>19</v>
      </c>
      <c r="H223" t="str">
        <f>LEFT(D223,5)</f>
        <v>sai c</v>
      </c>
      <c r="I223" t="str">
        <f>RIGHT(B223,5)</f>
        <v xml:space="preserve"> E...</v>
      </c>
      <c r="J223" t="str">
        <f>PROPER(B223)</f>
        <v>Sai Consulting E...</v>
      </c>
      <c r="K223">
        <v>4.4000000000000004</v>
      </c>
      <c r="L223" t="s">
        <v>8096</v>
      </c>
      <c r="M223" t="s">
        <v>22</v>
      </c>
      <c r="N223" t="s">
        <v>8101</v>
      </c>
      <c r="O223" t="str">
        <f t="shared" si="30"/>
        <v>Ahmedabad + 22 more</v>
      </c>
      <c r="P223">
        <f>LEN(N223)</f>
        <v>19</v>
      </c>
      <c r="Q223" t="s">
        <v>74</v>
      </c>
      <c r="R223" t="s">
        <v>691</v>
      </c>
      <c r="S223" t="s">
        <v>362</v>
      </c>
      <c r="T223" t="e">
        <f t="shared" si="31"/>
        <v>#VALUE!</v>
      </c>
      <c r="U223">
        <f t="shared" si="32"/>
        <v>18</v>
      </c>
      <c r="V223" t="str">
        <f t="shared" si="36"/>
        <v>Ahmedabad  22 more</v>
      </c>
      <c r="W223" t="str">
        <f t="shared" si="33"/>
        <v>Aedabad  22 more</v>
      </c>
      <c r="X223" t="str">
        <f t="shared" si="34"/>
        <v>PWSKILLSedabad  22 more</v>
      </c>
      <c r="Y223" t="str">
        <f t="shared" si="35"/>
        <v>Aedabad  22 more COMPANY</v>
      </c>
    </row>
    <row r="224" spans="1:25" x14ac:dyDescent="0.3">
      <c r="A224">
        <v>8029</v>
      </c>
      <c r="B224" t="s">
        <v>13001</v>
      </c>
      <c r="C224" t="str">
        <f>UPPER(B224)</f>
        <v>SALASAR TECHNO E...</v>
      </c>
      <c r="D224" t="str">
        <f>LOWER(C224)</f>
        <v>salasar techno e...</v>
      </c>
      <c r="E224" t="str">
        <f t="shared" si="28"/>
        <v>salasar techno e...</v>
      </c>
      <c r="F224" t="str">
        <f t="shared" si="29"/>
        <v xml:space="preserve">alasar </v>
      </c>
      <c r="G224">
        <f>LEN(D224)</f>
        <v>19</v>
      </c>
      <c r="H224" t="str">
        <f>LEFT(D224,5)</f>
        <v>salas</v>
      </c>
      <c r="I224" t="str">
        <f>RIGHT(B224,5)</f>
        <v xml:space="preserve"> E...</v>
      </c>
      <c r="J224" t="str">
        <f>PROPER(B224)</f>
        <v>Salasar Techno E...</v>
      </c>
      <c r="K224">
        <v>3.7</v>
      </c>
      <c r="L224" t="s">
        <v>12902</v>
      </c>
      <c r="M224" t="s">
        <v>10</v>
      </c>
      <c r="N224" t="s">
        <v>8375</v>
      </c>
      <c r="O224" t="str">
        <f t="shared" si="30"/>
        <v>New Delhi + 8 more</v>
      </c>
      <c r="P224">
        <f>LEN(N224)</f>
        <v>18</v>
      </c>
      <c r="Q224" t="s">
        <v>121</v>
      </c>
      <c r="R224" t="s">
        <v>1308</v>
      </c>
      <c r="S224" t="s">
        <v>362</v>
      </c>
      <c r="T224" t="e">
        <f t="shared" si="31"/>
        <v>#VALUE!</v>
      </c>
      <c r="U224">
        <f t="shared" si="32"/>
        <v>18</v>
      </c>
      <c r="V224" t="str">
        <f t="shared" si="36"/>
        <v>New Delhi  8 more</v>
      </c>
      <c r="W224" t="str">
        <f t="shared" si="33"/>
        <v>A Delhi  8 more</v>
      </c>
      <c r="X224" t="str">
        <f t="shared" si="34"/>
        <v>PWSKILLS Delhi  8 more</v>
      </c>
      <c r="Y224" t="str">
        <f t="shared" si="35"/>
        <v>A Delhi  8 more COMPANY</v>
      </c>
    </row>
    <row r="225" spans="1:25" x14ac:dyDescent="0.3">
      <c r="A225">
        <v>2281</v>
      </c>
      <c r="B225" t="s">
        <v>5057</v>
      </c>
      <c r="C225" t="str">
        <f>UPPER(B225)</f>
        <v>SATYAM VENTURE E...</v>
      </c>
      <c r="D225" t="str">
        <f>LOWER(C225)</f>
        <v>satyam venture e...</v>
      </c>
      <c r="E225" t="str">
        <f t="shared" si="28"/>
        <v>satyam venture e...</v>
      </c>
      <c r="F225" t="str">
        <f t="shared" si="29"/>
        <v>atyam V</v>
      </c>
      <c r="G225">
        <f>LEN(D225)</f>
        <v>19</v>
      </c>
      <c r="H225" t="str">
        <f>LEFT(D225,5)</f>
        <v>satya</v>
      </c>
      <c r="I225" t="str">
        <f>RIGHT(B225,5)</f>
        <v xml:space="preserve"> E...</v>
      </c>
      <c r="J225" t="str">
        <f>PROPER(B225)</f>
        <v>Satyam Venture E...</v>
      </c>
      <c r="K225">
        <v>3.2</v>
      </c>
      <c r="L225" t="s">
        <v>5051</v>
      </c>
      <c r="M225" t="s">
        <v>22</v>
      </c>
      <c r="N225" t="s">
        <v>4155</v>
      </c>
      <c r="O225" t="str">
        <f t="shared" si="30"/>
        <v>Hyderabad/Secunderabad,Telangana + 5 more</v>
      </c>
      <c r="P225">
        <f>LEN(N225)</f>
        <v>41</v>
      </c>
      <c r="Q225" t="s">
        <v>142</v>
      </c>
      <c r="R225" t="s">
        <v>691</v>
      </c>
      <c r="S225" t="s">
        <v>362</v>
      </c>
      <c r="T225" t="e">
        <f t="shared" si="31"/>
        <v>#VALUE!</v>
      </c>
      <c r="U225">
        <f t="shared" si="32"/>
        <v>18</v>
      </c>
      <c r="V225" t="str">
        <f t="shared" si="36"/>
        <v>Hyderabad/Secunderabad,Telangana  5 more</v>
      </c>
      <c r="W225" t="str">
        <f t="shared" si="33"/>
        <v>Aerabad/Secunderabad,Telangana  5 more</v>
      </c>
      <c r="X225" t="str">
        <f t="shared" si="34"/>
        <v>PWSKILLSerabad/Secunderabad,Telangana  5 more</v>
      </c>
      <c r="Y225" t="str">
        <f t="shared" si="35"/>
        <v>Aerabad/Secunderabad,Telangana  5 more COMPANY</v>
      </c>
    </row>
    <row r="226" spans="1:25" x14ac:dyDescent="0.3">
      <c r="A226">
        <v>7449</v>
      </c>
      <c r="B226" t="s">
        <v>12310</v>
      </c>
      <c r="C226" t="str">
        <f>UPPER(B226)</f>
        <v>SDM COLLEGE OF E...</v>
      </c>
      <c r="D226" t="str">
        <f>LOWER(C226)</f>
        <v>sdm college of e...</v>
      </c>
      <c r="E226" t="str">
        <f t="shared" si="28"/>
        <v>sdm college of e...</v>
      </c>
      <c r="F226" t="str">
        <f t="shared" si="29"/>
        <v>DM Coll</v>
      </c>
      <c r="G226">
        <f>LEN(D226)</f>
        <v>19</v>
      </c>
      <c r="H226" t="str">
        <f>LEFT(D226,5)</f>
        <v>sdm c</v>
      </c>
      <c r="I226" t="str">
        <f>RIGHT(B226,5)</f>
        <v xml:space="preserve"> E...</v>
      </c>
      <c r="J226" t="str">
        <f>PROPER(B226)</f>
        <v>Sdm College Of E...</v>
      </c>
      <c r="K226">
        <v>4.2</v>
      </c>
      <c r="L226" t="s">
        <v>12251</v>
      </c>
      <c r="M226" t="s">
        <v>22</v>
      </c>
      <c r="N226" t="s">
        <v>12311</v>
      </c>
      <c r="O226" t="str">
        <f t="shared" si="30"/>
        <v>Dharwad + 17 more</v>
      </c>
      <c r="P226">
        <f>LEN(N226)</f>
        <v>17</v>
      </c>
      <c r="Q226" t="s">
        <v>289</v>
      </c>
      <c r="R226" t="s">
        <v>683</v>
      </c>
      <c r="S226" t="s">
        <v>773</v>
      </c>
      <c r="T226" t="e">
        <f t="shared" si="31"/>
        <v>#VALUE!</v>
      </c>
      <c r="U226" t="e">
        <f t="shared" si="32"/>
        <v>#VALUE!</v>
      </c>
      <c r="V226" t="str">
        <f t="shared" si="36"/>
        <v>Dharwad  17 more</v>
      </c>
      <c r="W226" t="str">
        <f t="shared" si="33"/>
        <v>Arwad  17 more</v>
      </c>
      <c r="X226" t="str">
        <f t="shared" si="34"/>
        <v>PWSKILLSrwad  17 more</v>
      </c>
      <c r="Y226" t="str">
        <f t="shared" si="35"/>
        <v>Arwad  17 more COMPANY</v>
      </c>
    </row>
    <row r="227" spans="1:25" x14ac:dyDescent="0.3">
      <c r="A227">
        <v>6724</v>
      </c>
      <c r="B227" t="s">
        <v>11419</v>
      </c>
      <c r="C227" t="str">
        <f>UPPER(B227)</f>
        <v>SNS COLLEGE OF E...</v>
      </c>
      <c r="D227" t="str">
        <f>LOWER(C227)</f>
        <v>sns college of e...</v>
      </c>
      <c r="E227" t="str">
        <f t="shared" si="28"/>
        <v>sns college of e...</v>
      </c>
      <c r="F227" t="str">
        <f t="shared" si="29"/>
        <v>NS Coll</v>
      </c>
      <c r="G227">
        <f>LEN(D227)</f>
        <v>19</v>
      </c>
      <c r="H227" t="str">
        <f>LEFT(D227,5)</f>
        <v>sns c</v>
      </c>
      <c r="I227" t="str">
        <f>RIGHT(B227,5)</f>
        <v xml:space="preserve"> E...</v>
      </c>
      <c r="J227" t="str">
        <f>PROPER(B227)</f>
        <v>Sns College Of E...</v>
      </c>
      <c r="K227">
        <v>4.8</v>
      </c>
      <c r="L227" t="s">
        <v>11378</v>
      </c>
      <c r="M227" t="s">
        <v>22</v>
      </c>
      <c r="N227" t="s">
        <v>8311</v>
      </c>
      <c r="O227" t="str">
        <f t="shared" si="30"/>
        <v>Coimbatore</v>
      </c>
      <c r="P227">
        <f>LEN(N227)</f>
        <v>10</v>
      </c>
      <c r="Q227" t="s">
        <v>683</v>
      </c>
      <c r="S227" t="s">
        <v>773</v>
      </c>
      <c r="T227" t="e">
        <f t="shared" si="31"/>
        <v>#VALUE!</v>
      </c>
      <c r="U227" t="e">
        <f t="shared" si="32"/>
        <v>#VALUE!</v>
      </c>
      <c r="V227" t="str">
        <f t="shared" si="36"/>
        <v>Coimbatore</v>
      </c>
      <c r="W227" t="str">
        <f t="shared" si="33"/>
        <v>Ambatore</v>
      </c>
      <c r="X227" t="str">
        <f t="shared" si="34"/>
        <v>PWSKILLSmbatore</v>
      </c>
      <c r="Y227" t="str">
        <f t="shared" si="35"/>
        <v>Ambatore COMPANY</v>
      </c>
    </row>
    <row r="228" spans="1:25" x14ac:dyDescent="0.3">
      <c r="A228">
        <v>6775</v>
      </c>
      <c r="B228" t="s">
        <v>11483</v>
      </c>
      <c r="C228" t="str">
        <f>UPPER(B228)</f>
        <v>THE NEW INDIAN E...</v>
      </c>
      <c r="D228" t="str">
        <f>LOWER(C228)</f>
        <v>the new indian e...</v>
      </c>
      <c r="E228" t="str">
        <f t="shared" si="28"/>
        <v>the new indian e...</v>
      </c>
      <c r="F228" t="str">
        <f t="shared" si="29"/>
        <v xml:space="preserve">he New </v>
      </c>
      <c r="G228">
        <f>LEN(D228)</f>
        <v>19</v>
      </c>
      <c r="H228" t="str">
        <f>LEFT(D228,5)</f>
        <v>the n</v>
      </c>
      <c r="I228" t="str">
        <f>RIGHT(B228,5)</f>
        <v xml:space="preserve"> E...</v>
      </c>
      <c r="J228" t="str">
        <f>PROPER(B228)</f>
        <v>The New Indian E...</v>
      </c>
      <c r="K228">
        <v>3.8</v>
      </c>
      <c r="L228" t="s">
        <v>11477</v>
      </c>
      <c r="M228" t="s">
        <v>22</v>
      </c>
      <c r="N228" t="s">
        <v>9165</v>
      </c>
      <c r="O228" t="str">
        <f t="shared" si="30"/>
        <v>Chennai + 18 more</v>
      </c>
      <c r="P228">
        <f>LEN(N228)</f>
        <v>17</v>
      </c>
      <c r="Q228" t="s">
        <v>586</v>
      </c>
      <c r="R228" t="s">
        <v>1308</v>
      </c>
      <c r="S228" t="s">
        <v>28</v>
      </c>
      <c r="T228">
        <f t="shared" si="31"/>
        <v>11</v>
      </c>
      <c r="U228">
        <f t="shared" si="32"/>
        <v>11</v>
      </c>
      <c r="V228" t="str">
        <f t="shared" si="36"/>
        <v>Chennai  18 more</v>
      </c>
      <c r="W228" t="str">
        <f t="shared" si="33"/>
        <v>Annai  18 more</v>
      </c>
      <c r="X228" t="str">
        <f t="shared" si="34"/>
        <v>PWSKILLSnnai  18 more</v>
      </c>
      <c r="Y228" t="str">
        <f t="shared" si="35"/>
        <v>Annai  18 more COMPANY</v>
      </c>
    </row>
    <row r="229" spans="1:25" x14ac:dyDescent="0.3">
      <c r="A229">
        <v>6801</v>
      </c>
      <c r="B229" t="s">
        <v>11483</v>
      </c>
      <c r="C229" t="str">
        <f>UPPER(B229)</f>
        <v>THE NEW INDIAN E...</v>
      </c>
      <c r="D229" t="str">
        <f>LOWER(C229)</f>
        <v>the new indian e...</v>
      </c>
      <c r="E229" t="str">
        <f t="shared" si="28"/>
        <v>the new indian e...</v>
      </c>
      <c r="F229" t="str">
        <f t="shared" si="29"/>
        <v xml:space="preserve">he New </v>
      </c>
      <c r="G229">
        <f>LEN(D229)</f>
        <v>19</v>
      </c>
      <c r="H229" t="str">
        <f>LEFT(D229,5)</f>
        <v>the n</v>
      </c>
      <c r="I229" t="str">
        <f>RIGHT(B229,5)</f>
        <v xml:space="preserve"> E...</v>
      </c>
      <c r="J229" t="str">
        <f>PROPER(B229)</f>
        <v>The New Indian E...</v>
      </c>
      <c r="K229">
        <v>3.8</v>
      </c>
      <c r="L229" t="s">
        <v>11477</v>
      </c>
      <c r="M229" t="s">
        <v>22</v>
      </c>
      <c r="N229" t="s">
        <v>9165</v>
      </c>
      <c r="O229" t="str">
        <f t="shared" si="30"/>
        <v>Chennai + 18 more</v>
      </c>
      <c r="P229">
        <f>LEN(N229)</f>
        <v>17</v>
      </c>
      <c r="Q229" t="s">
        <v>586</v>
      </c>
      <c r="R229" t="s">
        <v>1308</v>
      </c>
      <c r="S229" t="s">
        <v>28</v>
      </c>
      <c r="T229">
        <f t="shared" si="31"/>
        <v>11</v>
      </c>
      <c r="U229">
        <f t="shared" si="32"/>
        <v>11</v>
      </c>
      <c r="V229" t="str">
        <f t="shared" si="36"/>
        <v>Chennai  18 more</v>
      </c>
      <c r="W229" t="str">
        <f t="shared" si="33"/>
        <v>Annai  18 more</v>
      </c>
      <c r="X229" t="str">
        <f t="shared" si="34"/>
        <v>PWSKILLSnnai  18 more</v>
      </c>
      <c r="Y229" t="str">
        <f t="shared" si="35"/>
        <v>Annai  18 more COMPANY</v>
      </c>
    </row>
    <row r="230" spans="1:25" x14ac:dyDescent="0.3">
      <c r="A230">
        <v>5303</v>
      </c>
      <c r="B230" t="s">
        <v>9592</v>
      </c>
      <c r="C230" t="str">
        <f>UPPER(B230)</f>
        <v>CAPE EAST</v>
      </c>
      <c r="D230" t="str">
        <f>LOWER(C230)</f>
        <v>cape east</v>
      </c>
      <c r="E230" t="str">
        <f t="shared" si="28"/>
        <v>cape east</v>
      </c>
      <c r="F230" t="str">
        <f t="shared" si="29"/>
        <v>ape Eas</v>
      </c>
      <c r="G230">
        <f>LEN(D230)</f>
        <v>9</v>
      </c>
      <c r="H230" t="str">
        <f>LEFT(D230,5)</f>
        <v xml:space="preserve">cape </v>
      </c>
      <c r="I230" t="str">
        <f>RIGHT(B230,5)</f>
        <v xml:space="preserve"> East</v>
      </c>
      <c r="J230" t="str">
        <f>PROPER(B230)</f>
        <v>Cape East</v>
      </c>
      <c r="K230">
        <v>3.4</v>
      </c>
      <c r="L230" t="s">
        <v>9556</v>
      </c>
      <c r="M230" t="s">
        <v>9593</v>
      </c>
      <c r="N230" t="s">
        <v>6504</v>
      </c>
      <c r="O230" t="str">
        <f t="shared" si="30"/>
        <v>129 years old</v>
      </c>
      <c r="P230">
        <f>LEN(N230)</f>
        <v>13</v>
      </c>
      <c r="Q230" t="s">
        <v>274</v>
      </c>
      <c r="S230" t="s">
        <v>3437</v>
      </c>
      <c r="T230" t="e">
        <f t="shared" si="31"/>
        <v>#VALUE!</v>
      </c>
      <c r="U230">
        <f t="shared" si="32"/>
        <v>3</v>
      </c>
      <c r="V230" t="str">
        <f t="shared" si="36"/>
        <v>129 years old</v>
      </c>
      <c r="W230" t="str">
        <f t="shared" si="33"/>
        <v>A years old</v>
      </c>
      <c r="X230" t="str">
        <f t="shared" si="34"/>
        <v>PWSKILLS years old</v>
      </c>
      <c r="Y230" t="str">
        <f t="shared" si="35"/>
        <v>A years old COMPANY</v>
      </c>
    </row>
    <row r="231" spans="1:25" x14ac:dyDescent="0.3">
      <c r="A231">
        <v>8519</v>
      </c>
      <c r="B231" t="s">
        <v>13542</v>
      </c>
      <c r="C231" t="str">
        <f>UPPER(B231)</f>
        <v>OCROLUS EAST</v>
      </c>
      <c r="D231" t="str">
        <f>LOWER(C231)</f>
        <v>ocrolus east</v>
      </c>
      <c r="E231" t="str">
        <f t="shared" si="28"/>
        <v>ocrolus east</v>
      </c>
      <c r="F231" t="str">
        <f t="shared" si="29"/>
        <v xml:space="preserve">crolus </v>
      </c>
      <c r="G231">
        <f>LEN(D231)</f>
        <v>12</v>
      </c>
      <c r="H231" t="str">
        <f>LEFT(D231,5)</f>
        <v>ocrol</v>
      </c>
      <c r="I231" t="str">
        <f>RIGHT(B231,5)</f>
        <v xml:space="preserve"> East</v>
      </c>
      <c r="J231" t="str">
        <f>PROPER(B231)</f>
        <v>Ocrolus East</v>
      </c>
      <c r="K231">
        <v>4</v>
      </c>
      <c r="L231" t="s">
        <v>13432</v>
      </c>
      <c r="M231" t="s">
        <v>22</v>
      </c>
      <c r="N231" t="s">
        <v>2566</v>
      </c>
      <c r="O231" t="str">
        <f t="shared" si="30"/>
        <v>New York City,New York + 2 more</v>
      </c>
      <c r="P231">
        <f>LEN(N231)</f>
        <v>31</v>
      </c>
      <c r="Q231" t="s">
        <v>583</v>
      </c>
      <c r="R231" t="s">
        <v>683</v>
      </c>
      <c r="S231" t="s">
        <v>44</v>
      </c>
      <c r="T231" t="e">
        <f t="shared" si="31"/>
        <v>#VALUE!</v>
      </c>
      <c r="U231" t="e">
        <f t="shared" si="32"/>
        <v>#VALUE!</v>
      </c>
      <c r="V231" t="str">
        <f t="shared" si="36"/>
        <v>New York City,New York  2 more</v>
      </c>
      <c r="W231" t="str">
        <f t="shared" si="33"/>
        <v>A York City,New York  2 more</v>
      </c>
      <c r="X231" t="str">
        <f t="shared" si="34"/>
        <v>PWSKILLS York City,New York  2 more</v>
      </c>
      <c r="Y231" t="str">
        <f t="shared" si="35"/>
        <v>A York City,New York  2 more COMPANY</v>
      </c>
    </row>
    <row r="232" spans="1:25" x14ac:dyDescent="0.3">
      <c r="A232">
        <v>8660</v>
      </c>
      <c r="B232" t="s">
        <v>13708</v>
      </c>
      <c r="C232" t="str">
        <f>UPPER(B232)</f>
        <v>UBER EATS</v>
      </c>
      <c r="D232" t="str">
        <f>LOWER(C232)</f>
        <v>uber eats</v>
      </c>
      <c r="E232" t="str">
        <f t="shared" si="28"/>
        <v>uber eats</v>
      </c>
      <c r="F232" t="str">
        <f t="shared" si="29"/>
        <v>ber eat</v>
      </c>
      <c r="G232">
        <f>LEN(D232)</f>
        <v>9</v>
      </c>
      <c r="H232" t="str">
        <f>LEFT(D232,5)</f>
        <v xml:space="preserve">uber </v>
      </c>
      <c r="I232" t="str">
        <f>RIGHT(B232,5)</f>
        <v xml:space="preserve"> eats</v>
      </c>
      <c r="J232" t="str">
        <f>PROPER(B232)</f>
        <v>Uber Eats</v>
      </c>
      <c r="K232">
        <v>4.2</v>
      </c>
      <c r="L232" t="s">
        <v>13576</v>
      </c>
      <c r="M232" t="s">
        <v>22</v>
      </c>
      <c r="N232" t="s">
        <v>13709</v>
      </c>
      <c r="O232" t="str">
        <f t="shared" si="30"/>
        <v>San Francisco,California + 19 more</v>
      </c>
      <c r="P232">
        <f>LEN(N232)</f>
        <v>34</v>
      </c>
      <c r="Q232" t="s">
        <v>583</v>
      </c>
      <c r="R232" t="s">
        <v>1703</v>
      </c>
      <c r="S232" t="s">
        <v>44</v>
      </c>
      <c r="T232" t="e">
        <f t="shared" si="31"/>
        <v>#VALUE!</v>
      </c>
      <c r="U232" t="e">
        <f t="shared" si="32"/>
        <v>#VALUE!</v>
      </c>
      <c r="V232" t="str">
        <f t="shared" si="36"/>
        <v>San Francisco,California  19 more</v>
      </c>
      <c r="W232" t="str">
        <f t="shared" si="33"/>
        <v>A Francisco,California  19 more</v>
      </c>
      <c r="X232" t="str">
        <f t="shared" si="34"/>
        <v>PWSKILLS Francisco,California  19 more</v>
      </c>
      <c r="Y232" t="str">
        <f t="shared" si="35"/>
        <v>A Francisco,California  19 more COMPANY</v>
      </c>
    </row>
    <row r="233" spans="1:25" x14ac:dyDescent="0.3">
      <c r="A233">
        <v>379</v>
      </c>
      <c r="B233" t="s">
        <v>1039</v>
      </c>
      <c r="C233" t="str">
        <f>UPPER(B233)</f>
        <v>INFO EDGE</v>
      </c>
      <c r="D233" t="str">
        <f>LOWER(C233)</f>
        <v>info edge</v>
      </c>
      <c r="E233" t="str">
        <f t="shared" si="28"/>
        <v>info edge</v>
      </c>
      <c r="F233" t="str">
        <f t="shared" si="29"/>
        <v>nfo Edg</v>
      </c>
      <c r="G233">
        <f>LEN(D233)</f>
        <v>9</v>
      </c>
      <c r="H233" t="str">
        <f>LEFT(D233,5)</f>
        <v xml:space="preserve">info </v>
      </c>
      <c r="I233" t="str">
        <f>RIGHT(B233,5)</f>
        <v xml:space="preserve"> Edge</v>
      </c>
      <c r="J233" t="str">
        <f>PROPER(B233)</f>
        <v>Info Edge</v>
      </c>
      <c r="K233">
        <v>3.9</v>
      </c>
      <c r="L233" t="s">
        <v>647</v>
      </c>
      <c r="M233" t="s">
        <v>10</v>
      </c>
      <c r="N233" t="s">
        <v>1040</v>
      </c>
      <c r="O233" t="str">
        <f t="shared" si="30"/>
        <v>Noida,Uttar Pradesh + 52 more</v>
      </c>
      <c r="P233">
        <f>LEN(N233)</f>
        <v>29</v>
      </c>
      <c r="Q233" t="s">
        <v>109</v>
      </c>
      <c r="R233" t="s">
        <v>147</v>
      </c>
      <c r="S233" t="s">
        <v>44</v>
      </c>
      <c r="T233" t="e">
        <f t="shared" si="31"/>
        <v>#VALUE!</v>
      </c>
      <c r="U233" t="e">
        <f t="shared" si="32"/>
        <v>#VALUE!</v>
      </c>
      <c r="V233" t="str">
        <f t="shared" si="36"/>
        <v>Noida,Uttar Pradesh  52 more</v>
      </c>
      <c r="W233" t="str">
        <f t="shared" si="33"/>
        <v>Ada,Uttar Pradesh  52 more</v>
      </c>
      <c r="X233" t="str">
        <f t="shared" si="34"/>
        <v>PWSKILLSda,Uttar Pradesh  52 more</v>
      </c>
      <c r="Y233" t="str">
        <f t="shared" si="35"/>
        <v>Ada,Uttar Pradesh  52 more COMPANY</v>
      </c>
    </row>
    <row r="234" spans="1:25" x14ac:dyDescent="0.3">
      <c r="A234">
        <v>6319</v>
      </c>
      <c r="B234" t="s">
        <v>10893</v>
      </c>
      <c r="C234" t="str">
        <f>UPPER(B234)</f>
        <v>ATS ELGI</v>
      </c>
      <c r="D234" t="str">
        <f>LOWER(C234)</f>
        <v>ats elgi</v>
      </c>
      <c r="E234" t="str">
        <f t="shared" si="28"/>
        <v>ats elgi</v>
      </c>
      <c r="F234" t="str">
        <f t="shared" si="29"/>
        <v>TS ELGI</v>
      </c>
      <c r="G234">
        <f>LEN(D234)</f>
        <v>8</v>
      </c>
      <c r="H234" t="str">
        <f>LEFT(D234,5)</f>
        <v>ats e</v>
      </c>
      <c r="I234" t="str">
        <f>RIGHT(B234,5)</f>
        <v xml:space="preserve"> ELGI</v>
      </c>
      <c r="J234" t="str">
        <f>PROPER(B234)</f>
        <v>Ats Elgi</v>
      </c>
      <c r="K234">
        <v>4.4000000000000004</v>
      </c>
      <c r="L234" t="s">
        <v>10834</v>
      </c>
      <c r="M234" t="s">
        <v>9675</v>
      </c>
      <c r="N234" t="s">
        <v>84</v>
      </c>
      <c r="O234" t="str">
        <f t="shared" si="30"/>
        <v>15 years old</v>
      </c>
      <c r="P234">
        <f>LEN(N234)</f>
        <v>12</v>
      </c>
      <c r="Q234" t="s">
        <v>1308</v>
      </c>
      <c r="S234" t="s">
        <v>105</v>
      </c>
      <c r="T234" t="e">
        <f t="shared" si="31"/>
        <v>#VALUE!</v>
      </c>
      <c r="U234" t="e">
        <f t="shared" si="32"/>
        <v>#VALUE!</v>
      </c>
      <c r="V234" t="str">
        <f t="shared" si="36"/>
        <v>15 years old</v>
      </c>
      <c r="W234" t="str">
        <f t="shared" si="33"/>
        <v>Ayears old</v>
      </c>
      <c r="X234" t="str">
        <f t="shared" si="34"/>
        <v>PWSKILLSyears old</v>
      </c>
      <c r="Y234" t="str">
        <f t="shared" si="35"/>
        <v>Ayears old COMPANY</v>
      </c>
    </row>
    <row r="235" spans="1:25" x14ac:dyDescent="0.3">
      <c r="A235">
        <v>4536</v>
      </c>
      <c r="B235" t="s">
        <v>8533</v>
      </c>
      <c r="C235" t="str">
        <f>UPPER(B235)</f>
        <v>CENTURY ENKA</v>
      </c>
      <c r="D235" t="str">
        <f>LOWER(C235)</f>
        <v>century enka</v>
      </c>
      <c r="E235" t="str">
        <f t="shared" si="28"/>
        <v>century enka</v>
      </c>
      <c r="F235" t="str">
        <f t="shared" si="29"/>
        <v xml:space="preserve">entury </v>
      </c>
      <c r="G235">
        <f>LEN(D235)</f>
        <v>12</v>
      </c>
      <c r="H235" t="str">
        <f>LEFT(D235,5)</f>
        <v>centu</v>
      </c>
      <c r="I235" t="str">
        <f>RIGHT(B235,5)</f>
        <v xml:space="preserve"> Enka</v>
      </c>
      <c r="J235" t="str">
        <f>PROPER(B235)</f>
        <v>Century Enka</v>
      </c>
      <c r="K235">
        <v>4.3</v>
      </c>
      <c r="L235" t="s">
        <v>8515</v>
      </c>
      <c r="M235" t="s">
        <v>10</v>
      </c>
      <c r="N235" t="s">
        <v>3894</v>
      </c>
      <c r="O235" t="str">
        <f t="shared" si="30"/>
        <v>Pune + 5 more</v>
      </c>
      <c r="P235">
        <f>LEN(N235)</f>
        <v>13</v>
      </c>
      <c r="Q235" t="s">
        <v>1796</v>
      </c>
      <c r="R235" t="s">
        <v>691</v>
      </c>
      <c r="S235" t="s">
        <v>105</v>
      </c>
      <c r="T235" t="e">
        <f t="shared" si="31"/>
        <v>#VALUE!</v>
      </c>
      <c r="U235" t="e">
        <f t="shared" si="32"/>
        <v>#VALUE!</v>
      </c>
      <c r="V235" t="str">
        <f t="shared" si="36"/>
        <v>Pune  5 more</v>
      </c>
      <c r="W235" t="str">
        <f t="shared" si="33"/>
        <v>Ae  5 more</v>
      </c>
      <c r="X235" t="str">
        <f t="shared" si="34"/>
        <v>PWSKILLSe  5 more</v>
      </c>
      <c r="Y235" t="str">
        <f t="shared" si="35"/>
        <v>Ae  5 more COMPANY</v>
      </c>
    </row>
    <row r="236" spans="1:25" x14ac:dyDescent="0.3">
      <c r="A236">
        <v>9073</v>
      </c>
      <c r="B236" t="s">
        <v>14202</v>
      </c>
      <c r="C236" t="str">
        <f>UPPER(B236)</f>
        <v>GUPTA EXIM</v>
      </c>
      <c r="D236" t="str">
        <f>LOWER(C236)</f>
        <v>gupta exim</v>
      </c>
      <c r="E236" t="str">
        <f t="shared" si="28"/>
        <v>gupta exim</v>
      </c>
      <c r="F236" t="str">
        <f t="shared" si="29"/>
        <v>upta Ex</v>
      </c>
      <c r="G236">
        <f>LEN(D236)</f>
        <v>10</v>
      </c>
      <c r="H236" t="str">
        <f>LEFT(D236,5)</f>
        <v>gupta</v>
      </c>
      <c r="I236" t="str">
        <f>RIGHT(B236,5)</f>
        <v xml:space="preserve"> Exim</v>
      </c>
      <c r="J236" t="str">
        <f>PROPER(B236)</f>
        <v>Gupta Exim</v>
      </c>
      <c r="K236">
        <v>3.8</v>
      </c>
      <c r="L236" t="s">
        <v>14111</v>
      </c>
      <c r="M236" t="s">
        <v>22</v>
      </c>
      <c r="N236" t="s">
        <v>11933</v>
      </c>
      <c r="O236" t="str">
        <f t="shared" si="30"/>
        <v>Faridabad</v>
      </c>
      <c r="P236">
        <f>LEN(N236)</f>
        <v>9</v>
      </c>
      <c r="Q236" t="s">
        <v>368</v>
      </c>
      <c r="R236" t="s">
        <v>147</v>
      </c>
      <c r="S236" t="s">
        <v>105</v>
      </c>
      <c r="T236" t="e">
        <f t="shared" si="31"/>
        <v>#VALUE!</v>
      </c>
      <c r="U236" t="e">
        <f t="shared" si="32"/>
        <v>#VALUE!</v>
      </c>
      <c r="V236" t="str">
        <f t="shared" si="36"/>
        <v>Faridabad</v>
      </c>
      <c r="W236" t="str">
        <f t="shared" si="33"/>
        <v>Aidabad</v>
      </c>
      <c r="X236" t="str">
        <f t="shared" si="34"/>
        <v>PWSKILLSidabad</v>
      </c>
      <c r="Y236" t="str">
        <f t="shared" si="35"/>
        <v>Aidabad COMPANY</v>
      </c>
    </row>
    <row r="237" spans="1:25" x14ac:dyDescent="0.3">
      <c r="A237">
        <v>633</v>
      </c>
      <c r="B237" t="s">
        <v>1668</v>
      </c>
      <c r="C237" t="str">
        <f>UPPER(B237)</f>
        <v>AADHAR HOUSING F...</v>
      </c>
      <c r="D237" t="str">
        <f>LOWER(C237)</f>
        <v>aadhar housing f...</v>
      </c>
      <c r="E237" t="str">
        <f t="shared" si="28"/>
        <v>aadhar housing f...</v>
      </c>
      <c r="F237" t="str">
        <f t="shared" si="29"/>
        <v>adhar H</v>
      </c>
      <c r="G237">
        <f>LEN(D237)</f>
        <v>19</v>
      </c>
      <c r="H237" t="str">
        <f>LEFT(D237,5)</f>
        <v>aadha</v>
      </c>
      <c r="I237" t="str">
        <f>RIGHT(B237,5)</f>
        <v xml:space="preserve"> F...</v>
      </c>
      <c r="J237" t="str">
        <f>PROPER(B237)</f>
        <v>Aadhar Housing F...</v>
      </c>
      <c r="K237">
        <v>4.2</v>
      </c>
      <c r="L237" t="s">
        <v>1669</v>
      </c>
      <c r="M237" t="s">
        <v>22</v>
      </c>
      <c r="N237" t="s">
        <v>471</v>
      </c>
      <c r="O237" t="str">
        <f t="shared" si="30"/>
        <v>Mumbai,Maharashtra + 195 more</v>
      </c>
      <c r="P237">
        <f>LEN(N237)</f>
        <v>29</v>
      </c>
      <c r="Q237" t="s">
        <v>267</v>
      </c>
      <c r="R237" t="s">
        <v>147</v>
      </c>
      <c r="S237" t="s">
        <v>28</v>
      </c>
      <c r="T237">
        <f t="shared" si="31"/>
        <v>11</v>
      </c>
      <c r="U237">
        <f t="shared" si="32"/>
        <v>11</v>
      </c>
      <c r="V237" t="str">
        <f t="shared" si="36"/>
        <v>Mumbai,Maharashtra  195 more</v>
      </c>
      <c r="W237" t="str">
        <f t="shared" si="33"/>
        <v>Abai,Maharashtra  195 more</v>
      </c>
      <c r="X237" t="str">
        <f t="shared" si="34"/>
        <v>PWSKILLSbai,Maharashtra  195 more</v>
      </c>
      <c r="Y237" t="str">
        <f t="shared" si="35"/>
        <v>Abai,Maharashtra  195 more COMPANY</v>
      </c>
    </row>
    <row r="238" spans="1:25" x14ac:dyDescent="0.3">
      <c r="A238">
        <v>9690</v>
      </c>
      <c r="B238" t="s">
        <v>14904</v>
      </c>
      <c r="C238" t="str">
        <f>UPPER(B238)</f>
        <v>AMERICAN INDIA F...</v>
      </c>
      <c r="D238" t="str">
        <f>LOWER(C238)</f>
        <v>american india f...</v>
      </c>
      <c r="E238" t="str">
        <f t="shared" si="28"/>
        <v>american india f...</v>
      </c>
      <c r="F238" t="str">
        <f t="shared" si="29"/>
        <v>merican</v>
      </c>
      <c r="G238">
        <f>LEN(D238)</f>
        <v>19</v>
      </c>
      <c r="H238" t="str">
        <f>LEFT(D238,5)</f>
        <v>ameri</v>
      </c>
      <c r="I238" t="str">
        <f>RIGHT(B238,5)</f>
        <v xml:space="preserve"> F...</v>
      </c>
      <c r="J238" t="str">
        <f>PROPER(B238)</f>
        <v>American India F...</v>
      </c>
      <c r="K238">
        <v>4</v>
      </c>
      <c r="L238" t="s">
        <v>14831</v>
      </c>
      <c r="M238" t="s">
        <v>22</v>
      </c>
      <c r="N238" t="s">
        <v>14905</v>
      </c>
      <c r="O238" t="str">
        <f t="shared" si="30"/>
        <v>New York + 19 more</v>
      </c>
      <c r="P238">
        <f>LEN(N238)</f>
        <v>18</v>
      </c>
      <c r="Q238" t="s">
        <v>321</v>
      </c>
      <c r="R238" t="s">
        <v>1261</v>
      </c>
      <c r="S238" t="s">
        <v>986</v>
      </c>
      <c r="T238">
        <f t="shared" si="31"/>
        <v>7</v>
      </c>
      <c r="U238">
        <f t="shared" si="32"/>
        <v>7</v>
      </c>
      <c r="V238" t="str">
        <f t="shared" si="36"/>
        <v>New York  19 more</v>
      </c>
      <c r="W238" t="str">
        <f t="shared" si="33"/>
        <v>A York  19 more</v>
      </c>
      <c r="X238" t="str">
        <f t="shared" si="34"/>
        <v>PWSKILLS York  19 more</v>
      </c>
      <c r="Y238" t="str">
        <f t="shared" si="35"/>
        <v>A York  19 more COMPANY</v>
      </c>
    </row>
    <row r="239" spans="1:25" x14ac:dyDescent="0.3">
      <c r="A239">
        <v>2706</v>
      </c>
      <c r="B239" t="s">
        <v>5764</v>
      </c>
      <c r="C239" t="str">
        <f>UPPER(B239)</f>
        <v>BIRD WORLDWIDE F...</v>
      </c>
      <c r="D239" t="str">
        <f>LOWER(C239)</f>
        <v>bird worldwide f...</v>
      </c>
      <c r="E239" t="str">
        <f t="shared" si="28"/>
        <v>bird worldwide f...</v>
      </c>
      <c r="F239" t="str">
        <f t="shared" si="29"/>
        <v>ird Wor</v>
      </c>
      <c r="G239">
        <f>LEN(D239)</f>
        <v>19</v>
      </c>
      <c r="H239" t="str">
        <f>LEFT(D239,5)</f>
        <v xml:space="preserve">bird </v>
      </c>
      <c r="I239" t="str">
        <f>RIGHT(B239,5)</f>
        <v xml:space="preserve"> F...</v>
      </c>
      <c r="J239" t="str">
        <f>PROPER(B239)</f>
        <v>Bird Worldwide F...</v>
      </c>
      <c r="K239">
        <v>3.7</v>
      </c>
      <c r="L239" t="s">
        <v>5761</v>
      </c>
      <c r="M239" t="s">
        <v>22</v>
      </c>
      <c r="N239" t="s">
        <v>5765</v>
      </c>
      <c r="O239" t="str">
        <f t="shared" si="30"/>
        <v>New Delhi + 7 more</v>
      </c>
      <c r="P239">
        <f>LEN(N239)</f>
        <v>18</v>
      </c>
      <c r="Q239" t="s">
        <v>230</v>
      </c>
      <c r="R239" t="s">
        <v>147</v>
      </c>
      <c r="S239" t="s">
        <v>601</v>
      </c>
      <c r="T239" t="e">
        <f t="shared" si="31"/>
        <v>#VALUE!</v>
      </c>
      <c r="U239">
        <f t="shared" si="32"/>
        <v>8</v>
      </c>
      <c r="V239" t="str">
        <f t="shared" si="36"/>
        <v>New Delhi  7 more</v>
      </c>
      <c r="W239" t="str">
        <f t="shared" si="33"/>
        <v>A Delhi  7 more</v>
      </c>
      <c r="X239" t="str">
        <f t="shared" si="34"/>
        <v>PWSKILLS Delhi  7 more</v>
      </c>
      <c r="Y239" t="str">
        <f t="shared" si="35"/>
        <v>A Delhi  7 more COMPANY</v>
      </c>
    </row>
    <row r="240" spans="1:25" x14ac:dyDescent="0.3">
      <c r="A240">
        <v>8657</v>
      </c>
      <c r="B240" t="s">
        <v>13702</v>
      </c>
      <c r="C240" t="str">
        <f>UPPER(B240)</f>
        <v>DE LAGE LANDEN F...</v>
      </c>
      <c r="D240" t="str">
        <f>LOWER(C240)</f>
        <v>de lage landen f...</v>
      </c>
      <c r="E240" t="str">
        <f t="shared" si="28"/>
        <v>de lage landen f...</v>
      </c>
      <c r="F240" t="str">
        <f t="shared" si="29"/>
        <v xml:space="preserve">e Lage </v>
      </c>
      <c r="G240">
        <f>LEN(D240)</f>
        <v>19</v>
      </c>
      <c r="H240" t="str">
        <f>LEFT(D240,5)</f>
        <v>de la</v>
      </c>
      <c r="I240" t="str">
        <f>RIGHT(B240,5)</f>
        <v xml:space="preserve"> F...</v>
      </c>
      <c r="J240" t="str">
        <f>PROPER(B240)</f>
        <v>De Lage Landen F...</v>
      </c>
      <c r="K240">
        <v>4.4000000000000004</v>
      </c>
      <c r="L240" t="s">
        <v>13576</v>
      </c>
      <c r="M240" t="s">
        <v>22</v>
      </c>
      <c r="N240" t="s">
        <v>13703</v>
      </c>
      <c r="O240" t="str">
        <f t="shared" si="30"/>
        <v>Eindhoven + 18 more</v>
      </c>
      <c r="P240">
        <f>LEN(N240)</f>
        <v>19</v>
      </c>
      <c r="Q240" t="s">
        <v>500</v>
      </c>
      <c r="R240" t="s">
        <v>683</v>
      </c>
      <c r="S240" t="s">
        <v>28</v>
      </c>
      <c r="T240">
        <f t="shared" si="31"/>
        <v>11</v>
      </c>
      <c r="U240">
        <f t="shared" si="32"/>
        <v>11</v>
      </c>
      <c r="V240" t="str">
        <f t="shared" si="36"/>
        <v>Eindhoven  18 more</v>
      </c>
      <c r="W240" t="str">
        <f t="shared" si="33"/>
        <v>Adhoven  18 more</v>
      </c>
      <c r="X240" t="str">
        <f t="shared" si="34"/>
        <v>PWSKILLSdhoven  18 more</v>
      </c>
      <c r="Y240" t="str">
        <f t="shared" si="35"/>
        <v>Adhoven  18 more COMPANY</v>
      </c>
    </row>
    <row r="241" spans="1:25" x14ac:dyDescent="0.3">
      <c r="A241">
        <v>9360</v>
      </c>
      <c r="B241" t="s">
        <v>14538</v>
      </c>
      <c r="C241" t="str">
        <f>UPPER(B241)</f>
        <v>EASTMAN CAST &amp; F...</v>
      </c>
      <c r="D241" t="str">
        <f>LOWER(C241)</f>
        <v>eastman cast &amp; f...</v>
      </c>
      <c r="E241" t="str">
        <f t="shared" si="28"/>
        <v>eastman cast &amp; f...</v>
      </c>
      <c r="F241" t="str">
        <f t="shared" si="29"/>
        <v xml:space="preserve">astman </v>
      </c>
      <c r="G241">
        <f>LEN(D241)</f>
        <v>19</v>
      </c>
      <c r="H241" t="str">
        <f>LEFT(D241,5)</f>
        <v>eastm</v>
      </c>
      <c r="I241" t="str">
        <f>RIGHT(B241,5)</f>
        <v xml:space="preserve"> F...</v>
      </c>
      <c r="J241" t="str">
        <f>PROPER(B241)</f>
        <v>Eastman Cast &amp; F...</v>
      </c>
      <c r="K241">
        <v>3.4</v>
      </c>
      <c r="L241" t="s">
        <v>14458</v>
      </c>
      <c r="M241" t="s">
        <v>10</v>
      </c>
      <c r="N241" t="s">
        <v>14539</v>
      </c>
      <c r="O241" t="str">
        <f t="shared" si="30"/>
        <v>Ludhiana,Punjab + 4 more</v>
      </c>
      <c r="P241">
        <f>LEN(N241)</f>
        <v>24</v>
      </c>
      <c r="Q241" t="s">
        <v>18</v>
      </c>
      <c r="R241" t="s">
        <v>1308</v>
      </c>
      <c r="S241" t="s">
        <v>918</v>
      </c>
      <c r="T241" t="e">
        <f t="shared" si="31"/>
        <v>#VALUE!</v>
      </c>
      <c r="U241" t="e">
        <f t="shared" si="32"/>
        <v>#VALUE!</v>
      </c>
      <c r="V241" t="str">
        <f t="shared" si="36"/>
        <v>Ludhiana,Punjab  4 more</v>
      </c>
      <c r="W241" t="str">
        <f t="shared" si="33"/>
        <v>Ahiana,Punjab  4 more</v>
      </c>
      <c r="X241" t="str">
        <f t="shared" si="34"/>
        <v>PWSKILLShiana,Punjab  4 more</v>
      </c>
      <c r="Y241" t="str">
        <f t="shared" si="35"/>
        <v>Ahiana,Punjab  4 more COMPANY</v>
      </c>
    </row>
    <row r="242" spans="1:25" x14ac:dyDescent="0.3">
      <c r="A242">
        <v>5399</v>
      </c>
      <c r="B242" t="s">
        <v>9728</v>
      </c>
      <c r="C242" t="str">
        <f>UPPER(B242)</f>
        <v>INDIAN TERRAIN F...</v>
      </c>
      <c r="D242" t="str">
        <f>LOWER(C242)</f>
        <v>indian terrain f...</v>
      </c>
      <c r="E242" t="str">
        <f t="shared" si="28"/>
        <v>indian terrain f...</v>
      </c>
      <c r="F242" t="str">
        <f t="shared" si="29"/>
        <v>ndian T</v>
      </c>
      <c r="G242">
        <f>LEN(D242)</f>
        <v>19</v>
      </c>
      <c r="H242" t="str">
        <f>LEFT(D242,5)</f>
        <v>india</v>
      </c>
      <c r="I242" t="str">
        <f>RIGHT(B242,5)</f>
        <v xml:space="preserve"> F...</v>
      </c>
      <c r="J242" t="str">
        <f>PROPER(B242)</f>
        <v>Indian Terrain F...</v>
      </c>
      <c r="K242">
        <v>3.9</v>
      </c>
      <c r="L242" t="s">
        <v>9720</v>
      </c>
      <c r="M242" t="s">
        <v>10</v>
      </c>
      <c r="N242" t="s">
        <v>7711</v>
      </c>
      <c r="O242" t="str">
        <f t="shared" si="30"/>
        <v>Chennai,Tamil Nadu + 24 more</v>
      </c>
      <c r="P242">
        <f>LEN(N242)</f>
        <v>28</v>
      </c>
      <c r="Q242" t="s">
        <v>142</v>
      </c>
      <c r="R242" t="s">
        <v>683</v>
      </c>
      <c r="S242" t="s">
        <v>424</v>
      </c>
      <c r="T242" t="e">
        <f t="shared" si="31"/>
        <v>#VALUE!</v>
      </c>
      <c r="U242" t="e">
        <f t="shared" si="32"/>
        <v>#VALUE!</v>
      </c>
      <c r="V242" t="str">
        <f t="shared" si="36"/>
        <v>Chennai,Tamil Nadu  24 more</v>
      </c>
      <c r="W242" t="str">
        <f t="shared" si="33"/>
        <v>Annai,Tamil Nadu  24 more</v>
      </c>
      <c r="X242" t="str">
        <f t="shared" si="34"/>
        <v>PWSKILLSnnai,Tamil Nadu  24 more</v>
      </c>
      <c r="Y242" t="str">
        <f t="shared" si="35"/>
        <v>Annai,Tamil Nadu  24 more COMPANY</v>
      </c>
    </row>
    <row r="243" spans="1:25" x14ac:dyDescent="0.3">
      <c r="A243">
        <v>5657</v>
      </c>
      <c r="B243" t="s">
        <v>10080</v>
      </c>
      <c r="C243" t="str">
        <f>UPPER(B243)</f>
        <v>LEARNING LINKS F...</v>
      </c>
      <c r="D243" t="str">
        <f>LOWER(C243)</f>
        <v>learning links f...</v>
      </c>
      <c r="E243" t="str">
        <f t="shared" si="28"/>
        <v>learning links f...</v>
      </c>
      <c r="F243" t="str">
        <f t="shared" si="29"/>
        <v>earning</v>
      </c>
      <c r="G243">
        <f>LEN(D243)</f>
        <v>19</v>
      </c>
      <c r="H243" t="str">
        <f>LEFT(D243,5)</f>
        <v>learn</v>
      </c>
      <c r="I243" t="str">
        <f>RIGHT(B243,5)</f>
        <v xml:space="preserve"> F...</v>
      </c>
      <c r="J243" t="str">
        <f>PROPER(B243)</f>
        <v>Learning Links F...</v>
      </c>
      <c r="K243">
        <v>4.4000000000000004</v>
      </c>
      <c r="L243" t="s">
        <v>10015</v>
      </c>
      <c r="M243" t="s">
        <v>10</v>
      </c>
      <c r="N243" t="s">
        <v>2987</v>
      </c>
      <c r="O243" t="str">
        <f t="shared" si="30"/>
        <v>Delhi/NCR,Delhi + 23 more</v>
      </c>
      <c r="P243">
        <f>LEN(N243)</f>
        <v>25</v>
      </c>
      <c r="Q243" t="s">
        <v>151</v>
      </c>
      <c r="R243" t="s">
        <v>691</v>
      </c>
      <c r="S243" t="s">
        <v>2154</v>
      </c>
      <c r="T243" t="e">
        <f t="shared" si="31"/>
        <v>#VALUE!</v>
      </c>
      <c r="U243" t="e">
        <f t="shared" si="32"/>
        <v>#VALUE!</v>
      </c>
      <c r="V243" t="str">
        <f t="shared" si="36"/>
        <v>Delhi/NCR,Delhi  23 more</v>
      </c>
      <c r="W243" t="str">
        <f t="shared" si="33"/>
        <v>Ahi/NCR,Delhi  23 more</v>
      </c>
      <c r="X243" t="str">
        <f t="shared" si="34"/>
        <v>PWSKILLShi/NCR,Delhi  23 more</v>
      </c>
      <c r="Y243" t="str">
        <f t="shared" si="35"/>
        <v>Ahi/NCR,Delhi  23 more COMPANY</v>
      </c>
    </row>
    <row r="244" spans="1:25" x14ac:dyDescent="0.3">
      <c r="A244">
        <v>9756</v>
      </c>
      <c r="B244" t="s">
        <v>14972</v>
      </c>
      <c r="C244" t="str">
        <f>UPPER(B244)</f>
        <v>MAX SPECIALITY F...</v>
      </c>
      <c r="D244" t="str">
        <f>LOWER(C244)</f>
        <v>max speciality f...</v>
      </c>
      <c r="E244" t="str">
        <f t="shared" si="28"/>
        <v>max speciality f...</v>
      </c>
      <c r="F244" t="str">
        <f t="shared" si="29"/>
        <v>ax Spec</v>
      </c>
      <c r="G244">
        <f>LEN(D244)</f>
        <v>19</v>
      </c>
      <c r="H244" t="str">
        <f>LEFT(D244,5)</f>
        <v>max s</v>
      </c>
      <c r="I244" t="str">
        <f>RIGHT(B244,5)</f>
        <v xml:space="preserve"> F...</v>
      </c>
      <c r="J244" t="str">
        <f>PROPER(B244)</f>
        <v>Max Speciality F...</v>
      </c>
      <c r="K244">
        <v>3.8</v>
      </c>
      <c r="L244" t="s">
        <v>14831</v>
      </c>
      <c r="M244" t="s">
        <v>4931</v>
      </c>
      <c r="N244" t="s">
        <v>368</v>
      </c>
      <c r="O244" t="str">
        <f t="shared" si="30"/>
        <v>32 years old</v>
      </c>
      <c r="P244">
        <f>LEN(N244)</f>
        <v>12</v>
      </c>
      <c r="Q244" t="s">
        <v>683</v>
      </c>
      <c r="S244" t="s">
        <v>4338</v>
      </c>
      <c r="T244" t="e">
        <f t="shared" si="31"/>
        <v>#VALUE!</v>
      </c>
      <c r="U244">
        <f t="shared" si="32"/>
        <v>22</v>
      </c>
      <c r="V244" t="str">
        <f t="shared" si="36"/>
        <v>32 years old</v>
      </c>
      <c r="W244" t="str">
        <f t="shared" si="33"/>
        <v>Ayears old</v>
      </c>
      <c r="X244" t="str">
        <f t="shared" si="34"/>
        <v>PWSKILLSyears old</v>
      </c>
      <c r="Y244" t="str">
        <f t="shared" si="35"/>
        <v>Ayears old COMPANY</v>
      </c>
    </row>
    <row r="245" spans="1:25" x14ac:dyDescent="0.3">
      <c r="A245">
        <v>1800</v>
      </c>
      <c r="B245" t="s">
        <v>4191</v>
      </c>
      <c r="C245" t="str">
        <f>UPPER(B245)</f>
        <v>PRINCE PIPES &amp; F...</v>
      </c>
      <c r="D245" t="str">
        <f>LOWER(C245)</f>
        <v>prince pipes &amp; f...</v>
      </c>
      <c r="E245" t="str">
        <f t="shared" si="28"/>
        <v>prince pipes &amp; f...</v>
      </c>
      <c r="F245" t="str">
        <f t="shared" si="29"/>
        <v>rince P</v>
      </c>
      <c r="G245">
        <f>LEN(D245)</f>
        <v>19</v>
      </c>
      <c r="H245" t="str">
        <f>LEFT(D245,5)</f>
        <v>princ</v>
      </c>
      <c r="I245" t="str">
        <f>RIGHT(B245,5)</f>
        <v xml:space="preserve"> F...</v>
      </c>
      <c r="J245" t="str">
        <f>PROPER(B245)</f>
        <v>Prince Pipes &amp; F...</v>
      </c>
      <c r="K245">
        <v>4.2</v>
      </c>
      <c r="L245" t="s">
        <v>4192</v>
      </c>
      <c r="M245" t="s">
        <v>10</v>
      </c>
      <c r="N245" t="s">
        <v>776</v>
      </c>
      <c r="O245" t="str">
        <f t="shared" si="30"/>
        <v>Mumbai,Maharashtra + 33 more</v>
      </c>
      <c r="P245">
        <f>LEN(N245)</f>
        <v>28</v>
      </c>
      <c r="Q245" t="s">
        <v>249</v>
      </c>
      <c r="R245" t="s">
        <v>147</v>
      </c>
      <c r="S245" t="s">
        <v>246</v>
      </c>
      <c r="T245" t="e">
        <f t="shared" si="31"/>
        <v>#VALUE!</v>
      </c>
      <c r="U245" t="e">
        <f t="shared" si="32"/>
        <v>#VALUE!</v>
      </c>
      <c r="V245" t="str">
        <f t="shared" si="36"/>
        <v>Mumbai,Maharashtra  33 more</v>
      </c>
      <c r="W245" t="str">
        <f t="shared" si="33"/>
        <v>Abai,Maharashtra  33 more</v>
      </c>
      <c r="X245" t="str">
        <f t="shared" si="34"/>
        <v>PWSKILLSbai,Maharashtra  33 more</v>
      </c>
      <c r="Y245" t="str">
        <f t="shared" si="35"/>
        <v>Abai,Maharashtra  33 more COMPANY</v>
      </c>
    </row>
    <row r="246" spans="1:25" x14ac:dyDescent="0.3">
      <c r="A246">
        <v>1974</v>
      </c>
      <c r="B246" t="s">
        <v>4510</v>
      </c>
      <c r="C246" t="str">
        <f>UPPER(B246)</f>
        <v>SHIVALIK SMALL F...</v>
      </c>
      <c r="D246" t="str">
        <f>LOWER(C246)</f>
        <v>shivalik small f...</v>
      </c>
      <c r="E246" t="str">
        <f t="shared" si="28"/>
        <v>shivalik small f...</v>
      </c>
      <c r="F246" t="str">
        <f t="shared" si="29"/>
        <v>hivalik</v>
      </c>
      <c r="G246">
        <f>LEN(D246)</f>
        <v>19</v>
      </c>
      <c r="H246" t="str">
        <f>LEFT(D246,5)</f>
        <v>shiva</v>
      </c>
      <c r="I246" t="str">
        <f>RIGHT(B246,5)</f>
        <v xml:space="preserve"> F...</v>
      </c>
      <c r="J246" t="str">
        <f>PROPER(B246)</f>
        <v>Shivalik Small F...</v>
      </c>
      <c r="K246">
        <v>3.9</v>
      </c>
      <c r="L246" t="s">
        <v>4488</v>
      </c>
      <c r="M246" t="s">
        <v>22</v>
      </c>
      <c r="N246" t="s">
        <v>2838</v>
      </c>
      <c r="O246" t="str">
        <f t="shared" si="30"/>
        <v>Noida,Uttar Pradesh + 20 more</v>
      </c>
      <c r="P246">
        <f>LEN(N246)</f>
        <v>29</v>
      </c>
      <c r="Q246" t="s">
        <v>54</v>
      </c>
      <c r="R246" t="s">
        <v>683</v>
      </c>
      <c r="S246" t="s">
        <v>28</v>
      </c>
      <c r="T246">
        <f t="shared" si="31"/>
        <v>11</v>
      </c>
      <c r="U246">
        <f t="shared" si="32"/>
        <v>11</v>
      </c>
      <c r="V246" t="str">
        <f t="shared" si="36"/>
        <v>Noida,Uttar Pradesh  20 more</v>
      </c>
      <c r="W246" t="str">
        <f t="shared" si="33"/>
        <v>Ada,Uttar Pradesh  20 more</v>
      </c>
      <c r="X246" t="str">
        <f t="shared" si="34"/>
        <v>PWSKILLSda,Uttar Pradesh  20 more</v>
      </c>
      <c r="Y246" t="str">
        <f t="shared" si="35"/>
        <v>Ada,Uttar Pradesh  20 more COMPANY</v>
      </c>
    </row>
    <row r="247" spans="1:25" x14ac:dyDescent="0.3">
      <c r="A247">
        <v>1539</v>
      </c>
      <c r="B247" t="s">
        <v>3706</v>
      </c>
      <c r="C247" t="str">
        <f>UPPER(B247)</f>
        <v>SREI EQUIPMENT F...</v>
      </c>
      <c r="D247" t="str">
        <f>LOWER(C247)</f>
        <v>srei equipment f...</v>
      </c>
      <c r="E247" t="str">
        <f t="shared" si="28"/>
        <v>srei equipment f...</v>
      </c>
      <c r="F247" t="str">
        <f t="shared" si="29"/>
        <v>rei Equ</v>
      </c>
      <c r="G247">
        <f>LEN(D247)</f>
        <v>19</v>
      </c>
      <c r="H247" t="str">
        <f>LEFT(D247,5)</f>
        <v xml:space="preserve">srei </v>
      </c>
      <c r="I247" t="str">
        <f>RIGHT(B247,5)</f>
        <v xml:space="preserve"> F...</v>
      </c>
      <c r="J247" t="str">
        <f>PROPER(B247)</f>
        <v>Srei Equipment F...</v>
      </c>
      <c r="K247">
        <v>4.5</v>
      </c>
      <c r="L247" t="s">
        <v>3707</v>
      </c>
      <c r="M247" t="s">
        <v>10</v>
      </c>
      <c r="N247" t="s">
        <v>3708</v>
      </c>
      <c r="O247" t="str">
        <f t="shared" si="30"/>
        <v>Kolkata + 73 more</v>
      </c>
      <c r="P247">
        <f>LEN(N247)</f>
        <v>17</v>
      </c>
      <c r="Q247" t="s">
        <v>18</v>
      </c>
      <c r="R247" t="s">
        <v>147</v>
      </c>
      <c r="S247" t="s">
        <v>28</v>
      </c>
      <c r="T247">
        <f t="shared" si="31"/>
        <v>11</v>
      </c>
      <c r="U247">
        <f t="shared" si="32"/>
        <v>11</v>
      </c>
      <c r="V247" t="str">
        <f t="shared" si="36"/>
        <v>Kolkata  73 more</v>
      </c>
      <c r="W247" t="str">
        <f t="shared" si="33"/>
        <v>Akata  73 more</v>
      </c>
      <c r="X247" t="str">
        <f t="shared" si="34"/>
        <v>PWSKILLSkata  73 more</v>
      </c>
      <c r="Y247" t="str">
        <f t="shared" si="35"/>
        <v>Akata  73 more COMPANY</v>
      </c>
    </row>
    <row r="248" spans="1:25" x14ac:dyDescent="0.3">
      <c r="A248">
        <v>773</v>
      </c>
      <c r="B248" t="s">
        <v>2022</v>
      </c>
      <c r="C248" t="str">
        <f>UPPER(B248)</f>
        <v>SURYODAY SMALL F...</v>
      </c>
      <c r="D248" t="str">
        <f>LOWER(C248)</f>
        <v>suryoday small f...</v>
      </c>
      <c r="E248" t="str">
        <f t="shared" si="28"/>
        <v>suryoday small f...</v>
      </c>
      <c r="F248" t="str">
        <f t="shared" si="29"/>
        <v>uryoday</v>
      </c>
      <c r="G248">
        <f>LEN(D248)</f>
        <v>19</v>
      </c>
      <c r="H248" t="str">
        <f>LEFT(D248,5)</f>
        <v>suryo</v>
      </c>
      <c r="I248" t="str">
        <f>RIGHT(B248,5)</f>
        <v xml:space="preserve"> F...</v>
      </c>
      <c r="J248" t="str">
        <f>PROPER(B248)</f>
        <v>Suryoday Small F...</v>
      </c>
      <c r="K248">
        <v>3.9</v>
      </c>
      <c r="L248" t="s">
        <v>2020</v>
      </c>
      <c r="M248" t="s">
        <v>22</v>
      </c>
      <c r="N248" t="s">
        <v>2023</v>
      </c>
      <c r="O248" t="str">
        <f t="shared" si="30"/>
        <v>Mumbai,Maharashtra + 106 more</v>
      </c>
      <c r="P248">
        <f>LEN(N248)</f>
        <v>29</v>
      </c>
      <c r="Q248" t="s">
        <v>522</v>
      </c>
      <c r="R248" t="s">
        <v>147</v>
      </c>
      <c r="S248" t="s">
        <v>28</v>
      </c>
      <c r="T248">
        <f t="shared" si="31"/>
        <v>11</v>
      </c>
      <c r="U248">
        <f t="shared" si="32"/>
        <v>11</v>
      </c>
      <c r="V248" t="str">
        <f t="shared" si="36"/>
        <v>Mumbai,Maharashtra  106 more</v>
      </c>
      <c r="W248" t="str">
        <f t="shared" si="33"/>
        <v>Abai,Maharashtra  106 more</v>
      </c>
      <c r="X248" t="str">
        <f t="shared" si="34"/>
        <v>PWSKILLSbai,Maharashtra  106 more</v>
      </c>
      <c r="Y248" t="str">
        <f t="shared" si="35"/>
        <v>Abai,Maharashtra  106 more COMPANY</v>
      </c>
    </row>
    <row r="249" spans="1:25" x14ac:dyDescent="0.3">
      <c r="A249">
        <v>2534</v>
      </c>
      <c r="B249" t="s">
        <v>5476</v>
      </c>
      <c r="C249" t="str">
        <f>UPPER(B249)</f>
        <v>UAE EXCHANGE &amp; F...</v>
      </c>
      <c r="D249" t="str">
        <f>LOWER(C249)</f>
        <v>uae exchange &amp; f...</v>
      </c>
      <c r="E249" t="str">
        <f t="shared" si="28"/>
        <v>uae exchange &amp; f...</v>
      </c>
      <c r="F249" t="str">
        <f t="shared" si="29"/>
        <v>ae Exch</v>
      </c>
      <c r="G249">
        <f>LEN(D249)</f>
        <v>19</v>
      </c>
      <c r="H249" t="str">
        <f>LEFT(D249,5)</f>
        <v>uae e</v>
      </c>
      <c r="I249" t="str">
        <f>RIGHT(B249,5)</f>
        <v xml:space="preserve"> F...</v>
      </c>
      <c r="J249" t="str">
        <f>PROPER(B249)</f>
        <v>Uae Exchange &amp; F...</v>
      </c>
      <c r="K249">
        <v>4</v>
      </c>
      <c r="L249" t="s">
        <v>5474</v>
      </c>
      <c r="M249" t="s">
        <v>22</v>
      </c>
      <c r="N249" t="s">
        <v>5477</v>
      </c>
      <c r="O249" t="str">
        <f t="shared" si="30"/>
        <v>Abu Dhabi + 65 more</v>
      </c>
      <c r="P249">
        <f>LEN(N249)</f>
        <v>19</v>
      </c>
      <c r="Q249" t="s">
        <v>397</v>
      </c>
      <c r="R249" t="s">
        <v>691</v>
      </c>
      <c r="S249" t="s">
        <v>28</v>
      </c>
      <c r="T249">
        <f t="shared" si="31"/>
        <v>11</v>
      </c>
      <c r="U249">
        <f t="shared" si="32"/>
        <v>11</v>
      </c>
      <c r="V249" t="str">
        <f t="shared" si="36"/>
        <v>Abu Dhabi  65 more</v>
      </c>
      <c r="W249" t="str">
        <f t="shared" si="33"/>
        <v>A Dhabi  65 more</v>
      </c>
      <c r="X249" t="str">
        <f t="shared" si="34"/>
        <v>PWSKILLS Dhabi  65 more</v>
      </c>
      <c r="Y249" t="str">
        <f t="shared" si="35"/>
        <v>A Dhabi  65 more COMPANY</v>
      </c>
    </row>
    <row r="250" spans="1:25" x14ac:dyDescent="0.3">
      <c r="A250">
        <v>7487</v>
      </c>
      <c r="B250" t="s">
        <v>12343</v>
      </c>
      <c r="C250" t="str">
        <f>UPPER(B250)</f>
        <v>UMMEED HOUSING F...</v>
      </c>
      <c r="D250" t="str">
        <f>LOWER(C250)</f>
        <v>ummeed housing f...</v>
      </c>
      <c r="E250" t="str">
        <f t="shared" si="28"/>
        <v>ummeed housing f...</v>
      </c>
      <c r="F250" t="str">
        <f t="shared" si="29"/>
        <v>mmeed H</v>
      </c>
      <c r="G250">
        <f>LEN(D250)</f>
        <v>19</v>
      </c>
      <c r="H250" t="str">
        <f>LEFT(D250,5)</f>
        <v>ummee</v>
      </c>
      <c r="I250" t="str">
        <f>RIGHT(B250,5)</f>
        <v xml:space="preserve"> F...</v>
      </c>
      <c r="J250" t="str">
        <f>PROPER(B250)</f>
        <v>Ummeed Housing F...</v>
      </c>
      <c r="K250">
        <v>4.2</v>
      </c>
      <c r="L250" t="s">
        <v>12251</v>
      </c>
      <c r="M250" t="s">
        <v>22</v>
      </c>
      <c r="N250" t="s">
        <v>8357</v>
      </c>
      <c r="O250" t="str">
        <f t="shared" si="30"/>
        <v>Gurgaon,Haryana + 14 more</v>
      </c>
      <c r="P250">
        <f>LEN(N250)</f>
        <v>25</v>
      </c>
      <c r="Q250" t="s">
        <v>217</v>
      </c>
      <c r="R250" t="s">
        <v>683</v>
      </c>
      <c r="S250" t="s">
        <v>28</v>
      </c>
      <c r="T250">
        <f t="shared" si="31"/>
        <v>11</v>
      </c>
      <c r="U250">
        <f t="shared" si="32"/>
        <v>11</v>
      </c>
      <c r="V250" t="str">
        <f t="shared" si="36"/>
        <v>Gurgaon,Haryana  14 more</v>
      </c>
      <c r="W250" t="str">
        <f t="shared" si="33"/>
        <v>Agaon,Haryana  14 more</v>
      </c>
      <c r="X250" t="str">
        <f t="shared" si="34"/>
        <v>PWSKILLSgaon,Haryana  14 more</v>
      </c>
      <c r="Y250" t="str">
        <f t="shared" si="35"/>
        <v>Agaon,Haryana  14 more COMPANY</v>
      </c>
    </row>
    <row r="251" spans="1:25" x14ac:dyDescent="0.3">
      <c r="A251">
        <v>1414</v>
      </c>
      <c r="B251" t="s">
        <v>3465</v>
      </c>
      <c r="C251" t="str">
        <f>UPPER(B251)</f>
        <v>BISK FARM</v>
      </c>
      <c r="D251" t="str">
        <f>LOWER(C251)</f>
        <v>bisk farm</v>
      </c>
      <c r="E251" t="str">
        <f t="shared" si="28"/>
        <v>bisk farm</v>
      </c>
      <c r="F251" t="str">
        <f t="shared" si="29"/>
        <v>isk Far</v>
      </c>
      <c r="G251">
        <f>LEN(D251)</f>
        <v>9</v>
      </c>
      <c r="H251" t="str">
        <f>LEFT(D251,5)</f>
        <v xml:space="preserve">bisk </v>
      </c>
      <c r="I251" t="str">
        <f>RIGHT(B251,5)</f>
        <v xml:space="preserve"> Farm</v>
      </c>
      <c r="J251" t="str">
        <f>PROPER(B251)</f>
        <v>Bisk Farm</v>
      </c>
      <c r="K251">
        <v>4.0999999999999996</v>
      </c>
      <c r="L251" t="s">
        <v>3458</v>
      </c>
      <c r="M251" t="s">
        <v>22</v>
      </c>
      <c r="N251" t="s">
        <v>3466</v>
      </c>
      <c r="O251" t="str">
        <f t="shared" si="30"/>
        <v>Kolkata,West Bengal + 53 more</v>
      </c>
      <c r="P251">
        <f>LEN(N251)</f>
        <v>29</v>
      </c>
      <c r="Q251" t="s">
        <v>142</v>
      </c>
      <c r="R251" t="s">
        <v>683</v>
      </c>
      <c r="S251" t="s">
        <v>254</v>
      </c>
      <c r="T251" t="e">
        <f t="shared" si="31"/>
        <v>#VALUE!</v>
      </c>
      <c r="U251" t="e">
        <f t="shared" si="32"/>
        <v>#VALUE!</v>
      </c>
      <c r="V251" t="str">
        <f t="shared" si="36"/>
        <v>Kolkata,West Bengal  53 more</v>
      </c>
      <c r="W251" t="str">
        <f t="shared" si="33"/>
        <v>Akata,West Bengal  53 more</v>
      </c>
      <c r="X251" t="str">
        <f t="shared" si="34"/>
        <v>PWSKILLSkata,West Bengal  53 more</v>
      </c>
      <c r="Y251" t="str">
        <f t="shared" si="35"/>
        <v>Akata,West Bengal  53 more COMPANY</v>
      </c>
    </row>
    <row r="252" spans="1:25" x14ac:dyDescent="0.3">
      <c r="A252">
        <v>2144</v>
      </c>
      <c r="B252" t="s">
        <v>4820</v>
      </c>
      <c r="C252" t="str">
        <f>UPPER(B252)</f>
        <v>SHEELA FOAM</v>
      </c>
      <c r="D252" t="str">
        <f>LOWER(C252)</f>
        <v>sheela foam</v>
      </c>
      <c r="E252" t="str">
        <f t="shared" si="28"/>
        <v>sheela foam</v>
      </c>
      <c r="F252" t="str">
        <f t="shared" si="29"/>
        <v>heela F</v>
      </c>
      <c r="G252">
        <f>LEN(D252)</f>
        <v>11</v>
      </c>
      <c r="H252" t="str">
        <f>LEFT(D252,5)</f>
        <v>sheel</v>
      </c>
      <c r="I252" t="str">
        <f>RIGHT(B252,5)</f>
        <v xml:space="preserve"> Foam</v>
      </c>
      <c r="J252" t="str">
        <f>PROPER(B252)</f>
        <v>Sheela Foam</v>
      </c>
      <c r="K252">
        <v>4.3</v>
      </c>
      <c r="L252" t="s">
        <v>4814</v>
      </c>
      <c r="M252" t="s">
        <v>10</v>
      </c>
      <c r="N252" t="s">
        <v>2100</v>
      </c>
      <c r="O252" t="str">
        <f t="shared" si="30"/>
        <v>Delhi/NCR,Delhi + 55 more</v>
      </c>
      <c r="P252">
        <f>LEN(N252)</f>
        <v>25</v>
      </c>
      <c r="Q252" t="s">
        <v>688</v>
      </c>
      <c r="R252" t="s">
        <v>147</v>
      </c>
      <c r="S252" t="s">
        <v>218</v>
      </c>
      <c r="T252" t="e">
        <f t="shared" si="31"/>
        <v>#VALUE!</v>
      </c>
      <c r="U252">
        <f t="shared" si="32"/>
        <v>4</v>
      </c>
      <c r="V252" t="str">
        <f t="shared" si="36"/>
        <v>Delhi/NCR,Delhi  55 more</v>
      </c>
      <c r="W252" t="str">
        <f t="shared" si="33"/>
        <v>Ahi/NCR,Delhi  55 more</v>
      </c>
      <c r="X252" t="str">
        <f t="shared" si="34"/>
        <v>PWSKILLShi/NCR,Delhi  55 more</v>
      </c>
      <c r="Y252" t="str">
        <f t="shared" si="35"/>
        <v>Ahi/NCR,Delhi  55 more COMPANY</v>
      </c>
    </row>
    <row r="253" spans="1:25" x14ac:dyDescent="0.3">
      <c r="A253">
        <v>6352</v>
      </c>
      <c r="B253" t="s">
        <v>10940</v>
      </c>
      <c r="C253" t="str">
        <f>UPPER(B253)</f>
        <v>MOREISH FOOD</v>
      </c>
      <c r="D253" t="str">
        <f>LOWER(C253)</f>
        <v>moreish food</v>
      </c>
      <c r="E253" t="str">
        <f t="shared" si="28"/>
        <v>moreish food</v>
      </c>
      <c r="F253" t="str">
        <f t="shared" si="29"/>
        <v xml:space="preserve">oreish </v>
      </c>
      <c r="G253">
        <f>LEN(D253)</f>
        <v>12</v>
      </c>
      <c r="H253" t="str">
        <f>LEFT(D253,5)</f>
        <v>morei</v>
      </c>
      <c r="I253" t="str">
        <f>RIGHT(B253,5)</f>
        <v xml:space="preserve"> Food</v>
      </c>
      <c r="J253" t="str">
        <f>PROPER(B253)</f>
        <v>Moreish Food</v>
      </c>
      <c r="K253">
        <v>2.6</v>
      </c>
      <c r="L253" t="s">
        <v>10834</v>
      </c>
      <c r="M253" t="s">
        <v>22</v>
      </c>
      <c r="N253" t="s">
        <v>10941</v>
      </c>
      <c r="O253" t="str">
        <f t="shared" si="30"/>
        <v>Ranchi + 12 more</v>
      </c>
      <c r="P253">
        <f>LEN(N253)</f>
        <v>16</v>
      </c>
      <c r="Q253" t="s">
        <v>18</v>
      </c>
      <c r="R253" t="s">
        <v>1308</v>
      </c>
      <c r="S253" t="s">
        <v>523</v>
      </c>
      <c r="T253" t="e">
        <f t="shared" si="31"/>
        <v>#VALUE!</v>
      </c>
      <c r="U253">
        <f t="shared" si="32"/>
        <v>11</v>
      </c>
      <c r="V253" t="str">
        <f t="shared" si="36"/>
        <v>Ranchi  12 more</v>
      </c>
      <c r="W253" t="str">
        <f t="shared" si="33"/>
        <v>Achi  12 more</v>
      </c>
      <c r="X253" t="str">
        <f t="shared" si="34"/>
        <v>PWSKILLSchi  12 more</v>
      </c>
      <c r="Y253" t="str">
        <f t="shared" si="35"/>
        <v>Achi  12 more COMPANY</v>
      </c>
    </row>
    <row r="254" spans="1:25" x14ac:dyDescent="0.3">
      <c r="A254">
        <v>8016</v>
      </c>
      <c r="B254" t="s">
        <v>12989</v>
      </c>
      <c r="C254" t="str">
        <f>UPPER(B254)</f>
        <v>CHENNAI FORD</v>
      </c>
      <c r="D254" t="str">
        <f>LOWER(C254)</f>
        <v>chennai ford</v>
      </c>
      <c r="E254" t="str">
        <f t="shared" si="28"/>
        <v>chennai ford</v>
      </c>
      <c r="F254" t="str">
        <f t="shared" si="29"/>
        <v xml:space="preserve">hennai </v>
      </c>
      <c r="G254">
        <f>LEN(D254)</f>
        <v>12</v>
      </c>
      <c r="H254" t="str">
        <f>LEFT(D254,5)</f>
        <v>chenn</v>
      </c>
      <c r="I254" t="str">
        <f>RIGHT(B254,5)</f>
        <v xml:space="preserve"> Ford</v>
      </c>
      <c r="J254" t="str">
        <f>PROPER(B254)</f>
        <v>Chennai Ford</v>
      </c>
      <c r="K254">
        <v>4.3</v>
      </c>
      <c r="L254" t="s">
        <v>12902</v>
      </c>
      <c r="M254" t="s">
        <v>22</v>
      </c>
      <c r="N254" t="s">
        <v>2496</v>
      </c>
      <c r="O254" t="str">
        <f t="shared" si="30"/>
        <v>Chennai + 5 more</v>
      </c>
      <c r="P254">
        <f>LEN(N254)</f>
        <v>16</v>
      </c>
      <c r="Q254" t="s">
        <v>126</v>
      </c>
      <c r="R254" t="s">
        <v>147</v>
      </c>
      <c r="S254" t="s">
        <v>117</v>
      </c>
      <c r="T254" t="e">
        <f t="shared" si="31"/>
        <v>#VALUE!</v>
      </c>
      <c r="U254" t="e">
        <f t="shared" si="32"/>
        <v>#VALUE!</v>
      </c>
      <c r="V254" t="str">
        <f t="shared" si="36"/>
        <v>Chennai  5 more</v>
      </c>
      <c r="W254" t="str">
        <f t="shared" si="33"/>
        <v>Annai  5 more</v>
      </c>
      <c r="X254" t="str">
        <f t="shared" si="34"/>
        <v>PWSKILLSnnai  5 more</v>
      </c>
      <c r="Y254" t="str">
        <f t="shared" si="35"/>
        <v>Annai  5 more COMPANY</v>
      </c>
    </row>
    <row r="255" spans="1:25" x14ac:dyDescent="0.3">
      <c r="A255">
        <v>9459</v>
      </c>
      <c r="B255" t="s">
        <v>14662</v>
      </c>
      <c r="C255" t="str">
        <f>UPPER(B255)</f>
        <v>AXIS MUTUAL FUND</v>
      </c>
      <c r="D255" t="str">
        <f>LOWER(C255)</f>
        <v>axis mutual fund</v>
      </c>
      <c r="E255" t="str">
        <f t="shared" si="28"/>
        <v>axis mutual fund</v>
      </c>
      <c r="F255" t="str">
        <f t="shared" si="29"/>
        <v>xis Mut</v>
      </c>
      <c r="G255">
        <f>LEN(D255)</f>
        <v>16</v>
      </c>
      <c r="H255" t="str">
        <f>LEFT(D255,5)</f>
        <v xml:space="preserve">axis </v>
      </c>
      <c r="I255" t="str">
        <f>RIGHT(B255,5)</f>
        <v xml:space="preserve"> Fund</v>
      </c>
      <c r="J255" t="str">
        <f>PROPER(B255)</f>
        <v>Axis Mutual Fund</v>
      </c>
      <c r="K255">
        <v>3.8</v>
      </c>
      <c r="L255" t="s">
        <v>14659</v>
      </c>
      <c r="M255" t="s">
        <v>10</v>
      </c>
      <c r="N255" t="s">
        <v>7943</v>
      </c>
      <c r="O255" t="str">
        <f t="shared" si="30"/>
        <v>Mumbai + 16 more</v>
      </c>
      <c r="P255">
        <f>LEN(N255)</f>
        <v>16</v>
      </c>
      <c r="Q255" t="s">
        <v>299</v>
      </c>
      <c r="R255" t="s">
        <v>691</v>
      </c>
      <c r="S255" t="s">
        <v>1314</v>
      </c>
      <c r="T255" t="e">
        <f t="shared" si="31"/>
        <v>#VALUE!</v>
      </c>
      <c r="U255">
        <f t="shared" si="32"/>
        <v>13</v>
      </c>
      <c r="V255" t="str">
        <f t="shared" si="36"/>
        <v>Mumbai  16 more</v>
      </c>
      <c r="W255" t="str">
        <f t="shared" si="33"/>
        <v>Abai  16 more</v>
      </c>
      <c r="X255" t="str">
        <f t="shared" si="34"/>
        <v>PWSKILLSbai  16 more</v>
      </c>
      <c r="Y255" t="str">
        <f t="shared" si="35"/>
        <v>Abai  16 more COMPANY</v>
      </c>
    </row>
    <row r="256" spans="1:25" x14ac:dyDescent="0.3">
      <c r="A256">
        <v>3052</v>
      </c>
      <c r="B256" t="s">
        <v>6319</v>
      </c>
      <c r="C256" t="str">
        <f>UPPER(B256)</f>
        <v>HDFC MUTUAL FUND</v>
      </c>
      <c r="D256" t="str">
        <f>LOWER(C256)</f>
        <v>hdfc mutual fund</v>
      </c>
      <c r="E256" t="str">
        <f t="shared" si="28"/>
        <v>hdfc mutual fund</v>
      </c>
      <c r="F256" t="str">
        <f t="shared" si="29"/>
        <v>DFC Mut</v>
      </c>
      <c r="G256">
        <f>LEN(D256)</f>
        <v>16</v>
      </c>
      <c r="H256" t="str">
        <f>LEFT(D256,5)</f>
        <v xml:space="preserve">hdfc </v>
      </c>
      <c r="I256" t="str">
        <f>RIGHT(B256,5)</f>
        <v xml:space="preserve"> Fund</v>
      </c>
      <c r="J256" t="str">
        <f>PROPER(B256)</f>
        <v>Hdfc Mutual Fund</v>
      </c>
      <c r="K256">
        <v>3.9</v>
      </c>
      <c r="L256" t="s">
        <v>6298</v>
      </c>
      <c r="M256" t="s">
        <v>1172</v>
      </c>
      <c r="N256" t="s">
        <v>230</v>
      </c>
      <c r="O256" t="str">
        <f t="shared" si="30"/>
        <v>23 years old</v>
      </c>
      <c r="P256">
        <f>LEN(N256)</f>
        <v>12</v>
      </c>
      <c r="Q256" t="s">
        <v>147</v>
      </c>
      <c r="S256" t="s">
        <v>28</v>
      </c>
      <c r="T256">
        <f t="shared" si="31"/>
        <v>11</v>
      </c>
      <c r="U256">
        <f t="shared" si="32"/>
        <v>11</v>
      </c>
      <c r="V256" t="str">
        <f t="shared" si="36"/>
        <v>23 years old</v>
      </c>
      <c r="W256" t="str">
        <f t="shared" si="33"/>
        <v>Ayears old</v>
      </c>
      <c r="X256" t="str">
        <f t="shared" si="34"/>
        <v>PWSKILLSyears old</v>
      </c>
      <c r="Y256" t="str">
        <f t="shared" si="35"/>
        <v>Ayears old COMPANY</v>
      </c>
    </row>
    <row r="257" spans="1:25" x14ac:dyDescent="0.3">
      <c r="A257">
        <v>7361</v>
      </c>
      <c r="B257" t="s">
        <v>12208</v>
      </c>
      <c r="C257" t="str">
        <f>UPPER(B257)</f>
        <v>LIC MUTUAL FUND</v>
      </c>
      <c r="D257" t="str">
        <f>LOWER(C257)</f>
        <v>lic mutual fund</v>
      </c>
      <c r="E257" t="str">
        <f t="shared" si="28"/>
        <v>lic mutual fund</v>
      </c>
      <c r="F257" t="str">
        <f t="shared" si="29"/>
        <v>IC Mutu</v>
      </c>
      <c r="G257">
        <f>LEN(D257)</f>
        <v>15</v>
      </c>
      <c r="H257" t="str">
        <f>LEFT(D257,5)</f>
        <v>lic m</v>
      </c>
      <c r="I257" t="str">
        <f>RIGHT(B257,5)</f>
        <v xml:space="preserve"> Fund</v>
      </c>
      <c r="J257" t="str">
        <f>PROPER(B257)</f>
        <v>Lic Mutual Fund</v>
      </c>
      <c r="K257">
        <v>3.9</v>
      </c>
      <c r="L257" t="s">
        <v>12139</v>
      </c>
      <c r="M257" t="s">
        <v>10</v>
      </c>
      <c r="N257" t="s">
        <v>3718</v>
      </c>
      <c r="O257" t="str">
        <f t="shared" si="30"/>
        <v>Mumbai,Maharashtra + 26 more</v>
      </c>
      <c r="P257">
        <f>LEN(N257)</f>
        <v>28</v>
      </c>
      <c r="Q257" t="s">
        <v>18</v>
      </c>
      <c r="R257" t="s">
        <v>3223</v>
      </c>
      <c r="S257" t="s">
        <v>28</v>
      </c>
      <c r="T257">
        <f t="shared" si="31"/>
        <v>11</v>
      </c>
      <c r="U257">
        <f t="shared" si="32"/>
        <v>11</v>
      </c>
      <c r="V257" t="str">
        <f t="shared" si="36"/>
        <v>Mumbai,Maharashtra  26 more</v>
      </c>
      <c r="W257" t="str">
        <f t="shared" si="33"/>
        <v>Abai,Maharashtra  26 more</v>
      </c>
      <c r="X257" t="str">
        <f t="shared" si="34"/>
        <v>PWSKILLSbai,Maharashtra  26 more</v>
      </c>
      <c r="Y257" t="str">
        <f t="shared" si="35"/>
        <v>Abai,Maharashtra  26 more COMPANY</v>
      </c>
    </row>
    <row r="258" spans="1:25" x14ac:dyDescent="0.3">
      <c r="A258">
        <v>2180</v>
      </c>
      <c r="B258" t="s">
        <v>4883</v>
      </c>
      <c r="C258" t="str">
        <f>UPPER(B258)</f>
        <v>SBI MUTUAL FUND</v>
      </c>
      <c r="D258" t="str">
        <f>LOWER(C258)</f>
        <v>sbi mutual fund</v>
      </c>
      <c r="E258" t="str">
        <f t="shared" si="28"/>
        <v>sbi mutual fund</v>
      </c>
      <c r="F258" t="str">
        <f t="shared" si="29"/>
        <v>BI Mutu</v>
      </c>
      <c r="G258">
        <f>LEN(D258)</f>
        <v>15</v>
      </c>
      <c r="H258" t="str">
        <f>LEFT(D258,5)</f>
        <v>sbi m</v>
      </c>
      <c r="I258" t="str">
        <f>RIGHT(B258,5)</f>
        <v xml:space="preserve"> Fund</v>
      </c>
      <c r="J258" t="str">
        <f>PROPER(B258)</f>
        <v>Sbi Mutual Fund</v>
      </c>
      <c r="K258">
        <v>4</v>
      </c>
      <c r="L258" t="s">
        <v>4871</v>
      </c>
      <c r="M258" t="s">
        <v>22</v>
      </c>
      <c r="N258" t="s">
        <v>4884</v>
      </c>
      <c r="O258" t="str">
        <f t="shared" si="30"/>
        <v>Mumbai,Maharashtra + 92 more</v>
      </c>
      <c r="P258">
        <f>LEN(N258)</f>
        <v>28</v>
      </c>
      <c r="Q258" t="s">
        <v>249</v>
      </c>
      <c r="R258" t="s">
        <v>147</v>
      </c>
      <c r="S258" t="s">
        <v>28</v>
      </c>
      <c r="T258">
        <f t="shared" si="31"/>
        <v>11</v>
      </c>
      <c r="U258">
        <f t="shared" si="32"/>
        <v>11</v>
      </c>
      <c r="V258" t="str">
        <f t="shared" si="36"/>
        <v>Mumbai,Maharashtra  92 more</v>
      </c>
      <c r="W258" t="str">
        <f t="shared" si="33"/>
        <v>Abai,Maharashtra  92 more</v>
      </c>
      <c r="X258" t="str">
        <f t="shared" si="34"/>
        <v>PWSKILLSbai,Maharashtra  92 more</v>
      </c>
      <c r="Y258" t="str">
        <f t="shared" si="35"/>
        <v>Abai,Maharashtra  92 more COMPANY</v>
      </c>
    </row>
    <row r="259" spans="1:25" x14ac:dyDescent="0.3">
      <c r="A259">
        <v>7258</v>
      </c>
      <c r="B259" t="s">
        <v>12097</v>
      </c>
      <c r="C259" t="str">
        <f>UPPER(B259)</f>
        <v>TATA MUTUAL FUND</v>
      </c>
      <c r="D259" t="str">
        <f>LOWER(C259)</f>
        <v>tata mutual fund</v>
      </c>
      <c r="E259" t="str">
        <f t="shared" ref="E259:E322" si="37">TRIM(D259)</f>
        <v>tata mutual fund</v>
      </c>
      <c r="F259" t="str">
        <f t="shared" ref="F259:F322" si="38">MID(B259,2,7)</f>
        <v>ata Mut</v>
      </c>
      <c r="G259">
        <f>LEN(D259)</f>
        <v>16</v>
      </c>
      <c r="H259" t="str">
        <f>LEFT(D259,5)</f>
        <v xml:space="preserve">tata </v>
      </c>
      <c r="I259" t="str">
        <f>RIGHT(B259,5)</f>
        <v xml:space="preserve"> Fund</v>
      </c>
      <c r="J259" t="str">
        <f>PROPER(B259)</f>
        <v>Tata Mutual Fund</v>
      </c>
      <c r="K259">
        <v>3.3</v>
      </c>
      <c r="L259" t="s">
        <v>12029</v>
      </c>
      <c r="M259" t="s">
        <v>10</v>
      </c>
      <c r="N259" t="s">
        <v>8025</v>
      </c>
      <c r="O259" t="str">
        <f t="shared" ref="O259:O322" si="39">TRIM(N259)</f>
        <v>Mumbai + 28 more</v>
      </c>
      <c r="P259">
        <f>LEN(N259)</f>
        <v>16</v>
      </c>
      <c r="Q259" t="s">
        <v>24</v>
      </c>
      <c r="R259" t="s">
        <v>683</v>
      </c>
      <c r="S259" t="s">
        <v>28</v>
      </c>
      <c r="T259">
        <f t="shared" ref="T259:T322" si="40">FIND("S",S259)</f>
        <v>11</v>
      </c>
      <c r="U259">
        <f t="shared" ref="U259:U322" si="41">SEARCH("S",S259)</f>
        <v>11</v>
      </c>
      <c r="V259" t="str">
        <f t="shared" si="36"/>
        <v>Mumbai  28 more</v>
      </c>
      <c r="W259" t="str">
        <f t="shared" ref="W259:W322" si="42">REPLACE(V259,1,3,"A")</f>
        <v>Abai  28 more</v>
      </c>
      <c r="X259" t="str">
        <f t="shared" ref="X259:X322" si="43">REPLACE(W259,1,1,"PWSKILLS")</f>
        <v>PWSKILLSbai  28 more</v>
      </c>
      <c r="Y259" t="str">
        <f t="shared" ref="Y259:Y322" si="44">CONCATENATE(W259," COMPANY")</f>
        <v>Abai  28 more COMPANY</v>
      </c>
    </row>
    <row r="260" spans="1:25" x14ac:dyDescent="0.3">
      <c r="A260">
        <v>6878</v>
      </c>
      <c r="B260" t="s">
        <v>11610</v>
      </c>
      <c r="C260" t="str">
        <f>UPPER(B260)</f>
        <v>UTI MUTUAL FUND</v>
      </c>
      <c r="D260" t="str">
        <f>LOWER(C260)</f>
        <v>uti mutual fund</v>
      </c>
      <c r="E260" t="str">
        <f t="shared" si="37"/>
        <v>uti mutual fund</v>
      </c>
      <c r="F260" t="str">
        <f t="shared" si="38"/>
        <v>TI Mutu</v>
      </c>
      <c r="G260">
        <f>LEN(D260)</f>
        <v>15</v>
      </c>
      <c r="H260" t="str">
        <f>LEFT(D260,5)</f>
        <v>uti m</v>
      </c>
      <c r="I260" t="str">
        <f>RIGHT(B260,5)</f>
        <v xml:space="preserve"> Fund</v>
      </c>
      <c r="J260" t="str">
        <f>PROPER(B260)</f>
        <v>Uti Mutual Fund</v>
      </c>
      <c r="K260">
        <v>4.2</v>
      </c>
      <c r="L260" t="s">
        <v>11581</v>
      </c>
      <c r="M260" t="s">
        <v>22</v>
      </c>
      <c r="N260" t="s">
        <v>4578</v>
      </c>
      <c r="O260" t="str">
        <f t="shared" si="39"/>
        <v>Mumbai + 34 more</v>
      </c>
      <c r="P260">
        <f>LEN(N260)</f>
        <v>16</v>
      </c>
      <c r="Q260" t="s">
        <v>1765</v>
      </c>
      <c r="R260" t="s">
        <v>147</v>
      </c>
      <c r="S260" t="s">
        <v>28</v>
      </c>
      <c r="T260">
        <f t="shared" si="40"/>
        <v>11</v>
      </c>
      <c r="U260">
        <f t="shared" si="41"/>
        <v>11</v>
      </c>
      <c r="V260" t="str">
        <f t="shared" si="36"/>
        <v>Mumbai  34 more</v>
      </c>
      <c r="W260" t="str">
        <f t="shared" si="42"/>
        <v>Abai  34 more</v>
      </c>
      <c r="X260" t="str">
        <f t="shared" si="43"/>
        <v>PWSKILLSbai  34 more</v>
      </c>
      <c r="Y260" t="str">
        <f t="shared" si="44"/>
        <v>Abai  34 more COMPANY</v>
      </c>
    </row>
    <row r="261" spans="1:25" x14ac:dyDescent="0.3">
      <c r="A261">
        <v>3846</v>
      </c>
      <c r="B261" t="s">
        <v>7505</v>
      </c>
      <c r="C261" t="str">
        <f>UPPER(B261)</f>
        <v>LI &amp; FUNG</v>
      </c>
      <c r="D261" t="str">
        <f>LOWER(C261)</f>
        <v>li &amp; fung</v>
      </c>
      <c r="E261" t="str">
        <f t="shared" si="37"/>
        <v>li &amp; fung</v>
      </c>
      <c r="F261" t="str">
        <f t="shared" si="38"/>
        <v>i &amp; Fun</v>
      </c>
      <c r="G261">
        <f>LEN(D261)</f>
        <v>9</v>
      </c>
      <c r="H261" t="str">
        <f>LEFT(D261,5)</f>
        <v xml:space="preserve">li &amp; </v>
      </c>
      <c r="I261" t="str">
        <f>RIGHT(B261,5)</f>
        <v xml:space="preserve"> Fung</v>
      </c>
      <c r="J261" t="str">
        <f>PROPER(B261)</f>
        <v>Li &amp; Fung</v>
      </c>
      <c r="K261">
        <v>4.3</v>
      </c>
      <c r="L261" t="s">
        <v>6377</v>
      </c>
      <c r="M261" t="s">
        <v>22</v>
      </c>
      <c r="N261" t="s">
        <v>7506</v>
      </c>
      <c r="O261" t="str">
        <f t="shared" si="39"/>
        <v>Kowloon + 7 more</v>
      </c>
      <c r="P261">
        <f>LEN(N261)</f>
        <v>16</v>
      </c>
      <c r="Q261" t="s">
        <v>443</v>
      </c>
      <c r="R261" t="s">
        <v>691</v>
      </c>
      <c r="S261" t="s">
        <v>5644</v>
      </c>
      <c r="T261" t="e">
        <f t="shared" si="40"/>
        <v>#VALUE!</v>
      </c>
      <c r="U261">
        <f t="shared" si="41"/>
        <v>11</v>
      </c>
      <c r="V261" t="str">
        <f t="shared" si="36"/>
        <v>Kowloon  7 more</v>
      </c>
      <c r="W261" t="str">
        <f t="shared" si="42"/>
        <v>Aloon  7 more</v>
      </c>
      <c r="X261" t="str">
        <f t="shared" si="43"/>
        <v>PWSKILLSloon  7 more</v>
      </c>
      <c r="Y261" t="str">
        <f t="shared" si="44"/>
        <v>Aloon  7 more COMPANY</v>
      </c>
    </row>
    <row r="262" spans="1:25" x14ac:dyDescent="0.3">
      <c r="A262">
        <v>3928</v>
      </c>
      <c r="B262" t="s">
        <v>7633</v>
      </c>
      <c r="C262" t="str">
        <f>UPPER(B262)</f>
        <v>BAJAJ ALLIANZE G...</v>
      </c>
      <c r="D262" t="str">
        <f>LOWER(C262)</f>
        <v>bajaj allianze g...</v>
      </c>
      <c r="E262" t="str">
        <f t="shared" si="37"/>
        <v>bajaj allianze g...</v>
      </c>
      <c r="F262" t="str">
        <f t="shared" si="38"/>
        <v>ajaj al</v>
      </c>
      <c r="G262">
        <f>LEN(D262)</f>
        <v>19</v>
      </c>
      <c r="H262" t="str">
        <f>LEFT(D262,5)</f>
        <v>bajaj</v>
      </c>
      <c r="I262" t="str">
        <f>RIGHT(B262,5)</f>
        <v xml:space="preserve"> g...</v>
      </c>
      <c r="J262" t="str">
        <f>PROPER(B262)</f>
        <v>Bajaj Allianze G...</v>
      </c>
      <c r="K262">
        <v>4</v>
      </c>
      <c r="L262" t="s">
        <v>7586</v>
      </c>
      <c r="M262" t="s">
        <v>343</v>
      </c>
      <c r="N262" t="s">
        <v>7634</v>
      </c>
      <c r="O262" t="str">
        <f t="shared" si="39"/>
        <v>Pune + 45 more</v>
      </c>
      <c r="P262">
        <f>LEN(N262)</f>
        <v>14</v>
      </c>
      <c r="Q262" t="s">
        <v>321</v>
      </c>
      <c r="R262" t="s">
        <v>75</v>
      </c>
      <c r="S262" t="s">
        <v>1278</v>
      </c>
      <c r="T262" t="e">
        <f t="shared" si="40"/>
        <v>#VALUE!</v>
      </c>
      <c r="U262">
        <f t="shared" si="41"/>
        <v>3</v>
      </c>
      <c r="V262" t="str">
        <f t="shared" si="36"/>
        <v>Pune  45 more</v>
      </c>
      <c r="W262" t="str">
        <f t="shared" si="42"/>
        <v>Ae  45 more</v>
      </c>
      <c r="X262" t="str">
        <f t="shared" si="43"/>
        <v>PWSKILLSe  45 more</v>
      </c>
      <c r="Y262" t="str">
        <f t="shared" si="44"/>
        <v>Ae  45 more COMPANY</v>
      </c>
    </row>
    <row r="263" spans="1:25" x14ac:dyDescent="0.3">
      <c r="A263">
        <v>439</v>
      </c>
      <c r="B263" t="s">
        <v>1163</v>
      </c>
      <c r="C263" t="str">
        <f>UPPER(B263)</f>
        <v>DAINIK BHASKAR G...</v>
      </c>
      <c r="D263" t="str">
        <f>LOWER(C263)</f>
        <v>dainik bhaskar g...</v>
      </c>
      <c r="E263" t="str">
        <f t="shared" si="37"/>
        <v>dainik bhaskar g...</v>
      </c>
      <c r="F263" t="str">
        <f t="shared" si="38"/>
        <v>ainik B</v>
      </c>
      <c r="G263">
        <f>LEN(D263)</f>
        <v>19</v>
      </c>
      <c r="H263" t="str">
        <f>LEFT(D263,5)</f>
        <v>daini</v>
      </c>
      <c r="I263" t="str">
        <f>RIGHT(B263,5)</f>
        <v xml:space="preserve"> G...</v>
      </c>
      <c r="J263" t="str">
        <f>PROPER(B263)</f>
        <v>Dainik Bhaskar G...</v>
      </c>
      <c r="K263">
        <v>4.0999999999999996</v>
      </c>
      <c r="L263" t="s">
        <v>1129</v>
      </c>
      <c r="M263" t="s">
        <v>10</v>
      </c>
      <c r="N263" t="s">
        <v>1164</v>
      </c>
      <c r="O263" t="str">
        <f t="shared" si="39"/>
        <v>Bhopal,Madhya Pradesh + 107 more</v>
      </c>
      <c r="P263">
        <f>LEN(N263)</f>
        <v>32</v>
      </c>
      <c r="Q263" t="s">
        <v>511</v>
      </c>
      <c r="R263" t="s">
        <v>181</v>
      </c>
      <c r="S263" t="s">
        <v>843</v>
      </c>
      <c r="T263" t="e">
        <f t="shared" si="40"/>
        <v>#VALUE!</v>
      </c>
      <c r="U263">
        <f t="shared" si="41"/>
        <v>30</v>
      </c>
      <c r="V263" t="str">
        <f t="shared" si="36"/>
        <v>Bhopal,Madhya Pradesh  107 more</v>
      </c>
      <c r="W263" t="str">
        <f t="shared" si="42"/>
        <v>Apal,Madhya Pradesh  107 more</v>
      </c>
      <c r="X263" t="str">
        <f t="shared" si="43"/>
        <v>PWSKILLSpal,Madhya Pradesh  107 more</v>
      </c>
      <c r="Y263" t="str">
        <f t="shared" si="44"/>
        <v>Apal,Madhya Pradesh  107 more COMPANY</v>
      </c>
    </row>
    <row r="264" spans="1:25" x14ac:dyDescent="0.3">
      <c r="A264">
        <v>1157</v>
      </c>
      <c r="B264" t="s">
        <v>2927</v>
      </c>
      <c r="C264" t="str">
        <f>UPPER(B264)</f>
        <v>ENCORE CAPITAL G...</v>
      </c>
      <c r="D264" t="str">
        <f>LOWER(C264)</f>
        <v>encore capital g...</v>
      </c>
      <c r="E264" t="str">
        <f t="shared" si="37"/>
        <v>encore capital g...</v>
      </c>
      <c r="F264" t="str">
        <f t="shared" si="38"/>
        <v>ncore C</v>
      </c>
      <c r="G264">
        <f>LEN(D264)</f>
        <v>19</v>
      </c>
      <c r="H264" t="str">
        <f>LEFT(D264,5)</f>
        <v>encor</v>
      </c>
      <c r="I264" t="str">
        <f>RIGHT(B264,5)</f>
        <v xml:space="preserve"> G...</v>
      </c>
      <c r="J264" t="str">
        <f>PROPER(B264)</f>
        <v>Encore Capital G...</v>
      </c>
      <c r="K264">
        <v>4.0999999999999996</v>
      </c>
      <c r="L264" t="s">
        <v>2928</v>
      </c>
      <c r="M264" t="s">
        <v>22</v>
      </c>
      <c r="N264" t="s">
        <v>2929</v>
      </c>
      <c r="O264" t="str">
        <f t="shared" si="39"/>
        <v>San Diego,California + 1 more</v>
      </c>
      <c r="P264">
        <f>LEN(N264)</f>
        <v>29</v>
      </c>
      <c r="Q264" t="s">
        <v>1402</v>
      </c>
      <c r="R264" t="s">
        <v>147</v>
      </c>
      <c r="S264" t="s">
        <v>28</v>
      </c>
      <c r="T264">
        <f t="shared" si="40"/>
        <v>11</v>
      </c>
      <c r="U264">
        <f t="shared" si="41"/>
        <v>11</v>
      </c>
      <c r="V264" t="str">
        <f t="shared" si="36"/>
        <v>San Diego,California  1 more</v>
      </c>
      <c r="W264" t="str">
        <f t="shared" si="42"/>
        <v>A Diego,California  1 more</v>
      </c>
      <c r="X264" t="str">
        <f t="shared" si="43"/>
        <v>PWSKILLS Diego,California  1 more</v>
      </c>
      <c r="Y264" t="str">
        <f t="shared" si="44"/>
        <v>A Diego,California  1 more COMPANY</v>
      </c>
    </row>
    <row r="265" spans="1:25" x14ac:dyDescent="0.3">
      <c r="A265">
        <v>8703</v>
      </c>
      <c r="B265" t="s">
        <v>13766</v>
      </c>
      <c r="C265" t="str">
        <f>UPPER(B265)</f>
        <v>EXPORT TRADING G...</v>
      </c>
      <c r="D265" t="str">
        <f>LOWER(C265)</f>
        <v>export trading g...</v>
      </c>
      <c r="E265" t="str">
        <f t="shared" si="37"/>
        <v>export trading g...</v>
      </c>
      <c r="F265" t="str">
        <f t="shared" si="38"/>
        <v>xport T</v>
      </c>
      <c r="G265">
        <f>LEN(D265)</f>
        <v>19</v>
      </c>
      <c r="H265" t="str">
        <f>LEFT(D265,5)</f>
        <v>expor</v>
      </c>
      <c r="I265" t="str">
        <f>RIGHT(B265,5)</f>
        <v xml:space="preserve"> g...</v>
      </c>
      <c r="J265" t="str">
        <f>PROPER(B265)</f>
        <v>Export Trading G...</v>
      </c>
      <c r="K265">
        <v>3.3</v>
      </c>
      <c r="L265" t="s">
        <v>13744</v>
      </c>
      <c r="M265" t="s">
        <v>22</v>
      </c>
      <c r="N265" t="s">
        <v>6940</v>
      </c>
      <c r="O265" t="str">
        <f t="shared" si="39"/>
        <v>Dubai + 10 more</v>
      </c>
      <c r="P265">
        <f>LEN(N265)</f>
        <v>15</v>
      </c>
      <c r="Q265" t="s">
        <v>43</v>
      </c>
      <c r="R265" t="s">
        <v>2818</v>
      </c>
      <c r="S265" t="s">
        <v>523</v>
      </c>
      <c r="T265" t="e">
        <f t="shared" si="40"/>
        <v>#VALUE!</v>
      </c>
      <c r="U265">
        <f t="shared" si="41"/>
        <v>11</v>
      </c>
      <c r="V265" t="str">
        <f t="shared" si="36"/>
        <v>Dubai  10 more</v>
      </c>
      <c r="W265" t="str">
        <f t="shared" si="42"/>
        <v>Aai  10 more</v>
      </c>
      <c r="X265" t="str">
        <f t="shared" si="43"/>
        <v>PWSKILLSai  10 more</v>
      </c>
      <c r="Y265" t="str">
        <f t="shared" si="44"/>
        <v>Aai  10 more COMPANY</v>
      </c>
    </row>
    <row r="266" spans="1:25" x14ac:dyDescent="0.3">
      <c r="A266">
        <v>5666</v>
      </c>
      <c r="B266" t="s">
        <v>10092</v>
      </c>
      <c r="C266" t="str">
        <f>UPPER(B266)</f>
        <v>FAWAZ ALHOKAIR G...</v>
      </c>
      <c r="D266" t="str">
        <f>LOWER(C266)</f>
        <v>fawaz alhokair g...</v>
      </c>
      <c r="E266" t="str">
        <f t="shared" si="37"/>
        <v>fawaz alhokair g...</v>
      </c>
      <c r="F266" t="str">
        <f t="shared" si="38"/>
        <v>awaz Al</v>
      </c>
      <c r="G266">
        <f>LEN(D266)</f>
        <v>19</v>
      </c>
      <c r="H266" t="str">
        <f>LEFT(D266,5)</f>
        <v>fawaz</v>
      </c>
      <c r="I266" t="str">
        <f>RIGHT(B266,5)</f>
        <v xml:space="preserve"> G...</v>
      </c>
      <c r="J266" t="str">
        <f>PROPER(B266)</f>
        <v>Fawaz Alhokair G...</v>
      </c>
      <c r="K266">
        <v>4.2</v>
      </c>
      <c r="L266" t="s">
        <v>10015</v>
      </c>
      <c r="M266" t="s">
        <v>22</v>
      </c>
      <c r="N266" t="s">
        <v>10093</v>
      </c>
      <c r="O266" t="str">
        <f t="shared" si="39"/>
        <v>Riyadh + 4 more</v>
      </c>
      <c r="P266">
        <f>LEN(N266)</f>
        <v>15</v>
      </c>
      <c r="Q266" t="s">
        <v>368</v>
      </c>
      <c r="R266" t="s">
        <v>1261</v>
      </c>
      <c r="S266" t="s">
        <v>424</v>
      </c>
      <c r="T266" t="e">
        <f t="shared" si="40"/>
        <v>#VALUE!</v>
      </c>
      <c r="U266" t="e">
        <f t="shared" si="41"/>
        <v>#VALUE!</v>
      </c>
      <c r="V266" t="str">
        <f t="shared" si="36"/>
        <v>Riyadh  4 more</v>
      </c>
      <c r="W266" t="str">
        <f t="shared" si="42"/>
        <v>Aadh  4 more</v>
      </c>
      <c r="X266" t="str">
        <f t="shared" si="43"/>
        <v>PWSKILLSadh  4 more</v>
      </c>
      <c r="Y266" t="str">
        <f t="shared" si="44"/>
        <v>Aadh  4 more COMPANY</v>
      </c>
    </row>
    <row r="267" spans="1:25" x14ac:dyDescent="0.3">
      <c r="A267">
        <v>5815</v>
      </c>
      <c r="B267" t="s">
        <v>10272</v>
      </c>
      <c r="C267" t="str">
        <f>UPPER(B267)</f>
        <v>HANSA RESEARCH G...</v>
      </c>
      <c r="D267" t="str">
        <f>LOWER(C267)</f>
        <v>hansa research g...</v>
      </c>
      <c r="E267" t="str">
        <f t="shared" si="37"/>
        <v>hansa research g...</v>
      </c>
      <c r="F267" t="str">
        <f t="shared" si="38"/>
        <v>ansa Re</v>
      </c>
      <c r="G267">
        <f>LEN(D267)</f>
        <v>19</v>
      </c>
      <c r="H267" t="str">
        <f>LEFT(D267,5)</f>
        <v>hansa</v>
      </c>
      <c r="I267" t="str">
        <f>RIGHT(B267,5)</f>
        <v xml:space="preserve"> G...</v>
      </c>
      <c r="J267" t="str">
        <f>PROPER(B267)</f>
        <v>Hansa Research G...</v>
      </c>
      <c r="K267">
        <v>3.7</v>
      </c>
      <c r="L267" t="s">
        <v>10236</v>
      </c>
      <c r="M267" t="s">
        <v>22</v>
      </c>
      <c r="N267" t="s">
        <v>3986</v>
      </c>
      <c r="O267" t="str">
        <f t="shared" si="39"/>
        <v>Kolkata,West Bengal + 16 more</v>
      </c>
      <c r="P267">
        <f>LEN(N267)</f>
        <v>29</v>
      </c>
      <c r="Q267" t="s">
        <v>74</v>
      </c>
      <c r="R267" t="s">
        <v>683</v>
      </c>
      <c r="S267" t="s">
        <v>44</v>
      </c>
      <c r="T267" t="e">
        <f t="shared" si="40"/>
        <v>#VALUE!</v>
      </c>
      <c r="U267" t="e">
        <f t="shared" si="41"/>
        <v>#VALUE!</v>
      </c>
      <c r="V267" t="str">
        <f t="shared" si="36"/>
        <v>Kolkata,West Bengal  16 more</v>
      </c>
      <c r="W267" t="str">
        <f t="shared" si="42"/>
        <v>Akata,West Bengal  16 more</v>
      </c>
      <c r="X267" t="str">
        <f t="shared" si="43"/>
        <v>PWSKILLSkata,West Bengal  16 more</v>
      </c>
      <c r="Y267" t="str">
        <f t="shared" si="44"/>
        <v>Akata,West Bengal  16 more COMPANY</v>
      </c>
    </row>
    <row r="268" spans="1:25" x14ac:dyDescent="0.3">
      <c r="A268">
        <v>9716</v>
      </c>
      <c r="B268" t="s">
        <v>14933</v>
      </c>
      <c r="C268" t="str">
        <f>UPPER(B268)</f>
        <v>INDIAN EXPRESS G...</v>
      </c>
      <c r="D268" t="str">
        <f>LOWER(C268)</f>
        <v>indian express g...</v>
      </c>
      <c r="E268" t="str">
        <f t="shared" si="37"/>
        <v>indian express g...</v>
      </c>
      <c r="F268" t="str">
        <f t="shared" si="38"/>
        <v>ndian E</v>
      </c>
      <c r="G268">
        <f>LEN(D268)</f>
        <v>19</v>
      </c>
      <c r="H268" t="str">
        <f>LEFT(D268,5)</f>
        <v>india</v>
      </c>
      <c r="I268" t="str">
        <f>RIGHT(B268,5)</f>
        <v xml:space="preserve"> G...</v>
      </c>
      <c r="J268" t="str">
        <f>PROPER(B268)</f>
        <v>Indian Express G...</v>
      </c>
      <c r="K268">
        <v>4.0999999999999996</v>
      </c>
      <c r="L268" t="s">
        <v>14831</v>
      </c>
      <c r="M268" t="s">
        <v>9163</v>
      </c>
      <c r="N268" t="s">
        <v>586</v>
      </c>
      <c r="O268" t="str">
        <f t="shared" si="39"/>
        <v>90 years old</v>
      </c>
      <c r="P268">
        <f>LEN(N268)</f>
        <v>12</v>
      </c>
      <c r="Q268" t="s">
        <v>181</v>
      </c>
      <c r="S268" t="s">
        <v>5712</v>
      </c>
      <c r="T268" t="e">
        <f t="shared" si="40"/>
        <v>#VALUE!</v>
      </c>
      <c r="U268">
        <f t="shared" si="41"/>
        <v>17</v>
      </c>
      <c r="V268" t="str">
        <f t="shared" si="36"/>
        <v>90 years old</v>
      </c>
      <c r="W268" t="str">
        <f t="shared" si="42"/>
        <v>Ayears old</v>
      </c>
      <c r="X268" t="str">
        <f t="shared" si="43"/>
        <v>PWSKILLSyears old</v>
      </c>
      <c r="Y268" t="str">
        <f t="shared" si="44"/>
        <v>Ayears old COMPANY</v>
      </c>
    </row>
    <row r="269" spans="1:25" x14ac:dyDescent="0.3">
      <c r="A269">
        <v>8098</v>
      </c>
      <c r="B269" t="s">
        <v>13095</v>
      </c>
      <c r="C269" t="str">
        <f>UPPER(B269)</f>
        <v>JAWAD BUSINESS G...</v>
      </c>
      <c r="D269" t="str">
        <f>LOWER(C269)</f>
        <v>jawad business g...</v>
      </c>
      <c r="E269" t="str">
        <f t="shared" si="37"/>
        <v>jawad business g...</v>
      </c>
      <c r="F269" t="str">
        <f t="shared" si="38"/>
        <v>awad Bu</v>
      </c>
      <c r="G269">
        <f>LEN(D269)</f>
        <v>19</v>
      </c>
      <c r="H269" t="str">
        <f>LEFT(D269,5)</f>
        <v>jawad</v>
      </c>
      <c r="I269" t="str">
        <f>RIGHT(B269,5)</f>
        <v xml:space="preserve"> G...</v>
      </c>
      <c r="J269" t="str">
        <f>PROPER(B269)</f>
        <v>Jawad Business G...</v>
      </c>
      <c r="K269">
        <v>3.8</v>
      </c>
      <c r="L269" t="s">
        <v>13043</v>
      </c>
      <c r="M269" t="s">
        <v>13096</v>
      </c>
      <c r="N269" t="s">
        <v>446</v>
      </c>
      <c r="O269" t="str">
        <f t="shared" si="39"/>
        <v>62 years old</v>
      </c>
      <c r="P269">
        <f>LEN(N269)</f>
        <v>12</v>
      </c>
      <c r="Q269" t="s">
        <v>181</v>
      </c>
      <c r="S269" t="s">
        <v>424</v>
      </c>
      <c r="T269" t="e">
        <f t="shared" si="40"/>
        <v>#VALUE!</v>
      </c>
      <c r="U269" t="e">
        <f t="shared" si="41"/>
        <v>#VALUE!</v>
      </c>
      <c r="V269" t="str">
        <f t="shared" si="36"/>
        <v>62 years old</v>
      </c>
      <c r="W269" t="str">
        <f t="shared" si="42"/>
        <v>Ayears old</v>
      </c>
      <c r="X269" t="str">
        <f t="shared" si="43"/>
        <v>PWSKILLSyears old</v>
      </c>
      <c r="Y269" t="str">
        <f t="shared" si="44"/>
        <v>Ayears old COMPANY</v>
      </c>
    </row>
    <row r="270" spans="1:25" x14ac:dyDescent="0.3">
      <c r="A270">
        <v>8216</v>
      </c>
      <c r="B270" t="s">
        <v>13209</v>
      </c>
      <c r="C270" t="str">
        <f>UPPER(B270)</f>
        <v>KOTAK MAHINDRA G...</v>
      </c>
      <c r="D270" t="str">
        <f>LOWER(C270)</f>
        <v>kotak mahindra g...</v>
      </c>
      <c r="E270" t="str">
        <f t="shared" si="37"/>
        <v>kotak mahindra g...</v>
      </c>
      <c r="F270" t="str">
        <f t="shared" si="38"/>
        <v>otak Ma</v>
      </c>
      <c r="G270">
        <f>LEN(D270)</f>
        <v>19</v>
      </c>
      <c r="H270" t="str">
        <f>LEFT(D270,5)</f>
        <v>kotak</v>
      </c>
      <c r="I270" t="str">
        <f>RIGHT(B270,5)</f>
        <v xml:space="preserve"> G...</v>
      </c>
      <c r="J270" t="str">
        <f>PROPER(B270)</f>
        <v>Kotak Mahindra G...</v>
      </c>
      <c r="K270">
        <v>4.0999999999999996</v>
      </c>
      <c r="L270" t="s">
        <v>13163</v>
      </c>
      <c r="M270" t="s">
        <v>10</v>
      </c>
      <c r="N270" t="s">
        <v>996</v>
      </c>
      <c r="O270" t="str">
        <f t="shared" si="39"/>
        <v>Mumbai,Maharashtra + 17 more</v>
      </c>
      <c r="P270">
        <f>LEN(N270)</f>
        <v>28</v>
      </c>
      <c r="Q270" t="s">
        <v>318</v>
      </c>
      <c r="R270" t="s">
        <v>691</v>
      </c>
      <c r="S270" t="s">
        <v>28</v>
      </c>
      <c r="T270">
        <f t="shared" si="40"/>
        <v>11</v>
      </c>
      <c r="U270">
        <f t="shared" si="41"/>
        <v>11</v>
      </c>
      <c r="V270" t="str">
        <f t="shared" si="36"/>
        <v>Mumbai,Maharashtra  17 more</v>
      </c>
      <c r="W270" t="str">
        <f t="shared" si="42"/>
        <v>Abai,Maharashtra  17 more</v>
      </c>
      <c r="X270" t="str">
        <f t="shared" si="43"/>
        <v>PWSKILLSbai,Maharashtra  17 more</v>
      </c>
      <c r="Y270" t="str">
        <f t="shared" si="44"/>
        <v>Abai,Maharashtra  17 more COMPANY</v>
      </c>
    </row>
    <row r="271" spans="1:25" x14ac:dyDescent="0.3">
      <c r="A271">
        <v>4179</v>
      </c>
      <c r="B271" t="s">
        <v>8015</v>
      </c>
      <c r="C271" t="str">
        <f>UPPER(B271)</f>
        <v>LALITPUR POWER G...</v>
      </c>
      <c r="D271" t="str">
        <f>LOWER(C271)</f>
        <v>lalitpur power g...</v>
      </c>
      <c r="E271" t="str">
        <f t="shared" si="37"/>
        <v>lalitpur power g...</v>
      </c>
      <c r="F271" t="str">
        <f t="shared" si="38"/>
        <v>alitpur</v>
      </c>
      <c r="G271">
        <f>LEN(D271)</f>
        <v>19</v>
      </c>
      <c r="H271" t="str">
        <f>LEFT(D271,5)</f>
        <v>lalit</v>
      </c>
      <c r="I271" t="str">
        <f>RIGHT(B271,5)</f>
        <v xml:space="preserve"> G...</v>
      </c>
      <c r="J271" t="str">
        <f>PROPER(B271)</f>
        <v>Lalitpur Power G...</v>
      </c>
      <c r="K271">
        <v>4.2</v>
      </c>
      <c r="L271" t="s">
        <v>7995</v>
      </c>
      <c r="M271" t="s">
        <v>22</v>
      </c>
      <c r="N271" t="s">
        <v>8016</v>
      </c>
      <c r="O271" t="str">
        <f t="shared" si="39"/>
        <v>Lalitpur,Uttar Pradesh + 4 more</v>
      </c>
      <c r="P271">
        <f>LEN(N271)</f>
        <v>31</v>
      </c>
      <c r="Q271" t="s">
        <v>299</v>
      </c>
      <c r="R271" t="s">
        <v>147</v>
      </c>
      <c r="S271" t="s">
        <v>284</v>
      </c>
      <c r="T271" t="e">
        <f t="shared" si="40"/>
        <v>#VALUE!</v>
      </c>
      <c r="U271" t="e">
        <f t="shared" si="41"/>
        <v>#VALUE!</v>
      </c>
      <c r="V271" t="str">
        <f t="shared" si="36"/>
        <v>Lalitpur,Uttar Pradesh  4 more</v>
      </c>
      <c r="W271" t="str">
        <f t="shared" si="42"/>
        <v>Aitpur,Uttar Pradesh  4 more</v>
      </c>
      <c r="X271" t="str">
        <f t="shared" si="43"/>
        <v>PWSKILLSitpur,Uttar Pradesh  4 more</v>
      </c>
      <c r="Y271" t="str">
        <f t="shared" si="44"/>
        <v>Aitpur,Uttar Pradesh  4 more COMPANY</v>
      </c>
    </row>
    <row r="272" spans="1:25" x14ac:dyDescent="0.3">
      <c r="A272">
        <v>1054</v>
      </c>
      <c r="B272" t="s">
        <v>2697</v>
      </c>
      <c r="C272" t="str">
        <f>UPPER(B272)</f>
        <v>ROYAL SUNDARAM G...</v>
      </c>
      <c r="D272" t="str">
        <f>LOWER(C272)</f>
        <v>royal sundaram g...</v>
      </c>
      <c r="E272" t="str">
        <f t="shared" si="37"/>
        <v>royal sundaram g...</v>
      </c>
      <c r="F272" t="str">
        <f t="shared" si="38"/>
        <v>oyal Su</v>
      </c>
      <c r="G272">
        <f>LEN(D272)</f>
        <v>19</v>
      </c>
      <c r="H272" t="str">
        <f>LEFT(D272,5)</f>
        <v>royal</v>
      </c>
      <c r="I272" t="str">
        <f>RIGHT(B272,5)</f>
        <v xml:space="preserve"> G...</v>
      </c>
      <c r="J272" t="str">
        <f>PROPER(B272)</f>
        <v>Royal Sundaram G...</v>
      </c>
      <c r="K272">
        <v>4</v>
      </c>
      <c r="L272" t="s">
        <v>2693</v>
      </c>
      <c r="M272" t="s">
        <v>343</v>
      </c>
      <c r="N272" t="s">
        <v>2698</v>
      </c>
      <c r="O272" t="str">
        <f t="shared" si="39"/>
        <v>Chennai,Tamil Nadu + 77 more</v>
      </c>
      <c r="P272">
        <f>LEN(N272)</f>
        <v>28</v>
      </c>
      <c r="Q272" t="s">
        <v>321</v>
      </c>
      <c r="R272" t="s">
        <v>147</v>
      </c>
      <c r="S272" t="s">
        <v>28</v>
      </c>
      <c r="T272">
        <f t="shared" si="40"/>
        <v>11</v>
      </c>
      <c r="U272">
        <f t="shared" si="41"/>
        <v>11</v>
      </c>
      <c r="V272" t="str">
        <f t="shared" si="36"/>
        <v>Chennai,Tamil Nadu  77 more</v>
      </c>
      <c r="W272" t="str">
        <f t="shared" si="42"/>
        <v>Annai,Tamil Nadu  77 more</v>
      </c>
      <c r="X272" t="str">
        <f t="shared" si="43"/>
        <v>PWSKILLSnnai,Tamil Nadu  77 more</v>
      </c>
      <c r="Y272" t="str">
        <f t="shared" si="44"/>
        <v>Annai,Tamil Nadu  77 more COMPANY</v>
      </c>
    </row>
    <row r="273" spans="1:25" x14ac:dyDescent="0.3">
      <c r="A273">
        <v>1246</v>
      </c>
      <c r="B273" t="s">
        <v>3115</v>
      </c>
      <c r="C273" t="str">
        <f>UPPER(B273)</f>
        <v>SAUDI BINLADIN G...</v>
      </c>
      <c r="D273" t="str">
        <f>LOWER(C273)</f>
        <v>saudi binladin g...</v>
      </c>
      <c r="E273" t="str">
        <f t="shared" si="37"/>
        <v>saudi binladin g...</v>
      </c>
      <c r="F273" t="str">
        <f t="shared" si="38"/>
        <v>audi Bi</v>
      </c>
      <c r="G273">
        <f>LEN(D273)</f>
        <v>19</v>
      </c>
      <c r="H273" t="str">
        <f>LEFT(D273,5)</f>
        <v>saudi</v>
      </c>
      <c r="I273" t="str">
        <f>RIGHT(B273,5)</f>
        <v xml:space="preserve"> G...</v>
      </c>
      <c r="J273" t="str">
        <f>PROPER(B273)</f>
        <v>Saudi Binladin G...</v>
      </c>
      <c r="K273">
        <v>4.2</v>
      </c>
      <c r="L273" t="s">
        <v>3108</v>
      </c>
      <c r="M273" t="s">
        <v>22</v>
      </c>
      <c r="N273" t="s">
        <v>3116</v>
      </c>
      <c r="O273" t="str">
        <f t="shared" si="39"/>
        <v>Jeddah,Riyadh + 23 more</v>
      </c>
      <c r="P273">
        <f>LEN(N273)</f>
        <v>23</v>
      </c>
      <c r="Q273" t="s">
        <v>572</v>
      </c>
      <c r="R273" t="s">
        <v>683</v>
      </c>
      <c r="S273" t="s">
        <v>284</v>
      </c>
      <c r="T273" t="e">
        <f t="shared" si="40"/>
        <v>#VALUE!</v>
      </c>
      <c r="U273" t="e">
        <f t="shared" si="41"/>
        <v>#VALUE!</v>
      </c>
      <c r="V273" t="str">
        <f t="shared" si="36"/>
        <v>Jeddah,Riyadh  23 more</v>
      </c>
      <c r="W273" t="str">
        <f t="shared" si="42"/>
        <v>Adah,Riyadh  23 more</v>
      </c>
      <c r="X273" t="str">
        <f t="shared" si="43"/>
        <v>PWSKILLSdah,Riyadh  23 more</v>
      </c>
      <c r="Y273" t="str">
        <f t="shared" si="44"/>
        <v>Adah,Riyadh  23 more COMPANY</v>
      </c>
    </row>
    <row r="274" spans="1:25" x14ac:dyDescent="0.3">
      <c r="A274">
        <v>5728</v>
      </c>
      <c r="B274" t="s">
        <v>10155</v>
      </c>
      <c r="C274" t="str">
        <f>UPPER(B274)</f>
        <v>SHAHNAZ HUSAIN G...</v>
      </c>
      <c r="D274" t="str">
        <f>LOWER(C274)</f>
        <v>shahnaz husain g...</v>
      </c>
      <c r="E274" t="str">
        <f t="shared" si="37"/>
        <v>shahnaz husain g...</v>
      </c>
      <c r="F274" t="str">
        <f t="shared" si="38"/>
        <v xml:space="preserve">hahnaz </v>
      </c>
      <c r="G274">
        <f>LEN(D274)</f>
        <v>19</v>
      </c>
      <c r="H274" t="str">
        <f>LEFT(D274,5)</f>
        <v>shahn</v>
      </c>
      <c r="I274" t="str">
        <f>RIGHT(B274,5)</f>
        <v xml:space="preserve"> G...</v>
      </c>
      <c r="J274" t="str">
        <f>PROPER(B274)</f>
        <v>Shahnaz Husain G...</v>
      </c>
      <c r="K274">
        <v>3.2</v>
      </c>
      <c r="L274" t="s">
        <v>10112</v>
      </c>
      <c r="M274" t="s">
        <v>7866</v>
      </c>
      <c r="N274" t="s">
        <v>5353</v>
      </c>
      <c r="O274" t="str">
        <f t="shared" si="39"/>
        <v>New Delhi + 11 more</v>
      </c>
      <c r="P274">
        <f>LEN(N274)</f>
        <v>19</v>
      </c>
      <c r="Q274" t="s">
        <v>925</v>
      </c>
      <c r="R274" t="s">
        <v>691</v>
      </c>
      <c r="S274" t="s">
        <v>7047</v>
      </c>
      <c r="T274" t="e">
        <f t="shared" si="40"/>
        <v>#VALUE!</v>
      </c>
      <c r="U274">
        <f t="shared" si="41"/>
        <v>13</v>
      </c>
      <c r="V274" t="str">
        <f t="shared" si="36"/>
        <v>New Delhi  11 more</v>
      </c>
      <c r="W274" t="str">
        <f t="shared" si="42"/>
        <v>A Delhi  11 more</v>
      </c>
      <c r="X274" t="str">
        <f t="shared" si="43"/>
        <v>PWSKILLS Delhi  11 more</v>
      </c>
      <c r="Y274" t="str">
        <f t="shared" si="44"/>
        <v>A Delhi  11 more COMPANY</v>
      </c>
    </row>
    <row r="275" spans="1:25" x14ac:dyDescent="0.3">
      <c r="A275">
        <v>3441</v>
      </c>
      <c r="B275" t="s">
        <v>6919</v>
      </c>
      <c r="C275" t="str">
        <f>UPPER(B275)</f>
        <v>WAGH BAKRI TEA G...</v>
      </c>
      <c r="D275" t="str">
        <f>LOWER(C275)</f>
        <v>wagh bakri tea g...</v>
      </c>
      <c r="E275" t="str">
        <f t="shared" si="37"/>
        <v>wagh bakri tea g...</v>
      </c>
      <c r="F275" t="str">
        <f t="shared" si="38"/>
        <v>agh Bak</v>
      </c>
      <c r="G275">
        <f>LEN(D275)</f>
        <v>19</v>
      </c>
      <c r="H275" t="str">
        <f>LEFT(D275,5)</f>
        <v xml:space="preserve">wagh </v>
      </c>
      <c r="I275" t="str">
        <f>RIGHT(B275,5)</f>
        <v xml:space="preserve"> G...</v>
      </c>
      <c r="J275" t="str">
        <f>PROPER(B275)</f>
        <v>Wagh Bakri Tea G...</v>
      </c>
      <c r="K275">
        <v>4.2</v>
      </c>
      <c r="L275" t="s">
        <v>6915</v>
      </c>
      <c r="M275" t="s">
        <v>22</v>
      </c>
      <c r="N275" t="s">
        <v>5475</v>
      </c>
      <c r="O275" t="str">
        <f t="shared" si="39"/>
        <v>Ahmedabad,Gujarat + 20 more</v>
      </c>
      <c r="P275">
        <f>LEN(N275)</f>
        <v>27</v>
      </c>
      <c r="Q275" t="s">
        <v>2514</v>
      </c>
      <c r="R275" t="s">
        <v>147</v>
      </c>
      <c r="S275" t="s">
        <v>523</v>
      </c>
      <c r="T275" t="e">
        <f t="shared" si="40"/>
        <v>#VALUE!</v>
      </c>
      <c r="U275">
        <f t="shared" si="41"/>
        <v>11</v>
      </c>
      <c r="V275" t="str">
        <f t="shared" si="36"/>
        <v>Ahmedabad,Gujarat  20 more</v>
      </c>
      <c r="W275" t="str">
        <f t="shared" si="42"/>
        <v>Aedabad,Gujarat  20 more</v>
      </c>
      <c r="X275" t="str">
        <f t="shared" si="43"/>
        <v>PWSKILLSedabad,Gujarat  20 more</v>
      </c>
      <c r="Y275" t="str">
        <f t="shared" si="44"/>
        <v>Aedabad,Gujarat  20 more COMPANY</v>
      </c>
    </row>
    <row r="276" spans="1:25" x14ac:dyDescent="0.3">
      <c r="A276">
        <v>3452</v>
      </c>
      <c r="B276" t="s">
        <v>6919</v>
      </c>
      <c r="C276" t="str">
        <f>UPPER(B276)</f>
        <v>WAGH BAKRI TEA G...</v>
      </c>
      <c r="D276" t="str">
        <f>LOWER(C276)</f>
        <v>wagh bakri tea g...</v>
      </c>
      <c r="E276" t="str">
        <f t="shared" si="37"/>
        <v>wagh bakri tea g...</v>
      </c>
      <c r="F276" t="str">
        <f t="shared" si="38"/>
        <v>agh Bak</v>
      </c>
      <c r="G276">
        <f>LEN(D276)</f>
        <v>19</v>
      </c>
      <c r="H276" t="str">
        <f>LEFT(D276,5)</f>
        <v xml:space="preserve">wagh </v>
      </c>
      <c r="I276" t="str">
        <f>RIGHT(B276,5)</f>
        <v xml:space="preserve"> G...</v>
      </c>
      <c r="J276" t="str">
        <f>PROPER(B276)</f>
        <v>Wagh Bakri Tea G...</v>
      </c>
      <c r="K276">
        <v>4.2</v>
      </c>
      <c r="L276" t="s">
        <v>6915</v>
      </c>
      <c r="M276" t="s">
        <v>22</v>
      </c>
      <c r="N276" t="s">
        <v>5475</v>
      </c>
      <c r="O276" t="str">
        <f t="shared" si="39"/>
        <v>Ahmedabad,Gujarat + 20 more</v>
      </c>
      <c r="P276">
        <f>LEN(N276)</f>
        <v>27</v>
      </c>
      <c r="Q276" t="s">
        <v>2514</v>
      </c>
      <c r="R276" t="s">
        <v>147</v>
      </c>
      <c r="S276" t="s">
        <v>523</v>
      </c>
      <c r="T276" t="e">
        <f t="shared" si="40"/>
        <v>#VALUE!</v>
      </c>
      <c r="U276">
        <f t="shared" si="41"/>
        <v>11</v>
      </c>
      <c r="V276" t="str">
        <f t="shared" si="36"/>
        <v>Ahmedabad,Gujarat  20 more</v>
      </c>
      <c r="W276" t="str">
        <f t="shared" si="42"/>
        <v>Aedabad,Gujarat  20 more</v>
      </c>
      <c r="X276" t="str">
        <f t="shared" si="43"/>
        <v>PWSKILLSedabad,Gujarat  20 more</v>
      </c>
      <c r="Y276" t="str">
        <f t="shared" si="44"/>
        <v>Aedabad,Gujarat  20 more COMPANY</v>
      </c>
    </row>
    <row r="277" spans="1:25" x14ac:dyDescent="0.3">
      <c r="A277">
        <v>975</v>
      </c>
      <c r="B277" t="s">
        <v>2512</v>
      </c>
      <c r="C277" t="str">
        <f>UPPER(B277)</f>
        <v>ZF STEERING GEAR</v>
      </c>
      <c r="D277" t="str">
        <f>LOWER(C277)</f>
        <v>zf steering gear</v>
      </c>
      <c r="E277" t="str">
        <f t="shared" si="37"/>
        <v>zf steering gear</v>
      </c>
      <c r="F277" t="str">
        <f t="shared" si="38"/>
        <v>F Steer</v>
      </c>
      <c r="G277">
        <f>LEN(D277)</f>
        <v>16</v>
      </c>
      <c r="H277" t="str">
        <f>LEFT(D277,5)</f>
        <v>zf st</v>
      </c>
      <c r="I277" t="str">
        <f>RIGHT(B277,5)</f>
        <v xml:space="preserve"> Gear</v>
      </c>
      <c r="J277" t="str">
        <f>PROPER(B277)</f>
        <v>Zf Steering Gear</v>
      </c>
      <c r="K277">
        <v>3.8</v>
      </c>
      <c r="L277" t="s">
        <v>2508</v>
      </c>
      <c r="M277" t="s">
        <v>10</v>
      </c>
      <c r="N277" t="s">
        <v>2513</v>
      </c>
      <c r="O277" t="str">
        <f t="shared" si="39"/>
        <v>Pune,Maharashtra + 11 more</v>
      </c>
      <c r="P277">
        <f>LEN(N277)</f>
        <v>26</v>
      </c>
      <c r="Q277" t="s">
        <v>2514</v>
      </c>
      <c r="R277" t="s">
        <v>691</v>
      </c>
      <c r="S277" t="s">
        <v>117</v>
      </c>
      <c r="T277" t="e">
        <f t="shared" si="40"/>
        <v>#VALUE!</v>
      </c>
      <c r="U277" t="e">
        <f t="shared" si="41"/>
        <v>#VALUE!</v>
      </c>
      <c r="V277" t="str">
        <f t="shared" si="36"/>
        <v>Pune,Maharashtra  11 more</v>
      </c>
      <c r="W277" t="str">
        <f t="shared" si="42"/>
        <v>Ae,Maharashtra  11 more</v>
      </c>
      <c r="X277" t="str">
        <f t="shared" si="43"/>
        <v>PWSKILLSe,Maharashtra  11 more</v>
      </c>
      <c r="Y277" t="str">
        <f t="shared" si="44"/>
        <v>Ae,Maharashtra  11 more COMPANY</v>
      </c>
    </row>
    <row r="278" spans="1:25" x14ac:dyDescent="0.3">
      <c r="A278">
        <v>6737</v>
      </c>
      <c r="B278" t="s">
        <v>11437</v>
      </c>
      <c r="C278" t="str">
        <f>UPPER(B278)</f>
        <v>GITANJALI GEMS</v>
      </c>
      <c r="D278" t="str">
        <f>LOWER(C278)</f>
        <v>gitanjali gems</v>
      </c>
      <c r="E278" t="str">
        <f t="shared" si="37"/>
        <v>gitanjali gems</v>
      </c>
      <c r="F278" t="str">
        <f t="shared" si="38"/>
        <v>itanjal</v>
      </c>
      <c r="G278">
        <f>LEN(D278)</f>
        <v>14</v>
      </c>
      <c r="H278" t="str">
        <f>LEFT(D278,5)</f>
        <v>gitan</v>
      </c>
      <c r="I278" t="str">
        <f>RIGHT(B278,5)</f>
        <v xml:space="preserve"> Gems</v>
      </c>
      <c r="J278" t="str">
        <f>PROPER(B278)</f>
        <v>Gitanjali Gems</v>
      </c>
      <c r="K278">
        <v>3.4</v>
      </c>
      <c r="L278" t="s">
        <v>11378</v>
      </c>
      <c r="M278" t="s">
        <v>10</v>
      </c>
      <c r="N278" t="s">
        <v>2093</v>
      </c>
      <c r="O278" t="str">
        <f t="shared" si="39"/>
        <v>Mumbai,Maharashtra + 12 more</v>
      </c>
      <c r="P278">
        <f>LEN(N278)</f>
        <v>28</v>
      </c>
      <c r="Q278" t="s">
        <v>908</v>
      </c>
      <c r="R278" t="s">
        <v>691</v>
      </c>
      <c r="S278" t="s">
        <v>122</v>
      </c>
      <c r="T278" t="e">
        <f t="shared" si="40"/>
        <v>#VALUE!</v>
      </c>
      <c r="U278">
        <f t="shared" si="41"/>
        <v>4</v>
      </c>
      <c r="V278" t="str">
        <f t="shared" si="36"/>
        <v>Mumbai,Maharashtra  12 more</v>
      </c>
      <c r="W278" t="str">
        <f t="shared" si="42"/>
        <v>Abai,Maharashtra  12 more</v>
      </c>
      <c r="X278" t="str">
        <f t="shared" si="43"/>
        <v>PWSKILLSbai,Maharashtra  12 more</v>
      </c>
      <c r="Y278" t="str">
        <f t="shared" si="44"/>
        <v>Abai,Maharashtra  12 more COMPANY</v>
      </c>
    </row>
    <row r="279" spans="1:25" x14ac:dyDescent="0.3">
      <c r="A279">
        <v>6749</v>
      </c>
      <c r="B279" t="s">
        <v>11437</v>
      </c>
      <c r="C279" t="str">
        <f>UPPER(B279)</f>
        <v>GITANJALI GEMS</v>
      </c>
      <c r="D279" t="str">
        <f>LOWER(C279)</f>
        <v>gitanjali gems</v>
      </c>
      <c r="E279" t="str">
        <f t="shared" si="37"/>
        <v>gitanjali gems</v>
      </c>
      <c r="F279" t="str">
        <f t="shared" si="38"/>
        <v>itanjal</v>
      </c>
      <c r="G279">
        <f>LEN(D279)</f>
        <v>14</v>
      </c>
      <c r="H279" t="str">
        <f>LEFT(D279,5)</f>
        <v>gitan</v>
      </c>
      <c r="I279" t="str">
        <f>RIGHT(B279,5)</f>
        <v xml:space="preserve"> Gems</v>
      </c>
      <c r="J279" t="str">
        <f>PROPER(B279)</f>
        <v>Gitanjali Gems</v>
      </c>
      <c r="K279">
        <v>3.4</v>
      </c>
      <c r="L279" t="s">
        <v>11378</v>
      </c>
      <c r="M279" t="s">
        <v>10</v>
      </c>
      <c r="N279" t="s">
        <v>2093</v>
      </c>
      <c r="O279" t="str">
        <f t="shared" si="39"/>
        <v>Mumbai,Maharashtra + 12 more</v>
      </c>
      <c r="P279">
        <f>LEN(N279)</f>
        <v>28</v>
      </c>
      <c r="Q279" t="s">
        <v>908</v>
      </c>
      <c r="R279" t="s">
        <v>691</v>
      </c>
      <c r="S279" t="s">
        <v>122</v>
      </c>
      <c r="T279" t="e">
        <f t="shared" si="40"/>
        <v>#VALUE!</v>
      </c>
      <c r="U279">
        <f t="shared" si="41"/>
        <v>4</v>
      </c>
      <c r="V279" t="str">
        <f t="shared" si="36"/>
        <v>Mumbai,Maharashtra  12 more</v>
      </c>
      <c r="W279" t="str">
        <f t="shared" si="42"/>
        <v>Abai,Maharashtra  12 more</v>
      </c>
      <c r="X279" t="str">
        <f t="shared" si="43"/>
        <v>PWSKILLSbai,Maharashtra  12 more</v>
      </c>
      <c r="Y279" t="str">
        <f t="shared" si="44"/>
        <v>Abai,Maharashtra  12 more COMPANY</v>
      </c>
    </row>
    <row r="280" spans="1:25" x14ac:dyDescent="0.3">
      <c r="A280">
        <v>9958</v>
      </c>
      <c r="B280" t="s">
        <v>15213</v>
      </c>
      <c r="C280" t="str">
        <f>UPPER(B280)</f>
        <v>ABB GISL</v>
      </c>
      <c r="D280" t="str">
        <f>LOWER(C280)</f>
        <v>abb gisl</v>
      </c>
      <c r="E280" t="str">
        <f t="shared" si="37"/>
        <v>abb gisl</v>
      </c>
      <c r="F280" t="str">
        <f t="shared" si="38"/>
        <v>BB GISL</v>
      </c>
      <c r="G280">
        <f>LEN(D280)</f>
        <v>8</v>
      </c>
      <c r="H280" t="str">
        <f>LEFT(D280,5)</f>
        <v>abb g</v>
      </c>
      <c r="I280" t="str">
        <f>RIGHT(B280,5)</f>
        <v xml:space="preserve"> GISL</v>
      </c>
      <c r="J280" t="str">
        <f>PROPER(B280)</f>
        <v>Abb Gisl</v>
      </c>
      <c r="K280">
        <v>4.2</v>
      </c>
      <c r="L280" t="s">
        <v>15041</v>
      </c>
      <c r="M280" t="s">
        <v>3756</v>
      </c>
      <c r="N280" t="s">
        <v>147</v>
      </c>
      <c r="O280" t="str">
        <f t="shared" si="39"/>
        <v>1k-5k Employees (India)</v>
      </c>
      <c r="P280">
        <f>LEN(N280)</f>
        <v>23</v>
      </c>
      <c r="S280" t="s">
        <v>3369</v>
      </c>
      <c r="T280" t="e">
        <f t="shared" si="40"/>
        <v>#VALUE!</v>
      </c>
      <c r="U280" t="e">
        <f t="shared" si="41"/>
        <v>#VALUE!</v>
      </c>
      <c r="V280" t="str">
        <f t="shared" si="36"/>
        <v>1k-5k Employees (India)</v>
      </c>
      <c r="W280" t="str">
        <f t="shared" si="42"/>
        <v>A5k Employees (India)</v>
      </c>
      <c r="X280" t="str">
        <f t="shared" si="43"/>
        <v>PWSKILLS5k Employees (India)</v>
      </c>
      <c r="Y280" t="str">
        <f t="shared" si="44"/>
        <v>A5k Employees (India) COMPANY</v>
      </c>
    </row>
    <row r="281" spans="1:25" x14ac:dyDescent="0.3">
      <c r="A281">
        <v>3885</v>
      </c>
      <c r="B281" t="s">
        <v>7563</v>
      </c>
      <c r="C281" t="str">
        <f>UPPER(B281)</f>
        <v>HEALTH &amp; GLOW</v>
      </c>
      <c r="D281" t="str">
        <f>LOWER(C281)</f>
        <v>health &amp; glow</v>
      </c>
      <c r="E281" t="str">
        <f t="shared" si="37"/>
        <v>health &amp; glow</v>
      </c>
      <c r="F281" t="str">
        <f t="shared" si="38"/>
        <v>ealth &amp;</v>
      </c>
      <c r="G281">
        <f>LEN(D281)</f>
        <v>13</v>
      </c>
      <c r="H281" t="str">
        <f>LEFT(D281,5)</f>
        <v>healt</v>
      </c>
      <c r="I281" t="str">
        <f>RIGHT(B281,5)</f>
        <v xml:space="preserve"> Glow</v>
      </c>
      <c r="J281" t="str">
        <f>PROPER(B281)</f>
        <v>Health &amp; Glow</v>
      </c>
      <c r="K281">
        <v>4.4000000000000004</v>
      </c>
      <c r="L281" t="s">
        <v>7547</v>
      </c>
      <c r="M281" t="s">
        <v>22</v>
      </c>
      <c r="N281" t="s">
        <v>3204</v>
      </c>
      <c r="O281" t="str">
        <f t="shared" si="39"/>
        <v>Bangalore/Bengaluru,Karnataka + 9 more</v>
      </c>
      <c r="P281">
        <f>LEN(N281)</f>
        <v>38</v>
      </c>
      <c r="Q281" t="s">
        <v>54</v>
      </c>
      <c r="R281" t="s">
        <v>683</v>
      </c>
      <c r="S281" t="s">
        <v>726</v>
      </c>
      <c r="T281" t="e">
        <f t="shared" si="40"/>
        <v>#VALUE!</v>
      </c>
      <c r="U281">
        <f t="shared" si="41"/>
        <v>16</v>
      </c>
      <c r="V281" t="str">
        <f t="shared" si="36"/>
        <v>Bangalore/Bengaluru,Karnataka  9 more</v>
      </c>
      <c r="W281" t="str">
        <f t="shared" si="42"/>
        <v>Agalore/Bengaluru,Karnataka  9 more</v>
      </c>
      <c r="X281" t="str">
        <f t="shared" si="43"/>
        <v>PWSKILLSgalore/Bengaluru,Karnataka  9 more</v>
      </c>
      <c r="Y281" t="str">
        <f t="shared" si="44"/>
        <v>Agalore/Bengaluru,Karnataka  9 more COMPANY</v>
      </c>
    </row>
    <row r="282" spans="1:25" x14ac:dyDescent="0.3">
      <c r="A282">
        <v>6928</v>
      </c>
      <c r="B282" t="s">
        <v>11661</v>
      </c>
      <c r="C282" t="str">
        <f>UPPER(B282)</f>
        <v>AVENDATA GMBH</v>
      </c>
      <c r="D282" t="str">
        <f>LOWER(C282)</f>
        <v>avendata gmbh</v>
      </c>
      <c r="E282" t="str">
        <f t="shared" si="37"/>
        <v>avendata gmbh</v>
      </c>
      <c r="F282" t="str">
        <f t="shared" si="38"/>
        <v>venData</v>
      </c>
      <c r="G282">
        <f>LEN(D282)</f>
        <v>13</v>
      </c>
      <c r="H282" t="str">
        <f>LEFT(D282,5)</f>
        <v>avend</v>
      </c>
      <c r="I282" t="str">
        <f>RIGHT(B282,5)</f>
        <v xml:space="preserve"> GmbH</v>
      </c>
      <c r="J282" t="str">
        <f>PROPER(B282)</f>
        <v>Avendata Gmbh</v>
      </c>
      <c r="K282">
        <v>3.8</v>
      </c>
      <c r="L282" t="s">
        <v>11581</v>
      </c>
      <c r="M282" t="s">
        <v>11662</v>
      </c>
      <c r="N282" t="s">
        <v>1308</v>
      </c>
      <c r="O282" t="str">
        <f t="shared" si="39"/>
        <v>51-200 Employees (India)</v>
      </c>
      <c r="P282">
        <f>LEN(N282)</f>
        <v>24</v>
      </c>
      <c r="S282" t="s">
        <v>1314</v>
      </c>
      <c r="T282" t="e">
        <f t="shared" si="40"/>
        <v>#VALUE!</v>
      </c>
      <c r="U282">
        <f t="shared" si="41"/>
        <v>13</v>
      </c>
      <c r="V282" t="str">
        <f t="shared" si="36"/>
        <v>51-200 Employees (India)</v>
      </c>
      <c r="W282" t="str">
        <f t="shared" si="42"/>
        <v>A200 Employees (India)</v>
      </c>
      <c r="X282" t="str">
        <f t="shared" si="43"/>
        <v>PWSKILLS200 Employees (India)</v>
      </c>
      <c r="Y282" t="str">
        <f t="shared" si="44"/>
        <v>A200 Employees (India) COMPANY</v>
      </c>
    </row>
    <row r="283" spans="1:25" x14ac:dyDescent="0.3">
      <c r="A283">
        <v>2195</v>
      </c>
      <c r="B283" t="s">
        <v>4910</v>
      </c>
      <c r="C283" t="str">
        <f>UPPER(B283)</f>
        <v>SENCO GOLD</v>
      </c>
      <c r="D283" t="str">
        <f>LOWER(C283)</f>
        <v>senco gold</v>
      </c>
      <c r="E283" t="str">
        <f t="shared" si="37"/>
        <v>senco gold</v>
      </c>
      <c r="F283" t="str">
        <f t="shared" si="38"/>
        <v>enco Go</v>
      </c>
      <c r="G283">
        <f>LEN(D283)</f>
        <v>10</v>
      </c>
      <c r="H283" t="str">
        <f>LEFT(D283,5)</f>
        <v>senco</v>
      </c>
      <c r="I283" t="str">
        <f>RIGHT(B283,5)</f>
        <v xml:space="preserve"> Gold</v>
      </c>
      <c r="J283" t="str">
        <f>PROPER(B283)</f>
        <v>Senco Gold</v>
      </c>
      <c r="K283">
        <v>4.0999999999999996</v>
      </c>
      <c r="L283" t="s">
        <v>4902</v>
      </c>
      <c r="M283" t="s">
        <v>22</v>
      </c>
      <c r="N283" t="s">
        <v>4911</v>
      </c>
      <c r="O283" t="str">
        <f t="shared" si="39"/>
        <v>Kolkata,West Bengal + 44 more</v>
      </c>
      <c r="P283">
        <f>LEN(N283)</f>
        <v>29</v>
      </c>
      <c r="Q283" t="s">
        <v>24</v>
      </c>
      <c r="R283" t="s">
        <v>147</v>
      </c>
      <c r="S283" t="s">
        <v>122</v>
      </c>
      <c r="T283" t="e">
        <f t="shared" si="40"/>
        <v>#VALUE!</v>
      </c>
      <c r="U283">
        <f t="shared" si="41"/>
        <v>4</v>
      </c>
      <c r="V283" t="str">
        <f t="shared" ref="V283:V346" si="45">SUBSTITUTE(O283,"+","")</f>
        <v>Kolkata,West Bengal  44 more</v>
      </c>
      <c r="W283" t="str">
        <f t="shared" si="42"/>
        <v>Akata,West Bengal  44 more</v>
      </c>
      <c r="X283" t="str">
        <f t="shared" si="43"/>
        <v>PWSKILLSkata,West Bengal  44 more</v>
      </c>
      <c r="Y283" t="str">
        <f t="shared" si="44"/>
        <v>Akata,West Bengal  44 more COMPANY</v>
      </c>
    </row>
    <row r="284" spans="1:25" x14ac:dyDescent="0.3">
      <c r="A284">
        <v>5437</v>
      </c>
      <c r="B284" t="s">
        <v>9777</v>
      </c>
      <c r="C284" t="str">
        <f>UPPER(B284)</f>
        <v>REDINGTON GULF</v>
      </c>
      <c r="D284" t="str">
        <f>LOWER(C284)</f>
        <v>redington gulf</v>
      </c>
      <c r="E284" t="str">
        <f t="shared" si="37"/>
        <v>redington gulf</v>
      </c>
      <c r="F284" t="str">
        <f t="shared" si="38"/>
        <v>edingto</v>
      </c>
      <c r="G284">
        <f>LEN(D284)</f>
        <v>14</v>
      </c>
      <c r="H284" t="str">
        <f>LEFT(D284,5)</f>
        <v>redin</v>
      </c>
      <c r="I284" t="str">
        <f>RIGHT(B284,5)</f>
        <v xml:space="preserve"> Gulf</v>
      </c>
      <c r="J284" t="str">
        <f>PROPER(B284)</f>
        <v>Redington Gulf</v>
      </c>
      <c r="K284">
        <v>3.8</v>
      </c>
      <c r="L284" t="s">
        <v>9720</v>
      </c>
      <c r="M284" t="s">
        <v>9778</v>
      </c>
      <c r="N284" t="s">
        <v>230</v>
      </c>
      <c r="O284" t="str">
        <f t="shared" si="39"/>
        <v>23 years old</v>
      </c>
      <c r="P284">
        <f>LEN(N284)</f>
        <v>12</v>
      </c>
      <c r="Q284" t="s">
        <v>1703</v>
      </c>
      <c r="S284" t="s">
        <v>50</v>
      </c>
      <c r="T284" t="e">
        <f t="shared" si="40"/>
        <v>#VALUE!</v>
      </c>
      <c r="U284">
        <f t="shared" si="41"/>
        <v>4</v>
      </c>
      <c r="V284" t="str">
        <f t="shared" si="45"/>
        <v>23 years old</v>
      </c>
      <c r="W284" t="str">
        <f t="shared" si="42"/>
        <v>Ayears old</v>
      </c>
      <c r="X284" t="str">
        <f t="shared" si="43"/>
        <v>PWSKILLSyears old</v>
      </c>
      <c r="Y284" t="str">
        <f t="shared" si="44"/>
        <v>Ayears old COMPANY</v>
      </c>
    </row>
    <row r="285" spans="1:25" x14ac:dyDescent="0.3">
      <c r="A285">
        <v>3858</v>
      </c>
      <c r="B285" t="s">
        <v>7526</v>
      </c>
      <c r="C285" t="str">
        <f>UPPER(B285)</f>
        <v>ALIVIRA ANIMAL H...</v>
      </c>
      <c r="D285" t="str">
        <f>LOWER(C285)</f>
        <v>alivira animal h...</v>
      </c>
      <c r="E285" t="str">
        <f t="shared" si="37"/>
        <v>alivira animal h...</v>
      </c>
      <c r="F285" t="str">
        <f t="shared" si="38"/>
        <v xml:space="preserve">livira </v>
      </c>
      <c r="G285">
        <f>LEN(D285)</f>
        <v>19</v>
      </c>
      <c r="H285" t="str">
        <f>LEFT(D285,5)</f>
        <v>alivi</v>
      </c>
      <c r="I285" t="str">
        <f>RIGHT(B285,5)</f>
        <v xml:space="preserve"> H...</v>
      </c>
      <c r="J285" t="str">
        <f>PROPER(B285)</f>
        <v>Alivira Animal H...</v>
      </c>
      <c r="K285">
        <v>3.5</v>
      </c>
      <c r="L285" t="s">
        <v>7510</v>
      </c>
      <c r="M285" t="s">
        <v>10</v>
      </c>
      <c r="N285" t="s">
        <v>4182</v>
      </c>
      <c r="O285" t="str">
        <f t="shared" si="39"/>
        <v>Mumbai,Maharashtra + 5 more</v>
      </c>
      <c r="P285">
        <f>LEN(N285)</f>
        <v>27</v>
      </c>
      <c r="Q285" t="s">
        <v>583</v>
      </c>
      <c r="R285" t="s">
        <v>683</v>
      </c>
      <c r="S285" t="s">
        <v>304</v>
      </c>
      <c r="T285" t="e">
        <f t="shared" si="40"/>
        <v>#VALUE!</v>
      </c>
      <c r="U285" t="e">
        <f t="shared" si="41"/>
        <v>#VALUE!</v>
      </c>
      <c r="V285" t="str">
        <f t="shared" si="45"/>
        <v>Mumbai,Maharashtra  5 more</v>
      </c>
      <c r="W285" t="str">
        <f t="shared" si="42"/>
        <v>Abai,Maharashtra  5 more</v>
      </c>
      <c r="X285" t="str">
        <f t="shared" si="43"/>
        <v>PWSKILLSbai,Maharashtra  5 more</v>
      </c>
      <c r="Y285" t="str">
        <f t="shared" si="44"/>
        <v>Abai,Maharashtra  5 more COMPANY</v>
      </c>
    </row>
    <row r="286" spans="1:25" x14ac:dyDescent="0.3">
      <c r="A286">
        <v>5504</v>
      </c>
      <c r="B286" t="s">
        <v>9877</v>
      </c>
      <c r="C286" t="str">
        <f>UPPER(B286)</f>
        <v>ANRI SOLUTIONS H...</v>
      </c>
      <c r="D286" t="str">
        <f>LOWER(C286)</f>
        <v>anri solutions h...</v>
      </c>
      <c r="E286" t="str">
        <f t="shared" si="37"/>
        <v>anri solutions h...</v>
      </c>
      <c r="F286" t="str">
        <f t="shared" si="38"/>
        <v>nri Sol</v>
      </c>
      <c r="G286">
        <f>LEN(D286)</f>
        <v>19</v>
      </c>
      <c r="H286" t="str">
        <f>LEFT(D286,5)</f>
        <v xml:space="preserve">anri </v>
      </c>
      <c r="I286" t="str">
        <f>RIGHT(B286,5)</f>
        <v xml:space="preserve"> H...</v>
      </c>
      <c r="J286" t="str">
        <f>PROPER(B286)</f>
        <v>Anri Solutions H...</v>
      </c>
      <c r="K286">
        <v>3.3</v>
      </c>
      <c r="L286" t="s">
        <v>9870</v>
      </c>
      <c r="M286" t="s">
        <v>22</v>
      </c>
      <c r="N286" t="s">
        <v>9878</v>
      </c>
      <c r="O286" t="str">
        <f t="shared" si="39"/>
        <v>Delhi + 1 more</v>
      </c>
      <c r="P286">
        <f>LEN(N286)</f>
        <v>14</v>
      </c>
      <c r="Q286" t="s">
        <v>100</v>
      </c>
      <c r="R286" t="s">
        <v>1261</v>
      </c>
      <c r="S286" t="s">
        <v>605</v>
      </c>
      <c r="T286">
        <f t="shared" si="40"/>
        <v>15</v>
      </c>
      <c r="U286">
        <f t="shared" si="41"/>
        <v>15</v>
      </c>
      <c r="V286" t="str">
        <f t="shared" si="45"/>
        <v>Delhi  1 more</v>
      </c>
      <c r="W286" t="str">
        <f t="shared" si="42"/>
        <v>Ahi  1 more</v>
      </c>
      <c r="X286" t="str">
        <f t="shared" si="43"/>
        <v>PWSKILLShi  1 more</v>
      </c>
      <c r="Y286" t="str">
        <f t="shared" si="44"/>
        <v>Ahi  1 more COMPANY</v>
      </c>
    </row>
    <row r="287" spans="1:25" x14ac:dyDescent="0.3">
      <c r="A287">
        <v>6256</v>
      </c>
      <c r="B287" t="s">
        <v>10803</v>
      </c>
      <c r="C287" t="str">
        <f>UPPER(B287)</f>
        <v>APOLLO SPECTRA H...</v>
      </c>
      <c r="D287" t="str">
        <f>LOWER(C287)</f>
        <v>apollo spectra h...</v>
      </c>
      <c r="E287" t="str">
        <f t="shared" si="37"/>
        <v>apollo spectra h...</v>
      </c>
      <c r="F287" t="str">
        <f t="shared" si="38"/>
        <v>pollo S</v>
      </c>
      <c r="G287">
        <f>LEN(D287)</f>
        <v>19</v>
      </c>
      <c r="H287" t="str">
        <f>LEFT(D287,5)</f>
        <v>apoll</v>
      </c>
      <c r="I287" t="str">
        <f>RIGHT(B287,5)</f>
        <v xml:space="preserve"> H...</v>
      </c>
      <c r="J287" t="str">
        <f>PROPER(B287)</f>
        <v>Apollo Spectra H...</v>
      </c>
      <c r="K287">
        <v>4.4000000000000004</v>
      </c>
      <c r="L287" t="s">
        <v>10731</v>
      </c>
      <c r="M287" t="s">
        <v>10082</v>
      </c>
      <c r="N287" t="s">
        <v>299</v>
      </c>
      <c r="O287" t="str">
        <f t="shared" si="39"/>
        <v>13 years old</v>
      </c>
      <c r="P287">
        <f>LEN(N287)</f>
        <v>12</v>
      </c>
      <c r="Q287" t="s">
        <v>75</v>
      </c>
      <c r="S287" t="s">
        <v>315</v>
      </c>
      <c r="T287">
        <f t="shared" si="40"/>
        <v>9</v>
      </c>
      <c r="U287">
        <f t="shared" si="41"/>
        <v>9</v>
      </c>
      <c r="V287" t="str">
        <f t="shared" si="45"/>
        <v>13 years old</v>
      </c>
      <c r="W287" t="str">
        <f t="shared" si="42"/>
        <v>Ayears old</v>
      </c>
      <c r="X287" t="str">
        <f t="shared" si="43"/>
        <v>PWSKILLSyears old</v>
      </c>
      <c r="Y287" t="str">
        <f t="shared" si="44"/>
        <v>Ayears old COMPANY</v>
      </c>
    </row>
    <row r="288" spans="1:25" x14ac:dyDescent="0.3">
      <c r="A288">
        <v>2713</v>
      </c>
      <c r="B288" t="s">
        <v>5776</v>
      </c>
      <c r="C288" t="str">
        <f>UPPER(B288)</f>
        <v>CREATIVE HANDS H...</v>
      </c>
      <c r="D288" t="str">
        <f>LOWER(C288)</f>
        <v>creative hands h...</v>
      </c>
      <c r="E288" t="str">
        <f t="shared" si="37"/>
        <v>creative hands h...</v>
      </c>
      <c r="F288" t="str">
        <f t="shared" si="38"/>
        <v>reative</v>
      </c>
      <c r="G288">
        <f>LEN(D288)</f>
        <v>19</v>
      </c>
      <c r="H288" t="str">
        <f>LEFT(D288,5)</f>
        <v>creat</v>
      </c>
      <c r="I288" t="str">
        <f>RIGHT(B288,5)</f>
        <v xml:space="preserve"> H...</v>
      </c>
      <c r="J288" t="str">
        <f>PROPER(B288)</f>
        <v>Creative Hands H...</v>
      </c>
      <c r="K288">
        <v>3.6</v>
      </c>
      <c r="L288" t="s">
        <v>5761</v>
      </c>
      <c r="M288" t="s">
        <v>22</v>
      </c>
      <c r="N288" t="s">
        <v>4959</v>
      </c>
      <c r="O288" t="str">
        <f t="shared" si="39"/>
        <v>Chennai + 36 more</v>
      </c>
      <c r="P288">
        <f>LEN(N288)</f>
        <v>17</v>
      </c>
      <c r="Q288" t="s">
        <v>234</v>
      </c>
      <c r="R288" t="s">
        <v>3957</v>
      </c>
      <c r="S288" t="s">
        <v>605</v>
      </c>
      <c r="T288">
        <f t="shared" si="40"/>
        <v>15</v>
      </c>
      <c r="U288">
        <f t="shared" si="41"/>
        <v>15</v>
      </c>
      <c r="V288" t="str">
        <f t="shared" si="45"/>
        <v>Chennai  36 more</v>
      </c>
      <c r="W288" t="str">
        <f t="shared" si="42"/>
        <v>Annai  36 more</v>
      </c>
      <c r="X288" t="str">
        <f t="shared" si="43"/>
        <v>PWSKILLSnnai  36 more</v>
      </c>
      <c r="Y288" t="str">
        <f t="shared" si="44"/>
        <v>Annai  36 more COMPANY</v>
      </c>
    </row>
    <row r="289" spans="1:25" x14ac:dyDescent="0.3">
      <c r="A289">
        <v>5763</v>
      </c>
      <c r="B289" t="s">
        <v>10199</v>
      </c>
      <c r="C289" t="str">
        <f>UPPER(B289)</f>
        <v>FORTIS ESCORTS H...</v>
      </c>
      <c r="D289" t="str">
        <f>LOWER(C289)</f>
        <v>fortis escorts h...</v>
      </c>
      <c r="E289" t="str">
        <f t="shared" si="37"/>
        <v>fortis escorts h...</v>
      </c>
      <c r="F289" t="str">
        <f t="shared" si="38"/>
        <v>ortis E</v>
      </c>
      <c r="G289">
        <f>LEN(D289)</f>
        <v>19</v>
      </c>
      <c r="H289" t="str">
        <f>LEFT(D289,5)</f>
        <v>forti</v>
      </c>
      <c r="I289" t="str">
        <f>RIGHT(B289,5)</f>
        <v xml:space="preserve"> H...</v>
      </c>
      <c r="J289" t="str">
        <f>PROPER(B289)</f>
        <v>Fortis Escorts H...</v>
      </c>
      <c r="K289">
        <v>4.0999999999999996</v>
      </c>
      <c r="L289" t="s">
        <v>10165</v>
      </c>
      <c r="M289" t="s">
        <v>5765</v>
      </c>
      <c r="N289" t="s">
        <v>213</v>
      </c>
      <c r="O289" t="str">
        <f t="shared" si="39"/>
        <v>34 years old</v>
      </c>
      <c r="P289">
        <f>LEN(N289)</f>
        <v>12</v>
      </c>
      <c r="Q289" t="s">
        <v>75</v>
      </c>
      <c r="S289" t="s">
        <v>773</v>
      </c>
      <c r="T289" t="e">
        <f t="shared" si="40"/>
        <v>#VALUE!</v>
      </c>
      <c r="U289" t="e">
        <f t="shared" si="41"/>
        <v>#VALUE!</v>
      </c>
      <c r="V289" t="str">
        <f t="shared" si="45"/>
        <v>34 years old</v>
      </c>
      <c r="W289" t="str">
        <f t="shared" si="42"/>
        <v>Ayears old</v>
      </c>
      <c r="X289" t="str">
        <f t="shared" si="43"/>
        <v>PWSKILLSyears old</v>
      </c>
      <c r="Y289" t="str">
        <f t="shared" si="44"/>
        <v>Ayears old COMPANY</v>
      </c>
    </row>
    <row r="290" spans="1:25" x14ac:dyDescent="0.3">
      <c r="A290">
        <v>5367</v>
      </c>
      <c r="B290" t="s">
        <v>9693</v>
      </c>
      <c r="C290" t="str">
        <f>UPPER(B290)</f>
        <v>INDIA INFOLINE H...</v>
      </c>
      <c r="D290" t="str">
        <f>LOWER(C290)</f>
        <v>india infoline h...</v>
      </c>
      <c r="E290" t="str">
        <f t="shared" si="37"/>
        <v>india infoline h...</v>
      </c>
      <c r="F290" t="str">
        <f t="shared" si="38"/>
        <v>ndia In</v>
      </c>
      <c r="G290">
        <f>LEN(D290)</f>
        <v>19</v>
      </c>
      <c r="H290" t="str">
        <f>LEFT(D290,5)</f>
        <v>india</v>
      </c>
      <c r="I290" t="str">
        <f>RIGHT(B290,5)</f>
        <v xml:space="preserve"> H...</v>
      </c>
      <c r="J290" t="str">
        <f>PROPER(B290)</f>
        <v>India Infoline H...</v>
      </c>
      <c r="K290">
        <v>3.3</v>
      </c>
      <c r="L290" t="s">
        <v>9633</v>
      </c>
      <c r="M290" t="s">
        <v>10</v>
      </c>
      <c r="N290" t="s">
        <v>5570</v>
      </c>
      <c r="O290" t="str">
        <f t="shared" si="39"/>
        <v>Gurgaon + 38 more</v>
      </c>
      <c r="P290">
        <f>LEN(N290)</f>
        <v>17</v>
      </c>
      <c r="Q290" t="s">
        <v>299</v>
      </c>
      <c r="R290" t="s">
        <v>1308</v>
      </c>
      <c r="S290" t="s">
        <v>28</v>
      </c>
      <c r="T290">
        <f t="shared" si="40"/>
        <v>11</v>
      </c>
      <c r="U290">
        <f t="shared" si="41"/>
        <v>11</v>
      </c>
      <c r="V290" t="str">
        <f t="shared" si="45"/>
        <v>Gurgaon  38 more</v>
      </c>
      <c r="W290" t="str">
        <f t="shared" si="42"/>
        <v>Agaon  38 more</v>
      </c>
      <c r="X290" t="str">
        <f t="shared" si="43"/>
        <v>PWSKILLSgaon  38 more</v>
      </c>
      <c r="Y290" t="str">
        <f t="shared" si="44"/>
        <v>Agaon  38 more COMPANY</v>
      </c>
    </row>
    <row r="291" spans="1:25" x14ac:dyDescent="0.3">
      <c r="A291">
        <v>9178</v>
      </c>
      <c r="B291" t="s">
        <v>14342</v>
      </c>
      <c r="C291" t="str">
        <f>UPPER(B291)</f>
        <v>JOHARI DIGITAL H...</v>
      </c>
      <c r="D291" t="str">
        <f>LOWER(C291)</f>
        <v>johari digital h...</v>
      </c>
      <c r="E291" t="str">
        <f t="shared" si="37"/>
        <v>johari digital h...</v>
      </c>
      <c r="F291" t="str">
        <f t="shared" si="38"/>
        <v>ohari D</v>
      </c>
      <c r="G291">
        <f>LEN(D291)</f>
        <v>19</v>
      </c>
      <c r="H291" t="str">
        <f>LEFT(D291,5)</f>
        <v>johar</v>
      </c>
      <c r="I291" t="str">
        <f>RIGHT(B291,5)</f>
        <v xml:space="preserve"> H...</v>
      </c>
      <c r="J291" t="str">
        <f>PROPER(B291)</f>
        <v>Johari Digital H...</v>
      </c>
      <c r="K291">
        <v>3</v>
      </c>
      <c r="L291" t="s">
        <v>14281</v>
      </c>
      <c r="M291" t="s">
        <v>10</v>
      </c>
      <c r="N291" t="s">
        <v>14343</v>
      </c>
      <c r="O291" t="str">
        <f t="shared" si="39"/>
        <v>Jodhpur + 1 more</v>
      </c>
      <c r="P291">
        <f>LEN(N291)</f>
        <v>16</v>
      </c>
      <c r="Q291" t="s">
        <v>289</v>
      </c>
      <c r="R291" t="s">
        <v>1308</v>
      </c>
      <c r="S291" t="s">
        <v>28</v>
      </c>
      <c r="T291">
        <f t="shared" si="40"/>
        <v>11</v>
      </c>
      <c r="U291">
        <f t="shared" si="41"/>
        <v>11</v>
      </c>
      <c r="V291" t="str">
        <f t="shared" si="45"/>
        <v>Jodhpur  1 more</v>
      </c>
      <c r="W291" t="str">
        <f t="shared" si="42"/>
        <v>Ahpur  1 more</v>
      </c>
      <c r="X291" t="str">
        <f t="shared" si="43"/>
        <v>PWSKILLShpur  1 more</v>
      </c>
      <c r="Y291" t="str">
        <f t="shared" si="44"/>
        <v>Ahpur  1 more COMPANY</v>
      </c>
    </row>
    <row r="292" spans="1:25" x14ac:dyDescent="0.3">
      <c r="A292">
        <v>323</v>
      </c>
      <c r="B292" t="s">
        <v>911</v>
      </c>
      <c r="C292" t="str">
        <f>UPPER(B292)</f>
        <v>MAHINDRA RURAL H...</v>
      </c>
      <c r="D292" t="str">
        <f>LOWER(C292)</f>
        <v>mahindra rural h...</v>
      </c>
      <c r="E292" t="str">
        <f t="shared" si="37"/>
        <v>mahindra rural h...</v>
      </c>
      <c r="F292" t="str">
        <f t="shared" si="38"/>
        <v>ahindra</v>
      </c>
      <c r="G292">
        <f>LEN(D292)</f>
        <v>19</v>
      </c>
      <c r="H292" t="str">
        <f>LEFT(D292,5)</f>
        <v>mahin</v>
      </c>
      <c r="I292" t="str">
        <f>RIGHT(B292,5)</f>
        <v xml:space="preserve"> H...</v>
      </c>
      <c r="J292" t="str">
        <f>PROPER(B292)</f>
        <v>Mahindra Rural H...</v>
      </c>
      <c r="K292">
        <v>4.2</v>
      </c>
      <c r="L292" t="s">
        <v>878</v>
      </c>
      <c r="M292" t="s">
        <v>10</v>
      </c>
      <c r="N292" t="s">
        <v>912</v>
      </c>
      <c r="O292" t="str">
        <f t="shared" si="39"/>
        <v>Mumbai,Maharashtra + 301 more</v>
      </c>
      <c r="P292">
        <f>LEN(N292)</f>
        <v>29</v>
      </c>
      <c r="Q292" t="s">
        <v>84</v>
      </c>
      <c r="R292" t="s">
        <v>181</v>
      </c>
      <c r="S292" t="s">
        <v>28</v>
      </c>
      <c r="T292">
        <f t="shared" si="40"/>
        <v>11</v>
      </c>
      <c r="U292">
        <f t="shared" si="41"/>
        <v>11</v>
      </c>
      <c r="V292" t="str">
        <f t="shared" si="45"/>
        <v>Mumbai,Maharashtra  301 more</v>
      </c>
      <c r="W292" t="str">
        <f t="shared" si="42"/>
        <v>Abai,Maharashtra  301 more</v>
      </c>
      <c r="X292" t="str">
        <f t="shared" si="43"/>
        <v>PWSKILLSbai,Maharashtra  301 more</v>
      </c>
      <c r="Y292" t="str">
        <f t="shared" si="44"/>
        <v>Abai,Maharashtra  301 more COMPANY</v>
      </c>
    </row>
    <row r="293" spans="1:25" x14ac:dyDescent="0.3">
      <c r="A293">
        <v>9777</v>
      </c>
      <c r="B293" t="s">
        <v>14995</v>
      </c>
      <c r="C293" t="str">
        <f>UPPER(B293)</f>
        <v>NXT DIGITAL- A H...</v>
      </c>
      <c r="D293" t="str">
        <f>LOWER(C293)</f>
        <v>nxt digital- a h...</v>
      </c>
      <c r="E293" t="str">
        <f t="shared" si="37"/>
        <v>nxt digital- a h...</v>
      </c>
      <c r="F293" t="str">
        <f t="shared" si="38"/>
        <v>XT DIGI</v>
      </c>
      <c r="G293">
        <f>LEN(D293)</f>
        <v>19</v>
      </c>
      <c r="H293" t="str">
        <f>LEFT(D293,5)</f>
        <v>nxt d</v>
      </c>
      <c r="I293" t="str">
        <f>RIGHT(B293,5)</f>
        <v xml:space="preserve"> H...</v>
      </c>
      <c r="J293" t="str">
        <f>PROPER(B293)</f>
        <v>Nxt Digital- A H...</v>
      </c>
      <c r="K293">
        <v>3.9</v>
      </c>
      <c r="L293" t="s">
        <v>14831</v>
      </c>
      <c r="M293" t="s">
        <v>22</v>
      </c>
      <c r="N293" t="s">
        <v>14996</v>
      </c>
      <c r="O293" t="str">
        <f t="shared" si="39"/>
        <v>Calgary,Alberta + 14 more</v>
      </c>
      <c r="P293">
        <f>LEN(N293)</f>
        <v>25</v>
      </c>
      <c r="Q293" t="s">
        <v>538</v>
      </c>
      <c r="R293" t="s">
        <v>683</v>
      </c>
      <c r="S293" t="s">
        <v>44</v>
      </c>
      <c r="T293" t="e">
        <f t="shared" si="40"/>
        <v>#VALUE!</v>
      </c>
      <c r="U293" t="e">
        <f t="shared" si="41"/>
        <v>#VALUE!</v>
      </c>
      <c r="V293" t="str">
        <f t="shared" si="45"/>
        <v>Calgary,Alberta  14 more</v>
      </c>
      <c r="W293" t="str">
        <f t="shared" si="42"/>
        <v>Agary,Alberta  14 more</v>
      </c>
      <c r="X293" t="str">
        <f t="shared" si="43"/>
        <v>PWSKILLSgary,Alberta  14 more</v>
      </c>
      <c r="Y293" t="str">
        <f t="shared" si="44"/>
        <v>Agary,Alberta  14 more COMPANY</v>
      </c>
    </row>
    <row r="294" spans="1:25" x14ac:dyDescent="0.3">
      <c r="A294">
        <v>5964</v>
      </c>
      <c r="B294" t="s">
        <v>10434</v>
      </c>
      <c r="C294" t="str">
        <f>UPPER(B294)</f>
        <v>OLIVA SKIN AND H...</v>
      </c>
      <c r="D294" t="str">
        <f>LOWER(C294)</f>
        <v>oliva skin and h...</v>
      </c>
      <c r="E294" t="str">
        <f t="shared" si="37"/>
        <v>oliva skin and h...</v>
      </c>
      <c r="F294" t="str">
        <f t="shared" si="38"/>
        <v>liva Sk</v>
      </c>
      <c r="G294">
        <f>LEN(D294)</f>
        <v>19</v>
      </c>
      <c r="H294" t="str">
        <f>LEFT(D294,5)</f>
        <v>oliva</v>
      </c>
      <c r="I294" t="str">
        <f>RIGHT(B294,5)</f>
        <v xml:space="preserve"> H...</v>
      </c>
      <c r="J294" t="str">
        <f>PROPER(B294)</f>
        <v>Oliva Skin And H...</v>
      </c>
      <c r="K294">
        <v>4.3</v>
      </c>
      <c r="L294" t="s">
        <v>10384</v>
      </c>
      <c r="M294" t="s">
        <v>22</v>
      </c>
      <c r="N294" t="s">
        <v>10435</v>
      </c>
      <c r="O294" t="str">
        <f t="shared" si="39"/>
        <v>Hyderabad,Telangana + 7 more</v>
      </c>
      <c r="P294">
        <f>LEN(N294)</f>
        <v>28</v>
      </c>
      <c r="Q294" t="s">
        <v>299</v>
      </c>
      <c r="R294" t="s">
        <v>683</v>
      </c>
      <c r="S294" t="s">
        <v>7047</v>
      </c>
      <c r="T294" t="e">
        <f t="shared" si="40"/>
        <v>#VALUE!</v>
      </c>
      <c r="U294">
        <f t="shared" si="41"/>
        <v>13</v>
      </c>
      <c r="V294" t="str">
        <f t="shared" si="45"/>
        <v>Hyderabad,Telangana  7 more</v>
      </c>
      <c r="W294" t="str">
        <f t="shared" si="42"/>
        <v>Aerabad,Telangana  7 more</v>
      </c>
      <c r="X294" t="str">
        <f t="shared" si="43"/>
        <v>PWSKILLSerabad,Telangana  7 more</v>
      </c>
      <c r="Y294" t="str">
        <f t="shared" si="44"/>
        <v>Aerabad,Telangana  7 more COMPANY</v>
      </c>
    </row>
    <row r="295" spans="1:25" x14ac:dyDescent="0.3">
      <c r="A295">
        <v>4649</v>
      </c>
      <c r="B295" t="s">
        <v>8675</v>
      </c>
      <c r="C295" t="str">
        <f>UPPER(B295)</f>
        <v>RAMEE GROUP OF H...</v>
      </c>
      <c r="D295" t="str">
        <f>LOWER(C295)</f>
        <v>ramee group of h...</v>
      </c>
      <c r="E295" t="str">
        <f t="shared" si="37"/>
        <v>ramee group of h...</v>
      </c>
      <c r="F295" t="str">
        <f t="shared" si="38"/>
        <v>amee Gr</v>
      </c>
      <c r="G295">
        <f>LEN(D295)</f>
        <v>19</v>
      </c>
      <c r="H295" t="str">
        <f>LEFT(D295,5)</f>
        <v>ramee</v>
      </c>
      <c r="I295" t="str">
        <f>RIGHT(B295,5)</f>
        <v xml:space="preserve"> H...</v>
      </c>
      <c r="J295" t="str">
        <f>PROPER(B295)</f>
        <v>Ramee Group Of H...</v>
      </c>
      <c r="K295">
        <v>3.5</v>
      </c>
      <c r="L295" t="s">
        <v>8676</v>
      </c>
      <c r="M295" t="s">
        <v>22</v>
      </c>
      <c r="N295" t="s">
        <v>7707</v>
      </c>
      <c r="O295" t="str">
        <f t="shared" si="39"/>
        <v>Dubai + 8 more</v>
      </c>
      <c r="P295">
        <f>LEN(N295)</f>
        <v>14</v>
      </c>
      <c r="Q295" t="s">
        <v>538</v>
      </c>
      <c r="R295" t="s">
        <v>1308</v>
      </c>
      <c r="S295" t="s">
        <v>732</v>
      </c>
      <c r="T295" t="e">
        <f t="shared" si="40"/>
        <v>#VALUE!</v>
      </c>
      <c r="U295">
        <f t="shared" si="41"/>
        <v>15</v>
      </c>
      <c r="V295" t="str">
        <f t="shared" si="45"/>
        <v>Dubai  8 more</v>
      </c>
      <c r="W295" t="str">
        <f t="shared" si="42"/>
        <v>Aai  8 more</v>
      </c>
      <c r="X295" t="str">
        <f t="shared" si="43"/>
        <v>PWSKILLSai  8 more</v>
      </c>
      <c r="Y295" t="str">
        <f t="shared" si="44"/>
        <v>Aai  8 more COMPANY</v>
      </c>
    </row>
    <row r="296" spans="1:25" x14ac:dyDescent="0.3">
      <c r="A296">
        <v>5111</v>
      </c>
      <c r="B296" t="s">
        <v>9328</v>
      </c>
      <c r="C296" t="str">
        <f>UPPER(B296)</f>
        <v>SMITH &amp; NEPHEW H...</v>
      </c>
      <c r="D296" t="str">
        <f>LOWER(C296)</f>
        <v>smith &amp; nephew h...</v>
      </c>
      <c r="E296" t="str">
        <f t="shared" si="37"/>
        <v>smith &amp; nephew h...</v>
      </c>
      <c r="F296" t="str">
        <f t="shared" si="38"/>
        <v xml:space="preserve">mith &amp; </v>
      </c>
      <c r="G296">
        <f>LEN(D296)</f>
        <v>19</v>
      </c>
      <c r="H296" t="str">
        <f>LEFT(D296,5)</f>
        <v>smith</v>
      </c>
      <c r="I296" t="str">
        <f>RIGHT(B296,5)</f>
        <v xml:space="preserve"> H...</v>
      </c>
      <c r="J296" t="str">
        <f>PROPER(B296)</f>
        <v>Smith &amp; Nephew H...</v>
      </c>
      <c r="K296">
        <v>3.7</v>
      </c>
      <c r="L296" t="s">
        <v>9282</v>
      </c>
      <c r="M296" t="s">
        <v>22</v>
      </c>
      <c r="N296" t="s">
        <v>2337</v>
      </c>
      <c r="O296" t="str">
        <f t="shared" si="39"/>
        <v>Mumbai,Maharashtra + 11 more</v>
      </c>
      <c r="P296">
        <f>LEN(N296)</f>
        <v>28</v>
      </c>
      <c r="Q296" t="s">
        <v>2036</v>
      </c>
      <c r="R296" t="s">
        <v>1308</v>
      </c>
      <c r="S296" t="s">
        <v>3061</v>
      </c>
      <c r="T296" t="e">
        <f t="shared" si="40"/>
        <v>#VALUE!</v>
      </c>
      <c r="U296">
        <f t="shared" si="41"/>
        <v>15</v>
      </c>
      <c r="V296" t="str">
        <f t="shared" si="45"/>
        <v>Mumbai,Maharashtra  11 more</v>
      </c>
      <c r="W296" t="str">
        <f t="shared" si="42"/>
        <v>Abai,Maharashtra  11 more</v>
      </c>
      <c r="X296" t="str">
        <f t="shared" si="43"/>
        <v>PWSKILLSbai,Maharashtra  11 more</v>
      </c>
      <c r="Y296" t="str">
        <f t="shared" si="44"/>
        <v>Abai,Maharashtra  11 more COMPANY</v>
      </c>
    </row>
    <row r="297" spans="1:25" x14ac:dyDescent="0.3">
      <c r="A297">
        <v>5149</v>
      </c>
      <c r="B297" t="s">
        <v>9383</v>
      </c>
      <c r="C297" t="str">
        <f>UPPER(B297)</f>
        <v>SOFITEL LUXURY H...</v>
      </c>
      <c r="D297" t="str">
        <f>LOWER(C297)</f>
        <v>sofitel luxury h...</v>
      </c>
      <c r="E297" t="str">
        <f t="shared" si="37"/>
        <v>sofitel luxury h...</v>
      </c>
      <c r="F297" t="str">
        <f t="shared" si="38"/>
        <v xml:space="preserve">ofitel </v>
      </c>
      <c r="G297">
        <f>LEN(D297)</f>
        <v>19</v>
      </c>
      <c r="H297" t="str">
        <f>LEFT(D297,5)</f>
        <v>sofit</v>
      </c>
      <c r="I297" t="str">
        <f>RIGHT(B297,5)</f>
        <v xml:space="preserve"> H...</v>
      </c>
      <c r="J297" t="str">
        <f>PROPER(B297)</f>
        <v>Sofitel Luxury H...</v>
      </c>
      <c r="K297">
        <v>4.7</v>
      </c>
      <c r="L297" t="s">
        <v>9354</v>
      </c>
      <c r="M297" t="s">
        <v>9384</v>
      </c>
      <c r="N297" t="s">
        <v>840</v>
      </c>
      <c r="O297" t="str">
        <f t="shared" si="39"/>
        <v>58 years old</v>
      </c>
      <c r="P297">
        <f>LEN(N297)</f>
        <v>12</v>
      </c>
      <c r="Q297" t="s">
        <v>147</v>
      </c>
      <c r="S297" t="s">
        <v>732</v>
      </c>
      <c r="T297" t="e">
        <f t="shared" si="40"/>
        <v>#VALUE!</v>
      </c>
      <c r="U297">
        <f t="shared" si="41"/>
        <v>15</v>
      </c>
      <c r="V297" t="str">
        <f t="shared" si="45"/>
        <v>58 years old</v>
      </c>
      <c r="W297" t="str">
        <f t="shared" si="42"/>
        <v>Ayears old</v>
      </c>
      <c r="X297" t="str">
        <f t="shared" si="43"/>
        <v>PWSKILLSyears old</v>
      </c>
      <c r="Y297" t="str">
        <f t="shared" si="44"/>
        <v>Ayears old COMPANY</v>
      </c>
    </row>
    <row r="298" spans="1:25" x14ac:dyDescent="0.3">
      <c r="A298">
        <v>8746</v>
      </c>
      <c r="B298" t="s">
        <v>13813</v>
      </c>
      <c r="C298" t="str">
        <f>UPPER(B298)</f>
        <v>SWARNA PRAGATI H...</v>
      </c>
      <c r="D298" t="str">
        <f>LOWER(C298)</f>
        <v>swarna pragati h...</v>
      </c>
      <c r="E298" t="str">
        <f t="shared" si="37"/>
        <v>swarna pragati h...</v>
      </c>
      <c r="F298" t="str">
        <f t="shared" si="38"/>
        <v>warna P</v>
      </c>
      <c r="G298">
        <f>LEN(D298)</f>
        <v>19</v>
      </c>
      <c r="H298" t="str">
        <f>LEFT(D298,5)</f>
        <v>swarn</v>
      </c>
      <c r="I298" t="str">
        <f>RIGHT(B298,5)</f>
        <v xml:space="preserve"> H...</v>
      </c>
      <c r="J298" t="str">
        <f>PROPER(B298)</f>
        <v>Swarna Pragati H...</v>
      </c>
      <c r="K298">
        <v>4.2</v>
      </c>
      <c r="L298" t="s">
        <v>13744</v>
      </c>
      <c r="M298" t="s">
        <v>13814</v>
      </c>
      <c r="N298" t="s">
        <v>299</v>
      </c>
      <c r="O298" t="str">
        <f t="shared" si="39"/>
        <v>13 years old</v>
      </c>
      <c r="P298">
        <f>LEN(N298)</f>
        <v>12</v>
      </c>
      <c r="Q298" t="s">
        <v>1308</v>
      </c>
      <c r="S298" t="s">
        <v>28</v>
      </c>
      <c r="T298">
        <f t="shared" si="40"/>
        <v>11</v>
      </c>
      <c r="U298">
        <f t="shared" si="41"/>
        <v>11</v>
      </c>
      <c r="V298" t="str">
        <f t="shared" si="45"/>
        <v>13 years old</v>
      </c>
      <c r="W298" t="str">
        <f t="shared" si="42"/>
        <v>Ayears old</v>
      </c>
      <c r="X298" t="str">
        <f t="shared" si="43"/>
        <v>PWSKILLSyears old</v>
      </c>
      <c r="Y298" t="str">
        <f t="shared" si="44"/>
        <v>Ayears old COMPANY</v>
      </c>
    </row>
    <row r="299" spans="1:25" x14ac:dyDescent="0.3">
      <c r="A299">
        <v>5405</v>
      </c>
      <c r="B299" t="s">
        <v>9737</v>
      </c>
      <c r="C299" t="str">
        <f>UPPER(B299)</f>
        <v>SYSINFORMATION H...</v>
      </c>
      <c r="D299" t="str">
        <f>LOWER(C299)</f>
        <v>sysinformation h...</v>
      </c>
      <c r="E299" t="str">
        <f t="shared" si="37"/>
        <v>sysinformation h...</v>
      </c>
      <c r="F299" t="str">
        <f t="shared" si="38"/>
        <v>ysinfor</v>
      </c>
      <c r="G299">
        <f>LEN(D299)</f>
        <v>19</v>
      </c>
      <c r="H299" t="str">
        <f>LEFT(D299,5)</f>
        <v>sysin</v>
      </c>
      <c r="I299" t="str">
        <f>RIGHT(B299,5)</f>
        <v xml:space="preserve"> H...</v>
      </c>
      <c r="J299" t="str">
        <f>PROPER(B299)</f>
        <v>Sysinformation H...</v>
      </c>
      <c r="K299">
        <v>3.9</v>
      </c>
      <c r="L299" t="s">
        <v>9720</v>
      </c>
      <c r="M299" t="s">
        <v>22</v>
      </c>
      <c r="N299" t="s">
        <v>9738</v>
      </c>
      <c r="O299" t="str">
        <f t="shared" si="39"/>
        <v>Texas,Texas + 1 more</v>
      </c>
      <c r="P299">
        <f>LEN(N299)</f>
        <v>20</v>
      </c>
      <c r="Q299" t="s">
        <v>711</v>
      </c>
      <c r="R299" t="s">
        <v>1308</v>
      </c>
      <c r="S299" t="s">
        <v>315</v>
      </c>
      <c r="T299">
        <f t="shared" si="40"/>
        <v>9</v>
      </c>
      <c r="U299">
        <f t="shared" si="41"/>
        <v>9</v>
      </c>
      <c r="V299" t="str">
        <f t="shared" si="45"/>
        <v>Texas,Texas  1 more</v>
      </c>
      <c r="W299" t="str">
        <f t="shared" si="42"/>
        <v>Aas,Texas  1 more</v>
      </c>
      <c r="X299" t="str">
        <f t="shared" si="43"/>
        <v>PWSKILLSas,Texas  1 more</v>
      </c>
      <c r="Y299" t="str">
        <f t="shared" si="44"/>
        <v>Aas,Texas  1 more COMPANY</v>
      </c>
    </row>
    <row r="300" spans="1:25" x14ac:dyDescent="0.3">
      <c r="A300">
        <v>1892</v>
      </c>
      <c r="B300" t="s">
        <v>4362</v>
      </c>
      <c r="C300" t="str">
        <f>UPPER(B300)</f>
        <v>VASAN EYE CARE H...</v>
      </c>
      <c r="D300" t="str">
        <f>LOWER(C300)</f>
        <v>vasan eye care h...</v>
      </c>
      <c r="E300" t="str">
        <f t="shared" si="37"/>
        <v>vasan eye care h...</v>
      </c>
      <c r="F300" t="str">
        <f t="shared" si="38"/>
        <v>asan Ey</v>
      </c>
      <c r="G300">
        <f>LEN(D300)</f>
        <v>19</v>
      </c>
      <c r="H300" t="str">
        <f>LEFT(D300,5)</f>
        <v>vasan</v>
      </c>
      <c r="I300" t="str">
        <f>RIGHT(B300,5)</f>
        <v xml:space="preserve"> H...</v>
      </c>
      <c r="J300" t="str">
        <f>PROPER(B300)</f>
        <v>Vasan Eye Care H...</v>
      </c>
      <c r="K300">
        <v>4</v>
      </c>
      <c r="L300" t="s">
        <v>4360</v>
      </c>
      <c r="M300" t="s">
        <v>22</v>
      </c>
      <c r="N300" t="s">
        <v>4363</v>
      </c>
      <c r="O300" t="str">
        <f t="shared" si="39"/>
        <v>Chennai,Tamil Nadu + 61 more</v>
      </c>
      <c r="P300">
        <f>LEN(N300)</f>
        <v>28</v>
      </c>
      <c r="Q300" t="s">
        <v>151</v>
      </c>
      <c r="R300" t="s">
        <v>181</v>
      </c>
      <c r="S300" t="s">
        <v>315</v>
      </c>
      <c r="T300">
        <f t="shared" si="40"/>
        <v>9</v>
      </c>
      <c r="U300">
        <f t="shared" si="41"/>
        <v>9</v>
      </c>
      <c r="V300" t="str">
        <f t="shared" si="45"/>
        <v>Chennai,Tamil Nadu  61 more</v>
      </c>
      <c r="W300" t="str">
        <f t="shared" si="42"/>
        <v>Annai,Tamil Nadu  61 more</v>
      </c>
      <c r="X300" t="str">
        <f t="shared" si="43"/>
        <v>PWSKILLSnnai,Tamil Nadu  61 more</v>
      </c>
      <c r="Y300" t="str">
        <f t="shared" si="44"/>
        <v>Annai,Tamil Nadu  61 more COMPANY</v>
      </c>
    </row>
    <row r="301" spans="1:25" x14ac:dyDescent="0.3">
      <c r="A301">
        <v>7508</v>
      </c>
      <c r="B301" t="s">
        <v>12374</v>
      </c>
      <c r="C301" t="str">
        <f>UPPER(B301)</f>
        <v>ZENITH LEISURE H...</v>
      </c>
      <c r="D301" t="str">
        <f>LOWER(C301)</f>
        <v>zenith leisure h...</v>
      </c>
      <c r="E301" t="str">
        <f t="shared" si="37"/>
        <v>zenith leisure h...</v>
      </c>
      <c r="F301" t="str">
        <f t="shared" si="38"/>
        <v>enith L</v>
      </c>
      <c r="G301">
        <f>LEN(D301)</f>
        <v>19</v>
      </c>
      <c r="H301" t="str">
        <f>LEFT(D301,5)</f>
        <v>zenit</v>
      </c>
      <c r="I301" t="str">
        <f>RIGHT(B301,5)</f>
        <v xml:space="preserve"> H...</v>
      </c>
      <c r="J301" t="str">
        <f>PROPER(B301)</f>
        <v>Zenith Leisure H...</v>
      </c>
      <c r="K301">
        <v>4.2</v>
      </c>
      <c r="L301" t="s">
        <v>12373</v>
      </c>
      <c r="M301" t="s">
        <v>8375</v>
      </c>
      <c r="N301" t="s">
        <v>54</v>
      </c>
      <c r="O301" t="str">
        <f t="shared" si="39"/>
        <v>25 years old</v>
      </c>
      <c r="P301">
        <f>LEN(N301)</f>
        <v>12</v>
      </c>
      <c r="Q301" t="s">
        <v>1308</v>
      </c>
      <c r="S301" t="s">
        <v>28</v>
      </c>
      <c r="T301">
        <f t="shared" si="40"/>
        <v>11</v>
      </c>
      <c r="U301">
        <f t="shared" si="41"/>
        <v>11</v>
      </c>
      <c r="V301" t="str">
        <f t="shared" si="45"/>
        <v>25 years old</v>
      </c>
      <c r="W301" t="str">
        <f t="shared" si="42"/>
        <v>Ayears old</v>
      </c>
      <c r="X301" t="str">
        <f t="shared" si="43"/>
        <v>PWSKILLSyears old</v>
      </c>
      <c r="Y301" t="str">
        <f t="shared" si="44"/>
        <v>Ayears old COMPANY</v>
      </c>
    </row>
    <row r="302" spans="1:25" x14ac:dyDescent="0.3">
      <c r="A302">
        <v>8956</v>
      </c>
      <c r="B302" t="s">
        <v>14055</v>
      </c>
      <c r="C302" t="str">
        <f>UPPER(B302)</f>
        <v>HAND IN HAND</v>
      </c>
      <c r="D302" t="str">
        <f>LOWER(C302)</f>
        <v>hand in hand</v>
      </c>
      <c r="E302" t="str">
        <f t="shared" si="37"/>
        <v>hand in hand</v>
      </c>
      <c r="F302" t="str">
        <f t="shared" si="38"/>
        <v xml:space="preserve">and In </v>
      </c>
      <c r="G302">
        <f>LEN(D302)</f>
        <v>12</v>
      </c>
      <c r="H302" t="str">
        <f>LEFT(D302,5)</f>
        <v xml:space="preserve">hand </v>
      </c>
      <c r="I302" t="str">
        <f>RIGHT(B302,5)</f>
        <v xml:space="preserve"> Hand</v>
      </c>
      <c r="J302" t="str">
        <f>PROPER(B302)</f>
        <v>Hand In Hand</v>
      </c>
      <c r="K302">
        <v>4.0999999999999996</v>
      </c>
      <c r="L302" t="s">
        <v>13935</v>
      </c>
      <c r="M302" t="s">
        <v>3761</v>
      </c>
      <c r="N302" t="s">
        <v>1641</v>
      </c>
      <c r="O302" t="str">
        <f t="shared" si="39"/>
        <v>Chennai + 12 more</v>
      </c>
      <c r="P302">
        <f>LEN(N302)</f>
        <v>17</v>
      </c>
      <c r="Q302" t="s">
        <v>151</v>
      </c>
      <c r="R302" t="s">
        <v>1308</v>
      </c>
      <c r="S302" t="s">
        <v>986</v>
      </c>
      <c r="T302">
        <f t="shared" si="40"/>
        <v>7</v>
      </c>
      <c r="U302">
        <f t="shared" si="41"/>
        <v>7</v>
      </c>
      <c r="V302" t="str">
        <f t="shared" si="45"/>
        <v>Chennai  12 more</v>
      </c>
      <c r="W302" t="str">
        <f t="shared" si="42"/>
        <v>Annai  12 more</v>
      </c>
      <c r="X302" t="str">
        <f t="shared" si="43"/>
        <v>PWSKILLSnnai  12 more</v>
      </c>
      <c r="Y302" t="str">
        <f t="shared" si="44"/>
        <v>Annai  12 more COMPANY</v>
      </c>
    </row>
    <row r="303" spans="1:25" x14ac:dyDescent="0.3">
      <c r="A303">
        <v>5540</v>
      </c>
      <c r="B303" t="s">
        <v>9929</v>
      </c>
      <c r="C303" t="str">
        <f>UPPER(B303)</f>
        <v>CHRYSALIS HIGH</v>
      </c>
      <c r="D303" t="str">
        <f>LOWER(C303)</f>
        <v>chrysalis high</v>
      </c>
      <c r="E303" t="str">
        <f t="shared" si="37"/>
        <v>chrysalis high</v>
      </c>
      <c r="F303" t="str">
        <f t="shared" si="38"/>
        <v>hrysali</v>
      </c>
      <c r="G303">
        <f>LEN(D303)</f>
        <v>14</v>
      </c>
      <c r="H303" t="str">
        <f>LEFT(D303,5)</f>
        <v>chrys</v>
      </c>
      <c r="I303" t="str">
        <f>RIGHT(B303,5)</f>
        <v xml:space="preserve"> High</v>
      </c>
      <c r="J303" t="str">
        <f>PROPER(B303)</f>
        <v>Chrysalis High</v>
      </c>
      <c r="K303">
        <v>3.7</v>
      </c>
      <c r="L303" t="s">
        <v>9870</v>
      </c>
      <c r="M303" t="s">
        <v>22</v>
      </c>
      <c r="N303" t="s">
        <v>5610</v>
      </c>
      <c r="O303" t="str">
        <f t="shared" si="39"/>
        <v>Bangalore/Bengaluru,Karnataka</v>
      </c>
      <c r="P303">
        <f>LEN(N303)</f>
        <v>29</v>
      </c>
      <c r="Q303" t="s">
        <v>267</v>
      </c>
      <c r="R303" t="s">
        <v>683</v>
      </c>
      <c r="S303" t="s">
        <v>773</v>
      </c>
      <c r="T303" t="e">
        <f t="shared" si="40"/>
        <v>#VALUE!</v>
      </c>
      <c r="U303" t="e">
        <f t="shared" si="41"/>
        <v>#VALUE!</v>
      </c>
      <c r="V303" t="str">
        <f t="shared" si="45"/>
        <v>Bangalore/Bengaluru,Karnataka</v>
      </c>
      <c r="W303" t="str">
        <f t="shared" si="42"/>
        <v>Agalore/Bengaluru,Karnataka</v>
      </c>
      <c r="X303" t="str">
        <f t="shared" si="43"/>
        <v>PWSKILLSgalore/Bengaluru,Karnataka</v>
      </c>
      <c r="Y303" t="str">
        <f t="shared" si="44"/>
        <v>Agalore/Bengaluru,Karnataka COMPANY</v>
      </c>
    </row>
    <row r="304" spans="1:25" x14ac:dyDescent="0.3">
      <c r="A304">
        <v>7614</v>
      </c>
      <c r="B304" t="s">
        <v>12498</v>
      </c>
      <c r="C304" t="str">
        <f>UPPER(B304)</f>
        <v>O3 HIRE</v>
      </c>
      <c r="D304" t="str">
        <f>LOWER(C304)</f>
        <v>o3 hire</v>
      </c>
      <c r="E304" t="str">
        <f t="shared" si="37"/>
        <v>o3 hire</v>
      </c>
      <c r="F304" t="str">
        <f t="shared" si="38"/>
        <v>3 Hire</v>
      </c>
      <c r="G304">
        <f>LEN(D304)</f>
        <v>7</v>
      </c>
      <c r="H304" t="str">
        <f>LEFT(D304,5)</f>
        <v>o3 hi</v>
      </c>
      <c r="I304" t="str">
        <f>RIGHT(B304,5)</f>
        <v xml:space="preserve"> Hire</v>
      </c>
      <c r="J304" t="str">
        <f>PROPER(B304)</f>
        <v>O3 Hire</v>
      </c>
      <c r="K304">
        <v>4.3</v>
      </c>
      <c r="L304" t="s">
        <v>12373</v>
      </c>
      <c r="M304" t="s">
        <v>6018</v>
      </c>
      <c r="N304" t="s">
        <v>12499</v>
      </c>
      <c r="O304" t="str">
        <f t="shared" si="39"/>
        <v>Ludhiana + 8 more</v>
      </c>
      <c r="P304">
        <f>LEN(N304)</f>
        <v>17</v>
      </c>
      <c r="Q304" t="s">
        <v>217</v>
      </c>
      <c r="R304" t="s">
        <v>1308</v>
      </c>
      <c r="S304" t="s">
        <v>3333</v>
      </c>
      <c r="T304" t="e">
        <f t="shared" si="40"/>
        <v>#VALUE!</v>
      </c>
      <c r="U304">
        <f t="shared" si="41"/>
        <v>15</v>
      </c>
      <c r="V304" t="str">
        <f t="shared" si="45"/>
        <v>Ludhiana  8 more</v>
      </c>
      <c r="W304" t="str">
        <f t="shared" si="42"/>
        <v>Ahiana  8 more</v>
      </c>
      <c r="X304" t="str">
        <f t="shared" si="43"/>
        <v>PWSKILLShiana  8 more</v>
      </c>
      <c r="Y304" t="str">
        <f t="shared" si="44"/>
        <v>Ahiana  8 more COMPANY</v>
      </c>
    </row>
    <row r="305" spans="1:25" x14ac:dyDescent="0.3">
      <c r="A305">
        <v>7419</v>
      </c>
      <c r="B305" t="s">
        <v>12271</v>
      </c>
      <c r="C305" t="str">
        <f>UPPER(B305)</f>
        <v>GULSHAN HOMZ</v>
      </c>
      <c r="D305" t="str">
        <f>LOWER(C305)</f>
        <v>gulshan homz</v>
      </c>
      <c r="E305" t="str">
        <f t="shared" si="37"/>
        <v>gulshan homz</v>
      </c>
      <c r="F305" t="str">
        <f t="shared" si="38"/>
        <v xml:space="preserve">ulshan </v>
      </c>
      <c r="G305">
        <f>LEN(D305)</f>
        <v>12</v>
      </c>
      <c r="H305" t="str">
        <f>LEFT(D305,5)</f>
        <v>gulsh</v>
      </c>
      <c r="I305" t="str">
        <f>RIGHT(B305,5)</f>
        <v xml:space="preserve"> Homz</v>
      </c>
      <c r="J305" t="str">
        <f>PROPER(B305)</f>
        <v>Gulshan Homz</v>
      </c>
      <c r="K305">
        <v>4.2</v>
      </c>
      <c r="L305" t="s">
        <v>12251</v>
      </c>
      <c r="M305" t="s">
        <v>22</v>
      </c>
      <c r="N305" t="s">
        <v>11196</v>
      </c>
      <c r="O305" t="str">
        <f t="shared" si="39"/>
        <v>Ghaziabad,Uttar Pradesh + 3 more</v>
      </c>
      <c r="P305">
        <f>LEN(N305)</f>
        <v>32</v>
      </c>
      <c r="Q305" t="s">
        <v>18</v>
      </c>
      <c r="R305" t="s">
        <v>683</v>
      </c>
      <c r="S305" t="s">
        <v>378</v>
      </c>
      <c r="T305" t="e">
        <f t="shared" si="40"/>
        <v>#VALUE!</v>
      </c>
      <c r="U305">
        <f t="shared" si="41"/>
        <v>7</v>
      </c>
      <c r="V305" t="str">
        <f t="shared" si="45"/>
        <v>Ghaziabad,Uttar Pradesh  3 more</v>
      </c>
      <c r="W305" t="str">
        <f t="shared" si="42"/>
        <v>Aziabad,Uttar Pradesh  3 more</v>
      </c>
      <c r="X305" t="str">
        <f t="shared" si="43"/>
        <v>PWSKILLSziabad,Uttar Pradesh  3 more</v>
      </c>
      <c r="Y305" t="str">
        <f t="shared" si="44"/>
        <v>Aziabad,Uttar Pradesh  3 more COMPANY</v>
      </c>
    </row>
    <row r="306" spans="1:25" x14ac:dyDescent="0.3">
      <c r="A306">
        <v>4597</v>
      </c>
      <c r="B306" t="s">
        <v>8605</v>
      </c>
      <c r="C306" t="str">
        <f>UPPER(B306)</f>
        <v>IB HUBS</v>
      </c>
      <c r="D306" t="str">
        <f>LOWER(C306)</f>
        <v>ib hubs</v>
      </c>
      <c r="E306" t="str">
        <f t="shared" si="37"/>
        <v>ib hubs</v>
      </c>
      <c r="F306" t="str">
        <f t="shared" si="38"/>
        <v>B Hubs</v>
      </c>
      <c r="G306">
        <f>LEN(D306)</f>
        <v>7</v>
      </c>
      <c r="H306" t="str">
        <f>LEFT(D306,5)</f>
        <v>ib hu</v>
      </c>
      <c r="I306" t="str">
        <f>RIGHT(B306,5)</f>
        <v xml:space="preserve"> Hubs</v>
      </c>
      <c r="J306" t="str">
        <f>PROPER(B306)</f>
        <v>Ib Hubs</v>
      </c>
      <c r="K306">
        <v>4.5</v>
      </c>
      <c r="L306" t="s">
        <v>8064</v>
      </c>
      <c r="M306" t="s">
        <v>22</v>
      </c>
      <c r="N306" t="s">
        <v>8606</v>
      </c>
      <c r="O306" t="str">
        <f t="shared" si="39"/>
        <v>Gurgaon + 5 more</v>
      </c>
      <c r="P306">
        <f>LEN(N306)</f>
        <v>16</v>
      </c>
      <c r="Q306" t="s">
        <v>217</v>
      </c>
      <c r="R306" t="s">
        <v>691</v>
      </c>
      <c r="S306" t="s">
        <v>19</v>
      </c>
      <c r="T306">
        <f t="shared" si="40"/>
        <v>4</v>
      </c>
      <c r="U306">
        <f t="shared" si="41"/>
        <v>4</v>
      </c>
      <c r="V306" t="str">
        <f t="shared" si="45"/>
        <v>Gurgaon  5 more</v>
      </c>
      <c r="W306" t="str">
        <f t="shared" si="42"/>
        <v>Agaon  5 more</v>
      </c>
      <c r="X306" t="str">
        <f t="shared" si="43"/>
        <v>PWSKILLSgaon  5 more</v>
      </c>
      <c r="Y306" t="str">
        <f t="shared" si="44"/>
        <v>Agaon  5 more COMPANY</v>
      </c>
    </row>
    <row r="307" spans="1:25" x14ac:dyDescent="0.3">
      <c r="A307">
        <v>9358</v>
      </c>
      <c r="B307" t="s">
        <v>14535</v>
      </c>
      <c r="C307" t="str">
        <f>UPPER(B307)</f>
        <v>UNIVERSAL HUNT</v>
      </c>
      <c r="D307" t="str">
        <f>LOWER(C307)</f>
        <v>universal hunt</v>
      </c>
      <c r="E307" t="str">
        <f t="shared" si="37"/>
        <v>universal hunt</v>
      </c>
      <c r="F307" t="str">
        <f t="shared" si="38"/>
        <v>niversa</v>
      </c>
      <c r="G307">
        <f>LEN(D307)</f>
        <v>14</v>
      </c>
      <c r="H307" t="str">
        <f>LEFT(D307,5)</f>
        <v>unive</v>
      </c>
      <c r="I307" t="str">
        <f>RIGHT(B307,5)</f>
        <v xml:space="preserve"> Hunt</v>
      </c>
      <c r="J307" t="str">
        <f>PROPER(B307)</f>
        <v>Universal Hunt</v>
      </c>
      <c r="K307">
        <v>2.6</v>
      </c>
      <c r="L307" t="s">
        <v>14458</v>
      </c>
      <c r="M307" t="s">
        <v>22</v>
      </c>
      <c r="N307" t="s">
        <v>11480</v>
      </c>
      <c r="O307" t="str">
        <f t="shared" si="39"/>
        <v>Ahmedabad,Gujarat + 4 more</v>
      </c>
      <c r="P307">
        <f>LEN(N307)</f>
        <v>26</v>
      </c>
      <c r="Q307" t="s">
        <v>84</v>
      </c>
      <c r="R307" t="s">
        <v>683</v>
      </c>
      <c r="S307" t="s">
        <v>50</v>
      </c>
      <c r="T307" t="e">
        <f t="shared" si="40"/>
        <v>#VALUE!</v>
      </c>
      <c r="U307">
        <f t="shared" si="41"/>
        <v>4</v>
      </c>
      <c r="V307" t="str">
        <f t="shared" si="45"/>
        <v>Ahmedabad,Gujarat  4 more</v>
      </c>
      <c r="W307" t="str">
        <f t="shared" si="42"/>
        <v>Aedabad,Gujarat  4 more</v>
      </c>
      <c r="X307" t="str">
        <f t="shared" si="43"/>
        <v>PWSKILLSedabad,Gujarat  4 more</v>
      </c>
      <c r="Y307" t="str">
        <f t="shared" si="44"/>
        <v>Aedabad,Gujarat  4 more COMPANY</v>
      </c>
    </row>
    <row r="308" spans="1:25" x14ac:dyDescent="0.3">
      <c r="A308">
        <v>8385</v>
      </c>
      <c r="B308" t="s">
        <v>13392</v>
      </c>
      <c r="C308" t="str">
        <f>UPPER(B308)</f>
        <v>AMODA GROUP OF I...</v>
      </c>
      <c r="D308" t="str">
        <f>LOWER(C308)</f>
        <v>amoda group of i...</v>
      </c>
      <c r="E308" t="str">
        <f t="shared" si="37"/>
        <v>amoda group of i...</v>
      </c>
      <c r="F308" t="str">
        <f t="shared" si="38"/>
        <v>moda Gr</v>
      </c>
      <c r="G308">
        <f>LEN(D308)</f>
        <v>19</v>
      </c>
      <c r="H308" t="str">
        <f>LEFT(D308,5)</f>
        <v>amoda</v>
      </c>
      <c r="I308" t="str">
        <f>RIGHT(B308,5)</f>
        <v xml:space="preserve"> I...</v>
      </c>
      <c r="J308" t="str">
        <f>PROPER(B308)</f>
        <v>Amoda Group Of I...</v>
      </c>
      <c r="K308">
        <v>4</v>
      </c>
      <c r="L308" t="s">
        <v>13257</v>
      </c>
      <c r="M308" t="s">
        <v>5646</v>
      </c>
      <c r="N308" t="s">
        <v>200</v>
      </c>
      <c r="O308" t="str">
        <f t="shared" si="39"/>
        <v>18 years old</v>
      </c>
      <c r="P308">
        <f>LEN(N308)</f>
        <v>12</v>
      </c>
      <c r="Q308" t="s">
        <v>1308</v>
      </c>
      <c r="S308" t="s">
        <v>551</v>
      </c>
      <c r="T308" t="e">
        <f t="shared" si="40"/>
        <v>#VALUE!</v>
      </c>
      <c r="U308">
        <f t="shared" si="41"/>
        <v>6</v>
      </c>
      <c r="V308" t="str">
        <f t="shared" si="45"/>
        <v>18 years old</v>
      </c>
      <c r="W308" t="str">
        <f t="shared" si="42"/>
        <v>Ayears old</v>
      </c>
      <c r="X308" t="str">
        <f t="shared" si="43"/>
        <v>PWSKILLSyears old</v>
      </c>
      <c r="Y308" t="str">
        <f t="shared" si="44"/>
        <v>Ayears old COMPANY</v>
      </c>
    </row>
    <row r="309" spans="1:25" x14ac:dyDescent="0.3">
      <c r="A309">
        <v>5442</v>
      </c>
      <c r="B309" t="s">
        <v>9787</v>
      </c>
      <c r="C309" t="str">
        <f>UPPER(B309)</f>
        <v>ANUPAM RASAYAN I...</v>
      </c>
      <c r="D309" t="str">
        <f>LOWER(C309)</f>
        <v>anupam rasayan i...</v>
      </c>
      <c r="E309" t="str">
        <f t="shared" si="37"/>
        <v>anupam rasayan i...</v>
      </c>
      <c r="F309" t="str">
        <f t="shared" si="38"/>
        <v>nupam R</v>
      </c>
      <c r="G309">
        <f>LEN(D309)</f>
        <v>19</v>
      </c>
      <c r="H309" t="str">
        <f>LEFT(D309,5)</f>
        <v>anupa</v>
      </c>
      <c r="I309" t="str">
        <f>RIGHT(B309,5)</f>
        <v xml:space="preserve"> I...</v>
      </c>
      <c r="J309" t="str">
        <f>PROPER(B309)</f>
        <v>Anupam Rasayan I...</v>
      </c>
      <c r="K309">
        <v>4.3</v>
      </c>
      <c r="L309" t="s">
        <v>9785</v>
      </c>
      <c r="M309" t="s">
        <v>10</v>
      </c>
      <c r="N309" t="s">
        <v>9788</v>
      </c>
      <c r="O309" t="str">
        <f t="shared" si="39"/>
        <v>Surat,Gujarat + 7 more</v>
      </c>
      <c r="P309">
        <f>LEN(N309)</f>
        <v>22</v>
      </c>
      <c r="Q309" t="s">
        <v>352</v>
      </c>
      <c r="R309" t="s">
        <v>683</v>
      </c>
      <c r="S309" t="s">
        <v>28</v>
      </c>
      <c r="T309">
        <f t="shared" si="40"/>
        <v>11</v>
      </c>
      <c r="U309">
        <f t="shared" si="41"/>
        <v>11</v>
      </c>
      <c r="V309" t="str">
        <f t="shared" si="45"/>
        <v>Surat,Gujarat  7 more</v>
      </c>
      <c r="W309" t="str">
        <f t="shared" si="42"/>
        <v>Aat,Gujarat  7 more</v>
      </c>
      <c r="X309" t="str">
        <f t="shared" si="43"/>
        <v>PWSKILLSat,Gujarat  7 more</v>
      </c>
      <c r="Y309" t="str">
        <f t="shared" si="44"/>
        <v>Aat,Gujarat  7 more COMPANY</v>
      </c>
    </row>
    <row r="310" spans="1:25" x14ac:dyDescent="0.3">
      <c r="A310">
        <v>1887</v>
      </c>
      <c r="B310" t="s">
        <v>4353</v>
      </c>
      <c r="C310" t="str">
        <f>UPPER(B310)</f>
        <v>ARTEMIS HEALTH I...</v>
      </c>
      <c r="D310" t="str">
        <f>LOWER(C310)</f>
        <v>artemis health i...</v>
      </c>
      <c r="E310" t="str">
        <f t="shared" si="37"/>
        <v>artemis health i...</v>
      </c>
      <c r="F310" t="str">
        <f t="shared" si="38"/>
        <v xml:space="preserve">rtemis </v>
      </c>
      <c r="G310">
        <f>LEN(D310)</f>
        <v>19</v>
      </c>
      <c r="H310" t="str">
        <f>LEFT(D310,5)</f>
        <v>artem</v>
      </c>
      <c r="I310" t="str">
        <f>RIGHT(B310,5)</f>
        <v xml:space="preserve"> I...</v>
      </c>
      <c r="J310" t="str">
        <f>PROPER(B310)</f>
        <v>Artemis Health I...</v>
      </c>
      <c r="K310">
        <v>4.5</v>
      </c>
      <c r="L310" t="s">
        <v>4349</v>
      </c>
      <c r="M310" t="s">
        <v>10</v>
      </c>
      <c r="N310" t="s">
        <v>2400</v>
      </c>
      <c r="O310" t="str">
        <f t="shared" si="39"/>
        <v>Gurgaon/Gurugram,Haryana + 9 more</v>
      </c>
      <c r="P310">
        <f>LEN(N310)</f>
        <v>33</v>
      </c>
      <c r="Q310" t="s">
        <v>84</v>
      </c>
      <c r="R310" t="s">
        <v>147</v>
      </c>
      <c r="S310" t="s">
        <v>315</v>
      </c>
      <c r="T310">
        <f t="shared" si="40"/>
        <v>9</v>
      </c>
      <c r="U310">
        <f t="shared" si="41"/>
        <v>9</v>
      </c>
      <c r="V310" t="str">
        <f t="shared" si="45"/>
        <v>Gurgaon/Gurugram,Haryana  9 more</v>
      </c>
      <c r="W310" t="str">
        <f t="shared" si="42"/>
        <v>Agaon/Gurugram,Haryana  9 more</v>
      </c>
      <c r="X310" t="str">
        <f t="shared" si="43"/>
        <v>PWSKILLSgaon/Gurugram,Haryana  9 more</v>
      </c>
      <c r="Y310" t="str">
        <f t="shared" si="44"/>
        <v>Agaon/Gurugram,Haryana  9 more COMPANY</v>
      </c>
    </row>
    <row r="311" spans="1:25" x14ac:dyDescent="0.3">
      <c r="A311">
        <v>5756</v>
      </c>
      <c r="B311" t="s">
        <v>10190</v>
      </c>
      <c r="C311" t="str">
        <f>UPPER(B311)</f>
        <v>ASCEND TELECOM I...</v>
      </c>
      <c r="D311" t="str">
        <f>LOWER(C311)</f>
        <v>ascend telecom i...</v>
      </c>
      <c r="E311" t="str">
        <f t="shared" si="37"/>
        <v>ascend telecom i...</v>
      </c>
      <c r="F311" t="str">
        <f t="shared" si="38"/>
        <v>scend T</v>
      </c>
      <c r="G311">
        <f>LEN(D311)</f>
        <v>19</v>
      </c>
      <c r="H311" t="str">
        <f>LEFT(D311,5)</f>
        <v>ascen</v>
      </c>
      <c r="I311" t="str">
        <f>RIGHT(B311,5)</f>
        <v xml:space="preserve"> I...</v>
      </c>
      <c r="J311" t="str">
        <f>PROPER(B311)</f>
        <v>Ascend Telecom I...</v>
      </c>
      <c r="K311">
        <v>4.4000000000000004</v>
      </c>
      <c r="L311" t="s">
        <v>10165</v>
      </c>
      <c r="M311" t="s">
        <v>22</v>
      </c>
      <c r="N311" t="s">
        <v>4212</v>
      </c>
      <c r="O311" t="str">
        <f t="shared" si="39"/>
        <v>Bengaluru + 19 more</v>
      </c>
      <c r="P311">
        <f>LEN(N311)</f>
        <v>19</v>
      </c>
      <c r="Q311" t="s">
        <v>151</v>
      </c>
      <c r="R311" t="s">
        <v>683</v>
      </c>
      <c r="S311" t="s">
        <v>85</v>
      </c>
      <c r="T311">
        <f t="shared" si="40"/>
        <v>12</v>
      </c>
      <c r="U311">
        <f t="shared" si="41"/>
        <v>12</v>
      </c>
      <c r="V311" t="str">
        <f t="shared" si="45"/>
        <v>Bengaluru  19 more</v>
      </c>
      <c r="W311" t="str">
        <f t="shared" si="42"/>
        <v>Agaluru  19 more</v>
      </c>
      <c r="X311" t="str">
        <f t="shared" si="43"/>
        <v>PWSKILLSgaluru  19 more</v>
      </c>
      <c r="Y311" t="str">
        <f t="shared" si="44"/>
        <v>Agaluru  19 more COMPANY</v>
      </c>
    </row>
    <row r="312" spans="1:25" x14ac:dyDescent="0.3">
      <c r="A312">
        <v>1830</v>
      </c>
      <c r="B312" t="s">
        <v>4245</v>
      </c>
      <c r="C312" t="str">
        <f>UPPER(B312)</f>
        <v>BHARAT BIOTECH I...</v>
      </c>
      <c r="D312" t="str">
        <f>LOWER(C312)</f>
        <v>bharat biotech i...</v>
      </c>
      <c r="E312" t="str">
        <f t="shared" si="37"/>
        <v>bharat biotech i...</v>
      </c>
      <c r="F312" t="str">
        <f t="shared" si="38"/>
        <v>harat B</v>
      </c>
      <c r="G312">
        <f>LEN(D312)</f>
        <v>19</v>
      </c>
      <c r="H312" t="str">
        <f>LEFT(D312,5)</f>
        <v>bhara</v>
      </c>
      <c r="I312" t="str">
        <f>RIGHT(B312,5)</f>
        <v xml:space="preserve"> I...</v>
      </c>
      <c r="J312" t="str">
        <f>PROPER(B312)</f>
        <v>Bharat Biotech I...</v>
      </c>
      <c r="K312">
        <v>3.1</v>
      </c>
      <c r="L312" t="s">
        <v>4241</v>
      </c>
      <c r="M312" t="s">
        <v>22</v>
      </c>
      <c r="N312" t="s">
        <v>4246</v>
      </c>
      <c r="O312" t="str">
        <f t="shared" si="39"/>
        <v>Hyderabad + 21 more</v>
      </c>
      <c r="P312">
        <f>LEN(N312)</f>
        <v>19</v>
      </c>
      <c r="Q312" t="s">
        <v>126</v>
      </c>
      <c r="R312" t="s">
        <v>147</v>
      </c>
      <c r="S312" t="s">
        <v>243</v>
      </c>
      <c r="T312" t="e">
        <f t="shared" si="40"/>
        <v>#VALUE!</v>
      </c>
      <c r="U312">
        <f t="shared" si="41"/>
        <v>16</v>
      </c>
      <c r="V312" t="str">
        <f t="shared" si="45"/>
        <v>Hyderabad  21 more</v>
      </c>
      <c r="W312" t="str">
        <f t="shared" si="42"/>
        <v>Aerabad  21 more</v>
      </c>
      <c r="X312" t="str">
        <f t="shared" si="43"/>
        <v>PWSKILLSerabad  21 more</v>
      </c>
      <c r="Y312" t="str">
        <f t="shared" si="44"/>
        <v>Aerabad  21 more COMPANY</v>
      </c>
    </row>
    <row r="313" spans="1:25" x14ac:dyDescent="0.3">
      <c r="A313">
        <v>3062</v>
      </c>
      <c r="B313" t="s">
        <v>6334</v>
      </c>
      <c r="C313" t="str">
        <f>UPPER(B313)</f>
        <v>BILLABONG HIGH I...</v>
      </c>
      <c r="D313" t="str">
        <f>LOWER(C313)</f>
        <v>billabong high i...</v>
      </c>
      <c r="E313" t="str">
        <f t="shared" si="37"/>
        <v>billabong high i...</v>
      </c>
      <c r="F313" t="str">
        <f t="shared" si="38"/>
        <v>illabon</v>
      </c>
      <c r="G313">
        <f>LEN(D313)</f>
        <v>19</v>
      </c>
      <c r="H313" t="str">
        <f>LEFT(D313,5)</f>
        <v>billa</v>
      </c>
      <c r="I313" t="str">
        <f>RIGHT(B313,5)</f>
        <v xml:space="preserve"> I...</v>
      </c>
      <c r="J313" t="str">
        <f>PROPER(B313)</f>
        <v>Billabong High I...</v>
      </c>
      <c r="K313">
        <v>3.9</v>
      </c>
      <c r="L313" t="s">
        <v>6331</v>
      </c>
      <c r="M313" t="s">
        <v>10</v>
      </c>
      <c r="N313" t="s">
        <v>2623</v>
      </c>
      <c r="O313" t="str">
        <f t="shared" si="39"/>
        <v>Noida,Uttar Pradesh + 17 more</v>
      </c>
      <c r="P313">
        <f>LEN(N313)</f>
        <v>29</v>
      </c>
      <c r="Q313" t="s">
        <v>299</v>
      </c>
      <c r="R313" t="s">
        <v>1308</v>
      </c>
      <c r="S313" t="s">
        <v>773</v>
      </c>
      <c r="T313" t="e">
        <f t="shared" si="40"/>
        <v>#VALUE!</v>
      </c>
      <c r="U313" t="e">
        <f t="shared" si="41"/>
        <v>#VALUE!</v>
      </c>
      <c r="V313" t="str">
        <f t="shared" si="45"/>
        <v>Noida,Uttar Pradesh  17 more</v>
      </c>
      <c r="W313" t="str">
        <f t="shared" si="42"/>
        <v>Ada,Uttar Pradesh  17 more</v>
      </c>
      <c r="X313" t="str">
        <f t="shared" si="43"/>
        <v>PWSKILLSda,Uttar Pradesh  17 more</v>
      </c>
      <c r="Y313" t="str">
        <f t="shared" si="44"/>
        <v>Ada,Uttar Pradesh  17 more COMPANY</v>
      </c>
    </row>
    <row r="314" spans="1:25" x14ac:dyDescent="0.3">
      <c r="A314">
        <v>281</v>
      </c>
      <c r="B314" t="s">
        <v>815</v>
      </c>
      <c r="C314" t="str">
        <f>UPPER(B314)</f>
        <v>BIRLA SUN LIFE I...</v>
      </c>
      <c r="D314" t="str">
        <f>LOWER(C314)</f>
        <v>birla sun life i...</v>
      </c>
      <c r="E314" t="str">
        <f t="shared" si="37"/>
        <v>birla sun life i...</v>
      </c>
      <c r="F314" t="str">
        <f t="shared" si="38"/>
        <v>irla Su</v>
      </c>
      <c r="G314">
        <f>LEN(D314)</f>
        <v>19</v>
      </c>
      <c r="H314" t="str">
        <f>LEFT(D314,5)</f>
        <v>birla</v>
      </c>
      <c r="I314" t="str">
        <f>RIGHT(B314,5)</f>
        <v xml:space="preserve"> I...</v>
      </c>
      <c r="J314" t="str">
        <f>PROPER(B314)</f>
        <v>Birla Sun Life I...</v>
      </c>
      <c r="K314">
        <v>4.2</v>
      </c>
      <c r="L314" t="s">
        <v>811</v>
      </c>
      <c r="M314" t="s">
        <v>22</v>
      </c>
      <c r="N314" t="s">
        <v>816</v>
      </c>
      <c r="O314" t="str">
        <f t="shared" si="39"/>
        <v>Mumbai,Maharashtra + 279 more</v>
      </c>
      <c r="P314">
        <f>LEN(N314)</f>
        <v>29</v>
      </c>
      <c r="Q314" t="s">
        <v>142</v>
      </c>
      <c r="R314" t="s">
        <v>75</v>
      </c>
      <c r="S314" t="s">
        <v>28</v>
      </c>
      <c r="T314">
        <f t="shared" si="40"/>
        <v>11</v>
      </c>
      <c r="U314">
        <f t="shared" si="41"/>
        <v>11</v>
      </c>
      <c r="V314" t="str">
        <f t="shared" si="45"/>
        <v>Mumbai,Maharashtra  279 more</v>
      </c>
      <c r="W314" t="str">
        <f t="shared" si="42"/>
        <v>Abai,Maharashtra  279 more</v>
      </c>
      <c r="X314" t="str">
        <f t="shared" si="43"/>
        <v>PWSKILLSbai,Maharashtra  279 more</v>
      </c>
      <c r="Y314" t="str">
        <f t="shared" si="44"/>
        <v>Abai,Maharashtra  279 more COMPANY</v>
      </c>
    </row>
    <row r="315" spans="1:25" x14ac:dyDescent="0.3">
      <c r="A315">
        <v>7839</v>
      </c>
      <c r="B315" t="s">
        <v>12790</v>
      </c>
      <c r="C315" t="str">
        <f>UPPER(B315)</f>
        <v>BRINDAVAN AGRO I...</v>
      </c>
      <c r="D315" t="str">
        <f>LOWER(C315)</f>
        <v>brindavan agro i...</v>
      </c>
      <c r="E315" t="str">
        <f t="shared" si="37"/>
        <v>brindavan agro i...</v>
      </c>
      <c r="F315" t="str">
        <f t="shared" si="38"/>
        <v>rindava</v>
      </c>
      <c r="G315">
        <f>LEN(D315)</f>
        <v>19</v>
      </c>
      <c r="H315" t="str">
        <f>LEFT(D315,5)</f>
        <v>brind</v>
      </c>
      <c r="I315" t="str">
        <f>RIGHT(B315,5)</f>
        <v xml:space="preserve"> I...</v>
      </c>
      <c r="J315" t="str">
        <f>PROPER(B315)</f>
        <v>Brindavan Agro I...</v>
      </c>
      <c r="K315">
        <v>4.0999999999999996</v>
      </c>
      <c r="L315" t="s">
        <v>12783</v>
      </c>
      <c r="M315" t="s">
        <v>22</v>
      </c>
      <c r="N315" t="s">
        <v>12791</v>
      </c>
      <c r="O315" t="str">
        <f t="shared" si="39"/>
        <v>Agra + 6 more</v>
      </c>
      <c r="P315">
        <f>LEN(N315)</f>
        <v>13</v>
      </c>
      <c r="Q315" t="s">
        <v>691</v>
      </c>
      <c r="S315" t="s">
        <v>424</v>
      </c>
      <c r="T315" t="e">
        <f t="shared" si="40"/>
        <v>#VALUE!</v>
      </c>
      <c r="U315" t="e">
        <f t="shared" si="41"/>
        <v>#VALUE!</v>
      </c>
      <c r="V315" t="str">
        <f t="shared" si="45"/>
        <v>Agra  6 more</v>
      </c>
      <c r="W315" t="str">
        <f t="shared" si="42"/>
        <v>Aa  6 more</v>
      </c>
      <c r="X315" t="str">
        <f t="shared" si="43"/>
        <v>PWSKILLSa  6 more</v>
      </c>
      <c r="Y315" t="str">
        <f t="shared" si="44"/>
        <v>Aa  6 more COMPANY</v>
      </c>
    </row>
    <row r="316" spans="1:25" x14ac:dyDescent="0.3">
      <c r="A316">
        <v>7883</v>
      </c>
      <c r="B316" t="s">
        <v>12790</v>
      </c>
      <c r="C316" t="str">
        <f>UPPER(B316)</f>
        <v>BRINDAVAN AGRO I...</v>
      </c>
      <c r="D316" t="str">
        <f>LOWER(C316)</f>
        <v>brindavan agro i...</v>
      </c>
      <c r="E316" t="str">
        <f t="shared" si="37"/>
        <v>brindavan agro i...</v>
      </c>
      <c r="F316" t="str">
        <f t="shared" si="38"/>
        <v>rindava</v>
      </c>
      <c r="G316">
        <f>LEN(D316)</f>
        <v>19</v>
      </c>
      <c r="H316" t="str">
        <f>LEFT(D316,5)</f>
        <v>brind</v>
      </c>
      <c r="I316" t="str">
        <f>RIGHT(B316,5)</f>
        <v xml:space="preserve"> I...</v>
      </c>
      <c r="J316" t="str">
        <f>PROPER(B316)</f>
        <v>Brindavan Agro I...</v>
      </c>
      <c r="K316">
        <v>4.0999999999999996</v>
      </c>
      <c r="L316" t="s">
        <v>12783</v>
      </c>
      <c r="M316" t="s">
        <v>22</v>
      </c>
      <c r="N316" t="s">
        <v>12791</v>
      </c>
      <c r="O316" t="str">
        <f t="shared" si="39"/>
        <v>Agra + 6 more</v>
      </c>
      <c r="P316">
        <f>LEN(N316)</f>
        <v>13</v>
      </c>
      <c r="Q316" t="s">
        <v>691</v>
      </c>
      <c r="S316" t="s">
        <v>424</v>
      </c>
      <c r="T316" t="e">
        <f t="shared" si="40"/>
        <v>#VALUE!</v>
      </c>
      <c r="U316" t="e">
        <f t="shared" si="41"/>
        <v>#VALUE!</v>
      </c>
      <c r="V316" t="str">
        <f t="shared" si="45"/>
        <v>Agra  6 more</v>
      </c>
      <c r="W316" t="str">
        <f t="shared" si="42"/>
        <v>Aa  6 more</v>
      </c>
      <c r="X316" t="str">
        <f t="shared" si="43"/>
        <v>PWSKILLSa  6 more</v>
      </c>
      <c r="Y316" t="str">
        <f t="shared" si="44"/>
        <v>Aa  6 more COMPANY</v>
      </c>
    </row>
    <row r="317" spans="1:25" x14ac:dyDescent="0.3">
      <c r="A317">
        <v>4190</v>
      </c>
      <c r="B317" t="s">
        <v>8034</v>
      </c>
      <c r="C317" t="str">
        <f>UPPER(B317)</f>
        <v>CHASSIS BRAKES I...</v>
      </c>
      <c r="D317" t="str">
        <f>LOWER(C317)</f>
        <v>chassis brakes i...</v>
      </c>
      <c r="E317" t="str">
        <f t="shared" si="37"/>
        <v>chassis brakes i...</v>
      </c>
      <c r="F317" t="str">
        <f t="shared" si="38"/>
        <v xml:space="preserve">hassis </v>
      </c>
      <c r="G317">
        <f>LEN(D317)</f>
        <v>19</v>
      </c>
      <c r="H317" t="str">
        <f>LEFT(D317,5)</f>
        <v>chass</v>
      </c>
      <c r="I317" t="str">
        <f>RIGHT(B317,5)</f>
        <v xml:space="preserve"> I...</v>
      </c>
      <c r="J317" t="str">
        <f>PROPER(B317)</f>
        <v>Chassis Brakes I...</v>
      </c>
      <c r="K317">
        <v>3.7</v>
      </c>
      <c r="L317" t="s">
        <v>7995</v>
      </c>
      <c r="M317" t="s">
        <v>22</v>
      </c>
      <c r="N317" t="s">
        <v>8035</v>
      </c>
      <c r="O317" t="str">
        <f t="shared" si="39"/>
        <v>Amsterdam + 5 more</v>
      </c>
      <c r="P317">
        <f>LEN(N317)</f>
        <v>18</v>
      </c>
      <c r="Q317" t="s">
        <v>234</v>
      </c>
      <c r="R317" t="s">
        <v>2818</v>
      </c>
      <c r="S317" t="s">
        <v>80</v>
      </c>
      <c r="T317" t="e">
        <f t="shared" si="40"/>
        <v>#VALUE!</v>
      </c>
      <c r="U317">
        <f t="shared" si="41"/>
        <v>5</v>
      </c>
      <c r="V317" t="str">
        <f t="shared" si="45"/>
        <v>Amsterdam  5 more</v>
      </c>
      <c r="W317" t="str">
        <f t="shared" si="42"/>
        <v>Aterdam  5 more</v>
      </c>
      <c r="X317" t="str">
        <f t="shared" si="43"/>
        <v>PWSKILLSterdam  5 more</v>
      </c>
      <c r="Y317" t="str">
        <f t="shared" si="44"/>
        <v>Aterdam  5 more COMPANY</v>
      </c>
    </row>
    <row r="318" spans="1:25" x14ac:dyDescent="0.3">
      <c r="A318">
        <v>6587</v>
      </c>
      <c r="B318" t="s">
        <v>11249</v>
      </c>
      <c r="C318" t="str">
        <f>UPPER(B318)</f>
        <v>EDR CONTINUOUS I...</v>
      </c>
      <c r="D318" t="str">
        <f>LOWER(C318)</f>
        <v>edr continuous i...</v>
      </c>
      <c r="E318" t="str">
        <f t="shared" si="37"/>
        <v>edr continuous i...</v>
      </c>
      <c r="F318" t="str">
        <f t="shared" si="38"/>
        <v>DR Cont</v>
      </c>
      <c r="G318">
        <f>LEN(D318)</f>
        <v>19</v>
      </c>
      <c r="H318" t="str">
        <f>LEFT(D318,5)</f>
        <v>edr c</v>
      </c>
      <c r="I318" t="str">
        <f>RIGHT(B318,5)</f>
        <v xml:space="preserve"> I...</v>
      </c>
      <c r="J318" t="str">
        <f>PROPER(B318)</f>
        <v>Edr Continuous I...</v>
      </c>
      <c r="K318">
        <v>3.4</v>
      </c>
      <c r="L318" t="s">
        <v>11182</v>
      </c>
      <c r="M318" t="s">
        <v>22</v>
      </c>
      <c r="N318" t="s">
        <v>11250</v>
      </c>
      <c r="O318" t="str">
        <f t="shared" si="39"/>
        <v>Nagpur + 2 more</v>
      </c>
      <c r="P318">
        <f>LEN(N318)</f>
        <v>15</v>
      </c>
      <c r="Q318" t="s">
        <v>185</v>
      </c>
      <c r="R318" t="s">
        <v>1308</v>
      </c>
      <c r="S318" t="s">
        <v>19</v>
      </c>
      <c r="T318">
        <f t="shared" si="40"/>
        <v>4</v>
      </c>
      <c r="U318">
        <f t="shared" si="41"/>
        <v>4</v>
      </c>
      <c r="V318" t="str">
        <f t="shared" si="45"/>
        <v>Nagpur  2 more</v>
      </c>
      <c r="W318" t="str">
        <f t="shared" si="42"/>
        <v>Apur  2 more</v>
      </c>
      <c r="X318" t="str">
        <f t="shared" si="43"/>
        <v>PWSKILLSpur  2 more</v>
      </c>
      <c r="Y318" t="str">
        <f t="shared" si="44"/>
        <v>Apur  2 more COMPANY</v>
      </c>
    </row>
    <row r="319" spans="1:25" x14ac:dyDescent="0.3">
      <c r="A319">
        <v>9142</v>
      </c>
      <c r="B319" t="s">
        <v>14294</v>
      </c>
      <c r="C319" t="str">
        <f>UPPER(B319)</f>
        <v>EIDIKO SYSTEMS I...</v>
      </c>
      <c r="D319" t="str">
        <f>LOWER(C319)</f>
        <v>eidiko systems i...</v>
      </c>
      <c r="E319" t="str">
        <f t="shared" si="37"/>
        <v>eidiko systems i...</v>
      </c>
      <c r="F319" t="str">
        <f t="shared" si="38"/>
        <v>idiko S</v>
      </c>
      <c r="G319">
        <f>LEN(D319)</f>
        <v>19</v>
      </c>
      <c r="H319" t="str">
        <f>LEFT(D319,5)</f>
        <v>eidik</v>
      </c>
      <c r="I319" t="str">
        <f>RIGHT(B319,5)</f>
        <v xml:space="preserve"> I...</v>
      </c>
      <c r="J319" t="str">
        <f>PROPER(B319)</f>
        <v>Eidiko Systems I...</v>
      </c>
      <c r="K319">
        <v>3.3</v>
      </c>
      <c r="L319" t="s">
        <v>14281</v>
      </c>
      <c r="M319" t="s">
        <v>22</v>
      </c>
      <c r="N319" t="s">
        <v>5191</v>
      </c>
      <c r="O319" t="str">
        <f t="shared" si="39"/>
        <v>Hyderabad/Secunderabad,Telangana + 1 more</v>
      </c>
      <c r="P319">
        <f>LEN(N319)</f>
        <v>41</v>
      </c>
      <c r="Q319" t="s">
        <v>267</v>
      </c>
      <c r="R319" t="s">
        <v>683</v>
      </c>
      <c r="S319" t="s">
        <v>186</v>
      </c>
      <c r="T319" t="e">
        <f t="shared" si="40"/>
        <v>#VALUE!</v>
      </c>
      <c r="U319" t="e">
        <f t="shared" si="41"/>
        <v>#VALUE!</v>
      </c>
      <c r="V319" t="str">
        <f t="shared" si="45"/>
        <v>Hyderabad/Secunderabad,Telangana  1 more</v>
      </c>
      <c r="W319" t="str">
        <f t="shared" si="42"/>
        <v>Aerabad/Secunderabad,Telangana  1 more</v>
      </c>
      <c r="X319" t="str">
        <f t="shared" si="43"/>
        <v>PWSKILLSerabad/Secunderabad,Telangana  1 more</v>
      </c>
      <c r="Y319" t="str">
        <f t="shared" si="44"/>
        <v>Aerabad/Secunderabad,Telangana  1 more COMPANY</v>
      </c>
    </row>
    <row r="320" spans="1:25" x14ac:dyDescent="0.3">
      <c r="A320">
        <v>9779</v>
      </c>
      <c r="B320" t="s">
        <v>14999</v>
      </c>
      <c r="C320" t="str">
        <f>UPPER(B320)</f>
        <v>EMIRATES STEEL I...</v>
      </c>
      <c r="D320" t="str">
        <f>LOWER(C320)</f>
        <v>emirates steel i...</v>
      </c>
      <c r="E320" t="str">
        <f t="shared" si="37"/>
        <v>emirates steel i...</v>
      </c>
      <c r="F320" t="str">
        <f t="shared" si="38"/>
        <v>mirates</v>
      </c>
      <c r="G320">
        <f>LEN(D320)</f>
        <v>19</v>
      </c>
      <c r="H320" t="str">
        <f>LEFT(D320,5)</f>
        <v>emira</v>
      </c>
      <c r="I320" t="str">
        <f>RIGHT(B320,5)</f>
        <v xml:space="preserve"> I...</v>
      </c>
      <c r="J320" t="str">
        <f>PROPER(B320)</f>
        <v>Emirates Steel I...</v>
      </c>
      <c r="K320">
        <v>4.3</v>
      </c>
      <c r="L320" t="s">
        <v>14831</v>
      </c>
      <c r="M320" t="s">
        <v>22</v>
      </c>
      <c r="N320" t="s">
        <v>15000</v>
      </c>
      <c r="O320" t="str">
        <f t="shared" si="39"/>
        <v>Abu Dhabi + 3 more</v>
      </c>
      <c r="P320">
        <f>LEN(N320)</f>
        <v>18</v>
      </c>
      <c r="Q320" t="s">
        <v>185</v>
      </c>
      <c r="R320" t="s">
        <v>147</v>
      </c>
      <c r="S320" t="s">
        <v>372</v>
      </c>
      <c r="T320">
        <f t="shared" si="40"/>
        <v>8</v>
      </c>
      <c r="U320">
        <f t="shared" si="41"/>
        <v>8</v>
      </c>
      <c r="V320" t="str">
        <f t="shared" si="45"/>
        <v>Abu Dhabi  3 more</v>
      </c>
      <c r="W320" t="str">
        <f t="shared" si="42"/>
        <v>A Dhabi  3 more</v>
      </c>
      <c r="X320" t="str">
        <f t="shared" si="43"/>
        <v>PWSKILLS Dhabi  3 more</v>
      </c>
      <c r="Y320" t="str">
        <f t="shared" si="44"/>
        <v>A Dhabi  3 more COMPANY</v>
      </c>
    </row>
    <row r="321" spans="1:25" x14ac:dyDescent="0.3">
      <c r="A321">
        <v>1844</v>
      </c>
      <c r="B321" t="s">
        <v>4270</v>
      </c>
      <c r="C321" t="str">
        <f>UPPER(B321)</f>
        <v>ESSAR PROJECTS I...</v>
      </c>
      <c r="D321" t="str">
        <f>LOWER(C321)</f>
        <v>essar projects i...</v>
      </c>
      <c r="E321" t="str">
        <f t="shared" si="37"/>
        <v>essar projects i...</v>
      </c>
      <c r="F321" t="str">
        <f t="shared" si="38"/>
        <v>ssar Pr</v>
      </c>
      <c r="G321">
        <f>LEN(D321)</f>
        <v>19</v>
      </c>
      <c r="H321" t="str">
        <f>LEFT(D321,5)</f>
        <v>essar</v>
      </c>
      <c r="I321" t="str">
        <f>RIGHT(B321,5)</f>
        <v xml:space="preserve"> I...</v>
      </c>
      <c r="J321" t="str">
        <f>PROPER(B321)</f>
        <v>Essar Projects I...</v>
      </c>
      <c r="K321">
        <v>4.0999999999999996</v>
      </c>
      <c r="L321" t="s">
        <v>4258</v>
      </c>
      <c r="M321" t="s">
        <v>10</v>
      </c>
      <c r="N321" t="s">
        <v>4271</v>
      </c>
      <c r="O321" t="str">
        <f t="shared" si="39"/>
        <v>Mumbai + 31 more</v>
      </c>
      <c r="P321">
        <f>LEN(N321)</f>
        <v>16</v>
      </c>
      <c r="Q321" t="s">
        <v>500</v>
      </c>
      <c r="R321" t="s">
        <v>181</v>
      </c>
      <c r="S321" t="s">
        <v>378</v>
      </c>
      <c r="T321" t="e">
        <f t="shared" si="40"/>
        <v>#VALUE!</v>
      </c>
      <c r="U321">
        <f t="shared" si="41"/>
        <v>7</v>
      </c>
      <c r="V321" t="str">
        <f t="shared" si="45"/>
        <v>Mumbai  31 more</v>
      </c>
      <c r="W321" t="str">
        <f t="shared" si="42"/>
        <v>Abai  31 more</v>
      </c>
      <c r="X321" t="str">
        <f t="shared" si="43"/>
        <v>PWSKILLSbai  31 more</v>
      </c>
      <c r="Y321" t="str">
        <f t="shared" si="44"/>
        <v>Abai  31 more COMPANY</v>
      </c>
    </row>
    <row r="322" spans="1:25" x14ac:dyDescent="0.3">
      <c r="A322">
        <v>4979</v>
      </c>
      <c r="B322" t="s">
        <v>9142</v>
      </c>
      <c r="C322" t="str">
        <f>UPPER(B322)</f>
        <v>ESSEL MINING &amp; I...</v>
      </c>
      <c r="D322" t="str">
        <f>LOWER(C322)</f>
        <v>essel mining &amp; i...</v>
      </c>
      <c r="E322" t="str">
        <f t="shared" si="37"/>
        <v>essel mining &amp; i...</v>
      </c>
      <c r="F322" t="str">
        <f t="shared" si="38"/>
        <v>ssel Mi</v>
      </c>
      <c r="G322">
        <f>LEN(D322)</f>
        <v>19</v>
      </c>
      <c r="H322" t="str">
        <f>LEFT(D322,5)</f>
        <v>essel</v>
      </c>
      <c r="I322" t="str">
        <f>RIGHT(B322,5)</f>
        <v xml:space="preserve"> I...</v>
      </c>
      <c r="J322" t="str">
        <f>PROPER(B322)</f>
        <v>Essel Mining &amp; I...</v>
      </c>
      <c r="K322">
        <v>4.3</v>
      </c>
      <c r="L322" t="s">
        <v>9114</v>
      </c>
      <c r="M322" t="s">
        <v>22</v>
      </c>
      <c r="N322" t="s">
        <v>5315</v>
      </c>
      <c r="O322" t="str">
        <f t="shared" si="39"/>
        <v>Mumbai + 11 more</v>
      </c>
      <c r="P322">
        <f>LEN(N322)</f>
        <v>16</v>
      </c>
      <c r="Q322" t="s">
        <v>933</v>
      </c>
      <c r="R322" t="s">
        <v>147</v>
      </c>
      <c r="S322" t="s">
        <v>551</v>
      </c>
      <c r="T322" t="e">
        <f t="shared" si="40"/>
        <v>#VALUE!</v>
      </c>
      <c r="U322">
        <f t="shared" si="41"/>
        <v>6</v>
      </c>
      <c r="V322" t="str">
        <f t="shared" si="45"/>
        <v>Mumbai  11 more</v>
      </c>
      <c r="W322" t="str">
        <f t="shared" si="42"/>
        <v>Abai  11 more</v>
      </c>
      <c r="X322" t="str">
        <f t="shared" si="43"/>
        <v>PWSKILLSbai  11 more</v>
      </c>
      <c r="Y322" t="str">
        <f t="shared" si="44"/>
        <v>Abai  11 more COMPANY</v>
      </c>
    </row>
    <row r="323" spans="1:25" x14ac:dyDescent="0.3">
      <c r="A323">
        <v>4198</v>
      </c>
      <c r="B323" t="s">
        <v>8046</v>
      </c>
      <c r="C323" t="str">
        <f>UPPER(B323)</f>
        <v>EVOLENT HEALTH I...</v>
      </c>
      <c r="D323" t="str">
        <f>LOWER(C323)</f>
        <v>evolent health i...</v>
      </c>
      <c r="E323" t="str">
        <f t="shared" ref="E323:E386" si="46">TRIM(D323)</f>
        <v>evolent health i...</v>
      </c>
      <c r="F323" t="str">
        <f t="shared" ref="F323:F386" si="47">MID(B323,2,7)</f>
        <v xml:space="preserve">volent </v>
      </c>
      <c r="G323">
        <f>LEN(D323)</f>
        <v>19</v>
      </c>
      <c r="H323" t="str">
        <f>LEFT(D323,5)</f>
        <v>evole</v>
      </c>
      <c r="I323" t="str">
        <f>RIGHT(B323,5)</f>
        <v xml:space="preserve"> I...</v>
      </c>
      <c r="J323" t="str">
        <f>PROPER(B323)</f>
        <v>Evolent Health I...</v>
      </c>
      <c r="K323">
        <v>4.4000000000000004</v>
      </c>
      <c r="L323" t="s">
        <v>7995</v>
      </c>
      <c r="M323" t="s">
        <v>10</v>
      </c>
      <c r="N323" t="s">
        <v>8047</v>
      </c>
      <c r="O323" t="str">
        <f t="shared" ref="O323:O386" si="48">TRIM(N323)</f>
        <v>Arlington,Virginia + 1 more</v>
      </c>
      <c r="P323">
        <f>LEN(N323)</f>
        <v>27</v>
      </c>
      <c r="Q323" t="s">
        <v>146</v>
      </c>
      <c r="R323" t="s">
        <v>691</v>
      </c>
      <c r="S323" t="s">
        <v>44</v>
      </c>
      <c r="T323" t="e">
        <f t="shared" ref="T323:T386" si="49">FIND("S",S323)</f>
        <v>#VALUE!</v>
      </c>
      <c r="U323" t="e">
        <f t="shared" ref="U323:U386" si="50">SEARCH("S",S323)</f>
        <v>#VALUE!</v>
      </c>
      <c r="V323" t="str">
        <f t="shared" si="45"/>
        <v>Arlington,Virginia  1 more</v>
      </c>
      <c r="W323" t="str">
        <f t="shared" ref="W323:W386" si="51">REPLACE(V323,1,3,"A")</f>
        <v>Aington,Virginia  1 more</v>
      </c>
      <c r="X323" t="str">
        <f t="shared" ref="X323:X386" si="52">REPLACE(W323,1,1,"PWSKILLS")</f>
        <v>PWSKILLSington,Virginia  1 more</v>
      </c>
      <c r="Y323" t="str">
        <f t="shared" ref="Y323:Y386" si="53">CONCATENATE(W323," COMPANY")</f>
        <v>Aington,Virginia  1 more COMPANY</v>
      </c>
    </row>
    <row r="324" spans="1:25" x14ac:dyDescent="0.3">
      <c r="A324">
        <v>8967</v>
      </c>
      <c r="B324" t="s">
        <v>14071</v>
      </c>
      <c r="C324" t="str">
        <f>UPPER(B324)</f>
        <v>JRG AUTOMOTIVE I...</v>
      </c>
      <c r="D324" t="str">
        <f>LOWER(C324)</f>
        <v>jrg automotive i...</v>
      </c>
      <c r="E324" t="str">
        <f t="shared" si="46"/>
        <v>jrg automotive i...</v>
      </c>
      <c r="F324" t="str">
        <f t="shared" si="47"/>
        <v>RG Auto</v>
      </c>
      <c r="G324">
        <f>LEN(D324)</f>
        <v>19</v>
      </c>
      <c r="H324" t="str">
        <f>LEFT(D324,5)</f>
        <v>jrg a</v>
      </c>
      <c r="I324" t="str">
        <f>RIGHT(B324,5)</f>
        <v xml:space="preserve"> i...</v>
      </c>
      <c r="J324" t="str">
        <f>PROPER(B324)</f>
        <v>Jrg Automotive I...</v>
      </c>
      <c r="K324">
        <v>3</v>
      </c>
      <c r="L324" t="s">
        <v>13935</v>
      </c>
      <c r="M324" t="s">
        <v>22</v>
      </c>
      <c r="N324" t="s">
        <v>6355</v>
      </c>
      <c r="O324" t="str">
        <f t="shared" si="48"/>
        <v>Gurgaon + 3 more</v>
      </c>
      <c r="P324">
        <f>LEN(N324)</f>
        <v>16</v>
      </c>
      <c r="Q324" t="s">
        <v>84</v>
      </c>
      <c r="R324" t="s">
        <v>1261</v>
      </c>
      <c r="S324" t="s">
        <v>1957</v>
      </c>
      <c r="T324" t="e">
        <f t="shared" si="49"/>
        <v>#VALUE!</v>
      </c>
      <c r="U324">
        <f t="shared" si="50"/>
        <v>15</v>
      </c>
      <c r="V324" t="str">
        <f t="shared" si="45"/>
        <v>Gurgaon  3 more</v>
      </c>
      <c r="W324" t="str">
        <f t="shared" si="51"/>
        <v>Agaon  3 more</v>
      </c>
      <c r="X324" t="str">
        <f t="shared" si="52"/>
        <v>PWSKILLSgaon  3 more</v>
      </c>
      <c r="Y324" t="str">
        <f t="shared" si="53"/>
        <v>Agaon  3 more COMPANY</v>
      </c>
    </row>
    <row r="325" spans="1:25" x14ac:dyDescent="0.3">
      <c r="A325">
        <v>8979</v>
      </c>
      <c r="B325" t="s">
        <v>14071</v>
      </c>
      <c r="C325" t="str">
        <f>UPPER(B325)</f>
        <v>JRG AUTOMOTIVE I...</v>
      </c>
      <c r="D325" t="str">
        <f>LOWER(C325)</f>
        <v>jrg automotive i...</v>
      </c>
      <c r="E325" t="str">
        <f t="shared" si="46"/>
        <v>jrg automotive i...</v>
      </c>
      <c r="F325" t="str">
        <f t="shared" si="47"/>
        <v>RG Auto</v>
      </c>
      <c r="G325">
        <f>LEN(D325)</f>
        <v>19</v>
      </c>
      <c r="H325" t="str">
        <f>LEFT(D325,5)</f>
        <v>jrg a</v>
      </c>
      <c r="I325" t="str">
        <f>RIGHT(B325,5)</f>
        <v xml:space="preserve"> i...</v>
      </c>
      <c r="J325" t="str">
        <f>PROPER(B325)</f>
        <v>Jrg Automotive I...</v>
      </c>
      <c r="K325">
        <v>3</v>
      </c>
      <c r="L325" t="s">
        <v>13935</v>
      </c>
      <c r="M325" t="s">
        <v>22</v>
      </c>
      <c r="N325" t="s">
        <v>6355</v>
      </c>
      <c r="O325" t="str">
        <f t="shared" si="48"/>
        <v>Gurgaon + 3 more</v>
      </c>
      <c r="P325">
        <f>LEN(N325)</f>
        <v>16</v>
      </c>
      <c r="Q325" t="s">
        <v>84</v>
      </c>
      <c r="R325" t="s">
        <v>1261</v>
      </c>
      <c r="S325" t="s">
        <v>1957</v>
      </c>
      <c r="T325" t="e">
        <f t="shared" si="49"/>
        <v>#VALUE!</v>
      </c>
      <c r="U325">
        <f t="shared" si="50"/>
        <v>15</v>
      </c>
      <c r="V325" t="str">
        <f t="shared" si="45"/>
        <v>Gurgaon  3 more</v>
      </c>
      <c r="W325" t="str">
        <f t="shared" si="51"/>
        <v>Agaon  3 more</v>
      </c>
      <c r="X325" t="str">
        <f t="shared" si="52"/>
        <v>PWSKILLSgaon  3 more</v>
      </c>
      <c r="Y325" t="str">
        <f t="shared" si="53"/>
        <v>Agaon  3 more COMPANY</v>
      </c>
    </row>
    <row r="326" spans="1:25" x14ac:dyDescent="0.3">
      <c r="A326">
        <v>5770</v>
      </c>
      <c r="B326" t="s">
        <v>10208</v>
      </c>
      <c r="C326" t="str">
        <f>UPPER(B326)</f>
        <v>KUTCH CHEMICAL I...</v>
      </c>
      <c r="D326" t="str">
        <f>LOWER(C326)</f>
        <v>kutch chemical i...</v>
      </c>
      <c r="E326" t="str">
        <f t="shared" si="46"/>
        <v>kutch chemical i...</v>
      </c>
      <c r="F326" t="str">
        <f t="shared" si="47"/>
        <v>utch Ch</v>
      </c>
      <c r="G326">
        <f>LEN(D326)</f>
        <v>19</v>
      </c>
      <c r="H326" t="str">
        <f>LEFT(D326,5)</f>
        <v>kutch</v>
      </c>
      <c r="I326" t="str">
        <f>RIGHT(B326,5)</f>
        <v xml:space="preserve"> I...</v>
      </c>
      <c r="J326" t="str">
        <f>PROPER(B326)</f>
        <v>Kutch Chemical I...</v>
      </c>
      <c r="K326">
        <v>4</v>
      </c>
      <c r="L326" t="s">
        <v>10165</v>
      </c>
      <c r="M326" t="s">
        <v>10</v>
      </c>
      <c r="N326" t="s">
        <v>10209</v>
      </c>
      <c r="O326" t="str">
        <f t="shared" si="48"/>
        <v>Ahmedabad + 1 more</v>
      </c>
      <c r="P326">
        <f>LEN(N326)</f>
        <v>18</v>
      </c>
      <c r="Q326" t="s">
        <v>200</v>
      </c>
      <c r="R326" t="s">
        <v>147</v>
      </c>
      <c r="S326" t="s">
        <v>204</v>
      </c>
      <c r="T326" t="e">
        <f t="shared" si="49"/>
        <v>#VALUE!</v>
      </c>
      <c r="U326">
        <f t="shared" si="50"/>
        <v>9</v>
      </c>
      <c r="V326" t="str">
        <f t="shared" si="45"/>
        <v>Ahmedabad  1 more</v>
      </c>
      <c r="W326" t="str">
        <f t="shared" si="51"/>
        <v>Aedabad  1 more</v>
      </c>
      <c r="X326" t="str">
        <f t="shared" si="52"/>
        <v>PWSKILLSedabad  1 more</v>
      </c>
      <c r="Y326" t="str">
        <f t="shared" si="53"/>
        <v>Aedabad  1 more COMPANY</v>
      </c>
    </row>
    <row r="327" spans="1:25" x14ac:dyDescent="0.3">
      <c r="A327">
        <v>781</v>
      </c>
      <c r="B327" t="s">
        <v>2042</v>
      </c>
      <c r="C327" t="str">
        <f>UPPER(B327)</f>
        <v>MDINDIA HEALTH I...</v>
      </c>
      <c r="D327" t="str">
        <f>LOWER(C327)</f>
        <v>mdindia health i...</v>
      </c>
      <c r="E327" t="str">
        <f t="shared" si="46"/>
        <v>mdindia health i...</v>
      </c>
      <c r="F327" t="str">
        <f t="shared" si="47"/>
        <v xml:space="preserve">DIndia </v>
      </c>
      <c r="G327">
        <f>LEN(D327)</f>
        <v>19</v>
      </c>
      <c r="H327" t="str">
        <f>LEFT(D327,5)</f>
        <v>mdind</v>
      </c>
      <c r="I327" t="str">
        <f>RIGHT(B327,5)</f>
        <v xml:space="preserve"> I...</v>
      </c>
      <c r="J327" t="str">
        <f>PROPER(B327)</f>
        <v>Mdindia Health I...</v>
      </c>
      <c r="K327">
        <v>4</v>
      </c>
      <c r="L327" t="s">
        <v>2043</v>
      </c>
      <c r="M327" t="s">
        <v>22</v>
      </c>
      <c r="N327" t="s">
        <v>2044</v>
      </c>
      <c r="O327" t="str">
        <f t="shared" si="48"/>
        <v>Pune,Maharashtra + 56 more</v>
      </c>
      <c r="P327">
        <f>LEN(N327)</f>
        <v>26</v>
      </c>
      <c r="Q327" t="s">
        <v>142</v>
      </c>
      <c r="R327" t="s">
        <v>181</v>
      </c>
      <c r="S327" t="s">
        <v>1278</v>
      </c>
      <c r="T327" t="e">
        <f t="shared" si="49"/>
        <v>#VALUE!</v>
      </c>
      <c r="U327">
        <f t="shared" si="50"/>
        <v>3</v>
      </c>
      <c r="V327" t="str">
        <f t="shared" si="45"/>
        <v>Pune,Maharashtra  56 more</v>
      </c>
      <c r="W327" t="str">
        <f t="shared" si="51"/>
        <v>Ae,Maharashtra  56 more</v>
      </c>
      <c r="X327" t="str">
        <f t="shared" si="52"/>
        <v>PWSKILLSe,Maharashtra  56 more</v>
      </c>
      <c r="Y327" t="str">
        <f t="shared" si="53"/>
        <v>Ae,Maharashtra  56 more COMPANY</v>
      </c>
    </row>
    <row r="328" spans="1:25" x14ac:dyDescent="0.3">
      <c r="A328">
        <v>7011</v>
      </c>
      <c r="B328" t="s">
        <v>11778</v>
      </c>
      <c r="C328" t="str">
        <f>UPPER(B328)</f>
        <v>MSC TECHNOLOGY I...</v>
      </c>
      <c r="D328" t="str">
        <f>LOWER(C328)</f>
        <v>msc technology i...</v>
      </c>
      <c r="E328" t="str">
        <f t="shared" si="46"/>
        <v>msc technology i...</v>
      </c>
      <c r="F328" t="str">
        <f t="shared" si="47"/>
        <v>SC Tech</v>
      </c>
      <c r="G328">
        <f>LEN(D328)</f>
        <v>19</v>
      </c>
      <c r="H328" t="str">
        <f>LEFT(D328,5)</f>
        <v>msc t</v>
      </c>
      <c r="I328" t="str">
        <f>RIGHT(B328,5)</f>
        <v xml:space="preserve"> I...</v>
      </c>
      <c r="J328" t="str">
        <f>PROPER(B328)</f>
        <v>Msc Technology I...</v>
      </c>
      <c r="K328">
        <v>3.9</v>
      </c>
      <c r="L328" t="s">
        <v>11664</v>
      </c>
      <c r="M328" t="s">
        <v>22</v>
      </c>
      <c r="N328" t="s">
        <v>4086</v>
      </c>
      <c r="O328" t="str">
        <f t="shared" si="48"/>
        <v>Chennai,Tamil Nadu + 3 more</v>
      </c>
      <c r="P328">
        <f>LEN(N328)</f>
        <v>27</v>
      </c>
      <c r="Q328" t="s">
        <v>84</v>
      </c>
      <c r="R328" t="s">
        <v>147</v>
      </c>
      <c r="S328" t="s">
        <v>19</v>
      </c>
      <c r="T328">
        <f t="shared" si="49"/>
        <v>4</v>
      </c>
      <c r="U328">
        <f t="shared" si="50"/>
        <v>4</v>
      </c>
      <c r="V328" t="str">
        <f t="shared" si="45"/>
        <v>Chennai,Tamil Nadu  3 more</v>
      </c>
      <c r="W328" t="str">
        <f t="shared" si="51"/>
        <v>Annai,Tamil Nadu  3 more</v>
      </c>
      <c r="X328" t="str">
        <f t="shared" si="52"/>
        <v>PWSKILLSnnai,Tamil Nadu  3 more</v>
      </c>
      <c r="Y328" t="str">
        <f t="shared" si="53"/>
        <v>Annai,Tamil Nadu  3 more COMPANY</v>
      </c>
    </row>
    <row r="329" spans="1:25" x14ac:dyDescent="0.3">
      <c r="A329">
        <v>4399</v>
      </c>
      <c r="B329" t="s">
        <v>8350</v>
      </c>
      <c r="C329" t="str">
        <f>UPPER(B329)</f>
        <v>NATIONAL SMALL I...</v>
      </c>
      <c r="D329" t="str">
        <f>LOWER(C329)</f>
        <v>national small i...</v>
      </c>
      <c r="E329" t="str">
        <f t="shared" si="46"/>
        <v>national small i...</v>
      </c>
      <c r="F329" t="str">
        <f t="shared" si="47"/>
        <v>ational</v>
      </c>
      <c r="G329">
        <f>LEN(D329)</f>
        <v>19</v>
      </c>
      <c r="H329" t="str">
        <f>LEFT(D329,5)</f>
        <v>natio</v>
      </c>
      <c r="I329" t="str">
        <f>RIGHT(B329,5)</f>
        <v xml:space="preserve"> I...</v>
      </c>
      <c r="J329" t="str">
        <f>PROPER(B329)</f>
        <v>National Small I...</v>
      </c>
      <c r="K329">
        <v>4.0999999999999996</v>
      </c>
      <c r="L329" t="s">
        <v>8321</v>
      </c>
      <c r="M329" t="s">
        <v>22</v>
      </c>
      <c r="N329" t="s">
        <v>2368</v>
      </c>
      <c r="O329" t="str">
        <f t="shared" si="48"/>
        <v>New Delhi + 27 more</v>
      </c>
      <c r="P329">
        <f>LEN(N329)</f>
        <v>19</v>
      </c>
      <c r="Q329" t="s">
        <v>624</v>
      </c>
      <c r="R329" t="s">
        <v>147</v>
      </c>
      <c r="S329" t="s">
        <v>4707</v>
      </c>
      <c r="T329" t="e">
        <f t="shared" si="49"/>
        <v>#VALUE!</v>
      </c>
      <c r="U329">
        <f t="shared" si="50"/>
        <v>27</v>
      </c>
      <c r="V329" t="str">
        <f t="shared" si="45"/>
        <v>New Delhi  27 more</v>
      </c>
      <c r="W329" t="str">
        <f t="shared" si="51"/>
        <v>A Delhi  27 more</v>
      </c>
      <c r="X329" t="str">
        <f t="shared" si="52"/>
        <v>PWSKILLS Delhi  27 more</v>
      </c>
      <c r="Y329" t="str">
        <f t="shared" si="53"/>
        <v>A Delhi  27 more COMPANY</v>
      </c>
    </row>
    <row r="330" spans="1:25" x14ac:dyDescent="0.3">
      <c r="A330">
        <v>2135</v>
      </c>
      <c r="B330" t="s">
        <v>4805</v>
      </c>
      <c r="C330" t="str">
        <f>UPPER(B330)</f>
        <v>NAVIN FLUORINE I...</v>
      </c>
      <c r="D330" t="str">
        <f>LOWER(C330)</f>
        <v>navin fluorine i...</v>
      </c>
      <c r="E330" t="str">
        <f t="shared" si="46"/>
        <v>navin fluorine i...</v>
      </c>
      <c r="F330" t="str">
        <f t="shared" si="47"/>
        <v>avin Fl</v>
      </c>
      <c r="G330">
        <f>LEN(D330)</f>
        <v>19</v>
      </c>
      <c r="H330" t="str">
        <f>LEFT(D330,5)</f>
        <v>navin</v>
      </c>
      <c r="I330" t="str">
        <f>RIGHT(B330,5)</f>
        <v xml:space="preserve"> I...</v>
      </c>
      <c r="J330" t="str">
        <f>PROPER(B330)</f>
        <v>Navin Fluorine I...</v>
      </c>
      <c r="K330">
        <v>3.9</v>
      </c>
      <c r="L330" t="s">
        <v>4794</v>
      </c>
      <c r="M330" t="s">
        <v>10</v>
      </c>
      <c r="N330" t="s">
        <v>3019</v>
      </c>
      <c r="O330" t="str">
        <f t="shared" si="48"/>
        <v>Mumbai,Maharashtra + 8 more</v>
      </c>
      <c r="P330">
        <f>LEN(N330)</f>
        <v>27</v>
      </c>
      <c r="Q330" t="s">
        <v>43</v>
      </c>
      <c r="R330" t="s">
        <v>691</v>
      </c>
      <c r="S330" t="s">
        <v>204</v>
      </c>
      <c r="T330" t="e">
        <f t="shared" si="49"/>
        <v>#VALUE!</v>
      </c>
      <c r="U330">
        <f t="shared" si="50"/>
        <v>9</v>
      </c>
      <c r="V330" t="str">
        <f t="shared" si="45"/>
        <v>Mumbai,Maharashtra  8 more</v>
      </c>
      <c r="W330" t="str">
        <f t="shared" si="51"/>
        <v>Abai,Maharashtra  8 more</v>
      </c>
      <c r="X330" t="str">
        <f t="shared" si="52"/>
        <v>PWSKILLSbai,Maharashtra  8 more</v>
      </c>
      <c r="Y330" t="str">
        <f t="shared" si="53"/>
        <v>Abai,Maharashtra  8 more COMPANY</v>
      </c>
    </row>
    <row r="331" spans="1:25" x14ac:dyDescent="0.3">
      <c r="A331">
        <v>767</v>
      </c>
      <c r="B331" t="s">
        <v>2007</v>
      </c>
      <c r="C331" t="str">
        <f>UPPER(B331)</f>
        <v>NEXT EDUCATION I...</v>
      </c>
      <c r="D331" t="str">
        <f>LOWER(C331)</f>
        <v>next education i...</v>
      </c>
      <c r="E331" t="str">
        <f t="shared" si="46"/>
        <v>next education i...</v>
      </c>
      <c r="F331" t="str">
        <f t="shared" si="47"/>
        <v>ext Edu</v>
      </c>
      <c r="G331">
        <f>LEN(D331)</f>
        <v>19</v>
      </c>
      <c r="H331" t="str">
        <f>LEFT(D331,5)</f>
        <v xml:space="preserve">next </v>
      </c>
      <c r="I331" t="str">
        <f>RIGHT(B331,5)</f>
        <v xml:space="preserve"> I...</v>
      </c>
      <c r="J331" t="str">
        <f>PROPER(B331)</f>
        <v>Next Education I...</v>
      </c>
      <c r="K331">
        <v>3.8</v>
      </c>
      <c r="L331" t="s">
        <v>2005</v>
      </c>
      <c r="M331" t="s">
        <v>22</v>
      </c>
      <c r="N331" t="s">
        <v>2008</v>
      </c>
      <c r="O331" t="str">
        <f t="shared" si="48"/>
        <v>Hyderabad/Secunderabad,Telangana + 66 more</v>
      </c>
      <c r="P331">
        <f>LEN(N331)</f>
        <v>42</v>
      </c>
      <c r="Q331" t="s">
        <v>84</v>
      </c>
      <c r="R331" t="s">
        <v>691</v>
      </c>
      <c r="S331" t="s">
        <v>773</v>
      </c>
      <c r="T331" t="e">
        <f t="shared" si="49"/>
        <v>#VALUE!</v>
      </c>
      <c r="U331" t="e">
        <f t="shared" si="50"/>
        <v>#VALUE!</v>
      </c>
      <c r="V331" t="str">
        <f t="shared" si="45"/>
        <v>Hyderabad/Secunderabad,Telangana  66 more</v>
      </c>
      <c r="W331" t="str">
        <f t="shared" si="51"/>
        <v>Aerabad/Secunderabad,Telangana  66 more</v>
      </c>
      <c r="X331" t="str">
        <f t="shared" si="52"/>
        <v>PWSKILLSerabad/Secunderabad,Telangana  66 more</v>
      </c>
      <c r="Y331" t="str">
        <f t="shared" si="53"/>
        <v>Aerabad/Secunderabad,Telangana  66 more COMPANY</v>
      </c>
    </row>
    <row r="332" spans="1:25" x14ac:dyDescent="0.3">
      <c r="A332">
        <v>8955</v>
      </c>
      <c r="B332" t="s">
        <v>14053</v>
      </c>
      <c r="C332" t="str">
        <f>UPPER(B332)</f>
        <v>PLANIT TESTING I...</v>
      </c>
      <c r="D332" t="str">
        <f>LOWER(C332)</f>
        <v>planit testing i...</v>
      </c>
      <c r="E332" t="str">
        <f t="shared" si="46"/>
        <v>planit testing i...</v>
      </c>
      <c r="F332" t="str">
        <f t="shared" si="47"/>
        <v>lanit T</v>
      </c>
      <c r="G332">
        <f>LEN(D332)</f>
        <v>19</v>
      </c>
      <c r="H332" t="str">
        <f>LEFT(D332,5)</f>
        <v>plani</v>
      </c>
      <c r="I332" t="str">
        <f>RIGHT(B332,5)</f>
        <v xml:space="preserve"> I...</v>
      </c>
      <c r="J332" t="str">
        <f>PROPER(B332)</f>
        <v>Planit Testing I...</v>
      </c>
      <c r="K332">
        <v>3.4</v>
      </c>
      <c r="L332" t="s">
        <v>13935</v>
      </c>
      <c r="M332" t="s">
        <v>22</v>
      </c>
      <c r="N332" t="s">
        <v>14054</v>
      </c>
      <c r="O332" t="str">
        <f t="shared" si="48"/>
        <v>Sydney,NSW + 1 more</v>
      </c>
      <c r="P332">
        <f>LEN(N332)</f>
        <v>19</v>
      </c>
      <c r="Q332" t="s">
        <v>54</v>
      </c>
      <c r="R332" t="s">
        <v>683</v>
      </c>
      <c r="S332" t="s">
        <v>19</v>
      </c>
      <c r="T332">
        <f t="shared" si="49"/>
        <v>4</v>
      </c>
      <c r="U332">
        <f t="shared" si="50"/>
        <v>4</v>
      </c>
      <c r="V332" t="str">
        <f t="shared" si="45"/>
        <v>Sydney,NSW  1 more</v>
      </c>
      <c r="W332" t="str">
        <f t="shared" si="51"/>
        <v>Aney,NSW  1 more</v>
      </c>
      <c r="X332" t="str">
        <f t="shared" si="52"/>
        <v>PWSKILLSney,NSW  1 more</v>
      </c>
      <c r="Y332" t="str">
        <f t="shared" si="53"/>
        <v>Aney,NSW  1 more COMPANY</v>
      </c>
    </row>
    <row r="333" spans="1:25" x14ac:dyDescent="0.3">
      <c r="A333">
        <v>836</v>
      </c>
      <c r="B333" t="s">
        <v>2172</v>
      </c>
      <c r="C333" t="str">
        <f>UPPER(B333)</f>
        <v>PRAMERICA LIFE I...</v>
      </c>
      <c r="D333" t="str">
        <f>LOWER(C333)</f>
        <v>pramerica life i...</v>
      </c>
      <c r="E333" t="str">
        <f t="shared" si="46"/>
        <v>pramerica life i...</v>
      </c>
      <c r="F333" t="str">
        <f t="shared" si="47"/>
        <v>rameric</v>
      </c>
      <c r="G333">
        <f>LEN(D333)</f>
        <v>19</v>
      </c>
      <c r="H333" t="str">
        <f>LEFT(D333,5)</f>
        <v>prame</v>
      </c>
      <c r="I333" t="str">
        <f>RIGHT(B333,5)</f>
        <v xml:space="preserve"> I...</v>
      </c>
      <c r="J333" t="str">
        <f>PROPER(B333)</f>
        <v>Pramerica Life I...</v>
      </c>
      <c r="K333">
        <v>3.9</v>
      </c>
      <c r="L333" t="s">
        <v>2170</v>
      </c>
      <c r="M333" t="s">
        <v>22</v>
      </c>
      <c r="N333" t="s">
        <v>2173</v>
      </c>
      <c r="O333" t="str">
        <f t="shared" si="48"/>
        <v>Gurgaon + 110 more</v>
      </c>
      <c r="P333">
        <f>LEN(N333)</f>
        <v>18</v>
      </c>
      <c r="Q333" t="s">
        <v>583</v>
      </c>
      <c r="R333" t="s">
        <v>147</v>
      </c>
      <c r="S333" t="s">
        <v>1278</v>
      </c>
      <c r="T333" t="e">
        <f t="shared" si="49"/>
        <v>#VALUE!</v>
      </c>
      <c r="U333">
        <f t="shared" si="50"/>
        <v>3</v>
      </c>
      <c r="V333" t="str">
        <f t="shared" si="45"/>
        <v>Gurgaon  110 more</v>
      </c>
      <c r="W333" t="str">
        <f t="shared" si="51"/>
        <v>Agaon  110 more</v>
      </c>
      <c r="X333" t="str">
        <f t="shared" si="52"/>
        <v>PWSKILLSgaon  110 more</v>
      </c>
      <c r="Y333" t="str">
        <f t="shared" si="53"/>
        <v>Agaon  110 more COMPANY</v>
      </c>
    </row>
    <row r="334" spans="1:25" x14ac:dyDescent="0.3">
      <c r="A334">
        <v>8194</v>
      </c>
      <c r="B334" t="s">
        <v>13194</v>
      </c>
      <c r="C334" t="str">
        <f>UPPER(B334)</f>
        <v>PRAN BEVERAGES I...</v>
      </c>
      <c r="D334" t="str">
        <f>LOWER(C334)</f>
        <v>pran beverages i...</v>
      </c>
      <c r="E334" t="str">
        <f t="shared" si="46"/>
        <v>pran beverages i...</v>
      </c>
      <c r="F334" t="str">
        <f t="shared" si="47"/>
        <v>ran Bev</v>
      </c>
      <c r="G334">
        <f>LEN(D334)</f>
        <v>19</v>
      </c>
      <c r="H334" t="str">
        <f>LEFT(D334,5)</f>
        <v xml:space="preserve">pran </v>
      </c>
      <c r="I334" t="str">
        <f>RIGHT(B334,5)</f>
        <v xml:space="preserve"> I...</v>
      </c>
      <c r="J334" t="str">
        <f>PROPER(B334)</f>
        <v>Pran Beverages I...</v>
      </c>
      <c r="K334">
        <v>3.6</v>
      </c>
      <c r="L334" t="s">
        <v>13163</v>
      </c>
      <c r="M334" t="s">
        <v>22</v>
      </c>
      <c r="N334" t="s">
        <v>13195</v>
      </c>
      <c r="O334" t="str">
        <f t="shared" si="48"/>
        <v>Dhaka + 16 more</v>
      </c>
      <c r="P334">
        <f>LEN(N334)</f>
        <v>15</v>
      </c>
      <c r="Q334" t="s">
        <v>39</v>
      </c>
      <c r="R334" t="s">
        <v>147</v>
      </c>
      <c r="S334" t="s">
        <v>523</v>
      </c>
      <c r="T334" t="e">
        <f t="shared" si="49"/>
        <v>#VALUE!</v>
      </c>
      <c r="U334">
        <f t="shared" si="50"/>
        <v>11</v>
      </c>
      <c r="V334" t="str">
        <f t="shared" si="45"/>
        <v>Dhaka  16 more</v>
      </c>
      <c r="W334" t="str">
        <f t="shared" si="51"/>
        <v>Aka  16 more</v>
      </c>
      <c r="X334" t="str">
        <f t="shared" si="52"/>
        <v>PWSKILLSka  16 more</v>
      </c>
      <c r="Y334" t="str">
        <f t="shared" si="53"/>
        <v>Aka  16 more COMPANY</v>
      </c>
    </row>
    <row r="335" spans="1:25" x14ac:dyDescent="0.3">
      <c r="A335">
        <v>7137</v>
      </c>
      <c r="B335" t="s">
        <v>11937</v>
      </c>
      <c r="C335" t="str">
        <f>UPPER(B335)</f>
        <v>REVMAX TELECOM I...</v>
      </c>
      <c r="D335" t="str">
        <f>LOWER(C335)</f>
        <v>revmax telecom i...</v>
      </c>
      <c r="E335" t="str">
        <f t="shared" si="46"/>
        <v>revmax telecom i...</v>
      </c>
      <c r="F335" t="str">
        <f t="shared" si="47"/>
        <v>evmax T</v>
      </c>
      <c r="G335">
        <f>LEN(D335)</f>
        <v>19</v>
      </c>
      <c r="H335" t="str">
        <f>LEFT(D335,5)</f>
        <v>revma</v>
      </c>
      <c r="I335" t="str">
        <f>RIGHT(B335,5)</f>
        <v xml:space="preserve"> I...</v>
      </c>
      <c r="J335" t="str">
        <f>PROPER(B335)</f>
        <v>Revmax Telecom I...</v>
      </c>
      <c r="K335">
        <v>3.3</v>
      </c>
      <c r="L335" t="s">
        <v>11914</v>
      </c>
      <c r="M335" t="s">
        <v>22</v>
      </c>
      <c r="N335" t="s">
        <v>10467</v>
      </c>
      <c r="O335" t="str">
        <f t="shared" si="48"/>
        <v>Navi Mumbai + 11 more</v>
      </c>
      <c r="P335">
        <f>LEN(N335)</f>
        <v>21</v>
      </c>
      <c r="Q335" t="s">
        <v>200</v>
      </c>
      <c r="R335" t="s">
        <v>1308</v>
      </c>
      <c r="S335" t="s">
        <v>85</v>
      </c>
      <c r="T335">
        <f t="shared" si="49"/>
        <v>12</v>
      </c>
      <c r="U335">
        <f t="shared" si="50"/>
        <v>12</v>
      </c>
      <c r="V335" t="str">
        <f t="shared" si="45"/>
        <v>Navi Mumbai  11 more</v>
      </c>
      <c r="W335" t="str">
        <f t="shared" si="51"/>
        <v>Ai Mumbai  11 more</v>
      </c>
      <c r="X335" t="str">
        <f t="shared" si="52"/>
        <v>PWSKILLSi Mumbai  11 more</v>
      </c>
      <c r="Y335" t="str">
        <f t="shared" si="53"/>
        <v>Ai Mumbai  11 more COMPANY</v>
      </c>
    </row>
    <row r="336" spans="1:25" x14ac:dyDescent="0.3">
      <c r="A336">
        <v>9086</v>
      </c>
      <c r="B336" t="s">
        <v>14220</v>
      </c>
      <c r="C336" t="str">
        <f>UPPER(B336)</f>
        <v>RUCHA GROUP OF I...</v>
      </c>
      <c r="D336" t="str">
        <f>LOWER(C336)</f>
        <v>rucha group of i...</v>
      </c>
      <c r="E336" t="str">
        <f t="shared" si="46"/>
        <v>rucha group of i...</v>
      </c>
      <c r="F336" t="str">
        <f t="shared" si="47"/>
        <v>ucha Gr</v>
      </c>
      <c r="G336">
        <f>LEN(D336)</f>
        <v>19</v>
      </c>
      <c r="H336" t="str">
        <f>LEFT(D336,5)</f>
        <v>rucha</v>
      </c>
      <c r="I336" t="str">
        <f>RIGHT(B336,5)</f>
        <v xml:space="preserve"> I...</v>
      </c>
      <c r="J336" t="str">
        <f>PROPER(B336)</f>
        <v>Rucha Group Of I...</v>
      </c>
      <c r="K336">
        <v>4</v>
      </c>
      <c r="L336" t="s">
        <v>14111</v>
      </c>
      <c r="M336" t="s">
        <v>10</v>
      </c>
      <c r="N336" t="s">
        <v>14221</v>
      </c>
      <c r="O336" t="str">
        <f t="shared" si="48"/>
        <v>Aurangabad,Maharashtra + 6 more</v>
      </c>
      <c r="P336">
        <f>LEN(N336)</f>
        <v>31</v>
      </c>
      <c r="Q336" t="s">
        <v>24</v>
      </c>
      <c r="R336" t="s">
        <v>147</v>
      </c>
      <c r="S336" t="s">
        <v>80</v>
      </c>
      <c r="T336" t="e">
        <f t="shared" si="49"/>
        <v>#VALUE!</v>
      </c>
      <c r="U336">
        <f t="shared" si="50"/>
        <v>5</v>
      </c>
      <c r="V336" t="str">
        <f t="shared" si="45"/>
        <v>Aurangabad,Maharashtra  6 more</v>
      </c>
      <c r="W336" t="str">
        <f t="shared" si="51"/>
        <v>Aangabad,Maharashtra  6 more</v>
      </c>
      <c r="X336" t="str">
        <f t="shared" si="52"/>
        <v>PWSKILLSangabad,Maharashtra  6 more</v>
      </c>
      <c r="Y336" t="str">
        <f t="shared" si="53"/>
        <v>Aangabad,Maharashtra  6 more COMPANY</v>
      </c>
    </row>
    <row r="337" spans="1:25" x14ac:dyDescent="0.3">
      <c r="A337">
        <v>6015</v>
      </c>
      <c r="B337" t="s">
        <v>10511</v>
      </c>
      <c r="C337" t="str">
        <f>UPPER(B337)</f>
        <v>S V S PROJECTS I...</v>
      </c>
      <c r="D337" t="str">
        <f>LOWER(C337)</f>
        <v>s v s projects i...</v>
      </c>
      <c r="E337" t="str">
        <f t="shared" si="46"/>
        <v>s v s projects i...</v>
      </c>
      <c r="F337" t="str">
        <f t="shared" si="47"/>
        <v xml:space="preserve"> V S Pr</v>
      </c>
      <c r="G337">
        <f>LEN(D337)</f>
        <v>19</v>
      </c>
      <c r="H337" t="str">
        <f>LEFT(D337,5)</f>
        <v>s v s</v>
      </c>
      <c r="I337" t="str">
        <f>RIGHT(B337,5)</f>
        <v xml:space="preserve"> I...</v>
      </c>
      <c r="J337" t="str">
        <f>PROPER(B337)</f>
        <v>S V S Projects I...</v>
      </c>
      <c r="K337">
        <v>4</v>
      </c>
      <c r="L337" t="s">
        <v>10453</v>
      </c>
      <c r="M337" t="s">
        <v>22</v>
      </c>
      <c r="N337" t="s">
        <v>2163</v>
      </c>
      <c r="O337" t="str">
        <f t="shared" si="48"/>
        <v>Hyderabad + 6 more</v>
      </c>
      <c r="P337">
        <f>LEN(N337)</f>
        <v>18</v>
      </c>
      <c r="Q337" t="s">
        <v>58</v>
      </c>
      <c r="R337" t="s">
        <v>1261</v>
      </c>
      <c r="S337" t="s">
        <v>362</v>
      </c>
      <c r="T337" t="e">
        <f t="shared" si="49"/>
        <v>#VALUE!</v>
      </c>
      <c r="U337">
        <f t="shared" si="50"/>
        <v>18</v>
      </c>
      <c r="V337" t="str">
        <f t="shared" si="45"/>
        <v>Hyderabad  6 more</v>
      </c>
      <c r="W337" t="str">
        <f t="shared" si="51"/>
        <v>Aerabad  6 more</v>
      </c>
      <c r="X337" t="str">
        <f t="shared" si="52"/>
        <v>PWSKILLSerabad  6 more</v>
      </c>
      <c r="Y337" t="str">
        <f t="shared" si="53"/>
        <v>Aerabad  6 more COMPANY</v>
      </c>
    </row>
    <row r="338" spans="1:25" x14ac:dyDescent="0.3">
      <c r="A338">
        <v>2155</v>
      </c>
      <c r="B338" t="s">
        <v>4841</v>
      </c>
      <c r="C338" t="str">
        <f>UPPER(B338)</f>
        <v>SAPPHIRE FOODS I...</v>
      </c>
      <c r="D338" t="str">
        <f>LOWER(C338)</f>
        <v>sapphire foods i...</v>
      </c>
      <c r="E338" t="str">
        <f t="shared" si="46"/>
        <v>sapphire foods i...</v>
      </c>
      <c r="F338" t="str">
        <f t="shared" si="47"/>
        <v>apphire</v>
      </c>
      <c r="G338">
        <f>LEN(D338)</f>
        <v>19</v>
      </c>
      <c r="H338" t="str">
        <f>LEFT(D338,5)</f>
        <v>sapph</v>
      </c>
      <c r="I338" t="str">
        <f>RIGHT(B338,5)</f>
        <v xml:space="preserve"> I...</v>
      </c>
      <c r="J338" t="str">
        <f>PROPER(B338)</f>
        <v>Sapphire Foods I...</v>
      </c>
      <c r="K338">
        <v>3.9</v>
      </c>
      <c r="L338" t="s">
        <v>4830</v>
      </c>
      <c r="M338" t="s">
        <v>22</v>
      </c>
      <c r="N338" t="s">
        <v>3462</v>
      </c>
      <c r="O338" t="str">
        <f t="shared" si="48"/>
        <v>Mumbai,Maharashtra + 32 more</v>
      </c>
      <c r="P338">
        <f>LEN(N338)</f>
        <v>28</v>
      </c>
      <c r="Q338" t="s">
        <v>318</v>
      </c>
      <c r="R338" t="s">
        <v>181</v>
      </c>
      <c r="S338" t="s">
        <v>105</v>
      </c>
      <c r="T338" t="e">
        <f t="shared" si="49"/>
        <v>#VALUE!</v>
      </c>
      <c r="U338" t="e">
        <f t="shared" si="50"/>
        <v>#VALUE!</v>
      </c>
      <c r="V338" t="str">
        <f t="shared" si="45"/>
        <v>Mumbai,Maharashtra  32 more</v>
      </c>
      <c r="W338" t="str">
        <f t="shared" si="51"/>
        <v>Abai,Maharashtra  32 more</v>
      </c>
      <c r="X338" t="str">
        <f t="shared" si="52"/>
        <v>PWSKILLSbai,Maharashtra  32 more</v>
      </c>
      <c r="Y338" t="str">
        <f t="shared" si="53"/>
        <v>Abai,Maharashtra  32 more COMPANY</v>
      </c>
    </row>
    <row r="339" spans="1:25" x14ac:dyDescent="0.3">
      <c r="A339">
        <v>5389</v>
      </c>
      <c r="B339" t="s">
        <v>9714</v>
      </c>
      <c r="C339" t="str">
        <f>UPPER(B339)</f>
        <v>SHORE INFOTECH I...</v>
      </c>
      <c r="D339" t="str">
        <f>LOWER(C339)</f>
        <v>shore infotech i...</v>
      </c>
      <c r="E339" t="str">
        <f t="shared" si="46"/>
        <v>shore infotech i...</v>
      </c>
      <c r="F339" t="str">
        <f t="shared" si="47"/>
        <v>hore In</v>
      </c>
      <c r="G339">
        <f>LEN(D339)</f>
        <v>19</v>
      </c>
      <c r="H339" t="str">
        <f>LEFT(D339,5)</f>
        <v>shore</v>
      </c>
      <c r="I339" t="str">
        <f>RIGHT(B339,5)</f>
        <v xml:space="preserve"> I...</v>
      </c>
      <c r="J339" t="str">
        <f>PROPER(B339)</f>
        <v>Shore Infotech I...</v>
      </c>
      <c r="K339">
        <v>3.3</v>
      </c>
      <c r="L339" t="s">
        <v>9633</v>
      </c>
      <c r="M339" t="s">
        <v>22</v>
      </c>
      <c r="N339" t="s">
        <v>9715</v>
      </c>
      <c r="O339" t="str">
        <f t="shared" si="48"/>
        <v>New York,NY</v>
      </c>
      <c r="P339">
        <f>LEN(N339)</f>
        <v>11</v>
      </c>
      <c r="Q339" t="s">
        <v>84</v>
      </c>
      <c r="R339" t="s">
        <v>683</v>
      </c>
      <c r="S339" t="s">
        <v>295</v>
      </c>
      <c r="T339" t="e">
        <f t="shared" si="49"/>
        <v>#VALUE!</v>
      </c>
      <c r="U339">
        <f t="shared" si="50"/>
        <v>9</v>
      </c>
      <c r="V339" t="str">
        <f t="shared" si="45"/>
        <v>New York,NY</v>
      </c>
      <c r="W339" t="str">
        <f t="shared" si="51"/>
        <v>A York,NY</v>
      </c>
      <c r="X339" t="str">
        <f t="shared" si="52"/>
        <v>PWSKILLS York,NY</v>
      </c>
      <c r="Y339" t="str">
        <f t="shared" si="53"/>
        <v>A York,NY COMPANY</v>
      </c>
    </row>
    <row r="340" spans="1:25" x14ac:dyDescent="0.3">
      <c r="A340">
        <v>5175</v>
      </c>
      <c r="B340" t="s">
        <v>9420</v>
      </c>
      <c r="C340" t="str">
        <f>UPPER(B340)</f>
        <v>SMC PNEUMATICS I...</v>
      </c>
      <c r="D340" t="str">
        <f>LOWER(C340)</f>
        <v>smc pneumatics i...</v>
      </c>
      <c r="E340" t="str">
        <f t="shared" si="46"/>
        <v>smc pneumatics i...</v>
      </c>
      <c r="F340" t="str">
        <f t="shared" si="47"/>
        <v>mc Pneu</v>
      </c>
      <c r="G340">
        <f>LEN(D340)</f>
        <v>19</v>
      </c>
      <c r="H340" t="str">
        <f>LEFT(D340,5)</f>
        <v>smc p</v>
      </c>
      <c r="I340" t="str">
        <f>RIGHT(B340,5)</f>
        <v xml:space="preserve"> I...</v>
      </c>
      <c r="J340" t="str">
        <f>PROPER(B340)</f>
        <v>Smc Pneumatics I...</v>
      </c>
      <c r="K340">
        <v>4</v>
      </c>
      <c r="L340" t="s">
        <v>9354</v>
      </c>
      <c r="M340" t="s">
        <v>22</v>
      </c>
      <c r="N340" t="s">
        <v>3693</v>
      </c>
      <c r="O340" t="str">
        <f t="shared" si="48"/>
        <v>Noida,Uttar Pradesh + 16 more</v>
      </c>
      <c r="P340">
        <f>LEN(N340)</f>
        <v>29</v>
      </c>
      <c r="Q340" t="s">
        <v>109</v>
      </c>
      <c r="R340" t="s">
        <v>2884</v>
      </c>
      <c r="S340" t="s">
        <v>80</v>
      </c>
      <c r="T340" t="e">
        <f t="shared" si="49"/>
        <v>#VALUE!</v>
      </c>
      <c r="U340">
        <f t="shared" si="50"/>
        <v>5</v>
      </c>
      <c r="V340" t="str">
        <f t="shared" si="45"/>
        <v>Noida,Uttar Pradesh  16 more</v>
      </c>
      <c r="W340" t="str">
        <f t="shared" si="51"/>
        <v>Ada,Uttar Pradesh  16 more</v>
      </c>
      <c r="X340" t="str">
        <f t="shared" si="52"/>
        <v>PWSKILLSda,Uttar Pradesh  16 more</v>
      </c>
      <c r="Y340" t="str">
        <f t="shared" si="53"/>
        <v>Ada,Uttar Pradesh  16 more COMPANY</v>
      </c>
    </row>
    <row r="341" spans="1:25" x14ac:dyDescent="0.3">
      <c r="A341">
        <v>3812</v>
      </c>
      <c r="B341" t="s">
        <v>7452</v>
      </c>
      <c r="C341" t="str">
        <f>UPPER(B341)</f>
        <v>STAR ENGINEERS I...</v>
      </c>
      <c r="D341" t="str">
        <f>LOWER(C341)</f>
        <v>star engineers i...</v>
      </c>
      <c r="E341" t="str">
        <f t="shared" si="46"/>
        <v>star engineers i...</v>
      </c>
      <c r="F341" t="str">
        <f t="shared" si="47"/>
        <v>tar Eng</v>
      </c>
      <c r="G341">
        <f>LEN(D341)</f>
        <v>19</v>
      </c>
      <c r="H341" t="str">
        <f>LEFT(D341,5)</f>
        <v xml:space="preserve">star </v>
      </c>
      <c r="I341" t="str">
        <f>RIGHT(B341,5)</f>
        <v xml:space="preserve"> I...</v>
      </c>
      <c r="J341" t="str">
        <f>PROPER(B341)</f>
        <v>Star Engineers I...</v>
      </c>
      <c r="K341">
        <v>3.4</v>
      </c>
      <c r="L341" t="s">
        <v>7431</v>
      </c>
      <c r="M341" t="s">
        <v>22</v>
      </c>
      <c r="N341" t="s">
        <v>5080</v>
      </c>
      <c r="O341" t="str">
        <f t="shared" si="48"/>
        <v>Pune,Maharashtra + 6 more</v>
      </c>
      <c r="P341">
        <f>LEN(N341)</f>
        <v>25</v>
      </c>
      <c r="Q341" t="s">
        <v>213</v>
      </c>
      <c r="R341" t="s">
        <v>147</v>
      </c>
      <c r="S341" t="s">
        <v>105</v>
      </c>
      <c r="T341" t="e">
        <f t="shared" si="49"/>
        <v>#VALUE!</v>
      </c>
      <c r="U341" t="e">
        <f t="shared" si="50"/>
        <v>#VALUE!</v>
      </c>
      <c r="V341" t="str">
        <f t="shared" si="45"/>
        <v>Pune,Maharashtra  6 more</v>
      </c>
      <c r="W341" t="str">
        <f t="shared" si="51"/>
        <v>Ae,Maharashtra  6 more</v>
      </c>
      <c r="X341" t="str">
        <f t="shared" si="52"/>
        <v>PWSKILLSe,Maharashtra  6 more</v>
      </c>
      <c r="Y341" t="str">
        <f t="shared" si="53"/>
        <v>Ae,Maharashtra  6 more COMPANY</v>
      </c>
    </row>
    <row r="342" spans="1:25" x14ac:dyDescent="0.3">
      <c r="A342">
        <v>5619</v>
      </c>
      <c r="B342" t="s">
        <v>10027</v>
      </c>
      <c r="C342" t="str">
        <f>UPPER(B342)</f>
        <v>TRANSPEK-SILOX I...</v>
      </c>
      <c r="D342" t="str">
        <f>LOWER(C342)</f>
        <v>transpek-silox i...</v>
      </c>
      <c r="E342" t="str">
        <f t="shared" si="46"/>
        <v>transpek-silox i...</v>
      </c>
      <c r="F342" t="str">
        <f t="shared" si="47"/>
        <v>ranspek</v>
      </c>
      <c r="G342">
        <f>LEN(D342)</f>
        <v>19</v>
      </c>
      <c r="H342" t="str">
        <f>LEFT(D342,5)</f>
        <v>trans</v>
      </c>
      <c r="I342" t="str">
        <f>RIGHT(B342,5)</f>
        <v xml:space="preserve"> I...</v>
      </c>
      <c r="J342" t="str">
        <f>PROPER(B342)</f>
        <v>Transpek-Silox I...</v>
      </c>
      <c r="K342">
        <v>4.2</v>
      </c>
      <c r="L342" t="s">
        <v>10015</v>
      </c>
      <c r="M342" t="s">
        <v>10</v>
      </c>
      <c r="N342" t="s">
        <v>10028</v>
      </c>
      <c r="O342" t="str">
        <f t="shared" si="48"/>
        <v>Vadodara/Baroda,Gujarat + 3 more</v>
      </c>
      <c r="P342">
        <f>LEN(N342)</f>
        <v>32</v>
      </c>
      <c r="Q342" t="s">
        <v>321</v>
      </c>
      <c r="R342" t="s">
        <v>683</v>
      </c>
      <c r="S342" t="s">
        <v>204</v>
      </c>
      <c r="T342" t="e">
        <f t="shared" si="49"/>
        <v>#VALUE!</v>
      </c>
      <c r="U342">
        <f t="shared" si="50"/>
        <v>9</v>
      </c>
      <c r="V342" t="str">
        <f t="shared" si="45"/>
        <v>Vadodara/Baroda,Gujarat  3 more</v>
      </c>
      <c r="W342" t="str">
        <f t="shared" si="51"/>
        <v>Aodara/Baroda,Gujarat  3 more</v>
      </c>
      <c r="X342" t="str">
        <f t="shared" si="52"/>
        <v>PWSKILLSodara/Baroda,Gujarat  3 more</v>
      </c>
      <c r="Y342" t="str">
        <f t="shared" si="53"/>
        <v>Aodara/Baroda,Gujarat  3 more COMPANY</v>
      </c>
    </row>
    <row r="343" spans="1:25" x14ac:dyDescent="0.3">
      <c r="A343">
        <v>4141</v>
      </c>
      <c r="B343" t="s">
        <v>7961</v>
      </c>
      <c r="C343" t="str">
        <f>UPPER(B343)</f>
        <v>UNITED BANK OF I...</v>
      </c>
      <c r="D343" t="str">
        <f>LOWER(C343)</f>
        <v>united bank of i...</v>
      </c>
      <c r="E343" t="str">
        <f t="shared" si="46"/>
        <v>united bank of i...</v>
      </c>
      <c r="F343" t="str">
        <f t="shared" si="47"/>
        <v>nited B</v>
      </c>
      <c r="G343">
        <f>LEN(D343)</f>
        <v>19</v>
      </c>
      <c r="H343" t="str">
        <f>LEFT(D343,5)</f>
        <v>unite</v>
      </c>
      <c r="I343" t="str">
        <f>RIGHT(B343,5)</f>
        <v xml:space="preserve"> I...</v>
      </c>
      <c r="J343" t="str">
        <f>PROPER(B343)</f>
        <v>United Bank Of I...</v>
      </c>
      <c r="K343">
        <v>4</v>
      </c>
      <c r="L343" t="s">
        <v>7936</v>
      </c>
      <c r="M343" t="s">
        <v>10</v>
      </c>
      <c r="N343" t="s">
        <v>5512</v>
      </c>
      <c r="O343" t="str">
        <f t="shared" si="48"/>
        <v>Kolkata,West Bengal + 27 more</v>
      </c>
      <c r="P343">
        <f>LEN(N343)</f>
        <v>29</v>
      </c>
      <c r="Q343" t="s">
        <v>933</v>
      </c>
      <c r="R343" t="s">
        <v>691</v>
      </c>
      <c r="S343" t="s">
        <v>28</v>
      </c>
      <c r="T343">
        <f t="shared" si="49"/>
        <v>11</v>
      </c>
      <c r="U343">
        <f t="shared" si="50"/>
        <v>11</v>
      </c>
      <c r="V343" t="str">
        <f t="shared" si="45"/>
        <v>Kolkata,West Bengal  27 more</v>
      </c>
      <c r="W343" t="str">
        <f t="shared" si="51"/>
        <v>Akata,West Bengal  27 more</v>
      </c>
      <c r="X343" t="str">
        <f t="shared" si="52"/>
        <v>PWSKILLSkata,West Bengal  27 more</v>
      </c>
      <c r="Y343" t="str">
        <f t="shared" si="53"/>
        <v>Akata,West Bengal  27 more COMPANY</v>
      </c>
    </row>
    <row r="344" spans="1:25" x14ac:dyDescent="0.3">
      <c r="A344">
        <v>7216</v>
      </c>
      <c r="B344" t="s">
        <v>12043</v>
      </c>
      <c r="C344" t="str">
        <f>UPPER(B344)</f>
        <v>DAI ICHI</v>
      </c>
      <c r="D344" t="str">
        <f>LOWER(C344)</f>
        <v>dai ichi</v>
      </c>
      <c r="E344" t="str">
        <f t="shared" si="46"/>
        <v>dai ichi</v>
      </c>
      <c r="F344" t="str">
        <f t="shared" si="47"/>
        <v>ai Ichi</v>
      </c>
      <c r="G344">
        <f>LEN(D344)</f>
        <v>8</v>
      </c>
      <c r="H344" t="str">
        <f>LEFT(D344,5)</f>
        <v>dai i</v>
      </c>
      <c r="I344" t="str">
        <f>RIGHT(B344,5)</f>
        <v xml:space="preserve"> Ichi</v>
      </c>
      <c r="J344" t="str">
        <f>PROPER(B344)</f>
        <v>Dai Ichi</v>
      </c>
      <c r="K344">
        <v>3</v>
      </c>
      <c r="L344" t="s">
        <v>12029</v>
      </c>
      <c r="M344" t="s">
        <v>10</v>
      </c>
      <c r="N344" t="s">
        <v>2584</v>
      </c>
      <c r="O344" t="str">
        <f t="shared" si="48"/>
        <v>Mumbai,Maharashtra + 7 more</v>
      </c>
      <c r="P344">
        <f>LEN(N344)</f>
        <v>27</v>
      </c>
      <c r="Q344" t="s">
        <v>446</v>
      </c>
      <c r="R344" t="s">
        <v>691</v>
      </c>
      <c r="S344" t="s">
        <v>1012</v>
      </c>
      <c r="T344" t="e">
        <f t="shared" si="49"/>
        <v>#VALUE!</v>
      </c>
      <c r="U344">
        <f t="shared" si="50"/>
        <v>9</v>
      </c>
      <c r="V344" t="str">
        <f t="shared" si="45"/>
        <v>Mumbai,Maharashtra  7 more</v>
      </c>
      <c r="W344" t="str">
        <f t="shared" si="51"/>
        <v>Abai,Maharashtra  7 more</v>
      </c>
      <c r="X344" t="str">
        <f t="shared" si="52"/>
        <v>PWSKILLSbai,Maharashtra  7 more</v>
      </c>
      <c r="Y344" t="str">
        <f t="shared" si="53"/>
        <v>Abai,Maharashtra  7 more COMPANY</v>
      </c>
    </row>
    <row r="345" spans="1:25" x14ac:dyDescent="0.3">
      <c r="A345">
        <v>7259</v>
      </c>
      <c r="B345" t="s">
        <v>12043</v>
      </c>
      <c r="C345" t="str">
        <f>UPPER(B345)</f>
        <v>DAI ICHI</v>
      </c>
      <c r="D345" t="str">
        <f>LOWER(C345)</f>
        <v>dai ichi</v>
      </c>
      <c r="E345" t="str">
        <f t="shared" si="46"/>
        <v>dai ichi</v>
      </c>
      <c r="F345" t="str">
        <f t="shared" si="47"/>
        <v>ai Ichi</v>
      </c>
      <c r="G345">
        <f>LEN(D345)</f>
        <v>8</v>
      </c>
      <c r="H345" t="str">
        <f>LEFT(D345,5)</f>
        <v>dai i</v>
      </c>
      <c r="I345" t="str">
        <f>RIGHT(B345,5)</f>
        <v xml:space="preserve"> Ichi</v>
      </c>
      <c r="J345" t="str">
        <f>PROPER(B345)</f>
        <v>Dai Ichi</v>
      </c>
      <c r="K345">
        <v>3</v>
      </c>
      <c r="L345" t="s">
        <v>12029</v>
      </c>
      <c r="M345" t="s">
        <v>10</v>
      </c>
      <c r="N345" t="s">
        <v>2584</v>
      </c>
      <c r="O345" t="str">
        <f t="shared" si="48"/>
        <v>Mumbai,Maharashtra + 7 more</v>
      </c>
      <c r="P345">
        <f>LEN(N345)</f>
        <v>27</v>
      </c>
      <c r="Q345" t="s">
        <v>446</v>
      </c>
      <c r="R345" t="s">
        <v>691</v>
      </c>
      <c r="S345" t="s">
        <v>1012</v>
      </c>
      <c r="T345" t="e">
        <f t="shared" si="49"/>
        <v>#VALUE!</v>
      </c>
      <c r="U345">
        <f t="shared" si="50"/>
        <v>9</v>
      </c>
      <c r="V345" t="str">
        <f t="shared" si="45"/>
        <v>Mumbai,Maharashtra  7 more</v>
      </c>
      <c r="W345" t="str">
        <f t="shared" si="51"/>
        <v>Abai,Maharashtra  7 more</v>
      </c>
      <c r="X345" t="str">
        <f t="shared" si="52"/>
        <v>PWSKILLSbai,Maharashtra  7 more</v>
      </c>
      <c r="Y345" t="str">
        <f t="shared" si="53"/>
        <v>Abai,Maharashtra  7 more COMPANY</v>
      </c>
    </row>
    <row r="346" spans="1:25" x14ac:dyDescent="0.3">
      <c r="A346">
        <v>17</v>
      </c>
      <c r="B346" t="s">
        <v>86</v>
      </c>
      <c r="C346" t="str">
        <f>UPPER(B346)</f>
        <v>VODAFONE IDEA</v>
      </c>
      <c r="D346" t="str">
        <f>LOWER(C346)</f>
        <v>vodafone idea</v>
      </c>
      <c r="E346" t="str">
        <f t="shared" si="46"/>
        <v>vodafone idea</v>
      </c>
      <c r="F346" t="str">
        <f t="shared" si="47"/>
        <v>odafone</v>
      </c>
      <c r="G346">
        <f>LEN(D346)</f>
        <v>13</v>
      </c>
      <c r="H346" t="str">
        <f>LEFT(D346,5)</f>
        <v>vodaf</v>
      </c>
      <c r="I346" t="str">
        <f>RIGHT(B346,5)</f>
        <v xml:space="preserve"> Idea</v>
      </c>
      <c r="J346" t="str">
        <f>PROPER(B346)</f>
        <v>Vodafone Idea</v>
      </c>
      <c r="K346">
        <v>4.2</v>
      </c>
      <c r="L346" t="s">
        <v>87</v>
      </c>
      <c r="M346" t="s">
        <v>10</v>
      </c>
      <c r="N346" t="s">
        <v>88</v>
      </c>
      <c r="O346" t="str">
        <f t="shared" si="48"/>
        <v>Gandhinagar,Gujrat + 557 more</v>
      </c>
      <c r="P346">
        <f>LEN(N346)</f>
        <v>29</v>
      </c>
      <c r="Q346" t="s">
        <v>89</v>
      </c>
      <c r="R346" t="s">
        <v>75</v>
      </c>
      <c r="S346" t="s">
        <v>85</v>
      </c>
      <c r="T346">
        <f t="shared" si="49"/>
        <v>12</v>
      </c>
      <c r="U346">
        <f t="shared" si="50"/>
        <v>12</v>
      </c>
      <c r="V346" t="str">
        <f t="shared" si="45"/>
        <v>Gandhinagar,Gujrat  557 more</v>
      </c>
      <c r="W346" t="str">
        <f t="shared" si="51"/>
        <v>Adhinagar,Gujrat  557 more</v>
      </c>
      <c r="X346" t="str">
        <f t="shared" si="52"/>
        <v>PWSKILLSdhinagar,Gujrat  557 more</v>
      </c>
      <c r="Y346" t="str">
        <f t="shared" si="53"/>
        <v>Adhinagar,Gujrat  557 more COMPANY</v>
      </c>
    </row>
    <row r="347" spans="1:25" x14ac:dyDescent="0.3">
      <c r="A347">
        <v>4471</v>
      </c>
      <c r="B347" t="s">
        <v>8448</v>
      </c>
      <c r="C347" t="str">
        <f>UPPER(B347)</f>
        <v>L&amp;T IDPL</v>
      </c>
      <c r="D347" t="str">
        <f>LOWER(C347)</f>
        <v>l&amp;t idpl</v>
      </c>
      <c r="E347" t="str">
        <f t="shared" si="46"/>
        <v>l&amp;t idpl</v>
      </c>
      <c r="F347" t="str">
        <f t="shared" si="47"/>
        <v>&amp;T IDPL</v>
      </c>
      <c r="G347">
        <f>LEN(D347)</f>
        <v>8</v>
      </c>
      <c r="H347" t="str">
        <f>LEFT(D347,5)</f>
        <v>l&amp;t i</v>
      </c>
      <c r="I347" t="str">
        <f>RIGHT(B347,5)</f>
        <v xml:space="preserve"> IDPL</v>
      </c>
      <c r="J347" t="str">
        <f>PROPER(B347)</f>
        <v>L&amp;T Idpl</v>
      </c>
      <c r="K347">
        <v>4.4000000000000004</v>
      </c>
      <c r="L347" t="s">
        <v>8416</v>
      </c>
      <c r="M347" t="s">
        <v>22</v>
      </c>
      <c r="N347" t="s">
        <v>3364</v>
      </c>
      <c r="O347" t="str">
        <f t="shared" si="48"/>
        <v>Chennai + 22 more</v>
      </c>
      <c r="P347">
        <f>LEN(N347)</f>
        <v>17</v>
      </c>
      <c r="Q347" t="s">
        <v>109</v>
      </c>
      <c r="R347" t="s">
        <v>683</v>
      </c>
      <c r="S347" t="s">
        <v>362</v>
      </c>
      <c r="T347" t="e">
        <f t="shared" si="49"/>
        <v>#VALUE!</v>
      </c>
      <c r="U347">
        <f t="shared" si="50"/>
        <v>18</v>
      </c>
      <c r="V347" t="str">
        <f t="shared" ref="V347:V410" si="54">SUBSTITUTE(O347,"+","")</f>
        <v>Chennai  22 more</v>
      </c>
      <c r="W347" t="str">
        <f t="shared" si="51"/>
        <v>Annai  22 more</v>
      </c>
      <c r="X347" t="str">
        <f t="shared" si="52"/>
        <v>PWSKILLSnnai  22 more</v>
      </c>
      <c r="Y347" t="str">
        <f t="shared" si="53"/>
        <v>Annai  22 more COMPANY</v>
      </c>
    </row>
    <row r="348" spans="1:25" x14ac:dyDescent="0.3">
      <c r="A348">
        <v>1526</v>
      </c>
      <c r="B348" t="s">
        <v>3680</v>
      </c>
      <c r="C348" t="str">
        <f>UPPER(B348)</f>
        <v>KANTAR IMRB</v>
      </c>
      <c r="D348" t="str">
        <f>LOWER(C348)</f>
        <v>kantar imrb</v>
      </c>
      <c r="E348" t="str">
        <f t="shared" si="46"/>
        <v>kantar imrb</v>
      </c>
      <c r="F348" t="str">
        <f t="shared" si="47"/>
        <v>antar I</v>
      </c>
      <c r="G348">
        <f>LEN(D348)</f>
        <v>11</v>
      </c>
      <c r="H348" t="str">
        <f>LEFT(D348,5)</f>
        <v>kanta</v>
      </c>
      <c r="I348" t="str">
        <f>RIGHT(B348,5)</f>
        <v xml:space="preserve"> IMRB</v>
      </c>
      <c r="J348" t="str">
        <f>PROPER(B348)</f>
        <v>Kantar Imrb</v>
      </c>
      <c r="K348">
        <v>3.7</v>
      </c>
      <c r="L348" t="s">
        <v>3678</v>
      </c>
      <c r="M348" t="s">
        <v>22</v>
      </c>
      <c r="N348" t="s">
        <v>1471</v>
      </c>
      <c r="O348" t="str">
        <f t="shared" si="48"/>
        <v>Mumbai,Maharashtra + 23 more</v>
      </c>
      <c r="P348">
        <f>LEN(N348)</f>
        <v>28</v>
      </c>
      <c r="Q348" t="s">
        <v>925</v>
      </c>
      <c r="R348" t="s">
        <v>13</v>
      </c>
      <c r="S348" t="s">
        <v>50</v>
      </c>
      <c r="T348" t="e">
        <f t="shared" si="49"/>
        <v>#VALUE!</v>
      </c>
      <c r="U348">
        <f t="shared" si="50"/>
        <v>4</v>
      </c>
      <c r="V348" t="str">
        <f t="shared" si="54"/>
        <v>Mumbai,Maharashtra  23 more</v>
      </c>
      <c r="W348" t="str">
        <f t="shared" si="51"/>
        <v>Abai,Maharashtra  23 more</v>
      </c>
      <c r="X348" t="str">
        <f t="shared" si="52"/>
        <v>PWSKILLSbai,Maharashtra  23 more</v>
      </c>
      <c r="Y348" t="str">
        <f t="shared" si="53"/>
        <v>Abai,Maharashtra  23 more COMPANY</v>
      </c>
    </row>
    <row r="349" spans="1:25" x14ac:dyDescent="0.3">
      <c r="A349">
        <v>6073</v>
      </c>
      <c r="B349" t="s">
        <v>10590</v>
      </c>
      <c r="C349" t="str">
        <f>UPPER(B349)</f>
        <v>INFOESEARCH ITES</v>
      </c>
      <c r="D349" t="str">
        <f>LOWER(C349)</f>
        <v>infoesearch ites</v>
      </c>
      <c r="E349" t="str">
        <f t="shared" si="46"/>
        <v>infoesearch ites</v>
      </c>
      <c r="F349" t="str">
        <f t="shared" si="47"/>
        <v>nfoesea</v>
      </c>
      <c r="G349">
        <f>LEN(D349)</f>
        <v>16</v>
      </c>
      <c r="H349" t="str">
        <f>LEFT(D349,5)</f>
        <v>infoe</v>
      </c>
      <c r="I349" t="str">
        <f>RIGHT(B349,5)</f>
        <v xml:space="preserve"> Ites</v>
      </c>
      <c r="J349" t="str">
        <f>PROPER(B349)</f>
        <v>Infoesearch Ites</v>
      </c>
      <c r="K349">
        <v>3.5</v>
      </c>
      <c r="L349" t="s">
        <v>10562</v>
      </c>
      <c r="M349" t="s">
        <v>5646</v>
      </c>
      <c r="N349" t="s">
        <v>84</v>
      </c>
      <c r="O349" t="str">
        <f t="shared" si="48"/>
        <v>15 years old</v>
      </c>
      <c r="P349">
        <f>LEN(N349)</f>
        <v>12</v>
      </c>
      <c r="Q349" t="s">
        <v>1308</v>
      </c>
      <c r="S349" t="s">
        <v>19</v>
      </c>
      <c r="T349">
        <f t="shared" si="49"/>
        <v>4</v>
      </c>
      <c r="U349">
        <f t="shared" si="50"/>
        <v>4</v>
      </c>
      <c r="V349" t="str">
        <f t="shared" si="54"/>
        <v>15 years old</v>
      </c>
      <c r="W349" t="str">
        <f t="shared" si="51"/>
        <v>Ayears old</v>
      </c>
      <c r="X349" t="str">
        <f t="shared" si="52"/>
        <v>PWSKILLSyears old</v>
      </c>
      <c r="Y349" t="str">
        <f t="shared" si="53"/>
        <v>Ayears old COMPANY</v>
      </c>
    </row>
    <row r="350" spans="1:25" x14ac:dyDescent="0.3">
      <c r="A350">
        <v>9620</v>
      </c>
      <c r="B350" t="s">
        <v>14838</v>
      </c>
      <c r="C350" t="str">
        <f>UPPER(B350)</f>
        <v>ORIGIN ITFS</v>
      </c>
      <c r="D350" t="str">
        <f>LOWER(C350)</f>
        <v>origin itfs</v>
      </c>
      <c r="E350" t="str">
        <f t="shared" si="46"/>
        <v>origin itfs</v>
      </c>
      <c r="F350" t="str">
        <f t="shared" si="47"/>
        <v>rigin I</v>
      </c>
      <c r="G350">
        <f>LEN(D350)</f>
        <v>11</v>
      </c>
      <c r="H350" t="str">
        <f>LEFT(D350,5)</f>
        <v>origi</v>
      </c>
      <c r="I350" t="str">
        <f>RIGHT(B350,5)</f>
        <v xml:space="preserve"> ITFS</v>
      </c>
      <c r="J350" t="str">
        <f>PROPER(B350)</f>
        <v>Origin Itfs</v>
      </c>
      <c r="K350">
        <v>3.5</v>
      </c>
      <c r="L350" t="s">
        <v>14831</v>
      </c>
      <c r="M350" t="s">
        <v>22</v>
      </c>
      <c r="N350" t="s">
        <v>1780</v>
      </c>
      <c r="O350" t="str">
        <f t="shared" si="48"/>
        <v>Chennai,Tamil Nadu + 5 more</v>
      </c>
      <c r="P350">
        <f>LEN(N350)</f>
        <v>27</v>
      </c>
      <c r="Q350" t="s">
        <v>62</v>
      </c>
      <c r="R350" t="s">
        <v>1308</v>
      </c>
      <c r="S350" t="s">
        <v>19</v>
      </c>
      <c r="T350">
        <f t="shared" si="49"/>
        <v>4</v>
      </c>
      <c r="U350">
        <f t="shared" si="50"/>
        <v>4</v>
      </c>
      <c r="V350" t="str">
        <f t="shared" si="54"/>
        <v>Chennai,Tamil Nadu  5 more</v>
      </c>
      <c r="W350" t="str">
        <f t="shared" si="51"/>
        <v>Annai,Tamil Nadu  5 more</v>
      </c>
      <c r="X350" t="str">
        <f t="shared" si="52"/>
        <v>PWSKILLSnnai,Tamil Nadu  5 more</v>
      </c>
      <c r="Y350" t="str">
        <f t="shared" si="53"/>
        <v>Annai,Tamil Nadu  5 more COMPANY</v>
      </c>
    </row>
    <row r="351" spans="1:25" x14ac:dyDescent="0.3">
      <c r="A351">
        <v>6185</v>
      </c>
      <c r="B351" t="s">
        <v>10720</v>
      </c>
      <c r="C351" t="str">
        <f>UPPER(B351)</f>
        <v>WAAH JOBS</v>
      </c>
      <c r="D351" t="str">
        <f>LOWER(C351)</f>
        <v>waah jobs</v>
      </c>
      <c r="E351" t="str">
        <f t="shared" si="46"/>
        <v>waah jobs</v>
      </c>
      <c r="F351" t="str">
        <f t="shared" si="47"/>
        <v>aah Job</v>
      </c>
      <c r="G351">
        <f>LEN(D351)</f>
        <v>9</v>
      </c>
      <c r="H351" t="str">
        <f>LEFT(D351,5)</f>
        <v xml:space="preserve">waah </v>
      </c>
      <c r="I351" t="str">
        <f>RIGHT(B351,5)</f>
        <v xml:space="preserve"> Jobs</v>
      </c>
      <c r="J351" t="str">
        <f>PROPER(B351)</f>
        <v>Waah Jobs</v>
      </c>
      <c r="K351">
        <v>4.3</v>
      </c>
      <c r="L351" t="s">
        <v>10645</v>
      </c>
      <c r="M351" t="s">
        <v>10721</v>
      </c>
      <c r="N351" t="s">
        <v>318</v>
      </c>
      <c r="O351" t="str">
        <f t="shared" si="48"/>
        <v>7 years old</v>
      </c>
      <c r="P351">
        <f>LEN(N351)</f>
        <v>11</v>
      </c>
      <c r="Q351" t="s">
        <v>3614</v>
      </c>
      <c r="S351" t="s">
        <v>44</v>
      </c>
      <c r="T351" t="e">
        <f t="shared" si="49"/>
        <v>#VALUE!</v>
      </c>
      <c r="U351" t="e">
        <f t="shared" si="50"/>
        <v>#VALUE!</v>
      </c>
      <c r="V351" t="str">
        <f t="shared" si="54"/>
        <v>7 years old</v>
      </c>
      <c r="W351" t="str">
        <f t="shared" si="51"/>
        <v>Aears old</v>
      </c>
      <c r="X351" t="str">
        <f t="shared" si="52"/>
        <v>PWSKILLSears old</v>
      </c>
      <c r="Y351" t="str">
        <f t="shared" si="53"/>
        <v>Aears old COMPANY</v>
      </c>
    </row>
    <row r="352" spans="1:25" x14ac:dyDescent="0.3">
      <c r="A352">
        <v>4703</v>
      </c>
      <c r="B352" t="s">
        <v>8755</v>
      </c>
      <c r="C352" t="str">
        <f>UPPER(B352)</f>
        <v>GINI &amp; JONY</v>
      </c>
      <c r="D352" t="str">
        <f>LOWER(C352)</f>
        <v>gini &amp; jony</v>
      </c>
      <c r="E352" t="str">
        <f t="shared" si="46"/>
        <v>gini &amp; jony</v>
      </c>
      <c r="F352" t="str">
        <f t="shared" si="47"/>
        <v>ini &amp; J</v>
      </c>
      <c r="G352">
        <f>LEN(D352)</f>
        <v>11</v>
      </c>
      <c r="H352" t="str">
        <f>LEFT(D352,5)</f>
        <v xml:space="preserve">gini </v>
      </c>
      <c r="I352" t="str">
        <f>RIGHT(B352,5)</f>
        <v xml:space="preserve"> Jony</v>
      </c>
      <c r="J352" t="str">
        <f>PROPER(B352)</f>
        <v>Gini &amp; Jony</v>
      </c>
      <c r="K352">
        <v>3.5</v>
      </c>
      <c r="L352" t="s">
        <v>8736</v>
      </c>
      <c r="M352" t="s">
        <v>22</v>
      </c>
      <c r="N352" t="s">
        <v>1471</v>
      </c>
      <c r="O352" t="str">
        <f t="shared" si="48"/>
        <v>Mumbai,Maharashtra + 23 more</v>
      </c>
      <c r="P352">
        <f>LEN(N352)</f>
        <v>28</v>
      </c>
      <c r="Q352" t="s">
        <v>397</v>
      </c>
      <c r="R352" t="s">
        <v>691</v>
      </c>
      <c r="S352" t="s">
        <v>424</v>
      </c>
      <c r="T352" t="e">
        <f t="shared" si="49"/>
        <v>#VALUE!</v>
      </c>
      <c r="U352" t="e">
        <f t="shared" si="50"/>
        <v>#VALUE!</v>
      </c>
      <c r="V352" t="str">
        <f t="shared" si="54"/>
        <v>Mumbai,Maharashtra  23 more</v>
      </c>
      <c r="W352" t="str">
        <f t="shared" si="51"/>
        <v>Abai,Maharashtra  23 more</v>
      </c>
      <c r="X352" t="str">
        <f t="shared" si="52"/>
        <v>PWSKILLSbai,Maharashtra  23 more</v>
      </c>
      <c r="Y352" t="str">
        <f t="shared" si="53"/>
        <v>Abai,Maharashtra  23 more COMPANY</v>
      </c>
    </row>
    <row r="353" spans="1:25" x14ac:dyDescent="0.3">
      <c r="A353">
        <v>9252</v>
      </c>
      <c r="B353" t="s">
        <v>14415</v>
      </c>
      <c r="C353" t="str">
        <f>UPPER(B353)</f>
        <v>PRADHAN MANTRI K...</v>
      </c>
      <c r="D353" t="str">
        <f>LOWER(C353)</f>
        <v>pradhan mantri k...</v>
      </c>
      <c r="E353" t="str">
        <f t="shared" si="46"/>
        <v>pradhan mantri k...</v>
      </c>
      <c r="F353" t="str">
        <f t="shared" si="47"/>
        <v xml:space="preserve">radhan </v>
      </c>
      <c r="G353">
        <f>LEN(D353)</f>
        <v>19</v>
      </c>
      <c r="H353" t="str">
        <f>LEFT(D353,5)</f>
        <v>pradh</v>
      </c>
      <c r="I353" t="str">
        <f>RIGHT(B353,5)</f>
        <v xml:space="preserve"> K...</v>
      </c>
      <c r="J353" t="str">
        <f>PROPER(B353)</f>
        <v>Pradhan Mantri K...</v>
      </c>
      <c r="K353">
        <v>4.0999999999999996</v>
      </c>
      <c r="L353" t="s">
        <v>14281</v>
      </c>
      <c r="M353" t="s">
        <v>14416</v>
      </c>
      <c r="N353" t="s">
        <v>75</v>
      </c>
      <c r="O353" t="str">
        <f t="shared" si="48"/>
        <v>10k-50k Employees (India)</v>
      </c>
      <c r="P353">
        <f>LEN(N353)</f>
        <v>25</v>
      </c>
      <c r="S353" t="s">
        <v>986</v>
      </c>
      <c r="T353">
        <f t="shared" si="49"/>
        <v>7</v>
      </c>
      <c r="U353">
        <f t="shared" si="50"/>
        <v>7</v>
      </c>
      <c r="V353" t="str">
        <f t="shared" si="54"/>
        <v>10k-50k Employees (India)</v>
      </c>
      <c r="W353" t="str">
        <f t="shared" si="51"/>
        <v>A-50k Employees (India)</v>
      </c>
      <c r="X353" t="str">
        <f t="shared" si="52"/>
        <v>PWSKILLS-50k Employees (India)</v>
      </c>
      <c r="Y353" t="str">
        <f t="shared" si="53"/>
        <v>A-50k Employees (India) COMPANY</v>
      </c>
    </row>
    <row r="354" spans="1:25" x14ac:dyDescent="0.3">
      <c r="A354">
        <v>9283</v>
      </c>
      <c r="B354" t="s">
        <v>14415</v>
      </c>
      <c r="C354" t="str">
        <f>UPPER(B354)</f>
        <v>PRADHAN MANTRI K...</v>
      </c>
      <c r="D354" t="str">
        <f>LOWER(C354)</f>
        <v>pradhan mantri k...</v>
      </c>
      <c r="E354" t="str">
        <f t="shared" si="46"/>
        <v>pradhan mantri k...</v>
      </c>
      <c r="F354" t="str">
        <f t="shared" si="47"/>
        <v xml:space="preserve">radhan </v>
      </c>
      <c r="G354">
        <f>LEN(D354)</f>
        <v>19</v>
      </c>
      <c r="H354" t="str">
        <f>LEFT(D354,5)</f>
        <v>pradh</v>
      </c>
      <c r="I354" t="str">
        <f>RIGHT(B354,5)</f>
        <v xml:space="preserve"> K...</v>
      </c>
      <c r="J354" t="str">
        <f>PROPER(B354)</f>
        <v>Pradhan Mantri K...</v>
      </c>
      <c r="K354">
        <v>4.0999999999999996</v>
      </c>
      <c r="L354" t="s">
        <v>14281</v>
      </c>
      <c r="M354" t="s">
        <v>14416</v>
      </c>
      <c r="N354" t="s">
        <v>75</v>
      </c>
      <c r="O354" t="str">
        <f t="shared" si="48"/>
        <v>10k-50k Employees (India)</v>
      </c>
      <c r="P354">
        <f>LEN(N354)</f>
        <v>25</v>
      </c>
      <c r="S354" t="s">
        <v>986</v>
      </c>
      <c r="T354">
        <f t="shared" si="49"/>
        <v>7</v>
      </c>
      <c r="U354">
        <f t="shared" si="50"/>
        <v>7</v>
      </c>
      <c r="V354" t="str">
        <f t="shared" si="54"/>
        <v>10k-50k Employees (India)</v>
      </c>
      <c r="W354" t="str">
        <f t="shared" si="51"/>
        <v>A-50k Employees (India)</v>
      </c>
      <c r="X354" t="str">
        <f t="shared" si="52"/>
        <v>PWSKILLS-50k Employees (India)</v>
      </c>
      <c r="Y354" t="str">
        <f t="shared" si="53"/>
        <v>A-50k Employees (India) COMPANY</v>
      </c>
    </row>
    <row r="355" spans="1:25" x14ac:dyDescent="0.3">
      <c r="A355">
        <v>6218</v>
      </c>
      <c r="B355" t="s">
        <v>10763</v>
      </c>
      <c r="C355" t="str">
        <f>UPPER(B355)</f>
        <v>CAMP K-12</v>
      </c>
      <c r="D355" t="str">
        <f>LOWER(C355)</f>
        <v>camp k-12</v>
      </c>
      <c r="E355" t="str">
        <f t="shared" si="46"/>
        <v>camp k-12</v>
      </c>
      <c r="F355" t="str">
        <f t="shared" si="47"/>
        <v>amp K-1</v>
      </c>
      <c r="G355">
        <f>LEN(D355)</f>
        <v>9</v>
      </c>
      <c r="H355" t="str">
        <f>LEFT(D355,5)</f>
        <v xml:space="preserve">camp </v>
      </c>
      <c r="I355" t="str">
        <f>RIGHT(B355,5)</f>
        <v xml:space="preserve"> K-12</v>
      </c>
      <c r="J355" t="str">
        <f>PROPER(B355)</f>
        <v>Camp K-12</v>
      </c>
      <c r="K355">
        <v>3.1</v>
      </c>
      <c r="L355" t="s">
        <v>10731</v>
      </c>
      <c r="M355" t="s">
        <v>22</v>
      </c>
      <c r="N355" t="s">
        <v>10764</v>
      </c>
      <c r="O355" t="str">
        <f t="shared" si="48"/>
        <v>Gurgaon,Haryana + 4 more</v>
      </c>
      <c r="P355">
        <f>LEN(N355)</f>
        <v>24</v>
      </c>
      <c r="Q355" t="s">
        <v>267</v>
      </c>
      <c r="R355" t="s">
        <v>1308</v>
      </c>
      <c r="S355" t="s">
        <v>44</v>
      </c>
      <c r="T355" t="e">
        <f t="shared" si="49"/>
        <v>#VALUE!</v>
      </c>
      <c r="U355" t="e">
        <f t="shared" si="50"/>
        <v>#VALUE!</v>
      </c>
      <c r="V355" t="str">
        <f t="shared" si="54"/>
        <v>Gurgaon,Haryana  4 more</v>
      </c>
      <c r="W355" t="str">
        <f t="shared" si="51"/>
        <v>Agaon,Haryana  4 more</v>
      </c>
      <c r="X355" t="str">
        <f t="shared" si="52"/>
        <v>PWSKILLSgaon,Haryana  4 more</v>
      </c>
      <c r="Y355" t="str">
        <f t="shared" si="53"/>
        <v>Agaon,Haryana  4 more COMPANY</v>
      </c>
    </row>
    <row r="356" spans="1:25" x14ac:dyDescent="0.3">
      <c r="A356">
        <v>700</v>
      </c>
      <c r="B356" t="s">
        <v>1835</v>
      </c>
      <c r="C356" t="str">
        <f>UPPER(B356)</f>
        <v>FRESENIUS KABI</v>
      </c>
      <c r="D356" t="str">
        <f>LOWER(C356)</f>
        <v>fresenius kabi</v>
      </c>
      <c r="E356" t="str">
        <f t="shared" si="46"/>
        <v>fresenius kabi</v>
      </c>
      <c r="F356" t="str">
        <f t="shared" si="47"/>
        <v>reseniu</v>
      </c>
      <c r="G356">
        <f>LEN(D356)</f>
        <v>14</v>
      </c>
      <c r="H356" t="str">
        <f>LEFT(D356,5)</f>
        <v>frese</v>
      </c>
      <c r="I356" t="str">
        <f>RIGHT(B356,5)</f>
        <v xml:space="preserve"> Kabi</v>
      </c>
      <c r="J356" t="str">
        <f>PROPER(B356)</f>
        <v>Fresenius Kabi</v>
      </c>
      <c r="K356">
        <v>4.0999999999999996</v>
      </c>
      <c r="L356" t="s">
        <v>1836</v>
      </c>
      <c r="M356" t="s">
        <v>22</v>
      </c>
      <c r="N356" t="s">
        <v>1837</v>
      </c>
      <c r="O356" t="str">
        <f t="shared" si="48"/>
        <v>Pune + 49 more</v>
      </c>
      <c r="P356">
        <f>LEN(N356)</f>
        <v>14</v>
      </c>
      <c r="Q356" t="s">
        <v>1838</v>
      </c>
      <c r="R356" t="s">
        <v>474</v>
      </c>
      <c r="S356" t="s">
        <v>105</v>
      </c>
      <c r="T356" t="e">
        <f t="shared" si="49"/>
        <v>#VALUE!</v>
      </c>
      <c r="U356" t="e">
        <f t="shared" si="50"/>
        <v>#VALUE!</v>
      </c>
      <c r="V356" t="str">
        <f t="shared" si="54"/>
        <v>Pune  49 more</v>
      </c>
      <c r="W356" t="str">
        <f t="shared" si="51"/>
        <v>Ae  49 more</v>
      </c>
      <c r="X356" t="str">
        <f t="shared" si="52"/>
        <v>PWSKILLSe  49 more</v>
      </c>
      <c r="Y356" t="str">
        <f t="shared" si="53"/>
        <v>Ae  49 more COMPANY</v>
      </c>
    </row>
    <row r="357" spans="1:25" x14ac:dyDescent="0.3">
      <c r="A357">
        <v>3703</v>
      </c>
      <c r="B357" t="s">
        <v>7316</v>
      </c>
      <c r="C357" t="str">
        <f>UPPER(B357)</f>
        <v>DVARA KGFS</v>
      </c>
      <c r="D357" t="str">
        <f>LOWER(C357)</f>
        <v>dvara kgfs</v>
      </c>
      <c r="E357" t="str">
        <f t="shared" si="46"/>
        <v>dvara kgfs</v>
      </c>
      <c r="F357" t="str">
        <f t="shared" si="47"/>
        <v>vara KG</v>
      </c>
      <c r="G357">
        <f>LEN(D357)</f>
        <v>10</v>
      </c>
      <c r="H357" t="str">
        <f>LEFT(D357,5)</f>
        <v>dvara</v>
      </c>
      <c r="I357" t="str">
        <f>RIGHT(B357,5)</f>
        <v xml:space="preserve"> KGFS</v>
      </c>
      <c r="J357" t="str">
        <f>PROPER(B357)</f>
        <v>Dvara Kgfs</v>
      </c>
      <c r="K357">
        <v>4</v>
      </c>
      <c r="L357" t="s">
        <v>7283</v>
      </c>
      <c r="M357" t="s">
        <v>22</v>
      </c>
      <c r="N357" t="s">
        <v>3170</v>
      </c>
      <c r="O357" t="str">
        <f t="shared" si="48"/>
        <v>Chennai,Tamil Nadu + 25 more</v>
      </c>
      <c r="P357">
        <f>LEN(N357)</f>
        <v>28</v>
      </c>
      <c r="Q357" t="s">
        <v>522</v>
      </c>
      <c r="R357" t="s">
        <v>147</v>
      </c>
      <c r="S357" t="s">
        <v>28</v>
      </c>
      <c r="T357">
        <f t="shared" si="49"/>
        <v>11</v>
      </c>
      <c r="U357">
        <f t="shared" si="50"/>
        <v>11</v>
      </c>
      <c r="V357" t="str">
        <f t="shared" si="54"/>
        <v>Chennai,Tamil Nadu  25 more</v>
      </c>
      <c r="W357" t="str">
        <f t="shared" si="51"/>
        <v>Annai,Tamil Nadu  25 more</v>
      </c>
      <c r="X357" t="str">
        <f t="shared" si="52"/>
        <v>PWSKILLSnnai,Tamil Nadu  25 more</v>
      </c>
      <c r="Y357" t="str">
        <f t="shared" si="53"/>
        <v>Annai,Tamil Nadu  25 more COMPANY</v>
      </c>
    </row>
    <row r="358" spans="1:25" x14ac:dyDescent="0.3">
      <c r="A358">
        <v>4564</v>
      </c>
      <c r="B358" t="s">
        <v>8565</v>
      </c>
      <c r="C358" t="str">
        <f>UPPER(B358)</f>
        <v>PODAR JUMBO KIDS</v>
      </c>
      <c r="D358" t="str">
        <f>LOWER(C358)</f>
        <v>podar jumbo kids</v>
      </c>
      <c r="E358" t="str">
        <f t="shared" si="46"/>
        <v>podar jumbo kids</v>
      </c>
      <c r="F358" t="str">
        <f t="shared" si="47"/>
        <v>odar Ju</v>
      </c>
      <c r="G358">
        <f>LEN(D358)</f>
        <v>16</v>
      </c>
      <c r="H358" t="str">
        <f>LEFT(D358,5)</f>
        <v>podar</v>
      </c>
      <c r="I358" t="str">
        <f>RIGHT(B358,5)</f>
        <v xml:space="preserve"> Kids</v>
      </c>
      <c r="J358" t="str">
        <f>PROPER(B358)</f>
        <v>Podar Jumbo Kids</v>
      </c>
      <c r="K358">
        <v>4.5</v>
      </c>
      <c r="L358" t="s">
        <v>8558</v>
      </c>
      <c r="M358" t="s">
        <v>22</v>
      </c>
      <c r="N358" t="s">
        <v>6956</v>
      </c>
      <c r="O358" t="str">
        <f t="shared" si="48"/>
        <v>Mumbai + 27 more</v>
      </c>
      <c r="P358">
        <f>LEN(N358)</f>
        <v>16</v>
      </c>
      <c r="Q358" t="s">
        <v>903</v>
      </c>
      <c r="R358" t="s">
        <v>181</v>
      </c>
      <c r="S358" t="s">
        <v>773</v>
      </c>
      <c r="T358" t="e">
        <f t="shared" si="49"/>
        <v>#VALUE!</v>
      </c>
      <c r="U358" t="e">
        <f t="shared" si="50"/>
        <v>#VALUE!</v>
      </c>
      <c r="V358" t="str">
        <f t="shared" si="54"/>
        <v>Mumbai  27 more</v>
      </c>
      <c r="W358" t="str">
        <f t="shared" si="51"/>
        <v>Abai  27 more</v>
      </c>
      <c r="X358" t="str">
        <f t="shared" si="52"/>
        <v>PWSKILLSbai  27 more</v>
      </c>
      <c r="Y358" t="str">
        <f t="shared" si="53"/>
        <v>Abai  27 more COMPANY</v>
      </c>
    </row>
    <row r="359" spans="1:25" x14ac:dyDescent="0.3">
      <c r="A359">
        <v>739</v>
      </c>
      <c r="B359" t="s">
        <v>1935</v>
      </c>
      <c r="C359" t="str">
        <f>UPPER(B359)</f>
        <v>BURGER KING</v>
      </c>
      <c r="D359" t="str">
        <f>LOWER(C359)</f>
        <v>burger king</v>
      </c>
      <c r="E359" t="str">
        <f t="shared" si="46"/>
        <v>burger king</v>
      </c>
      <c r="F359" t="str">
        <f t="shared" si="47"/>
        <v>urger K</v>
      </c>
      <c r="G359">
        <f>LEN(D359)</f>
        <v>11</v>
      </c>
      <c r="H359" t="str">
        <f>LEFT(D359,5)</f>
        <v>burge</v>
      </c>
      <c r="I359" t="str">
        <f>RIGHT(B359,5)</f>
        <v xml:space="preserve"> King</v>
      </c>
      <c r="J359" t="str">
        <f>PROPER(B359)</f>
        <v>Burger King</v>
      </c>
      <c r="K359">
        <v>3.9</v>
      </c>
      <c r="L359" t="s">
        <v>1936</v>
      </c>
      <c r="M359" t="s">
        <v>22</v>
      </c>
      <c r="N359" t="s">
        <v>1937</v>
      </c>
      <c r="O359" t="str">
        <f t="shared" si="48"/>
        <v>Miami + 56 more</v>
      </c>
      <c r="P359">
        <f>LEN(N359)</f>
        <v>15</v>
      </c>
      <c r="Q359" t="s">
        <v>583</v>
      </c>
      <c r="R359" t="s">
        <v>147</v>
      </c>
      <c r="S359" t="s">
        <v>424</v>
      </c>
      <c r="T359" t="e">
        <f t="shared" si="49"/>
        <v>#VALUE!</v>
      </c>
      <c r="U359" t="e">
        <f t="shared" si="50"/>
        <v>#VALUE!</v>
      </c>
      <c r="V359" t="str">
        <f t="shared" si="54"/>
        <v>Miami  56 more</v>
      </c>
      <c r="W359" t="str">
        <f t="shared" si="51"/>
        <v>Ami  56 more</v>
      </c>
      <c r="X359" t="str">
        <f t="shared" si="52"/>
        <v>PWSKILLSmi  56 more</v>
      </c>
      <c r="Y359" t="str">
        <f t="shared" si="53"/>
        <v>Ami  56 more COMPANY</v>
      </c>
    </row>
    <row r="360" spans="1:25" x14ac:dyDescent="0.3">
      <c r="A360">
        <v>9216</v>
      </c>
      <c r="B360" t="s">
        <v>14375</v>
      </c>
      <c r="C360" t="str">
        <f>UPPER(B360)</f>
        <v>GREAT SOFTWARE L...</v>
      </c>
      <c r="D360" t="str">
        <f>LOWER(C360)</f>
        <v>great software l...</v>
      </c>
      <c r="E360" t="str">
        <f t="shared" si="46"/>
        <v>great software l...</v>
      </c>
      <c r="F360" t="str">
        <f t="shared" si="47"/>
        <v>reat So</v>
      </c>
      <c r="G360">
        <f>LEN(D360)</f>
        <v>19</v>
      </c>
      <c r="H360" t="str">
        <f>LEFT(D360,5)</f>
        <v>great</v>
      </c>
      <c r="I360" t="str">
        <f>RIGHT(B360,5)</f>
        <v xml:space="preserve"> L...</v>
      </c>
      <c r="J360" t="str">
        <f>PROPER(B360)</f>
        <v>Great Software L...</v>
      </c>
      <c r="K360">
        <v>4.5</v>
      </c>
      <c r="L360" t="s">
        <v>14281</v>
      </c>
      <c r="M360" t="s">
        <v>6917</v>
      </c>
      <c r="N360" t="s">
        <v>100</v>
      </c>
      <c r="O360" t="str">
        <f t="shared" si="48"/>
        <v>19 years old</v>
      </c>
      <c r="P360">
        <f>LEN(N360)</f>
        <v>12</v>
      </c>
      <c r="Q360" t="s">
        <v>147</v>
      </c>
      <c r="S360" t="s">
        <v>186</v>
      </c>
      <c r="T360" t="e">
        <f t="shared" si="49"/>
        <v>#VALUE!</v>
      </c>
      <c r="U360" t="e">
        <f t="shared" si="50"/>
        <v>#VALUE!</v>
      </c>
      <c r="V360" t="str">
        <f t="shared" si="54"/>
        <v>19 years old</v>
      </c>
      <c r="W360" t="str">
        <f t="shared" si="51"/>
        <v>Ayears old</v>
      </c>
      <c r="X360" t="str">
        <f t="shared" si="52"/>
        <v>PWSKILLSyears old</v>
      </c>
      <c r="Y360" t="str">
        <f t="shared" si="53"/>
        <v>Ayears old COMPANY</v>
      </c>
    </row>
    <row r="361" spans="1:25" x14ac:dyDescent="0.3">
      <c r="A361">
        <v>4981</v>
      </c>
      <c r="B361" t="s">
        <v>9145</v>
      </c>
      <c r="C361" t="str">
        <f>UPPER(B361)</f>
        <v>HITACHI HOME &amp; L...</v>
      </c>
      <c r="D361" t="str">
        <f>LOWER(C361)</f>
        <v>hitachi home &amp; l...</v>
      </c>
      <c r="E361" t="str">
        <f t="shared" si="46"/>
        <v>hitachi home &amp; l...</v>
      </c>
      <c r="F361" t="str">
        <f t="shared" si="47"/>
        <v xml:space="preserve">itachi </v>
      </c>
      <c r="G361">
        <f>LEN(D361)</f>
        <v>19</v>
      </c>
      <c r="H361" t="str">
        <f>LEFT(D361,5)</f>
        <v>hitac</v>
      </c>
      <c r="I361" t="str">
        <f>RIGHT(B361,5)</f>
        <v xml:space="preserve"> L...</v>
      </c>
      <c r="J361" t="str">
        <f>PROPER(B361)</f>
        <v>Hitachi Home &amp; L...</v>
      </c>
      <c r="K361">
        <v>4</v>
      </c>
      <c r="L361" t="s">
        <v>9114</v>
      </c>
      <c r="M361" t="s">
        <v>22</v>
      </c>
      <c r="N361" t="s">
        <v>9146</v>
      </c>
      <c r="O361" t="str">
        <f t="shared" si="48"/>
        <v>Kadi + 20 more</v>
      </c>
      <c r="P361">
        <f>LEN(N361)</f>
        <v>14</v>
      </c>
      <c r="Q361" t="s">
        <v>357</v>
      </c>
      <c r="R361" t="s">
        <v>3614</v>
      </c>
      <c r="S361" t="s">
        <v>80</v>
      </c>
      <c r="T361" t="e">
        <f t="shared" si="49"/>
        <v>#VALUE!</v>
      </c>
      <c r="U361">
        <f t="shared" si="50"/>
        <v>5</v>
      </c>
      <c r="V361" t="str">
        <f t="shared" si="54"/>
        <v>Kadi  20 more</v>
      </c>
      <c r="W361" t="str">
        <f t="shared" si="51"/>
        <v>Ai  20 more</v>
      </c>
      <c r="X361" t="str">
        <f t="shared" si="52"/>
        <v>PWSKILLSi  20 more</v>
      </c>
      <c r="Y361" t="str">
        <f t="shared" si="53"/>
        <v>Ai  20 more COMPANY</v>
      </c>
    </row>
    <row r="362" spans="1:25" x14ac:dyDescent="0.3">
      <c r="A362">
        <v>1635</v>
      </c>
      <c r="B362" t="s">
        <v>3873</v>
      </c>
      <c r="C362" t="str">
        <f>UPPER(B362)</f>
        <v>INFRASTRUCTURE L...</v>
      </c>
      <c r="D362" t="str">
        <f>LOWER(C362)</f>
        <v>infrastructure l...</v>
      </c>
      <c r="E362" t="str">
        <f t="shared" si="46"/>
        <v>infrastructure l...</v>
      </c>
      <c r="F362" t="str">
        <f t="shared" si="47"/>
        <v>nfrastr</v>
      </c>
      <c r="G362">
        <f>LEN(D362)</f>
        <v>19</v>
      </c>
      <c r="H362" t="str">
        <f>LEFT(D362,5)</f>
        <v>infra</v>
      </c>
      <c r="I362" t="str">
        <f>RIGHT(B362,5)</f>
        <v xml:space="preserve"> L...</v>
      </c>
      <c r="J362" t="str">
        <f>PROPER(B362)</f>
        <v>Infrastructure L...</v>
      </c>
      <c r="K362">
        <v>4</v>
      </c>
      <c r="L362" t="s">
        <v>3867</v>
      </c>
      <c r="M362" t="s">
        <v>22</v>
      </c>
      <c r="N362" t="s">
        <v>3874</v>
      </c>
      <c r="O362" t="str">
        <f t="shared" si="48"/>
        <v>Mumbai + 66 more</v>
      </c>
      <c r="P362">
        <f>LEN(N362)</f>
        <v>16</v>
      </c>
      <c r="Q362" t="s">
        <v>249</v>
      </c>
      <c r="R362" t="s">
        <v>691</v>
      </c>
      <c r="S362" t="s">
        <v>28</v>
      </c>
      <c r="T362">
        <f t="shared" si="49"/>
        <v>11</v>
      </c>
      <c r="U362">
        <f t="shared" si="50"/>
        <v>11</v>
      </c>
      <c r="V362" t="str">
        <f t="shared" si="54"/>
        <v>Mumbai  66 more</v>
      </c>
      <c r="W362" t="str">
        <f t="shared" si="51"/>
        <v>Abai  66 more</v>
      </c>
      <c r="X362" t="str">
        <f t="shared" si="52"/>
        <v>PWSKILLSbai  66 more</v>
      </c>
      <c r="Y362" t="str">
        <f t="shared" si="53"/>
        <v>Abai  66 more COMPANY</v>
      </c>
    </row>
    <row r="363" spans="1:25" x14ac:dyDescent="0.3">
      <c r="A363">
        <v>2559</v>
      </c>
      <c r="B363" t="s">
        <v>5516</v>
      </c>
      <c r="C363" t="str">
        <f>UPPER(B363)</f>
        <v>INSTRAKART PVT L...</v>
      </c>
      <c r="D363" t="str">
        <f>LOWER(C363)</f>
        <v>instrakart pvt l...</v>
      </c>
      <c r="E363" t="str">
        <f t="shared" si="46"/>
        <v>instrakart pvt l...</v>
      </c>
      <c r="F363" t="str">
        <f t="shared" si="47"/>
        <v>nstraka</v>
      </c>
      <c r="G363">
        <f>LEN(D363)</f>
        <v>19</v>
      </c>
      <c r="H363" t="str">
        <f>LEFT(D363,5)</f>
        <v>instr</v>
      </c>
      <c r="I363" t="str">
        <f>RIGHT(B363,5)</f>
        <v xml:space="preserve"> L...</v>
      </c>
      <c r="J363" t="str">
        <f>PROPER(B363)</f>
        <v>Instrakart Pvt L...</v>
      </c>
      <c r="K363">
        <v>4.0999999999999996</v>
      </c>
      <c r="L363" t="s">
        <v>5501</v>
      </c>
      <c r="M363" t="s">
        <v>5517</v>
      </c>
      <c r="N363" t="s">
        <v>147</v>
      </c>
      <c r="O363" t="str">
        <f t="shared" si="48"/>
        <v>1k-5k Employees (India)</v>
      </c>
      <c r="P363">
        <f>LEN(N363)</f>
        <v>23</v>
      </c>
      <c r="S363" t="s">
        <v>1024</v>
      </c>
      <c r="T363" t="e">
        <f t="shared" si="49"/>
        <v>#VALUE!</v>
      </c>
      <c r="U363">
        <f t="shared" si="50"/>
        <v>15</v>
      </c>
      <c r="V363" t="str">
        <f t="shared" si="54"/>
        <v>1k-5k Employees (India)</v>
      </c>
      <c r="W363" t="str">
        <f t="shared" si="51"/>
        <v>A5k Employees (India)</v>
      </c>
      <c r="X363" t="str">
        <f t="shared" si="52"/>
        <v>PWSKILLS5k Employees (India)</v>
      </c>
      <c r="Y363" t="str">
        <f t="shared" si="53"/>
        <v>A5k Employees (India) COMPANY</v>
      </c>
    </row>
    <row r="364" spans="1:25" x14ac:dyDescent="0.3">
      <c r="A364">
        <v>9306</v>
      </c>
      <c r="B364" t="s">
        <v>14474</v>
      </c>
      <c r="C364" t="str">
        <f>UPPER(B364)</f>
        <v>INTERSOFT DATA L...</v>
      </c>
      <c r="D364" t="str">
        <f>LOWER(C364)</f>
        <v>intersoft data l...</v>
      </c>
      <c r="E364" t="str">
        <f t="shared" si="46"/>
        <v>intersoft data l...</v>
      </c>
      <c r="F364" t="str">
        <f t="shared" si="47"/>
        <v>ntersof</v>
      </c>
      <c r="G364">
        <f>LEN(D364)</f>
        <v>19</v>
      </c>
      <c r="H364" t="str">
        <f>LEFT(D364,5)</f>
        <v>inter</v>
      </c>
      <c r="I364" t="str">
        <f>RIGHT(B364,5)</f>
        <v xml:space="preserve"> L...</v>
      </c>
      <c r="J364" t="str">
        <f>PROPER(B364)</f>
        <v>Intersoft Data L...</v>
      </c>
      <c r="K364">
        <v>4</v>
      </c>
      <c r="L364" t="s">
        <v>14458</v>
      </c>
      <c r="M364" t="s">
        <v>22</v>
      </c>
      <c r="N364" t="s">
        <v>14475</v>
      </c>
      <c r="O364" t="str">
        <f t="shared" si="48"/>
        <v>Columbia + 2 more</v>
      </c>
      <c r="P364">
        <f>LEN(N364)</f>
        <v>17</v>
      </c>
      <c r="Q364" t="s">
        <v>100</v>
      </c>
      <c r="R364" t="s">
        <v>691</v>
      </c>
      <c r="S364" t="s">
        <v>19</v>
      </c>
      <c r="T364">
        <f t="shared" si="49"/>
        <v>4</v>
      </c>
      <c r="U364">
        <f t="shared" si="50"/>
        <v>4</v>
      </c>
      <c r="V364" t="str">
        <f t="shared" si="54"/>
        <v>Columbia  2 more</v>
      </c>
      <c r="W364" t="str">
        <f t="shared" si="51"/>
        <v>Aumbia  2 more</v>
      </c>
      <c r="X364" t="str">
        <f t="shared" si="52"/>
        <v>PWSKILLSumbia  2 more</v>
      </c>
      <c r="Y364" t="str">
        <f t="shared" si="53"/>
        <v>Aumbia  2 more COMPANY</v>
      </c>
    </row>
    <row r="365" spans="1:25" x14ac:dyDescent="0.3">
      <c r="A365">
        <v>9107</v>
      </c>
      <c r="B365" t="s">
        <v>14247</v>
      </c>
      <c r="C365" t="str">
        <f>UPPER(B365)</f>
        <v>NATIONAL RURAL L...</v>
      </c>
      <c r="D365" t="str">
        <f>LOWER(C365)</f>
        <v>national rural l...</v>
      </c>
      <c r="E365" t="str">
        <f t="shared" si="46"/>
        <v>national rural l...</v>
      </c>
      <c r="F365" t="str">
        <f t="shared" si="47"/>
        <v>ational</v>
      </c>
      <c r="G365">
        <f>LEN(D365)</f>
        <v>19</v>
      </c>
      <c r="H365" t="str">
        <f>LEFT(D365,5)</f>
        <v>natio</v>
      </c>
      <c r="I365" t="str">
        <f>RIGHT(B365,5)</f>
        <v xml:space="preserve"> L...</v>
      </c>
      <c r="J365" t="str">
        <f>PROPER(B365)</f>
        <v>National Rural L...</v>
      </c>
      <c r="K365">
        <v>3.8</v>
      </c>
      <c r="L365" t="s">
        <v>14111</v>
      </c>
      <c r="M365" t="s">
        <v>11062</v>
      </c>
      <c r="N365" t="s">
        <v>146</v>
      </c>
      <c r="O365" t="str">
        <f t="shared" si="48"/>
        <v>11 years old</v>
      </c>
      <c r="P365">
        <f>LEN(N365)</f>
        <v>12</v>
      </c>
      <c r="Q365" t="s">
        <v>1308</v>
      </c>
      <c r="S365" t="s">
        <v>4707</v>
      </c>
      <c r="T365" t="e">
        <f t="shared" si="49"/>
        <v>#VALUE!</v>
      </c>
      <c r="U365">
        <f t="shared" si="50"/>
        <v>27</v>
      </c>
      <c r="V365" t="str">
        <f t="shared" si="54"/>
        <v>11 years old</v>
      </c>
      <c r="W365" t="str">
        <f t="shared" si="51"/>
        <v>Ayears old</v>
      </c>
      <c r="X365" t="str">
        <f t="shared" si="52"/>
        <v>PWSKILLSyears old</v>
      </c>
      <c r="Y365" t="str">
        <f t="shared" si="53"/>
        <v>Ayears old COMPANY</v>
      </c>
    </row>
    <row r="366" spans="1:25" x14ac:dyDescent="0.3">
      <c r="A366">
        <v>5824</v>
      </c>
      <c r="B366" t="s">
        <v>10284</v>
      </c>
      <c r="C366" t="str">
        <f>UPPER(B366)</f>
        <v>OMAN SHAPOORJI L...</v>
      </c>
      <c r="D366" t="str">
        <f>LOWER(C366)</f>
        <v>oman shapoorji l...</v>
      </c>
      <c r="E366" t="str">
        <f t="shared" si="46"/>
        <v>oman shapoorji l...</v>
      </c>
      <c r="F366" t="str">
        <f t="shared" si="47"/>
        <v>man Sha</v>
      </c>
      <c r="G366">
        <f>LEN(D366)</f>
        <v>19</v>
      </c>
      <c r="H366" t="str">
        <f>LEFT(D366,5)</f>
        <v xml:space="preserve">oman </v>
      </c>
      <c r="I366" t="str">
        <f>RIGHT(B366,5)</f>
        <v xml:space="preserve"> L...</v>
      </c>
      <c r="J366" t="str">
        <f>PROPER(B366)</f>
        <v>Oman Shapoorji L...</v>
      </c>
      <c r="K366">
        <v>4.5</v>
      </c>
      <c r="L366" t="s">
        <v>10236</v>
      </c>
      <c r="M366" t="s">
        <v>10285</v>
      </c>
      <c r="N366" t="s">
        <v>258</v>
      </c>
      <c r="O366" t="str">
        <f t="shared" si="48"/>
        <v>47 years old</v>
      </c>
      <c r="P366">
        <f>LEN(N366)</f>
        <v>12</v>
      </c>
      <c r="Q366" t="s">
        <v>1308</v>
      </c>
      <c r="S366" t="s">
        <v>362</v>
      </c>
      <c r="T366" t="e">
        <f t="shared" si="49"/>
        <v>#VALUE!</v>
      </c>
      <c r="U366">
        <f t="shared" si="50"/>
        <v>18</v>
      </c>
      <c r="V366" t="str">
        <f t="shared" si="54"/>
        <v>47 years old</v>
      </c>
      <c r="W366" t="str">
        <f t="shared" si="51"/>
        <v>Ayears old</v>
      </c>
      <c r="X366" t="str">
        <f t="shared" si="52"/>
        <v>PWSKILLSyears old</v>
      </c>
      <c r="Y366" t="str">
        <f t="shared" si="53"/>
        <v>Ayears old COMPANY</v>
      </c>
    </row>
    <row r="367" spans="1:25" x14ac:dyDescent="0.3">
      <c r="A367">
        <v>8415</v>
      </c>
      <c r="B367" t="s">
        <v>13424</v>
      </c>
      <c r="C367" t="str">
        <f>UPPER(B367)</f>
        <v>TVS SREECHAKRA L...</v>
      </c>
      <c r="D367" t="str">
        <f>LOWER(C367)</f>
        <v>tvs sreechakra l...</v>
      </c>
      <c r="E367" t="str">
        <f t="shared" si="46"/>
        <v>tvs sreechakra l...</v>
      </c>
      <c r="F367" t="str">
        <f t="shared" si="47"/>
        <v>VS Sree</v>
      </c>
      <c r="G367">
        <f>LEN(D367)</f>
        <v>19</v>
      </c>
      <c r="H367" t="str">
        <f>LEFT(D367,5)</f>
        <v>tvs s</v>
      </c>
      <c r="I367" t="str">
        <f>RIGHT(B367,5)</f>
        <v xml:space="preserve"> L...</v>
      </c>
      <c r="J367" t="str">
        <f>PROPER(B367)</f>
        <v>Tvs Sreechakra L...</v>
      </c>
      <c r="K367">
        <v>3.7</v>
      </c>
      <c r="L367" t="s">
        <v>4048</v>
      </c>
      <c r="M367" t="s">
        <v>8745</v>
      </c>
      <c r="N367" t="s">
        <v>54</v>
      </c>
      <c r="O367" t="str">
        <f t="shared" si="48"/>
        <v>25 years old</v>
      </c>
      <c r="P367">
        <f>LEN(N367)</f>
        <v>12</v>
      </c>
      <c r="Q367" t="s">
        <v>1703</v>
      </c>
      <c r="S367" t="s">
        <v>117</v>
      </c>
      <c r="T367" t="e">
        <f t="shared" si="49"/>
        <v>#VALUE!</v>
      </c>
      <c r="U367" t="e">
        <f t="shared" si="50"/>
        <v>#VALUE!</v>
      </c>
      <c r="V367" t="str">
        <f t="shared" si="54"/>
        <v>25 years old</v>
      </c>
      <c r="W367" t="str">
        <f t="shared" si="51"/>
        <v>Ayears old</v>
      </c>
      <c r="X367" t="str">
        <f t="shared" si="52"/>
        <v>PWSKILLSyears old</v>
      </c>
      <c r="Y367" t="str">
        <f t="shared" si="53"/>
        <v>Ayears old COMPANY</v>
      </c>
    </row>
    <row r="368" spans="1:25" x14ac:dyDescent="0.3">
      <c r="A368">
        <v>1768</v>
      </c>
      <c r="B368" t="s">
        <v>4130</v>
      </c>
      <c r="C368" t="str">
        <f>UPPER(B368)</f>
        <v>WIPRO INFOTECH L...</v>
      </c>
      <c r="D368" t="str">
        <f>LOWER(C368)</f>
        <v>wipro infotech l...</v>
      </c>
      <c r="E368" t="str">
        <f t="shared" si="46"/>
        <v>wipro infotech l...</v>
      </c>
      <c r="F368" t="str">
        <f t="shared" si="47"/>
        <v>ipro In</v>
      </c>
      <c r="G368">
        <f>LEN(D368)</f>
        <v>19</v>
      </c>
      <c r="H368" t="str">
        <f>LEFT(D368,5)</f>
        <v>wipro</v>
      </c>
      <c r="I368" t="str">
        <f>RIGHT(B368,5)</f>
        <v xml:space="preserve"> L...</v>
      </c>
      <c r="J368" t="str">
        <f>PROPER(B368)</f>
        <v>Wipro Infotech L...</v>
      </c>
      <c r="K368">
        <v>4.3</v>
      </c>
      <c r="L368" t="s">
        <v>4123</v>
      </c>
      <c r="M368" t="s">
        <v>4131</v>
      </c>
      <c r="O368" t="str">
        <f t="shared" si="48"/>
        <v/>
      </c>
      <c r="P368">
        <f>LEN(N368)</f>
        <v>0</v>
      </c>
      <c r="T368" t="e">
        <f t="shared" si="49"/>
        <v>#VALUE!</v>
      </c>
      <c r="U368" t="e">
        <f t="shared" si="50"/>
        <v>#VALUE!</v>
      </c>
      <c r="V368" t="str">
        <f t="shared" si="54"/>
        <v/>
      </c>
      <c r="W368" t="str">
        <f t="shared" si="51"/>
        <v>A</v>
      </c>
      <c r="X368" t="str">
        <f t="shared" si="52"/>
        <v>PWSKILLS</v>
      </c>
      <c r="Y368" t="str">
        <f t="shared" si="53"/>
        <v>A COMPANY</v>
      </c>
    </row>
    <row r="369" spans="1:25" x14ac:dyDescent="0.3">
      <c r="A369">
        <v>2761</v>
      </c>
      <c r="B369" t="s">
        <v>5860</v>
      </c>
      <c r="C369" t="str">
        <f>UPPER(B369)</f>
        <v>ACCION LABS</v>
      </c>
      <c r="D369" t="str">
        <f>LOWER(C369)</f>
        <v>accion labs</v>
      </c>
      <c r="E369" t="str">
        <f t="shared" si="46"/>
        <v>accion labs</v>
      </c>
      <c r="F369" t="str">
        <f t="shared" si="47"/>
        <v>ccion L</v>
      </c>
      <c r="G369">
        <f>LEN(D369)</f>
        <v>11</v>
      </c>
      <c r="H369" t="str">
        <f>LEFT(D369,5)</f>
        <v>accio</v>
      </c>
      <c r="I369" t="str">
        <f>RIGHT(B369,5)</f>
        <v xml:space="preserve"> Labs</v>
      </c>
      <c r="J369" t="str">
        <f>PROPER(B369)</f>
        <v>Accion Labs</v>
      </c>
      <c r="K369">
        <v>4</v>
      </c>
      <c r="L369" t="s">
        <v>5855</v>
      </c>
      <c r="M369" t="s">
        <v>22</v>
      </c>
      <c r="N369" t="s">
        <v>5861</v>
      </c>
      <c r="O369" t="str">
        <f t="shared" si="48"/>
        <v>Bridgeville,Pennsylvania + 8 more</v>
      </c>
      <c r="P369">
        <f>LEN(N369)</f>
        <v>33</v>
      </c>
      <c r="Q369" t="s">
        <v>146</v>
      </c>
      <c r="R369" t="s">
        <v>147</v>
      </c>
      <c r="S369" t="s">
        <v>295</v>
      </c>
      <c r="T369" t="e">
        <f t="shared" si="49"/>
        <v>#VALUE!</v>
      </c>
      <c r="U369">
        <f t="shared" si="50"/>
        <v>9</v>
      </c>
      <c r="V369" t="str">
        <f t="shared" si="54"/>
        <v>Bridgeville,Pennsylvania  8 more</v>
      </c>
      <c r="W369" t="str">
        <f t="shared" si="51"/>
        <v>Adgeville,Pennsylvania  8 more</v>
      </c>
      <c r="X369" t="str">
        <f t="shared" si="52"/>
        <v>PWSKILLSdgeville,Pennsylvania  8 more</v>
      </c>
      <c r="Y369" t="str">
        <f t="shared" si="53"/>
        <v>Adgeville,Pennsylvania  8 more COMPANY</v>
      </c>
    </row>
    <row r="370" spans="1:25" x14ac:dyDescent="0.3">
      <c r="A370">
        <v>7176</v>
      </c>
      <c r="B370" t="s">
        <v>11989</v>
      </c>
      <c r="C370" t="str">
        <f>UPPER(B370)</f>
        <v>AMAGI MEDIA LABS</v>
      </c>
      <c r="D370" t="str">
        <f>LOWER(C370)</f>
        <v>amagi media labs</v>
      </c>
      <c r="E370" t="str">
        <f t="shared" si="46"/>
        <v>amagi media labs</v>
      </c>
      <c r="F370" t="str">
        <f t="shared" si="47"/>
        <v>magi Me</v>
      </c>
      <c r="G370">
        <f>LEN(D370)</f>
        <v>16</v>
      </c>
      <c r="H370" t="str">
        <f>LEFT(D370,5)</f>
        <v>amagi</v>
      </c>
      <c r="I370" t="str">
        <f>RIGHT(B370,5)</f>
        <v xml:space="preserve"> Labs</v>
      </c>
      <c r="J370" t="str">
        <f>PROPER(B370)</f>
        <v>Amagi Media Labs</v>
      </c>
      <c r="K370">
        <v>4</v>
      </c>
      <c r="L370" t="s">
        <v>11914</v>
      </c>
      <c r="M370" t="s">
        <v>22</v>
      </c>
      <c r="N370" t="s">
        <v>3861</v>
      </c>
      <c r="O370" t="str">
        <f t="shared" si="48"/>
        <v>Bangalore/Bengaluru,Karnataka + 2 more</v>
      </c>
      <c r="P370">
        <f>LEN(N370)</f>
        <v>38</v>
      </c>
      <c r="Q370" t="s">
        <v>522</v>
      </c>
      <c r="R370" t="s">
        <v>683</v>
      </c>
      <c r="S370" t="s">
        <v>44</v>
      </c>
      <c r="T370" t="e">
        <f t="shared" si="49"/>
        <v>#VALUE!</v>
      </c>
      <c r="U370" t="e">
        <f t="shared" si="50"/>
        <v>#VALUE!</v>
      </c>
      <c r="V370" t="str">
        <f t="shared" si="54"/>
        <v>Bangalore/Bengaluru,Karnataka  2 more</v>
      </c>
      <c r="W370" t="str">
        <f t="shared" si="51"/>
        <v>Agalore/Bengaluru,Karnataka  2 more</v>
      </c>
      <c r="X370" t="str">
        <f t="shared" si="52"/>
        <v>PWSKILLSgalore/Bengaluru,Karnataka  2 more</v>
      </c>
      <c r="Y370" t="str">
        <f t="shared" si="53"/>
        <v>Agalore/Bengaluru,Karnataka  2 more COMPANY</v>
      </c>
    </row>
    <row r="371" spans="1:25" x14ac:dyDescent="0.3">
      <c r="A371">
        <v>9089</v>
      </c>
      <c r="B371" t="s">
        <v>14224</v>
      </c>
      <c r="C371" t="str">
        <f>UPPER(B371)</f>
        <v>BAN LABS</v>
      </c>
      <c r="D371" t="str">
        <f>LOWER(C371)</f>
        <v>ban labs</v>
      </c>
      <c r="E371" t="str">
        <f t="shared" si="46"/>
        <v>ban labs</v>
      </c>
      <c r="F371" t="str">
        <f t="shared" si="47"/>
        <v>AN LABS</v>
      </c>
      <c r="G371">
        <f>LEN(D371)</f>
        <v>8</v>
      </c>
      <c r="H371" t="str">
        <f>LEFT(D371,5)</f>
        <v>ban l</v>
      </c>
      <c r="I371" t="str">
        <f>RIGHT(B371,5)</f>
        <v xml:space="preserve"> LABS</v>
      </c>
      <c r="J371" t="str">
        <f>PROPER(B371)</f>
        <v>Ban Labs</v>
      </c>
      <c r="K371">
        <v>3.8</v>
      </c>
      <c r="L371" t="s">
        <v>14111</v>
      </c>
      <c r="M371" t="s">
        <v>22</v>
      </c>
      <c r="N371" t="s">
        <v>14225</v>
      </c>
      <c r="O371" t="str">
        <f t="shared" si="48"/>
        <v>Rajkot,Gujrat + 14 more</v>
      </c>
      <c r="P371">
        <f>LEN(N371)</f>
        <v>23</v>
      </c>
      <c r="Q371" t="s">
        <v>908</v>
      </c>
      <c r="R371" t="s">
        <v>147</v>
      </c>
      <c r="S371" t="s">
        <v>315</v>
      </c>
      <c r="T371">
        <f t="shared" si="49"/>
        <v>9</v>
      </c>
      <c r="U371">
        <f t="shared" si="50"/>
        <v>9</v>
      </c>
      <c r="V371" t="str">
        <f t="shared" si="54"/>
        <v>Rajkot,Gujrat  14 more</v>
      </c>
      <c r="W371" t="str">
        <f t="shared" si="51"/>
        <v>Akot,Gujrat  14 more</v>
      </c>
      <c r="X371" t="str">
        <f t="shared" si="52"/>
        <v>PWSKILLSkot,Gujrat  14 more</v>
      </c>
      <c r="Y371" t="str">
        <f t="shared" si="53"/>
        <v>Akot,Gujrat  14 more COMPANY</v>
      </c>
    </row>
    <row r="372" spans="1:25" x14ac:dyDescent="0.3">
      <c r="A372">
        <v>7030</v>
      </c>
      <c r="B372" t="s">
        <v>11805</v>
      </c>
      <c r="C372" t="str">
        <f>UPPER(B372)</f>
        <v>CLICK LABS</v>
      </c>
      <c r="D372" t="str">
        <f>LOWER(C372)</f>
        <v>click labs</v>
      </c>
      <c r="E372" t="str">
        <f t="shared" si="46"/>
        <v>click labs</v>
      </c>
      <c r="F372" t="str">
        <f t="shared" si="47"/>
        <v>lick La</v>
      </c>
      <c r="G372">
        <f>LEN(D372)</f>
        <v>10</v>
      </c>
      <c r="H372" t="str">
        <f>LEFT(D372,5)</f>
        <v>click</v>
      </c>
      <c r="I372" t="str">
        <f>RIGHT(B372,5)</f>
        <v xml:space="preserve"> Labs</v>
      </c>
      <c r="J372" t="str">
        <f>PROPER(B372)</f>
        <v>Click Labs</v>
      </c>
      <c r="K372">
        <v>3.4</v>
      </c>
      <c r="L372" t="s">
        <v>11802</v>
      </c>
      <c r="M372" t="s">
        <v>22</v>
      </c>
      <c r="N372" t="s">
        <v>11806</v>
      </c>
      <c r="O372" t="str">
        <f t="shared" si="48"/>
        <v>Chandigarh,Union Territory Of Chandigarh + 2 more</v>
      </c>
      <c r="P372">
        <f>LEN(N372)</f>
        <v>49</v>
      </c>
      <c r="Q372" t="s">
        <v>146</v>
      </c>
      <c r="R372" t="s">
        <v>683</v>
      </c>
      <c r="S372" t="s">
        <v>44</v>
      </c>
      <c r="T372" t="e">
        <f t="shared" si="49"/>
        <v>#VALUE!</v>
      </c>
      <c r="U372" t="e">
        <f t="shared" si="50"/>
        <v>#VALUE!</v>
      </c>
      <c r="V372" t="str">
        <f t="shared" si="54"/>
        <v>Chandigarh,Union Territory Of Chandigarh  2 more</v>
      </c>
      <c r="W372" t="str">
        <f t="shared" si="51"/>
        <v>Andigarh,Union Territory Of Chandigarh  2 more</v>
      </c>
      <c r="X372" t="str">
        <f t="shared" si="52"/>
        <v>PWSKILLSndigarh,Union Territory Of Chandigarh  2 more</v>
      </c>
      <c r="Y372" t="str">
        <f t="shared" si="53"/>
        <v>Andigarh,Union Territory Of Chandigarh  2 more COMPANY</v>
      </c>
    </row>
    <row r="373" spans="1:25" x14ac:dyDescent="0.3">
      <c r="A373">
        <v>6122</v>
      </c>
      <c r="B373" t="s">
        <v>10651</v>
      </c>
      <c r="C373" t="str">
        <f>UPPER(B373)</f>
        <v>CODE BREW LABS</v>
      </c>
      <c r="D373" t="str">
        <f>LOWER(C373)</f>
        <v>code brew labs</v>
      </c>
      <c r="E373" t="str">
        <f t="shared" si="46"/>
        <v>code brew labs</v>
      </c>
      <c r="F373" t="str">
        <f t="shared" si="47"/>
        <v>ode Bre</v>
      </c>
      <c r="G373">
        <f>LEN(D373)</f>
        <v>14</v>
      </c>
      <c r="H373" t="str">
        <f>LEFT(D373,5)</f>
        <v xml:space="preserve">code </v>
      </c>
      <c r="I373" t="str">
        <f>RIGHT(B373,5)</f>
        <v xml:space="preserve"> Labs</v>
      </c>
      <c r="J373" t="str">
        <f>PROPER(B373)</f>
        <v>Code Brew Labs</v>
      </c>
      <c r="K373">
        <v>3.8</v>
      </c>
      <c r="L373" t="s">
        <v>10645</v>
      </c>
      <c r="M373" t="s">
        <v>22</v>
      </c>
      <c r="N373" t="s">
        <v>6295</v>
      </c>
      <c r="O373" t="str">
        <f t="shared" si="48"/>
        <v>Chandigarh,Haryana</v>
      </c>
      <c r="P373">
        <f>LEN(N373)</f>
        <v>18</v>
      </c>
      <c r="Q373" t="s">
        <v>331</v>
      </c>
      <c r="R373" t="s">
        <v>683</v>
      </c>
      <c r="S373" t="s">
        <v>295</v>
      </c>
      <c r="T373" t="e">
        <f t="shared" si="49"/>
        <v>#VALUE!</v>
      </c>
      <c r="U373">
        <f t="shared" si="50"/>
        <v>9</v>
      </c>
      <c r="V373" t="str">
        <f t="shared" si="54"/>
        <v>Chandigarh,Haryana</v>
      </c>
      <c r="W373" t="str">
        <f t="shared" si="51"/>
        <v>Andigarh,Haryana</v>
      </c>
      <c r="X373" t="str">
        <f t="shared" si="52"/>
        <v>PWSKILLSndigarh,Haryana</v>
      </c>
      <c r="Y373" t="str">
        <f t="shared" si="53"/>
        <v>Andigarh,Haryana COMPANY</v>
      </c>
    </row>
    <row r="374" spans="1:25" x14ac:dyDescent="0.3">
      <c r="A374">
        <v>6153</v>
      </c>
      <c r="B374" t="s">
        <v>10651</v>
      </c>
      <c r="C374" t="str">
        <f>UPPER(B374)</f>
        <v>CODE BREW LABS</v>
      </c>
      <c r="D374" t="str">
        <f>LOWER(C374)</f>
        <v>code brew labs</v>
      </c>
      <c r="E374" t="str">
        <f t="shared" si="46"/>
        <v>code brew labs</v>
      </c>
      <c r="F374" t="str">
        <f t="shared" si="47"/>
        <v>ode Bre</v>
      </c>
      <c r="G374">
        <f>LEN(D374)</f>
        <v>14</v>
      </c>
      <c r="H374" t="str">
        <f>LEFT(D374,5)</f>
        <v xml:space="preserve">code </v>
      </c>
      <c r="I374" t="str">
        <f>RIGHT(B374,5)</f>
        <v xml:space="preserve"> Labs</v>
      </c>
      <c r="J374" t="str">
        <f>PROPER(B374)</f>
        <v>Code Brew Labs</v>
      </c>
      <c r="K374">
        <v>3.8</v>
      </c>
      <c r="L374" t="s">
        <v>10645</v>
      </c>
      <c r="M374" t="s">
        <v>22</v>
      </c>
      <c r="N374" t="s">
        <v>6295</v>
      </c>
      <c r="O374" t="str">
        <f t="shared" si="48"/>
        <v>Chandigarh,Haryana</v>
      </c>
      <c r="P374">
        <f>LEN(N374)</f>
        <v>18</v>
      </c>
      <c r="Q374" t="s">
        <v>331</v>
      </c>
      <c r="R374" t="s">
        <v>683</v>
      </c>
      <c r="S374" t="s">
        <v>295</v>
      </c>
      <c r="T374" t="e">
        <f t="shared" si="49"/>
        <v>#VALUE!</v>
      </c>
      <c r="U374">
        <f t="shared" si="50"/>
        <v>9</v>
      </c>
      <c r="V374" t="str">
        <f t="shared" si="54"/>
        <v>Chandigarh,Haryana</v>
      </c>
      <c r="W374" t="str">
        <f t="shared" si="51"/>
        <v>Andigarh,Haryana</v>
      </c>
      <c r="X374" t="str">
        <f t="shared" si="52"/>
        <v>PWSKILLSndigarh,Haryana</v>
      </c>
      <c r="Y374" t="str">
        <f t="shared" si="53"/>
        <v>Andigarh,Haryana COMPANY</v>
      </c>
    </row>
    <row r="375" spans="1:25" x14ac:dyDescent="0.3">
      <c r="A375">
        <v>4456</v>
      </c>
      <c r="B375" t="s">
        <v>8427</v>
      </c>
      <c r="C375" t="str">
        <f>UPPER(B375)</f>
        <v>DIAGNO LABS</v>
      </c>
      <c r="D375" t="str">
        <f>LOWER(C375)</f>
        <v>diagno labs</v>
      </c>
      <c r="E375" t="str">
        <f t="shared" si="46"/>
        <v>diagno labs</v>
      </c>
      <c r="F375" t="str">
        <f t="shared" si="47"/>
        <v>iagno L</v>
      </c>
      <c r="G375">
        <f>LEN(D375)</f>
        <v>11</v>
      </c>
      <c r="H375" t="str">
        <f>LEFT(D375,5)</f>
        <v>diagn</v>
      </c>
      <c r="I375" t="str">
        <f>RIGHT(B375,5)</f>
        <v xml:space="preserve"> Labs</v>
      </c>
      <c r="J375" t="str">
        <f>PROPER(B375)</f>
        <v>Diagno Labs</v>
      </c>
      <c r="K375">
        <v>3.6</v>
      </c>
      <c r="L375" t="s">
        <v>8416</v>
      </c>
      <c r="M375" t="s">
        <v>22</v>
      </c>
      <c r="N375" t="s">
        <v>8428</v>
      </c>
      <c r="O375" t="str">
        <f t="shared" si="48"/>
        <v>Gurgaon/Gurugram,Haryana + 25 more</v>
      </c>
      <c r="P375">
        <f>LEN(N375)</f>
        <v>34</v>
      </c>
      <c r="Q375" t="s">
        <v>234</v>
      </c>
      <c r="R375" t="s">
        <v>2884</v>
      </c>
      <c r="S375" t="s">
        <v>295</v>
      </c>
      <c r="T375" t="e">
        <f t="shared" si="49"/>
        <v>#VALUE!</v>
      </c>
      <c r="U375">
        <f t="shared" si="50"/>
        <v>9</v>
      </c>
      <c r="V375" t="str">
        <f t="shared" si="54"/>
        <v>Gurgaon/Gurugram,Haryana  25 more</v>
      </c>
      <c r="W375" t="str">
        <f t="shared" si="51"/>
        <v>Agaon/Gurugram,Haryana  25 more</v>
      </c>
      <c r="X375" t="str">
        <f t="shared" si="52"/>
        <v>PWSKILLSgaon/Gurugram,Haryana  25 more</v>
      </c>
      <c r="Y375" t="str">
        <f t="shared" si="53"/>
        <v>Agaon/Gurugram,Haryana  25 more COMPANY</v>
      </c>
    </row>
    <row r="376" spans="1:25" x14ac:dyDescent="0.3">
      <c r="A376">
        <v>4571</v>
      </c>
      <c r="B376" t="s">
        <v>8574</v>
      </c>
      <c r="C376" t="str">
        <f>UPPER(B376)</f>
        <v>ENALTEC LABS</v>
      </c>
      <c r="D376" t="str">
        <f>LOWER(C376)</f>
        <v>enaltec labs</v>
      </c>
      <c r="E376" t="str">
        <f t="shared" si="46"/>
        <v>enaltec labs</v>
      </c>
      <c r="F376" t="str">
        <f t="shared" si="47"/>
        <v xml:space="preserve">naltec </v>
      </c>
      <c r="G376">
        <f>LEN(D376)</f>
        <v>12</v>
      </c>
      <c r="H376" t="str">
        <f>LEFT(D376,5)</f>
        <v>enalt</v>
      </c>
      <c r="I376" t="str">
        <f>RIGHT(B376,5)</f>
        <v xml:space="preserve"> Labs</v>
      </c>
      <c r="J376" t="str">
        <f>PROPER(B376)</f>
        <v>Enaltec Labs</v>
      </c>
      <c r="K376">
        <v>4</v>
      </c>
      <c r="L376" t="s">
        <v>8558</v>
      </c>
      <c r="M376" t="s">
        <v>8575</v>
      </c>
      <c r="N376" t="s">
        <v>121</v>
      </c>
      <c r="O376" t="str">
        <f t="shared" si="48"/>
        <v>16 years old</v>
      </c>
      <c r="P376">
        <f>LEN(N376)</f>
        <v>12</v>
      </c>
      <c r="Q376" t="s">
        <v>1308</v>
      </c>
      <c r="S376" t="s">
        <v>612</v>
      </c>
      <c r="T376">
        <f t="shared" si="49"/>
        <v>23</v>
      </c>
      <c r="U376">
        <f t="shared" si="50"/>
        <v>23</v>
      </c>
      <c r="V376" t="str">
        <f t="shared" si="54"/>
        <v>16 years old</v>
      </c>
      <c r="W376" t="str">
        <f t="shared" si="51"/>
        <v>Ayears old</v>
      </c>
      <c r="X376" t="str">
        <f t="shared" si="52"/>
        <v>PWSKILLSyears old</v>
      </c>
      <c r="Y376" t="str">
        <f t="shared" si="53"/>
        <v>Ayears old COMPANY</v>
      </c>
    </row>
    <row r="377" spans="1:25" x14ac:dyDescent="0.3">
      <c r="A377">
        <v>4510</v>
      </c>
      <c r="B377" t="s">
        <v>8496</v>
      </c>
      <c r="C377" t="str">
        <f>UPPER(B377)</f>
        <v>EQUINOX LABS</v>
      </c>
      <c r="D377" t="str">
        <f>LOWER(C377)</f>
        <v>equinox labs</v>
      </c>
      <c r="E377" t="str">
        <f t="shared" si="46"/>
        <v>equinox labs</v>
      </c>
      <c r="F377" t="str">
        <f t="shared" si="47"/>
        <v xml:space="preserve">quinox </v>
      </c>
      <c r="G377">
        <f>LEN(D377)</f>
        <v>12</v>
      </c>
      <c r="H377" t="str">
        <f>LEFT(D377,5)</f>
        <v>equin</v>
      </c>
      <c r="I377" t="str">
        <f>RIGHT(B377,5)</f>
        <v xml:space="preserve"> Labs</v>
      </c>
      <c r="J377" t="str">
        <f>PROPER(B377)</f>
        <v>Equinox Labs</v>
      </c>
      <c r="K377">
        <v>4.0999999999999996</v>
      </c>
      <c r="L377" t="s">
        <v>8479</v>
      </c>
      <c r="M377" t="s">
        <v>22</v>
      </c>
      <c r="N377" t="s">
        <v>2584</v>
      </c>
      <c r="O377" t="str">
        <f t="shared" si="48"/>
        <v>Mumbai,Maharashtra + 7 more</v>
      </c>
      <c r="P377">
        <f>LEN(N377)</f>
        <v>27</v>
      </c>
      <c r="Q377" t="s">
        <v>711</v>
      </c>
      <c r="R377" t="s">
        <v>1308</v>
      </c>
      <c r="S377" t="s">
        <v>295</v>
      </c>
      <c r="T377" t="e">
        <f t="shared" si="49"/>
        <v>#VALUE!</v>
      </c>
      <c r="U377">
        <f t="shared" si="50"/>
        <v>9</v>
      </c>
      <c r="V377" t="str">
        <f t="shared" si="54"/>
        <v>Mumbai,Maharashtra  7 more</v>
      </c>
      <c r="W377" t="str">
        <f t="shared" si="51"/>
        <v>Abai,Maharashtra  7 more</v>
      </c>
      <c r="X377" t="str">
        <f t="shared" si="52"/>
        <v>PWSKILLSbai,Maharashtra  7 more</v>
      </c>
      <c r="Y377" t="str">
        <f t="shared" si="53"/>
        <v>Abai,Maharashtra  7 more COMPANY</v>
      </c>
    </row>
    <row r="378" spans="1:25" x14ac:dyDescent="0.3">
      <c r="A378">
        <v>7404</v>
      </c>
      <c r="B378" t="s">
        <v>12253</v>
      </c>
      <c r="C378" t="str">
        <f>UPPER(B378)</f>
        <v>FARE LABS</v>
      </c>
      <c r="D378" t="str">
        <f>LOWER(C378)</f>
        <v>fare labs</v>
      </c>
      <c r="E378" t="str">
        <f t="shared" si="46"/>
        <v>fare labs</v>
      </c>
      <c r="F378" t="str">
        <f t="shared" si="47"/>
        <v>are Lab</v>
      </c>
      <c r="G378">
        <f>LEN(D378)</f>
        <v>9</v>
      </c>
      <c r="H378" t="str">
        <f>LEFT(D378,5)</f>
        <v xml:space="preserve">fare </v>
      </c>
      <c r="I378" t="str">
        <f>RIGHT(B378,5)</f>
        <v xml:space="preserve"> Labs</v>
      </c>
      <c r="J378" t="str">
        <f>PROPER(B378)</f>
        <v>Fare Labs</v>
      </c>
      <c r="K378">
        <v>3.4</v>
      </c>
      <c r="L378" t="s">
        <v>12251</v>
      </c>
      <c r="M378" t="s">
        <v>10527</v>
      </c>
      <c r="N378" t="s">
        <v>230</v>
      </c>
      <c r="O378" t="str">
        <f t="shared" si="48"/>
        <v>23 years old</v>
      </c>
      <c r="P378">
        <f>LEN(N378)</f>
        <v>12</v>
      </c>
      <c r="Q378" t="s">
        <v>1308</v>
      </c>
      <c r="S378" t="s">
        <v>28</v>
      </c>
      <c r="T378">
        <f t="shared" si="49"/>
        <v>11</v>
      </c>
      <c r="U378">
        <f t="shared" si="50"/>
        <v>11</v>
      </c>
      <c r="V378" t="str">
        <f t="shared" si="54"/>
        <v>23 years old</v>
      </c>
      <c r="W378" t="str">
        <f t="shared" si="51"/>
        <v>Ayears old</v>
      </c>
      <c r="X378" t="str">
        <f t="shared" si="52"/>
        <v>PWSKILLSyears old</v>
      </c>
      <c r="Y378" t="str">
        <f t="shared" si="53"/>
        <v>Ayears old COMPANY</v>
      </c>
    </row>
    <row r="379" spans="1:25" x14ac:dyDescent="0.3">
      <c r="A379">
        <v>6511</v>
      </c>
      <c r="B379" t="s">
        <v>11153</v>
      </c>
      <c r="C379" t="str">
        <f>UPPER(B379)</f>
        <v>INFOVISION LABS</v>
      </c>
      <c r="D379" t="str">
        <f>LOWER(C379)</f>
        <v>infovision labs</v>
      </c>
      <c r="E379" t="str">
        <f t="shared" si="46"/>
        <v>infovision labs</v>
      </c>
      <c r="F379" t="str">
        <f t="shared" si="47"/>
        <v>nfoVisi</v>
      </c>
      <c r="G379">
        <f>LEN(D379)</f>
        <v>15</v>
      </c>
      <c r="H379" t="str">
        <f>LEFT(D379,5)</f>
        <v>infov</v>
      </c>
      <c r="I379" t="str">
        <f>RIGHT(B379,5)</f>
        <v xml:space="preserve"> Labs</v>
      </c>
      <c r="J379" t="str">
        <f>PROPER(B379)</f>
        <v>Infovision Labs</v>
      </c>
      <c r="K379">
        <v>4.3</v>
      </c>
      <c r="L379" t="s">
        <v>11069</v>
      </c>
      <c r="M379" t="s">
        <v>22</v>
      </c>
      <c r="N379" t="s">
        <v>6571</v>
      </c>
      <c r="O379" t="str">
        <f t="shared" si="48"/>
        <v>Pune,Maharashtra + 2 more</v>
      </c>
      <c r="P379">
        <f>LEN(N379)</f>
        <v>25</v>
      </c>
      <c r="Q379" t="s">
        <v>583</v>
      </c>
      <c r="R379" t="s">
        <v>147</v>
      </c>
      <c r="S379" t="s">
        <v>295</v>
      </c>
      <c r="T379" t="e">
        <f t="shared" si="49"/>
        <v>#VALUE!</v>
      </c>
      <c r="U379">
        <f t="shared" si="50"/>
        <v>9</v>
      </c>
      <c r="V379" t="str">
        <f t="shared" si="54"/>
        <v>Pune,Maharashtra  2 more</v>
      </c>
      <c r="W379" t="str">
        <f t="shared" si="51"/>
        <v>Ae,Maharashtra  2 more</v>
      </c>
      <c r="X379" t="str">
        <f t="shared" si="52"/>
        <v>PWSKILLSe,Maharashtra  2 more</v>
      </c>
      <c r="Y379" t="str">
        <f t="shared" si="53"/>
        <v>Ae,Maharashtra  2 more COMPANY</v>
      </c>
    </row>
    <row r="380" spans="1:25" x14ac:dyDescent="0.3">
      <c r="A380">
        <v>9714</v>
      </c>
      <c r="B380" t="s">
        <v>14931</v>
      </c>
      <c r="C380" t="str">
        <f>UPPER(B380)</f>
        <v>INNOVARE LABS</v>
      </c>
      <c r="D380" t="str">
        <f>LOWER(C380)</f>
        <v>innovare labs</v>
      </c>
      <c r="E380" t="str">
        <f t="shared" si="46"/>
        <v>innovare labs</v>
      </c>
      <c r="F380" t="str">
        <f t="shared" si="47"/>
        <v>nnovare</v>
      </c>
      <c r="G380">
        <f>LEN(D380)</f>
        <v>13</v>
      </c>
      <c r="H380" t="str">
        <f>LEFT(D380,5)</f>
        <v>innov</v>
      </c>
      <c r="I380" t="str">
        <f>RIGHT(B380,5)</f>
        <v xml:space="preserve"> Labs</v>
      </c>
      <c r="J380" t="str">
        <f>PROPER(B380)</f>
        <v>Innovare Labs</v>
      </c>
      <c r="K380">
        <v>3.6</v>
      </c>
      <c r="L380" t="s">
        <v>14831</v>
      </c>
      <c r="M380" t="s">
        <v>22</v>
      </c>
      <c r="N380" t="s">
        <v>3419</v>
      </c>
      <c r="O380" t="str">
        <f t="shared" si="48"/>
        <v>Hyderabad/Secunderabad,Telangana + 3 more</v>
      </c>
      <c r="P380">
        <f>LEN(N380)</f>
        <v>41</v>
      </c>
      <c r="Q380" t="s">
        <v>234</v>
      </c>
      <c r="R380" t="s">
        <v>1261</v>
      </c>
      <c r="S380" t="s">
        <v>612</v>
      </c>
      <c r="T380">
        <f t="shared" si="49"/>
        <v>23</v>
      </c>
      <c r="U380">
        <f t="shared" si="50"/>
        <v>23</v>
      </c>
      <c r="V380" t="str">
        <f t="shared" si="54"/>
        <v>Hyderabad/Secunderabad,Telangana  3 more</v>
      </c>
      <c r="W380" t="str">
        <f t="shared" si="51"/>
        <v>Aerabad/Secunderabad,Telangana  3 more</v>
      </c>
      <c r="X380" t="str">
        <f t="shared" si="52"/>
        <v>PWSKILLSerabad/Secunderabad,Telangana  3 more</v>
      </c>
      <c r="Y380" t="str">
        <f t="shared" si="53"/>
        <v>Aerabad/Secunderabad,Telangana  3 more COMPANY</v>
      </c>
    </row>
    <row r="381" spans="1:25" x14ac:dyDescent="0.3">
      <c r="A381">
        <v>9395</v>
      </c>
      <c r="B381" t="s">
        <v>14587</v>
      </c>
      <c r="C381" t="str">
        <f>UPPER(B381)</f>
        <v>KLOUDDATA LABS</v>
      </c>
      <c r="D381" t="str">
        <f>LOWER(C381)</f>
        <v>klouddata labs</v>
      </c>
      <c r="E381" t="str">
        <f t="shared" si="46"/>
        <v>klouddata labs</v>
      </c>
      <c r="F381" t="str">
        <f t="shared" si="47"/>
        <v>louddat</v>
      </c>
      <c r="G381">
        <f>LEN(D381)</f>
        <v>14</v>
      </c>
      <c r="H381" t="str">
        <f>LEFT(D381,5)</f>
        <v>kloud</v>
      </c>
      <c r="I381" t="str">
        <f>RIGHT(B381,5)</f>
        <v xml:space="preserve"> Labs</v>
      </c>
      <c r="J381" t="str">
        <f>PROPER(B381)</f>
        <v>Klouddata Labs</v>
      </c>
      <c r="K381">
        <v>2.5</v>
      </c>
      <c r="L381" t="s">
        <v>14458</v>
      </c>
      <c r="M381" t="s">
        <v>22</v>
      </c>
      <c r="N381" t="s">
        <v>14588</v>
      </c>
      <c r="O381" t="str">
        <f t="shared" si="48"/>
        <v>California + 2 more</v>
      </c>
      <c r="P381">
        <f>LEN(N381)</f>
        <v>19</v>
      </c>
      <c r="Q381" t="s">
        <v>142</v>
      </c>
      <c r="R381" t="s">
        <v>1308</v>
      </c>
      <c r="S381" t="s">
        <v>295</v>
      </c>
      <c r="T381" t="e">
        <f t="shared" si="49"/>
        <v>#VALUE!</v>
      </c>
      <c r="U381">
        <f t="shared" si="50"/>
        <v>9</v>
      </c>
      <c r="V381" t="str">
        <f t="shared" si="54"/>
        <v>California  2 more</v>
      </c>
      <c r="W381" t="str">
        <f t="shared" si="51"/>
        <v>Aifornia  2 more</v>
      </c>
      <c r="X381" t="str">
        <f t="shared" si="52"/>
        <v>PWSKILLSifornia  2 more</v>
      </c>
      <c r="Y381" t="str">
        <f t="shared" si="53"/>
        <v>Aifornia  2 more COMPANY</v>
      </c>
    </row>
    <row r="382" spans="1:25" x14ac:dyDescent="0.3">
      <c r="A382">
        <v>456</v>
      </c>
      <c r="B382" t="s">
        <v>1206</v>
      </c>
      <c r="C382" t="str">
        <f>UPPER(B382)</f>
        <v>LAURUS LABS</v>
      </c>
      <c r="D382" t="str">
        <f>LOWER(C382)</f>
        <v>laurus labs</v>
      </c>
      <c r="E382" t="str">
        <f t="shared" si="46"/>
        <v>laurus labs</v>
      </c>
      <c r="F382" t="str">
        <f t="shared" si="47"/>
        <v>aurus L</v>
      </c>
      <c r="G382">
        <f>LEN(D382)</f>
        <v>11</v>
      </c>
      <c r="H382" t="str">
        <f>LEFT(D382,5)</f>
        <v>lauru</v>
      </c>
      <c r="I382" t="str">
        <f>RIGHT(B382,5)</f>
        <v xml:space="preserve"> Labs</v>
      </c>
      <c r="J382" t="str">
        <f>PROPER(B382)</f>
        <v>Laurus Labs</v>
      </c>
      <c r="K382">
        <v>4.4000000000000004</v>
      </c>
      <c r="L382" t="s">
        <v>1207</v>
      </c>
      <c r="M382" t="s">
        <v>10</v>
      </c>
      <c r="N382" t="s">
        <v>1208</v>
      </c>
      <c r="O382" t="str">
        <f t="shared" si="48"/>
        <v>Hyderabad/Secunderabad,Telangana + 8 more</v>
      </c>
      <c r="P382">
        <f>LEN(N382)</f>
        <v>41</v>
      </c>
      <c r="Q382" t="s">
        <v>711</v>
      </c>
      <c r="R382" t="s">
        <v>147</v>
      </c>
      <c r="S382" t="s">
        <v>612</v>
      </c>
      <c r="T382">
        <f t="shared" si="49"/>
        <v>23</v>
      </c>
      <c r="U382">
        <f t="shared" si="50"/>
        <v>23</v>
      </c>
      <c r="V382" t="str">
        <f t="shared" si="54"/>
        <v>Hyderabad/Secunderabad,Telangana  8 more</v>
      </c>
      <c r="W382" t="str">
        <f t="shared" si="51"/>
        <v>Aerabad/Secunderabad,Telangana  8 more</v>
      </c>
      <c r="X382" t="str">
        <f t="shared" si="52"/>
        <v>PWSKILLSerabad/Secunderabad,Telangana  8 more</v>
      </c>
      <c r="Y382" t="str">
        <f t="shared" si="53"/>
        <v>Aerabad/Secunderabad,Telangana  8 more COMPANY</v>
      </c>
    </row>
    <row r="383" spans="1:25" x14ac:dyDescent="0.3">
      <c r="A383">
        <v>8459</v>
      </c>
      <c r="B383" t="s">
        <v>13479</v>
      </c>
      <c r="C383" t="str">
        <f>UPPER(B383)</f>
        <v>LOTUS LABS</v>
      </c>
      <c r="D383" t="str">
        <f>LOWER(C383)</f>
        <v>lotus labs</v>
      </c>
      <c r="E383" t="str">
        <f t="shared" si="46"/>
        <v>lotus labs</v>
      </c>
      <c r="F383" t="str">
        <f t="shared" si="47"/>
        <v>otus La</v>
      </c>
      <c r="G383">
        <f>LEN(D383)</f>
        <v>10</v>
      </c>
      <c r="H383" t="str">
        <f>LEFT(D383,5)</f>
        <v>lotus</v>
      </c>
      <c r="I383" t="str">
        <f>RIGHT(B383,5)</f>
        <v xml:space="preserve"> Labs</v>
      </c>
      <c r="J383" t="str">
        <f>PROPER(B383)</f>
        <v>Lotus Labs</v>
      </c>
      <c r="K383">
        <v>4.3</v>
      </c>
      <c r="L383" t="s">
        <v>13432</v>
      </c>
      <c r="M383" t="s">
        <v>22</v>
      </c>
      <c r="N383" t="s">
        <v>9717</v>
      </c>
      <c r="O383" t="str">
        <f t="shared" si="48"/>
        <v>Bangalore + 3 more</v>
      </c>
      <c r="P383">
        <f>LEN(N383)</f>
        <v>18</v>
      </c>
      <c r="Q383" t="s">
        <v>321</v>
      </c>
      <c r="R383" t="s">
        <v>683</v>
      </c>
      <c r="S383" t="s">
        <v>295</v>
      </c>
      <c r="T383" t="e">
        <f t="shared" si="49"/>
        <v>#VALUE!</v>
      </c>
      <c r="U383">
        <f t="shared" si="50"/>
        <v>9</v>
      </c>
      <c r="V383" t="str">
        <f t="shared" si="54"/>
        <v>Bangalore  3 more</v>
      </c>
      <c r="W383" t="str">
        <f t="shared" si="51"/>
        <v>Agalore  3 more</v>
      </c>
      <c r="X383" t="str">
        <f t="shared" si="52"/>
        <v>PWSKILLSgalore  3 more</v>
      </c>
      <c r="Y383" t="str">
        <f t="shared" si="53"/>
        <v>Agalore  3 more COMPANY</v>
      </c>
    </row>
    <row r="384" spans="1:25" x14ac:dyDescent="0.3">
      <c r="A384">
        <v>7618</v>
      </c>
      <c r="B384" t="s">
        <v>12504</v>
      </c>
      <c r="C384" t="str">
        <f>UPPER(B384)</f>
        <v>MEDGENOME LABS</v>
      </c>
      <c r="D384" t="str">
        <f>LOWER(C384)</f>
        <v>medgenome labs</v>
      </c>
      <c r="E384" t="str">
        <f t="shared" si="46"/>
        <v>medgenome labs</v>
      </c>
      <c r="F384" t="str">
        <f t="shared" si="47"/>
        <v>edgenom</v>
      </c>
      <c r="G384">
        <f>LEN(D384)</f>
        <v>14</v>
      </c>
      <c r="H384" t="str">
        <f>LEFT(D384,5)</f>
        <v>medge</v>
      </c>
      <c r="I384" t="str">
        <f>RIGHT(B384,5)</f>
        <v xml:space="preserve"> Labs</v>
      </c>
      <c r="J384" t="str">
        <f>PROPER(B384)</f>
        <v>Medgenome Labs</v>
      </c>
      <c r="K384">
        <v>3.6</v>
      </c>
      <c r="L384" t="s">
        <v>12505</v>
      </c>
      <c r="M384" t="s">
        <v>22</v>
      </c>
      <c r="N384" t="s">
        <v>7730</v>
      </c>
      <c r="O384" t="str">
        <f t="shared" si="48"/>
        <v>Bangalore,Karnataka + 8 more</v>
      </c>
      <c r="P384">
        <f>LEN(N384)</f>
        <v>28</v>
      </c>
      <c r="Q384" t="s">
        <v>331</v>
      </c>
      <c r="R384" t="s">
        <v>683</v>
      </c>
      <c r="S384" t="s">
        <v>28</v>
      </c>
      <c r="T384">
        <f t="shared" si="49"/>
        <v>11</v>
      </c>
      <c r="U384">
        <f t="shared" si="50"/>
        <v>11</v>
      </c>
      <c r="V384" t="str">
        <f t="shared" si="54"/>
        <v>Bangalore,Karnataka  8 more</v>
      </c>
      <c r="W384" t="str">
        <f t="shared" si="51"/>
        <v>Agalore,Karnataka  8 more</v>
      </c>
      <c r="X384" t="str">
        <f t="shared" si="52"/>
        <v>PWSKILLSgalore,Karnataka  8 more</v>
      </c>
      <c r="Y384" t="str">
        <f t="shared" si="53"/>
        <v>Agalore,Karnataka  8 more COMPANY</v>
      </c>
    </row>
    <row r="385" spans="1:25" x14ac:dyDescent="0.3">
      <c r="A385">
        <v>293</v>
      </c>
      <c r="B385" t="s">
        <v>847</v>
      </c>
      <c r="C385" t="str">
        <f>UPPER(B385)</f>
        <v>MICRO LABS</v>
      </c>
      <c r="D385" t="str">
        <f>LOWER(C385)</f>
        <v>micro labs</v>
      </c>
      <c r="E385" t="str">
        <f t="shared" si="46"/>
        <v>micro labs</v>
      </c>
      <c r="F385" t="str">
        <f t="shared" si="47"/>
        <v>icro La</v>
      </c>
      <c r="G385">
        <f>LEN(D385)</f>
        <v>10</v>
      </c>
      <c r="H385" t="str">
        <f>LEFT(D385,5)</f>
        <v>micro</v>
      </c>
      <c r="I385" t="str">
        <f>RIGHT(B385,5)</f>
        <v xml:space="preserve"> Labs</v>
      </c>
      <c r="J385" t="str">
        <f>PROPER(B385)</f>
        <v>Micro Labs</v>
      </c>
      <c r="K385">
        <v>3.8</v>
      </c>
      <c r="L385" t="s">
        <v>811</v>
      </c>
      <c r="M385" t="s">
        <v>22</v>
      </c>
      <c r="N385" t="s">
        <v>848</v>
      </c>
      <c r="O385" t="str">
        <f t="shared" si="48"/>
        <v>Bangalore/Bengaluru,Karnataka + 96 more</v>
      </c>
      <c r="P385">
        <f>LEN(N385)</f>
        <v>39</v>
      </c>
      <c r="Q385" t="s">
        <v>104</v>
      </c>
      <c r="R385" t="s">
        <v>75</v>
      </c>
      <c r="S385" t="s">
        <v>177</v>
      </c>
      <c r="T385" t="e">
        <f t="shared" si="49"/>
        <v>#VALUE!</v>
      </c>
      <c r="U385">
        <f t="shared" si="50"/>
        <v>12</v>
      </c>
      <c r="V385" t="str">
        <f t="shared" si="54"/>
        <v>Bangalore/Bengaluru,Karnataka  96 more</v>
      </c>
      <c r="W385" t="str">
        <f t="shared" si="51"/>
        <v>Agalore/Bengaluru,Karnataka  96 more</v>
      </c>
      <c r="X385" t="str">
        <f t="shared" si="52"/>
        <v>PWSKILLSgalore/Bengaluru,Karnataka  96 more</v>
      </c>
      <c r="Y385" t="str">
        <f t="shared" si="53"/>
        <v>Agalore/Bengaluru,Karnataka  96 more COMPANY</v>
      </c>
    </row>
    <row r="386" spans="1:25" x14ac:dyDescent="0.3">
      <c r="A386">
        <v>9356</v>
      </c>
      <c r="B386" t="s">
        <v>14532</v>
      </c>
      <c r="C386" t="str">
        <f>UPPER(B386)</f>
        <v>OSP LABS</v>
      </c>
      <c r="D386" t="str">
        <f>LOWER(C386)</f>
        <v>osp labs</v>
      </c>
      <c r="E386" t="str">
        <f t="shared" si="46"/>
        <v>osp labs</v>
      </c>
      <c r="F386" t="str">
        <f t="shared" si="47"/>
        <v>SP Labs</v>
      </c>
      <c r="G386">
        <f>LEN(D386)</f>
        <v>8</v>
      </c>
      <c r="H386" t="str">
        <f>LEFT(D386,5)</f>
        <v>osp l</v>
      </c>
      <c r="I386" t="str">
        <f>RIGHT(B386,5)</f>
        <v xml:space="preserve"> Labs</v>
      </c>
      <c r="J386" t="str">
        <f>PROPER(B386)</f>
        <v>Osp Labs</v>
      </c>
      <c r="K386">
        <v>4.4000000000000004</v>
      </c>
      <c r="L386" t="s">
        <v>14458</v>
      </c>
      <c r="M386" t="s">
        <v>22</v>
      </c>
      <c r="N386" t="s">
        <v>14533</v>
      </c>
      <c r="O386" t="str">
        <f t="shared" si="48"/>
        <v>Arlington,Texas + 1 more</v>
      </c>
      <c r="P386">
        <f>LEN(N386)</f>
        <v>24</v>
      </c>
      <c r="Q386" t="s">
        <v>299</v>
      </c>
      <c r="R386" t="s">
        <v>1308</v>
      </c>
      <c r="S386" t="s">
        <v>186</v>
      </c>
      <c r="T386" t="e">
        <f t="shared" si="49"/>
        <v>#VALUE!</v>
      </c>
      <c r="U386" t="e">
        <f t="shared" si="50"/>
        <v>#VALUE!</v>
      </c>
      <c r="V386" t="str">
        <f t="shared" si="54"/>
        <v>Arlington,Texas  1 more</v>
      </c>
      <c r="W386" t="str">
        <f t="shared" si="51"/>
        <v>Aington,Texas  1 more</v>
      </c>
      <c r="X386" t="str">
        <f t="shared" si="52"/>
        <v>PWSKILLSington,Texas  1 more</v>
      </c>
      <c r="Y386" t="str">
        <f t="shared" si="53"/>
        <v>Aington,Texas  1 more COMPANY</v>
      </c>
    </row>
    <row r="387" spans="1:25" x14ac:dyDescent="0.3">
      <c r="A387">
        <v>5556</v>
      </c>
      <c r="B387" t="s">
        <v>9950</v>
      </c>
      <c r="C387" t="str">
        <f>UPPER(B387)</f>
        <v>PATHCARE LABS</v>
      </c>
      <c r="D387" t="str">
        <f>LOWER(C387)</f>
        <v>pathcare labs</v>
      </c>
      <c r="E387" t="str">
        <f t="shared" ref="E387:E450" si="55">TRIM(D387)</f>
        <v>pathcare labs</v>
      </c>
      <c r="F387" t="str">
        <f t="shared" ref="F387:F450" si="56">MID(B387,2,7)</f>
        <v>athcare</v>
      </c>
      <c r="G387">
        <f>LEN(D387)</f>
        <v>13</v>
      </c>
      <c r="H387" t="str">
        <f>LEFT(D387,5)</f>
        <v>pathc</v>
      </c>
      <c r="I387" t="str">
        <f>RIGHT(B387,5)</f>
        <v xml:space="preserve"> Labs</v>
      </c>
      <c r="J387" t="str">
        <f>PROPER(B387)</f>
        <v>Pathcare Labs</v>
      </c>
      <c r="K387">
        <v>4</v>
      </c>
      <c r="L387" t="s">
        <v>9944</v>
      </c>
      <c r="M387" t="s">
        <v>22</v>
      </c>
      <c r="N387" t="s">
        <v>380</v>
      </c>
      <c r="O387" t="str">
        <f t="shared" ref="O387:O450" si="57">TRIM(N387)</f>
        <v>Hyderabad/Secunderabad,Telangana + 24 more</v>
      </c>
      <c r="P387">
        <f>LEN(N387)</f>
        <v>42</v>
      </c>
      <c r="Q387" t="s">
        <v>84</v>
      </c>
      <c r="R387" t="s">
        <v>683</v>
      </c>
      <c r="S387" t="s">
        <v>315</v>
      </c>
      <c r="T387">
        <f t="shared" ref="T387:T450" si="58">FIND("S",S387)</f>
        <v>9</v>
      </c>
      <c r="U387">
        <f t="shared" ref="U387:U450" si="59">SEARCH("S",S387)</f>
        <v>9</v>
      </c>
      <c r="V387" t="str">
        <f t="shared" si="54"/>
        <v>Hyderabad/Secunderabad,Telangana  24 more</v>
      </c>
      <c r="W387" t="str">
        <f t="shared" ref="W387:W450" si="60">REPLACE(V387,1,3,"A")</f>
        <v>Aerabad/Secunderabad,Telangana  24 more</v>
      </c>
      <c r="X387" t="str">
        <f t="shared" ref="X387:X450" si="61">REPLACE(W387,1,1,"PWSKILLS")</f>
        <v>PWSKILLSerabad/Secunderabad,Telangana  24 more</v>
      </c>
      <c r="Y387" t="str">
        <f t="shared" ref="Y387:Y450" si="62">CONCATENATE(W387," COMPANY")</f>
        <v>Aerabad/Secunderabad,Telangana  24 more COMPANY</v>
      </c>
    </row>
    <row r="388" spans="1:25" x14ac:dyDescent="0.3">
      <c r="A388">
        <v>752</v>
      </c>
      <c r="B388" t="s">
        <v>1972</v>
      </c>
      <c r="C388" t="str">
        <f>UPPER(B388)</f>
        <v>PINE LABS</v>
      </c>
      <c r="D388" t="str">
        <f>LOWER(C388)</f>
        <v>pine labs</v>
      </c>
      <c r="E388" t="str">
        <f t="shared" si="55"/>
        <v>pine labs</v>
      </c>
      <c r="F388" t="str">
        <f t="shared" si="56"/>
        <v>ine Lab</v>
      </c>
      <c r="G388">
        <f>LEN(D388)</f>
        <v>9</v>
      </c>
      <c r="H388" t="str">
        <f>LEFT(D388,5)</f>
        <v xml:space="preserve">pine </v>
      </c>
      <c r="I388" t="str">
        <f>RIGHT(B388,5)</f>
        <v xml:space="preserve"> Labs</v>
      </c>
      <c r="J388" t="str">
        <f>PROPER(B388)</f>
        <v>Pine Labs</v>
      </c>
      <c r="K388">
        <v>4.0999999999999996</v>
      </c>
      <c r="L388" t="s">
        <v>1973</v>
      </c>
      <c r="M388" t="s">
        <v>22</v>
      </c>
      <c r="N388" t="s">
        <v>1974</v>
      </c>
      <c r="O388" t="str">
        <f t="shared" si="57"/>
        <v>Noida,Uttar Pradesh + 58 more</v>
      </c>
      <c r="P388">
        <f>LEN(N388)</f>
        <v>29</v>
      </c>
      <c r="Q388" t="s">
        <v>185</v>
      </c>
      <c r="R388" t="s">
        <v>147</v>
      </c>
      <c r="S388" t="s">
        <v>28</v>
      </c>
      <c r="T388">
        <f t="shared" si="58"/>
        <v>11</v>
      </c>
      <c r="U388">
        <f t="shared" si="59"/>
        <v>11</v>
      </c>
      <c r="V388" t="str">
        <f t="shared" si="54"/>
        <v>Noida,Uttar Pradesh  58 more</v>
      </c>
      <c r="W388" t="str">
        <f t="shared" si="60"/>
        <v>Ada,Uttar Pradesh  58 more</v>
      </c>
      <c r="X388" t="str">
        <f t="shared" si="61"/>
        <v>PWSKILLSda,Uttar Pradesh  58 more</v>
      </c>
      <c r="Y388" t="str">
        <f t="shared" si="62"/>
        <v>Ada,Uttar Pradesh  58 more COMPANY</v>
      </c>
    </row>
    <row r="389" spans="1:25" x14ac:dyDescent="0.3">
      <c r="A389">
        <v>9470</v>
      </c>
      <c r="B389" t="s">
        <v>14677</v>
      </c>
      <c r="C389" t="str">
        <f>UPPER(B389)</f>
        <v>RAMPEX LABS</v>
      </c>
      <c r="D389" t="str">
        <f>LOWER(C389)</f>
        <v>rampex labs</v>
      </c>
      <c r="E389" t="str">
        <f t="shared" si="55"/>
        <v>rampex labs</v>
      </c>
      <c r="F389" t="str">
        <f t="shared" si="56"/>
        <v>ampex L</v>
      </c>
      <c r="G389">
        <f>LEN(D389)</f>
        <v>11</v>
      </c>
      <c r="H389" t="str">
        <f>LEFT(D389,5)</f>
        <v>rampe</v>
      </c>
      <c r="I389" t="str">
        <f>RIGHT(B389,5)</f>
        <v xml:space="preserve"> Labs</v>
      </c>
      <c r="J389" t="str">
        <f>PROPER(B389)</f>
        <v>Rampex Labs</v>
      </c>
      <c r="K389">
        <v>4</v>
      </c>
      <c r="L389" t="s">
        <v>14659</v>
      </c>
      <c r="M389" t="s">
        <v>22</v>
      </c>
      <c r="N389" t="s">
        <v>14678</v>
      </c>
      <c r="O389" t="str">
        <f t="shared" si="57"/>
        <v>Medak</v>
      </c>
      <c r="P389">
        <f>LEN(N389)</f>
        <v>5</v>
      </c>
      <c r="Q389" t="s">
        <v>200</v>
      </c>
      <c r="R389" t="s">
        <v>1308</v>
      </c>
      <c r="S389" t="s">
        <v>612</v>
      </c>
      <c r="T389">
        <f t="shared" si="58"/>
        <v>23</v>
      </c>
      <c r="U389">
        <f t="shared" si="59"/>
        <v>23</v>
      </c>
      <c r="V389" t="str">
        <f t="shared" si="54"/>
        <v>Medak</v>
      </c>
      <c r="W389" t="str">
        <f t="shared" si="60"/>
        <v>Aak</v>
      </c>
      <c r="X389" t="str">
        <f t="shared" si="61"/>
        <v>PWSKILLSak</v>
      </c>
      <c r="Y389" t="str">
        <f t="shared" si="62"/>
        <v>Aak COMPANY</v>
      </c>
    </row>
    <row r="390" spans="1:25" x14ac:dyDescent="0.3">
      <c r="A390">
        <v>9532</v>
      </c>
      <c r="B390" t="s">
        <v>14677</v>
      </c>
      <c r="C390" t="str">
        <f>UPPER(B390)</f>
        <v>RAMPEX LABS</v>
      </c>
      <c r="D390" t="str">
        <f>LOWER(C390)</f>
        <v>rampex labs</v>
      </c>
      <c r="E390" t="str">
        <f t="shared" si="55"/>
        <v>rampex labs</v>
      </c>
      <c r="F390" t="str">
        <f t="shared" si="56"/>
        <v>ampex L</v>
      </c>
      <c r="G390">
        <f>LEN(D390)</f>
        <v>11</v>
      </c>
      <c r="H390" t="str">
        <f>LEFT(D390,5)</f>
        <v>rampe</v>
      </c>
      <c r="I390" t="str">
        <f>RIGHT(B390,5)</f>
        <v xml:space="preserve"> Labs</v>
      </c>
      <c r="J390" t="str">
        <f>PROPER(B390)</f>
        <v>Rampex Labs</v>
      </c>
      <c r="K390">
        <v>4</v>
      </c>
      <c r="L390" t="s">
        <v>14659</v>
      </c>
      <c r="M390" t="s">
        <v>22</v>
      </c>
      <c r="N390" t="s">
        <v>14678</v>
      </c>
      <c r="O390" t="str">
        <f t="shared" si="57"/>
        <v>Medak</v>
      </c>
      <c r="P390">
        <f>LEN(N390)</f>
        <v>5</v>
      </c>
      <c r="Q390" t="s">
        <v>200</v>
      </c>
      <c r="R390" t="s">
        <v>1308</v>
      </c>
      <c r="S390" t="s">
        <v>612</v>
      </c>
      <c r="T390">
        <f t="shared" si="58"/>
        <v>23</v>
      </c>
      <c r="U390">
        <f t="shared" si="59"/>
        <v>23</v>
      </c>
      <c r="V390" t="str">
        <f t="shared" si="54"/>
        <v>Medak</v>
      </c>
      <c r="W390" t="str">
        <f t="shared" si="60"/>
        <v>Aak</v>
      </c>
      <c r="X390" t="str">
        <f t="shared" si="61"/>
        <v>PWSKILLSak</v>
      </c>
      <c r="Y390" t="str">
        <f t="shared" si="62"/>
        <v>Aak COMPANY</v>
      </c>
    </row>
    <row r="391" spans="1:25" x14ac:dyDescent="0.3">
      <c r="A391">
        <v>3984</v>
      </c>
      <c r="B391" t="s">
        <v>7725</v>
      </c>
      <c r="C391" t="str">
        <f>UPPER(B391)</f>
        <v>REDCLIFFE LABS</v>
      </c>
      <c r="D391" t="str">
        <f>LOWER(C391)</f>
        <v>redcliffe labs</v>
      </c>
      <c r="E391" t="str">
        <f t="shared" si="55"/>
        <v>redcliffe labs</v>
      </c>
      <c r="F391" t="str">
        <f t="shared" si="56"/>
        <v>edcliff</v>
      </c>
      <c r="G391">
        <f>LEN(D391)</f>
        <v>14</v>
      </c>
      <c r="H391" t="str">
        <f>LEFT(D391,5)</f>
        <v>redcl</v>
      </c>
      <c r="I391" t="str">
        <f>RIGHT(B391,5)</f>
        <v xml:space="preserve"> Labs</v>
      </c>
      <c r="J391" t="str">
        <f>PROPER(B391)</f>
        <v>Redcliffe Labs</v>
      </c>
      <c r="K391">
        <v>4.2</v>
      </c>
      <c r="L391" t="s">
        <v>7686</v>
      </c>
      <c r="M391" t="s">
        <v>22</v>
      </c>
      <c r="N391" t="s">
        <v>7229</v>
      </c>
      <c r="O391" t="str">
        <f t="shared" si="57"/>
        <v>Gurgaon,Haryana + 20 more</v>
      </c>
      <c r="P391">
        <f>LEN(N391)</f>
        <v>25</v>
      </c>
      <c r="Q391" t="s">
        <v>1961</v>
      </c>
      <c r="R391" t="s">
        <v>147</v>
      </c>
      <c r="S391" t="s">
        <v>315</v>
      </c>
      <c r="T391">
        <f t="shared" si="58"/>
        <v>9</v>
      </c>
      <c r="U391">
        <f t="shared" si="59"/>
        <v>9</v>
      </c>
      <c r="V391" t="str">
        <f t="shared" si="54"/>
        <v>Gurgaon,Haryana  20 more</v>
      </c>
      <c r="W391" t="str">
        <f t="shared" si="60"/>
        <v>Agaon,Haryana  20 more</v>
      </c>
      <c r="X391" t="str">
        <f t="shared" si="61"/>
        <v>PWSKILLSgaon,Haryana  20 more</v>
      </c>
      <c r="Y391" t="str">
        <f t="shared" si="62"/>
        <v>Agaon,Haryana  20 more COMPANY</v>
      </c>
    </row>
    <row r="392" spans="1:25" x14ac:dyDescent="0.3">
      <c r="A392">
        <v>8275</v>
      </c>
      <c r="B392" t="s">
        <v>13275</v>
      </c>
      <c r="C392" t="str">
        <f>UPPER(B392)</f>
        <v>SITEC LABS</v>
      </c>
      <c r="D392" t="str">
        <f>LOWER(C392)</f>
        <v>sitec labs</v>
      </c>
      <c r="E392" t="str">
        <f t="shared" si="55"/>
        <v>sitec labs</v>
      </c>
      <c r="F392" t="str">
        <f t="shared" si="56"/>
        <v>itec La</v>
      </c>
      <c r="G392">
        <f>LEN(D392)</f>
        <v>10</v>
      </c>
      <c r="H392" t="str">
        <f>LEFT(D392,5)</f>
        <v>sitec</v>
      </c>
      <c r="I392" t="str">
        <f>RIGHT(B392,5)</f>
        <v xml:space="preserve"> Labs</v>
      </c>
      <c r="J392" t="str">
        <f>PROPER(B392)</f>
        <v>Sitec Labs</v>
      </c>
      <c r="K392">
        <v>4.0999999999999996</v>
      </c>
      <c r="L392" t="s">
        <v>13257</v>
      </c>
      <c r="M392" t="s">
        <v>22</v>
      </c>
      <c r="N392" t="s">
        <v>11924</v>
      </c>
      <c r="O392" t="str">
        <f t="shared" si="57"/>
        <v>Navi Mumbai,Maharashtra</v>
      </c>
      <c r="P392">
        <f>LEN(N392)</f>
        <v>23</v>
      </c>
      <c r="Q392" t="s">
        <v>142</v>
      </c>
      <c r="R392" t="s">
        <v>1308</v>
      </c>
      <c r="S392" t="s">
        <v>612</v>
      </c>
      <c r="T392">
        <f t="shared" si="58"/>
        <v>23</v>
      </c>
      <c r="U392">
        <f t="shared" si="59"/>
        <v>23</v>
      </c>
      <c r="V392" t="str">
        <f t="shared" si="54"/>
        <v>Navi Mumbai,Maharashtra</v>
      </c>
      <c r="W392" t="str">
        <f t="shared" si="60"/>
        <v>Ai Mumbai,Maharashtra</v>
      </c>
      <c r="X392" t="str">
        <f t="shared" si="61"/>
        <v>PWSKILLSi Mumbai,Maharashtra</v>
      </c>
      <c r="Y392" t="str">
        <f t="shared" si="62"/>
        <v>Ai Mumbai,Maharashtra COMPANY</v>
      </c>
    </row>
    <row r="393" spans="1:25" x14ac:dyDescent="0.3">
      <c r="A393">
        <v>6323</v>
      </c>
      <c r="B393" t="s">
        <v>10899</v>
      </c>
      <c r="C393" t="str">
        <f>UPPER(B393)</f>
        <v>SYMED LABS</v>
      </c>
      <c r="D393" t="str">
        <f>LOWER(C393)</f>
        <v>symed labs</v>
      </c>
      <c r="E393" t="str">
        <f t="shared" si="55"/>
        <v>symed labs</v>
      </c>
      <c r="F393" t="str">
        <f t="shared" si="56"/>
        <v>ymed La</v>
      </c>
      <c r="G393">
        <f>LEN(D393)</f>
        <v>10</v>
      </c>
      <c r="H393" t="str">
        <f>LEFT(D393,5)</f>
        <v>symed</v>
      </c>
      <c r="I393" t="str">
        <f>RIGHT(B393,5)</f>
        <v xml:space="preserve"> Labs</v>
      </c>
      <c r="J393" t="str">
        <f>PROPER(B393)</f>
        <v>Symed Labs</v>
      </c>
      <c r="K393">
        <v>3.7</v>
      </c>
      <c r="L393" t="s">
        <v>10834</v>
      </c>
      <c r="M393" t="s">
        <v>8658</v>
      </c>
      <c r="N393" t="s">
        <v>54</v>
      </c>
      <c r="O393" t="str">
        <f t="shared" si="57"/>
        <v>25 years old</v>
      </c>
      <c r="P393">
        <f>LEN(N393)</f>
        <v>12</v>
      </c>
      <c r="Q393" t="s">
        <v>691</v>
      </c>
      <c r="S393" t="s">
        <v>612</v>
      </c>
      <c r="T393">
        <f t="shared" si="58"/>
        <v>23</v>
      </c>
      <c r="U393">
        <f t="shared" si="59"/>
        <v>23</v>
      </c>
      <c r="V393" t="str">
        <f t="shared" si="54"/>
        <v>25 years old</v>
      </c>
      <c r="W393" t="str">
        <f t="shared" si="60"/>
        <v>Ayears old</v>
      </c>
      <c r="X393" t="str">
        <f t="shared" si="61"/>
        <v>PWSKILLSyears old</v>
      </c>
      <c r="Y393" t="str">
        <f t="shared" si="62"/>
        <v>Ayears old COMPANY</v>
      </c>
    </row>
    <row r="394" spans="1:25" x14ac:dyDescent="0.3">
      <c r="A394">
        <v>7015</v>
      </c>
      <c r="B394" t="s">
        <v>11784</v>
      </c>
      <c r="C394" t="str">
        <f>UPPER(B394)</f>
        <v>VEATIVE LABS</v>
      </c>
      <c r="D394" t="str">
        <f>LOWER(C394)</f>
        <v>veative labs</v>
      </c>
      <c r="E394" t="str">
        <f t="shared" si="55"/>
        <v>veative labs</v>
      </c>
      <c r="F394" t="str">
        <f t="shared" si="56"/>
        <v xml:space="preserve">eative </v>
      </c>
      <c r="G394">
        <f>LEN(D394)</f>
        <v>12</v>
      </c>
      <c r="H394" t="str">
        <f>LEFT(D394,5)</f>
        <v>veati</v>
      </c>
      <c r="I394" t="str">
        <f>RIGHT(B394,5)</f>
        <v xml:space="preserve"> Labs</v>
      </c>
      <c r="J394" t="str">
        <f>PROPER(B394)</f>
        <v>Veative Labs</v>
      </c>
      <c r="K394">
        <v>3.8</v>
      </c>
      <c r="L394" t="s">
        <v>11664</v>
      </c>
      <c r="M394" t="s">
        <v>22</v>
      </c>
      <c r="N394" t="s">
        <v>11125</v>
      </c>
      <c r="O394" t="str">
        <f t="shared" si="57"/>
        <v>Noida,Uttar Pradesh</v>
      </c>
      <c r="P394">
        <f>LEN(N394)</f>
        <v>19</v>
      </c>
      <c r="Q394" t="s">
        <v>217</v>
      </c>
      <c r="R394" t="s">
        <v>1308</v>
      </c>
      <c r="S394" t="s">
        <v>19</v>
      </c>
      <c r="T394">
        <f t="shared" si="58"/>
        <v>4</v>
      </c>
      <c r="U394">
        <f t="shared" si="59"/>
        <v>4</v>
      </c>
      <c r="V394" t="str">
        <f t="shared" si="54"/>
        <v>Noida,Uttar Pradesh</v>
      </c>
      <c r="W394" t="str">
        <f t="shared" si="60"/>
        <v>Ada,Uttar Pradesh</v>
      </c>
      <c r="X394" t="str">
        <f t="shared" si="61"/>
        <v>PWSKILLSda,Uttar Pradesh</v>
      </c>
      <c r="Y394" t="str">
        <f t="shared" si="62"/>
        <v>Ada,Uttar Pradesh COMPANY</v>
      </c>
    </row>
    <row r="395" spans="1:25" x14ac:dyDescent="0.3">
      <c r="A395">
        <v>1797</v>
      </c>
      <c r="B395" t="s">
        <v>4186</v>
      </c>
      <c r="C395" t="str">
        <f>UPPER(B395)</f>
        <v>VIMTA LABS</v>
      </c>
      <c r="D395" t="str">
        <f>LOWER(C395)</f>
        <v>vimta labs</v>
      </c>
      <c r="E395" t="str">
        <f t="shared" si="55"/>
        <v>vimta labs</v>
      </c>
      <c r="F395" t="str">
        <f t="shared" si="56"/>
        <v>imta La</v>
      </c>
      <c r="G395">
        <f>LEN(D395)</f>
        <v>10</v>
      </c>
      <c r="H395" t="str">
        <f>LEFT(D395,5)</f>
        <v>vimta</v>
      </c>
      <c r="I395" t="str">
        <f>RIGHT(B395,5)</f>
        <v xml:space="preserve"> Labs</v>
      </c>
      <c r="J395" t="str">
        <f>PROPER(B395)</f>
        <v>Vimta Labs</v>
      </c>
      <c r="K395">
        <v>3.7</v>
      </c>
      <c r="L395" t="s">
        <v>4180</v>
      </c>
      <c r="M395" t="s">
        <v>10</v>
      </c>
      <c r="N395" t="s">
        <v>4187</v>
      </c>
      <c r="O395" t="str">
        <f t="shared" si="57"/>
        <v>Hyderabad/Secunderabad,Telangana + 21 more</v>
      </c>
      <c r="P395">
        <f>LEN(N395)</f>
        <v>42</v>
      </c>
      <c r="Q395" t="s">
        <v>357</v>
      </c>
      <c r="R395" t="s">
        <v>147</v>
      </c>
      <c r="S395" t="s">
        <v>295</v>
      </c>
      <c r="T395" t="e">
        <f t="shared" si="58"/>
        <v>#VALUE!</v>
      </c>
      <c r="U395">
        <f t="shared" si="59"/>
        <v>9</v>
      </c>
      <c r="V395" t="str">
        <f t="shared" si="54"/>
        <v>Hyderabad/Secunderabad,Telangana  21 more</v>
      </c>
      <c r="W395" t="str">
        <f t="shared" si="60"/>
        <v>Aerabad/Secunderabad,Telangana  21 more</v>
      </c>
      <c r="X395" t="str">
        <f t="shared" si="61"/>
        <v>PWSKILLSerabad/Secunderabad,Telangana  21 more</v>
      </c>
      <c r="Y395" t="str">
        <f t="shared" si="62"/>
        <v>Aerabad/Secunderabad,Telangana  21 more COMPANY</v>
      </c>
    </row>
    <row r="396" spans="1:25" x14ac:dyDescent="0.3">
      <c r="A396">
        <v>4075</v>
      </c>
      <c r="B396" t="s">
        <v>7862</v>
      </c>
      <c r="C396" t="str">
        <f>UPPER(B396)</f>
        <v>VIVIMED LABS</v>
      </c>
      <c r="D396" t="str">
        <f>LOWER(C396)</f>
        <v>vivimed labs</v>
      </c>
      <c r="E396" t="str">
        <f t="shared" si="55"/>
        <v>vivimed labs</v>
      </c>
      <c r="F396" t="str">
        <f t="shared" si="56"/>
        <v xml:space="preserve">ivimed </v>
      </c>
      <c r="G396">
        <f>LEN(D396)</f>
        <v>12</v>
      </c>
      <c r="H396" t="str">
        <f>LEFT(D396,5)</f>
        <v>vivim</v>
      </c>
      <c r="I396" t="str">
        <f>RIGHT(B396,5)</f>
        <v xml:space="preserve"> Labs</v>
      </c>
      <c r="J396" t="str">
        <f>PROPER(B396)</f>
        <v>Vivimed Labs</v>
      </c>
      <c r="K396">
        <v>4.0999999999999996</v>
      </c>
      <c r="L396" t="s">
        <v>7839</v>
      </c>
      <c r="M396" t="s">
        <v>10</v>
      </c>
      <c r="N396" t="s">
        <v>1728</v>
      </c>
      <c r="O396" t="str">
        <f t="shared" si="57"/>
        <v>Hyderabad/Secunderabad,Telangana + 9 more</v>
      </c>
      <c r="P396">
        <f>LEN(N396)</f>
        <v>41</v>
      </c>
      <c r="Q396" t="s">
        <v>58</v>
      </c>
      <c r="R396" t="s">
        <v>691</v>
      </c>
      <c r="S396" t="s">
        <v>295</v>
      </c>
      <c r="T396" t="e">
        <f t="shared" si="58"/>
        <v>#VALUE!</v>
      </c>
      <c r="U396">
        <f t="shared" si="59"/>
        <v>9</v>
      </c>
      <c r="V396" t="str">
        <f t="shared" si="54"/>
        <v>Hyderabad/Secunderabad,Telangana  9 more</v>
      </c>
      <c r="W396" t="str">
        <f t="shared" si="60"/>
        <v>Aerabad/Secunderabad,Telangana  9 more</v>
      </c>
      <c r="X396" t="str">
        <f t="shared" si="61"/>
        <v>PWSKILLSerabad/Secunderabad,Telangana  9 more</v>
      </c>
      <c r="Y396" t="str">
        <f t="shared" si="62"/>
        <v>Aerabad/Secunderabad,Telangana  9 more COMPANY</v>
      </c>
    </row>
    <row r="397" spans="1:25" x14ac:dyDescent="0.3">
      <c r="A397">
        <v>3475</v>
      </c>
      <c r="B397" t="s">
        <v>6966</v>
      </c>
      <c r="C397" t="str">
        <f>UPPER(B397)</f>
        <v>VYOM LABS</v>
      </c>
      <c r="D397" t="str">
        <f>LOWER(C397)</f>
        <v>vyom labs</v>
      </c>
      <c r="E397" t="str">
        <f t="shared" si="55"/>
        <v>vyom labs</v>
      </c>
      <c r="F397" t="str">
        <f t="shared" si="56"/>
        <v>yom Lab</v>
      </c>
      <c r="G397">
        <f>LEN(D397)</f>
        <v>9</v>
      </c>
      <c r="H397" t="str">
        <f>LEFT(D397,5)</f>
        <v xml:space="preserve">vyom </v>
      </c>
      <c r="I397" t="str">
        <f>RIGHT(B397,5)</f>
        <v xml:space="preserve"> Labs</v>
      </c>
      <c r="J397" t="str">
        <f>PROPER(B397)</f>
        <v>Vyom Labs</v>
      </c>
      <c r="K397">
        <v>3.7</v>
      </c>
      <c r="L397" t="s">
        <v>6943</v>
      </c>
      <c r="M397" t="s">
        <v>22</v>
      </c>
      <c r="N397" t="s">
        <v>6760</v>
      </c>
      <c r="O397" t="str">
        <f t="shared" si="57"/>
        <v>Pune + 3 more</v>
      </c>
      <c r="P397">
        <f>LEN(N397)</f>
        <v>13</v>
      </c>
      <c r="Q397" t="s">
        <v>100</v>
      </c>
      <c r="R397" t="s">
        <v>691</v>
      </c>
      <c r="S397" t="s">
        <v>295</v>
      </c>
      <c r="T397" t="e">
        <f t="shared" si="58"/>
        <v>#VALUE!</v>
      </c>
      <c r="U397">
        <f t="shared" si="59"/>
        <v>9</v>
      </c>
      <c r="V397" t="str">
        <f t="shared" si="54"/>
        <v>Pune  3 more</v>
      </c>
      <c r="W397" t="str">
        <f t="shared" si="60"/>
        <v>Ae  3 more</v>
      </c>
      <c r="X397" t="str">
        <f t="shared" si="61"/>
        <v>PWSKILLSe  3 more</v>
      </c>
      <c r="Y397" t="str">
        <f t="shared" si="62"/>
        <v>Ae  3 more COMPANY</v>
      </c>
    </row>
    <row r="398" spans="1:25" x14ac:dyDescent="0.3">
      <c r="A398">
        <v>4587</v>
      </c>
      <c r="B398" t="s">
        <v>8599</v>
      </c>
      <c r="C398" t="str">
        <f>UPPER(B398)</f>
        <v>PENINSULA LAND</v>
      </c>
      <c r="D398" t="str">
        <f>LOWER(C398)</f>
        <v>peninsula land</v>
      </c>
      <c r="E398" t="str">
        <f t="shared" si="55"/>
        <v>peninsula land</v>
      </c>
      <c r="F398" t="str">
        <f t="shared" si="56"/>
        <v>eninsul</v>
      </c>
      <c r="G398">
        <f>LEN(D398)</f>
        <v>14</v>
      </c>
      <c r="H398" t="str">
        <f>LEFT(D398,5)</f>
        <v>penin</v>
      </c>
      <c r="I398" t="str">
        <f>RIGHT(B398,5)</f>
        <v xml:space="preserve"> Land</v>
      </c>
      <c r="J398" t="str">
        <f>PROPER(B398)</f>
        <v>Peninsula Land</v>
      </c>
      <c r="K398">
        <v>3.9</v>
      </c>
      <c r="L398" t="s">
        <v>8558</v>
      </c>
      <c r="M398" t="s">
        <v>10</v>
      </c>
      <c r="N398" t="s">
        <v>4536</v>
      </c>
      <c r="O398" t="str">
        <f t="shared" si="57"/>
        <v>Mumbai + 7 more</v>
      </c>
      <c r="P398">
        <f>LEN(N398)</f>
        <v>15</v>
      </c>
      <c r="Q398" t="s">
        <v>54</v>
      </c>
      <c r="R398" t="s">
        <v>691</v>
      </c>
      <c r="S398" t="s">
        <v>378</v>
      </c>
      <c r="T398" t="e">
        <f t="shared" si="58"/>
        <v>#VALUE!</v>
      </c>
      <c r="U398">
        <f t="shared" si="59"/>
        <v>7</v>
      </c>
      <c r="V398" t="str">
        <f t="shared" si="54"/>
        <v>Mumbai  7 more</v>
      </c>
      <c r="W398" t="str">
        <f t="shared" si="60"/>
        <v>Abai  7 more</v>
      </c>
      <c r="X398" t="str">
        <f t="shared" si="61"/>
        <v>PWSKILLSbai  7 more</v>
      </c>
      <c r="Y398" t="str">
        <f t="shared" si="62"/>
        <v>Abai  7 more COMPANY</v>
      </c>
    </row>
    <row r="399" spans="1:25" x14ac:dyDescent="0.3">
      <c r="A399">
        <v>4590</v>
      </c>
      <c r="B399" t="s">
        <v>8599</v>
      </c>
      <c r="C399" t="str">
        <f>UPPER(B399)</f>
        <v>PENINSULA LAND</v>
      </c>
      <c r="D399" t="str">
        <f>LOWER(C399)</f>
        <v>peninsula land</v>
      </c>
      <c r="E399" t="str">
        <f t="shared" si="55"/>
        <v>peninsula land</v>
      </c>
      <c r="F399" t="str">
        <f t="shared" si="56"/>
        <v>eninsul</v>
      </c>
      <c r="G399">
        <f>LEN(D399)</f>
        <v>14</v>
      </c>
      <c r="H399" t="str">
        <f>LEFT(D399,5)</f>
        <v>penin</v>
      </c>
      <c r="I399" t="str">
        <f>RIGHT(B399,5)</f>
        <v xml:space="preserve"> Land</v>
      </c>
      <c r="J399" t="str">
        <f>PROPER(B399)</f>
        <v>Peninsula Land</v>
      </c>
      <c r="K399">
        <v>3.9</v>
      </c>
      <c r="L399" t="s">
        <v>8558</v>
      </c>
      <c r="M399" t="s">
        <v>10</v>
      </c>
      <c r="N399" t="s">
        <v>4536</v>
      </c>
      <c r="O399" t="str">
        <f t="shared" si="57"/>
        <v>Mumbai + 7 more</v>
      </c>
      <c r="P399">
        <f>LEN(N399)</f>
        <v>15</v>
      </c>
      <c r="Q399" t="s">
        <v>54</v>
      </c>
      <c r="R399" t="s">
        <v>691</v>
      </c>
      <c r="S399" t="s">
        <v>378</v>
      </c>
      <c r="T399" t="e">
        <f t="shared" si="58"/>
        <v>#VALUE!</v>
      </c>
      <c r="U399">
        <f t="shared" si="59"/>
        <v>7</v>
      </c>
      <c r="V399" t="str">
        <f t="shared" si="54"/>
        <v>Mumbai  7 more</v>
      </c>
      <c r="W399" t="str">
        <f t="shared" si="60"/>
        <v>Abai  7 more</v>
      </c>
      <c r="X399" t="str">
        <f t="shared" si="61"/>
        <v>PWSKILLSbai  7 more</v>
      </c>
      <c r="Y399" t="str">
        <f t="shared" si="62"/>
        <v>Abai  7 more COMPANY</v>
      </c>
    </row>
    <row r="400" spans="1:25" x14ac:dyDescent="0.3">
      <c r="A400">
        <v>9336</v>
      </c>
      <c r="B400" t="s">
        <v>14510</v>
      </c>
      <c r="C400" t="str">
        <f>UPPER(B400)</f>
        <v>GKB LENS</v>
      </c>
      <c r="D400" t="str">
        <f>LOWER(C400)</f>
        <v>gkb lens</v>
      </c>
      <c r="E400" t="str">
        <f t="shared" si="55"/>
        <v>gkb lens</v>
      </c>
      <c r="F400" t="str">
        <f t="shared" si="56"/>
        <v>kb Lens</v>
      </c>
      <c r="G400">
        <f>LEN(D400)</f>
        <v>8</v>
      </c>
      <c r="H400" t="str">
        <f>LEFT(D400,5)</f>
        <v>gkb l</v>
      </c>
      <c r="I400" t="str">
        <f>RIGHT(B400,5)</f>
        <v xml:space="preserve"> Lens</v>
      </c>
      <c r="J400" t="str">
        <f>PROPER(B400)</f>
        <v>Gkb Lens</v>
      </c>
      <c r="K400">
        <v>4.5</v>
      </c>
      <c r="L400" t="s">
        <v>14458</v>
      </c>
      <c r="M400" t="s">
        <v>4692</v>
      </c>
      <c r="N400" t="s">
        <v>12</v>
      </c>
      <c r="O400" t="str">
        <f t="shared" si="57"/>
        <v>54 years old</v>
      </c>
      <c r="P400">
        <f>LEN(N400)</f>
        <v>12</v>
      </c>
      <c r="Q400" t="s">
        <v>683</v>
      </c>
      <c r="S400" t="s">
        <v>424</v>
      </c>
      <c r="T400" t="e">
        <f t="shared" si="58"/>
        <v>#VALUE!</v>
      </c>
      <c r="U400" t="e">
        <f t="shared" si="59"/>
        <v>#VALUE!</v>
      </c>
      <c r="V400" t="str">
        <f t="shared" si="54"/>
        <v>54 years old</v>
      </c>
      <c r="W400" t="str">
        <f t="shared" si="60"/>
        <v>Ayears old</v>
      </c>
      <c r="X400" t="str">
        <f t="shared" si="61"/>
        <v>PWSKILLSyears old</v>
      </c>
      <c r="Y400" t="str">
        <f t="shared" si="62"/>
        <v>Ayears old COMPANY</v>
      </c>
    </row>
    <row r="401" spans="1:25" x14ac:dyDescent="0.3">
      <c r="A401">
        <v>3313</v>
      </c>
      <c r="B401" t="s">
        <v>6715</v>
      </c>
      <c r="C401" t="str">
        <f>UPPER(B401)</f>
        <v>GKB RX LENS</v>
      </c>
      <c r="D401" t="str">
        <f>LOWER(C401)</f>
        <v>gkb rx lens</v>
      </c>
      <c r="E401" t="str">
        <f t="shared" si="55"/>
        <v>gkb rx lens</v>
      </c>
      <c r="F401" t="str">
        <f t="shared" si="56"/>
        <v>KB RX L</v>
      </c>
      <c r="G401">
        <f>LEN(D401)</f>
        <v>11</v>
      </c>
      <c r="H401" t="str">
        <f>LEFT(D401,5)</f>
        <v>gkb r</v>
      </c>
      <c r="I401" t="str">
        <f>RIGHT(B401,5)</f>
        <v xml:space="preserve"> Lens</v>
      </c>
      <c r="J401" t="str">
        <f>PROPER(B401)</f>
        <v>Gkb Rx Lens</v>
      </c>
      <c r="K401">
        <v>4.0999999999999996</v>
      </c>
      <c r="L401" t="s">
        <v>6698</v>
      </c>
      <c r="M401" t="s">
        <v>22</v>
      </c>
      <c r="N401" t="s">
        <v>6716</v>
      </c>
      <c r="O401" t="str">
        <f t="shared" si="57"/>
        <v>Kolkata,West Bengal + 19 more</v>
      </c>
      <c r="P401">
        <f>LEN(N401)</f>
        <v>29</v>
      </c>
      <c r="Q401" t="s">
        <v>629</v>
      </c>
      <c r="R401" t="s">
        <v>147</v>
      </c>
      <c r="S401" t="s">
        <v>218</v>
      </c>
      <c r="T401" t="e">
        <f t="shared" si="58"/>
        <v>#VALUE!</v>
      </c>
      <c r="U401">
        <f t="shared" si="59"/>
        <v>4</v>
      </c>
      <c r="V401" t="str">
        <f t="shared" si="54"/>
        <v>Kolkata,West Bengal  19 more</v>
      </c>
      <c r="W401" t="str">
        <f t="shared" si="60"/>
        <v>Akata,West Bengal  19 more</v>
      </c>
      <c r="X401" t="str">
        <f t="shared" si="61"/>
        <v>PWSKILLSkata,West Bengal  19 more</v>
      </c>
      <c r="Y401" t="str">
        <f t="shared" si="62"/>
        <v>Akata,West Bengal  19 more COMPANY</v>
      </c>
    </row>
    <row r="402" spans="1:25" x14ac:dyDescent="0.3">
      <c r="A402">
        <v>54</v>
      </c>
      <c r="B402" t="s">
        <v>224</v>
      </c>
      <c r="C402" t="str">
        <f>UPPER(B402)</f>
        <v>HDFC LIFE</v>
      </c>
      <c r="D402" t="str">
        <f>LOWER(C402)</f>
        <v>hdfc life</v>
      </c>
      <c r="E402" t="str">
        <f t="shared" si="55"/>
        <v>hdfc life</v>
      </c>
      <c r="F402" t="str">
        <f t="shared" si="56"/>
        <v>DFC Lif</v>
      </c>
      <c r="G402">
        <f>LEN(D402)</f>
        <v>9</v>
      </c>
      <c r="H402" t="str">
        <f>LEFT(D402,5)</f>
        <v xml:space="preserve">hdfc </v>
      </c>
      <c r="I402" t="str">
        <f>RIGHT(B402,5)</f>
        <v xml:space="preserve"> Life</v>
      </c>
      <c r="J402" t="str">
        <f>PROPER(B402)</f>
        <v>Hdfc Life</v>
      </c>
      <c r="K402">
        <v>4</v>
      </c>
      <c r="L402" t="s">
        <v>225</v>
      </c>
      <c r="M402" t="s">
        <v>10</v>
      </c>
      <c r="N402" t="s">
        <v>226</v>
      </c>
      <c r="O402" t="str">
        <f t="shared" si="57"/>
        <v>Mumbai,Maharashtra + 398 more</v>
      </c>
      <c r="P402">
        <f>LEN(N402)</f>
        <v>29</v>
      </c>
      <c r="Q402" t="s">
        <v>142</v>
      </c>
      <c r="R402" t="s">
        <v>75</v>
      </c>
      <c r="S402" t="s">
        <v>28</v>
      </c>
      <c r="T402">
        <f t="shared" si="58"/>
        <v>11</v>
      </c>
      <c r="U402">
        <f t="shared" si="59"/>
        <v>11</v>
      </c>
      <c r="V402" t="str">
        <f t="shared" si="54"/>
        <v>Mumbai,Maharashtra  398 more</v>
      </c>
      <c r="W402" t="str">
        <f t="shared" si="60"/>
        <v>Abai,Maharashtra  398 more</v>
      </c>
      <c r="X402" t="str">
        <f t="shared" si="61"/>
        <v>PWSKILLSbai,Maharashtra  398 more</v>
      </c>
      <c r="Y402" t="str">
        <f t="shared" si="62"/>
        <v>Abai,Maharashtra  398 more COMPANY</v>
      </c>
    </row>
    <row r="403" spans="1:25" x14ac:dyDescent="0.3">
      <c r="A403">
        <v>9258</v>
      </c>
      <c r="B403" t="s">
        <v>14422</v>
      </c>
      <c r="C403" t="str">
        <f>UPPER(B403)</f>
        <v>STUDENT LIFE</v>
      </c>
      <c r="D403" t="str">
        <f>LOWER(C403)</f>
        <v>student life</v>
      </c>
      <c r="E403" t="str">
        <f t="shared" si="55"/>
        <v>student life</v>
      </c>
      <c r="F403" t="str">
        <f t="shared" si="56"/>
        <v xml:space="preserve">tudent </v>
      </c>
      <c r="G403">
        <f>LEN(D403)</f>
        <v>12</v>
      </c>
      <c r="H403" t="str">
        <f>LEFT(D403,5)</f>
        <v>stude</v>
      </c>
      <c r="I403" t="str">
        <f>RIGHT(B403,5)</f>
        <v xml:space="preserve"> Life</v>
      </c>
      <c r="J403" t="str">
        <f>PROPER(B403)</f>
        <v>Student Life</v>
      </c>
      <c r="K403">
        <v>3.7</v>
      </c>
      <c r="L403" t="s">
        <v>14281</v>
      </c>
      <c r="M403" t="s">
        <v>14423</v>
      </c>
      <c r="N403" t="s">
        <v>89</v>
      </c>
      <c r="O403" t="str">
        <f t="shared" si="57"/>
        <v>4 years old</v>
      </c>
      <c r="P403">
        <f>LEN(N403)</f>
        <v>11</v>
      </c>
      <c r="Q403" t="s">
        <v>13</v>
      </c>
      <c r="S403" t="s">
        <v>986</v>
      </c>
      <c r="T403">
        <f t="shared" si="58"/>
        <v>7</v>
      </c>
      <c r="U403">
        <f t="shared" si="59"/>
        <v>7</v>
      </c>
      <c r="V403" t="str">
        <f t="shared" si="54"/>
        <v>4 years old</v>
      </c>
      <c r="W403" t="str">
        <f t="shared" si="60"/>
        <v>Aears old</v>
      </c>
      <c r="X403" t="str">
        <f t="shared" si="61"/>
        <v>PWSKILLSears old</v>
      </c>
      <c r="Y403" t="str">
        <f t="shared" si="62"/>
        <v>Aears old COMPANY</v>
      </c>
    </row>
    <row r="404" spans="1:25" x14ac:dyDescent="0.3">
      <c r="A404">
        <v>9271</v>
      </c>
      <c r="B404" t="s">
        <v>14422</v>
      </c>
      <c r="C404" t="str">
        <f>UPPER(B404)</f>
        <v>STUDENT LIFE</v>
      </c>
      <c r="D404" t="str">
        <f>LOWER(C404)</f>
        <v>student life</v>
      </c>
      <c r="E404" t="str">
        <f t="shared" si="55"/>
        <v>student life</v>
      </c>
      <c r="F404" t="str">
        <f t="shared" si="56"/>
        <v xml:space="preserve">tudent </v>
      </c>
      <c r="G404">
        <f>LEN(D404)</f>
        <v>12</v>
      </c>
      <c r="H404" t="str">
        <f>LEFT(D404,5)</f>
        <v>stude</v>
      </c>
      <c r="I404" t="str">
        <f>RIGHT(B404,5)</f>
        <v xml:space="preserve"> Life</v>
      </c>
      <c r="J404" t="str">
        <f>PROPER(B404)</f>
        <v>Student Life</v>
      </c>
      <c r="K404">
        <v>3.7</v>
      </c>
      <c r="L404" t="s">
        <v>14281</v>
      </c>
      <c r="M404" t="s">
        <v>14423</v>
      </c>
      <c r="N404" t="s">
        <v>89</v>
      </c>
      <c r="O404" t="str">
        <f t="shared" si="57"/>
        <v>4 years old</v>
      </c>
      <c r="P404">
        <f>LEN(N404)</f>
        <v>11</v>
      </c>
      <c r="Q404" t="s">
        <v>13</v>
      </c>
      <c r="S404" t="s">
        <v>986</v>
      </c>
      <c r="T404">
        <f t="shared" si="58"/>
        <v>7</v>
      </c>
      <c r="U404">
        <f t="shared" si="59"/>
        <v>7</v>
      </c>
      <c r="V404" t="str">
        <f t="shared" si="54"/>
        <v>4 years old</v>
      </c>
      <c r="W404" t="str">
        <f t="shared" si="60"/>
        <v>Aears old</v>
      </c>
      <c r="X404" t="str">
        <f t="shared" si="61"/>
        <v>PWSKILLSears old</v>
      </c>
      <c r="Y404" t="str">
        <f t="shared" si="62"/>
        <v>Aears old COMPANY</v>
      </c>
    </row>
    <row r="405" spans="1:25" x14ac:dyDescent="0.3">
      <c r="A405">
        <v>9915</v>
      </c>
      <c r="B405" t="s">
        <v>15182</v>
      </c>
      <c r="C405" t="str">
        <f>UPPER(B405)</f>
        <v>ATA FREIGHT LINE</v>
      </c>
      <c r="D405" t="str">
        <f>LOWER(C405)</f>
        <v>ata freight line</v>
      </c>
      <c r="E405" t="str">
        <f t="shared" si="55"/>
        <v>ata freight line</v>
      </c>
      <c r="F405" t="str">
        <f t="shared" si="56"/>
        <v>ta Frei</v>
      </c>
      <c r="G405">
        <f>LEN(D405)</f>
        <v>16</v>
      </c>
      <c r="H405" t="str">
        <f>LEFT(D405,5)</f>
        <v>ata f</v>
      </c>
      <c r="I405" t="str">
        <f>RIGHT(B405,5)</f>
        <v xml:space="preserve"> Line</v>
      </c>
      <c r="J405" t="str">
        <f>PROPER(B405)</f>
        <v>Ata Freight Line</v>
      </c>
      <c r="K405">
        <v>4.0999999999999996</v>
      </c>
      <c r="L405" t="s">
        <v>15041</v>
      </c>
      <c r="M405" t="s">
        <v>22</v>
      </c>
      <c r="N405" t="s">
        <v>8650</v>
      </c>
      <c r="O405" t="str">
        <f t="shared" si="57"/>
        <v>New York + 6 more</v>
      </c>
      <c r="P405">
        <f>LEN(N405)</f>
        <v>17</v>
      </c>
      <c r="Q405" t="s">
        <v>126</v>
      </c>
      <c r="R405" t="s">
        <v>1308</v>
      </c>
      <c r="S405" t="s">
        <v>1024</v>
      </c>
      <c r="T405" t="e">
        <f t="shared" si="58"/>
        <v>#VALUE!</v>
      </c>
      <c r="U405">
        <f t="shared" si="59"/>
        <v>15</v>
      </c>
      <c r="V405" t="str">
        <f t="shared" si="54"/>
        <v>New York  6 more</v>
      </c>
      <c r="W405" t="str">
        <f t="shared" si="60"/>
        <v>A York  6 more</v>
      </c>
      <c r="X405" t="str">
        <f t="shared" si="61"/>
        <v>PWSKILLS York  6 more</v>
      </c>
      <c r="Y405" t="str">
        <f t="shared" si="62"/>
        <v>A York  6 more COMPANY</v>
      </c>
    </row>
    <row r="406" spans="1:25" x14ac:dyDescent="0.3">
      <c r="A406">
        <v>1602</v>
      </c>
      <c r="B406" t="s">
        <v>3811</v>
      </c>
      <c r="C406" t="str">
        <f>UPPER(B406)</f>
        <v>MAERSK LINE</v>
      </c>
      <c r="D406" t="str">
        <f>LOWER(C406)</f>
        <v>maersk line</v>
      </c>
      <c r="E406" t="str">
        <f t="shared" si="55"/>
        <v>maersk line</v>
      </c>
      <c r="F406" t="str">
        <f t="shared" si="56"/>
        <v>aersk L</v>
      </c>
      <c r="G406">
        <f>LEN(D406)</f>
        <v>11</v>
      </c>
      <c r="H406" t="str">
        <f>LEFT(D406,5)</f>
        <v>maers</v>
      </c>
      <c r="I406" t="str">
        <f>RIGHT(B406,5)</f>
        <v xml:space="preserve"> Line</v>
      </c>
      <c r="J406" t="str">
        <f>PROPER(B406)</f>
        <v>Maersk Line</v>
      </c>
      <c r="K406">
        <v>4.4000000000000004</v>
      </c>
      <c r="L406" t="s">
        <v>3812</v>
      </c>
      <c r="M406" t="s">
        <v>10</v>
      </c>
      <c r="N406" t="s">
        <v>3813</v>
      </c>
      <c r="O406" t="str">
        <f t="shared" si="57"/>
        <v>Copenhagen,Copenhagen + 19 more</v>
      </c>
      <c r="P406">
        <f>LEN(N406)</f>
        <v>31</v>
      </c>
      <c r="Q406" t="s">
        <v>661</v>
      </c>
      <c r="R406" t="s">
        <v>683</v>
      </c>
      <c r="S406" t="s">
        <v>564</v>
      </c>
      <c r="T406">
        <f t="shared" si="58"/>
        <v>13</v>
      </c>
      <c r="U406">
        <f t="shared" si="59"/>
        <v>5</v>
      </c>
      <c r="V406" t="str">
        <f t="shared" si="54"/>
        <v>Copenhagen,Copenhagen  19 more</v>
      </c>
      <c r="W406" t="str">
        <f t="shared" si="60"/>
        <v>Aenhagen,Copenhagen  19 more</v>
      </c>
      <c r="X406" t="str">
        <f t="shared" si="61"/>
        <v>PWSKILLSenhagen,Copenhagen  19 more</v>
      </c>
      <c r="Y406" t="str">
        <f t="shared" si="62"/>
        <v>Aenhagen,Copenhagen  19 more COMPANY</v>
      </c>
    </row>
    <row r="407" spans="1:25" x14ac:dyDescent="0.3">
      <c r="A407">
        <v>3912</v>
      </c>
      <c r="B407" t="s">
        <v>7606</v>
      </c>
      <c r="C407" t="str">
        <f>UPPER(B407)</f>
        <v>HDFC HOME LOAN</v>
      </c>
      <c r="D407" t="str">
        <f>LOWER(C407)</f>
        <v>hdfc home loan</v>
      </c>
      <c r="E407" t="str">
        <f t="shared" si="55"/>
        <v>hdfc home loan</v>
      </c>
      <c r="F407" t="str">
        <f t="shared" si="56"/>
        <v>DFC Hom</v>
      </c>
      <c r="G407">
        <f>LEN(D407)</f>
        <v>14</v>
      </c>
      <c r="H407" t="str">
        <f>LEFT(D407,5)</f>
        <v xml:space="preserve">hdfc </v>
      </c>
      <c r="I407" t="str">
        <f>RIGHT(B407,5)</f>
        <v xml:space="preserve"> Loan</v>
      </c>
      <c r="J407" t="str">
        <f>PROPER(B407)</f>
        <v>Hdfc Home Loan</v>
      </c>
      <c r="K407">
        <v>4</v>
      </c>
      <c r="L407" t="s">
        <v>7586</v>
      </c>
      <c r="M407" t="s">
        <v>10</v>
      </c>
      <c r="N407" t="s">
        <v>7607</v>
      </c>
      <c r="O407" t="str">
        <f t="shared" si="57"/>
        <v>Mumbai + 61 more</v>
      </c>
      <c r="P407">
        <f>LEN(N407)</f>
        <v>16</v>
      </c>
      <c r="Q407" t="s">
        <v>352</v>
      </c>
      <c r="R407" t="s">
        <v>147</v>
      </c>
      <c r="S407" t="s">
        <v>235</v>
      </c>
      <c r="T407" t="e">
        <f t="shared" si="58"/>
        <v>#VALUE!</v>
      </c>
      <c r="U407" t="e">
        <f t="shared" si="59"/>
        <v>#VALUE!</v>
      </c>
      <c r="V407" t="str">
        <f t="shared" si="54"/>
        <v>Mumbai  61 more</v>
      </c>
      <c r="W407" t="str">
        <f t="shared" si="60"/>
        <v>Abai  61 more</v>
      </c>
      <c r="X407" t="str">
        <f t="shared" si="61"/>
        <v>PWSKILLSbai  61 more</v>
      </c>
      <c r="Y407" t="str">
        <f t="shared" si="62"/>
        <v>Abai  61 more COMPANY</v>
      </c>
    </row>
    <row r="408" spans="1:25" x14ac:dyDescent="0.3">
      <c r="A408">
        <v>5833</v>
      </c>
      <c r="B408" t="s">
        <v>10299</v>
      </c>
      <c r="C408" t="str">
        <f>UPPER(B408)</f>
        <v>BAUSCH &amp; LOMB</v>
      </c>
      <c r="D408" t="str">
        <f>LOWER(C408)</f>
        <v>bausch &amp; lomb</v>
      </c>
      <c r="E408" t="str">
        <f t="shared" si="55"/>
        <v>bausch &amp; lomb</v>
      </c>
      <c r="F408" t="str">
        <f t="shared" si="56"/>
        <v>ausch &amp;</v>
      </c>
      <c r="G408">
        <f>LEN(D408)</f>
        <v>13</v>
      </c>
      <c r="H408" t="str">
        <f>LEFT(D408,5)</f>
        <v>bausc</v>
      </c>
      <c r="I408" t="str">
        <f>RIGHT(B408,5)</f>
        <v xml:space="preserve"> Lomb</v>
      </c>
      <c r="J408" t="str">
        <f>PROPER(B408)</f>
        <v>Bausch &amp; Lomb</v>
      </c>
      <c r="K408">
        <v>4</v>
      </c>
      <c r="L408" t="s">
        <v>10236</v>
      </c>
      <c r="M408" t="s">
        <v>22</v>
      </c>
      <c r="N408" t="s">
        <v>1891</v>
      </c>
      <c r="O408" t="str">
        <f t="shared" si="57"/>
        <v>Bridgewater,New Jersey + 18 more</v>
      </c>
      <c r="P408">
        <f>LEN(N408)</f>
        <v>32</v>
      </c>
      <c r="Q408" t="s">
        <v>1629</v>
      </c>
      <c r="R408" t="s">
        <v>683</v>
      </c>
      <c r="S408" t="s">
        <v>533</v>
      </c>
      <c r="T408" t="e">
        <f t="shared" si="58"/>
        <v>#VALUE!</v>
      </c>
      <c r="U408" t="e">
        <f t="shared" si="59"/>
        <v>#VALUE!</v>
      </c>
      <c r="V408" t="str">
        <f t="shared" si="54"/>
        <v>Bridgewater,New Jersey  18 more</v>
      </c>
      <c r="W408" t="str">
        <f t="shared" si="60"/>
        <v>Adgewater,New Jersey  18 more</v>
      </c>
      <c r="X408" t="str">
        <f t="shared" si="61"/>
        <v>PWSKILLSdgewater,New Jersey  18 more</v>
      </c>
      <c r="Y408" t="str">
        <f t="shared" si="62"/>
        <v>Adgewater,New Jersey  18 more COMPANY</v>
      </c>
    </row>
    <row r="409" spans="1:25" x14ac:dyDescent="0.3">
      <c r="A409">
        <v>4204</v>
      </c>
      <c r="B409" t="s">
        <v>8054</v>
      </c>
      <c r="C409" t="str">
        <f>UPPER(B409)</f>
        <v>SKILL LYNC</v>
      </c>
      <c r="D409" t="str">
        <f>LOWER(C409)</f>
        <v>skill lync</v>
      </c>
      <c r="E409" t="str">
        <f t="shared" si="55"/>
        <v>skill lync</v>
      </c>
      <c r="F409" t="str">
        <f t="shared" si="56"/>
        <v>kill Ly</v>
      </c>
      <c r="G409">
        <f>LEN(D409)</f>
        <v>10</v>
      </c>
      <c r="H409" t="str">
        <f>LEFT(D409,5)</f>
        <v>skill</v>
      </c>
      <c r="I409" t="str">
        <f>RIGHT(B409,5)</f>
        <v xml:space="preserve"> Lync</v>
      </c>
      <c r="J409" t="str">
        <f>PROPER(B409)</f>
        <v>Skill Lync</v>
      </c>
      <c r="K409">
        <v>3.4</v>
      </c>
      <c r="L409" t="s">
        <v>7995</v>
      </c>
      <c r="M409" t="s">
        <v>8055</v>
      </c>
      <c r="N409" t="s">
        <v>318</v>
      </c>
      <c r="O409" t="str">
        <f t="shared" si="57"/>
        <v>7 years old</v>
      </c>
      <c r="P409">
        <f>LEN(N409)</f>
        <v>11</v>
      </c>
      <c r="Q409" t="s">
        <v>683</v>
      </c>
      <c r="S409" t="s">
        <v>44</v>
      </c>
      <c r="T409" t="e">
        <f t="shared" si="58"/>
        <v>#VALUE!</v>
      </c>
      <c r="U409" t="e">
        <f t="shared" si="59"/>
        <v>#VALUE!</v>
      </c>
      <c r="V409" t="str">
        <f t="shared" si="54"/>
        <v>7 years old</v>
      </c>
      <c r="W409" t="str">
        <f t="shared" si="60"/>
        <v>Aears old</v>
      </c>
      <c r="X409" t="str">
        <f t="shared" si="61"/>
        <v>PWSKILLSears old</v>
      </c>
      <c r="Y409" t="str">
        <f t="shared" si="62"/>
        <v>Aears old COMPANY</v>
      </c>
    </row>
    <row r="410" spans="1:25" x14ac:dyDescent="0.3">
      <c r="A410">
        <v>6952</v>
      </c>
      <c r="B410" t="s">
        <v>11697</v>
      </c>
      <c r="C410" t="str">
        <f>UPPER(B410)</f>
        <v>DIVERSE LYNX</v>
      </c>
      <c r="D410" t="str">
        <f>LOWER(C410)</f>
        <v>diverse lynx</v>
      </c>
      <c r="E410" t="str">
        <f t="shared" si="55"/>
        <v>diverse lynx</v>
      </c>
      <c r="F410" t="str">
        <f t="shared" si="56"/>
        <v xml:space="preserve">iverse </v>
      </c>
      <c r="G410">
        <f>LEN(D410)</f>
        <v>12</v>
      </c>
      <c r="H410" t="str">
        <f>LEFT(D410,5)</f>
        <v>diver</v>
      </c>
      <c r="I410" t="str">
        <f>RIGHT(B410,5)</f>
        <v xml:space="preserve"> Lynx</v>
      </c>
      <c r="J410" t="str">
        <f>PROPER(B410)</f>
        <v>Diverse Lynx</v>
      </c>
      <c r="K410">
        <v>3.3</v>
      </c>
      <c r="L410" t="s">
        <v>11664</v>
      </c>
      <c r="M410" t="s">
        <v>3380</v>
      </c>
      <c r="N410" t="s">
        <v>5328</v>
      </c>
      <c r="O410" t="str">
        <f t="shared" si="57"/>
        <v>Princeton,New Jersey + 8 more</v>
      </c>
      <c r="P410">
        <f>LEN(N410)</f>
        <v>29</v>
      </c>
      <c r="Q410" t="s">
        <v>151</v>
      </c>
      <c r="R410" t="s">
        <v>1308</v>
      </c>
      <c r="S410" t="s">
        <v>50</v>
      </c>
      <c r="T410" t="e">
        <f t="shared" si="58"/>
        <v>#VALUE!</v>
      </c>
      <c r="U410">
        <f t="shared" si="59"/>
        <v>4</v>
      </c>
      <c r="V410" t="str">
        <f t="shared" si="54"/>
        <v>Princeton,New Jersey  8 more</v>
      </c>
      <c r="W410" t="str">
        <f t="shared" si="60"/>
        <v>Anceton,New Jersey  8 more</v>
      </c>
      <c r="X410" t="str">
        <f t="shared" si="61"/>
        <v>PWSKILLSnceton,New Jersey  8 more</v>
      </c>
      <c r="Y410" t="str">
        <f t="shared" si="62"/>
        <v>Anceton,New Jersey  8 more COMPANY</v>
      </c>
    </row>
    <row r="411" spans="1:25" x14ac:dyDescent="0.3">
      <c r="A411">
        <v>1934</v>
      </c>
      <c r="B411" t="s">
        <v>4442</v>
      </c>
      <c r="C411" t="str">
        <f>UPPER(B411)</f>
        <v>1 INDIA FAMILY M...</v>
      </c>
      <c r="D411" t="str">
        <f>LOWER(C411)</f>
        <v>1 india family m...</v>
      </c>
      <c r="E411" t="str">
        <f t="shared" si="55"/>
        <v>1 india family m...</v>
      </c>
      <c r="F411" t="str">
        <f t="shared" si="56"/>
        <v xml:space="preserve"> India </v>
      </c>
      <c r="G411">
        <f>LEN(D411)</f>
        <v>19</v>
      </c>
      <c r="H411" t="str">
        <f>LEFT(D411,5)</f>
        <v>1 ind</v>
      </c>
      <c r="I411" t="str">
        <f>RIGHT(B411,5)</f>
        <v xml:space="preserve"> M...</v>
      </c>
      <c r="J411" t="str">
        <f>PROPER(B411)</f>
        <v>1 India Family M...</v>
      </c>
      <c r="K411">
        <v>3.9</v>
      </c>
      <c r="L411" t="s">
        <v>4431</v>
      </c>
      <c r="M411" t="s">
        <v>22</v>
      </c>
      <c r="N411" t="s">
        <v>4443</v>
      </c>
      <c r="O411" t="str">
        <f t="shared" si="57"/>
        <v>Gurgaon,Haryana + 46 more</v>
      </c>
      <c r="P411">
        <f>LEN(N411)</f>
        <v>25</v>
      </c>
      <c r="Q411" t="s">
        <v>234</v>
      </c>
      <c r="R411" t="s">
        <v>683</v>
      </c>
      <c r="S411" t="s">
        <v>44</v>
      </c>
      <c r="T411" t="e">
        <f t="shared" si="58"/>
        <v>#VALUE!</v>
      </c>
      <c r="U411" t="e">
        <f t="shared" si="59"/>
        <v>#VALUE!</v>
      </c>
      <c r="V411" t="str">
        <f t="shared" ref="V411:V474" si="63">SUBSTITUTE(O411,"+","")</f>
        <v>Gurgaon,Haryana  46 more</v>
      </c>
      <c r="W411" t="str">
        <f t="shared" si="60"/>
        <v>Agaon,Haryana  46 more</v>
      </c>
      <c r="X411" t="str">
        <f t="shared" si="61"/>
        <v>PWSKILLSgaon,Haryana  46 more</v>
      </c>
      <c r="Y411" t="str">
        <f t="shared" si="62"/>
        <v>Agaon,Haryana  46 more COMPANY</v>
      </c>
    </row>
    <row r="412" spans="1:25" x14ac:dyDescent="0.3">
      <c r="A412">
        <v>9098</v>
      </c>
      <c r="B412" t="s">
        <v>14236</v>
      </c>
      <c r="C412" t="str">
        <f>UPPER(B412)</f>
        <v>ARVIND TEXTILE M...</v>
      </c>
      <c r="D412" t="str">
        <f>LOWER(C412)</f>
        <v>arvind textile m...</v>
      </c>
      <c r="E412" t="str">
        <f t="shared" si="55"/>
        <v>arvind textile m...</v>
      </c>
      <c r="F412" t="str">
        <f t="shared" si="56"/>
        <v>rvind T</v>
      </c>
      <c r="G412">
        <f>LEN(D412)</f>
        <v>19</v>
      </c>
      <c r="H412" t="str">
        <f>LEFT(D412,5)</f>
        <v>arvin</v>
      </c>
      <c r="I412" t="str">
        <f>RIGHT(B412,5)</f>
        <v xml:space="preserve"> M...</v>
      </c>
      <c r="J412" t="str">
        <f>PROPER(B412)</f>
        <v>Arvind Textile M...</v>
      </c>
      <c r="K412">
        <v>4.4000000000000004</v>
      </c>
      <c r="L412" t="s">
        <v>14111</v>
      </c>
      <c r="M412" t="s">
        <v>5071</v>
      </c>
      <c r="N412" t="s">
        <v>572</v>
      </c>
      <c r="O412" t="str">
        <f t="shared" si="57"/>
        <v>91 years old</v>
      </c>
      <c r="P412">
        <f>LEN(N412)</f>
        <v>12</v>
      </c>
      <c r="Q412" t="s">
        <v>274</v>
      </c>
      <c r="S412" t="s">
        <v>105</v>
      </c>
      <c r="T412" t="e">
        <f t="shared" si="58"/>
        <v>#VALUE!</v>
      </c>
      <c r="U412" t="e">
        <f t="shared" si="59"/>
        <v>#VALUE!</v>
      </c>
      <c r="V412" t="str">
        <f t="shared" si="63"/>
        <v>91 years old</v>
      </c>
      <c r="W412" t="str">
        <f t="shared" si="60"/>
        <v>Ayears old</v>
      </c>
      <c r="X412" t="str">
        <f t="shared" si="61"/>
        <v>PWSKILLSyears old</v>
      </c>
      <c r="Y412" t="str">
        <f t="shared" si="62"/>
        <v>Ayears old COMPANY</v>
      </c>
    </row>
    <row r="413" spans="1:25" x14ac:dyDescent="0.3">
      <c r="A413">
        <v>7727</v>
      </c>
      <c r="B413" t="s">
        <v>12648</v>
      </c>
      <c r="C413" t="str">
        <f>UPPER(B413)</f>
        <v>BIRLA SUN LIFE M...</v>
      </c>
      <c r="D413" t="str">
        <f>LOWER(C413)</f>
        <v>birla sun life m...</v>
      </c>
      <c r="E413" t="str">
        <f t="shared" si="55"/>
        <v>birla sun life m...</v>
      </c>
      <c r="F413" t="str">
        <f t="shared" si="56"/>
        <v>irla Su</v>
      </c>
      <c r="G413">
        <f>LEN(D413)</f>
        <v>19</v>
      </c>
      <c r="H413" t="str">
        <f>LEFT(D413,5)</f>
        <v>birla</v>
      </c>
      <c r="I413" t="str">
        <f>RIGHT(B413,5)</f>
        <v xml:space="preserve"> M...</v>
      </c>
      <c r="J413" t="str">
        <f>PROPER(B413)</f>
        <v>Birla Sun Life M...</v>
      </c>
      <c r="K413">
        <v>4</v>
      </c>
      <c r="L413" t="s">
        <v>12642</v>
      </c>
      <c r="M413" t="s">
        <v>9103</v>
      </c>
      <c r="N413" t="s">
        <v>24</v>
      </c>
      <c r="O413" t="str">
        <f t="shared" si="57"/>
        <v>28 years old</v>
      </c>
      <c r="P413">
        <f>LEN(N413)</f>
        <v>12</v>
      </c>
      <c r="Q413" t="s">
        <v>147</v>
      </c>
      <c r="S413" t="s">
        <v>28</v>
      </c>
      <c r="T413">
        <f t="shared" si="58"/>
        <v>11</v>
      </c>
      <c r="U413">
        <f t="shared" si="59"/>
        <v>11</v>
      </c>
      <c r="V413" t="str">
        <f t="shared" si="63"/>
        <v>28 years old</v>
      </c>
      <c r="W413" t="str">
        <f t="shared" si="60"/>
        <v>Ayears old</v>
      </c>
      <c r="X413" t="str">
        <f t="shared" si="61"/>
        <v>PWSKILLSyears old</v>
      </c>
      <c r="Y413" t="str">
        <f t="shared" si="62"/>
        <v>Ayears old COMPANY</v>
      </c>
    </row>
    <row r="414" spans="1:25" x14ac:dyDescent="0.3">
      <c r="A414">
        <v>7424</v>
      </c>
      <c r="B414" t="s">
        <v>12277</v>
      </c>
      <c r="C414" t="str">
        <f>UPPER(B414)</f>
        <v>DYNAMIC TECHNO M...</v>
      </c>
      <c r="D414" t="str">
        <f>LOWER(C414)</f>
        <v>dynamic techno m...</v>
      </c>
      <c r="E414" t="str">
        <f t="shared" si="55"/>
        <v>dynamic techno m...</v>
      </c>
      <c r="F414" t="str">
        <f t="shared" si="56"/>
        <v xml:space="preserve">ynamic </v>
      </c>
      <c r="G414">
        <f>LEN(D414)</f>
        <v>19</v>
      </c>
      <c r="H414" t="str">
        <f>LEFT(D414,5)</f>
        <v>dynam</v>
      </c>
      <c r="I414" t="str">
        <f>RIGHT(B414,5)</f>
        <v xml:space="preserve"> M...</v>
      </c>
      <c r="J414" t="str">
        <f>PROPER(B414)</f>
        <v>Dynamic Techno M...</v>
      </c>
      <c r="K414">
        <v>4</v>
      </c>
      <c r="L414" t="s">
        <v>12251</v>
      </c>
      <c r="M414" t="s">
        <v>22</v>
      </c>
      <c r="N414" t="s">
        <v>12278</v>
      </c>
      <c r="O414" t="str">
        <f t="shared" si="57"/>
        <v>Aluva + 16 more</v>
      </c>
      <c r="P414">
        <f>LEN(N414)</f>
        <v>15</v>
      </c>
      <c r="Q414" t="s">
        <v>397</v>
      </c>
      <c r="R414" t="s">
        <v>1261</v>
      </c>
      <c r="S414" t="s">
        <v>3061</v>
      </c>
      <c r="T414" t="e">
        <f t="shared" si="58"/>
        <v>#VALUE!</v>
      </c>
      <c r="U414">
        <f t="shared" si="59"/>
        <v>15</v>
      </c>
      <c r="V414" t="str">
        <f t="shared" si="63"/>
        <v>Aluva  16 more</v>
      </c>
      <c r="W414" t="str">
        <f t="shared" si="60"/>
        <v>Ava  16 more</v>
      </c>
      <c r="X414" t="str">
        <f t="shared" si="61"/>
        <v>PWSKILLSva  16 more</v>
      </c>
      <c r="Y414" t="str">
        <f t="shared" si="62"/>
        <v>Ava  16 more COMPANY</v>
      </c>
    </row>
    <row r="415" spans="1:25" x14ac:dyDescent="0.3">
      <c r="A415">
        <v>5787</v>
      </c>
      <c r="B415" t="s">
        <v>10231</v>
      </c>
      <c r="C415" t="str">
        <f>UPPER(B415)</f>
        <v>EBIXCASH WORLD M...</v>
      </c>
      <c r="D415" t="str">
        <f>LOWER(C415)</f>
        <v>ebixcash world m...</v>
      </c>
      <c r="E415" t="str">
        <f t="shared" si="55"/>
        <v>ebixcash world m...</v>
      </c>
      <c r="F415" t="str">
        <f t="shared" si="56"/>
        <v>bixcash</v>
      </c>
      <c r="G415">
        <f>LEN(D415)</f>
        <v>19</v>
      </c>
      <c r="H415" t="str">
        <f>LEFT(D415,5)</f>
        <v>ebixc</v>
      </c>
      <c r="I415" t="str">
        <f>RIGHT(B415,5)</f>
        <v xml:space="preserve"> M...</v>
      </c>
      <c r="J415" t="str">
        <f>PROPER(B415)</f>
        <v>Ebixcash World M...</v>
      </c>
      <c r="K415">
        <v>3.8</v>
      </c>
      <c r="L415" t="s">
        <v>10165</v>
      </c>
      <c r="M415" t="s">
        <v>22</v>
      </c>
      <c r="N415" t="s">
        <v>2356</v>
      </c>
      <c r="O415" t="str">
        <f t="shared" si="57"/>
        <v>Mumbai,Maharashtra + 20 more</v>
      </c>
      <c r="P415">
        <f>LEN(N415)</f>
        <v>28</v>
      </c>
      <c r="Q415" t="s">
        <v>538</v>
      </c>
      <c r="R415" t="s">
        <v>683</v>
      </c>
      <c r="S415" t="s">
        <v>44</v>
      </c>
      <c r="T415" t="e">
        <f t="shared" si="58"/>
        <v>#VALUE!</v>
      </c>
      <c r="U415" t="e">
        <f t="shared" si="59"/>
        <v>#VALUE!</v>
      </c>
      <c r="V415" t="str">
        <f t="shared" si="63"/>
        <v>Mumbai,Maharashtra  20 more</v>
      </c>
      <c r="W415" t="str">
        <f t="shared" si="60"/>
        <v>Abai,Maharashtra  20 more</v>
      </c>
      <c r="X415" t="str">
        <f t="shared" si="61"/>
        <v>PWSKILLSbai,Maharashtra  20 more</v>
      </c>
      <c r="Y415" t="str">
        <f t="shared" si="62"/>
        <v>Abai,Maharashtra  20 more COMPANY</v>
      </c>
    </row>
    <row r="416" spans="1:25" x14ac:dyDescent="0.3">
      <c r="A416">
        <v>6215</v>
      </c>
      <c r="B416" t="s">
        <v>10760</v>
      </c>
      <c r="C416" t="str">
        <f>UPPER(B416)</f>
        <v>EXECUTIVE SHIP M...</v>
      </c>
      <c r="D416" t="str">
        <f>LOWER(C416)</f>
        <v>executive ship m...</v>
      </c>
      <c r="E416" t="str">
        <f t="shared" si="55"/>
        <v>executive ship m...</v>
      </c>
      <c r="F416" t="str">
        <f t="shared" si="56"/>
        <v>xecutiv</v>
      </c>
      <c r="G416">
        <f>LEN(D416)</f>
        <v>19</v>
      </c>
      <c r="H416" t="str">
        <f>LEFT(D416,5)</f>
        <v>execu</v>
      </c>
      <c r="I416" t="str">
        <f>RIGHT(B416,5)</f>
        <v xml:space="preserve"> M...</v>
      </c>
      <c r="J416" t="str">
        <f>PROPER(B416)</f>
        <v>Executive Ship M...</v>
      </c>
      <c r="K416">
        <v>3.8</v>
      </c>
      <c r="L416" t="s">
        <v>10731</v>
      </c>
      <c r="M416" t="s">
        <v>22</v>
      </c>
      <c r="N416" t="s">
        <v>10761</v>
      </c>
      <c r="O416" t="str">
        <f t="shared" si="57"/>
        <v>Singapore + 3 more</v>
      </c>
      <c r="P416">
        <f>LEN(N416)</f>
        <v>18</v>
      </c>
      <c r="Q416" t="s">
        <v>185</v>
      </c>
      <c r="R416" t="s">
        <v>147</v>
      </c>
      <c r="S416" t="s">
        <v>5653</v>
      </c>
      <c r="T416">
        <f t="shared" si="58"/>
        <v>9</v>
      </c>
      <c r="U416">
        <f t="shared" si="59"/>
        <v>5</v>
      </c>
      <c r="V416" t="str">
        <f t="shared" si="63"/>
        <v>Singapore  3 more</v>
      </c>
      <c r="W416" t="str">
        <f t="shared" si="60"/>
        <v>Agapore  3 more</v>
      </c>
      <c r="X416" t="str">
        <f t="shared" si="61"/>
        <v>PWSKILLSgapore  3 more</v>
      </c>
      <c r="Y416" t="str">
        <f t="shared" si="62"/>
        <v>Agapore  3 more COMPANY</v>
      </c>
    </row>
    <row r="417" spans="1:25" x14ac:dyDescent="0.3">
      <c r="A417">
        <v>5513</v>
      </c>
      <c r="B417" t="s">
        <v>9891</v>
      </c>
      <c r="C417" t="str">
        <f>UPPER(B417)</f>
        <v>FABER SINDOORI M...</v>
      </c>
      <c r="D417" t="str">
        <f>LOWER(C417)</f>
        <v>faber sindoori m...</v>
      </c>
      <c r="E417" t="str">
        <f t="shared" si="55"/>
        <v>faber sindoori m...</v>
      </c>
      <c r="F417" t="str">
        <f t="shared" si="56"/>
        <v>aber Si</v>
      </c>
      <c r="G417">
        <f>LEN(D417)</f>
        <v>19</v>
      </c>
      <c r="H417" t="str">
        <f>LEFT(D417,5)</f>
        <v>faber</v>
      </c>
      <c r="I417" t="str">
        <f>RIGHT(B417,5)</f>
        <v xml:space="preserve"> M...</v>
      </c>
      <c r="J417" t="str">
        <f>PROPER(B417)</f>
        <v>Faber Sindoori M...</v>
      </c>
      <c r="K417">
        <v>3.8</v>
      </c>
      <c r="L417" t="s">
        <v>9870</v>
      </c>
      <c r="M417" t="s">
        <v>9840</v>
      </c>
      <c r="N417" t="s">
        <v>84</v>
      </c>
      <c r="O417" t="str">
        <f t="shared" si="57"/>
        <v>15 years old</v>
      </c>
      <c r="P417">
        <f>LEN(N417)</f>
        <v>12</v>
      </c>
      <c r="Q417" t="s">
        <v>1703</v>
      </c>
      <c r="S417" t="s">
        <v>189</v>
      </c>
      <c r="T417">
        <f t="shared" si="58"/>
        <v>21</v>
      </c>
      <c r="U417">
        <f t="shared" si="59"/>
        <v>21</v>
      </c>
      <c r="V417" t="str">
        <f t="shared" si="63"/>
        <v>15 years old</v>
      </c>
      <c r="W417" t="str">
        <f t="shared" si="60"/>
        <v>Ayears old</v>
      </c>
      <c r="X417" t="str">
        <f t="shared" si="61"/>
        <v>PWSKILLSyears old</v>
      </c>
      <c r="Y417" t="str">
        <f t="shared" si="62"/>
        <v>Ayears old COMPANY</v>
      </c>
    </row>
    <row r="418" spans="1:25" x14ac:dyDescent="0.3">
      <c r="A418">
        <v>3799</v>
      </c>
      <c r="B418" t="s">
        <v>7435</v>
      </c>
      <c r="C418" t="str">
        <f>UPPER(B418)</f>
        <v>GENERAL ENERGY M...</v>
      </c>
      <c r="D418" t="str">
        <f>LOWER(C418)</f>
        <v>general energy m...</v>
      </c>
      <c r="E418" t="str">
        <f t="shared" si="55"/>
        <v>general energy m...</v>
      </c>
      <c r="F418" t="str">
        <f t="shared" si="56"/>
        <v xml:space="preserve">eneral </v>
      </c>
      <c r="G418">
        <f>LEN(D418)</f>
        <v>19</v>
      </c>
      <c r="H418" t="str">
        <f>LEFT(D418,5)</f>
        <v>gener</v>
      </c>
      <c r="I418" t="str">
        <f>RIGHT(B418,5)</f>
        <v xml:space="preserve"> M...</v>
      </c>
      <c r="J418" t="str">
        <f>PROPER(B418)</f>
        <v>General Energy M...</v>
      </c>
      <c r="K418">
        <v>3.8</v>
      </c>
      <c r="L418" t="s">
        <v>7431</v>
      </c>
      <c r="M418" t="s">
        <v>22</v>
      </c>
      <c r="N418" t="s">
        <v>2963</v>
      </c>
      <c r="O418" t="str">
        <f t="shared" si="57"/>
        <v>Noida,Uttar Pradesh + 30 more</v>
      </c>
      <c r="P418">
        <f>LEN(N418)</f>
        <v>29</v>
      </c>
      <c r="Q418" t="s">
        <v>230</v>
      </c>
      <c r="R418" t="s">
        <v>691</v>
      </c>
      <c r="S418" t="s">
        <v>80</v>
      </c>
      <c r="T418" t="e">
        <f t="shared" si="58"/>
        <v>#VALUE!</v>
      </c>
      <c r="U418">
        <f t="shared" si="59"/>
        <v>5</v>
      </c>
      <c r="V418" t="str">
        <f t="shared" si="63"/>
        <v>Noida,Uttar Pradesh  30 more</v>
      </c>
      <c r="W418" t="str">
        <f t="shared" si="60"/>
        <v>Ada,Uttar Pradesh  30 more</v>
      </c>
      <c r="X418" t="str">
        <f t="shared" si="61"/>
        <v>PWSKILLSda,Uttar Pradesh  30 more</v>
      </c>
      <c r="Y418" t="str">
        <f t="shared" si="62"/>
        <v>Ada,Uttar Pradesh  30 more COMPANY</v>
      </c>
    </row>
    <row r="419" spans="1:25" x14ac:dyDescent="0.3">
      <c r="A419">
        <v>125</v>
      </c>
      <c r="B419" t="s">
        <v>435</v>
      </c>
      <c r="C419" t="str">
        <f>UPPER(B419)</f>
        <v>GODREJ &amp; BOYCE M...</v>
      </c>
      <c r="D419" t="str">
        <f>LOWER(C419)</f>
        <v>godrej &amp; boyce m...</v>
      </c>
      <c r="E419" t="str">
        <f t="shared" si="55"/>
        <v>godrej &amp; boyce m...</v>
      </c>
      <c r="F419" t="str">
        <f t="shared" si="56"/>
        <v>odrej &amp;</v>
      </c>
      <c r="G419">
        <f>LEN(D419)</f>
        <v>19</v>
      </c>
      <c r="H419" t="str">
        <f>LEFT(D419,5)</f>
        <v>godre</v>
      </c>
      <c r="I419" t="str">
        <f>RIGHT(B419,5)</f>
        <v xml:space="preserve"> M...</v>
      </c>
      <c r="J419" t="str">
        <f>PROPER(B419)</f>
        <v>Godrej &amp; Boyce M...</v>
      </c>
      <c r="K419">
        <v>3.9</v>
      </c>
      <c r="L419" t="s">
        <v>388</v>
      </c>
      <c r="M419" t="s">
        <v>22</v>
      </c>
      <c r="N419" t="s">
        <v>436</v>
      </c>
      <c r="O419" t="str">
        <f t="shared" si="57"/>
        <v>Mumbai,Maharashtra + 115 more</v>
      </c>
      <c r="P419">
        <f>LEN(N419)</f>
        <v>29</v>
      </c>
      <c r="Q419" t="s">
        <v>437</v>
      </c>
      <c r="R419" t="s">
        <v>75</v>
      </c>
      <c r="S419" t="s">
        <v>254</v>
      </c>
      <c r="T419" t="e">
        <f t="shared" si="58"/>
        <v>#VALUE!</v>
      </c>
      <c r="U419" t="e">
        <f t="shared" si="59"/>
        <v>#VALUE!</v>
      </c>
      <c r="V419" t="str">
        <f t="shared" si="63"/>
        <v>Mumbai,Maharashtra  115 more</v>
      </c>
      <c r="W419" t="str">
        <f t="shared" si="60"/>
        <v>Abai,Maharashtra  115 more</v>
      </c>
      <c r="X419" t="str">
        <f t="shared" si="61"/>
        <v>PWSKILLSbai,Maharashtra  115 more</v>
      </c>
      <c r="Y419" t="str">
        <f t="shared" si="62"/>
        <v>Abai,Maharashtra  115 more COMPANY</v>
      </c>
    </row>
    <row r="420" spans="1:25" x14ac:dyDescent="0.3">
      <c r="A420">
        <v>8065</v>
      </c>
      <c r="B420" t="s">
        <v>13051</v>
      </c>
      <c r="C420" t="str">
        <f>UPPER(B420)</f>
        <v>KALYANIWALLA &amp; M...</v>
      </c>
      <c r="D420" t="str">
        <f>LOWER(C420)</f>
        <v>kalyaniwalla &amp; m...</v>
      </c>
      <c r="E420" t="str">
        <f t="shared" si="55"/>
        <v>kalyaniwalla &amp; m...</v>
      </c>
      <c r="F420" t="str">
        <f t="shared" si="56"/>
        <v>alyaniw</v>
      </c>
      <c r="G420">
        <f>LEN(D420)</f>
        <v>19</v>
      </c>
      <c r="H420" t="str">
        <f>LEFT(D420,5)</f>
        <v>kalya</v>
      </c>
      <c r="I420" t="str">
        <f>RIGHT(B420,5)</f>
        <v xml:space="preserve"> M...</v>
      </c>
      <c r="J420" t="str">
        <f>PROPER(B420)</f>
        <v>Kalyaniwalla &amp; M...</v>
      </c>
      <c r="K420">
        <v>3.5</v>
      </c>
      <c r="L420" t="s">
        <v>13043</v>
      </c>
      <c r="M420" t="s">
        <v>881</v>
      </c>
      <c r="N420" t="s">
        <v>7004</v>
      </c>
      <c r="O420" t="str">
        <f t="shared" si="57"/>
        <v>Mumbai + 5 more</v>
      </c>
      <c r="P420">
        <f>LEN(N420)</f>
        <v>15</v>
      </c>
      <c r="Q420" t="s">
        <v>1652</v>
      </c>
      <c r="R420" t="s">
        <v>1308</v>
      </c>
      <c r="S420" t="s">
        <v>800</v>
      </c>
      <c r="T420" t="e">
        <f t="shared" si="58"/>
        <v>#VALUE!</v>
      </c>
      <c r="U420" t="e">
        <f t="shared" si="59"/>
        <v>#VALUE!</v>
      </c>
      <c r="V420" t="str">
        <f t="shared" si="63"/>
        <v>Mumbai  5 more</v>
      </c>
      <c r="W420" t="str">
        <f t="shared" si="60"/>
        <v>Abai  5 more</v>
      </c>
      <c r="X420" t="str">
        <f t="shared" si="61"/>
        <v>PWSKILLSbai  5 more</v>
      </c>
      <c r="Y420" t="str">
        <f t="shared" si="62"/>
        <v>Abai  5 more COMPANY</v>
      </c>
    </row>
    <row r="421" spans="1:25" x14ac:dyDescent="0.3">
      <c r="A421">
        <v>8102</v>
      </c>
      <c r="B421" t="s">
        <v>13051</v>
      </c>
      <c r="C421" t="str">
        <f>UPPER(B421)</f>
        <v>KALYANIWALLA &amp; M...</v>
      </c>
      <c r="D421" t="str">
        <f>LOWER(C421)</f>
        <v>kalyaniwalla &amp; m...</v>
      </c>
      <c r="E421" t="str">
        <f t="shared" si="55"/>
        <v>kalyaniwalla &amp; m...</v>
      </c>
      <c r="F421" t="str">
        <f t="shared" si="56"/>
        <v>alyaniw</v>
      </c>
      <c r="G421">
        <f>LEN(D421)</f>
        <v>19</v>
      </c>
      <c r="H421" t="str">
        <f>LEFT(D421,5)</f>
        <v>kalya</v>
      </c>
      <c r="I421" t="str">
        <f>RIGHT(B421,5)</f>
        <v xml:space="preserve"> M...</v>
      </c>
      <c r="J421" t="str">
        <f>PROPER(B421)</f>
        <v>Kalyaniwalla &amp; M...</v>
      </c>
      <c r="K421">
        <v>3.5</v>
      </c>
      <c r="L421" t="s">
        <v>13043</v>
      </c>
      <c r="M421" t="s">
        <v>881</v>
      </c>
      <c r="N421" t="s">
        <v>7004</v>
      </c>
      <c r="O421" t="str">
        <f t="shared" si="57"/>
        <v>Mumbai + 5 more</v>
      </c>
      <c r="P421">
        <f>LEN(N421)</f>
        <v>15</v>
      </c>
      <c r="Q421" t="s">
        <v>1652</v>
      </c>
      <c r="R421" t="s">
        <v>1308</v>
      </c>
      <c r="S421" t="s">
        <v>800</v>
      </c>
      <c r="T421" t="e">
        <f t="shared" si="58"/>
        <v>#VALUE!</v>
      </c>
      <c r="U421" t="e">
        <f t="shared" si="59"/>
        <v>#VALUE!</v>
      </c>
      <c r="V421" t="str">
        <f t="shared" si="63"/>
        <v>Mumbai  5 more</v>
      </c>
      <c r="W421" t="str">
        <f t="shared" si="60"/>
        <v>Abai  5 more</v>
      </c>
      <c r="X421" t="str">
        <f t="shared" si="61"/>
        <v>PWSKILLSbai  5 more</v>
      </c>
      <c r="Y421" t="str">
        <f t="shared" si="62"/>
        <v>Abai  5 more COMPANY</v>
      </c>
    </row>
    <row r="422" spans="1:25" x14ac:dyDescent="0.3">
      <c r="A422">
        <v>6600</v>
      </c>
      <c r="B422" t="s">
        <v>11268</v>
      </c>
      <c r="C422" t="str">
        <f>UPPER(B422)</f>
        <v>L&amp;T MINERALS &amp; M...</v>
      </c>
      <c r="D422" t="str">
        <f>LOWER(C422)</f>
        <v>l&amp;t minerals &amp; m...</v>
      </c>
      <c r="E422" t="str">
        <f t="shared" si="55"/>
        <v>l&amp;t minerals &amp; m...</v>
      </c>
      <c r="F422" t="str">
        <f t="shared" si="56"/>
        <v>&amp;T Mine</v>
      </c>
      <c r="G422">
        <f>LEN(D422)</f>
        <v>19</v>
      </c>
      <c r="H422" t="str">
        <f>LEFT(D422,5)</f>
        <v>l&amp;t m</v>
      </c>
      <c r="I422" t="str">
        <f>RIGHT(B422,5)</f>
        <v xml:space="preserve"> M...</v>
      </c>
      <c r="J422" t="str">
        <f>PROPER(B422)</f>
        <v>L&amp;T Minerals &amp; M...</v>
      </c>
      <c r="K422">
        <v>4.2</v>
      </c>
      <c r="L422" t="s">
        <v>11182</v>
      </c>
      <c r="M422" t="s">
        <v>11269</v>
      </c>
      <c r="N422" t="s">
        <v>147</v>
      </c>
      <c r="O422" t="str">
        <f t="shared" si="57"/>
        <v>1k-5k Employees (India)</v>
      </c>
      <c r="P422">
        <f>LEN(N422)</f>
        <v>23</v>
      </c>
      <c r="S422" t="s">
        <v>362</v>
      </c>
      <c r="T422" t="e">
        <f t="shared" si="58"/>
        <v>#VALUE!</v>
      </c>
      <c r="U422">
        <f t="shared" si="59"/>
        <v>18</v>
      </c>
      <c r="V422" t="str">
        <f t="shared" si="63"/>
        <v>1k-5k Employees (India)</v>
      </c>
      <c r="W422" t="str">
        <f t="shared" si="60"/>
        <v>A5k Employees (India)</v>
      </c>
      <c r="X422" t="str">
        <f t="shared" si="61"/>
        <v>PWSKILLS5k Employees (India)</v>
      </c>
      <c r="Y422" t="str">
        <f t="shared" si="62"/>
        <v>A5k Employees (India) COMPANY</v>
      </c>
    </row>
    <row r="423" spans="1:25" x14ac:dyDescent="0.3">
      <c r="A423">
        <v>9810</v>
      </c>
      <c r="B423" t="s">
        <v>15040</v>
      </c>
      <c r="C423" t="str">
        <f>UPPER(B423)</f>
        <v>LOYLTY REWARDZ M...</v>
      </c>
      <c r="D423" t="str">
        <f>LOWER(C423)</f>
        <v>loylty rewardz m...</v>
      </c>
      <c r="E423" t="str">
        <f t="shared" si="55"/>
        <v>loylty rewardz m...</v>
      </c>
      <c r="F423" t="str">
        <f t="shared" si="56"/>
        <v>oylty R</v>
      </c>
      <c r="G423">
        <f>LEN(D423)</f>
        <v>19</v>
      </c>
      <c r="H423" t="str">
        <f>LEFT(D423,5)</f>
        <v>loylt</v>
      </c>
      <c r="I423" t="str">
        <f>RIGHT(B423,5)</f>
        <v xml:space="preserve"> M...</v>
      </c>
      <c r="J423" t="str">
        <f>PROPER(B423)</f>
        <v>Loylty Rewardz M...</v>
      </c>
      <c r="K423">
        <v>3.9</v>
      </c>
      <c r="L423" t="s">
        <v>15041</v>
      </c>
      <c r="M423" t="s">
        <v>22</v>
      </c>
      <c r="N423" t="s">
        <v>3749</v>
      </c>
      <c r="O423" t="str">
        <f t="shared" si="57"/>
        <v>Mumbai,Maharashtra + 6 more</v>
      </c>
      <c r="P423">
        <f>LEN(N423)</f>
        <v>27</v>
      </c>
      <c r="Q423" t="s">
        <v>121</v>
      </c>
      <c r="R423" t="s">
        <v>683</v>
      </c>
      <c r="S423" t="s">
        <v>268</v>
      </c>
      <c r="T423" t="e">
        <f t="shared" si="58"/>
        <v>#VALUE!</v>
      </c>
      <c r="U423">
        <f t="shared" si="59"/>
        <v>8</v>
      </c>
      <c r="V423" t="str">
        <f t="shared" si="63"/>
        <v>Mumbai,Maharashtra  6 more</v>
      </c>
      <c r="W423" t="str">
        <f t="shared" si="60"/>
        <v>Abai,Maharashtra  6 more</v>
      </c>
      <c r="X423" t="str">
        <f t="shared" si="61"/>
        <v>PWSKILLSbai,Maharashtra  6 more</v>
      </c>
      <c r="Y423" t="str">
        <f t="shared" si="62"/>
        <v>Abai,Maharashtra  6 more COMPANY</v>
      </c>
    </row>
    <row r="424" spans="1:25" x14ac:dyDescent="0.3">
      <c r="A424">
        <v>6069</v>
      </c>
      <c r="B424" t="s">
        <v>10586</v>
      </c>
      <c r="C424" t="str">
        <f>UPPER(B424)</f>
        <v>MADRAS MEDICAL M...</v>
      </c>
      <c r="D424" t="str">
        <f>LOWER(C424)</f>
        <v>madras medical m...</v>
      </c>
      <c r="E424" t="str">
        <f t="shared" si="55"/>
        <v>madras medical m...</v>
      </c>
      <c r="F424" t="str">
        <f t="shared" si="56"/>
        <v>adras M</v>
      </c>
      <c r="G424">
        <f>LEN(D424)</f>
        <v>19</v>
      </c>
      <c r="H424" t="str">
        <f>LEFT(D424,5)</f>
        <v>madra</v>
      </c>
      <c r="I424" t="str">
        <f>RIGHT(B424,5)</f>
        <v xml:space="preserve"> M...</v>
      </c>
      <c r="J424" t="str">
        <f>PROPER(B424)</f>
        <v>Madras Medical M...</v>
      </c>
      <c r="K424">
        <v>4.5999999999999996</v>
      </c>
      <c r="L424" t="s">
        <v>10562</v>
      </c>
      <c r="M424" t="s">
        <v>22</v>
      </c>
      <c r="N424" t="s">
        <v>5290</v>
      </c>
      <c r="O424" t="str">
        <f t="shared" si="57"/>
        <v>Chennai,Tamil Nadu + 2 more</v>
      </c>
      <c r="P424">
        <f>LEN(N424)</f>
        <v>27</v>
      </c>
      <c r="Q424" t="s">
        <v>375</v>
      </c>
      <c r="R424" t="s">
        <v>147</v>
      </c>
      <c r="S424" t="s">
        <v>315</v>
      </c>
      <c r="T424">
        <f t="shared" si="58"/>
        <v>9</v>
      </c>
      <c r="U424">
        <f t="shared" si="59"/>
        <v>9</v>
      </c>
      <c r="V424" t="str">
        <f t="shared" si="63"/>
        <v>Chennai,Tamil Nadu  2 more</v>
      </c>
      <c r="W424" t="str">
        <f t="shared" si="60"/>
        <v>Annai,Tamil Nadu  2 more</v>
      </c>
      <c r="X424" t="str">
        <f t="shared" si="61"/>
        <v>PWSKILLSnnai,Tamil Nadu  2 more</v>
      </c>
      <c r="Y424" t="str">
        <f t="shared" si="62"/>
        <v>Annai,Tamil Nadu  2 more COMPANY</v>
      </c>
    </row>
    <row r="425" spans="1:25" x14ac:dyDescent="0.3">
      <c r="A425">
        <v>9905</v>
      </c>
      <c r="B425" t="s">
        <v>15167</v>
      </c>
      <c r="C425" t="str">
        <f>UPPER(B425)</f>
        <v>MAHATMA GANDHI M...</v>
      </c>
      <c r="D425" t="str">
        <f>LOWER(C425)</f>
        <v>mahatma gandhi m...</v>
      </c>
      <c r="E425" t="str">
        <f t="shared" si="55"/>
        <v>mahatma gandhi m...</v>
      </c>
      <c r="F425" t="str">
        <f t="shared" si="56"/>
        <v xml:space="preserve">ahatma </v>
      </c>
      <c r="G425">
        <f>LEN(D425)</f>
        <v>19</v>
      </c>
      <c r="H425" t="str">
        <f>LEFT(D425,5)</f>
        <v>mahat</v>
      </c>
      <c r="I425" t="str">
        <f>RIGHT(B425,5)</f>
        <v xml:space="preserve"> M...</v>
      </c>
      <c r="J425" t="str">
        <f>PROPER(B425)</f>
        <v>Mahatma Gandhi M...</v>
      </c>
      <c r="K425">
        <v>3.8</v>
      </c>
      <c r="L425" t="s">
        <v>15041</v>
      </c>
      <c r="M425" t="s">
        <v>22</v>
      </c>
      <c r="N425" t="s">
        <v>15168</v>
      </c>
      <c r="O425" t="str">
        <f t="shared" si="57"/>
        <v>Puducherry + 5 more</v>
      </c>
      <c r="P425">
        <f>LEN(N425)</f>
        <v>19</v>
      </c>
      <c r="Q425" t="s">
        <v>321</v>
      </c>
      <c r="R425" t="s">
        <v>147</v>
      </c>
      <c r="S425" t="s">
        <v>773</v>
      </c>
      <c r="T425" t="e">
        <f t="shared" si="58"/>
        <v>#VALUE!</v>
      </c>
      <c r="U425" t="e">
        <f t="shared" si="59"/>
        <v>#VALUE!</v>
      </c>
      <c r="V425" t="str">
        <f t="shared" si="63"/>
        <v>Puducherry  5 more</v>
      </c>
      <c r="W425" t="str">
        <f t="shared" si="60"/>
        <v>Aucherry  5 more</v>
      </c>
      <c r="X425" t="str">
        <f t="shared" si="61"/>
        <v>PWSKILLSucherry  5 more</v>
      </c>
      <c r="Y425" t="str">
        <f t="shared" si="62"/>
        <v>Aucherry  5 more COMPANY</v>
      </c>
    </row>
    <row r="426" spans="1:25" x14ac:dyDescent="0.3">
      <c r="A426">
        <v>8023</v>
      </c>
      <c r="B426" t="s">
        <v>12992</v>
      </c>
      <c r="C426" t="str">
        <f>UPPER(B426)</f>
        <v>MARUTI SERVICE M...</v>
      </c>
      <c r="D426" t="str">
        <f>LOWER(C426)</f>
        <v>maruti service m...</v>
      </c>
      <c r="E426" t="str">
        <f t="shared" si="55"/>
        <v>maruti service m...</v>
      </c>
      <c r="F426" t="str">
        <f t="shared" si="56"/>
        <v>aruti S</v>
      </c>
      <c r="G426">
        <f>LEN(D426)</f>
        <v>19</v>
      </c>
      <c r="H426" t="str">
        <f>LEFT(D426,5)</f>
        <v>marut</v>
      </c>
      <c r="I426" t="str">
        <f>RIGHT(B426,5)</f>
        <v xml:space="preserve"> M...</v>
      </c>
      <c r="J426" t="str">
        <f>PROPER(B426)</f>
        <v>Maruti Service M...</v>
      </c>
      <c r="K426">
        <v>3.9</v>
      </c>
      <c r="L426" t="s">
        <v>12902</v>
      </c>
      <c r="M426" t="s">
        <v>10</v>
      </c>
      <c r="N426" t="s">
        <v>856</v>
      </c>
      <c r="O426" t="str">
        <f t="shared" si="57"/>
        <v>New Delhi + 10 more</v>
      </c>
      <c r="P426">
        <f>LEN(N426)</f>
        <v>19</v>
      </c>
      <c r="Q426" t="s">
        <v>230</v>
      </c>
      <c r="R426" t="s">
        <v>683</v>
      </c>
      <c r="S426" t="s">
        <v>117</v>
      </c>
      <c r="T426" t="e">
        <f t="shared" si="58"/>
        <v>#VALUE!</v>
      </c>
      <c r="U426" t="e">
        <f t="shared" si="59"/>
        <v>#VALUE!</v>
      </c>
      <c r="V426" t="str">
        <f t="shared" si="63"/>
        <v>New Delhi  10 more</v>
      </c>
      <c r="W426" t="str">
        <f t="shared" si="60"/>
        <v>A Delhi  10 more</v>
      </c>
      <c r="X426" t="str">
        <f t="shared" si="61"/>
        <v>PWSKILLS Delhi  10 more</v>
      </c>
      <c r="Y426" t="str">
        <f t="shared" si="62"/>
        <v>A Delhi  10 more COMPANY</v>
      </c>
    </row>
    <row r="427" spans="1:25" x14ac:dyDescent="0.3">
      <c r="A427">
        <v>7650</v>
      </c>
      <c r="B427" t="s">
        <v>12543</v>
      </c>
      <c r="C427" t="str">
        <f>UPPER(B427)</f>
        <v>MIDLAND CREDIT M...</v>
      </c>
      <c r="D427" t="str">
        <f>LOWER(C427)</f>
        <v>midland credit m...</v>
      </c>
      <c r="E427" t="str">
        <f t="shared" si="55"/>
        <v>midland credit m...</v>
      </c>
      <c r="F427" t="str">
        <f t="shared" si="56"/>
        <v xml:space="preserve">IDLAND </v>
      </c>
      <c r="G427">
        <f>LEN(D427)</f>
        <v>19</v>
      </c>
      <c r="H427" t="str">
        <f>LEFT(D427,5)</f>
        <v>midla</v>
      </c>
      <c r="I427" t="str">
        <f>RIGHT(B427,5)</f>
        <v xml:space="preserve"> M...</v>
      </c>
      <c r="J427" t="str">
        <f>PROPER(B427)</f>
        <v>Midland Credit M...</v>
      </c>
      <c r="K427">
        <v>4.2</v>
      </c>
      <c r="L427" t="s">
        <v>12505</v>
      </c>
      <c r="M427" t="s">
        <v>22</v>
      </c>
      <c r="N427" t="s">
        <v>12544</v>
      </c>
      <c r="O427" t="str">
        <f t="shared" si="57"/>
        <v>San Diego</v>
      </c>
      <c r="P427">
        <f>LEN(N427)</f>
        <v>9</v>
      </c>
      <c r="Q427" t="s">
        <v>1402</v>
      </c>
      <c r="R427" t="s">
        <v>147</v>
      </c>
      <c r="S427" t="s">
        <v>1314</v>
      </c>
      <c r="T427" t="e">
        <f t="shared" si="58"/>
        <v>#VALUE!</v>
      </c>
      <c r="U427">
        <f t="shared" si="59"/>
        <v>13</v>
      </c>
      <c r="V427" t="str">
        <f t="shared" si="63"/>
        <v>San Diego</v>
      </c>
      <c r="W427" t="str">
        <f t="shared" si="60"/>
        <v>A Diego</v>
      </c>
      <c r="X427" t="str">
        <f t="shared" si="61"/>
        <v>PWSKILLS Diego</v>
      </c>
      <c r="Y427" t="str">
        <f t="shared" si="62"/>
        <v>A Diego COMPANY</v>
      </c>
    </row>
    <row r="428" spans="1:25" x14ac:dyDescent="0.3">
      <c r="A428">
        <v>5408</v>
      </c>
      <c r="B428" t="s">
        <v>9741</v>
      </c>
      <c r="C428" t="str">
        <f>UPPER(B428)</f>
        <v>NAHAR SPINNING M...</v>
      </c>
      <c r="D428" t="str">
        <f>LOWER(C428)</f>
        <v>nahar spinning m...</v>
      </c>
      <c r="E428" t="str">
        <f t="shared" si="55"/>
        <v>nahar spinning m...</v>
      </c>
      <c r="F428" t="str">
        <f t="shared" si="56"/>
        <v>ahar Sp</v>
      </c>
      <c r="G428">
        <f>LEN(D428)</f>
        <v>19</v>
      </c>
      <c r="H428" t="str">
        <f>LEFT(D428,5)</f>
        <v>nahar</v>
      </c>
      <c r="I428" t="str">
        <f>RIGHT(B428,5)</f>
        <v xml:space="preserve"> M...</v>
      </c>
      <c r="J428" t="str">
        <f>PROPER(B428)</f>
        <v>Nahar Spinning M...</v>
      </c>
      <c r="K428">
        <v>3.6</v>
      </c>
      <c r="L428" t="s">
        <v>9720</v>
      </c>
      <c r="M428" t="s">
        <v>10</v>
      </c>
      <c r="N428" t="s">
        <v>7903</v>
      </c>
      <c r="O428" t="str">
        <f t="shared" si="57"/>
        <v>Ludhiana,Punjab + 5 more</v>
      </c>
      <c r="P428">
        <f>LEN(N428)</f>
        <v>24</v>
      </c>
      <c r="Q428" t="s">
        <v>397</v>
      </c>
      <c r="R428" t="s">
        <v>1308</v>
      </c>
      <c r="S428" t="s">
        <v>918</v>
      </c>
      <c r="T428" t="e">
        <f t="shared" si="58"/>
        <v>#VALUE!</v>
      </c>
      <c r="U428" t="e">
        <f t="shared" si="59"/>
        <v>#VALUE!</v>
      </c>
      <c r="V428" t="str">
        <f t="shared" si="63"/>
        <v>Ludhiana,Punjab  5 more</v>
      </c>
      <c r="W428" t="str">
        <f t="shared" si="60"/>
        <v>Ahiana,Punjab  5 more</v>
      </c>
      <c r="X428" t="str">
        <f t="shared" si="61"/>
        <v>PWSKILLShiana,Punjab  5 more</v>
      </c>
      <c r="Y428" t="str">
        <f t="shared" si="62"/>
        <v>Ahiana,Punjab  5 more COMPANY</v>
      </c>
    </row>
    <row r="429" spans="1:25" x14ac:dyDescent="0.3">
      <c r="A429">
        <v>8494</v>
      </c>
      <c r="B429" t="s">
        <v>13512</v>
      </c>
      <c r="C429" t="str">
        <f>UPPER(B429)</f>
        <v>OASIS RESOURCE M...</v>
      </c>
      <c r="D429" t="str">
        <f>LOWER(C429)</f>
        <v>oasis resource m...</v>
      </c>
      <c r="E429" t="str">
        <f t="shared" si="55"/>
        <v>oasis resource m...</v>
      </c>
      <c r="F429" t="str">
        <f t="shared" si="56"/>
        <v>asis Re</v>
      </c>
      <c r="G429">
        <f>LEN(D429)</f>
        <v>19</v>
      </c>
      <c r="H429" t="str">
        <f>LEFT(D429,5)</f>
        <v>oasis</v>
      </c>
      <c r="I429" t="str">
        <f>RIGHT(B429,5)</f>
        <v xml:space="preserve"> M...</v>
      </c>
      <c r="J429" t="str">
        <f>PROPER(B429)</f>
        <v>Oasis Resource M...</v>
      </c>
      <c r="K429">
        <v>4</v>
      </c>
      <c r="L429" t="s">
        <v>13432</v>
      </c>
      <c r="M429" t="s">
        <v>22</v>
      </c>
      <c r="N429" t="s">
        <v>5534</v>
      </c>
      <c r="O429" t="str">
        <f t="shared" si="57"/>
        <v>New Delhi + 1 more</v>
      </c>
      <c r="P429">
        <f>LEN(N429)</f>
        <v>18</v>
      </c>
      <c r="Q429" t="s">
        <v>142</v>
      </c>
      <c r="R429" t="s">
        <v>1308</v>
      </c>
      <c r="S429" t="s">
        <v>6074</v>
      </c>
      <c r="T429" t="e">
        <f t="shared" si="58"/>
        <v>#VALUE!</v>
      </c>
      <c r="U429">
        <f t="shared" si="59"/>
        <v>3</v>
      </c>
      <c r="V429" t="str">
        <f t="shared" si="63"/>
        <v>New Delhi  1 more</v>
      </c>
      <c r="W429" t="str">
        <f t="shared" si="60"/>
        <v>A Delhi  1 more</v>
      </c>
      <c r="X429" t="str">
        <f t="shared" si="61"/>
        <v>PWSKILLS Delhi  1 more</v>
      </c>
      <c r="Y429" t="str">
        <f t="shared" si="62"/>
        <v>A Delhi  1 more COMPANY</v>
      </c>
    </row>
    <row r="430" spans="1:25" x14ac:dyDescent="0.3">
      <c r="A430">
        <v>5956</v>
      </c>
      <c r="B430" t="s">
        <v>10424</v>
      </c>
      <c r="C430" t="str">
        <f>UPPER(B430)</f>
        <v>SARDA ENERGY &amp; M...</v>
      </c>
      <c r="D430" t="str">
        <f>LOWER(C430)</f>
        <v>sarda energy &amp; m...</v>
      </c>
      <c r="E430" t="str">
        <f t="shared" si="55"/>
        <v>sarda energy &amp; m...</v>
      </c>
      <c r="F430" t="str">
        <f t="shared" si="56"/>
        <v>arda En</v>
      </c>
      <c r="G430">
        <f>LEN(D430)</f>
        <v>19</v>
      </c>
      <c r="H430" t="str">
        <f>LEFT(D430,5)</f>
        <v>sarda</v>
      </c>
      <c r="I430" t="str">
        <f>RIGHT(B430,5)</f>
        <v xml:space="preserve"> M...</v>
      </c>
      <c r="J430" t="str">
        <f>PROPER(B430)</f>
        <v>Sarda Energy &amp; M...</v>
      </c>
      <c r="K430">
        <v>4.5</v>
      </c>
      <c r="L430" t="s">
        <v>10384</v>
      </c>
      <c r="M430" t="s">
        <v>10</v>
      </c>
      <c r="N430" t="s">
        <v>10425</v>
      </c>
      <c r="O430" t="str">
        <f t="shared" si="57"/>
        <v>Raipur,Chhattisgarh + 3 more</v>
      </c>
      <c r="P430">
        <f>LEN(N430)</f>
        <v>28</v>
      </c>
      <c r="Q430" t="s">
        <v>104</v>
      </c>
      <c r="R430" t="s">
        <v>147</v>
      </c>
      <c r="S430" t="s">
        <v>551</v>
      </c>
      <c r="T430" t="e">
        <f t="shared" si="58"/>
        <v>#VALUE!</v>
      </c>
      <c r="U430">
        <f t="shared" si="59"/>
        <v>6</v>
      </c>
      <c r="V430" t="str">
        <f t="shared" si="63"/>
        <v>Raipur,Chhattisgarh  3 more</v>
      </c>
      <c r="W430" t="str">
        <f t="shared" si="60"/>
        <v>Apur,Chhattisgarh  3 more</v>
      </c>
      <c r="X430" t="str">
        <f t="shared" si="61"/>
        <v>PWSKILLSpur,Chhattisgarh  3 more</v>
      </c>
      <c r="Y430" t="str">
        <f t="shared" si="62"/>
        <v>Apur,Chhattisgarh  3 more COMPANY</v>
      </c>
    </row>
    <row r="431" spans="1:25" x14ac:dyDescent="0.3">
      <c r="A431">
        <v>384</v>
      </c>
      <c r="B431" t="s">
        <v>1050</v>
      </c>
      <c r="C431" t="str">
        <f>UPPER(B431)</f>
        <v>SIGMA ELECTRIC M...</v>
      </c>
      <c r="D431" t="str">
        <f>LOWER(C431)</f>
        <v>sigma electric m...</v>
      </c>
      <c r="E431" t="str">
        <f t="shared" si="55"/>
        <v>sigma electric m...</v>
      </c>
      <c r="F431" t="str">
        <f t="shared" si="56"/>
        <v>igma El</v>
      </c>
      <c r="G431">
        <f>LEN(D431)</f>
        <v>19</v>
      </c>
      <c r="H431" t="str">
        <f>LEFT(D431,5)</f>
        <v>sigma</v>
      </c>
      <c r="I431" t="str">
        <f>RIGHT(B431,5)</f>
        <v xml:space="preserve"> M...</v>
      </c>
      <c r="J431" t="str">
        <f>PROPER(B431)</f>
        <v>Sigma Electric M...</v>
      </c>
      <c r="K431">
        <v>3.9</v>
      </c>
      <c r="L431" t="s">
        <v>1033</v>
      </c>
      <c r="M431" t="s">
        <v>22</v>
      </c>
      <c r="N431" t="s">
        <v>1051</v>
      </c>
      <c r="O431" t="str">
        <f t="shared" si="57"/>
        <v>Garner,North Carolina + 17 more</v>
      </c>
      <c r="P431">
        <f>LEN(N431)</f>
        <v>31</v>
      </c>
      <c r="Q431" t="s">
        <v>375</v>
      </c>
      <c r="R431" t="s">
        <v>147</v>
      </c>
      <c r="S431" t="s">
        <v>218</v>
      </c>
      <c r="T431" t="e">
        <f t="shared" si="58"/>
        <v>#VALUE!</v>
      </c>
      <c r="U431">
        <f t="shared" si="59"/>
        <v>4</v>
      </c>
      <c r="V431" t="str">
        <f t="shared" si="63"/>
        <v>Garner,North Carolina  17 more</v>
      </c>
      <c r="W431" t="str">
        <f t="shared" si="60"/>
        <v>Aner,North Carolina  17 more</v>
      </c>
      <c r="X431" t="str">
        <f t="shared" si="61"/>
        <v>PWSKILLSner,North Carolina  17 more</v>
      </c>
      <c r="Y431" t="str">
        <f t="shared" si="62"/>
        <v>Aner,North Carolina  17 more COMPANY</v>
      </c>
    </row>
    <row r="432" spans="1:25" x14ac:dyDescent="0.3">
      <c r="A432">
        <v>5658</v>
      </c>
      <c r="B432" t="s">
        <v>10081</v>
      </c>
      <c r="C432" t="str">
        <f>UPPER(B432)</f>
        <v>SUSHEE INFRA &amp; M...</v>
      </c>
      <c r="D432" t="str">
        <f>LOWER(C432)</f>
        <v>sushee infra &amp; m...</v>
      </c>
      <c r="E432" t="str">
        <f t="shared" si="55"/>
        <v>sushee infra &amp; m...</v>
      </c>
      <c r="F432" t="str">
        <f t="shared" si="56"/>
        <v>ushee I</v>
      </c>
      <c r="G432">
        <f>LEN(D432)</f>
        <v>19</v>
      </c>
      <c r="H432" t="str">
        <f>LEFT(D432,5)</f>
        <v>sushe</v>
      </c>
      <c r="I432" t="str">
        <f>RIGHT(B432,5)</f>
        <v xml:space="preserve"> M...</v>
      </c>
      <c r="J432" t="str">
        <f>PROPER(B432)</f>
        <v>Sushee Infra &amp; M...</v>
      </c>
      <c r="K432">
        <v>4.0999999999999996</v>
      </c>
      <c r="L432" t="s">
        <v>10015</v>
      </c>
      <c r="M432" t="s">
        <v>22</v>
      </c>
      <c r="N432" t="s">
        <v>10082</v>
      </c>
      <c r="O432" t="str">
        <f t="shared" si="57"/>
        <v>Hyderabad + 12 more</v>
      </c>
      <c r="P432">
        <f>LEN(N432)</f>
        <v>19</v>
      </c>
      <c r="Q432" t="s">
        <v>48</v>
      </c>
      <c r="R432" t="s">
        <v>147</v>
      </c>
      <c r="S432" t="s">
        <v>551</v>
      </c>
      <c r="T432" t="e">
        <f t="shared" si="58"/>
        <v>#VALUE!</v>
      </c>
      <c r="U432">
        <f t="shared" si="59"/>
        <v>6</v>
      </c>
      <c r="V432" t="str">
        <f t="shared" si="63"/>
        <v>Hyderabad  12 more</v>
      </c>
      <c r="W432" t="str">
        <f t="shared" si="60"/>
        <v>Aerabad  12 more</v>
      </c>
      <c r="X432" t="str">
        <f t="shared" si="61"/>
        <v>PWSKILLSerabad  12 more</v>
      </c>
      <c r="Y432" t="str">
        <f t="shared" si="62"/>
        <v>Aerabad  12 more COMPANY</v>
      </c>
    </row>
    <row r="433" spans="1:25" x14ac:dyDescent="0.3">
      <c r="A433">
        <v>2163</v>
      </c>
      <c r="B433" t="s">
        <v>4855</v>
      </c>
      <c r="C433" t="str">
        <f>UPPER(B433)</f>
        <v>TATA MARCOPOLO M...</v>
      </c>
      <c r="D433" t="str">
        <f>LOWER(C433)</f>
        <v>tata marcopolo m...</v>
      </c>
      <c r="E433" t="str">
        <f t="shared" si="55"/>
        <v>tata marcopolo m...</v>
      </c>
      <c r="F433" t="str">
        <f t="shared" si="56"/>
        <v>ata Mar</v>
      </c>
      <c r="G433">
        <f>LEN(D433)</f>
        <v>19</v>
      </c>
      <c r="H433" t="str">
        <f>LEFT(D433,5)</f>
        <v xml:space="preserve">tata </v>
      </c>
      <c r="I433" t="str">
        <f>RIGHT(B433,5)</f>
        <v xml:space="preserve"> M...</v>
      </c>
      <c r="J433" t="str">
        <f>PROPER(B433)</f>
        <v>Tata Marcopolo M...</v>
      </c>
      <c r="K433">
        <v>3.7</v>
      </c>
      <c r="L433" t="s">
        <v>4852</v>
      </c>
      <c r="M433" t="s">
        <v>10</v>
      </c>
      <c r="N433" t="s">
        <v>3995</v>
      </c>
      <c r="O433" t="str">
        <f t="shared" si="57"/>
        <v>Pune,Maharashtra + 10 more</v>
      </c>
      <c r="P433">
        <f>LEN(N433)</f>
        <v>26</v>
      </c>
      <c r="Q433" t="s">
        <v>35</v>
      </c>
      <c r="R433" t="s">
        <v>49</v>
      </c>
      <c r="S433" t="s">
        <v>117</v>
      </c>
      <c r="T433" t="e">
        <f t="shared" si="58"/>
        <v>#VALUE!</v>
      </c>
      <c r="U433" t="e">
        <f t="shared" si="59"/>
        <v>#VALUE!</v>
      </c>
      <c r="V433" t="str">
        <f t="shared" si="63"/>
        <v>Pune,Maharashtra  10 more</v>
      </c>
      <c r="W433" t="str">
        <f t="shared" si="60"/>
        <v>Ae,Maharashtra  10 more</v>
      </c>
      <c r="X433" t="str">
        <f t="shared" si="61"/>
        <v>PWSKILLSe,Maharashtra  10 more</v>
      </c>
      <c r="Y433" t="str">
        <f t="shared" si="62"/>
        <v>Ae,Maharashtra  10 more COMPANY</v>
      </c>
    </row>
    <row r="434" spans="1:25" x14ac:dyDescent="0.3">
      <c r="A434">
        <v>4909</v>
      </c>
      <c r="B434" t="s">
        <v>9041</v>
      </c>
      <c r="C434" t="str">
        <f>UPPER(B434)</f>
        <v>TENON FACILITY M...</v>
      </c>
      <c r="D434" t="str">
        <f>LOWER(C434)</f>
        <v>tenon facility m...</v>
      </c>
      <c r="E434" t="str">
        <f t="shared" si="55"/>
        <v>tenon facility m...</v>
      </c>
      <c r="F434" t="str">
        <f t="shared" si="56"/>
        <v>enon Fa</v>
      </c>
      <c r="G434">
        <f>LEN(D434)</f>
        <v>19</v>
      </c>
      <c r="H434" t="str">
        <f>LEFT(D434,5)</f>
        <v>tenon</v>
      </c>
      <c r="I434" t="str">
        <f>RIGHT(B434,5)</f>
        <v xml:space="preserve"> M...</v>
      </c>
      <c r="J434" t="str">
        <f>PROPER(B434)</f>
        <v>Tenon Facility M...</v>
      </c>
      <c r="K434">
        <v>3.8</v>
      </c>
      <c r="L434" t="s">
        <v>9032</v>
      </c>
      <c r="M434" t="s">
        <v>944</v>
      </c>
      <c r="N434" t="s">
        <v>109</v>
      </c>
      <c r="O434" t="str">
        <f t="shared" si="57"/>
        <v>27 years old</v>
      </c>
      <c r="P434">
        <f>LEN(N434)</f>
        <v>12</v>
      </c>
      <c r="Q434" t="s">
        <v>683</v>
      </c>
      <c r="S434" t="s">
        <v>189</v>
      </c>
      <c r="T434">
        <f t="shared" si="58"/>
        <v>21</v>
      </c>
      <c r="U434">
        <f t="shared" si="59"/>
        <v>21</v>
      </c>
      <c r="V434" t="str">
        <f t="shared" si="63"/>
        <v>27 years old</v>
      </c>
      <c r="W434" t="str">
        <f t="shared" si="60"/>
        <v>Ayears old</v>
      </c>
      <c r="X434" t="str">
        <f t="shared" si="61"/>
        <v>PWSKILLSyears old</v>
      </c>
      <c r="Y434" t="str">
        <f t="shared" si="62"/>
        <v>Ayears old COMPANY</v>
      </c>
    </row>
    <row r="435" spans="1:25" x14ac:dyDescent="0.3">
      <c r="A435">
        <v>3589</v>
      </c>
      <c r="B435" t="s">
        <v>7138</v>
      </c>
      <c r="C435" t="str">
        <f>UPPER(B435)</f>
        <v>VINDHYA E-INFO M...</v>
      </c>
      <c r="D435" t="str">
        <f>LOWER(C435)</f>
        <v>vindhya e-info m...</v>
      </c>
      <c r="E435" t="str">
        <f t="shared" si="55"/>
        <v>vindhya e-info m...</v>
      </c>
      <c r="F435" t="str">
        <f t="shared" si="56"/>
        <v xml:space="preserve">indhya </v>
      </c>
      <c r="G435">
        <f>LEN(D435)</f>
        <v>19</v>
      </c>
      <c r="H435" t="str">
        <f>LEFT(D435,5)</f>
        <v>vindh</v>
      </c>
      <c r="I435" t="str">
        <f>RIGHT(B435,5)</f>
        <v xml:space="preserve"> M...</v>
      </c>
      <c r="J435" t="str">
        <f>PROPER(B435)</f>
        <v>Vindhya E-Info M...</v>
      </c>
      <c r="K435">
        <v>3.9</v>
      </c>
      <c r="L435" t="s">
        <v>7112</v>
      </c>
      <c r="M435" t="s">
        <v>22</v>
      </c>
      <c r="N435" t="s">
        <v>6627</v>
      </c>
      <c r="O435" t="str">
        <f t="shared" si="57"/>
        <v>Bangalore/Bengaluru,Karnataka + 10 more</v>
      </c>
      <c r="P435">
        <f>LEN(N435)</f>
        <v>39</v>
      </c>
      <c r="Q435" t="s">
        <v>121</v>
      </c>
      <c r="R435" t="s">
        <v>147</v>
      </c>
      <c r="S435" t="s">
        <v>14</v>
      </c>
      <c r="T435" t="e">
        <f t="shared" si="58"/>
        <v>#VALUE!</v>
      </c>
      <c r="U435" t="e">
        <f t="shared" si="59"/>
        <v>#VALUE!</v>
      </c>
      <c r="V435" t="str">
        <f t="shared" si="63"/>
        <v>Bangalore/Bengaluru,Karnataka  10 more</v>
      </c>
      <c r="W435" t="str">
        <f t="shared" si="60"/>
        <v>Agalore/Bengaluru,Karnataka  10 more</v>
      </c>
      <c r="X435" t="str">
        <f t="shared" si="61"/>
        <v>PWSKILLSgalore/Bengaluru,Karnataka  10 more</v>
      </c>
      <c r="Y435" t="str">
        <f t="shared" si="62"/>
        <v>Agalore/Bengaluru,Karnataka  10 more COMPANY</v>
      </c>
    </row>
    <row r="436" spans="1:25" x14ac:dyDescent="0.3">
      <c r="A436">
        <v>4242</v>
      </c>
      <c r="B436" t="s">
        <v>8111</v>
      </c>
      <c r="C436" t="str">
        <f>UPPER(B436)</f>
        <v>VITEOS CAPITAL M...</v>
      </c>
      <c r="D436" t="str">
        <f>LOWER(C436)</f>
        <v>viteos capital m...</v>
      </c>
      <c r="E436" t="str">
        <f t="shared" si="55"/>
        <v>viteos capital m...</v>
      </c>
      <c r="F436" t="str">
        <f t="shared" si="56"/>
        <v>iteos C</v>
      </c>
      <c r="G436">
        <f>LEN(D436)</f>
        <v>19</v>
      </c>
      <c r="H436" t="str">
        <f>LEFT(D436,5)</f>
        <v>viteo</v>
      </c>
      <c r="I436" t="str">
        <f>RIGHT(B436,5)</f>
        <v xml:space="preserve"> M...</v>
      </c>
      <c r="J436" t="str">
        <f>PROPER(B436)</f>
        <v>Viteos Capital M...</v>
      </c>
      <c r="K436">
        <v>3.9</v>
      </c>
      <c r="L436" t="s">
        <v>8096</v>
      </c>
      <c r="M436" t="s">
        <v>22</v>
      </c>
      <c r="N436" t="s">
        <v>8112</v>
      </c>
      <c r="O436" t="str">
        <f t="shared" si="57"/>
        <v>New York + 3 more</v>
      </c>
      <c r="P436">
        <f>LEN(N436)</f>
        <v>17</v>
      </c>
      <c r="Q436" t="s">
        <v>100</v>
      </c>
      <c r="R436" t="s">
        <v>147</v>
      </c>
      <c r="S436" t="s">
        <v>28</v>
      </c>
      <c r="T436">
        <f t="shared" si="58"/>
        <v>11</v>
      </c>
      <c r="U436">
        <f t="shared" si="59"/>
        <v>11</v>
      </c>
      <c r="V436" t="str">
        <f t="shared" si="63"/>
        <v>New York  3 more</v>
      </c>
      <c r="W436" t="str">
        <f t="shared" si="60"/>
        <v>A York  3 more</v>
      </c>
      <c r="X436" t="str">
        <f t="shared" si="61"/>
        <v>PWSKILLS York  3 more</v>
      </c>
      <c r="Y436" t="str">
        <f t="shared" si="62"/>
        <v>A York  3 more COMPANY</v>
      </c>
    </row>
    <row r="437" spans="1:25" x14ac:dyDescent="0.3">
      <c r="A437">
        <v>5430</v>
      </c>
      <c r="B437" t="s">
        <v>9768</v>
      </c>
      <c r="C437" t="str">
        <f>UPPER(B437)</f>
        <v>XYLEM RESOURCE M...</v>
      </c>
      <c r="D437" t="str">
        <f>LOWER(C437)</f>
        <v>xylem resource m...</v>
      </c>
      <c r="E437" t="str">
        <f t="shared" si="55"/>
        <v>xylem resource m...</v>
      </c>
      <c r="F437" t="str">
        <f t="shared" si="56"/>
        <v>ylem Re</v>
      </c>
      <c r="G437">
        <f>LEN(D437)</f>
        <v>19</v>
      </c>
      <c r="H437" t="str">
        <f>LEFT(D437,5)</f>
        <v>xylem</v>
      </c>
      <c r="I437" t="str">
        <f>RIGHT(B437,5)</f>
        <v xml:space="preserve"> M...</v>
      </c>
      <c r="J437" t="str">
        <f>PROPER(B437)</f>
        <v>Xylem Resource M...</v>
      </c>
      <c r="K437">
        <v>4</v>
      </c>
      <c r="L437" t="s">
        <v>9720</v>
      </c>
      <c r="M437" t="s">
        <v>22</v>
      </c>
      <c r="N437" t="s">
        <v>4534</v>
      </c>
      <c r="O437" t="str">
        <f t="shared" si="57"/>
        <v>Bengaluru + 34 more</v>
      </c>
      <c r="P437">
        <f>LEN(N437)</f>
        <v>19</v>
      </c>
      <c r="Q437" t="s">
        <v>84</v>
      </c>
      <c r="R437" t="s">
        <v>683</v>
      </c>
      <c r="S437" t="s">
        <v>605</v>
      </c>
      <c r="T437">
        <f t="shared" si="58"/>
        <v>15</v>
      </c>
      <c r="U437">
        <f t="shared" si="59"/>
        <v>15</v>
      </c>
      <c r="V437" t="str">
        <f t="shared" si="63"/>
        <v>Bengaluru  34 more</v>
      </c>
      <c r="W437" t="str">
        <f t="shared" si="60"/>
        <v>Agaluru  34 more</v>
      </c>
      <c r="X437" t="str">
        <f t="shared" si="61"/>
        <v>PWSKILLSgaluru  34 more</v>
      </c>
      <c r="Y437" t="str">
        <f t="shared" si="62"/>
        <v>Agaluru  34 more COMPANY</v>
      </c>
    </row>
    <row r="438" spans="1:25" x14ac:dyDescent="0.3">
      <c r="A438">
        <v>5163</v>
      </c>
      <c r="B438" t="s">
        <v>9404</v>
      </c>
      <c r="C438" t="str">
        <f>UPPER(B438)</f>
        <v>INORBIT MALL</v>
      </c>
      <c r="D438" t="str">
        <f>LOWER(C438)</f>
        <v>inorbit mall</v>
      </c>
      <c r="E438" t="str">
        <f t="shared" si="55"/>
        <v>inorbit mall</v>
      </c>
      <c r="F438" t="str">
        <f t="shared" si="56"/>
        <v xml:space="preserve">norbit </v>
      </c>
      <c r="G438">
        <f>LEN(D438)</f>
        <v>12</v>
      </c>
      <c r="H438" t="str">
        <f>LEFT(D438,5)</f>
        <v>inorb</v>
      </c>
      <c r="I438" t="str">
        <f>RIGHT(B438,5)</f>
        <v xml:space="preserve"> Mall</v>
      </c>
      <c r="J438" t="str">
        <f>PROPER(B438)</f>
        <v>Inorbit Mall</v>
      </c>
      <c r="K438">
        <v>4.2</v>
      </c>
      <c r="L438" t="s">
        <v>9354</v>
      </c>
      <c r="M438" t="s">
        <v>6745</v>
      </c>
      <c r="N438" t="s">
        <v>200</v>
      </c>
      <c r="O438" t="str">
        <f t="shared" si="57"/>
        <v>18 years old</v>
      </c>
      <c r="P438">
        <f>LEN(N438)</f>
        <v>12</v>
      </c>
      <c r="Q438" t="s">
        <v>1308</v>
      </c>
      <c r="S438" t="s">
        <v>378</v>
      </c>
      <c r="T438" t="e">
        <f t="shared" si="58"/>
        <v>#VALUE!</v>
      </c>
      <c r="U438">
        <f t="shared" si="59"/>
        <v>7</v>
      </c>
      <c r="V438" t="str">
        <f t="shared" si="63"/>
        <v>18 years old</v>
      </c>
      <c r="W438" t="str">
        <f t="shared" si="60"/>
        <v>Ayears old</v>
      </c>
      <c r="X438" t="str">
        <f t="shared" si="61"/>
        <v>PWSKILLSyears old</v>
      </c>
      <c r="Y438" t="str">
        <f t="shared" si="62"/>
        <v>Ayears old COMPANY</v>
      </c>
    </row>
    <row r="439" spans="1:25" x14ac:dyDescent="0.3">
      <c r="A439">
        <v>4347</v>
      </c>
      <c r="B439" t="s">
        <v>8269</v>
      </c>
      <c r="C439" t="str">
        <f>UPPER(B439)</f>
        <v>PAYTM MALL</v>
      </c>
      <c r="D439" t="str">
        <f>LOWER(C439)</f>
        <v>paytm mall</v>
      </c>
      <c r="E439" t="str">
        <f t="shared" si="55"/>
        <v>paytm mall</v>
      </c>
      <c r="F439" t="str">
        <f t="shared" si="56"/>
        <v>aytm Ma</v>
      </c>
      <c r="G439">
        <f>LEN(D439)</f>
        <v>10</v>
      </c>
      <c r="H439" t="str">
        <f>LEFT(D439,5)</f>
        <v>paytm</v>
      </c>
      <c r="I439" t="str">
        <f>RIGHT(B439,5)</f>
        <v xml:space="preserve"> Mall</v>
      </c>
      <c r="J439" t="str">
        <f>PROPER(B439)</f>
        <v>Paytm Mall</v>
      </c>
      <c r="K439">
        <v>3.6</v>
      </c>
      <c r="L439" t="s">
        <v>8238</v>
      </c>
      <c r="M439" t="s">
        <v>5992</v>
      </c>
      <c r="N439" t="s">
        <v>267</v>
      </c>
      <c r="O439" t="str">
        <f t="shared" si="57"/>
        <v>12 years old</v>
      </c>
      <c r="P439">
        <f>LEN(N439)</f>
        <v>12</v>
      </c>
      <c r="Q439" t="s">
        <v>691</v>
      </c>
      <c r="S439" t="s">
        <v>44</v>
      </c>
      <c r="T439" t="e">
        <f t="shared" si="58"/>
        <v>#VALUE!</v>
      </c>
      <c r="U439" t="e">
        <f t="shared" si="59"/>
        <v>#VALUE!</v>
      </c>
      <c r="V439" t="str">
        <f t="shared" si="63"/>
        <v>12 years old</v>
      </c>
      <c r="W439" t="str">
        <f t="shared" si="60"/>
        <v>Ayears old</v>
      </c>
      <c r="X439" t="str">
        <f t="shared" si="61"/>
        <v>PWSKILLSyears old</v>
      </c>
      <c r="Y439" t="str">
        <f t="shared" si="62"/>
        <v>Ayears old COMPANY</v>
      </c>
    </row>
    <row r="440" spans="1:25" x14ac:dyDescent="0.3">
      <c r="A440">
        <v>120</v>
      </c>
      <c r="B440" t="s">
        <v>422</v>
      </c>
      <c r="C440" t="str">
        <f>UPPER(B440)</f>
        <v>D MART</v>
      </c>
      <c r="D440" t="str">
        <f>LOWER(C440)</f>
        <v>d mart</v>
      </c>
      <c r="E440" t="str">
        <f t="shared" si="55"/>
        <v>d mart</v>
      </c>
      <c r="F440" t="str">
        <f t="shared" si="56"/>
        <v xml:space="preserve"> Mart</v>
      </c>
      <c r="G440">
        <f>LEN(D440)</f>
        <v>6</v>
      </c>
      <c r="H440" t="str">
        <f>LEFT(D440,5)</f>
        <v>d mar</v>
      </c>
      <c r="I440" t="str">
        <f>RIGHT(B440,5)</f>
        <v xml:space="preserve"> Mart</v>
      </c>
      <c r="J440" t="str">
        <f>PROPER(B440)</f>
        <v>D Mart</v>
      </c>
      <c r="K440">
        <v>4</v>
      </c>
      <c r="L440" t="s">
        <v>419</v>
      </c>
      <c r="M440" t="s">
        <v>22</v>
      </c>
      <c r="N440" t="s">
        <v>423</v>
      </c>
      <c r="O440" t="str">
        <f t="shared" si="57"/>
        <v>Mumbai,Maharashtra + 157 more</v>
      </c>
      <c r="P440">
        <f>LEN(N440)</f>
        <v>29</v>
      </c>
      <c r="Q440" t="s">
        <v>142</v>
      </c>
      <c r="R440" t="s">
        <v>75</v>
      </c>
      <c r="S440" t="s">
        <v>424</v>
      </c>
      <c r="T440" t="e">
        <f t="shared" si="58"/>
        <v>#VALUE!</v>
      </c>
      <c r="U440" t="e">
        <f t="shared" si="59"/>
        <v>#VALUE!</v>
      </c>
      <c r="V440" t="str">
        <f t="shared" si="63"/>
        <v>Mumbai,Maharashtra  157 more</v>
      </c>
      <c r="W440" t="str">
        <f t="shared" si="60"/>
        <v>Abai,Maharashtra  157 more</v>
      </c>
      <c r="X440" t="str">
        <f t="shared" si="61"/>
        <v>PWSKILLSbai,Maharashtra  157 more</v>
      </c>
      <c r="Y440" t="str">
        <f t="shared" si="62"/>
        <v>Abai,Maharashtra  157 more COMPANY</v>
      </c>
    </row>
    <row r="441" spans="1:25" x14ac:dyDescent="0.3">
      <c r="A441">
        <v>225</v>
      </c>
      <c r="B441" t="s">
        <v>684</v>
      </c>
      <c r="C441" t="str">
        <f>UPPER(B441)</f>
        <v>VISHAL MEGA MART</v>
      </c>
      <c r="D441" t="str">
        <f>LOWER(C441)</f>
        <v>vishal mega mart</v>
      </c>
      <c r="E441" t="str">
        <f t="shared" si="55"/>
        <v>vishal mega mart</v>
      </c>
      <c r="F441" t="str">
        <f t="shared" si="56"/>
        <v>ishal M</v>
      </c>
      <c r="G441">
        <f>LEN(D441)</f>
        <v>16</v>
      </c>
      <c r="H441" t="str">
        <f>LEFT(D441,5)</f>
        <v>visha</v>
      </c>
      <c r="I441" t="str">
        <f>RIGHT(B441,5)</f>
        <v xml:space="preserve"> Mart</v>
      </c>
      <c r="J441" t="str">
        <f>PROPER(B441)</f>
        <v>Vishal Mega Mart</v>
      </c>
      <c r="K441">
        <v>3.9</v>
      </c>
      <c r="L441" t="s">
        <v>677</v>
      </c>
      <c r="M441" t="s">
        <v>22</v>
      </c>
      <c r="N441" t="s">
        <v>685</v>
      </c>
      <c r="O441" t="str">
        <f t="shared" si="57"/>
        <v>Ahmedabad,Gujrat + 239 more</v>
      </c>
      <c r="P441">
        <f>LEN(N441)</f>
        <v>27</v>
      </c>
      <c r="Q441" t="s">
        <v>522</v>
      </c>
      <c r="R441" t="s">
        <v>75</v>
      </c>
      <c r="S441" t="s">
        <v>424</v>
      </c>
      <c r="T441" t="e">
        <f t="shared" si="58"/>
        <v>#VALUE!</v>
      </c>
      <c r="U441" t="e">
        <f t="shared" si="59"/>
        <v>#VALUE!</v>
      </c>
      <c r="V441" t="str">
        <f t="shared" si="63"/>
        <v>Ahmedabad,Gujrat  239 more</v>
      </c>
      <c r="W441" t="str">
        <f t="shared" si="60"/>
        <v>Aedabad,Gujrat  239 more</v>
      </c>
      <c r="X441" t="str">
        <f t="shared" si="61"/>
        <v>PWSKILLSedabad,Gujrat  239 more</v>
      </c>
      <c r="Y441" t="str">
        <f t="shared" si="62"/>
        <v>Aedabad,Gujrat  239 more COMPANY</v>
      </c>
    </row>
    <row r="442" spans="1:25" x14ac:dyDescent="0.3">
      <c r="A442">
        <v>4275</v>
      </c>
      <c r="B442" t="s">
        <v>8162</v>
      </c>
      <c r="C442" t="str">
        <f>UPPER(B442)</f>
        <v>LAWRENCE &amp; MAYO</v>
      </c>
      <c r="D442" t="str">
        <f>LOWER(C442)</f>
        <v>lawrence &amp; mayo</v>
      </c>
      <c r="E442" t="str">
        <f t="shared" si="55"/>
        <v>lawrence &amp; mayo</v>
      </c>
      <c r="F442" t="str">
        <f t="shared" si="56"/>
        <v>awrence</v>
      </c>
      <c r="G442">
        <f>LEN(D442)</f>
        <v>15</v>
      </c>
      <c r="H442" t="str">
        <f>LEFT(D442,5)</f>
        <v>lawre</v>
      </c>
      <c r="I442" t="str">
        <f>RIGHT(B442,5)</f>
        <v xml:space="preserve"> Mayo</v>
      </c>
      <c r="J442" t="str">
        <f>PROPER(B442)</f>
        <v>Lawrence &amp; Mayo</v>
      </c>
      <c r="K442">
        <v>4</v>
      </c>
      <c r="L442" t="s">
        <v>8142</v>
      </c>
      <c r="M442" t="s">
        <v>8163</v>
      </c>
      <c r="N442" t="s">
        <v>8164</v>
      </c>
      <c r="O442" t="str">
        <f t="shared" si="57"/>
        <v>145 years old</v>
      </c>
      <c r="P442">
        <f>LEN(N442)</f>
        <v>13</v>
      </c>
      <c r="Q442" t="s">
        <v>683</v>
      </c>
      <c r="S442" t="s">
        <v>218</v>
      </c>
      <c r="T442" t="e">
        <f t="shared" si="58"/>
        <v>#VALUE!</v>
      </c>
      <c r="U442">
        <f t="shared" si="59"/>
        <v>4</v>
      </c>
      <c r="V442" t="str">
        <f t="shared" si="63"/>
        <v>145 years old</v>
      </c>
      <c r="W442" t="str">
        <f t="shared" si="60"/>
        <v>A years old</v>
      </c>
      <c r="X442" t="str">
        <f t="shared" si="61"/>
        <v>PWSKILLS years old</v>
      </c>
      <c r="Y442" t="str">
        <f t="shared" si="62"/>
        <v>A years old COMPANY</v>
      </c>
    </row>
    <row r="443" spans="1:25" x14ac:dyDescent="0.3">
      <c r="A443">
        <v>8443</v>
      </c>
      <c r="B443" t="s">
        <v>13458</v>
      </c>
      <c r="C443" t="str">
        <f>UPPER(B443)</f>
        <v>FORZA MEDI</v>
      </c>
      <c r="D443" t="str">
        <f>LOWER(C443)</f>
        <v>forza medi</v>
      </c>
      <c r="E443" t="str">
        <f t="shared" si="55"/>
        <v>forza medi</v>
      </c>
      <c r="F443" t="str">
        <f t="shared" si="56"/>
        <v>orza Me</v>
      </c>
      <c r="G443">
        <f>LEN(D443)</f>
        <v>10</v>
      </c>
      <c r="H443" t="str">
        <f>LEFT(D443,5)</f>
        <v>forza</v>
      </c>
      <c r="I443" t="str">
        <f>RIGHT(B443,5)</f>
        <v xml:space="preserve"> Medi</v>
      </c>
      <c r="J443" t="str">
        <f>PROPER(B443)</f>
        <v>Forza Medi</v>
      </c>
      <c r="K443">
        <v>3.8</v>
      </c>
      <c r="L443" t="s">
        <v>13432</v>
      </c>
      <c r="M443" t="s">
        <v>22</v>
      </c>
      <c r="N443" t="s">
        <v>12758</v>
      </c>
      <c r="O443" t="str">
        <f t="shared" si="57"/>
        <v>Gurugram</v>
      </c>
      <c r="P443">
        <f>LEN(N443)</f>
        <v>8</v>
      </c>
      <c r="Q443" t="s">
        <v>142</v>
      </c>
      <c r="R443" t="s">
        <v>1308</v>
      </c>
      <c r="S443" t="s">
        <v>3061</v>
      </c>
      <c r="T443" t="e">
        <f t="shared" si="58"/>
        <v>#VALUE!</v>
      </c>
      <c r="U443">
        <f t="shared" si="59"/>
        <v>15</v>
      </c>
      <c r="V443" t="str">
        <f t="shared" si="63"/>
        <v>Gurugram</v>
      </c>
      <c r="W443" t="str">
        <f t="shared" si="60"/>
        <v>Augram</v>
      </c>
      <c r="X443" t="str">
        <f t="shared" si="61"/>
        <v>PWSKILLSugram</v>
      </c>
      <c r="Y443" t="str">
        <f t="shared" si="62"/>
        <v>Augram COMPANY</v>
      </c>
    </row>
    <row r="444" spans="1:25" x14ac:dyDescent="0.3">
      <c r="A444">
        <v>4384</v>
      </c>
      <c r="B444" t="s">
        <v>8326</v>
      </c>
      <c r="C444" t="str">
        <f>UPPER(B444)</f>
        <v>KPR MILL</v>
      </c>
      <c r="D444" t="str">
        <f>LOWER(C444)</f>
        <v>kpr mill</v>
      </c>
      <c r="E444" t="str">
        <f t="shared" si="55"/>
        <v>kpr mill</v>
      </c>
      <c r="F444" t="str">
        <f t="shared" si="56"/>
        <v>PR Mill</v>
      </c>
      <c r="G444">
        <f>LEN(D444)</f>
        <v>8</v>
      </c>
      <c r="H444" t="str">
        <f>LEFT(D444,5)</f>
        <v>kpr m</v>
      </c>
      <c r="I444" t="str">
        <f>RIGHT(B444,5)</f>
        <v xml:space="preserve"> Mill</v>
      </c>
      <c r="J444" t="str">
        <f>PROPER(B444)</f>
        <v>Kpr Mill</v>
      </c>
      <c r="K444">
        <v>4.3</v>
      </c>
      <c r="L444" t="s">
        <v>8321</v>
      </c>
      <c r="M444" t="s">
        <v>10</v>
      </c>
      <c r="N444" t="s">
        <v>8327</v>
      </c>
      <c r="O444" t="str">
        <f t="shared" si="57"/>
        <v>Coimbatore,Tamil Nadu + 10 more</v>
      </c>
      <c r="P444">
        <f>LEN(N444)</f>
        <v>31</v>
      </c>
      <c r="Q444" t="s">
        <v>357</v>
      </c>
      <c r="R444" t="s">
        <v>691</v>
      </c>
      <c r="S444" t="s">
        <v>105</v>
      </c>
      <c r="T444" t="e">
        <f t="shared" si="58"/>
        <v>#VALUE!</v>
      </c>
      <c r="U444" t="e">
        <f t="shared" si="59"/>
        <v>#VALUE!</v>
      </c>
      <c r="V444" t="str">
        <f t="shared" si="63"/>
        <v>Coimbatore,Tamil Nadu  10 more</v>
      </c>
      <c r="W444" t="str">
        <f t="shared" si="60"/>
        <v>Ambatore,Tamil Nadu  10 more</v>
      </c>
      <c r="X444" t="str">
        <f t="shared" si="61"/>
        <v>PWSKILLSmbatore,Tamil Nadu  10 more</v>
      </c>
      <c r="Y444" t="str">
        <f t="shared" si="62"/>
        <v>Ambatore,Tamil Nadu  10 more COMPANY</v>
      </c>
    </row>
    <row r="445" spans="1:25" x14ac:dyDescent="0.3">
      <c r="A445">
        <v>4315</v>
      </c>
      <c r="B445" t="s">
        <v>8223</v>
      </c>
      <c r="C445" t="str">
        <f>UPPER(B445)</f>
        <v>ASTER MIMS</v>
      </c>
      <c r="D445" t="str">
        <f>LOWER(C445)</f>
        <v>aster mims</v>
      </c>
      <c r="E445" t="str">
        <f t="shared" si="55"/>
        <v>aster mims</v>
      </c>
      <c r="F445" t="str">
        <f t="shared" si="56"/>
        <v>ster MI</v>
      </c>
      <c r="G445">
        <f>LEN(D445)</f>
        <v>10</v>
      </c>
      <c r="H445" t="str">
        <f>LEFT(D445,5)</f>
        <v>aster</v>
      </c>
      <c r="I445" t="str">
        <f>RIGHT(B445,5)</f>
        <v xml:space="preserve"> MIMS</v>
      </c>
      <c r="J445" t="str">
        <f>PROPER(B445)</f>
        <v>Aster Mims</v>
      </c>
      <c r="K445">
        <v>4.3</v>
      </c>
      <c r="L445" t="s">
        <v>8197</v>
      </c>
      <c r="M445" t="s">
        <v>22</v>
      </c>
      <c r="N445" t="s">
        <v>8224</v>
      </c>
      <c r="O445" t="str">
        <f t="shared" si="57"/>
        <v>Kozhikode + 14 more</v>
      </c>
      <c r="P445">
        <f>LEN(N445)</f>
        <v>19</v>
      </c>
      <c r="Q445" t="s">
        <v>142</v>
      </c>
      <c r="R445" t="s">
        <v>147</v>
      </c>
      <c r="S445" t="s">
        <v>533</v>
      </c>
      <c r="T445" t="e">
        <f t="shared" si="58"/>
        <v>#VALUE!</v>
      </c>
      <c r="U445" t="e">
        <f t="shared" si="59"/>
        <v>#VALUE!</v>
      </c>
      <c r="V445" t="str">
        <f t="shared" si="63"/>
        <v>Kozhikode  14 more</v>
      </c>
      <c r="W445" t="str">
        <f t="shared" si="60"/>
        <v>Ahikode  14 more</v>
      </c>
      <c r="X445" t="str">
        <f t="shared" si="61"/>
        <v>PWSKILLShikode  14 more</v>
      </c>
      <c r="Y445" t="str">
        <f t="shared" si="62"/>
        <v>Ahikode  14 more COMPANY</v>
      </c>
    </row>
    <row r="446" spans="1:25" x14ac:dyDescent="0.3">
      <c r="A446">
        <v>4182</v>
      </c>
      <c r="B446" t="s">
        <v>8020</v>
      </c>
      <c r="C446" t="str">
        <f>UPPER(B446)</f>
        <v>GFK MODE</v>
      </c>
      <c r="D446" t="str">
        <f>LOWER(C446)</f>
        <v>gfk mode</v>
      </c>
      <c r="E446" t="str">
        <f t="shared" si="55"/>
        <v>gfk mode</v>
      </c>
      <c r="F446" t="str">
        <f t="shared" si="56"/>
        <v>fK MODE</v>
      </c>
      <c r="G446">
        <f>LEN(D446)</f>
        <v>8</v>
      </c>
      <c r="H446" t="str">
        <f>LEFT(D446,5)</f>
        <v>gfk m</v>
      </c>
      <c r="I446" t="str">
        <f>RIGHT(B446,5)</f>
        <v xml:space="preserve"> MODE</v>
      </c>
      <c r="J446" t="str">
        <f>PROPER(B446)</f>
        <v>Gfk Mode</v>
      </c>
      <c r="K446">
        <v>3.5</v>
      </c>
      <c r="L446" t="s">
        <v>7995</v>
      </c>
      <c r="M446" t="s">
        <v>22</v>
      </c>
      <c r="N446" t="s">
        <v>8021</v>
      </c>
      <c r="O446" t="str">
        <f t="shared" si="57"/>
        <v>Nuremberg,Bavaria + 12 more</v>
      </c>
      <c r="P446">
        <f>LEN(N446)</f>
        <v>27</v>
      </c>
      <c r="Q446" t="s">
        <v>1049</v>
      </c>
      <c r="R446" t="s">
        <v>1308</v>
      </c>
      <c r="S446" t="s">
        <v>44</v>
      </c>
      <c r="T446" t="e">
        <f t="shared" si="58"/>
        <v>#VALUE!</v>
      </c>
      <c r="U446" t="e">
        <f t="shared" si="59"/>
        <v>#VALUE!</v>
      </c>
      <c r="V446" t="str">
        <f t="shared" si="63"/>
        <v>Nuremberg,Bavaria  12 more</v>
      </c>
      <c r="W446" t="str">
        <f t="shared" si="60"/>
        <v>Aemberg,Bavaria  12 more</v>
      </c>
      <c r="X446" t="str">
        <f t="shared" si="61"/>
        <v>PWSKILLSemberg,Bavaria  12 more</v>
      </c>
      <c r="Y446" t="str">
        <f t="shared" si="62"/>
        <v>Aemberg,Bavaria  12 more COMPANY</v>
      </c>
    </row>
    <row r="447" spans="1:25" x14ac:dyDescent="0.3">
      <c r="A447">
        <v>2270</v>
      </c>
      <c r="B447" t="s">
        <v>5040</v>
      </c>
      <c r="C447" t="str">
        <f>UPPER(B447)</f>
        <v>ME N MOMS</v>
      </c>
      <c r="D447" t="str">
        <f>LOWER(C447)</f>
        <v>me n moms</v>
      </c>
      <c r="E447" t="str">
        <f t="shared" si="55"/>
        <v>me n moms</v>
      </c>
      <c r="F447" t="str">
        <f t="shared" si="56"/>
        <v>e n Mom</v>
      </c>
      <c r="G447">
        <f>LEN(D447)</f>
        <v>9</v>
      </c>
      <c r="H447" t="str">
        <f>LEFT(D447,5)</f>
        <v xml:space="preserve">me n </v>
      </c>
      <c r="I447" t="str">
        <f>RIGHT(B447,5)</f>
        <v xml:space="preserve"> Moms</v>
      </c>
      <c r="J447" t="str">
        <f>PROPER(B447)</f>
        <v>Me N Moms</v>
      </c>
      <c r="K447">
        <v>3.1</v>
      </c>
      <c r="L447" t="s">
        <v>5035</v>
      </c>
      <c r="M447" t="s">
        <v>22</v>
      </c>
      <c r="N447" t="s">
        <v>3747</v>
      </c>
      <c r="O447" t="str">
        <f t="shared" si="57"/>
        <v>Mumbai,Maharashtra + 34 more</v>
      </c>
      <c r="P447">
        <f>LEN(N447)</f>
        <v>28</v>
      </c>
      <c r="Q447" t="s">
        <v>24</v>
      </c>
      <c r="R447" t="s">
        <v>683</v>
      </c>
      <c r="S447" t="s">
        <v>424</v>
      </c>
      <c r="T447" t="e">
        <f t="shared" si="58"/>
        <v>#VALUE!</v>
      </c>
      <c r="U447" t="e">
        <f t="shared" si="59"/>
        <v>#VALUE!</v>
      </c>
      <c r="V447" t="str">
        <f t="shared" si="63"/>
        <v>Mumbai,Maharashtra  34 more</v>
      </c>
      <c r="W447" t="str">
        <f t="shared" si="60"/>
        <v>Abai,Maharashtra  34 more</v>
      </c>
      <c r="X447" t="str">
        <f t="shared" si="61"/>
        <v>PWSKILLSbai,Maharashtra  34 more</v>
      </c>
      <c r="Y447" t="str">
        <f t="shared" si="62"/>
        <v>Abai,Maharashtra  34 more COMPANY</v>
      </c>
    </row>
    <row r="448" spans="1:25" x14ac:dyDescent="0.3">
      <c r="A448">
        <v>9425</v>
      </c>
      <c r="B448" t="s">
        <v>14623</v>
      </c>
      <c r="C448" t="str">
        <f>UPPER(B448)</f>
        <v>SEWELLS MSXI</v>
      </c>
      <c r="D448" t="str">
        <f>LOWER(C448)</f>
        <v>sewells msxi</v>
      </c>
      <c r="E448" t="str">
        <f t="shared" si="55"/>
        <v>sewells msxi</v>
      </c>
      <c r="F448" t="str">
        <f t="shared" si="56"/>
        <v xml:space="preserve">ewells </v>
      </c>
      <c r="G448">
        <f>LEN(D448)</f>
        <v>12</v>
      </c>
      <c r="H448" t="str">
        <f>LEFT(D448,5)</f>
        <v>sewel</v>
      </c>
      <c r="I448" t="str">
        <f>RIGHT(B448,5)</f>
        <v xml:space="preserve"> MSXI</v>
      </c>
      <c r="J448" t="str">
        <f>PROPER(B448)</f>
        <v>Sewells Msxi</v>
      </c>
      <c r="K448">
        <v>3.8</v>
      </c>
      <c r="L448" t="s">
        <v>14458</v>
      </c>
      <c r="M448" t="s">
        <v>22</v>
      </c>
      <c r="N448" t="s">
        <v>14624</v>
      </c>
      <c r="O448" t="str">
        <f t="shared" si="57"/>
        <v>Detroit + 10 more</v>
      </c>
      <c r="P448">
        <f>LEN(N448)</f>
        <v>17</v>
      </c>
      <c r="Q448" t="s">
        <v>357</v>
      </c>
      <c r="R448" t="s">
        <v>2818</v>
      </c>
      <c r="S448" t="s">
        <v>117</v>
      </c>
      <c r="T448" t="e">
        <f t="shared" si="58"/>
        <v>#VALUE!</v>
      </c>
      <c r="U448" t="e">
        <f t="shared" si="59"/>
        <v>#VALUE!</v>
      </c>
      <c r="V448" t="str">
        <f t="shared" si="63"/>
        <v>Detroit  10 more</v>
      </c>
      <c r="W448" t="str">
        <f t="shared" si="60"/>
        <v>Aroit  10 more</v>
      </c>
      <c r="X448" t="str">
        <f t="shared" si="61"/>
        <v>PWSKILLSroit  10 more</v>
      </c>
      <c r="Y448" t="str">
        <f t="shared" si="62"/>
        <v>Aroit  10 more COMPANY</v>
      </c>
    </row>
    <row r="449" spans="1:25" x14ac:dyDescent="0.3">
      <c r="A449">
        <v>680</v>
      </c>
      <c r="B449" t="s">
        <v>1783</v>
      </c>
      <c r="C449" t="str">
        <f>UPPER(B449)</f>
        <v>BHARAT SANCHAR N...</v>
      </c>
      <c r="D449" t="str">
        <f>LOWER(C449)</f>
        <v>bharat sanchar n...</v>
      </c>
      <c r="E449" t="str">
        <f t="shared" si="55"/>
        <v>bharat sanchar n...</v>
      </c>
      <c r="F449" t="str">
        <f t="shared" si="56"/>
        <v>harat S</v>
      </c>
      <c r="G449">
        <f>LEN(D449)</f>
        <v>19</v>
      </c>
      <c r="H449" t="str">
        <f>LEFT(D449,5)</f>
        <v>bhara</v>
      </c>
      <c r="I449" t="str">
        <f>RIGHT(B449,5)</f>
        <v xml:space="preserve"> N...</v>
      </c>
      <c r="J449" t="str">
        <f>PROPER(B449)</f>
        <v>Bharat Sanchar N...</v>
      </c>
      <c r="K449">
        <v>4</v>
      </c>
      <c r="L449" t="s">
        <v>1784</v>
      </c>
      <c r="M449" t="s">
        <v>22</v>
      </c>
      <c r="N449" t="s">
        <v>1785</v>
      </c>
      <c r="O449" t="str">
        <f t="shared" si="57"/>
        <v>Delhi/NCR,New Delhi + 175 more</v>
      </c>
      <c r="P449">
        <f>LEN(N449)</f>
        <v>30</v>
      </c>
      <c r="Q449" t="s">
        <v>142</v>
      </c>
      <c r="R449" t="s">
        <v>49</v>
      </c>
      <c r="S449" t="s">
        <v>85</v>
      </c>
      <c r="T449">
        <f t="shared" si="58"/>
        <v>12</v>
      </c>
      <c r="U449">
        <f t="shared" si="59"/>
        <v>12</v>
      </c>
      <c r="V449" t="str">
        <f t="shared" si="63"/>
        <v>Delhi/NCR,New Delhi  175 more</v>
      </c>
      <c r="W449" t="str">
        <f t="shared" si="60"/>
        <v>Ahi/NCR,New Delhi  175 more</v>
      </c>
      <c r="X449" t="str">
        <f t="shared" si="61"/>
        <v>PWSKILLShi/NCR,New Delhi  175 more</v>
      </c>
      <c r="Y449" t="str">
        <f t="shared" si="62"/>
        <v>Ahi/NCR,New Delhi  175 more COMPANY</v>
      </c>
    </row>
    <row r="450" spans="1:25" x14ac:dyDescent="0.3">
      <c r="A450">
        <v>1484</v>
      </c>
      <c r="B450" t="s">
        <v>3600</v>
      </c>
      <c r="C450" t="str">
        <f>UPPER(B450)</f>
        <v>MINI MUTHOOTTU N...</v>
      </c>
      <c r="D450" t="str">
        <f>LOWER(C450)</f>
        <v>mini muthoottu n...</v>
      </c>
      <c r="E450" t="str">
        <f t="shared" si="55"/>
        <v>mini muthoottu n...</v>
      </c>
      <c r="F450" t="str">
        <f t="shared" si="56"/>
        <v>INI MUT</v>
      </c>
      <c r="G450">
        <f>LEN(D450)</f>
        <v>19</v>
      </c>
      <c r="H450" t="str">
        <f>LEFT(D450,5)</f>
        <v xml:space="preserve">mini </v>
      </c>
      <c r="I450" t="str">
        <f>RIGHT(B450,5)</f>
        <v xml:space="preserve"> N...</v>
      </c>
      <c r="J450" t="str">
        <f>PROPER(B450)</f>
        <v>Mini Muthoottu N...</v>
      </c>
      <c r="K450">
        <v>3.7</v>
      </c>
      <c r="L450" t="s">
        <v>3591</v>
      </c>
      <c r="M450" t="s">
        <v>10</v>
      </c>
      <c r="N450" t="s">
        <v>3601</v>
      </c>
      <c r="O450" t="str">
        <f t="shared" si="57"/>
        <v>Kochi/Cochin,Kerala + 63 more</v>
      </c>
      <c r="P450">
        <f>LEN(N450)</f>
        <v>29</v>
      </c>
      <c r="Q450" t="s">
        <v>3602</v>
      </c>
      <c r="R450" t="s">
        <v>691</v>
      </c>
      <c r="S450" t="s">
        <v>235</v>
      </c>
      <c r="T450" t="e">
        <f t="shared" si="58"/>
        <v>#VALUE!</v>
      </c>
      <c r="U450" t="e">
        <f t="shared" si="59"/>
        <v>#VALUE!</v>
      </c>
      <c r="V450" t="str">
        <f t="shared" si="63"/>
        <v>Kochi/Cochin,Kerala  63 more</v>
      </c>
      <c r="W450" t="str">
        <f t="shared" si="60"/>
        <v>Ahi/Cochin,Kerala  63 more</v>
      </c>
      <c r="X450" t="str">
        <f t="shared" si="61"/>
        <v>PWSKILLShi/Cochin,Kerala  63 more</v>
      </c>
      <c r="Y450" t="str">
        <f t="shared" si="62"/>
        <v>Ahi/Cochin,Kerala  63 more COMPANY</v>
      </c>
    </row>
    <row r="451" spans="1:25" x14ac:dyDescent="0.3">
      <c r="A451">
        <v>331</v>
      </c>
      <c r="B451" t="s">
        <v>931</v>
      </c>
      <c r="C451" t="str">
        <f>UPPER(B451)</f>
        <v>INDIAN NAVY</v>
      </c>
      <c r="D451" t="str">
        <f>LOWER(C451)</f>
        <v>indian navy</v>
      </c>
      <c r="E451" t="str">
        <f t="shared" ref="E451:E514" si="64">TRIM(D451)</f>
        <v>indian navy</v>
      </c>
      <c r="F451" t="str">
        <f t="shared" ref="F451:F514" si="65">MID(B451,2,7)</f>
        <v>ndian N</v>
      </c>
      <c r="G451">
        <f>LEN(D451)</f>
        <v>11</v>
      </c>
      <c r="H451" t="str">
        <f>LEFT(D451,5)</f>
        <v>india</v>
      </c>
      <c r="I451" t="str">
        <f>RIGHT(B451,5)</f>
        <v xml:space="preserve"> Navy</v>
      </c>
      <c r="J451" t="str">
        <f>PROPER(B451)</f>
        <v>Indian Navy</v>
      </c>
      <c r="K451">
        <v>4.5999999999999996</v>
      </c>
      <c r="L451" t="s">
        <v>878</v>
      </c>
      <c r="M451" t="s">
        <v>22</v>
      </c>
      <c r="N451" t="s">
        <v>932</v>
      </c>
      <c r="O451" t="str">
        <f t="shared" ref="O451:O514" si="66">TRIM(N451)</f>
        <v>Delhi/NCR,Delhi + 54 more</v>
      </c>
      <c r="P451">
        <f>LEN(N451)</f>
        <v>25</v>
      </c>
      <c r="Q451" t="s">
        <v>933</v>
      </c>
      <c r="R451" t="s">
        <v>49</v>
      </c>
      <c r="S451" t="s">
        <v>223</v>
      </c>
      <c r="T451" t="e">
        <f t="shared" ref="T451:T514" si="67">FIND("S",S451)</f>
        <v>#VALUE!</v>
      </c>
      <c r="U451">
        <f t="shared" ref="U451:U514" si="68">SEARCH("S",S451)</f>
        <v>15</v>
      </c>
      <c r="V451" t="str">
        <f t="shared" si="63"/>
        <v>Delhi/NCR,Delhi  54 more</v>
      </c>
      <c r="W451" t="str">
        <f t="shared" ref="W451:W514" si="69">REPLACE(V451,1,3,"A")</f>
        <v>Ahi/NCR,Delhi  54 more</v>
      </c>
      <c r="X451" t="str">
        <f t="shared" ref="X451:X514" si="70">REPLACE(W451,1,1,"PWSKILLS")</f>
        <v>PWSKILLShi/NCR,Delhi  54 more</v>
      </c>
      <c r="Y451" t="str">
        <f t="shared" ref="Y451:Y514" si="71">CONCATENATE(W451," COMPANY")</f>
        <v>Ahi/NCR,Delhi  54 more COMPANY</v>
      </c>
    </row>
    <row r="452" spans="1:25" x14ac:dyDescent="0.3">
      <c r="A452">
        <v>6978</v>
      </c>
      <c r="B452" t="s">
        <v>11734</v>
      </c>
      <c r="C452" t="str">
        <f>UPPER(B452)</f>
        <v>ZEE NEWS</v>
      </c>
      <c r="D452" t="str">
        <f>LOWER(C452)</f>
        <v>zee news</v>
      </c>
      <c r="E452" t="str">
        <f t="shared" si="64"/>
        <v>zee news</v>
      </c>
      <c r="F452" t="str">
        <f t="shared" si="65"/>
        <v>ee News</v>
      </c>
      <c r="G452">
        <f>LEN(D452)</f>
        <v>8</v>
      </c>
      <c r="H452" t="str">
        <f>LEFT(D452,5)</f>
        <v>zee n</v>
      </c>
      <c r="I452" t="str">
        <f>RIGHT(B452,5)</f>
        <v xml:space="preserve"> News</v>
      </c>
      <c r="J452" t="str">
        <f>PROPER(B452)</f>
        <v>Zee News</v>
      </c>
      <c r="K452">
        <v>4.4000000000000004</v>
      </c>
      <c r="L452" t="s">
        <v>11664</v>
      </c>
      <c r="M452" t="s">
        <v>10</v>
      </c>
      <c r="N452" t="s">
        <v>10497</v>
      </c>
      <c r="O452" t="str">
        <f t="shared" si="66"/>
        <v>Noida + 11 more</v>
      </c>
      <c r="P452">
        <f>LEN(N452)</f>
        <v>15</v>
      </c>
      <c r="Q452" t="s">
        <v>230</v>
      </c>
      <c r="R452" t="s">
        <v>75</v>
      </c>
      <c r="S452" t="s">
        <v>7798</v>
      </c>
      <c r="T452" t="e">
        <f t="shared" si="67"/>
        <v>#VALUE!</v>
      </c>
      <c r="U452" t="e">
        <f t="shared" si="68"/>
        <v>#VALUE!</v>
      </c>
      <c r="V452" t="str">
        <f t="shared" si="63"/>
        <v>Noida  11 more</v>
      </c>
      <c r="W452" t="str">
        <f t="shared" si="69"/>
        <v>Ada  11 more</v>
      </c>
      <c r="X452" t="str">
        <f t="shared" si="70"/>
        <v>PWSKILLSda  11 more</v>
      </c>
      <c r="Y452" t="str">
        <f t="shared" si="71"/>
        <v>Ada  11 more COMPANY</v>
      </c>
    </row>
    <row r="453" spans="1:25" x14ac:dyDescent="0.3">
      <c r="A453">
        <v>8682</v>
      </c>
      <c r="B453" t="s">
        <v>13739</v>
      </c>
      <c r="C453" t="str">
        <f>UPPER(B453)</f>
        <v>TVS NEXT</v>
      </c>
      <c r="D453" t="str">
        <f>LOWER(C453)</f>
        <v>tvs next</v>
      </c>
      <c r="E453" t="str">
        <f t="shared" si="64"/>
        <v>tvs next</v>
      </c>
      <c r="F453" t="str">
        <f t="shared" si="65"/>
        <v>VS Next</v>
      </c>
      <c r="G453">
        <f>LEN(D453)</f>
        <v>8</v>
      </c>
      <c r="H453" t="str">
        <f>LEFT(D453,5)</f>
        <v>tvs n</v>
      </c>
      <c r="I453" t="str">
        <f>RIGHT(B453,5)</f>
        <v xml:space="preserve"> Next</v>
      </c>
      <c r="J453" t="str">
        <f>PROPER(B453)</f>
        <v>Tvs Next</v>
      </c>
      <c r="K453">
        <v>4</v>
      </c>
      <c r="L453" t="s">
        <v>13576</v>
      </c>
      <c r="M453" t="s">
        <v>22</v>
      </c>
      <c r="N453" t="s">
        <v>7830</v>
      </c>
      <c r="O453" t="str">
        <f t="shared" si="66"/>
        <v>New Jersey + 1 more</v>
      </c>
      <c r="P453">
        <f>LEN(N453)</f>
        <v>19</v>
      </c>
      <c r="Q453" t="s">
        <v>522</v>
      </c>
      <c r="R453" t="s">
        <v>683</v>
      </c>
      <c r="S453" t="s">
        <v>28</v>
      </c>
      <c r="T453">
        <f t="shared" si="67"/>
        <v>11</v>
      </c>
      <c r="U453">
        <f t="shared" si="68"/>
        <v>11</v>
      </c>
      <c r="V453" t="str">
        <f t="shared" si="63"/>
        <v>New Jersey  1 more</v>
      </c>
      <c r="W453" t="str">
        <f t="shared" si="69"/>
        <v>A Jersey  1 more</v>
      </c>
      <c r="X453" t="str">
        <f t="shared" si="70"/>
        <v>PWSKILLS Jersey  1 more</v>
      </c>
      <c r="Y453" t="str">
        <f t="shared" si="71"/>
        <v>A Jersey  1 more COMPANY</v>
      </c>
    </row>
    <row r="454" spans="1:25" x14ac:dyDescent="0.3">
      <c r="A454">
        <v>1351</v>
      </c>
      <c r="B454" t="s">
        <v>3332</v>
      </c>
      <c r="C454" t="str">
        <f>UPPER(B454)</f>
        <v>TÃŒV NORD</v>
      </c>
      <c r="D454" t="str">
        <f>LOWER(C454)</f>
        <v>tãœv nord</v>
      </c>
      <c r="E454" t="str">
        <f t="shared" si="64"/>
        <v>tãœv nord</v>
      </c>
      <c r="F454" t="str">
        <f t="shared" si="65"/>
        <v>ÃœV NOR</v>
      </c>
      <c r="G454">
        <f>LEN(D454)</f>
        <v>9</v>
      </c>
      <c r="H454" t="str">
        <f>LEFT(D454,5)</f>
        <v xml:space="preserve">tãœv </v>
      </c>
      <c r="I454" t="str">
        <f>RIGHT(B454,5)</f>
        <v xml:space="preserve"> NORD</v>
      </c>
      <c r="J454" t="str">
        <f>PROPER(B454)</f>
        <v>Tãœv Nord</v>
      </c>
      <c r="K454">
        <v>3.8</v>
      </c>
      <c r="L454" t="s">
        <v>3325</v>
      </c>
      <c r="M454" t="s">
        <v>22</v>
      </c>
      <c r="N454" t="s">
        <v>2705</v>
      </c>
      <c r="O454" t="str">
        <f t="shared" si="66"/>
        <v>Mumbai,Maharashtra + 35 more</v>
      </c>
      <c r="P454">
        <f>LEN(N454)</f>
        <v>28</v>
      </c>
      <c r="Q454" t="s">
        <v>18</v>
      </c>
      <c r="R454" t="s">
        <v>683</v>
      </c>
      <c r="S454" t="s">
        <v>3333</v>
      </c>
      <c r="T454" t="e">
        <f t="shared" si="67"/>
        <v>#VALUE!</v>
      </c>
      <c r="U454">
        <f t="shared" si="68"/>
        <v>15</v>
      </c>
      <c r="V454" t="str">
        <f t="shared" si="63"/>
        <v>Mumbai,Maharashtra  35 more</v>
      </c>
      <c r="W454" t="str">
        <f t="shared" si="69"/>
        <v>Abai,Maharashtra  35 more</v>
      </c>
      <c r="X454" t="str">
        <f t="shared" si="70"/>
        <v>PWSKILLSbai,Maharashtra  35 more</v>
      </c>
      <c r="Y454" t="str">
        <f t="shared" si="71"/>
        <v>Abai,Maharashtra  35 more COMPANY</v>
      </c>
    </row>
    <row r="455" spans="1:25" x14ac:dyDescent="0.3">
      <c r="A455">
        <v>2335</v>
      </c>
      <c r="B455" t="s">
        <v>5148</v>
      </c>
      <c r="C455" t="str">
        <f>UPPER(B455)</f>
        <v>ASHAPURA GROUP O...</v>
      </c>
      <c r="D455" t="str">
        <f>LOWER(C455)</f>
        <v>ashapura group o...</v>
      </c>
      <c r="E455" t="str">
        <f t="shared" si="64"/>
        <v>ashapura group o...</v>
      </c>
      <c r="F455" t="str">
        <f t="shared" si="65"/>
        <v>shapura</v>
      </c>
      <c r="G455">
        <f>LEN(D455)</f>
        <v>19</v>
      </c>
      <c r="H455" t="str">
        <f>LEFT(D455,5)</f>
        <v>ashap</v>
      </c>
      <c r="I455" t="str">
        <f>RIGHT(B455,5)</f>
        <v xml:space="preserve"> O...</v>
      </c>
      <c r="J455" t="str">
        <f>PROPER(B455)</f>
        <v>Ashapura Group O...</v>
      </c>
      <c r="K455">
        <v>4</v>
      </c>
      <c r="L455" t="s">
        <v>5138</v>
      </c>
      <c r="M455" t="s">
        <v>10</v>
      </c>
      <c r="N455" t="s">
        <v>3718</v>
      </c>
      <c r="O455" t="str">
        <f t="shared" si="66"/>
        <v>Mumbai,Maharashtra + 26 more</v>
      </c>
      <c r="P455">
        <f>LEN(N455)</f>
        <v>28</v>
      </c>
      <c r="Q455" t="s">
        <v>446</v>
      </c>
      <c r="R455" t="s">
        <v>683</v>
      </c>
      <c r="S455" t="s">
        <v>551</v>
      </c>
      <c r="T455" t="e">
        <f t="shared" si="67"/>
        <v>#VALUE!</v>
      </c>
      <c r="U455">
        <f t="shared" si="68"/>
        <v>6</v>
      </c>
      <c r="V455" t="str">
        <f t="shared" si="63"/>
        <v>Mumbai,Maharashtra  26 more</v>
      </c>
      <c r="W455" t="str">
        <f t="shared" si="69"/>
        <v>Abai,Maharashtra  26 more</v>
      </c>
      <c r="X455" t="str">
        <f t="shared" si="70"/>
        <v>PWSKILLSbai,Maharashtra  26 more</v>
      </c>
      <c r="Y455" t="str">
        <f t="shared" si="71"/>
        <v>Abai,Maharashtra  26 more COMPANY</v>
      </c>
    </row>
    <row r="456" spans="1:25" x14ac:dyDescent="0.3">
      <c r="A456">
        <v>7357</v>
      </c>
      <c r="B456" t="s">
        <v>12207</v>
      </c>
      <c r="C456" t="str">
        <f>UPPER(B456)</f>
        <v>CENTRAL BUREAU O...</v>
      </c>
      <c r="D456" t="str">
        <f>LOWER(C456)</f>
        <v>central bureau o...</v>
      </c>
      <c r="E456" t="str">
        <f t="shared" si="64"/>
        <v>central bureau o...</v>
      </c>
      <c r="F456" t="str">
        <f t="shared" si="65"/>
        <v xml:space="preserve">entral </v>
      </c>
      <c r="G456">
        <f>LEN(D456)</f>
        <v>19</v>
      </c>
      <c r="H456" t="str">
        <f>LEFT(D456,5)</f>
        <v>centr</v>
      </c>
      <c r="I456" t="str">
        <f>RIGHT(B456,5)</f>
        <v xml:space="preserve"> o...</v>
      </c>
      <c r="J456" t="str">
        <f>PROPER(B456)</f>
        <v>Central Bureau O...</v>
      </c>
      <c r="K456">
        <v>4.3</v>
      </c>
      <c r="L456" t="s">
        <v>12139</v>
      </c>
      <c r="M456" t="s">
        <v>4256</v>
      </c>
      <c r="N456" t="s">
        <v>368</v>
      </c>
      <c r="O456" t="str">
        <f t="shared" si="66"/>
        <v>32 years old</v>
      </c>
      <c r="P456">
        <f>LEN(N456)</f>
        <v>12</v>
      </c>
      <c r="S456" t="s">
        <v>223</v>
      </c>
      <c r="T456" t="e">
        <f t="shared" si="67"/>
        <v>#VALUE!</v>
      </c>
      <c r="U456">
        <f t="shared" si="68"/>
        <v>15</v>
      </c>
      <c r="V456" t="str">
        <f t="shared" si="63"/>
        <v>32 years old</v>
      </c>
      <c r="W456" t="str">
        <f t="shared" si="69"/>
        <v>Ayears old</v>
      </c>
      <c r="X456" t="str">
        <f t="shared" si="70"/>
        <v>PWSKILLSyears old</v>
      </c>
      <c r="Y456" t="str">
        <f t="shared" si="71"/>
        <v>Ayears old COMPANY</v>
      </c>
    </row>
    <row r="457" spans="1:25" x14ac:dyDescent="0.3">
      <c r="A457">
        <v>8150</v>
      </c>
      <c r="B457" t="s">
        <v>13138</v>
      </c>
      <c r="C457" t="str">
        <f>UPPER(B457)</f>
        <v>FEEDBACK POWER O...</v>
      </c>
      <c r="D457" t="str">
        <f>LOWER(C457)</f>
        <v>feedback power o...</v>
      </c>
      <c r="E457" t="str">
        <f t="shared" si="64"/>
        <v>feedback power o...</v>
      </c>
      <c r="F457" t="str">
        <f t="shared" si="65"/>
        <v>eedback</v>
      </c>
      <c r="G457">
        <f>LEN(D457)</f>
        <v>19</v>
      </c>
      <c r="H457" t="str">
        <f>LEFT(D457,5)</f>
        <v>feedb</v>
      </c>
      <c r="I457" t="str">
        <f>RIGHT(B457,5)</f>
        <v xml:space="preserve"> O...</v>
      </c>
      <c r="J457" t="str">
        <f>PROPER(B457)</f>
        <v>Feedback Power O...</v>
      </c>
      <c r="K457">
        <v>4</v>
      </c>
      <c r="L457" t="s">
        <v>13043</v>
      </c>
      <c r="M457" t="s">
        <v>22</v>
      </c>
      <c r="N457" t="s">
        <v>11145</v>
      </c>
      <c r="O457" t="str">
        <f t="shared" si="66"/>
        <v>Hyderabad + 7 more</v>
      </c>
      <c r="P457">
        <f>LEN(N457)</f>
        <v>18</v>
      </c>
      <c r="Q457" t="s">
        <v>146</v>
      </c>
      <c r="R457" t="s">
        <v>1308</v>
      </c>
      <c r="S457" t="s">
        <v>284</v>
      </c>
      <c r="T457" t="e">
        <f t="shared" si="67"/>
        <v>#VALUE!</v>
      </c>
      <c r="U457" t="e">
        <f t="shared" si="68"/>
        <v>#VALUE!</v>
      </c>
      <c r="V457" t="str">
        <f t="shared" si="63"/>
        <v>Hyderabad  7 more</v>
      </c>
      <c r="W457" t="str">
        <f t="shared" si="69"/>
        <v>Aerabad  7 more</v>
      </c>
      <c r="X457" t="str">
        <f t="shared" si="70"/>
        <v>PWSKILLSerabad  7 more</v>
      </c>
      <c r="Y457" t="str">
        <f t="shared" si="71"/>
        <v>Aerabad  7 more COMPANY</v>
      </c>
    </row>
    <row r="458" spans="1:25" x14ac:dyDescent="0.3">
      <c r="A458">
        <v>8470</v>
      </c>
      <c r="B458" t="s">
        <v>13491</v>
      </c>
      <c r="C458" t="str">
        <f>UPPER(B458)</f>
        <v>HINDUSTAN DORR O...</v>
      </c>
      <c r="D458" t="str">
        <f>LOWER(C458)</f>
        <v>hindustan dorr o...</v>
      </c>
      <c r="E458" t="str">
        <f t="shared" si="64"/>
        <v>hindustan dorr o...</v>
      </c>
      <c r="F458" t="str">
        <f t="shared" si="65"/>
        <v>industa</v>
      </c>
      <c r="G458">
        <f>LEN(D458)</f>
        <v>19</v>
      </c>
      <c r="H458" t="str">
        <f>LEFT(D458,5)</f>
        <v>hindu</v>
      </c>
      <c r="I458" t="str">
        <f>RIGHT(B458,5)</f>
        <v xml:space="preserve"> O...</v>
      </c>
      <c r="J458" t="str">
        <f>PROPER(B458)</f>
        <v>Hindustan Dorr O...</v>
      </c>
      <c r="K458">
        <v>2.9</v>
      </c>
      <c r="L458" t="s">
        <v>13432</v>
      </c>
      <c r="M458" t="s">
        <v>22</v>
      </c>
      <c r="N458" t="s">
        <v>3749</v>
      </c>
      <c r="O458" t="str">
        <f t="shared" si="66"/>
        <v>Mumbai,Maharashtra + 6 more</v>
      </c>
      <c r="P458">
        <f>LEN(N458)</f>
        <v>27</v>
      </c>
      <c r="Q458" t="s">
        <v>752</v>
      </c>
      <c r="R458" t="s">
        <v>75</v>
      </c>
      <c r="S458" t="s">
        <v>362</v>
      </c>
      <c r="T458" t="e">
        <f t="shared" si="67"/>
        <v>#VALUE!</v>
      </c>
      <c r="U458">
        <f t="shared" si="68"/>
        <v>18</v>
      </c>
      <c r="V458" t="str">
        <f t="shared" si="63"/>
        <v>Mumbai,Maharashtra  6 more</v>
      </c>
      <c r="W458" t="str">
        <f t="shared" si="69"/>
        <v>Abai,Maharashtra  6 more</v>
      </c>
      <c r="X458" t="str">
        <f t="shared" si="70"/>
        <v>PWSKILLSbai,Maharashtra  6 more</v>
      </c>
      <c r="Y458" t="str">
        <f t="shared" si="71"/>
        <v>Abai,Maharashtra  6 more COMPANY</v>
      </c>
    </row>
    <row r="459" spans="1:25" x14ac:dyDescent="0.3">
      <c r="A459">
        <v>4037</v>
      </c>
      <c r="B459" t="s">
        <v>7806</v>
      </c>
      <c r="C459" t="str">
        <f>UPPER(B459)</f>
        <v>INDIAN COUNCIL O...</v>
      </c>
      <c r="D459" t="str">
        <f>LOWER(C459)</f>
        <v>indian council o...</v>
      </c>
      <c r="E459" t="str">
        <f t="shared" si="64"/>
        <v>indian council o...</v>
      </c>
      <c r="F459" t="str">
        <f t="shared" si="65"/>
        <v>ndian C</v>
      </c>
      <c r="G459">
        <f>LEN(D459)</f>
        <v>19</v>
      </c>
      <c r="H459" t="str">
        <f>LEFT(D459,5)</f>
        <v>india</v>
      </c>
      <c r="I459" t="str">
        <f>RIGHT(B459,5)</f>
        <v xml:space="preserve"> o...</v>
      </c>
      <c r="J459" t="str">
        <f>PROPER(B459)</f>
        <v>Indian Council O...</v>
      </c>
      <c r="K459">
        <v>4.0999999999999996</v>
      </c>
      <c r="L459" t="s">
        <v>7796</v>
      </c>
      <c r="M459" t="s">
        <v>22</v>
      </c>
      <c r="N459" t="s">
        <v>7308</v>
      </c>
      <c r="O459" t="str">
        <f t="shared" si="66"/>
        <v>New Delhi + 34 more</v>
      </c>
      <c r="P459">
        <f>LEN(N459)</f>
        <v>19</v>
      </c>
      <c r="Q459" t="s">
        <v>974</v>
      </c>
      <c r="R459" t="s">
        <v>691</v>
      </c>
      <c r="S459" t="s">
        <v>846</v>
      </c>
      <c r="T459" t="e">
        <f t="shared" si="67"/>
        <v>#VALUE!</v>
      </c>
      <c r="U459">
        <f t="shared" si="68"/>
        <v>19</v>
      </c>
      <c r="V459" t="str">
        <f t="shared" si="63"/>
        <v>New Delhi  34 more</v>
      </c>
      <c r="W459" t="str">
        <f t="shared" si="69"/>
        <v>A Delhi  34 more</v>
      </c>
      <c r="X459" t="str">
        <f t="shared" si="70"/>
        <v>PWSKILLS Delhi  34 more</v>
      </c>
      <c r="Y459" t="str">
        <f t="shared" si="71"/>
        <v>A Delhi  34 more COMPANY</v>
      </c>
    </row>
    <row r="460" spans="1:25" x14ac:dyDescent="0.3">
      <c r="A460">
        <v>5664</v>
      </c>
      <c r="B460" t="s">
        <v>10090</v>
      </c>
      <c r="C460" t="str">
        <f>UPPER(B460)</f>
        <v>KONEXIONS BACK O...</v>
      </c>
      <c r="D460" t="str">
        <f>LOWER(C460)</f>
        <v>konexions back o...</v>
      </c>
      <c r="E460" t="str">
        <f t="shared" si="64"/>
        <v>konexions back o...</v>
      </c>
      <c r="F460" t="str">
        <f t="shared" si="65"/>
        <v>onexion</v>
      </c>
      <c r="G460">
        <f>LEN(D460)</f>
        <v>19</v>
      </c>
      <c r="H460" t="str">
        <f>LEFT(D460,5)</f>
        <v>konex</v>
      </c>
      <c r="I460" t="str">
        <f>RIGHT(B460,5)</f>
        <v xml:space="preserve"> O...</v>
      </c>
      <c r="J460" t="str">
        <f>PROPER(B460)</f>
        <v>Konexions Back O...</v>
      </c>
      <c r="K460">
        <v>3.1</v>
      </c>
      <c r="L460" t="s">
        <v>10015</v>
      </c>
      <c r="M460" t="s">
        <v>22</v>
      </c>
      <c r="N460" t="s">
        <v>7656</v>
      </c>
      <c r="O460" t="str">
        <f t="shared" si="66"/>
        <v>New Delhi + 6 more</v>
      </c>
      <c r="P460">
        <f>LEN(N460)</f>
        <v>18</v>
      </c>
      <c r="Q460" t="s">
        <v>84</v>
      </c>
      <c r="R460" t="s">
        <v>1261</v>
      </c>
      <c r="S460" t="s">
        <v>14</v>
      </c>
      <c r="T460" t="e">
        <f t="shared" si="67"/>
        <v>#VALUE!</v>
      </c>
      <c r="U460" t="e">
        <f t="shared" si="68"/>
        <v>#VALUE!</v>
      </c>
      <c r="V460" t="str">
        <f t="shared" si="63"/>
        <v>New Delhi  6 more</v>
      </c>
      <c r="W460" t="str">
        <f t="shared" si="69"/>
        <v>A Delhi  6 more</v>
      </c>
      <c r="X460" t="str">
        <f t="shared" si="70"/>
        <v>PWSKILLS Delhi  6 more</v>
      </c>
      <c r="Y460" t="str">
        <f t="shared" si="71"/>
        <v>A Delhi  6 more COMPANY</v>
      </c>
    </row>
    <row r="461" spans="1:25" x14ac:dyDescent="0.3">
      <c r="A461">
        <v>444</v>
      </c>
      <c r="B461" t="s">
        <v>1174</v>
      </c>
      <c r="C461" t="str">
        <f>UPPER(B461)</f>
        <v>NORTHERN TRUST O...</v>
      </c>
      <c r="D461" t="str">
        <f>LOWER(C461)</f>
        <v>northern trust o...</v>
      </c>
      <c r="E461" t="str">
        <f t="shared" si="64"/>
        <v>northern trust o...</v>
      </c>
      <c r="F461" t="str">
        <f t="shared" si="65"/>
        <v>orthern</v>
      </c>
      <c r="G461">
        <f>LEN(D461)</f>
        <v>19</v>
      </c>
      <c r="H461" t="str">
        <f>LEFT(D461,5)</f>
        <v>north</v>
      </c>
      <c r="I461" t="str">
        <f>RIGHT(B461,5)</f>
        <v xml:space="preserve"> O...</v>
      </c>
      <c r="J461" t="str">
        <f>PROPER(B461)</f>
        <v>Northern Trust O...</v>
      </c>
      <c r="K461">
        <v>4.2</v>
      </c>
      <c r="L461" t="s">
        <v>1129</v>
      </c>
      <c r="M461" t="s">
        <v>22</v>
      </c>
      <c r="N461" t="s">
        <v>1175</v>
      </c>
      <c r="O461" t="str">
        <f t="shared" si="66"/>
        <v>Bangalore/Bengaluru,Karnataka + 11 more</v>
      </c>
      <c r="P461">
        <f>LEN(N461)</f>
        <v>39</v>
      </c>
      <c r="Q461" t="s">
        <v>711</v>
      </c>
      <c r="R461" t="s">
        <v>181</v>
      </c>
      <c r="S461" t="s">
        <v>70</v>
      </c>
      <c r="T461" t="e">
        <f t="shared" si="67"/>
        <v>#VALUE!</v>
      </c>
      <c r="U461" t="e">
        <f t="shared" si="68"/>
        <v>#VALUE!</v>
      </c>
      <c r="V461" t="str">
        <f t="shared" si="63"/>
        <v>Bangalore/Bengaluru,Karnataka  11 more</v>
      </c>
      <c r="W461" t="str">
        <f t="shared" si="69"/>
        <v>Agalore/Bengaluru,Karnataka  11 more</v>
      </c>
      <c r="X461" t="str">
        <f t="shared" si="70"/>
        <v>PWSKILLSgalore/Bengaluru,Karnataka  11 more</v>
      </c>
      <c r="Y461" t="str">
        <f t="shared" si="71"/>
        <v>Agalore/Bengaluru,Karnataka  11 more COMPANY</v>
      </c>
    </row>
    <row r="462" spans="1:25" x14ac:dyDescent="0.3">
      <c r="A462">
        <v>3385</v>
      </c>
      <c r="B462" t="s">
        <v>6835</v>
      </c>
      <c r="C462" t="str">
        <f>UPPER(B462)</f>
        <v>SONALIKA GROUP O...</v>
      </c>
      <c r="D462" t="str">
        <f>LOWER(C462)</f>
        <v>sonalika group o...</v>
      </c>
      <c r="E462" t="str">
        <f t="shared" si="64"/>
        <v>sonalika group o...</v>
      </c>
      <c r="F462" t="str">
        <f t="shared" si="65"/>
        <v>onalika</v>
      </c>
      <c r="G462">
        <f>LEN(D462)</f>
        <v>19</v>
      </c>
      <c r="H462" t="str">
        <f>LEFT(D462,5)</f>
        <v>sonal</v>
      </c>
      <c r="I462" t="str">
        <f>RIGHT(B462,5)</f>
        <v xml:space="preserve"> o...</v>
      </c>
      <c r="J462" t="str">
        <f>PROPER(B462)</f>
        <v>Sonalika Group O...</v>
      </c>
      <c r="K462">
        <v>3.9</v>
      </c>
      <c r="L462" t="s">
        <v>775</v>
      </c>
      <c r="M462" t="s">
        <v>22</v>
      </c>
      <c r="N462" t="s">
        <v>6836</v>
      </c>
      <c r="O462" t="str">
        <f t="shared" si="66"/>
        <v>Hoshiarpur + 28 more</v>
      </c>
      <c r="P462">
        <f>LEN(N462)</f>
        <v>20</v>
      </c>
      <c r="Q462" t="s">
        <v>500</v>
      </c>
      <c r="R462" t="s">
        <v>181</v>
      </c>
      <c r="S462" t="s">
        <v>117</v>
      </c>
      <c r="T462" t="e">
        <f t="shared" si="67"/>
        <v>#VALUE!</v>
      </c>
      <c r="U462" t="e">
        <f t="shared" si="68"/>
        <v>#VALUE!</v>
      </c>
      <c r="V462" t="str">
        <f t="shared" si="63"/>
        <v>Hoshiarpur  28 more</v>
      </c>
      <c r="W462" t="str">
        <f t="shared" si="69"/>
        <v>Ahiarpur  28 more</v>
      </c>
      <c r="X462" t="str">
        <f t="shared" si="70"/>
        <v>PWSKILLShiarpur  28 more</v>
      </c>
      <c r="Y462" t="str">
        <f t="shared" si="71"/>
        <v>Ahiarpur  28 more COMPANY</v>
      </c>
    </row>
    <row r="463" spans="1:25" x14ac:dyDescent="0.3">
      <c r="A463">
        <v>5013</v>
      </c>
      <c r="B463" t="s">
        <v>9193</v>
      </c>
      <c r="C463" t="str">
        <f>UPPER(B463)</f>
        <v>SUMINTER INDIA O...</v>
      </c>
      <c r="D463" t="str">
        <f>LOWER(C463)</f>
        <v>suminter india o...</v>
      </c>
      <c r="E463" t="str">
        <f t="shared" si="64"/>
        <v>suminter india o...</v>
      </c>
      <c r="F463" t="str">
        <f t="shared" si="65"/>
        <v>uminter</v>
      </c>
      <c r="G463">
        <f>LEN(D463)</f>
        <v>19</v>
      </c>
      <c r="H463" t="str">
        <f>LEFT(D463,5)</f>
        <v>sumin</v>
      </c>
      <c r="I463" t="str">
        <f>RIGHT(B463,5)</f>
        <v xml:space="preserve"> O...</v>
      </c>
      <c r="J463" t="str">
        <f>PROPER(B463)</f>
        <v>Suminter India O...</v>
      </c>
      <c r="K463">
        <v>4</v>
      </c>
      <c r="L463" t="s">
        <v>9173</v>
      </c>
      <c r="M463" t="s">
        <v>22</v>
      </c>
      <c r="N463" t="s">
        <v>3278</v>
      </c>
      <c r="O463" t="str">
        <f t="shared" si="66"/>
        <v>Mumbai,Maharashtra + 10 more</v>
      </c>
      <c r="P463">
        <f>LEN(N463)</f>
        <v>28</v>
      </c>
      <c r="Q463" t="s">
        <v>200</v>
      </c>
      <c r="R463" t="s">
        <v>683</v>
      </c>
      <c r="S463" t="s">
        <v>254</v>
      </c>
      <c r="T463" t="e">
        <f t="shared" si="67"/>
        <v>#VALUE!</v>
      </c>
      <c r="U463" t="e">
        <f t="shared" si="68"/>
        <v>#VALUE!</v>
      </c>
      <c r="V463" t="str">
        <f t="shared" si="63"/>
        <v>Mumbai,Maharashtra  10 more</v>
      </c>
      <c r="W463" t="str">
        <f t="shared" si="69"/>
        <v>Abai,Maharashtra  10 more</v>
      </c>
      <c r="X463" t="str">
        <f t="shared" si="70"/>
        <v>PWSKILLSbai,Maharashtra  10 more</v>
      </c>
      <c r="Y463" t="str">
        <f t="shared" si="71"/>
        <v>Abai,Maharashtra  10 more COMPANY</v>
      </c>
    </row>
    <row r="464" spans="1:25" x14ac:dyDescent="0.3">
      <c r="A464">
        <v>4464</v>
      </c>
      <c r="B464" t="s">
        <v>8440</v>
      </c>
      <c r="C464" t="str">
        <f>UPPER(B464)</f>
        <v>TATA INSTITUTE O...</v>
      </c>
      <c r="D464" t="str">
        <f>LOWER(C464)</f>
        <v>tata institute o...</v>
      </c>
      <c r="E464" t="str">
        <f t="shared" si="64"/>
        <v>tata institute o...</v>
      </c>
      <c r="F464" t="str">
        <f t="shared" si="65"/>
        <v>ata Ins</v>
      </c>
      <c r="G464">
        <f>LEN(D464)</f>
        <v>19</v>
      </c>
      <c r="H464" t="str">
        <f>LEFT(D464,5)</f>
        <v xml:space="preserve">tata </v>
      </c>
      <c r="I464" t="str">
        <f>RIGHT(B464,5)</f>
        <v xml:space="preserve"> o...</v>
      </c>
      <c r="J464" t="str">
        <f>PROPER(B464)</f>
        <v>Tata Institute O...</v>
      </c>
      <c r="K464">
        <v>3.9</v>
      </c>
      <c r="L464" t="s">
        <v>8416</v>
      </c>
      <c r="M464" t="s">
        <v>22</v>
      </c>
      <c r="N464" t="s">
        <v>2222</v>
      </c>
      <c r="O464" t="str">
        <f t="shared" si="66"/>
        <v>Mumbai,Maharashtra + 27 more</v>
      </c>
      <c r="P464">
        <f>LEN(N464)</f>
        <v>28</v>
      </c>
      <c r="Q464" t="s">
        <v>700</v>
      </c>
      <c r="R464" t="s">
        <v>683</v>
      </c>
      <c r="S464" t="s">
        <v>773</v>
      </c>
      <c r="T464" t="e">
        <f t="shared" si="67"/>
        <v>#VALUE!</v>
      </c>
      <c r="U464" t="e">
        <f t="shared" si="68"/>
        <v>#VALUE!</v>
      </c>
      <c r="V464" t="str">
        <f t="shared" si="63"/>
        <v>Mumbai,Maharashtra  27 more</v>
      </c>
      <c r="W464" t="str">
        <f t="shared" si="69"/>
        <v>Abai,Maharashtra  27 more</v>
      </c>
      <c r="X464" t="str">
        <f t="shared" si="70"/>
        <v>PWSKILLSbai,Maharashtra  27 more</v>
      </c>
      <c r="Y464" t="str">
        <f t="shared" si="71"/>
        <v>Abai,Maharashtra  27 more COMPANY</v>
      </c>
    </row>
    <row r="465" spans="1:25" x14ac:dyDescent="0.3">
      <c r="A465">
        <v>3225</v>
      </c>
      <c r="B465" t="s">
        <v>6579</v>
      </c>
      <c r="C465" t="str">
        <f>UPPER(B465)</f>
        <v>SAUDI OGER</v>
      </c>
      <c r="D465" t="str">
        <f>LOWER(C465)</f>
        <v>saudi oger</v>
      </c>
      <c r="E465" t="str">
        <f t="shared" si="64"/>
        <v>saudi oger</v>
      </c>
      <c r="F465" t="str">
        <f t="shared" si="65"/>
        <v>audi Og</v>
      </c>
      <c r="G465">
        <f>LEN(D465)</f>
        <v>10</v>
      </c>
      <c r="H465" t="str">
        <f>LEFT(D465,5)</f>
        <v>saudi</v>
      </c>
      <c r="I465" t="str">
        <f>RIGHT(B465,5)</f>
        <v xml:space="preserve"> Oger</v>
      </c>
      <c r="J465" t="str">
        <f>PROPER(B465)</f>
        <v>Saudi Oger</v>
      </c>
      <c r="K465">
        <v>4.3</v>
      </c>
      <c r="L465" t="s">
        <v>6570</v>
      </c>
      <c r="M465" t="s">
        <v>22</v>
      </c>
      <c r="N465" t="s">
        <v>5181</v>
      </c>
      <c r="O465" t="str">
        <f t="shared" si="66"/>
        <v>Riyadh + 13 more</v>
      </c>
      <c r="P465">
        <f>LEN(N465)</f>
        <v>16</v>
      </c>
      <c r="Q465" t="s">
        <v>96</v>
      </c>
      <c r="R465" t="s">
        <v>3614</v>
      </c>
      <c r="S465" t="s">
        <v>189</v>
      </c>
      <c r="T465">
        <f t="shared" si="67"/>
        <v>21</v>
      </c>
      <c r="U465">
        <f t="shared" si="68"/>
        <v>21</v>
      </c>
      <c r="V465" t="str">
        <f t="shared" si="63"/>
        <v>Riyadh  13 more</v>
      </c>
      <c r="W465" t="str">
        <f t="shared" si="69"/>
        <v>Aadh  13 more</v>
      </c>
      <c r="X465" t="str">
        <f t="shared" si="70"/>
        <v>PWSKILLSadh  13 more</v>
      </c>
      <c r="Y465" t="str">
        <f t="shared" si="71"/>
        <v>Aadh  13 more COMPANY</v>
      </c>
    </row>
    <row r="466" spans="1:25" x14ac:dyDescent="0.3">
      <c r="A466">
        <v>3100</v>
      </c>
      <c r="B466" t="s">
        <v>6398</v>
      </c>
      <c r="C466" t="str">
        <f>UPPER(B466)</f>
        <v>B.L AGRO OILS</v>
      </c>
      <c r="D466" t="str">
        <f>LOWER(C466)</f>
        <v>b.l agro oils</v>
      </c>
      <c r="E466" t="str">
        <f t="shared" si="64"/>
        <v>b.l agro oils</v>
      </c>
      <c r="F466" t="str">
        <f t="shared" si="65"/>
        <v>.L Agro</v>
      </c>
      <c r="G466">
        <f>LEN(D466)</f>
        <v>13</v>
      </c>
      <c r="H466" t="str">
        <f>LEFT(D466,5)</f>
        <v>b.l a</v>
      </c>
      <c r="I466" t="str">
        <f>RIGHT(B466,5)</f>
        <v xml:space="preserve"> Oils</v>
      </c>
      <c r="J466" t="str">
        <f>PROPER(B466)</f>
        <v>B.L Agro Oils</v>
      </c>
      <c r="K466">
        <v>3.6</v>
      </c>
      <c r="L466" t="s">
        <v>6377</v>
      </c>
      <c r="M466" t="s">
        <v>6399</v>
      </c>
      <c r="N466" t="s">
        <v>62</v>
      </c>
      <c r="O466" t="str">
        <f t="shared" si="66"/>
        <v>29 years old</v>
      </c>
      <c r="P466">
        <f>LEN(N466)</f>
        <v>12</v>
      </c>
      <c r="Q466" t="s">
        <v>147</v>
      </c>
      <c r="S466" t="s">
        <v>523</v>
      </c>
      <c r="T466" t="e">
        <f t="shared" si="67"/>
        <v>#VALUE!</v>
      </c>
      <c r="U466">
        <f t="shared" si="68"/>
        <v>11</v>
      </c>
      <c r="V466" t="str">
        <f t="shared" si="63"/>
        <v>29 years old</v>
      </c>
      <c r="W466" t="str">
        <f t="shared" si="69"/>
        <v>Ayears old</v>
      </c>
      <c r="X466" t="str">
        <f t="shared" si="70"/>
        <v>PWSKILLSyears old</v>
      </c>
      <c r="Y466" t="str">
        <f t="shared" si="71"/>
        <v>Ayears old COMPANY</v>
      </c>
    </row>
    <row r="467" spans="1:25" x14ac:dyDescent="0.3">
      <c r="A467">
        <v>171</v>
      </c>
      <c r="B467" t="s">
        <v>552</v>
      </c>
      <c r="C467" t="str">
        <f>UPPER(B467)</f>
        <v>AUTOMATIC DATA P...</v>
      </c>
      <c r="D467" t="str">
        <f>LOWER(C467)</f>
        <v>automatic data p...</v>
      </c>
      <c r="E467" t="str">
        <f t="shared" si="64"/>
        <v>automatic data p...</v>
      </c>
      <c r="F467" t="str">
        <f t="shared" si="65"/>
        <v>utomati</v>
      </c>
      <c r="G467">
        <f>LEN(D467)</f>
        <v>19</v>
      </c>
      <c r="H467" t="str">
        <f>LEFT(D467,5)</f>
        <v>autom</v>
      </c>
      <c r="I467" t="str">
        <f>RIGHT(B467,5)</f>
        <v xml:space="preserve"> P...</v>
      </c>
      <c r="J467" t="str">
        <f>PROPER(B467)</f>
        <v>Automatic Data P...</v>
      </c>
      <c r="K467">
        <v>4.2</v>
      </c>
      <c r="L467" t="s">
        <v>553</v>
      </c>
      <c r="M467" t="s">
        <v>554</v>
      </c>
      <c r="N467" t="s">
        <v>406</v>
      </c>
      <c r="O467" t="str">
        <f t="shared" si="66"/>
        <v>73 years old</v>
      </c>
      <c r="P467">
        <f>LEN(N467)</f>
        <v>12</v>
      </c>
      <c r="Q467" t="s">
        <v>147</v>
      </c>
      <c r="S467" t="s">
        <v>50</v>
      </c>
      <c r="T467" t="e">
        <f t="shared" si="67"/>
        <v>#VALUE!</v>
      </c>
      <c r="U467">
        <f t="shared" si="68"/>
        <v>4</v>
      </c>
      <c r="V467" t="str">
        <f t="shared" si="63"/>
        <v>73 years old</v>
      </c>
      <c r="W467" t="str">
        <f t="shared" si="69"/>
        <v>Ayears old</v>
      </c>
      <c r="X467" t="str">
        <f t="shared" si="70"/>
        <v>PWSKILLSyears old</v>
      </c>
      <c r="Y467" t="str">
        <f t="shared" si="71"/>
        <v>Ayears old COMPANY</v>
      </c>
    </row>
    <row r="468" spans="1:25" x14ac:dyDescent="0.3">
      <c r="A468">
        <v>4682</v>
      </c>
      <c r="B468" t="s">
        <v>8720</v>
      </c>
      <c r="C468" t="str">
        <f>UPPER(B468)</f>
        <v>BIOPHORE INDIA P...</v>
      </c>
      <c r="D468" t="str">
        <f>LOWER(C468)</f>
        <v>biophore india p...</v>
      </c>
      <c r="E468" t="str">
        <f t="shared" si="64"/>
        <v>biophore india p...</v>
      </c>
      <c r="F468" t="str">
        <f t="shared" si="65"/>
        <v>iophore</v>
      </c>
      <c r="G468">
        <f>LEN(D468)</f>
        <v>19</v>
      </c>
      <c r="H468" t="str">
        <f>LEFT(D468,5)</f>
        <v>bioph</v>
      </c>
      <c r="I468" t="str">
        <f>RIGHT(B468,5)</f>
        <v xml:space="preserve"> P...</v>
      </c>
      <c r="J468" t="str">
        <f>PROPER(B468)</f>
        <v>Biophore India P...</v>
      </c>
      <c r="K468">
        <v>3.6</v>
      </c>
      <c r="L468" t="s">
        <v>8676</v>
      </c>
      <c r="M468" t="s">
        <v>22</v>
      </c>
      <c r="N468" t="s">
        <v>5191</v>
      </c>
      <c r="O468" t="str">
        <f t="shared" si="66"/>
        <v>Hyderabad/Secunderabad,Telangana + 1 more</v>
      </c>
      <c r="P468">
        <f>LEN(N468)</f>
        <v>41</v>
      </c>
      <c r="Q468" t="s">
        <v>84</v>
      </c>
      <c r="R468" t="s">
        <v>683</v>
      </c>
      <c r="S468" t="s">
        <v>612</v>
      </c>
      <c r="T468">
        <f t="shared" si="67"/>
        <v>23</v>
      </c>
      <c r="U468">
        <f t="shared" si="68"/>
        <v>23</v>
      </c>
      <c r="V468" t="str">
        <f t="shared" si="63"/>
        <v>Hyderabad/Secunderabad,Telangana  1 more</v>
      </c>
      <c r="W468" t="str">
        <f t="shared" si="69"/>
        <v>Aerabad/Secunderabad,Telangana  1 more</v>
      </c>
      <c r="X468" t="str">
        <f t="shared" si="70"/>
        <v>PWSKILLSerabad/Secunderabad,Telangana  1 more</v>
      </c>
      <c r="Y468" t="str">
        <f t="shared" si="71"/>
        <v>Aerabad/Secunderabad,Telangana  1 more COMPANY</v>
      </c>
    </row>
    <row r="469" spans="1:25" x14ac:dyDescent="0.3">
      <c r="A469">
        <v>4574</v>
      </c>
      <c r="B469" t="s">
        <v>8578</v>
      </c>
      <c r="C469" t="str">
        <f>UPPER(B469)</f>
        <v>CENTURY PULP &amp; P...</v>
      </c>
      <c r="D469" t="str">
        <f>LOWER(C469)</f>
        <v>century pulp &amp; p...</v>
      </c>
      <c r="E469" t="str">
        <f t="shared" si="64"/>
        <v>century pulp &amp; p...</v>
      </c>
      <c r="F469" t="str">
        <f t="shared" si="65"/>
        <v xml:space="preserve">entury </v>
      </c>
      <c r="G469">
        <f>LEN(D469)</f>
        <v>19</v>
      </c>
      <c r="H469" t="str">
        <f>LEFT(D469,5)</f>
        <v>centu</v>
      </c>
      <c r="I469" t="str">
        <f>RIGHT(B469,5)</f>
        <v xml:space="preserve"> P...</v>
      </c>
      <c r="J469" t="str">
        <f>PROPER(B469)</f>
        <v>Century Pulp &amp; P...</v>
      </c>
      <c r="K469">
        <v>3.9</v>
      </c>
      <c r="L469" t="s">
        <v>8558</v>
      </c>
      <c r="M469" t="s">
        <v>22</v>
      </c>
      <c r="N469" t="s">
        <v>8579</v>
      </c>
      <c r="O469" t="str">
        <f t="shared" si="66"/>
        <v>Nainital,Uttarakhand + 9 more</v>
      </c>
      <c r="P469">
        <f>LEN(N469)</f>
        <v>29</v>
      </c>
      <c r="Q469" t="s">
        <v>357</v>
      </c>
      <c r="R469" t="s">
        <v>683</v>
      </c>
      <c r="S469" t="s">
        <v>105</v>
      </c>
      <c r="T469" t="e">
        <f t="shared" si="67"/>
        <v>#VALUE!</v>
      </c>
      <c r="U469" t="e">
        <f t="shared" si="68"/>
        <v>#VALUE!</v>
      </c>
      <c r="V469" t="str">
        <f t="shared" si="63"/>
        <v>Nainital,Uttarakhand  9 more</v>
      </c>
      <c r="W469" t="str">
        <f t="shared" si="69"/>
        <v>Anital,Uttarakhand  9 more</v>
      </c>
      <c r="X469" t="str">
        <f t="shared" si="70"/>
        <v>PWSKILLSnital,Uttarakhand  9 more</v>
      </c>
      <c r="Y469" t="str">
        <f t="shared" si="71"/>
        <v>Anital,Uttarakhand  9 more COMPANY</v>
      </c>
    </row>
    <row r="470" spans="1:25" x14ac:dyDescent="0.3">
      <c r="A470">
        <v>9815</v>
      </c>
      <c r="B470" t="s">
        <v>15047</v>
      </c>
      <c r="C470" t="str">
        <f>UPPER(B470)</f>
        <v>CENTUARY FIBRE P...</v>
      </c>
      <c r="D470" t="str">
        <f>LOWER(C470)</f>
        <v>centuary fibre p...</v>
      </c>
      <c r="E470" t="str">
        <f t="shared" si="64"/>
        <v>centuary fibre p...</v>
      </c>
      <c r="F470" t="str">
        <f t="shared" si="65"/>
        <v>entuary</v>
      </c>
      <c r="G470">
        <f>LEN(D470)</f>
        <v>19</v>
      </c>
      <c r="H470" t="str">
        <f>LEFT(D470,5)</f>
        <v>centu</v>
      </c>
      <c r="I470" t="str">
        <f>RIGHT(B470,5)</f>
        <v xml:space="preserve"> P...</v>
      </c>
      <c r="J470" t="str">
        <f>PROPER(B470)</f>
        <v>Centuary Fibre P...</v>
      </c>
      <c r="K470">
        <v>4.2</v>
      </c>
      <c r="L470" t="s">
        <v>15041</v>
      </c>
      <c r="M470" t="s">
        <v>22</v>
      </c>
      <c r="N470" t="s">
        <v>10924</v>
      </c>
      <c r="O470" t="str">
        <f t="shared" si="66"/>
        <v>Hyderabad + 10 more</v>
      </c>
      <c r="P470">
        <f>LEN(N470)</f>
        <v>19</v>
      </c>
      <c r="Q470" t="s">
        <v>213</v>
      </c>
      <c r="R470" t="s">
        <v>1308</v>
      </c>
      <c r="S470" t="s">
        <v>429</v>
      </c>
      <c r="T470" t="e">
        <f t="shared" si="67"/>
        <v>#VALUE!</v>
      </c>
      <c r="U470" t="e">
        <f t="shared" si="68"/>
        <v>#VALUE!</v>
      </c>
      <c r="V470" t="str">
        <f t="shared" si="63"/>
        <v>Hyderabad  10 more</v>
      </c>
      <c r="W470" t="str">
        <f t="shared" si="69"/>
        <v>Aerabad  10 more</v>
      </c>
      <c r="X470" t="str">
        <f t="shared" si="70"/>
        <v>PWSKILLSerabad  10 more</v>
      </c>
      <c r="Y470" t="str">
        <f t="shared" si="71"/>
        <v>Aerabad  10 more COMPANY</v>
      </c>
    </row>
    <row r="471" spans="1:25" x14ac:dyDescent="0.3">
      <c r="A471">
        <v>4417</v>
      </c>
      <c r="B471" t="s">
        <v>8379</v>
      </c>
      <c r="C471" t="str">
        <f>UPPER(B471)</f>
        <v>CONSUL NEOWATT P...</v>
      </c>
      <c r="D471" t="str">
        <f>LOWER(C471)</f>
        <v>consul neowatt p...</v>
      </c>
      <c r="E471" t="str">
        <f t="shared" si="64"/>
        <v>consul neowatt p...</v>
      </c>
      <c r="F471" t="str">
        <f t="shared" si="65"/>
        <v>onsul N</v>
      </c>
      <c r="G471">
        <f>LEN(D471)</f>
        <v>19</v>
      </c>
      <c r="H471" t="str">
        <f>LEFT(D471,5)</f>
        <v>consu</v>
      </c>
      <c r="I471" t="str">
        <f>RIGHT(B471,5)</f>
        <v xml:space="preserve"> P...</v>
      </c>
      <c r="J471" t="str">
        <f>PROPER(B471)</f>
        <v>Consul Neowatt P...</v>
      </c>
      <c r="K471">
        <v>4.2</v>
      </c>
      <c r="L471" t="s">
        <v>8365</v>
      </c>
      <c r="M471" t="s">
        <v>22</v>
      </c>
      <c r="N471" t="s">
        <v>1250</v>
      </c>
      <c r="O471" t="str">
        <f t="shared" si="66"/>
        <v>Chennai,Tamil Nadu + 21 more</v>
      </c>
      <c r="P471">
        <f>LEN(N471)</f>
        <v>28</v>
      </c>
      <c r="Q471" t="s">
        <v>39</v>
      </c>
      <c r="R471" t="s">
        <v>147</v>
      </c>
      <c r="S471" t="s">
        <v>105</v>
      </c>
      <c r="T471" t="e">
        <f t="shared" si="67"/>
        <v>#VALUE!</v>
      </c>
      <c r="U471" t="e">
        <f t="shared" si="68"/>
        <v>#VALUE!</v>
      </c>
      <c r="V471" t="str">
        <f t="shared" si="63"/>
        <v>Chennai,Tamil Nadu  21 more</v>
      </c>
      <c r="W471" t="str">
        <f t="shared" si="69"/>
        <v>Annai,Tamil Nadu  21 more</v>
      </c>
      <c r="X471" t="str">
        <f t="shared" si="70"/>
        <v>PWSKILLSnnai,Tamil Nadu  21 more</v>
      </c>
      <c r="Y471" t="str">
        <f t="shared" si="71"/>
        <v>Annai,Tamil Nadu  21 more COMPANY</v>
      </c>
    </row>
    <row r="472" spans="1:25" x14ac:dyDescent="0.3">
      <c r="A472">
        <v>4102</v>
      </c>
      <c r="B472" t="s">
        <v>7904</v>
      </c>
      <c r="C472" t="str">
        <f>UPPER(B472)</f>
        <v>EASTMAN AUTO &amp; P...</v>
      </c>
      <c r="D472" t="str">
        <f>LOWER(C472)</f>
        <v>eastman auto &amp; p...</v>
      </c>
      <c r="E472" t="str">
        <f t="shared" si="64"/>
        <v>eastman auto &amp; p...</v>
      </c>
      <c r="F472" t="str">
        <f t="shared" si="65"/>
        <v xml:space="preserve">astman </v>
      </c>
      <c r="G472">
        <f>LEN(D472)</f>
        <v>19</v>
      </c>
      <c r="H472" t="str">
        <f>LEFT(D472,5)</f>
        <v>eastm</v>
      </c>
      <c r="I472" t="str">
        <f>RIGHT(B472,5)</f>
        <v xml:space="preserve"> P...</v>
      </c>
      <c r="J472" t="str">
        <f>PROPER(B472)</f>
        <v>Eastman Auto &amp; P...</v>
      </c>
      <c r="K472">
        <v>3.9</v>
      </c>
      <c r="L472" t="s">
        <v>7885</v>
      </c>
      <c r="M472" t="s">
        <v>10</v>
      </c>
      <c r="N472" t="s">
        <v>648</v>
      </c>
      <c r="O472" t="str">
        <f t="shared" si="66"/>
        <v>Gurgaon/Gurugram,Haryana + 18 more</v>
      </c>
      <c r="P472">
        <f>LEN(N472)</f>
        <v>34</v>
      </c>
      <c r="Q472" t="s">
        <v>151</v>
      </c>
      <c r="R472" t="s">
        <v>691</v>
      </c>
      <c r="S472" t="s">
        <v>80</v>
      </c>
      <c r="T472" t="e">
        <f t="shared" si="67"/>
        <v>#VALUE!</v>
      </c>
      <c r="U472">
        <f t="shared" si="68"/>
        <v>5</v>
      </c>
      <c r="V472" t="str">
        <f t="shared" si="63"/>
        <v>Gurgaon/Gurugram,Haryana  18 more</v>
      </c>
      <c r="W472" t="str">
        <f t="shared" si="69"/>
        <v>Agaon/Gurugram,Haryana  18 more</v>
      </c>
      <c r="X472" t="str">
        <f t="shared" si="70"/>
        <v>PWSKILLSgaon/Gurugram,Haryana  18 more</v>
      </c>
      <c r="Y472" t="str">
        <f t="shared" si="71"/>
        <v>Agaon/Gurugram,Haryana  18 more COMPANY</v>
      </c>
    </row>
    <row r="473" spans="1:25" x14ac:dyDescent="0.3">
      <c r="A473">
        <v>4113</v>
      </c>
      <c r="B473" t="s">
        <v>7904</v>
      </c>
      <c r="C473" t="str">
        <f>UPPER(B473)</f>
        <v>EASTMAN AUTO &amp; P...</v>
      </c>
      <c r="D473" t="str">
        <f>LOWER(C473)</f>
        <v>eastman auto &amp; p...</v>
      </c>
      <c r="E473" t="str">
        <f t="shared" si="64"/>
        <v>eastman auto &amp; p...</v>
      </c>
      <c r="F473" t="str">
        <f t="shared" si="65"/>
        <v xml:space="preserve">astman </v>
      </c>
      <c r="G473">
        <f>LEN(D473)</f>
        <v>19</v>
      </c>
      <c r="H473" t="str">
        <f>LEFT(D473,5)</f>
        <v>eastm</v>
      </c>
      <c r="I473" t="str">
        <f>RIGHT(B473,5)</f>
        <v xml:space="preserve"> P...</v>
      </c>
      <c r="J473" t="str">
        <f>PROPER(B473)</f>
        <v>Eastman Auto &amp; P...</v>
      </c>
      <c r="K473">
        <v>3.9</v>
      </c>
      <c r="L473" t="s">
        <v>7885</v>
      </c>
      <c r="M473" t="s">
        <v>10</v>
      </c>
      <c r="N473" t="s">
        <v>648</v>
      </c>
      <c r="O473" t="str">
        <f t="shared" si="66"/>
        <v>Gurgaon/Gurugram,Haryana + 18 more</v>
      </c>
      <c r="P473">
        <f>LEN(N473)</f>
        <v>34</v>
      </c>
      <c r="Q473" t="s">
        <v>151</v>
      </c>
      <c r="R473" t="s">
        <v>691</v>
      </c>
      <c r="S473" t="s">
        <v>80</v>
      </c>
      <c r="T473" t="e">
        <f t="shared" si="67"/>
        <v>#VALUE!</v>
      </c>
      <c r="U473">
        <f t="shared" si="68"/>
        <v>5</v>
      </c>
      <c r="V473" t="str">
        <f t="shared" si="63"/>
        <v>Gurgaon/Gurugram,Haryana  18 more</v>
      </c>
      <c r="W473" t="str">
        <f t="shared" si="69"/>
        <v>Agaon/Gurugram,Haryana  18 more</v>
      </c>
      <c r="X473" t="str">
        <f t="shared" si="70"/>
        <v>PWSKILLSgaon/Gurugram,Haryana  18 more</v>
      </c>
      <c r="Y473" t="str">
        <f t="shared" si="71"/>
        <v>Agaon/Gurugram,Haryana  18 more COMPANY</v>
      </c>
    </row>
    <row r="474" spans="1:25" x14ac:dyDescent="0.3">
      <c r="A474">
        <v>2672</v>
      </c>
      <c r="B474" t="s">
        <v>5702</v>
      </c>
      <c r="C474" t="str">
        <f>UPPER(B474)</f>
        <v>FOREVER LIVING P...</v>
      </c>
      <c r="D474" t="str">
        <f>LOWER(C474)</f>
        <v>forever living p...</v>
      </c>
      <c r="E474" t="str">
        <f t="shared" si="64"/>
        <v>forever living p...</v>
      </c>
      <c r="F474" t="str">
        <f t="shared" si="65"/>
        <v xml:space="preserve">orever </v>
      </c>
      <c r="G474">
        <f>LEN(D474)</f>
        <v>19</v>
      </c>
      <c r="H474" t="str">
        <f>LEFT(D474,5)</f>
        <v>forev</v>
      </c>
      <c r="I474" t="str">
        <f>RIGHT(B474,5)</f>
        <v xml:space="preserve"> P...</v>
      </c>
      <c r="J474" t="str">
        <f>PROPER(B474)</f>
        <v>Forever Living P...</v>
      </c>
      <c r="K474">
        <v>4.5</v>
      </c>
      <c r="L474" t="s">
        <v>5701</v>
      </c>
      <c r="M474" t="s">
        <v>22</v>
      </c>
      <c r="N474" t="s">
        <v>5703</v>
      </c>
      <c r="O474" t="str">
        <f t="shared" si="66"/>
        <v>Scottsdale,Arizona + 32 more</v>
      </c>
      <c r="P474">
        <f>LEN(N474)</f>
        <v>28</v>
      </c>
      <c r="Q474" t="s">
        <v>96</v>
      </c>
      <c r="R474" t="s">
        <v>1261</v>
      </c>
      <c r="S474" t="s">
        <v>726</v>
      </c>
      <c r="T474" t="e">
        <f t="shared" si="67"/>
        <v>#VALUE!</v>
      </c>
      <c r="U474">
        <f t="shared" si="68"/>
        <v>16</v>
      </c>
      <c r="V474" t="str">
        <f t="shared" si="63"/>
        <v>Scottsdale,Arizona  32 more</v>
      </c>
      <c r="W474" t="str">
        <f t="shared" si="69"/>
        <v>Attsdale,Arizona  32 more</v>
      </c>
      <c r="X474" t="str">
        <f t="shared" si="70"/>
        <v>PWSKILLSttsdale,Arizona  32 more</v>
      </c>
      <c r="Y474" t="str">
        <f t="shared" si="71"/>
        <v>Attsdale,Arizona  32 more COMPANY</v>
      </c>
    </row>
    <row r="475" spans="1:25" x14ac:dyDescent="0.3">
      <c r="A475">
        <v>9478</v>
      </c>
      <c r="B475" t="s">
        <v>14689</v>
      </c>
      <c r="C475" t="str">
        <f>UPPER(B475)</f>
        <v>GOYAL BROTHERS P...</v>
      </c>
      <c r="D475" t="str">
        <f>LOWER(C475)</f>
        <v>goyal brothers p...</v>
      </c>
      <c r="E475" t="str">
        <f t="shared" si="64"/>
        <v>goyal brothers p...</v>
      </c>
      <c r="F475" t="str">
        <f t="shared" si="65"/>
        <v>oyal Br</v>
      </c>
      <c r="G475">
        <f>LEN(D475)</f>
        <v>19</v>
      </c>
      <c r="H475" t="str">
        <f>LEFT(D475,5)</f>
        <v>goyal</v>
      </c>
      <c r="I475" t="str">
        <f>RIGHT(B475,5)</f>
        <v xml:space="preserve"> P...</v>
      </c>
      <c r="J475" t="str">
        <f>PROPER(B475)</f>
        <v>Goyal Brothers P...</v>
      </c>
      <c r="K475">
        <v>2.5</v>
      </c>
      <c r="L475" t="s">
        <v>14659</v>
      </c>
      <c r="M475" t="s">
        <v>22</v>
      </c>
      <c r="N475" t="s">
        <v>4337</v>
      </c>
      <c r="O475" t="str">
        <f t="shared" si="66"/>
        <v>Noida + 5 more</v>
      </c>
      <c r="P475">
        <f>LEN(N475)</f>
        <v>14</v>
      </c>
      <c r="Q475" t="s">
        <v>446</v>
      </c>
      <c r="R475" t="s">
        <v>683</v>
      </c>
      <c r="S475" t="s">
        <v>5712</v>
      </c>
      <c r="T475" t="e">
        <f t="shared" si="67"/>
        <v>#VALUE!</v>
      </c>
      <c r="U475">
        <f t="shared" si="68"/>
        <v>17</v>
      </c>
      <c r="V475" t="str">
        <f t="shared" ref="V475:V538" si="72">SUBSTITUTE(O475,"+","")</f>
        <v>Noida  5 more</v>
      </c>
      <c r="W475" t="str">
        <f t="shared" si="69"/>
        <v>Ada  5 more</v>
      </c>
      <c r="X475" t="str">
        <f t="shared" si="70"/>
        <v>PWSKILLSda  5 more</v>
      </c>
      <c r="Y475" t="str">
        <f t="shared" si="71"/>
        <v>Ada  5 more COMPANY</v>
      </c>
    </row>
    <row r="476" spans="1:25" x14ac:dyDescent="0.3">
      <c r="A476">
        <v>9575</v>
      </c>
      <c r="B476" t="s">
        <v>14689</v>
      </c>
      <c r="C476" t="str">
        <f>UPPER(B476)</f>
        <v>GOYAL BROTHERS P...</v>
      </c>
      <c r="D476" t="str">
        <f>LOWER(C476)</f>
        <v>goyal brothers p...</v>
      </c>
      <c r="E476" t="str">
        <f t="shared" si="64"/>
        <v>goyal brothers p...</v>
      </c>
      <c r="F476" t="str">
        <f t="shared" si="65"/>
        <v>oyal Br</v>
      </c>
      <c r="G476">
        <f>LEN(D476)</f>
        <v>19</v>
      </c>
      <c r="H476" t="str">
        <f>LEFT(D476,5)</f>
        <v>goyal</v>
      </c>
      <c r="I476" t="str">
        <f>RIGHT(B476,5)</f>
        <v xml:space="preserve"> P...</v>
      </c>
      <c r="J476" t="str">
        <f>PROPER(B476)</f>
        <v>Goyal Brothers P...</v>
      </c>
      <c r="K476">
        <v>2.5</v>
      </c>
      <c r="L476" t="s">
        <v>14659</v>
      </c>
      <c r="M476" t="s">
        <v>22</v>
      </c>
      <c r="N476" t="s">
        <v>4337</v>
      </c>
      <c r="O476" t="str">
        <f t="shared" si="66"/>
        <v>Noida + 5 more</v>
      </c>
      <c r="P476">
        <f>LEN(N476)</f>
        <v>14</v>
      </c>
      <c r="Q476" t="s">
        <v>446</v>
      </c>
      <c r="R476" t="s">
        <v>683</v>
      </c>
      <c r="S476" t="s">
        <v>5712</v>
      </c>
      <c r="T476" t="e">
        <f t="shared" si="67"/>
        <v>#VALUE!</v>
      </c>
      <c r="U476">
        <f t="shared" si="68"/>
        <v>17</v>
      </c>
      <c r="V476" t="str">
        <f t="shared" si="72"/>
        <v>Noida  5 more</v>
      </c>
      <c r="W476" t="str">
        <f t="shared" si="69"/>
        <v>Ada  5 more</v>
      </c>
      <c r="X476" t="str">
        <f t="shared" si="70"/>
        <v>PWSKILLSda  5 more</v>
      </c>
      <c r="Y476" t="str">
        <f t="shared" si="71"/>
        <v>Ada  5 more COMPANY</v>
      </c>
    </row>
    <row r="477" spans="1:25" x14ac:dyDescent="0.3">
      <c r="A477">
        <v>6176</v>
      </c>
      <c r="B477" t="s">
        <v>10705</v>
      </c>
      <c r="C477" t="str">
        <f>UPPER(B477)</f>
        <v>GUJARAT ENVIRO P...</v>
      </c>
      <c r="D477" t="str">
        <f>LOWER(C477)</f>
        <v>gujarat enviro p...</v>
      </c>
      <c r="E477" t="str">
        <f t="shared" si="64"/>
        <v>gujarat enviro p...</v>
      </c>
      <c r="F477" t="str">
        <f t="shared" si="65"/>
        <v xml:space="preserve">ujarat </v>
      </c>
      <c r="G477">
        <f>LEN(D477)</f>
        <v>19</v>
      </c>
      <c r="H477" t="str">
        <f>LEFT(D477,5)</f>
        <v>gujar</v>
      </c>
      <c r="I477" t="str">
        <f>RIGHT(B477,5)</f>
        <v xml:space="preserve"> P...</v>
      </c>
      <c r="J477" t="str">
        <f>PROPER(B477)</f>
        <v>Gujarat Enviro P...</v>
      </c>
      <c r="K477">
        <v>3.7</v>
      </c>
      <c r="L477" t="s">
        <v>10645</v>
      </c>
      <c r="M477" t="s">
        <v>10706</v>
      </c>
      <c r="N477" t="s">
        <v>683</v>
      </c>
      <c r="O477" t="str">
        <f t="shared" si="66"/>
        <v>201-500 Employees (India)</v>
      </c>
      <c r="P477">
        <f>LEN(N477)</f>
        <v>25</v>
      </c>
      <c r="S477" t="s">
        <v>8971</v>
      </c>
      <c r="T477" t="e">
        <f t="shared" si="67"/>
        <v>#VALUE!</v>
      </c>
      <c r="U477">
        <f t="shared" si="68"/>
        <v>21</v>
      </c>
      <c r="V477" t="str">
        <f t="shared" si="72"/>
        <v>201-500 Employees (India)</v>
      </c>
      <c r="W477" t="str">
        <f t="shared" si="69"/>
        <v>A-500 Employees (India)</v>
      </c>
      <c r="X477" t="str">
        <f t="shared" si="70"/>
        <v>PWSKILLS-500 Employees (India)</v>
      </c>
      <c r="Y477" t="str">
        <f t="shared" si="71"/>
        <v>A-500 Employees (India) COMPANY</v>
      </c>
    </row>
    <row r="478" spans="1:25" x14ac:dyDescent="0.3">
      <c r="A478">
        <v>2387</v>
      </c>
      <c r="B478" t="s">
        <v>5235</v>
      </c>
      <c r="C478" t="str">
        <f>UPPER(B478)</f>
        <v>HITACHI HI-REL P...</v>
      </c>
      <c r="D478" t="str">
        <f>LOWER(C478)</f>
        <v>hitachi hi-rel p...</v>
      </c>
      <c r="E478" t="str">
        <f t="shared" si="64"/>
        <v>hitachi hi-rel p...</v>
      </c>
      <c r="F478" t="str">
        <f t="shared" si="65"/>
        <v xml:space="preserve">itachi </v>
      </c>
      <c r="G478">
        <f>LEN(D478)</f>
        <v>19</v>
      </c>
      <c r="H478" t="str">
        <f>LEFT(D478,5)</f>
        <v>hitac</v>
      </c>
      <c r="I478" t="str">
        <f>RIGHT(B478,5)</f>
        <v xml:space="preserve"> P...</v>
      </c>
      <c r="J478" t="str">
        <f>PROPER(B478)</f>
        <v>Hitachi Hi-Rel P...</v>
      </c>
      <c r="K478">
        <v>3.7</v>
      </c>
      <c r="L478" t="s">
        <v>5232</v>
      </c>
      <c r="M478" t="s">
        <v>22</v>
      </c>
      <c r="N478" t="s">
        <v>3511</v>
      </c>
      <c r="O478" t="str">
        <f t="shared" si="66"/>
        <v>Ahmedabad,Gujarat + 23 more</v>
      </c>
      <c r="P478">
        <f>LEN(N478)</f>
        <v>27</v>
      </c>
      <c r="Q478" t="s">
        <v>74</v>
      </c>
      <c r="R478" t="s">
        <v>691</v>
      </c>
      <c r="S478" t="s">
        <v>105</v>
      </c>
      <c r="T478" t="e">
        <f t="shared" si="67"/>
        <v>#VALUE!</v>
      </c>
      <c r="U478" t="e">
        <f t="shared" si="68"/>
        <v>#VALUE!</v>
      </c>
      <c r="V478" t="str">
        <f t="shared" si="72"/>
        <v>Ahmedabad,Gujarat  23 more</v>
      </c>
      <c r="W478" t="str">
        <f t="shared" si="69"/>
        <v>Aedabad,Gujarat  23 more</v>
      </c>
      <c r="X478" t="str">
        <f t="shared" si="70"/>
        <v>PWSKILLSedabad,Gujarat  23 more</v>
      </c>
      <c r="Y478" t="str">
        <f t="shared" si="71"/>
        <v>Aedabad,Gujarat  23 more COMPANY</v>
      </c>
    </row>
    <row r="479" spans="1:25" x14ac:dyDescent="0.3">
      <c r="A479">
        <v>1594</v>
      </c>
      <c r="B479" t="s">
        <v>3799</v>
      </c>
      <c r="C479" t="str">
        <f>UPPER(B479)</f>
        <v>HPL ELECTRIC &amp; P...</v>
      </c>
      <c r="D479" t="str">
        <f>LOWER(C479)</f>
        <v>hpl electric &amp; p...</v>
      </c>
      <c r="E479" t="str">
        <f t="shared" si="64"/>
        <v>hpl electric &amp; p...</v>
      </c>
      <c r="F479" t="str">
        <f t="shared" si="65"/>
        <v>pl Elec</v>
      </c>
      <c r="G479">
        <f>LEN(D479)</f>
        <v>19</v>
      </c>
      <c r="H479" t="str">
        <f>LEFT(D479,5)</f>
        <v>hpl e</v>
      </c>
      <c r="I479" t="str">
        <f>RIGHT(B479,5)</f>
        <v xml:space="preserve"> P...</v>
      </c>
      <c r="J479" t="str">
        <f>PROPER(B479)</f>
        <v>Hpl Electric &amp; P...</v>
      </c>
      <c r="K479">
        <v>3.5</v>
      </c>
      <c r="L479" t="s">
        <v>3797</v>
      </c>
      <c r="M479" t="s">
        <v>22</v>
      </c>
      <c r="N479" t="s">
        <v>1769</v>
      </c>
      <c r="O479" t="str">
        <f t="shared" si="66"/>
        <v>Noida,Uttar Pradesh + 41 more</v>
      </c>
      <c r="P479">
        <f>LEN(N479)</f>
        <v>29</v>
      </c>
      <c r="Q479" t="s">
        <v>604</v>
      </c>
      <c r="R479" t="s">
        <v>147</v>
      </c>
      <c r="S479" t="s">
        <v>80</v>
      </c>
      <c r="T479" t="e">
        <f t="shared" si="67"/>
        <v>#VALUE!</v>
      </c>
      <c r="U479">
        <f t="shared" si="68"/>
        <v>5</v>
      </c>
      <c r="V479" t="str">
        <f t="shared" si="72"/>
        <v>Noida,Uttar Pradesh  41 more</v>
      </c>
      <c r="W479" t="str">
        <f t="shared" si="69"/>
        <v>Ada,Uttar Pradesh  41 more</v>
      </c>
      <c r="X479" t="str">
        <f t="shared" si="70"/>
        <v>PWSKILLSda,Uttar Pradesh  41 more</v>
      </c>
      <c r="Y479" t="str">
        <f t="shared" si="71"/>
        <v>Ada,Uttar Pradesh  41 more COMPANY</v>
      </c>
    </row>
    <row r="480" spans="1:25" x14ac:dyDescent="0.3">
      <c r="A480">
        <v>1574</v>
      </c>
      <c r="B480" t="s">
        <v>3769</v>
      </c>
      <c r="C480" t="str">
        <f>UPPER(B480)</f>
        <v>JIVA AYURVEDIC P...</v>
      </c>
      <c r="D480" t="str">
        <f>LOWER(C480)</f>
        <v>jiva ayurvedic p...</v>
      </c>
      <c r="E480" t="str">
        <f t="shared" si="64"/>
        <v>jiva ayurvedic p...</v>
      </c>
      <c r="F480" t="str">
        <f t="shared" si="65"/>
        <v>iva Ayu</v>
      </c>
      <c r="G480">
        <f>LEN(D480)</f>
        <v>19</v>
      </c>
      <c r="H480" t="str">
        <f>LEFT(D480,5)</f>
        <v xml:space="preserve">jiva </v>
      </c>
      <c r="I480" t="str">
        <f>RIGHT(B480,5)</f>
        <v xml:space="preserve"> P...</v>
      </c>
      <c r="J480" t="str">
        <f>PROPER(B480)</f>
        <v>Jiva Ayurvedic P...</v>
      </c>
      <c r="K480">
        <v>3.9</v>
      </c>
      <c r="L480" t="s">
        <v>3760</v>
      </c>
      <c r="M480" t="s">
        <v>22</v>
      </c>
      <c r="N480" t="s">
        <v>3770</v>
      </c>
      <c r="O480" t="str">
        <f t="shared" si="66"/>
        <v>Faridabad,Haryana + 33 more</v>
      </c>
      <c r="P480">
        <f>LEN(N480)</f>
        <v>27</v>
      </c>
      <c r="Q480" t="s">
        <v>604</v>
      </c>
      <c r="R480" t="s">
        <v>147</v>
      </c>
      <c r="S480" t="s">
        <v>105</v>
      </c>
      <c r="T480" t="e">
        <f t="shared" si="67"/>
        <v>#VALUE!</v>
      </c>
      <c r="U480" t="e">
        <f t="shared" si="68"/>
        <v>#VALUE!</v>
      </c>
      <c r="V480" t="str">
        <f t="shared" si="72"/>
        <v>Faridabad,Haryana  33 more</v>
      </c>
      <c r="W480" t="str">
        <f t="shared" si="69"/>
        <v>Aidabad,Haryana  33 more</v>
      </c>
      <c r="X480" t="str">
        <f t="shared" si="70"/>
        <v>PWSKILLSidabad,Haryana  33 more</v>
      </c>
      <c r="Y480" t="str">
        <f t="shared" si="71"/>
        <v>Aidabad,Haryana  33 more COMPANY</v>
      </c>
    </row>
    <row r="481" spans="1:25" x14ac:dyDescent="0.3">
      <c r="A481">
        <v>374</v>
      </c>
      <c r="B481" t="s">
        <v>1027</v>
      </c>
      <c r="C481" t="str">
        <f>UPPER(B481)</f>
        <v>KANSAI NEROLAC P...</v>
      </c>
      <c r="D481" t="str">
        <f>LOWER(C481)</f>
        <v>kansai nerolac p...</v>
      </c>
      <c r="E481" t="str">
        <f t="shared" si="64"/>
        <v>kansai nerolac p...</v>
      </c>
      <c r="F481" t="str">
        <f t="shared" si="65"/>
        <v>ansai N</v>
      </c>
      <c r="G481">
        <f>LEN(D481)</f>
        <v>19</v>
      </c>
      <c r="H481" t="str">
        <f>LEFT(D481,5)</f>
        <v>kansa</v>
      </c>
      <c r="I481" t="str">
        <f>RIGHT(B481,5)</f>
        <v xml:space="preserve"> P...</v>
      </c>
      <c r="J481" t="str">
        <f>PROPER(B481)</f>
        <v>Kansai Nerolac P...</v>
      </c>
      <c r="K481">
        <v>3.9</v>
      </c>
      <c r="L481" t="s">
        <v>943</v>
      </c>
      <c r="M481" t="s">
        <v>10</v>
      </c>
      <c r="N481" t="s">
        <v>1028</v>
      </c>
      <c r="O481" t="str">
        <f t="shared" si="66"/>
        <v>Mumbai,Maharashtra + 119 more</v>
      </c>
      <c r="P481">
        <f>LEN(N481)</f>
        <v>29</v>
      </c>
      <c r="Q481" t="s">
        <v>1029</v>
      </c>
      <c r="R481" t="s">
        <v>147</v>
      </c>
      <c r="S481" t="s">
        <v>204</v>
      </c>
      <c r="T481" t="e">
        <f t="shared" si="67"/>
        <v>#VALUE!</v>
      </c>
      <c r="U481">
        <f t="shared" si="68"/>
        <v>9</v>
      </c>
      <c r="V481" t="str">
        <f t="shared" si="72"/>
        <v>Mumbai,Maharashtra  119 more</v>
      </c>
      <c r="W481" t="str">
        <f t="shared" si="69"/>
        <v>Abai,Maharashtra  119 more</v>
      </c>
      <c r="X481" t="str">
        <f t="shared" si="70"/>
        <v>PWSKILLSbai,Maharashtra  119 more</v>
      </c>
      <c r="Y481" t="str">
        <f t="shared" si="71"/>
        <v>Abai,Maharashtra  119 more COMPANY</v>
      </c>
    </row>
    <row r="482" spans="1:25" x14ac:dyDescent="0.3">
      <c r="A482">
        <v>1257</v>
      </c>
      <c r="B482" t="s">
        <v>3138</v>
      </c>
      <c r="C482" t="str">
        <f>UPPER(B482)</f>
        <v>KOTAK MAHINDRA P...</v>
      </c>
      <c r="D482" t="str">
        <f>LOWER(C482)</f>
        <v>kotak mahindra p...</v>
      </c>
      <c r="E482" t="str">
        <f t="shared" si="64"/>
        <v>kotak mahindra p...</v>
      </c>
      <c r="F482" t="str">
        <f t="shared" si="65"/>
        <v>otak Ma</v>
      </c>
      <c r="G482">
        <f>LEN(D482)</f>
        <v>19</v>
      </c>
      <c r="H482" t="str">
        <f>LEFT(D482,5)</f>
        <v>kotak</v>
      </c>
      <c r="I482" t="str">
        <f>RIGHT(B482,5)</f>
        <v xml:space="preserve"> P...</v>
      </c>
      <c r="J482" t="str">
        <f>PROPER(B482)</f>
        <v>Kotak Mahindra P...</v>
      </c>
      <c r="K482">
        <v>4</v>
      </c>
      <c r="L482" t="s">
        <v>3139</v>
      </c>
      <c r="M482" t="s">
        <v>10</v>
      </c>
      <c r="N482" t="s">
        <v>3140</v>
      </c>
      <c r="O482" t="str">
        <f t="shared" si="66"/>
        <v>Mumbai,Maharashtra + 71 more</v>
      </c>
      <c r="P482">
        <f>LEN(N482)</f>
        <v>28</v>
      </c>
      <c r="Q482" t="s">
        <v>126</v>
      </c>
      <c r="R482" t="s">
        <v>75</v>
      </c>
      <c r="S482" t="s">
        <v>196</v>
      </c>
      <c r="T482" t="e">
        <f t="shared" si="67"/>
        <v>#VALUE!</v>
      </c>
      <c r="U482" t="e">
        <f t="shared" si="68"/>
        <v>#VALUE!</v>
      </c>
      <c r="V482" t="str">
        <f t="shared" si="72"/>
        <v>Mumbai,Maharashtra  71 more</v>
      </c>
      <c r="W482" t="str">
        <f t="shared" si="69"/>
        <v>Abai,Maharashtra  71 more</v>
      </c>
      <c r="X482" t="str">
        <f t="shared" si="70"/>
        <v>PWSKILLSbai,Maharashtra  71 more</v>
      </c>
      <c r="Y482" t="str">
        <f t="shared" si="71"/>
        <v>Abai,Maharashtra  71 more COMPANY</v>
      </c>
    </row>
    <row r="483" spans="1:25" x14ac:dyDescent="0.3">
      <c r="A483">
        <v>3072</v>
      </c>
      <c r="B483" t="s">
        <v>6351</v>
      </c>
      <c r="C483" t="str">
        <f>UPPER(B483)</f>
        <v>KRISHNAPATNAM P...</v>
      </c>
      <c r="D483" t="str">
        <f>LOWER(C483)</f>
        <v>krishnapatnam p...</v>
      </c>
      <c r="E483" t="str">
        <f t="shared" si="64"/>
        <v>krishnapatnam p...</v>
      </c>
      <c r="F483" t="str">
        <f t="shared" si="65"/>
        <v>rishnap</v>
      </c>
      <c r="G483">
        <f>LEN(D483)</f>
        <v>18</v>
      </c>
      <c r="H483" t="str">
        <f>LEFT(D483,5)</f>
        <v>krish</v>
      </c>
      <c r="I483" t="str">
        <f>RIGHT(B483,5)</f>
        <v xml:space="preserve"> P...</v>
      </c>
      <c r="J483" t="str">
        <f>PROPER(B483)</f>
        <v>Krishnapatnam P...</v>
      </c>
      <c r="K483">
        <v>4.0999999999999996</v>
      </c>
      <c r="L483" t="s">
        <v>6331</v>
      </c>
      <c r="M483" t="s">
        <v>22</v>
      </c>
      <c r="N483" t="s">
        <v>6352</v>
      </c>
      <c r="O483" t="str">
        <f t="shared" si="66"/>
        <v>Nellore,Andhra Pradesh + 6 more</v>
      </c>
      <c r="P483">
        <f>LEN(N483)</f>
        <v>31</v>
      </c>
      <c r="Q483" t="s">
        <v>522</v>
      </c>
      <c r="R483" t="s">
        <v>691</v>
      </c>
      <c r="S483" t="s">
        <v>6353</v>
      </c>
      <c r="T483" t="e">
        <f t="shared" si="67"/>
        <v>#VALUE!</v>
      </c>
      <c r="U483" t="e">
        <f t="shared" si="68"/>
        <v>#VALUE!</v>
      </c>
      <c r="V483" t="str">
        <f t="shared" si="72"/>
        <v>Nellore,Andhra Pradesh  6 more</v>
      </c>
      <c r="W483" t="str">
        <f t="shared" si="69"/>
        <v>Alore,Andhra Pradesh  6 more</v>
      </c>
      <c r="X483" t="str">
        <f t="shared" si="70"/>
        <v>PWSKILLSlore,Andhra Pradesh  6 more</v>
      </c>
      <c r="Y483" t="str">
        <f t="shared" si="71"/>
        <v>Alore,Andhra Pradesh  6 more COMPANY</v>
      </c>
    </row>
    <row r="484" spans="1:25" x14ac:dyDescent="0.3">
      <c r="A484">
        <v>1278</v>
      </c>
      <c r="B484" t="s">
        <v>3179</v>
      </c>
      <c r="C484" t="str">
        <f>UPPER(B484)</f>
        <v>MYND SOLUTIONS P...</v>
      </c>
      <c r="D484" t="str">
        <f>LOWER(C484)</f>
        <v>mynd solutions p...</v>
      </c>
      <c r="E484" t="str">
        <f t="shared" si="64"/>
        <v>mynd solutions p...</v>
      </c>
      <c r="F484" t="str">
        <f t="shared" si="65"/>
        <v>ynd Sol</v>
      </c>
      <c r="G484">
        <f>LEN(D484)</f>
        <v>19</v>
      </c>
      <c r="H484" t="str">
        <f>LEFT(D484,5)</f>
        <v xml:space="preserve">mynd </v>
      </c>
      <c r="I484" t="str">
        <f>RIGHT(B484,5)</f>
        <v xml:space="preserve"> P...</v>
      </c>
      <c r="J484" t="str">
        <f>PROPER(B484)</f>
        <v>Mynd Solutions P...</v>
      </c>
      <c r="K484">
        <v>3.9</v>
      </c>
      <c r="L484" t="s">
        <v>3180</v>
      </c>
      <c r="M484" t="s">
        <v>22</v>
      </c>
      <c r="N484" t="s">
        <v>3181</v>
      </c>
      <c r="O484" t="str">
        <f t="shared" si="66"/>
        <v>Kelowna,British Columbia + 25 more</v>
      </c>
      <c r="P484">
        <f>LEN(N484)</f>
        <v>34</v>
      </c>
      <c r="Q484" t="s">
        <v>151</v>
      </c>
      <c r="R484" t="s">
        <v>147</v>
      </c>
      <c r="S484" t="s">
        <v>28</v>
      </c>
      <c r="T484">
        <f t="shared" si="67"/>
        <v>11</v>
      </c>
      <c r="U484">
        <f t="shared" si="68"/>
        <v>11</v>
      </c>
      <c r="V484" t="str">
        <f t="shared" si="72"/>
        <v>Kelowna,British Columbia  25 more</v>
      </c>
      <c r="W484" t="str">
        <f t="shared" si="69"/>
        <v>Aowna,British Columbia  25 more</v>
      </c>
      <c r="X484" t="str">
        <f t="shared" si="70"/>
        <v>PWSKILLSowna,British Columbia  25 more</v>
      </c>
      <c r="Y484" t="str">
        <f t="shared" si="71"/>
        <v>Aowna,British Columbia  25 more COMPANY</v>
      </c>
    </row>
    <row r="485" spans="1:25" x14ac:dyDescent="0.3">
      <c r="A485">
        <v>5860</v>
      </c>
      <c r="B485" t="s">
        <v>10336</v>
      </c>
      <c r="C485" t="str">
        <f>UPPER(B485)</f>
        <v>NIS MANAGEMENT P...</v>
      </c>
      <c r="D485" t="str">
        <f>LOWER(C485)</f>
        <v>nis management p...</v>
      </c>
      <c r="E485" t="str">
        <f t="shared" si="64"/>
        <v>nis management p...</v>
      </c>
      <c r="F485" t="str">
        <f t="shared" si="65"/>
        <v>IS Mana</v>
      </c>
      <c r="G485">
        <f>LEN(D485)</f>
        <v>19</v>
      </c>
      <c r="H485" t="str">
        <f>LEFT(D485,5)</f>
        <v>nis m</v>
      </c>
      <c r="I485" t="str">
        <f>RIGHT(B485,5)</f>
        <v xml:space="preserve"> P...</v>
      </c>
      <c r="J485" t="str">
        <f>PROPER(B485)</f>
        <v>Nis Management P...</v>
      </c>
      <c r="K485">
        <v>3.8</v>
      </c>
      <c r="L485" t="s">
        <v>10334</v>
      </c>
      <c r="M485" t="s">
        <v>22</v>
      </c>
      <c r="N485" t="s">
        <v>7556</v>
      </c>
      <c r="O485" t="str">
        <f t="shared" si="66"/>
        <v>Kolkata + 11 more</v>
      </c>
      <c r="P485">
        <f>LEN(N485)</f>
        <v>17</v>
      </c>
      <c r="Q485" t="s">
        <v>538</v>
      </c>
      <c r="R485" t="s">
        <v>1308</v>
      </c>
      <c r="S485" t="s">
        <v>1519</v>
      </c>
      <c r="T485">
        <f t="shared" si="67"/>
        <v>19</v>
      </c>
      <c r="U485">
        <f t="shared" si="68"/>
        <v>19</v>
      </c>
      <c r="V485" t="str">
        <f t="shared" si="72"/>
        <v>Kolkata  11 more</v>
      </c>
      <c r="W485" t="str">
        <f t="shared" si="69"/>
        <v>Akata  11 more</v>
      </c>
      <c r="X485" t="str">
        <f t="shared" si="70"/>
        <v>PWSKILLSkata  11 more</v>
      </c>
      <c r="Y485" t="str">
        <f t="shared" si="71"/>
        <v>Akata  11 more COMPANY</v>
      </c>
    </row>
    <row r="486" spans="1:25" x14ac:dyDescent="0.3">
      <c r="A486">
        <v>5891</v>
      </c>
      <c r="B486" t="s">
        <v>10336</v>
      </c>
      <c r="C486" t="str">
        <f>UPPER(B486)</f>
        <v>NIS MANAGEMENT P...</v>
      </c>
      <c r="D486" t="str">
        <f>LOWER(C486)</f>
        <v>nis management p...</v>
      </c>
      <c r="E486" t="str">
        <f t="shared" si="64"/>
        <v>nis management p...</v>
      </c>
      <c r="F486" t="str">
        <f t="shared" si="65"/>
        <v>IS Mana</v>
      </c>
      <c r="G486">
        <f>LEN(D486)</f>
        <v>19</v>
      </c>
      <c r="H486" t="str">
        <f>LEFT(D486,5)</f>
        <v>nis m</v>
      </c>
      <c r="I486" t="str">
        <f>RIGHT(B486,5)</f>
        <v xml:space="preserve"> P...</v>
      </c>
      <c r="J486" t="str">
        <f>PROPER(B486)</f>
        <v>Nis Management P...</v>
      </c>
      <c r="K486">
        <v>3.8</v>
      </c>
      <c r="L486" t="s">
        <v>10334</v>
      </c>
      <c r="M486" t="s">
        <v>22</v>
      </c>
      <c r="N486" t="s">
        <v>7556</v>
      </c>
      <c r="O486" t="str">
        <f t="shared" si="66"/>
        <v>Kolkata + 11 more</v>
      </c>
      <c r="P486">
        <f>LEN(N486)</f>
        <v>17</v>
      </c>
      <c r="Q486" t="s">
        <v>538</v>
      </c>
      <c r="R486" t="s">
        <v>1308</v>
      </c>
      <c r="S486" t="s">
        <v>1519</v>
      </c>
      <c r="T486">
        <f t="shared" si="67"/>
        <v>19</v>
      </c>
      <c r="U486">
        <f t="shared" si="68"/>
        <v>19</v>
      </c>
      <c r="V486" t="str">
        <f t="shared" si="72"/>
        <v>Kolkata  11 more</v>
      </c>
      <c r="W486" t="str">
        <f t="shared" si="69"/>
        <v>Akata  11 more</v>
      </c>
      <c r="X486" t="str">
        <f t="shared" si="70"/>
        <v>PWSKILLSkata  11 more</v>
      </c>
      <c r="Y486" t="str">
        <f t="shared" si="71"/>
        <v>Akata  11 more COMPANY</v>
      </c>
    </row>
    <row r="487" spans="1:25" x14ac:dyDescent="0.3">
      <c r="A487">
        <v>2576</v>
      </c>
      <c r="B487" t="s">
        <v>5548</v>
      </c>
      <c r="C487" t="str">
        <f>UPPER(B487)</f>
        <v>NVH INDIA AUTO P...</v>
      </c>
      <c r="D487" t="str">
        <f>LOWER(C487)</f>
        <v>nvh india auto p...</v>
      </c>
      <c r="E487" t="str">
        <f t="shared" si="64"/>
        <v>nvh india auto p...</v>
      </c>
      <c r="F487" t="str">
        <f t="shared" si="65"/>
        <v>VH Indi</v>
      </c>
      <c r="G487">
        <f>LEN(D487)</f>
        <v>19</v>
      </c>
      <c r="H487" t="str">
        <f>LEFT(D487,5)</f>
        <v>nvh i</v>
      </c>
      <c r="I487" t="str">
        <f>RIGHT(B487,5)</f>
        <v xml:space="preserve"> P...</v>
      </c>
      <c r="J487" t="str">
        <f>PROPER(B487)</f>
        <v>Nvh India Auto P...</v>
      </c>
      <c r="K487">
        <v>3.6</v>
      </c>
      <c r="L487" t="s">
        <v>5545</v>
      </c>
      <c r="M487" t="s">
        <v>22</v>
      </c>
      <c r="N487" t="s">
        <v>5549</v>
      </c>
      <c r="O487" t="str">
        <f t="shared" si="66"/>
        <v>Buk-gu,Ulsan + 7 more</v>
      </c>
      <c r="P487">
        <f>LEN(N487)</f>
        <v>21</v>
      </c>
      <c r="Q487" t="s">
        <v>357</v>
      </c>
      <c r="R487" t="s">
        <v>683</v>
      </c>
      <c r="S487" t="s">
        <v>80</v>
      </c>
      <c r="T487" t="e">
        <f t="shared" si="67"/>
        <v>#VALUE!</v>
      </c>
      <c r="U487">
        <f t="shared" si="68"/>
        <v>5</v>
      </c>
      <c r="V487" t="str">
        <f t="shared" si="72"/>
        <v>Buk-gu,Ulsan  7 more</v>
      </c>
      <c r="W487" t="str">
        <f t="shared" si="69"/>
        <v>A-gu,Ulsan  7 more</v>
      </c>
      <c r="X487" t="str">
        <f t="shared" si="70"/>
        <v>PWSKILLS-gu,Ulsan  7 more</v>
      </c>
      <c r="Y487" t="str">
        <f t="shared" si="71"/>
        <v>A-gu,Ulsan  7 more COMPANY</v>
      </c>
    </row>
    <row r="488" spans="1:25" x14ac:dyDescent="0.3">
      <c r="A488">
        <v>2583</v>
      </c>
      <c r="B488" t="s">
        <v>5548</v>
      </c>
      <c r="C488" t="str">
        <f>UPPER(B488)</f>
        <v>NVH INDIA AUTO P...</v>
      </c>
      <c r="D488" t="str">
        <f>LOWER(C488)</f>
        <v>nvh india auto p...</v>
      </c>
      <c r="E488" t="str">
        <f t="shared" si="64"/>
        <v>nvh india auto p...</v>
      </c>
      <c r="F488" t="str">
        <f t="shared" si="65"/>
        <v>VH Indi</v>
      </c>
      <c r="G488">
        <f>LEN(D488)</f>
        <v>19</v>
      </c>
      <c r="H488" t="str">
        <f>LEFT(D488,5)</f>
        <v>nvh i</v>
      </c>
      <c r="I488" t="str">
        <f>RIGHT(B488,5)</f>
        <v xml:space="preserve"> P...</v>
      </c>
      <c r="J488" t="str">
        <f>PROPER(B488)</f>
        <v>Nvh India Auto P...</v>
      </c>
      <c r="K488">
        <v>3.6</v>
      </c>
      <c r="L488" t="s">
        <v>5545</v>
      </c>
      <c r="M488" t="s">
        <v>22</v>
      </c>
      <c r="N488" t="s">
        <v>5549</v>
      </c>
      <c r="O488" t="str">
        <f t="shared" si="66"/>
        <v>Buk-gu,Ulsan + 7 more</v>
      </c>
      <c r="P488">
        <f>LEN(N488)</f>
        <v>21</v>
      </c>
      <c r="Q488" t="s">
        <v>357</v>
      </c>
      <c r="R488" t="s">
        <v>683</v>
      </c>
      <c r="S488" t="s">
        <v>80</v>
      </c>
      <c r="T488" t="e">
        <f t="shared" si="67"/>
        <v>#VALUE!</v>
      </c>
      <c r="U488">
        <f t="shared" si="68"/>
        <v>5</v>
      </c>
      <c r="V488" t="str">
        <f t="shared" si="72"/>
        <v>Buk-gu,Ulsan  7 more</v>
      </c>
      <c r="W488" t="str">
        <f t="shared" si="69"/>
        <v>A-gu,Ulsan  7 more</v>
      </c>
      <c r="X488" t="str">
        <f t="shared" si="70"/>
        <v>PWSKILLS-gu,Ulsan  7 more</v>
      </c>
      <c r="Y488" t="str">
        <f t="shared" si="71"/>
        <v>A-gu,Ulsan  7 more COMPANY</v>
      </c>
    </row>
    <row r="489" spans="1:25" x14ac:dyDescent="0.3">
      <c r="A489">
        <v>5733</v>
      </c>
      <c r="B489" t="s">
        <v>10159</v>
      </c>
      <c r="C489" t="str">
        <f>UPPER(B489)</f>
        <v>PRISM CEMENT - P...</v>
      </c>
      <c r="D489" t="str">
        <f>LOWER(C489)</f>
        <v>prism cement - p...</v>
      </c>
      <c r="E489" t="str">
        <f t="shared" si="64"/>
        <v>prism cement - p...</v>
      </c>
      <c r="F489" t="str">
        <f t="shared" si="65"/>
        <v>rism Ce</v>
      </c>
      <c r="G489">
        <f>LEN(D489)</f>
        <v>19</v>
      </c>
      <c r="H489" t="str">
        <f>LEFT(D489,5)</f>
        <v>prism</v>
      </c>
      <c r="I489" t="str">
        <f>RIGHT(B489,5)</f>
        <v xml:space="preserve"> P...</v>
      </c>
      <c r="J489" t="str">
        <f>PROPER(B489)</f>
        <v>Prism Cement - P...</v>
      </c>
      <c r="K489">
        <v>3.7</v>
      </c>
      <c r="L489" t="s">
        <v>10112</v>
      </c>
      <c r="M489" t="s">
        <v>10160</v>
      </c>
      <c r="N489" t="s">
        <v>147</v>
      </c>
      <c r="O489" t="str">
        <f t="shared" si="66"/>
        <v>1k-5k Employees (India)</v>
      </c>
      <c r="P489">
        <f>LEN(N489)</f>
        <v>23</v>
      </c>
      <c r="S489" t="s">
        <v>246</v>
      </c>
      <c r="T489" t="e">
        <f t="shared" si="67"/>
        <v>#VALUE!</v>
      </c>
      <c r="U489" t="e">
        <f t="shared" si="68"/>
        <v>#VALUE!</v>
      </c>
      <c r="V489" t="str">
        <f t="shared" si="72"/>
        <v>1k-5k Employees (India)</v>
      </c>
      <c r="W489" t="str">
        <f t="shared" si="69"/>
        <v>A5k Employees (India)</v>
      </c>
      <c r="X489" t="str">
        <f t="shared" si="70"/>
        <v>PWSKILLS5k Employees (India)</v>
      </c>
      <c r="Y489" t="str">
        <f t="shared" si="71"/>
        <v>A5k Employees (India) COMPANY</v>
      </c>
    </row>
    <row r="490" spans="1:25" x14ac:dyDescent="0.3">
      <c r="A490">
        <v>7567</v>
      </c>
      <c r="B490" t="s">
        <v>12456</v>
      </c>
      <c r="C490" t="str">
        <f>UPPER(B490)</f>
        <v>SEPCO ELECTRIC P...</v>
      </c>
      <c r="D490" t="str">
        <f>LOWER(C490)</f>
        <v>sepco electric p...</v>
      </c>
      <c r="E490" t="str">
        <f t="shared" si="64"/>
        <v>sepco electric p...</v>
      </c>
      <c r="F490" t="str">
        <f t="shared" si="65"/>
        <v>EPCO EL</v>
      </c>
      <c r="G490">
        <f>LEN(D490)</f>
        <v>19</v>
      </c>
      <c r="H490" t="str">
        <f>LEFT(D490,5)</f>
        <v>sepco</v>
      </c>
      <c r="I490" t="str">
        <f>RIGHT(B490,5)</f>
        <v xml:space="preserve"> P...</v>
      </c>
      <c r="J490" t="str">
        <f>PROPER(B490)</f>
        <v>Sepco Electric P...</v>
      </c>
      <c r="K490">
        <v>4.2</v>
      </c>
      <c r="L490" t="s">
        <v>12373</v>
      </c>
      <c r="M490" t="s">
        <v>22</v>
      </c>
      <c r="N490" t="s">
        <v>12457</v>
      </c>
      <c r="O490" t="str">
        <f t="shared" si="66"/>
        <v>Jinan + 19 more</v>
      </c>
      <c r="P490">
        <f>LEN(N490)</f>
        <v>15</v>
      </c>
      <c r="Q490" t="s">
        <v>264</v>
      </c>
      <c r="R490" t="s">
        <v>181</v>
      </c>
      <c r="S490" t="s">
        <v>284</v>
      </c>
      <c r="T490" t="e">
        <f t="shared" si="67"/>
        <v>#VALUE!</v>
      </c>
      <c r="U490" t="e">
        <f t="shared" si="68"/>
        <v>#VALUE!</v>
      </c>
      <c r="V490" t="str">
        <f t="shared" si="72"/>
        <v>Jinan  19 more</v>
      </c>
      <c r="W490" t="str">
        <f t="shared" si="69"/>
        <v>Aan  19 more</v>
      </c>
      <c r="X490" t="str">
        <f t="shared" si="70"/>
        <v>PWSKILLSan  19 more</v>
      </c>
      <c r="Y490" t="str">
        <f t="shared" si="71"/>
        <v>Aan  19 more COMPANY</v>
      </c>
    </row>
    <row r="491" spans="1:25" x14ac:dyDescent="0.3">
      <c r="A491">
        <v>6868</v>
      </c>
      <c r="B491" t="s">
        <v>11603</v>
      </c>
      <c r="C491" t="str">
        <f>UPPER(B491)</f>
        <v>SHARADHA TERRY P...</v>
      </c>
      <c r="D491" t="str">
        <f>LOWER(C491)</f>
        <v>sharadha terry p...</v>
      </c>
      <c r="E491" t="str">
        <f t="shared" si="64"/>
        <v>sharadha terry p...</v>
      </c>
      <c r="F491" t="str">
        <f t="shared" si="65"/>
        <v>haradha</v>
      </c>
      <c r="G491">
        <f>LEN(D491)</f>
        <v>19</v>
      </c>
      <c r="H491" t="str">
        <f>LEFT(D491,5)</f>
        <v>shara</v>
      </c>
      <c r="I491" t="str">
        <f>RIGHT(B491,5)</f>
        <v xml:space="preserve"> P...</v>
      </c>
      <c r="J491" t="str">
        <f>PROPER(B491)</f>
        <v>Sharadha Terry P...</v>
      </c>
      <c r="K491">
        <v>4</v>
      </c>
      <c r="L491" t="s">
        <v>11581</v>
      </c>
      <c r="M491" t="s">
        <v>22</v>
      </c>
      <c r="N491" t="s">
        <v>7900</v>
      </c>
      <c r="O491" t="str">
        <f t="shared" si="66"/>
        <v>Coimbatore,Tamil Nadu + 6 more</v>
      </c>
      <c r="P491">
        <f>LEN(N491)</f>
        <v>30</v>
      </c>
      <c r="Q491" t="s">
        <v>604</v>
      </c>
      <c r="R491" t="s">
        <v>147</v>
      </c>
      <c r="S491" t="s">
        <v>105</v>
      </c>
      <c r="T491" t="e">
        <f t="shared" si="67"/>
        <v>#VALUE!</v>
      </c>
      <c r="U491" t="e">
        <f t="shared" si="68"/>
        <v>#VALUE!</v>
      </c>
      <c r="V491" t="str">
        <f t="shared" si="72"/>
        <v>Coimbatore,Tamil Nadu  6 more</v>
      </c>
      <c r="W491" t="str">
        <f t="shared" si="69"/>
        <v>Ambatore,Tamil Nadu  6 more</v>
      </c>
      <c r="X491" t="str">
        <f t="shared" si="70"/>
        <v>PWSKILLSmbatore,Tamil Nadu  6 more</v>
      </c>
      <c r="Y491" t="str">
        <f t="shared" si="71"/>
        <v>Ambatore,Tamil Nadu  6 more COMPANY</v>
      </c>
    </row>
    <row r="492" spans="1:25" x14ac:dyDescent="0.3">
      <c r="A492">
        <v>6888</v>
      </c>
      <c r="B492" t="s">
        <v>11603</v>
      </c>
      <c r="C492" t="str">
        <f>UPPER(B492)</f>
        <v>SHARADHA TERRY P...</v>
      </c>
      <c r="D492" t="str">
        <f>LOWER(C492)</f>
        <v>sharadha terry p...</v>
      </c>
      <c r="E492" t="str">
        <f t="shared" si="64"/>
        <v>sharadha terry p...</v>
      </c>
      <c r="F492" t="str">
        <f t="shared" si="65"/>
        <v>haradha</v>
      </c>
      <c r="G492">
        <f>LEN(D492)</f>
        <v>19</v>
      </c>
      <c r="H492" t="str">
        <f>LEFT(D492,5)</f>
        <v>shara</v>
      </c>
      <c r="I492" t="str">
        <f>RIGHT(B492,5)</f>
        <v xml:space="preserve"> P...</v>
      </c>
      <c r="J492" t="str">
        <f>PROPER(B492)</f>
        <v>Sharadha Terry P...</v>
      </c>
      <c r="K492">
        <v>4</v>
      </c>
      <c r="L492" t="s">
        <v>11581</v>
      </c>
      <c r="M492" t="s">
        <v>22</v>
      </c>
      <c r="N492" t="s">
        <v>7900</v>
      </c>
      <c r="O492" t="str">
        <f t="shared" si="66"/>
        <v>Coimbatore,Tamil Nadu + 6 more</v>
      </c>
      <c r="P492">
        <f>LEN(N492)</f>
        <v>30</v>
      </c>
      <c r="Q492" t="s">
        <v>604</v>
      </c>
      <c r="R492" t="s">
        <v>147</v>
      </c>
      <c r="S492" t="s">
        <v>105</v>
      </c>
      <c r="T492" t="e">
        <f t="shared" si="67"/>
        <v>#VALUE!</v>
      </c>
      <c r="U492" t="e">
        <f t="shared" si="68"/>
        <v>#VALUE!</v>
      </c>
      <c r="V492" t="str">
        <f t="shared" si="72"/>
        <v>Coimbatore,Tamil Nadu  6 more</v>
      </c>
      <c r="W492" t="str">
        <f t="shared" si="69"/>
        <v>Ambatore,Tamil Nadu  6 more</v>
      </c>
      <c r="X492" t="str">
        <f t="shared" si="70"/>
        <v>PWSKILLSmbatore,Tamil Nadu  6 more</v>
      </c>
      <c r="Y492" t="str">
        <f t="shared" si="71"/>
        <v>Ambatore,Tamil Nadu  6 more COMPANY</v>
      </c>
    </row>
    <row r="493" spans="1:25" x14ac:dyDescent="0.3">
      <c r="A493">
        <v>8759</v>
      </c>
      <c r="B493" t="s">
        <v>13831</v>
      </c>
      <c r="C493" t="str">
        <f>UPPER(B493)</f>
        <v>STEELCASE ASIA P...</v>
      </c>
      <c r="D493" t="str">
        <f>LOWER(C493)</f>
        <v>steelcase asia p...</v>
      </c>
      <c r="E493" t="str">
        <f t="shared" si="64"/>
        <v>steelcase asia p...</v>
      </c>
      <c r="F493" t="str">
        <f t="shared" si="65"/>
        <v>teelcas</v>
      </c>
      <c r="G493">
        <f>LEN(D493)</f>
        <v>19</v>
      </c>
      <c r="H493" t="str">
        <f>LEFT(D493,5)</f>
        <v>steel</v>
      </c>
      <c r="I493" t="str">
        <f>RIGHT(B493,5)</f>
        <v xml:space="preserve"> P...</v>
      </c>
      <c r="J493" t="str">
        <f>PROPER(B493)</f>
        <v>Steelcase Asia P...</v>
      </c>
      <c r="K493">
        <v>4.2</v>
      </c>
      <c r="L493" t="s">
        <v>13744</v>
      </c>
      <c r="M493" t="s">
        <v>22</v>
      </c>
      <c r="N493" t="s">
        <v>13832</v>
      </c>
      <c r="O493" t="str">
        <f t="shared" si="66"/>
        <v>Grand Rapids + 6 more</v>
      </c>
      <c r="P493">
        <f>LEN(N493)</f>
        <v>21</v>
      </c>
      <c r="Q493" t="s">
        <v>1838</v>
      </c>
      <c r="R493" t="s">
        <v>683</v>
      </c>
      <c r="S493" t="s">
        <v>2269</v>
      </c>
      <c r="T493" t="e">
        <f t="shared" si="67"/>
        <v>#VALUE!</v>
      </c>
      <c r="U493">
        <f t="shared" si="68"/>
        <v>18</v>
      </c>
      <c r="V493" t="str">
        <f t="shared" si="72"/>
        <v>Grand Rapids  6 more</v>
      </c>
      <c r="W493" t="str">
        <f t="shared" si="69"/>
        <v>And Rapids  6 more</v>
      </c>
      <c r="X493" t="str">
        <f t="shared" si="70"/>
        <v>PWSKILLSnd Rapids  6 more</v>
      </c>
      <c r="Y493" t="str">
        <f t="shared" si="71"/>
        <v>And Rapids  6 more COMPANY</v>
      </c>
    </row>
    <row r="494" spans="1:25" x14ac:dyDescent="0.3">
      <c r="A494">
        <v>9466</v>
      </c>
      <c r="B494" t="s">
        <v>14671</v>
      </c>
      <c r="C494" t="str">
        <f>UPPER(B494)</f>
        <v>SWAFE BUSINESS P...</v>
      </c>
      <c r="D494" t="str">
        <f>LOWER(C494)</f>
        <v>swafe business p...</v>
      </c>
      <c r="E494" t="str">
        <f t="shared" si="64"/>
        <v>swafe business p...</v>
      </c>
      <c r="F494" t="str">
        <f t="shared" si="65"/>
        <v>wafe Bu</v>
      </c>
      <c r="G494">
        <f>LEN(D494)</f>
        <v>19</v>
      </c>
      <c r="H494" t="str">
        <f>LEFT(D494,5)</f>
        <v>swafe</v>
      </c>
      <c r="I494" t="str">
        <f>RIGHT(B494,5)</f>
        <v xml:space="preserve"> P...</v>
      </c>
      <c r="J494" t="str">
        <f>PROPER(B494)</f>
        <v>Swafe Business P...</v>
      </c>
      <c r="K494">
        <v>3.6</v>
      </c>
      <c r="L494" t="s">
        <v>14659</v>
      </c>
      <c r="M494" t="s">
        <v>22</v>
      </c>
      <c r="N494" t="s">
        <v>14301</v>
      </c>
      <c r="O494" t="str">
        <f t="shared" si="66"/>
        <v>Bengaluru + 13 more</v>
      </c>
      <c r="P494">
        <f>LEN(N494)</f>
        <v>19</v>
      </c>
      <c r="Q494" t="s">
        <v>522</v>
      </c>
      <c r="R494" t="s">
        <v>75</v>
      </c>
      <c r="S494" t="s">
        <v>189</v>
      </c>
      <c r="T494">
        <f t="shared" si="67"/>
        <v>21</v>
      </c>
      <c r="U494">
        <f t="shared" si="68"/>
        <v>21</v>
      </c>
      <c r="V494" t="str">
        <f t="shared" si="72"/>
        <v>Bengaluru  13 more</v>
      </c>
      <c r="W494" t="str">
        <f t="shared" si="69"/>
        <v>Agaluru  13 more</v>
      </c>
      <c r="X494" t="str">
        <f t="shared" si="70"/>
        <v>PWSKILLSgaluru  13 more</v>
      </c>
      <c r="Y494" t="str">
        <f t="shared" si="71"/>
        <v>Agaluru  13 more COMPANY</v>
      </c>
    </row>
    <row r="495" spans="1:25" x14ac:dyDescent="0.3">
      <c r="A495">
        <v>9569</v>
      </c>
      <c r="B495" t="s">
        <v>14671</v>
      </c>
      <c r="C495" t="str">
        <f>UPPER(B495)</f>
        <v>SWAFE BUSINESS P...</v>
      </c>
      <c r="D495" t="str">
        <f>LOWER(C495)</f>
        <v>swafe business p...</v>
      </c>
      <c r="E495" t="str">
        <f t="shared" si="64"/>
        <v>swafe business p...</v>
      </c>
      <c r="F495" t="str">
        <f t="shared" si="65"/>
        <v>wafe Bu</v>
      </c>
      <c r="G495">
        <f>LEN(D495)</f>
        <v>19</v>
      </c>
      <c r="H495" t="str">
        <f>LEFT(D495,5)</f>
        <v>swafe</v>
      </c>
      <c r="I495" t="str">
        <f>RIGHT(B495,5)</f>
        <v xml:space="preserve"> P...</v>
      </c>
      <c r="J495" t="str">
        <f>PROPER(B495)</f>
        <v>Swafe Business P...</v>
      </c>
      <c r="K495">
        <v>3.6</v>
      </c>
      <c r="L495" t="s">
        <v>14659</v>
      </c>
      <c r="M495" t="s">
        <v>22</v>
      </c>
      <c r="N495" t="s">
        <v>14301</v>
      </c>
      <c r="O495" t="str">
        <f t="shared" si="66"/>
        <v>Bengaluru + 13 more</v>
      </c>
      <c r="P495">
        <f>LEN(N495)</f>
        <v>19</v>
      </c>
      <c r="Q495" t="s">
        <v>522</v>
      </c>
      <c r="R495" t="s">
        <v>75</v>
      </c>
      <c r="S495" t="s">
        <v>189</v>
      </c>
      <c r="T495">
        <f t="shared" si="67"/>
        <v>21</v>
      </c>
      <c r="U495">
        <f t="shared" si="68"/>
        <v>21</v>
      </c>
      <c r="V495" t="str">
        <f t="shared" si="72"/>
        <v>Bengaluru  13 more</v>
      </c>
      <c r="W495" t="str">
        <f t="shared" si="69"/>
        <v>Agaluru  13 more</v>
      </c>
      <c r="X495" t="str">
        <f t="shared" si="70"/>
        <v>PWSKILLSgaluru  13 more</v>
      </c>
      <c r="Y495" t="str">
        <f t="shared" si="71"/>
        <v>Agaluru  13 more COMPANY</v>
      </c>
    </row>
    <row r="496" spans="1:25" x14ac:dyDescent="0.3">
      <c r="A496">
        <v>7347</v>
      </c>
      <c r="B496" t="s">
        <v>12201</v>
      </c>
      <c r="C496" t="str">
        <f>UPPER(B496)</f>
        <v>THE WEST COAST P...</v>
      </c>
      <c r="D496" t="str">
        <f>LOWER(C496)</f>
        <v>the west coast p...</v>
      </c>
      <c r="E496" t="str">
        <f t="shared" si="64"/>
        <v>the west coast p...</v>
      </c>
      <c r="F496" t="str">
        <f t="shared" si="65"/>
        <v>he West</v>
      </c>
      <c r="G496">
        <f>LEN(D496)</f>
        <v>19</v>
      </c>
      <c r="H496" t="str">
        <f>LEFT(D496,5)</f>
        <v>the w</v>
      </c>
      <c r="I496" t="str">
        <f>RIGHT(B496,5)</f>
        <v xml:space="preserve"> P...</v>
      </c>
      <c r="J496" t="str">
        <f>PROPER(B496)</f>
        <v>The West Coast P...</v>
      </c>
      <c r="K496">
        <v>3.7</v>
      </c>
      <c r="L496" t="s">
        <v>12139</v>
      </c>
      <c r="M496" t="s">
        <v>10</v>
      </c>
      <c r="N496" t="s">
        <v>8439</v>
      </c>
      <c r="O496" t="str">
        <f t="shared" si="66"/>
        <v>Kolkata + 3 more</v>
      </c>
      <c r="P496">
        <f>LEN(N496)</f>
        <v>16</v>
      </c>
      <c r="Q496" t="s">
        <v>624</v>
      </c>
      <c r="R496" t="s">
        <v>683</v>
      </c>
      <c r="S496" t="s">
        <v>105</v>
      </c>
      <c r="T496" t="e">
        <f t="shared" si="67"/>
        <v>#VALUE!</v>
      </c>
      <c r="U496" t="e">
        <f t="shared" si="68"/>
        <v>#VALUE!</v>
      </c>
      <c r="V496" t="str">
        <f t="shared" si="72"/>
        <v>Kolkata  3 more</v>
      </c>
      <c r="W496" t="str">
        <f t="shared" si="69"/>
        <v>Akata  3 more</v>
      </c>
      <c r="X496" t="str">
        <f t="shared" si="70"/>
        <v>PWSKILLSkata  3 more</v>
      </c>
      <c r="Y496" t="str">
        <f t="shared" si="71"/>
        <v>Akata  3 more COMPANY</v>
      </c>
    </row>
    <row r="497" spans="1:25" x14ac:dyDescent="0.3">
      <c r="A497">
        <v>7686</v>
      </c>
      <c r="B497" t="s">
        <v>12592</v>
      </c>
      <c r="C497" t="str">
        <f>UPPER(B497)</f>
        <v>VIVA COMPOSITE P...</v>
      </c>
      <c r="D497" t="str">
        <f>LOWER(C497)</f>
        <v>viva composite p...</v>
      </c>
      <c r="E497" t="str">
        <f t="shared" si="64"/>
        <v>viva composite p...</v>
      </c>
      <c r="F497" t="str">
        <f t="shared" si="65"/>
        <v>iva Com</v>
      </c>
      <c r="G497">
        <f>LEN(D497)</f>
        <v>19</v>
      </c>
      <c r="H497" t="str">
        <f>LEFT(D497,5)</f>
        <v xml:space="preserve">viva </v>
      </c>
      <c r="I497" t="str">
        <f>RIGHT(B497,5)</f>
        <v xml:space="preserve"> P...</v>
      </c>
      <c r="J497" t="str">
        <f>PROPER(B497)</f>
        <v>Viva Composite P...</v>
      </c>
      <c r="K497">
        <v>3.9</v>
      </c>
      <c r="L497" t="s">
        <v>12505</v>
      </c>
      <c r="M497" t="s">
        <v>22</v>
      </c>
      <c r="N497" t="s">
        <v>2047</v>
      </c>
      <c r="O497" t="str">
        <f t="shared" si="66"/>
        <v>Mumbai,Maharashtra + 19 more</v>
      </c>
      <c r="P497">
        <f>LEN(N497)</f>
        <v>28</v>
      </c>
      <c r="Q497" t="s">
        <v>711</v>
      </c>
      <c r="R497" t="s">
        <v>1308</v>
      </c>
      <c r="S497" t="s">
        <v>246</v>
      </c>
      <c r="T497" t="e">
        <f t="shared" si="67"/>
        <v>#VALUE!</v>
      </c>
      <c r="U497" t="e">
        <f t="shared" si="68"/>
        <v>#VALUE!</v>
      </c>
      <c r="V497" t="str">
        <f t="shared" si="72"/>
        <v>Mumbai,Maharashtra  19 more</v>
      </c>
      <c r="W497" t="str">
        <f t="shared" si="69"/>
        <v>Abai,Maharashtra  19 more</v>
      </c>
      <c r="X497" t="str">
        <f t="shared" si="70"/>
        <v>PWSKILLSbai,Maharashtra  19 more</v>
      </c>
      <c r="Y497" t="str">
        <f t="shared" si="71"/>
        <v>Abai,Maharashtra  19 more COMPANY</v>
      </c>
    </row>
    <row r="498" spans="1:25" x14ac:dyDescent="0.3">
      <c r="A498">
        <v>8046</v>
      </c>
      <c r="B498" t="s">
        <v>13022</v>
      </c>
      <c r="C498" t="str">
        <f>UPPER(B498)</f>
        <v>WIPRO PARI</v>
      </c>
      <c r="D498" t="str">
        <f>LOWER(C498)</f>
        <v>wipro pari</v>
      </c>
      <c r="E498" t="str">
        <f t="shared" si="64"/>
        <v>wipro pari</v>
      </c>
      <c r="F498" t="str">
        <f t="shared" si="65"/>
        <v>ipro PA</v>
      </c>
      <c r="G498">
        <f>LEN(D498)</f>
        <v>10</v>
      </c>
      <c r="H498" t="str">
        <f>LEFT(D498,5)</f>
        <v>wipro</v>
      </c>
      <c r="I498" t="str">
        <f>RIGHT(B498,5)</f>
        <v xml:space="preserve"> PARI</v>
      </c>
      <c r="J498" t="str">
        <f>PROPER(B498)</f>
        <v>Wipro Pari</v>
      </c>
      <c r="K498">
        <v>3.6</v>
      </c>
      <c r="L498" t="s">
        <v>12902</v>
      </c>
      <c r="M498" t="s">
        <v>13023</v>
      </c>
      <c r="N498" t="s">
        <v>49</v>
      </c>
      <c r="O498" t="str">
        <f t="shared" si="66"/>
        <v>50k-1 Lakh Employees (India)</v>
      </c>
      <c r="P498">
        <f>LEN(N498)</f>
        <v>28</v>
      </c>
      <c r="T498" t="e">
        <f t="shared" si="67"/>
        <v>#VALUE!</v>
      </c>
      <c r="U498" t="e">
        <f t="shared" si="68"/>
        <v>#VALUE!</v>
      </c>
      <c r="V498" t="str">
        <f t="shared" si="72"/>
        <v>50k-1 Lakh Employees (India)</v>
      </c>
      <c r="W498" t="str">
        <f t="shared" si="69"/>
        <v>A-1 Lakh Employees (India)</v>
      </c>
      <c r="X498" t="str">
        <f t="shared" si="70"/>
        <v>PWSKILLS-1 Lakh Employees (India)</v>
      </c>
      <c r="Y498" t="str">
        <f t="shared" si="71"/>
        <v>A-1 Lakh Employees (India) COMPANY</v>
      </c>
    </row>
    <row r="499" spans="1:25" x14ac:dyDescent="0.3">
      <c r="A499">
        <v>8727</v>
      </c>
      <c r="B499" t="s">
        <v>13793</v>
      </c>
      <c r="C499" t="str">
        <f>UPPER(B499)</f>
        <v>WILLIAM PENN</v>
      </c>
      <c r="D499" t="str">
        <f>LOWER(C499)</f>
        <v>william penn</v>
      </c>
      <c r="E499" t="str">
        <f t="shared" si="64"/>
        <v>william penn</v>
      </c>
      <c r="F499" t="str">
        <f t="shared" si="65"/>
        <v xml:space="preserve">illiam </v>
      </c>
      <c r="G499">
        <f>LEN(D499)</f>
        <v>12</v>
      </c>
      <c r="H499" t="str">
        <f>LEFT(D499,5)</f>
        <v>willi</v>
      </c>
      <c r="I499" t="str">
        <f>RIGHT(B499,5)</f>
        <v xml:space="preserve"> Penn</v>
      </c>
      <c r="J499" t="str">
        <f>PROPER(B499)</f>
        <v>William Penn</v>
      </c>
      <c r="K499">
        <v>4</v>
      </c>
      <c r="L499" t="s">
        <v>13744</v>
      </c>
      <c r="M499" t="s">
        <v>22</v>
      </c>
      <c r="N499" t="s">
        <v>13794</v>
      </c>
      <c r="O499" t="str">
        <f t="shared" si="66"/>
        <v>Banglore + 7 more</v>
      </c>
      <c r="P499">
        <f>LEN(N499)</f>
        <v>17</v>
      </c>
      <c r="Q499" t="s">
        <v>151</v>
      </c>
      <c r="R499" t="s">
        <v>683</v>
      </c>
      <c r="S499" t="s">
        <v>424</v>
      </c>
      <c r="T499" t="e">
        <f t="shared" si="67"/>
        <v>#VALUE!</v>
      </c>
      <c r="U499" t="e">
        <f t="shared" si="68"/>
        <v>#VALUE!</v>
      </c>
      <c r="V499" t="str">
        <f t="shared" si="72"/>
        <v>Banglore  7 more</v>
      </c>
      <c r="W499" t="str">
        <f t="shared" si="69"/>
        <v>Aglore  7 more</v>
      </c>
      <c r="X499" t="str">
        <f t="shared" si="70"/>
        <v>PWSKILLSglore  7 more</v>
      </c>
      <c r="Y499" t="str">
        <f t="shared" si="71"/>
        <v>Aglore  7 more COMPANY</v>
      </c>
    </row>
    <row r="500" spans="1:25" x14ac:dyDescent="0.3">
      <c r="A500">
        <v>8791</v>
      </c>
      <c r="B500" t="s">
        <v>13793</v>
      </c>
      <c r="C500" t="str">
        <f>UPPER(B500)</f>
        <v>WILLIAM PENN</v>
      </c>
      <c r="D500" t="str">
        <f>LOWER(C500)</f>
        <v>william penn</v>
      </c>
      <c r="E500" t="str">
        <f t="shared" si="64"/>
        <v>william penn</v>
      </c>
      <c r="F500" t="str">
        <f t="shared" si="65"/>
        <v xml:space="preserve">illiam </v>
      </c>
      <c r="G500">
        <f>LEN(D500)</f>
        <v>12</v>
      </c>
      <c r="H500" t="str">
        <f>LEFT(D500,5)</f>
        <v>willi</v>
      </c>
      <c r="I500" t="str">
        <f>RIGHT(B500,5)</f>
        <v xml:space="preserve"> Penn</v>
      </c>
      <c r="J500" t="str">
        <f>PROPER(B500)</f>
        <v>William Penn</v>
      </c>
      <c r="K500">
        <v>4</v>
      </c>
      <c r="L500" t="s">
        <v>13744</v>
      </c>
      <c r="M500" t="s">
        <v>22</v>
      </c>
      <c r="N500" t="s">
        <v>13794</v>
      </c>
      <c r="O500" t="str">
        <f t="shared" si="66"/>
        <v>Banglore + 7 more</v>
      </c>
      <c r="P500">
        <f>LEN(N500)</f>
        <v>17</v>
      </c>
      <c r="Q500" t="s">
        <v>151</v>
      </c>
      <c r="R500" t="s">
        <v>683</v>
      </c>
      <c r="S500" t="s">
        <v>424</v>
      </c>
      <c r="T500" t="e">
        <f t="shared" si="67"/>
        <v>#VALUE!</v>
      </c>
      <c r="U500" t="e">
        <f t="shared" si="68"/>
        <v>#VALUE!</v>
      </c>
      <c r="V500" t="str">
        <f t="shared" si="72"/>
        <v>Banglore  7 more</v>
      </c>
      <c r="W500" t="str">
        <f t="shared" si="69"/>
        <v>Aglore  7 more</v>
      </c>
      <c r="X500" t="str">
        <f t="shared" si="70"/>
        <v>PWSKILLSglore  7 more</v>
      </c>
      <c r="Y500" t="str">
        <f t="shared" si="71"/>
        <v>Aglore  7 more COMPANY</v>
      </c>
    </row>
    <row r="501" spans="1:25" x14ac:dyDescent="0.3">
      <c r="A501">
        <v>8807</v>
      </c>
      <c r="B501" t="s">
        <v>13888</v>
      </c>
      <c r="C501" t="str">
        <f>UPPER(B501)</f>
        <v>DIAMOND PICK</v>
      </c>
      <c r="D501" t="str">
        <f>LOWER(C501)</f>
        <v>diamond pick</v>
      </c>
      <c r="E501" t="str">
        <f t="shared" si="64"/>
        <v>diamond pick</v>
      </c>
      <c r="F501" t="str">
        <f t="shared" si="65"/>
        <v xml:space="preserve">iamond </v>
      </c>
      <c r="G501">
        <f>LEN(D501)</f>
        <v>12</v>
      </c>
      <c r="H501" t="str">
        <f>LEFT(D501,5)</f>
        <v>diamo</v>
      </c>
      <c r="I501" t="str">
        <f>RIGHT(B501,5)</f>
        <v xml:space="preserve"> Pick</v>
      </c>
      <c r="J501" t="str">
        <f>PROPER(B501)</f>
        <v>Diamond Pick</v>
      </c>
      <c r="K501">
        <v>4.2</v>
      </c>
      <c r="L501" t="s">
        <v>13744</v>
      </c>
      <c r="M501" t="s">
        <v>22</v>
      </c>
      <c r="N501" t="s">
        <v>11797</v>
      </c>
      <c r="O501" t="str">
        <f t="shared" si="66"/>
        <v>Iselin,New Jersey</v>
      </c>
      <c r="P501">
        <f>LEN(N501)</f>
        <v>17</v>
      </c>
      <c r="Q501" t="s">
        <v>24</v>
      </c>
      <c r="R501" t="s">
        <v>691</v>
      </c>
      <c r="S501" t="s">
        <v>605</v>
      </c>
      <c r="T501">
        <f t="shared" si="67"/>
        <v>15</v>
      </c>
      <c r="U501">
        <f t="shared" si="68"/>
        <v>15</v>
      </c>
      <c r="V501" t="str">
        <f t="shared" si="72"/>
        <v>Iselin,New Jersey</v>
      </c>
      <c r="W501" t="str">
        <f t="shared" si="69"/>
        <v>Alin,New Jersey</v>
      </c>
      <c r="X501" t="str">
        <f t="shared" si="70"/>
        <v>PWSKILLSlin,New Jersey</v>
      </c>
      <c r="Y501" t="str">
        <f t="shared" si="71"/>
        <v>Alin,New Jersey COMPANY</v>
      </c>
    </row>
    <row r="502" spans="1:25" x14ac:dyDescent="0.3">
      <c r="A502">
        <v>8834</v>
      </c>
      <c r="B502" t="s">
        <v>13888</v>
      </c>
      <c r="C502" t="str">
        <f>UPPER(B502)</f>
        <v>DIAMOND PICK</v>
      </c>
      <c r="D502" t="str">
        <f>LOWER(C502)</f>
        <v>diamond pick</v>
      </c>
      <c r="E502" t="str">
        <f t="shared" si="64"/>
        <v>diamond pick</v>
      </c>
      <c r="F502" t="str">
        <f t="shared" si="65"/>
        <v xml:space="preserve">iamond </v>
      </c>
      <c r="G502">
        <f>LEN(D502)</f>
        <v>12</v>
      </c>
      <c r="H502" t="str">
        <f>LEFT(D502,5)</f>
        <v>diamo</v>
      </c>
      <c r="I502" t="str">
        <f>RIGHT(B502,5)</f>
        <v xml:space="preserve"> Pick</v>
      </c>
      <c r="J502" t="str">
        <f>PROPER(B502)</f>
        <v>Diamond Pick</v>
      </c>
      <c r="K502">
        <v>4.2</v>
      </c>
      <c r="L502" t="s">
        <v>13744</v>
      </c>
      <c r="M502" t="s">
        <v>22</v>
      </c>
      <c r="N502" t="s">
        <v>11797</v>
      </c>
      <c r="O502" t="str">
        <f t="shared" si="66"/>
        <v>Iselin,New Jersey</v>
      </c>
      <c r="P502">
        <f>LEN(N502)</f>
        <v>17</v>
      </c>
      <c r="Q502" t="s">
        <v>24</v>
      </c>
      <c r="R502" t="s">
        <v>691</v>
      </c>
      <c r="S502" t="s">
        <v>605</v>
      </c>
      <c r="T502">
        <f t="shared" si="67"/>
        <v>15</v>
      </c>
      <c r="U502">
        <f t="shared" si="68"/>
        <v>15</v>
      </c>
      <c r="V502" t="str">
        <f t="shared" si="72"/>
        <v>Iselin,New Jersey</v>
      </c>
      <c r="W502" t="str">
        <f t="shared" si="69"/>
        <v>Alin,New Jersey</v>
      </c>
      <c r="X502" t="str">
        <f t="shared" si="70"/>
        <v>PWSKILLSlin,New Jersey</v>
      </c>
      <c r="Y502" t="str">
        <f t="shared" si="71"/>
        <v>Alin,New Jersey COMPANY</v>
      </c>
    </row>
    <row r="503" spans="1:25" x14ac:dyDescent="0.3">
      <c r="A503">
        <v>7250</v>
      </c>
      <c r="B503" t="s">
        <v>12087</v>
      </c>
      <c r="C503" t="str">
        <f>UPPER(B503)</f>
        <v>ASTRAL PIPE</v>
      </c>
      <c r="D503" t="str">
        <f>LOWER(C503)</f>
        <v>astral pipe</v>
      </c>
      <c r="E503" t="str">
        <f t="shared" si="64"/>
        <v>astral pipe</v>
      </c>
      <c r="F503" t="str">
        <f t="shared" si="65"/>
        <v>stral P</v>
      </c>
      <c r="G503">
        <f>LEN(D503)</f>
        <v>11</v>
      </c>
      <c r="H503" t="str">
        <f>LEFT(D503,5)</f>
        <v>astra</v>
      </c>
      <c r="I503" t="str">
        <f>RIGHT(B503,5)</f>
        <v xml:space="preserve"> Pipe</v>
      </c>
      <c r="J503" t="str">
        <f>PROPER(B503)</f>
        <v>Astral Pipe</v>
      </c>
      <c r="K503">
        <v>4.4000000000000004</v>
      </c>
      <c r="L503" t="s">
        <v>12029</v>
      </c>
      <c r="M503" t="s">
        <v>8101</v>
      </c>
      <c r="N503" t="s">
        <v>3614</v>
      </c>
      <c r="O503" t="str">
        <f t="shared" si="66"/>
        <v>1-10 Employees (India)</v>
      </c>
      <c r="P503">
        <f>LEN(N503)</f>
        <v>22</v>
      </c>
      <c r="S503" t="s">
        <v>246</v>
      </c>
      <c r="T503" t="e">
        <f t="shared" si="67"/>
        <v>#VALUE!</v>
      </c>
      <c r="U503" t="e">
        <f t="shared" si="68"/>
        <v>#VALUE!</v>
      </c>
      <c r="V503" t="str">
        <f t="shared" si="72"/>
        <v>1-10 Employees (India)</v>
      </c>
      <c r="W503" t="str">
        <f t="shared" si="69"/>
        <v>A0 Employees (India)</v>
      </c>
      <c r="X503" t="str">
        <f t="shared" si="70"/>
        <v>PWSKILLS0 Employees (India)</v>
      </c>
      <c r="Y503" t="str">
        <f t="shared" si="71"/>
        <v>A0 Employees (India) COMPANY</v>
      </c>
    </row>
    <row r="504" spans="1:25" x14ac:dyDescent="0.3">
      <c r="A504">
        <v>6599</v>
      </c>
      <c r="B504" t="s">
        <v>11267</v>
      </c>
      <c r="C504" t="str">
        <f>UPPER(B504)</f>
        <v>OK PLAY</v>
      </c>
      <c r="D504" t="str">
        <f>LOWER(C504)</f>
        <v>ok play</v>
      </c>
      <c r="E504" t="str">
        <f t="shared" si="64"/>
        <v>ok play</v>
      </c>
      <c r="F504" t="str">
        <f t="shared" si="65"/>
        <v>k Play</v>
      </c>
      <c r="G504">
        <f>LEN(D504)</f>
        <v>7</v>
      </c>
      <c r="H504" t="str">
        <f>LEFT(D504,5)</f>
        <v>ok pl</v>
      </c>
      <c r="I504" t="str">
        <f>RIGHT(B504,5)</f>
        <v xml:space="preserve"> Play</v>
      </c>
      <c r="J504" t="str">
        <f>PROPER(B504)</f>
        <v>Ok Play</v>
      </c>
      <c r="K504">
        <v>3.9</v>
      </c>
      <c r="L504" t="s">
        <v>11182</v>
      </c>
      <c r="M504" t="s">
        <v>10</v>
      </c>
      <c r="N504" t="s">
        <v>5061</v>
      </c>
      <c r="O504" t="str">
        <f t="shared" si="66"/>
        <v>Delhi/NCR,Delhi + 12 more</v>
      </c>
      <c r="P504">
        <f>LEN(N504)</f>
        <v>25</v>
      </c>
      <c r="Q504" t="s">
        <v>62</v>
      </c>
      <c r="R504" t="s">
        <v>1308</v>
      </c>
      <c r="S504" t="s">
        <v>105</v>
      </c>
      <c r="T504" t="e">
        <f t="shared" si="67"/>
        <v>#VALUE!</v>
      </c>
      <c r="U504" t="e">
        <f t="shared" si="68"/>
        <v>#VALUE!</v>
      </c>
      <c r="V504" t="str">
        <f t="shared" si="72"/>
        <v>Delhi/NCR,Delhi  12 more</v>
      </c>
      <c r="W504" t="str">
        <f t="shared" si="69"/>
        <v>Ahi/NCR,Delhi  12 more</v>
      </c>
      <c r="X504" t="str">
        <f t="shared" si="70"/>
        <v>PWSKILLShi/NCR,Delhi  12 more</v>
      </c>
      <c r="Y504" t="str">
        <f t="shared" si="71"/>
        <v>Ahi/NCR,Delhi  12 more COMPANY</v>
      </c>
    </row>
    <row r="505" spans="1:25" x14ac:dyDescent="0.3">
      <c r="A505">
        <v>426</v>
      </c>
      <c r="B505" t="s">
        <v>1135</v>
      </c>
      <c r="C505" t="str">
        <f>UPPER(B505)</f>
        <v>TATA PLAY</v>
      </c>
      <c r="D505" t="str">
        <f>LOWER(C505)</f>
        <v>tata play</v>
      </c>
      <c r="E505" t="str">
        <f t="shared" si="64"/>
        <v>tata play</v>
      </c>
      <c r="F505" t="str">
        <f t="shared" si="65"/>
        <v>ata Pla</v>
      </c>
      <c r="G505">
        <f>LEN(D505)</f>
        <v>9</v>
      </c>
      <c r="H505" t="str">
        <f>LEFT(D505,5)</f>
        <v xml:space="preserve">tata </v>
      </c>
      <c r="I505" t="str">
        <f>RIGHT(B505,5)</f>
        <v xml:space="preserve"> Play</v>
      </c>
      <c r="J505" t="str">
        <f>PROPER(B505)</f>
        <v>Tata Play</v>
      </c>
      <c r="K505">
        <v>4.2</v>
      </c>
      <c r="L505" t="s">
        <v>1129</v>
      </c>
      <c r="M505" t="s">
        <v>10</v>
      </c>
      <c r="N505" t="s">
        <v>1136</v>
      </c>
      <c r="O505" t="str">
        <f t="shared" si="66"/>
        <v>Mumbai,Maharashtra + 156 more</v>
      </c>
      <c r="P505">
        <f>LEN(N505)</f>
        <v>29</v>
      </c>
      <c r="Q505" t="s">
        <v>121</v>
      </c>
      <c r="R505" t="s">
        <v>147</v>
      </c>
      <c r="S505" t="s">
        <v>843</v>
      </c>
      <c r="T505" t="e">
        <f t="shared" si="67"/>
        <v>#VALUE!</v>
      </c>
      <c r="U505">
        <f t="shared" si="68"/>
        <v>30</v>
      </c>
      <c r="V505" t="str">
        <f t="shared" si="72"/>
        <v>Mumbai,Maharashtra  156 more</v>
      </c>
      <c r="W505" t="str">
        <f t="shared" si="69"/>
        <v>Abai,Maharashtra  156 more</v>
      </c>
      <c r="X505" t="str">
        <f t="shared" si="70"/>
        <v>PWSKILLSbai,Maharashtra  156 more</v>
      </c>
      <c r="Y505" t="str">
        <f t="shared" si="71"/>
        <v>Abai,Maharashtra  156 more COMPANY</v>
      </c>
    </row>
    <row r="506" spans="1:25" x14ac:dyDescent="0.3">
      <c r="A506">
        <v>8655</v>
      </c>
      <c r="B506" t="s">
        <v>13698</v>
      </c>
      <c r="C506" t="str">
        <f>UPPER(B506)</f>
        <v>B5 PLUS</v>
      </c>
      <c r="D506" t="str">
        <f>LOWER(C506)</f>
        <v>b5 plus</v>
      </c>
      <c r="E506" t="str">
        <f t="shared" si="64"/>
        <v>b5 plus</v>
      </c>
      <c r="F506" t="str">
        <f t="shared" si="65"/>
        <v>5 Plus</v>
      </c>
      <c r="G506">
        <f>LEN(D506)</f>
        <v>7</v>
      </c>
      <c r="H506" t="str">
        <f>LEFT(D506,5)</f>
        <v>b5 pl</v>
      </c>
      <c r="I506" t="str">
        <f>RIGHT(B506,5)</f>
        <v xml:space="preserve"> Plus</v>
      </c>
      <c r="J506" t="str">
        <f>PROPER(B506)</f>
        <v>B5 Plus</v>
      </c>
      <c r="K506">
        <v>3.1</v>
      </c>
      <c r="L506" t="s">
        <v>13576</v>
      </c>
      <c r="M506" t="s">
        <v>10</v>
      </c>
      <c r="N506" t="s">
        <v>13699</v>
      </c>
      <c r="O506" t="str">
        <f t="shared" si="66"/>
        <v>Tema + 3 more</v>
      </c>
      <c r="P506">
        <f>LEN(N506)</f>
        <v>13</v>
      </c>
      <c r="Q506" t="s">
        <v>151</v>
      </c>
      <c r="R506" t="s">
        <v>147</v>
      </c>
      <c r="S506" t="s">
        <v>372</v>
      </c>
      <c r="T506">
        <f t="shared" si="67"/>
        <v>8</v>
      </c>
      <c r="U506">
        <f t="shared" si="68"/>
        <v>8</v>
      </c>
      <c r="V506" t="str">
        <f t="shared" si="72"/>
        <v>Tema  3 more</v>
      </c>
      <c r="W506" t="str">
        <f t="shared" si="69"/>
        <v>Aa  3 more</v>
      </c>
      <c r="X506" t="str">
        <f t="shared" si="70"/>
        <v>PWSKILLSa  3 more</v>
      </c>
      <c r="Y506" t="str">
        <f t="shared" si="71"/>
        <v>Aa  3 more COMPANY</v>
      </c>
    </row>
    <row r="507" spans="1:25" x14ac:dyDescent="0.3">
      <c r="A507">
        <v>1279</v>
      </c>
      <c r="B507" t="s">
        <v>3182</v>
      </c>
      <c r="C507" t="str">
        <f>UPPER(B507)</f>
        <v>TITAN EYE PLUS</v>
      </c>
      <c r="D507" t="str">
        <f>LOWER(C507)</f>
        <v>titan eye plus</v>
      </c>
      <c r="E507" t="str">
        <f t="shared" si="64"/>
        <v>titan eye plus</v>
      </c>
      <c r="F507" t="str">
        <f t="shared" si="65"/>
        <v>itan Ey</v>
      </c>
      <c r="G507">
        <f>LEN(D507)</f>
        <v>14</v>
      </c>
      <c r="H507" t="str">
        <f>LEFT(D507,5)</f>
        <v>titan</v>
      </c>
      <c r="I507" t="str">
        <f>RIGHT(B507,5)</f>
        <v xml:space="preserve"> Plus</v>
      </c>
      <c r="J507" t="str">
        <f>PROPER(B507)</f>
        <v>Titan Eye Plus</v>
      </c>
      <c r="K507">
        <v>4.4000000000000004</v>
      </c>
      <c r="L507" t="s">
        <v>3180</v>
      </c>
      <c r="M507" t="s">
        <v>22</v>
      </c>
      <c r="N507" t="s">
        <v>762</v>
      </c>
      <c r="O507" t="str">
        <f t="shared" si="66"/>
        <v>Bangalore/Bengaluru,Karnataka + 88 more</v>
      </c>
      <c r="P507">
        <f>LEN(N507)</f>
        <v>39</v>
      </c>
      <c r="Q507" t="s">
        <v>84</v>
      </c>
      <c r="R507" t="s">
        <v>2818</v>
      </c>
      <c r="S507" t="s">
        <v>424</v>
      </c>
      <c r="T507" t="e">
        <f t="shared" si="67"/>
        <v>#VALUE!</v>
      </c>
      <c r="U507" t="e">
        <f t="shared" si="68"/>
        <v>#VALUE!</v>
      </c>
      <c r="V507" t="str">
        <f t="shared" si="72"/>
        <v>Bangalore/Bengaluru,Karnataka  88 more</v>
      </c>
      <c r="W507" t="str">
        <f t="shared" si="69"/>
        <v>Agalore/Bengaluru,Karnataka  88 more</v>
      </c>
      <c r="X507" t="str">
        <f t="shared" si="70"/>
        <v>PWSKILLSgalore/Bengaluru,Karnataka  88 more</v>
      </c>
      <c r="Y507" t="str">
        <f t="shared" si="71"/>
        <v>Agalore/Bengaluru,Karnataka  88 more COMPANY</v>
      </c>
    </row>
    <row r="508" spans="1:25" x14ac:dyDescent="0.3">
      <c r="A508">
        <v>6013</v>
      </c>
      <c r="B508" t="s">
        <v>10507</v>
      </c>
      <c r="C508" t="str">
        <f>UPPER(B508)</f>
        <v>GANGAVARAM PORT</v>
      </c>
      <c r="D508" t="str">
        <f>LOWER(C508)</f>
        <v>gangavaram port</v>
      </c>
      <c r="E508" t="str">
        <f t="shared" si="64"/>
        <v>gangavaram port</v>
      </c>
      <c r="F508" t="str">
        <f t="shared" si="65"/>
        <v>angavar</v>
      </c>
      <c r="G508">
        <f>LEN(D508)</f>
        <v>15</v>
      </c>
      <c r="H508" t="str">
        <f>LEFT(D508,5)</f>
        <v>ganga</v>
      </c>
      <c r="I508" t="str">
        <f>RIGHT(B508,5)</f>
        <v xml:space="preserve"> Port</v>
      </c>
      <c r="J508" t="str">
        <f>PROPER(B508)</f>
        <v>Gangavaram Port</v>
      </c>
      <c r="K508">
        <v>3.9</v>
      </c>
      <c r="L508" t="s">
        <v>10453</v>
      </c>
      <c r="M508" t="s">
        <v>22</v>
      </c>
      <c r="N508" t="s">
        <v>10508</v>
      </c>
      <c r="O508" t="str">
        <f t="shared" si="66"/>
        <v>Visakhapatnam + 4 more</v>
      </c>
      <c r="P508">
        <f>LEN(N508)</f>
        <v>22</v>
      </c>
      <c r="Q508" t="s">
        <v>522</v>
      </c>
      <c r="R508" t="s">
        <v>147</v>
      </c>
      <c r="S508" t="s">
        <v>1630</v>
      </c>
      <c r="T508" t="e">
        <f t="shared" si="67"/>
        <v>#VALUE!</v>
      </c>
      <c r="U508">
        <f t="shared" si="68"/>
        <v>11</v>
      </c>
      <c r="V508" t="str">
        <f t="shared" si="72"/>
        <v>Visakhapatnam  4 more</v>
      </c>
      <c r="W508" t="str">
        <f t="shared" si="69"/>
        <v>Aakhapatnam  4 more</v>
      </c>
      <c r="X508" t="str">
        <f t="shared" si="70"/>
        <v>PWSKILLSakhapatnam  4 more</v>
      </c>
      <c r="Y508" t="str">
        <f t="shared" si="71"/>
        <v>Aakhapatnam  4 more COMPANY</v>
      </c>
    </row>
    <row r="509" spans="1:25" x14ac:dyDescent="0.3">
      <c r="A509">
        <v>2016</v>
      </c>
      <c r="B509" t="s">
        <v>4585</v>
      </c>
      <c r="C509" t="str">
        <f>UPPER(B509)</f>
        <v>INDIA POST</v>
      </c>
      <c r="D509" t="str">
        <f>LOWER(C509)</f>
        <v>india post</v>
      </c>
      <c r="E509" t="str">
        <f t="shared" si="64"/>
        <v>india post</v>
      </c>
      <c r="F509" t="str">
        <f t="shared" si="65"/>
        <v>ndia Po</v>
      </c>
      <c r="G509">
        <f>LEN(D509)</f>
        <v>10</v>
      </c>
      <c r="H509" t="str">
        <f>LEFT(D509,5)</f>
        <v>india</v>
      </c>
      <c r="I509" t="str">
        <f>RIGHT(B509,5)</f>
        <v xml:space="preserve"> Post</v>
      </c>
      <c r="J509" t="str">
        <f>PROPER(B509)</f>
        <v>India Post</v>
      </c>
      <c r="K509">
        <v>4</v>
      </c>
      <c r="L509" t="s">
        <v>3963</v>
      </c>
      <c r="M509" t="s">
        <v>10</v>
      </c>
      <c r="N509" t="s">
        <v>4586</v>
      </c>
      <c r="O509" t="str">
        <f t="shared" si="66"/>
        <v>Mysore/Mysuru,Karnataka + 97 more</v>
      </c>
      <c r="P509">
        <f>LEN(N509)</f>
        <v>33</v>
      </c>
      <c r="Q509" t="s">
        <v>3077</v>
      </c>
      <c r="R509" t="s">
        <v>13</v>
      </c>
      <c r="S509" t="s">
        <v>564</v>
      </c>
      <c r="T509">
        <f t="shared" si="67"/>
        <v>13</v>
      </c>
      <c r="U509">
        <f t="shared" si="68"/>
        <v>5</v>
      </c>
      <c r="V509" t="str">
        <f t="shared" si="72"/>
        <v>Mysore/Mysuru,Karnataka  97 more</v>
      </c>
      <c r="W509" t="str">
        <f t="shared" si="69"/>
        <v>Aore/Mysuru,Karnataka  97 more</v>
      </c>
      <c r="X509" t="str">
        <f t="shared" si="70"/>
        <v>PWSKILLSore/Mysuru,Karnataka  97 more</v>
      </c>
      <c r="Y509" t="str">
        <f t="shared" si="71"/>
        <v>Aore/Mysuru,Karnataka  97 more COMPANY</v>
      </c>
    </row>
    <row r="510" spans="1:25" x14ac:dyDescent="0.3">
      <c r="A510">
        <v>3530</v>
      </c>
      <c r="B510" t="s">
        <v>7050</v>
      </c>
      <c r="C510" t="str">
        <f>UPPER(B510)</f>
        <v>BYJU'S EXAM PREP</v>
      </c>
      <c r="D510" t="str">
        <f>LOWER(C510)</f>
        <v>byju's exam prep</v>
      </c>
      <c r="E510" t="str">
        <f t="shared" si="64"/>
        <v>byju's exam prep</v>
      </c>
      <c r="F510" t="str">
        <f t="shared" si="65"/>
        <v>YJU'S E</v>
      </c>
      <c r="G510">
        <f>LEN(D510)</f>
        <v>16</v>
      </c>
      <c r="H510" t="str">
        <f>LEFT(D510,5)</f>
        <v>byju'</v>
      </c>
      <c r="I510" t="str">
        <f>RIGHT(B510,5)</f>
        <v xml:space="preserve"> Prep</v>
      </c>
      <c r="J510" t="str">
        <f>PROPER(B510)</f>
        <v>Byju'S Exam Prep</v>
      </c>
      <c r="K510">
        <v>4.0999999999999996</v>
      </c>
      <c r="L510" t="s">
        <v>7029</v>
      </c>
      <c r="M510" t="s">
        <v>22</v>
      </c>
      <c r="N510" t="s">
        <v>3571</v>
      </c>
      <c r="O510" t="str">
        <f t="shared" si="66"/>
        <v>Noida,Uttar Pradesh + 12 more</v>
      </c>
      <c r="P510">
        <f>LEN(N510)</f>
        <v>29</v>
      </c>
      <c r="Q510" t="s">
        <v>318</v>
      </c>
      <c r="R510" t="s">
        <v>691</v>
      </c>
      <c r="S510" t="s">
        <v>44</v>
      </c>
      <c r="T510" t="e">
        <f t="shared" si="67"/>
        <v>#VALUE!</v>
      </c>
      <c r="U510" t="e">
        <f t="shared" si="68"/>
        <v>#VALUE!</v>
      </c>
      <c r="V510" t="str">
        <f t="shared" si="72"/>
        <v>Noida,Uttar Pradesh  12 more</v>
      </c>
      <c r="W510" t="str">
        <f t="shared" si="69"/>
        <v>Ada,Uttar Pradesh  12 more</v>
      </c>
      <c r="X510" t="str">
        <f t="shared" si="70"/>
        <v>PWSKILLSda,Uttar Pradesh  12 more</v>
      </c>
      <c r="Y510" t="str">
        <f t="shared" si="71"/>
        <v>Ada,Uttar Pradesh  12 more COMPANY</v>
      </c>
    </row>
    <row r="511" spans="1:25" x14ac:dyDescent="0.3">
      <c r="A511">
        <v>6743</v>
      </c>
      <c r="B511" t="s">
        <v>11444</v>
      </c>
      <c r="C511" t="str">
        <f>UPPER(B511)</f>
        <v>RCON PUNE</v>
      </c>
      <c r="D511" t="str">
        <f>LOWER(C511)</f>
        <v>rcon pune</v>
      </c>
      <c r="E511" t="str">
        <f t="shared" si="64"/>
        <v>rcon pune</v>
      </c>
      <c r="F511" t="str">
        <f t="shared" si="65"/>
        <v>con Pun</v>
      </c>
      <c r="G511">
        <f>LEN(D511)</f>
        <v>9</v>
      </c>
      <c r="H511" t="str">
        <f>LEFT(D511,5)</f>
        <v xml:space="preserve">rcon </v>
      </c>
      <c r="I511" t="str">
        <f>RIGHT(B511,5)</f>
        <v xml:space="preserve"> Pune</v>
      </c>
      <c r="J511" t="str">
        <f>PROPER(B511)</f>
        <v>Rcon Pune</v>
      </c>
      <c r="K511">
        <v>3.7</v>
      </c>
      <c r="L511" t="s">
        <v>11378</v>
      </c>
      <c r="M511" t="s">
        <v>3781</v>
      </c>
      <c r="N511" t="s">
        <v>151</v>
      </c>
      <c r="O511" t="str">
        <f t="shared" si="66"/>
        <v>20 years old</v>
      </c>
      <c r="P511">
        <f>LEN(N511)</f>
        <v>12</v>
      </c>
      <c r="Q511" t="s">
        <v>2884</v>
      </c>
      <c r="S511" t="s">
        <v>362</v>
      </c>
      <c r="T511" t="e">
        <f t="shared" si="67"/>
        <v>#VALUE!</v>
      </c>
      <c r="U511">
        <f t="shared" si="68"/>
        <v>18</v>
      </c>
      <c r="V511" t="str">
        <f t="shared" si="72"/>
        <v>20 years old</v>
      </c>
      <c r="W511" t="str">
        <f t="shared" si="69"/>
        <v>Ayears old</v>
      </c>
      <c r="X511" t="str">
        <f t="shared" si="70"/>
        <v>PWSKILLSyears old</v>
      </c>
      <c r="Y511" t="str">
        <f t="shared" si="71"/>
        <v>Ayears old COMPANY</v>
      </c>
    </row>
    <row r="512" spans="1:25" x14ac:dyDescent="0.3">
      <c r="A512">
        <v>5505</v>
      </c>
      <c r="B512" t="s">
        <v>9879</v>
      </c>
      <c r="C512" t="str">
        <f>UPPER(B512)</f>
        <v>CALDERYS INDIA R...</v>
      </c>
      <c r="D512" t="str">
        <f>LOWER(C512)</f>
        <v>calderys india r...</v>
      </c>
      <c r="E512" t="str">
        <f t="shared" si="64"/>
        <v>calderys india r...</v>
      </c>
      <c r="F512" t="str">
        <f t="shared" si="65"/>
        <v>alderys</v>
      </c>
      <c r="G512">
        <f>LEN(D512)</f>
        <v>19</v>
      </c>
      <c r="H512" t="str">
        <f>LEFT(D512,5)</f>
        <v>calde</v>
      </c>
      <c r="I512" t="str">
        <f>RIGHT(B512,5)</f>
        <v xml:space="preserve"> R...</v>
      </c>
      <c r="J512" t="str">
        <f>PROPER(B512)</f>
        <v>Calderys India R...</v>
      </c>
      <c r="K512">
        <v>4.0999999999999996</v>
      </c>
      <c r="L512" t="s">
        <v>9870</v>
      </c>
      <c r="M512" t="s">
        <v>22</v>
      </c>
      <c r="N512" t="s">
        <v>9880</v>
      </c>
      <c r="O512" t="str">
        <f t="shared" si="66"/>
        <v>Paris + 10 more</v>
      </c>
      <c r="P512">
        <f>LEN(N512)</f>
        <v>15</v>
      </c>
      <c r="Q512" t="s">
        <v>1313</v>
      </c>
      <c r="R512" t="s">
        <v>691</v>
      </c>
      <c r="S512" t="s">
        <v>551</v>
      </c>
      <c r="T512" t="e">
        <f t="shared" si="67"/>
        <v>#VALUE!</v>
      </c>
      <c r="U512">
        <f t="shared" si="68"/>
        <v>6</v>
      </c>
      <c r="V512" t="str">
        <f t="shared" si="72"/>
        <v>Paris  10 more</v>
      </c>
      <c r="W512" t="str">
        <f t="shared" si="69"/>
        <v>Ais  10 more</v>
      </c>
      <c r="X512" t="str">
        <f t="shared" si="70"/>
        <v>PWSKILLSis  10 more</v>
      </c>
      <c r="Y512" t="str">
        <f t="shared" si="71"/>
        <v>Ais  10 more COMPANY</v>
      </c>
    </row>
    <row r="513" spans="1:25" x14ac:dyDescent="0.3">
      <c r="A513">
        <v>8993</v>
      </c>
      <c r="B513" t="s">
        <v>14092</v>
      </c>
      <c r="C513" t="str">
        <f>UPPER(B513)</f>
        <v>HITACHI ASTEMO R...</v>
      </c>
      <c r="D513" t="str">
        <f>LOWER(C513)</f>
        <v>hitachi astemo r...</v>
      </c>
      <c r="E513" t="str">
        <f t="shared" si="64"/>
        <v>hitachi astemo r...</v>
      </c>
      <c r="F513" t="str">
        <f t="shared" si="65"/>
        <v xml:space="preserve">itachi </v>
      </c>
      <c r="G513">
        <f>LEN(D513)</f>
        <v>19</v>
      </c>
      <c r="H513" t="str">
        <f>LEFT(D513,5)</f>
        <v>hitac</v>
      </c>
      <c r="I513" t="str">
        <f>RIGHT(B513,5)</f>
        <v xml:space="preserve"> R...</v>
      </c>
      <c r="J513" t="str">
        <f>PROPER(B513)</f>
        <v>Hitachi Astemo R...</v>
      </c>
      <c r="K513">
        <v>4.0999999999999996</v>
      </c>
      <c r="L513" t="s">
        <v>13935</v>
      </c>
      <c r="M513" t="s">
        <v>14093</v>
      </c>
      <c r="N513" t="s">
        <v>683</v>
      </c>
      <c r="O513" t="str">
        <f t="shared" si="66"/>
        <v>201-500 Employees (India)</v>
      </c>
      <c r="P513">
        <f>LEN(N513)</f>
        <v>25</v>
      </c>
      <c r="T513" t="e">
        <f t="shared" si="67"/>
        <v>#VALUE!</v>
      </c>
      <c r="U513" t="e">
        <f t="shared" si="68"/>
        <v>#VALUE!</v>
      </c>
      <c r="V513" t="str">
        <f t="shared" si="72"/>
        <v>201-500 Employees (India)</v>
      </c>
      <c r="W513" t="str">
        <f t="shared" si="69"/>
        <v>A-500 Employees (India)</v>
      </c>
      <c r="X513" t="str">
        <f t="shared" si="70"/>
        <v>PWSKILLS-500 Employees (India)</v>
      </c>
      <c r="Y513" t="str">
        <f t="shared" si="71"/>
        <v>A-500 Employees (India) COMPANY</v>
      </c>
    </row>
    <row r="514" spans="1:25" x14ac:dyDescent="0.3">
      <c r="A514">
        <v>4485</v>
      </c>
      <c r="B514" t="s">
        <v>8466</v>
      </c>
      <c r="C514" t="str">
        <f>UPPER(B514)</f>
        <v>PROPERTYPISTOL R...</v>
      </c>
      <c r="D514" t="str">
        <f>LOWER(C514)</f>
        <v>propertypistol r...</v>
      </c>
      <c r="E514" t="str">
        <f t="shared" si="64"/>
        <v>propertypistol r...</v>
      </c>
      <c r="F514" t="str">
        <f t="shared" si="65"/>
        <v>roperty</v>
      </c>
      <c r="G514">
        <f>LEN(D514)</f>
        <v>19</v>
      </c>
      <c r="H514" t="str">
        <f>LEFT(D514,5)</f>
        <v>prope</v>
      </c>
      <c r="I514" t="str">
        <f>RIGHT(B514,5)</f>
        <v xml:space="preserve"> R...</v>
      </c>
      <c r="J514" t="str">
        <f>PROPER(B514)</f>
        <v>Propertypistol R...</v>
      </c>
      <c r="K514">
        <v>3.1</v>
      </c>
      <c r="L514" t="s">
        <v>8416</v>
      </c>
      <c r="M514" t="s">
        <v>22</v>
      </c>
      <c r="N514" t="s">
        <v>2337</v>
      </c>
      <c r="O514" t="str">
        <f t="shared" si="66"/>
        <v>Mumbai,Maharashtra + 11 more</v>
      </c>
      <c r="P514">
        <f>LEN(N514)</f>
        <v>28</v>
      </c>
      <c r="Q514" t="s">
        <v>234</v>
      </c>
      <c r="R514" t="s">
        <v>691</v>
      </c>
      <c r="S514" t="s">
        <v>44</v>
      </c>
      <c r="T514" t="e">
        <f t="shared" si="67"/>
        <v>#VALUE!</v>
      </c>
      <c r="U514" t="e">
        <f t="shared" si="68"/>
        <v>#VALUE!</v>
      </c>
      <c r="V514" t="str">
        <f t="shared" si="72"/>
        <v>Mumbai,Maharashtra  11 more</v>
      </c>
      <c r="W514" t="str">
        <f t="shared" si="69"/>
        <v>Abai,Maharashtra  11 more</v>
      </c>
      <c r="X514" t="str">
        <f t="shared" si="70"/>
        <v>PWSKILLSbai,Maharashtra  11 more</v>
      </c>
      <c r="Y514" t="str">
        <f t="shared" si="71"/>
        <v>Abai,Maharashtra  11 more COMPANY</v>
      </c>
    </row>
    <row r="515" spans="1:25" x14ac:dyDescent="0.3">
      <c r="A515">
        <v>723</v>
      </c>
      <c r="B515" t="s">
        <v>1896</v>
      </c>
      <c r="C515" t="str">
        <f>UPPER(B515)</f>
        <v>SIEMENS GAMESA R...</v>
      </c>
      <c r="D515" t="str">
        <f>LOWER(C515)</f>
        <v>siemens gamesa r...</v>
      </c>
      <c r="E515" t="str">
        <f t="shared" ref="E515:E578" si="73">TRIM(D515)</f>
        <v>siemens gamesa r...</v>
      </c>
      <c r="F515" t="str">
        <f t="shared" ref="F515:F578" si="74">MID(B515,2,7)</f>
        <v xml:space="preserve">iemens </v>
      </c>
      <c r="G515">
        <f>LEN(D515)</f>
        <v>19</v>
      </c>
      <c r="H515" t="str">
        <f>LEFT(D515,5)</f>
        <v>sieme</v>
      </c>
      <c r="I515" t="str">
        <f>RIGHT(B515,5)</f>
        <v xml:space="preserve"> R...</v>
      </c>
      <c r="J515" t="str">
        <f>PROPER(B515)</f>
        <v>Siemens Gamesa R...</v>
      </c>
      <c r="K515">
        <v>4.3</v>
      </c>
      <c r="L515" t="s">
        <v>1895</v>
      </c>
      <c r="M515" t="s">
        <v>22</v>
      </c>
      <c r="N515" t="s">
        <v>1897</v>
      </c>
      <c r="O515" t="str">
        <f t="shared" ref="O515:O578" si="75">TRIM(N515)</f>
        <v>Zamudio,Vizcaya + 41 more</v>
      </c>
      <c r="P515">
        <f>LEN(N515)</f>
        <v>25</v>
      </c>
      <c r="Q515" t="s">
        <v>596</v>
      </c>
      <c r="R515" t="s">
        <v>147</v>
      </c>
      <c r="S515" t="s">
        <v>284</v>
      </c>
      <c r="T515" t="e">
        <f t="shared" ref="T515:T578" si="76">FIND("S",S515)</f>
        <v>#VALUE!</v>
      </c>
      <c r="U515" t="e">
        <f t="shared" ref="U515:U578" si="77">SEARCH("S",S515)</f>
        <v>#VALUE!</v>
      </c>
      <c r="V515" t="str">
        <f t="shared" si="72"/>
        <v>Zamudio,Vizcaya  41 more</v>
      </c>
      <c r="W515" t="str">
        <f t="shared" ref="W515:W578" si="78">REPLACE(V515,1,3,"A")</f>
        <v>Audio,Vizcaya  41 more</v>
      </c>
      <c r="X515" t="str">
        <f t="shared" ref="X515:X578" si="79">REPLACE(W515,1,1,"PWSKILLS")</f>
        <v>PWSKILLSudio,Vizcaya  41 more</v>
      </c>
      <c r="Y515" t="str">
        <f t="shared" ref="Y515:Y578" si="80">CONCATENATE(W515," COMPANY")</f>
        <v>Audio,Vizcaya  41 more COMPANY</v>
      </c>
    </row>
    <row r="516" spans="1:25" x14ac:dyDescent="0.3">
      <c r="A516">
        <v>8141</v>
      </c>
      <c r="B516" t="s">
        <v>13126</v>
      </c>
      <c r="C516" t="str">
        <f>UPPER(B516)</f>
        <v>THE ENERGY AND R...</v>
      </c>
      <c r="D516" t="str">
        <f>LOWER(C516)</f>
        <v>the energy and r...</v>
      </c>
      <c r="E516" t="str">
        <f t="shared" si="73"/>
        <v>the energy and r...</v>
      </c>
      <c r="F516" t="str">
        <f t="shared" si="74"/>
        <v>he Ener</v>
      </c>
      <c r="G516">
        <f>LEN(D516)</f>
        <v>19</v>
      </c>
      <c r="H516" t="str">
        <f>LEFT(D516,5)</f>
        <v>the e</v>
      </c>
      <c r="I516" t="str">
        <f>RIGHT(B516,5)</f>
        <v xml:space="preserve"> R...</v>
      </c>
      <c r="J516" t="str">
        <f>PROPER(B516)</f>
        <v>The Energy And R...</v>
      </c>
      <c r="K516">
        <v>3.7</v>
      </c>
      <c r="L516" t="s">
        <v>13043</v>
      </c>
      <c r="M516" t="s">
        <v>22</v>
      </c>
      <c r="N516" t="s">
        <v>7656</v>
      </c>
      <c r="O516" t="str">
        <f t="shared" si="75"/>
        <v>New Delhi + 6 more</v>
      </c>
      <c r="P516">
        <f>LEN(N516)</f>
        <v>18</v>
      </c>
      <c r="Q516" t="s">
        <v>752</v>
      </c>
      <c r="R516" t="s">
        <v>147</v>
      </c>
      <c r="S516" t="s">
        <v>295</v>
      </c>
      <c r="T516" t="e">
        <f t="shared" si="76"/>
        <v>#VALUE!</v>
      </c>
      <c r="U516">
        <f t="shared" si="77"/>
        <v>9</v>
      </c>
      <c r="V516" t="str">
        <f t="shared" si="72"/>
        <v>New Delhi  6 more</v>
      </c>
      <c r="W516" t="str">
        <f t="shared" si="78"/>
        <v>A Delhi  6 more</v>
      </c>
      <c r="X516" t="str">
        <f t="shared" si="79"/>
        <v>PWSKILLS Delhi  6 more</v>
      </c>
      <c r="Y516" t="str">
        <f t="shared" si="80"/>
        <v>A Delhi  6 more COMPANY</v>
      </c>
    </row>
    <row r="517" spans="1:25" x14ac:dyDescent="0.3">
      <c r="A517">
        <v>5597</v>
      </c>
      <c r="B517" t="s">
        <v>9996</v>
      </c>
      <c r="C517" t="str">
        <f>UPPER(B517)</f>
        <v>TOKAI IMPERIAL R...</v>
      </c>
      <c r="D517" t="str">
        <f>LOWER(C517)</f>
        <v>tokai imperial r...</v>
      </c>
      <c r="E517" t="str">
        <f t="shared" si="73"/>
        <v>tokai imperial r...</v>
      </c>
      <c r="F517" t="str">
        <f t="shared" si="74"/>
        <v>okai Im</v>
      </c>
      <c r="G517">
        <f>LEN(D517)</f>
        <v>19</v>
      </c>
      <c r="H517" t="str">
        <f>LEFT(D517,5)</f>
        <v>tokai</v>
      </c>
      <c r="I517" t="str">
        <f>RIGHT(B517,5)</f>
        <v xml:space="preserve"> R...</v>
      </c>
      <c r="J517" t="str">
        <f>PROPER(B517)</f>
        <v>Tokai Imperial R...</v>
      </c>
      <c r="K517">
        <v>3.9</v>
      </c>
      <c r="L517" t="s">
        <v>9944</v>
      </c>
      <c r="M517" t="s">
        <v>22</v>
      </c>
      <c r="N517" t="s">
        <v>6383</v>
      </c>
      <c r="O517" t="str">
        <f t="shared" si="75"/>
        <v>Faridabad,Haryana + 9 more</v>
      </c>
      <c r="P517">
        <f>LEN(N517)</f>
        <v>26</v>
      </c>
      <c r="Q517" t="s">
        <v>711</v>
      </c>
      <c r="R517" t="s">
        <v>75</v>
      </c>
      <c r="S517" t="s">
        <v>80</v>
      </c>
      <c r="T517" t="e">
        <f t="shared" si="76"/>
        <v>#VALUE!</v>
      </c>
      <c r="U517">
        <f t="shared" si="77"/>
        <v>5</v>
      </c>
      <c r="V517" t="str">
        <f t="shared" si="72"/>
        <v>Faridabad,Haryana  9 more</v>
      </c>
      <c r="W517" t="str">
        <f t="shared" si="78"/>
        <v>Aidabad,Haryana  9 more</v>
      </c>
      <c r="X517" t="str">
        <f t="shared" si="79"/>
        <v>PWSKILLSidabad,Haryana  9 more</v>
      </c>
      <c r="Y517" t="str">
        <f t="shared" si="80"/>
        <v>Aidabad,Haryana  9 more COMPANY</v>
      </c>
    </row>
    <row r="518" spans="1:25" x14ac:dyDescent="0.3">
      <c r="A518">
        <v>7218</v>
      </c>
      <c r="B518" t="s">
        <v>12045</v>
      </c>
      <c r="C518" t="str">
        <f>UPPER(B518)</f>
        <v>TRANSFORMERS &amp; R...</v>
      </c>
      <c r="D518" t="str">
        <f>LOWER(C518)</f>
        <v>transformers &amp; r...</v>
      </c>
      <c r="E518" t="str">
        <f t="shared" si="73"/>
        <v>transformers &amp; r...</v>
      </c>
      <c r="F518" t="str">
        <f t="shared" si="74"/>
        <v>ransfor</v>
      </c>
      <c r="G518">
        <f>LEN(D518)</f>
        <v>19</v>
      </c>
      <c r="H518" t="str">
        <f>LEFT(D518,5)</f>
        <v>trans</v>
      </c>
      <c r="I518" t="str">
        <f>RIGHT(B518,5)</f>
        <v xml:space="preserve"> R...</v>
      </c>
      <c r="J518" t="str">
        <f>PROPER(B518)</f>
        <v>Transformers &amp; R...</v>
      </c>
      <c r="K518">
        <v>4.0999999999999996</v>
      </c>
      <c r="L518" t="s">
        <v>12029</v>
      </c>
      <c r="M518" t="s">
        <v>22</v>
      </c>
      <c r="N518" t="s">
        <v>10209</v>
      </c>
      <c r="O518" t="str">
        <f t="shared" si="75"/>
        <v>Ahmedabad + 1 more</v>
      </c>
      <c r="P518">
        <f>LEN(N518)</f>
        <v>18</v>
      </c>
      <c r="Q518" t="s">
        <v>24</v>
      </c>
      <c r="R518" t="s">
        <v>691</v>
      </c>
      <c r="S518" t="s">
        <v>3369</v>
      </c>
      <c r="T518" t="e">
        <f t="shared" si="76"/>
        <v>#VALUE!</v>
      </c>
      <c r="U518" t="e">
        <f t="shared" si="77"/>
        <v>#VALUE!</v>
      </c>
      <c r="V518" t="str">
        <f t="shared" si="72"/>
        <v>Ahmedabad  1 more</v>
      </c>
      <c r="W518" t="str">
        <f t="shared" si="78"/>
        <v>Aedabad  1 more</v>
      </c>
      <c r="X518" t="str">
        <f t="shared" si="79"/>
        <v>PWSKILLSedabad  1 more</v>
      </c>
      <c r="Y518" t="str">
        <f t="shared" si="80"/>
        <v>Aedabad  1 more COMPANY</v>
      </c>
    </row>
    <row r="519" spans="1:25" x14ac:dyDescent="0.3">
      <c r="A519">
        <v>7260</v>
      </c>
      <c r="B519" t="s">
        <v>12045</v>
      </c>
      <c r="C519" t="str">
        <f>UPPER(B519)</f>
        <v>TRANSFORMERS &amp; R...</v>
      </c>
      <c r="D519" t="str">
        <f>LOWER(C519)</f>
        <v>transformers &amp; r...</v>
      </c>
      <c r="E519" t="str">
        <f t="shared" si="73"/>
        <v>transformers &amp; r...</v>
      </c>
      <c r="F519" t="str">
        <f t="shared" si="74"/>
        <v>ransfor</v>
      </c>
      <c r="G519">
        <f>LEN(D519)</f>
        <v>19</v>
      </c>
      <c r="H519" t="str">
        <f>LEFT(D519,5)</f>
        <v>trans</v>
      </c>
      <c r="I519" t="str">
        <f>RIGHT(B519,5)</f>
        <v xml:space="preserve"> R...</v>
      </c>
      <c r="J519" t="str">
        <f>PROPER(B519)</f>
        <v>Transformers &amp; R...</v>
      </c>
      <c r="K519">
        <v>4.0999999999999996</v>
      </c>
      <c r="L519" t="s">
        <v>12029</v>
      </c>
      <c r="M519" t="s">
        <v>22</v>
      </c>
      <c r="N519" t="s">
        <v>10209</v>
      </c>
      <c r="O519" t="str">
        <f t="shared" si="75"/>
        <v>Ahmedabad + 1 more</v>
      </c>
      <c r="P519">
        <f>LEN(N519)</f>
        <v>18</v>
      </c>
      <c r="Q519" t="s">
        <v>24</v>
      </c>
      <c r="R519" t="s">
        <v>691</v>
      </c>
      <c r="S519" t="s">
        <v>3369</v>
      </c>
      <c r="T519" t="e">
        <f t="shared" si="76"/>
        <v>#VALUE!</v>
      </c>
      <c r="U519" t="e">
        <f t="shared" si="77"/>
        <v>#VALUE!</v>
      </c>
      <c r="V519" t="str">
        <f t="shared" si="72"/>
        <v>Ahmedabad  1 more</v>
      </c>
      <c r="W519" t="str">
        <f t="shared" si="78"/>
        <v>Aedabad  1 more</v>
      </c>
      <c r="X519" t="str">
        <f t="shared" si="79"/>
        <v>PWSKILLSedabad  1 more</v>
      </c>
      <c r="Y519" t="str">
        <f t="shared" si="80"/>
        <v>Aedabad  1 more COMPANY</v>
      </c>
    </row>
    <row r="520" spans="1:25" x14ac:dyDescent="0.3">
      <c r="A520">
        <v>7762</v>
      </c>
      <c r="B520" t="s">
        <v>12699</v>
      </c>
      <c r="C520" t="str">
        <f>UPPER(B520)</f>
        <v>L T METRO RAIL</v>
      </c>
      <c r="D520" t="str">
        <f>LOWER(C520)</f>
        <v>l t metro rail</v>
      </c>
      <c r="E520" t="str">
        <f t="shared" si="73"/>
        <v>l t metro rail</v>
      </c>
      <c r="F520" t="str">
        <f t="shared" si="74"/>
        <v xml:space="preserve"> T Metr</v>
      </c>
      <c r="G520">
        <f>LEN(D520)</f>
        <v>14</v>
      </c>
      <c r="H520" t="str">
        <f>LEFT(D520,5)</f>
        <v>l t m</v>
      </c>
      <c r="I520" t="str">
        <f>RIGHT(B520,5)</f>
        <v xml:space="preserve"> Rail</v>
      </c>
      <c r="J520" t="str">
        <f>PROPER(B520)</f>
        <v>L T Metro Rail</v>
      </c>
      <c r="K520">
        <v>4.4000000000000004</v>
      </c>
      <c r="L520" t="s">
        <v>12642</v>
      </c>
      <c r="M520" t="s">
        <v>5646</v>
      </c>
      <c r="N520" t="s">
        <v>267</v>
      </c>
      <c r="O520" t="str">
        <f t="shared" si="75"/>
        <v>12 years old</v>
      </c>
      <c r="P520">
        <f>LEN(N520)</f>
        <v>12</v>
      </c>
      <c r="Q520" t="s">
        <v>691</v>
      </c>
      <c r="S520" t="s">
        <v>1630</v>
      </c>
      <c r="T520" t="e">
        <f t="shared" si="76"/>
        <v>#VALUE!</v>
      </c>
      <c r="U520">
        <f t="shared" si="77"/>
        <v>11</v>
      </c>
      <c r="V520" t="str">
        <f t="shared" si="72"/>
        <v>12 years old</v>
      </c>
      <c r="W520" t="str">
        <f t="shared" si="78"/>
        <v>Ayears old</v>
      </c>
      <c r="X520" t="str">
        <f t="shared" si="79"/>
        <v>PWSKILLSyears old</v>
      </c>
      <c r="Y520" t="str">
        <f t="shared" si="80"/>
        <v>Ayears old COMPANY</v>
      </c>
    </row>
    <row r="521" spans="1:25" x14ac:dyDescent="0.3">
      <c r="A521">
        <v>7800</v>
      </c>
      <c r="B521" t="s">
        <v>12699</v>
      </c>
      <c r="C521" t="str">
        <f>UPPER(B521)</f>
        <v>L T METRO RAIL</v>
      </c>
      <c r="D521" t="str">
        <f>LOWER(C521)</f>
        <v>l t metro rail</v>
      </c>
      <c r="E521" t="str">
        <f t="shared" si="73"/>
        <v>l t metro rail</v>
      </c>
      <c r="F521" t="str">
        <f t="shared" si="74"/>
        <v xml:space="preserve"> T Metr</v>
      </c>
      <c r="G521">
        <f>LEN(D521)</f>
        <v>14</v>
      </c>
      <c r="H521" t="str">
        <f>LEFT(D521,5)</f>
        <v>l t m</v>
      </c>
      <c r="I521" t="str">
        <f>RIGHT(B521,5)</f>
        <v xml:space="preserve"> Rail</v>
      </c>
      <c r="J521" t="str">
        <f>PROPER(B521)</f>
        <v>L T Metro Rail</v>
      </c>
      <c r="K521">
        <v>4.4000000000000004</v>
      </c>
      <c r="L521" t="s">
        <v>12642</v>
      </c>
      <c r="M521" t="s">
        <v>5646</v>
      </c>
      <c r="N521" t="s">
        <v>267</v>
      </c>
      <c r="O521" t="str">
        <f t="shared" si="75"/>
        <v>12 years old</v>
      </c>
      <c r="P521">
        <f>LEN(N521)</f>
        <v>12</v>
      </c>
      <c r="Q521" t="s">
        <v>691</v>
      </c>
      <c r="S521" t="s">
        <v>1630</v>
      </c>
      <c r="T521" t="e">
        <f t="shared" si="76"/>
        <v>#VALUE!</v>
      </c>
      <c r="U521">
        <f t="shared" si="77"/>
        <v>11</v>
      </c>
      <c r="V521" t="str">
        <f t="shared" si="72"/>
        <v>12 years old</v>
      </c>
      <c r="W521" t="str">
        <f t="shared" si="78"/>
        <v>Ayears old</v>
      </c>
      <c r="X521" t="str">
        <f t="shared" si="79"/>
        <v>PWSKILLSyears old</v>
      </c>
      <c r="Y521" t="str">
        <f t="shared" si="80"/>
        <v>Ayears old COMPANY</v>
      </c>
    </row>
    <row r="522" spans="1:25" x14ac:dyDescent="0.3">
      <c r="A522">
        <v>2221</v>
      </c>
      <c r="B522" t="s">
        <v>4955</v>
      </c>
      <c r="C522" t="str">
        <f>UPPER(B522)</f>
        <v>INGERSOLL RAND</v>
      </c>
      <c r="D522" t="str">
        <f>LOWER(C522)</f>
        <v>ingersoll rand</v>
      </c>
      <c r="E522" t="str">
        <f t="shared" si="73"/>
        <v>ingersoll rand</v>
      </c>
      <c r="F522" t="str">
        <f t="shared" si="74"/>
        <v>ngersol</v>
      </c>
      <c r="G522">
        <f>LEN(D522)</f>
        <v>14</v>
      </c>
      <c r="H522" t="str">
        <f>LEFT(D522,5)</f>
        <v>inger</v>
      </c>
      <c r="I522" t="str">
        <f>RIGHT(B522,5)</f>
        <v xml:space="preserve"> Rand</v>
      </c>
      <c r="J522" t="str">
        <f>PROPER(B522)</f>
        <v>Ingersoll Rand</v>
      </c>
      <c r="K522">
        <v>4.3</v>
      </c>
      <c r="L522" t="s">
        <v>4445</v>
      </c>
      <c r="M522" t="s">
        <v>10</v>
      </c>
      <c r="N522" t="s">
        <v>4956</v>
      </c>
      <c r="O522" t="str">
        <f t="shared" si="75"/>
        <v>Dublin,Dublin + 20 more</v>
      </c>
      <c r="P522">
        <f>LEN(N522)</f>
        <v>23</v>
      </c>
      <c r="Q522" t="s">
        <v>740</v>
      </c>
      <c r="R522" t="s">
        <v>147</v>
      </c>
      <c r="S522" t="s">
        <v>80</v>
      </c>
      <c r="T522" t="e">
        <f t="shared" si="76"/>
        <v>#VALUE!</v>
      </c>
      <c r="U522">
        <f t="shared" si="77"/>
        <v>5</v>
      </c>
      <c r="V522" t="str">
        <f t="shared" si="72"/>
        <v>Dublin,Dublin  20 more</v>
      </c>
      <c r="W522" t="str">
        <f t="shared" si="78"/>
        <v>Alin,Dublin  20 more</v>
      </c>
      <c r="X522" t="str">
        <f t="shared" si="79"/>
        <v>PWSKILLSlin,Dublin  20 more</v>
      </c>
      <c r="Y522" t="str">
        <f t="shared" si="80"/>
        <v>Alin,Dublin  20 more COMPANY</v>
      </c>
    </row>
    <row r="523" spans="1:25" x14ac:dyDescent="0.3">
      <c r="A523">
        <v>7751</v>
      </c>
      <c r="B523" t="s">
        <v>12682</v>
      </c>
      <c r="C523" t="str">
        <f>UPPER(B523)</f>
        <v>ROOM TO READ</v>
      </c>
      <c r="D523" t="str">
        <f>LOWER(C523)</f>
        <v>room to read</v>
      </c>
      <c r="E523" t="str">
        <f t="shared" si="73"/>
        <v>room to read</v>
      </c>
      <c r="F523" t="str">
        <f t="shared" si="74"/>
        <v xml:space="preserve">oom to </v>
      </c>
      <c r="G523">
        <f>LEN(D523)</f>
        <v>12</v>
      </c>
      <c r="H523" t="str">
        <f>LEFT(D523,5)</f>
        <v xml:space="preserve">room </v>
      </c>
      <c r="I523" t="str">
        <f>RIGHT(B523,5)</f>
        <v xml:space="preserve"> Read</v>
      </c>
      <c r="J523" t="str">
        <f>PROPER(B523)</f>
        <v>Room To Read</v>
      </c>
      <c r="K523">
        <v>4.2</v>
      </c>
      <c r="L523" t="s">
        <v>12642</v>
      </c>
      <c r="M523" t="s">
        <v>22</v>
      </c>
      <c r="N523" t="s">
        <v>12683</v>
      </c>
      <c r="O523" t="str">
        <f t="shared" si="75"/>
        <v>San Francisco,California + 15 more</v>
      </c>
      <c r="P523">
        <f>LEN(N523)</f>
        <v>34</v>
      </c>
      <c r="Q523" t="s">
        <v>142</v>
      </c>
      <c r="R523" t="s">
        <v>683</v>
      </c>
      <c r="S523" t="s">
        <v>986</v>
      </c>
      <c r="T523">
        <f t="shared" si="76"/>
        <v>7</v>
      </c>
      <c r="U523">
        <f t="shared" si="77"/>
        <v>7</v>
      </c>
      <c r="V523" t="str">
        <f t="shared" si="72"/>
        <v>San Francisco,California  15 more</v>
      </c>
      <c r="W523" t="str">
        <f t="shared" si="78"/>
        <v>A Francisco,California  15 more</v>
      </c>
      <c r="X523" t="str">
        <f t="shared" si="79"/>
        <v>PWSKILLS Francisco,California  15 more</v>
      </c>
      <c r="Y523" t="str">
        <f t="shared" si="80"/>
        <v>A Francisco,California  15 more COMPANY</v>
      </c>
    </row>
    <row r="524" spans="1:25" x14ac:dyDescent="0.3">
      <c r="A524">
        <v>5410</v>
      </c>
      <c r="B524" t="s">
        <v>9743</v>
      </c>
      <c r="C524" t="str">
        <f>UPPER(B524)</f>
        <v>EMAMI FRANK ROSS</v>
      </c>
      <c r="D524" t="str">
        <f>LOWER(C524)</f>
        <v>emami frank ross</v>
      </c>
      <c r="E524" t="str">
        <f t="shared" si="73"/>
        <v>emami frank ross</v>
      </c>
      <c r="F524" t="str">
        <f t="shared" si="74"/>
        <v>mami Fr</v>
      </c>
      <c r="G524">
        <f>LEN(D524)</f>
        <v>16</v>
      </c>
      <c r="H524" t="str">
        <f>LEFT(D524,5)</f>
        <v>emami</v>
      </c>
      <c r="I524" t="str">
        <f>RIGHT(B524,5)</f>
        <v xml:space="preserve"> Ross</v>
      </c>
      <c r="J524" t="str">
        <f>PROPER(B524)</f>
        <v>Emami Frank Ross</v>
      </c>
      <c r="K524">
        <v>3.7</v>
      </c>
      <c r="L524" t="s">
        <v>9720</v>
      </c>
      <c r="M524" t="s">
        <v>10</v>
      </c>
      <c r="N524" t="s">
        <v>3430</v>
      </c>
      <c r="O524" t="str">
        <f t="shared" si="75"/>
        <v>Kolkata,West Bengal + 7 more</v>
      </c>
      <c r="P524">
        <f>LEN(N524)</f>
        <v>28</v>
      </c>
      <c r="Q524" t="s">
        <v>443</v>
      </c>
      <c r="R524" t="s">
        <v>683</v>
      </c>
      <c r="S524" t="s">
        <v>918</v>
      </c>
      <c r="T524" t="e">
        <f t="shared" si="76"/>
        <v>#VALUE!</v>
      </c>
      <c r="U524" t="e">
        <f t="shared" si="77"/>
        <v>#VALUE!</v>
      </c>
      <c r="V524" t="str">
        <f t="shared" si="72"/>
        <v>Kolkata,West Bengal  7 more</v>
      </c>
      <c r="W524" t="str">
        <f t="shared" si="78"/>
        <v>Akata,West Bengal  7 more</v>
      </c>
      <c r="X524" t="str">
        <f t="shared" si="79"/>
        <v>PWSKILLSkata,West Bengal  7 more</v>
      </c>
      <c r="Y524" t="str">
        <f t="shared" si="80"/>
        <v>Akata,West Bengal  7 more COMPANY</v>
      </c>
    </row>
    <row r="525" spans="1:25" x14ac:dyDescent="0.3">
      <c r="A525">
        <v>3796</v>
      </c>
      <c r="B525" t="s">
        <v>7430</v>
      </c>
      <c r="C525" t="str">
        <f>UPPER(B525)</f>
        <v>JAIPUR RUGS</v>
      </c>
      <c r="D525" t="str">
        <f>LOWER(C525)</f>
        <v>jaipur rugs</v>
      </c>
      <c r="E525" t="str">
        <f t="shared" si="73"/>
        <v>jaipur rugs</v>
      </c>
      <c r="F525" t="str">
        <f t="shared" si="74"/>
        <v>aipur R</v>
      </c>
      <c r="G525">
        <f>LEN(D525)</f>
        <v>11</v>
      </c>
      <c r="H525" t="str">
        <f>LEFT(D525,5)</f>
        <v>jaipu</v>
      </c>
      <c r="I525" t="str">
        <f>RIGHT(B525,5)</f>
        <v xml:space="preserve"> Rugs</v>
      </c>
      <c r="J525" t="str">
        <f>PROPER(B525)</f>
        <v>Jaipur Rugs</v>
      </c>
      <c r="K525">
        <v>3.7</v>
      </c>
      <c r="L525" t="s">
        <v>7431</v>
      </c>
      <c r="M525" t="s">
        <v>22</v>
      </c>
      <c r="N525" t="s">
        <v>7432</v>
      </c>
      <c r="O525" t="str">
        <f t="shared" si="75"/>
        <v>Jaipur,Rajasthan + 7 more</v>
      </c>
      <c r="P525">
        <f>LEN(N525)</f>
        <v>25</v>
      </c>
      <c r="Q525" t="s">
        <v>96</v>
      </c>
      <c r="R525" t="s">
        <v>683</v>
      </c>
      <c r="S525" t="s">
        <v>218</v>
      </c>
      <c r="T525" t="e">
        <f t="shared" si="76"/>
        <v>#VALUE!</v>
      </c>
      <c r="U525">
        <f t="shared" si="77"/>
        <v>4</v>
      </c>
      <c r="V525" t="str">
        <f t="shared" si="72"/>
        <v>Jaipur,Rajasthan  7 more</v>
      </c>
      <c r="W525" t="str">
        <f t="shared" si="78"/>
        <v>Apur,Rajasthan  7 more</v>
      </c>
      <c r="X525" t="str">
        <f t="shared" si="79"/>
        <v>PWSKILLSpur,Rajasthan  7 more</v>
      </c>
      <c r="Y525" t="str">
        <f t="shared" si="80"/>
        <v>Apur,Rajasthan  7 more COMPANY</v>
      </c>
    </row>
    <row r="526" spans="1:25" x14ac:dyDescent="0.3">
      <c r="A526">
        <v>8420</v>
      </c>
      <c r="B526" t="s">
        <v>13431</v>
      </c>
      <c r="C526" t="str">
        <f>UPPER(B526)</f>
        <v>3DPLM SOFTWARE S...</v>
      </c>
      <c r="D526" t="str">
        <f>LOWER(C526)</f>
        <v>3dplm software s...</v>
      </c>
      <c r="E526" t="str">
        <f t="shared" si="73"/>
        <v>3dplm software s...</v>
      </c>
      <c r="F526" t="str">
        <f t="shared" si="74"/>
        <v>DPLM So</v>
      </c>
      <c r="G526">
        <f>LEN(D526)</f>
        <v>19</v>
      </c>
      <c r="H526" t="str">
        <f>LEFT(D526,5)</f>
        <v>3dplm</v>
      </c>
      <c r="I526" t="str">
        <f>RIGHT(B526,5)</f>
        <v xml:space="preserve"> S...</v>
      </c>
      <c r="J526" t="str">
        <f>PROPER(B526)</f>
        <v>3Dplm Software S...</v>
      </c>
      <c r="K526">
        <v>4</v>
      </c>
      <c r="L526" t="s">
        <v>13432</v>
      </c>
      <c r="M526" t="s">
        <v>22</v>
      </c>
      <c r="N526" t="s">
        <v>8595</v>
      </c>
      <c r="O526" t="str">
        <f t="shared" si="75"/>
        <v>Mumbai + 1 more</v>
      </c>
      <c r="P526">
        <f>LEN(N526)</f>
        <v>15</v>
      </c>
      <c r="Q526" t="s">
        <v>321</v>
      </c>
      <c r="R526" t="s">
        <v>147</v>
      </c>
      <c r="S526" t="s">
        <v>19</v>
      </c>
      <c r="T526">
        <f t="shared" si="76"/>
        <v>4</v>
      </c>
      <c r="U526">
        <f t="shared" si="77"/>
        <v>4</v>
      </c>
      <c r="V526" t="str">
        <f t="shared" si="72"/>
        <v>Mumbai  1 more</v>
      </c>
      <c r="W526" t="str">
        <f t="shared" si="78"/>
        <v>Abai  1 more</v>
      </c>
      <c r="X526" t="str">
        <f t="shared" si="79"/>
        <v>PWSKILLSbai  1 more</v>
      </c>
      <c r="Y526" t="str">
        <f t="shared" si="80"/>
        <v>Abai  1 more COMPANY</v>
      </c>
    </row>
    <row r="527" spans="1:25" x14ac:dyDescent="0.3">
      <c r="A527">
        <v>8442</v>
      </c>
      <c r="B527" t="s">
        <v>13431</v>
      </c>
      <c r="C527" t="str">
        <f>UPPER(B527)</f>
        <v>3DPLM SOFTWARE S...</v>
      </c>
      <c r="D527" t="str">
        <f>LOWER(C527)</f>
        <v>3dplm software s...</v>
      </c>
      <c r="E527" t="str">
        <f t="shared" si="73"/>
        <v>3dplm software s...</v>
      </c>
      <c r="F527" t="str">
        <f t="shared" si="74"/>
        <v>DPLM So</v>
      </c>
      <c r="G527">
        <f>LEN(D527)</f>
        <v>19</v>
      </c>
      <c r="H527" t="str">
        <f>LEFT(D527,5)</f>
        <v>3dplm</v>
      </c>
      <c r="I527" t="str">
        <f>RIGHT(B527,5)</f>
        <v xml:space="preserve"> S...</v>
      </c>
      <c r="J527" t="str">
        <f>PROPER(B527)</f>
        <v>3Dplm Software S...</v>
      </c>
      <c r="K527">
        <v>4</v>
      </c>
      <c r="L527" t="s">
        <v>13432</v>
      </c>
      <c r="M527" t="s">
        <v>22</v>
      </c>
      <c r="N527" t="s">
        <v>8595</v>
      </c>
      <c r="O527" t="str">
        <f t="shared" si="75"/>
        <v>Mumbai + 1 more</v>
      </c>
      <c r="P527">
        <f>LEN(N527)</f>
        <v>15</v>
      </c>
      <c r="Q527" t="s">
        <v>321</v>
      </c>
      <c r="R527" t="s">
        <v>147</v>
      </c>
      <c r="S527" t="s">
        <v>19</v>
      </c>
      <c r="T527">
        <f t="shared" si="76"/>
        <v>4</v>
      </c>
      <c r="U527">
        <f t="shared" si="77"/>
        <v>4</v>
      </c>
      <c r="V527" t="str">
        <f t="shared" si="72"/>
        <v>Mumbai  1 more</v>
      </c>
      <c r="W527" t="str">
        <f t="shared" si="78"/>
        <v>Abai  1 more</v>
      </c>
      <c r="X527" t="str">
        <f t="shared" si="79"/>
        <v>PWSKILLSbai  1 more</v>
      </c>
      <c r="Y527" t="str">
        <f t="shared" si="80"/>
        <v>Abai  1 more COMPANY</v>
      </c>
    </row>
    <row r="528" spans="1:25" x14ac:dyDescent="0.3">
      <c r="A528">
        <v>8646</v>
      </c>
      <c r="B528" t="s">
        <v>13686</v>
      </c>
      <c r="C528" t="str">
        <f>UPPER(B528)</f>
        <v>AARAV SOFTWARE S...</v>
      </c>
      <c r="D528" t="str">
        <f>LOWER(C528)</f>
        <v>aarav software s...</v>
      </c>
      <c r="E528" t="str">
        <f t="shared" si="73"/>
        <v>aarav software s...</v>
      </c>
      <c r="F528" t="str">
        <f t="shared" si="74"/>
        <v>arav So</v>
      </c>
      <c r="G528">
        <f>LEN(D528)</f>
        <v>19</v>
      </c>
      <c r="H528" t="str">
        <f>LEFT(D528,5)</f>
        <v>aarav</v>
      </c>
      <c r="I528" t="str">
        <f>RIGHT(B528,5)</f>
        <v xml:space="preserve"> S...</v>
      </c>
      <c r="J528" t="str">
        <f>PROPER(B528)</f>
        <v>Aarav Software S...</v>
      </c>
      <c r="K528">
        <v>3.2</v>
      </c>
      <c r="L528" t="s">
        <v>13576</v>
      </c>
      <c r="M528" t="s">
        <v>22</v>
      </c>
      <c r="N528" t="s">
        <v>13687</v>
      </c>
      <c r="O528" t="str">
        <f t="shared" si="75"/>
        <v>Malad + 3 more</v>
      </c>
      <c r="P528">
        <f>LEN(N528)</f>
        <v>14</v>
      </c>
      <c r="Q528" t="s">
        <v>1308</v>
      </c>
      <c r="S528" t="s">
        <v>19</v>
      </c>
      <c r="T528">
        <f t="shared" si="76"/>
        <v>4</v>
      </c>
      <c r="U528">
        <f t="shared" si="77"/>
        <v>4</v>
      </c>
      <c r="V528" t="str">
        <f t="shared" si="72"/>
        <v>Malad  3 more</v>
      </c>
      <c r="W528" t="str">
        <f t="shared" si="78"/>
        <v>Aad  3 more</v>
      </c>
      <c r="X528" t="str">
        <f t="shared" si="79"/>
        <v>PWSKILLSad  3 more</v>
      </c>
      <c r="Y528" t="str">
        <f t="shared" si="80"/>
        <v>Aad  3 more COMPANY</v>
      </c>
    </row>
    <row r="529" spans="1:25" x14ac:dyDescent="0.3">
      <c r="A529">
        <v>8665</v>
      </c>
      <c r="B529" t="s">
        <v>13716</v>
      </c>
      <c r="C529" t="str">
        <f>UPPER(B529)</f>
        <v>ACADEMIC WORLD S...</v>
      </c>
      <c r="D529" t="str">
        <f>LOWER(C529)</f>
        <v>academic world s...</v>
      </c>
      <c r="E529" t="str">
        <f t="shared" si="73"/>
        <v>academic world s...</v>
      </c>
      <c r="F529" t="str">
        <f t="shared" si="74"/>
        <v>cademic</v>
      </c>
      <c r="G529">
        <f>LEN(D529)</f>
        <v>19</v>
      </c>
      <c r="H529" t="str">
        <f>LEFT(D529,5)</f>
        <v>acade</v>
      </c>
      <c r="I529" t="str">
        <f>RIGHT(B529,5)</f>
        <v xml:space="preserve"> S...</v>
      </c>
      <c r="J529" t="str">
        <f>PROPER(B529)</f>
        <v>Academic World S...</v>
      </c>
      <c r="K529">
        <v>3.9</v>
      </c>
      <c r="L529" t="s">
        <v>13576</v>
      </c>
      <c r="M529" t="s">
        <v>12582</v>
      </c>
      <c r="N529" t="s">
        <v>146</v>
      </c>
      <c r="O529" t="str">
        <f t="shared" si="75"/>
        <v>11 years old</v>
      </c>
      <c r="P529">
        <f>LEN(N529)</f>
        <v>12</v>
      </c>
      <c r="Q529" t="s">
        <v>1308</v>
      </c>
      <c r="S529" t="s">
        <v>773</v>
      </c>
      <c r="T529" t="e">
        <f t="shared" si="76"/>
        <v>#VALUE!</v>
      </c>
      <c r="U529" t="e">
        <f t="shared" si="77"/>
        <v>#VALUE!</v>
      </c>
      <c r="V529" t="str">
        <f t="shared" si="72"/>
        <v>11 years old</v>
      </c>
      <c r="W529" t="str">
        <f t="shared" si="78"/>
        <v>Ayears old</v>
      </c>
      <c r="X529" t="str">
        <f t="shared" si="79"/>
        <v>PWSKILLSyears old</v>
      </c>
      <c r="Y529" t="str">
        <f t="shared" si="80"/>
        <v>Ayears old COMPANY</v>
      </c>
    </row>
    <row r="530" spans="1:25" x14ac:dyDescent="0.3">
      <c r="A530">
        <v>9132</v>
      </c>
      <c r="B530" t="s">
        <v>14279</v>
      </c>
      <c r="C530" t="str">
        <f>UPPER(B530)</f>
        <v>ACCUTECH POWER S...</v>
      </c>
      <c r="D530" t="str">
        <f>LOWER(C530)</f>
        <v>accutech power s...</v>
      </c>
      <c r="E530" t="str">
        <f t="shared" si="73"/>
        <v>accutech power s...</v>
      </c>
      <c r="F530" t="str">
        <f t="shared" si="74"/>
        <v>ccutech</v>
      </c>
      <c r="G530">
        <f>LEN(D530)</f>
        <v>19</v>
      </c>
      <c r="H530" t="str">
        <f>LEFT(D530,5)</f>
        <v>accut</v>
      </c>
      <c r="I530" t="str">
        <f>RIGHT(B530,5)</f>
        <v xml:space="preserve"> S...</v>
      </c>
      <c r="J530" t="str">
        <f>PROPER(B530)</f>
        <v>Accutech Power S...</v>
      </c>
      <c r="K530">
        <v>3.8</v>
      </c>
      <c r="L530" t="s">
        <v>14111</v>
      </c>
      <c r="M530" t="s">
        <v>22</v>
      </c>
      <c r="N530" t="s">
        <v>4182</v>
      </c>
      <c r="O530" t="str">
        <f t="shared" si="75"/>
        <v>Mumbai,Maharashtra + 5 more</v>
      </c>
      <c r="P530">
        <f>LEN(N530)</f>
        <v>27</v>
      </c>
      <c r="Q530" t="s">
        <v>925</v>
      </c>
      <c r="R530" t="s">
        <v>691</v>
      </c>
      <c r="S530" t="s">
        <v>28</v>
      </c>
      <c r="T530">
        <f t="shared" si="76"/>
        <v>11</v>
      </c>
      <c r="U530">
        <f t="shared" si="77"/>
        <v>11</v>
      </c>
      <c r="V530" t="str">
        <f t="shared" si="72"/>
        <v>Mumbai,Maharashtra  5 more</v>
      </c>
      <c r="W530" t="str">
        <f t="shared" si="78"/>
        <v>Abai,Maharashtra  5 more</v>
      </c>
      <c r="X530" t="str">
        <f t="shared" si="79"/>
        <v>PWSKILLSbai,Maharashtra  5 more</v>
      </c>
      <c r="Y530" t="str">
        <f t="shared" si="80"/>
        <v>Abai,Maharashtra  5 more COMPANY</v>
      </c>
    </row>
    <row r="531" spans="1:25" x14ac:dyDescent="0.3">
      <c r="A531">
        <v>808</v>
      </c>
      <c r="B531" t="s">
        <v>2106</v>
      </c>
      <c r="C531" t="str">
        <f>UPPER(B531)</f>
        <v>ACME CLEANTECH S...</v>
      </c>
      <c r="D531" t="str">
        <f>LOWER(C531)</f>
        <v>acme cleantech s...</v>
      </c>
      <c r="E531" t="str">
        <f t="shared" si="73"/>
        <v>acme cleantech s...</v>
      </c>
      <c r="F531" t="str">
        <f t="shared" si="74"/>
        <v>cme Cle</v>
      </c>
      <c r="G531">
        <f>LEN(D531)</f>
        <v>19</v>
      </c>
      <c r="H531" t="str">
        <f>LEFT(D531,5)</f>
        <v xml:space="preserve">acme </v>
      </c>
      <c r="I531" t="str">
        <f>RIGHT(B531,5)</f>
        <v xml:space="preserve"> S...</v>
      </c>
      <c r="J531" t="str">
        <f>PROPER(B531)</f>
        <v>Acme Cleantech S...</v>
      </c>
      <c r="K531">
        <v>3.9</v>
      </c>
      <c r="L531" t="s">
        <v>2104</v>
      </c>
      <c r="M531" t="s">
        <v>22</v>
      </c>
      <c r="N531" t="s">
        <v>2107</v>
      </c>
      <c r="O531" t="str">
        <f t="shared" si="75"/>
        <v>Gurgaon/Gurugram,Haryana + 75 more</v>
      </c>
      <c r="P531">
        <f>LEN(N531)</f>
        <v>34</v>
      </c>
      <c r="Q531" t="s">
        <v>100</v>
      </c>
      <c r="R531" t="s">
        <v>147</v>
      </c>
      <c r="S531" t="s">
        <v>80</v>
      </c>
      <c r="T531" t="e">
        <f t="shared" si="76"/>
        <v>#VALUE!</v>
      </c>
      <c r="U531">
        <f t="shared" si="77"/>
        <v>5</v>
      </c>
      <c r="V531" t="str">
        <f t="shared" si="72"/>
        <v>Gurgaon/Gurugram,Haryana  75 more</v>
      </c>
      <c r="W531" t="str">
        <f t="shared" si="78"/>
        <v>Agaon/Gurugram,Haryana  75 more</v>
      </c>
      <c r="X531" t="str">
        <f t="shared" si="79"/>
        <v>PWSKILLSgaon/Gurugram,Haryana  75 more</v>
      </c>
      <c r="Y531" t="str">
        <f t="shared" si="80"/>
        <v>Agaon/Gurugram,Haryana  75 more COMPANY</v>
      </c>
    </row>
    <row r="532" spans="1:25" x14ac:dyDescent="0.3">
      <c r="A532">
        <v>1631</v>
      </c>
      <c r="B532" t="s">
        <v>3866</v>
      </c>
      <c r="C532" t="str">
        <f>UPPER(B532)</f>
        <v>AERIAL TELECOM S...</v>
      </c>
      <c r="D532" t="str">
        <f>LOWER(C532)</f>
        <v>aerial telecom s...</v>
      </c>
      <c r="E532" t="str">
        <f t="shared" si="73"/>
        <v>aerial telecom s...</v>
      </c>
      <c r="F532" t="str">
        <f t="shared" si="74"/>
        <v>erial T</v>
      </c>
      <c r="G532">
        <f>LEN(D532)</f>
        <v>19</v>
      </c>
      <c r="H532" t="str">
        <f>LEFT(D532,5)</f>
        <v>aeria</v>
      </c>
      <c r="I532" t="str">
        <f>RIGHT(B532,5)</f>
        <v xml:space="preserve"> S...</v>
      </c>
      <c r="J532" t="str">
        <f>PROPER(B532)</f>
        <v>Aerial Telecom S...</v>
      </c>
      <c r="K532">
        <v>3.7</v>
      </c>
      <c r="L532" t="s">
        <v>3867</v>
      </c>
      <c r="M532" t="s">
        <v>22</v>
      </c>
      <c r="N532" t="s">
        <v>3868</v>
      </c>
      <c r="O532" t="str">
        <f t="shared" si="75"/>
        <v>Mohali,Punjab + 53 more</v>
      </c>
      <c r="P532">
        <f>LEN(N532)</f>
        <v>23</v>
      </c>
      <c r="Q532" t="s">
        <v>267</v>
      </c>
      <c r="R532" t="s">
        <v>691</v>
      </c>
      <c r="S532" t="s">
        <v>85</v>
      </c>
      <c r="T532">
        <f t="shared" si="76"/>
        <v>12</v>
      </c>
      <c r="U532">
        <f t="shared" si="77"/>
        <v>12</v>
      </c>
      <c r="V532" t="str">
        <f t="shared" si="72"/>
        <v>Mohali,Punjab  53 more</v>
      </c>
      <c r="W532" t="str">
        <f t="shared" si="78"/>
        <v>Aali,Punjab  53 more</v>
      </c>
      <c r="X532" t="str">
        <f t="shared" si="79"/>
        <v>PWSKILLSali,Punjab  53 more</v>
      </c>
      <c r="Y532" t="str">
        <f t="shared" si="80"/>
        <v>Aali,Punjab  53 more COMPANY</v>
      </c>
    </row>
    <row r="533" spans="1:25" x14ac:dyDescent="0.3">
      <c r="A533">
        <v>6847</v>
      </c>
      <c r="B533" t="s">
        <v>11573</v>
      </c>
      <c r="C533" t="str">
        <f>UPPER(B533)</f>
        <v>ALLEGIS GLOBAL S...</v>
      </c>
      <c r="D533" t="str">
        <f>LOWER(C533)</f>
        <v>allegis global s...</v>
      </c>
      <c r="E533" t="str">
        <f t="shared" si="73"/>
        <v>allegis global s...</v>
      </c>
      <c r="F533" t="str">
        <f t="shared" si="74"/>
        <v xml:space="preserve">llegis </v>
      </c>
      <c r="G533">
        <f>LEN(D533)</f>
        <v>19</v>
      </c>
      <c r="H533" t="str">
        <f>LEFT(D533,5)</f>
        <v>alleg</v>
      </c>
      <c r="I533" t="str">
        <f>RIGHT(B533,5)</f>
        <v xml:space="preserve"> S...</v>
      </c>
      <c r="J533" t="str">
        <f>PROPER(B533)</f>
        <v>Allegis Global S...</v>
      </c>
      <c r="K533">
        <v>4.4000000000000004</v>
      </c>
      <c r="L533" t="s">
        <v>11477</v>
      </c>
      <c r="M533" t="s">
        <v>22</v>
      </c>
      <c r="N533" t="s">
        <v>11574</v>
      </c>
      <c r="O533" t="str">
        <f t="shared" si="75"/>
        <v>Hanover + 7 more</v>
      </c>
      <c r="P533">
        <f>LEN(N533)</f>
        <v>16</v>
      </c>
      <c r="Q533" t="s">
        <v>321</v>
      </c>
      <c r="R533" t="s">
        <v>691</v>
      </c>
      <c r="S533" t="s">
        <v>605</v>
      </c>
      <c r="T533">
        <f t="shared" si="76"/>
        <v>15</v>
      </c>
      <c r="U533">
        <f t="shared" si="77"/>
        <v>15</v>
      </c>
      <c r="V533" t="str">
        <f t="shared" si="72"/>
        <v>Hanover  7 more</v>
      </c>
      <c r="W533" t="str">
        <f t="shared" si="78"/>
        <v>Aover  7 more</v>
      </c>
      <c r="X533" t="str">
        <f t="shared" si="79"/>
        <v>PWSKILLSover  7 more</v>
      </c>
      <c r="Y533" t="str">
        <f t="shared" si="80"/>
        <v>Aover  7 more COMPANY</v>
      </c>
    </row>
    <row r="534" spans="1:25" x14ac:dyDescent="0.3">
      <c r="A534">
        <v>1545</v>
      </c>
      <c r="B534" t="s">
        <v>3717</v>
      </c>
      <c r="C534" t="str">
        <f>UPPER(B534)</f>
        <v>ALLIED DIGITAL S...</v>
      </c>
      <c r="D534" t="str">
        <f>LOWER(C534)</f>
        <v>allied digital s...</v>
      </c>
      <c r="E534" t="str">
        <f t="shared" si="73"/>
        <v>allied digital s...</v>
      </c>
      <c r="F534" t="str">
        <f t="shared" si="74"/>
        <v>llied D</v>
      </c>
      <c r="G534">
        <f>LEN(D534)</f>
        <v>19</v>
      </c>
      <c r="H534" t="str">
        <f>LEFT(D534,5)</f>
        <v>allie</v>
      </c>
      <c r="I534" t="str">
        <f>RIGHT(B534,5)</f>
        <v xml:space="preserve"> S...</v>
      </c>
      <c r="J534" t="str">
        <f>PROPER(B534)</f>
        <v>Allied Digital S...</v>
      </c>
      <c r="K534">
        <v>3.6</v>
      </c>
      <c r="L534" t="s">
        <v>3716</v>
      </c>
      <c r="M534" t="s">
        <v>10</v>
      </c>
      <c r="N534" t="s">
        <v>3718</v>
      </c>
      <c r="O534" t="str">
        <f t="shared" si="75"/>
        <v>Mumbai,Maharashtra + 26 more</v>
      </c>
      <c r="P534">
        <f>LEN(N534)</f>
        <v>28</v>
      </c>
      <c r="Q534" t="s">
        <v>109</v>
      </c>
      <c r="R534" t="s">
        <v>147</v>
      </c>
      <c r="S534" t="s">
        <v>189</v>
      </c>
      <c r="T534">
        <f t="shared" si="76"/>
        <v>21</v>
      </c>
      <c r="U534">
        <f t="shared" si="77"/>
        <v>21</v>
      </c>
      <c r="V534" t="str">
        <f t="shared" si="72"/>
        <v>Mumbai,Maharashtra  26 more</v>
      </c>
      <c r="W534" t="str">
        <f t="shared" si="78"/>
        <v>Abai,Maharashtra  26 more</v>
      </c>
      <c r="X534" t="str">
        <f t="shared" si="79"/>
        <v>PWSKILLSbai,Maharashtra  26 more</v>
      </c>
      <c r="Y534" t="str">
        <f t="shared" si="80"/>
        <v>Abai,Maharashtra  26 more COMPANY</v>
      </c>
    </row>
    <row r="535" spans="1:25" x14ac:dyDescent="0.3">
      <c r="A535">
        <v>7494</v>
      </c>
      <c r="B535" t="s">
        <v>12355</v>
      </c>
      <c r="C535" t="str">
        <f>UPPER(B535)</f>
        <v>AMITY SOFTWARE S...</v>
      </c>
      <c r="D535" t="str">
        <f>LOWER(C535)</f>
        <v>amity software s...</v>
      </c>
      <c r="E535" t="str">
        <f t="shared" si="73"/>
        <v>amity software s...</v>
      </c>
      <c r="F535" t="str">
        <f t="shared" si="74"/>
        <v>mity So</v>
      </c>
      <c r="G535">
        <f>LEN(D535)</f>
        <v>19</v>
      </c>
      <c r="H535" t="str">
        <f>LEFT(D535,5)</f>
        <v>amity</v>
      </c>
      <c r="I535" t="str">
        <f>RIGHT(B535,5)</f>
        <v xml:space="preserve"> S...</v>
      </c>
      <c r="J535" t="str">
        <f>PROPER(B535)</f>
        <v>Amity Software S...</v>
      </c>
      <c r="K535">
        <v>4</v>
      </c>
      <c r="L535" t="s">
        <v>12251</v>
      </c>
      <c r="M535" t="s">
        <v>10</v>
      </c>
      <c r="N535" t="s">
        <v>4866</v>
      </c>
      <c r="O535" t="str">
        <f t="shared" si="75"/>
        <v>Noida,Uttar Pradesh + 1 more</v>
      </c>
      <c r="P535">
        <f>LEN(N535)</f>
        <v>28</v>
      </c>
      <c r="Q535" t="s">
        <v>48</v>
      </c>
      <c r="R535" t="s">
        <v>683</v>
      </c>
      <c r="S535" t="s">
        <v>19</v>
      </c>
      <c r="T535">
        <f t="shared" si="76"/>
        <v>4</v>
      </c>
      <c r="U535">
        <f t="shared" si="77"/>
        <v>4</v>
      </c>
      <c r="V535" t="str">
        <f t="shared" si="72"/>
        <v>Noida,Uttar Pradesh  1 more</v>
      </c>
      <c r="W535" t="str">
        <f t="shared" si="78"/>
        <v>Ada,Uttar Pradesh  1 more</v>
      </c>
      <c r="X535" t="str">
        <f t="shared" si="79"/>
        <v>PWSKILLSda,Uttar Pradesh  1 more</v>
      </c>
      <c r="Y535" t="str">
        <f t="shared" si="80"/>
        <v>Ada,Uttar Pradesh  1 more COMPANY</v>
      </c>
    </row>
    <row r="536" spans="1:25" x14ac:dyDescent="0.3">
      <c r="A536">
        <v>7171</v>
      </c>
      <c r="B536" t="s">
        <v>11982</v>
      </c>
      <c r="C536" t="str">
        <f>UPPER(B536)</f>
        <v>AMWAJ CATERING S...</v>
      </c>
      <c r="D536" t="str">
        <f>LOWER(C536)</f>
        <v>amwaj catering s...</v>
      </c>
      <c r="E536" t="str">
        <f t="shared" si="73"/>
        <v>amwaj catering s...</v>
      </c>
      <c r="F536" t="str">
        <f t="shared" si="74"/>
        <v>mwaj Ca</v>
      </c>
      <c r="G536">
        <f>LEN(D536)</f>
        <v>19</v>
      </c>
      <c r="H536" t="str">
        <f>LEFT(D536,5)</f>
        <v>amwaj</v>
      </c>
      <c r="I536" t="str">
        <f>RIGHT(B536,5)</f>
        <v xml:space="preserve"> S...</v>
      </c>
      <c r="J536" t="str">
        <f>PROPER(B536)</f>
        <v>Amwaj Catering S...</v>
      </c>
      <c r="K536">
        <v>3.9</v>
      </c>
      <c r="L536" t="s">
        <v>11914</v>
      </c>
      <c r="M536" t="s">
        <v>11983</v>
      </c>
      <c r="N536" t="s">
        <v>121</v>
      </c>
      <c r="O536" t="str">
        <f t="shared" si="75"/>
        <v>16 years old</v>
      </c>
      <c r="P536">
        <f>LEN(N536)</f>
        <v>12</v>
      </c>
      <c r="S536" t="s">
        <v>523</v>
      </c>
      <c r="T536" t="e">
        <f t="shared" si="76"/>
        <v>#VALUE!</v>
      </c>
      <c r="U536">
        <f t="shared" si="77"/>
        <v>11</v>
      </c>
      <c r="V536" t="str">
        <f t="shared" si="72"/>
        <v>16 years old</v>
      </c>
      <c r="W536" t="str">
        <f t="shared" si="78"/>
        <v>Ayears old</v>
      </c>
      <c r="X536" t="str">
        <f t="shared" si="79"/>
        <v>PWSKILLSyears old</v>
      </c>
      <c r="Y536" t="str">
        <f t="shared" si="80"/>
        <v>Ayears old COMPANY</v>
      </c>
    </row>
    <row r="537" spans="1:25" x14ac:dyDescent="0.3">
      <c r="A537">
        <v>3618</v>
      </c>
      <c r="B537" t="s">
        <v>7187</v>
      </c>
      <c r="C537" t="str">
        <f>UPPER(B537)</f>
        <v>ANDHRA PRADESH S...</v>
      </c>
      <c r="D537" t="str">
        <f>LOWER(C537)</f>
        <v>andhra pradesh s...</v>
      </c>
      <c r="E537" t="str">
        <f t="shared" si="73"/>
        <v>andhra pradesh s...</v>
      </c>
      <c r="F537" t="str">
        <f t="shared" si="74"/>
        <v>ndhra P</v>
      </c>
      <c r="G537">
        <f>LEN(D537)</f>
        <v>19</v>
      </c>
      <c r="H537" t="str">
        <f>LEFT(D537,5)</f>
        <v>andhr</v>
      </c>
      <c r="I537" t="str">
        <f>RIGHT(B537,5)</f>
        <v xml:space="preserve"> S...</v>
      </c>
      <c r="J537" t="str">
        <f>PROPER(B537)</f>
        <v>Andhra Pradesh S...</v>
      </c>
      <c r="K537">
        <v>3.9</v>
      </c>
      <c r="L537" t="s">
        <v>7154</v>
      </c>
      <c r="M537" t="s">
        <v>6018</v>
      </c>
      <c r="N537" t="s">
        <v>7188</v>
      </c>
      <c r="O537" t="str">
        <f t="shared" si="75"/>
        <v>Vijayawada + 22 more</v>
      </c>
      <c r="P537">
        <f>LEN(N537)</f>
        <v>20</v>
      </c>
      <c r="Q537" t="s">
        <v>583</v>
      </c>
      <c r="R537" t="s">
        <v>683</v>
      </c>
      <c r="S537" t="s">
        <v>986</v>
      </c>
      <c r="T537">
        <f t="shared" si="76"/>
        <v>7</v>
      </c>
      <c r="U537">
        <f t="shared" si="77"/>
        <v>7</v>
      </c>
      <c r="V537" t="str">
        <f t="shared" si="72"/>
        <v>Vijayawada  22 more</v>
      </c>
      <c r="W537" t="str">
        <f t="shared" si="78"/>
        <v>Aayawada  22 more</v>
      </c>
      <c r="X537" t="str">
        <f t="shared" si="79"/>
        <v>PWSKILLSayawada  22 more</v>
      </c>
      <c r="Y537" t="str">
        <f t="shared" si="80"/>
        <v>Aayawada  22 more COMPANY</v>
      </c>
    </row>
    <row r="538" spans="1:25" x14ac:dyDescent="0.3">
      <c r="A538">
        <v>7063</v>
      </c>
      <c r="B538" t="s">
        <v>7187</v>
      </c>
      <c r="C538" t="str">
        <f>UPPER(B538)</f>
        <v>ANDHRA PRADESH S...</v>
      </c>
      <c r="D538" t="str">
        <f>LOWER(C538)</f>
        <v>andhra pradesh s...</v>
      </c>
      <c r="E538" t="str">
        <f t="shared" si="73"/>
        <v>andhra pradesh s...</v>
      </c>
      <c r="F538" t="str">
        <f t="shared" si="74"/>
        <v>ndhra P</v>
      </c>
      <c r="G538">
        <f>LEN(D538)</f>
        <v>19</v>
      </c>
      <c r="H538" t="str">
        <f>LEFT(D538,5)</f>
        <v>andhr</v>
      </c>
      <c r="I538" t="str">
        <f>RIGHT(B538,5)</f>
        <v xml:space="preserve"> S...</v>
      </c>
      <c r="J538" t="str">
        <f>PROPER(B538)</f>
        <v>Andhra Pradesh S...</v>
      </c>
      <c r="K538">
        <v>4.5999999999999996</v>
      </c>
      <c r="L538" t="s">
        <v>11802</v>
      </c>
      <c r="M538" t="s">
        <v>11844</v>
      </c>
      <c r="N538" t="s">
        <v>511</v>
      </c>
      <c r="O538" t="str">
        <f t="shared" si="75"/>
        <v>64 years old</v>
      </c>
      <c r="P538">
        <f>LEN(N538)</f>
        <v>12</v>
      </c>
      <c r="S538" t="s">
        <v>2970</v>
      </c>
      <c r="T538" t="e">
        <f t="shared" si="76"/>
        <v>#VALUE!</v>
      </c>
      <c r="U538">
        <f t="shared" si="77"/>
        <v>16</v>
      </c>
      <c r="V538" t="str">
        <f t="shared" si="72"/>
        <v>64 years old</v>
      </c>
      <c r="W538" t="str">
        <f t="shared" si="78"/>
        <v>Ayears old</v>
      </c>
      <c r="X538" t="str">
        <f t="shared" si="79"/>
        <v>PWSKILLSyears old</v>
      </c>
      <c r="Y538" t="str">
        <f t="shared" si="80"/>
        <v>Ayears old COMPANY</v>
      </c>
    </row>
    <row r="539" spans="1:25" x14ac:dyDescent="0.3">
      <c r="A539">
        <v>6103</v>
      </c>
      <c r="B539" t="s">
        <v>10623</v>
      </c>
      <c r="C539" t="str">
        <f>UPPER(B539)</f>
        <v>ANI INTEGRATED S...</v>
      </c>
      <c r="D539" t="str">
        <f>LOWER(C539)</f>
        <v>ani integrated s...</v>
      </c>
      <c r="E539" t="str">
        <f t="shared" si="73"/>
        <v>ani integrated s...</v>
      </c>
      <c r="F539" t="str">
        <f t="shared" si="74"/>
        <v>NI INTE</v>
      </c>
      <c r="G539">
        <f>LEN(D539)</f>
        <v>19</v>
      </c>
      <c r="H539" t="str">
        <f>LEFT(D539,5)</f>
        <v>ani i</v>
      </c>
      <c r="I539" t="str">
        <f>RIGHT(B539,5)</f>
        <v xml:space="preserve"> S...</v>
      </c>
      <c r="J539" t="str">
        <f>PROPER(B539)</f>
        <v>Ani Integrated S...</v>
      </c>
      <c r="K539">
        <v>3.7</v>
      </c>
      <c r="L539" t="s">
        <v>10562</v>
      </c>
      <c r="M539" t="s">
        <v>10</v>
      </c>
      <c r="N539" t="s">
        <v>996</v>
      </c>
      <c r="O539" t="str">
        <f t="shared" si="75"/>
        <v>Mumbai,Maharashtra + 17 more</v>
      </c>
      <c r="P539">
        <f>LEN(N539)</f>
        <v>28</v>
      </c>
      <c r="Q539" t="s">
        <v>213</v>
      </c>
      <c r="R539" t="s">
        <v>683</v>
      </c>
      <c r="S539" t="s">
        <v>80</v>
      </c>
      <c r="T539" t="e">
        <f t="shared" si="76"/>
        <v>#VALUE!</v>
      </c>
      <c r="U539">
        <f t="shared" si="77"/>
        <v>5</v>
      </c>
      <c r="V539" t="str">
        <f t="shared" ref="V539:V602" si="81">SUBSTITUTE(O539,"+","")</f>
        <v>Mumbai,Maharashtra  17 more</v>
      </c>
      <c r="W539" t="str">
        <f t="shared" si="78"/>
        <v>Abai,Maharashtra  17 more</v>
      </c>
      <c r="X539" t="str">
        <f t="shared" si="79"/>
        <v>PWSKILLSbai,Maharashtra  17 more</v>
      </c>
      <c r="Y539" t="str">
        <f t="shared" si="80"/>
        <v>Abai,Maharashtra  17 more COMPANY</v>
      </c>
    </row>
    <row r="540" spans="1:25" x14ac:dyDescent="0.3">
      <c r="A540">
        <v>870</v>
      </c>
      <c r="B540" t="s">
        <v>2253</v>
      </c>
      <c r="C540" t="str">
        <f>UPPER(B540)</f>
        <v>ATOS GLOBAL IT S...</v>
      </c>
      <c r="D540" t="str">
        <f>LOWER(C540)</f>
        <v>atos global it s...</v>
      </c>
      <c r="E540" t="str">
        <f t="shared" si="73"/>
        <v>atos global it s...</v>
      </c>
      <c r="F540" t="str">
        <f t="shared" si="74"/>
        <v>tos Glo</v>
      </c>
      <c r="G540">
        <f>LEN(D540)</f>
        <v>19</v>
      </c>
      <c r="H540" t="str">
        <f>LEFT(D540,5)</f>
        <v xml:space="preserve">atos </v>
      </c>
      <c r="I540" t="str">
        <f>RIGHT(B540,5)</f>
        <v xml:space="preserve"> S...</v>
      </c>
      <c r="J540" t="str">
        <f>PROPER(B540)</f>
        <v>Atos Global It S...</v>
      </c>
      <c r="K540">
        <v>4.0999999999999996</v>
      </c>
      <c r="L540" t="s">
        <v>2248</v>
      </c>
      <c r="M540" t="s">
        <v>2254</v>
      </c>
      <c r="N540" t="s">
        <v>142</v>
      </c>
      <c r="O540" t="str">
        <f t="shared" si="75"/>
        <v>22 years old</v>
      </c>
      <c r="P540">
        <f>LEN(N540)</f>
        <v>12</v>
      </c>
      <c r="Q540" t="s">
        <v>75</v>
      </c>
      <c r="S540" t="s">
        <v>19</v>
      </c>
      <c r="T540">
        <f t="shared" si="76"/>
        <v>4</v>
      </c>
      <c r="U540">
        <f t="shared" si="77"/>
        <v>4</v>
      </c>
      <c r="V540" t="str">
        <f t="shared" si="81"/>
        <v>22 years old</v>
      </c>
      <c r="W540" t="str">
        <f t="shared" si="78"/>
        <v>Ayears old</v>
      </c>
      <c r="X540" t="str">
        <f t="shared" si="79"/>
        <v>PWSKILLSyears old</v>
      </c>
      <c r="Y540" t="str">
        <f t="shared" si="80"/>
        <v>Ayears old COMPANY</v>
      </c>
    </row>
    <row r="541" spans="1:25" x14ac:dyDescent="0.3">
      <c r="A541">
        <v>5479</v>
      </c>
      <c r="B541" t="s">
        <v>9841</v>
      </c>
      <c r="C541" t="str">
        <f>UPPER(B541)</f>
        <v>AXALTA COATING S...</v>
      </c>
      <c r="D541" t="str">
        <f>LOWER(C541)</f>
        <v>axalta coating s...</v>
      </c>
      <c r="E541" t="str">
        <f t="shared" si="73"/>
        <v>axalta coating s...</v>
      </c>
      <c r="F541" t="str">
        <f t="shared" si="74"/>
        <v>xalta C</v>
      </c>
      <c r="G541">
        <f>LEN(D541)</f>
        <v>19</v>
      </c>
      <c r="H541" t="str">
        <f>LEFT(D541,5)</f>
        <v>axalt</v>
      </c>
      <c r="I541" t="str">
        <f>RIGHT(B541,5)</f>
        <v xml:space="preserve"> S...</v>
      </c>
      <c r="J541" t="str">
        <f>PROPER(B541)</f>
        <v>Axalta Coating S...</v>
      </c>
      <c r="K541">
        <v>4.4000000000000004</v>
      </c>
      <c r="L541" t="s">
        <v>9785</v>
      </c>
      <c r="M541" t="s">
        <v>22</v>
      </c>
      <c r="N541" t="s">
        <v>9842</v>
      </c>
      <c r="O541" t="str">
        <f t="shared" si="75"/>
        <v>Philadelphia,New South Wales + 15 more</v>
      </c>
      <c r="P541">
        <f>LEN(N541)</f>
        <v>38</v>
      </c>
      <c r="Q541" t="s">
        <v>331</v>
      </c>
      <c r="R541" t="s">
        <v>1308</v>
      </c>
      <c r="S541" t="s">
        <v>1012</v>
      </c>
      <c r="T541" t="e">
        <f t="shared" si="76"/>
        <v>#VALUE!</v>
      </c>
      <c r="U541">
        <f t="shared" si="77"/>
        <v>9</v>
      </c>
      <c r="V541" t="str">
        <f t="shared" si="81"/>
        <v>Philadelphia,New South Wales  15 more</v>
      </c>
      <c r="W541" t="str">
        <f t="shared" si="78"/>
        <v>Aladelphia,New South Wales  15 more</v>
      </c>
      <c r="X541" t="str">
        <f t="shared" si="79"/>
        <v>PWSKILLSladelphia,New South Wales  15 more</v>
      </c>
      <c r="Y541" t="str">
        <f t="shared" si="80"/>
        <v>Aladelphia,New South Wales  15 more COMPANY</v>
      </c>
    </row>
    <row r="542" spans="1:25" x14ac:dyDescent="0.3">
      <c r="A542">
        <v>1451</v>
      </c>
      <c r="B542" t="s">
        <v>3536</v>
      </c>
      <c r="C542" t="str">
        <f>UPPER(B542)</f>
        <v>B.L. KASHYAP &amp; S...</v>
      </c>
      <c r="D542" t="str">
        <f>LOWER(C542)</f>
        <v>b.l. kashyap &amp; s...</v>
      </c>
      <c r="E542" t="str">
        <f t="shared" si="73"/>
        <v>b.l. kashyap &amp; s...</v>
      </c>
      <c r="F542" t="str">
        <f t="shared" si="74"/>
        <v>.L. Kas</v>
      </c>
      <c r="G542">
        <f>LEN(D542)</f>
        <v>19</v>
      </c>
      <c r="H542" t="str">
        <f>LEFT(D542,5)</f>
        <v xml:space="preserve">b.l. </v>
      </c>
      <c r="I542" t="str">
        <f>RIGHT(B542,5)</f>
        <v xml:space="preserve"> S...</v>
      </c>
      <c r="J542" t="str">
        <f>PROPER(B542)</f>
        <v>B.L. Kashyap &amp; S...</v>
      </c>
      <c r="K542">
        <v>3.7</v>
      </c>
      <c r="L542" t="s">
        <v>3532</v>
      </c>
      <c r="M542" t="s">
        <v>22</v>
      </c>
      <c r="N542" t="s">
        <v>3537</v>
      </c>
      <c r="O542" t="str">
        <f t="shared" si="75"/>
        <v>Delhi/NCR,New Delhi + 21 more</v>
      </c>
      <c r="P542">
        <f>LEN(N542)</f>
        <v>29</v>
      </c>
      <c r="Q542" t="s">
        <v>96</v>
      </c>
      <c r="R542" t="s">
        <v>147</v>
      </c>
      <c r="S542" t="s">
        <v>362</v>
      </c>
      <c r="T542" t="e">
        <f t="shared" si="76"/>
        <v>#VALUE!</v>
      </c>
      <c r="U542">
        <f t="shared" si="77"/>
        <v>18</v>
      </c>
      <c r="V542" t="str">
        <f t="shared" si="81"/>
        <v>Delhi/NCR,New Delhi  21 more</v>
      </c>
      <c r="W542" t="str">
        <f t="shared" si="78"/>
        <v>Ahi/NCR,New Delhi  21 more</v>
      </c>
      <c r="X542" t="str">
        <f t="shared" si="79"/>
        <v>PWSKILLShi/NCR,New Delhi  21 more</v>
      </c>
      <c r="Y542" t="str">
        <f t="shared" si="80"/>
        <v>Ahi/NCR,New Delhi  21 more COMPANY</v>
      </c>
    </row>
    <row r="543" spans="1:25" x14ac:dyDescent="0.3">
      <c r="A543">
        <v>3929</v>
      </c>
      <c r="B543" t="s">
        <v>7635</v>
      </c>
      <c r="C543" t="str">
        <f>UPPER(B543)</f>
        <v>CADENCE DESIGN S...</v>
      </c>
      <c r="D543" t="str">
        <f>LOWER(C543)</f>
        <v>cadence design s...</v>
      </c>
      <c r="E543" t="str">
        <f t="shared" si="73"/>
        <v>cadence design s...</v>
      </c>
      <c r="F543" t="str">
        <f t="shared" si="74"/>
        <v xml:space="preserve">adence </v>
      </c>
      <c r="G543">
        <f>LEN(D543)</f>
        <v>19</v>
      </c>
      <c r="H543" t="str">
        <f>LEFT(D543,5)</f>
        <v>caden</v>
      </c>
      <c r="I543" t="str">
        <f>RIGHT(B543,5)</f>
        <v xml:space="preserve"> S...</v>
      </c>
      <c r="J543" t="str">
        <f>PROPER(B543)</f>
        <v>Cadence Design S...</v>
      </c>
      <c r="K543">
        <v>4.5</v>
      </c>
      <c r="L543" t="s">
        <v>7586</v>
      </c>
      <c r="M543" t="s">
        <v>10</v>
      </c>
      <c r="N543" t="s">
        <v>7636</v>
      </c>
      <c r="O543" t="str">
        <f t="shared" si="75"/>
        <v>San Jose,California + 9 more</v>
      </c>
      <c r="P543">
        <f>LEN(N543)</f>
        <v>28</v>
      </c>
      <c r="Q543" t="s">
        <v>213</v>
      </c>
      <c r="R543" t="s">
        <v>147</v>
      </c>
      <c r="S543" t="s">
        <v>2258</v>
      </c>
      <c r="T543">
        <f t="shared" si="76"/>
        <v>1</v>
      </c>
      <c r="U543">
        <f t="shared" si="77"/>
        <v>1</v>
      </c>
      <c r="V543" t="str">
        <f t="shared" si="81"/>
        <v>San Jose,California  9 more</v>
      </c>
      <c r="W543" t="str">
        <f t="shared" si="78"/>
        <v>A Jose,California  9 more</v>
      </c>
      <c r="X543" t="str">
        <f t="shared" si="79"/>
        <v>PWSKILLS Jose,California  9 more</v>
      </c>
      <c r="Y543" t="str">
        <f t="shared" si="80"/>
        <v>A Jose,California  9 more COMPANY</v>
      </c>
    </row>
    <row r="544" spans="1:25" x14ac:dyDescent="0.3">
      <c r="A544">
        <v>654</v>
      </c>
      <c r="B544" t="s">
        <v>1721</v>
      </c>
      <c r="C544" t="str">
        <f>UPPER(B544)</f>
        <v>COMPASS GROUP S...</v>
      </c>
      <c r="D544" t="str">
        <f>LOWER(C544)</f>
        <v>compass group s...</v>
      </c>
      <c r="E544" t="str">
        <f t="shared" si="73"/>
        <v>compass group s...</v>
      </c>
      <c r="F544" t="str">
        <f t="shared" si="74"/>
        <v xml:space="preserve">ompass </v>
      </c>
      <c r="G544">
        <f>LEN(D544)</f>
        <v>18</v>
      </c>
      <c r="H544" t="str">
        <f>LEFT(D544,5)</f>
        <v>compa</v>
      </c>
      <c r="I544" t="str">
        <f>RIGHT(B544,5)</f>
        <v xml:space="preserve"> S...</v>
      </c>
      <c r="J544" t="str">
        <f>PROPER(B544)</f>
        <v>Compass Group S...</v>
      </c>
      <c r="K544">
        <v>4</v>
      </c>
      <c r="L544" t="s">
        <v>1584</v>
      </c>
      <c r="M544" t="s">
        <v>10</v>
      </c>
      <c r="N544" t="s">
        <v>1722</v>
      </c>
      <c r="O544" t="str">
        <f t="shared" si="75"/>
        <v>Chertsey,Surrey + 51 more</v>
      </c>
      <c r="P544">
        <f>LEN(N544)</f>
        <v>25</v>
      </c>
      <c r="Q544" t="s">
        <v>928</v>
      </c>
      <c r="R544" t="s">
        <v>75</v>
      </c>
      <c r="S544" t="s">
        <v>1723</v>
      </c>
      <c r="T544" t="e">
        <f t="shared" si="76"/>
        <v>#VALUE!</v>
      </c>
      <c r="U544">
        <f t="shared" si="77"/>
        <v>6</v>
      </c>
      <c r="V544" t="str">
        <f t="shared" si="81"/>
        <v>Chertsey,Surrey  51 more</v>
      </c>
      <c r="W544" t="str">
        <f t="shared" si="78"/>
        <v>Artsey,Surrey  51 more</v>
      </c>
      <c r="X544" t="str">
        <f t="shared" si="79"/>
        <v>PWSKILLSrtsey,Surrey  51 more</v>
      </c>
      <c r="Y544" t="str">
        <f t="shared" si="80"/>
        <v>Artsey,Surrey  51 more COMPANY</v>
      </c>
    </row>
    <row r="545" spans="1:25" x14ac:dyDescent="0.3">
      <c r="A545">
        <v>3809</v>
      </c>
      <c r="B545" t="s">
        <v>7448</v>
      </c>
      <c r="C545" t="str">
        <f>UPPER(B545)</f>
        <v>CONSERO GLOBAL S...</v>
      </c>
      <c r="D545" t="str">
        <f>LOWER(C545)</f>
        <v>consero global s...</v>
      </c>
      <c r="E545" t="str">
        <f t="shared" si="73"/>
        <v>consero global s...</v>
      </c>
      <c r="F545" t="str">
        <f t="shared" si="74"/>
        <v xml:space="preserve">onsero </v>
      </c>
      <c r="G545">
        <f>LEN(D545)</f>
        <v>19</v>
      </c>
      <c r="H545" t="str">
        <f>LEFT(D545,5)</f>
        <v>conse</v>
      </c>
      <c r="I545" t="str">
        <f>RIGHT(B545,5)</f>
        <v xml:space="preserve"> S...</v>
      </c>
      <c r="J545" t="str">
        <f>PROPER(B545)</f>
        <v>Consero Global S...</v>
      </c>
      <c r="K545">
        <v>3.3</v>
      </c>
      <c r="L545" t="s">
        <v>7431</v>
      </c>
      <c r="M545" t="s">
        <v>22</v>
      </c>
      <c r="N545" t="s">
        <v>7449</v>
      </c>
      <c r="O545" t="str">
        <f t="shared" si="75"/>
        <v>Austin + 2 more</v>
      </c>
      <c r="P545">
        <f>LEN(N545)</f>
        <v>15</v>
      </c>
      <c r="Q545" t="s">
        <v>121</v>
      </c>
      <c r="R545" t="s">
        <v>691</v>
      </c>
      <c r="S545" t="s">
        <v>28</v>
      </c>
      <c r="T545">
        <f t="shared" si="76"/>
        <v>11</v>
      </c>
      <c r="U545">
        <f t="shared" si="77"/>
        <v>11</v>
      </c>
      <c r="V545" t="str">
        <f t="shared" si="81"/>
        <v>Austin  2 more</v>
      </c>
      <c r="W545" t="str">
        <f t="shared" si="78"/>
        <v>Atin  2 more</v>
      </c>
      <c r="X545" t="str">
        <f t="shared" si="79"/>
        <v>PWSKILLStin  2 more</v>
      </c>
      <c r="Y545" t="str">
        <f t="shared" si="80"/>
        <v>Atin  2 more COMPANY</v>
      </c>
    </row>
    <row r="546" spans="1:25" x14ac:dyDescent="0.3">
      <c r="A546">
        <v>2268</v>
      </c>
      <c r="B546" t="s">
        <v>5036</v>
      </c>
      <c r="C546" t="str">
        <f>UPPER(B546)</f>
        <v>COUNTRY INNS &amp; S...</v>
      </c>
      <c r="D546" t="str">
        <f>LOWER(C546)</f>
        <v>country inns &amp; s...</v>
      </c>
      <c r="E546" t="str">
        <f t="shared" si="73"/>
        <v>country inns &amp; s...</v>
      </c>
      <c r="F546" t="str">
        <f t="shared" si="74"/>
        <v xml:space="preserve">ountry </v>
      </c>
      <c r="G546">
        <f>LEN(D546)</f>
        <v>19</v>
      </c>
      <c r="H546" t="str">
        <f>LEFT(D546,5)</f>
        <v>count</v>
      </c>
      <c r="I546" t="str">
        <f>RIGHT(B546,5)</f>
        <v xml:space="preserve"> S...</v>
      </c>
      <c r="J546" t="str">
        <f>PROPER(B546)</f>
        <v>Country Inns &amp; S...</v>
      </c>
      <c r="K546">
        <v>3.9</v>
      </c>
      <c r="L546" t="s">
        <v>5035</v>
      </c>
      <c r="M546" t="s">
        <v>22</v>
      </c>
      <c r="N546" t="s">
        <v>5037</v>
      </c>
      <c r="O546" t="str">
        <f t="shared" si="75"/>
        <v>Minnetonka,Minnesota + 22 more</v>
      </c>
      <c r="P546">
        <f>LEN(N546)</f>
        <v>30</v>
      </c>
      <c r="Q546" t="s">
        <v>538</v>
      </c>
      <c r="R546" t="s">
        <v>1261</v>
      </c>
      <c r="S546" t="s">
        <v>732</v>
      </c>
      <c r="T546" t="e">
        <f t="shared" si="76"/>
        <v>#VALUE!</v>
      </c>
      <c r="U546">
        <f t="shared" si="77"/>
        <v>15</v>
      </c>
      <c r="V546" t="str">
        <f t="shared" si="81"/>
        <v>Minnetonka,Minnesota  22 more</v>
      </c>
      <c r="W546" t="str">
        <f t="shared" si="78"/>
        <v>Anetonka,Minnesota  22 more</v>
      </c>
      <c r="X546" t="str">
        <f t="shared" si="79"/>
        <v>PWSKILLSnetonka,Minnesota  22 more</v>
      </c>
      <c r="Y546" t="str">
        <f t="shared" si="80"/>
        <v>Anetonka,Minnesota  22 more COMPANY</v>
      </c>
    </row>
    <row r="547" spans="1:25" x14ac:dyDescent="0.3">
      <c r="A547">
        <v>5790</v>
      </c>
      <c r="B547" t="s">
        <v>10235</v>
      </c>
      <c r="C547" t="str">
        <f>UPPER(B547)</f>
        <v>DITECH PROCESS S...</v>
      </c>
      <c r="D547" t="str">
        <f>LOWER(C547)</f>
        <v>ditech process s...</v>
      </c>
      <c r="E547" t="str">
        <f t="shared" si="73"/>
        <v>ditech process s...</v>
      </c>
      <c r="F547" t="str">
        <f t="shared" si="74"/>
        <v>iTech P</v>
      </c>
      <c r="G547">
        <f>LEN(D547)</f>
        <v>19</v>
      </c>
      <c r="H547" t="str">
        <f>LEFT(D547,5)</f>
        <v>ditec</v>
      </c>
      <c r="I547" t="str">
        <f>RIGHT(B547,5)</f>
        <v xml:space="preserve"> S...</v>
      </c>
      <c r="J547" t="str">
        <f>PROPER(B547)</f>
        <v>Ditech Process S...</v>
      </c>
      <c r="K547">
        <v>2.7</v>
      </c>
      <c r="L547" t="s">
        <v>10236</v>
      </c>
      <c r="M547" t="s">
        <v>22</v>
      </c>
      <c r="N547" t="s">
        <v>2584</v>
      </c>
      <c r="O547" t="str">
        <f t="shared" si="75"/>
        <v>Mumbai,Maharashtra + 7 more</v>
      </c>
      <c r="P547">
        <f>LEN(N547)</f>
        <v>27</v>
      </c>
      <c r="Q547" t="s">
        <v>522</v>
      </c>
      <c r="R547" t="s">
        <v>1308</v>
      </c>
      <c r="S547" t="s">
        <v>50</v>
      </c>
      <c r="T547" t="e">
        <f t="shared" si="76"/>
        <v>#VALUE!</v>
      </c>
      <c r="U547">
        <f t="shared" si="77"/>
        <v>4</v>
      </c>
      <c r="V547" t="str">
        <f t="shared" si="81"/>
        <v>Mumbai,Maharashtra  7 more</v>
      </c>
      <c r="W547" t="str">
        <f t="shared" si="78"/>
        <v>Abai,Maharashtra  7 more</v>
      </c>
      <c r="X547" t="str">
        <f t="shared" si="79"/>
        <v>PWSKILLSbai,Maharashtra  7 more</v>
      </c>
      <c r="Y547" t="str">
        <f t="shared" si="80"/>
        <v>Abai,Maharashtra  7 more COMPANY</v>
      </c>
    </row>
    <row r="548" spans="1:25" x14ac:dyDescent="0.3">
      <c r="A548">
        <v>3151</v>
      </c>
      <c r="B548" t="s">
        <v>6476</v>
      </c>
      <c r="C548" t="str">
        <f>UPPER(B548)</f>
        <v>DIXIT INFOTECH S...</v>
      </c>
      <c r="D548" t="str">
        <f>LOWER(C548)</f>
        <v>dixit infotech s...</v>
      </c>
      <c r="E548" t="str">
        <f t="shared" si="73"/>
        <v>dixit infotech s...</v>
      </c>
      <c r="F548" t="str">
        <f t="shared" si="74"/>
        <v>ixit In</v>
      </c>
      <c r="G548">
        <f>LEN(D548)</f>
        <v>19</v>
      </c>
      <c r="H548" t="str">
        <f>LEFT(D548,5)</f>
        <v>dixit</v>
      </c>
      <c r="I548" t="str">
        <f>RIGHT(B548,5)</f>
        <v xml:space="preserve"> S...</v>
      </c>
      <c r="J548" t="str">
        <f>PROPER(B548)</f>
        <v>Dixit Infotech S...</v>
      </c>
      <c r="K548">
        <v>3.9</v>
      </c>
      <c r="L548" t="s">
        <v>6469</v>
      </c>
      <c r="M548" t="s">
        <v>22</v>
      </c>
      <c r="N548" t="s">
        <v>125</v>
      </c>
      <c r="O548" t="str">
        <f t="shared" si="75"/>
        <v>Mumbai,Maharashtra + 21 more</v>
      </c>
      <c r="P548">
        <f>LEN(N548)</f>
        <v>28</v>
      </c>
      <c r="Q548" t="s">
        <v>289</v>
      </c>
      <c r="R548" t="s">
        <v>691</v>
      </c>
      <c r="S548" t="s">
        <v>3437</v>
      </c>
      <c r="T548" t="e">
        <f t="shared" si="76"/>
        <v>#VALUE!</v>
      </c>
      <c r="U548">
        <f t="shared" si="77"/>
        <v>3</v>
      </c>
      <c r="V548" t="str">
        <f t="shared" si="81"/>
        <v>Mumbai,Maharashtra  21 more</v>
      </c>
      <c r="W548" t="str">
        <f t="shared" si="78"/>
        <v>Abai,Maharashtra  21 more</v>
      </c>
      <c r="X548" t="str">
        <f t="shared" si="79"/>
        <v>PWSKILLSbai,Maharashtra  21 more</v>
      </c>
      <c r="Y548" t="str">
        <f t="shared" si="80"/>
        <v>Abai,Maharashtra  21 more COMPANY</v>
      </c>
    </row>
    <row r="549" spans="1:25" x14ac:dyDescent="0.3">
      <c r="A549">
        <v>1607</v>
      </c>
      <c r="B549" t="s">
        <v>3821</v>
      </c>
      <c r="C549" t="str">
        <f>UPPER(B549)</f>
        <v>EFS FACILITIES S...</v>
      </c>
      <c r="D549" t="str">
        <f>LOWER(C549)</f>
        <v>efs facilities s...</v>
      </c>
      <c r="E549" t="str">
        <f t="shared" si="73"/>
        <v>efs facilities s...</v>
      </c>
      <c r="F549" t="str">
        <f t="shared" si="74"/>
        <v>fs Faci</v>
      </c>
      <c r="G549">
        <f>LEN(D549)</f>
        <v>19</v>
      </c>
      <c r="H549" t="str">
        <f>LEFT(D549,5)</f>
        <v>efs f</v>
      </c>
      <c r="I549" t="str">
        <f>RIGHT(B549,5)</f>
        <v xml:space="preserve"> S...</v>
      </c>
      <c r="J549" t="str">
        <f>PROPER(B549)</f>
        <v>Efs Facilities S...</v>
      </c>
      <c r="K549">
        <v>4.0999999999999996</v>
      </c>
      <c r="L549" t="s">
        <v>3812</v>
      </c>
      <c r="M549" t="s">
        <v>22</v>
      </c>
      <c r="N549" t="s">
        <v>3822</v>
      </c>
      <c r="O549" t="str">
        <f t="shared" si="75"/>
        <v>Dubai,Dubai + 32 more</v>
      </c>
      <c r="P549">
        <f>LEN(N549)</f>
        <v>21</v>
      </c>
      <c r="Q549" t="s">
        <v>121</v>
      </c>
      <c r="R549" t="s">
        <v>683</v>
      </c>
      <c r="S549" t="s">
        <v>189</v>
      </c>
      <c r="T549">
        <f t="shared" si="76"/>
        <v>21</v>
      </c>
      <c r="U549">
        <f t="shared" si="77"/>
        <v>21</v>
      </c>
      <c r="V549" t="str">
        <f t="shared" si="81"/>
        <v>Dubai,Dubai  32 more</v>
      </c>
      <c r="W549" t="str">
        <f t="shared" si="78"/>
        <v>Aai,Dubai  32 more</v>
      </c>
      <c r="X549" t="str">
        <f t="shared" si="79"/>
        <v>PWSKILLSai,Dubai  32 more</v>
      </c>
      <c r="Y549" t="str">
        <f t="shared" si="80"/>
        <v>Aai,Dubai  32 more COMPANY</v>
      </c>
    </row>
    <row r="550" spans="1:25" x14ac:dyDescent="0.3">
      <c r="A550">
        <v>7841</v>
      </c>
      <c r="B550" t="s">
        <v>12793</v>
      </c>
      <c r="C550" t="str">
        <f>UPPER(B550)</f>
        <v>ENKA INSAAT VE S...</v>
      </c>
      <c r="D550" t="str">
        <f>LOWER(C550)</f>
        <v>enka insaat ve s...</v>
      </c>
      <c r="E550" t="str">
        <f t="shared" si="73"/>
        <v>enka insaat ve s...</v>
      </c>
      <c r="F550" t="str">
        <f t="shared" si="74"/>
        <v>nka Ins</v>
      </c>
      <c r="G550">
        <f>LEN(D550)</f>
        <v>19</v>
      </c>
      <c r="H550" t="str">
        <f>LEFT(D550,5)</f>
        <v xml:space="preserve">enka </v>
      </c>
      <c r="I550" t="str">
        <f>RIGHT(B550,5)</f>
        <v xml:space="preserve"> S...</v>
      </c>
      <c r="J550" t="str">
        <f>PROPER(B550)</f>
        <v>Enka Insaat Ve S...</v>
      </c>
      <c r="K550">
        <v>4.5</v>
      </c>
      <c r="L550" t="s">
        <v>12783</v>
      </c>
      <c r="M550" t="s">
        <v>12794</v>
      </c>
      <c r="N550" t="s">
        <v>1004</v>
      </c>
      <c r="O550" t="str">
        <f t="shared" si="75"/>
        <v>65 years old</v>
      </c>
      <c r="P550">
        <f>LEN(N550)</f>
        <v>12</v>
      </c>
      <c r="Q550" t="s">
        <v>683</v>
      </c>
      <c r="S550" t="s">
        <v>843</v>
      </c>
      <c r="T550" t="e">
        <f t="shared" si="76"/>
        <v>#VALUE!</v>
      </c>
      <c r="U550">
        <f t="shared" si="77"/>
        <v>30</v>
      </c>
      <c r="V550" t="str">
        <f t="shared" si="81"/>
        <v>65 years old</v>
      </c>
      <c r="W550" t="str">
        <f t="shared" si="78"/>
        <v>Ayears old</v>
      </c>
      <c r="X550" t="str">
        <f t="shared" si="79"/>
        <v>PWSKILLSyears old</v>
      </c>
      <c r="Y550" t="str">
        <f t="shared" si="80"/>
        <v>Ayears old COMPANY</v>
      </c>
    </row>
    <row r="551" spans="1:25" x14ac:dyDescent="0.3">
      <c r="A551">
        <v>7886</v>
      </c>
      <c r="B551" t="s">
        <v>12793</v>
      </c>
      <c r="C551" t="str">
        <f>UPPER(B551)</f>
        <v>ENKA INSAAT VE S...</v>
      </c>
      <c r="D551" t="str">
        <f>LOWER(C551)</f>
        <v>enka insaat ve s...</v>
      </c>
      <c r="E551" t="str">
        <f t="shared" si="73"/>
        <v>enka insaat ve s...</v>
      </c>
      <c r="F551" t="str">
        <f t="shared" si="74"/>
        <v>nka Ins</v>
      </c>
      <c r="G551">
        <f>LEN(D551)</f>
        <v>19</v>
      </c>
      <c r="H551" t="str">
        <f>LEFT(D551,5)</f>
        <v xml:space="preserve">enka </v>
      </c>
      <c r="I551" t="str">
        <f>RIGHT(B551,5)</f>
        <v xml:space="preserve"> S...</v>
      </c>
      <c r="J551" t="str">
        <f>PROPER(B551)</f>
        <v>Enka Insaat Ve S...</v>
      </c>
      <c r="K551">
        <v>4.5</v>
      </c>
      <c r="L551" t="s">
        <v>12783</v>
      </c>
      <c r="M551" t="s">
        <v>12794</v>
      </c>
      <c r="N551" t="s">
        <v>1004</v>
      </c>
      <c r="O551" t="str">
        <f t="shared" si="75"/>
        <v>65 years old</v>
      </c>
      <c r="P551">
        <f>LEN(N551)</f>
        <v>12</v>
      </c>
      <c r="Q551" t="s">
        <v>683</v>
      </c>
      <c r="S551" t="s">
        <v>843</v>
      </c>
      <c r="T551" t="e">
        <f t="shared" si="76"/>
        <v>#VALUE!</v>
      </c>
      <c r="U551">
        <f t="shared" si="77"/>
        <v>30</v>
      </c>
      <c r="V551" t="str">
        <f t="shared" si="81"/>
        <v>65 years old</v>
      </c>
      <c r="W551" t="str">
        <f t="shared" si="78"/>
        <v>Ayears old</v>
      </c>
      <c r="X551" t="str">
        <f t="shared" si="79"/>
        <v>PWSKILLSyears old</v>
      </c>
      <c r="Y551" t="str">
        <f t="shared" si="80"/>
        <v>Ayears old COMPANY</v>
      </c>
    </row>
    <row r="552" spans="1:25" x14ac:dyDescent="0.3">
      <c r="A552">
        <v>2055</v>
      </c>
      <c r="B552" t="s">
        <v>4656</v>
      </c>
      <c r="C552" t="str">
        <f>UPPER(B552)</f>
        <v>ENSURE SUPPORT S...</v>
      </c>
      <c r="D552" t="str">
        <f>LOWER(C552)</f>
        <v>ensure support s...</v>
      </c>
      <c r="E552" t="str">
        <f t="shared" si="73"/>
        <v>ensure support s...</v>
      </c>
      <c r="F552" t="str">
        <f t="shared" si="74"/>
        <v>nsure S</v>
      </c>
      <c r="G552">
        <f>LEN(D552)</f>
        <v>19</v>
      </c>
      <c r="H552" t="str">
        <f>LEFT(D552,5)</f>
        <v>ensur</v>
      </c>
      <c r="I552" t="str">
        <f>RIGHT(B552,5)</f>
        <v xml:space="preserve"> S...</v>
      </c>
      <c r="J552" t="str">
        <f>PROPER(B552)</f>
        <v>Ensure Support S...</v>
      </c>
      <c r="K552">
        <v>4</v>
      </c>
      <c r="L552" t="s">
        <v>4647</v>
      </c>
      <c r="M552" t="s">
        <v>22</v>
      </c>
      <c r="N552" t="s">
        <v>4657</v>
      </c>
      <c r="O552" t="str">
        <f t="shared" si="75"/>
        <v>Chennai,Tamil Nadu + 40 more</v>
      </c>
      <c r="P552">
        <f>LEN(N552)</f>
        <v>28</v>
      </c>
      <c r="Q552" t="s">
        <v>331</v>
      </c>
      <c r="R552" t="s">
        <v>683</v>
      </c>
      <c r="S552" t="s">
        <v>19</v>
      </c>
      <c r="T552">
        <f t="shared" si="76"/>
        <v>4</v>
      </c>
      <c r="U552">
        <f t="shared" si="77"/>
        <v>4</v>
      </c>
      <c r="V552" t="str">
        <f t="shared" si="81"/>
        <v>Chennai,Tamil Nadu  40 more</v>
      </c>
      <c r="W552" t="str">
        <f t="shared" si="78"/>
        <v>Annai,Tamil Nadu  40 more</v>
      </c>
      <c r="X552" t="str">
        <f t="shared" si="79"/>
        <v>PWSKILLSnnai,Tamil Nadu  40 more</v>
      </c>
      <c r="Y552" t="str">
        <f t="shared" si="80"/>
        <v>Annai,Tamil Nadu  40 more COMPANY</v>
      </c>
    </row>
    <row r="553" spans="1:25" x14ac:dyDescent="0.3">
      <c r="A553">
        <v>5957</v>
      </c>
      <c r="B553" t="s">
        <v>10426</v>
      </c>
      <c r="C553" t="str">
        <f>UPPER(B553)</f>
        <v>EVERTOGEN LIFE S...</v>
      </c>
      <c r="D553" t="str">
        <f>LOWER(C553)</f>
        <v>evertogen life s...</v>
      </c>
      <c r="E553" t="str">
        <f t="shared" si="73"/>
        <v>evertogen life s...</v>
      </c>
      <c r="F553" t="str">
        <f t="shared" si="74"/>
        <v>vertoge</v>
      </c>
      <c r="G553">
        <f>LEN(D553)</f>
        <v>19</v>
      </c>
      <c r="H553" t="str">
        <f>LEFT(D553,5)</f>
        <v>evert</v>
      </c>
      <c r="I553" t="str">
        <f>RIGHT(B553,5)</f>
        <v xml:space="preserve"> S...</v>
      </c>
      <c r="J553" t="str">
        <f>PROPER(B553)</f>
        <v>Evertogen Life S...</v>
      </c>
      <c r="K553">
        <v>3.5</v>
      </c>
      <c r="L553" t="s">
        <v>10384</v>
      </c>
      <c r="M553" t="s">
        <v>22</v>
      </c>
      <c r="N553" t="s">
        <v>8658</v>
      </c>
      <c r="O553" t="str">
        <f t="shared" si="75"/>
        <v>Hyderabad + 2 more</v>
      </c>
      <c r="P553">
        <f>LEN(N553)</f>
        <v>18</v>
      </c>
      <c r="Q553" t="s">
        <v>331</v>
      </c>
      <c r="R553" t="s">
        <v>1308</v>
      </c>
      <c r="S553" t="s">
        <v>105</v>
      </c>
      <c r="T553" t="e">
        <f t="shared" si="76"/>
        <v>#VALUE!</v>
      </c>
      <c r="U553" t="e">
        <f t="shared" si="77"/>
        <v>#VALUE!</v>
      </c>
      <c r="V553" t="str">
        <f t="shared" si="81"/>
        <v>Hyderabad  2 more</v>
      </c>
      <c r="W553" t="str">
        <f t="shared" si="78"/>
        <v>Aerabad  2 more</v>
      </c>
      <c r="X553" t="str">
        <f t="shared" si="79"/>
        <v>PWSKILLSerabad  2 more</v>
      </c>
      <c r="Y553" t="str">
        <f t="shared" si="80"/>
        <v>Aerabad  2 more COMPANY</v>
      </c>
    </row>
    <row r="554" spans="1:25" x14ac:dyDescent="0.3">
      <c r="A554">
        <v>2425</v>
      </c>
      <c r="B554" t="s">
        <v>5297</v>
      </c>
      <c r="C554" t="str">
        <f>UPPER(B554)</f>
        <v>FOUR POINTS BY S...</v>
      </c>
      <c r="D554" t="str">
        <f>LOWER(C554)</f>
        <v>four points by s...</v>
      </c>
      <c r="E554" t="str">
        <f t="shared" si="73"/>
        <v>four points by s...</v>
      </c>
      <c r="F554" t="str">
        <f t="shared" si="74"/>
        <v>our Poi</v>
      </c>
      <c r="G554">
        <f>LEN(D554)</f>
        <v>19</v>
      </c>
      <c r="H554" t="str">
        <f>LEFT(D554,5)</f>
        <v xml:space="preserve">four </v>
      </c>
      <c r="I554" t="str">
        <f>RIGHT(B554,5)</f>
        <v xml:space="preserve"> S...</v>
      </c>
      <c r="J554" t="str">
        <f>PROPER(B554)</f>
        <v>Four Points By S...</v>
      </c>
      <c r="K554">
        <v>4.5</v>
      </c>
      <c r="L554" t="s">
        <v>5298</v>
      </c>
      <c r="M554" t="s">
        <v>5299</v>
      </c>
      <c r="N554" t="s">
        <v>109</v>
      </c>
      <c r="O554" t="str">
        <f t="shared" si="75"/>
        <v>27 years old</v>
      </c>
      <c r="P554">
        <f>LEN(N554)</f>
        <v>12</v>
      </c>
      <c r="Q554" t="s">
        <v>691</v>
      </c>
      <c r="S554" t="s">
        <v>1723</v>
      </c>
      <c r="T554" t="e">
        <f t="shared" si="76"/>
        <v>#VALUE!</v>
      </c>
      <c r="U554">
        <f t="shared" si="77"/>
        <v>6</v>
      </c>
      <c r="V554" t="str">
        <f t="shared" si="81"/>
        <v>27 years old</v>
      </c>
      <c r="W554" t="str">
        <f t="shared" si="78"/>
        <v>Ayears old</v>
      </c>
      <c r="X554" t="str">
        <f t="shared" si="79"/>
        <v>PWSKILLSyears old</v>
      </c>
      <c r="Y554" t="str">
        <f t="shared" si="80"/>
        <v>Ayears old COMPANY</v>
      </c>
    </row>
    <row r="555" spans="1:25" x14ac:dyDescent="0.3">
      <c r="A555">
        <v>2257</v>
      </c>
      <c r="B555" t="s">
        <v>5018</v>
      </c>
      <c r="C555" t="str">
        <f>UPPER(B555)</f>
        <v>FUJIYAMA POWER S...</v>
      </c>
      <c r="D555" t="str">
        <f>LOWER(C555)</f>
        <v>fujiyama power s...</v>
      </c>
      <c r="E555" t="str">
        <f t="shared" si="73"/>
        <v>fujiyama power s...</v>
      </c>
      <c r="F555" t="str">
        <f t="shared" si="74"/>
        <v>ujiyama</v>
      </c>
      <c r="G555">
        <f>LEN(D555)</f>
        <v>19</v>
      </c>
      <c r="H555" t="str">
        <f>LEFT(D555,5)</f>
        <v>fujiy</v>
      </c>
      <c r="I555" t="str">
        <f>RIGHT(B555,5)</f>
        <v xml:space="preserve"> S...</v>
      </c>
      <c r="J555" t="str">
        <f>PROPER(B555)</f>
        <v>Fujiyama Power S...</v>
      </c>
      <c r="K555">
        <v>3.7</v>
      </c>
      <c r="L555" t="s">
        <v>5013</v>
      </c>
      <c r="M555" t="s">
        <v>22</v>
      </c>
      <c r="N555" t="s">
        <v>4936</v>
      </c>
      <c r="O555" t="str">
        <f t="shared" si="75"/>
        <v>Delhi/NCR,Delhi + 28 more</v>
      </c>
      <c r="P555">
        <f>LEN(N555)</f>
        <v>25</v>
      </c>
      <c r="Q555" t="s">
        <v>126</v>
      </c>
      <c r="R555" t="s">
        <v>1308</v>
      </c>
      <c r="S555" t="s">
        <v>284</v>
      </c>
      <c r="T555" t="e">
        <f t="shared" si="76"/>
        <v>#VALUE!</v>
      </c>
      <c r="U555" t="e">
        <f t="shared" si="77"/>
        <v>#VALUE!</v>
      </c>
      <c r="V555" t="str">
        <f t="shared" si="81"/>
        <v>Delhi/NCR,Delhi  28 more</v>
      </c>
      <c r="W555" t="str">
        <f t="shared" si="78"/>
        <v>Ahi/NCR,Delhi  28 more</v>
      </c>
      <c r="X555" t="str">
        <f t="shared" si="79"/>
        <v>PWSKILLShi/NCR,Delhi  28 more</v>
      </c>
      <c r="Y555" t="str">
        <f t="shared" si="80"/>
        <v>Ahi/NCR,Delhi  28 more COMPANY</v>
      </c>
    </row>
    <row r="556" spans="1:25" x14ac:dyDescent="0.3">
      <c r="A556">
        <v>5558</v>
      </c>
      <c r="B556" t="s">
        <v>9952</v>
      </c>
      <c r="C556" t="str">
        <f>UPPER(B556)</f>
        <v>HARITA SEATING S...</v>
      </c>
      <c r="D556" t="str">
        <f>LOWER(C556)</f>
        <v>harita seating s...</v>
      </c>
      <c r="E556" t="str">
        <f t="shared" si="73"/>
        <v>harita seating s...</v>
      </c>
      <c r="F556" t="str">
        <f t="shared" si="74"/>
        <v>arita S</v>
      </c>
      <c r="G556">
        <f>LEN(D556)</f>
        <v>19</v>
      </c>
      <c r="H556" t="str">
        <f>LEFT(D556,5)</f>
        <v>harit</v>
      </c>
      <c r="I556" t="str">
        <f>RIGHT(B556,5)</f>
        <v xml:space="preserve"> S...</v>
      </c>
      <c r="J556" t="str">
        <f>PROPER(B556)</f>
        <v>Harita Seating S...</v>
      </c>
      <c r="K556">
        <v>4.3</v>
      </c>
      <c r="L556" t="s">
        <v>9944</v>
      </c>
      <c r="M556" t="s">
        <v>10</v>
      </c>
      <c r="N556" t="s">
        <v>9953</v>
      </c>
      <c r="O556" t="str">
        <f t="shared" si="75"/>
        <v>Hosur,Tamil Nadu + 9 more</v>
      </c>
      <c r="P556">
        <f>LEN(N556)</f>
        <v>25</v>
      </c>
      <c r="Q556" t="s">
        <v>267</v>
      </c>
      <c r="R556" t="s">
        <v>683</v>
      </c>
      <c r="S556" t="s">
        <v>117</v>
      </c>
      <c r="T556" t="e">
        <f t="shared" si="76"/>
        <v>#VALUE!</v>
      </c>
      <c r="U556" t="e">
        <f t="shared" si="77"/>
        <v>#VALUE!</v>
      </c>
      <c r="V556" t="str">
        <f t="shared" si="81"/>
        <v>Hosur,Tamil Nadu  9 more</v>
      </c>
      <c r="W556" t="str">
        <f t="shared" si="78"/>
        <v>Aur,Tamil Nadu  9 more</v>
      </c>
      <c r="X556" t="str">
        <f t="shared" si="79"/>
        <v>PWSKILLSur,Tamil Nadu  9 more</v>
      </c>
      <c r="Y556" t="str">
        <f t="shared" si="80"/>
        <v>Aur,Tamil Nadu  9 more COMPANY</v>
      </c>
    </row>
    <row r="557" spans="1:25" x14ac:dyDescent="0.3">
      <c r="A557">
        <v>9322</v>
      </c>
      <c r="B557" t="s">
        <v>14493</v>
      </c>
      <c r="C557" t="str">
        <f>UPPER(B557)</f>
        <v>HERO CORPORATE S...</v>
      </c>
      <c r="D557" t="str">
        <f>LOWER(C557)</f>
        <v>hero corporate s...</v>
      </c>
      <c r="E557" t="str">
        <f t="shared" si="73"/>
        <v>hero corporate s...</v>
      </c>
      <c r="F557" t="str">
        <f t="shared" si="74"/>
        <v>ero Cor</v>
      </c>
      <c r="G557">
        <f>LEN(D557)</f>
        <v>19</v>
      </c>
      <c r="H557" t="str">
        <f>LEFT(D557,5)</f>
        <v xml:space="preserve">hero </v>
      </c>
      <c r="I557" t="str">
        <f>RIGHT(B557,5)</f>
        <v xml:space="preserve"> S...</v>
      </c>
      <c r="J557" t="str">
        <f>PROPER(B557)</f>
        <v>Hero Corporate S...</v>
      </c>
      <c r="K557">
        <v>4.4000000000000004</v>
      </c>
      <c r="L557" t="s">
        <v>14458</v>
      </c>
      <c r="M557" t="s">
        <v>22</v>
      </c>
      <c r="N557" t="s">
        <v>5442</v>
      </c>
      <c r="O557" t="str">
        <f t="shared" si="75"/>
        <v>Delhi/NCR,New Delhi + 17 more</v>
      </c>
      <c r="P557">
        <f>LEN(N557)</f>
        <v>29</v>
      </c>
      <c r="Q557" t="s">
        <v>357</v>
      </c>
      <c r="R557" t="s">
        <v>683</v>
      </c>
      <c r="S557" t="s">
        <v>50</v>
      </c>
      <c r="T557" t="e">
        <f t="shared" si="76"/>
        <v>#VALUE!</v>
      </c>
      <c r="U557">
        <f t="shared" si="77"/>
        <v>4</v>
      </c>
      <c r="V557" t="str">
        <f t="shared" si="81"/>
        <v>Delhi/NCR,New Delhi  17 more</v>
      </c>
      <c r="W557" t="str">
        <f t="shared" si="78"/>
        <v>Ahi/NCR,New Delhi  17 more</v>
      </c>
      <c r="X557" t="str">
        <f t="shared" si="79"/>
        <v>PWSKILLShi/NCR,New Delhi  17 more</v>
      </c>
      <c r="Y557" t="str">
        <f t="shared" si="80"/>
        <v>Ahi/NCR,New Delhi  17 more COMPANY</v>
      </c>
    </row>
    <row r="558" spans="1:25" x14ac:dyDescent="0.3">
      <c r="A558">
        <v>31</v>
      </c>
      <c r="B558" t="s">
        <v>139</v>
      </c>
      <c r="C558" t="str">
        <f>UPPER(B558)</f>
        <v>HINDUJA GLOBAL S...</v>
      </c>
      <c r="D558" t="str">
        <f>LOWER(C558)</f>
        <v>hinduja global s...</v>
      </c>
      <c r="E558" t="str">
        <f t="shared" si="73"/>
        <v>hinduja global s...</v>
      </c>
      <c r="F558" t="str">
        <f t="shared" si="74"/>
        <v xml:space="preserve">induja </v>
      </c>
      <c r="G558">
        <f>LEN(D558)</f>
        <v>19</v>
      </c>
      <c r="H558" t="str">
        <f>LEFT(D558,5)</f>
        <v>hindu</v>
      </c>
      <c r="I558" t="str">
        <f>RIGHT(B558,5)</f>
        <v xml:space="preserve"> S...</v>
      </c>
      <c r="J558" t="str">
        <f>PROPER(B558)</f>
        <v>Hinduja Global S...</v>
      </c>
      <c r="K558">
        <v>4</v>
      </c>
      <c r="L558" t="s">
        <v>140</v>
      </c>
      <c r="M558" t="s">
        <v>10</v>
      </c>
      <c r="N558" t="s">
        <v>141</v>
      </c>
      <c r="O558" t="str">
        <f t="shared" si="75"/>
        <v>Bangalore/Bengaluru,Karnataka + 73 more</v>
      </c>
      <c r="P558">
        <f>LEN(N558)</f>
        <v>39</v>
      </c>
      <c r="Q558" t="s">
        <v>142</v>
      </c>
      <c r="R558" t="s">
        <v>75</v>
      </c>
      <c r="S558" t="s">
        <v>14</v>
      </c>
      <c r="T558" t="e">
        <f t="shared" si="76"/>
        <v>#VALUE!</v>
      </c>
      <c r="U558" t="e">
        <f t="shared" si="77"/>
        <v>#VALUE!</v>
      </c>
      <c r="V558" t="str">
        <f t="shared" si="81"/>
        <v>Bangalore/Bengaluru,Karnataka  73 more</v>
      </c>
      <c r="W558" t="str">
        <f t="shared" si="78"/>
        <v>Agalore/Bengaluru,Karnataka  73 more</v>
      </c>
      <c r="X558" t="str">
        <f t="shared" si="79"/>
        <v>PWSKILLSgalore/Bengaluru,Karnataka  73 more</v>
      </c>
      <c r="Y558" t="str">
        <f t="shared" si="80"/>
        <v>Agalore/Bengaluru,Karnataka  73 more COMPANY</v>
      </c>
    </row>
    <row r="559" spans="1:25" x14ac:dyDescent="0.3">
      <c r="A559">
        <v>4017</v>
      </c>
      <c r="B559" t="s">
        <v>7773</v>
      </c>
      <c r="C559" t="str">
        <f>UPPER(B559)</f>
        <v>I P INTEGRATED S...</v>
      </c>
      <c r="D559" t="str">
        <f>LOWER(C559)</f>
        <v>i p integrated s...</v>
      </c>
      <c r="E559" t="str">
        <f t="shared" si="73"/>
        <v>i p integrated s...</v>
      </c>
      <c r="F559" t="str">
        <f t="shared" si="74"/>
        <v xml:space="preserve"> P Inte</v>
      </c>
      <c r="G559">
        <f>LEN(D559)</f>
        <v>19</v>
      </c>
      <c r="H559" t="str">
        <f>LEFT(D559,5)</f>
        <v>i p i</v>
      </c>
      <c r="I559" t="str">
        <f>RIGHT(B559,5)</f>
        <v xml:space="preserve"> S...</v>
      </c>
      <c r="J559" t="str">
        <f>PROPER(B559)</f>
        <v>I P Integrated S...</v>
      </c>
      <c r="K559">
        <v>4.5999999999999996</v>
      </c>
      <c r="L559" t="s">
        <v>7732</v>
      </c>
      <c r="M559" t="s">
        <v>22</v>
      </c>
      <c r="N559" t="s">
        <v>7774</v>
      </c>
      <c r="O559" t="str">
        <f t="shared" si="75"/>
        <v>Gurgram + 30 more</v>
      </c>
      <c r="P559">
        <f>LEN(N559)</f>
        <v>17</v>
      </c>
      <c r="Q559" t="s">
        <v>146</v>
      </c>
      <c r="R559" t="s">
        <v>1308</v>
      </c>
      <c r="S559" t="s">
        <v>564</v>
      </c>
      <c r="T559">
        <f t="shared" si="76"/>
        <v>13</v>
      </c>
      <c r="U559">
        <f t="shared" si="77"/>
        <v>5</v>
      </c>
      <c r="V559" t="str">
        <f t="shared" si="81"/>
        <v>Gurgram  30 more</v>
      </c>
      <c r="W559" t="str">
        <f t="shared" si="78"/>
        <v>Agram  30 more</v>
      </c>
      <c r="X559" t="str">
        <f t="shared" si="79"/>
        <v>PWSKILLSgram  30 more</v>
      </c>
      <c r="Y559" t="str">
        <f t="shared" si="80"/>
        <v>Agram  30 more COMPANY</v>
      </c>
    </row>
    <row r="560" spans="1:25" x14ac:dyDescent="0.3">
      <c r="A560">
        <v>3862</v>
      </c>
      <c r="B560" t="s">
        <v>7531</v>
      </c>
      <c r="C560" t="str">
        <f>UPPER(B560)</f>
        <v>ICICI MERCHANT S...</v>
      </c>
      <c r="D560" t="str">
        <f>LOWER(C560)</f>
        <v>icici merchant s...</v>
      </c>
      <c r="E560" t="str">
        <f t="shared" si="73"/>
        <v>icici merchant s...</v>
      </c>
      <c r="F560" t="str">
        <f t="shared" si="74"/>
        <v>CICI Me</v>
      </c>
      <c r="G560">
        <f>LEN(D560)</f>
        <v>19</v>
      </c>
      <c r="H560" t="str">
        <f>LEFT(D560,5)</f>
        <v>icici</v>
      </c>
      <c r="I560" t="str">
        <f>RIGHT(B560,5)</f>
        <v xml:space="preserve"> S...</v>
      </c>
      <c r="J560" t="str">
        <f>PROPER(B560)</f>
        <v>Icici Merchant S...</v>
      </c>
      <c r="K560">
        <v>3.9</v>
      </c>
      <c r="L560" t="s">
        <v>7510</v>
      </c>
      <c r="M560" t="s">
        <v>22</v>
      </c>
      <c r="N560" t="s">
        <v>3981</v>
      </c>
      <c r="O560" t="str">
        <f t="shared" si="75"/>
        <v>Mumbai + 39 more</v>
      </c>
      <c r="P560">
        <f>LEN(N560)</f>
        <v>16</v>
      </c>
      <c r="Q560" t="s">
        <v>299</v>
      </c>
      <c r="R560" t="s">
        <v>691</v>
      </c>
      <c r="S560" t="s">
        <v>28</v>
      </c>
      <c r="T560">
        <f t="shared" si="76"/>
        <v>11</v>
      </c>
      <c r="U560">
        <f t="shared" si="77"/>
        <v>11</v>
      </c>
      <c r="V560" t="str">
        <f t="shared" si="81"/>
        <v>Mumbai  39 more</v>
      </c>
      <c r="W560" t="str">
        <f t="shared" si="78"/>
        <v>Abai  39 more</v>
      </c>
      <c r="X560" t="str">
        <f t="shared" si="79"/>
        <v>PWSKILLSbai  39 more</v>
      </c>
      <c r="Y560" t="str">
        <f t="shared" si="80"/>
        <v>Abai  39 more COMPANY</v>
      </c>
    </row>
    <row r="561" spans="1:25" x14ac:dyDescent="0.3">
      <c r="A561">
        <v>2207</v>
      </c>
      <c r="B561" t="s">
        <v>4930</v>
      </c>
      <c r="C561" t="str">
        <f>UPPER(B561)</f>
        <v>IENERGIZER BPO S...</v>
      </c>
      <c r="D561" t="str">
        <f>LOWER(C561)</f>
        <v>ienergizer bpo s...</v>
      </c>
      <c r="E561" t="str">
        <f t="shared" si="73"/>
        <v>ienergizer bpo s...</v>
      </c>
      <c r="F561" t="str">
        <f t="shared" si="74"/>
        <v>energiz</v>
      </c>
      <c r="G561">
        <f>LEN(D561)</f>
        <v>19</v>
      </c>
      <c r="H561" t="str">
        <f>LEFT(D561,5)</f>
        <v>iener</v>
      </c>
      <c r="I561" t="str">
        <f>RIGHT(B561,5)</f>
        <v xml:space="preserve"> S...</v>
      </c>
      <c r="J561" t="str">
        <f>PROPER(B561)</f>
        <v>Ienergizer Bpo S...</v>
      </c>
      <c r="K561">
        <v>3.5</v>
      </c>
      <c r="L561" t="s">
        <v>4921</v>
      </c>
      <c r="M561" t="s">
        <v>4931</v>
      </c>
      <c r="N561" t="s">
        <v>181</v>
      </c>
      <c r="O561" t="str">
        <f t="shared" si="75"/>
        <v>5k-10k Employees (India)</v>
      </c>
      <c r="P561">
        <f>LEN(N561)</f>
        <v>24</v>
      </c>
      <c r="S561" t="s">
        <v>70</v>
      </c>
      <c r="T561" t="e">
        <f t="shared" si="76"/>
        <v>#VALUE!</v>
      </c>
      <c r="U561" t="e">
        <f t="shared" si="77"/>
        <v>#VALUE!</v>
      </c>
      <c r="V561" t="str">
        <f t="shared" si="81"/>
        <v>5k-10k Employees (India)</v>
      </c>
      <c r="W561" t="str">
        <f t="shared" si="78"/>
        <v>A10k Employees (India)</v>
      </c>
      <c r="X561" t="str">
        <f t="shared" si="79"/>
        <v>PWSKILLS10k Employees (India)</v>
      </c>
      <c r="Y561" t="str">
        <f t="shared" si="80"/>
        <v>A10k Employees (India) COMPANY</v>
      </c>
    </row>
    <row r="562" spans="1:25" x14ac:dyDescent="0.3">
      <c r="A562">
        <v>5637</v>
      </c>
      <c r="B562" t="s">
        <v>10051</v>
      </c>
      <c r="C562" t="str">
        <f>UPPER(B562)</f>
        <v>INDIA TRANSACT S...</v>
      </c>
      <c r="D562" t="str">
        <f>LOWER(C562)</f>
        <v>india transact s...</v>
      </c>
      <c r="E562" t="str">
        <f t="shared" si="73"/>
        <v>india transact s...</v>
      </c>
      <c r="F562" t="str">
        <f t="shared" si="74"/>
        <v>ndia Tr</v>
      </c>
      <c r="G562">
        <f>LEN(D562)</f>
        <v>19</v>
      </c>
      <c r="H562" t="str">
        <f>LEFT(D562,5)</f>
        <v>india</v>
      </c>
      <c r="I562" t="str">
        <f>RIGHT(B562,5)</f>
        <v xml:space="preserve"> S...</v>
      </c>
      <c r="J562" t="str">
        <f>PROPER(B562)</f>
        <v>India Transact S...</v>
      </c>
      <c r="K562">
        <v>4.0999999999999996</v>
      </c>
      <c r="L562" t="s">
        <v>10015</v>
      </c>
      <c r="M562" t="s">
        <v>4102</v>
      </c>
      <c r="N562" t="s">
        <v>84</v>
      </c>
      <c r="O562" t="str">
        <f t="shared" si="75"/>
        <v>15 years old</v>
      </c>
      <c r="P562">
        <f>LEN(N562)</f>
        <v>12</v>
      </c>
      <c r="Q562" t="s">
        <v>691</v>
      </c>
      <c r="S562" t="s">
        <v>28</v>
      </c>
      <c r="T562">
        <f t="shared" si="76"/>
        <v>11</v>
      </c>
      <c r="U562">
        <f t="shared" si="77"/>
        <v>11</v>
      </c>
      <c r="V562" t="str">
        <f t="shared" si="81"/>
        <v>15 years old</v>
      </c>
      <c r="W562" t="str">
        <f t="shared" si="78"/>
        <v>Ayears old</v>
      </c>
      <c r="X562" t="str">
        <f t="shared" si="79"/>
        <v>PWSKILLSyears old</v>
      </c>
      <c r="Y562" t="str">
        <f t="shared" si="80"/>
        <v>Ayears old COMPANY</v>
      </c>
    </row>
    <row r="563" spans="1:25" x14ac:dyDescent="0.3">
      <c r="A563">
        <v>5459</v>
      </c>
      <c r="B563" t="s">
        <v>9810</v>
      </c>
      <c r="C563" t="str">
        <f>UPPER(B563)</f>
        <v>INTEGRA GLOBAL S...</v>
      </c>
      <c r="D563" t="str">
        <f>LOWER(C563)</f>
        <v>integra global s...</v>
      </c>
      <c r="E563" t="str">
        <f t="shared" si="73"/>
        <v>integra global s...</v>
      </c>
      <c r="F563" t="str">
        <f t="shared" si="74"/>
        <v xml:space="preserve">ntegra </v>
      </c>
      <c r="G563">
        <f>LEN(D563)</f>
        <v>19</v>
      </c>
      <c r="H563" t="str">
        <f>LEFT(D563,5)</f>
        <v>integ</v>
      </c>
      <c r="I563" t="str">
        <f>RIGHT(B563,5)</f>
        <v xml:space="preserve"> S...</v>
      </c>
      <c r="J563" t="str">
        <f>PROPER(B563)</f>
        <v>Integra Global S...</v>
      </c>
      <c r="K563">
        <v>3.5</v>
      </c>
      <c r="L563" t="s">
        <v>9785</v>
      </c>
      <c r="M563" t="s">
        <v>22</v>
      </c>
      <c r="N563" t="s">
        <v>9811</v>
      </c>
      <c r="O563" t="str">
        <f t="shared" si="75"/>
        <v>Wexford,Pennsylvania</v>
      </c>
      <c r="P563">
        <f>LEN(N563)</f>
        <v>20</v>
      </c>
      <c r="Q563" t="s">
        <v>200</v>
      </c>
      <c r="R563" t="s">
        <v>691</v>
      </c>
      <c r="S563" t="s">
        <v>268</v>
      </c>
      <c r="T563" t="e">
        <f t="shared" si="76"/>
        <v>#VALUE!</v>
      </c>
      <c r="U563">
        <f t="shared" si="77"/>
        <v>8</v>
      </c>
      <c r="V563" t="str">
        <f t="shared" si="81"/>
        <v>Wexford,Pennsylvania</v>
      </c>
      <c r="W563" t="str">
        <f t="shared" si="78"/>
        <v>Aford,Pennsylvania</v>
      </c>
      <c r="X563" t="str">
        <f t="shared" si="79"/>
        <v>PWSKILLSford,Pennsylvania</v>
      </c>
      <c r="Y563" t="str">
        <f t="shared" si="80"/>
        <v>Aford,Pennsylvania COMPANY</v>
      </c>
    </row>
    <row r="564" spans="1:25" x14ac:dyDescent="0.3">
      <c r="A564">
        <v>6476</v>
      </c>
      <c r="B564" t="s">
        <v>11114</v>
      </c>
      <c r="C564" t="str">
        <f>UPPER(B564)</f>
        <v>INUBE SOFTWARE S...</v>
      </c>
      <c r="D564" t="str">
        <f>LOWER(C564)</f>
        <v>inube software s...</v>
      </c>
      <c r="E564" t="str">
        <f t="shared" si="73"/>
        <v>inube software s...</v>
      </c>
      <c r="F564" t="str">
        <f t="shared" si="74"/>
        <v>nube So</v>
      </c>
      <c r="G564">
        <f>LEN(D564)</f>
        <v>19</v>
      </c>
      <c r="H564" t="str">
        <f>LEFT(D564,5)</f>
        <v>inube</v>
      </c>
      <c r="I564" t="str">
        <f>RIGHT(B564,5)</f>
        <v xml:space="preserve"> S...</v>
      </c>
      <c r="J564" t="str">
        <f>PROPER(B564)</f>
        <v>Inube Software S...</v>
      </c>
      <c r="K564">
        <v>3.6</v>
      </c>
      <c r="L564" t="s">
        <v>11069</v>
      </c>
      <c r="M564" t="s">
        <v>22</v>
      </c>
      <c r="N564" t="s">
        <v>9717</v>
      </c>
      <c r="O564" t="str">
        <f t="shared" si="75"/>
        <v>Bangalore + 3 more</v>
      </c>
      <c r="P564">
        <f>LEN(N564)</f>
        <v>18</v>
      </c>
      <c r="Q564" t="s">
        <v>267</v>
      </c>
      <c r="R564" t="s">
        <v>683</v>
      </c>
      <c r="S564" t="s">
        <v>44</v>
      </c>
      <c r="T564" t="e">
        <f t="shared" si="76"/>
        <v>#VALUE!</v>
      </c>
      <c r="U564" t="e">
        <f t="shared" si="77"/>
        <v>#VALUE!</v>
      </c>
      <c r="V564" t="str">
        <f t="shared" si="81"/>
        <v>Bangalore  3 more</v>
      </c>
      <c r="W564" t="str">
        <f t="shared" si="78"/>
        <v>Agalore  3 more</v>
      </c>
      <c r="X564" t="str">
        <f t="shared" si="79"/>
        <v>PWSKILLSgalore  3 more</v>
      </c>
      <c r="Y564" t="str">
        <f t="shared" si="80"/>
        <v>Agalore  3 more COMPANY</v>
      </c>
    </row>
    <row r="565" spans="1:25" x14ac:dyDescent="0.3">
      <c r="A565">
        <v>5993</v>
      </c>
      <c r="B565" t="s">
        <v>10478</v>
      </c>
      <c r="C565" t="str">
        <f>UPPER(B565)</f>
        <v>JSW SEVERFIELD S...</v>
      </c>
      <c r="D565" t="str">
        <f>LOWER(C565)</f>
        <v>jsw severfield s...</v>
      </c>
      <c r="E565" t="str">
        <f t="shared" si="73"/>
        <v>jsw severfield s...</v>
      </c>
      <c r="F565" t="str">
        <f t="shared" si="74"/>
        <v>SW Seve</v>
      </c>
      <c r="G565">
        <f>LEN(D565)</f>
        <v>19</v>
      </c>
      <c r="H565" t="str">
        <f>LEFT(D565,5)</f>
        <v>jsw s</v>
      </c>
      <c r="I565" t="str">
        <f>RIGHT(B565,5)</f>
        <v xml:space="preserve"> S...</v>
      </c>
      <c r="J565" t="str">
        <f>PROPER(B565)</f>
        <v>Jsw Severfield S...</v>
      </c>
      <c r="K565">
        <v>3.6</v>
      </c>
      <c r="L565" t="s">
        <v>10453</v>
      </c>
      <c r="M565" t="s">
        <v>343</v>
      </c>
      <c r="N565" t="s">
        <v>3053</v>
      </c>
      <c r="O565" t="str">
        <f t="shared" si="75"/>
        <v>Mumbai,Maharashtra + 4 more</v>
      </c>
      <c r="P565">
        <f>LEN(N565)</f>
        <v>27</v>
      </c>
      <c r="Q565" t="s">
        <v>299</v>
      </c>
      <c r="R565" t="s">
        <v>691</v>
      </c>
      <c r="S565" t="s">
        <v>28</v>
      </c>
      <c r="T565">
        <f t="shared" si="76"/>
        <v>11</v>
      </c>
      <c r="U565">
        <f t="shared" si="77"/>
        <v>11</v>
      </c>
      <c r="V565" t="str">
        <f t="shared" si="81"/>
        <v>Mumbai,Maharashtra  4 more</v>
      </c>
      <c r="W565" t="str">
        <f t="shared" si="78"/>
        <v>Abai,Maharashtra  4 more</v>
      </c>
      <c r="X565" t="str">
        <f t="shared" si="79"/>
        <v>PWSKILLSbai,Maharashtra  4 more</v>
      </c>
      <c r="Y565" t="str">
        <f t="shared" si="80"/>
        <v>Abai,Maharashtra  4 more COMPANY</v>
      </c>
    </row>
    <row r="566" spans="1:25" x14ac:dyDescent="0.3">
      <c r="A566">
        <v>2356</v>
      </c>
      <c r="B566" t="s">
        <v>5184</v>
      </c>
      <c r="C566" t="str">
        <f>UPPER(B566)</f>
        <v>KIRBY BUILDING S...</v>
      </c>
      <c r="D566" t="str">
        <f>LOWER(C566)</f>
        <v>kirby building s...</v>
      </c>
      <c r="E566" t="str">
        <f t="shared" si="73"/>
        <v>kirby building s...</v>
      </c>
      <c r="F566" t="str">
        <f t="shared" si="74"/>
        <v>irby Bu</v>
      </c>
      <c r="G566">
        <f>LEN(D566)</f>
        <v>19</v>
      </c>
      <c r="H566" t="str">
        <f>LEFT(D566,5)</f>
        <v>kirby</v>
      </c>
      <c r="I566" t="str">
        <f>RIGHT(B566,5)</f>
        <v xml:space="preserve"> S...</v>
      </c>
      <c r="J566" t="str">
        <f>PROPER(B566)</f>
        <v>Kirby Building S...</v>
      </c>
      <c r="K566">
        <v>3.8</v>
      </c>
      <c r="L566" t="s">
        <v>5174</v>
      </c>
      <c r="M566" t="s">
        <v>22</v>
      </c>
      <c r="N566" t="s">
        <v>5185</v>
      </c>
      <c r="O566" t="str">
        <f t="shared" si="75"/>
        <v>Kuwait City + 18 more</v>
      </c>
      <c r="P566">
        <f>LEN(N566)</f>
        <v>21</v>
      </c>
      <c r="Q566" t="s">
        <v>185</v>
      </c>
      <c r="R566" t="s">
        <v>691</v>
      </c>
      <c r="S566" t="s">
        <v>105</v>
      </c>
      <c r="T566" t="e">
        <f t="shared" si="76"/>
        <v>#VALUE!</v>
      </c>
      <c r="U566" t="e">
        <f t="shared" si="77"/>
        <v>#VALUE!</v>
      </c>
      <c r="V566" t="str">
        <f t="shared" si="81"/>
        <v>Kuwait City  18 more</v>
      </c>
      <c r="W566" t="str">
        <f t="shared" si="78"/>
        <v>Aait City  18 more</v>
      </c>
      <c r="X566" t="str">
        <f t="shared" si="79"/>
        <v>PWSKILLSait City  18 more</v>
      </c>
      <c r="Y566" t="str">
        <f t="shared" si="80"/>
        <v>Aait City  18 more COMPANY</v>
      </c>
    </row>
    <row r="567" spans="1:25" x14ac:dyDescent="0.3">
      <c r="A567">
        <v>7211</v>
      </c>
      <c r="B567" t="s">
        <v>12038</v>
      </c>
      <c r="C567" t="str">
        <f>UPPER(B567)</f>
        <v>KYB MOTORCYCLE S...</v>
      </c>
      <c r="D567" t="str">
        <f>LOWER(C567)</f>
        <v>kyb motorcycle s...</v>
      </c>
      <c r="E567" t="str">
        <f t="shared" si="73"/>
        <v>kyb motorcycle s...</v>
      </c>
      <c r="F567" t="str">
        <f t="shared" si="74"/>
        <v>yb Moto</v>
      </c>
      <c r="G567">
        <f>LEN(D567)</f>
        <v>19</v>
      </c>
      <c r="H567" t="str">
        <f>LEFT(D567,5)</f>
        <v>kyb m</v>
      </c>
      <c r="I567" t="str">
        <f>RIGHT(B567,5)</f>
        <v xml:space="preserve"> S...</v>
      </c>
      <c r="J567" t="str">
        <f>PROPER(B567)</f>
        <v>Kyb Motorcycle S...</v>
      </c>
      <c r="K567">
        <v>3.7</v>
      </c>
      <c r="L567" t="s">
        <v>12029</v>
      </c>
      <c r="M567" t="s">
        <v>22</v>
      </c>
      <c r="N567" t="s">
        <v>8297</v>
      </c>
      <c r="O567" t="str">
        <f t="shared" si="75"/>
        <v>Tokyo + 6 more</v>
      </c>
      <c r="P567">
        <f>LEN(N567)</f>
        <v>14</v>
      </c>
      <c r="Q567" t="s">
        <v>1393</v>
      </c>
      <c r="R567" t="s">
        <v>1308</v>
      </c>
      <c r="S567" t="s">
        <v>80</v>
      </c>
      <c r="T567" t="e">
        <f t="shared" si="76"/>
        <v>#VALUE!</v>
      </c>
      <c r="U567">
        <f t="shared" si="77"/>
        <v>5</v>
      </c>
      <c r="V567" t="str">
        <f t="shared" si="81"/>
        <v>Tokyo  6 more</v>
      </c>
      <c r="W567" t="str">
        <f t="shared" si="78"/>
        <v>Ayo  6 more</v>
      </c>
      <c r="X567" t="str">
        <f t="shared" si="79"/>
        <v>PWSKILLSyo  6 more</v>
      </c>
      <c r="Y567" t="str">
        <f t="shared" si="80"/>
        <v>Ayo  6 more COMPANY</v>
      </c>
    </row>
    <row r="568" spans="1:25" x14ac:dyDescent="0.3">
      <c r="A568">
        <v>218</v>
      </c>
      <c r="B568" t="s">
        <v>667</v>
      </c>
      <c r="C568" t="str">
        <f>UPPER(B568)</f>
        <v>L&amp;T TECHNOLOGY S...</v>
      </c>
      <c r="D568" t="str">
        <f>LOWER(C568)</f>
        <v>l&amp;t technology s...</v>
      </c>
      <c r="E568" t="str">
        <f t="shared" si="73"/>
        <v>l&amp;t technology s...</v>
      </c>
      <c r="F568" t="str">
        <f t="shared" si="74"/>
        <v>&amp;T Tech</v>
      </c>
      <c r="G568">
        <f>LEN(D568)</f>
        <v>19</v>
      </c>
      <c r="H568" t="str">
        <f>LEFT(D568,5)</f>
        <v>l&amp;t t</v>
      </c>
      <c r="I568" t="str">
        <f>RIGHT(B568,5)</f>
        <v xml:space="preserve"> S...</v>
      </c>
      <c r="J568" t="str">
        <f>PROPER(B568)</f>
        <v>L&amp;T Technology S...</v>
      </c>
      <c r="K568">
        <v>3.4</v>
      </c>
      <c r="L568" t="s">
        <v>647</v>
      </c>
      <c r="M568" t="s">
        <v>10</v>
      </c>
      <c r="N568" t="s">
        <v>668</v>
      </c>
      <c r="O568" t="str">
        <f t="shared" si="75"/>
        <v>Vadodara/Baroda,Gujarat + 23 more</v>
      </c>
      <c r="P568">
        <f>LEN(N568)</f>
        <v>33</v>
      </c>
      <c r="Q568" t="s">
        <v>234</v>
      </c>
      <c r="R568" t="s">
        <v>75</v>
      </c>
      <c r="S568" t="s">
        <v>19</v>
      </c>
      <c r="T568">
        <f t="shared" si="76"/>
        <v>4</v>
      </c>
      <c r="U568">
        <f t="shared" si="77"/>
        <v>4</v>
      </c>
      <c r="V568" t="str">
        <f t="shared" si="81"/>
        <v>Vadodara/Baroda,Gujarat  23 more</v>
      </c>
      <c r="W568" t="str">
        <f t="shared" si="78"/>
        <v>Aodara/Baroda,Gujarat  23 more</v>
      </c>
      <c r="X568" t="str">
        <f t="shared" si="79"/>
        <v>PWSKILLSodara/Baroda,Gujarat  23 more</v>
      </c>
      <c r="Y568" t="str">
        <f t="shared" si="80"/>
        <v>Aodara/Baroda,Gujarat  23 more COMPANY</v>
      </c>
    </row>
    <row r="569" spans="1:25" x14ac:dyDescent="0.3">
      <c r="A569">
        <v>1165</v>
      </c>
      <c r="B569" t="s">
        <v>2946</v>
      </c>
      <c r="C569" t="str">
        <f>UPPER(B569)</f>
        <v>LEA ASSOCIATES S...</v>
      </c>
      <c r="D569" t="str">
        <f>LOWER(C569)</f>
        <v>lea associates s...</v>
      </c>
      <c r="E569" t="str">
        <f t="shared" si="73"/>
        <v>lea associates s...</v>
      </c>
      <c r="F569" t="str">
        <f t="shared" si="74"/>
        <v>ea Asso</v>
      </c>
      <c r="G569">
        <f>LEN(D569)</f>
        <v>19</v>
      </c>
      <c r="H569" t="str">
        <f>LEFT(D569,5)</f>
        <v>lea a</v>
      </c>
      <c r="I569" t="str">
        <f>RIGHT(B569,5)</f>
        <v xml:space="preserve"> S...</v>
      </c>
      <c r="J569" t="str">
        <f>PROPER(B569)</f>
        <v>Lea Associates S...</v>
      </c>
      <c r="K569">
        <v>4.3</v>
      </c>
      <c r="L569" t="s">
        <v>2947</v>
      </c>
      <c r="M569" t="s">
        <v>22</v>
      </c>
      <c r="N569" t="s">
        <v>2948</v>
      </c>
      <c r="O569" t="str">
        <f t="shared" si="75"/>
        <v>Delhi/NCR,Delhi + 83 more</v>
      </c>
      <c r="P569">
        <f>LEN(N569)</f>
        <v>25</v>
      </c>
      <c r="Q569" t="s">
        <v>62</v>
      </c>
      <c r="R569" t="s">
        <v>683</v>
      </c>
      <c r="S569" t="s">
        <v>479</v>
      </c>
      <c r="T569" t="e">
        <f t="shared" si="76"/>
        <v>#VALUE!</v>
      </c>
      <c r="U569">
        <f t="shared" si="77"/>
        <v>27</v>
      </c>
      <c r="V569" t="str">
        <f t="shared" si="81"/>
        <v>Delhi/NCR,Delhi  83 more</v>
      </c>
      <c r="W569" t="str">
        <f t="shared" si="78"/>
        <v>Ahi/NCR,Delhi  83 more</v>
      </c>
      <c r="X569" t="str">
        <f t="shared" si="79"/>
        <v>PWSKILLShi/NCR,Delhi  83 more</v>
      </c>
      <c r="Y569" t="str">
        <f t="shared" si="80"/>
        <v>Ahi/NCR,Delhi  83 more COMPANY</v>
      </c>
    </row>
    <row r="570" spans="1:25" x14ac:dyDescent="0.3">
      <c r="A570">
        <v>5605</v>
      </c>
      <c r="B570" t="s">
        <v>10007</v>
      </c>
      <c r="C570" t="str">
        <f>UPPER(B570)</f>
        <v>LOTS WHOLESALE S...</v>
      </c>
      <c r="D570" t="str">
        <f>LOWER(C570)</f>
        <v>lots wholesale s...</v>
      </c>
      <c r="E570" t="str">
        <f t="shared" si="73"/>
        <v>lots wholesale s...</v>
      </c>
      <c r="F570" t="str">
        <f t="shared" si="74"/>
        <v>OTS Who</v>
      </c>
      <c r="G570">
        <f>LEN(D570)</f>
        <v>19</v>
      </c>
      <c r="H570" t="str">
        <f>LEFT(D570,5)</f>
        <v xml:space="preserve">lots </v>
      </c>
      <c r="I570" t="str">
        <f>RIGHT(B570,5)</f>
        <v xml:space="preserve"> S...</v>
      </c>
      <c r="J570" t="str">
        <f>PROPER(B570)</f>
        <v>Lots Wholesale S...</v>
      </c>
      <c r="K570">
        <v>3.8</v>
      </c>
      <c r="L570" t="s">
        <v>9944</v>
      </c>
      <c r="M570" t="s">
        <v>10008</v>
      </c>
      <c r="N570" t="s">
        <v>138</v>
      </c>
      <c r="O570" t="str">
        <f t="shared" si="75"/>
        <v>5 years old</v>
      </c>
      <c r="P570">
        <f>LEN(N570)</f>
        <v>11</v>
      </c>
      <c r="Q570" t="s">
        <v>691</v>
      </c>
      <c r="S570" t="s">
        <v>523</v>
      </c>
      <c r="T570" t="e">
        <f t="shared" si="76"/>
        <v>#VALUE!</v>
      </c>
      <c r="U570">
        <f t="shared" si="77"/>
        <v>11</v>
      </c>
      <c r="V570" t="str">
        <f t="shared" si="81"/>
        <v>5 years old</v>
      </c>
      <c r="W570" t="str">
        <f t="shared" si="78"/>
        <v>Aears old</v>
      </c>
      <c r="X570" t="str">
        <f t="shared" si="79"/>
        <v>PWSKILLSears old</v>
      </c>
      <c r="Y570" t="str">
        <f t="shared" si="80"/>
        <v>Aears old COMPANY</v>
      </c>
    </row>
    <row r="571" spans="1:25" x14ac:dyDescent="0.3">
      <c r="A571">
        <v>5249</v>
      </c>
      <c r="B571" t="s">
        <v>9528</v>
      </c>
      <c r="C571" t="str">
        <f>UPPER(B571)</f>
        <v>MAHINDRA SANYO S...</v>
      </c>
      <c r="D571" t="str">
        <f>LOWER(C571)</f>
        <v>mahindra sanyo s...</v>
      </c>
      <c r="E571" t="str">
        <f t="shared" si="73"/>
        <v>mahindra sanyo s...</v>
      </c>
      <c r="F571" t="str">
        <f t="shared" si="74"/>
        <v>ahindra</v>
      </c>
      <c r="G571">
        <f>LEN(D571)</f>
        <v>19</v>
      </c>
      <c r="H571" t="str">
        <f>LEFT(D571,5)</f>
        <v>mahin</v>
      </c>
      <c r="I571" t="str">
        <f>RIGHT(B571,5)</f>
        <v xml:space="preserve"> S...</v>
      </c>
      <c r="J571" t="str">
        <f>PROPER(B571)</f>
        <v>Mahindra Sanyo S...</v>
      </c>
      <c r="K571">
        <v>3.8</v>
      </c>
      <c r="L571" t="s">
        <v>9514</v>
      </c>
      <c r="M571" t="s">
        <v>22</v>
      </c>
      <c r="N571" t="s">
        <v>9529</v>
      </c>
      <c r="O571" t="str">
        <f t="shared" si="75"/>
        <v>Khopoli,Maharashtra + 2 more</v>
      </c>
      <c r="P571">
        <f>LEN(N571)</f>
        <v>28</v>
      </c>
      <c r="Q571" t="s">
        <v>253</v>
      </c>
      <c r="R571" t="s">
        <v>147</v>
      </c>
      <c r="S571" t="s">
        <v>372</v>
      </c>
      <c r="T571">
        <f t="shared" si="76"/>
        <v>8</v>
      </c>
      <c r="U571">
        <f t="shared" si="77"/>
        <v>8</v>
      </c>
      <c r="V571" t="str">
        <f t="shared" si="81"/>
        <v>Khopoli,Maharashtra  2 more</v>
      </c>
      <c r="W571" t="str">
        <f t="shared" si="78"/>
        <v>Apoli,Maharashtra  2 more</v>
      </c>
      <c r="X571" t="str">
        <f t="shared" si="79"/>
        <v>PWSKILLSpoli,Maharashtra  2 more</v>
      </c>
      <c r="Y571" t="str">
        <f t="shared" si="80"/>
        <v>Apoli,Maharashtra  2 more COMPANY</v>
      </c>
    </row>
    <row r="572" spans="1:25" x14ac:dyDescent="0.3">
      <c r="A572">
        <v>3726</v>
      </c>
      <c r="B572" t="s">
        <v>7345</v>
      </c>
      <c r="C572" t="str">
        <f>UPPER(B572)</f>
        <v>MASHREQ GLOBAL S...</v>
      </c>
      <c r="D572" t="str">
        <f>LOWER(C572)</f>
        <v>mashreq global s...</v>
      </c>
      <c r="E572" t="str">
        <f t="shared" si="73"/>
        <v>mashreq global s...</v>
      </c>
      <c r="F572" t="str">
        <f t="shared" si="74"/>
        <v xml:space="preserve">ashreq </v>
      </c>
      <c r="G572">
        <f>LEN(D572)</f>
        <v>19</v>
      </c>
      <c r="H572" t="str">
        <f>LEFT(D572,5)</f>
        <v>mashr</v>
      </c>
      <c r="I572" t="str">
        <f>RIGHT(B572,5)</f>
        <v xml:space="preserve"> S...</v>
      </c>
      <c r="J572" t="str">
        <f>PROPER(B572)</f>
        <v>Mashreq Global S...</v>
      </c>
      <c r="K572">
        <v>3.5</v>
      </c>
      <c r="L572" t="s">
        <v>7323</v>
      </c>
      <c r="M572" t="s">
        <v>22</v>
      </c>
      <c r="N572" t="s">
        <v>7346</v>
      </c>
      <c r="O572" t="str">
        <f t="shared" si="75"/>
        <v>Dubai + 5 more</v>
      </c>
      <c r="P572">
        <f>LEN(N572)</f>
        <v>14</v>
      </c>
      <c r="Q572" t="s">
        <v>711</v>
      </c>
      <c r="R572" t="s">
        <v>147</v>
      </c>
      <c r="S572" t="s">
        <v>196</v>
      </c>
      <c r="T572" t="e">
        <f t="shared" si="76"/>
        <v>#VALUE!</v>
      </c>
      <c r="U572" t="e">
        <f t="shared" si="77"/>
        <v>#VALUE!</v>
      </c>
      <c r="V572" t="str">
        <f t="shared" si="81"/>
        <v>Dubai  5 more</v>
      </c>
      <c r="W572" t="str">
        <f t="shared" si="78"/>
        <v>Aai  5 more</v>
      </c>
      <c r="X572" t="str">
        <f t="shared" si="79"/>
        <v>PWSKILLSai  5 more</v>
      </c>
      <c r="Y572" t="str">
        <f t="shared" si="80"/>
        <v>Aai  5 more COMPANY</v>
      </c>
    </row>
    <row r="573" spans="1:25" x14ac:dyDescent="0.3">
      <c r="A573">
        <v>3872</v>
      </c>
      <c r="B573" t="s">
        <v>7543</v>
      </c>
      <c r="C573" t="str">
        <f>UPPER(B573)</f>
        <v>MAX DATA ENTRY S...</v>
      </c>
      <c r="D573" t="str">
        <f>LOWER(C573)</f>
        <v>max data entry s...</v>
      </c>
      <c r="E573" t="str">
        <f t="shared" si="73"/>
        <v>max data entry s...</v>
      </c>
      <c r="F573" t="str">
        <f t="shared" si="74"/>
        <v>ax Data</v>
      </c>
      <c r="G573">
        <f>LEN(D573)</f>
        <v>19</v>
      </c>
      <c r="H573" t="str">
        <f>LEFT(D573,5)</f>
        <v>max d</v>
      </c>
      <c r="I573" t="str">
        <f>RIGHT(B573,5)</f>
        <v xml:space="preserve"> S...</v>
      </c>
      <c r="J573" t="str">
        <f>PROPER(B573)</f>
        <v>Max Data Entry S...</v>
      </c>
      <c r="K573">
        <v>4.4000000000000004</v>
      </c>
      <c r="L573" t="s">
        <v>7510</v>
      </c>
      <c r="M573" t="s">
        <v>5307</v>
      </c>
      <c r="N573" t="s">
        <v>1261</v>
      </c>
      <c r="O573" t="str">
        <f t="shared" si="75"/>
        <v>11-50 Employees (India)</v>
      </c>
      <c r="P573">
        <f>LEN(N573)</f>
        <v>23</v>
      </c>
      <c r="S573" t="s">
        <v>14</v>
      </c>
      <c r="T573" t="e">
        <f t="shared" si="76"/>
        <v>#VALUE!</v>
      </c>
      <c r="U573" t="e">
        <f t="shared" si="77"/>
        <v>#VALUE!</v>
      </c>
      <c r="V573" t="str">
        <f t="shared" si="81"/>
        <v>11-50 Employees (India)</v>
      </c>
      <c r="W573" t="str">
        <f t="shared" si="78"/>
        <v>A50 Employees (India)</v>
      </c>
      <c r="X573" t="str">
        <f t="shared" si="79"/>
        <v>PWSKILLS50 Employees (India)</v>
      </c>
      <c r="Y573" t="str">
        <f t="shared" si="80"/>
        <v>A50 Employees (India) COMPANY</v>
      </c>
    </row>
    <row r="574" spans="1:25" x14ac:dyDescent="0.3">
      <c r="A574">
        <v>4964</v>
      </c>
      <c r="B574" t="s">
        <v>9120</v>
      </c>
      <c r="C574" t="str">
        <f>UPPER(B574)</f>
        <v>MERIT SOFTWARE S...</v>
      </c>
      <c r="D574" t="str">
        <f>LOWER(C574)</f>
        <v>merit software s...</v>
      </c>
      <c r="E574" t="str">
        <f t="shared" si="73"/>
        <v>merit software s...</v>
      </c>
      <c r="F574" t="str">
        <f t="shared" si="74"/>
        <v>erit So</v>
      </c>
      <c r="G574">
        <f>LEN(D574)</f>
        <v>19</v>
      </c>
      <c r="H574" t="str">
        <f>LEFT(D574,5)</f>
        <v>merit</v>
      </c>
      <c r="I574" t="str">
        <f>RIGHT(B574,5)</f>
        <v xml:space="preserve"> S...</v>
      </c>
      <c r="J574" t="str">
        <f>PROPER(B574)</f>
        <v>Merit Software S...</v>
      </c>
      <c r="K574">
        <v>3.8</v>
      </c>
      <c r="L574" t="s">
        <v>9114</v>
      </c>
      <c r="M574" t="s">
        <v>22</v>
      </c>
      <c r="N574" t="s">
        <v>9121</v>
      </c>
      <c r="O574" t="str">
        <f t="shared" si="75"/>
        <v>London + 2 more</v>
      </c>
      <c r="P574">
        <f>LEN(N574)</f>
        <v>15</v>
      </c>
      <c r="Q574" t="s">
        <v>200</v>
      </c>
      <c r="R574" t="s">
        <v>1308</v>
      </c>
      <c r="S574" t="s">
        <v>2154</v>
      </c>
      <c r="T574" t="e">
        <f t="shared" si="76"/>
        <v>#VALUE!</v>
      </c>
      <c r="U574" t="e">
        <f t="shared" si="77"/>
        <v>#VALUE!</v>
      </c>
      <c r="V574" t="str">
        <f t="shared" si="81"/>
        <v>London  2 more</v>
      </c>
      <c r="W574" t="str">
        <f t="shared" si="78"/>
        <v>Adon  2 more</v>
      </c>
      <c r="X574" t="str">
        <f t="shared" si="79"/>
        <v>PWSKILLSdon  2 more</v>
      </c>
      <c r="Y574" t="str">
        <f t="shared" si="80"/>
        <v>Adon  2 more COMPANY</v>
      </c>
    </row>
    <row r="575" spans="1:25" x14ac:dyDescent="0.3">
      <c r="A575">
        <v>7669</v>
      </c>
      <c r="B575" t="s">
        <v>12568</v>
      </c>
      <c r="C575" t="str">
        <f>UPPER(B575)</f>
        <v>MOBINEERS INFO S...</v>
      </c>
      <c r="D575" t="str">
        <f>LOWER(C575)</f>
        <v>mobineers info s...</v>
      </c>
      <c r="E575" t="str">
        <f t="shared" si="73"/>
        <v>mobineers info s...</v>
      </c>
      <c r="F575" t="str">
        <f t="shared" si="74"/>
        <v>obineer</v>
      </c>
      <c r="G575">
        <f>LEN(D575)</f>
        <v>19</v>
      </c>
      <c r="H575" t="str">
        <f>LEFT(D575,5)</f>
        <v>mobin</v>
      </c>
      <c r="I575" t="str">
        <f>RIGHT(B575,5)</f>
        <v xml:space="preserve"> S...</v>
      </c>
      <c r="J575" t="str">
        <f>PROPER(B575)</f>
        <v>Mobineers Info S...</v>
      </c>
      <c r="K575">
        <v>3.9</v>
      </c>
      <c r="L575" t="s">
        <v>12505</v>
      </c>
      <c r="M575" t="s">
        <v>5280</v>
      </c>
      <c r="N575" t="s">
        <v>200</v>
      </c>
      <c r="O575" t="str">
        <f t="shared" si="75"/>
        <v>18 years old</v>
      </c>
      <c r="P575">
        <f>LEN(N575)</f>
        <v>12</v>
      </c>
      <c r="Q575" t="s">
        <v>1308</v>
      </c>
      <c r="S575" t="s">
        <v>14</v>
      </c>
      <c r="T575" t="e">
        <f t="shared" si="76"/>
        <v>#VALUE!</v>
      </c>
      <c r="U575" t="e">
        <f t="shared" si="77"/>
        <v>#VALUE!</v>
      </c>
      <c r="V575" t="str">
        <f t="shared" si="81"/>
        <v>18 years old</v>
      </c>
      <c r="W575" t="str">
        <f t="shared" si="78"/>
        <v>Ayears old</v>
      </c>
      <c r="X575" t="str">
        <f t="shared" si="79"/>
        <v>PWSKILLSyears old</v>
      </c>
      <c r="Y575" t="str">
        <f t="shared" si="80"/>
        <v>Ayears old COMPANY</v>
      </c>
    </row>
    <row r="576" spans="1:25" x14ac:dyDescent="0.3">
      <c r="A576">
        <v>155</v>
      </c>
      <c r="B576" t="s">
        <v>512</v>
      </c>
      <c r="C576" t="str">
        <f>UPPER(B576)</f>
        <v>MOTHERSON SUMI S...</v>
      </c>
      <c r="D576" t="str">
        <f>LOWER(C576)</f>
        <v>motherson sumi s...</v>
      </c>
      <c r="E576" t="str">
        <f t="shared" si="73"/>
        <v>motherson sumi s...</v>
      </c>
      <c r="F576" t="str">
        <f t="shared" si="74"/>
        <v>otherso</v>
      </c>
      <c r="G576">
        <f>LEN(D576)</f>
        <v>19</v>
      </c>
      <c r="H576" t="str">
        <f>LEFT(D576,5)</f>
        <v>mothe</v>
      </c>
      <c r="I576" t="str">
        <f>RIGHT(B576,5)</f>
        <v xml:space="preserve"> S...</v>
      </c>
      <c r="J576" t="str">
        <f>PROPER(B576)</f>
        <v>Motherson Sumi S...</v>
      </c>
      <c r="K576">
        <v>3.8</v>
      </c>
      <c r="L576" t="s">
        <v>302</v>
      </c>
      <c r="M576" t="s">
        <v>10</v>
      </c>
      <c r="N576" t="s">
        <v>513</v>
      </c>
      <c r="O576" t="str">
        <f t="shared" si="75"/>
        <v>Noida,Uttar Pradesh + 60 more</v>
      </c>
      <c r="P576">
        <f>LEN(N576)</f>
        <v>29</v>
      </c>
      <c r="Q576" t="s">
        <v>48</v>
      </c>
      <c r="R576" t="s">
        <v>181</v>
      </c>
      <c r="S576" t="s">
        <v>117</v>
      </c>
      <c r="T576" t="e">
        <f t="shared" si="76"/>
        <v>#VALUE!</v>
      </c>
      <c r="U576" t="e">
        <f t="shared" si="77"/>
        <v>#VALUE!</v>
      </c>
      <c r="V576" t="str">
        <f t="shared" si="81"/>
        <v>Noida,Uttar Pradesh  60 more</v>
      </c>
      <c r="W576" t="str">
        <f t="shared" si="78"/>
        <v>Ada,Uttar Pradesh  60 more</v>
      </c>
      <c r="X576" t="str">
        <f t="shared" si="79"/>
        <v>PWSKILLSda,Uttar Pradesh  60 more</v>
      </c>
      <c r="Y576" t="str">
        <f t="shared" si="80"/>
        <v>Ada,Uttar Pradesh  60 more COMPANY</v>
      </c>
    </row>
    <row r="577" spans="1:25" x14ac:dyDescent="0.3">
      <c r="A577">
        <v>2409</v>
      </c>
      <c r="B577" t="s">
        <v>5271</v>
      </c>
      <c r="C577" t="str">
        <f>UPPER(B577)</f>
        <v>NAAPTOL ONLINE S...</v>
      </c>
      <c r="D577" t="str">
        <f>LOWER(C577)</f>
        <v>naaptol online s...</v>
      </c>
      <c r="E577" t="str">
        <f t="shared" si="73"/>
        <v>naaptol online s...</v>
      </c>
      <c r="F577" t="str">
        <f t="shared" si="74"/>
        <v xml:space="preserve">aaptol </v>
      </c>
      <c r="G577">
        <f>LEN(D577)</f>
        <v>19</v>
      </c>
      <c r="H577" t="str">
        <f>LEFT(D577,5)</f>
        <v>naapt</v>
      </c>
      <c r="I577" t="str">
        <f>RIGHT(B577,5)</f>
        <v xml:space="preserve"> S...</v>
      </c>
      <c r="J577" t="str">
        <f>PROPER(B577)</f>
        <v>Naaptol Online S...</v>
      </c>
      <c r="K577">
        <v>3.2</v>
      </c>
      <c r="L577" t="s">
        <v>5267</v>
      </c>
      <c r="M577" t="s">
        <v>22</v>
      </c>
      <c r="N577" t="s">
        <v>2356</v>
      </c>
      <c r="O577" t="str">
        <f t="shared" si="75"/>
        <v>Mumbai,Maharashtra + 20 more</v>
      </c>
      <c r="P577">
        <f>LEN(N577)</f>
        <v>28</v>
      </c>
      <c r="Q577" t="s">
        <v>522</v>
      </c>
      <c r="R577" t="s">
        <v>1308</v>
      </c>
      <c r="S577" t="s">
        <v>44</v>
      </c>
      <c r="T577" t="e">
        <f t="shared" si="76"/>
        <v>#VALUE!</v>
      </c>
      <c r="U577" t="e">
        <f t="shared" si="77"/>
        <v>#VALUE!</v>
      </c>
      <c r="V577" t="str">
        <f t="shared" si="81"/>
        <v>Mumbai,Maharashtra  20 more</v>
      </c>
      <c r="W577" t="str">
        <f t="shared" si="78"/>
        <v>Abai,Maharashtra  20 more</v>
      </c>
      <c r="X577" t="str">
        <f t="shared" si="79"/>
        <v>PWSKILLSbai,Maharashtra  20 more</v>
      </c>
      <c r="Y577" t="str">
        <f t="shared" si="80"/>
        <v>Abai,Maharashtra  20 more COMPANY</v>
      </c>
    </row>
    <row r="578" spans="1:25" x14ac:dyDescent="0.3">
      <c r="A578">
        <v>9011</v>
      </c>
      <c r="B578" t="s">
        <v>14122</v>
      </c>
      <c r="C578" t="str">
        <f>UPPER(B578)</f>
        <v>NEXUS BUSINESS S...</v>
      </c>
      <c r="D578" t="str">
        <f>LOWER(C578)</f>
        <v>nexus business s...</v>
      </c>
      <c r="E578" t="str">
        <f t="shared" si="73"/>
        <v>nexus business s...</v>
      </c>
      <c r="F578" t="str">
        <f t="shared" si="74"/>
        <v>exus Bu</v>
      </c>
      <c r="G578">
        <f>LEN(D578)</f>
        <v>19</v>
      </c>
      <c r="H578" t="str">
        <f>LEFT(D578,5)</f>
        <v>nexus</v>
      </c>
      <c r="I578" t="str">
        <f>RIGHT(B578,5)</f>
        <v xml:space="preserve"> S...</v>
      </c>
      <c r="J578" t="str">
        <f>PROPER(B578)</f>
        <v>Nexus Business S...</v>
      </c>
      <c r="K578">
        <v>4.3</v>
      </c>
      <c r="L578" t="s">
        <v>14111</v>
      </c>
      <c r="M578" t="s">
        <v>22</v>
      </c>
      <c r="N578" t="s">
        <v>5452</v>
      </c>
      <c r="O578" t="str">
        <f t="shared" si="75"/>
        <v>New Delhi + 9 more</v>
      </c>
      <c r="P578">
        <f>LEN(N578)</f>
        <v>18</v>
      </c>
      <c r="Q578" t="s">
        <v>583</v>
      </c>
      <c r="R578" t="s">
        <v>1308</v>
      </c>
      <c r="S578" t="s">
        <v>19</v>
      </c>
      <c r="T578">
        <f t="shared" si="76"/>
        <v>4</v>
      </c>
      <c r="U578">
        <f t="shared" si="77"/>
        <v>4</v>
      </c>
      <c r="V578" t="str">
        <f t="shared" si="81"/>
        <v>New Delhi  9 more</v>
      </c>
      <c r="W578" t="str">
        <f t="shared" si="78"/>
        <v>A Delhi  9 more</v>
      </c>
      <c r="X578" t="str">
        <f t="shared" si="79"/>
        <v>PWSKILLS Delhi  9 more</v>
      </c>
      <c r="Y578" t="str">
        <f t="shared" si="80"/>
        <v>A Delhi  9 more COMPANY</v>
      </c>
    </row>
    <row r="579" spans="1:25" x14ac:dyDescent="0.3">
      <c r="A579">
        <v>1164</v>
      </c>
      <c r="B579" t="s">
        <v>2943</v>
      </c>
      <c r="C579" t="str">
        <f>UPPER(B579)</f>
        <v>NTHRIVE GLOBAL S...</v>
      </c>
      <c r="D579" t="str">
        <f>LOWER(C579)</f>
        <v>nthrive global s...</v>
      </c>
      <c r="E579" t="str">
        <f t="shared" ref="E579:E642" si="82">TRIM(D579)</f>
        <v>nthrive global s...</v>
      </c>
      <c r="F579" t="str">
        <f t="shared" ref="F579:F642" si="83">MID(B579,2,7)</f>
        <v xml:space="preserve">Thrive </v>
      </c>
      <c r="G579">
        <f>LEN(D579)</f>
        <v>19</v>
      </c>
      <c r="H579" t="str">
        <f>LEFT(D579,5)</f>
        <v>nthri</v>
      </c>
      <c r="I579" t="str">
        <f>RIGHT(B579,5)</f>
        <v xml:space="preserve"> S...</v>
      </c>
      <c r="J579" t="str">
        <f>PROPER(B579)</f>
        <v>Nthrive Global S...</v>
      </c>
      <c r="K579">
        <v>4</v>
      </c>
      <c r="L579" t="s">
        <v>2944</v>
      </c>
      <c r="M579" t="s">
        <v>22</v>
      </c>
      <c r="N579" t="s">
        <v>2945</v>
      </c>
      <c r="O579" t="str">
        <f t="shared" ref="O579:O642" si="84">TRIM(N579)</f>
        <v>Alpharetta + 6 more</v>
      </c>
      <c r="P579">
        <f>LEN(N579)</f>
        <v>19</v>
      </c>
      <c r="Q579" t="s">
        <v>100</v>
      </c>
      <c r="R579" t="s">
        <v>691</v>
      </c>
      <c r="S579" t="s">
        <v>28</v>
      </c>
      <c r="T579">
        <f t="shared" ref="T579:T642" si="85">FIND("S",S579)</f>
        <v>11</v>
      </c>
      <c r="U579">
        <f t="shared" ref="U579:U642" si="86">SEARCH("S",S579)</f>
        <v>11</v>
      </c>
      <c r="V579" t="str">
        <f t="shared" si="81"/>
        <v>Alpharetta  6 more</v>
      </c>
      <c r="W579" t="str">
        <f t="shared" ref="W579:W642" si="87">REPLACE(V579,1,3,"A")</f>
        <v>Aharetta  6 more</v>
      </c>
      <c r="X579" t="str">
        <f t="shared" ref="X579:X642" si="88">REPLACE(W579,1,1,"PWSKILLS")</f>
        <v>PWSKILLSharetta  6 more</v>
      </c>
      <c r="Y579" t="str">
        <f t="shared" ref="Y579:Y642" si="89">CONCATENATE(W579," COMPANY")</f>
        <v>Aharetta  6 more COMPANY</v>
      </c>
    </row>
    <row r="580" spans="1:25" x14ac:dyDescent="0.3">
      <c r="A580">
        <v>3808</v>
      </c>
      <c r="B580" t="s">
        <v>7447</v>
      </c>
      <c r="C580" t="str">
        <f>UPPER(B580)</f>
        <v>ORION SECURITY S...</v>
      </c>
      <c r="D580" t="str">
        <f>LOWER(C580)</f>
        <v>orion security s...</v>
      </c>
      <c r="E580" t="str">
        <f t="shared" si="82"/>
        <v>orion security s...</v>
      </c>
      <c r="F580" t="str">
        <f t="shared" si="83"/>
        <v>rion Se</v>
      </c>
      <c r="G580">
        <f>LEN(D580)</f>
        <v>19</v>
      </c>
      <c r="H580" t="str">
        <f>LEFT(D580,5)</f>
        <v>orion</v>
      </c>
      <c r="I580" t="str">
        <f>RIGHT(B580,5)</f>
        <v xml:space="preserve"> S...</v>
      </c>
      <c r="J580" t="str">
        <f>PROPER(B580)</f>
        <v>Orion Security S...</v>
      </c>
      <c r="K580">
        <v>3.6</v>
      </c>
      <c r="L580" t="s">
        <v>7431</v>
      </c>
      <c r="M580" t="s">
        <v>22</v>
      </c>
      <c r="N580" t="s">
        <v>4936</v>
      </c>
      <c r="O580" t="str">
        <f t="shared" si="84"/>
        <v>Delhi/NCR,Delhi + 28 more</v>
      </c>
      <c r="P580">
        <f>LEN(N580)</f>
        <v>25</v>
      </c>
      <c r="Q580" t="s">
        <v>711</v>
      </c>
      <c r="R580" t="s">
        <v>1308</v>
      </c>
      <c r="S580" t="s">
        <v>1519</v>
      </c>
      <c r="T580">
        <f t="shared" si="85"/>
        <v>19</v>
      </c>
      <c r="U580">
        <f t="shared" si="86"/>
        <v>19</v>
      </c>
      <c r="V580" t="str">
        <f t="shared" si="81"/>
        <v>Delhi/NCR,Delhi  28 more</v>
      </c>
      <c r="W580" t="str">
        <f t="shared" si="87"/>
        <v>Ahi/NCR,Delhi  28 more</v>
      </c>
      <c r="X580" t="str">
        <f t="shared" si="88"/>
        <v>PWSKILLShi/NCR,Delhi  28 more</v>
      </c>
      <c r="Y580" t="str">
        <f t="shared" si="89"/>
        <v>Ahi/NCR,Delhi  28 more COMPANY</v>
      </c>
    </row>
    <row r="581" spans="1:25" x14ac:dyDescent="0.3">
      <c r="A581">
        <v>1369</v>
      </c>
      <c r="B581" t="s">
        <v>3367</v>
      </c>
      <c r="C581" t="str">
        <f>UPPER(B581)</f>
        <v>PANASONIC LIFE S...</v>
      </c>
      <c r="D581" t="str">
        <f>LOWER(C581)</f>
        <v>panasonic life s...</v>
      </c>
      <c r="E581" t="str">
        <f t="shared" si="82"/>
        <v>panasonic life s...</v>
      </c>
      <c r="F581" t="str">
        <f t="shared" si="83"/>
        <v>anasoni</v>
      </c>
      <c r="G581">
        <f>LEN(D581)</f>
        <v>19</v>
      </c>
      <c r="H581" t="str">
        <f>LEFT(D581,5)</f>
        <v>panas</v>
      </c>
      <c r="I581" t="str">
        <f>RIGHT(B581,5)</f>
        <v xml:space="preserve"> S...</v>
      </c>
      <c r="J581" t="str">
        <f>PROPER(B581)</f>
        <v>Panasonic Life S...</v>
      </c>
      <c r="K581">
        <v>4.2</v>
      </c>
      <c r="L581" t="s">
        <v>3361</v>
      </c>
      <c r="M581" t="s">
        <v>3368</v>
      </c>
      <c r="N581" t="s">
        <v>1765</v>
      </c>
      <c r="O581" t="str">
        <f t="shared" si="84"/>
        <v>59 years old</v>
      </c>
      <c r="P581">
        <f>LEN(N581)</f>
        <v>12</v>
      </c>
      <c r="Q581" t="s">
        <v>147</v>
      </c>
      <c r="S581" t="s">
        <v>3369</v>
      </c>
      <c r="T581" t="e">
        <f t="shared" si="85"/>
        <v>#VALUE!</v>
      </c>
      <c r="U581" t="e">
        <f t="shared" si="86"/>
        <v>#VALUE!</v>
      </c>
      <c r="V581" t="str">
        <f t="shared" si="81"/>
        <v>59 years old</v>
      </c>
      <c r="W581" t="str">
        <f t="shared" si="87"/>
        <v>Ayears old</v>
      </c>
      <c r="X581" t="str">
        <f t="shared" si="88"/>
        <v>PWSKILLSyears old</v>
      </c>
      <c r="Y581" t="str">
        <f t="shared" si="89"/>
        <v>Ayears old COMPANY</v>
      </c>
    </row>
    <row r="582" spans="1:25" x14ac:dyDescent="0.3">
      <c r="A582">
        <v>6606</v>
      </c>
      <c r="B582" t="s">
        <v>11277</v>
      </c>
      <c r="C582" t="str">
        <f>UPPER(B582)</f>
        <v>PATNI COMPUTER S...</v>
      </c>
      <c r="D582" t="str">
        <f>LOWER(C582)</f>
        <v>patni computer s...</v>
      </c>
      <c r="E582" t="str">
        <f t="shared" si="82"/>
        <v>patni computer s...</v>
      </c>
      <c r="F582" t="str">
        <f t="shared" si="83"/>
        <v>atni Co</v>
      </c>
      <c r="G582">
        <f>LEN(D582)</f>
        <v>19</v>
      </c>
      <c r="H582" t="str">
        <f>LEFT(D582,5)</f>
        <v>patni</v>
      </c>
      <c r="I582" t="str">
        <f>RIGHT(B582,5)</f>
        <v xml:space="preserve"> S...</v>
      </c>
      <c r="J582" t="str">
        <f>PROPER(B582)</f>
        <v>Patni Computer S...</v>
      </c>
      <c r="K582">
        <v>4.2</v>
      </c>
      <c r="L582" t="s">
        <v>11278</v>
      </c>
      <c r="M582" t="s">
        <v>22</v>
      </c>
      <c r="N582" t="s">
        <v>2093</v>
      </c>
      <c r="O582" t="str">
        <f t="shared" si="84"/>
        <v>Mumbai,Maharashtra + 12 more</v>
      </c>
      <c r="P582">
        <f>LEN(N582)</f>
        <v>28</v>
      </c>
      <c r="Q582" t="s">
        <v>203</v>
      </c>
      <c r="R582" t="s">
        <v>1308</v>
      </c>
      <c r="S582" t="s">
        <v>1247</v>
      </c>
      <c r="T582" t="e">
        <f t="shared" si="85"/>
        <v>#VALUE!</v>
      </c>
      <c r="U582">
        <f t="shared" si="86"/>
        <v>4</v>
      </c>
      <c r="V582" t="str">
        <f t="shared" si="81"/>
        <v>Mumbai,Maharashtra  12 more</v>
      </c>
      <c r="W582" t="str">
        <f t="shared" si="87"/>
        <v>Abai,Maharashtra  12 more</v>
      </c>
      <c r="X582" t="str">
        <f t="shared" si="88"/>
        <v>PWSKILLSbai,Maharashtra  12 more</v>
      </c>
      <c r="Y582" t="str">
        <f t="shared" si="89"/>
        <v>Abai,Maharashtra  12 more COMPANY</v>
      </c>
    </row>
    <row r="583" spans="1:25" x14ac:dyDescent="0.3">
      <c r="A583">
        <v>3380</v>
      </c>
      <c r="B583" t="s">
        <v>6827</v>
      </c>
      <c r="C583" t="str">
        <f>UPPER(B583)</f>
        <v>PLADA INFOTECH S...</v>
      </c>
      <c r="D583" t="str">
        <f>LOWER(C583)</f>
        <v>plada infotech s...</v>
      </c>
      <c r="E583" t="str">
        <f t="shared" si="82"/>
        <v>plada infotech s...</v>
      </c>
      <c r="F583" t="str">
        <f t="shared" si="83"/>
        <v>lada In</v>
      </c>
      <c r="G583">
        <f>LEN(D583)</f>
        <v>19</v>
      </c>
      <c r="H583" t="str">
        <f>LEFT(D583,5)</f>
        <v>plada</v>
      </c>
      <c r="I583" t="str">
        <f>RIGHT(B583,5)</f>
        <v xml:space="preserve"> S...</v>
      </c>
      <c r="J583" t="str">
        <f>PROPER(B583)</f>
        <v>Plada Infotech S...</v>
      </c>
      <c r="K583">
        <v>3.6</v>
      </c>
      <c r="L583" t="s">
        <v>6797</v>
      </c>
      <c r="M583" t="s">
        <v>22</v>
      </c>
      <c r="N583" t="s">
        <v>946</v>
      </c>
      <c r="O583" t="str">
        <f t="shared" si="84"/>
        <v>Mumbai,Maharashtra + 30 more</v>
      </c>
      <c r="P583">
        <f>LEN(N583)</f>
        <v>28</v>
      </c>
      <c r="Q583" t="s">
        <v>267</v>
      </c>
      <c r="R583" t="s">
        <v>1261</v>
      </c>
      <c r="S583" t="s">
        <v>28</v>
      </c>
      <c r="T583">
        <f t="shared" si="85"/>
        <v>11</v>
      </c>
      <c r="U583">
        <f t="shared" si="86"/>
        <v>11</v>
      </c>
      <c r="V583" t="str">
        <f t="shared" si="81"/>
        <v>Mumbai,Maharashtra  30 more</v>
      </c>
      <c r="W583" t="str">
        <f t="shared" si="87"/>
        <v>Abai,Maharashtra  30 more</v>
      </c>
      <c r="X583" t="str">
        <f t="shared" si="88"/>
        <v>PWSKILLSbai,Maharashtra  30 more</v>
      </c>
      <c r="Y583" t="str">
        <f t="shared" si="89"/>
        <v>Abai,Maharashtra  30 more COMPANY</v>
      </c>
    </row>
    <row r="584" spans="1:25" x14ac:dyDescent="0.3">
      <c r="A584">
        <v>8343</v>
      </c>
      <c r="B584" t="s">
        <v>13348</v>
      </c>
      <c r="C584" t="str">
        <f>UPPER(B584)</f>
        <v>S10 HEALTHCARE S...</v>
      </c>
      <c r="D584" t="str">
        <f>LOWER(C584)</f>
        <v>s10 healthcare s...</v>
      </c>
      <c r="E584" t="str">
        <f t="shared" si="82"/>
        <v>s10 healthcare s...</v>
      </c>
      <c r="F584" t="str">
        <f t="shared" si="83"/>
        <v>10 Heal</v>
      </c>
      <c r="G584">
        <f>LEN(D584)</f>
        <v>19</v>
      </c>
      <c r="H584" t="str">
        <f>LEFT(D584,5)</f>
        <v>s10 h</v>
      </c>
      <c r="I584" t="str">
        <f>RIGHT(B584,5)</f>
        <v xml:space="preserve"> S...</v>
      </c>
      <c r="J584" t="str">
        <f>PROPER(B584)</f>
        <v>S10 Healthcare S...</v>
      </c>
      <c r="K584">
        <v>3.5</v>
      </c>
      <c r="L584" t="s">
        <v>13257</v>
      </c>
      <c r="M584" t="s">
        <v>22</v>
      </c>
      <c r="N584" t="s">
        <v>10848</v>
      </c>
      <c r="O584" t="str">
        <f t="shared" si="84"/>
        <v>Chennai + 1 more</v>
      </c>
      <c r="P584">
        <f>LEN(N584)</f>
        <v>16</v>
      </c>
      <c r="Q584" t="s">
        <v>331</v>
      </c>
      <c r="R584" t="s">
        <v>683</v>
      </c>
      <c r="S584" t="s">
        <v>533</v>
      </c>
      <c r="T584" t="e">
        <f t="shared" si="85"/>
        <v>#VALUE!</v>
      </c>
      <c r="U584" t="e">
        <f t="shared" si="86"/>
        <v>#VALUE!</v>
      </c>
      <c r="V584" t="str">
        <f t="shared" si="81"/>
        <v>Chennai  1 more</v>
      </c>
      <c r="W584" t="str">
        <f t="shared" si="87"/>
        <v>Annai  1 more</v>
      </c>
      <c r="X584" t="str">
        <f t="shared" si="88"/>
        <v>PWSKILLSnnai  1 more</v>
      </c>
      <c r="Y584" t="str">
        <f t="shared" si="89"/>
        <v>Annai  1 more COMPANY</v>
      </c>
    </row>
    <row r="585" spans="1:25" x14ac:dyDescent="0.3">
      <c r="A585">
        <v>8474</v>
      </c>
      <c r="B585" t="s">
        <v>13494</v>
      </c>
      <c r="C585" t="str">
        <f>UPPER(B585)</f>
        <v>SECURE PARKING S...</v>
      </c>
      <c r="D585" t="str">
        <f>LOWER(C585)</f>
        <v>secure parking s...</v>
      </c>
      <c r="E585" t="str">
        <f t="shared" si="82"/>
        <v>secure parking s...</v>
      </c>
      <c r="F585" t="str">
        <f t="shared" si="83"/>
        <v>ecure P</v>
      </c>
      <c r="G585">
        <f>LEN(D585)</f>
        <v>19</v>
      </c>
      <c r="H585" t="str">
        <f>LEFT(D585,5)</f>
        <v>secur</v>
      </c>
      <c r="I585" t="str">
        <f>RIGHT(B585,5)</f>
        <v xml:space="preserve"> S...</v>
      </c>
      <c r="J585" t="str">
        <f>PROPER(B585)</f>
        <v>Secure Parking S...</v>
      </c>
      <c r="K585">
        <v>4.7</v>
      </c>
      <c r="L585" t="s">
        <v>13432</v>
      </c>
      <c r="M585" t="s">
        <v>22</v>
      </c>
      <c r="N585" t="s">
        <v>6694</v>
      </c>
      <c r="O585" t="str">
        <f t="shared" si="84"/>
        <v>Mumbai + 10 more</v>
      </c>
      <c r="P585">
        <f>LEN(N585)</f>
        <v>16</v>
      </c>
      <c r="Q585" t="s">
        <v>289</v>
      </c>
      <c r="R585" t="s">
        <v>147</v>
      </c>
      <c r="S585" t="s">
        <v>1630</v>
      </c>
      <c r="T585" t="e">
        <f t="shared" si="85"/>
        <v>#VALUE!</v>
      </c>
      <c r="U585">
        <f t="shared" si="86"/>
        <v>11</v>
      </c>
      <c r="V585" t="str">
        <f t="shared" si="81"/>
        <v>Mumbai  10 more</v>
      </c>
      <c r="W585" t="str">
        <f t="shared" si="87"/>
        <v>Abai  10 more</v>
      </c>
      <c r="X585" t="str">
        <f t="shared" si="88"/>
        <v>PWSKILLSbai  10 more</v>
      </c>
      <c r="Y585" t="str">
        <f t="shared" si="89"/>
        <v>Abai  10 more COMPANY</v>
      </c>
    </row>
    <row r="586" spans="1:25" x14ac:dyDescent="0.3">
      <c r="A586">
        <v>9137</v>
      </c>
      <c r="B586" t="s">
        <v>14287</v>
      </c>
      <c r="C586" t="str">
        <f>UPPER(B586)</f>
        <v>SECURE NETWORK S...</v>
      </c>
      <c r="D586" t="str">
        <f>LOWER(C586)</f>
        <v>secure network s...</v>
      </c>
      <c r="E586" t="str">
        <f t="shared" si="82"/>
        <v>secure network s...</v>
      </c>
      <c r="F586" t="str">
        <f t="shared" si="83"/>
        <v>ecure N</v>
      </c>
      <c r="G586">
        <f>LEN(D586)</f>
        <v>19</v>
      </c>
      <c r="H586" t="str">
        <f>LEFT(D586,5)</f>
        <v>secur</v>
      </c>
      <c r="I586" t="str">
        <f>RIGHT(B586,5)</f>
        <v xml:space="preserve"> S...</v>
      </c>
      <c r="J586" t="str">
        <f>PROPER(B586)</f>
        <v>Secure Network S...</v>
      </c>
      <c r="K586">
        <v>4.5</v>
      </c>
      <c r="L586" t="s">
        <v>14281</v>
      </c>
      <c r="M586" t="s">
        <v>22</v>
      </c>
      <c r="N586" t="s">
        <v>4913</v>
      </c>
      <c r="O586" t="str">
        <f t="shared" si="84"/>
        <v>Chennai + 6 more</v>
      </c>
      <c r="P586">
        <f>LEN(N586)</f>
        <v>16</v>
      </c>
      <c r="Q586" t="s">
        <v>142</v>
      </c>
      <c r="R586" t="s">
        <v>1308</v>
      </c>
      <c r="S586" t="s">
        <v>186</v>
      </c>
      <c r="T586" t="e">
        <f t="shared" si="85"/>
        <v>#VALUE!</v>
      </c>
      <c r="U586" t="e">
        <f t="shared" si="86"/>
        <v>#VALUE!</v>
      </c>
      <c r="V586" t="str">
        <f t="shared" si="81"/>
        <v>Chennai  6 more</v>
      </c>
      <c r="W586" t="str">
        <f t="shared" si="87"/>
        <v>Annai  6 more</v>
      </c>
      <c r="X586" t="str">
        <f t="shared" si="88"/>
        <v>PWSKILLSnnai  6 more</v>
      </c>
      <c r="Y586" t="str">
        <f t="shared" si="89"/>
        <v>Annai  6 more COMPANY</v>
      </c>
    </row>
    <row r="587" spans="1:25" x14ac:dyDescent="0.3">
      <c r="A587">
        <v>4701</v>
      </c>
      <c r="B587" t="s">
        <v>8751</v>
      </c>
      <c r="C587" t="str">
        <f>UPPER(B587)</f>
        <v>SHARP BUSINESS S...</v>
      </c>
      <c r="D587" t="str">
        <f>LOWER(C587)</f>
        <v>sharp business s...</v>
      </c>
      <c r="E587" t="str">
        <f t="shared" si="82"/>
        <v>sharp business s...</v>
      </c>
      <c r="F587" t="str">
        <f t="shared" si="83"/>
        <v>harp Bu</v>
      </c>
      <c r="G587">
        <f>LEN(D587)</f>
        <v>19</v>
      </c>
      <c r="H587" t="str">
        <f>LEFT(D587,5)</f>
        <v>sharp</v>
      </c>
      <c r="I587" t="str">
        <f>RIGHT(B587,5)</f>
        <v xml:space="preserve"> S...</v>
      </c>
      <c r="J587" t="str">
        <f>PROPER(B587)</f>
        <v>Sharp Business S...</v>
      </c>
      <c r="K587">
        <v>3.8</v>
      </c>
      <c r="L587" t="s">
        <v>8736</v>
      </c>
      <c r="M587" t="s">
        <v>22</v>
      </c>
      <c r="N587" t="s">
        <v>8752</v>
      </c>
      <c r="O587" t="str">
        <f t="shared" si="84"/>
        <v>Noida + 26 more</v>
      </c>
      <c r="P587">
        <f>LEN(N587)</f>
        <v>15</v>
      </c>
      <c r="Q587" t="s">
        <v>1838</v>
      </c>
      <c r="R587" t="s">
        <v>1308</v>
      </c>
      <c r="S587" t="s">
        <v>1247</v>
      </c>
      <c r="T587" t="e">
        <f t="shared" si="85"/>
        <v>#VALUE!</v>
      </c>
      <c r="U587">
        <f t="shared" si="86"/>
        <v>4</v>
      </c>
      <c r="V587" t="str">
        <f t="shared" si="81"/>
        <v>Noida  26 more</v>
      </c>
      <c r="W587" t="str">
        <f t="shared" si="87"/>
        <v>Ada  26 more</v>
      </c>
      <c r="X587" t="str">
        <f t="shared" si="88"/>
        <v>PWSKILLSda  26 more</v>
      </c>
      <c r="Y587" t="str">
        <f t="shared" si="89"/>
        <v>Ada  26 more COMPANY</v>
      </c>
    </row>
    <row r="588" spans="1:25" x14ac:dyDescent="0.3">
      <c r="A588">
        <v>8798</v>
      </c>
      <c r="B588" t="s">
        <v>13876</v>
      </c>
      <c r="C588" t="str">
        <f>UPPER(B588)</f>
        <v>SHRI RAM MURTI S...</v>
      </c>
      <c r="D588" t="str">
        <f>LOWER(C588)</f>
        <v>shri ram murti s...</v>
      </c>
      <c r="E588" t="str">
        <f t="shared" si="82"/>
        <v>shri ram murti s...</v>
      </c>
      <c r="F588" t="str">
        <f t="shared" si="83"/>
        <v>hri Ram</v>
      </c>
      <c r="G588">
        <f>LEN(D588)</f>
        <v>19</v>
      </c>
      <c r="H588" t="str">
        <f>LEFT(D588,5)</f>
        <v xml:space="preserve">shri </v>
      </c>
      <c r="I588" t="str">
        <f>RIGHT(B588,5)</f>
        <v xml:space="preserve"> S...</v>
      </c>
      <c r="J588" t="str">
        <f>PROPER(B588)</f>
        <v>Shri Ram Murti S...</v>
      </c>
      <c r="K588">
        <v>4</v>
      </c>
      <c r="L588" t="s">
        <v>13744</v>
      </c>
      <c r="M588" t="s">
        <v>22</v>
      </c>
      <c r="N588" t="s">
        <v>13877</v>
      </c>
      <c r="O588" t="str">
        <f t="shared" si="84"/>
        <v>Bareilly + 2 more</v>
      </c>
      <c r="P588">
        <f>LEN(N588)</f>
        <v>17</v>
      </c>
      <c r="Q588" t="s">
        <v>368</v>
      </c>
      <c r="R588" t="s">
        <v>3223</v>
      </c>
      <c r="S588" t="s">
        <v>773</v>
      </c>
      <c r="T588" t="e">
        <f t="shared" si="85"/>
        <v>#VALUE!</v>
      </c>
      <c r="U588" t="e">
        <f t="shared" si="86"/>
        <v>#VALUE!</v>
      </c>
      <c r="V588" t="str">
        <f t="shared" si="81"/>
        <v>Bareilly  2 more</v>
      </c>
      <c r="W588" t="str">
        <f t="shared" si="87"/>
        <v>Aeilly  2 more</v>
      </c>
      <c r="X588" t="str">
        <f t="shared" si="88"/>
        <v>PWSKILLSeilly  2 more</v>
      </c>
      <c r="Y588" t="str">
        <f t="shared" si="89"/>
        <v>Aeilly  2 more COMPANY</v>
      </c>
    </row>
    <row r="589" spans="1:25" x14ac:dyDescent="0.3">
      <c r="A589">
        <v>6625</v>
      </c>
      <c r="B589" t="s">
        <v>11305</v>
      </c>
      <c r="C589" t="str">
        <f>UPPER(B589)</f>
        <v>SIX SIGMA SOFT S...</v>
      </c>
      <c r="D589" t="str">
        <f>LOWER(C589)</f>
        <v>six sigma soft s...</v>
      </c>
      <c r="E589" t="str">
        <f t="shared" si="82"/>
        <v>six sigma soft s...</v>
      </c>
      <c r="F589" t="str">
        <f t="shared" si="83"/>
        <v>ix Sigm</v>
      </c>
      <c r="G589">
        <f>LEN(D589)</f>
        <v>19</v>
      </c>
      <c r="H589" t="str">
        <f>LEFT(D589,5)</f>
        <v>six s</v>
      </c>
      <c r="I589" t="str">
        <f>RIGHT(B589,5)</f>
        <v xml:space="preserve"> S...</v>
      </c>
      <c r="J589" t="str">
        <f>PROPER(B589)</f>
        <v>Six Sigma Soft S...</v>
      </c>
      <c r="K589">
        <v>3.1</v>
      </c>
      <c r="L589" t="s">
        <v>11278</v>
      </c>
      <c r="M589" t="s">
        <v>22</v>
      </c>
      <c r="N589" t="s">
        <v>3423</v>
      </c>
      <c r="O589" t="str">
        <f t="shared" si="84"/>
        <v>Chennai,Tamil Nadu + 18 more</v>
      </c>
      <c r="P589">
        <f>LEN(N589)</f>
        <v>28</v>
      </c>
      <c r="Q589" t="s">
        <v>142</v>
      </c>
      <c r="R589" t="s">
        <v>1308</v>
      </c>
      <c r="S589" t="s">
        <v>605</v>
      </c>
      <c r="T589">
        <f t="shared" si="85"/>
        <v>15</v>
      </c>
      <c r="U589">
        <f t="shared" si="86"/>
        <v>15</v>
      </c>
      <c r="V589" t="str">
        <f t="shared" si="81"/>
        <v>Chennai,Tamil Nadu  18 more</v>
      </c>
      <c r="W589" t="str">
        <f t="shared" si="87"/>
        <v>Annai,Tamil Nadu  18 more</v>
      </c>
      <c r="X589" t="str">
        <f t="shared" si="88"/>
        <v>PWSKILLSnnai,Tamil Nadu  18 more</v>
      </c>
      <c r="Y589" t="str">
        <f t="shared" si="89"/>
        <v>Annai,Tamil Nadu  18 more COMPANY</v>
      </c>
    </row>
    <row r="590" spans="1:25" x14ac:dyDescent="0.3">
      <c r="A590">
        <v>3643</v>
      </c>
      <c r="B590" t="s">
        <v>7225</v>
      </c>
      <c r="C590" t="str">
        <f>UPPER(B590)</f>
        <v>SMR AUTOMOTIVE S...</v>
      </c>
      <c r="D590" t="str">
        <f>LOWER(C590)</f>
        <v>smr automotive s...</v>
      </c>
      <c r="E590" t="str">
        <f t="shared" si="82"/>
        <v>smr automotive s...</v>
      </c>
      <c r="F590" t="str">
        <f t="shared" si="83"/>
        <v>MR Auto</v>
      </c>
      <c r="G590">
        <f>LEN(D590)</f>
        <v>19</v>
      </c>
      <c r="H590" t="str">
        <f>LEFT(D590,5)</f>
        <v>smr a</v>
      </c>
      <c r="I590" t="str">
        <f>RIGHT(B590,5)</f>
        <v xml:space="preserve"> S...</v>
      </c>
      <c r="J590" t="str">
        <f>PROPER(B590)</f>
        <v>Smr Automotive S...</v>
      </c>
      <c r="K590">
        <v>3.9</v>
      </c>
      <c r="L590" t="s">
        <v>7207</v>
      </c>
      <c r="M590" t="s">
        <v>22</v>
      </c>
      <c r="N590" t="s">
        <v>7226</v>
      </c>
      <c r="O590" t="str">
        <f t="shared" si="84"/>
        <v>Stuttgart + 14 more</v>
      </c>
      <c r="P590">
        <f>LEN(N590)</f>
        <v>19</v>
      </c>
      <c r="Q590" t="s">
        <v>192</v>
      </c>
      <c r="R590" t="s">
        <v>683</v>
      </c>
      <c r="S590" t="s">
        <v>117</v>
      </c>
      <c r="T590" t="e">
        <f t="shared" si="85"/>
        <v>#VALUE!</v>
      </c>
      <c r="U590" t="e">
        <f t="shared" si="86"/>
        <v>#VALUE!</v>
      </c>
      <c r="V590" t="str">
        <f t="shared" si="81"/>
        <v>Stuttgart  14 more</v>
      </c>
      <c r="W590" t="str">
        <f t="shared" si="87"/>
        <v>Attgart  14 more</v>
      </c>
      <c r="X590" t="str">
        <f t="shared" si="88"/>
        <v>PWSKILLSttgart  14 more</v>
      </c>
      <c r="Y590" t="str">
        <f t="shared" si="89"/>
        <v>Attgart  14 more COMPANY</v>
      </c>
    </row>
    <row r="591" spans="1:25" x14ac:dyDescent="0.3">
      <c r="A591">
        <v>4112</v>
      </c>
      <c r="B591" t="s">
        <v>7914</v>
      </c>
      <c r="C591" t="str">
        <f>UPPER(B591)</f>
        <v>SPIE OIL &amp; GAS S...</v>
      </c>
      <c r="D591" t="str">
        <f>LOWER(C591)</f>
        <v>spie oil &amp; gas s...</v>
      </c>
      <c r="E591" t="str">
        <f t="shared" si="82"/>
        <v>spie oil &amp; gas s...</v>
      </c>
      <c r="F591" t="str">
        <f t="shared" si="83"/>
        <v>PIE Oil</v>
      </c>
      <c r="G591">
        <f>LEN(D591)</f>
        <v>19</v>
      </c>
      <c r="H591" t="str">
        <f>LEFT(D591,5)</f>
        <v xml:space="preserve">spie </v>
      </c>
      <c r="I591" t="str">
        <f>RIGHT(B591,5)</f>
        <v xml:space="preserve"> S...</v>
      </c>
      <c r="J591" t="str">
        <f>PROPER(B591)</f>
        <v>Spie Oil &amp; Gas S...</v>
      </c>
      <c r="K591">
        <v>4.4000000000000004</v>
      </c>
      <c r="L591" t="s">
        <v>7885</v>
      </c>
      <c r="M591" t="s">
        <v>22</v>
      </c>
      <c r="N591" t="s">
        <v>7915</v>
      </c>
      <c r="O591" t="str">
        <f t="shared" si="84"/>
        <v>Cergy,Val Doise + 11 more</v>
      </c>
      <c r="P591">
        <f>LEN(N591)</f>
        <v>25</v>
      </c>
      <c r="Q591" t="s">
        <v>200</v>
      </c>
      <c r="R591" t="s">
        <v>1308</v>
      </c>
      <c r="S591" t="s">
        <v>44</v>
      </c>
      <c r="T591" t="e">
        <f t="shared" si="85"/>
        <v>#VALUE!</v>
      </c>
      <c r="U591" t="e">
        <f t="shared" si="86"/>
        <v>#VALUE!</v>
      </c>
      <c r="V591" t="str">
        <f t="shared" si="81"/>
        <v>Cergy,Val Doise  11 more</v>
      </c>
      <c r="W591" t="str">
        <f t="shared" si="87"/>
        <v>Agy,Val Doise  11 more</v>
      </c>
      <c r="X591" t="str">
        <f t="shared" si="88"/>
        <v>PWSKILLSgy,Val Doise  11 more</v>
      </c>
      <c r="Y591" t="str">
        <f t="shared" si="89"/>
        <v>Agy,Val Doise  11 more COMPANY</v>
      </c>
    </row>
    <row r="592" spans="1:25" x14ac:dyDescent="0.3">
      <c r="A592">
        <v>884</v>
      </c>
      <c r="B592" t="s">
        <v>2288</v>
      </c>
      <c r="C592" t="str">
        <f>UPPER(B592)</f>
        <v>SYKES BUSINESS S...</v>
      </c>
      <c r="D592" t="str">
        <f>LOWER(C592)</f>
        <v>sykes business s...</v>
      </c>
      <c r="E592" t="str">
        <f t="shared" si="82"/>
        <v>sykes business s...</v>
      </c>
      <c r="F592" t="str">
        <f t="shared" si="83"/>
        <v>ykes Bu</v>
      </c>
      <c r="G592">
        <f>LEN(D592)</f>
        <v>19</v>
      </c>
      <c r="H592" t="str">
        <f>LEFT(D592,5)</f>
        <v>sykes</v>
      </c>
      <c r="I592" t="str">
        <f>RIGHT(B592,5)</f>
        <v xml:space="preserve"> S...</v>
      </c>
      <c r="J592" t="str">
        <f>PROPER(B592)</f>
        <v>Sykes Business S...</v>
      </c>
      <c r="K592">
        <v>3.5</v>
      </c>
      <c r="L592" t="s">
        <v>2286</v>
      </c>
      <c r="M592" t="s">
        <v>22</v>
      </c>
      <c r="N592" t="s">
        <v>2289</v>
      </c>
      <c r="O592" t="str">
        <f t="shared" si="84"/>
        <v>Tampa,Florida + 14 more</v>
      </c>
      <c r="P592">
        <f>LEN(N592)</f>
        <v>23</v>
      </c>
      <c r="Q592" t="s">
        <v>352</v>
      </c>
      <c r="R592" t="s">
        <v>75</v>
      </c>
      <c r="S592" t="s">
        <v>605</v>
      </c>
      <c r="T592">
        <f t="shared" si="85"/>
        <v>15</v>
      </c>
      <c r="U592">
        <f t="shared" si="86"/>
        <v>15</v>
      </c>
      <c r="V592" t="str">
        <f t="shared" si="81"/>
        <v>Tampa,Florida  14 more</v>
      </c>
      <c r="W592" t="str">
        <f t="shared" si="87"/>
        <v>Apa,Florida  14 more</v>
      </c>
      <c r="X592" t="str">
        <f t="shared" si="88"/>
        <v>PWSKILLSpa,Florida  14 more</v>
      </c>
      <c r="Y592" t="str">
        <f t="shared" si="89"/>
        <v>Apa,Florida  14 more COMPANY</v>
      </c>
    </row>
    <row r="593" spans="1:25" x14ac:dyDescent="0.3">
      <c r="A593">
        <v>2310</v>
      </c>
      <c r="B593" t="s">
        <v>5107</v>
      </c>
      <c r="C593" t="str">
        <f>UPPER(B593)</f>
        <v>TATA BLUESCOPE S...</v>
      </c>
      <c r="D593" t="str">
        <f>LOWER(C593)</f>
        <v>tata bluescope s...</v>
      </c>
      <c r="E593" t="str">
        <f t="shared" si="82"/>
        <v>tata bluescope s...</v>
      </c>
      <c r="F593" t="str">
        <f t="shared" si="83"/>
        <v>ata Blu</v>
      </c>
      <c r="G593">
        <f>LEN(D593)</f>
        <v>19</v>
      </c>
      <c r="H593" t="str">
        <f>LEFT(D593,5)</f>
        <v xml:space="preserve">tata </v>
      </c>
      <c r="I593" t="str">
        <f>RIGHT(B593,5)</f>
        <v xml:space="preserve"> S...</v>
      </c>
      <c r="J593" t="str">
        <f>PROPER(B593)</f>
        <v>Tata Bluescope S...</v>
      </c>
      <c r="K593">
        <v>3.7</v>
      </c>
      <c r="L593" t="s">
        <v>5100</v>
      </c>
      <c r="M593" t="s">
        <v>22</v>
      </c>
      <c r="N593" t="s">
        <v>2498</v>
      </c>
      <c r="O593" t="str">
        <f t="shared" si="84"/>
        <v>Pune,Maharashtra + 22 more</v>
      </c>
      <c r="P593">
        <f>LEN(N593)</f>
        <v>26</v>
      </c>
      <c r="Q593" t="s">
        <v>151</v>
      </c>
      <c r="R593" t="s">
        <v>691</v>
      </c>
      <c r="S593" t="s">
        <v>246</v>
      </c>
      <c r="T593" t="e">
        <f t="shared" si="85"/>
        <v>#VALUE!</v>
      </c>
      <c r="U593" t="e">
        <f t="shared" si="86"/>
        <v>#VALUE!</v>
      </c>
      <c r="V593" t="str">
        <f t="shared" si="81"/>
        <v>Pune,Maharashtra  22 more</v>
      </c>
      <c r="W593" t="str">
        <f t="shared" si="87"/>
        <v>Ae,Maharashtra  22 more</v>
      </c>
      <c r="X593" t="str">
        <f t="shared" si="88"/>
        <v>PWSKILLSe,Maharashtra  22 more</v>
      </c>
      <c r="Y593" t="str">
        <f t="shared" si="89"/>
        <v>Ae,Maharashtra  22 more COMPANY</v>
      </c>
    </row>
    <row r="594" spans="1:25" x14ac:dyDescent="0.3">
      <c r="A594">
        <v>4879</v>
      </c>
      <c r="B594" t="s">
        <v>8996</v>
      </c>
      <c r="C594" t="str">
        <f>UPPER(B594)</f>
        <v>THE MILLENNIUM S...</v>
      </c>
      <c r="D594" t="str">
        <f>LOWER(C594)</f>
        <v>the millennium s...</v>
      </c>
      <c r="E594" t="str">
        <f t="shared" si="82"/>
        <v>the millennium s...</v>
      </c>
      <c r="F594" t="str">
        <f t="shared" si="83"/>
        <v>he Mill</v>
      </c>
      <c r="G594">
        <f>LEN(D594)</f>
        <v>19</v>
      </c>
      <c r="H594" t="str">
        <f>LEFT(D594,5)</f>
        <v>the m</v>
      </c>
      <c r="I594" t="str">
        <f>RIGHT(B594,5)</f>
        <v xml:space="preserve"> S...</v>
      </c>
      <c r="J594" t="str">
        <f>PROPER(B594)</f>
        <v>The Millennium S...</v>
      </c>
      <c r="K594">
        <v>4</v>
      </c>
      <c r="L594" t="s">
        <v>8970</v>
      </c>
      <c r="M594" t="s">
        <v>22</v>
      </c>
      <c r="N594" t="s">
        <v>8997</v>
      </c>
      <c r="O594" t="str">
        <f t="shared" si="84"/>
        <v>Gurgaon/Gurugram,Haryana + 19 more</v>
      </c>
      <c r="P594">
        <f>LEN(N594)</f>
        <v>34</v>
      </c>
      <c r="Q594" t="s">
        <v>583</v>
      </c>
      <c r="R594" t="s">
        <v>1261</v>
      </c>
      <c r="S594" t="s">
        <v>773</v>
      </c>
      <c r="T594" t="e">
        <f t="shared" si="85"/>
        <v>#VALUE!</v>
      </c>
      <c r="U594" t="e">
        <f t="shared" si="86"/>
        <v>#VALUE!</v>
      </c>
      <c r="V594" t="str">
        <f t="shared" si="81"/>
        <v>Gurgaon/Gurugram,Haryana  19 more</v>
      </c>
      <c r="W594" t="str">
        <f t="shared" si="87"/>
        <v>Agaon/Gurugram,Haryana  19 more</v>
      </c>
      <c r="X594" t="str">
        <f t="shared" si="88"/>
        <v>PWSKILLSgaon/Gurugram,Haryana  19 more</v>
      </c>
      <c r="Y594" t="str">
        <f t="shared" si="89"/>
        <v>Agaon/Gurugram,Haryana  19 more COMPANY</v>
      </c>
    </row>
    <row r="595" spans="1:25" x14ac:dyDescent="0.3">
      <c r="A595">
        <v>2315</v>
      </c>
      <c r="B595" t="s">
        <v>5115</v>
      </c>
      <c r="C595" t="str">
        <f>UPPER(B595)</f>
        <v>TSYS CARD TECH S...</v>
      </c>
      <c r="D595" t="str">
        <f>LOWER(C595)</f>
        <v>tsys card tech s...</v>
      </c>
      <c r="E595" t="str">
        <f t="shared" si="82"/>
        <v>tsys card tech s...</v>
      </c>
      <c r="F595" t="str">
        <f t="shared" si="83"/>
        <v>sys Car</v>
      </c>
      <c r="G595">
        <f>LEN(D595)</f>
        <v>19</v>
      </c>
      <c r="H595" t="str">
        <f>LEFT(D595,5)</f>
        <v xml:space="preserve">tsys </v>
      </c>
      <c r="I595" t="str">
        <f>RIGHT(B595,5)</f>
        <v xml:space="preserve"> S...</v>
      </c>
      <c r="J595" t="str">
        <f>PROPER(B595)</f>
        <v>Tsys Card Tech S...</v>
      </c>
      <c r="K595">
        <v>4.3</v>
      </c>
      <c r="L595" t="s">
        <v>5100</v>
      </c>
      <c r="M595" t="s">
        <v>5116</v>
      </c>
      <c r="N595" t="s">
        <v>357</v>
      </c>
      <c r="O595" t="str">
        <f t="shared" si="84"/>
        <v>38 years old</v>
      </c>
      <c r="P595">
        <f>LEN(N595)</f>
        <v>12</v>
      </c>
      <c r="Q595" t="s">
        <v>147</v>
      </c>
      <c r="S595" t="s">
        <v>19</v>
      </c>
      <c r="T595">
        <f t="shared" si="85"/>
        <v>4</v>
      </c>
      <c r="U595">
        <f t="shared" si="86"/>
        <v>4</v>
      </c>
      <c r="V595" t="str">
        <f t="shared" si="81"/>
        <v>38 years old</v>
      </c>
      <c r="W595" t="str">
        <f t="shared" si="87"/>
        <v>Ayears old</v>
      </c>
      <c r="X595" t="str">
        <f t="shared" si="88"/>
        <v>PWSKILLSyears old</v>
      </c>
      <c r="Y595" t="str">
        <f t="shared" si="89"/>
        <v>Ayears old COMPANY</v>
      </c>
    </row>
    <row r="596" spans="1:25" x14ac:dyDescent="0.3">
      <c r="A596">
        <v>4072</v>
      </c>
      <c r="B596" t="s">
        <v>7856</v>
      </c>
      <c r="C596" t="str">
        <f>UPPER(B596)</f>
        <v>UNILOG CONTENT S...</v>
      </c>
      <c r="D596" t="str">
        <f>LOWER(C596)</f>
        <v>unilog content s...</v>
      </c>
      <c r="E596" t="str">
        <f t="shared" si="82"/>
        <v>unilog content s...</v>
      </c>
      <c r="F596" t="str">
        <f t="shared" si="83"/>
        <v>nilog C</v>
      </c>
      <c r="G596">
        <f>LEN(D596)</f>
        <v>19</v>
      </c>
      <c r="H596" t="str">
        <f>LEFT(D596,5)</f>
        <v>unilo</v>
      </c>
      <c r="I596" t="str">
        <f>RIGHT(B596,5)</f>
        <v xml:space="preserve"> S...</v>
      </c>
      <c r="J596" t="str">
        <f>PROPER(B596)</f>
        <v>Unilog Content S...</v>
      </c>
      <c r="K596">
        <v>3.5</v>
      </c>
      <c r="L596" t="s">
        <v>7839</v>
      </c>
      <c r="M596" t="s">
        <v>22</v>
      </c>
      <c r="N596" t="s">
        <v>7857</v>
      </c>
      <c r="O596" t="str">
        <f t="shared" si="84"/>
        <v>Wayne,Pennsylvania + 2 more</v>
      </c>
      <c r="P596">
        <f>LEN(N596)</f>
        <v>27</v>
      </c>
      <c r="Q596" t="s">
        <v>185</v>
      </c>
      <c r="R596" t="s">
        <v>683</v>
      </c>
      <c r="S596" t="s">
        <v>44</v>
      </c>
      <c r="T596" t="e">
        <f t="shared" si="85"/>
        <v>#VALUE!</v>
      </c>
      <c r="U596" t="e">
        <f t="shared" si="86"/>
        <v>#VALUE!</v>
      </c>
      <c r="V596" t="str">
        <f t="shared" si="81"/>
        <v>Wayne,Pennsylvania  2 more</v>
      </c>
      <c r="W596" t="str">
        <f t="shared" si="87"/>
        <v>Ane,Pennsylvania  2 more</v>
      </c>
      <c r="X596" t="str">
        <f t="shared" si="88"/>
        <v>PWSKILLSne,Pennsylvania  2 more</v>
      </c>
      <c r="Y596" t="str">
        <f t="shared" si="89"/>
        <v>Ane,Pennsylvania  2 more COMPANY</v>
      </c>
    </row>
    <row r="597" spans="1:25" x14ac:dyDescent="0.3">
      <c r="A597">
        <v>6834</v>
      </c>
      <c r="B597" t="s">
        <v>11552</v>
      </c>
      <c r="C597" t="str">
        <f>UPPER(B597)</f>
        <v>URJANET ENERGY S...</v>
      </c>
      <c r="D597" t="str">
        <f>LOWER(C597)</f>
        <v>urjanet energy s...</v>
      </c>
      <c r="E597" t="str">
        <f t="shared" si="82"/>
        <v>urjanet energy s...</v>
      </c>
      <c r="F597" t="str">
        <f t="shared" si="83"/>
        <v xml:space="preserve">rjanet </v>
      </c>
      <c r="G597">
        <f>LEN(D597)</f>
        <v>19</v>
      </c>
      <c r="H597" t="str">
        <f>LEFT(D597,5)</f>
        <v>urjan</v>
      </c>
      <c r="I597" t="str">
        <f>RIGHT(B597,5)</f>
        <v xml:space="preserve"> S...</v>
      </c>
      <c r="J597" t="str">
        <f>PROPER(B597)</f>
        <v>Urjanet Energy S...</v>
      </c>
      <c r="K597">
        <v>4</v>
      </c>
      <c r="L597" t="s">
        <v>11477</v>
      </c>
      <c r="M597" t="s">
        <v>22</v>
      </c>
      <c r="N597" t="s">
        <v>11553</v>
      </c>
      <c r="O597" t="str">
        <f t="shared" si="84"/>
        <v>Atlanta,Georgia</v>
      </c>
      <c r="P597">
        <f>LEN(N597)</f>
        <v>15</v>
      </c>
      <c r="Q597" t="s">
        <v>267</v>
      </c>
      <c r="R597" t="s">
        <v>683</v>
      </c>
      <c r="S597" t="s">
        <v>284</v>
      </c>
      <c r="T597" t="e">
        <f t="shared" si="85"/>
        <v>#VALUE!</v>
      </c>
      <c r="U597" t="e">
        <f t="shared" si="86"/>
        <v>#VALUE!</v>
      </c>
      <c r="V597" t="str">
        <f t="shared" si="81"/>
        <v>Atlanta,Georgia</v>
      </c>
      <c r="W597" t="str">
        <f t="shared" si="87"/>
        <v>Aanta,Georgia</v>
      </c>
      <c r="X597" t="str">
        <f t="shared" si="88"/>
        <v>PWSKILLSanta,Georgia</v>
      </c>
      <c r="Y597" t="str">
        <f t="shared" si="89"/>
        <v>Aanta,Georgia COMPANY</v>
      </c>
    </row>
    <row r="598" spans="1:25" x14ac:dyDescent="0.3">
      <c r="A598">
        <v>5928</v>
      </c>
      <c r="B598" t="s">
        <v>10404</v>
      </c>
      <c r="C598" t="str">
        <f>UPPER(B598)</f>
        <v>UTI TECHNOLOGY S...</v>
      </c>
      <c r="D598" t="str">
        <f>LOWER(C598)</f>
        <v>uti technology s...</v>
      </c>
      <c r="E598" t="str">
        <f t="shared" si="82"/>
        <v>uti technology s...</v>
      </c>
      <c r="F598" t="str">
        <f t="shared" si="83"/>
        <v>TI Tech</v>
      </c>
      <c r="G598">
        <f>LEN(D598)</f>
        <v>19</v>
      </c>
      <c r="H598" t="str">
        <f>LEFT(D598,5)</f>
        <v>uti t</v>
      </c>
      <c r="I598" t="str">
        <f>RIGHT(B598,5)</f>
        <v xml:space="preserve"> S...</v>
      </c>
      <c r="J598" t="str">
        <f>PROPER(B598)</f>
        <v>Uti Technology S...</v>
      </c>
      <c r="K598">
        <v>3.5</v>
      </c>
      <c r="L598" t="s">
        <v>10384</v>
      </c>
      <c r="M598" t="s">
        <v>10</v>
      </c>
      <c r="N598" t="s">
        <v>2337</v>
      </c>
      <c r="O598" t="str">
        <f t="shared" si="84"/>
        <v>Mumbai,Maharashtra + 11 more</v>
      </c>
      <c r="P598">
        <f>LEN(N598)</f>
        <v>28</v>
      </c>
      <c r="Q598" t="s">
        <v>62</v>
      </c>
      <c r="R598" t="s">
        <v>147</v>
      </c>
      <c r="S598" t="s">
        <v>2970</v>
      </c>
      <c r="T598" t="e">
        <f t="shared" si="85"/>
        <v>#VALUE!</v>
      </c>
      <c r="U598">
        <f t="shared" si="86"/>
        <v>16</v>
      </c>
      <c r="V598" t="str">
        <f t="shared" si="81"/>
        <v>Mumbai,Maharashtra  11 more</v>
      </c>
      <c r="W598" t="str">
        <f t="shared" si="87"/>
        <v>Abai,Maharashtra  11 more</v>
      </c>
      <c r="X598" t="str">
        <f t="shared" si="88"/>
        <v>PWSKILLSbai,Maharashtra  11 more</v>
      </c>
      <c r="Y598" t="str">
        <f t="shared" si="89"/>
        <v>Abai,Maharashtra  11 more COMPANY</v>
      </c>
    </row>
    <row r="599" spans="1:25" x14ac:dyDescent="0.3">
      <c r="A599">
        <v>5943</v>
      </c>
      <c r="B599" t="s">
        <v>10404</v>
      </c>
      <c r="C599" t="str">
        <f>UPPER(B599)</f>
        <v>UTI TECHNOLOGY S...</v>
      </c>
      <c r="D599" t="str">
        <f>LOWER(C599)</f>
        <v>uti technology s...</v>
      </c>
      <c r="E599" t="str">
        <f t="shared" si="82"/>
        <v>uti technology s...</v>
      </c>
      <c r="F599" t="str">
        <f t="shared" si="83"/>
        <v>TI Tech</v>
      </c>
      <c r="G599">
        <f>LEN(D599)</f>
        <v>19</v>
      </c>
      <c r="H599" t="str">
        <f>LEFT(D599,5)</f>
        <v>uti t</v>
      </c>
      <c r="I599" t="str">
        <f>RIGHT(B599,5)</f>
        <v xml:space="preserve"> S...</v>
      </c>
      <c r="J599" t="str">
        <f>PROPER(B599)</f>
        <v>Uti Technology S...</v>
      </c>
      <c r="K599">
        <v>3.5</v>
      </c>
      <c r="L599" t="s">
        <v>10384</v>
      </c>
      <c r="M599" t="s">
        <v>10</v>
      </c>
      <c r="N599" t="s">
        <v>2337</v>
      </c>
      <c r="O599" t="str">
        <f t="shared" si="84"/>
        <v>Mumbai,Maharashtra + 11 more</v>
      </c>
      <c r="P599">
        <f>LEN(N599)</f>
        <v>28</v>
      </c>
      <c r="Q599" t="s">
        <v>62</v>
      </c>
      <c r="R599" t="s">
        <v>147</v>
      </c>
      <c r="S599" t="s">
        <v>2970</v>
      </c>
      <c r="T599" t="e">
        <f t="shared" si="85"/>
        <v>#VALUE!</v>
      </c>
      <c r="U599">
        <f t="shared" si="86"/>
        <v>16</v>
      </c>
      <c r="V599" t="str">
        <f t="shared" si="81"/>
        <v>Mumbai,Maharashtra  11 more</v>
      </c>
      <c r="W599" t="str">
        <f t="shared" si="87"/>
        <v>Abai,Maharashtra  11 more</v>
      </c>
      <c r="X599" t="str">
        <f t="shared" si="88"/>
        <v>PWSKILLSbai,Maharashtra  11 more</v>
      </c>
      <c r="Y599" t="str">
        <f t="shared" si="89"/>
        <v>Abai,Maharashtra  11 more COMPANY</v>
      </c>
    </row>
    <row r="600" spans="1:25" x14ac:dyDescent="0.3">
      <c r="A600">
        <v>6602</v>
      </c>
      <c r="B600" t="s">
        <v>11271</v>
      </c>
      <c r="C600" t="str">
        <f>UPPER(B600)</f>
        <v>VFI SLK GLOBAL S...</v>
      </c>
      <c r="D600" t="str">
        <f>LOWER(C600)</f>
        <v>vfi slk global s...</v>
      </c>
      <c r="E600" t="str">
        <f t="shared" si="82"/>
        <v>vfi slk global s...</v>
      </c>
      <c r="F600" t="str">
        <f t="shared" si="83"/>
        <v xml:space="preserve">FI SLK </v>
      </c>
      <c r="G600">
        <f>LEN(D600)</f>
        <v>19</v>
      </c>
      <c r="H600" t="str">
        <f>LEFT(D600,5)</f>
        <v>vfi s</v>
      </c>
      <c r="I600" t="str">
        <f>RIGHT(B600,5)</f>
        <v xml:space="preserve"> S...</v>
      </c>
      <c r="J600" t="str">
        <f>PROPER(B600)</f>
        <v>Vfi Slk Global S...</v>
      </c>
      <c r="K600">
        <v>3.8</v>
      </c>
      <c r="L600" t="s">
        <v>11182</v>
      </c>
      <c r="M600" t="s">
        <v>343</v>
      </c>
      <c r="N600" t="s">
        <v>6169</v>
      </c>
      <c r="O600" t="str">
        <f t="shared" si="84"/>
        <v>Bangalore/Bengaluru,Karnataka + 3 more</v>
      </c>
      <c r="P600">
        <f>LEN(N600)</f>
        <v>38</v>
      </c>
      <c r="Q600" t="s">
        <v>1961</v>
      </c>
      <c r="R600" t="s">
        <v>691</v>
      </c>
      <c r="S600" t="s">
        <v>19</v>
      </c>
      <c r="T600">
        <f t="shared" si="85"/>
        <v>4</v>
      </c>
      <c r="U600">
        <f t="shared" si="86"/>
        <v>4</v>
      </c>
      <c r="V600" t="str">
        <f t="shared" si="81"/>
        <v>Bangalore/Bengaluru,Karnataka  3 more</v>
      </c>
      <c r="W600" t="str">
        <f t="shared" si="87"/>
        <v>Agalore/Bengaluru,Karnataka  3 more</v>
      </c>
      <c r="X600" t="str">
        <f t="shared" si="88"/>
        <v>PWSKILLSgalore/Bengaluru,Karnataka  3 more</v>
      </c>
      <c r="Y600" t="str">
        <f t="shared" si="89"/>
        <v>Agalore/Bengaluru,Karnataka  3 more COMPANY</v>
      </c>
    </row>
    <row r="601" spans="1:25" x14ac:dyDescent="0.3">
      <c r="A601">
        <v>8268</v>
      </c>
      <c r="B601" t="s">
        <v>13267</v>
      </c>
      <c r="C601" t="str">
        <f>UPPER(B601)</f>
        <v>SUN N SAND</v>
      </c>
      <c r="D601" t="str">
        <f>LOWER(C601)</f>
        <v>sun n sand</v>
      </c>
      <c r="E601" t="str">
        <f t="shared" si="82"/>
        <v>sun n sand</v>
      </c>
      <c r="F601" t="str">
        <f t="shared" si="83"/>
        <v>un N Sa</v>
      </c>
      <c r="G601">
        <f>LEN(D601)</f>
        <v>10</v>
      </c>
      <c r="H601" t="str">
        <f>LEFT(D601,5)</f>
        <v>sun n</v>
      </c>
      <c r="I601" t="str">
        <f>RIGHT(B601,5)</f>
        <v xml:space="preserve"> Sand</v>
      </c>
      <c r="J601" t="str">
        <f>PROPER(B601)</f>
        <v>Sun N Sand</v>
      </c>
      <c r="K601">
        <v>4.4000000000000004</v>
      </c>
      <c r="L601" t="s">
        <v>13257</v>
      </c>
      <c r="M601" t="s">
        <v>4819</v>
      </c>
      <c r="N601" t="s">
        <v>432</v>
      </c>
      <c r="O601" t="str">
        <f t="shared" si="84"/>
        <v>60 years old</v>
      </c>
      <c r="P601">
        <f>LEN(N601)</f>
        <v>12</v>
      </c>
      <c r="S601" t="s">
        <v>1723</v>
      </c>
      <c r="T601" t="e">
        <f t="shared" si="85"/>
        <v>#VALUE!</v>
      </c>
      <c r="U601">
        <f t="shared" si="86"/>
        <v>6</v>
      </c>
      <c r="V601" t="str">
        <f t="shared" si="81"/>
        <v>60 years old</v>
      </c>
      <c r="W601" t="str">
        <f t="shared" si="87"/>
        <v>Ayears old</v>
      </c>
      <c r="X601" t="str">
        <f t="shared" si="88"/>
        <v>PWSKILLSyears old</v>
      </c>
      <c r="Y601" t="str">
        <f t="shared" si="89"/>
        <v>Ayears old COMPANY</v>
      </c>
    </row>
    <row r="602" spans="1:25" x14ac:dyDescent="0.3">
      <c r="A602">
        <v>8295</v>
      </c>
      <c r="B602" t="s">
        <v>13267</v>
      </c>
      <c r="C602" t="str">
        <f>UPPER(B602)</f>
        <v>SUN N SAND</v>
      </c>
      <c r="D602" t="str">
        <f>LOWER(C602)</f>
        <v>sun n sand</v>
      </c>
      <c r="E602" t="str">
        <f t="shared" si="82"/>
        <v>sun n sand</v>
      </c>
      <c r="F602" t="str">
        <f t="shared" si="83"/>
        <v>un N Sa</v>
      </c>
      <c r="G602">
        <f>LEN(D602)</f>
        <v>10</v>
      </c>
      <c r="H602" t="str">
        <f>LEFT(D602,5)</f>
        <v>sun n</v>
      </c>
      <c r="I602" t="str">
        <f>RIGHT(B602,5)</f>
        <v xml:space="preserve"> Sand</v>
      </c>
      <c r="J602" t="str">
        <f>PROPER(B602)</f>
        <v>Sun N Sand</v>
      </c>
      <c r="K602">
        <v>4.4000000000000004</v>
      </c>
      <c r="L602" t="s">
        <v>13257</v>
      </c>
      <c r="M602" t="s">
        <v>4819</v>
      </c>
      <c r="N602" t="s">
        <v>432</v>
      </c>
      <c r="O602" t="str">
        <f t="shared" si="84"/>
        <v>60 years old</v>
      </c>
      <c r="P602">
        <f>LEN(N602)</f>
        <v>12</v>
      </c>
      <c r="S602" t="s">
        <v>1723</v>
      </c>
      <c r="T602" t="e">
        <f t="shared" si="85"/>
        <v>#VALUE!</v>
      </c>
      <c r="U602">
        <f t="shared" si="86"/>
        <v>6</v>
      </c>
      <c r="V602" t="str">
        <f t="shared" si="81"/>
        <v>60 years old</v>
      </c>
      <c r="W602" t="str">
        <f t="shared" si="87"/>
        <v>Ayears old</v>
      </c>
      <c r="X602" t="str">
        <f t="shared" si="88"/>
        <v>PWSKILLSyears old</v>
      </c>
      <c r="Y602" t="str">
        <f t="shared" si="89"/>
        <v>Ayears old COMPANY</v>
      </c>
    </row>
    <row r="603" spans="1:25" x14ac:dyDescent="0.3">
      <c r="A603">
        <v>9597</v>
      </c>
      <c r="B603" t="s">
        <v>14807</v>
      </c>
      <c r="C603" t="str">
        <f>UPPER(B603)</f>
        <v>SOMIKA SARL</v>
      </c>
      <c r="D603" t="str">
        <f>LOWER(C603)</f>
        <v>somika sarl</v>
      </c>
      <c r="E603" t="str">
        <f t="shared" si="82"/>
        <v>somika sarl</v>
      </c>
      <c r="F603" t="str">
        <f t="shared" si="83"/>
        <v>omika S</v>
      </c>
      <c r="G603">
        <f>LEN(D603)</f>
        <v>11</v>
      </c>
      <c r="H603" t="str">
        <f>LEFT(D603,5)</f>
        <v>somik</v>
      </c>
      <c r="I603" t="str">
        <f>RIGHT(B603,5)</f>
        <v xml:space="preserve"> Sarl</v>
      </c>
      <c r="J603" t="str">
        <f>PROPER(B603)</f>
        <v>Somika Sarl</v>
      </c>
      <c r="K603">
        <v>4.3</v>
      </c>
      <c r="L603" t="s">
        <v>14659</v>
      </c>
      <c r="M603" t="s">
        <v>14808</v>
      </c>
      <c r="N603" t="s">
        <v>321</v>
      </c>
      <c r="O603" t="str">
        <f t="shared" si="84"/>
        <v>21 years old</v>
      </c>
      <c r="P603">
        <f>LEN(N603)</f>
        <v>12</v>
      </c>
      <c r="T603" t="e">
        <f t="shared" si="85"/>
        <v>#VALUE!</v>
      </c>
      <c r="U603" t="e">
        <f t="shared" si="86"/>
        <v>#VALUE!</v>
      </c>
      <c r="V603" t="str">
        <f t="shared" ref="V603:V666" si="90">SUBSTITUTE(O603,"+","")</f>
        <v>21 years old</v>
      </c>
      <c r="W603" t="str">
        <f t="shared" si="87"/>
        <v>Ayears old</v>
      </c>
      <c r="X603" t="str">
        <f t="shared" si="88"/>
        <v>PWSKILLSyears old</v>
      </c>
      <c r="Y603" t="str">
        <f t="shared" si="89"/>
        <v>Ayears old COMPANY</v>
      </c>
    </row>
    <row r="604" spans="1:25" x14ac:dyDescent="0.3">
      <c r="A604">
        <v>1399</v>
      </c>
      <c r="B604" t="s">
        <v>3433</v>
      </c>
      <c r="C604" t="str">
        <f>UPPER(B604)</f>
        <v>BT E SERV</v>
      </c>
      <c r="D604" t="str">
        <f>LOWER(C604)</f>
        <v>bt e serv</v>
      </c>
      <c r="E604" t="str">
        <f t="shared" si="82"/>
        <v>bt e serv</v>
      </c>
      <c r="F604" t="str">
        <f t="shared" si="83"/>
        <v>T E Ser</v>
      </c>
      <c r="G604">
        <f>LEN(D604)</f>
        <v>9</v>
      </c>
      <c r="H604" t="str">
        <f>LEFT(D604,5)</f>
        <v xml:space="preserve">bt e </v>
      </c>
      <c r="I604" t="str">
        <f>RIGHT(B604,5)</f>
        <v xml:space="preserve"> Serv</v>
      </c>
      <c r="J604" t="str">
        <f>PROPER(B604)</f>
        <v>Bt E Serv</v>
      </c>
      <c r="K604">
        <v>4.3</v>
      </c>
      <c r="L604" t="s">
        <v>3429</v>
      </c>
      <c r="M604" t="s">
        <v>10</v>
      </c>
      <c r="N604" t="s">
        <v>3434</v>
      </c>
      <c r="O604" t="str">
        <f t="shared" si="84"/>
        <v>Delhi/NCR,New Delhi + 4 more</v>
      </c>
      <c r="P604">
        <f>LEN(N604)</f>
        <v>28</v>
      </c>
      <c r="Q604" t="s">
        <v>84</v>
      </c>
      <c r="R604" t="s">
        <v>683</v>
      </c>
      <c r="S604" t="s">
        <v>85</v>
      </c>
      <c r="T604">
        <f t="shared" si="85"/>
        <v>12</v>
      </c>
      <c r="U604">
        <f t="shared" si="86"/>
        <v>12</v>
      </c>
      <c r="V604" t="str">
        <f t="shared" si="90"/>
        <v>Delhi/NCR,New Delhi  4 more</v>
      </c>
      <c r="W604" t="str">
        <f t="shared" si="87"/>
        <v>Ahi/NCR,New Delhi  4 more</v>
      </c>
      <c r="X604" t="str">
        <f t="shared" si="88"/>
        <v>PWSKILLShi/NCR,New Delhi  4 more</v>
      </c>
      <c r="Y604" t="str">
        <f t="shared" si="89"/>
        <v>Ahi/NCR,New Delhi  4 more COMPANY</v>
      </c>
    </row>
    <row r="605" spans="1:25" x14ac:dyDescent="0.3">
      <c r="A605">
        <v>9413</v>
      </c>
      <c r="B605" t="s">
        <v>14609</v>
      </c>
      <c r="C605" t="str">
        <f>UPPER(B605)</f>
        <v>SAHARA Q SHOP</v>
      </c>
      <c r="D605" t="str">
        <f>LOWER(C605)</f>
        <v>sahara q shop</v>
      </c>
      <c r="E605" t="str">
        <f t="shared" si="82"/>
        <v>sahara q shop</v>
      </c>
      <c r="F605" t="str">
        <f t="shared" si="83"/>
        <v>ahara Q</v>
      </c>
      <c r="G605">
        <f>LEN(D605)</f>
        <v>13</v>
      </c>
      <c r="H605" t="str">
        <f>LEFT(D605,5)</f>
        <v>sahar</v>
      </c>
      <c r="I605" t="str">
        <f>RIGHT(B605,5)</f>
        <v xml:space="preserve"> Shop</v>
      </c>
      <c r="J605" t="str">
        <f>PROPER(B605)</f>
        <v>Sahara Q Shop</v>
      </c>
      <c r="K605">
        <v>3.6</v>
      </c>
      <c r="L605" t="s">
        <v>14458</v>
      </c>
      <c r="M605" t="s">
        <v>6534</v>
      </c>
      <c r="N605" t="s">
        <v>234</v>
      </c>
      <c r="O605" t="str">
        <f t="shared" si="84"/>
        <v>10 years old</v>
      </c>
      <c r="P605">
        <f>LEN(N605)</f>
        <v>12</v>
      </c>
      <c r="Q605" t="s">
        <v>75</v>
      </c>
      <c r="S605" t="s">
        <v>424</v>
      </c>
      <c r="T605" t="e">
        <f t="shared" si="85"/>
        <v>#VALUE!</v>
      </c>
      <c r="U605" t="e">
        <f t="shared" si="86"/>
        <v>#VALUE!</v>
      </c>
      <c r="V605" t="str">
        <f t="shared" si="90"/>
        <v>10 years old</v>
      </c>
      <c r="W605" t="str">
        <f t="shared" si="87"/>
        <v>Ayears old</v>
      </c>
      <c r="X605" t="str">
        <f t="shared" si="88"/>
        <v>PWSKILLSyears old</v>
      </c>
      <c r="Y605" t="str">
        <f t="shared" si="89"/>
        <v>Ayears old COMPANY</v>
      </c>
    </row>
    <row r="606" spans="1:25" x14ac:dyDescent="0.3">
      <c r="A606">
        <v>334</v>
      </c>
      <c r="B606" t="s">
        <v>938</v>
      </c>
      <c r="C606" t="str">
        <f>UPPER(B606)</f>
        <v>RELIANCE SMSL</v>
      </c>
      <c r="D606" t="str">
        <f>LOWER(C606)</f>
        <v>reliance smsl</v>
      </c>
      <c r="E606" t="str">
        <f t="shared" si="82"/>
        <v>reliance smsl</v>
      </c>
      <c r="F606" t="str">
        <f t="shared" si="83"/>
        <v>eliance</v>
      </c>
      <c r="G606">
        <f>LEN(D606)</f>
        <v>13</v>
      </c>
      <c r="H606" t="str">
        <f>LEFT(D606,5)</f>
        <v>relia</v>
      </c>
      <c r="I606" t="str">
        <f>RIGHT(B606,5)</f>
        <v xml:space="preserve"> SMSL</v>
      </c>
      <c r="J606" t="str">
        <f>PROPER(B606)</f>
        <v>Reliance Smsl</v>
      </c>
      <c r="K606">
        <v>4.0999999999999996</v>
      </c>
      <c r="L606" t="s">
        <v>878</v>
      </c>
      <c r="M606" t="s">
        <v>10</v>
      </c>
      <c r="N606" t="s">
        <v>939</v>
      </c>
      <c r="O606" t="str">
        <f t="shared" si="84"/>
        <v>Mumbai + 330 more</v>
      </c>
      <c r="P606">
        <f>LEN(N606)</f>
        <v>17</v>
      </c>
      <c r="Q606" t="s">
        <v>84</v>
      </c>
      <c r="R606" t="s">
        <v>147</v>
      </c>
      <c r="S606" t="s">
        <v>14</v>
      </c>
      <c r="T606" t="e">
        <f t="shared" si="85"/>
        <v>#VALUE!</v>
      </c>
      <c r="U606" t="e">
        <f t="shared" si="86"/>
        <v>#VALUE!</v>
      </c>
      <c r="V606" t="str">
        <f t="shared" si="90"/>
        <v>Mumbai  330 more</v>
      </c>
      <c r="W606" t="str">
        <f t="shared" si="87"/>
        <v>Abai  330 more</v>
      </c>
      <c r="X606" t="str">
        <f t="shared" si="88"/>
        <v>PWSKILLSbai  330 more</v>
      </c>
      <c r="Y606" t="str">
        <f t="shared" si="89"/>
        <v>Abai  330 more COMPANY</v>
      </c>
    </row>
    <row r="607" spans="1:25" x14ac:dyDescent="0.3">
      <c r="A607">
        <v>1674</v>
      </c>
      <c r="B607" t="s">
        <v>3950</v>
      </c>
      <c r="C607" t="str">
        <f>UPPER(B607)</f>
        <v>SUMA SOFT</v>
      </c>
      <c r="D607" t="str">
        <f>LOWER(C607)</f>
        <v>suma soft</v>
      </c>
      <c r="E607" t="str">
        <f t="shared" si="82"/>
        <v>suma soft</v>
      </c>
      <c r="F607" t="str">
        <f t="shared" si="83"/>
        <v>uma Sof</v>
      </c>
      <c r="G607">
        <f>LEN(D607)</f>
        <v>9</v>
      </c>
      <c r="H607" t="str">
        <f>LEFT(D607,5)</f>
        <v xml:space="preserve">suma </v>
      </c>
      <c r="I607" t="str">
        <f>RIGHT(B607,5)</f>
        <v xml:space="preserve"> Soft</v>
      </c>
      <c r="J607" t="str">
        <f>PROPER(B607)</f>
        <v>Suma Soft</v>
      </c>
      <c r="K607">
        <v>3.8</v>
      </c>
      <c r="L607" t="s">
        <v>3947</v>
      </c>
      <c r="M607" t="s">
        <v>22</v>
      </c>
      <c r="N607" t="s">
        <v>3951</v>
      </c>
      <c r="O607" t="str">
        <f t="shared" si="84"/>
        <v>Pune + 4 more</v>
      </c>
      <c r="P607">
        <f>LEN(N607)</f>
        <v>13</v>
      </c>
      <c r="Q607" t="s">
        <v>142</v>
      </c>
      <c r="R607" t="s">
        <v>691</v>
      </c>
      <c r="S607" t="s">
        <v>19</v>
      </c>
      <c r="T607">
        <f t="shared" si="85"/>
        <v>4</v>
      </c>
      <c r="U607">
        <f t="shared" si="86"/>
        <v>4</v>
      </c>
      <c r="V607" t="str">
        <f t="shared" si="90"/>
        <v>Pune  4 more</v>
      </c>
      <c r="W607" t="str">
        <f t="shared" si="87"/>
        <v>Ae  4 more</v>
      </c>
      <c r="X607" t="str">
        <f t="shared" si="88"/>
        <v>PWSKILLSe  4 more</v>
      </c>
      <c r="Y607" t="str">
        <f t="shared" si="89"/>
        <v>Ae  4 more COMPANY</v>
      </c>
    </row>
    <row r="608" spans="1:25" x14ac:dyDescent="0.3">
      <c r="A608">
        <v>7937</v>
      </c>
      <c r="B608" t="s">
        <v>12888</v>
      </c>
      <c r="C608" t="str">
        <f>UPPER(B608)</f>
        <v>ACHIEVERS SPOT</v>
      </c>
      <c r="D608" t="str">
        <f>LOWER(C608)</f>
        <v>achievers spot</v>
      </c>
      <c r="E608" t="str">
        <f t="shared" si="82"/>
        <v>achievers spot</v>
      </c>
      <c r="F608" t="str">
        <f t="shared" si="83"/>
        <v>chiever</v>
      </c>
      <c r="G608">
        <f>LEN(D608)</f>
        <v>14</v>
      </c>
      <c r="H608" t="str">
        <f>LEFT(D608,5)</f>
        <v>achie</v>
      </c>
      <c r="I608" t="str">
        <f>RIGHT(B608,5)</f>
        <v xml:space="preserve"> Spot</v>
      </c>
      <c r="J608" t="str">
        <f>PROPER(B608)</f>
        <v>Achievers Spot</v>
      </c>
      <c r="K608">
        <v>4.8</v>
      </c>
      <c r="L608" t="s">
        <v>12783</v>
      </c>
      <c r="M608" t="s">
        <v>22</v>
      </c>
      <c r="N608" t="s">
        <v>4086</v>
      </c>
      <c r="O608" t="str">
        <f t="shared" si="84"/>
        <v>Chennai,Tamil Nadu + 3 more</v>
      </c>
      <c r="P608">
        <f>LEN(N608)</f>
        <v>27</v>
      </c>
      <c r="Q608" t="s">
        <v>267</v>
      </c>
      <c r="R608" t="s">
        <v>683</v>
      </c>
      <c r="S608" t="s">
        <v>773</v>
      </c>
      <c r="T608" t="e">
        <f t="shared" si="85"/>
        <v>#VALUE!</v>
      </c>
      <c r="U608" t="e">
        <f t="shared" si="86"/>
        <v>#VALUE!</v>
      </c>
      <c r="V608" t="str">
        <f t="shared" si="90"/>
        <v>Chennai,Tamil Nadu  3 more</v>
      </c>
      <c r="W608" t="str">
        <f t="shared" si="87"/>
        <v>Annai,Tamil Nadu  3 more</v>
      </c>
      <c r="X608" t="str">
        <f t="shared" si="88"/>
        <v>PWSKILLSnnai,Tamil Nadu  3 more</v>
      </c>
      <c r="Y608" t="str">
        <f t="shared" si="89"/>
        <v>Annai,Tamil Nadu  3 more COMPANY</v>
      </c>
    </row>
    <row r="609" spans="1:25" x14ac:dyDescent="0.3">
      <c r="A609">
        <v>7006</v>
      </c>
      <c r="B609" t="s">
        <v>11770</v>
      </c>
      <c r="C609" t="str">
        <f>UPPER(B609)</f>
        <v>HR SPOT</v>
      </c>
      <c r="D609" t="str">
        <f>LOWER(C609)</f>
        <v>hr spot</v>
      </c>
      <c r="E609" t="str">
        <f t="shared" si="82"/>
        <v>hr spot</v>
      </c>
      <c r="F609" t="str">
        <f t="shared" si="83"/>
        <v>R Spot</v>
      </c>
      <c r="G609">
        <f>LEN(D609)</f>
        <v>7</v>
      </c>
      <c r="H609" t="str">
        <f>LEFT(D609,5)</f>
        <v>hr sp</v>
      </c>
      <c r="I609" t="str">
        <f>RIGHT(B609,5)</f>
        <v xml:space="preserve"> Spot</v>
      </c>
      <c r="J609" t="str">
        <f>PROPER(B609)</f>
        <v>Hr Spot</v>
      </c>
      <c r="K609">
        <v>4.8</v>
      </c>
      <c r="L609" t="s">
        <v>11664</v>
      </c>
      <c r="M609" t="s">
        <v>22</v>
      </c>
      <c r="N609" t="s">
        <v>8439</v>
      </c>
      <c r="O609" t="str">
        <f t="shared" si="84"/>
        <v>Kolkata + 3 more</v>
      </c>
      <c r="P609">
        <f>LEN(N609)</f>
        <v>16</v>
      </c>
      <c r="Q609" t="s">
        <v>234</v>
      </c>
      <c r="R609" t="s">
        <v>1261</v>
      </c>
      <c r="S609" t="s">
        <v>773</v>
      </c>
      <c r="T609" t="e">
        <f t="shared" si="85"/>
        <v>#VALUE!</v>
      </c>
      <c r="U609" t="e">
        <f t="shared" si="86"/>
        <v>#VALUE!</v>
      </c>
      <c r="V609" t="str">
        <f t="shared" si="90"/>
        <v>Kolkata  3 more</v>
      </c>
      <c r="W609" t="str">
        <f t="shared" si="87"/>
        <v>Akata  3 more</v>
      </c>
      <c r="X609" t="str">
        <f t="shared" si="88"/>
        <v>PWSKILLSkata  3 more</v>
      </c>
      <c r="Y609" t="str">
        <f t="shared" si="89"/>
        <v>Akata  3 more COMPANY</v>
      </c>
    </row>
    <row r="610" spans="1:25" x14ac:dyDescent="0.3">
      <c r="A610">
        <v>311</v>
      </c>
      <c r="B610" t="s">
        <v>885</v>
      </c>
      <c r="C610" t="str">
        <f>UPPER(B610)</f>
        <v>BLUE STAR</v>
      </c>
      <c r="D610" t="str">
        <f>LOWER(C610)</f>
        <v>blue star</v>
      </c>
      <c r="E610" t="str">
        <f t="shared" si="82"/>
        <v>blue star</v>
      </c>
      <c r="F610" t="str">
        <f t="shared" si="83"/>
        <v>lue Sta</v>
      </c>
      <c r="G610">
        <f>LEN(D610)</f>
        <v>9</v>
      </c>
      <c r="H610" t="str">
        <f>LEFT(D610,5)</f>
        <v xml:space="preserve">blue </v>
      </c>
      <c r="I610" t="str">
        <f>RIGHT(B610,5)</f>
        <v xml:space="preserve"> Star</v>
      </c>
      <c r="J610" t="str">
        <f>PROPER(B610)</f>
        <v>Blue Star</v>
      </c>
      <c r="K610">
        <v>4.0999999999999996</v>
      </c>
      <c r="L610" t="s">
        <v>811</v>
      </c>
      <c r="M610" t="s">
        <v>10</v>
      </c>
      <c r="N610" t="s">
        <v>886</v>
      </c>
      <c r="O610" t="str">
        <f t="shared" si="84"/>
        <v>Mumbai,Maharashtra + 101 more</v>
      </c>
      <c r="P610">
        <f>LEN(N610)</f>
        <v>29</v>
      </c>
      <c r="Q610" t="s">
        <v>716</v>
      </c>
      <c r="R610" t="s">
        <v>147</v>
      </c>
      <c r="S610" t="s">
        <v>218</v>
      </c>
      <c r="T610" t="e">
        <f t="shared" si="85"/>
        <v>#VALUE!</v>
      </c>
      <c r="U610">
        <f t="shared" si="86"/>
        <v>4</v>
      </c>
      <c r="V610" t="str">
        <f t="shared" si="90"/>
        <v>Mumbai,Maharashtra  101 more</v>
      </c>
      <c r="W610" t="str">
        <f t="shared" si="87"/>
        <v>Abai,Maharashtra  101 more</v>
      </c>
      <c r="X610" t="str">
        <f t="shared" si="88"/>
        <v>PWSKILLSbai,Maharashtra  101 more</v>
      </c>
      <c r="Y610" t="str">
        <f t="shared" si="89"/>
        <v>Abai,Maharashtra  101 more COMPANY</v>
      </c>
    </row>
    <row r="611" spans="1:25" x14ac:dyDescent="0.3">
      <c r="A611">
        <v>185</v>
      </c>
      <c r="B611" t="s">
        <v>587</v>
      </c>
      <c r="C611" t="str">
        <f>UPPER(B611)</f>
        <v>SHOPPERS STOP</v>
      </c>
      <c r="D611" t="str">
        <f>LOWER(C611)</f>
        <v>shoppers stop</v>
      </c>
      <c r="E611" t="str">
        <f t="shared" si="82"/>
        <v>shoppers stop</v>
      </c>
      <c r="F611" t="str">
        <f t="shared" si="83"/>
        <v>hoppers</v>
      </c>
      <c r="G611">
        <f>LEN(D611)</f>
        <v>13</v>
      </c>
      <c r="H611" t="str">
        <f>LEFT(D611,5)</f>
        <v>shopp</v>
      </c>
      <c r="I611" t="str">
        <f>RIGHT(B611,5)</f>
        <v xml:space="preserve"> Stop</v>
      </c>
      <c r="J611" t="str">
        <f>PROPER(B611)</f>
        <v>Shoppers Stop</v>
      </c>
      <c r="K611">
        <v>4.3</v>
      </c>
      <c r="L611" t="s">
        <v>553</v>
      </c>
      <c r="M611" t="s">
        <v>10</v>
      </c>
      <c r="N611" t="s">
        <v>588</v>
      </c>
      <c r="O611" t="str">
        <f t="shared" si="84"/>
        <v>Mumbai,Maharashtra + 54 more</v>
      </c>
      <c r="P611">
        <f>LEN(N611)</f>
        <v>28</v>
      </c>
      <c r="Q611" t="s">
        <v>58</v>
      </c>
      <c r="R611" t="s">
        <v>181</v>
      </c>
      <c r="S611" t="s">
        <v>424</v>
      </c>
      <c r="T611" t="e">
        <f t="shared" si="85"/>
        <v>#VALUE!</v>
      </c>
      <c r="U611" t="e">
        <f t="shared" si="86"/>
        <v>#VALUE!</v>
      </c>
      <c r="V611" t="str">
        <f t="shared" si="90"/>
        <v>Mumbai,Maharashtra  54 more</v>
      </c>
      <c r="W611" t="str">
        <f t="shared" si="87"/>
        <v>Abai,Maharashtra  54 more</v>
      </c>
      <c r="X611" t="str">
        <f t="shared" si="88"/>
        <v>PWSKILLSbai,Maharashtra  54 more</v>
      </c>
      <c r="Y611" t="str">
        <f t="shared" si="89"/>
        <v>Abai,Maharashtra  54 more COMPANY</v>
      </c>
    </row>
    <row r="612" spans="1:25" x14ac:dyDescent="0.3">
      <c r="A612">
        <v>4041</v>
      </c>
      <c r="B612" t="s">
        <v>7812</v>
      </c>
      <c r="C612" t="str">
        <f>UPPER(B612)</f>
        <v>ACG PAM PHARMA T...</v>
      </c>
      <c r="D612" t="str">
        <f>LOWER(C612)</f>
        <v>acg pam pharma t...</v>
      </c>
      <c r="E612" t="str">
        <f t="shared" si="82"/>
        <v>acg pam pharma t...</v>
      </c>
      <c r="F612" t="str">
        <f t="shared" si="83"/>
        <v xml:space="preserve">cg Pam </v>
      </c>
      <c r="G612">
        <f>LEN(D612)</f>
        <v>19</v>
      </c>
      <c r="H612" t="str">
        <f>LEFT(D612,5)</f>
        <v>acg p</v>
      </c>
      <c r="I612" t="str">
        <f>RIGHT(B612,5)</f>
        <v xml:space="preserve"> T...</v>
      </c>
      <c r="J612" t="str">
        <f>PROPER(B612)</f>
        <v>Acg Pam Pharma T...</v>
      </c>
      <c r="K612">
        <v>4.0999999999999996</v>
      </c>
      <c r="L612" t="s">
        <v>7796</v>
      </c>
      <c r="M612" t="s">
        <v>22</v>
      </c>
      <c r="N612" t="s">
        <v>3749</v>
      </c>
      <c r="O612" t="str">
        <f t="shared" si="84"/>
        <v>Mumbai,Maharashtra + 6 more</v>
      </c>
      <c r="P612">
        <f>LEN(N612)</f>
        <v>27</v>
      </c>
      <c r="Q612" t="s">
        <v>840</v>
      </c>
      <c r="R612" t="s">
        <v>147</v>
      </c>
      <c r="S612" t="s">
        <v>80</v>
      </c>
      <c r="T612" t="e">
        <f t="shared" si="85"/>
        <v>#VALUE!</v>
      </c>
      <c r="U612">
        <f t="shared" si="86"/>
        <v>5</v>
      </c>
      <c r="V612" t="str">
        <f t="shared" si="90"/>
        <v>Mumbai,Maharashtra  6 more</v>
      </c>
      <c r="W612" t="str">
        <f t="shared" si="87"/>
        <v>Abai,Maharashtra  6 more</v>
      </c>
      <c r="X612" t="str">
        <f t="shared" si="88"/>
        <v>PWSKILLSbai,Maharashtra  6 more</v>
      </c>
      <c r="Y612" t="str">
        <f t="shared" si="89"/>
        <v>Abai,Maharashtra  6 more COMPANY</v>
      </c>
    </row>
    <row r="613" spans="1:25" x14ac:dyDescent="0.3">
      <c r="A613">
        <v>4049</v>
      </c>
      <c r="B613" t="s">
        <v>7812</v>
      </c>
      <c r="C613" t="str">
        <f>UPPER(B613)</f>
        <v>ACG PAM PHARMA T...</v>
      </c>
      <c r="D613" t="str">
        <f>LOWER(C613)</f>
        <v>acg pam pharma t...</v>
      </c>
      <c r="E613" t="str">
        <f t="shared" si="82"/>
        <v>acg pam pharma t...</v>
      </c>
      <c r="F613" t="str">
        <f t="shared" si="83"/>
        <v xml:space="preserve">cg Pam </v>
      </c>
      <c r="G613">
        <f>LEN(D613)</f>
        <v>19</v>
      </c>
      <c r="H613" t="str">
        <f>LEFT(D613,5)</f>
        <v>acg p</v>
      </c>
      <c r="I613" t="str">
        <f>RIGHT(B613,5)</f>
        <v xml:space="preserve"> T...</v>
      </c>
      <c r="J613" t="str">
        <f>PROPER(B613)</f>
        <v>Acg Pam Pharma T...</v>
      </c>
      <c r="K613">
        <v>4.0999999999999996</v>
      </c>
      <c r="L613" t="s">
        <v>7796</v>
      </c>
      <c r="M613" t="s">
        <v>22</v>
      </c>
      <c r="N613" t="s">
        <v>3749</v>
      </c>
      <c r="O613" t="str">
        <f t="shared" si="84"/>
        <v>Mumbai,Maharashtra + 6 more</v>
      </c>
      <c r="P613">
        <f>LEN(N613)</f>
        <v>27</v>
      </c>
      <c r="Q613" t="s">
        <v>840</v>
      </c>
      <c r="R613" t="s">
        <v>147</v>
      </c>
      <c r="S613" t="s">
        <v>80</v>
      </c>
      <c r="T613" t="e">
        <f t="shared" si="85"/>
        <v>#VALUE!</v>
      </c>
      <c r="U613">
        <f t="shared" si="86"/>
        <v>5</v>
      </c>
      <c r="V613" t="str">
        <f t="shared" si="90"/>
        <v>Mumbai,Maharashtra  6 more</v>
      </c>
      <c r="W613" t="str">
        <f t="shared" si="87"/>
        <v>Abai,Maharashtra  6 more</v>
      </c>
      <c r="X613" t="str">
        <f t="shared" si="88"/>
        <v>PWSKILLSbai,Maharashtra  6 more</v>
      </c>
      <c r="Y613" t="str">
        <f t="shared" si="89"/>
        <v>Abai,Maharashtra  6 more COMPANY</v>
      </c>
    </row>
    <row r="614" spans="1:25" x14ac:dyDescent="0.3">
      <c r="A614">
        <v>5727</v>
      </c>
      <c r="B614" t="s">
        <v>10154</v>
      </c>
      <c r="C614" t="str">
        <f>UPPER(B614)</f>
        <v>CEAT SPECIALTY T...</v>
      </c>
      <c r="D614" t="str">
        <f>LOWER(C614)</f>
        <v>ceat specialty t...</v>
      </c>
      <c r="E614" t="str">
        <f t="shared" si="82"/>
        <v>ceat specialty t...</v>
      </c>
      <c r="F614" t="str">
        <f t="shared" si="83"/>
        <v>eat Spe</v>
      </c>
      <c r="G614">
        <f>LEN(D614)</f>
        <v>19</v>
      </c>
      <c r="H614" t="str">
        <f>LEFT(D614,5)</f>
        <v xml:space="preserve">ceat </v>
      </c>
      <c r="I614" t="str">
        <f>RIGHT(B614,5)</f>
        <v xml:space="preserve"> T...</v>
      </c>
      <c r="J614" t="str">
        <f>PROPER(B614)</f>
        <v>Ceat Specialty T...</v>
      </c>
      <c r="K614">
        <v>4</v>
      </c>
      <c r="L614" t="s">
        <v>10112</v>
      </c>
      <c r="M614" t="s">
        <v>22</v>
      </c>
      <c r="N614" t="s">
        <v>1580</v>
      </c>
      <c r="O614" t="str">
        <f t="shared" si="84"/>
        <v>Mumbai + 13 more</v>
      </c>
      <c r="P614">
        <f>LEN(N614)</f>
        <v>16</v>
      </c>
      <c r="Q614" t="s">
        <v>550</v>
      </c>
      <c r="R614" t="s">
        <v>1308</v>
      </c>
      <c r="S614" t="s">
        <v>1957</v>
      </c>
      <c r="T614" t="e">
        <f t="shared" si="85"/>
        <v>#VALUE!</v>
      </c>
      <c r="U614">
        <f t="shared" si="86"/>
        <v>15</v>
      </c>
      <c r="V614" t="str">
        <f t="shared" si="90"/>
        <v>Mumbai  13 more</v>
      </c>
      <c r="W614" t="str">
        <f t="shared" si="87"/>
        <v>Abai  13 more</v>
      </c>
      <c r="X614" t="str">
        <f t="shared" si="88"/>
        <v>PWSKILLSbai  13 more</v>
      </c>
      <c r="Y614" t="str">
        <f t="shared" si="89"/>
        <v>Abai  13 more COMPANY</v>
      </c>
    </row>
    <row r="615" spans="1:25" x14ac:dyDescent="0.3">
      <c r="A615">
        <v>5735</v>
      </c>
      <c r="B615" t="s">
        <v>10154</v>
      </c>
      <c r="C615" t="str">
        <f>UPPER(B615)</f>
        <v>CEAT SPECIALTY T...</v>
      </c>
      <c r="D615" t="str">
        <f>LOWER(C615)</f>
        <v>ceat specialty t...</v>
      </c>
      <c r="E615" t="str">
        <f t="shared" si="82"/>
        <v>ceat specialty t...</v>
      </c>
      <c r="F615" t="str">
        <f t="shared" si="83"/>
        <v>eat Spe</v>
      </c>
      <c r="G615">
        <f>LEN(D615)</f>
        <v>19</v>
      </c>
      <c r="H615" t="str">
        <f>LEFT(D615,5)</f>
        <v xml:space="preserve">ceat </v>
      </c>
      <c r="I615" t="str">
        <f>RIGHT(B615,5)</f>
        <v xml:space="preserve"> T...</v>
      </c>
      <c r="J615" t="str">
        <f>PROPER(B615)</f>
        <v>Ceat Specialty T...</v>
      </c>
      <c r="K615">
        <v>4</v>
      </c>
      <c r="L615" t="s">
        <v>10112</v>
      </c>
      <c r="M615" t="s">
        <v>22</v>
      </c>
      <c r="N615" t="s">
        <v>1580</v>
      </c>
      <c r="O615" t="str">
        <f t="shared" si="84"/>
        <v>Mumbai + 13 more</v>
      </c>
      <c r="P615">
        <f>LEN(N615)</f>
        <v>16</v>
      </c>
      <c r="Q615" t="s">
        <v>550</v>
      </c>
      <c r="R615" t="s">
        <v>1308</v>
      </c>
      <c r="S615" t="s">
        <v>1957</v>
      </c>
      <c r="T615" t="e">
        <f t="shared" si="85"/>
        <v>#VALUE!</v>
      </c>
      <c r="U615">
        <f t="shared" si="86"/>
        <v>15</v>
      </c>
      <c r="V615" t="str">
        <f t="shared" si="90"/>
        <v>Mumbai  13 more</v>
      </c>
      <c r="W615" t="str">
        <f t="shared" si="87"/>
        <v>Abai  13 more</v>
      </c>
      <c r="X615" t="str">
        <f t="shared" si="88"/>
        <v>PWSKILLSbai  13 more</v>
      </c>
      <c r="Y615" t="str">
        <f t="shared" si="89"/>
        <v>Abai  13 more COMPANY</v>
      </c>
    </row>
    <row r="616" spans="1:25" x14ac:dyDescent="0.3">
      <c r="A616">
        <v>7329</v>
      </c>
      <c r="B616" t="s">
        <v>12179</v>
      </c>
      <c r="C616" t="str">
        <f>UPPER(B616)</f>
        <v>CMC LIMITED, A T...</v>
      </c>
      <c r="D616" t="str">
        <f>LOWER(C616)</f>
        <v>cmc limited, a t...</v>
      </c>
      <c r="E616" t="str">
        <f t="shared" si="82"/>
        <v>cmc limited, a t...</v>
      </c>
      <c r="F616" t="str">
        <f t="shared" si="83"/>
        <v>mc Limi</v>
      </c>
      <c r="G616">
        <f>LEN(D616)</f>
        <v>19</v>
      </c>
      <c r="H616" t="str">
        <f>LEFT(D616,5)</f>
        <v>cmc l</v>
      </c>
      <c r="I616" t="str">
        <f>RIGHT(B616,5)</f>
        <v xml:space="preserve"> T...</v>
      </c>
      <c r="J616" t="str">
        <f>PROPER(B616)</f>
        <v>Cmc Limited, A T...</v>
      </c>
      <c r="K616">
        <v>4.5</v>
      </c>
      <c r="L616" t="s">
        <v>12139</v>
      </c>
      <c r="M616" t="s">
        <v>8066</v>
      </c>
      <c r="N616" t="s">
        <v>258</v>
      </c>
      <c r="O616" t="str">
        <f t="shared" si="84"/>
        <v>47 years old</v>
      </c>
      <c r="P616">
        <f>LEN(N616)</f>
        <v>12</v>
      </c>
      <c r="Q616" t="s">
        <v>181</v>
      </c>
      <c r="S616" t="s">
        <v>362</v>
      </c>
      <c r="T616" t="e">
        <f t="shared" si="85"/>
        <v>#VALUE!</v>
      </c>
      <c r="U616">
        <f t="shared" si="86"/>
        <v>18</v>
      </c>
      <c r="V616" t="str">
        <f t="shared" si="90"/>
        <v>47 years old</v>
      </c>
      <c r="W616" t="str">
        <f t="shared" si="87"/>
        <v>Ayears old</v>
      </c>
      <c r="X616" t="str">
        <f t="shared" si="88"/>
        <v>PWSKILLSyears old</v>
      </c>
      <c r="Y616" t="str">
        <f t="shared" si="89"/>
        <v>Ayears old COMPANY</v>
      </c>
    </row>
    <row r="617" spans="1:25" x14ac:dyDescent="0.3">
      <c r="A617">
        <v>5992</v>
      </c>
      <c r="B617" t="s">
        <v>10476</v>
      </c>
      <c r="C617" t="str">
        <f>UPPER(B617)</f>
        <v>COMMUNICATIONS T...</v>
      </c>
      <c r="D617" t="str">
        <f>LOWER(C617)</f>
        <v>communications t...</v>
      </c>
      <c r="E617" t="str">
        <f t="shared" si="82"/>
        <v>communications t...</v>
      </c>
      <c r="F617" t="str">
        <f t="shared" si="83"/>
        <v>ommunic</v>
      </c>
      <c r="G617">
        <f>LEN(D617)</f>
        <v>19</v>
      </c>
      <c r="H617" t="str">
        <f>LEFT(D617,5)</f>
        <v>commu</v>
      </c>
      <c r="I617" t="str">
        <f>RIGHT(B617,5)</f>
        <v xml:space="preserve"> T...</v>
      </c>
      <c r="J617" t="str">
        <f>PROPER(B617)</f>
        <v>Communications T...</v>
      </c>
      <c r="K617">
        <v>3.7</v>
      </c>
      <c r="L617" t="s">
        <v>10453</v>
      </c>
      <c r="M617" t="s">
        <v>10477</v>
      </c>
      <c r="N617" t="s">
        <v>258</v>
      </c>
      <c r="O617" t="str">
        <f t="shared" si="84"/>
        <v>47 years old</v>
      </c>
      <c r="P617">
        <f>LEN(N617)</f>
        <v>12</v>
      </c>
      <c r="Q617" t="s">
        <v>691</v>
      </c>
      <c r="S617" t="s">
        <v>1024</v>
      </c>
      <c r="T617" t="e">
        <f t="shared" si="85"/>
        <v>#VALUE!</v>
      </c>
      <c r="U617">
        <f t="shared" si="86"/>
        <v>15</v>
      </c>
      <c r="V617" t="str">
        <f t="shared" si="90"/>
        <v>47 years old</v>
      </c>
      <c r="W617" t="str">
        <f t="shared" si="87"/>
        <v>Ayears old</v>
      </c>
      <c r="X617" t="str">
        <f t="shared" si="88"/>
        <v>PWSKILLSyears old</v>
      </c>
      <c r="Y617" t="str">
        <f t="shared" si="89"/>
        <v>Ayears old COMPANY</v>
      </c>
    </row>
    <row r="618" spans="1:25" x14ac:dyDescent="0.3">
      <c r="A618">
        <v>4936</v>
      </c>
      <c r="B618" t="s">
        <v>9079</v>
      </c>
      <c r="C618" t="str">
        <f>UPPER(B618)</f>
        <v>COSLIGHT INDIA T...</v>
      </c>
      <c r="D618" t="str">
        <f>LOWER(C618)</f>
        <v>coslight india t...</v>
      </c>
      <c r="E618" t="str">
        <f t="shared" si="82"/>
        <v>coslight india t...</v>
      </c>
      <c r="F618" t="str">
        <f t="shared" si="83"/>
        <v>oslight</v>
      </c>
      <c r="G618">
        <f>LEN(D618)</f>
        <v>19</v>
      </c>
      <c r="H618" t="str">
        <f>LEFT(D618,5)</f>
        <v>cosli</v>
      </c>
      <c r="I618" t="str">
        <f>RIGHT(B618,5)</f>
        <v xml:space="preserve"> T...</v>
      </c>
      <c r="J618" t="str">
        <f>PROPER(B618)</f>
        <v>Coslight India T...</v>
      </c>
      <c r="K618">
        <v>3.9</v>
      </c>
      <c r="L618" t="s">
        <v>9032</v>
      </c>
      <c r="M618" t="s">
        <v>22</v>
      </c>
      <c r="N618" t="s">
        <v>866</v>
      </c>
      <c r="O618" t="str">
        <f t="shared" si="84"/>
        <v>Gurgaon/Gurugram,Haryana + 24 more</v>
      </c>
      <c r="P618">
        <f>LEN(N618)</f>
        <v>34</v>
      </c>
      <c r="Q618" t="s">
        <v>84</v>
      </c>
      <c r="R618" t="s">
        <v>683</v>
      </c>
      <c r="S618" t="s">
        <v>85</v>
      </c>
      <c r="T618">
        <f t="shared" si="85"/>
        <v>12</v>
      </c>
      <c r="U618">
        <f t="shared" si="86"/>
        <v>12</v>
      </c>
      <c r="V618" t="str">
        <f t="shared" si="90"/>
        <v>Gurgaon/Gurugram,Haryana  24 more</v>
      </c>
      <c r="W618" t="str">
        <f t="shared" si="87"/>
        <v>Agaon/Gurugram,Haryana  24 more</v>
      </c>
      <c r="X618" t="str">
        <f t="shared" si="88"/>
        <v>PWSKILLSgaon/Gurugram,Haryana  24 more</v>
      </c>
      <c r="Y618" t="str">
        <f t="shared" si="89"/>
        <v>Agaon/Gurugram,Haryana  24 more COMPANY</v>
      </c>
    </row>
    <row r="619" spans="1:25" x14ac:dyDescent="0.3">
      <c r="A619">
        <v>4743</v>
      </c>
      <c r="B619" t="s">
        <v>8816</v>
      </c>
      <c r="C619" t="str">
        <f>UPPER(B619)</f>
        <v>FIRST AMERICAN T...</v>
      </c>
      <c r="D619" t="str">
        <f>LOWER(C619)</f>
        <v>first american t...</v>
      </c>
      <c r="E619" t="str">
        <f t="shared" si="82"/>
        <v>first american t...</v>
      </c>
      <c r="F619" t="str">
        <f t="shared" si="83"/>
        <v>irst Am</v>
      </c>
      <c r="G619">
        <f>LEN(D619)</f>
        <v>19</v>
      </c>
      <c r="H619" t="str">
        <f>LEFT(D619,5)</f>
        <v>first</v>
      </c>
      <c r="I619" t="str">
        <f>RIGHT(B619,5)</f>
        <v xml:space="preserve"> T...</v>
      </c>
      <c r="J619" t="str">
        <f>PROPER(B619)</f>
        <v>First American T...</v>
      </c>
      <c r="K619">
        <v>4.0999999999999996</v>
      </c>
      <c r="L619" t="s">
        <v>8813</v>
      </c>
      <c r="M619" t="s">
        <v>22</v>
      </c>
      <c r="N619" t="s">
        <v>8817</v>
      </c>
      <c r="O619" t="str">
        <f t="shared" si="84"/>
        <v>Santa Ana + 4 more</v>
      </c>
      <c r="P619">
        <f>LEN(N619)</f>
        <v>18</v>
      </c>
      <c r="Q619" t="s">
        <v>1456</v>
      </c>
      <c r="R619" t="s">
        <v>274</v>
      </c>
      <c r="S619" t="s">
        <v>28</v>
      </c>
      <c r="T619">
        <f t="shared" si="85"/>
        <v>11</v>
      </c>
      <c r="U619">
        <f t="shared" si="86"/>
        <v>11</v>
      </c>
      <c r="V619" t="str">
        <f t="shared" si="90"/>
        <v>Santa Ana  4 more</v>
      </c>
      <c r="W619" t="str">
        <f t="shared" si="87"/>
        <v>Ata Ana  4 more</v>
      </c>
      <c r="X619" t="str">
        <f t="shared" si="88"/>
        <v>PWSKILLSta Ana  4 more</v>
      </c>
      <c r="Y619" t="str">
        <f t="shared" si="89"/>
        <v>Ata Ana  4 more COMPANY</v>
      </c>
    </row>
    <row r="620" spans="1:25" x14ac:dyDescent="0.3">
      <c r="A620">
        <v>7059</v>
      </c>
      <c r="B620" t="s">
        <v>11842</v>
      </c>
      <c r="C620" t="str">
        <f>UPPER(B620)</f>
        <v>GENERAL MOTORS T...</v>
      </c>
      <c r="D620" t="str">
        <f>LOWER(C620)</f>
        <v>general motors t...</v>
      </c>
      <c r="E620" t="str">
        <f t="shared" si="82"/>
        <v>general motors t...</v>
      </c>
      <c r="F620" t="str">
        <f t="shared" si="83"/>
        <v xml:space="preserve">eneral </v>
      </c>
      <c r="G620">
        <f>LEN(D620)</f>
        <v>19</v>
      </c>
      <c r="H620" t="str">
        <f>LEFT(D620,5)</f>
        <v>gener</v>
      </c>
      <c r="I620" t="str">
        <f>RIGHT(B620,5)</f>
        <v xml:space="preserve"> T...</v>
      </c>
      <c r="J620" t="str">
        <f>PROPER(B620)</f>
        <v>General Motors T...</v>
      </c>
      <c r="K620">
        <v>4.4000000000000004</v>
      </c>
      <c r="L620" t="s">
        <v>11802</v>
      </c>
      <c r="M620" t="s">
        <v>11843</v>
      </c>
      <c r="N620" t="s">
        <v>126</v>
      </c>
      <c r="O620" t="str">
        <f t="shared" si="84"/>
        <v>26 years old</v>
      </c>
      <c r="P620">
        <f>LEN(N620)</f>
        <v>12</v>
      </c>
      <c r="Q620" t="s">
        <v>1308</v>
      </c>
      <c r="S620" t="s">
        <v>117</v>
      </c>
      <c r="T620" t="e">
        <f t="shared" si="85"/>
        <v>#VALUE!</v>
      </c>
      <c r="U620" t="e">
        <f t="shared" si="86"/>
        <v>#VALUE!</v>
      </c>
      <c r="V620" t="str">
        <f t="shared" si="90"/>
        <v>26 years old</v>
      </c>
      <c r="W620" t="str">
        <f t="shared" si="87"/>
        <v>Ayears old</v>
      </c>
      <c r="X620" t="str">
        <f t="shared" si="88"/>
        <v>PWSKILLSyears old</v>
      </c>
      <c r="Y620" t="str">
        <f t="shared" si="89"/>
        <v>Ayears old COMPANY</v>
      </c>
    </row>
    <row r="621" spans="1:25" x14ac:dyDescent="0.3">
      <c r="A621">
        <v>1076</v>
      </c>
      <c r="B621" t="s">
        <v>2744</v>
      </c>
      <c r="C621" t="str">
        <f>UPPER(B621)</f>
        <v>HAPPIEST MINDS T...</v>
      </c>
      <c r="D621" t="str">
        <f>LOWER(C621)</f>
        <v>happiest minds t...</v>
      </c>
      <c r="E621" t="str">
        <f t="shared" si="82"/>
        <v>happiest minds t...</v>
      </c>
      <c r="F621" t="str">
        <f t="shared" si="83"/>
        <v>appiest</v>
      </c>
      <c r="G621">
        <f>LEN(D621)</f>
        <v>19</v>
      </c>
      <c r="H621" t="str">
        <f>LEFT(D621,5)</f>
        <v>happi</v>
      </c>
      <c r="I621" t="str">
        <f>RIGHT(B621,5)</f>
        <v xml:space="preserve"> T...</v>
      </c>
      <c r="J621" t="str">
        <f>PROPER(B621)</f>
        <v>Happiest Minds T...</v>
      </c>
      <c r="K621">
        <v>4.2</v>
      </c>
      <c r="L621" t="s">
        <v>2745</v>
      </c>
      <c r="M621" t="s">
        <v>10</v>
      </c>
      <c r="N621" t="s">
        <v>2746</v>
      </c>
      <c r="O621" t="str">
        <f t="shared" si="84"/>
        <v>Bangalore,Karnataka + 11 more</v>
      </c>
      <c r="P621">
        <f>LEN(N621)</f>
        <v>29</v>
      </c>
      <c r="Q621" t="s">
        <v>146</v>
      </c>
      <c r="R621" t="s">
        <v>147</v>
      </c>
      <c r="S621" t="s">
        <v>295</v>
      </c>
      <c r="T621" t="e">
        <f t="shared" si="85"/>
        <v>#VALUE!</v>
      </c>
      <c r="U621">
        <f t="shared" si="86"/>
        <v>9</v>
      </c>
      <c r="V621" t="str">
        <f t="shared" si="90"/>
        <v>Bangalore,Karnataka  11 more</v>
      </c>
      <c r="W621" t="str">
        <f t="shared" si="87"/>
        <v>Agalore,Karnataka  11 more</v>
      </c>
      <c r="X621" t="str">
        <f t="shared" si="88"/>
        <v>PWSKILLSgalore,Karnataka  11 more</v>
      </c>
      <c r="Y621" t="str">
        <f t="shared" si="89"/>
        <v>Agalore,Karnataka  11 more COMPANY</v>
      </c>
    </row>
    <row r="622" spans="1:25" x14ac:dyDescent="0.3">
      <c r="A622">
        <v>9338</v>
      </c>
      <c r="B622" t="s">
        <v>14512</v>
      </c>
      <c r="C622" t="str">
        <f>UPPER(B622)</f>
        <v>INDUS SOFTWARE T...</v>
      </c>
      <c r="D622" t="str">
        <f>LOWER(C622)</f>
        <v>indus software t...</v>
      </c>
      <c r="E622" t="str">
        <f t="shared" si="82"/>
        <v>indus software t...</v>
      </c>
      <c r="F622" t="str">
        <f t="shared" si="83"/>
        <v>ndus So</v>
      </c>
      <c r="G622">
        <f>LEN(D622)</f>
        <v>19</v>
      </c>
      <c r="H622" t="str">
        <f>LEFT(D622,5)</f>
        <v>indus</v>
      </c>
      <c r="I622" t="str">
        <f>RIGHT(B622,5)</f>
        <v xml:space="preserve"> T...</v>
      </c>
      <c r="J622" t="str">
        <f>PROPER(B622)</f>
        <v>Indus Software T...</v>
      </c>
      <c r="K622">
        <v>3.6</v>
      </c>
      <c r="L622" t="s">
        <v>14458</v>
      </c>
      <c r="M622" t="s">
        <v>22</v>
      </c>
      <c r="N622" t="s">
        <v>5152</v>
      </c>
      <c r="O622" t="str">
        <f t="shared" si="84"/>
        <v>Pune,Maharashtra + 4 more</v>
      </c>
      <c r="P622">
        <f>LEN(N622)</f>
        <v>25</v>
      </c>
      <c r="Q622" t="s">
        <v>368</v>
      </c>
      <c r="R622" t="s">
        <v>3223</v>
      </c>
      <c r="S622" t="s">
        <v>19</v>
      </c>
      <c r="T622">
        <f t="shared" si="85"/>
        <v>4</v>
      </c>
      <c r="U622">
        <f t="shared" si="86"/>
        <v>4</v>
      </c>
      <c r="V622" t="str">
        <f t="shared" si="90"/>
        <v>Pune,Maharashtra  4 more</v>
      </c>
      <c r="W622" t="str">
        <f t="shared" si="87"/>
        <v>Ae,Maharashtra  4 more</v>
      </c>
      <c r="X622" t="str">
        <f t="shared" si="88"/>
        <v>PWSKILLSe,Maharashtra  4 more</v>
      </c>
      <c r="Y622" t="str">
        <f t="shared" si="89"/>
        <v>Ae,Maharashtra  4 more COMPANY</v>
      </c>
    </row>
    <row r="623" spans="1:25" x14ac:dyDescent="0.3">
      <c r="A623">
        <v>5744</v>
      </c>
      <c r="B623" t="s">
        <v>10174</v>
      </c>
      <c r="C623" t="str">
        <f>UPPER(B623)</f>
        <v>INNOVASSYNTH T...</v>
      </c>
      <c r="D623" t="str">
        <f>LOWER(C623)</f>
        <v>innovassynth t...</v>
      </c>
      <c r="E623" t="str">
        <f t="shared" si="82"/>
        <v>innovassynth t...</v>
      </c>
      <c r="F623" t="str">
        <f t="shared" si="83"/>
        <v>nnovass</v>
      </c>
      <c r="G623">
        <f>LEN(D623)</f>
        <v>17</v>
      </c>
      <c r="H623" t="str">
        <f>LEFT(D623,5)</f>
        <v>innov</v>
      </c>
      <c r="I623" t="str">
        <f>RIGHT(B623,5)</f>
        <v xml:space="preserve"> T...</v>
      </c>
      <c r="J623" t="str">
        <f>PROPER(B623)</f>
        <v>Innovassynth T...</v>
      </c>
      <c r="K623">
        <v>4.0999999999999996</v>
      </c>
      <c r="L623" t="s">
        <v>10165</v>
      </c>
      <c r="M623" t="s">
        <v>22</v>
      </c>
      <c r="N623" t="s">
        <v>4274</v>
      </c>
      <c r="O623" t="str">
        <f t="shared" si="84"/>
        <v>Mumbai,Maharashtra + 3 more</v>
      </c>
      <c r="P623">
        <f>LEN(N623)</f>
        <v>27</v>
      </c>
      <c r="Q623" t="s">
        <v>151</v>
      </c>
      <c r="R623" t="s">
        <v>691</v>
      </c>
      <c r="S623" t="s">
        <v>1012</v>
      </c>
      <c r="T623" t="e">
        <f t="shared" si="85"/>
        <v>#VALUE!</v>
      </c>
      <c r="U623">
        <f t="shared" si="86"/>
        <v>9</v>
      </c>
      <c r="V623" t="str">
        <f t="shared" si="90"/>
        <v>Mumbai,Maharashtra  3 more</v>
      </c>
      <c r="W623" t="str">
        <f t="shared" si="87"/>
        <v>Abai,Maharashtra  3 more</v>
      </c>
      <c r="X623" t="str">
        <f t="shared" si="88"/>
        <v>PWSKILLSbai,Maharashtra  3 more</v>
      </c>
      <c r="Y623" t="str">
        <f t="shared" si="89"/>
        <v>Abai,Maharashtra  3 more COMPANY</v>
      </c>
    </row>
    <row r="624" spans="1:25" x14ac:dyDescent="0.3">
      <c r="A624">
        <v>8534</v>
      </c>
      <c r="B624" t="s">
        <v>13563</v>
      </c>
      <c r="C624" t="str">
        <f>UPPER(B624)</f>
        <v>LEGATO HEALTH T...</v>
      </c>
      <c r="D624" t="str">
        <f>LOWER(C624)</f>
        <v>legato health t...</v>
      </c>
      <c r="E624" t="str">
        <f t="shared" si="82"/>
        <v>legato health t...</v>
      </c>
      <c r="F624" t="str">
        <f t="shared" si="83"/>
        <v>egato H</v>
      </c>
      <c r="G624">
        <f>LEN(D624)</f>
        <v>18</v>
      </c>
      <c r="H624" t="str">
        <f>LEFT(D624,5)</f>
        <v>legat</v>
      </c>
      <c r="I624" t="str">
        <f>RIGHT(B624,5)</f>
        <v xml:space="preserve"> T...</v>
      </c>
      <c r="J624" t="str">
        <f>PROPER(B624)</f>
        <v>Legato Health T...</v>
      </c>
      <c r="K624">
        <v>4</v>
      </c>
      <c r="L624" t="s">
        <v>13432</v>
      </c>
      <c r="M624" t="s">
        <v>8089</v>
      </c>
      <c r="N624" t="s">
        <v>75</v>
      </c>
      <c r="O624" t="str">
        <f t="shared" si="84"/>
        <v>10k-50k Employees (India)</v>
      </c>
      <c r="P624">
        <f>LEN(N624)</f>
        <v>25</v>
      </c>
      <c r="S624" t="s">
        <v>19</v>
      </c>
      <c r="T624">
        <f t="shared" si="85"/>
        <v>4</v>
      </c>
      <c r="U624">
        <f t="shared" si="86"/>
        <v>4</v>
      </c>
      <c r="V624" t="str">
        <f t="shared" si="90"/>
        <v>10k-50k Employees (India)</v>
      </c>
      <c r="W624" t="str">
        <f t="shared" si="87"/>
        <v>A-50k Employees (India)</v>
      </c>
      <c r="X624" t="str">
        <f t="shared" si="88"/>
        <v>PWSKILLS-50k Employees (India)</v>
      </c>
      <c r="Y624" t="str">
        <f t="shared" si="89"/>
        <v>A-50k Employees (India) COMPANY</v>
      </c>
    </row>
    <row r="625" spans="1:25" x14ac:dyDescent="0.3">
      <c r="A625">
        <v>688</v>
      </c>
      <c r="B625" t="s">
        <v>1805</v>
      </c>
      <c r="C625" t="str">
        <f>UPPER(B625)</f>
        <v>LUMINOUS POWER T...</v>
      </c>
      <c r="D625" t="str">
        <f>LOWER(C625)</f>
        <v>luminous power t...</v>
      </c>
      <c r="E625" t="str">
        <f t="shared" si="82"/>
        <v>luminous power t...</v>
      </c>
      <c r="F625" t="str">
        <f t="shared" si="83"/>
        <v>uminous</v>
      </c>
      <c r="G625">
        <f>LEN(D625)</f>
        <v>19</v>
      </c>
      <c r="H625" t="str">
        <f>LEFT(D625,5)</f>
        <v>lumin</v>
      </c>
      <c r="I625" t="str">
        <f>RIGHT(B625,5)</f>
        <v xml:space="preserve"> T...</v>
      </c>
      <c r="J625" t="str">
        <f>PROPER(B625)</f>
        <v>Luminous Power T...</v>
      </c>
      <c r="K625">
        <v>4.2</v>
      </c>
      <c r="L625" t="s">
        <v>1804</v>
      </c>
      <c r="M625" t="s">
        <v>22</v>
      </c>
      <c r="N625" t="s">
        <v>1806</v>
      </c>
      <c r="O625" t="str">
        <f t="shared" si="84"/>
        <v>Gurgaon/Gurugram,Haryana + 90 more</v>
      </c>
      <c r="P625">
        <f>LEN(N625)</f>
        <v>34</v>
      </c>
      <c r="Q625" t="s">
        <v>213</v>
      </c>
      <c r="R625" t="s">
        <v>147</v>
      </c>
      <c r="S625" t="s">
        <v>105</v>
      </c>
      <c r="T625" t="e">
        <f t="shared" si="85"/>
        <v>#VALUE!</v>
      </c>
      <c r="U625" t="e">
        <f t="shared" si="86"/>
        <v>#VALUE!</v>
      </c>
      <c r="V625" t="str">
        <f t="shared" si="90"/>
        <v>Gurgaon/Gurugram,Haryana  90 more</v>
      </c>
      <c r="W625" t="str">
        <f t="shared" si="87"/>
        <v>Agaon/Gurugram,Haryana  90 more</v>
      </c>
      <c r="X625" t="str">
        <f t="shared" si="88"/>
        <v>PWSKILLSgaon/Gurugram,Haryana  90 more</v>
      </c>
      <c r="Y625" t="str">
        <f t="shared" si="89"/>
        <v>Agaon/Gurugram,Haryana  90 more COMPANY</v>
      </c>
    </row>
    <row r="626" spans="1:25" x14ac:dyDescent="0.3">
      <c r="A626">
        <v>418</v>
      </c>
      <c r="B626" t="s">
        <v>1118</v>
      </c>
      <c r="C626" t="str">
        <f>UPPER(B626)</f>
        <v>RENAULT NISSAN T...</v>
      </c>
      <c r="D626" t="str">
        <f>LOWER(C626)</f>
        <v>renault nissan t...</v>
      </c>
      <c r="E626" t="str">
        <f t="shared" si="82"/>
        <v>renault nissan t...</v>
      </c>
      <c r="F626" t="str">
        <f t="shared" si="83"/>
        <v xml:space="preserve">enault </v>
      </c>
      <c r="G626">
        <f>LEN(D626)</f>
        <v>19</v>
      </c>
      <c r="H626" t="str">
        <f>LEFT(D626,5)</f>
        <v>renau</v>
      </c>
      <c r="I626" t="str">
        <f>RIGHT(B626,5)</f>
        <v xml:space="preserve"> T...</v>
      </c>
      <c r="J626" t="str">
        <f>PROPER(B626)</f>
        <v>Renault Nissan T...</v>
      </c>
      <c r="K626">
        <v>3.8</v>
      </c>
      <c r="L626" t="s">
        <v>1033</v>
      </c>
      <c r="M626" t="s">
        <v>1119</v>
      </c>
      <c r="N626" t="s">
        <v>181</v>
      </c>
      <c r="O626" t="str">
        <f t="shared" si="84"/>
        <v>5k-10k Employees (India)</v>
      </c>
      <c r="P626">
        <f>LEN(N626)</f>
        <v>24</v>
      </c>
      <c r="S626" t="s">
        <v>117</v>
      </c>
      <c r="T626" t="e">
        <f t="shared" si="85"/>
        <v>#VALUE!</v>
      </c>
      <c r="U626" t="e">
        <f t="shared" si="86"/>
        <v>#VALUE!</v>
      </c>
      <c r="V626" t="str">
        <f t="shared" si="90"/>
        <v>5k-10k Employees (India)</v>
      </c>
      <c r="W626" t="str">
        <f t="shared" si="87"/>
        <v>A10k Employees (India)</v>
      </c>
      <c r="X626" t="str">
        <f t="shared" si="88"/>
        <v>PWSKILLS10k Employees (India)</v>
      </c>
      <c r="Y626" t="str">
        <f t="shared" si="89"/>
        <v>A10k Employees (India) COMPANY</v>
      </c>
    </row>
    <row r="627" spans="1:25" x14ac:dyDescent="0.3">
      <c r="A627">
        <v>2206</v>
      </c>
      <c r="B627" t="s">
        <v>4929</v>
      </c>
      <c r="C627" t="str">
        <f>UPPER(B627)</f>
        <v>SNS COLLEGE OF T...</v>
      </c>
      <c r="D627" t="str">
        <f>LOWER(C627)</f>
        <v>sns college of t...</v>
      </c>
      <c r="E627" t="str">
        <f t="shared" si="82"/>
        <v>sns college of t...</v>
      </c>
      <c r="F627" t="str">
        <f t="shared" si="83"/>
        <v>NS Coll</v>
      </c>
      <c r="G627">
        <f>LEN(D627)</f>
        <v>19</v>
      </c>
      <c r="H627" t="str">
        <f>LEFT(D627,5)</f>
        <v>sns c</v>
      </c>
      <c r="I627" t="str">
        <f>RIGHT(B627,5)</f>
        <v xml:space="preserve"> T...</v>
      </c>
      <c r="J627" t="str">
        <f>PROPER(B627)</f>
        <v>Sns College Of T...</v>
      </c>
      <c r="K627">
        <v>4.9000000000000004</v>
      </c>
      <c r="L627" t="s">
        <v>4921</v>
      </c>
      <c r="M627" t="s">
        <v>691</v>
      </c>
      <c r="O627" t="str">
        <f t="shared" si="84"/>
        <v/>
      </c>
      <c r="P627">
        <f>LEN(N627)</f>
        <v>0</v>
      </c>
      <c r="S627" t="s">
        <v>773</v>
      </c>
      <c r="T627" t="e">
        <f t="shared" si="85"/>
        <v>#VALUE!</v>
      </c>
      <c r="U627" t="e">
        <f t="shared" si="86"/>
        <v>#VALUE!</v>
      </c>
      <c r="V627" t="str">
        <f t="shared" si="90"/>
        <v/>
      </c>
      <c r="W627" t="str">
        <f t="shared" si="87"/>
        <v>A</v>
      </c>
      <c r="X627" t="str">
        <f t="shared" si="88"/>
        <v>PWSKILLS</v>
      </c>
      <c r="Y627" t="str">
        <f t="shared" si="89"/>
        <v>A COMPANY</v>
      </c>
    </row>
    <row r="628" spans="1:25" x14ac:dyDescent="0.3">
      <c r="A628">
        <v>1473</v>
      </c>
      <c r="B628" t="s">
        <v>3579</v>
      </c>
      <c r="C628" t="str">
        <f>UPPER(B628)</f>
        <v>STERLITE POWER T...</v>
      </c>
      <c r="D628" t="str">
        <f>LOWER(C628)</f>
        <v>sterlite power t...</v>
      </c>
      <c r="E628" t="str">
        <f t="shared" si="82"/>
        <v>sterlite power t...</v>
      </c>
      <c r="F628" t="str">
        <f t="shared" si="83"/>
        <v>terlite</v>
      </c>
      <c r="G628">
        <f>LEN(D628)</f>
        <v>19</v>
      </c>
      <c r="H628" t="str">
        <f>LEFT(D628,5)</f>
        <v>sterl</v>
      </c>
      <c r="I628" t="str">
        <f>RIGHT(B628,5)</f>
        <v xml:space="preserve"> T...</v>
      </c>
      <c r="J628" t="str">
        <f>PROPER(B628)</f>
        <v>Sterlite Power T...</v>
      </c>
      <c r="K628">
        <v>4</v>
      </c>
      <c r="L628" t="s">
        <v>3573</v>
      </c>
      <c r="M628" t="s">
        <v>3083</v>
      </c>
      <c r="N628" t="s">
        <v>267</v>
      </c>
      <c r="O628" t="str">
        <f t="shared" si="84"/>
        <v>12 years old</v>
      </c>
      <c r="P628">
        <f>LEN(N628)</f>
        <v>12</v>
      </c>
      <c r="Q628" t="s">
        <v>147</v>
      </c>
      <c r="S628" t="s">
        <v>284</v>
      </c>
      <c r="T628" t="e">
        <f t="shared" si="85"/>
        <v>#VALUE!</v>
      </c>
      <c r="U628" t="e">
        <f t="shared" si="86"/>
        <v>#VALUE!</v>
      </c>
      <c r="V628" t="str">
        <f t="shared" si="90"/>
        <v>12 years old</v>
      </c>
      <c r="W628" t="str">
        <f t="shared" si="87"/>
        <v>Ayears old</v>
      </c>
      <c r="X628" t="str">
        <f t="shared" si="88"/>
        <v>PWSKILLSyears old</v>
      </c>
      <c r="Y628" t="str">
        <f t="shared" si="89"/>
        <v>Ayears old COMPANY</v>
      </c>
    </row>
    <row r="629" spans="1:25" x14ac:dyDescent="0.3">
      <c r="A629">
        <v>8518</v>
      </c>
      <c r="B629" t="s">
        <v>13540</v>
      </c>
      <c r="C629" t="str">
        <f>UPPER(B629)</f>
        <v>TOPPAN MERRILL T...</v>
      </c>
      <c r="D629" t="str">
        <f>LOWER(C629)</f>
        <v>toppan merrill t...</v>
      </c>
      <c r="E629" t="str">
        <f t="shared" si="82"/>
        <v>toppan merrill t...</v>
      </c>
      <c r="F629" t="str">
        <f t="shared" si="83"/>
        <v>oppan M</v>
      </c>
      <c r="G629">
        <f>LEN(D629)</f>
        <v>19</v>
      </c>
      <c r="H629" t="str">
        <f>LEFT(D629,5)</f>
        <v>toppa</v>
      </c>
      <c r="I629" t="str">
        <f>RIGHT(B629,5)</f>
        <v xml:space="preserve"> T...</v>
      </c>
      <c r="J629" t="str">
        <f>PROPER(B629)</f>
        <v>Toppan Merrill T...</v>
      </c>
      <c r="K629">
        <v>3.9</v>
      </c>
      <c r="L629" t="s">
        <v>13432</v>
      </c>
      <c r="M629" t="s">
        <v>13541</v>
      </c>
      <c r="N629" t="s">
        <v>683</v>
      </c>
      <c r="O629" t="str">
        <f t="shared" si="84"/>
        <v>201-500 Employees (India)</v>
      </c>
      <c r="P629">
        <f>LEN(N629)</f>
        <v>25</v>
      </c>
      <c r="S629" t="s">
        <v>19</v>
      </c>
      <c r="T629">
        <f t="shared" si="85"/>
        <v>4</v>
      </c>
      <c r="U629">
        <f t="shared" si="86"/>
        <v>4</v>
      </c>
      <c r="V629" t="str">
        <f t="shared" si="90"/>
        <v>201-500 Employees (India)</v>
      </c>
      <c r="W629" t="str">
        <f t="shared" si="87"/>
        <v>A-500 Employees (India)</v>
      </c>
      <c r="X629" t="str">
        <f t="shared" si="88"/>
        <v>PWSKILLS-500 Employees (India)</v>
      </c>
      <c r="Y629" t="str">
        <f t="shared" si="89"/>
        <v>A-500 Employees (India) COMPANY</v>
      </c>
    </row>
    <row r="630" spans="1:25" x14ac:dyDescent="0.3">
      <c r="A630">
        <v>3005</v>
      </c>
      <c r="B630" t="s">
        <v>6245</v>
      </c>
      <c r="C630" t="str">
        <f>UPPER(B630)</f>
        <v>ABI SHOWA TECH</v>
      </c>
      <c r="D630" t="str">
        <f>LOWER(C630)</f>
        <v>abi showa tech</v>
      </c>
      <c r="E630" t="str">
        <f t="shared" si="82"/>
        <v>abi showa tech</v>
      </c>
      <c r="F630" t="str">
        <f t="shared" si="83"/>
        <v>BI SHOW</v>
      </c>
      <c r="G630">
        <f>LEN(D630)</f>
        <v>14</v>
      </c>
      <c r="H630" t="str">
        <f>LEFT(D630,5)</f>
        <v>abi s</v>
      </c>
      <c r="I630" t="str">
        <f>RIGHT(B630,5)</f>
        <v xml:space="preserve"> TECH</v>
      </c>
      <c r="J630" t="str">
        <f>PROPER(B630)</f>
        <v>Abi Showa Tech</v>
      </c>
      <c r="K630">
        <v>4</v>
      </c>
      <c r="L630" t="s">
        <v>6227</v>
      </c>
      <c r="M630" t="s">
        <v>22</v>
      </c>
      <c r="N630" t="s">
        <v>4999</v>
      </c>
      <c r="O630" t="str">
        <f t="shared" si="84"/>
        <v>Chennai,Tamil Nadu + 7 more</v>
      </c>
      <c r="P630">
        <f>LEN(N630)</f>
        <v>27</v>
      </c>
      <c r="Q630" t="s">
        <v>58</v>
      </c>
      <c r="R630" t="s">
        <v>147</v>
      </c>
      <c r="S630" t="s">
        <v>117</v>
      </c>
      <c r="T630" t="e">
        <f t="shared" si="85"/>
        <v>#VALUE!</v>
      </c>
      <c r="U630" t="e">
        <f t="shared" si="86"/>
        <v>#VALUE!</v>
      </c>
      <c r="V630" t="str">
        <f t="shared" si="90"/>
        <v>Chennai,Tamil Nadu  7 more</v>
      </c>
      <c r="W630" t="str">
        <f t="shared" si="87"/>
        <v>Annai,Tamil Nadu  7 more</v>
      </c>
      <c r="X630" t="str">
        <f t="shared" si="88"/>
        <v>PWSKILLSnnai,Tamil Nadu  7 more</v>
      </c>
      <c r="Y630" t="str">
        <f t="shared" si="89"/>
        <v>Annai,Tamil Nadu  7 more COMPANY</v>
      </c>
    </row>
    <row r="631" spans="1:25" x14ac:dyDescent="0.3">
      <c r="A631">
        <v>1123</v>
      </c>
      <c r="B631" t="s">
        <v>2845</v>
      </c>
      <c r="C631" t="str">
        <f>UPPER(B631)</f>
        <v>ADVIK HI TECH</v>
      </c>
      <c r="D631" t="str">
        <f>LOWER(C631)</f>
        <v>advik hi tech</v>
      </c>
      <c r="E631" t="str">
        <f t="shared" si="82"/>
        <v>advik hi tech</v>
      </c>
      <c r="F631" t="str">
        <f t="shared" si="83"/>
        <v>dvik Hi</v>
      </c>
      <c r="G631">
        <f>LEN(D631)</f>
        <v>13</v>
      </c>
      <c r="H631" t="str">
        <f>LEFT(D631,5)</f>
        <v>advik</v>
      </c>
      <c r="I631" t="str">
        <f>RIGHT(B631,5)</f>
        <v xml:space="preserve"> Tech</v>
      </c>
      <c r="J631" t="str">
        <f>PROPER(B631)</f>
        <v>Advik Hi Tech</v>
      </c>
      <c r="K631">
        <v>3.6</v>
      </c>
      <c r="L631" t="s">
        <v>2842</v>
      </c>
      <c r="M631" t="s">
        <v>22</v>
      </c>
      <c r="N631" t="s">
        <v>2846</v>
      </c>
      <c r="O631" t="str">
        <f t="shared" si="84"/>
        <v>Pune,Maharashtra + 16 more</v>
      </c>
      <c r="P631">
        <f>LEN(N631)</f>
        <v>26</v>
      </c>
      <c r="Q631" t="s">
        <v>142</v>
      </c>
      <c r="R631" t="s">
        <v>691</v>
      </c>
      <c r="S631" t="s">
        <v>80</v>
      </c>
      <c r="T631" t="e">
        <f t="shared" si="85"/>
        <v>#VALUE!</v>
      </c>
      <c r="U631">
        <f t="shared" si="86"/>
        <v>5</v>
      </c>
      <c r="V631" t="str">
        <f t="shared" si="90"/>
        <v>Pune,Maharashtra  16 more</v>
      </c>
      <c r="W631" t="str">
        <f t="shared" si="87"/>
        <v>Ae,Maharashtra  16 more</v>
      </c>
      <c r="X631" t="str">
        <f t="shared" si="88"/>
        <v>PWSKILLSe,Maharashtra  16 more</v>
      </c>
      <c r="Y631" t="str">
        <f t="shared" si="89"/>
        <v>Ae,Maharashtra  16 more COMPANY</v>
      </c>
    </row>
    <row r="632" spans="1:25" x14ac:dyDescent="0.3">
      <c r="A632">
        <v>2145</v>
      </c>
      <c r="B632" t="s">
        <v>4821</v>
      </c>
      <c r="C632" t="str">
        <f>UPPER(B632)</f>
        <v>CEINSYS TECH</v>
      </c>
      <c r="D632" t="str">
        <f>LOWER(C632)</f>
        <v>ceinsys tech</v>
      </c>
      <c r="E632" t="str">
        <f t="shared" si="82"/>
        <v>ceinsys tech</v>
      </c>
      <c r="F632" t="str">
        <f t="shared" si="83"/>
        <v xml:space="preserve">einsys </v>
      </c>
      <c r="G632">
        <f>LEN(D632)</f>
        <v>12</v>
      </c>
      <c r="H632" t="str">
        <f>LEFT(D632,5)</f>
        <v>ceins</v>
      </c>
      <c r="I632" t="str">
        <f>RIGHT(B632,5)</f>
        <v xml:space="preserve"> Tech</v>
      </c>
      <c r="J632" t="str">
        <f>PROPER(B632)</f>
        <v>Ceinsys Tech</v>
      </c>
      <c r="K632">
        <v>3.7</v>
      </c>
      <c r="L632" t="s">
        <v>4814</v>
      </c>
      <c r="M632" t="s">
        <v>10</v>
      </c>
      <c r="N632" t="s">
        <v>4822</v>
      </c>
      <c r="O632" t="str">
        <f t="shared" si="84"/>
        <v>Nagpur,Maharashtra + 31 more</v>
      </c>
      <c r="P632">
        <f>LEN(N632)</f>
        <v>28</v>
      </c>
      <c r="Q632" t="s">
        <v>185</v>
      </c>
      <c r="R632" t="s">
        <v>691</v>
      </c>
      <c r="S632" t="s">
        <v>223</v>
      </c>
      <c r="T632" t="e">
        <f t="shared" si="85"/>
        <v>#VALUE!</v>
      </c>
      <c r="U632">
        <f t="shared" si="86"/>
        <v>15</v>
      </c>
      <c r="V632" t="str">
        <f t="shared" si="90"/>
        <v>Nagpur,Maharashtra  31 more</v>
      </c>
      <c r="W632" t="str">
        <f t="shared" si="87"/>
        <v>Apur,Maharashtra  31 more</v>
      </c>
      <c r="X632" t="str">
        <f t="shared" si="88"/>
        <v>PWSKILLSpur,Maharashtra  31 more</v>
      </c>
      <c r="Y632" t="str">
        <f t="shared" si="89"/>
        <v>Apur,Maharashtra  31 more COMPANY</v>
      </c>
    </row>
    <row r="633" spans="1:25" x14ac:dyDescent="0.3">
      <c r="A633">
        <v>4702</v>
      </c>
      <c r="B633" t="s">
        <v>8753</v>
      </c>
      <c r="C633" t="str">
        <f>UPPER(B633)</f>
        <v>CHEMIE TECH</v>
      </c>
      <c r="D633" t="str">
        <f>LOWER(C633)</f>
        <v>chemie tech</v>
      </c>
      <c r="E633" t="str">
        <f t="shared" si="82"/>
        <v>chemie tech</v>
      </c>
      <c r="F633" t="str">
        <f t="shared" si="83"/>
        <v>hemie T</v>
      </c>
      <c r="G633">
        <f>LEN(D633)</f>
        <v>11</v>
      </c>
      <c r="H633" t="str">
        <f>LEFT(D633,5)</f>
        <v>chemi</v>
      </c>
      <c r="I633" t="str">
        <f>RIGHT(B633,5)</f>
        <v xml:space="preserve"> Tech</v>
      </c>
      <c r="J633" t="str">
        <f>PROPER(B633)</f>
        <v>Chemie Tech</v>
      </c>
      <c r="K633">
        <v>3.4</v>
      </c>
      <c r="L633" t="s">
        <v>8736</v>
      </c>
      <c r="M633" t="s">
        <v>22</v>
      </c>
      <c r="N633" t="s">
        <v>8754</v>
      </c>
      <c r="O633" t="str">
        <f t="shared" si="84"/>
        <v>Sharjah + 12 more</v>
      </c>
      <c r="P633">
        <f>LEN(N633)</f>
        <v>17</v>
      </c>
      <c r="Q633" t="s">
        <v>54</v>
      </c>
      <c r="R633" t="s">
        <v>1308</v>
      </c>
      <c r="S633" t="s">
        <v>999</v>
      </c>
      <c r="T633" t="e">
        <f t="shared" si="85"/>
        <v>#VALUE!</v>
      </c>
      <c r="U633">
        <f t="shared" si="86"/>
        <v>9</v>
      </c>
      <c r="V633" t="str">
        <f t="shared" si="90"/>
        <v>Sharjah  12 more</v>
      </c>
      <c r="W633" t="str">
        <f t="shared" si="87"/>
        <v>Arjah  12 more</v>
      </c>
      <c r="X633" t="str">
        <f t="shared" si="88"/>
        <v>PWSKILLSrjah  12 more</v>
      </c>
      <c r="Y633" t="str">
        <f t="shared" si="89"/>
        <v>Arjah  12 more COMPANY</v>
      </c>
    </row>
    <row r="634" spans="1:25" x14ac:dyDescent="0.3">
      <c r="A634">
        <v>2886</v>
      </c>
      <c r="B634" t="s">
        <v>6055</v>
      </c>
      <c r="C634" t="str">
        <f>UPPER(B634)</f>
        <v>HINDUJA TECH</v>
      </c>
      <c r="D634" t="str">
        <f>LOWER(C634)</f>
        <v>hinduja tech</v>
      </c>
      <c r="E634" t="str">
        <f t="shared" si="82"/>
        <v>hinduja tech</v>
      </c>
      <c r="F634" t="str">
        <f t="shared" si="83"/>
        <v xml:space="preserve">induja </v>
      </c>
      <c r="G634">
        <f>LEN(D634)</f>
        <v>12</v>
      </c>
      <c r="H634" t="str">
        <f>LEFT(D634,5)</f>
        <v>hindu</v>
      </c>
      <c r="I634" t="str">
        <f>RIGHT(B634,5)</f>
        <v xml:space="preserve"> Tech</v>
      </c>
      <c r="J634" t="str">
        <f>PROPER(B634)</f>
        <v>Hinduja Tech</v>
      </c>
      <c r="K634">
        <v>3.8</v>
      </c>
      <c r="L634" t="s">
        <v>6054</v>
      </c>
      <c r="M634" t="s">
        <v>5725</v>
      </c>
      <c r="O634" t="str">
        <f t="shared" si="84"/>
        <v/>
      </c>
      <c r="P634">
        <f>LEN(N634)</f>
        <v>0</v>
      </c>
      <c r="T634" t="e">
        <f t="shared" si="85"/>
        <v>#VALUE!</v>
      </c>
      <c r="U634" t="e">
        <f t="shared" si="86"/>
        <v>#VALUE!</v>
      </c>
      <c r="V634" t="str">
        <f t="shared" si="90"/>
        <v/>
      </c>
      <c r="W634" t="str">
        <f t="shared" si="87"/>
        <v>A</v>
      </c>
      <c r="X634" t="str">
        <f t="shared" si="88"/>
        <v>PWSKILLS</v>
      </c>
      <c r="Y634" t="str">
        <f t="shared" si="89"/>
        <v>A COMPANY</v>
      </c>
    </row>
    <row r="635" spans="1:25" x14ac:dyDescent="0.3">
      <c r="A635">
        <v>1478</v>
      </c>
      <c r="B635" t="s">
        <v>3589</v>
      </c>
      <c r="C635" t="str">
        <f>UPPER(B635)</f>
        <v>JK TECH</v>
      </c>
      <c r="D635" t="str">
        <f>LOWER(C635)</f>
        <v>jk tech</v>
      </c>
      <c r="E635" t="str">
        <f t="shared" si="82"/>
        <v>jk tech</v>
      </c>
      <c r="F635" t="str">
        <f t="shared" si="83"/>
        <v>K Tech</v>
      </c>
      <c r="G635">
        <f>LEN(D635)</f>
        <v>7</v>
      </c>
      <c r="H635" t="str">
        <f>LEFT(D635,5)</f>
        <v>jk te</v>
      </c>
      <c r="I635" t="str">
        <f>RIGHT(B635,5)</f>
        <v xml:space="preserve"> Tech</v>
      </c>
      <c r="J635" t="str">
        <f>PROPER(B635)</f>
        <v>Jk Tech</v>
      </c>
      <c r="K635">
        <v>3.7</v>
      </c>
      <c r="L635" t="s">
        <v>3583</v>
      </c>
      <c r="M635" t="s">
        <v>10</v>
      </c>
      <c r="N635" t="s">
        <v>338</v>
      </c>
      <c r="O635" t="str">
        <f t="shared" si="84"/>
        <v>Noida,Uttar Pradesh + 14 more</v>
      </c>
      <c r="P635">
        <f>LEN(N635)</f>
        <v>29</v>
      </c>
      <c r="Q635" t="s">
        <v>24</v>
      </c>
      <c r="R635" t="s">
        <v>147</v>
      </c>
      <c r="S635" t="s">
        <v>19</v>
      </c>
      <c r="T635">
        <f t="shared" si="85"/>
        <v>4</v>
      </c>
      <c r="U635">
        <f t="shared" si="86"/>
        <v>4</v>
      </c>
      <c r="V635" t="str">
        <f t="shared" si="90"/>
        <v>Noida,Uttar Pradesh  14 more</v>
      </c>
      <c r="W635" t="str">
        <f t="shared" si="87"/>
        <v>Ada,Uttar Pradesh  14 more</v>
      </c>
      <c r="X635" t="str">
        <f t="shared" si="88"/>
        <v>PWSKILLSda,Uttar Pradesh  14 more</v>
      </c>
      <c r="Y635" t="str">
        <f t="shared" si="89"/>
        <v>Ada,Uttar Pradesh  14 more COMPANY</v>
      </c>
    </row>
    <row r="636" spans="1:25" x14ac:dyDescent="0.3">
      <c r="A636">
        <v>7020</v>
      </c>
      <c r="B636" t="s">
        <v>11790</v>
      </c>
      <c r="C636" t="str">
        <f>UPPER(B636)</f>
        <v>KAAR TECH</v>
      </c>
      <c r="D636" t="str">
        <f>LOWER(C636)</f>
        <v>kaar tech</v>
      </c>
      <c r="E636" t="str">
        <f t="shared" si="82"/>
        <v>kaar tech</v>
      </c>
      <c r="F636" t="str">
        <f t="shared" si="83"/>
        <v>aar Tec</v>
      </c>
      <c r="G636">
        <f>LEN(D636)</f>
        <v>9</v>
      </c>
      <c r="H636" t="str">
        <f>LEFT(D636,5)</f>
        <v xml:space="preserve">kaar </v>
      </c>
      <c r="I636" t="str">
        <f>RIGHT(B636,5)</f>
        <v xml:space="preserve"> Tech</v>
      </c>
      <c r="J636" t="str">
        <f>PROPER(B636)</f>
        <v>Kaar Tech</v>
      </c>
      <c r="K636">
        <v>4.4000000000000004</v>
      </c>
      <c r="L636" t="s">
        <v>11664</v>
      </c>
      <c r="M636" t="s">
        <v>22</v>
      </c>
      <c r="N636" t="s">
        <v>3497</v>
      </c>
      <c r="O636" t="str">
        <f t="shared" si="84"/>
        <v>Chennai + 2 more</v>
      </c>
      <c r="P636">
        <f>LEN(N636)</f>
        <v>16</v>
      </c>
      <c r="Q636" t="s">
        <v>711</v>
      </c>
      <c r="R636" t="s">
        <v>147</v>
      </c>
      <c r="S636" t="s">
        <v>50</v>
      </c>
      <c r="T636" t="e">
        <f t="shared" si="85"/>
        <v>#VALUE!</v>
      </c>
      <c r="U636">
        <f t="shared" si="86"/>
        <v>4</v>
      </c>
      <c r="V636" t="str">
        <f t="shared" si="90"/>
        <v>Chennai  2 more</v>
      </c>
      <c r="W636" t="str">
        <f t="shared" si="87"/>
        <v>Annai  2 more</v>
      </c>
      <c r="X636" t="str">
        <f t="shared" si="88"/>
        <v>PWSKILLSnnai  2 more</v>
      </c>
      <c r="Y636" t="str">
        <f t="shared" si="89"/>
        <v>Annai  2 more COMPANY</v>
      </c>
    </row>
    <row r="637" spans="1:25" x14ac:dyDescent="0.3">
      <c r="A637">
        <v>8740</v>
      </c>
      <c r="B637" t="s">
        <v>13808</v>
      </c>
      <c r="C637" t="str">
        <f>UPPER(B637)</f>
        <v>KSB TECH</v>
      </c>
      <c r="D637" t="str">
        <f>LOWER(C637)</f>
        <v>ksb tech</v>
      </c>
      <c r="E637" t="str">
        <f t="shared" si="82"/>
        <v>ksb tech</v>
      </c>
      <c r="F637" t="str">
        <f t="shared" si="83"/>
        <v>SB Tech</v>
      </c>
      <c r="G637">
        <f>LEN(D637)</f>
        <v>8</v>
      </c>
      <c r="H637" t="str">
        <f>LEFT(D637,5)</f>
        <v>ksb t</v>
      </c>
      <c r="I637" t="str">
        <f>RIGHT(B637,5)</f>
        <v xml:space="preserve"> Tech</v>
      </c>
      <c r="J637" t="str">
        <f>PROPER(B637)</f>
        <v>Ksb Tech</v>
      </c>
      <c r="K637">
        <v>4.2</v>
      </c>
      <c r="L637" t="s">
        <v>13744</v>
      </c>
      <c r="M637" t="s">
        <v>22</v>
      </c>
      <c r="N637" t="s">
        <v>6760</v>
      </c>
      <c r="O637" t="str">
        <f t="shared" si="84"/>
        <v>Pune + 3 more</v>
      </c>
      <c r="P637">
        <f>LEN(N637)</f>
        <v>13</v>
      </c>
      <c r="Q637" t="s">
        <v>711</v>
      </c>
      <c r="R637" t="s">
        <v>1703</v>
      </c>
      <c r="S637" t="s">
        <v>80</v>
      </c>
      <c r="T637" t="e">
        <f t="shared" si="85"/>
        <v>#VALUE!</v>
      </c>
      <c r="U637">
        <f t="shared" si="86"/>
        <v>5</v>
      </c>
      <c r="V637" t="str">
        <f t="shared" si="90"/>
        <v>Pune  3 more</v>
      </c>
      <c r="W637" t="str">
        <f t="shared" si="87"/>
        <v>Ae  3 more</v>
      </c>
      <c r="X637" t="str">
        <f t="shared" si="88"/>
        <v>PWSKILLSe  3 more</v>
      </c>
      <c r="Y637" t="str">
        <f t="shared" si="89"/>
        <v>Ae  3 more COMPANY</v>
      </c>
    </row>
    <row r="638" spans="1:25" x14ac:dyDescent="0.3">
      <c r="A638">
        <v>2062</v>
      </c>
      <c r="B638" t="s">
        <v>4668</v>
      </c>
      <c r="C638" t="str">
        <f>UPPER(B638)</f>
        <v>MOURI TECH</v>
      </c>
      <c r="D638" t="str">
        <f>LOWER(C638)</f>
        <v>mouri tech</v>
      </c>
      <c r="E638" t="str">
        <f t="shared" si="82"/>
        <v>mouri tech</v>
      </c>
      <c r="F638" t="str">
        <f t="shared" si="83"/>
        <v>OURI Te</v>
      </c>
      <c r="G638">
        <f>LEN(D638)</f>
        <v>10</v>
      </c>
      <c r="H638" t="str">
        <f>LEFT(D638,5)</f>
        <v>mouri</v>
      </c>
      <c r="I638" t="str">
        <f>RIGHT(B638,5)</f>
        <v xml:space="preserve"> Tech</v>
      </c>
      <c r="J638" t="str">
        <f>PROPER(B638)</f>
        <v>Mouri Tech</v>
      </c>
      <c r="K638">
        <v>4</v>
      </c>
      <c r="L638" t="s">
        <v>4669</v>
      </c>
      <c r="M638" t="s">
        <v>22</v>
      </c>
      <c r="N638" t="s">
        <v>4670</v>
      </c>
      <c r="O638" t="str">
        <f t="shared" si="84"/>
        <v>Dallas,Texas + 5 more</v>
      </c>
      <c r="P638">
        <f>LEN(N638)</f>
        <v>21</v>
      </c>
      <c r="Q638" t="s">
        <v>711</v>
      </c>
      <c r="R638" t="s">
        <v>147</v>
      </c>
      <c r="S638" t="s">
        <v>19</v>
      </c>
      <c r="T638">
        <f t="shared" si="85"/>
        <v>4</v>
      </c>
      <c r="U638">
        <f t="shared" si="86"/>
        <v>4</v>
      </c>
      <c r="V638" t="str">
        <f t="shared" si="90"/>
        <v>Dallas,Texas  5 more</v>
      </c>
      <c r="W638" t="str">
        <f t="shared" si="87"/>
        <v>Alas,Texas  5 more</v>
      </c>
      <c r="X638" t="str">
        <f t="shared" si="88"/>
        <v>PWSKILLSlas,Texas  5 more</v>
      </c>
      <c r="Y638" t="str">
        <f t="shared" si="89"/>
        <v>Alas,Texas  5 more COMPANY</v>
      </c>
    </row>
    <row r="639" spans="1:25" x14ac:dyDescent="0.3">
      <c r="A639">
        <v>4054</v>
      </c>
      <c r="B639" t="s">
        <v>7829</v>
      </c>
      <c r="C639" t="str">
        <f>UPPER(B639)</f>
        <v>SHORTHILLS TECH</v>
      </c>
      <c r="D639" t="str">
        <f>LOWER(C639)</f>
        <v>shorthills tech</v>
      </c>
      <c r="E639" t="str">
        <f t="shared" si="82"/>
        <v>shorthills tech</v>
      </c>
      <c r="F639" t="str">
        <f t="shared" si="83"/>
        <v>hortHil</v>
      </c>
      <c r="G639">
        <f>LEN(D639)</f>
        <v>15</v>
      </c>
      <c r="H639" t="str">
        <f>LEFT(D639,5)</f>
        <v>short</v>
      </c>
      <c r="I639" t="str">
        <f>RIGHT(B639,5)</f>
        <v xml:space="preserve"> Tech</v>
      </c>
      <c r="J639" t="str">
        <f>PROPER(B639)</f>
        <v>Shorthills Tech</v>
      </c>
      <c r="K639">
        <v>4.7</v>
      </c>
      <c r="L639" t="s">
        <v>7796</v>
      </c>
      <c r="M639" t="s">
        <v>22</v>
      </c>
      <c r="N639" t="s">
        <v>7830</v>
      </c>
      <c r="O639" t="str">
        <f t="shared" si="84"/>
        <v>New Jersey + 1 more</v>
      </c>
      <c r="P639">
        <f>LEN(N639)</f>
        <v>19</v>
      </c>
      <c r="Q639" t="s">
        <v>89</v>
      </c>
      <c r="R639" t="s">
        <v>1308</v>
      </c>
      <c r="S639" t="s">
        <v>19</v>
      </c>
      <c r="T639">
        <f t="shared" si="85"/>
        <v>4</v>
      </c>
      <c r="U639">
        <f t="shared" si="86"/>
        <v>4</v>
      </c>
      <c r="V639" t="str">
        <f t="shared" si="90"/>
        <v>New Jersey  1 more</v>
      </c>
      <c r="W639" t="str">
        <f t="shared" si="87"/>
        <v>A Jersey  1 more</v>
      </c>
      <c r="X639" t="str">
        <f t="shared" si="88"/>
        <v>PWSKILLS Jersey  1 more</v>
      </c>
      <c r="Y639" t="str">
        <f t="shared" si="89"/>
        <v>A Jersey  1 more COMPANY</v>
      </c>
    </row>
    <row r="640" spans="1:25" x14ac:dyDescent="0.3">
      <c r="A640">
        <v>6268</v>
      </c>
      <c r="B640" t="s">
        <v>10820</v>
      </c>
      <c r="C640" t="str">
        <f>UPPER(B640)</f>
        <v>ZUNROOF TECH</v>
      </c>
      <c r="D640" t="str">
        <f>LOWER(C640)</f>
        <v>zunroof tech</v>
      </c>
      <c r="E640" t="str">
        <f t="shared" si="82"/>
        <v>zunroof tech</v>
      </c>
      <c r="F640" t="str">
        <f t="shared" si="83"/>
        <v xml:space="preserve">unRoof </v>
      </c>
      <c r="G640">
        <f>LEN(D640)</f>
        <v>12</v>
      </c>
      <c r="H640" t="str">
        <f>LEFT(D640,5)</f>
        <v>zunro</v>
      </c>
      <c r="I640" t="str">
        <f>RIGHT(B640,5)</f>
        <v xml:space="preserve"> Tech</v>
      </c>
      <c r="J640" t="str">
        <f>PROPER(B640)</f>
        <v>Zunroof Tech</v>
      </c>
      <c r="K640">
        <v>3.7</v>
      </c>
      <c r="L640" t="s">
        <v>10731</v>
      </c>
      <c r="M640" t="s">
        <v>22</v>
      </c>
      <c r="N640" t="s">
        <v>6381</v>
      </c>
      <c r="O640" t="str">
        <f t="shared" si="84"/>
        <v>Gurgaon,Haryana + 5 more</v>
      </c>
      <c r="P640">
        <f>LEN(N640)</f>
        <v>24</v>
      </c>
      <c r="Q640" t="s">
        <v>217</v>
      </c>
      <c r="R640" t="s">
        <v>1308</v>
      </c>
      <c r="S640" t="s">
        <v>44</v>
      </c>
      <c r="T640" t="e">
        <f t="shared" si="85"/>
        <v>#VALUE!</v>
      </c>
      <c r="U640" t="e">
        <f t="shared" si="86"/>
        <v>#VALUE!</v>
      </c>
      <c r="V640" t="str">
        <f t="shared" si="90"/>
        <v>Gurgaon,Haryana  5 more</v>
      </c>
      <c r="W640" t="str">
        <f t="shared" si="87"/>
        <v>Agaon,Haryana  5 more</v>
      </c>
      <c r="X640" t="str">
        <f t="shared" si="88"/>
        <v>PWSKILLSgaon,Haryana  5 more</v>
      </c>
      <c r="Y640" t="str">
        <f t="shared" si="89"/>
        <v>Agaon,Haryana  5 more COMPANY</v>
      </c>
    </row>
    <row r="641" spans="1:25" x14ac:dyDescent="0.3">
      <c r="A641">
        <v>6365</v>
      </c>
      <c r="B641" t="s">
        <v>10961</v>
      </c>
      <c r="C641" t="str">
        <f>UPPER(B641)</f>
        <v>ICOMM TELE</v>
      </c>
      <c r="D641" t="str">
        <f>LOWER(C641)</f>
        <v>icomm tele</v>
      </c>
      <c r="E641" t="str">
        <f t="shared" si="82"/>
        <v>icomm tele</v>
      </c>
      <c r="F641" t="str">
        <f t="shared" si="83"/>
        <v>comm Te</v>
      </c>
      <c r="G641">
        <f>LEN(D641)</f>
        <v>10</v>
      </c>
      <c r="H641" t="str">
        <f>LEFT(D641,5)</f>
        <v>icomm</v>
      </c>
      <c r="I641" t="str">
        <f>RIGHT(B641,5)</f>
        <v xml:space="preserve"> Tele</v>
      </c>
      <c r="J641" t="str">
        <f>PROPER(B641)</f>
        <v>Icomm Tele</v>
      </c>
      <c r="K641">
        <v>3.9</v>
      </c>
      <c r="L641" t="s">
        <v>10957</v>
      </c>
      <c r="M641" t="s">
        <v>22</v>
      </c>
      <c r="N641" t="s">
        <v>4008</v>
      </c>
      <c r="O641" t="str">
        <f t="shared" si="84"/>
        <v>Hyderabad + 11 more</v>
      </c>
      <c r="P641">
        <f>LEN(N641)</f>
        <v>19</v>
      </c>
      <c r="Q641" t="s">
        <v>18</v>
      </c>
      <c r="R641" t="s">
        <v>147</v>
      </c>
      <c r="S641" t="s">
        <v>85</v>
      </c>
      <c r="T641">
        <f t="shared" si="85"/>
        <v>12</v>
      </c>
      <c r="U641">
        <f t="shared" si="86"/>
        <v>12</v>
      </c>
      <c r="V641" t="str">
        <f t="shared" si="90"/>
        <v>Hyderabad  11 more</v>
      </c>
      <c r="W641" t="str">
        <f t="shared" si="87"/>
        <v>Aerabad  11 more</v>
      </c>
      <c r="X641" t="str">
        <f t="shared" si="88"/>
        <v>PWSKILLSerabad  11 more</v>
      </c>
      <c r="Y641" t="str">
        <f t="shared" si="89"/>
        <v>Aerabad  11 more COMPANY</v>
      </c>
    </row>
    <row r="642" spans="1:25" x14ac:dyDescent="0.3">
      <c r="A642">
        <v>8986</v>
      </c>
      <c r="B642" t="s">
        <v>14086</v>
      </c>
      <c r="C642" t="str">
        <f>UPPER(B642)</f>
        <v>MAHINDRA TEQO</v>
      </c>
      <c r="D642" t="str">
        <f>LOWER(C642)</f>
        <v>mahindra teqo</v>
      </c>
      <c r="E642" t="str">
        <f t="shared" si="82"/>
        <v>mahindra teqo</v>
      </c>
      <c r="F642" t="str">
        <f t="shared" si="83"/>
        <v>ahindra</v>
      </c>
      <c r="G642">
        <f>LEN(D642)</f>
        <v>13</v>
      </c>
      <c r="H642" t="str">
        <f>LEFT(D642,5)</f>
        <v>mahin</v>
      </c>
      <c r="I642" t="str">
        <f>RIGHT(B642,5)</f>
        <v xml:space="preserve"> Teqo</v>
      </c>
      <c r="J642" t="str">
        <f>PROPER(B642)</f>
        <v>Mahindra Teqo</v>
      </c>
      <c r="K642">
        <v>4.2</v>
      </c>
      <c r="L642" t="s">
        <v>13935</v>
      </c>
      <c r="M642" t="s">
        <v>7943</v>
      </c>
      <c r="N642" t="s">
        <v>691</v>
      </c>
      <c r="O642" t="str">
        <f t="shared" si="84"/>
        <v>501-1k Employees (India)</v>
      </c>
      <c r="P642">
        <f>LEN(N642)</f>
        <v>24</v>
      </c>
      <c r="S642" t="s">
        <v>2258</v>
      </c>
      <c r="T642">
        <f t="shared" si="85"/>
        <v>1</v>
      </c>
      <c r="U642">
        <f t="shared" si="86"/>
        <v>1</v>
      </c>
      <c r="V642" t="str">
        <f t="shared" si="90"/>
        <v>501-1k Employees (India)</v>
      </c>
      <c r="W642" t="str">
        <f t="shared" si="87"/>
        <v>A-1k Employees (India)</v>
      </c>
      <c r="X642" t="str">
        <f t="shared" si="88"/>
        <v>PWSKILLS-1k Employees (India)</v>
      </c>
      <c r="Y642" t="str">
        <f t="shared" si="89"/>
        <v>A-1k Employees (India) COMPANY</v>
      </c>
    </row>
    <row r="643" spans="1:25" x14ac:dyDescent="0.3">
      <c r="A643">
        <v>6966</v>
      </c>
      <c r="B643" t="s">
        <v>11718</v>
      </c>
      <c r="C643" t="str">
        <f>UPPER(B643)</f>
        <v>WALKING TREE</v>
      </c>
      <c r="D643" t="str">
        <f>LOWER(C643)</f>
        <v>walking tree</v>
      </c>
      <c r="E643" t="str">
        <f t="shared" ref="E643:E706" si="91">TRIM(D643)</f>
        <v>walking tree</v>
      </c>
      <c r="F643" t="str">
        <f t="shared" ref="F643:F706" si="92">MID(B643,2,7)</f>
        <v xml:space="preserve">alking </v>
      </c>
      <c r="G643">
        <f>LEN(D643)</f>
        <v>12</v>
      </c>
      <c r="H643" t="str">
        <f>LEFT(D643,5)</f>
        <v>walki</v>
      </c>
      <c r="I643" t="str">
        <f>RIGHT(B643,5)</f>
        <v xml:space="preserve"> Tree</v>
      </c>
      <c r="J643" t="str">
        <f>PROPER(B643)</f>
        <v>Walking Tree</v>
      </c>
      <c r="K643">
        <v>3.6</v>
      </c>
      <c r="L643" t="s">
        <v>11664</v>
      </c>
      <c r="M643" t="s">
        <v>22</v>
      </c>
      <c r="N643" t="s">
        <v>10641</v>
      </c>
      <c r="O643" t="str">
        <f t="shared" ref="O643:O706" si="93">TRIM(N643)</f>
        <v>Hyderabad + 5 more</v>
      </c>
      <c r="P643">
        <f>LEN(N643)</f>
        <v>18</v>
      </c>
      <c r="Q643" t="s">
        <v>522</v>
      </c>
      <c r="R643" t="s">
        <v>683</v>
      </c>
      <c r="S643" t="s">
        <v>2258</v>
      </c>
      <c r="T643">
        <f t="shared" ref="T643:T706" si="94">FIND("S",S643)</f>
        <v>1</v>
      </c>
      <c r="U643">
        <f t="shared" ref="U643:U706" si="95">SEARCH("S",S643)</f>
        <v>1</v>
      </c>
      <c r="V643" t="str">
        <f t="shared" si="90"/>
        <v>Hyderabad  5 more</v>
      </c>
      <c r="W643" t="str">
        <f t="shared" ref="W643:W706" si="96">REPLACE(V643,1,3,"A")</f>
        <v>Aerabad  5 more</v>
      </c>
      <c r="X643" t="str">
        <f t="shared" ref="X643:X706" si="97">REPLACE(W643,1,1,"PWSKILLS")</f>
        <v>PWSKILLSerabad  5 more</v>
      </c>
      <c r="Y643" t="str">
        <f t="shared" ref="Y643:Y706" si="98">CONCATENATE(W643," COMPANY")</f>
        <v>Aerabad  5 more COMPANY</v>
      </c>
    </row>
    <row r="644" spans="1:25" x14ac:dyDescent="0.3">
      <c r="A644">
        <v>5626</v>
      </c>
      <c r="B644" t="s">
        <v>10037</v>
      </c>
      <c r="C644" t="str">
        <f>UPPER(B644)</f>
        <v>ALIGARH MUSLIM U...</v>
      </c>
      <c r="D644" t="str">
        <f>LOWER(C644)</f>
        <v>aligarh muslim u...</v>
      </c>
      <c r="E644" t="str">
        <f t="shared" si="91"/>
        <v>aligarh muslim u...</v>
      </c>
      <c r="F644" t="str">
        <f t="shared" si="92"/>
        <v xml:space="preserve">ligarh </v>
      </c>
      <c r="G644">
        <f>LEN(D644)</f>
        <v>19</v>
      </c>
      <c r="H644" t="str">
        <f>LEFT(D644,5)</f>
        <v>aliga</v>
      </c>
      <c r="I644" t="str">
        <f>RIGHT(B644,5)</f>
        <v xml:space="preserve"> U...</v>
      </c>
      <c r="J644" t="str">
        <f>PROPER(B644)</f>
        <v>Aligarh Muslim U...</v>
      </c>
      <c r="K644">
        <v>4.5</v>
      </c>
      <c r="L644" t="s">
        <v>10015</v>
      </c>
      <c r="M644" t="s">
        <v>22</v>
      </c>
      <c r="N644" t="s">
        <v>10038</v>
      </c>
      <c r="O644" t="str">
        <f t="shared" si="93"/>
        <v>Aligarh + 5 more</v>
      </c>
      <c r="P644">
        <f>LEN(N644)</f>
        <v>16</v>
      </c>
      <c r="Q644" t="s">
        <v>8164</v>
      </c>
      <c r="R644" t="s">
        <v>181</v>
      </c>
      <c r="S644" t="s">
        <v>773</v>
      </c>
      <c r="T644" t="e">
        <f t="shared" si="94"/>
        <v>#VALUE!</v>
      </c>
      <c r="U644" t="e">
        <f t="shared" si="95"/>
        <v>#VALUE!</v>
      </c>
      <c r="V644" t="str">
        <f t="shared" si="90"/>
        <v>Aligarh  5 more</v>
      </c>
      <c r="W644" t="str">
        <f t="shared" si="96"/>
        <v>Agarh  5 more</v>
      </c>
      <c r="X644" t="str">
        <f t="shared" si="97"/>
        <v>PWSKILLSgarh  5 more</v>
      </c>
      <c r="Y644" t="str">
        <f t="shared" si="98"/>
        <v>Agarh  5 more COMPANY</v>
      </c>
    </row>
    <row r="645" spans="1:25" x14ac:dyDescent="0.3">
      <c r="A645">
        <v>9771</v>
      </c>
      <c r="B645" t="s">
        <v>14987</v>
      </c>
      <c r="C645" t="str">
        <f>UPPER(B645)</f>
        <v>PREMSONS MOTOR U...</v>
      </c>
      <c r="D645" t="str">
        <f>LOWER(C645)</f>
        <v>premsons motor u...</v>
      </c>
      <c r="E645" t="str">
        <f t="shared" si="91"/>
        <v>premsons motor u...</v>
      </c>
      <c r="F645" t="str">
        <f t="shared" si="92"/>
        <v>remsons</v>
      </c>
      <c r="G645">
        <f>LEN(D645)</f>
        <v>19</v>
      </c>
      <c r="H645" t="str">
        <f>LEFT(D645,5)</f>
        <v>prems</v>
      </c>
      <c r="I645" t="str">
        <f>RIGHT(B645,5)</f>
        <v xml:space="preserve"> U...</v>
      </c>
      <c r="J645" t="str">
        <f>PROPER(B645)</f>
        <v>Premsons Motor U...</v>
      </c>
      <c r="K645">
        <v>3.9</v>
      </c>
      <c r="L645" t="s">
        <v>14831</v>
      </c>
      <c r="M645" t="s">
        <v>22</v>
      </c>
      <c r="N645" t="s">
        <v>14988</v>
      </c>
      <c r="O645" t="str">
        <f t="shared" si="93"/>
        <v>Ranchi,Jharkhand + 3 more</v>
      </c>
      <c r="P645">
        <f>LEN(N645)</f>
        <v>25</v>
      </c>
      <c r="Q645" t="s">
        <v>126</v>
      </c>
      <c r="R645" t="s">
        <v>147</v>
      </c>
      <c r="S645" t="s">
        <v>117</v>
      </c>
      <c r="T645" t="e">
        <f t="shared" si="94"/>
        <v>#VALUE!</v>
      </c>
      <c r="U645" t="e">
        <f t="shared" si="95"/>
        <v>#VALUE!</v>
      </c>
      <c r="V645" t="str">
        <f t="shared" si="90"/>
        <v>Ranchi,Jharkhand  3 more</v>
      </c>
      <c r="W645" t="str">
        <f t="shared" si="96"/>
        <v>Achi,Jharkhand  3 more</v>
      </c>
      <c r="X645" t="str">
        <f t="shared" si="97"/>
        <v>PWSKILLSchi,Jharkhand  3 more</v>
      </c>
      <c r="Y645" t="str">
        <f t="shared" si="98"/>
        <v>Achi,Jharkhand  3 more COMPANY</v>
      </c>
    </row>
    <row r="646" spans="1:25" x14ac:dyDescent="0.3">
      <c r="A646">
        <v>8713</v>
      </c>
      <c r="B646" t="s">
        <v>13778</v>
      </c>
      <c r="C646" t="str">
        <f>UPPER(B646)</f>
        <v>SIKKIM MANIPAL U...</v>
      </c>
      <c r="D646" t="str">
        <f>LOWER(C646)</f>
        <v>sikkim manipal u...</v>
      </c>
      <c r="E646" t="str">
        <f t="shared" si="91"/>
        <v>sikkim manipal u...</v>
      </c>
      <c r="F646" t="str">
        <f t="shared" si="92"/>
        <v>ikkim M</v>
      </c>
      <c r="G646">
        <f>LEN(D646)</f>
        <v>19</v>
      </c>
      <c r="H646" t="str">
        <f>LEFT(D646,5)</f>
        <v>sikki</v>
      </c>
      <c r="I646" t="str">
        <f>RIGHT(B646,5)</f>
        <v xml:space="preserve"> U...</v>
      </c>
      <c r="J646" t="str">
        <f>PROPER(B646)</f>
        <v>Sikkim Manipal U...</v>
      </c>
      <c r="K646">
        <v>4</v>
      </c>
      <c r="L646" t="s">
        <v>13744</v>
      </c>
      <c r="M646" t="s">
        <v>22</v>
      </c>
      <c r="N646" t="s">
        <v>13779</v>
      </c>
      <c r="O646" t="str">
        <f t="shared" si="93"/>
        <v>Gangtok,Sikkim + 11 more</v>
      </c>
      <c r="P646">
        <f>LEN(N646)</f>
        <v>24</v>
      </c>
      <c r="Q646" t="s">
        <v>109</v>
      </c>
      <c r="R646" t="s">
        <v>683</v>
      </c>
      <c r="S646" t="s">
        <v>773</v>
      </c>
      <c r="T646" t="e">
        <f t="shared" si="94"/>
        <v>#VALUE!</v>
      </c>
      <c r="U646" t="e">
        <f t="shared" si="95"/>
        <v>#VALUE!</v>
      </c>
      <c r="V646" t="str">
        <f t="shared" si="90"/>
        <v>Gangtok,Sikkim  11 more</v>
      </c>
      <c r="W646" t="str">
        <f t="shared" si="96"/>
        <v>Agtok,Sikkim  11 more</v>
      </c>
      <c r="X646" t="str">
        <f t="shared" si="97"/>
        <v>PWSKILLSgtok,Sikkim  11 more</v>
      </c>
      <c r="Y646" t="str">
        <f t="shared" si="98"/>
        <v>Agtok,Sikkim  11 more COMPANY</v>
      </c>
    </row>
    <row r="647" spans="1:25" x14ac:dyDescent="0.3">
      <c r="A647">
        <v>8376</v>
      </c>
      <c r="B647" t="s">
        <v>13380</v>
      </c>
      <c r="C647" t="str">
        <f>UPPER(B647)</f>
        <v>SOLARIG GENSOL U...</v>
      </c>
      <c r="D647" t="str">
        <f>LOWER(C647)</f>
        <v>solarig gensol u...</v>
      </c>
      <c r="E647" t="str">
        <f t="shared" si="91"/>
        <v>solarig gensol u...</v>
      </c>
      <c r="F647" t="str">
        <f t="shared" si="92"/>
        <v xml:space="preserve">olarig </v>
      </c>
      <c r="G647">
        <f>LEN(D647)</f>
        <v>19</v>
      </c>
      <c r="H647" t="str">
        <f>LEFT(D647,5)</f>
        <v>solar</v>
      </c>
      <c r="I647" t="str">
        <f>RIGHT(B647,5)</f>
        <v xml:space="preserve"> U...</v>
      </c>
      <c r="J647" t="str">
        <f>PROPER(B647)</f>
        <v>Solarig Gensol U...</v>
      </c>
      <c r="K647">
        <v>4.4000000000000004</v>
      </c>
      <c r="L647" t="s">
        <v>13257</v>
      </c>
      <c r="M647" t="s">
        <v>22</v>
      </c>
      <c r="N647" t="s">
        <v>8830</v>
      </c>
      <c r="O647" t="str">
        <f t="shared" si="93"/>
        <v>Ahmedabad,Gujarat + 8 more</v>
      </c>
      <c r="P647">
        <f>LEN(N647)</f>
        <v>26</v>
      </c>
      <c r="Q647" t="s">
        <v>318</v>
      </c>
      <c r="R647" t="s">
        <v>1261</v>
      </c>
      <c r="S647" t="s">
        <v>284</v>
      </c>
      <c r="T647" t="e">
        <f t="shared" si="94"/>
        <v>#VALUE!</v>
      </c>
      <c r="U647" t="e">
        <f t="shared" si="95"/>
        <v>#VALUE!</v>
      </c>
      <c r="V647" t="str">
        <f t="shared" si="90"/>
        <v>Ahmedabad,Gujarat  8 more</v>
      </c>
      <c r="W647" t="str">
        <f t="shared" si="96"/>
        <v>Aedabad,Gujarat  8 more</v>
      </c>
      <c r="X647" t="str">
        <f t="shared" si="97"/>
        <v>PWSKILLSedabad,Gujarat  8 more</v>
      </c>
      <c r="Y647" t="str">
        <f t="shared" si="98"/>
        <v>Aedabad,Gujarat  8 more COMPANY</v>
      </c>
    </row>
    <row r="648" spans="1:25" x14ac:dyDescent="0.3">
      <c r="A648">
        <v>8711</v>
      </c>
      <c r="B648" t="s">
        <v>13776</v>
      </c>
      <c r="C648" t="str">
        <f>UPPER(B648)</f>
        <v>EDELWEISS AGRI V...</v>
      </c>
      <c r="D648" t="str">
        <f>LOWER(C648)</f>
        <v>edelweiss agri v...</v>
      </c>
      <c r="E648" t="str">
        <f t="shared" si="91"/>
        <v>edelweiss agri v...</v>
      </c>
      <c r="F648" t="str">
        <f t="shared" si="92"/>
        <v>delweis</v>
      </c>
      <c r="G648">
        <f>LEN(D648)</f>
        <v>19</v>
      </c>
      <c r="H648" t="str">
        <f>LEFT(D648,5)</f>
        <v>edelw</v>
      </c>
      <c r="I648" t="str">
        <f>RIGHT(B648,5)</f>
        <v xml:space="preserve"> V...</v>
      </c>
      <c r="J648" t="str">
        <f>PROPER(B648)</f>
        <v>Edelweiss Agri V...</v>
      </c>
      <c r="K648">
        <v>4.4000000000000004</v>
      </c>
      <c r="L648" t="s">
        <v>13744</v>
      </c>
      <c r="M648" t="s">
        <v>7715</v>
      </c>
      <c r="N648" t="s">
        <v>583</v>
      </c>
      <c r="O648" t="str">
        <f t="shared" si="93"/>
        <v>8 years old</v>
      </c>
      <c r="P648">
        <f>LEN(N648)</f>
        <v>11</v>
      </c>
      <c r="Q648" t="s">
        <v>683</v>
      </c>
      <c r="S648" t="s">
        <v>28</v>
      </c>
      <c r="T648">
        <f t="shared" si="94"/>
        <v>11</v>
      </c>
      <c r="U648">
        <f t="shared" si="95"/>
        <v>11</v>
      </c>
      <c r="V648" t="str">
        <f t="shared" si="90"/>
        <v>8 years old</v>
      </c>
      <c r="W648" t="str">
        <f t="shared" si="96"/>
        <v>Aears old</v>
      </c>
      <c r="X648" t="str">
        <f t="shared" si="97"/>
        <v>PWSKILLSears old</v>
      </c>
      <c r="Y648" t="str">
        <f t="shared" si="98"/>
        <v>Aears old COMPANY</v>
      </c>
    </row>
    <row r="649" spans="1:25" x14ac:dyDescent="0.3">
      <c r="A649">
        <v>4293</v>
      </c>
      <c r="B649" t="s">
        <v>8189</v>
      </c>
      <c r="C649" t="str">
        <f>UPPER(B649)</f>
        <v>SOS CHILDREN'S V...</v>
      </c>
      <c r="D649" t="str">
        <f>LOWER(C649)</f>
        <v>sos children's v...</v>
      </c>
      <c r="E649" t="str">
        <f t="shared" si="91"/>
        <v>sos children's v...</v>
      </c>
      <c r="F649" t="str">
        <f t="shared" si="92"/>
        <v>OS Chil</v>
      </c>
      <c r="G649">
        <f>LEN(D649)</f>
        <v>19</v>
      </c>
      <c r="H649" t="str">
        <f>LEFT(D649,5)</f>
        <v>sos c</v>
      </c>
      <c r="I649" t="str">
        <f>RIGHT(B649,5)</f>
        <v xml:space="preserve"> V...</v>
      </c>
      <c r="J649" t="str">
        <f>PROPER(B649)</f>
        <v>Sos Children'S V...</v>
      </c>
      <c r="K649">
        <v>3.9</v>
      </c>
      <c r="L649" t="s">
        <v>8142</v>
      </c>
      <c r="M649" t="s">
        <v>22</v>
      </c>
      <c r="N649" t="s">
        <v>8190</v>
      </c>
      <c r="O649" t="str">
        <f t="shared" si="93"/>
        <v>Imst + 26 more</v>
      </c>
      <c r="P649">
        <f>LEN(N649)</f>
        <v>14</v>
      </c>
      <c r="Q649" t="s">
        <v>406</v>
      </c>
      <c r="R649" t="s">
        <v>147</v>
      </c>
      <c r="S649" t="s">
        <v>986</v>
      </c>
      <c r="T649">
        <f t="shared" si="94"/>
        <v>7</v>
      </c>
      <c r="U649">
        <f t="shared" si="95"/>
        <v>7</v>
      </c>
      <c r="V649" t="str">
        <f t="shared" si="90"/>
        <v>Imst  26 more</v>
      </c>
      <c r="W649" t="str">
        <f t="shared" si="96"/>
        <v>At  26 more</v>
      </c>
      <c r="X649" t="str">
        <f t="shared" si="97"/>
        <v>PWSKILLSt  26 more</v>
      </c>
      <c r="Y649" t="str">
        <f t="shared" si="98"/>
        <v>At  26 more COMPANY</v>
      </c>
    </row>
    <row r="650" spans="1:25" x14ac:dyDescent="0.3">
      <c r="A650">
        <v>9017</v>
      </c>
      <c r="B650" t="s">
        <v>14128</v>
      </c>
      <c r="C650" t="str">
        <f>UPPER(B650)</f>
        <v>CRYSTAL VOXX</v>
      </c>
      <c r="D650" t="str">
        <f>LOWER(C650)</f>
        <v>crystal voxx</v>
      </c>
      <c r="E650" t="str">
        <f t="shared" si="91"/>
        <v>crystal voxx</v>
      </c>
      <c r="F650" t="str">
        <f t="shared" si="92"/>
        <v xml:space="preserve">rystal </v>
      </c>
      <c r="G650">
        <f>LEN(D650)</f>
        <v>12</v>
      </c>
      <c r="H650" t="str">
        <f>LEFT(D650,5)</f>
        <v>cryst</v>
      </c>
      <c r="I650" t="str">
        <f>RIGHT(B650,5)</f>
        <v xml:space="preserve"> Voxx</v>
      </c>
      <c r="J650" t="str">
        <f>PROPER(B650)</f>
        <v>Crystal Voxx</v>
      </c>
      <c r="K650">
        <v>3.8</v>
      </c>
      <c r="L650" t="s">
        <v>14111</v>
      </c>
      <c r="M650" t="s">
        <v>881</v>
      </c>
      <c r="N650" t="s">
        <v>14129</v>
      </c>
      <c r="O650" t="str">
        <f t="shared" si="93"/>
        <v>Larenceville + 2 more</v>
      </c>
      <c r="P650">
        <f>LEN(N650)</f>
        <v>21</v>
      </c>
      <c r="Q650" t="s">
        <v>604</v>
      </c>
      <c r="R650" t="s">
        <v>1308</v>
      </c>
      <c r="S650" t="s">
        <v>800</v>
      </c>
      <c r="T650" t="e">
        <f t="shared" si="94"/>
        <v>#VALUE!</v>
      </c>
      <c r="U650" t="e">
        <f t="shared" si="95"/>
        <v>#VALUE!</v>
      </c>
      <c r="V650" t="str">
        <f t="shared" si="90"/>
        <v>Larenceville  2 more</v>
      </c>
      <c r="W650" t="str">
        <f t="shared" si="96"/>
        <v>Aenceville  2 more</v>
      </c>
      <c r="X650" t="str">
        <f t="shared" si="97"/>
        <v>PWSKILLSenceville  2 more</v>
      </c>
      <c r="Y650" t="str">
        <f t="shared" si="98"/>
        <v>Aenceville  2 more COMPANY</v>
      </c>
    </row>
    <row r="651" spans="1:25" x14ac:dyDescent="0.3">
      <c r="A651">
        <v>7606</v>
      </c>
      <c r="B651" t="s">
        <v>12487</v>
      </c>
      <c r="C651" t="str">
        <f>UPPER(B651)</f>
        <v>AO SMITH INDIA W...</v>
      </c>
      <c r="D651" t="str">
        <f>LOWER(C651)</f>
        <v>ao smith india w...</v>
      </c>
      <c r="E651" t="str">
        <f t="shared" si="91"/>
        <v>ao smith india w...</v>
      </c>
      <c r="F651" t="str">
        <f t="shared" si="92"/>
        <v>O SMITH</v>
      </c>
      <c r="G651">
        <f>LEN(D651)</f>
        <v>19</v>
      </c>
      <c r="H651" t="str">
        <f>LEFT(D651,5)</f>
        <v>ao sm</v>
      </c>
      <c r="I651" t="str">
        <f>RIGHT(B651,5)</f>
        <v xml:space="preserve"> W...</v>
      </c>
      <c r="J651" t="str">
        <f>PROPER(B651)</f>
        <v>Ao Smith India W...</v>
      </c>
      <c r="K651">
        <v>4</v>
      </c>
      <c r="L651" t="s">
        <v>12373</v>
      </c>
      <c r="M651" t="s">
        <v>22</v>
      </c>
      <c r="N651" t="s">
        <v>12488</v>
      </c>
      <c r="O651" t="str">
        <f t="shared" si="93"/>
        <v>Milwaukee,Wisconsin + 13 more</v>
      </c>
      <c r="P651">
        <f>LEN(N651)</f>
        <v>29</v>
      </c>
      <c r="Q651" t="s">
        <v>121</v>
      </c>
      <c r="R651" t="s">
        <v>147</v>
      </c>
      <c r="S651" t="s">
        <v>1247</v>
      </c>
      <c r="T651" t="e">
        <f t="shared" si="94"/>
        <v>#VALUE!</v>
      </c>
      <c r="U651">
        <f t="shared" si="95"/>
        <v>4</v>
      </c>
      <c r="V651" t="str">
        <f t="shared" si="90"/>
        <v>Milwaukee,Wisconsin  13 more</v>
      </c>
      <c r="W651" t="str">
        <f t="shared" si="96"/>
        <v>Awaukee,Wisconsin  13 more</v>
      </c>
      <c r="X651" t="str">
        <f t="shared" si="97"/>
        <v>PWSKILLSwaukee,Wisconsin  13 more</v>
      </c>
      <c r="Y651" t="str">
        <f t="shared" si="98"/>
        <v>Awaukee,Wisconsin  13 more COMPANY</v>
      </c>
    </row>
    <row r="652" spans="1:25" x14ac:dyDescent="0.3">
      <c r="A652">
        <v>1228</v>
      </c>
      <c r="B652" t="s">
        <v>3075</v>
      </c>
      <c r="C652" t="str">
        <f>UPPER(B652)</f>
        <v>CENTRAL PUBLIC W...</v>
      </c>
      <c r="D652" t="str">
        <f>LOWER(C652)</f>
        <v>central public w...</v>
      </c>
      <c r="E652" t="str">
        <f t="shared" si="91"/>
        <v>central public w...</v>
      </c>
      <c r="F652" t="str">
        <f t="shared" si="92"/>
        <v xml:space="preserve">entral </v>
      </c>
      <c r="G652">
        <f>LEN(D652)</f>
        <v>19</v>
      </c>
      <c r="H652" t="str">
        <f>LEFT(D652,5)</f>
        <v>centr</v>
      </c>
      <c r="I652" t="str">
        <f>RIGHT(B652,5)</f>
        <v xml:space="preserve"> W...</v>
      </c>
      <c r="J652" t="str">
        <f>PROPER(B652)</f>
        <v>Central Public W...</v>
      </c>
      <c r="K652">
        <v>4.0999999999999996</v>
      </c>
      <c r="L652" t="s">
        <v>3072</v>
      </c>
      <c r="M652" t="s">
        <v>22</v>
      </c>
      <c r="N652" t="s">
        <v>3076</v>
      </c>
      <c r="O652" t="str">
        <f t="shared" si="93"/>
        <v>Delhi/NCR,New Delhi + 90 more</v>
      </c>
      <c r="P652">
        <f>LEN(N652)</f>
        <v>29</v>
      </c>
      <c r="Q652" t="s">
        <v>3077</v>
      </c>
      <c r="R652" t="s">
        <v>75</v>
      </c>
      <c r="S652" t="s">
        <v>479</v>
      </c>
      <c r="T652" t="e">
        <f t="shared" si="94"/>
        <v>#VALUE!</v>
      </c>
      <c r="U652">
        <f t="shared" si="95"/>
        <v>27</v>
      </c>
      <c r="V652" t="str">
        <f t="shared" si="90"/>
        <v>Delhi/NCR,New Delhi  90 more</v>
      </c>
      <c r="W652" t="str">
        <f t="shared" si="96"/>
        <v>Ahi/NCR,New Delhi  90 more</v>
      </c>
      <c r="X652" t="str">
        <f t="shared" si="97"/>
        <v>PWSKILLShi/NCR,New Delhi  90 more</v>
      </c>
      <c r="Y652" t="str">
        <f t="shared" si="98"/>
        <v>Ahi/NCR,New Delhi  90 more COMPANY</v>
      </c>
    </row>
    <row r="653" spans="1:25" x14ac:dyDescent="0.3">
      <c r="A653">
        <v>5509</v>
      </c>
      <c r="B653" t="s">
        <v>9885</v>
      </c>
      <c r="C653" t="str">
        <f>UPPER(B653)</f>
        <v>GA DIGITAL WEB W...</v>
      </c>
      <c r="D653" t="str">
        <f>LOWER(C653)</f>
        <v>ga digital web w...</v>
      </c>
      <c r="E653" t="str">
        <f t="shared" si="91"/>
        <v>ga digital web w...</v>
      </c>
      <c r="F653" t="str">
        <f t="shared" si="92"/>
        <v>a Digit</v>
      </c>
      <c r="G653">
        <f>LEN(D653)</f>
        <v>19</v>
      </c>
      <c r="H653" t="str">
        <f>LEFT(D653,5)</f>
        <v>ga di</v>
      </c>
      <c r="I653" t="str">
        <f>RIGHT(B653,5)</f>
        <v xml:space="preserve"> W...</v>
      </c>
      <c r="J653" t="str">
        <f>PROPER(B653)</f>
        <v>Ga Digital Web W...</v>
      </c>
      <c r="K653">
        <v>3.8</v>
      </c>
      <c r="L653" t="s">
        <v>9870</v>
      </c>
      <c r="M653" t="s">
        <v>22</v>
      </c>
      <c r="N653" t="s">
        <v>8788</v>
      </c>
      <c r="O653" t="str">
        <f t="shared" si="93"/>
        <v>Ghaziabad,Uttar Pradesh + 20 more</v>
      </c>
      <c r="P653">
        <f>LEN(N653)</f>
        <v>33</v>
      </c>
      <c r="Q653" t="s">
        <v>100</v>
      </c>
      <c r="R653" t="s">
        <v>683</v>
      </c>
      <c r="S653" t="s">
        <v>19</v>
      </c>
      <c r="T653">
        <f t="shared" si="94"/>
        <v>4</v>
      </c>
      <c r="U653">
        <f t="shared" si="95"/>
        <v>4</v>
      </c>
      <c r="V653" t="str">
        <f t="shared" si="90"/>
        <v>Ghaziabad,Uttar Pradesh  20 more</v>
      </c>
      <c r="W653" t="str">
        <f t="shared" si="96"/>
        <v>Aziabad,Uttar Pradesh  20 more</v>
      </c>
      <c r="X653" t="str">
        <f t="shared" si="97"/>
        <v>PWSKILLSziabad,Uttar Pradesh  20 more</v>
      </c>
      <c r="Y653" t="str">
        <f t="shared" si="98"/>
        <v>Aziabad,Uttar Pradesh  20 more COMPANY</v>
      </c>
    </row>
    <row r="654" spans="1:25" x14ac:dyDescent="0.3">
      <c r="A654">
        <v>534</v>
      </c>
      <c r="B654" t="s">
        <v>1414</v>
      </c>
      <c r="C654" t="str">
        <f>UPPER(B654)</f>
        <v>JUBILANT FOODS W...</v>
      </c>
      <c r="D654" t="str">
        <f>LOWER(C654)</f>
        <v>jubilant foods w...</v>
      </c>
      <c r="E654" t="str">
        <f t="shared" si="91"/>
        <v>jubilant foods w...</v>
      </c>
      <c r="F654" t="str">
        <f t="shared" si="92"/>
        <v>ubilant</v>
      </c>
      <c r="G654">
        <f>LEN(D654)</f>
        <v>19</v>
      </c>
      <c r="H654" t="str">
        <f>LEFT(D654,5)</f>
        <v>jubil</v>
      </c>
      <c r="I654" t="str">
        <f>RIGHT(B654,5)</f>
        <v xml:space="preserve"> W...</v>
      </c>
      <c r="J654" t="str">
        <f>PROPER(B654)</f>
        <v>Jubilant Foods W...</v>
      </c>
      <c r="K654">
        <v>3.8</v>
      </c>
      <c r="L654" t="s">
        <v>1415</v>
      </c>
      <c r="M654" t="s">
        <v>10</v>
      </c>
      <c r="N654" t="s">
        <v>1416</v>
      </c>
      <c r="O654" t="str">
        <f t="shared" si="93"/>
        <v>Noida,Uttar Pradesh + 111 more</v>
      </c>
      <c r="P654">
        <f>LEN(N654)</f>
        <v>30</v>
      </c>
      <c r="Q654" t="s">
        <v>109</v>
      </c>
      <c r="R654" t="s">
        <v>75</v>
      </c>
      <c r="S654" t="s">
        <v>254</v>
      </c>
      <c r="T654" t="e">
        <f t="shared" si="94"/>
        <v>#VALUE!</v>
      </c>
      <c r="U654" t="e">
        <f t="shared" si="95"/>
        <v>#VALUE!</v>
      </c>
      <c r="V654" t="str">
        <f t="shared" si="90"/>
        <v>Noida,Uttar Pradesh  111 more</v>
      </c>
      <c r="W654" t="str">
        <f t="shared" si="96"/>
        <v>Ada,Uttar Pradesh  111 more</v>
      </c>
      <c r="X654" t="str">
        <f t="shared" si="97"/>
        <v>PWSKILLSda,Uttar Pradesh  111 more</v>
      </c>
      <c r="Y654" t="str">
        <f t="shared" si="98"/>
        <v>Ada,Uttar Pradesh  111 more COMPANY</v>
      </c>
    </row>
    <row r="655" spans="1:25" x14ac:dyDescent="0.3">
      <c r="A655">
        <v>4504</v>
      </c>
      <c r="B655" t="s">
        <v>8490</v>
      </c>
      <c r="C655" t="str">
        <f>UPPER(B655)</f>
        <v>KALYANI MAXION W...</v>
      </c>
      <c r="D655" t="str">
        <f>LOWER(C655)</f>
        <v>kalyani maxion w...</v>
      </c>
      <c r="E655" t="str">
        <f t="shared" si="91"/>
        <v>kalyani maxion w...</v>
      </c>
      <c r="F655" t="str">
        <f t="shared" si="92"/>
        <v xml:space="preserve">alyani </v>
      </c>
      <c r="G655">
        <f>LEN(D655)</f>
        <v>19</v>
      </c>
      <c r="H655" t="str">
        <f>LEFT(D655,5)</f>
        <v>kalya</v>
      </c>
      <c r="I655" t="str">
        <f>RIGHT(B655,5)</f>
        <v xml:space="preserve"> W...</v>
      </c>
      <c r="J655" t="str">
        <f>PROPER(B655)</f>
        <v>Kalyani Maxion W...</v>
      </c>
      <c r="K655">
        <v>4.2</v>
      </c>
      <c r="L655" t="s">
        <v>8479</v>
      </c>
      <c r="M655" t="s">
        <v>8491</v>
      </c>
      <c r="N655" t="s">
        <v>1029</v>
      </c>
      <c r="O655" t="str">
        <f t="shared" si="93"/>
        <v>102 years old</v>
      </c>
      <c r="P655">
        <f>LEN(N655)</f>
        <v>13</v>
      </c>
      <c r="Q655" t="s">
        <v>75</v>
      </c>
      <c r="S655" t="s">
        <v>1957</v>
      </c>
      <c r="T655" t="e">
        <f t="shared" si="94"/>
        <v>#VALUE!</v>
      </c>
      <c r="U655">
        <f t="shared" si="95"/>
        <v>15</v>
      </c>
      <c r="V655" t="str">
        <f t="shared" si="90"/>
        <v>102 years old</v>
      </c>
      <c r="W655" t="str">
        <f t="shared" si="96"/>
        <v>A years old</v>
      </c>
      <c r="X655" t="str">
        <f t="shared" si="97"/>
        <v>PWSKILLS years old</v>
      </c>
      <c r="Y655" t="str">
        <f t="shared" si="98"/>
        <v>A years old COMPANY</v>
      </c>
    </row>
    <row r="656" spans="1:25" x14ac:dyDescent="0.3">
      <c r="A656">
        <v>3813</v>
      </c>
      <c r="B656" t="s">
        <v>7453</v>
      </c>
      <c r="C656" t="str">
        <f>UPPER(B656)</f>
        <v>NEW ALLENBERRY W...</v>
      </c>
      <c r="D656" t="str">
        <f>LOWER(C656)</f>
        <v>new allenberry w...</v>
      </c>
      <c r="E656" t="str">
        <f t="shared" si="91"/>
        <v>new allenberry w...</v>
      </c>
      <c r="F656" t="str">
        <f t="shared" si="92"/>
        <v>ew Alle</v>
      </c>
      <c r="G656">
        <f>LEN(D656)</f>
        <v>19</v>
      </c>
      <c r="H656" t="str">
        <f>LEFT(D656,5)</f>
        <v>new a</v>
      </c>
      <c r="I656" t="str">
        <f>RIGHT(B656,5)</f>
        <v xml:space="preserve"> W...</v>
      </c>
      <c r="J656" t="str">
        <f>PROPER(B656)</f>
        <v>New Allenberry W...</v>
      </c>
      <c r="K656">
        <v>3.6</v>
      </c>
      <c r="L656" t="s">
        <v>7431</v>
      </c>
      <c r="M656" t="s">
        <v>22</v>
      </c>
      <c r="N656" t="s">
        <v>4701</v>
      </c>
      <c r="O656" t="str">
        <f t="shared" si="93"/>
        <v>Faridabad,Haryana + 6 more</v>
      </c>
      <c r="P656">
        <f>LEN(N656)</f>
        <v>26</v>
      </c>
      <c r="Q656" t="s">
        <v>688</v>
      </c>
      <c r="R656" t="s">
        <v>683</v>
      </c>
      <c r="S656" t="s">
        <v>80</v>
      </c>
      <c r="T656" t="e">
        <f t="shared" si="94"/>
        <v>#VALUE!</v>
      </c>
      <c r="U656">
        <f t="shared" si="95"/>
        <v>5</v>
      </c>
      <c r="V656" t="str">
        <f t="shared" si="90"/>
        <v>Faridabad,Haryana  6 more</v>
      </c>
      <c r="W656" t="str">
        <f t="shared" si="96"/>
        <v>Aidabad,Haryana  6 more</v>
      </c>
      <c r="X656" t="str">
        <f t="shared" si="97"/>
        <v>PWSKILLSidabad,Haryana  6 more</v>
      </c>
      <c r="Y656" t="str">
        <f t="shared" si="98"/>
        <v>Aidabad,Haryana  6 more COMPANY</v>
      </c>
    </row>
    <row r="657" spans="1:25" x14ac:dyDescent="0.3">
      <c r="A657">
        <v>4670</v>
      </c>
      <c r="B657" t="s">
        <v>8704</v>
      </c>
      <c r="C657" t="str">
        <f>UPPER(B657)</f>
        <v>SUZLON GUJARAT W...</v>
      </c>
      <c r="D657" t="str">
        <f>LOWER(C657)</f>
        <v>suzlon gujarat w...</v>
      </c>
      <c r="E657" t="str">
        <f t="shared" si="91"/>
        <v>suzlon gujarat w...</v>
      </c>
      <c r="F657" t="str">
        <f t="shared" si="92"/>
        <v>uzlon G</v>
      </c>
      <c r="G657">
        <f>LEN(D657)</f>
        <v>19</v>
      </c>
      <c r="H657" t="str">
        <f>LEFT(D657,5)</f>
        <v>suzlo</v>
      </c>
      <c r="I657" t="str">
        <f>RIGHT(B657,5)</f>
        <v xml:space="preserve"> W...</v>
      </c>
      <c r="J657" t="str">
        <f>PROPER(B657)</f>
        <v>Suzlon Gujarat W...</v>
      </c>
      <c r="K657">
        <v>4.5</v>
      </c>
      <c r="L657" t="s">
        <v>8676</v>
      </c>
      <c r="M657" t="s">
        <v>22</v>
      </c>
      <c r="N657" t="s">
        <v>8705</v>
      </c>
      <c r="O657" t="str">
        <f t="shared" si="93"/>
        <v>Pune + 19 more</v>
      </c>
      <c r="P657">
        <f>LEN(N657)</f>
        <v>14</v>
      </c>
      <c r="Q657" t="s">
        <v>109</v>
      </c>
      <c r="R657" t="s">
        <v>181</v>
      </c>
      <c r="S657" t="s">
        <v>284</v>
      </c>
      <c r="T657" t="e">
        <f t="shared" si="94"/>
        <v>#VALUE!</v>
      </c>
      <c r="U657" t="e">
        <f t="shared" si="95"/>
        <v>#VALUE!</v>
      </c>
      <c r="V657" t="str">
        <f t="shared" si="90"/>
        <v>Pune  19 more</v>
      </c>
      <c r="W657" t="str">
        <f t="shared" si="96"/>
        <v>Ae  19 more</v>
      </c>
      <c r="X657" t="str">
        <f t="shared" si="97"/>
        <v>PWSKILLSe  19 more</v>
      </c>
      <c r="Y657" t="str">
        <f t="shared" si="98"/>
        <v>Ae  19 more COMPANY</v>
      </c>
    </row>
    <row r="658" spans="1:25" x14ac:dyDescent="0.3">
      <c r="A658">
        <v>8516</v>
      </c>
      <c r="B658" t="s">
        <v>13539</v>
      </c>
      <c r="C658" t="str">
        <f>UPPER(B658)</f>
        <v>VESTIAN GLOBAL W...</v>
      </c>
      <c r="D658" t="str">
        <f>LOWER(C658)</f>
        <v>vestian global w...</v>
      </c>
      <c r="E658" t="str">
        <f t="shared" si="91"/>
        <v>vestian global w...</v>
      </c>
      <c r="F658" t="str">
        <f t="shared" si="92"/>
        <v xml:space="preserve">estian </v>
      </c>
      <c r="G658">
        <f>LEN(D658)</f>
        <v>19</v>
      </c>
      <c r="H658" t="str">
        <f>LEFT(D658,5)</f>
        <v>vesti</v>
      </c>
      <c r="I658" t="str">
        <f>RIGHT(B658,5)</f>
        <v xml:space="preserve"> W...</v>
      </c>
      <c r="J658" t="str">
        <f>PROPER(B658)</f>
        <v>Vestian Global W...</v>
      </c>
      <c r="K658">
        <v>3.2</v>
      </c>
      <c r="L658" t="s">
        <v>13432</v>
      </c>
      <c r="M658" t="s">
        <v>22</v>
      </c>
      <c r="N658" t="s">
        <v>4728</v>
      </c>
      <c r="O658" t="str">
        <f t="shared" si="93"/>
        <v>Chicago + 5 more</v>
      </c>
      <c r="P658">
        <f>LEN(N658)</f>
        <v>16</v>
      </c>
      <c r="Q658" t="s">
        <v>267</v>
      </c>
      <c r="R658" t="s">
        <v>1308</v>
      </c>
      <c r="S658" t="s">
        <v>378</v>
      </c>
      <c r="T658" t="e">
        <f t="shared" si="94"/>
        <v>#VALUE!</v>
      </c>
      <c r="U658">
        <f t="shared" si="95"/>
        <v>7</v>
      </c>
      <c r="V658" t="str">
        <f t="shared" si="90"/>
        <v>Chicago  5 more</v>
      </c>
      <c r="W658" t="str">
        <f t="shared" si="96"/>
        <v>Acago  5 more</v>
      </c>
      <c r="X658" t="str">
        <f t="shared" si="97"/>
        <v>PWSKILLScago  5 more</v>
      </c>
      <c r="Y658" t="str">
        <f t="shared" si="98"/>
        <v>Acago  5 more COMPANY</v>
      </c>
    </row>
    <row r="659" spans="1:25" x14ac:dyDescent="0.3">
      <c r="A659">
        <v>7561</v>
      </c>
      <c r="B659" t="s">
        <v>12447</v>
      </c>
      <c r="C659" t="str">
        <f>UPPER(B659)</f>
        <v>ANY WEAR</v>
      </c>
      <c r="D659" t="str">
        <f>LOWER(C659)</f>
        <v>any wear</v>
      </c>
      <c r="E659" t="str">
        <f t="shared" si="91"/>
        <v>any wear</v>
      </c>
      <c r="F659" t="str">
        <f t="shared" si="92"/>
        <v>ny wear</v>
      </c>
      <c r="G659">
        <f>LEN(D659)</f>
        <v>8</v>
      </c>
      <c r="H659" t="str">
        <f>LEFT(D659,5)</f>
        <v>any w</v>
      </c>
      <c r="I659" t="str">
        <f>RIGHT(B659,5)</f>
        <v xml:space="preserve"> wear</v>
      </c>
      <c r="J659" t="str">
        <f>PROPER(B659)</f>
        <v>Any Wear</v>
      </c>
      <c r="K659">
        <v>3.8</v>
      </c>
      <c r="L659" t="s">
        <v>12373</v>
      </c>
      <c r="M659" t="s">
        <v>12448</v>
      </c>
      <c r="N659" t="s">
        <v>12449</v>
      </c>
      <c r="O659" t="str">
        <f t="shared" si="93"/>
        <v>1-10 Employees (Global)</v>
      </c>
      <c r="P659">
        <f>LEN(N659)</f>
        <v>23</v>
      </c>
      <c r="S659" t="s">
        <v>429</v>
      </c>
      <c r="T659" t="e">
        <f t="shared" si="94"/>
        <v>#VALUE!</v>
      </c>
      <c r="U659" t="e">
        <f t="shared" si="95"/>
        <v>#VALUE!</v>
      </c>
      <c r="V659" t="str">
        <f t="shared" si="90"/>
        <v>1-10 Employees (Global)</v>
      </c>
      <c r="W659" t="str">
        <f t="shared" si="96"/>
        <v>A0 Employees (Global)</v>
      </c>
      <c r="X659" t="str">
        <f t="shared" si="97"/>
        <v>PWSKILLS0 Employees (Global)</v>
      </c>
      <c r="Y659" t="str">
        <f t="shared" si="98"/>
        <v>A0 Employees (Global) COMPANY</v>
      </c>
    </row>
    <row r="660" spans="1:25" x14ac:dyDescent="0.3">
      <c r="A660">
        <v>7589</v>
      </c>
      <c r="B660" t="s">
        <v>12447</v>
      </c>
      <c r="C660" t="str">
        <f>UPPER(B660)</f>
        <v>ANY WEAR</v>
      </c>
      <c r="D660" t="str">
        <f>LOWER(C660)</f>
        <v>any wear</v>
      </c>
      <c r="E660" t="str">
        <f t="shared" si="91"/>
        <v>any wear</v>
      </c>
      <c r="F660" t="str">
        <f t="shared" si="92"/>
        <v>ny wear</v>
      </c>
      <c r="G660">
        <f>LEN(D660)</f>
        <v>8</v>
      </c>
      <c r="H660" t="str">
        <f>LEFT(D660,5)</f>
        <v>any w</v>
      </c>
      <c r="I660" t="str">
        <f>RIGHT(B660,5)</f>
        <v xml:space="preserve"> wear</v>
      </c>
      <c r="J660" t="str">
        <f>PROPER(B660)</f>
        <v>Any Wear</v>
      </c>
      <c r="K660">
        <v>3.8</v>
      </c>
      <c r="L660" t="s">
        <v>12373</v>
      </c>
      <c r="M660" t="s">
        <v>12448</v>
      </c>
      <c r="N660" t="s">
        <v>12449</v>
      </c>
      <c r="O660" t="str">
        <f t="shared" si="93"/>
        <v>1-10 Employees (Global)</v>
      </c>
      <c r="P660">
        <f>LEN(N660)</f>
        <v>23</v>
      </c>
      <c r="S660" t="s">
        <v>429</v>
      </c>
      <c r="T660" t="e">
        <f t="shared" si="94"/>
        <v>#VALUE!</v>
      </c>
      <c r="U660" t="e">
        <f t="shared" si="95"/>
        <v>#VALUE!</v>
      </c>
      <c r="V660" t="str">
        <f t="shared" si="90"/>
        <v>1-10 Employees (Global)</v>
      </c>
      <c r="W660" t="str">
        <f t="shared" si="96"/>
        <v>A0 Employees (Global)</v>
      </c>
      <c r="X660" t="str">
        <f t="shared" si="97"/>
        <v>PWSKILLS0 Employees (Global)</v>
      </c>
      <c r="Y660" t="str">
        <f t="shared" si="98"/>
        <v>A0 Employees (Global) COMPANY</v>
      </c>
    </row>
    <row r="661" spans="1:25" x14ac:dyDescent="0.3">
      <c r="A661">
        <v>1174</v>
      </c>
      <c r="B661" t="s">
        <v>2961</v>
      </c>
      <c r="C661" t="str">
        <f>UPPER(B661)</f>
        <v>INOX WIND</v>
      </c>
      <c r="D661" t="str">
        <f>LOWER(C661)</f>
        <v>inox wind</v>
      </c>
      <c r="E661" t="str">
        <f t="shared" si="91"/>
        <v>inox wind</v>
      </c>
      <c r="F661" t="str">
        <f t="shared" si="92"/>
        <v>nox Win</v>
      </c>
      <c r="G661">
        <f>LEN(D661)</f>
        <v>9</v>
      </c>
      <c r="H661" t="str">
        <f>LEFT(D661,5)</f>
        <v xml:space="preserve">inox </v>
      </c>
      <c r="I661" t="str">
        <f>RIGHT(B661,5)</f>
        <v xml:space="preserve"> Wind</v>
      </c>
      <c r="J661" t="str">
        <f>PROPER(B661)</f>
        <v>Inox Wind</v>
      </c>
      <c r="K661">
        <v>3.5</v>
      </c>
      <c r="L661" t="s">
        <v>2962</v>
      </c>
      <c r="M661" t="s">
        <v>10</v>
      </c>
      <c r="N661" t="s">
        <v>2963</v>
      </c>
      <c r="O661" t="str">
        <f t="shared" si="93"/>
        <v>Noida,Uttar Pradesh + 30 more</v>
      </c>
      <c r="P661">
        <f>LEN(N661)</f>
        <v>29</v>
      </c>
      <c r="Q661" t="s">
        <v>299</v>
      </c>
      <c r="R661" t="s">
        <v>691</v>
      </c>
      <c r="S661" t="s">
        <v>284</v>
      </c>
      <c r="T661" t="e">
        <f t="shared" si="94"/>
        <v>#VALUE!</v>
      </c>
      <c r="U661" t="e">
        <f t="shared" si="95"/>
        <v>#VALUE!</v>
      </c>
      <c r="V661" t="str">
        <f t="shared" si="90"/>
        <v>Noida,Uttar Pradesh  30 more</v>
      </c>
      <c r="W661" t="str">
        <f t="shared" si="96"/>
        <v>Ada,Uttar Pradesh  30 more</v>
      </c>
      <c r="X661" t="str">
        <f t="shared" si="97"/>
        <v>PWSKILLSda,Uttar Pradesh  30 more</v>
      </c>
      <c r="Y661" t="str">
        <f t="shared" si="98"/>
        <v>Ada,Uttar Pradesh  30 more COMPANY</v>
      </c>
    </row>
    <row r="662" spans="1:25" x14ac:dyDescent="0.3">
      <c r="A662">
        <v>841</v>
      </c>
      <c r="B662" t="s">
        <v>2186</v>
      </c>
      <c r="C662" t="str">
        <f>UPPER(B662)</f>
        <v>HINDUSTAN ZINC</v>
      </c>
      <c r="D662" t="str">
        <f>LOWER(C662)</f>
        <v>hindustan zinc</v>
      </c>
      <c r="E662" t="str">
        <f t="shared" si="91"/>
        <v>hindustan zinc</v>
      </c>
      <c r="F662" t="str">
        <f t="shared" si="92"/>
        <v>industa</v>
      </c>
      <c r="G662">
        <f>LEN(D662)</f>
        <v>14</v>
      </c>
      <c r="H662" t="str">
        <f>LEFT(D662,5)</f>
        <v>hindu</v>
      </c>
      <c r="I662" t="str">
        <f>RIGHT(B662,5)</f>
        <v xml:space="preserve"> Zinc</v>
      </c>
      <c r="J662" t="str">
        <f>PROPER(B662)</f>
        <v>Hindustan Zinc</v>
      </c>
      <c r="K662">
        <v>3.8</v>
      </c>
      <c r="L662" t="s">
        <v>2187</v>
      </c>
      <c r="M662" t="s">
        <v>10</v>
      </c>
      <c r="N662" t="s">
        <v>2188</v>
      </c>
      <c r="O662" t="str">
        <f t="shared" si="93"/>
        <v>Udaipur,Rajasthan + 22 more</v>
      </c>
      <c r="P662">
        <f>LEN(N662)</f>
        <v>27</v>
      </c>
      <c r="Q662" t="s">
        <v>908</v>
      </c>
      <c r="R662" t="s">
        <v>147</v>
      </c>
      <c r="S662" t="s">
        <v>551</v>
      </c>
      <c r="T662" t="e">
        <f t="shared" si="94"/>
        <v>#VALUE!</v>
      </c>
      <c r="U662">
        <f t="shared" si="95"/>
        <v>6</v>
      </c>
      <c r="V662" t="str">
        <f t="shared" si="90"/>
        <v>Udaipur,Rajasthan  22 more</v>
      </c>
      <c r="W662" t="str">
        <f t="shared" si="96"/>
        <v>Aipur,Rajasthan  22 more</v>
      </c>
      <c r="X662" t="str">
        <f t="shared" si="97"/>
        <v>PWSKILLSipur,Rajasthan  22 more</v>
      </c>
      <c r="Y662" t="str">
        <f t="shared" si="98"/>
        <v>Aipur,Rajasthan  22 more COMPANY</v>
      </c>
    </row>
    <row r="663" spans="1:25" x14ac:dyDescent="0.3">
      <c r="A663">
        <v>6126</v>
      </c>
      <c r="B663" t="s">
        <v>10656</v>
      </c>
      <c r="C663" t="str">
        <f>UPPER(B663)</f>
        <v>AHANA SYSTEMS &amp; ...</v>
      </c>
      <c r="D663" t="str">
        <f>LOWER(C663)</f>
        <v>ahana systems &amp; ...</v>
      </c>
      <c r="E663" t="str">
        <f t="shared" si="91"/>
        <v>ahana systems &amp; ...</v>
      </c>
      <c r="F663" t="str">
        <f t="shared" si="92"/>
        <v>hana Sy</v>
      </c>
      <c r="G663">
        <f>LEN(D663)</f>
        <v>19</v>
      </c>
      <c r="H663" t="str">
        <f>LEFT(D663,5)</f>
        <v>ahana</v>
      </c>
      <c r="I663" t="str">
        <f>RIGHT(B663,5)</f>
        <v>&amp; ...</v>
      </c>
      <c r="J663" t="str">
        <f>PROPER(B663)</f>
        <v>Ahana Systems &amp; ...</v>
      </c>
      <c r="K663">
        <v>4.0999999999999996</v>
      </c>
      <c r="L663" t="s">
        <v>10645</v>
      </c>
      <c r="M663" t="s">
        <v>22</v>
      </c>
      <c r="N663" t="s">
        <v>3204</v>
      </c>
      <c r="O663" t="str">
        <f t="shared" si="93"/>
        <v>Bangalore/Bengaluru,Karnataka + 9 more</v>
      </c>
      <c r="P663">
        <f>LEN(N663)</f>
        <v>38</v>
      </c>
      <c r="Q663" t="s">
        <v>84</v>
      </c>
      <c r="R663" t="s">
        <v>683</v>
      </c>
      <c r="S663" t="s">
        <v>19</v>
      </c>
      <c r="T663">
        <f t="shared" si="94"/>
        <v>4</v>
      </c>
      <c r="U663">
        <f t="shared" si="95"/>
        <v>4</v>
      </c>
      <c r="V663" t="str">
        <f t="shared" si="90"/>
        <v>Bangalore/Bengaluru,Karnataka  9 more</v>
      </c>
      <c r="W663" t="str">
        <f t="shared" si="96"/>
        <v>Agalore/Bengaluru,Karnataka  9 more</v>
      </c>
      <c r="X663" t="str">
        <f t="shared" si="97"/>
        <v>PWSKILLSgalore/Bengaluru,Karnataka  9 more</v>
      </c>
      <c r="Y663" t="str">
        <f t="shared" si="98"/>
        <v>Agalore/Bengaluru,Karnataka  9 more COMPANY</v>
      </c>
    </row>
    <row r="664" spans="1:25" x14ac:dyDescent="0.3">
      <c r="A664">
        <v>2444</v>
      </c>
      <c r="B664" t="s">
        <v>5329</v>
      </c>
      <c r="C664" t="str">
        <f>UPPER(B664)</f>
        <v>AMERICAN AXLE &amp; ...</v>
      </c>
      <c r="D664" t="str">
        <f>LOWER(C664)</f>
        <v>american axle &amp; ...</v>
      </c>
      <c r="E664" t="str">
        <f t="shared" si="91"/>
        <v>american axle &amp; ...</v>
      </c>
      <c r="F664" t="str">
        <f t="shared" si="92"/>
        <v>merican</v>
      </c>
      <c r="G664">
        <f>LEN(D664)</f>
        <v>19</v>
      </c>
      <c r="H664" t="str">
        <f>LEFT(D664,5)</f>
        <v>ameri</v>
      </c>
      <c r="I664" t="str">
        <f>RIGHT(B664,5)</f>
        <v>&amp; ...</v>
      </c>
      <c r="J664" t="str">
        <f>PROPER(B664)</f>
        <v>American Axle &amp; ...</v>
      </c>
      <c r="K664">
        <v>4.3</v>
      </c>
      <c r="L664" t="s">
        <v>5318</v>
      </c>
      <c r="M664" t="s">
        <v>22</v>
      </c>
      <c r="N664" t="s">
        <v>5330</v>
      </c>
      <c r="O664" t="str">
        <f t="shared" si="93"/>
        <v>Detroit,Michigan + 8 more</v>
      </c>
      <c r="P664">
        <f>LEN(N664)</f>
        <v>25</v>
      </c>
      <c r="Q664" t="s">
        <v>24</v>
      </c>
      <c r="R664" t="s">
        <v>691</v>
      </c>
      <c r="S664" t="s">
        <v>117</v>
      </c>
      <c r="T664" t="e">
        <f t="shared" si="94"/>
        <v>#VALUE!</v>
      </c>
      <c r="U664" t="e">
        <f t="shared" si="95"/>
        <v>#VALUE!</v>
      </c>
      <c r="V664" t="str">
        <f t="shared" si="90"/>
        <v>Detroit,Michigan  8 more</v>
      </c>
      <c r="W664" t="str">
        <f t="shared" si="96"/>
        <v>Aroit,Michigan  8 more</v>
      </c>
      <c r="X664" t="str">
        <f t="shared" si="97"/>
        <v>PWSKILLSroit,Michigan  8 more</v>
      </c>
      <c r="Y664" t="str">
        <f t="shared" si="98"/>
        <v>Aroit,Michigan  8 more COMPANY</v>
      </c>
    </row>
    <row r="665" spans="1:25" x14ac:dyDescent="0.3">
      <c r="A665">
        <v>5875</v>
      </c>
      <c r="B665" t="s">
        <v>10357</v>
      </c>
      <c r="C665" t="str">
        <f>UPPER(B665)</f>
        <v>ANSAL HOUSING &amp; ...</v>
      </c>
      <c r="D665" t="str">
        <f>LOWER(C665)</f>
        <v>ansal housing &amp; ...</v>
      </c>
      <c r="E665" t="str">
        <f t="shared" si="91"/>
        <v>ansal housing &amp; ...</v>
      </c>
      <c r="F665" t="str">
        <f t="shared" si="92"/>
        <v>nsal Ho</v>
      </c>
      <c r="G665">
        <f>LEN(D665)</f>
        <v>19</v>
      </c>
      <c r="H665" t="str">
        <f>LEFT(D665,5)</f>
        <v>ansal</v>
      </c>
      <c r="I665" t="str">
        <f>RIGHT(B665,5)</f>
        <v>&amp; ...</v>
      </c>
      <c r="J665" t="str">
        <f>PROPER(B665)</f>
        <v>Ansal Housing &amp; ...</v>
      </c>
      <c r="K665">
        <v>3.4</v>
      </c>
      <c r="L665" t="s">
        <v>10334</v>
      </c>
      <c r="M665" t="s">
        <v>10</v>
      </c>
      <c r="N665" t="s">
        <v>5020</v>
      </c>
      <c r="O665" t="str">
        <f t="shared" si="93"/>
        <v>Delhi/NCR,New Delhi + 11 more</v>
      </c>
      <c r="P665">
        <f>LEN(N665)</f>
        <v>29</v>
      </c>
      <c r="Q665" t="s">
        <v>74</v>
      </c>
      <c r="R665" t="s">
        <v>683</v>
      </c>
      <c r="S665" t="s">
        <v>378</v>
      </c>
      <c r="T665" t="e">
        <f t="shared" si="94"/>
        <v>#VALUE!</v>
      </c>
      <c r="U665">
        <f t="shared" si="95"/>
        <v>7</v>
      </c>
      <c r="V665" t="str">
        <f t="shared" si="90"/>
        <v>Delhi/NCR,New Delhi  11 more</v>
      </c>
      <c r="W665" t="str">
        <f t="shared" si="96"/>
        <v>Ahi/NCR,New Delhi  11 more</v>
      </c>
      <c r="X665" t="str">
        <f t="shared" si="97"/>
        <v>PWSKILLShi/NCR,New Delhi  11 more</v>
      </c>
      <c r="Y665" t="str">
        <f t="shared" si="98"/>
        <v>Ahi/NCR,New Delhi  11 more COMPANY</v>
      </c>
    </row>
    <row r="666" spans="1:25" x14ac:dyDescent="0.3">
      <c r="A666">
        <v>328</v>
      </c>
      <c r="B666" t="s">
        <v>923</v>
      </c>
      <c r="C666" t="str">
        <f>UPPER(B666)</f>
        <v>BHUSHAN POWER &amp; ...</v>
      </c>
      <c r="D666" t="str">
        <f>LOWER(C666)</f>
        <v>bhushan power &amp; ...</v>
      </c>
      <c r="E666" t="str">
        <f t="shared" si="91"/>
        <v>bhushan power &amp; ...</v>
      </c>
      <c r="F666" t="str">
        <f t="shared" si="92"/>
        <v xml:space="preserve">hushan </v>
      </c>
      <c r="G666">
        <f>LEN(D666)</f>
        <v>19</v>
      </c>
      <c r="H666" t="str">
        <f>LEFT(D666,5)</f>
        <v>bhush</v>
      </c>
      <c r="I666" t="str">
        <f>RIGHT(B666,5)</f>
        <v>&amp; ...</v>
      </c>
      <c r="J666" t="str">
        <f>PROPER(B666)</f>
        <v>Bhushan Power &amp; ...</v>
      </c>
      <c r="K666">
        <v>3.9</v>
      </c>
      <c r="L666" t="s">
        <v>878</v>
      </c>
      <c r="M666" t="s">
        <v>22</v>
      </c>
      <c r="N666" t="s">
        <v>924</v>
      </c>
      <c r="O666" t="str">
        <f t="shared" si="93"/>
        <v>Delhi/NCR,New Delhi + 46 more</v>
      </c>
      <c r="P666">
        <f>LEN(N666)</f>
        <v>29</v>
      </c>
      <c r="Q666" t="s">
        <v>925</v>
      </c>
      <c r="R666" t="s">
        <v>75</v>
      </c>
      <c r="S666" t="s">
        <v>372</v>
      </c>
      <c r="T666">
        <f t="shared" si="94"/>
        <v>8</v>
      </c>
      <c r="U666">
        <f t="shared" si="95"/>
        <v>8</v>
      </c>
      <c r="V666" t="str">
        <f t="shared" si="90"/>
        <v>Delhi/NCR,New Delhi  46 more</v>
      </c>
      <c r="W666" t="str">
        <f t="shared" si="96"/>
        <v>Ahi/NCR,New Delhi  46 more</v>
      </c>
      <c r="X666" t="str">
        <f t="shared" si="97"/>
        <v>PWSKILLShi/NCR,New Delhi  46 more</v>
      </c>
      <c r="Y666" t="str">
        <f t="shared" si="98"/>
        <v>Ahi/NCR,New Delhi  46 more COMPANY</v>
      </c>
    </row>
    <row r="667" spans="1:25" x14ac:dyDescent="0.3">
      <c r="A667">
        <v>6404</v>
      </c>
      <c r="B667" t="s">
        <v>11018</v>
      </c>
      <c r="C667" t="str">
        <f>UPPER(B667)</f>
        <v>CHILI'S GRILL &amp; ...</v>
      </c>
      <c r="D667" t="str">
        <f>LOWER(C667)</f>
        <v>chili's grill &amp; ...</v>
      </c>
      <c r="E667" t="str">
        <f t="shared" si="91"/>
        <v>chili's grill &amp; ...</v>
      </c>
      <c r="F667" t="str">
        <f t="shared" si="92"/>
        <v xml:space="preserve">hili's </v>
      </c>
      <c r="G667">
        <f>LEN(D667)</f>
        <v>19</v>
      </c>
      <c r="H667" t="str">
        <f>LEFT(D667,5)</f>
        <v>chili</v>
      </c>
      <c r="I667" t="str">
        <f>RIGHT(B667,5)</f>
        <v>&amp; ...</v>
      </c>
      <c r="J667" t="str">
        <f>PROPER(B667)</f>
        <v>Chili'S Grill &amp; ...</v>
      </c>
      <c r="K667">
        <v>4</v>
      </c>
      <c r="L667" t="s">
        <v>10957</v>
      </c>
      <c r="M667" t="s">
        <v>11019</v>
      </c>
      <c r="N667" t="s">
        <v>258</v>
      </c>
      <c r="O667" t="str">
        <f t="shared" si="93"/>
        <v>47 years old</v>
      </c>
      <c r="P667">
        <f>LEN(N667)</f>
        <v>12</v>
      </c>
      <c r="Q667" t="s">
        <v>1261</v>
      </c>
      <c r="S667" t="s">
        <v>1723</v>
      </c>
      <c r="T667" t="e">
        <f t="shared" si="94"/>
        <v>#VALUE!</v>
      </c>
      <c r="U667">
        <f t="shared" si="95"/>
        <v>6</v>
      </c>
      <c r="V667" t="str">
        <f t="shared" ref="V667:V730" si="99">SUBSTITUTE(O667,"+","")</f>
        <v>47 years old</v>
      </c>
      <c r="W667" t="str">
        <f t="shared" si="96"/>
        <v>Ayears old</v>
      </c>
      <c r="X667" t="str">
        <f t="shared" si="97"/>
        <v>PWSKILLSyears old</v>
      </c>
      <c r="Y667" t="str">
        <f t="shared" si="98"/>
        <v>Ayears old COMPANY</v>
      </c>
    </row>
    <row r="668" spans="1:25" x14ac:dyDescent="0.3">
      <c r="A668">
        <v>3153</v>
      </c>
      <c r="B668" t="s">
        <v>6478</v>
      </c>
      <c r="C668" t="str">
        <f>UPPER(B668)</f>
        <v>HPM CHEMICALS &amp; ...</v>
      </c>
      <c r="D668" t="str">
        <f>LOWER(C668)</f>
        <v>hpm chemicals &amp; ...</v>
      </c>
      <c r="E668" t="str">
        <f t="shared" si="91"/>
        <v>hpm chemicals &amp; ...</v>
      </c>
      <c r="F668" t="str">
        <f t="shared" si="92"/>
        <v>PM Chem</v>
      </c>
      <c r="G668">
        <f>LEN(D668)</f>
        <v>19</v>
      </c>
      <c r="H668" t="str">
        <f>LEFT(D668,5)</f>
        <v>hpm c</v>
      </c>
      <c r="I668" t="str">
        <f>RIGHT(B668,5)</f>
        <v>&amp; ...</v>
      </c>
      <c r="J668" t="str">
        <f>PROPER(B668)</f>
        <v>Hpm Chemicals &amp; ...</v>
      </c>
      <c r="K668">
        <v>4.7</v>
      </c>
      <c r="L668" t="s">
        <v>6469</v>
      </c>
      <c r="M668" t="s">
        <v>22</v>
      </c>
      <c r="N668" t="s">
        <v>6479</v>
      </c>
      <c r="O668" t="str">
        <f t="shared" si="93"/>
        <v>New Delhi + 31 more</v>
      </c>
      <c r="P668">
        <f>LEN(N668)</f>
        <v>19</v>
      </c>
      <c r="Q668" t="s">
        <v>352</v>
      </c>
      <c r="R668" t="s">
        <v>691</v>
      </c>
      <c r="S668" t="s">
        <v>6360</v>
      </c>
      <c r="T668" t="e">
        <f t="shared" si="94"/>
        <v>#VALUE!</v>
      </c>
      <c r="U668">
        <f t="shared" si="95"/>
        <v>11</v>
      </c>
      <c r="V668" t="str">
        <f t="shared" si="99"/>
        <v>New Delhi  31 more</v>
      </c>
      <c r="W668" t="str">
        <f t="shared" si="96"/>
        <v>A Delhi  31 more</v>
      </c>
      <c r="X668" t="str">
        <f t="shared" si="97"/>
        <v>PWSKILLS Delhi  31 more</v>
      </c>
      <c r="Y668" t="str">
        <f t="shared" si="98"/>
        <v>A Delhi  31 more COMPANY</v>
      </c>
    </row>
    <row r="669" spans="1:25" x14ac:dyDescent="0.3">
      <c r="A669">
        <v>3288</v>
      </c>
      <c r="B669" t="s">
        <v>6671</v>
      </c>
      <c r="C669" t="str">
        <f>UPPER(B669)</f>
        <v>INDIAN METALS &amp; ...</v>
      </c>
      <c r="D669" t="str">
        <f>LOWER(C669)</f>
        <v>indian metals &amp; ...</v>
      </c>
      <c r="E669" t="str">
        <f t="shared" si="91"/>
        <v>indian metals &amp; ...</v>
      </c>
      <c r="F669" t="str">
        <f t="shared" si="92"/>
        <v>ndian M</v>
      </c>
      <c r="G669">
        <f>LEN(D669)</f>
        <v>19</v>
      </c>
      <c r="H669" t="str">
        <f>LEFT(D669,5)</f>
        <v>india</v>
      </c>
      <c r="I669" t="str">
        <f>RIGHT(B669,5)</f>
        <v>&amp; ...</v>
      </c>
      <c r="J669" t="str">
        <f>PROPER(B669)</f>
        <v>Indian Metals &amp; ...</v>
      </c>
      <c r="K669">
        <v>4.3</v>
      </c>
      <c r="L669" t="s">
        <v>6665</v>
      </c>
      <c r="M669" t="s">
        <v>10</v>
      </c>
      <c r="N669" t="s">
        <v>6672</v>
      </c>
      <c r="O669" t="str">
        <f t="shared" si="93"/>
        <v>Bhubaneswar,Odisha + 15 more</v>
      </c>
      <c r="P669">
        <f>LEN(N669)</f>
        <v>28</v>
      </c>
      <c r="Q669" t="s">
        <v>414</v>
      </c>
      <c r="R669" t="s">
        <v>147</v>
      </c>
      <c r="S669" t="s">
        <v>551</v>
      </c>
      <c r="T669" t="e">
        <f t="shared" si="94"/>
        <v>#VALUE!</v>
      </c>
      <c r="U669">
        <f t="shared" si="95"/>
        <v>6</v>
      </c>
      <c r="V669" t="str">
        <f t="shared" si="99"/>
        <v>Bhubaneswar,Odisha  15 more</v>
      </c>
      <c r="W669" t="str">
        <f t="shared" si="96"/>
        <v>Abaneswar,Odisha  15 more</v>
      </c>
      <c r="X669" t="str">
        <f t="shared" si="97"/>
        <v>PWSKILLSbaneswar,Odisha  15 more</v>
      </c>
      <c r="Y669" t="str">
        <f t="shared" si="98"/>
        <v>Abaneswar,Odisha  15 more COMPANY</v>
      </c>
    </row>
    <row r="670" spans="1:25" x14ac:dyDescent="0.3">
      <c r="A670">
        <v>9753</v>
      </c>
      <c r="B670" t="s">
        <v>14968</v>
      </c>
      <c r="C670" t="str">
        <f>UPPER(B670)</f>
        <v>INDIA RATINGS &amp; ...</v>
      </c>
      <c r="D670" t="str">
        <f>LOWER(C670)</f>
        <v>india ratings &amp; ...</v>
      </c>
      <c r="E670" t="str">
        <f t="shared" si="91"/>
        <v>india ratings &amp; ...</v>
      </c>
      <c r="F670" t="str">
        <f t="shared" si="92"/>
        <v>ndia Ra</v>
      </c>
      <c r="G670">
        <f>LEN(D670)</f>
        <v>19</v>
      </c>
      <c r="H670" t="str">
        <f>LEFT(D670,5)</f>
        <v>india</v>
      </c>
      <c r="I670" t="str">
        <f>RIGHT(B670,5)</f>
        <v>&amp; ...</v>
      </c>
      <c r="J670" t="str">
        <f>PROPER(B670)</f>
        <v>India Ratings &amp; ...</v>
      </c>
      <c r="K670">
        <v>3.9</v>
      </c>
      <c r="L670" t="s">
        <v>14831</v>
      </c>
      <c r="M670" t="s">
        <v>22</v>
      </c>
      <c r="N670" t="s">
        <v>3019</v>
      </c>
      <c r="O670" t="str">
        <f t="shared" si="93"/>
        <v>Mumbai,Maharashtra + 8 more</v>
      </c>
      <c r="P670">
        <f>LEN(N670)</f>
        <v>27</v>
      </c>
      <c r="Q670" t="s">
        <v>109</v>
      </c>
      <c r="R670" t="s">
        <v>1308</v>
      </c>
      <c r="S670" t="s">
        <v>28</v>
      </c>
      <c r="T670">
        <f t="shared" si="94"/>
        <v>11</v>
      </c>
      <c r="U670">
        <f t="shared" si="95"/>
        <v>11</v>
      </c>
      <c r="V670" t="str">
        <f t="shared" si="99"/>
        <v>Mumbai,Maharashtra  8 more</v>
      </c>
      <c r="W670" t="str">
        <f t="shared" si="96"/>
        <v>Abai,Maharashtra  8 more</v>
      </c>
      <c r="X670" t="str">
        <f t="shared" si="97"/>
        <v>PWSKILLSbai,Maharashtra  8 more</v>
      </c>
      <c r="Y670" t="str">
        <f t="shared" si="98"/>
        <v>Abai,Maharashtra  8 more COMPANY</v>
      </c>
    </row>
    <row r="671" spans="1:25" x14ac:dyDescent="0.3">
      <c r="A671">
        <v>5954</v>
      </c>
      <c r="B671" t="s">
        <v>10420</v>
      </c>
      <c r="C671" t="str">
        <f>UPPER(B671)</f>
        <v>IVANGEL SALES &amp; ...</v>
      </c>
      <c r="D671" t="str">
        <f>LOWER(C671)</f>
        <v>ivangel sales &amp; ...</v>
      </c>
      <c r="E671" t="str">
        <f t="shared" si="91"/>
        <v>ivangel sales &amp; ...</v>
      </c>
      <c r="F671" t="str">
        <f t="shared" si="92"/>
        <v xml:space="preserve">vangel </v>
      </c>
      <c r="G671">
        <f>LEN(D671)</f>
        <v>19</v>
      </c>
      <c r="H671" t="str">
        <f>LEFT(D671,5)</f>
        <v>ivang</v>
      </c>
      <c r="I671" t="str">
        <f>RIGHT(B671,5)</f>
        <v>&amp; ...</v>
      </c>
      <c r="J671" t="str">
        <f>PROPER(B671)</f>
        <v>Ivangel Sales &amp; ...</v>
      </c>
      <c r="K671">
        <v>3.8</v>
      </c>
      <c r="L671" t="s">
        <v>10384</v>
      </c>
      <c r="M671" t="s">
        <v>22</v>
      </c>
      <c r="N671" t="s">
        <v>10421</v>
      </c>
      <c r="O671" t="str">
        <f t="shared" si="93"/>
        <v>Kolkata + 19 more</v>
      </c>
      <c r="P671">
        <f>LEN(N671)</f>
        <v>17</v>
      </c>
      <c r="Q671" t="s">
        <v>230</v>
      </c>
      <c r="S671" t="s">
        <v>14</v>
      </c>
      <c r="T671" t="e">
        <f t="shared" si="94"/>
        <v>#VALUE!</v>
      </c>
      <c r="U671" t="e">
        <f t="shared" si="95"/>
        <v>#VALUE!</v>
      </c>
      <c r="V671" t="str">
        <f t="shared" si="99"/>
        <v>Kolkata  19 more</v>
      </c>
      <c r="W671" t="str">
        <f t="shared" si="96"/>
        <v>Akata  19 more</v>
      </c>
      <c r="X671" t="str">
        <f t="shared" si="97"/>
        <v>PWSKILLSkata  19 more</v>
      </c>
      <c r="Y671" t="str">
        <f t="shared" si="98"/>
        <v>Akata  19 more COMPANY</v>
      </c>
    </row>
    <row r="672" spans="1:25" x14ac:dyDescent="0.3">
      <c r="A672">
        <v>4056</v>
      </c>
      <c r="B672" t="s">
        <v>7833</v>
      </c>
      <c r="C672" t="str">
        <f>UPPER(B672)</f>
        <v>L&amp;T BUILDINGS &amp; ...</v>
      </c>
      <c r="D672" t="str">
        <f>LOWER(C672)</f>
        <v>l&amp;t buildings &amp; ...</v>
      </c>
      <c r="E672" t="str">
        <f t="shared" si="91"/>
        <v>l&amp;t buildings &amp; ...</v>
      </c>
      <c r="F672" t="str">
        <f t="shared" si="92"/>
        <v>&amp;T Buil</v>
      </c>
      <c r="G672">
        <f>LEN(D672)</f>
        <v>19</v>
      </c>
      <c r="H672" t="str">
        <f>LEFT(D672,5)</f>
        <v>l&amp;t b</v>
      </c>
      <c r="I672" t="str">
        <f>RIGHT(B672,5)</f>
        <v>&amp; ...</v>
      </c>
      <c r="J672" t="str">
        <f>PROPER(B672)</f>
        <v>L&amp;T Buildings &amp; ...</v>
      </c>
      <c r="K672">
        <v>4.5999999999999996</v>
      </c>
      <c r="L672" t="s">
        <v>7796</v>
      </c>
      <c r="M672" t="s">
        <v>6826</v>
      </c>
      <c r="N672" t="s">
        <v>181</v>
      </c>
      <c r="O672" t="str">
        <f t="shared" si="93"/>
        <v>5k-10k Employees (India)</v>
      </c>
      <c r="P672">
        <f>LEN(N672)</f>
        <v>24</v>
      </c>
      <c r="S672" t="s">
        <v>362</v>
      </c>
      <c r="T672" t="e">
        <f t="shared" si="94"/>
        <v>#VALUE!</v>
      </c>
      <c r="U672">
        <f t="shared" si="95"/>
        <v>18</v>
      </c>
      <c r="V672" t="str">
        <f t="shared" si="99"/>
        <v>5k-10k Employees (India)</v>
      </c>
      <c r="W672" t="str">
        <f t="shared" si="96"/>
        <v>A10k Employees (India)</v>
      </c>
      <c r="X672" t="str">
        <f t="shared" si="97"/>
        <v>PWSKILLS10k Employees (India)</v>
      </c>
      <c r="Y672" t="str">
        <f t="shared" si="98"/>
        <v>A10k Employees (India) COMPANY</v>
      </c>
    </row>
    <row r="673" spans="1:25" x14ac:dyDescent="0.3">
      <c r="A673">
        <v>4469</v>
      </c>
      <c r="B673" t="s">
        <v>8445</v>
      </c>
      <c r="C673" t="str">
        <f>UPPER(B673)</f>
        <v>MALLADI DRUGS &amp; ...</v>
      </c>
      <c r="D673" t="str">
        <f>LOWER(C673)</f>
        <v>malladi drugs &amp; ...</v>
      </c>
      <c r="E673" t="str">
        <f t="shared" si="91"/>
        <v>malladi drugs &amp; ...</v>
      </c>
      <c r="F673" t="str">
        <f t="shared" si="92"/>
        <v xml:space="preserve">alladi </v>
      </c>
      <c r="G673">
        <f>LEN(D673)</f>
        <v>19</v>
      </c>
      <c r="H673" t="str">
        <f>LEFT(D673,5)</f>
        <v>malla</v>
      </c>
      <c r="I673" t="str">
        <f>RIGHT(B673,5)</f>
        <v>&amp; ...</v>
      </c>
      <c r="J673" t="str">
        <f>PROPER(B673)</f>
        <v>Malladi Drugs &amp; ...</v>
      </c>
      <c r="K673">
        <v>4.2</v>
      </c>
      <c r="L673" t="s">
        <v>8416</v>
      </c>
      <c r="M673" t="s">
        <v>22</v>
      </c>
      <c r="N673" t="s">
        <v>3216</v>
      </c>
      <c r="O673" t="str">
        <f t="shared" si="93"/>
        <v>Chennai,Tamil Nadu + 8 more</v>
      </c>
      <c r="P673">
        <f>LEN(N673)</f>
        <v>27</v>
      </c>
      <c r="Q673" t="s">
        <v>397</v>
      </c>
      <c r="R673" t="s">
        <v>683</v>
      </c>
      <c r="S673" t="s">
        <v>243</v>
      </c>
      <c r="T673" t="e">
        <f t="shared" si="94"/>
        <v>#VALUE!</v>
      </c>
      <c r="U673">
        <f t="shared" si="95"/>
        <v>16</v>
      </c>
      <c r="V673" t="str">
        <f t="shared" si="99"/>
        <v>Chennai,Tamil Nadu  8 more</v>
      </c>
      <c r="W673" t="str">
        <f t="shared" si="96"/>
        <v>Annai,Tamil Nadu  8 more</v>
      </c>
      <c r="X673" t="str">
        <f t="shared" si="97"/>
        <v>PWSKILLSnnai,Tamil Nadu  8 more</v>
      </c>
      <c r="Y673" t="str">
        <f t="shared" si="98"/>
        <v>Annai,Tamil Nadu  8 more COMPANY</v>
      </c>
    </row>
    <row r="674" spans="1:25" x14ac:dyDescent="0.3">
      <c r="A674">
        <v>6054</v>
      </c>
      <c r="B674" t="s">
        <v>10566</v>
      </c>
      <c r="C674" t="str">
        <f>UPPER(B674)</f>
        <v>MODI BUILDERS &amp; ...</v>
      </c>
      <c r="D674" t="str">
        <f>LOWER(C674)</f>
        <v>modi builders &amp; ...</v>
      </c>
      <c r="E674" t="str">
        <f t="shared" si="91"/>
        <v>modi builders &amp; ...</v>
      </c>
      <c r="F674" t="str">
        <f t="shared" si="92"/>
        <v>odi Bui</v>
      </c>
      <c r="G674">
        <f>LEN(D674)</f>
        <v>19</v>
      </c>
      <c r="H674" t="str">
        <f>LEFT(D674,5)</f>
        <v xml:space="preserve">modi </v>
      </c>
      <c r="I674" t="str">
        <f>RIGHT(B674,5)</f>
        <v>&amp; ...</v>
      </c>
      <c r="J674" t="str">
        <f>PROPER(B674)</f>
        <v>Modi Builders &amp; ...</v>
      </c>
      <c r="K674">
        <v>3.9</v>
      </c>
      <c r="L674" t="s">
        <v>10562</v>
      </c>
      <c r="M674" t="s">
        <v>22</v>
      </c>
      <c r="N674" t="s">
        <v>7789</v>
      </c>
      <c r="O674" t="str">
        <f t="shared" si="93"/>
        <v>Hyderabad</v>
      </c>
      <c r="P674">
        <f>LEN(N674)</f>
        <v>9</v>
      </c>
      <c r="Q674" t="s">
        <v>397</v>
      </c>
      <c r="R674" t="s">
        <v>1308</v>
      </c>
      <c r="S674" t="s">
        <v>362</v>
      </c>
      <c r="T674" t="e">
        <f t="shared" si="94"/>
        <v>#VALUE!</v>
      </c>
      <c r="U674">
        <f t="shared" si="95"/>
        <v>18</v>
      </c>
      <c r="V674" t="str">
        <f t="shared" si="99"/>
        <v>Hyderabad</v>
      </c>
      <c r="W674" t="str">
        <f t="shared" si="96"/>
        <v>Aerabad</v>
      </c>
      <c r="X674" t="str">
        <f t="shared" si="97"/>
        <v>PWSKILLSerabad</v>
      </c>
      <c r="Y674" t="str">
        <f t="shared" si="98"/>
        <v>Aerabad COMPANY</v>
      </c>
    </row>
    <row r="675" spans="1:25" x14ac:dyDescent="0.3">
      <c r="A675">
        <v>6079</v>
      </c>
      <c r="B675" t="s">
        <v>10566</v>
      </c>
      <c r="C675" t="str">
        <f>UPPER(B675)</f>
        <v>MODI BUILDERS &amp; ...</v>
      </c>
      <c r="D675" t="str">
        <f>LOWER(C675)</f>
        <v>modi builders &amp; ...</v>
      </c>
      <c r="E675" t="str">
        <f t="shared" si="91"/>
        <v>modi builders &amp; ...</v>
      </c>
      <c r="F675" t="str">
        <f t="shared" si="92"/>
        <v>odi Bui</v>
      </c>
      <c r="G675">
        <f>LEN(D675)</f>
        <v>19</v>
      </c>
      <c r="H675" t="str">
        <f>LEFT(D675,5)</f>
        <v xml:space="preserve">modi </v>
      </c>
      <c r="I675" t="str">
        <f>RIGHT(B675,5)</f>
        <v>&amp; ...</v>
      </c>
      <c r="J675" t="str">
        <f>PROPER(B675)</f>
        <v>Modi Builders &amp; ...</v>
      </c>
      <c r="K675">
        <v>3.9</v>
      </c>
      <c r="L675" t="s">
        <v>10562</v>
      </c>
      <c r="M675" t="s">
        <v>22</v>
      </c>
      <c r="N675" t="s">
        <v>7789</v>
      </c>
      <c r="O675" t="str">
        <f t="shared" si="93"/>
        <v>Hyderabad</v>
      </c>
      <c r="P675">
        <f>LEN(N675)</f>
        <v>9</v>
      </c>
      <c r="Q675" t="s">
        <v>397</v>
      </c>
      <c r="R675" t="s">
        <v>1308</v>
      </c>
      <c r="S675" t="s">
        <v>362</v>
      </c>
      <c r="T675" t="e">
        <f t="shared" si="94"/>
        <v>#VALUE!</v>
      </c>
      <c r="U675">
        <f t="shared" si="95"/>
        <v>18</v>
      </c>
      <c r="V675" t="str">
        <f t="shared" si="99"/>
        <v>Hyderabad</v>
      </c>
      <c r="W675" t="str">
        <f t="shared" si="96"/>
        <v>Aerabad</v>
      </c>
      <c r="X675" t="str">
        <f t="shared" si="97"/>
        <v>PWSKILLSerabad</v>
      </c>
      <c r="Y675" t="str">
        <f t="shared" si="98"/>
        <v>Aerabad COMPANY</v>
      </c>
    </row>
    <row r="676" spans="1:25" x14ac:dyDescent="0.3">
      <c r="A676">
        <v>3264</v>
      </c>
      <c r="B676" t="s">
        <v>6636</v>
      </c>
      <c r="C676" t="str">
        <f>UPPER(B676)</f>
        <v>STANLEY BLACK &amp; ...</v>
      </c>
      <c r="D676" t="str">
        <f>LOWER(C676)</f>
        <v>stanley black &amp; ...</v>
      </c>
      <c r="E676" t="str">
        <f t="shared" si="91"/>
        <v>stanley black &amp; ...</v>
      </c>
      <c r="F676" t="str">
        <f t="shared" si="92"/>
        <v xml:space="preserve">tanley </v>
      </c>
      <c r="G676">
        <f>LEN(D676)</f>
        <v>19</v>
      </c>
      <c r="H676" t="str">
        <f>LEFT(D676,5)</f>
        <v>stanl</v>
      </c>
      <c r="I676" t="str">
        <f>RIGHT(B676,5)</f>
        <v>&amp; ...</v>
      </c>
      <c r="J676" t="str">
        <f>PROPER(B676)</f>
        <v>Stanley Black &amp; ...</v>
      </c>
      <c r="K676">
        <v>4</v>
      </c>
      <c r="L676" t="s">
        <v>4921</v>
      </c>
      <c r="M676" t="s">
        <v>22</v>
      </c>
      <c r="N676" t="s">
        <v>6637</v>
      </c>
      <c r="O676" t="str">
        <f t="shared" si="93"/>
        <v>New Britain + 15 more</v>
      </c>
      <c r="P676">
        <f>LEN(N676)</f>
        <v>21</v>
      </c>
      <c r="Q676" t="s">
        <v>6638</v>
      </c>
      <c r="R676" t="s">
        <v>691</v>
      </c>
      <c r="S676" t="s">
        <v>80</v>
      </c>
      <c r="T676" t="e">
        <f t="shared" si="94"/>
        <v>#VALUE!</v>
      </c>
      <c r="U676">
        <f t="shared" si="95"/>
        <v>5</v>
      </c>
      <c r="V676" t="str">
        <f t="shared" si="99"/>
        <v>New Britain  15 more</v>
      </c>
      <c r="W676" t="str">
        <f t="shared" si="96"/>
        <v>A Britain  15 more</v>
      </c>
      <c r="X676" t="str">
        <f t="shared" si="97"/>
        <v>PWSKILLS Britain  15 more</v>
      </c>
      <c r="Y676" t="str">
        <f t="shared" si="98"/>
        <v>A Britain  15 more COMPANY</v>
      </c>
    </row>
    <row r="677" spans="1:25" x14ac:dyDescent="0.3">
      <c r="A677">
        <v>3527</v>
      </c>
      <c r="B677" t="s">
        <v>7045</v>
      </c>
      <c r="C677" t="str">
        <f>UPPER(B677)</f>
        <v>SURESH SURANA &amp; ...</v>
      </c>
      <c r="D677" t="str">
        <f>LOWER(C677)</f>
        <v>suresh surana &amp; ...</v>
      </c>
      <c r="E677" t="str">
        <f t="shared" si="91"/>
        <v>suresh surana &amp; ...</v>
      </c>
      <c r="F677" t="str">
        <f t="shared" si="92"/>
        <v>uresh S</v>
      </c>
      <c r="G677">
        <f>LEN(D677)</f>
        <v>19</v>
      </c>
      <c r="H677" t="str">
        <f>LEFT(D677,5)</f>
        <v>sures</v>
      </c>
      <c r="I677" t="str">
        <f>RIGHT(B677,5)</f>
        <v>&amp; ...</v>
      </c>
      <c r="J677" t="str">
        <f>PROPER(B677)</f>
        <v>Suresh Surana &amp; ...</v>
      </c>
      <c r="K677">
        <v>3.5</v>
      </c>
      <c r="L677" t="s">
        <v>7029</v>
      </c>
      <c r="M677" t="s">
        <v>881</v>
      </c>
      <c r="N677" t="s">
        <v>2337</v>
      </c>
      <c r="O677" t="str">
        <f t="shared" si="93"/>
        <v>Mumbai,Maharashtra + 11 more</v>
      </c>
      <c r="P677">
        <f>LEN(N677)</f>
        <v>28</v>
      </c>
      <c r="Q677" t="s">
        <v>357</v>
      </c>
      <c r="R677" t="s">
        <v>147</v>
      </c>
      <c r="S677" t="s">
        <v>50</v>
      </c>
      <c r="T677" t="e">
        <f t="shared" si="94"/>
        <v>#VALUE!</v>
      </c>
      <c r="U677">
        <f t="shared" si="95"/>
        <v>4</v>
      </c>
      <c r="V677" t="str">
        <f t="shared" si="99"/>
        <v>Mumbai,Maharashtra  11 more</v>
      </c>
      <c r="W677" t="str">
        <f t="shared" si="96"/>
        <v>Abai,Maharashtra  11 more</v>
      </c>
      <c r="X677" t="str">
        <f t="shared" si="97"/>
        <v>PWSKILLSbai,Maharashtra  11 more</v>
      </c>
      <c r="Y677" t="str">
        <f t="shared" si="98"/>
        <v>Abai,Maharashtra  11 more COMPANY</v>
      </c>
    </row>
    <row r="678" spans="1:25" x14ac:dyDescent="0.3">
      <c r="A678">
        <v>5604</v>
      </c>
      <c r="B678" t="s">
        <v>10005</v>
      </c>
      <c r="C678" t="str">
        <f>UPPER(B678)</f>
        <v>VEERARAGHAVAN &amp; ...</v>
      </c>
      <c r="D678" t="str">
        <f>LOWER(C678)</f>
        <v>veeraraghavan &amp; ...</v>
      </c>
      <c r="E678" t="str">
        <f t="shared" si="91"/>
        <v>veeraraghavan &amp; ...</v>
      </c>
      <c r="F678" t="str">
        <f t="shared" si="92"/>
        <v>eerarag</v>
      </c>
      <c r="G678">
        <f>LEN(D678)</f>
        <v>19</v>
      </c>
      <c r="H678" t="str">
        <f>LEFT(D678,5)</f>
        <v>veera</v>
      </c>
      <c r="I678" t="str">
        <f>RIGHT(B678,5)</f>
        <v>&amp; ...</v>
      </c>
      <c r="J678" t="str">
        <f>PROPER(B678)</f>
        <v>Veeraraghavan &amp; ...</v>
      </c>
      <c r="K678">
        <v>3.4</v>
      </c>
      <c r="L678" t="s">
        <v>9944</v>
      </c>
      <c r="M678" t="s">
        <v>22</v>
      </c>
      <c r="N678" t="s">
        <v>10006</v>
      </c>
      <c r="O678" t="str">
        <f t="shared" si="93"/>
        <v>Andheri + 13 more</v>
      </c>
      <c r="P678">
        <f>LEN(N678)</f>
        <v>17</v>
      </c>
      <c r="Q678" t="s">
        <v>18</v>
      </c>
      <c r="R678" t="s">
        <v>2884</v>
      </c>
      <c r="S678" t="s">
        <v>800</v>
      </c>
      <c r="T678" t="e">
        <f t="shared" si="94"/>
        <v>#VALUE!</v>
      </c>
      <c r="U678" t="e">
        <f t="shared" si="95"/>
        <v>#VALUE!</v>
      </c>
      <c r="V678" t="str">
        <f t="shared" si="99"/>
        <v>Andheri  13 more</v>
      </c>
      <c r="W678" t="str">
        <f t="shared" si="96"/>
        <v>Aheri  13 more</v>
      </c>
      <c r="X678" t="str">
        <f t="shared" si="97"/>
        <v>PWSKILLSheri  13 more</v>
      </c>
      <c r="Y678" t="str">
        <f t="shared" si="98"/>
        <v>Aheri  13 more COMPANY</v>
      </c>
    </row>
    <row r="679" spans="1:25" x14ac:dyDescent="0.3">
      <c r="A679">
        <v>3371</v>
      </c>
      <c r="B679" t="s">
        <v>6812</v>
      </c>
      <c r="C679" t="str">
        <f>UPPER(B679)</f>
        <v>MAN TRUCK &amp; BUS</v>
      </c>
      <c r="D679" t="str">
        <f>LOWER(C679)</f>
        <v>man truck &amp; bus</v>
      </c>
      <c r="E679" t="str">
        <f t="shared" si="91"/>
        <v>man truck &amp; bus</v>
      </c>
      <c r="F679" t="str">
        <f t="shared" si="92"/>
        <v>AN Truc</v>
      </c>
      <c r="G679">
        <f>LEN(D679)</f>
        <v>15</v>
      </c>
      <c r="H679" t="str">
        <f>LEFT(D679,5)</f>
        <v>man t</v>
      </c>
      <c r="I679" t="str">
        <f>RIGHT(B679,5)</f>
        <v>&amp; Bus</v>
      </c>
      <c r="J679" t="str">
        <f>PROPER(B679)</f>
        <v>Man Truck &amp; Bus</v>
      </c>
      <c r="K679">
        <v>4</v>
      </c>
      <c r="L679" t="s">
        <v>6797</v>
      </c>
      <c r="M679" t="s">
        <v>22</v>
      </c>
      <c r="N679" t="s">
        <v>6813</v>
      </c>
      <c r="O679" t="str">
        <f t="shared" si="93"/>
        <v>Munich,Munich + 16 more</v>
      </c>
      <c r="P679">
        <f>LEN(N679)</f>
        <v>23</v>
      </c>
      <c r="Q679" t="s">
        <v>3189</v>
      </c>
      <c r="R679" t="s">
        <v>683</v>
      </c>
      <c r="S679" t="s">
        <v>117</v>
      </c>
      <c r="T679" t="e">
        <f t="shared" si="94"/>
        <v>#VALUE!</v>
      </c>
      <c r="U679" t="e">
        <f t="shared" si="95"/>
        <v>#VALUE!</v>
      </c>
      <c r="V679" t="str">
        <f t="shared" si="99"/>
        <v>Munich,Munich  16 more</v>
      </c>
      <c r="W679" t="str">
        <f t="shared" si="96"/>
        <v>Aich,Munich  16 more</v>
      </c>
      <c r="X679" t="str">
        <f t="shared" si="97"/>
        <v>PWSKILLSich,Munich  16 more</v>
      </c>
      <c r="Y679" t="str">
        <f t="shared" si="98"/>
        <v>Aich,Munich  16 more COMPANY</v>
      </c>
    </row>
    <row r="680" spans="1:25" x14ac:dyDescent="0.3">
      <c r="A680">
        <v>8778</v>
      </c>
      <c r="B680" t="s">
        <v>13857</v>
      </c>
      <c r="C680" t="str">
        <f>UPPER(B680)</f>
        <v>GOYAL &amp; CO.</v>
      </c>
      <c r="D680" t="str">
        <f>LOWER(C680)</f>
        <v>goyal &amp; co.</v>
      </c>
      <c r="E680" t="str">
        <f t="shared" si="91"/>
        <v>goyal &amp; co.</v>
      </c>
      <c r="F680" t="str">
        <f t="shared" si="92"/>
        <v xml:space="preserve">oyal &amp; </v>
      </c>
      <c r="G680">
        <f>LEN(D680)</f>
        <v>11</v>
      </c>
      <c r="H680" t="str">
        <f>LEFT(D680,5)</f>
        <v>goyal</v>
      </c>
      <c r="I680" t="str">
        <f>RIGHT(B680,5)</f>
        <v>&amp; Co.</v>
      </c>
      <c r="J680" t="str">
        <f>PROPER(B680)</f>
        <v>Goyal &amp; Co.</v>
      </c>
      <c r="K680">
        <v>4</v>
      </c>
      <c r="L680" t="s">
        <v>13744</v>
      </c>
      <c r="M680" t="s">
        <v>22</v>
      </c>
      <c r="N680" t="s">
        <v>9255</v>
      </c>
      <c r="O680" t="str">
        <f t="shared" si="93"/>
        <v>Bengaluru + 9 more</v>
      </c>
      <c r="P680">
        <f>LEN(N680)</f>
        <v>18</v>
      </c>
      <c r="Q680" t="s">
        <v>688</v>
      </c>
      <c r="R680" t="s">
        <v>683</v>
      </c>
      <c r="S680" t="s">
        <v>362</v>
      </c>
      <c r="T680" t="e">
        <f t="shared" si="94"/>
        <v>#VALUE!</v>
      </c>
      <c r="U680">
        <f t="shared" si="95"/>
        <v>18</v>
      </c>
      <c r="V680" t="str">
        <f t="shared" si="99"/>
        <v>Bengaluru  9 more</v>
      </c>
      <c r="W680" t="str">
        <f t="shared" si="96"/>
        <v>Agaluru  9 more</v>
      </c>
      <c r="X680" t="str">
        <f t="shared" si="97"/>
        <v>PWSKILLSgaluru  9 more</v>
      </c>
      <c r="Y680" t="str">
        <f t="shared" si="98"/>
        <v>Agaluru  9 more COMPANY</v>
      </c>
    </row>
    <row r="681" spans="1:25" x14ac:dyDescent="0.3">
      <c r="A681">
        <v>7692</v>
      </c>
      <c r="B681" t="s">
        <v>12600</v>
      </c>
      <c r="C681" t="str">
        <f>UPPER(B681)</f>
        <v>YLG SALON &amp; SPA</v>
      </c>
      <c r="D681" t="str">
        <f>LOWER(C681)</f>
        <v>ylg salon &amp; spa</v>
      </c>
      <c r="E681" t="str">
        <f t="shared" si="91"/>
        <v>ylg salon &amp; spa</v>
      </c>
      <c r="F681" t="str">
        <f t="shared" si="92"/>
        <v>LG Salo</v>
      </c>
      <c r="G681">
        <f>LEN(D681)</f>
        <v>15</v>
      </c>
      <c r="H681" t="str">
        <f>LEFT(D681,5)</f>
        <v>ylg s</v>
      </c>
      <c r="I681" t="str">
        <f>RIGHT(B681,5)</f>
        <v>&amp; Spa</v>
      </c>
      <c r="J681" t="str">
        <f>PROPER(B681)</f>
        <v>Ylg Salon &amp; Spa</v>
      </c>
      <c r="K681">
        <v>3.4</v>
      </c>
      <c r="L681" t="s">
        <v>12505</v>
      </c>
      <c r="M681" t="s">
        <v>10157</v>
      </c>
      <c r="N681" t="s">
        <v>299</v>
      </c>
      <c r="O681" t="str">
        <f t="shared" si="93"/>
        <v>13 years old</v>
      </c>
      <c r="P681">
        <f>LEN(N681)</f>
        <v>12</v>
      </c>
      <c r="Q681" t="s">
        <v>1308</v>
      </c>
      <c r="S681" t="s">
        <v>726</v>
      </c>
      <c r="T681" t="e">
        <f t="shared" si="94"/>
        <v>#VALUE!</v>
      </c>
      <c r="U681">
        <f t="shared" si="95"/>
        <v>16</v>
      </c>
      <c r="V681" t="str">
        <f t="shared" si="99"/>
        <v>13 years old</v>
      </c>
      <c r="W681" t="str">
        <f t="shared" si="96"/>
        <v>Ayears old</v>
      </c>
      <c r="X681" t="str">
        <f t="shared" si="97"/>
        <v>PWSKILLSyears old</v>
      </c>
      <c r="Y681" t="str">
        <f t="shared" si="98"/>
        <v>Ayears old COMPANY</v>
      </c>
    </row>
    <row r="682" spans="1:25" x14ac:dyDescent="0.3">
      <c r="A682">
        <v>7739</v>
      </c>
      <c r="B682" t="s">
        <v>12665</v>
      </c>
      <c r="C682" t="str">
        <f>UPPER(B682)</f>
        <v>BSC-C&amp;C JV</v>
      </c>
      <c r="D682" t="str">
        <f>LOWER(C682)</f>
        <v>bsc-c&amp;c jv</v>
      </c>
      <c r="E682" t="str">
        <f t="shared" si="91"/>
        <v>bsc-c&amp;c jv</v>
      </c>
      <c r="F682" t="str">
        <f t="shared" si="92"/>
        <v xml:space="preserve">SC-C&amp;C </v>
      </c>
      <c r="G682">
        <f>LEN(D682)</f>
        <v>10</v>
      </c>
      <c r="H682" t="str">
        <f>LEFT(D682,5)</f>
        <v>bsc-c</v>
      </c>
      <c r="I682" t="str">
        <f>RIGHT(B682,5)</f>
        <v>&amp;C JV</v>
      </c>
      <c r="J682" t="str">
        <f>PROPER(B682)</f>
        <v>Bsc-C&amp;C Jv</v>
      </c>
      <c r="K682">
        <v>4.2</v>
      </c>
      <c r="L682" t="s">
        <v>12642</v>
      </c>
      <c r="M682" t="s">
        <v>10924</v>
      </c>
      <c r="N682" t="s">
        <v>740</v>
      </c>
      <c r="O682" t="str">
        <f t="shared" si="93"/>
        <v>50 years old</v>
      </c>
      <c r="P682">
        <f>LEN(N682)</f>
        <v>12</v>
      </c>
      <c r="S682" t="s">
        <v>378</v>
      </c>
      <c r="T682" t="e">
        <f t="shared" si="94"/>
        <v>#VALUE!</v>
      </c>
      <c r="U682">
        <f t="shared" si="95"/>
        <v>7</v>
      </c>
      <c r="V682" t="str">
        <f t="shared" si="99"/>
        <v>50 years old</v>
      </c>
      <c r="W682" t="str">
        <f t="shared" si="96"/>
        <v>Ayears old</v>
      </c>
      <c r="X682" t="str">
        <f t="shared" si="97"/>
        <v>PWSKILLSyears old</v>
      </c>
      <c r="Y682" t="str">
        <f t="shared" si="98"/>
        <v>Ayears old COMPANY</v>
      </c>
    </row>
    <row r="683" spans="1:25" x14ac:dyDescent="0.3">
      <c r="A683">
        <v>4341</v>
      </c>
      <c r="B683" t="s">
        <v>8261</v>
      </c>
      <c r="C683" t="str">
        <f>UPPER(B683)</f>
        <v>GRAUER &amp; WEIL (I...</v>
      </c>
      <c r="D683" t="str">
        <f>LOWER(C683)</f>
        <v>grauer &amp; weil (i...</v>
      </c>
      <c r="E683" t="str">
        <f t="shared" si="91"/>
        <v>grauer &amp; weil (i...</v>
      </c>
      <c r="F683" t="str">
        <f t="shared" si="92"/>
        <v>rauer &amp;</v>
      </c>
      <c r="G683">
        <f>LEN(D683)</f>
        <v>19</v>
      </c>
      <c r="H683" t="str">
        <f>LEFT(D683,5)</f>
        <v>graue</v>
      </c>
      <c r="I683" t="str">
        <f>RIGHT(B683,5)</f>
        <v>(i...</v>
      </c>
      <c r="J683" t="str">
        <f>PROPER(B683)</f>
        <v>Grauer &amp; Weil (I...</v>
      </c>
      <c r="K683">
        <v>3.8</v>
      </c>
      <c r="L683" t="s">
        <v>8238</v>
      </c>
      <c r="M683" t="s">
        <v>10</v>
      </c>
      <c r="N683" t="s">
        <v>3337</v>
      </c>
      <c r="O683" t="str">
        <f t="shared" si="93"/>
        <v>Mumbai,Maharashtra + 14 more</v>
      </c>
      <c r="P683">
        <f>LEN(N683)</f>
        <v>28</v>
      </c>
      <c r="Q683" t="s">
        <v>1004</v>
      </c>
      <c r="R683" t="s">
        <v>691</v>
      </c>
      <c r="S683" t="s">
        <v>204</v>
      </c>
      <c r="T683" t="e">
        <f t="shared" si="94"/>
        <v>#VALUE!</v>
      </c>
      <c r="U683">
        <f t="shared" si="95"/>
        <v>9</v>
      </c>
      <c r="V683" t="str">
        <f t="shared" si="99"/>
        <v>Mumbai,Maharashtra  14 more</v>
      </c>
      <c r="W683" t="str">
        <f t="shared" si="96"/>
        <v>Abai,Maharashtra  14 more</v>
      </c>
      <c r="X683" t="str">
        <f t="shared" si="97"/>
        <v>PWSKILLSbai,Maharashtra  14 more</v>
      </c>
      <c r="Y683" t="str">
        <f t="shared" si="98"/>
        <v>Abai,Maharashtra  14 more COMPANY</v>
      </c>
    </row>
    <row r="684" spans="1:25" x14ac:dyDescent="0.3">
      <c r="A684">
        <v>8672</v>
      </c>
      <c r="B684" t="s">
        <v>13726</v>
      </c>
      <c r="C684" t="str">
        <f>UPPER(B684)</f>
        <v>H &amp; R JOHNSON (I...</v>
      </c>
      <c r="D684" t="str">
        <f>LOWER(C684)</f>
        <v>h &amp; r johnson (i...</v>
      </c>
      <c r="E684" t="str">
        <f t="shared" si="91"/>
        <v>h &amp; r johnson (i...</v>
      </c>
      <c r="F684" t="str">
        <f t="shared" si="92"/>
        <v xml:space="preserve"> &amp; R Jo</v>
      </c>
      <c r="G684">
        <f>LEN(D684)</f>
        <v>19</v>
      </c>
      <c r="H684" t="str">
        <f>LEFT(D684,5)</f>
        <v>h &amp; r</v>
      </c>
      <c r="I684" t="str">
        <f>RIGHT(B684,5)</f>
        <v>(I...</v>
      </c>
      <c r="J684" t="str">
        <f>PROPER(B684)</f>
        <v>H &amp; R Johnson (I...</v>
      </c>
      <c r="K684">
        <v>3.6</v>
      </c>
      <c r="L684" t="s">
        <v>13576</v>
      </c>
      <c r="M684" t="s">
        <v>10</v>
      </c>
      <c r="N684" t="s">
        <v>4432</v>
      </c>
      <c r="O684" t="str">
        <f t="shared" si="93"/>
        <v>Mumbai + 30 more</v>
      </c>
      <c r="P684">
        <f>LEN(N684)</f>
        <v>16</v>
      </c>
      <c r="Q684" t="s">
        <v>511</v>
      </c>
      <c r="R684" t="s">
        <v>2818</v>
      </c>
      <c r="S684" t="s">
        <v>246</v>
      </c>
      <c r="T684" t="e">
        <f t="shared" si="94"/>
        <v>#VALUE!</v>
      </c>
      <c r="U684" t="e">
        <f t="shared" si="95"/>
        <v>#VALUE!</v>
      </c>
      <c r="V684" t="str">
        <f t="shared" si="99"/>
        <v>Mumbai  30 more</v>
      </c>
      <c r="W684" t="str">
        <f t="shared" si="96"/>
        <v>Abai  30 more</v>
      </c>
      <c r="X684" t="str">
        <f t="shared" si="97"/>
        <v>PWSKILLSbai  30 more</v>
      </c>
      <c r="Y684" t="str">
        <f t="shared" si="98"/>
        <v>Abai  30 more COMPANY</v>
      </c>
    </row>
    <row r="685" spans="1:25" x14ac:dyDescent="0.3">
      <c r="A685">
        <v>3606</v>
      </c>
      <c r="B685" t="s">
        <v>7167</v>
      </c>
      <c r="C685" t="str">
        <f>UPPER(B685)</f>
        <v>KWALITY DAIRY (I...</v>
      </c>
      <c r="D685" t="str">
        <f>LOWER(C685)</f>
        <v>kwality dairy (i...</v>
      </c>
      <c r="E685" t="str">
        <f t="shared" si="91"/>
        <v>kwality dairy (i...</v>
      </c>
      <c r="F685" t="str">
        <f t="shared" si="92"/>
        <v xml:space="preserve">WALITY </v>
      </c>
      <c r="G685">
        <f>LEN(D685)</f>
        <v>19</v>
      </c>
      <c r="H685" t="str">
        <f>LEFT(D685,5)</f>
        <v>kwali</v>
      </c>
      <c r="I685" t="str">
        <f>RIGHT(B685,5)</f>
        <v>(I...</v>
      </c>
      <c r="J685" t="str">
        <f>PROPER(B685)</f>
        <v>Kwality Dairy (I...</v>
      </c>
      <c r="K685">
        <v>4.3</v>
      </c>
      <c r="L685" t="s">
        <v>7154</v>
      </c>
      <c r="M685" t="s">
        <v>10</v>
      </c>
      <c r="N685" t="s">
        <v>3371</v>
      </c>
      <c r="O685" t="str">
        <f t="shared" si="93"/>
        <v>Delhi/NCR,Delhi + 15 more</v>
      </c>
      <c r="P685">
        <f>LEN(N685)</f>
        <v>25</v>
      </c>
      <c r="Q685" t="s">
        <v>604</v>
      </c>
      <c r="R685" t="s">
        <v>147</v>
      </c>
      <c r="S685" t="s">
        <v>846</v>
      </c>
      <c r="T685" t="e">
        <f t="shared" si="94"/>
        <v>#VALUE!</v>
      </c>
      <c r="U685">
        <f t="shared" si="95"/>
        <v>19</v>
      </c>
      <c r="V685" t="str">
        <f t="shared" si="99"/>
        <v>Delhi/NCR,Delhi  15 more</v>
      </c>
      <c r="W685" t="str">
        <f t="shared" si="96"/>
        <v>Ahi/NCR,Delhi  15 more</v>
      </c>
      <c r="X685" t="str">
        <f t="shared" si="97"/>
        <v>PWSKILLShi/NCR,Delhi  15 more</v>
      </c>
      <c r="Y685" t="str">
        <f t="shared" si="98"/>
        <v>Ahi/NCR,Delhi  15 more COMPANY</v>
      </c>
    </row>
    <row r="686" spans="1:25" x14ac:dyDescent="0.3">
      <c r="A686">
        <v>1676</v>
      </c>
      <c r="B686" t="s">
        <v>3954</v>
      </c>
      <c r="C686" t="str">
        <f>UPPER(B686)</f>
        <v>PEPSICO (INDIA) ...</v>
      </c>
      <c r="D686" t="str">
        <f>LOWER(C686)</f>
        <v>pepsico (india) ...</v>
      </c>
      <c r="E686" t="str">
        <f t="shared" si="91"/>
        <v>pepsico (india) ...</v>
      </c>
      <c r="F686" t="str">
        <f t="shared" si="92"/>
        <v xml:space="preserve">epsiCo </v>
      </c>
      <c r="G686">
        <f>LEN(D686)</f>
        <v>19</v>
      </c>
      <c r="H686" t="str">
        <f>LEFT(D686,5)</f>
        <v>pepsi</v>
      </c>
      <c r="I686" t="str">
        <f>RIGHT(B686,5)</f>
        <v>) ...</v>
      </c>
      <c r="J686" t="str">
        <f>PROPER(B686)</f>
        <v>Pepsico (India) ...</v>
      </c>
      <c r="K686">
        <v>4.2</v>
      </c>
      <c r="L686" t="s">
        <v>3947</v>
      </c>
      <c r="M686" t="s">
        <v>3955</v>
      </c>
      <c r="O686" t="str">
        <f t="shared" si="93"/>
        <v/>
      </c>
      <c r="P686">
        <f>LEN(N686)</f>
        <v>0</v>
      </c>
      <c r="T686" t="e">
        <f t="shared" si="94"/>
        <v>#VALUE!</v>
      </c>
      <c r="U686" t="e">
        <f t="shared" si="95"/>
        <v>#VALUE!</v>
      </c>
      <c r="V686" t="str">
        <f t="shared" si="99"/>
        <v/>
      </c>
      <c r="W686" t="str">
        <f t="shared" si="96"/>
        <v>A</v>
      </c>
      <c r="X686" t="str">
        <f t="shared" si="97"/>
        <v>PWSKILLS</v>
      </c>
      <c r="Y686" t="str">
        <f t="shared" si="98"/>
        <v>A COMPANY</v>
      </c>
    </row>
    <row r="687" spans="1:25" x14ac:dyDescent="0.3">
      <c r="A687">
        <v>3096</v>
      </c>
      <c r="B687" t="s">
        <v>6392</v>
      </c>
      <c r="C687" t="str">
        <f>UPPER(B687)</f>
        <v>D.P. JAIN &amp; CO. ...</v>
      </c>
      <c r="D687" t="str">
        <f>LOWER(C687)</f>
        <v>d.p. jain &amp; co. ...</v>
      </c>
      <c r="E687" t="str">
        <f t="shared" si="91"/>
        <v>d.p. jain &amp; co. ...</v>
      </c>
      <c r="F687" t="str">
        <f t="shared" si="92"/>
        <v>.p. Jai</v>
      </c>
      <c r="G687">
        <f>LEN(D687)</f>
        <v>19</v>
      </c>
      <c r="H687" t="str">
        <f>LEFT(D687,5)</f>
        <v xml:space="preserve">d.p. </v>
      </c>
      <c r="I687" t="str">
        <f>RIGHT(B687,5)</f>
        <v>. ...</v>
      </c>
      <c r="J687" t="str">
        <f>PROPER(B687)</f>
        <v>D.P. Jain &amp; Co. ...</v>
      </c>
      <c r="K687">
        <v>3.6</v>
      </c>
      <c r="L687" t="s">
        <v>6377</v>
      </c>
      <c r="M687" t="s">
        <v>22</v>
      </c>
      <c r="N687" t="s">
        <v>6393</v>
      </c>
      <c r="O687" t="str">
        <f t="shared" si="93"/>
        <v>Nagpur,Maharashtra + 21 more</v>
      </c>
      <c r="P687">
        <f>LEN(N687)</f>
        <v>28</v>
      </c>
      <c r="Q687" t="s">
        <v>752</v>
      </c>
      <c r="R687" t="s">
        <v>683</v>
      </c>
      <c r="S687" t="s">
        <v>378</v>
      </c>
      <c r="T687" t="e">
        <f t="shared" si="94"/>
        <v>#VALUE!</v>
      </c>
      <c r="U687">
        <f t="shared" si="95"/>
        <v>7</v>
      </c>
      <c r="V687" t="str">
        <f t="shared" si="99"/>
        <v>Nagpur,Maharashtra  21 more</v>
      </c>
      <c r="W687" t="str">
        <f t="shared" si="96"/>
        <v>Apur,Maharashtra  21 more</v>
      </c>
      <c r="X687" t="str">
        <f t="shared" si="97"/>
        <v>PWSKILLSpur,Maharashtra  21 more</v>
      </c>
      <c r="Y687" t="str">
        <f t="shared" si="98"/>
        <v>Apur,Maharashtra  21 more COMPANY</v>
      </c>
    </row>
    <row r="688" spans="1:25" x14ac:dyDescent="0.3">
      <c r="A688">
        <v>3370</v>
      </c>
      <c r="B688" t="s">
        <v>6810</v>
      </c>
      <c r="C688" t="str">
        <f>UPPER(B688)</f>
        <v>INDUSTRYBUYING.C...</v>
      </c>
      <c r="D688" t="str">
        <f>LOWER(C688)</f>
        <v>industrybuying.c...</v>
      </c>
      <c r="E688" t="str">
        <f t="shared" si="91"/>
        <v>industrybuying.c...</v>
      </c>
      <c r="F688" t="str">
        <f t="shared" si="92"/>
        <v>ndustry</v>
      </c>
      <c r="G688">
        <f>LEN(D688)</f>
        <v>19</v>
      </c>
      <c r="H688" t="str">
        <f>LEFT(D688,5)</f>
        <v>indus</v>
      </c>
      <c r="I688" t="str">
        <f>RIGHT(B688,5)</f>
        <v>.c...</v>
      </c>
      <c r="J688" t="str">
        <f>PROPER(B688)</f>
        <v>Industrybuying.C...</v>
      </c>
      <c r="K688">
        <v>3.7</v>
      </c>
      <c r="L688" t="s">
        <v>6797</v>
      </c>
      <c r="M688" t="s">
        <v>22</v>
      </c>
      <c r="N688" t="s">
        <v>6811</v>
      </c>
      <c r="O688" t="str">
        <f t="shared" si="93"/>
        <v>Delhi,NCT + 11 more</v>
      </c>
      <c r="P688">
        <f>LEN(N688)</f>
        <v>19</v>
      </c>
      <c r="Q688" t="s">
        <v>331</v>
      </c>
      <c r="R688" t="s">
        <v>1308</v>
      </c>
      <c r="S688" t="s">
        <v>918</v>
      </c>
      <c r="T688" t="e">
        <f t="shared" si="94"/>
        <v>#VALUE!</v>
      </c>
      <c r="U688" t="e">
        <f t="shared" si="95"/>
        <v>#VALUE!</v>
      </c>
      <c r="V688" t="str">
        <f t="shared" si="99"/>
        <v>Delhi,NCT  11 more</v>
      </c>
      <c r="W688" t="str">
        <f t="shared" si="96"/>
        <v>Ahi,NCT  11 more</v>
      </c>
      <c r="X688" t="str">
        <f t="shared" si="97"/>
        <v>PWSKILLShi,NCT  11 more</v>
      </c>
      <c r="Y688" t="str">
        <f t="shared" si="98"/>
        <v>Ahi,NCT  11 more COMPANY</v>
      </c>
    </row>
    <row r="689" spans="1:25" x14ac:dyDescent="0.3">
      <c r="A689">
        <v>9761</v>
      </c>
      <c r="B689" t="s">
        <v>14977</v>
      </c>
      <c r="C689" t="str">
        <f>UPPER(B689)</f>
        <v>@HOME</v>
      </c>
      <c r="D689" t="str">
        <f>LOWER(C689)</f>
        <v>@home</v>
      </c>
      <c r="E689" t="str">
        <f t="shared" si="91"/>
        <v>@home</v>
      </c>
      <c r="F689" t="str">
        <f t="shared" si="92"/>
        <v>home</v>
      </c>
      <c r="G689">
        <f>LEN(D689)</f>
        <v>5</v>
      </c>
      <c r="H689" t="str">
        <f>LEFT(D689,5)</f>
        <v>@home</v>
      </c>
      <c r="I689" t="str">
        <f>RIGHT(B689,5)</f>
        <v>@home</v>
      </c>
      <c r="J689" t="str">
        <f>PROPER(B689)</f>
        <v>@Home</v>
      </c>
      <c r="K689">
        <v>3.8</v>
      </c>
      <c r="L689" t="s">
        <v>14831</v>
      </c>
      <c r="M689" t="s">
        <v>22</v>
      </c>
      <c r="N689" t="s">
        <v>5697</v>
      </c>
      <c r="O689" t="str">
        <f t="shared" si="93"/>
        <v>Mumbai + 18 more</v>
      </c>
      <c r="P689">
        <f>LEN(N689)</f>
        <v>16</v>
      </c>
      <c r="Q689" t="s">
        <v>711</v>
      </c>
      <c r="R689" t="s">
        <v>3223</v>
      </c>
      <c r="S689" t="s">
        <v>2269</v>
      </c>
      <c r="T689" t="e">
        <f t="shared" si="94"/>
        <v>#VALUE!</v>
      </c>
      <c r="U689">
        <f t="shared" si="95"/>
        <v>18</v>
      </c>
      <c r="V689" t="str">
        <f t="shared" si="99"/>
        <v>Mumbai  18 more</v>
      </c>
      <c r="W689" t="str">
        <f t="shared" si="96"/>
        <v>Abai  18 more</v>
      </c>
      <c r="X689" t="str">
        <f t="shared" si="97"/>
        <v>PWSKILLSbai  18 more</v>
      </c>
      <c r="Y689" t="str">
        <f t="shared" si="98"/>
        <v>Abai  18 more COMPANY</v>
      </c>
    </row>
    <row r="690" spans="1:25" x14ac:dyDescent="0.3">
      <c r="A690">
        <v>6128</v>
      </c>
      <c r="B690" t="s">
        <v>10659</v>
      </c>
      <c r="C690" t="str">
        <f>UPPER(B690)</f>
        <v>RADIO CITY 91.1 ...</v>
      </c>
      <c r="D690" t="str">
        <f>LOWER(C690)</f>
        <v>radio city 91.1 ...</v>
      </c>
      <c r="E690" t="str">
        <f t="shared" si="91"/>
        <v>radio city 91.1 ...</v>
      </c>
      <c r="F690" t="str">
        <f t="shared" si="92"/>
        <v>adio Ci</v>
      </c>
      <c r="G690">
        <f>LEN(D690)</f>
        <v>19</v>
      </c>
      <c r="H690" t="str">
        <f>LEFT(D690,5)</f>
        <v>radio</v>
      </c>
      <c r="I690" t="str">
        <f>RIGHT(B690,5)</f>
        <v>1 ...</v>
      </c>
      <c r="J690" t="str">
        <f>PROPER(B690)</f>
        <v>Radio City 91.1 ...</v>
      </c>
      <c r="K690">
        <v>3.9</v>
      </c>
      <c r="L690" t="s">
        <v>10645</v>
      </c>
      <c r="M690" t="s">
        <v>2958</v>
      </c>
      <c r="N690" t="s">
        <v>321</v>
      </c>
      <c r="O690" t="str">
        <f t="shared" si="93"/>
        <v>21 years old</v>
      </c>
      <c r="P690">
        <f>LEN(N690)</f>
        <v>12</v>
      </c>
      <c r="Q690" t="s">
        <v>3223</v>
      </c>
      <c r="S690" t="s">
        <v>843</v>
      </c>
      <c r="T690" t="e">
        <f t="shared" si="94"/>
        <v>#VALUE!</v>
      </c>
      <c r="U690">
        <f t="shared" si="95"/>
        <v>30</v>
      </c>
      <c r="V690" t="str">
        <f t="shared" si="99"/>
        <v>21 years old</v>
      </c>
      <c r="W690" t="str">
        <f t="shared" si="96"/>
        <v>Ayears old</v>
      </c>
      <c r="X690" t="str">
        <f t="shared" si="97"/>
        <v>PWSKILLSyears old</v>
      </c>
      <c r="Y690" t="str">
        <f t="shared" si="98"/>
        <v>Ayears old COMPANY</v>
      </c>
    </row>
    <row r="691" spans="1:25" x14ac:dyDescent="0.3">
      <c r="A691">
        <v>274</v>
      </c>
      <c r="B691" t="s">
        <v>798</v>
      </c>
      <c r="C691" t="str">
        <f>UPPER(B691)</f>
        <v>R1 RCM</v>
      </c>
      <c r="D691" t="str">
        <f>LOWER(C691)</f>
        <v>r1 rcm</v>
      </c>
      <c r="E691" t="str">
        <f t="shared" si="91"/>
        <v>r1 rcm</v>
      </c>
      <c r="F691" t="str">
        <f t="shared" si="92"/>
        <v>1 RCM</v>
      </c>
      <c r="G691">
        <f>LEN(D691)</f>
        <v>6</v>
      </c>
      <c r="H691" t="str">
        <f>LEFT(D691,5)</f>
        <v>r1 rc</v>
      </c>
      <c r="I691" t="str">
        <f>RIGHT(B691,5)</f>
        <v>1 RCM</v>
      </c>
      <c r="J691" t="str">
        <f>PROPER(B691)</f>
        <v>R1 Rcm</v>
      </c>
      <c r="K691">
        <v>4</v>
      </c>
      <c r="L691" t="s">
        <v>775</v>
      </c>
      <c r="M691" t="s">
        <v>22</v>
      </c>
      <c r="N691" t="s">
        <v>799</v>
      </c>
      <c r="O691" t="str">
        <f t="shared" si="93"/>
        <v>Murray,Utah + 14 more</v>
      </c>
      <c r="P691">
        <f>LEN(N691)</f>
        <v>21</v>
      </c>
      <c r="Q691" t="s">
        <v>100</v>
      </c>
      <c r="R691" t="s">
        <v>181</v>
      </c>
      <c r="S691" t="s">
        <v>800</v>
      </c>
      <c r="T691" t="e">
        <f t="shared" si="94"/>
        <v>#VALUE!</v>
      </c>
      <c r="U691" t="e">
        <f t="shared" si="95"/>
        <v>#VALUE!</v>
      </c>
      <c r="V691" t="str">
        <f t="shared" si="99"/>
        <v>Murray,Utah  14 more</v>
      </c>
      <c r="W691" t="str">
        <f t="shared" si="96"/>
        <v>Aray,Utah  14 more</v>
      </c>
      <c r="X691" t="str">
        <f t="shared" si="97"/>
        <v>PWSKILLSray,Utah  14 more</v>
      </c>
      <c r="Y691" t="str">
        <f t="shared" si="98"/>
        <v>Aray,Utah  14 more COMPANY</v>
      </c>
    </row>
    <row r="692" spans="1:25" x14ac:dyDescent="0.3">
      <c r="A692">
        <v>2487</v>
      </c>
      <c r="B692" t="s">
        <v>5398</v>
      </c>
      <c r="C692" t="str">
        <f>UPPER(B692)</f>
        <v>2COMS</v>
      </c>
      <c r="D692" t="str">
        <f>LOWER(C692)</f>
        <v>2coms</v>
      </c>
      <c r="E692" t="str">
        <f t="shared" si="91"/>
        <v>2coms</v>
      </c>
      <c r="F692" t="str">
        <f t="shared" si="92"/>
        <v>COMS</v>
      </c>
      <c r="G692">
        <f>LEN(D692)</f>
        <v>5</v>
      </c>
      <c r="H692" t="str">
        <f>LEFT(D692,5)</f>
        <v>2coms</v>
      </c>
      <c r="I692" t="str">
        <f>RIGHT(B692,5)</f>
        <v>2COMS</v>
      </c>
      <c r="J692" t="str">
        <f>PROPER(B692)</f>
        <v>2Coms</v>
      </c>
      <c r="K692">
        <v>3.7</v>
      </c>
      <c r="L692" t="s">
        <v>5399</v>
      </c>
      <c r="M692" t="s">
        <v>22</v>
      </c>
      <c r="N692" t="s">
        <v>3840</v>
      </c>
      <c r="O692" t="str">
        <f t="shared" si="93"/>
        <v>Kolkata,West Bengal + 33 more</v>
      </c>
      <c r="P692">
        <f>LEN(N692)</f>
        <v>29</v>
      </c>
      <c r="Q692" t="s">
        <v>230</v>
      </c>
      <c r="R692" t="s">
        <v>75</v>
      </c>
      <c r="S692" t="s">
        <v>605</v>
      </c>
      <c r="T692">
        <f t="shared" si="94"/>
        <v>15</v>
      </c>
      <c r="U692">
        <f t="shared" si="95"/>
        <v>15</v>
      </c>
      <c r="V692" t="str">
        <f t="shared" si="99"/>
        <v>Kolkata,West Bengal  33 more</v>
      </c>
      <c r="W692" t="str">
        <f t="shared" si="96"/>
        <v>Akata,West Bengal  33 more</v>
      </c>
      <c r="X692" t="str">
        <f t="shared" si="97"/>
        <v>PWSKILLSkata,West Bengal  33 more</v>
      </c>
      <c r="Y692" t="str">
        <f t="shared" si="98"/>
        <v>Akata,West Bengal  33 more COMPANY</v>
      </c>
    </row>
    <row r="693" spans="1:25" x14ac:dyDescent="0.3">
      <c r="A693">
        <v>2974</v>
      </c>
      <c r="B693" t="s">
        <v>6192</v>
      </c>
      <c r="C693" t="str">
        <f>UPPER(B693)</f>
        <v>E2OPEN</v>
      </c>
      <c r="D693" t="str">
        <f>LOWER(C693)</f>
        <v>e2open</v>
      </c>
      <c r="E693" t="str">
        <f t="shared" si="91"/>
        <v>e2open</v>
      </c>
      <c r="F693" t="str">
        <f t="shared" si="92"/>
        <v>2OPEN</v>
      </c>
      <c r="G693">
        <f>LEN(D693)</f>
        <v>6</v>
      </c>
      <c r="H693" t="str">
        <f>LEFT(D693,5)</f>
        <v>e2ope</v>
      </c>
      <c r="I693" t="str">
        <f>RIGHT(B693,5)</f>
        <v>2OPEN</v>
      </c>
      <c r="J693" t="str">
        <f>PROPER(B693)</f>
        <v>E2Open</v>
      </c>
      <c r="K693">
        <v>3.9</v>
      </c>
      <c r="L693" t="s">
        <v>6166</v>
      </c>
      <c r="M693" t="s">
        <v>22</v>
      </c>
      <c r="N693" t="s">
        <v>6193</v>
      </c>
      <c r="O693" t="str">
        <f t="shared" si="93"/>
        <v>AUstin,Texas + 3 more</v>
      </c>
      <c r="P693">
        <f>LEN(N693)</f>
        <v>21</v>
      </c>
      <c r="Q693" t="s">
        <v>142</v>
      </c>
      <c r="R693" t="s">
        <v>147</v>
      </c>
      <c r="S693" t="s">
        <v>186</v>
      </c>
      <c r="T693" t="e">
        <f t="shared" si="94"/>
        <v>#VALUE!</v>
      </c>
      <c r="U693" t="e">
        <f t="shared" si="95"/>
        <v>#VALUE!</v>
      </c>
      <c r="V693" t="str">
        <f t="shared" si="99"/>
        <v>AUstin,Texas  3 more</v>
      </c>
      <c r="W693" t="str">
        <f t="shared" si="96"/>
        <v>Atin,Texas  3 more</v>
      </c>
      <c r="X693" t="str">
        <f t="shared" si="97"/>
        <v>PWSKILLStin,Texas  3 more</v>
      </c>
      <c r="Y693" t="str">
        <f t="shared" si="98"/>
        <v>Atin,Texas  3 more COMPANY</v>
      </c>
    </row>
    <row r="694" spans="1:25" x14ac:dyDescent="0.3">
      <c r="A694">
        <v>8368</v>
      </c>
      <c r="B694" t="s">
        <v>13371</v>
      </c>
      <c r="C694" t="str">
        <f>UPPER(B694)</f>
        <v>V2SOFT</v>
      </c>
      <c r="D694" t="str">
        <f>LOWER(C694)</f>
        <v>v2soft</v>
      </c>
      <c r="E694" t="str">
        <f t="shared" si="91"/>
        <v>v2soft</v>
      </c>
      <c r="F694" t="str">
        <f t="shared" si="92"/>
        <v>2soft</v>
      </c>
      <c r="G694">
        <f>LEN(D694)</f>
        <v>6</v>
      </c>
      <c r="H694" t="str">
        <f>LEFT(D694,5)</f>
        <v>v2sof</v>
      </c>
      <c r="I694" t="str">
        <f>RIGHT(B694,5)</f>
        <v>2soft</v>
      </c>
      <c r="J694" t="str">
        <f>PROPER(B694)</f>
        <v>V2Soft</v>
      </c>
      <c r="K694">
        <v>3.6</v>
      </c>
      <c r="L694" t="s">
        <v>13257</v>
      </c>
      <c r="M694" t="s">
        <v>22</v>
      </c>
      <c r="N694" t="s">
        <v>13372</v>
      </c>
      <c r="O694" t="str">
        <f t="shared" si="93"/>
        <v>Bloomfield Hills,Michigan + 2 more</v>
      </c>
      <c r="P694">
        <f>LEN(N694)</f>
        <v>34</v>
      </c>
      <c r="Q694" t="s">
        <v>185</v>
      </c>
      <c r="R694" t="s">
        <v>1308</v>
      </c>
      <c r="S694" t="s">
        <v>186</v>
      </c>
      <c r="T694" t="e">
        <f t="shared" si="94"/>
        <v>#VALUE!</v>
      </c>
      <c r="U694" t="e">
        <f t="shared" si="95"/>
        <v>#VALUE!</v>
      </c>
      <c r="V694" t="str">
        <f t="shared" si="99"/>
        <v>Bloomfield Hills,Michigan  2 more</v>
      </c>
      <c r="W694" t="str">
        <f t="shared" si="96"/>
        <v>Aomfield Hills,Michigan  2 more</v>
      </c>
      <c r="X694" t="str">
        <f t="shared" si="97"/>
        <v>PWSKILLSomfield Hills,Michigan  2 more</v>
      </c>
      <c r="Y694" t="str">
        <f t="shared" si="98"/>
        <v>Aomfield Hills,Michigan  2 more COMPANY</v>
      </c>
    </row>
    <row r="695" spans="1:25" x14ac:dyDescent="0.3">
      <c r="A695">
        <v>1360</v>
      </c>
      <c r="B695" t="s">
        <v>3350</v>
      </c>
      <c r="C695" t="str">
        <f>UPPER(B695)</f>
        <v>3M</v>
      </c>
      <c r="D695" t="str">
        <f>LOWER(C695)</f>
        <v>3m</v>
      </c>
      <c r="E695" t="str">
        <f t="shared" si="91"/>
        <v>3m</v>
      </c>
      <c r="F695" t="str">
        <f t="shared" si="92"/>
        <v>M</v>
      </c>
      <c r="G695">
        <f>LEN(D695)</f>
        <v>2</v>
      </c>
      <c r="H695" t="str">
        <f>LEFT(D695,5)</f>
        <v>3m</v>
      </c>
      <c r="I695" t="str">
        <f>RIGHT(B695,5)</f>
        <v>3M</v>
      </c>
      <c r="J695" t="str">
        <f>PROPER(B695)</f>
        <v>3M</v>
      </c>
      <c r="K695">
        <v>4.3</v>
      </c>
      <c r="L695" t="s">
        <v>3347</v>
      </c>
      <c r="M695" t="s">
        <v>10</v>
      </c>
      <c r="N695" t="s">
        <v>3351</v>
      </c>
      <c r="O695" t="str">
        <f t="shared" si="93"/>
        <v>Saint Paul,Minnesota + 36 more</v>
      </c>
      <c r="P695">
        <f>LEN(N695)</f>
        <v>30</v>
      </c>
      <c r="Q695" t="s">
        <v>249</v>
      </c>
      <c r="R695" t="s">
        <v>147</v>
      </c>
      <c r="S695" t="s">
        <v>218</v>
      </c>
      <c r="T695" t="e">
        <f t="shared" si="94"/>
        <v>#VALUE!</v>
      </c>
      <c r="U695">
        <f t="shared" si="95"/>
        <v>4</v>
      </c>
      <c r="V695" t="str">
        <f t="shared" si="99"/>
        <v>Saint Paul,Minnesota  36 more</v>
      </c>
      <c r="W695" t="str">
        <f t="shared" si="96"/>
        <v>Ant Paul,Minnesota  36 more</v>
      </c>
      <c r="X695" t="str">
        <f t="shared" si="97"/>
        <v>PWSKILLSnt Paul,Minnesota  36 more</v>
      </c>
      <c r="Y695" t="str">
        <f t="shared" si="98"/>
        <v>Ant Paul,Minnesota  36 more COMPANY</v>
      </c>
    </row>
    <row r="696" spans="1:25" x14ac:dyDescent="0.3">
      <c r="A696">
        <v>5677</v>
      </c>
      <c r="B696" t="s">
        <v>10107</v>
      </c>
      <c r="C696" t="str">
        <f>UPPER(B696)</f>
        <v>BHARATIYA VIDYA ...</v>
      </c>
      <c r="D696" t="str">
        <f>LOWER(C696)</f>
        <v>bharatiya vidya ...</v>
      </c>
      <c r="E696" t="str">
        <f t="shared" si="91"/>
        <v>bharatiya vidya ...</v>
      </c>
      <c r="F696" t="str">
        <f t="shared" si="92"/>
        <v>haratiy</v>
      </c>
      <c r="G696">
        <f>LEN(D696)</f>
        <v>19</v>
      </c>
      <c r="H696" t="str">
        <f>LEFT(D696,5)</f>
        <v>bhara</v>
      </c>
      <c r="I696" t="str">
        <f>RIGHT(B696,5)</f>
        <v>a ...</v>
      </c>
      <c r="J696" t="str">
        <f>PROPER(B696)</f>
        <v>Bharatiya Vidya ...</v>
      </c>
      <c r="K696">
        <v>4.2</v>
      </c>
      <c r="L696" t="s">
        <v>10015</v>
      </c>
      <c r="M696" t="s">
        <v>3357</v>
      </c>
      <c r="N696" t="s">
        <v>79</v>
      </c>
      <c r="O696" t="str">
        <f t="shared" si="93"/>
        <v>84 years old</v>
      </c>
      <c r="P696">
        <f>LEN(N696)</f>
        <v>12</v>
      </c>
      <c r="Q696" t="s">
        <v>75</v>
      </c>
      <c r="S696" t="s">
        <v>773</v>
      </c>
      <c r="T696" t="e">
        <f t="shared" si="94"/>
        <v>#VALUE!</v>
      </c>
      <c r="U696" t="e">
        <f t="shared" si="95"/>
        <v>#VALUE!</v>
      </c>
      <c r="V696" t="str">
        <f t="shared" si="99"/>
        <v>84 years old</v>
      </c>
      <c r="W696" t="str">
        <f t="shared" si="96"/>
        <v>Ayears old</v>
      </c>
      <c r="X696" t="str">
        <f t="shared" si="97"/>
        <v>PWSKILLSyears old</v>
      </c>
      <c r="Y696" t="str">
        <f t="shared" si="98"/>
        <v>Ayears old COMPANY</v>
      </c>
    </row>
    <row r="697" spans="1:25" x14ac:dyDescent="0.3">
      <c r="A697">
        <v>3822</v>
      </c>
      <c r="B697" t="s">
        <v>7467</v>
      </c>
      <c r="C697" t="str">
        <f>UPPER(B697)</f>
        <v>CHAITANYA INDIA ...</v>
      </c>
      <c r="D697" t="str">
        <f>LOWER(C697)</f>
        <v>chaitanya india ...</v>
      </c>
      <c r="E697" t="str">
        <f t="shared" si="91"/>
        <v>chaitanya india ...</v>
      </c>
      <c r="F697" t="str">
        <f t="shared" si="92"/>
        <v>haitany</v>
      </c>
      <c r="G697">
        <f>LEN(D697)</f>
        <v>19</v>
      </c>
      <c r="H697" t="str">
        <f>LEFT(D697,5)</f>
        <v>chait</v>
      </c>
      <c r="I697" t="str">
        <f>RIGHT(B697,5)</f>
        <v>a ...</v>
      </c>
      <c r="J697" t="str">
        <f>PROPER(B697)</f>
        <v>Chaitanya India ...</v>
      </c>
      <c r="K697">
        <v>4.2</v>
      </c>
      <c r="L697" t="s">
        <v>7463</v>
      </c>
      <c r="M697" t="s">
        <v>22</v>
      </c>
      <c r="N697" t="s">
        <v>1713</v>
      </c>
      <c r="O697" t="str">
        <f t="shared" si="93"/>
        <v>Bangalore,Karnataka + 59 more</v>
      </c>
      <c r="P697">
        <f>LEN(N697)</f>
        <v>29</v>
      </c>
      <c r="Q697" t="s">
        <v>299</v>
      </c>
      <c r="R697" t="s">
        <v>147</v>
      </c>
      <c r="S697" t="s">
        <v>28</v>
      </c>
      <c r="T697">
        <f t="shared" si="94"/>
        <v>11</v>
      </c>
      <c r="U697">
        <f t="shared" si="95"/>
        <v>11</v>
      </c>
      <c r="V697" t="str">
        <f t="shared" si="99"/>
        <v>Bangalore,Karnataka  59 more</v>
      </c>
      <c r="W697" t="str">
        <f t="shared" si="96"/>
        <v>Agalore,Karnataka  59 more</v>
      </c>
      <c r="X697" t="str">
        <f t="shared" si="97"/>
        <v>PWSKILLSgalore,Karnataka  59 more</v>
      </c>
      <c r="Y697" t="str">
        <f t="shared" si="98"/>
        <v>Agalore,Karnataka  59 more COMPANY</v>
      </c>
    </row>
    <row r="698" spans="1:25" x14ac:dyDescent="0.3">
      <c r="A698">
        <v>5317</v>
      </c>
      <c r="B698" t="s">
        <v>9614</v>
      </c>
      <c r="C698" t="str">
        <f>UPPER(B698)</f>
        <v>CHENNAIS AMIRTA ...</v>
      </c>
      <c r="D698" t="str">
        <f>LOWER(C698)</f>
        <v>chennais amirta ...</v>
      </c>
      <c r="E698" t="str">
        <f t="shared" si="91"/>
        <v>chennais amirta ...</v>
      </c>
      <c r="F698" t="str">
        <f t="shared" si="92"/>
        <v>hennais</v>
      </c>
      <c r="G698">
        <f>LEN(D698)</f>
        <v>19</v>
      </c>
      <c r="H698" t="str">
        <f>LEFT(D698,5)</f>
        <v>chenn</v>
      </c>
      <c r="I698" t="str">
        <f>RIGHT(B698,5)</f>
        <v>a ...</v>
      </c>
      <c r="J698" t="str">
        <f>PROPER(B698)</f>
        <v>Chennais Amirta ...</v>
      </c>
      <c r="K698">
        <v>3.3</v>
      </c>
      <c r="L698" t="s">
        <v>9556</v>
      </c>
      <c r="M698" t="s">
        <v>22</v>
      </c>
      <c r="N698" t="s">
        <v>6861</v>
      </c>
      <c r="O698" t="str">
        <f t="shared" si="93"/>
        <v>Chennai,Tamil Nadu + 10 more</v>
      </c>
      <c r="P698">
        <f>LEN(N698)</f>
        <v>28</v>
      </c>
      <c r="Q698" t="s">
        <v>267</v>
      </c>
      <c r="R698" t="s">
        <v>691</v>
      </c>
      <c r="S698" t="s">
        <v>732</v>
      </c>
      <c r="T698" t="e">
        <f t="shared" si="94"/>
        <v>#VALUE!</v>
      </c>
      <c r="U698">
        <f t="shared" si="95"/>
        <v>15</v>
      </c>
      <c r="V698" t="str">
        <f t="shared" si="99"/>
        <v>Chennai,Tamil Nadu  10 more</v>
      </c>
      <c r="W698" t="str">
        <f t="shared" si="96"/>
        <v>Annai,Tamil Nadu  10 more</v>
      </c>
      <c r="X698" t="str">
        <f t="shared" si="97"/>
        <v>PWSKILLSnnai,Tamil Nadu  10 more</v>
      </c>
      <c r="Y698" t="str">
        <f t="shared" si="98"/>
        <v>Annai,Tamil Nadu  10 more COMPANY</v>
      </c>
    </row>
    <row r="699" spans="1:25" x14ac:dyDescent="0.3">
      <c r="A699">
        <v>3878</v>
      </c>
      <c r="B699" t="s">
        <v>7554</v>
      </c>
      <c r="C699" t="str">
        <f>UPPER(B699)</f>
        <v>CHILDLINE INDIA ...</v>
      </c>
      <c r="D699" t="str">
        <f>LOWER(C699)</f>
        <v>childline india ...</v>
      </c>
      <c r="E699" t="str">
        <f t="shared" si="91"/>
        <v>childline india ...</v>
      </c>
      <c r="F699" t="str">
        <f t="shared" si="92"/>
        <v>hildlin</v>
      </c>
      <c r="G699">
        <f>LEN(D699)</f>
        <v>19</v>
      </c>
      <c r="H699" t="str">
        <f>LEFT(D699,5)</f>
        <v>child</v>
      </c>
      <c r="I699" t="str">
        <f>RIGHT(B699,5)</f>
        <v>a ...</v>
      </c>
      <c r="J699" t="str">
        <f>PROPER(B699)</f>
        <v>Childline India ...</v>
      </c>
      <c r="K699">
        <v>4.3</v>
      </c>
      <c r="L699" t="s">
        <v>7547</v>
      </c>
      <c r="M699" t="s">
        <v>22</v>
      </c>
      <c r="N699" t="s">
        <v>3362</v>
      </c>
      <c r="O699" t="str">
        <f t="shared" si="93"/>
        <v>New Delhi + 47 more</v>
      </c>
      <c r="P699">
        <f>LEN(N699)</f>
        <v>19</v>
      </c>
      <c r="Q699" t="s">
        <v>126</v>
      </c>
      <c r="R699" t="s">
        <v>1308</v>
      </c>
      <c r="S699" t="s">
        <v>986</v>
      </c>
      <c r="T699">
        <f t="shared" si="94"/>
        <v>7</v>
      </c>
      <c r="U699">
        <f t="shared" si="95"/>
        <v>7</v>
      </c>
      <c r="V699" t="str">
        <f t="shared" si="99"/>
        <v>New Delhi  47 more</v>
      </c>
      <c r="W699" t="str">
        <f t="shared" si="96"/>
        <v>A Delhi  47 more</v>
      </c>
      <c r="X699" t="str">
        <f t="shared" si="97"/>
        <v>PWSKILLS Delhi  47 more</v>
      </c>
      <c r="Y699" t="str">
        <f t="shared" si="98"/>
        <v>A Delhi  47 more COMPANY</v>
      </c>
    </row>
    <row r="700" spans="1:25" x14ac:dyDescent="0.3">
      <c r="A700">
        <v>9464</v>
      </c>
      <c r="B700" t="s">
        <v>14667</v>
      </c>
      <c r="C700" t="str">
        <f>UPPER(B700)</f>
        <v>DAKSHIN HARYANA ...</v>
      </c>
      <c r="D700" t="str">
        <f>LOWER(C700)</f>
        <v>dakshin haryana ...</v>
      </c>
      <c r="E700" t="str">
        <f t="shared" si="91"/>
        <v>dakshin haryana ...</v>
      </c>
      <c r="F700" t="str">
        <f t="shared" si="92"/>
        <v xml:space="preserve">akshin </v>
      </c>
      <c r="G700">
        <f>LEN(D700)</f>
        <v>19</v>
      </c>
      <c r="H700" t="str">
        <f>LEFT(D700,5)</f>
        <v>daksh</v>
      </c>
      <c r="I700" t="str">
        <f>RIGHT(B700,5)</f>
        <v>a ...</v>
      </c>
      <c r="J700" t="str">
        <f>PROPER(B700)</f>
        <v>Dakshin Haryana ...</v>
      </c>
      <c r="K700">
        <v>4.3</v>
      </c>
      <c r="L700" t="s">
        <v>14659</v>
      </c>
      <c r="M700" t="s">
        <v>22</v>
      </c>
      <c r="N700" t="s">
        <v>14668</v>
      </c>
      <c r="O700" t="str">
        <f t="shared" si="93"/>
        <v>Hisar + 14 more</v>
      </c>
      <c r="P700">
        <f>LEN(N700)</f>
        <v>15</v>
      </c>
      <c r="Q700" t="s">
        <v>230</v>
      </c>
      <c r="R700" t="s">
        <v>2818</v>
      </c>
      <c r="S700" t="s">
        <v>284</v>
      </c>
      <c r="T700" t="e">
        <f t="shared" si="94"/>
        <v>#VALUE!</v>
      </c>
      <c r="U700" t="e">
        <f t="shared" si="95"/>
        <v>#VALUE!</v>
      </c>
      <c r="V700" t="str">
        <f t="shared" si="99"/>
        <v>Hisar  14 more</v>
      </c>
      <c r="W700" t="str">
        <f t="shared" si="96"/>
        <v>Aar  14 more</v>
      </c>
      <c r="X700" t="str">
        <f t="shared" si="97"/>
        <v>PWSKILLSar  14 more</v>
      </c>
      <c r="Y700" t="str">
        <f t="shared" si="98"/>
        <v>Aar  14 more COMPANY</v>
      </c>
    </row>
    <row r="701" spans="1:25" x14ac:dyDescent="0.3">
      <c r="A701">
        <v>9520</v>
      </c>
      <c r="B701" t="s">
        <v>14667</v>
      </c>
      <c r="C701" t="str">
        <f>UPPER(B701)</f>
        <v>DAKSHIN HARYANA ...</v>
      </c>
      <c r="D701" t="str">
        <f>LOWER(C701)</f>
        <v>dakshin haryana ...</v>
      </c>
      <c r="E701" t="str">
        <f t="shared" si="91"/>
        <v>dakshin haryana ...</v>
      </c>
      <c r="F701" t="str">
        <f t="shared" si="92"/>
        <v xml:space="preserve">akshin </v>
      </c>
      <c r="G701">
        <f>LEN(D701)</f>
        <v>19</v>
      </c>
      <c r="H701" t="str">
        <f>LEFT(D701,5)</f>
        <v>daksh</v>
      </c>
      <c r="I701" t="str">
        <f>RIGHT(B701,5)</f>
        <v>a ...</v>
      </c>
      <c r="J701" t="str">
        <f>PROPER(B701)</f>
        <v>Dakshin Haryana ...</v>
      </c>
      <c r="K701">
        <v>4.3</v>
      </c>
      <c r="L701" t="s">
        <v>14659</v>
      </c>
      <c r="M701" t="s">
        <v>22</v>
      </c>
      <c r="N701" t="s">
        <v>14668</v>
      </c>
      <c r="O701" t="str">
        <f t="shared" si="93"/>
        <v>Hisar + 14 more</v>
      </c>
      <c r="P701">
        <f>LEN(N701)</f>
        <v>15</v>
      </c>
      <c r="Q701" t="s">
        <v>230</v>
      </c>
      <c r="R701" t="s">
        <v>2818</v>
      </c>
      <c r="S701" t="s">
        <v>284</v>
      </c>
      <c r="T701" t="e">
        <f t="shared" si="94"/>
        <v>#VALUE!</v>
      </c>
      <c r="U701" t="e">
        <f t="shared" si="95"/>
        <v>#VALUE!</v>
      </c>
      <c r="V701" t="str">
        <f t="shared" si="99"/>
        <v>Hisar  14 more</v>
      </c>
      <c r="W701" t="str">
        <f t="shared" si="96"/>
        <v>Aar  14 more</v>
      </c>
      <c r="X701" t="str">
        <f t="shared" si="97"/>
        <v>PWSKILLSar  14 more</v>
      </c>
      <c r="Y701" t="str">
        <f t="shared" si="98"/>
        <v>Aar  14 more COMPANY</v>
      </c>
    </row>
    <row r="702" spans="1:25" x14ac:dyDescent="0.3">
      <c r="A702">
        <v>6837</v>
      </c>
      <c r="B702" t="s">
        <v>11557</v>
      </c>
      <c r="C702" t="str">
        <f>UPPER(B702)</f>
        <v>DENSO TEN MINDA ...</v>
      </c>
      <c r="D702" t="str">
        <f>LOWER(C702)</f>
        <v>denso ten minda ...</v>
      </c>
      <c r="E702" t="str">
        <f t="shared" si="91"/>
        <v>denso ten minda ...</v>
      </c>
      <c r="F702" t="str">
        <f t="shared" si="92"/>
        <v>enso Te</v>
      </c>
      <c r="G702">
        <f>LEN(D702)</f>
        <v>19</v>
      </c>
      <c r="H702" t="str">
        <f>LEFT(D702,5)</f>
        <v>denso</v>
      </c>
      <c r="I702" t="str">
        <f>RIGHT(B702,5)</f>
        <v>a ...</v>
      </c>
      <c r="J702" t="str">
        <f>PROPER(B702)</f>
        <v>Denso Ten Minda ...</v>
      </c>
      <c r="K702">
        <v>4.2</v>
      </c>
      <c r="L702" t="s">
        <v>11477</v>
      </c>
      <c r="M702" t="s">
        <v>11558</v>
      </c>
      <c r="N702" t="s">
        <v>234</v>
      </c>
      <c r="O702" t="str">
        <f t="shared" si="93"/>
        <v>10 years old</v>
      </c>
      <c r="P702">
        <f>LEN(N702)</f>
        <v>12</v>
      </c>
      <c r="Q702" t="s">
        <v>1308</v>
      </c>
      <c r="S702" t="s">
        <v>1957</v>
      </c>
      <c r="T702" t="e">
        <f t="shared" si="94"/>
        <v>#VALUE!</v>
      </c>
      <c r="U702">
        <f t="shared" si="95"/>
        <v>15</v>
      </c>
      <c r="V702" t="str">
        <f t="shared" si="99"/>
        <v>10 years old</v>
      </c>
      <c r="W702" t="str">
        <f t="shared" si="96"/>
        <v>Ayears old</v>
      </c>
      <c r="X702" t="str">
        <f t="shared" si="97"/>
        <v>PWSKILLSyears old</v>
      </c>
      <c r="Y702" t="str">
        <f t="shared" si="98"/>
        <v>Ayears old COMPANY</v>
      </c>
    </row>
    <row r="703" spans="1:25" x14ac:dyDescent="0.3">
      <c r="A703">
        <v>4988</v>
      </c>
      <c r="B703" t="s">
        <v>9155</v>
      </c>
      <c r="C703" t="str">
        <f>UPPER(B703)</f>
        <v>DIGITAL NIRVANA ...</v>
      </c>
      <c r="D703" t="str">
        <f>LOWER(C703)</f>
        <v>digital nirvana ...</v>
      </c>
      <c r="E703" t="str">
        <f t="shared" si="91"/>
        <v>digital nirvana ...</v>
      </c>
      <c r="F703" t="str">
        <f t="shared" si="92"/>
        <v xml:space="preserve">igital </v>
      </c>
      <c r="G703">
        <f>LEN(D703)</f>
        <v>19</v>
      </c>
      <c r="H703" t="str">
        <f>LEFT(D703,5)</f>
        <v>digit</v>
      </c>
      <c r="I703" t="str">
        <f>RIGHT(B703,5)</f>
        <v>a ...</v>
      </c>
      <c r="J703" t="str">
        <f>PROPER(B703)</f>
        <v>Digital Nirvana ...</v>
      </c>
      <c r="K703">
        <v>4</v>
      </c>
      <c r="L703" t="s">
        <v>9114</v>
      </c>
      <c r="M703" t="s">
        <v>22</v>
      </c>
      <c r="N703" t="s">
        <v>9156</v>
      </c>
      <c r="O703" t="str">
        <f t="shared" si="93"/>
        <v>Fremont,California</v>
      </c>
      <c r="P703">
        <f>LEN(N703)</f>
        <v>18</v>
      </c>
      <c r="Q703" t="s">
        <v>126</v>
      </c>
      <c r="R703" t="s">
        <v>683</v>
      </c>
      <c r="S703" t="s">
        <v>70</v>
      </c>
      <c r="T703" t="e">
        <f t="shared" si="94"/>
        <v>#VALUE!</v>
      </c>
      <c r="U703" t="e">
        <f t="shared" si="95"/>
        <v>#VALUE!</v>
      </c>
      <c r="V703" t="str">
        <f t="shared" si="99"/>
        <v>Fremont,California</v>
      </c>
      <c r="W703" t="str">
        <f t="shared" si="96"/>
        <v>Amont,California</v>
      </c>
      <c r="X703" t="str">
        <f t="shared" si="97"/>
        <v>PWSKILLSmont,California</v>
      </c>
      <c r="Y703" t="str">
        <f t="shared" si="98"/>
        <v>Amont,California COMPANY</v>
      </c>
    </row>
    <row r="704" spans="1:25" x14ac:dyDescent="0.3">
      <c r="A704">
        <v>5401</v>
      </c>
      <c r="B704" t="s">
        <v>9731</v>
      </c>
      <c r="C704" t="str">
        <f>UPPER(B704)</f>
        <v>DIMENSION INDIA ...</v>
      </c>
      <c r="D704" t="str">
        <f>LOWER(C704)</f>
        <v>dimension india ...</v>
      </c>
      <c r="E704" t="str">
        <f t="shared" si="91"/>
        <v>dimension india ...</v>
      </c>
      <c r="F704" t="str">
        <f t="shared" si="92"/>
        <v>imensio</v>
      </c>
      <c r="G704">
        <f>LEN(D704)</f>
        <v>19</v>
      </c>
      <c r="H704" t="str">
        <f>LEFT(D704,5)</f>
        <v>dimen</v>
      </c>
      <c r="I704" t="str">
        <f>RIGHT(B704,5)</f>
        <v>a ...</v>
      </c>
      <c r="J704" t="str">
        <f>PROPER(B704)</f>
        <v>Dimension India ...</v>
      </c>
      <c r="K704">
        <v>3.5</v>
      </c>
      <c r="L704" t="s">
        <v>9720</v>
      </c>
      <c r="M704" t="s">
        <v>22</v>
      </c>
      <c r="N704" t="s">
        <v>3100</v>
      </c>
      <c r="O704" t="str">
        <f t="shared" si="93"/>
        <v>Noida,Uttar Pradesh + 9 more</v>
      </c>
      <c r="P704">
        <f>LEN(N704)</f>
        <v>28</v>
      </c>
      <c r="Q704" t="s">
        <v>142</v>
      </c>
      <c r="R704" t="s">
        <v>683</v>
      </c>
      <c r="S704" t="s">
        <v>3437</v>
      </c>
      <c r="T704" t="e">
        <f t="shared" si="94"/>
        <v>#VALUE!</v>
      </c>
      <c r="U704">
        <f t="shared" si="95"/>
        <v>3</v>
      </c>
      <c r="V704" t="str">
        <f t="shared" si="99"/>
        <v>Noida,Uttar Pradesh  9 more</v>
      </c>
      <c r="W704" t="str">
        <f t="shared" si="96"/>
        <v>Ada,Uttar Pradesh  9 more</v>
      </c>
      <c r="X704" t="str">
        <f t="shared" si="97"/>
        <v>PWSKILLSda,Uttar Pradesh  9 more</v>
      </c>
      <c r="Y704" t="str">
        <f t="shared" si="98"/>
        <v>Ada,Uttar Pradesh  9 more COMPANY</v>
      </c>
    </row>
    <row r="705" spans="1:25" x14ac:dyDescent="0.3">
      <c r="A705">
        <v>9330</v>
      </c>
      <c r="B705" t="s">
        <v>14503</v>
      </c>
      <c r="C705" t="str">
        <f>UPPER(B705)</f>
        <v>DONALDSON INDIA ...</v>
      </c>
      <c r="D705" t="str">
        <f>LOWER(C705)</f>
        <v>donaldson india ...</v>
      </c>
      <c r="E705" t="str">
        <f t="shared" si="91"/>
        <v>donaldson india ...</v>
      </c>
      <c r="F705" t="str">
        <f t="shared" si="92"/>
        <v>onaldso</v>
      </c>
      <c r="G705">
        <f>LEN(D705)</f>
        <v>19</v>
      </c>
      <c r="H705" t="str">
        <f>LEFT(D705,5)</f>
        <v>donal</v>
      </c>
      <c r="I705" t="str">
        <f>RIGHT(B705,5)</f>
        <v>a ...</v>
      </c>
      <c r="J705" t="str">
        <f>PROPER(B705)</f>
        <v>Donaldson India ...</v>
      </c>
      <c r="K705">
        <v>4</v>
      </c>
      <c r="L705" t="s">
        <v>14458</v>
      </c>
      <c r="M705" t="s">
        <v>10008</v>
      </c>
      <c r="N705" t="s">
        <v>2514</v>
      </c>
      <c r="O705" t="str">
        <f t="shared" si="93"/>
        <v>107 years old</v>
      </c>
      <c r="P705">
        <f>LEN(N705)</f>
        <v>13</v>
      </c>
      <c r="Q705" t="s">
        <v>1308</v>
      </c>
      <c r="S705" t="s">
        <v>80</v>
      </c>
      <c r="T705" t="e">
        <f t="shared" si="94"/>
        <v>#VALUE!</v>
      </c>
      <c r="U705">
        <f t="shared" si="95"/>
        <v>5</v>
      </c>
      <c r="V705" t="str">
        <f t="shared" si="99"/>
        <v>107 years old</v>
      </c>
      <c r="W705" t="str">
        <f t="shared" si="96"/>
        <v>A years old</v>
      </c>
      <c r="X705" t="str">
        <f t="shared" si="97"/>
        <v>PWSKILLS years old</v>
      </c>
      <c r="Y705" t="str">
        <f t="shared" si="98"/>
        <v>A years old COMPANY</v>
      </c>
    </row>
    <row r="706" spans="1:25" x14ac:dyDescent="0.3">
      <c r="A706">
        <v>3883</v>
      </c>
      <c r="B706" t="s">
        <v>6675</v>
      </c>
      <c r="C706" t="str">
        <f>UPPER(B706)</f>
        <v>FRANCHISE INDIA ...</v>
      </c>
      <c r="D706" t="str">
        <f>LOWER(C706)</f>
        <v>franchise india ...</v>
      </c>
      <c r="E706" t="str">
        <f t="shared" si="91"/>
        <v>franchise india ...</v>
      </c>
      <c r="F706" t="str">
        <f t="shared" si="92"/>
        <v>ranchis</v>
      </c>
      <c r="G706">
        <f>LEN(D706)</f>
        <v>19</v>
      </c>
      <c r="H706" t="str">
        <f>LEFT(D706,5)</f>
        <v>franc</v>
      </c>
      <c r="I706" t="str">
        <f>RIGHT(B706,5)</f>
        <v>a ...</v>
      </c>
      <c r="J706" t="str">
        <f>PROPER(B706)</f>
        <v>Franchise India ...</v>
      </c>
      <c r="K706">
        <v>2.2999999999999998</v>
      </c>
      <c r="L706" t="s">
        <v>7547</v>
      </c>
      <c r="M706" t="s">
        <v>10</v>
      </c>
      <c r="N706" t="s">
        <v>6029</v>
      </c>
      <c r="O706" t="str">
        <f t="shared" si="93"/>
        <v>Faridabad,Haryana + 10 more</v>
      </c>
      <c r="P706">
        <f>LEN(N706)</f>
        <v>27</v>
      </c>
      <c r="Q706" t="s">
        <v>230</v>
      </c>
      <c r="R706" t="s">
        <v>691</v>
      </c>
      <c r="S706" t="s">
        <v>50</v>
      </c>
      <c r="T706" t="e">
        <f t="shared" si="94"/>
        <v>#VALUE!</v>
      </c>
      <c r="U706">
        <f t="shared" si="95"/>
        <v>4</v>
      </c>
      <c r="V706" t="str">
        <f t="shared" si="99"/>
        <v>Faridabad,Haryana  10 more</v>
      </c>
      <c r="W706" t="str">
        <f t="shared" si="96"/>
        <v>Aidabad,Haryana  10 more</v>
      </c>
      <c r="X706" t="str">
        <f t="shared" si="97"/>
        <v>PWSKILLSidabad,Haryana  10 more</v>
      </c>
      <c r="Y706" t="str">
        <f t="shared" si="98"/>
        <v>Aidabad,Haryana  10 more COMPANY</v>
      </c>
    </row>
    <row r="707" spans="1:25" x14ac:dyDescent="0.3">
      <c r="A707">
        <v>3290</v>
      </c>
      <c r="B707" t="s">
        <v>6675</v>
      </c>
      <c r="C707" t="str">
        <f>UPPER(B707)</f>
        <v>FRANCHISE INDIA ...</v>
      </c>
      <c r="D707" t="str">
        <f>LOWER(C707)</f>
        <v>franchise india ...</v>
      </c>
      <c r="E707" t="str">
        <f t="shared" ref="E707:E770" si="100">TRIM(D707)</f>
        <v>franchise india ...</v>
      </c>
      <c r="F707" t="str">
        <f t="shared" ref="F707:F770" si="101">MID(B707,2,7)</f>
        <v>ranchis</v>
      </c>
      <c r="G707">
        <f>LEN(D707)</f>
        <v>19</v>
      </c>
      <c r="H707" t="str">
        <f>LEFT(D707,5)</f>
        <v>franc</v>
      </c>
      <c r="I707" t="str">
        <f>RIGHT(B707,5)</f>
        <v>a ...</v>
      </c>
      <c r="J707" t="str">
        <f>PROPER(B707)</f>
        <v>Franchise India ...</v>
      </c>
      <c r="K707">
        <v>2.4</v>
      </c>
      <c r="L707" t="s">
        <v>6665</v>
      </c>
      <c r="M707" t="s">
        <v>22</v>
      </c>
      <c r="N707" t="s">
        <v>6676</v>
      </c>
      <c r="O707" t="str">
        <f t="shared" ref="O707:O770" si="102">TRIM(N707)</f>
        <v>New Delhi,Delhi + 19 more</v>
      </c>
      <c r="P707">
        <f>LEN(N707)</f>
        <v>25</v>
      </c>
      <c r="Q707" t="s">
        <v>230</v>
      </c>
      <c r="R707" t="s">
        <v>683</v>
      </c>
      <c r="S707" t="s">
        <v>50</v>
      </c>
      <c r="T707" t="e">
        <f t="shared" ref="T707:T770" si="103">FIND("S",S707)</f>
        <v>#VALUE!</v>
      </c>
      <c r="U707">
        <f t="shared" ref="U707:U770" si="104">SEARCH("S",S707)</f>
        <v>4</v>
      </c>
      <c r="V707" t="str">
        <f t="shared" si="99"/>
        <v>New Delhi,Delhi  19 more</v>
      </c>
      <c r="W707" t="str">
        <f t="shared" ref="W707:W770" si="105">REPLACE(V707,1,3,"A")</f>
        <v>A Delhi,Delhi  19 more</v>
      </c>
      <c r="X707" t="str">
        <f t="shared" ref="X707:X770" si="106">REPLACE(W707,1,1,"PWSKILLS")</f>
        <v>PWSKILLS Delhi,Delhi  19 more</v>
      </c>
      <c r="Y707" t="str">
        <f t="shared" ref="Y707:Y770" si="107">CONCATENATE(W707," COMPANY")</f>
        <v>A Delhi,Delhi  19 more COMPANY</v>
      </c>
    </row>
    <row r="708" spans="1:25" x14ac:dyDescent="0.3">
      <c r="A708">
        <v>4848</v>
      </c>
      <c r="B708" t="s">
        <v>8956</v>
      </c>
      <c r="C708" t="str">
        <f>UPPER(B708)</f>
        <v>FURNACE FABRICA ...</v>
      </c>
      <c r="D708" t="str">
        <f>LOWER(C708)</f>
        <v>furnace fabrica ...</v>
      </c>
      <c r="E708" t="str">
        <f t="shared" si="100"/>
        <v>furnace fabrica ...</v>
      </c>
      <c r="F708" t="str">
        <f t="shared" si="101"/>
        <v xml:space="preserve">urnace </v>
      </c>
      <c r="G708">
        <f>LEN(D708)</f>
        <v>19</v>
      </c>
      <c r="H708" t="str">
        <f>LEFT(D708,5)</f>
        <v>furna</v>
      </c>
      <c r="I708" t="str">
        <f>RIGHT(B708,5)</f>
        <v>a ...</v>
      </c>
      <c r="J708" t="str">
        <f>PROPER(B708)</f>
        <v>Furnace Fabrica ...</v>
      </c>
      <c r="K708">
        <v>3.7</v>
      </c>
      <c r="L708" t="s">
        <v>8921</v>
      </c>
      <c r="M708" t="s">
        <v>22</v>
      </c>
      <c r="N708" t="s">
        <v>8957</v>
      </c>
      <c r="O708" t="str">
        <f t="shared" si="102"/>
        <v>Navi Mumbai,Maharashtra + 10 more</v>
      </c>
      <c r="P708">
        <f>LEN(N708)</f>
        <v>33</v>
      </c>
      <c r="Q708" t="s">
        <v>104</v>
      </c>
      <c r="R708" t="s">
        <v>683</v>
      </c>
      <c r="S708" t="s">
        <v>362</v>
      </c>
      <c r="T708" t="e">
        <f t="shared" si="103"/>
        <v>#VALUE!</v>
      </c>
      <c r="U708">
        <f t="shared" si="104"/>
        <v>18</v>
      </c>
      <c r="V708" t="str">
        <f t="shared" si="99"/>
        <v>Navi Mumbai,Maharashtra  10 more</v>
      </c>
      <c r="W708" t="str">
        <f t="shared" si="105"/>
        <v>Ai Mumbai,Maharashtra  10 more</v>
      </c>
      <c r="X708" t="str">
        <f t="shared" si="106"/>
        <v>PWSKILLSi Mumbai,Maharashtra  10 more</v>
      </c>
      <c r="Y708" t="str">
        <f t="shared" si="107"/>
        <v>Ai Mumbai,Maharashtra  10 more COMPANY</v>
      </c>
    </row>
    <row r="709" spans="1:25" x14ac:dyDescent="0.3">
      <c r="A709">
        <v>8947</v>
      </c>
      <c r="B709" t="s">
        <v>14045</v>
      </c>
      <c r="C709" t="str">
        <f>UPPER(B709)</f>
        <v>GOOD HEALTH TPA ...</v>
      </c>
      <c r="D709" t="str">
        <f>LOWER(C709)</f>
        <v>good health tpa ...</v>
      </c>
      <c r="E709" t="str">
        <f t="shared" si="100"/>
        <v>good health tpa ...</v>
      </c>
      <c r="F709" t="str">
        <f t="shared" si="101"/>
        <v>ood Hea</v>
      </c>
      <c r="G709">
        <f>LEN(D709)</f>
        <v>19</v>
      </c>
      <c r="H709" t="str">
        <f>LEFT(D709,5)</f>
        <v xml:space="preserve">good </v>
      </c>
      <c r="I709" t="str">
        <f>RIGHT(B709,5)</f>
        <v>a ...</v>
      </c>
      <c r="J709" t="str">
        <f>PROPER(B709)</f>
        <v>Good Health Tpa ...</v>
      </c>
      <c r="K709">
        <v>3.1</v>
      </c>
      <c r="L709" t="s">
        <v>13935</v>
      </c>
      <c r="M709" t="s">
        <v>10924</v>
      </c>
      <c r="N709" t="s">
        <v>100</v>
      </c>
      <c r="O709" t="str">
        <f t="shared" si="102"/>
        <v>19 years old</v>
      </c>
      <c r="P709">
        <f>LEN(N709)</f>
        <v>12</v>
      </c>
      <c r="Q709" t="s">
        <v>147</v>
      </c>
      <c r="S709" t="s">
        <v>533</v>
      </c>
      <c r="T709" t="e">
        <f t="shared" si="103"/>
        <v>#VALUE!</v>
      </c>
      <c r="U709" t="e">
        <f t="shared" si="104"/>
        <v>#VALUE!</v>
      </c>
      <c r="V709" t="str">
        <f t="shared" si="99"/>
        <v>19 years old</v>
      </c>
      <c r="W709" t="str">
        <f t="shared" si="105"/>
        <v>Ayears old</v>
      </c>
      <c r="X709" t="str">
        <f t="shared" si="106"/>
        <v>PWSKILLSyears old</v>
      </c>
      <c r="Y709" t="str">
        <f t="shared" si="107"/>
        <v>Ayears old COMPANY</v>
      </c>
    </row>
    <row r="710" spans="1:25" x14ac:dyDescent="0.3">
      <c r="A710">
        <v>3948</v>
      </c>
      <c r="B710" t="s">
        <v>7666</v>
      </c>
      <c r="C710" t="str">
        <f>UPPER(B710)</f>
        <v>GUJARAT NARMADA ...</v>
      </c>
      <c r="D710" t="str">
        <f>LOWER(C710)</f>
        <v>gujarat narmada ...</v>
      </c>
      <c r="E710" t="str">
        <f t="shared" si="100"/>
        <v>gujarat narmada ...</v>
      </c>
      <c r="F710" t="str">
        <f t="shared" si="101"/>
        <v xml:space="preserve">ujarat </v>
      </c>
      <c r="G710">
        <f>LEN(D710)</f>
        <v>19</v>
      </c>
      <c r="H710" t="str">
        <f>LEFT(D710,5)</f>
        <v>gujar</v>
      </c>
      <c r="I710" t="str">
        <f>RIGHT(B710,5)</f>
        <v>a ...</v>
      </c>
      <c r="J710" t="str">
        <f>PROPER(B710)</f>
        <v>Gujarat Narmada ...</v>
      </c>
      <c r="K710">
        <v>4.3</v>
      </c>
      <c r="L710" t="s">
        <v>7640</v>
      </c>
      <c r="M710" t="s">
        <v>22</v>
      </c>
      <c r="N710" t="s">
        <v>7667</v>
      </c>
      <c r="O710" t="str">
        <f t="shared" si="102"/>
        <v>Bharuch + 10 more</v>
      </c>
      <c r="P710">
        <f>LEN(N710)</f>
        <v>17</v>
      </c>
      <c r="Q710" t="s">
        <v>596</v>
      </c>
      <c r="R710" t="s">
        <v>147</v>
      </c>
      <c r="S710" t="s">
        <v>204</v>
      </c>
      <c r="T710" t="e">
        <f t="shared" si="103"/>
        <v>#VALUE!</v>
      </c>
      <c r="U710">
        <f t="shared" si="104"/>
        <v>9</v>
      </c>
      <c r="V710" t="str">
        <f t="shared" si="99"/>
        <v>Bharuch  10 more</v>
      </c>
      <c r="W710" t="str">
        <f t="shared" si="105"/>
        <v>Aruch  10 more</v>
      </c>
      <c r="X710" t="str">
        <f t="shared" si="106"/>
        <v>PWSKILLSruch  10 more</v>
      </c>
      <c r="Y710" t="str">
        <f t="shared" si="107"/>
        <v>Aruch  10 more COMPANY</v>
      </c>
    </row>
    <row r="711" spans="1:25" x14ac:dyDescent="0.3">
      <c r="A711">
        <v>4600</v>
      </c>
      <c r="B711" t="s">
        <v>8612</v>
      </c>
      <c r="C711" t="str">
        <f>UPPER(B711)</f>
        <v>HINDUSTAN MEDIA ...</v>
      </c>
      <c r="D711" t="str">
        <f>LOWER(C711)</f>
        <v>hindustan media ...</v>
      </c>
      <c r="E711" t="str">
        <f t="shared" si="100"/>
        <v>hindustan media ...</v>
      </c>
      <c r="F711" t="str">
        <f t="shared" si="101"/>
        <v>industa</v>
      </c>
      <c r="G711">
        <f>LEN(D711)</f>
        <v>19</v>
      </c>
      <c r="H711" t="str">
        <f>LEFT(D711,5)</f>
        <v>hindu</v>
      </c>
      <c r="I711" t="str">
        <f>RIGHT(B711,5)</f>
        <v>a ...</v>
      </c>
      <c r="J711" t="str">
        <f>PROPER(B711)</f>
        <v>Hindustan Media ...</v>
      </c>
      <c r="K711">
        <v>4.0999999999999996</v>
      </c>
      <c r="L711" t="s">
        <v>8608</v>
      </c>
      <c r="M711" t="s">
        <v>10</v>
      </c>
      <c r="N711" t="s">
        <v>7067</v>
      </c>
      <c r="O711" t="str">
        <f t="shared" si="102"/>
        <v>Delhi/NCR,Delhi + 26 more</v>
      </c>
      <c r="P711">
        <f>LEN(N711)</f>
        <v>25</v>
      </c>
      <c r="Q711" t="s">
        <v>1286</v>
      </c>
      <c r="R711" t="s">
        <v>147</v>
      </c>
      <c r="S711" t="s">
        <v>8613</v>
      </c>
      <c r="T711" t="e">
        <f t="shared" si="103"/>
        <v>#VALUE!</v>
      </c>
      <c r="U711">
        <f t="shared" si="104"/>
        <v>8</v>
      </c>
      <c r="V711" t="str">
        <f t="shared" si="99"/>
        <v>Delhi/NCR,Delhi  26 more</v>
      </c>
      <c r="W711" t="str">
        <f t="shared" si="105"/>
        <v>Ahi/NCR,Delhi  26 more</v>
      </c>
      <c r="X711" t="str">
        <f t="shared" si="106"/>
        <v>PWSKILLShi/NCR,Delhi  26 more</v>
      </c>
      <c r="Y711" t="str">
        <f t="shared" si="107"/>
        <v>Ahi/NCR,Delhi  26 more COMPANY</v>
      </c>
    </row>
    <row r="712" spans="1:25" x14ac:dyDescent="0.3">
      <c r="A712">
        <v>8238</v>
      </c>
      <c r="B712" t="s">
        <v>13227</v>
      </c>
      <c r="C712" t="str">
        <f>UPPER(B712)</f>
        <v>KIRLOSKAR EBARA ...</v>
      </c>
      <c r="D712" t="str">
        <f>LOWER(C712)</f>
        <v>kirloskar ebara ...</v>
      </c>
      <c r="E712" t="str">
        <f t="shared" si="100"/>
        <v>kirloskar ebara ...</v>
      </c>
      <c r="F712" t="str">
        <f t="shared" si="101"/>
        <v>irloska</v>
      </c>
      <c r="G712">
        <f>LEN(D712)</f>
        <v>19</v>
      </c>
      <c r="H712" t="str">
        <f>LEFT(D712,5)</f>
        <v>kirlo</v>
      </c>
      <c r="I712" t="str">
        <f>RIGHT(B712,5)</f>
        <v>a ...</v>
      </c>
      <c r="J712" t="str">
        <f>PROPER(B712)</f>
        <v>Kirloskar Ebara ...</v>
      </c>
      <c r="K712">
        <v>4.2</v>
      </c>
      <c r="L712" t="s">
        <v>13163</v>
      </c>
      <c r="M712" t="s">
        <v>10</v>
      </c>
      <c r="N712" t="s">
        <v>3951</v>
      </c>
      <c r="O712" t="str">
        <f t="shared" si="102"/>
        <v>Pune + 4 more</v>
      </c>
      <c r="P712">
        <f>LEN(N712)</f>
        <v>13</v>
      </c>
      <c r="Q712" t="s">
        <v>213</v>
      </c>
      <c r="R712" t="s">
        <v>683</v>
      </c>
      <c r="S712" t="s">
        <v>80</v>
      </c>
      <c r="T712" t="e">
        <f t="shared" si="103"/>
        <v>#VALUE!</v>
      </c>
      <c r="U712">
        <f t="shared" si="104"/>
        <v>5</v>
      </c>
      <c r="V712" t="str">
        <f t="shared" si="99"/>
        <v>Pune  4 more</v>
      </c>
      <c r="W712" t="str">
        <f t="shared" si="105"/>
        <v>Ae  4 more</v>
      </c>
      <c r="X712" t="str">
        <f t="shared" si="106"/>
        <v>PWSKILLSe  4 more</v>
      </c>
      <c r="Y712" t="str">
        <f t="shared" si="107"/>
        <v>Ae  4 more COMPANY</v>
      </c>
    </row>
    <row r="713" spans="1:25" x14ac:dyDescent="0.3">
      <c r="A713">
        <v>243</v>
      </c>
      <c r="B713" t="s">
        <v>727</v>
      </c>
      <c r="C713" t="str">
        <f>UPPER(B713)</f>
        <v>KOTAK MAHINDARA ...</v>
      </c>
      <c r="D713" t="str">
        <f>LOWER(C713)</f>
        <v>kotak mahindara ...</v>
      </c>
      <c r="E713" t="str">
        <f t="shared" si="100"/>
        <v>kotak mahindara ...</v>
      </c>
      <c r="F713" t="str">
        <f t="shared" si="101"/>
        <v>otak Ma</v>
      </c>
      <c r="G713">
        <f>LEN(D713)</f>
        <v>19</v>
      </c>
      <c r="H713" t="str">
        <f>LEFT(D713,5)</f>
        <v>kotak</v>
      </c>
      <c r="I713" t="str">
        <f>RIGHT(B713,5)</f>
        <v>a ...</v>
      </c>
      <c r="J713" t="str">
        <f>PROPER(B713)</f>
        <v>Kotak Mahindara ...</v>
      </c>
      <c r="K713">
        <v>3.9</v>
      </c>
      <c r="L713" t="s">
        <v>677</v>
      </c>
      <c r="M713" t="s">
        <v>10</v>
      </c>
      <c r="N713" t="s">
        <v>728</v>
      </c>
      <c r="O713" t="str">
        <f t="shared" si="102"/>
        <v>Mumbai,Maharashtra + 164 more</v>
      </c>
      <c r="P713">
        <f>LEN(N713)</f>
        <v>29</v>
      </c>
      <c r="Q713" t="s">
        <v>321</v>
      </c>
      <c r="R713" t="s">
        <v>75</v>
      </c>
      <c r="S713" t="s">
        <v>28</v>
      </c>
      <c r="T713">
        <f t="shared" si="103"/>
        <v>11</v>
      </c>
      <c r="U713">
        <f t="shared" si="104"/>
        <v>11</v>
      </c>
      <c r="V713" t="str">
        <f t="shared" si="99"/>
        <v>Mumbai,Maharashtra  164 more</v>
      </c>
      <c r="W713" t="str">
        <f t="shared" si="105"/>
        <v>Abai,Maharashtra  164 more</v>
      </c>
      <c r="X713" t="str">
        <f t="shared" si="106"/>
        <v>PWSKILLSbai,Maharashtra  164 more</v>
      </c>
      <c r="Y713" t="str">
        <f t="shared" si="107"/>
        <v>Abai,Maharashtra  164 more COMPANY</v>
      </c>
    </row>
    <row r="714" spans="1:25" x14ac:dyDescent="0.3">
      <c r="A714">
        <v>2203</v>
      </c>
      <c r="B714" t="s">
        <v>4925</v>
      </c>
      <c r="C714" t="str">
        <f>UPPER(B714)</f>
        <v>MAGIC BUS INDIA ...</v>
      </c>
      <c r="D714" t="str">
        <f>LOWER(C714)</f>
        <v>magic bus india ...</v>
      </c>
      <c r="E714" t="str">
        <f t="shared" si="100"/>
        <v>magic bus india ...</v>
      </c>
      <c r="F714" t="str">
        <f t="shared" si="101"/>
        <v>agic Bu</v>
      </c>
      <c r="G714">
        <f>LEN(D714)</f>
        <v>19</v>
      </c>
      <c r="H714" t="str">
        <f>LEFT(D714,5)</f>
        <v>magic</v>
      </c>
      <c r="I714" t="str">
        <f>RIGHT(B714,5)</f>
        <v>a ...</v>
      </c>
      <c r="J714" t="str">
        <f>PROPER(B714)</f>
        <v>Magic Bus India ...</v>
      </c>
      <c r="K714">
        <v>4</v>
      </c>
      <c r="L714" t="s">
        <v>4921</v>
      </c>
      <c r="M714" t="s">
        <v>22</v>
      </c>
      <c r="N714" t="s">
        <v>4252</v>
      </c>
      <c r="O714" t="str">
        <f t="shared" si="102"/>
        <v>Mumbai,Maharashtra + 36 more</v>
      </c>
      <c r="P714">
        <f>LEN(N714)</f>
        <v>28</v>
      </c>
      <c r="Q714" t="s">
        <v>230</v>
      </c>
      <c r="R714" t="s">
        <v>147</v>
      </c>
      <c r="S714" t="s">
        <v>986</v>
      </c>
      <c r="T714">
        <f t="shared" si="103"/>
        <v>7</v>
      </c>
      <c r="U714">
        <f t="shared" si="104"/>
        <v>7</v>
      </c>
      <c r="V714" t="str">
        <f t="shared" si="99"/>
        <v>Mumbai,Maharashtra  36 more</v>
      </c>
      <c r="W714" t="str">
        <f t="shared" si="105"/>
        <v>Abai,Maharashtra  36 more</v>
      </c>
      <c r="X714" t="str">
        <f t="shared" si="106"/>
        <v>PWSKILLSbai,Maharashtra  36 more</v>
      </c>
      <c r="Y714" t="str">
        <f t="shared" si="107"/>
        <v>Abai,Maharashtra  36 more COMPANY</v>
      </c>
    </row>
    <row r="715" spans="1:25" x14ac:dyDescent="0.3">
      <c r="A715">
        <v>4577</v>
      </c>
      <c r="B715" t="s">
        <v>8582</v>
      </c>
      <c r="C715" t="str">
        <f>UPPER(B715)</f>
        <v>PROTIVITI INDIA ...</v>
      </c>
      <c r="D715" t="str">
        <f>LOWER(C715)</f>
        <v>protiviti india ...</v>
      </c>
      <c r="E715" t="str">
        <f t="shared" si="100"/>
        <v>protiviti india ...</v>
      </c>
      <c r="F715" t="str">
        <f t="shared" si="101"/>
        <v>rotivit</v>
      </c>
      <c r="G715">
        <f>LEN(D715)</f>
        <v>19</v>
      </c>
      <c r="H715" t="str">
        <f>LEFT(D715,5)</f>
        <v>proti</v>
      </c>
      <c r="I715" t="str">
        <f>RIGHT(B715,5)</f>
        <v>a ...</v>
      </c>
      <c r="J715" t="str">
        <f>PROPER(B715)</f>
        <v>Protiviti India ...</v>
      </c>
      <c r="K715">
        <v>3.3</v>
      </c>
      <c r="L715" t="s">
        <v>8558</v>
      </c>
      <c r="M715" t="s">
        <v>22</v>
      </c>
      <c r="N715" t="s">
        <v>8583</v>
      </c>
      <c r="O715" t="str">
        <f t="shared" si="102"/>
        <v>Menlo Park,California + 14 more</v>
      </c>
      <c r="P715">
        <f>LEN(N715)</f>
        <v>31</v>
      </c>
      <c r="Q715" t="s">
        <v>292</v>
      </c>
      <c r="R715" t="s">
        <v>691</v>
      </c>
      <c r="S715" t="s">
        <v>3333</v>
      </c>
      <c r="T715" t="e">
        <f t="shared" si="103"/>
        <v>#VALUE!</v>
      </c>
      <c r="U715">
        <f t="shared" si="104"/>
        <v>15</v>
      </c>
      <c r="V715" t="str">
        <f t="shared" si="99"/>
        <v>Menlo Park,California  14 more</v>
      </c>
      <c r="W715" t="str">
        <f t="shared" si="105"/>
        <v>Alo Park,California  14 more</v>
      </c>
      <c r="X715" t="str">
        <f t="shared" si="106"/>
        <v>PWSKILLSlo Park,California  14 more</v>
      </c>
      <c r="Y715" t="str">
        <f t="shared" si="107"/>
        <v>Alo Park,California  14 more COMPANY</v>
      </c>
    </row>
    <row r="716" spans="1:25" x14ac:dyDescent="0.3">
      <c r="A716">
        <v>4592</v>
      </c>
      <c r="B716" t="s">
        <v>8582</v>
      </c>
      <c r="C716" t="str">
        <f>UPPER(B716)</f>
        <v>PROTIVITI INDIA ...</v>
      </c>
      <c r="D716" t="str">
        <f>LOWER(C716)</f>
        <v>protiviti india ...</v>
      </c>
      <c r="E716" t="str">
        <f t="shared" si="100"/>
        <v>protiviti india ...</v>
      </c>
      <c r="F716" t="str">
        <f t="shared" si="101"/>
        <v>rotivit</v>
      </c>
      <c r="G716">
        <f>LEN(D716)</f>
        <v>19</v>
      </c>
      <c r="H716" t="str">
        <f>LEFT(D716,5)</f>
        <v>proti</v>
      </c>
      <c r="I716" t="str">
        <f>RIGHT(B716,5)</f>
        <v>a ...</v>
      </c>
      <c r="J716" t="str">
        <f>PROPER(B716)</f>
        <v>Protiviti India ...</v>
      </c>
      <c r="K716">
        <v>3.3</v>
      </c>
      <c r="L716" t="s">
        <v>8558</v>
      </c>
      <c r="M716" t="s">
        <v>22</v>
      </c>
      <c r="N716" t="s">
        <v>8583</v>
      </c>
      <c r="O716" t="str">
        <f t="shared" si="102"/>
        <v>Menlo Park,California + 14 more</v>
      </c>
      <c r="P716">
        <f>LEN(N716)</f>
        <v>31</v>
      </c>
      <c r="Q716" t="s">
        <v>292</v>
      </c>
      <c r="R716" t="s">
        <v>691</v>
      </c>
      <c r="S716" t="s">
        <v>3333</v>
      </c>
      <c r="T716" t="e">
        <f t="shared" si="103"/>
        <v>#VALUE!</v>
      </c>
      <c r="U716">
        <f t="shared" si="104"/>
        <v>15</v>
      </c>
      <c r="V716" t="str">
        <f t="shared" si="99"/>
        <v>Menlo Park,California  14 more</v>
      </c>
      <c r="W716" t="str">
        <f t="shared" si="105"/>
        <v>Alo Park,California  14 more</v>
      </c>
      <c r="X716" t="str">
        <f t="shared" si="106"/>
        <v>PWSKILLSlo Park,California  14 more</v>
      </c>
      <c r="Y716" t="str">
        <f t="shared" si="107"/>
        <v>Alo Park,California  14 more COMPANY</v>
      </c>
    </row>
    <row r="717" spans="1:25" x14ac:dyDescent="0.3">
      <c r="A717">
        <v>1376</v>
      </c>
      <c r="B717" t="s">
        <v>3384</v>
      </c>
      <c r="C717" t="str">
        <f>UPPER(B717)</f>
        <v>QUALITY AUSTRIA ...</v>
      </c>
      <c r="D717" t="str">
        <f>LOWER(C717)</f>
        <v>quality austria ...</v>
      </c>
      <c r="E717" t="str">
        <f t="shared" si="100"/>
        <v>quality austria ...</v>
      </c>
      <c r="F717" t="str">
        <f t="shared" si="101"/>
        <v xml:space="preserve">uality </v>
      </c>
      <c r="G717">
        <f>LEN(D717)</f>
        <v>19</v>
      </c>
      <c r="H717" t="str">
        <f>LEFT(D717,5)</f>
        <v>quali</v>
      </c>
      <c r="I717" t="str">
        <f>RIGHT(B717,5)</f>
        <v>a ...</v>
      </c>
      <c r="J717" t="str">
        <f>PROPER(B717)</f>
        <v>Quality Austria ...</v>
      </c>
      <c r="K717">
        <v>3.4</v>
      </c>
      <c r="L717" t="s">
        <v>3383</v>
      </c>
      <c r="M717" t="s">
        <v>22</v>
      </c>
      <c r="N717" t="s">
        <v>3385</v>
      </c>
      <c r="O717" t="str">
        <f t="shared" si="102"/>
        <v>Delhi/NCR,Delhi + 33 more</v>
      </c>
      <c r="P717">
        <f>LEN(N717)</f>
        <v>25</v>
      </c>
      <c r="Q717" t="s">
        <v>267</v>
      </c>
      <c r="R717" t="s">
        <v>683</v>
      </c>
      <c r="S717" t="s">
        <v>773</v>
      </c>
      <c r="T717" t="e">
        <f t="shared" si="103"/>
        <v>#VALUE!</v>
      </c>
      <c r="U717" t="e">
        <f t="shared" si="104"/>
        <v>#VALUE!</v>
      </c>
      <c r="V717" t="str">
        <f t="shared" si="99"/>
        <v>Delhi/NCR,Delhi  33 more</v>
      </c>
      <c r="W717" t="str">
        <f t="shared" si="105"/>
        <v>Ahi/NCR,Delhi  33 more</v>
      </c>
      <c r="X717" t="str">
        <f t="shared" si="106"/>
        <v>PWSKILLShi/NCR,Delhi  33 more</v>
      </c>
      <c r="Y717" t="str">
        <f t="shared" si="107"/>
        <v>Ahi/NCR,Delhi  33 more COMPANY</v>
      </c>
    </row>
    <row r="718" spans="1:25" x14ac:dyDescent="0.3">
      <c r="A718">
        <v>3278</v>
      </c>
      <c r="B718" t="s">
        <v>6655</v>
      </c>
      <c r="C718" t="str">
        <f>UPPER(B718)</f>
        <v>SRI GOPIKRISHNA ...</v>
      </c>
      <c r="D718" t="str">
        <f>LOWER(C718)</f>
        <v>sri gopikrishna ...</v>
      </c>
      <c r="E718" t="str">
        <f t="shared" si="100"/>
        <v>sri gopikrishna ...</v>
      </c>
      <c r="F718" t="str">
        <f t="shared" si="101"/>
        <v>ri Gopi</v>
      </c>
      <c r="G718">
        <f>LEN(D718)</f>
        <v>19</v>
      </c>
      <c r="H718" t="str">
        <f>LEFT(D718,5)</f>
        <v>sri g</v>
      </c>
      <c r="I718" t="str">
        <f>RIGHT(B718,5)</f>
        <v>a ...</v>
      </c>
      <c r="J718" t="str">
        <f>PROPER(B718)</f>
        <v>Sri Gopikrishna ...</v>
      </c>
      <c r="K718">
        <v>4</v>
      </c>
      <c r="L718" t="s">
        <v>6640</v>
      </c>
      <c r="M718" t="s">
        <v>2681</v>
      </c>
      <c r="N718" t="s">
        <v>84</v>
      </c>
      <c r="O718" t="str">
        <f t="shared" si="102"/>
        <v>15 years old</v>
      </c>
      <c r="P718">
        <f>LEN(N718)</f>
        <v>12</v>
      </c>
      <c r="Q718" t="s">
        <v>1308</v>
      </c>
      <c r="S718" t="s">
        <v>378</v>
      </c>
      <c r="T718" t="e">
        <f t="shared" si="103"/>
        <v>#VALUE!</v>
      </c>
      <c r="U718">
        <f t="shared" si="104"/>
        <v>7</v>
      </c>
      <c r="V718" t="str">
        <f t="shared" si="99"/>
        <v>15 years old</v>
      </c>
      <c r="W718" t="str">
        <f t="shared" si="105"/>
        <v>Ayears old</v>
      </c>
      <c r="X718" t="str">
        <f t="shared" si="106"/>
        <v>PWSKILLSyears old</v>
      </c>
      <c r="Y718" t="str">
        <f t="shared" si="107"/>
        <v>Ayears old COMPANY</v>
      </c>
    </row>
    <row r="719" spans="1:25" x14ac:dyDescent="0.3">
      <c r="A719">
        <v>3963</v>
      </c>
      <c r="B719" t="s">
        <v>7693</v>
      </c>
      <c r="C719" t="str">
        <f>UPPER(B719)</f>
        <v>SRI RAMACHANDRA ...</v>
      </c>
      <c r="D719" t="str">
        <f>LOWER(C719)</f>
        <v>sri ramachandra ...</v>
      </c>
      <c r="E719" t="str">
        <f t="shared" si="100"/>
        <v>sri ramachandra ...</v>
      </c>
      <c r="F719" t="str">
        <f t="shared" si="101"/>
        <v>ri Rama</v>
      </c>
      <c r="G719">
        <f>LEN(D719)</f>
        <v>19</v>
      </c>
      <c r="H719" t="str">
        <f>LEFT(D719,5)</f>
        <v>sri r</v>
      </c>
      <c r="I719" t="str">
        <f>RIGHT(B719,5)</f>
        <v>a ...</v>
      </c>
      <c r="J719" t="str">
        <f>PROPER(B719)</f>
        <v>Sri Ramachandra ...</v>
      </c>
      <c r="K719">
        <v>4.2</v>
      </c>
      <c r="L719" t="s">
        <v>7686</v>
      </c>
      <c r="M719" t="s">
        <v>22</v>
      </c>
      <c r="N719" t="s">
        <v>6431</v>
      </c>
      <c r="O719" t="str">
        <f t="shared" si="102"/>
        <v>Chennai,Tamil Nadu + 4 more</v>
      </c>
      <c r="P719">
        <f>LEN(N719)</f>
        <v>27</v>
      </c>
      <c r="Q719" t="s">
        <v>538</v>
      </c>
      <c r="R719" t="s">
        <v>691</v>
      </c>
      <c r="S719" t="s">
        <v>773</v>
      </c>
      <c r="T719" t="e">
        <f t="shared" si="103"/>
        <v>#VALUE!</v>
      </c>
      <c r="U719" t="e">
        <f t="shared" si="104"/>
        <v>#VALUE!</v>
      </c>
      <c r="V719" t="str">
        <f t="shared" si="99"/>
        <v>Chennai,Tamil Nadu  4 more</v>
      </c>
      <c r="W719" t="str">
        <f t="shared" si="105"/>
        <v>Annai,Tamil Nadu  4 more</v>
      </c>
      <c r="X719" t="str">
        <f t="shared" si="106"/>
        <v>PWSKILLSnnai,Tamil Nadu  4 more</v>
      </c>
      <c r="Y719" t="str">
        <f t="shared" si="107"/>
        <v>Annai,Tamil Nadu  4 more COMPANY</v>
      </c>
    </row>
    <row r="720" spans="1:25" x14ac:dyDescent="0.3">
      <c r="A720">
        <v>7394</v>
      </c>
      <c r="B720" t="s">
        <v>7693</v>
      </c>
      <c r="C720" t="str">
        <f>UPPER(B720)</f>
        <v>SRI RAMACHANDRA ...</v>
      </c>
      <c r="D720" t="str">
        <f>LOWER(C720)</f>
        <v>sri ramachandra ...</v>
      </c>
      <c r="E720" t="str">
        <f t="shared" si="100"/>
        <v>sri ramachandra ...</v>
      </c>
      <c r="F720" t="str">
        <f t="shared" si="101"/>
        <v>ri Rama</v>
      </c>
      <c r="G720">
        <f>LEN(D720)</f>
        <v>19</v>
      </c>
      <c r="H720" t="str">
        <f>LEFT(D720,5)</f>
        <v>sri r</v>
      </c>
      <c r="I720" t="str">
        <f>RIGHT(B720,5)</f>
        <v>a ...</v>
      </c>
      <c r="J720" t="str">
        <f>PROPER(B720)</f>
        <v>Sri Ramachandra ...</v>
      </c>
      <c r="K720">
        <v>4.5</v>
      </c>
      <c r="L720" t="s">
        <v>12139</v>
      </c>
      <c r="M720" t="s">
        <v>22</v>
      </c>
      <c r="N720" t="s">
        <v>6431</v>
      </c>
      <c r="O720" t="str">
        <f t="shared" si="102"/>
        <v>Chennai,Tamil Nadu + 4 more</v>
      </c>
      <c r="P720">
        <f>LEN(N720)</f>
        <v>27</v>
      </c>
      <c r="Q720" t="s">
        <v>368</v>
      </c>
      <c r="R720" t="s">
        <v>683</v>
      </c>
      <c r="S720" t="s">
        <v>773</v>
      </c>
      <c r="T720" t="e">
        <f t="shared" si="103"/>
        <v>#VALUE!</v>
      </c>
      <c r="U720" t="e">
        <f t="shared" si="104"/>
        <v>#VALUE!</v>
      </c>
      <c r="V720" t="str">
        <f t="shared" si="99"/>
        <v>Chennai,Tamil Nadu  4 more</v>
      </c>
      <c r="W720" t="str">
        <f t="shared" si="105"/>
        <v>Annai,Tamil Nadu  4 more</v>
      </c>
      <c r="X720" t="str">
        <f t="shared" si="106"/>
        <v>PWSKILLSnnai,Tamil Nadu  4 more</v>
      </c>
      <c r="Y720" t="str">
        <f t="shared" si="107"/>
        <v>Annai,Tamil Nadu  4 more COMPANY</v>
      </c>
    </row>
    <row r="721" spans="1:25" x14ac:dyDescent="0.3">
      <c r="A721">
        <v>5121</v>
      </c>
      <c r="B721" t="s">
        <v>9340</v>
      </c>
      <c r="C721" t="str">
        <f>UPPER(B721)</f>
        <v>STT GLOBAL DATA ...</v>
      </c>
      <c r="D721" t="str">
        <f>LOWER(C721)</f>
        <v>stt global data ...</v>
      </c>
      <c r="E721" t="str">
        <f t="shared" si="100"/>
        <v>stt global data ...</v>
      </c>
      <c r="F721" t="str">
        <f t="shared" si="101"/>
        <v>TT Glob</v>
      </c>
      <c r="G721">
        <f>LEN(D721)</f>
        <v>19</v>
      </c>
      <c r="H721" t="str">
        <f>LEFT(D721,5)</f>
        <v>stt g</v>
      </c>
      <c r="I721" t="str">
        <f>RIGHT(B721,5)</f>
        <v>a ...</v>
      </c>
      <c r="J721" t="str">
        <f>PROPER(B721)</f>
        <v>Stt Global Data ...</v>
      </c>
      <c r="K721">
        <v>4.2</v>
      </c>
      <c r="L721" t="s">
        <v>9282</v>
      </c>
      <c r="M721" t="s">
        <v>6694</v>
      </c>
      <c r="N721" t="s">
        <v>200</v>
      </c>
      <c r="O721" t="str">
        <f t="shared" si="102"/>
        <v>18 years old</v>
      </c>
      <c r="P721">
        <f>LEN(N721)</f>
        <v>12</v>
      </c>
      <c r="Q721" t="s">
        <v>691</v>
      </c>
      <c r="S721" t="s">
        <v>19</v>
      </c>
      <c r="T721">
        <f t="shared" si="103"/>
        <v>4</v>
      </c>
      <c r="U721">
        <f t="shared" si="104"/>
        <v>4</v>
      </c>
      <c r="V721" t="str">
        <f t="shared" si="99"/>
        <v>18 years old</v>
      </c>
      <c r="W721" t="str">
        <f t="shared" si="105"/>
        <v>Ayears old</v>
      </c>
      <c r="X721" t="str">
        <f t="shared" si="106"/>
        <v>PWSKILLSyears old</v>
      </c>
      <c r="Y721" t="str">
        <f t="shared" si="107"/>
        <v>Ayears old COMPANY</v>
      </c>
    </row>
    <row r="722" spans="1:25" x14ac:dyDescent="0.3">
      <c r="A722">
        <v>5365</v>
      </c>
      <c r="B722" t="s">
        <v>9690</v>
      </c>
      <c r="C722" t="str">
        <f>UPPER(B722)</f>
        <v>TOYOTETSU INDIA ...</v>
      </c>
      <c r="D722" t="str">
        <f>LOWER(C722)</f>
        <v>toyotetsu india ...</v>
      </c>
      <c r="E722" t="str">
        <f t="shared" si="100"/>
        <v>toyotetsu india ...</v>
      </c>
      <c r="F722" t="str">
        <f t="shared" si="101"/>
        <v>oyotets</v>
      </c>
      <c r="G722">
        <f>LEN(D722)</f>
        <v>19</v>
      </c>
      <c r="H722" t="str">
        <f>LEFT(D722,5)</f>
        <v>toyot</v>
      </c>
      <c r="I722" t="str">
        <f>RIGHT(B722,5)</f>
        <v>a ...</v>
      </c>
      <c r="J722" t="str">
        <f>PROPER(B722)</f>
        <v>Toyotetsu India ...</v>
      </c>
      <c r="K722">
        <v>4.5999999999999996</v>
      </c>
      <c r="L722" t="s">
        <v>9633</v>
      </c>
      <c r="M722" t="s">
        <v>22</v>
      </c>
      <c r="N722" t="s">
        <v>9691</v>
      </c>
      <c r="O722" t="str">
        <f t="shared" si="102"/>
        <v>Aichi + 3 more</v>
      </c>
      <c r="P722">
        <f>LEN(N722)</f>
        <v>14</v>
      </c>
      <c r="Q722" t="s">
        <v>299</v>
      </c>
      <c r="R722" t="s">
        <v>691</v>
      </c>
      <c r="S722" t="s">
        <v>117</v>
      </c>
      <c r="T722" t="e">
        <f t="shared" si="103"/>
        <v>#VALUE!</v>
      </c>
      <c r="U722" t="e">
        <f t="shared" si="104"/>
        <v>#VALUE!</v>
      </c>
      <c r="V722" t="str">
        <f t="shared" si="99"/>
        <v>Aichi  3 more</v>
      </c>
      <c r="W722" t="str">
        <f t="shared" si="105"/>
        <v>Ahi  3 more</v>
      </c>
      <c r="X722" t="str">
        <f t="shared" si="106"/>
        <v>PWSKILLShi  3 more</v>
      </c>
      <c r="Y722" t="str">
        <f t="shared" si="107"/>
        <v>Ahi  3 more COMPANY</v>
      </c>
    </row>
    <row r="723" spans="1:25" x14ac:dyDescent="0.3">
      <c r="A723">
        <v>5375</v>
      </c>
      <c r="B723" t="s">
        <v>9690</v>
      </c>
      <c r="C723" t="str">
        <f>UPPER(B723)</f>
        <v>TOYOTETSU INDIA ...</v>
      </c>
      <c r="D723" t="str">
        <f>LOWER(C723)</f>
        <v>toyotetsu india ...</v>
      </c>
      <c r="E723" t="str">
        <f t="shared" si="100"/>
        <v>toyotetsu india ...</v>
      </c>
      <c r="F723" t="str">
        <f t="shared" si="101"/>
        <v>oyotets</v>
      </c>
      <c r="G723">
        <f>LEN(D723)</f>
        <v>19</v>
      </c>
      <c r="H723" t="str">
        <f>LEFT(D723,5)</f>
        <v>toyot</v>
      </c>
      <c r="I723" t="str">
        <f>RIGHT(B723,5)</f>
        <v>a ...</v>
      </c>
      <c r="J723" t="str">
        <f>PROPER(B723)</f>
        <v>Toyotetsu India ...</v>
      </c>
      <c r="K723">
        <v>4.5999999999999996</v>
      </c>
      <c r="L723" t="s">
        <v>9633</v>
      </c>
      <c r="M723" t="s">
        <v>22</v>
      </c>
      <c r="N723" t="s">
        <v>9691</v>
      </c>
      <c r="O723" t="str">
        <f t="shared" si="102"/>
        <v>Aichi + 3 more</v>
      </c>
      <c r="P723">
        <f>LEN(N723)</f>
        <v>14</v>
      </c>
      <c r="Q723" t="s">
        <v>299</v>
      </c>
      <c r="R723" t="s">
        <v>691</v>
      </c>
      <c r="S723" t="s">
        <v>117</v>
      </c>
      <c r="T723" t="e">
        <f t="shared" si="103"/>
        <v>#VALUE!</v>
      </c>
      <c r="U723" t="e">
        <f t="shared" si="104"/>
        <v>#VALUE!</v>
      </c>
      <c r="V723" t="str">
        <f t="shared" si="99"/>
        <v>Aichi  3 more</v>
      </c>
      <c r="W723" t="str">
        <f t="shared" si="105"/>
        <v>Ahi  3 more</v>
      </c>
      <c r="X723" t="str">
        <f t="shared" si="106"/>
        <v>PWSKILLShi  3 more</v>
      </c>
      <c r="Y723" t="str">
        <f t="shared" si="107"/>
        <v>Ahi  3 more COMPANY</v>
      </c>
    </row>
    <row r="724" spans="1:25" x14ac:dyDescent="0.3">
      <c r="A724">
        <v>7506</v>
      </c>
      <c r="B724" t="s">
        <v>12371</v>
      </c>
      <c r="C724" t="str">
        <f>UPPER(B724)</f>
        <v>TRANISTICS DATA ...</v>
      </c>
      <c r="D724" t="str">
        <f>LOWER(C724)</f>
        <v>tranistics data ...</v>
      </c>
      <c r="E724" t="str">
        <f t="shared" si="100"/>
        <v>tranistics data ...</v>
      </c>
      <c r="F724" t="str">
        <f t="shared" si="101"/>
        <v>ranisti</v>
      </c>
      <c r="G724">
        <f>LEN(D724)</f>
        <v>19</v>
      </c>
      <c r="H724" t="str">
        <f>LEFT(D724,5)</f>
        <v>trani</v>
      </c>
      <c r="I724" t="str">
        <f>RIGHT(B724,5)</f>
        <v>a ...</v>
      </c>
      <c r="J724" t="str">
        <f>PROPER(B724)</f>
        <v>Tranistics Data ...</v>
      </c>
      <c r="K724">
        <v>3.8</v>
      </c>
      <c r="L724" t="s">
        <v>12251</v>
      </c>
      <c r="M724" t="s">
        <v>22</v>
      </c>
      <c r="N724" t="s">
        <v>10317</v>
      </c>
      <c r="O724" t="str">
        <f t="shared" si="102"/>
        <v>Kolkata + 1 more</v>
      </c>
      <c r="P724">
        <f>LEN(N724)</f>
        <v>16</v>
      </c>
      <c r="Q724" t="s">
        <v>267</v>
      </c>
      <c r="R724" t="s">
        <v>1308</v>
      </c>
      <c r="S724" t="s">
        <v>2258</v>
      </c>
      <c r="T724">
        <f t="shared" si="103"/>
        <v>1</v>
      </c>
      <c r="U724">
        <f t="shared" si="104"/>
        <v>1</v>
      </c>
      <c r="V724" t="str">
        <f t="shared" si="99"/>
        <v>Kolkata  1 more</v>
      </c>
      <c r="W724" t="str">
        <f t="shared" si="105"/>
        <v>Akata  1 more</v>
      </c>
      <c r="X724" t="str">
        <f t="shared" si="106"/>
        <v>PWSKILLSkata  1 more</v>
      </c>
      <c r="Y724" t="str">
        <f t="shared" si="107"/>
        <v>Akata  1 more COMPANY</v>
      </c>
    </row>
    <row r="725" spans="1:25" x14ac:dyDescent="0.3">
      <c r="A725">
        <v>1203</v>
      </c>
      <c r="B725" t="s">
        <v>3020</v>
      </c>
      <c r="C725" t="str">
        <f>UPPER(B725)</f>
        <v>TATA 1MG</v>
      </c>
      <c r="D725" t="str">
        <f>LOWER(C725)</f>
        <v>tata 1mg</v>
      </c>
      <c r="E725" t="str">
        <f t="shared" si="100"/>
        <v>tata 1mg</v>
      </c>
      <c r="F725" t="str">
        <f t="shared" si="101"/>
        <v>ata 1mg</v>
      </c>
      <c r="G725">
        <f>LEN(D725)</f>
        <v>8</v>
      </c>
      <c r="H725" t="str">
        <f>LEFT(D725,5)</f>
        <v xml:space="preserve">tata </v>
      </c>
      <c r="I725" t="str">
        <f>RIGHT(B725,5)</f>
        <v>a 1mg</v>
      </c>
      <c r="J725" t="str">
        <f>PROPER(B725)</f>
        <v>Tata 1Mg</v>
      </c>
      <c r="K725">
        <v>4</v>
      </c>
      <c r="L725" t="s">
        <v>3021</v>
      </c>
      <c r="M725" t="s">
        <v>22</v>
      </c>
      <c r="N725" t="s">
        <v>2461</v>
      </c>
      <c r="O725" t="str">
        <f t="shared" si="102"/>
        <v>Gurgaon,Haryana + 33 more</v>
      </c>
      <c r="P725">
        <f>LEN(N725)</f>
        <v>25</v>
      </c>
      <c r="Q725" t="s">
        <v>318</v>
      </c>
      <c r="R725" t="s">
        <v>147</v>
      </c>
      <c r="S725" t="s">
        <v>44</v>
      </c>
      <c r="T725" t="e">
        <f t="shared" si="103"/>
        <v>#VALUE!</v>
      </c>
      <c r="U725" t="e">
        <f t="shared" si="104"/>
        <v>#VALUE!</v>
      </c>
      <c r="V725" t="str">
        <f t="shared" si="99"/>
        <v>Gurgaon,Haryana  33 more</v>
      </c>
      <c r="W725" t="str">
        <f t="shared" si="105"/>
        <v>Agaon,Haryana  33 more</v>
      </c>
      <c r="X725" t="str">
        <f t="shared" si="106"/>
        <v>PWSKILLSgaon,Haryana  33 more</v>
      </c>
      <c r="Y725" t="str">
        <f t="shared" si="107"/>
        <v>Agaon,Haryana  33 more COMPANY</v>
      </c>
    </row>
    <row r="726" spans="1:25" x14ac:dyDescent="0.3">
      <c r="A726">
        <v>7598</v>
      </c>
      <c r="B726" t="s">
        <v>12478</v>
      </c>
      <c r="C726" t="str">
        <f>UPPER(B726)</f>
        <v>ADDA 247</v>
      </c>
      <c r="D726" t="str">
        <f>LOWER(C726)</f>
        <v>adda 247</v>
      </c>
      <c r="E726" t="str">
        <f t="shared" si="100"/>
        <v>adda 247</v>
      </c>
      <c r="F726" t="str">
        <f t="shared" si="101"/>
        <v>dda 247</v>
      </c>
      <c r="G726">
        <f>LEN(D726)</f>
        <v>8</v>
      </c>
      <c r="H726" t="str">
        <f>LEFT(D726,5)</f>
        <v xml:space="preserve">adda </v>
      </c>
      <c r="I726" t="str">
        <f>RIGHT(B726,5)</f>
        <v>a 247</v>
      </c>
      <c r="J726" t="str">
        <f>PROPER(B726)</f>
        <v>Adda 247</v>
      </c>
      <c r="K726">
        <v>3.7</v>
      </c>
      <c r="L726" t="s">
        <v>12373</v>
      </c>
      <c r="M726" t="s">
        <v>22</v>
      </c>
      <c r="N726" t="s">
        <v>8061</v>
      </c>
      <c r="O726" t="str">
        <f t="shared" si="102"/>
        <v>Gurgaon,Haryana + 3 more</v>
      </c>
      <c r="P726">
        <f>LEN(N726)</f>
        <v>24</v>
      </c>
      <c r="Q726" t="s">
        <v>217</v>
      </c>
      <c r="R726" t="s">
        <v>1308</v>
      </c>
      <c r="S726" t="s">
        <v>44</v>
      </c>
      <c r="T726" t="e">
        <f t="shared" si="103"/>
        <v>#VALUE!</v>
      </c>
      <c r="U726" t="e">
        <f t="shared" si="104"/>
        <v>#VALUE!</v>
      </c>
      <c r="V726" t="str">
        <f t="shared" si="99"/>
        <v>Gurgaon,Haryana  3 more</v>
      </c>
      <c r="W726" t="str">
        <f t="shared" si="105"/>
        <v>Agaon,Haryana  3 more</v>
      </c>
      <c r="X726" t="str">
        <f t="shared" si="106"/>
        <v>PWSKILLSgaon,Haryana  3 more</v>
      </c>
      <c r="Y726" t="str">
        <f t="shared" si="107"/>
        <v>Agaon,Haryana  3 more COMPANY</v>
      </c>
    </row>
    <row r="727" spans="1:25" x14ac:dyDescent="0.3">
      <c r="A727">
        <v>268</v>
      </c>
      <c r="B727" t="s">
        <v>786</v>
      </c>
      <c r="C727" t="str">
        <f>UPPER(B727)</f>
        <v>TATA AIG</v>
      </c>
      <c r="D727" t="str">
        <f>LOWER(C727)</f>
        <v>tata aig</v>
      </c>
      <c r="E727" t="str">
        <f t="shared" si="100"/>
        <v>tata aig</v>
      </c>
      <c r="F727" t="str">
        <f t="shared" si="101"/>
        <v>ata AIG</v>
      </c>
      <c r="G727">
        <f>LEN(D727)</f>
        <v>8</v>
      </c>
      <c r="H727" t="str">
        <f>LEFT(D727,5)</f>
        <v xml:space="preserve">tata </v>
      </c>
      <c r="I727" t="str">
        <f>RIGHT(B727,5)</f>
        <v>a AIG</v>
      </c>
      <c r="J727" t="str">
        <f>PROPER(B727)</f>
        <v>Tata Aig</v>
      </c>
      <c r="K727">
        <v>4.0999999999999996</v>
      </c>
      <c r="L727" t="s">
        <v>775</v>
      </c>
      <c r="M727" t="s">
        <v>22</v>
      </c>
      <c r="N727" t="s">
        <v>787</v>
      </c>
      <c r="O727" t="str">
        <f t="shared" si="102"/>
        <v>Mumbai,Maharashtra + 180 more</v>
      </c>
      <c r="P727">
        <f>LEN(N727)</f>
        <v>29</v>
      </c>
      <c r="Q727" t="s">
        <v>142</v>
      </c>
      <c r="R727" t="s">
        <v>181</v>
      </c>
      <c r="S727" t="s">
        <v>28</v>
      </c>
      <c r="T727">
        <f t="shared" si="103"/>
        <v>11</v>
      </c>
      <c r="U727">
        <f t="shared" si="104"/>
        <v>11</v>
      </c>
      <c r="V727" t="str">
        <f t="shared" si="99"/>
        <v>Mumbai,Maharashtra  180 more</v>
      </c>
      <c r="W727" t="str">
        <f t="shared" si="105"/>
        <v>Abai,Maharashtra  180 more</v>
      </c>
      <c r="X727" t="str">
        <f t="shared" si="106"/>
        <v>PWSKILLSbai,Maharashtra  180 more</v>
      </c>
      <c r="Y727" t="str">
        <f t="shared" si="107"/>
        <v>Abai,Maharashtra  180 more COMPANY</v>
      </c>
    </row>
    <row r="728" spans="1:25" x14ac:dyDescent="0.3">
      <c r="A728">
        <v>2086</v>
      </c>
      <c r="B728" t="s">
        <v>4716</v>
      </c>
      <c r="C728" t="str">
        <f>UPPER(B728)</f>
        <v>TEVA API</v>
      </c>
      <c r="D728" t="str">
        <f>LOWER(C728)</f>
        <v>teva api</v>
      </c>
      <c r="E728" t="str">
        <f t="shared" si="100"/>
        <v>teva api</v>
      </c>
      <c r="F728" t="str">
        <f t="shared" si="101"/>
        <v>eva API</v>
      </c>
      <c r="G728">
        <f>LEN(D728)</f>
        <v>8</v>
      </c>
      <c r="H728" t="str">
        <f>LEFT(D728,5)</f>
        <v xml:space="preserve">teva </v>
      </c>
      <c r="I728" t="str">
        <f>RIGHT(B728,5)</f>
        <v>a API</v>
      </c>
      <c r="J728" t="str">
        <f>PROPER(B728)</f>
        <v>Teva Api</v>
      </c>
      <c r="K728">
        <v>3.9</v>
      </c>
      <c r="L728" t="s">
        <v>4714</v>
      </c>
      <c r="M728" t="s">
        <v>22</v>
      </c>
      <c r="N728" t="s">
        <v>4717</v>
      </c>
      <c r="O728" t="str">
        <f t="shared" si="102"/>
        <v>Tel Aviv + 13 more</v>
      </c>
      <c r="P728">
        <f>LEN(N728)</f>
        <v>18</v>
      </c>
      <c r="Q728" t="s">
        <v>192</v>
      </c>
      <c r="R728" t="s">
        <v>147</v>
      </c>
      <c r="S728" t="s">
        <v>612</v>
      </c>
      <c r="T728">
        <f t="shared" si="103"/>
        <v>23</v>
      </c>
      <c r="U728">
        <f t="shared" si="104"/>
        <v>23</v>
      </c>
      <c r="V728" t="str">
        <f t="shared" si="99"/>
        <v>Tel Aviv  13 more</v>
      </c>
      <c r="W728" t="str">
        <f t="shared" si="105"/>
        <v>A Aviv  13 more</v>
      </c>
      <c r="X728" t="str">
        <f t="shared" si="106"/>
        <v>PWSKILLS Aviv  13 more</v>
      </c>
      <c r="Y728" t="str">
        <f t="shared" si="107"/>
        <v>A Aviv  13 more COMPANY</v>
      </c>
    </row>
    <row r="729" spans="1:25" x14ac:dyDescent="0.3">
      <c r="A729">
        <v>1038</v>
      </c>
      <c r="B729" t="s">
        <v>2661</v>
      </c>
      <c r="C729" t="str">
        <f>UPPER(B729)</f>
        <v>ATHENA BPO</v>
      </c>
      <c r="D729" t="str">
        <f>LOWER(C729)</f>
        <v>athena bpo</v>
      </c>
      <c r="E729" t="str">
        <f t="shared" si="100"/>
        <v>athena bpo</v>
      </c>
      <c r="F729" t="str">
        <f t="shared" si="101"/>
        <v>thena B</v>
      </c>
      <c r="G729">
        <f>LEN(D729)</f>
        <v>10</v>
      </c>
      <c r="H729" t="str">
        <f>LEFT(D729,5)</f>
        <v>athen</v>
      </c>
      <c r="I729" t="str">
        <f>RIGHT(B729,5)</f>
        <v>a BPO</v>
      </c>
      <c r="J729" t="str">
        <f>PROPER(B729)</f>
        <v>Athena Bpo</v>
      </c>
      <c r="K729">
        <v>3.2</v>
      </c>
      <c r="L729" t="s">
        <v>2659</v>
      </c>
      <c r="M729" t="s">
        <v>22</v>
      </c>
      <c r="N729" t="s">
        <v>2356</v>
      </c>
      <c r="O729" t="str">
        <f t="shared" si="102"/>
        <v>Mumbai,Maharashtra + 20 more</v>
      </c>
      <c r="P729">
        <f>LEN(N729)</f>
        <v>28</v>
      </c>
      <c r="Q729" t="s">
        <v>1961</v>
      </c>
      <c r="R729" t="s">
        <v>683</v>
      </c>
      <c r="S729" t="s">
        <v>14</v>
      </c>
      <c r="T729" t="e">
        <f t="shared" si="103"/>
        <v>#VALUE!</v>
      </c>
      <c r="U729" t="e">
        <f t="shared" si="104"/>
        <v>#VALUE!</v>
      </c>
      <c r="V729" t="str">
        <f t="shared" si="99"/>
        <v>Mumbai,Maharashtra  20 more</v>
      </c>
      <c r="W729" t="str">
        <f t="shared" si="105"/>
        <v>Abai,Maharashtra  20 more</v>
      </c>
      <c r="X729" t="str">
        <f t="shared" si="106"/>
        <v>PWSKILLSbai,Maharashtra  20 more</v>
      </c>
      <c r="Y729" t="str">
        <f t="shared" si="107"/>
        <v>Abai,Maharashtra  20 more COMPANY</v>
      </c>
    </row>
    <row r="730" spans="1:25" x14ac:dyDescent="0.3">
      <c r="A730">
        <v>477</v>
      </c>
      <c r="B730" t="s">
        <v>1264</v>
      </c>
      <c r="C730" t="str">
        <f>UPPER(B730)</f>
        <v>CMA CGM</v>
      </c>
      <c r="D730" t="str">
        <f>LOWER(C730)</f>
        <v>cma cgm</v>
      </c>
      <c r="E730" t="str">
        <f t="shared" si="100"/>
        <v>cma cgm</v>
      </c>
      <c r="F730" t="str">
        <f t="shared" si="101"/>
        <v>MA CGM</v>
      </c>
      <c r="G730">
        <f>LEN(D730)</f>
        <v>7</v>
      </c>
      <c r="H730" t="str">
        <f>LEFT(D730,5)</f>
        <v>cma c</v>
      </c>
      <c r="I730" t="str">
        <f>RIGHT(B730,5)</f>
        <v>A CGM</v>
      </c>
      <c r="J730" t="str">
        <f>PROPER(B730)</f>
        <v>Cma Cgm</v>
      </c>
      <c r="K730">
        <v>4.0999999999999996</v>
      </c>
      <c r="L730" t="s">
        <v>1033</v>
      </c>
      <c r="M730" t="s">
        <v>22</v>
      </c>
      <c r="N730" t="s">
        <v>1265</v>
      </c>
      <c r="O730" t="str">
        <f t="shared" si="102"/>
        <v>Marseille,Marseille + 22 more</v>
      </c>
      <c r="P730">
        <f>LEN(N730)</f>
        <v>29</v>
      </c>
      <c r="Q730" t="s">
        <v>96</v>
      </c>
      <c r="R730" t="s">
        <v>691</v>
      </c>
      <c r="S730" t="s">
        <v>564</v>
      </c>
      <c r="T730">
        <f t="shared" si="103"/>
        <v>13</v>
      </c>
      <c r="U730">
        <f t="shared" si="104"/>
        <v>5</v>
      </c>
      <c r="V730" t="str">
        <f t="shared" si="99"/>
        <v>Marseille,Marseille  22 more</v>
      </c>
      <c r="W730" t="str">
        <f t="shared" si="105"/>
        <v>Aseille,Marseille  22 more</v>
      </c>
      <c r="X730" t="str">
        <f t="shared" si="106"/>
        <v>PWSKILLSseille,Marseille  22 more</v>
      </c>
      <c r="Y730" t="str">
        <f t="shared" si="107"/>
        <v>Aseille,Marseille  22 more COMPANY</v>
      </c>
    </row>
    <row r="731" spans="1:25" x14ac:dyDescent="0.3">
      <c r="A731">
        <v>9657</v>
      </c>
      <c r="B731" t="s">
        <v>14883</v>
      </c>
      <c r="C731" t="str">
        <f>UPPER(B731)</f>
        <v>THINQ PHARMA CRO</v>
      </c>
      <c r="D731" t="str">
        <f>LOWER(C731)</f>
        <v>thinq pharma cro</v>
      </c>
      <c r="E731" t="str">
        <f t="shared" si="100"/>
        <v>thinq pharma cro</v>
      </c>
      <c r="F731" t="str">
        <f t="shared" si="101"/>
        <v>hinq Ph</v>
      </c>
      <c r="G731">
        <f>LEN(D731)</f>
        <v>16</v>
      </c>
      <c r="H731" t="str">
        <f>LEFT(D731,5)</f>
        <v>thinq</v>
      </c>
      <c r="I731" t="str">
        <f>RIGHT(B731,5)</f>
        <v>a Cro</v>
      </c>
      <c r="J731" t="str">
        <f>PROPER(B731)</f>
        <v>Thinq Pharma Cro</v>
      </c>
      <c r="K731">
        <v>4.0999999999999996</v>
      </c>
      <c r="L731" t="s">
        <v>14831</v>
      </c>
      <c r="M731" t="s">
        <v>10</v>
      </c>
      <c r="N731" t="s">
        <v>2584</v>
      </c>
      <c r="O731" t="str">
        <f t="shared" si="102"/>
        <v>Mumbai,Maharashtra + 7 more</v>
      </c>
      <c r="P731">
        <f>LEN(N731)</f>
        <v>27</v>
      </c>
      <c r="Q731" t="s">
        <v>151</v>
      </c>
      <c r="R731" t="s">
        <v>1308</v>
      </c>
      <c r="S731" t="s">
        <v>612</v>
      </c>
      <c r="T731">
        <f t="shared" si="103"/>
        <v>23</v>
      </c>
      <c r="U731">
        <f t="shared" si="104"/>
        <v>23</v>
      </c>
      <c r="V731" t="str">
        <f t="shared" ref="V731:V794" si="108">SUBSTITUTE(O731,"+","")</f>
        <v>Mumbai,Maharashtra  7 more</v>
      </c>
      <c r="W731" t="str">
        <f t="shared" si="105"/>
        <v>Abai,Maharashtra  7 more</v>
      </c>
      <c r="X731" t="str">
        <f t="shared" si="106"/>
        <v>PWSKILLSbai,Maharashtra  7 more</v>
      </c>
      <c r="Y731" t="str">
        <f t="shared" si="107"/>
        <v>Abai,Maharashtra  7 more COMPANY</v>
      </c>
    </row>
    <row r="732" spans="1:25" x14ac:dyDescent="0.3">
      <c r="A732">
        <v>2013</v>
      </c>
      <c r="B732" t="s">
        <v>4583</v>
      </c>
      <c r="C732" t="str">
        <f>UPPER(B732)</f>
        <v>INDRAPRASTHA GAS</v>
      </c>
      <c r="D732" t="str">
        <f>LOWER(C732)</f>
        <v>indraprastha gas</v>
      </c>
      <c r="E732" t="str">
        <f t="shared" si="100"/>
        <v>indraprastha gas</v>
      </c>
      <c r="F732" t="str">
        <f t="shared" si="101"/>
        <v>ndrapra</v>
      </c>
      <c r="G732">
        <f>LEN(D732)</f>
        <v>16</v>
      </c>
      <c r="H732" t="str">
        <f>LEFT(D732,5)</f>
        <v>indra</v>
      </c>
      <c r="I732" t="str">
        <f>RIGHT(B732,5)</f>
        <v>a Gas</v>
      </c>
      <c r="J732" t="str">
        <f>PROPER(B732)</f>
        <v>Indraprastha Gas</v>
      </c>
      <c r="K732">
        <v>4</v>
      </c>
      <c r="L732" t="s">
        <v>4580</v>
      </c>
      <c r="M732" t="s">
        <v>10</v>
      </c>
      <c r="N732" t="s">
        <v>2093</v>
      </c>
      <c r="O732" t="str">
        <f t="shared" si="102"/>
        <v>Mumbai,Maharashtra + 12 more</v>
      </c>
      <c r="P732">
        <f>LEN(N732)</f>
        <v>28</v>
      </c>
      <c r="Q732" t="s">
        <v>185</v>
      </c>
      <c r="R732" t="s">
        <v>147</v>
      </c>
      <c r="S732" t="s">
        <v>44</v>
      </c>
      <c r="T732" t="e">
        <f t="shared" si="103"/>
        <v>#VALUE!</v>
      </c>
      <c r="U732" t="e">
        <f t="shared" si="104"/>
        <v>#VALUE!</v>
      </c>
      <c r="V732" t="str">
        <f t="shared" si="108"/>
        <v>Mumbai,Maharashtra  12 more</v>
      </c>
      <c r="W732" t="str">
        <f t="shared" si="105"/>
        <v>Abai,Maharashtra  12 more</v>
      </c>
      <c r="X732" t="str">
        <f t="shared" si="106"/>
        <v>PWSKILLSbai,Maharashtra  12 more</v>
      </c>
      <c r="Y732" t="str">
        <f t="shared" si="107"/>
        <v>Abai,Maharashtra  12 more COMPANY</v>
      </c>
    </row>
    <row r="733" spans="1:25" x14ac:dyDescent="0.3">
      <c r="A733">
        <v>842</v>
      </c>
      <c r="B733" t="s">
        <v>2189</v>
      </c>
      <c r="C733" t="str">
        <f>UPPER(B733)</f>
        <v>PIZZA HUT</v>
      </c>
      <c r="D733" t="str">
        <f>LOWER(C733)</f>
        <v>pizza hut</v>
      </c>
      <c r="E733" t="str">
        <f t="shared" si="100"/>
        <v>pizza hut</v>
      </c>
      <c r="F733" t="str">
        <f t="shared" si="101"/>
        <v>izza Hu</v>
      </c>
      <c r="G733">
        <f>LEN(D733)</f>
        <v>9</v>
      </c>
      <c r="H733" t="str">
        <f>LEFT(D733,5)</f>
        <v>pizza</v>
      </c>
      <c r="I733" t="str">
        <f>RIGHT(B733,5)</f>
        <v>a Hut</v>
      </c>
      <c r="J733" t="str">
        <f>PROPER(B733)</f>
        <v>Pizza Hut</v>
      </c>
      <c r="K733">
        <v>4</v>
      </c>
      <c r="L733" t="s">
        <v>2187</v>
      </c>
      <c r="M733" t="s">
        <v>22</v>
      </c>
      <c r="N733" t="s">
        <v>2190</v>
      </c>
      <c r="O733" t="str">
        <f t="shared" si="102"/>
        <v>Plano,Texas + 75 more</v>
      </c>
      <c r="P733">
        <f>LEN(N733)</f>
        <v>21</v>
      </c>
      <c r="Q733" t="s">
        <v>511</v>
      </c>
      <c r="R733" t="s">
        <v>147</v>
      </c>
      <c r="S733" t="s">
        <v>424</v>
      </c>
      <c r="T733" t="e">
        <f t="shared" si="103"/>
        <v>#VALUE!</v>
      </c>
      <c r="U733" t="e">
        <f t="shared" si="104"/>
        <v>#VALUE!</v>
      </c>
      <c r="V733" t="str">
        <f t="shared" si="108"/>
        <v>Plano,Texas  75 more</v>
      </c>
      <c r="W733" t="str">
        <f t="shared" si="105"/>
        <v>Ano,Texas  75 more</v>
      </c>
      <c r="X733" t="str">
        <f t="shared" si="106"/>
        <v>PWSKILLSno,Texas  75 more</v>
      </c>
      <c r="Y733" t="str">
        <f t="shared" si="107"/>
        <v>Ano,Texas  75 more COMPANY</v>
      </c>
    </row>
    <row r="734" spans="1:25" x14ac:dyDescent="0.3">
      <c r="A734">
        <v>3760</v>
      </c>
      <c r="B734" t="s">
        <v>7385</v>
      </c>
      <c r="C734" t="str">
        <f>UPPER(B734)</f>
        <v>SAKATA INX</v>
      </c>
      <c r="D734" t="str">
        <f>LOWER(C734)</f>
        <v>sakata inx</v>
      </c>
      <c r="E734" t="str">
        <f t="shared" si="100"/>
        <v>sakata inx</v>
      </c>
      <c r="F734" t="str">
        <f t="shared" si="101"/>
        <v>akata I</v>
      </c>
      <c r="G734">
        <f>LEN(D734)</f>
        <v>10</v>
      </c>
      <c r="H734" t="str">
        <f>LEFT(D734,5)</f>
        <v>sakat</v>
      </c>
      <c r="I734" t="str">
        <f>RIGHT(B734,5)</f>
        <v>a Inx</v>
      </c>
      <c r="J734" t="str">
        <f>PROPER(B734)</f>
        <v>Sakata Inx</v>
      </c>
      <c r="K734">
        <v>4.0999999999999996</v>
      </c>
      <c r="L734" t="s">
        <v>7352</v>
      </c>
      <c r="M734" t="s">
        <v>22</v>
      </c>
      <c r="N734" t="s">
        <v>3446</v>
      </c>
      <c r="O734" t="str">
        <f t="shared" si="102"/>
        <v>Gurgaon/Gurugram,Haryana + 7 more</v>
      </c>
      <c r="P734">
        <f>LEN(N734)</f>
        <v>33</v>
      </c>
      <c r="Q734" t="s">
        <v>1029</v>
      </c>
      <c r="R734" t="s">
        <v>691</v>
      </c>
      <c r="S734" t="s">
        <v>204</v>
      </c>
      <c r="T734" t="e">
        <f t="shared" si="103"/>
        <v>#VALUE!</v>
      </c>
      <c r="U734">
        <f t="shared" si="104"/>
        <v>9</v>
      </c>
      <c r="V734" t="str">
        <f t="shared" si="108"/>
        <v>Gurgaon/Gurugram,Haryana  7 more</v>
      </c>
      <c r="W734" t="str">
        <f t="shared" si="105"/>
        <v>Agaon/Gurugram,Haryana  7 more</v>
      </c>
      <c r="X734" t="str">
        <f t="shared" si="106"/>
        <v>PWSKILLSgaon/Gurugram,Haryana  7 more</v>
      </c>
      <c r="Y734" t="str">
        <f t="shared" si="107"/>
        <v>Agaon/Gurugram,Haryana  7 more COMPANY</v>
      </c>
    </row>
    <row r="735" spans="1:25" x14ac:dyDescent="0.3">
      <c r="A735">
        <v>1881</v>
      </c>
      <c r="B735" t="s">
        <v>4342</v>
      </c>
      <c r="C735" t="str">
        <f>UPPER(B735)</f>
        <v>BDO INDIA LLP</v>
      </c>
      <c r="D735" t="str">
        <f>LOWER(C735)</f>
        <v>bdo india llp</v>
      </c>
      <c r="E735" t="str">
        <f t="shared" si="100"/>
        <v>bdo india llp</v>
      </c>
      <c r="F735" t="str">
        <f t="shared" si="101"/>
        <v>DO Indi</v>
      </c>
      <c r="G735">
        <f>LEN(D735)</f>
        <v>13</v>
      </c>
      <c r="H735" t="str">
        <f>LEFT(D735,5)</f>
        <v>bdo i</v>
      </c>
      <c r="I735" t="str">
        <f>RIGHT(B735,5)</f>
        <v>a LLP</v>
      </c>
      <c r="J735" t="str">
        <f>PROPER(B735)</f>
        <v>Bdo India Llp</v>
      </c>
      <c r="K735">
        <v>3.8</v>
      </c>
      <c r="L735" t="s">
        <v>4340</v>
      </c>
      <c r="M735" t="s">
        <v>881</v>
      </c>
      <c r="N735" t="s">
        <v>4343</v>
      </c>
      <c r="O735" t="str">
        <f t="shared" si="102"/>
        <v>New Delhi + 14 more</v>
      </c>
      <c r="P735">
        <f>LEN(N735)</f>
        <v>19</v>
      </c>
      <c r="Q735" t="s">
        <v>104</v>
      </c>
      <c r="R735" t="s">
        <v>147</v>
      </c>
      <c r="S735" t="s">
        <v>800</v>
      </c>
      <c r="T735" t="e">
        <f t="shared" si="103"/>
        <v>#VALUE!</v>
      </c>
      <c r="U735" t="e">
        <f t="shared" si="104"/>
        <v>#VALUE!</v>
      </c>
      <c r="V735" t="str">
        <f t="shared" si="108"/>
        <v>New Delhi  14 more</v>
      </c>
      <c r="W735" t="str">
        <f t="shared" si="105"/>
        <v>A Delhi  14 more</v>
      </c>
      <c r="X735" t="str">
        <f t="shared" si="106"/>
        <v>PWSKILLS Delhi  14 more</v>
      </c>
      <c r="Y735" t="str">
        <f t="shared" si="107"/>
        <v>A Delhi  14 more COMPANY</v>
      </c>
    </row>
    <row r="736" spans="1:25" x14ac:dyDescent="0.3">
      <c r="A736">
        <v>2089</v>
      </c>
      <c r="B736" t="s">
        <v>4721</v>
      </c>
      <c r="C736" t="str">
        <f>UPPER(B736)</f>
        <v>TETRA PAK</v>
      </c>
      <c r="D736" t="str">
        <f>LOWER(C736)</f>
        <v>tetra pak</v>
      </c>
      <c r="E736" t="str">
        <f t="shared" si="100"/>
        <v>tetra pak</v>
      </c>
      <c r="F736" t="str">
        <f t="shared" si="101"/>
        <v>etra Pa</v>
      </c>
      <c r="G736">
        <f>LEN(D736)</f>
        <v>9</v>
      </c>
      <c r="H736" t="str">
        <f>LEFT(D736,5)</f>
        <v>tetra</v>
      </c>
      <c r="I736" t="str">
        <f>RIGHT(B736,5)</f>
        <v>a Pak</v>
      </c>
      <c r="J736" t="str">
        <f>PROPER(B736)</f>
        <v>Tetra Pak</v>
      </c>
      <c r="K736">
        <v>4.2</v>
      </c>
      <c r="L736" t="s">
        <v>4714</v>
      </c>
      <c r="M736" t="s">
        <v>22</v>
      </c>
      <c r="N736" t="s">
        <v>4722</v>
      </c>
      <c r="O736" t="str">
        <f t="shared" si="102"/>
        <v>Pully + 11 more</v>
      </c>
      <c r="P736">
        <f>LEN(N736)</f>
        <v>15</v>
      </c>
      <c r="Q736" t="s">
        <v>249</v>
      </c>
      <c r="R736" t="s">
        <v>147</v>
      </c>
      <c r="S736" t="s">
        <v>3437</v>
      </c>
      <c r="T736" t="e">
        <f t="shared" si="103"/>
        <v>#VALUE!</v>
      </c>
      <c r="U736">
        <f t="shared" si="104"/>
        <v>3</v>
      </c>
      <c r="V736" t="str">
        <f t="shared" si="108"/>
        <v>Pully  11 more</v>
      </c>
      <c r="W736" t="str">
        <f t="shared" si="105"/>
        <v>Aly  11 more</v>
      </c>
      <c r="X736" t="str">
        <f t="shared" si="106"/>
        <v>PWSKILLSly  11 more</v>
      </c>
      <c r="Y736" t="str">
        <f t="shared" si="107"/>
        <v>Aly  11 more COMPANY</v>
      </c>
    </row>
    <row r="737" spans="1:25" x14ac:dyDescent="0.3">
      <c r="A737">
        <v>4280</v>
      </c>
      <c r="B737" t="s">
        <v>8172</v>
      </c>
      <c r="C737" t="str">
        <f>UPPER(B737)</f>
        <v>MINDA SAI</v>
      </c>
      <c r="D737" t="str">
        <f>LOWER(C737)</f>
        <v>minda sai</v>
      </c>
      <c r="E737" t="str">
        <f t="shared" si="100"/>
        <v>minda sai</v>
      </c>
      <c r="F737" t="str">
        <f t="shared" si="101"/>
        <v>inda Sa</v>
      </c>
      <c r="G737">
        <f>LEN(D737)</f>
        <v>9</v>
      </c>
      <c r="H737" t="str">
        <f>LEFT(D737,5)</f>
        <v>minda</v>
      </c>
      <c r="I737" t="str">
        <f>RIGHT(B737,5)</f>
        <v>a Sai</v>
      </c>
      <c r="J737" t="str">
        <f>PROPER(B737)</f>
        <v>Minda Sai</v>
      </c>
      <c r="K737">
        <v>3.6</v>
      </c>
      <c r="L737" t="s">
        <v>8142</v>
      </c>
      <c r="M737" t="s">
        <v>10</v>
      </c>
      <c r="N737" t="s">
        <v>8173</v>
      </c>
      <c r="O737" t="str">
        <f t="shared" si="102"/>
        <v>Greater Noida + 13 more</v>
      </c>
      <c r="P737">
        <f>LEN(N737)</f>
        <v>23</v>
      </c>
      <c r="Q737" t="s">
        <v>100</v>
      </c>
      <c r="R737" t="s">
        <v>683</v>
      </c>
      <c r="S737" t="s">
        <v>117</v>
      </c>
      <c r="T737" t="e">
        <f t="shared" si="103"/>
        <v>#VALUE!</v>
      </c>
      <c r="U737" t="e">
        <f t="shared" si="104"/>
        <v>#VALUE!</v>
      </c>
      <c r="V737" t="str">
        <f t="shared" si="108"/>
        <v>Greater Noida  13 more</v>
      </c>
      <c r="W737" t="str">
        <f t="shared" si="105"/>
        <v>Aater Noida  13 more</v>
      </c>
      <c r="X737" t="str">
        <f t="shared" si="106"/>
        <v>PWSKILLSater Noida  13 more</v>
      </c>
      <c r="Y737" t="str">
        <f t="shared" si="107"/>
        <v>Aater Noida  13 more COMPANY</v>
      </c>
    </row>
    <row r="738" spans="1:25" x14ac:dyDescent="0.3">
      <c r="A738">
        <v>1999</v>
      </c>
      <c r="B738" t="s">
        <v>4558</v>
      </c>
      <c r="C738" t="str">
        <f>UPPER(B738)</f>
        <v>SANMINA SCI</v>
      </c>
      <c r="D738" t="str">
        <f>LOWER(C738)</f>
        <v>sanmina sci</v>
      </c>
      <c r="E738" t="str">
        <f t="shared" si="100"/>
        <v>sanmina sci</v>
      </c>
      <c r="F738" t="str">
        <f t="shared" si="101"/>
        <v xml:space="preserve">anmina </v>
      </c>
      <c r="G738">
        <f>LEN(D738)</f>
        <v>11</v>
      </c>
      <c r="H738" t="str">
        <f>LEFT(D738,5)</f>
        <v>sanmi</v>
      </c>
      <c r="I738" t="str">
        <f>RIGHT(B738,5)</f>
        <v>a Sci</v>
      </c>
      <c r="J738" t="str">
        <f>PROPER(B738)</f>
        <v>Sanmina Sci</v>
      </c>
      <c r="K738">
        <v>3.9</v>
      </c>
      <c r="L738" t="s">
        <v>4548</v>
      </c>
      <c r="M738" t="s">
        <v>22</v>
      </c>
      <c r="N738" t="s">
        <v>4559</v>
      </c>
      <c r="O738" t="str">
        <f t="shared" si="102"/>
        <v>Sanjose,California + 8 more</v>
      </c>
      <c r="P738">
        <f>LEN(N738)</f>
        <v>27</v>
      </c>
      <c r="Q738" t="s">
        <v>397</v>
      </c>
      <c r="R738" t="s">
        <v>683</v>
      </c>
      <c r="S738" t="s">
        <v>80</v>
      </c>
      <c r="T738" t="e">
        <f t="shared" si="103"/>
        <v>#VALUE!</v>
      </c>
      <c r="U738">
        <f t="shared" si="104"/>
        <v>5</v>
      </c>
      <c r="V738" t="str">
        <f t="shared" si="108"/>
        <v>Sanjose,California  8 more</v>
      </c>
      <c r="W738" t="str">
        <f t="shared" si="105"/>
        <v>Ajose,California  8 more</v>
      </c>
      <c r="X738" t="str">
        <f t="shared" si="106"/>
        <v>PWSKILLSjose,California  8 more</v>
      </c>
      <c r="Y738" t="str">
        <f t="shared" si="107"/>
        <v>Ajose,California  8 more COMPANY</v>
      </c>
    </row>
    <row r="739" spans="1:25" x14ac:dyDescent="0.3">
      <c r="A739">
        <v>8034</v>
      </c>
      <c r="B739" t="s">
        <v>13007</v>
      </c>
      <c r="C739" t="str">
        <f>UPPER(B739)</f>
        <v>TATTVA SPA</v>
      </c>
      <c r="D739" t="str">
        <f>LOWER(C739)</f>
        <v>tattva spa</v>
      </c>
      <c r="E739" t="str">
        <f t="shared" si="100"/>
        <v>tattva spa</v>
      </c>
      <c r="F739" t="str">
        <f t="shared" si="101"/>
        <v>attva S</v>
      </c>
      <c r="G739">
        <f>LEN(D739)</f>
        <v>10</v>
      </c>
      <c r="H739" t="str">
        <f>LEFT(D739,5)</f>
        <v>tattv</v>
      </c>
      <c r="I739" t="str">
        <f>RIGHT(B739,5)</f>
        <v>a Spa</v>
      </c>
      <c r="J739" t="str">
        <f>PROPER(B739)</f>
        <v>Tattva Spa</v>
      </c>
      <c r="K739">
        <v>4.2</v>
      </c>
      <c r="L739" t="s">
        <v>12902</v>
      </c>
      <c r="M739" t="s">
        <v>22</v>
      </c>
      <c r="N739" t="s">
        <v>13008</v>
      </c>
      <c r="O739" t="str">
        <f t="shared" si="102"/>
        <v>Gurgaon,Haryana + 16 more</v>
      </c>
      <c r="P739">
        <f>LEN(N739)</f>
        <v>25</v>
      </c>
      <c r="Q739" t="s">
        <v>146</v>
      </c>
      <c r="R739" t="s">
        <v>147</v>
      </c>
      <c r="S739" t="s">
        <v>44</v>
      </c>
      <c r="T739" t="e">
        <f t="shared" si="103"/>
        <v>#VALUE!</v>
      </c>
      <c r="U739" t="e">
        <f t="shared" si="104"/>
        <v>#VALUE!</v>
      </c>
      <c r="V739" t="str">
        <f t="shared" si="108"/>
        <v>Gurgaon,Haryana  16 more</v>
      </c>
      <c r="W739" t="str">
        <f t="shared" si="105"/>
        <v>Agaon,Haryana  16 more</v>
      </c>
      <c r="X739" t="str">
        <f t="shared" si="106"/>
        <v>PWSKILLSgaon,Haryana  16 more</v>
      </c>
      <c r="Y739" t="str">
        <f t="shared" si="107"/>
        <v>Agaon,Haryana  16 more COMPANY</v>
      </c>
    </row>
    <row r="740" spans="1:25" x14ac:dyDescent="0.3">
      <c r="A740">
        <v>9186</v>
      </c>
      <c r="B740" t="s">
        <v>14348</v>
      </c>
      <c r="C740" t="str">
        <f>UPPER(B740)</f>
        <v>AREVA T&amp;D</v>
      </c>
      <c r="D740" t="str">
        <f>LOWER(C740)</f>
        <v>areva t&amp;d</v>
      </c>
      <c r="E740" t="str">
        <f t="shared" si="100"/>
        <v>areva t&amp;d</v>
      </c>
      <c r="F740" t="str">
        <f t="shared" si="101"/>
        <v>REVA T&amp;</v>
      </c>
      <c r="G740">
        <f>LEN(D740)</f>
        <v>9</v>
      </c>
      <c r="H740" t="str">
        <f>LEFT(D740,5)</f>
        <v>areva</v>
      </c>
      <c r="I740" t="str">
        <f>RIGHT(B740,5)</f>
        <v>A T&amp;D</v>
      </c>
      <c r="J740" t="str">
        <f>PROPER(B740)</f>
        <v>Areva T&amp;D</v>
      </c>
      <c r="K740">
        <v>4.5999999999999996</v>
      </c>
      <c r="L740" t="s">
        <v>14281</v>
      </c>
      <c r="M740" t="s">
        <v>22</v>
      </c>
      <c r="N740" t="s">
        <v>10699</v>
      </c>
      <c r="O740" t="str">
        <f t="shared" si="102"/>
        <v>Paris + 12 more</v>
      </c>
      <c r="P740">
        <f>LEN(N740)</f>
        <v>15</v>
      </c>
      <c r="Q740" t="s">
        <v>6541</v>
      </c>
      <c r="R740" t="s">
        <v>274</v>
      </c>
      <c r="S740" t="s">
        <v>105</v>
      </c>
      <c r="T740" t="e">
        <f t="shared" si="103"/>
        <v>#VALUE!</v>
      </c>
      <c r="U740" t="e">
        <f t="shared" si="104"/>
        <v>#VALUE!</v>
      </c>
      <c r="V740" t="str">
        <f t="shared" si="108"/>
        <v>Paris  12 more</v>
      </c>
      <c r="W740" t="str">
        <f t="shared" si="105"/>
        <v>Ais  12 more</v>
      </c>
      <c r="X740" t="str">
        <f t="shared" si="106"/>
        <v>PWSKILLSis  12 more</v>
      </c>
      <c r="Y740" t="str">
        <f t="shared" si="107"/>
        <v>Ais  12 more COMPANY</v>
      </c>
    </row>
    <row r="741" spans="1:25" x14ac:dyDescent="0.3">
      <c r="A741">
        <v>1746</v>
      </c>
      <c r="B741" t="s">
        <v>4089</v>
      </c>
      <c r="C741" t="str">
        <f>UPPER(B741)</f>
        <v>WILLIAMS LEA TAG</v>
      </c>
      <c r="D741" t="str">
        <f>LOWER(C741)</f>
        <v>williams lea tag</v>
      </c>
      <c r="E741" t="str">
        <f t="shared" si="100"/>
        <v>williams lea tag</v>
      </c>
      <c r="F741" t="str">
        <f t="shared" si="101"/>
        <v>illiams</v>
      </c>
      <c r="G741">
        <f>LEN(D741)</f>
        <v>16</v>
      </c>
      <c r="H741" t="str">
        <f>LEFT(D741,5)</f>
        <v>willi</v>
      </c>
      <c r="I741" t="str">
        <f>RIGHT(B741,5)</f>
        <v>a Tag</v>
      </c>
      <c r="J741" t="str">
        <f>PROPER(B741)</f>
        <v>Williams Lea Tag</v>
      </c>
      <c r="K741">
        <v>3.9</v>
      </c>
      <c r="L741" t="s">
        <v>4088</v>
      </c>
      <c r="M741" t="s">
        <v>10</v>
      </c>
      <c r="N741" t="s">
        <v>4090</v>
      </c>
      <c r="O741" t="str">
        <f t="shared" si="102"/>
        <v>New York + 9 more</v>
      </c>
      <c r="P741">
        <f>LEN(N741)</f>
        <v>17</v>
      </c>
      <c r="Q741" t="s">
        <v>4091</v>
      </c>
      <c r="R741" t="s">
        <v>691</v>
      </c>
      <c r="S741" t="s">
        <v>268</v>
      </c>
      <c r="T741" t="e">
        <f t="shared" si="103"/>
        <v>#VALUE!</v>
      </c>
      <c r="U741">
        <f t="shared" si="104"/>
        <v>8</v>
      </c>
      <c r="V741" t="str">
        <f t="shared" si="108"/>
        <v>New York  9 more</v>
      </c>
      <c r="W741" t="str">
        <f t="shared" si="105"/>
        <v>A York  9 more</v>
      </c>
      <c r="X741" t="str">
        <f t="shared" si="106"/>
        <v>PWSKILLS York  9 more</v>
      </c>
      <c r="Y741" t="str">
        <f t="shared" si="107"/>
        <v>A York  9 more COMPANY</v>
      </c>
    </row>
    <row r="742" spans="1:25" x14ac:dyDescent="0.3">
      <c r="A742">
        <v>3700</v>
      </c>
      <c r="B742" t="s">
        <v>7310</v>
      </c>
      <c r="C742" t="str">
        <f>UPPER(B742)</f>
        <v>RAKSHA TPA</v>
      </c>
      <c r="D742" t="str">
        <f>LOWER(C742)</f>
        <v>raksha tpa</v>
      </c>
      <c r="E742" t="str">
        <f t="shared" si="100"/>
        <v>raksha tpa</v>
      </c>
      <c r="F742" t="str">
        <f t="shared" si="101"/>
        <v>aksha T</v>
      </c>
      <c r="G742">
        <f>LEN(D742)</f>
        <v>10</v>
      </c>
      <c r="H742" t="str">
        <f>LEFT(D742,5)</f>
        <v>raksh</v>
      </c>
      <c r="I742" t="str">
        <f>RIGHT(B742,5)</f>
        <v>a TPA</v>
      </c>
      <c r="J742" t="str">
        <f>PROPER(B742)</f>
        <v>Raksha Tpa</v>
      </c>
      <c r="K742">
        <v>3.8</v>
      </c>
      <c r="L742" t="s">
        <v>7283</v>
      </c>
      <c r="M742" t="s">
        <v>22</v>
      </c>
      <c r="N742" t="s">
        <v>7311</v>
      </c>
      <c r="O742" t="str">
        <f t="shared" si="102"/>
        <v>Delhi/NCR,Delhi + 17 more</v>
      </c>
      <c r="P742">
        <f>LEN(N742)</f>
        <v>25</v>
      </c>
      <c r="Q742" t="s">
        <v>151</v>
      </c>
      <c r="R742" t="s">
        <v>683</v>
      </c>
      <c r="S742" t="s">
        <v>28</v>
      </c>
      <c r="T742">
        <f t="shared" si="103"/>
        <v>11</v>
      </c>
      <c r="U742">
        <f t="shared" si="104"/>
        <v>11</v>
      </c>
      <c r="V742" t="str">
        <f t="shared" si="108"/>
        <v>Delhi/NCR,Delhi  17 more</v>
      </c>
      <c r="W742" t="str">
        <f t="shared" si="105"/>
        <v>Ahi/NCR,Delhi  17 more</v>
      </c>
      <c r="X742" t="str">
        <f t="shared" si="106"/>
        <v>PWSKILLShi/NCR,Delhi  17 more</v>
      </c>
      <c r="Y742" t="str">
        <f t="shared" si="107"/>
        <v>Ahi/NCR,Delhi  17 more COMPANY</v>
      </c>
    </row>
    <row r="743" spans="1:25" x14ac:dyDescent="0.3">
      <c r="A743">
        <v>1394</v>
      </c>
      <c r="B743" t="s">
        <v>3422</v>
      </c>
      <c r="C743" t="str">
        <f>UPPER(B743)</f>
        <v>SULEKHA.COM</v>
      </c>
      <c r="D743" t="str">
        <f>LOWER(C743)</f>
        <v>sulekha.com</v>
      </c>
      <c r="E743" t="str">
        <f t="shared" si="100"/>
        <v>sulekha.com</v>
      </c>
      <c r="F743" t="str">
        <f t="shared" si="101"/>
        <v>ulekha.</v>
      </c>
      <c r="G743">
        <f>LEN(D743)</f>
        <v>11</v>
      </c>
      <c r="H743" t="str">
        <f>LEFT(D743,5)</f>
        <v>sulek</v>
      </c>
      <c r="I743" t="str">
        <f>RIGHT(B743,5)</f>
        <v>a.com</v>
      </c>
      <c r="J743" t="str">
        <f>PROPER(B743)</f>
        <v>Sulekha.Com</v>
      </c>
      <c r="K743">
        <v>3.9</v>
      </c>
      <c r="L743" t="s">
        <v>3418</v>
      </c>
      <c r="M743" t="s">
        <v>22</v>
      </c>
      <c r="N743" t="s">
        <v>3423</v>
      </c>
      <c r="O743" t="str">
        <f t="shared" si="102"/>
        <v>Chennai,Tamil Nadu + 18 more</v>
      </c>
      <c r="P743">
        <f>LEN(N743)</f>
        <v>28</v>
      </c>
      <c r="Q743" t="s">
        <v>84</v>
      </c>
      <c r="R743" t="s">
        <v>683</v>
      </c>
      <c r="S743" t="s">
        <v>44</v>
      </c>
      <c r="T743" t="e">
        <f t="shared" si="103"/>
        <v>#VALUE!</v>
      </c>
      <c r="U743" t="e">
        <f t="shared" si="104"/>
        <v>#VALUE!</v>
      </c>
      <c r="V743" t="str">
        <f t="shared" si="108"/>
        <v>Chennai,Tamil Nadu  18 more</v>
      </c>
      <c r="W743" t="str">
        <f t="shared" si="105"/>
        <v>Annai,Tamil Nadu  18 more</v>
      </c>
      <c r="X743" t="str">
        <f t="shared" si="106"/>
        <v>PWSKILLSnnai,Tamil Nadu  18 more</v>
      </c>
      <c r="Y743" t="str">
        <f t="shared" si="107"/>
        <v>Annai,Tamil Nadu  18 more COMPANY</v>
      </c>
    </row>
    <row r="744" spans="1:25" x14ac:dyDescent="0.3">
      <c r="A744">
        <v>915</v>
      </c>
      <c r="B744" t="s">
        <v>2364</v>
      </c>
      <c r="C744" t="str">
        <f>UPPER(B744)</f>
        <v>TRADEINDIA.COM</v>
      </c>
      <c r="D744" t="str">
        <f>LOWER(C744)</f>
        <v>tradeindia.com</v>
      </c>
      <c r="E744" t="str">
        <f t="shared" si="100"/>
        <v>tradeindia.com</v>
      </c>
      <c r="F744" t="str">
        <f t="shared" si="101"/>
        <v>radeind</v>
      </c>
      <c r="G744">
        <f>LEN(D744)</f>
        <v>14</v>
      </c>
      <c r="H744" t="str">
        <f>LEFT(D744,5)</f>
        <v>trade</v>
      </c>
      <c r="I744" t="str">
        <f>RIGHT(B744,5)</f>
        <v>a.com</v>
      </c>
      <c r="J744" t="str">
        <f>PROPER(B744)</f>
        <v>Tradeindia.Com</v>
      </c>
      <c r="K744">
        <v>3.3</v>
      </c>
      <c r="L744" t="s">
        <v>2361</v>
      </c>
      <c r="M744" t="s">
        <v>22</v>
      </c>
      <c r="N744" t="s">
        <v>2365</v>
      </c>
      <c r="O744" t="str">
        <f t="shared" si="102"/>
        <v>Noida,Uttar Pradesh + 34 more</v>
      </c>
      <c r="P744">
        <f>LEN(N744)</f>
        <v>29</v>
      </c>
      <c r="Q744" t="s">
        <v>126</v>
      </c>
      <c r="R744" t="s">
        <v>147</v>
      </c>
      <c r="S744" t="s">
        <v>44</v>
      </c>
      <c r="T744" t="e">
        <f t="shared" si="103"/>
        <v>#VALUE!</v>
      </c>
      <c r="U744" t="e">
        <f t="shared" si="104"/>
        <v>#VALUE!</v>
      </c>
      <c r="V744" t="str">
        <f t="shared" si="108"/>
        <v>Noida,Uttar Pradesh  34 more</v>
      </c>
      <c r="W744" t="str">
        <f t="shared" si="105"/>
        <v>Ada,Uttar Pradesh  34 more</v>
      </c>
      <c r="X744" t="str">
        <f t="shared" si="106"/>
        <v>PWSKILLSda,Uttar Pradesh  34 more</v>
      </c>
      <c r="Y744" t="str">
        <f t="shared" si="107"/>
        <v>Ada,Uttar Pradesh  34 more COMPANY</v>
      </c>
    </row>
    <row r="745" spans="1:25" x14ac:dyDescent="0.3">
      <c r="A745">
        <v>8542</v>
      </c>
      <c r="B745" t="s">
        <v>13574</v>
      </c>
      <c r="C745" t="str">
        <f>UPPER(B745)</f>
        <v>VIA.COM</v>
      </c>
      <c r="D745" t="str">
        <f>LOWER(C745)</f>
        <v>via.com</v>
      </c>
      <c r="E745" t="str">
        <f t="shared" si="100"/>
        <v>via.com</v>
      </c>
      <c r="F745" t="str">
        <f t="shared" si="101"/>
        <v>ia.com</v>
      </c>
      <c r="G745">
        <f>LEN(D745)</f>
        <v>7</v>
      </c>
      <c r="H745" t="str">
        <f>LEFT(D745,5)</f>
        <v>via.c</v>
      </c>
      <c r="I745" t="str">
        <f>RIGHT(B745,5)</f>
        <v>a.com</v>
      </c>
      <c r="J745" t="str">
        <f>PROPER(B745)</f>
        <v>Via.Com</v>
      </c>
      <c r="K745">
        <v>3.6</v>
      </c>
      <c r="L745" t="s">
        <v>13432</v>
      </c>
      <c r="M745" t="s">
        <v>22</v>
      </c>
      <c r="N745" t="s">
        <v>4761</v>
      </c>
      <c r="O745" t="str">
        <f t="shared" si="102"/>
        <v>New York City,New York + 7 more</v>
      </c>
      <c r="P745">
        <f>LEN(N745)</f>
        <v>31</v>
      </c>
      <c r="Q745" t="s">
        <v>711</v>
      </c>
      <c r="R745" t="s">
        <v>683</v>
      </c>
      <c r="S745" t="s">
        <v>44</v>
      </c>
      <c r="T745" t="e">
        <f t="shared" si="103"/>
        <v>#VALUE!</v>
      </c>
      <c r="U745" t="e">
        <f t="shared" si="104"/>
        <v>#VALUE!</v>
      </c>
      <c r="V745" t="str">
        <f t="shared" si="108"/>
        <v>New York City,New York  7 more</v>
      </c>
      <c r="W745" t="str">
        <f t="shared" si="105"/>
        <v>A York City,New York  7 more</v>
      </c>
      <c r="X745" t="str">
        <f t="shared" si="106"/>
        <v>PWSKILLS York City,New York  7 more</v>
      </c>
      <c r="Y745" t="str">
        <f t="shared" si="107"/>
        <v>A York City,New York  7 more COMPANY</v>
      </c>
    </row>
    <row r="746" spans="1:25" x14ac:dyDescent="0.3">
      <c r="A746">
        <v>1907</v>
      </c>
      <c r="B746" t="s">
        <v>4391</v>
      </c>
      <c r="C746" t="str">
        <f>UPPER(B746)</f>
        <v>CHAAYOS</v>
      </c>
      <c r="D746" t="str">
        <f>LOWER(C746)</f>
        <v>chaayos</v>
      </c>
      <c r="E746" t="str">
        <f t="shared" si="100"/>
        <v>chaayos</v>
      </c>
      <c r="F746" t="str">
        <f t="shared" si="101"/>
        <v>haayos</v>
      </c>
      <c r="G746">
        <f>LEN(D746)</f>
        <v>7</v>
      </c>
      <c r="H746" t="str">
        <f>LEFT(D746,5)</f>
        <v>chaay</v>
      </c>
      <c r="I746" t="str">
        <f>RIGHT(B746,5)</f>
        <v>aayos</v>
      </c>
      <c r="J746" t="str">
        <f>PROPER(B746)</f>
        <v>Chaayos</v>
      </c>
      <c r="K746">
        <v>4</v>
      </c>
      <c r="L746" t="s">
        <v>4384</v>
      </c>
      <c r="M746" t="s">
        <v>22</v>
      </c>
      <c r="N746" t="s">
        <v>4392</v>
      </c>
      <c r="O746" t="str">
        <f t="shared" si="102"/>
        <v>Delhi,NCT + 14 more</v>
      </c>
      <c r="P746">
        <f>LEN(N746)</f>
        <v>19</v>
      </c>
      <c r="Q746" t="s">
        <v>234</v>
      </c>
      <c r="R746" t="s">
        <v>147</v>
      </c>
      <c r="S746" t="s">
        <v>254</v>
      </c>
      <c r="T746" t="e">
        <f t="shared" si="103"/>
        <v>#VALUE!</v>
      </c>
      <c r="U746" t="e">
        <f t="shared" si="104"/>
        <v>#VALUE!</v>
      </c>
      <c r="V746" t="str">
        <f t="shared" si="108"/>
        <v>Delhi,NCT  14 more</v>
      </c>
      <c r="W746" t="str">
        <f t="shared" si="105"/>
        <v>Ahi,NCT  14 more</v>
      </c>
      <c r="X746" t="str">
        <f t="shared" si="106"/>
        <v>PWSKILLShi,NCT  14 more</v>
      </c>
      <c r="Y746" t="str">
        <f t="shared" si="107"/>
        <v>Ahi,NCT  14 more COMPANY</v>
      </c>
    </row>
    <row r="747" spans="1:25" x14ac:dyDescent="0.3">
      <c r="A747">
        <v>4607</v>
      </c>
      <c r="B747" t="s">
        <v>8626</v>
      </c>
      <c r="C747" t="str">
        <f>UPPER(B747)</f>
        <v>CAPLIN POINT LAB...</v>
      </c>
      <c r="D747" t="str">
        <f>LOWER(C747)</f>
        <v>caplin point lab...</v>
      </c>
      <c r="E747" t="str">
        <f t="shared" si="100"/>
        <v>caplin point lab...</v>
      </c>
      <c r="F747" t="str">
        <f t="shared" si="101"/>
        <v>aplin P</v>
      </c>
      <c r="G747">
        <f>LEN(D747)</f>
        <v>19</v>
      </c>
      <c r="H747" t="str">
        <f>LEFT(D747,5)</f>
        <v>capli</v>
      </c>
      <c r="I747" t="str">
        <f>RIGHT(B747,5)</f>
        <v>ab...</v>
      </c>
      <c r="J747" t="str">
        <f>PROPER(B747)</f>
        <v>Caplin Point Lab...</v>
      </c>
      <c r="K747">
        <v>3.8</v>
      </c>
      <c r="L747" t="s">
        <v>8608</v>
      </c>
      <c r="M747" t="s">
        <v>10</v>
      </c>
      <c r="N747" t="s">
        <v>1780</v>
      </c>
      <c r="O747" t="str">
        <f t="shared" si="102"/>
        <v>Chennai,Tamil Nadu + 5 more</v>
      </c>
      <c r="P747">
        <f>LEN(N747)</f>
        <v>27</v>
      </c>
      <c r="Q747" t="s">
        <v>368</v>
      </c>
      <c r="R747" t="s">
        <v>691</v>
      </c>
      <c r="S747" t="s">
        <v>612</v>
      </c>
      <c r="T747">
        <f t="shared" si="103"/>
        <v>23</v>
      </c>
      <c r="U747">
        <f t="shared" si="104"/>
        <v>23</v>
      </c>
      <c r="V747" t="str">
        <f t="shared" si="108"/>
        <v>Chennai,Tamil Nadu  5 more</v>
      </c>
      <c r="W747" t="str">
        <f t="shared" si="105"/>
        <v>Annai,Tamil Nadu  5 more</v>
      </c>
      <c r="X747" t="str">
        <f t="shared" si="106"/>
        <v>PWSKILLSnnai,Tamil Nadu  5 more</v>
      </c>
      <c r="Y747" t="str">
        <f t="shared" si="107"/>
        <v>Annai,Tamil Nadu  5 more COMPANY</v>
      </c>
    </row>
    <row r="748" spans="1:25" x14ac:dyDescent="0.3">
      <c r="A748">
        <v>3609</v>
      </c>
      <c r="B748" t="s">
        <v>7172</v>
      </c>
      <c r="C748" t="str">
        <f>UPPER(B748)</f>
        <v>D'DECOR HOME FAB...</v>
      </c>
      <c r="D748" t="str">
        <f>LOWER(C748)</f>
        <v>d'decor home fab...</v>
      </c>
      <c r="E748" t="str">
        <f t="shared" si="100"/>
        <v>d'decor home fab...</v>
      </c>
      <c r="F748" t="str">
        <f t="shared" si="101"/>
        <v xml:space="preserve">'Decor </v>
      </c>
      <c r="G748">
        <f>LEN(D748)</f>
        <v>19</v>
      </c>
      <c r="H748" t="str">
        <f>LEFT(D748,5)</f>
        <v>d'dec</v>
      </c>
      <c r="I748" t="str">
        <f>RIGHT(B748,5)</f>
        <v>ab...</v>
      </c>
      <c r="J748" t="str">
        <f>PROPER(B748)</f>
        <v>D'Decor Home Fab...</v>
      </c>
      <c r="K748">
        <v>3.6</v>
      </c>
      <c r="L748" t="s">
        <v>7154</v>
      </c>
      <c r="M748" t="s">
        <v>22</v>
      </c>
      <c r="N748" t="s">
        <v>3328</v>
      </c>
      <c r="O748" t="str">
        <f t="shared" si="102"/>
        <v>Mumbai,Maharashtra + 16 more</v>
      </c>
      <c r="P748">
        <f>LEN(N748)</f>
        <v>28</v>
      </c>
      <c r="Q748" t="s">
        <v>230</v>
      </c>
      <c r="R748" t="s">
        <v>691</v>
      </c>
      <c r="S748" t="s">
        <v>2269</v>
      </c>
      <c r="T748" t="e">
        <f t="shared" si="103"/>
        <v>#VALUE!</v>
      </c>
      <c r="U748">
        <f t="shared" si="104"/>
        <v>18</v>
      </c>
      <c r="V748" t="str">
        <f t="shared" si="108"/>
        <v>Mumbai,Maharashtra  16 more</v>
      </c>
      <c r="W748" t="str">
        <f t="shared" si="105"/>
        <v>Abai,Maharashtra  16 more</v>
      </c>
      <c r="X748" t="str">
        <f t="shared" si="106"/>
        <v>PWSKILLSbai,Maharashtra  16 more</v>
      </c>
      <c r="Y748" t="str">
        <f t="shared" si="107"/>
        <v>Abai,Maharashtra  16 more COMPANY</v>
      </c>
    </row>
    <row r="749" spans="1:25" x14ac:dyDescent="0.3">
      <c r="A749">
        <v>6725</v>
      </c>
      <c r="B749" t="s">
        <v>11420</v>
      </c>
      <c r="C749" t="str">
        <f>UPPER(B749)</f>
        <v>SARVA SHIKSHA AB...</v>
      </c>
      <c r="D749" t="str">
        <f>LOWER(C749)</f>
        <v>sarva shiksha ab...</v>
      </c>
      <c r="E749" t="str">
        <f t="shared" si="100"/>
        <v>sarva shiksha ab...</v>
      </c>
      <c r="F749" t="str">
        <f t="shared" si="101"/>
        <v>arva Sh</v>
      </c>
      <c r="G749">
        <f>LEN(D749)</f>
        <v>19</v>
      </c>
      <c r="H749" t="str">
        <f>LEFT(D749,5)</f>
        <v>sarva</v>
      </c>
      <c r="I749" t="str">
        <f>RIGHT(B749,5)</f>
        <v>Ab...</v>
      </c>
      <c r="J749" t="str">
        <f>PROPER(B749)</f>
        <v>Sarva Shiksha Ab...</v>
      </c>
      <c r="K749">
        <v>3.6</v>
      </c>
      <c r="L749" t="s">
        <v>11378</v>
      </c>
      <c r="M749" t="s">
        <v>22</v>
      </c>
      <c r="N749" t="s">
        <v>11421</v>
      </c>
      <c r="O749" t="str">
        <f t="shared" si="102"/>
        <v>Chandauli + 33 more</v>
      </c>
      <c r="P749">
        <f>LEN(N749)</f>
        <v>19</v>
      </c>
      <c r="Q749" t="s">
        <v>151</v>
      </c>
      <c r="R749" t="s">
        <v>3223</v>
      </c>
      <c r="S749" t="s">
        <v>986</v>
      </c>
      <c r="T749">
        <f t="shared" si="103"/>
        <v>7</v>
      </c>
      <c r="U749">
        <f t="shared" si="104"/>
        <v>7</v>
      </c>
      <c r="V749" t="str">
        <f t="shared" si="108"/>
        <v>Chandauli  33 more</v>
      </c>
      <c r="W749" t="str">
        <f t="shared" si="105"/>
        <v>Andauli  33 more</v>
      </c>
      <c r="X749" t="str">
        <f t="shared" si="106"/>
        <v>PWSKILLSndauli  33 more</v>
      </c>
      <c r="Y749" t="str">
        <f t="shared" si="107"/>
        <v>Andauli  33 more COMPANY</v>
      </c>
    </row>
    <row r="750" spans="1:25" x14ac:dyDescent="0.3">
      <c r="A750">
        <v>6753</v>
      </c>
      <c r="B750" t="s">
        <v>11420</v>
      </c>
      <c r="C750" t="str">
        <f>UPPER(B750)</f>
        <v>SARVA SHIKSHA AB...</v>
      </c>
      <c r="D750" t="str">
        <f>LOWER(C750)</f>
        <v>sarva shiksha ab...</v>
      </c>
      <c r="E750" t="str">
        <f t="shared" si="100"/>
        <v>sarva shiksha ab...</v>
      </c>
      <c r="F750" t="str">
        <f t="shared" si="101"/>
        <v>arva Sh</v>
      </c>
      <c r="G750">
        <f>LEN(D750)</f>
        <v>19</v>
      </c>
      <c r="H750" t="str">
        <f>LEFT(D750,5)</f>
        <v>sarva</v>
      </c>
      <c r="I750" t="str">
        <f>RIGHT(B750,5)</f>
        <v>Ab...</v>
      </c>
      <c r="J750" t="str">
        <f>PROPER(B750)</f>
        <v>Sarva Shiksha Ab...</v>
      </c>
      <c r="K750">
        <v>3.6</v>
      </c>
      <c r="L750" t="s">
        <v>11378</v>
      </c>
      <c r="M750" t="s">
        <v>22</v>
      </c>
      <c r="N750" t="s">
        <v>11421</v>
      </c>
      <c r="O750" t="str">
        <f t="shared" si="102"/>
        <v>Chandauli + 33 more</v>
      </c>
      <c r="P750">
        <f>LEN(N750)</f>
        <v>19</v>
      </c>
      <c r="Q750" t="s">
        <v>151</v>
      </c>
      <c r="R750" t="s">
        <v>3223</v>
      </c>
      <c r="S750" t="s">
        <v>986</v>
      </c>
      <c r="T750">
        <f t="shared" si="103"/>
        <v>7</v>
      </c>
      <c r="U750">
        <f t="shared" si="104"/>
        <v>7</v>
      </c>
      <c r="V750" t="str">
        <f t="shared" si="108"/>
        <v>Chandauli  33 more</v>
      </c>
      <c r="W750" t="str">
        <f t="shared" si="105"/>
        <v>Andauli  33 more</v>
      </c>
      <c r="X750" t="str">
        <f t="shared" si="106"/>
        <v>PWSKILLSndauli  33 more</v>
      </c>
      <c r="Y750" t="str">
        <f t="shared" si="107"/>
        <v>Andauli  33 more COMPANY</v>
      </c>
    </row>
    <row r="751" spans="1:25" x14ac:dyDescent="0.3">
      <c r="A751">
        <v>5426</v>
      </c>
      <c r="B751" t="s">
        <v>9765</v>
      </c>
      <c r="C751" t="str">
        <f>UPPER(B751)</f>
        <v>UNDERWRITERS LAB...</v>
      </c>
      <c r="D751" t="str">
        <f>LOWER(C751)</f>
        <v>underwriters lab...</v>
      </c>
      <c r="E751" t="str">
        <f t="shared" si="100"/>
        <v>underwriters lab...</v>
      </c>
      <c r="F751" t="str">
        <f t="shared" si="101"/>
        <v>nderwri</v>
      </c>
      <c r="G751">
        <f>LEN(D751)</f>
        <v>19</v>
      </c>
      <c r="H751" t="str">
        <f>LEFT(D751,5)</f>
        <v>under</v>
      </c>
      <c r="I751" t="str">
        <f>RIGHT(B751,5)</f>
        <v>ab...</v>
      </c>
      <c r="J751" t="str">
        <f>PROPER(B751)</f>
        <v>Underwriters Lab...</v>
      </c>
      <c r="K751">
        <v>4.3</v>
      </c>
      <c r="L751" t="s">
        <v>9720</v>
      </c>
      <c r="M751" t="s">
        <v>22</v>
      </c>
      <c r="N751" t="s">
        <v>9766</v>
      </c>
      <c r="O751" t="str">
        <f t="shared" si="102"/>
        <v>Northbrook,Illinois + 5 more</v>
      </c>
      <c r="P751">
        <f>LEN(N751)</f>
        <v>28</v>
      </c>
      <c r="Q751" t="s">
        <v>2197</v>
      </c>
      <c r="R751" t="s">
        <v>691</v>
      </c>
      <c r="S751" t="s">
        <v>28</v>
      </c>
      <c r="T751">
        <f t="shared" si="103"/>
        <v>11</v>
      </c>
      <c r="U751">
        <f t="shared" si="104"/>
        <v>11</v>
      </c>
      <c r="V751" t="str">
        <f t="shared" si="108"/>
        <v>Northbrook,Illinois  5 more</v>
      </c>
      <c r="W751" t="str">
        <f t="shared" si="105"/>
        <v>Athbrook,Illinois  5 more</v>
      </c>
      <c r="X751" t="str">
        <f t="shared" si="106"/>
        <v>PWSKILLSthbrook,Illinois  5 more</v>
      </c>
      <c r="Y751" t="str">
        <f t="shared" si="107"/>
        <v>Athbrook,Illinois  5 more COMPANY</v>
      </c>
    </row>
    <row r="752" spans="1:25" x14ac:dyDescent="0.3">
      <c r="A752">
        <v>926</v>
      </c>
      <c r="B752" t="s">
        <v>2392</v>
      </c>
      <c r="C752" t="str">
        <f>UPPER(B752)</f>
        <v>ABC</v>
      </c>
      <c r="D752" t="str">
        <f>LOWER(C752)</f>
        <v>abc</v>
      </c>
      <c r="E752" t="str">
        <f t="shared" si="100"/>
        <v>abc</v>
      </c>
      <c r="F752" t="str">
        <f t="shared" si="101"/>
        <v>BC</v>
      </c>
      <c r="G752">
        <f>LEN(D752)</f>
        <v>3</v>
      </c>
      <c r="H752" t="str">
        <f>LEFT(D752,5)</f>
        <v>abc</v>
      </c>
      <c r="I752" t="str">
        <f>RIGHT(B752,5)</f>
        <v>ABC</v>
      </c>
      <c r="J752" t="str">
        <f>PROPER(B752)</f>
        <v>Abc</v>
      </c>
      <c r="K752">
        <v>3.9</v>
      </c>
      <c r="L752" t="s">
        <v>2393</v>
      </c>
      <c r="M752" t="s">
        <v>10</v>
      </c>
      <c r="N752" t="s">
        <v>2394</v>
      </c>
      <c r="O752" t="str">
        <f t="shared" si="102"/>
        <v>New York + 72 more</v>
      </c>
      <c r="P752">
        <f>LEN(N752)</f>
        <v>18</v>
      </c>
      <c r="Q752" t="s">
        <v>716</v>
      </c>
      <c r="R752" t="s">
        <v>1703</v>
      </c>
      <c r="S752" t="s">
        <v>843</v>
      </c>
      <c r="T752" t="e">
        <f t="shared" si="103"/>
        <v>#VALUE!</v>
      </c>
      <c r="U752">
        <f t="shared" si="104"/>
        <v>30</v>
      </c>
      <c r="V752" t="str">
        <f t="shared" si="108"/>
        <v>New York  72 more</v>
      </c>
      <c r="W752" t="str">
        <f t="shared" si="105"/>
        <v>A York  72 more</v>
      </c>
      <c r="X752" t="str">
        <f t="shared" si="106"/>
        <v>PWSKILLS York  72 more</v>
      </c>
      <c r="Y752" t="str">
        <f t="shared" si="107"/>
        <v>A York  72 more COMPANY</v>
      </c>
    </row>
    <row r="753" spans="1:25" x14ac:dyDescent="0.3">
      <c r="A753">
        <v>6563</v>
      </c>
      <c r="B753" t="s">
        <v>11230</v>
      </c>
      <c r="C753" t="str">
        <f>UPPER(B753)</f>
        <v>ABCD</v>
      </c>
      <c r="D753" t="str">
        <f>LOWER(C753)</f>
        <v>abcd</v>
      </c>
      <c r="E753" t="str">
        <f t="shared" si="100"/>
        <v>abcd</v>
      </c>
      <c r="F753" t="str">
        <f t="shared" si="101"/>
        <v>BCD</v>
      </c>
      <c r="G753">
        <f>LEN(D753)</f>
        <v>4</v>
      </c>
      <c r="H753" t="str">
        <f>LEFT(D753,5)</f>
        <v>abcd</v>
      </c>
      <c r="I753" t="str">
        <f>RIGHT(B753,5)</f>
        <v>ABCD</v>
      </c>
      <c r="J753" t="str">
        <f>PROPER(B753)</f>
        <v>Abcd</v>
      </c>
      <c r="K753">
        <v>3.8</v>
      </c>
      <c r="L753" t="s">
        <v>11182</v>
      </c>
      <c r="M753" t="s">
        <v>22</v>
      </c>
      <c r="N753" t="s">
        <v>11231</v>
      </c>
      <c r="O753" t="str">
        <f t="shared" si="102"/>
        <v>Brooklyn + 24 more</v>
      </c>
      <c r="P753">
        <f>LEN(N753)</f>
        <v>18</v>
      </c>
      <c r="Q753" t="s">
        <v>683</v>
      </c>
      <c r="S753" t="s">
        <v>773</v>
      </c>
      <c r="T753" t="e">
        <f t="shared" si="103"/>
        <v>#VALUE!</v>
      </c>
      <c r="U753" t="e">
        <f t="shared" si="104"/>
        <v>#VALUE!</v>
      </c>
      <c r="V753" t="str">
        <f t="shared" si="108"/>
        <v>Brooklyn  24 more</v>
      </c>
      <c r="W753" t="str">
        <f t="shared" si="105"/>
        <v>Aoklyn  24 more</v>
      </c>
      <c r="X753" t="str">
        <f t="shared" si="106"/>
        <v>PWSKILLSoklyn  24 more</v>
      </c>
      <c r="Y753" t="str">
        <f t="shared" si="107"/>
        <v>Aoklyn  24 more COMPANY</v>
      </c>
    </row>
    <row r="754" spans="1:25" x14ac:dyDescent="0.3">
      <c r="A754">
        <v>6720</v>
      </c>
      <c r="B754" t="s">
        <v>11412</v>
      </c>
      <c r="C754" t="str">
        <f>UPPER(B754)</f>
        <v>ANABEEB</v>
      </c>
      <c r="D754" t="str">
        <f>LOWER(C754)</f>
        <v>anabeeb</v>
      </c>
      <c r="E754" t="str">
        <f t="shared" si="100"/>
        <v>anabeeb</v>
      </c>
      <c r="F754" t="str">
        <f t="shared" si="101"/>
        <v>nabeeb</v>
      </c>
      <c r="G754">
        <f>LEN(D754)</f>
        <v>7</v>
      </c>
      <c r="H754" t="str">
        <f>LEFT(D754,5)</f>
        <v>anabe</v>
      </c>
      <c r="I754" t="str">
        <f>RIGHT(B754,5)</f>
        <v>abeeb</v>
      </c>
      <c r="J754" t="str">
        <f>PROPER(B754)</f>
        <v>Anabeeb</v>
      </c>
      <c r="K754">
        <v>4.5</v>
      </c>
      <c r="L754" t="s">
        <v>11378</v>
      </c>
      <c r="M754" t="s">
        <v>11413</v>
      </c>
      <c r="N754" t="s">
        <v>74</v>
      </c>
      <c r="O754" t="str">
        <f t="shared" si="102"/>
        <v>39 years old</v>
      </c>
      <c r="P754">
        <f>LEN(N754)</f>
        <v>12</v>
      </c>
      <c r="Q754" t="s">
        <v>1703</v>
      </c>
      <c r="S754" t="s">
        <v>999</v>
      </c>
      <c r="T754" t="e">
        <f t="shared" si="103"/>
        <v>#VALUE!</v>
      </c>
      <c r="U754">
        <f t="shared" si="104"/>
        <v>9</v>
      </c>
      <c r="V754" t="str">
        <f t="shared" si="108"/>
        <v>39 years old</v>
      </c>
      <c r="W754" t="str">
        <f t="shared" si="105"/>
        <v>Ayears old</v>
      </c>
      <c r="X754" t="str">
        <f t="shared" si="106"/>
        <v>PWSKILLSyears old</v>
      </c>
      <c r="Y754" t="str">
        <f t="shared" si="107"/>
        <v>Ayears old COMPANY</v>
      </c>
    </row>
    <row r="755" spans="1:25" x14ac:dyDescent="0.3">
      <c r="A755">
        <v>9372</v>
      </c>
      <c r="B755" t="s">
        <v>14556</v>
      </c>
      <c r="C755" t="str">
        <f>UPPER(B755)</f>
        <v>B-ABLE</v>
      </c>
      <c r="D755" t="str">
        <f>LOWER(C755)</f>
        <v>b-able</v>
      </c>
      <c r="E755" t="str">
        <f t="shared" si="100"/>
        <v>b-able</v>
      </c>
      <c r="F755" t="str">
        <f t="shared" si="101"/>
        <v>-Able</v>
      </c>
      <c r="G755">
        <f>LEN(D755)</f>
        <v>6</v>
      </c>
      <c r="H755" t="str">
        <f>LEFT(D755,5)</f>
        <v>b-abl</v>
      </c>
      <c r="I755" t="str">
        <f>RIGHT(B755,5)</f>
        <v>-Able</v>
      </c>
      <c r="J755" t="str">
        <f>PROPER(B755)</f>
        <v>B-Able</v>
      </c>
      <c r="K755">
        <v>3.3</v>
      </c>
      <c r="L755" t="s">
        <v>14458</v>
      </c>
      <c r="M755" t="s">
        <v>22</v>
      </c>
      <c r="N755" t="s">
        <v>14557</v>
      </c>
      <c r="O755" t="str">
        <f t="shared" si="102"/>
        <v>Delhi/NCR,New Delhi + 24 more</v>
      </c>
      <c r="P755">
        <f>LEN(N755)</f>
        <v>29</v>
      </c>
      <c r="Q755" t="s">
        <v>299</v>
      </c>
      <c r="R755" t="s">
        <v>691</v>
      </c>
      <c r="S755" t="s">
        <v>773</v>
      </c>
      <c r="T755" t="e">
        <f t="shared" si="103"/>
        <v>#VALUE!</v>
      </c>
      <c r="U755" t="e">
        <f t="shared" si="104"/>
        <v>#VALUE!</v>
      </c>
      <c r="V755" t="str">
        <f t="shared" si="108"/>
        <v>Delhi/NCR,New Delhi  24 more</v>
      </c>
      <c r="W755" t="str">
        <f t="shared" si="105"/>
        <v>Ahi/NCR,New Delhi  24 more</v>
      </c>
      <c r="X755" t="str">
        <f t="shared" si="106"/>
        <v>PWSKILLShi/NCR,New Delhi  24 more</v>
      </c>
      <c r="Y755" t="str">
        <f t="shared" si="107"/>
        <v>Ahi/NCR,New Delhi  24 more COMPANY</v>
      </c>
    </row>
    <row r="756" spans="1:25" x14ac:dyDescent="0.3">
      <c r="A756">
        <v>9233</v>
      </c>
      <c r="B756" t="s">
        <v>14395</v>
      </c>
      <c r="C756" t="str">
        <f>UPPER(B756)</f>
        <v>ANVIL CABLES</v>
      </c>
      <c r="D756" t="str">
        <f>LOWER(C756)</f>
        <v>anvil cables</v>
      </c>
      <c r="E756" t="str">
        <f t="shared" si="100"/>
        <v>anvil cables</v>
      </c>
      <c r="F756" t="str">
        <f t="shared" si="101"/>
        <v>nvil Ca</v>
      </c>
      <c r="G756">
        <f>LEN(D756)</f>
        <v>12</v>
      </c>
      <c r="H756" t="str">
        <f>LEFT(D756,5)</f>
        <v>anvil</v>
      </c>
      <c r="I756" t="str">
        <f>RIGHT(B756,5)</f>
        <v>ables</v>
      </c>
      <c r="J756" t="str">
        <f>PROPER(B756)</f>
        <v>Anvil Cables</v>
      </c>
      <c r="K756">
        <v>4.5</v>
      </c>
      <c r="L756" t="s">
        <v>14281</v>
      </c>
      <c r="M756" t="s">
        <v>22</v>
      </c>
      <c r="N756" t="s">
        <v>11269</v>
      </c>
      <c r="O756" t="str">
        <f t="shared" si="102"/>
        <v>Kolkata + 8 more</v>
      </c>
      <c r="P756">
        <f>LEN(N756)</f>
        <v>16</v>
      </c>
      <c r="Q756" t="s">
        <v>299</v>
      </c>
      <c r="R756" t="s">
        <v>683</v>
      </c>
      <c r="S756" t="s">
        <v>3958</v>
      </c>
      <c r="T756">
        <f t="shared" si="103"/>
        <v>25</v>
      </c>
      <c r="U756">
        <f t="shared" si="104"/>
        <v>21</v>
      </c>
      <c r="V756" t="str">
        <f t="shared" si="108"/>
        <v>Kolkata  8 more</v>
      </c>
      <c r="W756" t="str">
        <f t="shared" si="105"/>
        <v>Akata  8 more</v>
      </c>
      <c r="X756" t="str">
        <f t="shared" si="106"/>
        <v>PWSKILLSkata  8 more</v>
      </c>
      <c r="Y756" t="str">
        <f t="shared" si="107"/>
        <v>Akata  8 more COMPANY</v>
      </c>
    </row>
    <row r="757" spans="1:25" x14ac:dyDescent="0.3">
      <c r="A757">
        <v>990</v>
      </c>
      <c r="B757" t="s">
        <v>2550</v>
      </c>
      <c r="C757" t="str">
        <f>UPPER(B757)</f>
        <v>FINOLEX CABLES</v>
      </c>
      <c r="D757" t="str">
        <f>LOWER(C757)</f>
        <v>finolex cables</v>
      </c>
      <c r="E757" t="str">
        <f t="shared" si="100"/>
        <v>finolex cables</v>
      </c>
      <c r="F757" t="str">
        <f t="shared" si="101"/>
        <v xml:space="preserve">inolex </v>
      </c>
      <c r="G757">
        <f>LEN(D757)</f>
        <v>14</v>
      </c>
      <c r="H757" t="str">
        <f>LEFT(D757,5)</f>
        <v>finol</v>
      </c>
      <c r="I757" t="str">
        <f>RIGHT(B757,5)</f>
        <v>ables</v>
      </c>
      <c r="J757" t="str">
        <f>PROPER(B757)</f>
        <v>Finolex Cables</v>
      </c>
      <c r="K757">
        <v>3.8</v>
      </c>
      <c r="L757" t="s">
        <v>2532</v>
      </c>
      <c r="M757" t="s">
        <v>10</v>
      </c>
      <c r="N757" t="s">
        <v>2551</v>
      </c>
      <c r="O757" t="str">
        <f t="shared" si="102"/>
        <v>Pune + 63 more</v>
      </c>
      <c r="P757">
        <f>LEN(N757)</f>
        <v>14</v>
      </c>
      <c r="Q757" t="s">
        <v>803</v>
      </c>
      <c r="R757" t="s">
        <v>181</v>
      </c>
      <c r="S757" t="s">
        <v>2552</v>
      </c>
      <c r="T757" t="e">
        <f t="shared" si="103"/>
        <v>#VALUE!</v>
      </c>
      <c r="U757">
        <f t="shared" si="104"/>
        <v>4</v>
      </c>
      <c r="V757" t="str">
        <f t="shared" si="108"/>
        <v>Pune  63 more</v>
      </c>
      <c r="W757" t="str">
        <f t="shared" si="105"/>
        <v>Ae  63 more</v>
      </c>
      <c r="X757" t="str">
        <f t="shared" si="106"/>
        <v>PWSKILLSe  63 more</v>
      </c>
      <c r="Y757" t="str">
        <f t="shared" si="107"/>
        <v>Ae  63 more COMPANY</v>
      </c>
    </row>
    <row r="758" spans="1:25" x14ac:dyDescent="0.3">
      <c r="A758">
        <v>8412</v>
      </c>
      <c r="B758" t="s">
        <v>13419</v>
      </c>
      <c r="C758" t="str">
        <f>UPPER(B758)</f>
        <v>ASSA ABLOY</v>
      </c>
      <c r="D758" t="str">
        <f>LOWER(C758)</f>
        <v>assa abloy</v>
      </c>
      <c r="E758" t="str">
        <f t="shared" si="100"/>
        <v>assa abloy</v>
      </c>
      <c r="F758" t="str">
        <f t="shared" si="101"/>
        <v>SSA ABL</v>
      </c>
      <c r="G758">
        <f>LEN(D758)</f>
        <v>10</v>
      </c>
      <c r="H758" t="str">
        <f>LEFT(D758,5)</f>
        <v xml:space="preserve">assa </v>
      </c>
      <c r="I758" t="str">
        <f>RIGHT(B758,5)</f>
        <v>ABLOY</v>
      </c>
      <c r="J758" t="str">
        <f>PROPER(B758)</f>
        <v>Assa Abloy</v>
      </c>
      <c r="K758">
        <v>4.2</v>
      </c>
      <c r="L758" t="s">
        <v>13257</v>
      </c>
      <c r="M758" t="s">
        <v>10</v>
      </c>
      <c r="N758" t="s">
        <v>13420</v>
      </c>
      <c r="O758" t="str">
        <f t="shared" si="102"/>
        <v>Stockholm,Stockholm County + 13 more</v>
      </c>
      <c r="P758">
        <f>LEN(N758)</f>
        <v>36</v>
      </c>
      <c r="Q758" t="s">
        <v>711</v>
      </c>
      <c r="R758" t="s">
        <v>1308</v>
      </c>
      <c r="S758" t="s">
        <v>246</v>
      </c>
      <c r="T758" t="e">
        <f t="shared" si="103"/>
        <v>#VALUE!</v>
      </c>
      <c r="U758" t="e">
        <f t="shared" si="104"/>
        <v>#VALUE!</v>
      </c>
      <c r="V758" t="str">
        <f t="shared" si="108"/>
        <v>Stockholm,Stockholm County  13 more</v>
      </c>
      <c r="W758" t="str">
        <f t="shared" si="105"/>
        <v>Ackholm,Stockholm County  13 more</v>
      </c>
      <c r="X758" t="str">
        <f t="shared" si="106"/>
        <v>PWSKILLSckholm,Stockholm County  13 more</v>
      </c>
      <c r="Y758" t="str">
        <f t="shared" si="107"/>
        <v>Ackholm,Stockholm County  13 more COMPANY</v>
      </c>
    </row>
    <row r="759" spans="1:25" x14ac:dyDescent="0.3">
      <c r="A759">
        <v>4408</v>
      </c>
      <c r="B759" t="s">
        <v>8367</v>
      </c>
      <c r="C759" t="str">
        <f>UPPER(B759)</f>
        <v>JABONG</v>
      </c>
      <c r="D759" t="str">
        <f>LOWER(C759)</f>
        <v>jabong</v>
      </c>
      <c r="E759" t="str">
        <f t="shared" si="100"/>
        <v>jabong</v>
      </c>
      <c r="F759" t="str">
        <f t="shared" si="101"/>
        <v>abong</v>
      </c>
      <c r="G759">
        <f>LEN(D759)</f>
        <v>6</v>
      </c>
      <c r="H759" t="str">
        <f>LEFT(D759,5)</f>
        <v>jabon</v>
      </c>
      <c r="I759" t="str">
        <f>RIGHT(B759,5)</f>
        <v>abong</v>
      </c>
      <c r="J759" t="str">
        <f>PROPER(B759)</f>
        <v>Jabong</v>
      </c>
      <c r="K759">
        <v>4.3</v>
      </c>
      <c r="L759" t="s">
        <v>8365</v>
      </c>
      <c r="M759" t="s">
        <v>22</v>
      </c>
      <c r="N759" t="s">
        <v>6381</v>
      </c>
      <c r="O759" t="str">
        <f t="shared" si="102"/>
        <v>Gurgaon,Haryana + 5 more</v>
      </c>
      <c r="P759">
        <f>LEN(N759)</f>
        <v>24</v>
      </c>
      <c r="Q759" t="s">
        <v>146</v>
      </c>
      <c r="R759" t="s">
        <v>147</v>
      </c>
      <c r="S759" t="s">
        <v>44</v>
      </c>
      <c r="T759" t="e">
        <f t="shared" si="103"/>
        <v>#VALUE!</v>
      </c>
      <c r="U759" t="e">
        <f t="shared" si="104"/>
        <v>#VALUE!</v>
      </c>
      <c r="V759" t="str">
        <f t="shared" si="108"/>
        <v>Gurgaon,Haryana  5 more</v>
      </c>
      <c r="W759" t="str">
        <f t="shared" si="105"/>
        <v>Agaon,Haryana  5 more</v>
      </c>
      <c r="X759" t="str">
        <f t="shared" si="106"/>
        <v>PWSKILLSgaon,Haryana  5 more</v>
      </c>
      <c r="Y759" t="str">
        <f t="shared" si="107"/>
        <v>Agaon,Haryana  5 more COMPANY</v>
      </c>
    </row>
    <row r="760" spans="1:25" x14ac:dyDescent="0.3">
      <c r="A760">
        <v>9802</v>
      </c>
      <c r="B760" t="s">
        <v>15031</v>
      </c>
      <c r="C760" t="str">
        <f>UPPER(B760)</f>
        <v>ROUTEFABRIC</v>
      </c>
      <c r="D760" t="str">
        <f>LOWER(C760)</f>
        <v>routefabric</v>
      </c>
      <c r="E760" t="str">
        <f t="shared" si="100"/>
        <v>routefabric</v>
      </c>
      <c r="F760" t="str">
        <f t="shared" si="101"/>
        <v>outeFab</v>
      </c>
      <c r="G760">
        <f>LEN(D760)</f>
        <v>11</v>
      </c>
      <c r="H760" t="str">
        <f>LEFT(D760,5)</f>
        <v>route</v>
      </c>
      <c r="I760" t="str">
        <f>RIGHT(B760,5)</f>
        <v>abric</v>
      </c>
      <c r="J760" t="str">
        <f>PROPER(B760)</f>
        <v>Routefabric</v>
      </c>
      <c r="K760">
        <v>4.5999999999999996</v>
      </c>
      <c r="L760" t="s">
        <v>14831</v>
      </c>
      <c r="M760" t="s">
        <v>856</v>
      </c>
      <c r="N760" t="s">
        <v>1308</v>
      </c>
      <c r="O760" t="str">
        <f t="shared" si="102"/>
        <v>51-200 Employees (India)</v>
      </c>
      <c r="P760">
        <f>LEN(N760)</f>
        <v>24</v>
      </c>
      <c r="S760" t="s">
        <v>19</v>
      </c>
      <c r="T760">
        <f t="shared" si="103"/>
        <v>4</v>
      </c>
      <c r="U760">
        <f t="shared" si="104"/>
        <v>4</v>
      </c>
      <c r="V760" t="str">
        <f t="shared" si="108"/>
        <v>51-200 Employees (India)</v>
      </c>
      <c r="W760" t="str">
        <f t="shared" si="105"/>
        <v>A200 Employees (India)</v>
      </c>
      <c r="X760" t="str">
        <f t="shared" si="106"/>
        <v>PWSKILLS200 Employees (India)</v>
      </c>
      <c r="Y760" t="str">
        <f t="shared" si="107"/>
        <v>A200 Employees (India) COMPANY</v>
      </c>
    </row>
    <row r="761" spans="1:25" x14ac:dyDescent="0.3">
      <c r="A761">
        <v>5358</v>
      </c>
      <c r="B761" t="s">
        <v>9680</v>
      </c>
      <c r="C761" t="str">
        <f>UPPER(B761)</f>
        <v>WABTEC</v>
      </c>
      <c r="D761" t="str">
        <f>LOWER(C761)</f>
        <v>wabtec</v>
      </c>
      <c r="E761" t="str">
        <f t="shared" si="100"/>
        <v>wabtec</v>
      </c>
      <c r="F761" t="str">
        <f t="shared" si="101"/>
        <v>abtec</v>
      </c>
      <c r="G761">
        <f>LEN(D761)</f>
        <v>6</v>
      </c>
      <c r="H761" t="str">
        <f>LEFT(D761,5)</f>
        <v>wabte</v>
      </c>
      <c r="I761" t="str">
        <f>RIGHT(B761,5)</f>
        <v>abtec</v>
      </c>
      <c r="J761" t="str">
        <f>PROPER(B761)</f>
        <v>Wabtec</v>
      </c>
      <c r="K761">
        <v>4.3</v>
      </c>
      <c r="L761" t="s">
        <v>9633</v>
      </c>
      <c r="M761" t="s">
        <v>22</v>
      </c>
      <c r="N761" t="s">
        <v>9681</v>
      </c>
      <c r="O761" t="str">
        <f t="shared" si="102"/>
        <v>Wilmerding,Pennsylvania + 11 more</v>
      </c>
      <c r="P761">
        <f>LEN(N761)</f>
        <v>33</v>
      </c>
      <c r="Q761" t="s">
        <v>6541</v>
      </c>
      <c r="R761" t="s">
        <v>147</v>
      </c>
      <c r="S761" t="s">
        <v>1024</v>
      </c>
      <c r="T761" t="e">
        <f t="shared" si="103"/>
        <v>#VALUE!</v>
      </c>
      <c r="U761">
        <f t="shared" si="104"/>
        <v>15</v>
      </c>
      <c r="V761" t="str">
        <f t="shared" si="108"/>
        <v>Wilmerding,Pennsylvania  11 more</v>
      </c>
      <c r="W761" t="str">
        <f t="shared" si="105"/>
        <v>Amerding,Pennsylvania  11 more</v>
      </c>
      <c r="X761" t="str">
        <f t="shared" si="106"/>
        <v>PWSKILLSmerding,Pennsylvania  11 more</v>
      </c>
      <c r="Y761" t="str">
        <f t="shared" si="107"/>
        <v>Amerding,Pennsylvania  11 more COMPANY</v>
      </c>
    </row>
    <row r="762" spans="1:25" x14ac:dyDescent="0.3">
      <c r="A762">
        <v>5370</v>
      </c>
      <c r="B762" t="s">
        <v>9680</v>
      </c>
      <c r="C762" t="str">
        <f>UPPER(B762)</f>
        <v>WABTEC</v>
      </c>
      <c r="D762" t="str">
        <f>LOWER(C762)</f>
        <v>wabtec</v>
      </c>
      <c r="E762" t="str">
        <f t="shared" si="100"/>
        <v>wabtec</v>
      </c>
      <c r="F762" t="str">
        <f t="shared" si="101"/>
        <v>abtec</v>
      </c>
      <c r="G762">
        <f>LEN(D762)</f>
        <v>6</v>
      </c>
      <c r="H762" t="str">
        <f>LEFT(D762,5)</f>
        <v>wabte</v>
      </c>
      <c r="I762" t="str">
        <f>RIGHT(B762,5)</f>
        <v>abtec</v>
      </c>
      <c r="J762" t="str">
        <f>PROPER(B762)</f>
        <v>Wabtec</v>
      </c>
      <c r="K762">
        <v>4.3</v>
      </c>
      <c r="L762" t="s">
        <v>9633</v>
      </c>
      <c r="M762" t="s">
        <v>22</v>
      </c>
      <c r="N762" t="s">
        <v>9681</v>
      </c>
      <c r="O762" t="str">
        <f t="shared" si="102"/>
        <v>Wilmerding,Pennsylvania + 11 more</v>
      </c>
      <c r="P762">
        <f>LEN(N762)</f>
        <v>33</v>
      </c>
      <c r="Q762" t="s">
        <v>6541</v>
      </c>
      <c r="R762" t="s">
        <v>147</v>
      </c>
      <c r="S762" t="s">
        <v>1024</v>
      </c>
      <c r="T762" t="e">
        <f t="shared" si="103"/>
        <v>#VALUE!</v>
      </c>
      <c r="U762">
        <f t="shared" si="104"/>
        <v>15</v>
      </c>
      <c r="V762" t="str">
        <f t="shared" si="108"/>
        <v>Wilmerding,Pennsylvania  11 more</v>
      </c>
      <c r="W762" t="str">
        <f t="shared" si="105"/>
        <v>Amerding,Pennsylvania  11 more</v>
      </c>
      <c r="X762" t="str">
        <f t="shared" si="106"/>
        <v>PWSKILLSmerding,Pennsylvania  11 more</v>
      </c>
      <c r="Y762" t="str">
        <f t="shared" si="107"/>
        <v>Amerding,Pennsylvania  11 more COMPANY</v>
      </c>
    </row>
    <row r="763" spans="1:25" x14ac:dyDescent="0.3">
      <c r="A763">
        <v>7771</v>
      </c>
      <c r="B763" t="s">
        <v>12712</v>
      </c>
      <c r="C763" t="str">
        <f>UPPER(B763)</f>
        <v>APPINESS INTERAC...</v>
      </c>
      <c r="D763" t="str">
        <f>LOWER(C763)</f>
        <v>appiness interac...</v>
      </c>
      <c r="E763" t="str">
        <f t="shared" si="100"/>
        <v>appiness interac...</v>
      </c>
      <c r="F763" t="str">
        <f t="shared" si="101"/>
        <v>ppiness</v>
      </c>
      <c r="G763">
        <f>LEN(D763)</f>
        <v>19</v>
      </c>
      <c r="H763" t="str">
        <f>LEFT(D763,5)</f>
        <v>appin</v>
      </c>
      <c r="I763" t="str">
        <f>RIGHT(B763,5)</f>
        <v>ac...</v>
      </c>
      <c r="J763" t="str">
        <f>PROPER(B763)</f>
        <v>Appiness Interac...</v>
      </c>
      <c r="K763">
        <v>4.5</v>
      </c>
      <c r="L763" t="s">
        <v>12642</v>
      </c>
      <c r="M763" t="s">
        <v>22</v>
      </c>
      <c r="N763" t="s">
        <v>5003</v>
      </c>
      <c r="O763" t="str">
        <f t="shared" si="102"/>
        <v>Bangalore/Bengaluru,Karnataka + 1 more</v>
      </c>
      <c r="P763">
        <f>LEN(N763)</f>
        <v>38</v>
      </c>
      <c r="Q763" t="s">
        <v>146</v>
      </c>
      <c r="R763" t="s">
        <v>1308</v>
      </c>
      <c r="S763" t="s">
        <v>44</v>
      </c>
      <c r="T763" t="e">
        <f t="shared" si="103"/>
        <v>#VALUE!</v>
      </c>
      <c r="U763" t="e">
        <f t="shared" si="104"/>
        <v>#VALUE!</v>
      </c>
      <c r="V763" t="str">
        <f t="shared" si="108"/>
        <v>Bangalore/Bengaluru,Karnataka  1 more</v>
      </c>
      <c r="W763" t="str">
        <f t="shared" si="105"/>
        <v>Agalore/Bengaluru,Karnataka  1 more</v>
      </c>
      <c r="X763" t="str">
        <f t="shared" si="106"/>
        <v>PWSKILLSgalore/Bengaluru,Karnataka  1 more</v>
      </c>
      <c r="Y763" t="str">
        <f t="shared" si="107"/>
        <v>Agalore/Bengaluru,Karnataka  1 more COMPANY</v>
      </c>
    </row>
    <row r="764" spans="1:25" x14ac:dyDescent="0.3">
      <c r="A764">
        <v>7913</v>
      </c>
      <c r="B764" t="s">
        <v>12859</v>
      </c>
      <c r="C764" t="str">
        <f>UPPER(B764)</f>
        <v>BRAHMAPUTRA CRAC...</v>
      </c>
      <c r="D764" t="str">
        <f>LOWER(C764)</f>
        <v>brahmaputra crac...</v>
      </c>
      <c r="E764" t="str">
        <f t="shared" si="100"/>
        <v>brahmaputra crac...</v>
      </c>
      <c r="F764" t="str">
        <f t="shared" si="101"/>
        <v>rahmapu</v>
      </c>
      <c r="G764">
        <f>LEN(D764)</f>
        <v>19</v>
      </c>
      <c r="H764" t="str">
        <f>LEFT(D764,5)</f>
        <v>brahm</v>
      </c>
      <c r="I764" t="str">
        <f>RIGHT(B764,5)</f>
        <v>ac...</v>
      </c>
      <c r="J764" t="str">
        <f>PROPER(B764)</f>
        <v>Brahmaputra Crac...</v>
      </c>
      <c r="K764">
        <v>4.3</v>
      </c>
      <c r="L764" t="s">
        <v>12783</v>
      </c>
      <c r="M764" t="s">
        <v>22</v>
      </c>
      <c r="N764" t="s">
        <v>12860</v>
      </c>
      <c r="O764" t="str">
        <f t="shared" si="102"/>
        <v>Guwahati + 9 more</v>
      </c>
      <c r="P764">
        <f>LEN(N764)</f>
        <v>17</v>
      </c>
      <c r="Q764" t="s">
        <v>84</v>
      </c>
      <c r="R764" t="s">
        <v>691</v>
      </c>
      <c r="S764" t="s">
        <v>7875</v>
      </c>
      <c r="T764" t="e">
        <f t="shared" si="103"/>
        <v>#VALUE!</v>
      </c>
      <c r="U764">
        <f t="shared" si="104"/>
        <v>20</v>
      </c>
      <c r="V764" t="str">
        <f t="shared" si="108"/>
        <v>Guwahati  9 more</v>
      </c>
      <c r="W764" t="str">
        <f t="shared" si="105"/>
        <v>Aahati  9 more</v>
      </c>
      <c r="X764" t="str">
        <f t="shared" si="106"/>
        <v>PWSKILLSahati  9 more</v>
      </c>
      <c r="Y764" t="str">
        <f t="shared" si="107"/>
        <v>Aahati  9 more COMPANY</v>
      </c>
    </row>
    <row r="765" spans="1:25" x14ac:dyDescent="0.3">
      <c r="A765">
        <v>3440</v>
      </c>
      <c r="B765" t="s">
        <v>6918</v>
      </c>
      <c r="C765" t="str">
        <f>UPPER(B765)</f>
        <v>FERROMATIK MILAC...</v>
      </c>
      <c r="D765" t="str">
        <f>LOWER(C765)</f>
        <v>ferromatik milac...</v>
      </c>
      <c r="E765" t="str">
        <f t="shared" si="100"/>
        <v>ferromatik milac...</v>
      </c>
      <c r="F765" t="str">
        <f t="shared" si="101"/>
        <v>erromat</v>
      </c>
      <c r="G765">
        <f>LEN(D765)</f>
        <v>19</v>
      </c>
      <c r="H765" t="str">
        <f>LEFT(D765,5)</f>
        <v>ferro</v>
      </c>
      <c r="I765" t="str">
        <f>RIGHT(B765,5)</f>
        <v>ac...</v>
      </c>
      <c r="J765" t="str">
        <f>PROPER(B765)</f>
        <v>Ferromatik Milac...</v>
      </c>
      <c r="K765">
        <v>4</v>
      </c>
      <c r="L765" t="s">
        <v>6915</v>
      </c>
      <c r="M765" t="s">
        <v>22</v>
      </c>
      <c r="N765" t="s">
        <v>4900</v>
      </c>
      <c r="O765" t="str">
        <f t="shared" si="102"/>
        <v>Ahmedabad,Gujarat + 6 more</v>
      </c>
      <c r="P765">
        <f>LEN(N765)</f>
        <v>26</v>
      </c>
      <c r="Q765" t="s">
        <v>721</v>
      </c>
      <c r="R765" t="s">
        <v>1261</v>
      </c>
      <c r="S765" t="s">
        <v>80</v>
      </c>
      <c r="T765" t="e">
        <f t="shared" si="103"/>
        <v>#VALUE!</v>
      </c>
      <c r="U765">
        <f t="shared" si="104"/>
        <v>5</v>
      </c>
      <c r="V765" t="str">
        <f t="shared" si="108"/>
        <v>Ahmedabad,Gujarat  6 more</v>
      </c>
      <c r="W765" t="str">
        <f t="shared" si="105"/>
        <v>Aedabad,Gujarat  6 more</v>
      </c>
      <c r="X765" t="str">
        <f t="shared" si="106"/>
        <v>PWSKILLSedabad,Gujarat  6 more</v>
      </c>
      <c r="Y765" t="str">
        <f t="shared" si="107"/>
        <v>Aedabad,Gujarat  6 more COMPANY</v>
      </c>
    </row>
    <row r="766" spans="1:25" x14ac:dyDescent="0.3">
      <c r="A766">
        <v>3453</v>
      </c>
      <c r="B766" t="s">
        <v>6918</v>
      </c>
      <c r="C766" t="str">
        <f>UPPER(B766)</f>
        <v>FERROMATIK MILAC...</v>
      </c>
      <c r="D766" t="str">
        <f>LOWER(C766)</f>
        <v>ferromatik milac...</v>
      </c>
      <c r="E766" t="str">
        <f t="shared" si="100"/>
        <v>ferromatik milac...</v>
      </c>
      <c r="F766" t="str">
        <f t="shared" si="101"/>
        <v>erromat</v>
      </c>
      <c r="G766">
        <f>LEN(D766)</f>
        <v>19</v>
      </c>
      <c r="H766" t="str">
        <f>LEFT(D766,5)</f>
        <v>ferro</v>
      </c>
      <c r="I766" t="str">
        <f>RIGHT(B766,5)</f>
        <v>ac...</v>
      </c>
      <c r="J766" t="str">
        <f>PROPER(B766)</f>
        <v>Ferromatik Milac...</v>
      </c>
      <c r="K766">
        <v>4</v>
      </c>
      <c r="L766" t="s">
        <v>6915</v>
      </c>
      <c r="M766" t="s">
        <v>22</v>
      </c>
      <c r="N766" t="s">
        <v>4900</v>
      </c>
      <c r="O766" t="str">
        <f t="shared" si="102"/>
        <v>Ahmedabad,Gujarat + 6 more</v>
      </c>
      <c r="P766">
        <f>LEN(N766)</f>
        <v>26</v>
      </c>
      <c r="Q766" t="s">
        <v>721</v>
      </c>
      <c r="R766" t="s">
        <v>1261</v>
      </c>
      <c r="S766" t="s">
        <v>80</v>
      </c>
      <c r="T766" t="e">
        <f t="shared" si="103"/>
        <v>#VALUE!</v>
      </c>
      <c r="U766">
        <f t="shared" si="104"/>
        <v>5</v>
      </c>
      <c r="V766" t="str">
        <f t="shared" si="108"/>
        <v>Ahmedabad,Gujarat  6 more</v>
      </c>
      <c r="W766" t="str">
        <f t="shared" si="105"/>
        <v>Aedabad,Gujarat  6 more</v>
      </c>
      <c r="X766" t="str">
        <f t="shared" si="106"/>
        <v>PWSKILLSedabad,Gujarat  6 more</v>
      </c>
      <c r="Y766" t="str">
        <f t="shared" si="107"/>
        <v>Aedabad,Gujarat  6 more COMPANY</v>
      </c>
    </row>
    <row r="767" spans="1:25" x14ac:dyDescent="0.3">
      <c r="A767">
        <v>6793</v>
      </c>
      <c r="B767" t="s">
        <v>11506</v>
      </c>
      <c r="C767" t="str">
        <f>UPPER(B767)</f>
        <v>FINECURE PHARMAC...</v>
      </c>
      <c r="D767" t="str">
        <f>LOWER(C767)</f>
        <v>finecure pharmac...</v>
      </c>
      <c r="E767" t="str">
        <f t="shared" si="100"/>
        <v>finecure pharmac...</v>
      </c>
      <c r="F767" t="str">
        <f t="shared" si="101"/>
        <v>inecure</v>
      </c>
      <c r="G767">
        <f>LEN(D767)</f>
        <v>19</v>
      </c>
      <c r="H767" t="str">
        <f>LEFT(D767,5)</f>
        <v>finec</v>
      </c>
      <c r="I767" t="str">
        <f>RIGHT(B767,5)</f>
        <v>ac...</v>
      </c>
      <c r="J767" t="str">
        <f>PROPER(B767)</f>
        <v>Finecure Pharmac...</v>
      </c>
      <c r="K767">
        <v>3.4</v>
      </c>
      <c r="L767" t="s">
        <v>11477</v>
      </c>
      <c r="M767" t="s">
        <v>10</v>
      </c>
      <c r="N767" t="s">
        <v>10556</v>
      </c>
      <c r="O767" t="str">
        <f t="shared" si="102"/>
        <v>Ahmedabad,Gujarat + 3 more</v>
      </c>
      <c r="P767">
        <f>LEN(N767)</f>
        <v>26</v>
      </c>
      <c r="Q767" t="s">
        <v>711</v>
      </c>
      <c r="R767" t="s">
        <v>683</v>
      </c>
      <c r="S767" t="s">
        <v>243</v>
      </c>
      <c r="T767" t="e">
        <f t="shared" si="103"/>
        <v>#VALUE!</v>
      </c>
      <c r="U767">
        <f t="shared" si="104"/>
        <v>16</v>
      </c>
      <c r="V767" t="str">
        <f t="shared" si="108"/>
        <v>Ahmedabad,Gujarat  3 more</v>
      </c>
      <c r="W767" t="str">
        <f t="shared" si="105"/>
        <v>Aedabad,Gujarat  3 more</v>
      </c>
      <c r="X767" t="str">
        <f t="shared" si="106"/>
        <v>PWSKILLSedabad,Gujarat  3 more</v>
      </c>
      <c r="Y767" t="str">
        <f t="shared" si="107"/>
        <v>Aedabad,Gujarat  3 more COMPANY</v>
      </c>
    </row>
    <row r="768" spans="1:25" x14ac:dyDescent="0.3">
      <c r="A768">
        <v>1864</v>
      </c>
      <c r="B768" t="s">
        <v>4304</v>
      </c>
      <c r="C768" t="str">
        <f>UPPER(B768)</f>
        <v>FLAMINGO PHARMAC...</v>
      </c>
      <c r="D768" t="str">
        <f>LOWER(C768)</f>
        <v>flamingo pharmac...</v>
      </c>
      <c r="E768" t="str">
        <f t="shared" si="100"/>
        <v>flamingo pharmac...</v>
      </c>
      <c r="F768" t="str">
        <f t="shared" si="101"/>
        <v>lamingo</v>
      </c>
      <c r="G768">
        <f>LEN(D768)</f>
        <v>19</v>
      </c>
      <c r="H768" t="str">
        <f>LEFT(D768,5)</f>
        <v>flami</v>
      </c>
      <c r="I768" t="str">
        <f>RIGHT(B768,5)</f>
        <v>ac...</v>
      </c>
      <c r="J768" t="str">
        <f>PROPER(B768)</f>
        <v>Flamingo Pharmac...</v>
      </c>
      <c r="K768">
        <v>3.3</v>
      </c>
      <c r="L768" t="s">
        <v>4305</v>
      </c>
      <c r="M768" t="s">
        <v>10</v>
      </c>
      <c r="N768" t="s">
        <v>4306</v>
      </c>
      <c r="O768" t="str">
        <f t="shared" si="102"/>
        <v>Mumbai + 6 more</v>
      </c>
      <c r="P768">
        <f>LEN(N768)</f>
        <v>15</v>
      </c>
      <c r="Q768" t="s">
        <v>538</v>
      </c>
      <c r="R768" t="s">
        <v>691</v>
      </c>
      <c r="S768" t="s">
        <v>105</v>
      </c>
      <c r="T768" t="e">
        <f t="shared" si="103"/>
        <v>#VALUE!</v>
      </c>
      <c r="U768" t="e">
        <f t="shared" si="104"/>
        <v>#VALUE!</v>
      </c>
      <c r="V768" t="str">
        <f t="shared" si="108"/>
        <v>Mumbai  6 more</v>
      </c>
      <c r="W768" t="str">
        <f t="shared" si="105"/>
        <v>Abai  6 more</v>
      </c>
      <c r="X768" t="str">
        <f t="shared" si="106"/>
        <v>PWSKILLSbai  6 more</v>
      </c>
      <c r="Y768" t="str">
        <f t="shared" si="107"/>
        <v>Abai  6 more COMPANY</v>
      </c>
    </row>
    <row r="769" spans="1:25" x14ac:dyDescent="0.3">
      <c r="A769">
        <v>193</v>
      </c>
      <c r="B769" t="s">
        <v>610</v>
      </c>
      <c r="C769" t="str">
        <f>UPPER(B769)</f>
        <v>GLENMARK PHARMAC...</v>
      </c>
      <c r="D769" t="str">
        <f>LOWER(C769)</f>
        <v>glenmark pharmac...</v>
      </c>
      <c r="E769" t="str">
        <f t="shared" si="100"/>
        <v>glenmark pharmac...</v>
      </c>
      <c r="F769" t="str">
        <f t="shared" si="101"/>
        <v>lenmark</v>
      </c>
      <c r="G769">
        <f>LEN(D769)</f>
        <v>19</v>
      </c>
      <c r="H769" t="str">
        <f>LEFT(D769,5)</f>
        <v>glenm</v>
      </c>
      <c r="I769" t="str">
        <f>RIGHT(B769,5)</f>
        <v>ac...</v>
      </c>
      <c r="J769" t="str">
        <f>PROPER(B769)</f>
        <v>Glenmark Pharmac...</v>
      </c>
      <c r="K769">
        <v>4.0999999999999996</v>
      </c>
      <c r="L769" t="s">
        <v>598</v>
      </c>
      <c r="M769" t="s">
        <v>10</v>
      </c>
      <c r="N769" t="s">
        <v>611</v>
      </c>
      <c r="O769" t="str">
        <f t="shared" si="102"/>
        <v>Mumbai,Maharashtra + 109 more</v>
      </c>
      <c r="P769">
        <f>LEN(N769)</f>
        <v>29</v>
      </c>
      <c r="Q769" t="s">
        <v>352</v>
      </c>
      <c r="R769" t="s">
        <v>75</v>
      </c>
      <c r="S769" t="s">
        <v>612</v>
      </c>
      <c r="T769">
        <f t="shared" si="103"/>
        <v>23</v>
      </c>
      <c r="U769">
        <f t="shared" si="104"/>
        <v>23</v>
      </c>
      <c r="V769" t="str">
        <f t="shared" si="108"/>
        <v>Mumbai,Maharashtra  109 more</v>
      </c>
      <c r="W769" t="str">
        <f t="shared" si="105"/>
        <v>Abai,Maharashtra  109 more</v>
      </c>
      <c r="X769" t="str">
        <f t="shared" si="106"/>
        <v>PWSKILLSbai,Maharashtra  109 more</v>
      </c>
      <c r="Y769" t="str">
        <f t="shared" si="107"/>
        <v>Abai,Maharashtra  109 more COMPANY</v>
      </c>
    </row>
    <row r="770" spans="1:25" x14ac:dyDescent="0.3">
      <c r="A770">
        <v>7345</v>
      </c>
      <c r="B770" t="s">
        <v>12198</v>
      </c>
      <c r="C770" t="str">
        <f>UPPER(B770)</f>
        <v>GRAZITTI INTERAC...</v>
      </c>
      <c r="D770" t="str">
        <f>LOWER(C770)</f>
        <v>grazitti interac...</v>
      </c>
      <c r="E770" t="str">
        <f t="shared" si="100"/>
        <v>grazitti interac...</v>
      </c>
      <c r="F770" t="str">
        <f t="shared" si="101"/>
        <v>razitti</v>
      </c>
      <c r="G770">
        <f>LEN(D770)</f>
        <v>19</v>
      </c>
      <c r="H770" t="str">
        <f>LEFT(D770,5)</f>
        <v>grazi</v>
      </c>
      <c r="I770" t="str">
        <f>RIGHT(B770,5)</f>
        <v>ac...</v>
      </c>
      <c r="J770" t="str">
        <f>PROPER(B770)</f>
        <v>Grazitti Interac...</v>
      </c>
      <c r="K770">
        <v>4.3</v>
      </c>
      <c r="L770" t="s">
        <v>12139</v>
      </c>
      <c r="M770" t="s">
        <v>22</v>
      </c>
      <c r="N770" t="s">
        <v>12199</v>
      </c>
      <c r="O770" t="str">
        <f t="shared" si="102"/>
        <v>Panchkula,Haryana + 2 more</v>
      </c>
      <c r="P770">
        <f>LEN(N770)</f>
        <v>26</v>
      </c>
      <c r="Q770" t="s">
        <v>522</v>
      </c>
      <c r="R770" t="s">
        <v>147</v>
      </c>
      <c r="S770" t="s">
        <v>268</v>
      </c>
      <c r="T770" t="e">
        <f t="shared" si="103"/>
        <v>#VALUE!</v>
      </c>
      <c r="U770">
        <f t="shared" si="104"/>
        <v>8</v>
      </c>
      <c r="V770" t="str">
        <f t="shared" si="108"/>
        <v>Panchkula,Haryana  2 more</v>
      </c>
      <c r="W770" t="str">
        <f t="shared" si="105"/>
        <v>Achkula,Haryana  2 more</v>
      </c>
      <c r="X770" t="str">
        <f t="shared" si="106"/>
        <v>PWSKILLSchkula,Haryana  2 more</v>
      </c>
      <c r="Y770" t="str">
        <f t="shared" si="107"/>
        <v>Achkula,Haryana  2 more COMPANY</v>
      </c>
    </row>
    <row r="771" spans="1:25" x14ac:dyDescent="0.3">
      <c r="A771">
        <v>9390</v>
      </c>
      <c r="B771" t="s">
        <v>14582</v>
      </c>
      <c r="C771" t="str">
        <f>UPPER(B771)</f>
        <v>GRIND MASTER MAC...</v>
      </c>
      <c r="D771" t="str">
        <f>LOWER(C771)</f>
        <v>grind master mac...</v>
      </c>
      <c r="E771" t="str">
        <f t="shared" ref="E771:E834" si="109">TRIM(D771)</f>
        <v>grind master mac...</v>
      </c>
      <c r="F771" t="str">
        <f t="shared" ref="F771:F834" si="110">MID(B771,2,7)</f>
        <v>rind Ma</v>
      </c>
      <c r="G771">
        <f>LEN(D771)</f>
        <v>19</v>
      </c>
      <c r="H771" t="str">
        <f>LEFT(D771,5)</f>
        <v>grind</v>
      </c>
      <c r="I771" t="str">
        <f>RIGHT(B771,5)</f>
        <v>ac...</v>
      </c>
      <c r="J771" t="str">
        <f>PROPER(B771)</f>
        <v>Grind Master Mac...</v>
      </c>
      <c r="K771">
        <v>3.5</v>
      </c>
      <c r="L771" t="s">
        <v>14458</v>
      </c>
      <c r="M771" t="s">
        <v>22</v>
      </c>
      <c r="N771" t="s">
        <v>9244</v>
      </c>
      <c r="O771" t="str">
        <f t="shared" ref="O771:O834" si="111">TRIM(N771)</f>
        <v>Aurangabad + 1 more</v>
      </c>
      <c r="P771">
        <f>LEN(N771)</f>
        <v>19</v>
      </c>
      <c r="Q771" t="s">
        <v>357</v>
      </c>
      <c r="R771" t="s">
        <v>1308</v>
      </c>
      <c r="S771" t="s">
        <v>80</v>
      </c>
      <c r="T771" t="e">
        <f t="shared" ref="T771:T834" si="112">FIND("S",S771)</f>
        <v>#VALUE!</v>
      </c>
      <c r="U771">
        <f t="shared" ref="U771:U834" si="113">SEARCH("S",S771)</f>
        <v>5</v>
      </c>
      <c r="V771" t="str">
        <f t="shared" si="108"/>
        <v>Aurangabad  1 more</v>
      </c>
      <c r="W771" t="str">
        <f t="shared" ref="W771:W834" si="114">REPLACE(V771,1,3,"A")</f>
        <v>Aangabad  1 more</v>
      </c>
      <c r="X771" t="str">
        <f t="shared" ref="X771:X834" si="115">REPLACE(W771,1,1,"PWSKILLS")</f>
        <v>PWSKILLSangabad  1 more</v>
      </c>
      <c r="Y771" t="str">
        <f t="shared" ref="Y771:Y834" si="116">CONCATENATE(W771," COMPANY")</f>
        <v>Aangabad  1 more COMPANY</v>
      </c>
    </row>
    <row r="772" spans="1:25" x14ac:dyDescent="0.3">
      <c r="A772">
        <v>9850</v>
      </c>
      <c r="B772" t="s">
        <v>15094</v>
      </c>
      <c r="C772" t="str">
        <f>UPPER(B772)</f>
        <v>HQ LAMPS MANUFAC...</v>
      </c>
      <c r="D772" t="str">
        <f>LOWER(C772)</f>
        <v>hq lamps manufac...</v>
      </c>
      <c r="E772" t="str">
        <f t="shared" si="109"/>
        <v>hq lamps manufac...</v>
      </c>
      <c r="F772" t="str">
        <f t="shared" si="110"/>
        <v>q Lamps</v>
      </c>
      <c r="G772">
        <f>LEN(D772)</f>
        <v>19</v>
      </c>
      <c r="H772" t="str">
        <f>LEFT(D772,5)</f>
        <v>hq la</v>
      </c>
      <c r="I772" t="str">
        <f>RIGHT(B772,5)</f>
        <v>ac...</v>
      </c>
      <c r="J772" t="str">
        <f>PROPER(B772)</f>
        <v>Hq Lamps Manufac...</v>
      </c>
      <c r="K772">
        <v>3.9</v>
      </c>
      <c r="L772" t="s">
        <v>15041</v>
      </c>
      <c r="M772" t="s">
        <v>9170</v>
      </c>
      <c r="N772" t="s">
        <v>583</v>
      </c>
      <c r="O772" t="str">
        <f t="shared" si="111"/>
        <v>8 years old</v>
      </c>
      <c r="P772">
        <f>LEN(N772)</f>
        <v>11</v>
      </c>
      <c r="Q772" t="s">
        <v>691</v>
      </c>
      <c r="S772" t="s">
        <v>105</v>
      </c>
      <c r="T772" t="e">
        <f t="shared" si="112"/>
        <v>#VALUE!</v>
      </c>
      <c r="U772" t="e">
        <f t="shared" si="113"/>
        <v>#VALUE!</v>
      </c>
      <c r="V772" t="str">
        <f t="shared" si="108"/>
        <v>8 years old</v>
      </c>
      <c r="W772" t="str">
        <f t="shared" si="114"/>
        <v>Aears old</v>
      </c>
      <c r="X772" t="str">
        <f t="shared" si="115"/>
        <v>PWSKILLSears old</v>
      </c>
      <c r="Y772" t="str">
        <f t="shared" si="116"/>
        <v>Aears old COMPANY</v>
      </c>
    </row>
    <row r="773" spans="1:25" x14ac:dyDescent="0.3">
      <c r="A773">
        <v>4787</v>
      </c>
      <c r="B773" t="s">
        <v>8883</v>
      </c>
      <c r="C773" t="str">
        <f>UPPER(B773)</f>
        <v>KANPUR PLASTIPAC...</v>
      </c>
      <c r="D773" t="str">
        <f>LOWER(C773)</f>
        <v>kanpur plastipac...</v>
      </c>
      <c r="E773" t="str">
        <f t="shared" si="109"/>
        <v>kanpur plastipac...</v>
      </c>
      <c r="F773" t="str">
        <f t="shared" si="110"/>
        <v>anpur P</v>
      </c>
      <c r="G773">
        <f>LEN(D773)</f>
        <v>19</v>
      </c>
      <c r="H773" t="str">
        <f>LEFT(D773,5)</f>
        <v>kanpu</v>
      </c>
      <c r="I773" t="str">
        <f>RIGHT(B773,5)</f>
        <v>ac...</v>
      </c>
      <c r="J773" t="str">
        <f>PROPER(B773)</f>
        <v>Kanpur Plastipac...</v>
      </c>
      <c r="K773">
        <v>4</v>
      </c>
      <c r="L773" t="s">
        <v>8861</v>
      </c>
      <c r="M773" t="s">
        <v>10</v>
      </c>
      <c r="N773" t="s">
        <v>8884</v>
      </c>
      <c r="O773" t="str">
        <f t="shared" si="111"/>
        <v>Kanpur,Uttar Pradesh + 2 more</v>
      </c>
      <c r="P773">
        <f>LEN(N773)</f>
        <v>29</v>
      </c>
      <c r="Q773" t="s">
        <v>688</v>
      </c>
      <c r="R773" t="s">
        <v>147</v>
      </c>
      <c r="S773" t="s">
        <v>28</v>
      </c>
      <c r="T773">
        <f t="shared" si="112"/>
        <v>11</v>
      </c>
      <c r="U773">
        <f t="shared" si="113"/>
        <v>11</v>
      </c>
      <c r="V773" t="str">
        <f t="shared" si="108"/>
        <v>Kanpur,Uttar Pradesh  2 more</v>
      </c>
      <c r="W773" t="str">
        <f t="shared" si="114"/>
        <v>Apur,Uttar Pradesh  2 more</v>
      </c>
      <c r="X773" t="str">
        <f t="shared" si="115"/>
        <v>PWSKILLSpur,Uttar Pradesh  2 more</v>
      </c>
      <c r="Y773" t="str">
        <f t="shared" si="116"/>
        <v>Apur,Uttar Pradesh  2 more COMPANY</v>
      </c>
    </row>
    <row r="774" spans="1:25" x14ac:dyDescent="0.3">
      <c r="A774">
        <v>5295</v>
      </c>
      <c r="B774" t="s">
        <v>9577</v>
      </c>
      <c r="C774" t="str">
        <f>UPPER(B774)</f>
        <v>LABORATE PHARMAC...</v>
      </c>
      <c r="D774" t="str">
        <f>LOWER(C774)</f>
        <v>laborate pharmac...</v>
      </c>
      <c r="E774" t="str">
        <f t="shared" si="109"/>
        <v>laborate pharmac...</v>
      </c>
      <c r="F774" t="str">
        <f t="shared" si="110"/>
        <v>aborate</v>
      </c>
      <c r="G774">
        <f>LEN(D774)</f>
        <v>19</v>
      </c>
      <c r="H774" t="str">
        <f>LEFT(D774,5)</f>
        <v>labor</v>
      </c>
      <c r="I774" t="str">
        <f>RIGHT(B774,5)</f>
        <v>ac...</v>
      </c>
      <c r="J774" t="str">
        <f>PROPER(B774)</f>
        <v>Laborate Pharmac...</v>
      </c>
      <c r="K774">
        <v>3.3</v>
      </c>
      <c r="L774" t="s">
        <v>9556</v>
      </c>
      <c r="M774" t="s">
        <v>10</v>
      </c>
      <c r="N774" t="s">
        <v>9578</v>
      </c>
      <c r="O774" t="str">
        <f t="shared" si="111"/>
        <v>Panipat,Haryana + 14 more</v>
      </c>
      <c r="P774">
        <f>LEN(N774)</f>
        <v>25</v>
      </c>
      <c r="Q774" t="s">
        <v>538</v>
      </c>
      <c r="R774" t="s">
        <v>147</v>
      </c>
      <c r="S774" t="s">
        <v>105</v>
      </c>
      <c r="T774" t="e">
        <f t="shared" si="112"/>
        <v>#VALUE!</v>
      </c>
      <c r="U774" t="e">
        <f t="shared" si="113"/>
        <v>#VALUE!</v>
      </c>
      <c r="V774" t="str">
        <f t="shared" si="108"/>
        <v>Panipat,Haryana  14 more</v>
      </c>
      <c r="W774" t="str">
        <f t="shared" si="114"/>
        <v>Aipat,Haryana  14 more</v>
      </c>
      <c r="X774" t="str">
        <f t="shared" si="115"/>
        <v>PWSKILLSipat,Haryana  14 more</v>
      </c>
      <c r="Y774" t="str">
        <f t="shared" si="116"/>
        <v>Aipat,Haryana  14 more COMPANY</v>
      </c>
    </row>
    <row r="775" spans="1:25" x14ac:dyDescent="0.3">
      <c r="A775">
        <v>1348</v>
      </c>
      <c r="B775" t="s">
        <v>3327</v>
      </c>
      <c r="C775" t="str">
        <f>UPPER(B775)</f>
        <v>LEIGHTON CONTRAC...</v>
      </c>
      <c r="D775" t="str">
        <f>LOWER(C775)</f>
        <v>leighton contrac...</v>
      </c>
      <c r="E775" t="str">
        <f t="shared" si="109"/>
        <v>leighton contrac...</v>
      </c>
      <c r="F775" t="str">
        <f t="shared" si="110"/>
        <v>eighton</v>
      </c>
      <c r="G775">
        <f>LEN(D775)</f>
        <v>19</v>
      </c>
      <c r="H775" t="str">
        <f>LEFT(D775,5)</f>
        <v>leigh</v>
      </c>
      <c r="I775" t="str">
        <f>RIGHT(B775,5)</f>
        <v>ac...</v>
      </c>
      <c r="J775" t="str">
        <f>PROPER(B775)</f>
        <v>Leighton Contrac...</v>
      </c>
      <c r="K775">
        <v>4.4000000000000004</v>
      </c>
      <c r="L775" t="s">
        <v>3325</v>
      </c>
      <c r="M775" t="s">
        <v>22</v>
      </c>
      <c r="N775" t="s">
        <v>3328</v>
      </c>
      <c r="O775" t="str">
        <f t="shared" si="111"/>
        <v>Mumbai,Maharashtra + 16 more</v>
      </c>
      <c r="P775">
        <f>LEN(N775)</f>
        <v>28</v>
      </c>
      <c r="Q775" t="s">
        <v>185</v>
      </c>
      <c r="R775" t="s">
        <v>691</v>
      </c>
      <c r="S775" t="s">
        <v>362</v>
      </c>
      <c r="T775" t="e">
        <f t="shared" si="112"/>
        <v>#VALUE!</v>
      </c>
      <c r="U775">
        <f t="shared" si="113"/>
        <v>18</v>
      </c>
      <c r="V775" t="str">
        <f t="shared" si="108"/>
        <v>Mumbai,Maharashtra  16 more</v>
      </c>
      <c r="W775" t="str">
        <f t="shared" si="114"/>
        <v>Abai,Maharashtra  16 more</v>
      </c>
      <c r="X775" t="str">
        <f t="shared" si="115"/>
        <v>PWSKILLSbai,Maharashtra  16 more</v>
      </c>
      <c r="Y775" t="str">
        <f t="shared" si="116"/>
        <v>Abai,Maharashtra  16 more COMPANY</v>
      </c>
    </row>
    <row r="776" spans="1:25" x14ac:dyDescent="0.3">
      <c r="A776">
        <v>182</v>
      </c>
      <c r="B776" t="s">
        <v>579</v>
      </c>
      <c r="C776" t="str">
        <f>UPPER(B776)</f>
        <v>MACLEODS PHARMAC...</v>
      </c>
      <c r="D776" t="str">
        <f>LOWER(C776)</f>
        <v>macleods pharmac...</v>
      </c>
      <c r="E776" t="str">
        <f t="shared" si="109"/>
        <v>macleods pharmac...</v>
      </c>
      <c r="F776" t="str">
        <f t="shared" si="110"/>
        <v>acleods</v>
      </c>
      <c r="G776">
        <f>LEN(D776)</f>
        <v>19</v>
      </c>
      <c r="H776" t="str">
        <f>LEFT(D776,5)</f>
        <v>macle</v>
      </c>
      <c r="I776" t="str">
        <f>RIGHT(B776,5)</f>
        <v>ac...</v>
      </c>
      <c r="J776" t="str">
        <f>PROPER(B776)</f>
        <v>Macleods Pharmac...</v>
      </c>
      <c r="K776">
        <v>4</v>
      </c>
      <c r="L776" t="s">
        <v>553</v>
      </c>
      <c r="M776" t="s">
        <v>10</v>
      </c>
      <c r="N776" t="s">
        <v>580</v>
      </c>
      <c r="O776" t="str">
        <f t="shared" si="111"/>
        <v>Mumbai,Maharashtra + 74 more</v>
      </c>
      <c r="P776">
        <f>LEN(N776)</f>
        <v>28</v>
      </c>
      <c r="Q776" t="s">
        <v>48</v>
      </c>
      <c r="R776" t="s">
        <v>181</v>
      </c>
      <c r="S776" t="s">
        <v>243</v>
      </c>
      <c r="T776" t="e">
        <f t="shared" si="112"/>
        <v>#VALUE!</v>
      </c>
      <c r="U776">
        <f t="shared" si="113"/>
        <v>16</v>
      </c>
      <c r="V776" t="str">
        <f t="shared" si="108"/>
        <v>Mumbai,Maharashtra  74 more</v>
      </c>
      <c r="W776" t="str">
        <f t="shared" si="114"/>
        <v>Abai,Maharashtra  74 more</v>
      </c>
      <c r="X776" t="str">
        <f t="shared" si="115"/>
        <v>PWSKILLSbai,Maharashtra  74 more</v>
      </c>
      <c r="Y776" t="str">
        <f t="shared" si="116"/>
        <v>Abai,Maharashtra  74 more COMPANY</v>
      </c>
    </row>
    <row r="777" spans="1:25" x14ac:dyDescent="0.3">
      <c r="A777">
        <v>2213</v>
      </c>
      <c r="B777" t="s">
        <v>4942</v>
      </c>
      <c r="C777" t="str">
        <f>UPPER(B777)</f>
        <v>NATIONAL CONTRAC...</v>
      </c>
      <c r="D777" t="str">
        <f>LOWER(C777)</f>
        <v>national contrac...</v>
      </c>
      <c r="E777" t="str">
        <f t="shared" si="109"/>
        <v>national contrac...</v>
      </c>
      <c r="F777" t="str">
        <f t="shared" si="110"/>
        <v>ational</v>
      </c>
      <c r="G777">
        <f>LEN(D777)</f>
        <v>19</v>
      </c>
      <c r="H777" t="str">
        <f>LEFT(D777,5)</f>
        <v>natio</v>
      </c>
      <c r="I777" t="str">
        <f>RIGHT(B777,5)</f>
        <v>ac...</v>
      </c>
      <c r="J777" t="str">
        <f>PROPER(B777)</f>
        <v>National Contrac...</v>
      </c>
      <c r="K777">
        <v>4.2</v>
      </c>
      <c r="L777" t="s">
        <v>4935</v>
      </c>
      <c r="M777" t="s">
        <v>22</v>
      </c>
      <c r="N777" t="s">
        <v>4943</v>
      </c>
      <c r="O777" t="str">
        <f t="shared" si="111"/>
        <v>Al-Khobar + 17 more</v>
      </c>
      <c r="P777">
        <f>LEN(N777)</f>
        <v>19</v>
      </c>
      <c r="Q777" t="s">
        <v>43</v>
      </c>
      <c r="R777" t="s">
        <v>691</v>
      </c>
      <c r="S777" t="s">
        <v>378</v>
      </c>
      <c r="T777" t="e">
        <f t="shared" si="112"/>
        <v>#VALUE!</v>
      </c>
      <c r="U777">
        <f t="shared" si="113"/>
        <v>7</v>
      </c>
      <c r="V777" t="str">
        <f t="shared" si="108"/>
        <v>Al-Khobar  17 more</v>
      </c>
      <c r="W777" t="str">
        <f t="shared" si="114"/>
        <v>AKhobar  17 more</v>
      </c>
      <c r="X777" t="str">
        <f t="shared" si="115"/>
        <v>PWSKILLSKhobar  17 more</v>
      </c>
      <c r="Y777" t="str">
        <f t="shared" si="116"/>
        <v>AKhobar  17 more COMPANY</v>
      </c>
    </row>
    <row r="778" spans="1:25" x14ac:dyDescent="0.3">
      <c r="A778">
        <v>8055</v>
      </c>
      <c r="B778" t="s">
        <v>13036</v>
      </c>
      <c r="C778" t="str">
        <f>UPPER(B778)</f>
        <v>RHYDBURG PHARMAC...</v>
      </c>
      <c r="D778" t="str">
        <f>LOWER(C778)</f>
        <v>rhydburg pharmac...</v>
      </c>
      <c r="E778" t="str">
        <f t="shared" si="109"/>
        <v>rhydburg pharmac...</v>
      </c>
      <c r="F778" t="str">
        <f t="shared" si="110"/>
        <v>hydburg</v>
      </c>
      <c r="G778">
        <f>LEN(D778)</f>
        <v>19</v>
      </c>
      <c r="H778" t="str">
        <f>LEFT(D778,5)</f>
        <v>rhydb</v>
      </c>
      <c r="I778" t="str">
        <f>RIGHT(B778,5)</f>
        <v>ac...</v>
      </c>
      <c r="J778" t="str">
        <f>PROPER(B778)</f>
        <v>Rhydburg Pharmac...</v>
      </c>
      <c r="K778">
        <v>3.2</v>
      </c>
      <c r="L778" t="s">
        <v>12902</v>
      </c>
      <c r="M778" t="s">
        <v>10</v>
      </c>
      <c r="N778" t="s">
        <v>6752</v>
      </c>
      <c r="O778" t="str">
        <f t="shared" si="111"/>
        <v>Delhi/NCR,Delhi + 2 more</v>
      </c>
      <c r="P778">
        <f>LEN(N778)</f>
        <v>24</v>
      </c>
      <c r="Q778" t="s">
        <v>249</v>
      </c>
      <c r="R778" t="s">
        <v>1308</v>
      </c>
      <c r="S778" t="s">
        <v>612</v>
      </c>
      <c r="T778">
        <f t="shared" si="112"/>
        <v>23</v>
      </c>
      <c r="U778">
        <f t="shared" si="113"/>
        <v>23</v>
      </c>
      <c r="V778" t="str">
        <f t="shared" si="108"/>
        <v>Delhi/NCR,Delhi  2 more</v>
      </c>
      <c r="W778" t="str">
        <f t="shared" si="114"/>
        <v>Ahi/NCR,Delhi  2 more</v>
      </c>
      <c r="X778" t="str">
        <f t="shared" si="115"/>
        <v>PWSKILLShi/NCR,Delhi  2 more</v>
      </c>
      <c r="Y778" t="str">
        <f t="shared" si="116"/>
        <v>Ahi/NCR,Delhi  2 more COMPANY</v>
      </c>
    </row>
    <row r="779" spans="1:25" x14ac:dyDescent="0.3">
      <c r="A779">
        <v>7683</v>
      </c>
      <c r="B779" t="s">
        <v>12588</v>
      </c>
      <c r="C779" t="str">
        <f>UPPER(B779)</f>
        <v>SHRINATH ROTOPAC...</v>
      </c>
      <c r="D779" t="str">
        <f>LOWER(C779)</f>
        <v>shrinath rotopac...</v>
      </c>
      <c r="E779" t="str">
        <f t="shared" si="109"/>
        <v>shrinath rotopac...</v>
      </c>
      <c r="F779" t="str">
        <f t="shared" si="110"/>
        <v>hrinath</v>
      </c>
      <c r="G779">
        <f>LEN(D779)</f>
        <v>19</v>
      </c>
      <c r="H779" t="str">
        <f>LEFT(D779,5)</f>
        <v>shrin</v>
      </c>
      <c r="I779" t="str">
        <f>RIGHT(B779,5)</f>
        <v>ac...</v>
      </c>
      <c r="J779" t="str">
        <f>PROPER(B779)</f>
        <v>Shrinath Rotopac...</v>
      </c>
      <c r="K779">
        <v>4.3</v>
      </c>
      <c r="L779" t="s">
        <v>12505</v>
      </c>
      <c r="M779" t="s">
        <v>9799</v>
      </c>
      <c r="N779" t="s">
        <v>142</v>
      </c>
      <c r="O779" t="str">
        <f t="shared" si="111"/>
        <v>22 years old</v>
      </c>
      <c r="P779">
        <f>LEN(N779)</f>
        <v>12</v>
      </c>
      <c r="Q779" t="s">
        <v>683</v>
      </c>
      <c r="S779" t="s">
        <v>4338</v>
      </c>
      <c r="T779" t="e">
        <f t="shared" si="112"/>
        <v>#VALUE!</v>
      </c>
      <c r="U779">
        <f t="shared" si="113"/>
        <v>22</v>
      </c>
      <c r="V779" t="str">
        <f t="shared" si="108"/>
        <v>22 years old</v>
      </c>
      <c r="W779" t="str">
        <f t="shared" si="114"/>
        <v>Ayears old</v>
      </c>
      <c r="X779" t="str">
        <f t="shared" si="115"/>
        <v>PWSKILLSyears old</v>
      </c>
      <c r="Y779" t="str">
        <f t="shared" si="116"/>
        <v>Ayears old COMPANY</v>
      </c>
    </row>
    <row r="780" spans="1:25" x14ac:dyDescent="0.3">
      <c r="A780">
        <v>5091</v>
      </c>
      <c r="B780" t="s">
        <v>9296</v>
      </c>
      <c r="C780" t="str">
        <f>UPPER(B780)</f>
        <v>SUMADHURA INFRAC...</v>
      </c>
      <c r="D780" t="str">
        <f>LOWER(C780)</f>
        <v>sumadhura infrac...</v>
      </c>
      <c r="E780" t="str">
        <f t="shared" si="109"/>
        <v>sumadhura infrac...</v>
      </c>
      <c r="F780" t="str">
        <f t="shared" si="110"/>
        <v>umadhur</v>
      </c>
      <c r="G780">
        <f>LEN(D780)</f>
        <v>19</v>
      </c>
      <c r="H780" t="str">
        <f>LEFT(D780,5)</f>
        <v>sumad</v>
      </c>
      <c r="I780" t="str">
        <f>RIGHT(B780,5)</f>
        <v>ac...</v>
      </c>
      <c r="J780" t="str">
        <f>PROPER(B780)</f>
        <v>Sumadhura Infrac...</v>
      </c>
      <c r="K780">
        <v>4.0999999999999996</v>
      </c>
      <c r="L780" t="s">
        <v>9282</v>
      </c>
      <c r="M780" t="s">
        <v>881</v>
      </c>
      <c r="N780" t="s">
        <v>3861</v>
      </c>
      <c r="O780" t="str">
        <f t="shared" si="111"/>
        <v>Bangalore/Bengaluru,Karnataka + 2 more</v>
      </c>
      <c r="P780">
        <f>LEN(N780)</f>
        <v>38</v>
      </c>
      <c r="Q780" t="s">
        <v>121</v>
      </c>
      <c r="R780" t="s">
        <v>683</v>
      </c>
      <c r="S780" t="s">
        <v>28</v>
      </c>
      <c r="T780">
        <f t="shared" si="112"/>
        <v>11</v>
      </c>
      <c r="U780">
        <f t="shared" si="113"/>
        <v>11</v>
      </c>
      <c r="V780" t="str">
        <f t="shared" si="108"/>
        <v>Bangalore/Bengaluru,Karnataka  2 more</v>
      </c>
      <c r="W780" t="str">
        <f t="shared" si="114"/>
        <v>Agalore/Bengaluru,Karnataka  2 more</v>
      </c>
      <c r="X780" t="str">
        <f t="shared" si="115"/>
        <v>PWSKILLSgalore/Bengaluru,Karnataka  2 more</v>
      </c>
      <c r="Y780" t="str">
        <f t="shared" si="116"/>
        <v>Agalore/Bengaluru,Karnataka  2 more COMPANY</v>
      </c>
    </row>
    <row r="781" spans="1:25" x14ac:dyDescent="0.3">
      <c r="A781">
        <v>425</v>
      </c>
      <c r="B781" t="s">
        <v>1133</v>
      </c>
      <c r="C781" t="str">
        <f>UPPER(B781)</f>
        <v>NINJACART</v>
      </c>
      <c r="D781" t="str">
        <f>LOWER(C781)</f>
        <v>ninjacart</v>
      </c>
      <c r="E781" t="str">
        <f t="shared" si="109"/>
        <v>ninjacart</v>
      </c>
      <c r="F781" t="str">
        <f t="shared" si="110"/>
        <v>injacar</v>
      </c>
      <c r="G781">
        <f>LEN(D781)</f>
        <v>9</v>
      </c>
      <c r="H781" t="str">
        <f>LEFT(D781,5)</f>
        <v>ninja</v>
      </c>
      <c r="I781" t="str">
        <f>RIGHT(B781,5)</f>
        <v>acart</v>
      </c>
      <c r="J781" t="str">
        <f>PROPER(B781)</f>
        <v>Ninjacart</v>
      </c>
      <c r="K781">
        <v>3.7</v>
      </c>
      <c r="L781" t="s">
        <v>1129</v>
      </c>
      <c r="M781" t="s">
        <v>22</v>
      </c>
      <c r="N781" t="s">
        <v>1134</v>
      </c>
      <c r="O781" t="str">
        <f t="shared" si="111"/>
        <v>Bangalore,Karnataka + 72 more</v>
      </c>
      <c r="P781">
        <f>LEN(N781)</f>
        <v>29</v>
      </c>
      <c r="Q781" t="s">
        <v>318</v>
      </c>
      <c r="R781" t="s">
        <v>147</v>
      </c>
      <c r="S781" t="s">
        <v>44</v>
      </c>
      <c r="T781" t="e">
        <f t="shared" si="112"/>
        <v>#VALUE!</v>
      </c>
      <c r="U781" t="e">
        <f t="shared" si="113"/>
        <v>#VALUE!</v>
      </c>
      <c r="V781" t="str">
        <f t="shared" si="108"/>
        <v>Bangalore,Karnataka  72 more</v>
      </c>
      <c r="W781" t="str">
        <f t="shared" si="114"/>
        <v>Agalore,Karnataka  72 more</v>
      </c>
      <c r="X781" t="str">
        <f t="shared" si="115"/>
        <v>PWSKILLSgalore,Karnataka  72 more</v>
      </c>
      <c r="Y781" t="str">
        <f t="shared" si="116"/>
        <v>Agalore,Karnataka  72 more COMPANY</v>
      </c>
    </row>
    <row r="782" spans="1:25" x14ac:dyDescent="0.3">
      <c r="A782">
        <v>231</v>
      </c>
      <c r="B782" t="s">
        <v>698</v>
      </c>
      <c r="C782" t="str">
        <f>UPPER(B782)</f>
        <v>ACC</v>
      </c>
      <c r="D782" t="str">
        <f>LOWER(C782)</f>
        <v>acc</v>
      </c>
      <c r="E782" t="str">
        <f t="shared" si="109"/>
        <v>acc</v>
      </c>
      <c r="F782" t="str">
        <f t="shared" si="110"/>
        <v>CC</v>
      </c>
      <c r="G782">
        <f>LEN(D782)</f>
        <v>3</v>
      </c>
      <c r="H782" t="str">
        <f>LEFT(D782,5)</f>
        <v>acc</v>
      </c>
      <c r="I782" t="str">
        <f>RIGHT(B782,5)</f>
        <v>ACC</v>
      </c>
      <c r="J782" t="str">
        <f>PROPER(B782)</f>
        <v>Acc</v>
      </c>
      <c r="K782">
        <v>4.0999999999999996</v>
      </c>
      <c r="L782" t="s">
        <v>647</v>
      </c>
      <c r="M782" t="s">
        <v>10</v>
      </c>
      <c r="N782" t="s">
        <v>699</v>
      </c>
      <c r="O782" t="str">
        <f t="shared" si="111"/>
        <v>Mumbai,Maharashtra + 169 more</v>
      </c>
      <c r="P782">
        <f>LEN(N782)</f>
        <v>29</v>
      </c>
      <c r="Q782" t="s">
        <v>700</v>
      </c>
      <c r="R782" t="s">
        <v>181</v>
      </c>
      <c r="S782" t="s">
        <v>246</v>
      </c>
      <c r="T782" t="e">
        <f t="shared" si="112"/>
        <v>#VALUE!</v>
      </c>
      <c r="U782" t="e">
        <f t="shared" si="113"/>
        <v>#VALUE!</v>
      </c>
      <c r="V782" t="str">
        <f t="shared" si="108"/>
        <v>Mumbai,Maharashtra  169 more</v>
      </c>
      <c r="W782" t="str">
        <f t="shared" si="114"/>
        <v>Abai,Maharashtra  169 more</v>
      </c>
      <c r="X782" t="str">
        <f t="shared" si="115"/>
        <v>PWSKILLSbai,Maharashtra  169 more</v>
      </c>
      <c r="Y782" t="str">
        <f t="shared" si="116"/>
        <v>Abai,Maharashtra  169 more COMPANY</v>
      </c>
    </row>
    <row r="783" spans="1:25" x14ac:dyDescent="0.3">
      <c r="A783">
        <v>4686</v>
      </c>
      <c r="B783" t="s">
        <v>8726</v>
      </c>
      <c r="C783" t="str">
        <f>UPPER(B783)</f>
        <v>INNOVACCER</v>
      </c>
      <c r="D783" t="str">
        <f>LOWER(C783)</f>
        <v>innovaccer</v>
      </c>
      <c r="E783" t="str">
        <f t="shared" si="109"/>
        <v>innovaccer</v>
      </c>
      <c r="F783" t="str">
        <f t="shared" si="110"/>
        <v>nnovAcc</v>
      </c>
      <c r="G783">
        <f>LEN(D783)</f>
        <v>10</v>
      </c>
      <c r="H783" t="str">
        <f>LEFT(D783,5)</f>
        <v>innov</v>
      </c>
      <c r="I783" t="str">
        <f>RIGHT(B783,5)</f>
        <v>Accer</v>
      </c>
      <c r="J783" t="str">
        <f>PROPER(B783)</f>
        <v>Innovaccer</v>
      </c>
      <c r="K783">
        <v>3.5</v>
      </c>
      <c r="L783" t="s">
        <v>8676</v>
      </c>
      <c r="M783" t="s">
        <v>22</v>
      </c>
      <c r="N783" t="s">
        <v>8727</v>
      </c>
      <c r="O783" t="str">
        <f t="shared" si="111"/>
        <v>San Francisco,California + 1 more</v>
      </c>
      <c r="P783">
        <f>LEN(N783)</f>
        <v>33</v>
      </c>
      <c r="Q783" t="s">
        <v>583</v>
      </c>
      <c r="R783" t="s">
        <v>691</v>
      </c>
      <c r="S783" t="s">
        <v>44</v>
      </c>
      <c r="T783" t="e">
        <f t="shared" si="112"/>
        <v>#VALUE!</v>
      </c>
      <c r="U783" t="e">
        <f t="shared" si="113"/>
        <v>#VALUE!</v>
      </c>
      <c r="V783" t="str">
        <f t="shared" si="108"/>
        <v>San Francisco,California  1 more</v>
      </c>
      <c r="W783" t="str">
        <f t="shared" si="114"/>
        <v>A Francisco,California  1 more</v>
      </c>
      <c r="X783" t="str">
        <f t="shared" si="115"/>
        <v>PWSKILLS Francisco,California  1 more</v>
      </c>
      <c r="Y783" t="str">
        <f t="shared" si="116"/>
        <v>A Francisco,California  1 more COMPANY</v>
      </c>
    </row>
    <row r="784" spans="1:25" x14ac:dyDescent="0.3">
      <c r="A784">
        <v>4801</v>
      </c>
      <c r="B784" t="s">
        <v>8902</v>
      </c>
      <c r="C784" t="str">
        <f>UPPER(B784)</f>
        <v>SHIVA PHARMACHEM</v>
      </c>
      <c r="D784" t="str">
        <f>LOWER(C784)</f>
        <v>shiva pharmachem</v>
      </c>
      <c r="E784" t="str">
        <f t="shared" si="109"/>
        <v>shiva pharmachem</v>
      </c>
      <c r="F784" t="str">
        <f t="shared" si="110"/>
        <v>hiva Ph</v>
      </c>
      <c r="G784">
        <f>LEN(D784)</f>
        <v>16</v>
      </c>
      <c r="H784" t="str">
        <f>LEFT(D784,5)</f>
        <v>shiva</v>
      </c>
      <c r="I784" t="str">
        <f>RIGHT(B784,5)</f>
        <v>achem</v>
      </c>
      <c r="J784" t="str">
        <f>PROPER(B784)</f>
        <v>Shiva Pharmachem</v>
      </c>
      <c r="K784">
        <v>4</v>
      </c>
      <c r="L784" t="s">
        <v>8861</v>
      </c>
      <c r="M784" t="s">
        <v>10</v>
      </c>
      <c r="N784" t="s">
        <v>8903</v>
      </c>
      <c r="O784" t="str">
        <f t="shared" si="111"/>
        <v>Vadodara/Baroda,Gujarat + 2 more</v>
      </c>
      <c r="P784">
        <f>LEN(N784)</f>
        <v>32</v>
      </c>
      <c r="Q784" t="s">
        <v>321</v>
      </c>
      <c r="R784" t="s">
        <v>683</v>
      </c>
      <c r="S784" t="s">
        <v>105</v>
      </c>
      <c r="T784" t="e">
        <f t="shared" si="112"/>
        <v>#VALUE!</v>
      </c>
      <c r="U784" t="e">
        <f t="shared" si="113"/>
        <v>#VALUE!</v>
      </c>
      <c r="V784" t="str">
        <f t="shared" si="108"/>
        <v>Vadodara/Baroda,Gujarat  2 more</v>
      </c>
      <c r="W784" t="str">
        <f t="shared" si="114"/>
        <v>Aodara/Baroda,Gujarat  2 more</v>
      </c>
      <c r="X784" t="str">
        <f t="shared" si="115"/>
        <v>PWSKILLSodara/Baroda,Gujarat  2 more</v>
      </c>
      <c r="Y784" t="str">
        <f t="shared" si="116"/>
        <v>Aodara/Baroda,Gujarat  2 more COMPANY</v>
      </c>
    </row>
    <row r="785" spans="1:25" x14ac:dyDescent="0.3">
      <c r="A785">
        <v>1335</v>
      </c>
      <c r="B785" t="s">
        <v>3300</v>
      </c>
      <c r="C785" t="str">
        <f>UPPER(B785)</f>
        <v>NETCRACKER</v>
      </c>
      <c r="D785" t="str">
        <f>LOWER(C785)</f>
        <v>netcracker</v>
      </c>
      <c r="E785" t="str">
        <f t="shared" si="109"/>
        <v>netcracker</v>
      </c>
      <c r="F785" t="str">
        <f t="shared" si="110"/>
        <v>etCrack</v>
      </c>
      <c r="G785">
        <f>LEN(D785)</f>
        <v>10</v>
      </c>
      <c r="H785" t="str">
        <f>LEFT(D785,5)</f>
        <v>netcr</v>
      </c>
      <c r="I785" t="str">
        <f>RIGHT(B785,5)</f>
        <v>acker</v>
      </c>
      <c r="J785" t="str">
        <f>PROPER(B785)</f>
        <v>Netcracker</v>
      </c>
      <c r="K785">
        <v>3.8</v>
      </c>
      <c r="L785" t="s">
        <v>3295</v>
      </c>
      <c r="M785" t="s">
        <v>22</v>
      </c>
      <c r="N785" t="s">
        <v>3301</v>
      </c>
      <c r="O785" t="str">
        <f t="shared" si="111"/>
        <v>Waltham + 5 more</v>
      </c>
      <c r="P785">
        <f>LEN(N785)</f>
        <v>16</v>
      </c>
      <c r="Q785" t="s">
        <v>62</v>
      </c>
      <c r="R785" t="s">
        <v>147</v>
      </c>
      <c r="S785" t="s">
        <v>50</v>
      </c>
      <c r="T785" t="e">
        <f t="shared" si="112"/>
        <v>#VALUE!</v>
      </c>
      <c r="U785">
        <f t="shared" si="113"/>
        <v>4</v>
      </c>
      <c r="V785" t="str">
        <f t="shared" si="108"/>
        <v>Waltham  5 more</v>
      </c>
      <c r="W785" t="str">
        <f t="shared" si="114"/>
        <v>Atham  5 more</v>
      </c>
      <c r="X785" t="str">
        <f t="shared" si="115"/>
        <v>PWSKILLStham  5 more</v>
      </c>
      <c r="Y785" t="str">
        <f t="shared" si="116"/>
        <v>Atham  5 more COMPANY</v>
      </c>
    </row>
    <row r="786" spans="1:25" x14ac:dyDescent="0.3">
      <c r="A786">
        <v>5224</v>
      </c>
      <c r="B786" t="s">
        <v>9494</v>
      </c>
      <c r="C786" t="str">
        <f>UPPER(B786)</f>
        <v>99ACRES</v>
      </c>
      <c r="D786" t="str">
        <f>LOWER(C786)</f>
        <v>99acres</v>
      </c>
      <c r="E786" t="str">
        <f t="shared" si="109"/>
        <v>99acres</v>
      </c>
      <c r="F786" t="str">
        <f t="shared" si="110"/>
        <v>9acres</v>
      </c>
      <c r="G786">
        <f>LEN(D786)</f>
        <v>7</v>
      </c>
      <c r="H786" t="str">
        <f>LEFT(D786,5)</f>
        <v>99acr</v>
      </c>
      <c r="I786" t="str">
        <f>RIGHT(B786,5)</f>
        <v>acres</v>
      </c>
      <c r="J786" t="str">
        <f>PROPER(B786)</f>
        <v>99Acres</v>
      </c>
      <c r="K786">
        <v>3.9</v>
      </c>
      <c r="L786" t="s">
        <v>9431</v>
      </c>
      <c r="M786" t="s">
        <v>10</v>
      </c>
      <c r="N786" t="s">
        <v>7808</v>
      </c>
      <c r="O786" t="str">
        <f t="shared" si="111"/>
        <v>Noida + 15 more</v>
      </c>
      <c r="P786">
        <f>LEN(N786)</f>
        <v>15</v>
      </c>
      <c r="Q786" t="s">
        <v>711</v>
      </c>
      <c r="R786" t="s">
        <v>147</v>
      </c>
      <c r="S786" t="s">
        <v>44</v>
      </c>
      <c r="T786" t="e">
        <f t="shared" si="112"/>
        <v>#VALUE!</v>
      </c>
      <c r="U786" t="e">
        <f t="shared" si="113"/>
        <v>#VALUE!</v>
      </c>
      <c r="V786" t="str">
        <f t="shared" si="108"/>
        <v>Noida  15 more</v>
      </c>
      <c r="W786" t="str">
        <f t="shared" si="114"/>
        <v>Ada  15 more</v>
      </c>
      <c r="X786" t="str">
        <f t="shared" si="115"/>
        <v>PWSKILLSda  15 more</v>
      </c>
      <c r="Y786" t="str">
        <f t="shared" si="116"/>
        <v>Ada  15 more COMPANY</v>
      </c>
    </row>
    <row r="787" spans="1:25" x14ac:dyDescent="0.3">
      <c r="A787">
        <v>1490</v>
      </c>
      <c r="B787" t="s">
        <v>3613</v>
      </c>
      <c r="C787" t="str">
        <f>UPPER(B787)</f>
        <v>ACTE</v>
      </c>
      <c r="D787" t="str">
        <f>LOWER(C787)</f>
        <v>acte</v>
      </c>
      <c r="E787" t="str">
        <f t="shared" si="109"/>
        <v>acte</v>
      </c>
      <c r="F787" t="str">
        <f t="shared" si="110"/>
        <v>CTE</v>
      </c>
      <c r="G787">
        <f>LEN(D787)</f>
        <v>4</v>
      </c>
      <c r="H787" t="str">
        <f>LEFT(D787,5)</f>
        <v>acte</v>
      </c>
      <c r="I787" t="str">
        <f>RIGHT(B787,5)</f>
        <v>ACTE</v>
      </c>
      <c r="J787" t="str">
        <f>PROPER(B787)</f>
        <v>Acte</v>
      </c>
      <c r="K787">
        <v>4.8</v>
      </c>
      <c r="L787" t="s">
        <v>3611</v>
      </c>
      <c r="M787" t="s">
        <v>3216</v>
      </c>
      <c r="N787" t="s">
        <v>146</v>
      </c>
      <c r="O787" t="str">
        <f t="shared" si="111"/>
        <v>11 years old</v>
      </c>
      <c r="P787">
        <f>LEN(N787)</f>
        <v>12</v>
      </c>
      <c r="Q787" t="s">
        <v>3614</v>
      </c>
      <c r="S787" t="s">
        <v>773</v>
      </c>
      <c r="T787" t="e">
        <f t="shared" si="112"/>
        <v>#VALUE!</v>
      </c>
      <c r="U787" t="e">
        <f t="shared" si="113"/>
        <v>#VALUE!</v>
      </c>
      <c r="V787" t="str">
        <f t="shared" si="108"/>
        <v>11 years old</v>
      </c>
      <c r="W787" t="str">
        <f t="shared" si="114"/>
        <v>Ayears old</v>
      </c>
      <c r="X787" t="str">
        <f t="shared" si="115"/>
        <v>PWSKILLSyears old</v>
      </c>
      <c r="Y787" t="str">
        <f t="shared" si="116"/>
        <v>Ayears old COMPANY</v>
      </c>
    </row>
    <row r="788" spans="1:25" x14ac:dyDescent="0.3">
      <c r="A788">
        <v>9616</v>
      </c>
      <c r="B788" t="s">
        <v>14834</v>
      </c>
      <c r="C788" t="str">
        <f>UPPER(B788)</f>
        <v>IMPACTQA</v>
      </c>
      <c r="D788" t="str">
        <f>LOWER(C788)</f>
        <v>impactqa</v>
      </c>
      <c r="E788" t="str">
        <f t="shared" si="109"/>
        <v>impactqa</v>
      </c>
      <c r="F788" t="str">
        <f t="shared" si="110"/>
        <v>mpactQA</v>
      </c>
      <c r="G788">
        <f>LEN(D788)</f>
        <v>8</v>
      </c>
      <c r="H788" t="str">
        <f>LEFT(D788,5)</f>
        <v>impac</v>
      </c>
      <c r="I788" t="str">
        <f>RIGHT(B788,5)</f>
        <v>actQA</v>
      </c>
      <c r="J788" t="str">
        <f>PROPER(B788)</f>
        <v>Impactqa</v>
      </c>
      <c r="K788">
        <v>3.7</v>
      </c>
      <c r="L788" t="s">
        <v>14831</v>
      </c>
      <c r="M788" t="s">
        <v>22</v>
      </c>
      <c r="N788" t="s">
        <v>9715</v>
      </c>
      <c r="O788" t="str">
        <f t="shared" si="111"/>
        <v>New York,NY</v>
      </c>
      <c r="P788">
        <f>LEN(N788)</f>
        <v>11</v>
      </c>
      <c r="Q788" t="s">
        <v>146</v>
      </c>
      <c r="R788" t="s">
        <v>1261</v>
      </c>
      <c r="S788" t="s">
        <v>19</v>
      </c>
      <c r="T788">
        <f t="shared" si="112"/>
        <v>4</v>
      </c>
      <c r="U788">
        <f t="shared" si="113"/>
        <v>4</v>
      </c>
      <c r="V788" t="str">
        <f t="shared" si="108"/>
        <v>New York,NY</v>
      </c>
      <c r="W788" t="str">
        <f t="shared" si="114"/>
        <v>A York,NY</v>
      </c>
      <c r="X788" t="str">
        <f t="shared" si="115"/>
        <v>PWSKILLS York,NY</v>
      </c>
      <c r="Y788" t="str">
        <f t="shared" si="116"/>
        <v>A York,NY COMPANY</v>
      </c>
    </row>
    <row r="789" spans="1:25" x14ac:dyDescent="0.3">
      <c r="A789">
        <v>9676</v>
      </c>
      <c r="B789" t="s">
        <v>14834</v>
      </c>
      <c r="C789" t="str">
        <f>UPPER(B789)</f>
        <v>IMPACTQA</v>
      </c>
      <c r="D789" t="str">
        <f>LOWER(C789)</f>
        <v>impactqa</v>
      </c>
      <c r="E789" t="str">
        <f t="shared" si="109"/>
        <v>impactqa</v>
      </c>
      <c r="F789" t="str">
        <f t="shared" si="110"/>
        <v>mpactQA</v>
      </c>
      <c r="G789">
        <f>LEN(D789)</f>
        <v>8</v>
      </c>
      <c r="H789" t="str">
        <f>LEFT(D789,5)</f>
        <v>impac</v>
      </c>
      <c r="I789" t="str">
        <f>RIGHT(B789,5)</f>
        <v>actQA</v>
      </c>
      <c r="J789" t="str">
        <f>PROPER(B789)</f>
        <v>Impactqa</v>
      </c>
      <c r="K789">
        <v>3.7</v>
      </c>
      <c r="L789" t="s">
        <v>14831</v>
      </c>
      <c r="M789" t="s">
        <v>22</v>
      </c>
      <c r="N789" t="s">
        <v>9715</v>
      </c>
      <c r="O789" t="str">
        <f t="shared" si="111"/>
        <v>New York,NY</v>
      </c>
      <c r="P789">
        <f>LEN(N789)</f>
        <v>11</v>
      </c>
      <c r="Q789" t="s">
        <v>146</v>
      </c>
      <c r="R789" t="s">
        <v>1261</v>
      </c>
      <c r="S789" t="s">
        <v>19</v>
      </c>
      <c r="T789">
        <f t="shared" si="112"/>
        <v>4</v>
      </c>
      <c r="U789">
        <f t="shared" si="113"/>
        <v>4</v>
      </c>
      <c r="V789" t="str">
        <f t="shared" si="108"/>
        <v>New York,NY</v>
      </c>
      <c r="W789" t="str">
        <f t="shared" si="114"/>
        <v>A York,NY</v>
      </c>
      <c r="X789" t="str">
        <f t="shared" si="115"/>
        <v>PWSKILLS York,NY</v>
      </c>
      <c r="Y789" t="str">
        <f t="shared" si="116"/>
        <v>A York,NY COMPANY</v>
      </c>
    </row>
    <row r="790" spans="1:25" x14ac:dyDescent="0.3">
      <c r="A790">
        <v>9531</v>
      </c>
      <c r="B790" t="s">
        <v>14735</v>
      </c>
      <c r="C790" t="str">
        <f>UPPER(B790)</f>
        <v>HIND HIGH VACUUM</v>
      </c>
      <c r="D790" t="str">
        <f>LOWER(C790)</f>
        <v>hind high vacuum</v>
      </c>
      <c r="E790" t="str">
        <f t="shared" si="109"/>
        <v>hind high vacuum</v>
      </c>
      <c r="F790" t="str">
        <f t="shared" si="110"/>
        <v>ind Hig</v>
      </c>
      <c r="G790">
        <f>LEN(D790)</f>
        <v>16</v>
      </c>
      <c r="H790" t="str">
        <f>LEFT(D790,5)</f>
        <v xml:space="preserve">hind </v>
      </c>
      <c r="I790" t="str">
        <f>RIGHT(B790,5)</f>
        <v>acuum</v>
      </c>
      <c r="J790" t="str">
        <f>PROPER(B790)</f>
        <v>Hind High Vacuum</v>
      </c>
      <c r="K790">
        <v>3.7</v>
      </c>
      <c r="L790" t="s">
        <v>14659</v>
      </c>
      <c r="M790" t="s">
        <v>22</v>
      </c>
      <c r="N790" t="s">
        <v>7649</v>
      </c>
      <c r="O790" t="str">
        <f t="shared" si="111"/>
        <v>Bengaluru + 4 more</v>
      </c>
      <c r="P790">
        <f>LEN(N790)</f>
        <v>18</v>
      </c>
      <c r="Q790" t="s">
        <v>1796</v>
      </c>
      <c r="R790" t="s">
        <v>1308</v>
      </c>
      <c r="S790" t="s">
        <v>80</v>
      </c>
      <c r="T790" t="e">
        <f t="shared" si="112"/>
        <v>#VALUE!</v>
      </c>
      <c r="U790">
        <f t="shared" si="113"/>
        <v>5</v>
      </c>
      <c r="V790" t="str">
        <f t="shared" si="108"/>
        <v>Bengaluru  4 more</v>
      </c>
      <c r="W790" t="str">
        <f t="shared" si="114"/>
        <v>Agaluru  4 more</v>
      </c>
      <c r="X790" t="str">
        <f t="shared" si="115"/>
        <v>PWSKILLSgaluru  4 more</v>
      </c>
      <c r="Y790" t="str">
        <f t="shared" si="116"/>
        <v>Agaluru  4 more COMPANY</v>
      </c>
    </row>
    <row r="791" spans="1:25" x14ac:dyDescent="0.3">
      <c r="A791">
        <v>5411</v>
      </c>
      <c r="B791" t="s">
        <v>9744</v>
      </c>
      <c r="C791" t="str">
        <f>UPPER(B791)</f>
        <v>ACZET</v>
      </c>
      <c r="D791" t="str">
        <f>LOWER(C791)</f>
        <v>aczet</v>
      </c>
      <c r="E791" t="str">
        <f t="shared" si="109"/>
        <v>aczet</v>
      </c>
      <c r="F791" t="str">
        <f t="shared" si="110"/>
        <v>czet</v>
      </c>
      <c r="G791">
        <f>LEN(D791)</f>
        <v>5</v>
      </c>
      <c r="H791" t="str">
        <f>LEFT(D791,5)</f>
        <v>aczet</v>
      </c>
      <c r="I791" t="str">
        <f>RIGHT(B791,5)</f>
        <v>Aczet</v>
      </c>
      <c r="J791" t="str">
        <f>PROPER(B791)</f>
        <v>Aczet</v>
      </c>
      <c r="K791">
        <v>4.0999999999999996</v>
      </c>
      <c r="L791" t="s">
        <v>9720</v>
      </c>
      <c r="M791" t="s">
        <v>22</v>
      </c>
      <c r="N791" t="s">
        <v>9745</v>
      </c>
      <c r="O791" t="str">
        <f t="shared" si="111"/>
        <v>Dubai + 7 more</v>
      </c>
      <c r="P791">
        <f>LEN(N791)</f>
        <v>14</v>
      </c>
      <c r="Q791" t="s">
        <v>48</v>
      </c>
      <c r="R791" t="s">
        <v>1308</v>
      </c>
      <c r="S791" t="s">
        <v>5644</v>
      </c>
      <c r="T791" t="e">
        <f t="shared" si="112"/>
        <v>#VALUE!</v>
      </c>
      <c r="U791">
        <f t="shared" si="113"/>
        <v>11</v>
      </c>
      <c r="V791" t="str">
        <f t="shared" si="108"/>
        <v>Dubai  7 more</v>
      </c>
      <c r="W791" t="str">
        <f t="shared" si="114"/>
        <v>Aai  7 more</v>
      </c>
      <c r="X791" t="str">
        <f t="shared" si="115"/>
        <v>PWSKILLSai  7 more</v>
      </c>
      <c r="Y791" t="str">
        <f t="shared" si="116"/>
        <v>Aai  7 more COMPANY</v>
      </c>
    </row>
    <row r="792" spans="1:25" x14ac:dyDescent="0.3">
      <c r="A792">
        <v>7425</v>
      </c>
      <c r="B792" t="s">
        <v>12279</v>
      </c>
      <c r="C792" t="str">
        <f>UPPER(B792)</f>
        <v>GALFAR AL MISNAD...</v>
      </c>
      <c r="D792" t="str">
        <f>LOWER(C792)</f>
        <v>galfar al misnad...</v>
      </c>
      <c r="E792" t="str">
        <f t="shared" si="109"/>
        <v>galfar al misnad...</v>
      </c>
      <c r="F792" t="str">
        <f t="shared" si="110"/>
        <v>alfar A</v>
      </c>
      <c r="G792">
        <f>LEN(D792)</f>
        <v>19</v>
      </c>
      <c r="H792" t="str">
        <f>LEFT(D792,5)</f>
        <v>galfa</v>
      </c>
      <c r="I792" t="str">
        <f>RIGHT(B792,5)</f>
        <v>ad...</v>
      </c>
      <c r="J792" t="str">
        <f>PROPER(B792)</f>
        <v>Galfar Al Misnad...</v>
      </c>
      <c r="K792">
        <v>4</v>
      </c>
      <c r="L792" t="s">
        <v>12251</v>
      </c>
      <c r="M792" t="s">
        <v>11983</v>
      </c>
      <c r="N792" t="s">
        <v>109</v>
      </c>
      <c r="O792" t="str">
        <f t="shared" si="111"/>
        <v>27 years old</v>
      </c>
      <c r="P792">
        <f>LEN(N792)</f>
        <v>12</v>
      </c>
      <c r="Q792" t="s">
        <v>1308</v>
      </c>
      <c r="S792" t="s">
        <v>362</v>
      </c>
      <c r="T792" t="e">
        <f t="shared" si="112"/>
        <v>#VALUE!</v>
      </c>
      <c r="U792">
        <f t="shared" si="113"/>
        <v>18</v>
      </c>
      <c r="V792" t="str">
        <f t="shared" si="108"/>
        <v>27 years old</v>
      </c>
      <c r="W792" t="str">
        <f t="shared" si="114"/>
        <v>Ayears old</v>
      </c>
      <c r="X792" t="str">
        <f t="shared" si="115"/>
        <v>PWSKILLSyears old</v>
      </c>
      <c r="Y792" t="str">
        <f t="shared" si="116"/>
        <v>Ayears old COMPANY</v>
      </c>
    </row>
    <row r="793" spans="1:25" x14ac:dyDescent="0.3">
      <c r="A793">
        <v>7460</v>
      </c>
      <c r="B793" t="s">
        <v>12279</v>
      </c>
      <c r="C793" t="str">
        <f>UPPER(B793)</f>
        <v>GALFAR AL MISNAD...</v>
      </c>
      <c r="D793" t="str">
        <f>LOWER(C793)</f>
        <v>galfar al misnad...</v>
      </c>
      <c r="E793" t="str">
        <f t="shared" si="109"/>
        <v>galfar al misnad...</v>
      </c>
      <c r="F793" t="str">
        <f t="shared" si="110"/>
        <v>alfar A</v>
      </c>
      <c r="G793">
        <f>LEN(D793)</f>
        <v>19</v>
      </c>
      <c r="H793" t="str">
        <f>LEFT(D793,5)</f>
        <v>galfa</v>
      </c>
      <c r="I793" t="str">
        <f>RIGHT(B793,5)</f>
        <v>ad...</v>
      </c>
      <c r="J793" t="str">
        <f>PROPER(B793)</f>
        <v>Galfar Al Misnad...</v>
      </c>
      <c r="K793">
        <v>4</v>
      </c>
      <c r="L793" t="s">
        <v>12251</v>
      </c>
      <c r="M793" t="s">
        <v>11983</v>
      </c>
      <c r="N793" t="s">
        <v>109</v>
      </c>
      <c r="O793" t="str">
        <f t="shared" si="111"/>
        <v>27 years old</v>
      </c>
      <c r="P793">
        <f>LEN(N793)</f>
        <v>12</v>
      </c>
      <c r="Q793" t="s">
        <v>1308</v>
      </c>
      <c r="S793" t="s">
        <v>362</v>
      </c>
      <c r="T793" t="e">
        <f t="shared" si="112"/>
        <v>#VALUE!</v>
      </c>
      <c r="U793">
        <f t="shared" si="113"/>
        <v>18</v>
      </c>
      <c r="V793" t="str">
        <f t="shared" si="108"/>
        <v>27 years old</v>
      </c>
      <c r="W793" t="str">
        <f t="shared" si="114"/>
        <v>Ayears old</v>
      </c>
      <c r="X793" t="str">
        <f t="shared" si="115"/>
        <v>PWSKILLSyears old</v>
      </c>
      <c r="Y793" t="str">
        <f t="shared" si="116"/>
        <v>Ayears old COMPANY</v>
      </c>
    </row>
    <row r="794" spans="1:25" x14ac:dyDescent="0.3">
      <c r="A794">
        <v>6604</v>
      </c>
      <c r="B794" t="s">
        <v>11274</v>
      </c>
      <c r="C794" t="str">
        <f>UPPER(B794)</f>
        <v>KEOLIS HYDERABAD...</v>
      </c>
      <c r="D794" t="str">
        <f>LOWER(C794)</f>
        <v>keolis hyderabad...</v>
      </c>
      <c r="E794" t="str">
        <f t="shared" si="109"/>
        <v>keolis hyderabad...</v>
      </c>
      <c r="F794" t="str">
        <f t="shared" si="110"/>
        <v>eolis H</v>
      </c>
      <c r="G794">
        <f>LEN(D794)</f>
        <v>19</v>
      </c>
      <c r="H794" t="str">
        <f>LEFT(D794,5)</f>
        <v>keoli</v>
      </c>
      <c r="I794" t="str">
        <f>RIGHT(B794,5)</f>
        <v>ad...</v>
      </c>
      <c r="J794" t="str">
        <f>PROPER(B794)</f>
        <v>Keolis Hyderabad...</v>
      </c>
      <c r="K794">
        <v>3.5</v>
      </c>
      <c r="L794" t="s">
        <v>11182</v>
      </c>
      <c r="M794" t="s">
        <v>11275</v>
      </c>
      <c r="N794" t="s">
        <v>147</v>
      </c>
      <c r="O794" t="str">
        <f t="shared" si="111"/>
        <v>1k-5k Employees (India)</v>
      </c>
      <c r="P794">
        <f>LEN(N794)</f>
        <v>23</v>
      </c>
      <c r="S794" t="s">
        <v>1630</v>
      </c>
      <c r="T794" t="e">
        <f t="shared" si="112"/>
        <v>#VALUE!</v>
      </c>
      <c r="U794">
        <f t="shared" si="113"/>
        <v>11</v>
      </c>
      <c r="V794" t="str">
        <f t="shared" si="108"/>
        <v>1k-5k Employees (India)</v>
      </c>
      <c r="W794" t="str">
        <f t="shared" si="114"/>
        <v>A5k Employees (India)</v>
      </c>
      <c r="X794" t="str">
        <f t="shared" si="115"/>
        <v>PWSKILLS5k Employees (India)</v>
      </c>
      <c r="Y794" t="str">
        <f t="shared" si="116"/>
        <v>A5k Employees (India) COMPANY</v>
      </c>
    </row>
    <row r="795" spans="1:25" x14ac:dyDescent="0.3">
      <c r="A795">
        <v>3044</v>
      </c>
      <c r="B795" t="s">
        <v>6306</v>
      </c>
      <c r="C795" t="str">
        <f>UPPER(B795)</f>
        <v>ADAMA</v>
      </c>
      <c r="D795" t="str">
        <f>LOWER(C795)</f>
        <v>adama</v>
      </c>
      <c r="E795" t="str">
        <f t="shared" si="109"/>
        <v>adama</v>
      </c>
      <c r="F795" t="str">
        <f t="shared" si="110"/>
        <v>dama</v>
      </c>
      <c r="G795">
        <f>LEN(D795)</f>
        <v>5</v>
      </c>
      <c r="H795" t="str">
        <f>LEFT(D795,5)</f>
        <v>adama</v>
      </c>
      <c r="I795" t="str">
        <f>RIGHT(B795,5)</f>
        <v>Adama</v>
      </c>
      <c r="J795" t="str">
        <f>PROPER(B795)</f>
        <v>Adama</v>
      </c>
      <c r="K795">
        <v>4.4000000000000004</v>
      </c>
      <c r="L795" t="s">
        <v>6298</v>
      </c>
      <c r="M795" t="s">
        <v>22</v>
      </c>
      <c r="N795" t="s">
        <v>6307</v>
      </c>
      <c r="O795" t="str">
        <f t="shared" si="111"/>
        <v>Tel Aviv + 41 more</v>
      </c>
      <c r="P795">
        <f>LEN(N795)</f>
        <v>18</v>
      </c>
      <c r="Q795" t="s">
        <v>299</v>
      </c>
      <c r="R795" t="s">
        <v>683</v>
      </c>
      <c r="S795" t="s">
        <v>846</v>
      </c>
      <c r="T795" t="e">
        <f t="shared" si="112"/>
        <v>#VALUE!</v>
      </c>
      <c r="U795">
        <f t="shared" si="113"/>
        <v>19</v>
      </c>
      <c r="V795" t="str">
        <f t="shared" ref="V795:V858" si="117">SUBSTITUTE(O795,"+","")</f>
        <v>Tel Aviv  41 more</v>
      </c>
      <c r="W795" t="str">
        <f t="shared" si="114"/>
        <v>A Aviv  41 more</v>
      </c>
      <c r="X795" t="str">
        <f t="shared" si="115"/>
        <v>PWSKILLS Aviv  41 more</v>
      </c>
      <c r="Y795" t="str">
        <f t="shared" si="116"/>
        <v>A Aviv  41 more COMPANY</v>
      </c>
    </row>
    <row r="796" spans="1:25" x14ac:dyDescent="0.3">
      <c r="A796">
        <v>2313</v>
      </c>
      <c r="B796" t="s">
        <v>5111</v>
      </c>
      <c r="C796" t="str">
        <f>UPPER(B796)</f>
        <v>TERADATA</v>
      </c>
      <c r="D796" t="str">
        <f>LOWER(C796)</f>
        <v>teradata</v>
      </c>
      <c r="E796" t="str">
        <f t="shared" si="109"/>
        <v>teradata</v>
      </c>
      <c r="F796" t="str">
        <f t="shared" si="110"/>
        <v>eradata</v>
      </c>
      <c r="G796">
        <f>LEN(D796)</f>
        <v>8</v>
      </c>
      <c r="H796" t="str">
        <f>LEFT(D796,5)</f>
        <v>terad</v>
      </c>
      <c r="I796" t="str">
        <f>RIGHT(B796,5)</f>
        <v>adata</v>
      </c>
      <c r="J796" t="str">
        <f>PROPER(B796)</f>
        <v>Teradata</v>
      </c>
      <c r="K796">
        <v>4.2</v>
      </c>
      <c r="L796" t="s">
        <v>5100</v>
      </c>
      <c r="M796" t="s">
        <v>22</v>
      </c>
      <c r="N796" t="s">
        <v>5112</v>
      </c>
      <c r="O796" t="str">
        <f t="shared" si="111"/>
        <v>San Diego,California + 7 more</v>
      </c>
      <c r="P796">
        <f>LEN(N796)</f>
        <v>29</v>
      </c>
      <c r="Q796" t="s">
        <v>289</v>
      </c>
      <c r="R796" t="s">
        <v>147</v>
      </c>
      <c r="S796" t="s">
        <v>44</v>
      </c>
      <c r="T796" t="e">
        <f t="shared" si="112"/>
        <v>#VALUE!</v>
      </c>
      <c r="U796" t="e">
        <f t="shared" si="113"/>
        <v>#VALUE!</v>
      </c>
      <c r="V796" t="str">
        <f t="shared" si="117"/>
        <v>San Diego,California  7 more</v>
      </c>
      <c r="W796" t="str">
        <f t="shared" si="114"/>
        <v>A Diego,California  7 more</v>
      </c>
      <c r="X796" t="str">
        <f t="shared" si="115"/>
        <v>PWSKILLS Diego,California  7 more</v>
      </c>
      <c r="Y796" t="str">
        <f t="shared" si="116"/>
        <v>A Diego,California  7 more COMPANY</v>
      </c>
    </row>
    <row r="797" spans="1:25" x14ac:dyDescent="0.3">
      <c r="A797">
        <v>2001</v>
      </c>
      <c r="B797" t="s">
        <v>4561</v>
      </c>
      <c r="C797" t="str">
        <f>UPPER(B797)</f>
        <v>BROADCOM</v>
      </c>
      <c r="D797" t="str">
        <f>LOWER(C797)</f>
        <v>broadcom</v>
      </c>
      <c r="E797" t="str">
        <f t="shared" si="109"/>
        <v>broadcom</v>
      </c>
      <c r="F797" t="str">
        <f t="shared" si="110"/>
        <v>roadcom</v>
      </c>
      <c r="G797">
        <f>LEN(D797)</f>
        <v>8</v>
      </c>
      <c r="H797" t="str">
        <f>LEFT(D797,5)</f>
        <v>broad</v>
      </c>
      <c r="I797" t="str">
        <f>RIGHT(B797,5)</f>
        <v>adcom</v>
      </c>
      <c r="J797" t="str">
        <f>PROPER(B797)</f>
        <v>Broadcom</v>
      </c>
      <c r="K797">
        <v>3.5</v>
      </c>
      <c r="L797" t="s">
        <v>4417</v>
      </c>
      <c r="M797" t="s">
        <v>22</v>
      </c>
      <c r="N797" t="s">
        <v>4562</v>
      </c>
      <c r="O797" t="str">
        <f t="shared" si="111"/>
        <v>San Jose,California + 3 more</v>
      </c>
      <c r="P797">
        <f>LEN(N797)</f>
        <v>28</v>
      </c>
      <c r="Q797" t="s">
        <v>596</v>
      </c>
      <c r="R797" t="s">
        <v>147</v>
      </c>
      <c r="S797" t="s">
        <v>105</v>
      </c>
      <c r="T797" t="e">
        <f t="shared" si="112"/>
        <v>#VALUE!</v>
      </c>
      <c r="U797" t="e">
        <f t="shared" si="113"/>
        <v>#VALUE!</v>
      </c>
      <c r="V797" t="str">
        <f t="shared" si="117"/>
        <v>San Jose,California  3 more</v>
      </c>
      <c r="W797" t="str">
        <f t="shared" si="114"/>
        <v>A Jose,California  3 more</v>
      </c>
      <c r="X797" t="str">
        <f t="shared" si="115"/>
        <v>PWSKILLS Jose,California  3 more</v>
      </c>
      <c r="Y797" t="str">
        <f t="shared" si="116"/>
        <v>A Jose,California  3 more COMPANY</v>
      </c>
    </row>
    <row r="798" spans="1:25" x14ac:dyDescent="0.3">
      <c r="A798">
        <v>3126</v>
      </c>
      <c r="B798" t="s">
        <v>6439</v>
      </c>
      <c r="C798" t="str">
        <f>UPPER(B798)</f>
        <v>URBAN LADDER</v>
      </c>
      <c r="D798" t="str">
        <f>LOWER(C798)</f>
        <v>urban ladder</v>
      </c>
      <c r="E798" t="str">
        <f t="shared" si="109"/>
        <v>urban ladder</v>
      </c>
      <c r="F798" t="str">
        <f t="shared" si="110"/>
        <v>rban La</v>
      </c>
      <c r="G798">
        <f>LEN(D798)</f>
        <v>12</v>
      </c>
      <c r="H798" t="str">
        <f>LEFT(D798,5)</f>
        <v>urban</v>
      </c>
      <c r="I798" t="str">
        <f>RIGHT(B798,5)</f>
        <v>adder</v>
      </c>
      <c r="J798" t="str">
        <f>PROPER(B798)</f>
        <v>Urban Ladder</v>
      </c>
      <c r="K798">
        <v>4</v>
      </c>
      <c r="L798" t="s">
        <v>6430</v>
      </c>
      <c r="M798" t="s">
        <v>22</v>
      </c>
      <c r="N798" t="s">
        <v>3214</v>
      </c>
      <c r="O798" t="str">
        <f t="shared" si="111"/>
        <v>Bangalore,Karnataka + 18 more</v>
      </c>
      <c r="P798">
        <f>LEN(N798)</f>
        <v>29</v>
      </c>
      <c r="Q798" t="s">
        <v>234</v>
      </c>
      <c r="R798" t="s">
        <v>683</v>
      </c>
      <c r="S798" t="s">
        <v>2269</v>
      </c>
      <c r="T798" t="e">
        <f t="shared" si="112"/>
        <v>#VALUE!</v>
      </c>
      <c r="U798">
        <f t="shared" si="113"/>
        <v>18</v>
      </c>
      <c r="V798" t="str">
        <f t="shared" si="117"/>
        <v>Bangalore,Karnataka  18 more</v>
      </c>
      <c r="W798" t="str">
        <f t="shared" si="114"/>
        <v>Agalore,Karnataka  18 more</v>
      </c>
      <c r="X798" t="str">
        <f t="shared" si="115"/>
        <v>PWSKILLSgalore,Karnataka  18 more</v>
      </c>
      <c r="Y798" t="str">
        <f t="shared" si="116"/>
        <v>Agalore,Karnataka  18 more COMPANY</v>
      </c>
    </row>
    <row r="799" spans="1:25" x14ac:dyDescent="0.3">
      <c r="A799">
        <v>6337</v>
      </c>
      <c r="B799" t="s">
        <v>10916</v>
      </c>
      <c r="C799" t="str">
        <f>UPPER(B799)</f>
        <v>AKAL ACADEMY</v>
      </c>
      <c r="D799" t="str">
        <f>LOWER(C799)</f>
        <v>akal academy</v>
      </c>
      <c r="E799" t="str">
        <f t="shared" si="109"/>
        <v>akal academy</v>
      </c>
      <c r="F799" t="str">
        <f t="shared" si="110"/>
        <v>kal Aca</v>
      </c>
      <c r="G799">
        <f>LEN(D799)</f>
        <v>12</v>
      </c>
      <c r="H799" t="str">
        <f>LEFT(D799,5)</f>
        <v xml:space="preserve">akal </v>
      </c>
      <c r="I799" t="str">
        <f>RIGHT(B799,5)</f>
        <v>ademy</v>
      </c>
      <c r="J799" t="str">
        <f>PROPER(B799)</f>
        <v>Akal Academy</v>
      </c>
      <c r="K799">
        <v>3.7</v>
      </c>
      <c r="L799" t="s">
        <v>10834</v>
      </c>
      <c r="M799" t="s">
        <v>22</v>
      </c>
      <c r="N799" t="s">
        <v>10917</v>
      </c>
      <c r="O799" t="str">
        <f t="shared" si="111"/>
        <v>Sirmour,Himachal Pradesh + 19 more</v>
      </c>
      <c r="P799">
        <f>LEN(N799)</f>
        <v>34</v>
      </c>
      <c r="Q799" t="s">
        <v>249</v>
      </c>
      <c r="R799" t="s">
        <v>683</v>
      </c>
      <c r="S799" t="s">
        <v>773</v>
      </c>
      <c r="T799" t="e">
        <f t="shared" si="112"/>
        <v>#VALUE!</v>
      </c>
      <c r="U799" t="e">
        <f t="shared" si="113"/>
        <v>#VALUE!</v>
      </c>
      <c r="V799" t="str">
        <f t="shared" si="117"/>
        <v>Sirmour,Himachal Pradesh  19 more</v>
      </c>
      <c r="W799" t="str">
        <f t="shared" si="114"/>
        <v>Amour,Himachal Pradesh  19 more</v>
      </c>
      <c r="X799" t="str">
        <f t="shared" si="115"/>
        <v>PWSKILLSmour,Himachal Pradesh  19 more</v>
      </c>
      <c r="Y799" t="str">
        <f t="shared" si="116"/>
        <v>Amour,Himachal Pradesh  19 more COMPANY</v>
      </c>
    </row>
    <row r="800" spans="1:25" x14ac:dyDescent="0.3">
      <c r="A800">
        <v>7808</v>
      </c>
      <c r="B800" t="s">
        <v>12752</v>
      </c>
      <c r="C800" t="str">
        <f>UPPER(B800)</f>
        <v>EDUJOBS ACADEMY</v>
      </c>
      <c r="D800" t="str">
        <f>LOWER(C800)</f>
        <v>edujobs academy</v>
      </c>
      <c r="E800" t="str">
        <f t="shared" si="109"/>
        <v>edujobs academy</v>
      </c>
      <c r="F800" t="str">
        <f t="shared" si="110"/>
        <v xml:space="preserve">dujobs </v>
      </c>
      <c r="G800">
        <f>LEN(D800)</f>
        <v>15</v>
      </c>
      <c r="H800" t="str">
        <f>LEFT(D800,5)</f>
        <v>edujo</v>
      </c>
      <c r="I800" t="str">
        <f>RIGHT(B800,5)</f>
        <v>ademy</v>
      </c>
      <c r="J800" t="str">
        <f>PROPER(B800)</f>
        <v>Edujobs Academy</v>
      </c>
      <c r="K800">
        <v>4.0999999999999996</v>
      </c>
      <c r="L800" t="s">
        <v>12642</v>
      </c>
      <c r="M800" t="s">
        <v>4538</v>
      </c>
      <c r="N800" t="s">
        <v>331</v>
      </c>
      <c r="O800" t="str">
        <f t="shared" si="111"/>
        <v>9 years old</v>
      </c>
      <c r="P800">
        <f>LEN(N800)</f>
        <v>11</v>
      </c>
      <c r="Q800" t="s">
        <v>1308</v>
      </c>
      <c r="S800" t="s">
        <v>773</v>
      </c>
      <c r="T800" t="e">
        <f t="shared" si="112"/>
        <v>#VALUE!</v>
      </c>
      <c r="U800" t="e">
        <f t="shared" si="113"/>
        <v>#VALUE!</v>
      </c>
      <c r="V800" t="str">
        <f t="shared" si="117"/>
        <v>9 years old</v>
      </c>
      <c r="W800" t="str">
        <f t="shared" si="114"/>
        <v>Aears old</v>
      </c>
      <c r="X800" t="str">
        <f t="shared" si="115"/>
        <v>PWSKILLSears old</v>
      </c>
      <c r="Y800" t="str">
        <f t="shared" si="116"/>
        <v>Aears old COMPANY</v>
      </c>
    </row>
    <row r="801" spans="1:25" x14ac:dyDescent="0.3">
      <c r="A801">
        <v>8966</v>
      </c>
      <c r="B801" t="s">
        <v>14070</v>
      </c>
      <c r="C801" t="str">
        <f>UPPER(B801)</f>
        <v>LAKME ACADEMY</v>
      </c>
      <c r="D801" t="str">
        <f>LOWER(C801)</f>
        <v>lakme academy</v>
      </c>
      <c r="E801" t="str">
        <f t="shared" si="109"/>
        <v>lakme academy</v>
      </c>
      <c r="F801" t="str">
        <f t="shared" si="110"/>
        <v>AKME AC</v>
      </c>
      <c r="G801">
        <f>LEN(D801)</f>
        <v>13</v>
      </c>
      <c r="H801" t="str">
        <f>LEFT(D801,5)</f>
        <v>lakme</v>
      </c>
      <c r="I801" t="str">
        <f>RIGHT(B801,5)</f>
        <v>ADEMY</v>
      </c>
      <c r="J801" t="str">
        <f>PROPER(B801)</f>
        <v>Lakme Academy</v>
      </c>
      <c r="K801">
        <v>3.5</v>
      </c>
      <c r="L801" t="s">
        <v>13935</v>
      </c>
      <c r="M801" t="s">
        <v>1964</v>
      </c>
      <c r="N801" t="s">
        <v>397</v>
      </c>
      <c r="O801" t="str">
        <f t="shared" si="111"/>
        <v>42 years old</v>
      </c>
      <c r="P801">
        <f>LEN(N801)</f>
        <v>12</v>
      </c>
      <c r="Q801" t="s">
        <v>2884</v>
      </c>
      <c r="S801" t="s">
        <v>773</v>
      </c>
      <c r="T801" t="e">
        <f t="shared" si="112"/>
        <v>#VALUE!</v>
      </c>
      <c r="U801" t="e">
        <f t="shared" si="113"/>
        <v>#VALUE!</v>
      </c>
      <c r="V801" t="str">
        <f t="shared" si="117"/>
        <v>42 years old</v>
      </c>
      <c r="W801" t="str">
        <f t="shared" si="114"/>
        <v>Ayears old</v>
      </c>
      <c r="X801" t="str">
        <f t="shared" si="115"/>
        <v>PWSKILLSyears old</v>
      </c>
      <c r="Y801" t="str">
        <f t="shared" si="116"/>
        <v>Ayears old COMPANY</v>
      </c>
    </row>
    <row r="802" spans="1:25" x14ac:dyDescent="0.3">
      <c r="A802">
        <v>8973</v>
      </c>
      <c r="B802" t="s">
        <v>14070</v>
      </c>
      <c r="C802" t="str">
        <f>UPPER(B802)</f>
        <v>LAKME ACADEMY</v>
      </c>
      <c r="D802" t="str">
        <f>LOWER(C802)</f>
        <v>lakme academy</v>
      </c>
      <c r="E802" t="str">
        <f t="shared" si="109"/>
        <v>lakme academy</v>
      </c>
      <c r="F802" t="str">
        <f t="shared" si="110"/>
        <v>AKME AC</v>
      </c>
      <c r="G802">
        <f>LEN(D802)</f>
        <v>13</v>
      </c>
      <c r="H802" t="str">
        <f>LEFT(D802,5)</f>
        <v>lakme</v>
      </c>
      <c r="I802" t="str">
        <f>RIGHT(B802,5)</f>
        <v>ADEMY</v>
      </c>
      <c r="J802" t="str">
        <f>PROPER(B802)</f>
        <v>Lakme Academy</v>
      </c>
      <c r="K802">
        <v>3.5</v>
      </c>
      <c r="L802" t="s">
        <v>13935</v>
      </c>
      <c r="M802" t="s">
        <v>1964</v>
      </c>
      <c r="N802" t="s">
        <v>397</v>
      </c>
      <c r="O802" t="str">
        <f t="shared" si="111"/>
        <v>42 years old</v>
      </c>
      <c r="P802">
        <f>LEN(N802)</f>
        <v>12</v>
      </c>
      <c r="Q802" t="s">
        <v>2884</v>
      </c>
      <c r="S802" t="s">
        <v>773</v>
      </c>
      <c r="T802" t="e">
        <f t="shared" si="112"/>
        <v>#VALUE!</v>
      </c>
      <c r="U802" t="e">
        <f t="shared" si="113"/>
        <v>#VALUE!</v>
      </c>
      <c r="V802" t="str">
        <f t="shared" si="117"/>
        <v>42 years old</v>
      </c>
      <c r="W802" t="str">
        <f t="shared" si="114"/>
        <v>Ayears old</v>
      </c>
      <c r="X802" t="str">
        <f t="shared" si="115"/>
        <v>PWSKILLSyears old</v>
      </c>
      <c r="Y802" t="str">
        <f t="shared" si="116"/>
        <v>Ayears old COMPANY</v>
      </c>
    </row>
    <row r="803" spans="1:25" x14ac:dyDescent="0.3">
      <c r="A803">
        <v>7370</v>
      </c>
      <c r="B803" t="s">
        <v>12215</v>
      </c>
      <c r="C803" t="str">
        <f>UPPER(B803)</f>
        <v>PEARL ACADEMY</v>
      </c>
      <c r="D803" t="str">
        <f>LOWER(C803)</f>
        <v>pearl academy</v>
      </c>
      <c r="E803" t="str">
        <f t="shared" si="109"/>
        <v>pearl academy</v>
      </c>
      <c r="F803" t="str">
        <f t="shared" si="110"/>
        <v>earl Ac</v>
      </c>
      <c r="G803">
        <f>LEN(D803)</f>
        <v>13</v>
      </c>
      <c r="H803" t="str">
        <f>LEFT(D803,5)</f>
        <v>pearl</v>
      </c>
      <c r="I803" t="str">
        <f>RIGHT(B803,5)</f>
        <v>ademy</v>
      </c>
      <c r="J803" t="str">
        <f>PROPER(B803)</f>
        <v>Pearl Academy</v>
      </c>
      <c r="K803">
        <v>3.9</v>
      </c>
      <c r="L803" t="s">
        <v>12139</v>
      </c>
      <c r="M803" t="s">
        <v>22</v>
      </c>
      <c r="N803" t="s">
        <v>7656</v>
      </c>
      <c r="O803" t="str">
        <f t="shared" si="111"/>
        <v>New Delhi + 6 more</v>
      </c>
      <c r="P803">
        <f>LEN(N803)</f>
        <v>18</v>
      </c>
      <c r="Q803" t="s">
        <v>62</v>
      </c>
      <c r="R803" t="s">
        <v>683</v>
      </c>
      <c r="S803" t="s">
        <v>773</v>
      </c>
      <c r="T803" t="e">
        <f t="shared" si="112"/>
        <v>#VALUE!</v>
      </c>
      <c r="U803" t="e">
        <f t="shared" si="113"/>
        <v>#VALUE!</v>
      </c>
      <c r="V803" t="str">
        <f t="shared" si="117"/>
        <v>New Delhi  6 more</v>
      </c>
      <c r="W803" t="str">
        <f t="shared" si="114"/>
        <v>A Delhi  6 more</v>
      </c>
      <c r="X803" t="str">
        <f t="shared" si="115"/>
        <v>PWSKILLS Delhi  6 more</v>
      </c>
      <c r="Y803" t="str">
        <f t="shared" si="116"/>
        <v>A Delhi  6 more COMPANY</v>
      </c>
    </row>
    <row r="804" spans="1:25" x14ac:dyDescent="0.3">
      <c r="A804">
        <v>1235</v>
      </c>
      <c r="B804" t="s">
        <v>3093</v>
      </c>
      <c r="C804" t="str">
        <f>UPPER(B804)</f>
        <v>RAO IIT ACADEMY</v>
      </c>
      <c r="D804" t="str">
        <f>LOWER(C804)</f>
        <v>rao iit academy</v>
      </c>
      <c r="E804" t="str">
        <f t="shared" si="109"/>
        <v>rao iit academy</v>
      </c>
      <c r="F804" t="str">
        <f t="shared" si="110"/>
        <v xml:space="preserve">ao IIT </v>
      </c>
      <c r="G804">
        <f>LEN(D804)</f>
        <v>15</v>
      </c>
      <c r="H804" t="str">
        <f>LEFT(D804,5)</f>
        <v>rao i</v>
      </c>
      <c r="I804" t="str">
        <f>RIGHT(B804,5)</f>
        <v>ademy</v>
      </c>
      <c r="J804" t="str">
        <f>PROPER(B804)</f>
        <v>Rao Iit Academy</v>
      </c>
      <c r="K804">
        <v>3.5</v>
      </c>
      <c r="L804" t="s">
        <v>3089</v>
      </c>
      <c r="M804" t="s">
        <v>22</v>
      </c>
      <c r="N804" t="s">
        <v>1350</v>
      </c>
      <c r="O804" t="str">
        <f t="shared" si="111"/>
        <v>Mumbai,Maharashtra + 18 more</v>
      </c>
      <c r="P804">
        <f>LEN(N804)</f>
        <v>28</v>
      </c>
      <c r="Q804" t="s">
        <v>583</v>
      </c>
      <c r="R804" t="s">
        <v>1261</v>
      </c>
      <c r="S804" t="s">
        <v>773</v>
      </c>
      <c r="T804" t="e">
        <f t="shared" si="112"/>
        <v>#VALUE!</v>
      </c>
      <c r="U804" t="e">
        <f t="shared" si="113"/>
        <v>#VALUE!</v>
      </c>
      <c r="V804" t="str">
        <f t="shared" si="117"/>
        <v>Mumbai,Maharashtra  18 more</v>
      </c>
      <c r="W804" t="str">
        <f t="shared" si="114"/>
        <v>Abai,Maharashtra  18 more</v>
      </c>
      <c r="X804" t="str">
        <f t="shared" si="115"/>
        <v>PWSKILLSbai,Maharashtra  18 more</v>
      </c>
      <c r="Y804" t="str">
        <f t="shared" si="116"/>
        <v>Abai,Maharashtra  18 more COMPANY</v>
      </c>
    </row>
    <row r="805" spans="1:25" x14ac:dyDescent="0.3">
      <c r="A805">
        <v>4161</v>
      </c>
      <c r="B805" t="s">
        <v>7987</v>
      </c>
      <c r="C805" t="str">
        <f>UPPER(B805)</f>
        <v>SCALER ACADEMY</v>
      </c>
      <c r="D805" t="str">
        <f>LOWER(C805)</f>
        <v>scaler academy</v>
      </c>
      <c r="E805" t="str">
        <f t="shared" si="109"/>
        <v>scaler academy</v>
      </c>
      <c r="F805" t="str">
        <f t="shared" si="110"/>
        <v>caler A</v>
      </c>
      <c r="G805">
        <f>LEN(D805)</f>
        <v>14</v>
      </c>
      <c r="H805" t="str">
        <f>LEFT(D805,5)</f>
        <v>scale</v>
      </c>
      <c r="I805" t="str">
        <f>RIGHT(B805,5)</f>
        <v>ademy</v>
      </c>
      <c r="J805" t="str">
        <f>PROPER(B805)</f>
        <v>Scaler Academy</v>
      </c>
      <c r="K805">
        <v>4.5</v>
      </c>
      <c r="L805" t="s">
        <v>7936</v>
      </c>
      <c r="M805" t="s">
        <v>22</v>
      </c>
      <c r="N805" t="s">
        <v>7928</v>
      </c>
      <c r="O805" t="str">
        <f t="shared" si="111"/>
        <v>Bangalore,Karnataka</v>
      </c>
      <c r="P805">
        <f>LEN(N805)</f>
        <v>19</v>
      </c>
      <c r="Q805" t="s">
        <v>1961</v>
      </c>
      <c r="R805" t="s">
        <v>147</v>
      </c>
      <c r="S805" t="s">
        <v>773</v>
      </c>
      <c r="T805" t="e">
        <f t="shared" si="112"/>
        <v>#VALUE!</v>
      </c>
      <c r="U805" t="e">
        <f t="shared" si="113"/>
        <v>#VALUE!</v>
      </c>
      <c r="V805" t="str">
        <f t="shared" si="117"/>
        <v>Bangalore,Karnataka</v>
      </c>
      <c r="W805" t="str">
        <f t="shared" si="114"/>
        <v>Agalore,Karnataka</v>
      </c>
      <c r="X805" t="str">
        <f t="shared" si="115"/>
        <v>PWSKILLSgalore,Karnataka</v>
      </c>
      <c r="Y805" t="str">
        <f t="shared" si="116"/>
        <v>Agalore,Karnataka COMPANY</v>
      </c>
    </row>
    <row r="806" spans="1:25" x14ac:dyDescent="0.3">
      <c r="A806">
        <v>8592</v>
      </c>
      <c r="B806" t="s">
        <v>13639</v>
      </c>
      <c r="C806" t="str">
        <f>UPPER(B806)</f>
        <v>THE GATE ACADEMY</v>
      </c>
      <c r="D806" t="str">
        <f>LOWER(C806)</f>
        <v>the gate academy</v>
      </c>
      <c r="E806" t="str">
        <f t="shared" si="109"/>
        <v>the gate academy</v>
      </c>
      <c r="F806" t="str">
        <f t="shared" si="110"/>
        <v>HE Gate</v>
      </c>
      <c r="G806">
        <f>LEN(D806)</f>
        <v>16</v>
      </c>
      <c r="H806" t="str">
        <f>LEFT(D806,5)</f>
        <v>the g</v>
      </c>
      <c r="I806" t="str">
        <f>RIGHT(B806,5)</f>
        <v>ademy</v>
      </c>
      <c r="J806" t="str">
        <f>PROPER(B806)</f>
        <v>The Gate Academy</v>
      </c>
      <c r="K806">
        <v>3.7</v>
      </c>
      <c r="L806" t="s">
        <v>13576</v>
      </c>
      <c r="M806" t="s">
        <v>22</v>
      </c>
      <c r="N806" t="s">
        <v>6507</v>
      </c>
      <c r="O806" t="str">
        <f t="shared" si="111"/>
        <v>Bangalore,Karnataka + 12 more</v>
      </c>
      <c r="P806">
        <f>LEN(N806)</f>
        <v>29</v>
      </c>
      <c r="Q806" t="s">
        <v>299</v>
      </c>
      <c r="R806" t="s">
        <v>147</v>
      </c>
      <c r="S806" t="s">
        <v>44</v>
      </c>
      <c r="T806" t="e">
        <f t="shared" si="112"/>
        <v>#VALUE!</v>
      </c>
      <c r="U806" t="e">
        <f t="shared" si="113"/>
        <v>#VALUE!</v>
      </c>
      <c r="V806" t="str">
        <f t="shared" si="117"/>
        <v>Bangalore,Karnataka  12 more</v>
      </c>
      <c r="W806" t="str">
        <f t="shared" si="114"/>
        <v>Agalore,Karnataka  12 more</v>
      </c>
      <c r="X806" t="str">
        <f t="shared" si="115"/>
        <v>PWSKILLSgalore,Karnataka  12 more</v>
      </c>
      <c r="Y806" t="str">
        <f t="shared" si="116"/>
        <v>Agalore,Karnataka  12 more COMPANY</v>
      </c>
    </row>
    <row r="807" spans="1:25" x14ac:dyDescent="0.3">
      <c r="A807">
        <v>660</v>
      </c>
      <c r="B807" t="s">
        <v>1735</v>
      </c>
      <c r="C807" t="str">
        <f>UPPER(B807)</f>
        <v>UNACADEMY</v>
      </c>
      <c r="D807" t="str">
        <f>LOWER(C807)</f>
        <v>unacademy</v>
      </c>
      <c r="E807" t="str">
        <f t="shared" si="109"/>
        <v>unacademy</v>
      </c>
      <c r="F807" t="str">
        <f t="shared" si="110"/>
        <v>nacadem</v>
      </c>
      <c r="G807">
        <f>LEN(D807)</f>
        <v>9</v>
      </c>
      <c r="H807" t="str">
        <f>LEFT(D807,5)</f>
        <v>unaca</v>
      </c>
      <c r="I807" t="str">
        <f>RIGHT(B807,5)</f>
        <v>ademy</v>
      </c>
      <c r="J807" t="str">
        <f>PROPER(B807)</f>
        <v>Unacademy</v>
      </c>
      <c r="K807">
        <v>3.4</v>
      </c>
      <c r="L807" t="s">
        <v>1496</v>
      </c>
      <c r="M807" t="s">
        <v>22</v>
      </c>
      <c r="N807" t="s">
        <v>1736</v>
      </c>
      <c r="O807" t="str">
        <f t="shared" si="111"/>
        <v>Bangalore,Karnataka + 40 more</v>
      </c>
      <c r="P807">
        <f>LEN(N807)</f>
        <v>29</v>
      </c>
      <c r="Q807" t="s">
        <v>318</v>
      </c>
      <c r="R807" t="s">
        <v>147</v>
      </c>
      <c r="S807" t="s">
        <v>44</v>
      </c>
      <c r="T807" t="e">
        <f t="shared" si="112"/>
        <v>#VALUE!</v>
      </c>
      <c r="U807" t="e">
        <f t="shared" si="113"/>
        <v>#VALUE!</v>
      </c>
      <c r="V807" t="str">
        <f t="shared" si="117"/>
        <v>Bangalore,Karnataka  40 more</v>
      </c>
      <c r="W807" t="str">
        <f t="shared" si="114"/>
        <v>Agalore,Karnataka  40 more</v>
      </c>
      <c r="X807" t="str">
        <f t="shared" si="115"/>
        <v>PWSKILLSgalore,Karnataka  40 more</v>
      </c>
      <c r="Y807" t="str">
        <f t="shared" si="116"/>
        <v>Agalore,Karnataka  40 more COMPANY</v>
      </c>
    </row>
    <row r="808" spans="1:25" x14ac:dyDescent="0.3">
      <c r="A808">
        <v>1531</v>
      </c>
      <c r="B808" t="s">
        <v>3690</v>
      </c>
      <c r="C808" t="str">
        <f>UPPER(B808)</f>
        <v>AMADEUS</v>
      </c>
      <c r="D808" t="str">
        <f>LOWER(C808)</f>
        <v>amadeus</v>
      </c>
      <c r="E808" t="str">
        <f t="shared" si="109"/>
        <v>amadeus</v>
      </c>
      <c r="F808" t="str">
        <f t="shared" si="110"/>
        <v>madeus</v>
      </c>
      <c r="G808">
        <f>LEN(D808)</f>
        <v>7</v>
      </c>
      <c r="H808" t="str">
        <f>LEFT(D808,5)</f>
        <v>amade</v>
      </c>
      <c r="I808" t="str">
        <f>RIGHT(B808,5)</f>
        <v>adeus</v>
      </c>
      <c r="J808" t="str">
        <f>PROPER(B808)</f>
        <v>Amadeus</v>
      </c>
      <c r="K808">
        <v>4.0999999999999996</v>
      </c>
      <c r="L808" t="s">
        <v>3688</v>
      </c>
      <c r="M808" t="s">
        <v>22</v>
      </c>
      <c r="N808" t="s">
        <v>3691</v>
      </c>
      <c r="O808" t="str">
        <f t="shared" si="111"/>
        <v>Madrid + 12 more</v>
      </c>
      <c r="P808">
        <f>LEN(N808)</f>
        <v>16</v>
      </c>
      <c r="Q808" t="s">
        <v>249</v>
      </c>
      <c r="R808" t="s">
        <v>691</v>
      </c>
      <c r="S808" t="s">
        <v>2462</v>
      </c>
      <c r="T808" t="e">
        <f t="shared" si="112"/>
        <v>#VALUE!</v>
      </c>
      <c r="U808">
        <f t="shared" si="113"/>
        <v>15</v>
      </c>
      <c r="V808" t="str">
        <f t="shared" si="117"/>
        <v>Madrid  12 more</v>
      </c>
      <c r="W808" t="str">
        <f t="shared" si="114"/>
        <v>Arid  12 more</v>
      </c>
      <c r="X808" t="str">
        <f t="shared" si="115"/>
        <v>PWSKILLSrid  12 more</v>
      </c>
      <c r="Y808" t="str">
        <f t="shared" si="116"/>
        <v>Arid  12 more COMPANY</v>
      </c>
    </row>
    <row r="809" spans="1:25" x14ac:dyDescent="0.3">
      <c r="A809">
        <v>1689</v>
      </c>
      <c r="B809" t="s">
        <v>3980</v>
      </c>
      <c r="C809" t="str">
        <f>UPPER(B809)</f>
        <v>ADFC</v>
      </c>
      <c r="D809" t="str">
        <f>LOWER(C809)</f>
        <v>adfc</v>
      </c>
      <c r="E809" t="str">
        <f t="shared" si="109"/>
        <v>adfc</v>
      </c>
      <c r="F809" t="str">
        <f t="shared" si="110"/>
        <v>DFC</v>
      </c>
      <c r="G809">
        <f>LEN(D809)</f>
        <v>4</v>
      </c>
      <c r="H809" t="str">
        <f>LEFT(D809,5)</f>
        <v>adfc</v>
      </c>
      <c r="I809" t="str">
        <f>RIGHT(B809,5)</f>
        <v>ADFC</v>
      </c>
      <c r="J809" t="str">
        <f>PROPER(B809)</f>
        <v>Adfc</v>
      </c>
      <c r="K809">
        <v>4</v>
      </c>
      <c r="L809" t="s">
        <v>3979</v>
      </c>
      <c r="M809" t="s">
        <v>22</v>
      </c>
      <c r="N809" t="s">
        <v>3981</v>
      </c>
      <c r="O809" t="str">
        <f t="shared" si="111"/>
        <v>Mumbai + 39 more</v>
      </c>
      <c r="P809">
        <f>LEN(N809)</f>
        <v>16</v>
      </c>
      <c r="Q809" t="s">
        <v>24</v>
      </c>
      <c r="R809" t="s">
        <v>13</v>
      </c>
      <c r="S809" t="s">
        <v>70</v>
      </c>
      <c r="T809" t="e">
        <f t="shared" si="112"/>
        <v>#VALUE!</v>
      </c>
      <c r="U809" t="e">
        <f t="shared" si="113"/>
        <v>#VALUE!</v>
      </c>
      <c r="V809" t="str">
        <f t="shared" si="117"/>
        <v>Mumbai  39 more</v>
      </c>
      <c r="W809" t="str">
        <f t="shared" si="114"/>
        <v>Abai  39 more</v>
      </c>
      <c r="X809" t="str">
        <f t="shared" si="115"/>
        <v>PWSKILLSbai  39 more</v>
      </c>
      <c r="Y809" t="str">
        <f t="shared" si="116"/>
        <v>Abai  39 more COMPANY</v>
      </c>
    </row>
    <row r="810" spans="1:25" x14ac:dyDescent="0.3">
      <c r="A810">
        <v>65</v>
      </c>
      <c r="B810" t="s">
        <v>262</v>
      </c>
      <c r="C810" t="str">
        <f>UPPER(B810)</f>
        <v>ZYDUS CADILA</v>
      </c>
      <c r="D810" t="str">
        <f>LOWER(C810)</f>
        <v>zydus cadila</v>
      </c>
      <c r="E810" t="str">
        <f t="shared" si="109"/>
        <v>zydus cadila</v>
      </c>
      <c r="F810" t="str">
        <f t="shared" si="110"/>
        <v>ydus Ca</v>
      </c>
      <c r="G810">
        <f>LEN(D810)</f>
        <v>12</v>
      </c>
      <c r="H810" t="str">
        <f>LEFT(D810,5)</f>
        <v>zydus</v>
      </c>
      <c r="I810" t="str">
        <f>RIGHT(B810,5)</f>
        <v>adila</v>
      </c>
      <c r="J810" t="str">
        <f>PROPER(B810)</f>
        <v>Zydus Cadila</v>
      </c>
      <c r="K810">
        <v>4.2</v>
      </c>
      <c r="L810" t="s">
        <v>194</v>
      </c>
      <c r="M810" t="s">
        <v>10</v>
      </c>
      <c r="N810" t="s">
        <v>263</v>
      </c>
      <c r="O810" t="str">
        <f t="shared" si="111"/>
        <v>Ahmedabad,Â India + 119 more</v>
      </c>
      <c r="P810">
        <f>LEN(N810)</f>
        <v>28</v>
      </c>
      <c r="Q810" t="s">
        <v>264</v>
      </c>
      <c r="R810" t="s">
        <v>75</v>
      </c>
      <c r="S810" t="s">
        <v>243</v>
      </c>
      <c r="T810" t="e">
        <f t="shared" si="112"/>
        <v>#VALUE!</v>
      </c>
      <c r="U810">
        <f t="shared" si="113"/>
        <v>16</v>
      </c>
      <c r="V810" t="str">
        <f t="shared" si="117"/>
        <v>Ahmedabad,Â India  119 more</v>
      </c>
      <c r="W810" t="str">
        <f t="shared" si="114"/>
        <v>Aedabad,Â India  119 more</v>
      </c>
      <c r="X810" t="str">
        <f t="shared" si="115"/>
        <v>PWSKILLSedabad,Â India  119 more</v>
      </c>
      <c r="Y810" t="str">
        <f t="shared" si="116"/>
        <v>Aedabad,Â India  119 more COMPANY</v>
      </c>
    </row>
    <row r="811" spans="1:25" x14ac:dyDescent="0.3">
      <c r="A811">
        <v>1886</v>
      </c>
      <c r="B811" t="s">
        <v>4352</v>
      </c>
      <c r="C811" t="str">
        <f>UPPER(B811)</f>
        <v>KHADIMS</v>
      </c>
      <c r="D811" t="str">
        <f>LOWER(C811)</f>
        <v>khadims</v>
      </c>
      <c r="E811" t="str">
        <f t="shared" si="109"/>
        <v>khadims</v>
      </c>
      <c r="F811" t="str">
        <f t="shared" si="110"/>
        <v>hadims</v>
      </c>
      <c r="G811">
        <f>LEN(D811)</f>
        <v>7</v>
      </c>
      <c r="H811" t="str">
        <f>LEFT(D811,5)</f>
        <v>khadi</v>
      </c>
      <c r="I811" t="str">
        <f>RIGHT(B811,5)</f>
        <v>adims</v>
      </c>
      <c r="J811" t="str">
        <f>PROPER(B811)</f>
        <v>Khadims</v>
      </c>
      <c r="K811">
        <v>3.9</v>
      </c>
      <c r="L811" t="s">
        <v>4349</v>
      </c>
      <c r="M811" t="s">
        <v>10</v>
      </c>
      <c r="N811" t="s">
        <v>3266</v>
      </c>
      <c r="O811" t="str">
        <f t="shared" si="111"/>
        <v>Kolkata,West Bengal + 42 more</v>
      </c>
      <c r="P811">
        <f>LEN(N811)</f>
        <v>29</v>
      </c>
      <c r="Q811" t="s">
        <v>1796</v>
      </c>
      <c r="R811" t="s">
        <v>147</v>
      </c>
      <c r="S811" t="s">
        <v>105</v>
      </c>
      <c r="T811" t="e">
        <f t="shared" si="112"/>
        <v>#VALUE!</v>
      </c>
      <c r="U811" t="e">
        <f t="shared" si="113"/>
        <v>#VALUE!</v>
      </c>
      <c r="V811" t="str">
        <f t="shared" si="117"/>
        <v>Kolkata,West Bengal  42 more</v>
      </c>
      <c r="W811" t="str">
        <f t="shared" si="114"/>
        <v>Akata,West Bengal  42 more</v>
      </c>
      <c r="X811" t="str">
        <f t="shared" si="115"/>
        <v>PWSKILLSkata,West Bengal  42 more</v>
      </c>
      <c r="Y811" t="str">
        <f t="shared" si="116"/>
        <v>Akata,West Bengal  42 more COMPANY</v>
      </c>
    </row>
    <row r="812" spans="1:25" x14ac:dyDescent="0.3">
      <c r="A812">
        <v>7205</v>
      </c>
      <c r="B812" t="s">
        <v>12031</v>
      </c>
      <c r="C812" t="str">
        <f>UPPER(B812)</f>
        <v>ION TRADING</v>
      </c>
      <c r="D812" t="str">
        <f>LOWER(C812)</f>
        <v>ion trading</v>
      </c>
      <c r="E812" t="str">
        <f t="shared" si="109"/>
        <v>ion trading</v>
      </c>
      <c r="F812" t="str">
        <f t="shared" si="110"/>
        <v>ON Trad</v>
      </c>
      <c r="G812">
        <f>LEN(D812)</f>
        <v>11</v>
      </c>
      <c r="H812" t="str">
        <f>LEFT(D812,5)</f>
        <v>ion t</v>
      </c>
      <c r="I812" t="str">
        <f>RIGHT(B812,5)</f>
        <v>ading</v>
      </c>
      <c r="J812" t="str">
        <f>PROPER(B812)</f>
        <v>Ion Trading</v>
      </c>
      <c r="K812">
        <v>3.5</v>
      </c>
      <c r="L812" t="s">
        <v>12029</v>
      </c>
      <c r="M812" t="s">
        <v>22</v>
      </c>
      <c r="N812" t="s">
        <v>9121</v>
      </c>
      <c r="O812" t="str">
        <f t="shared" si="111"/>
        <v>London + 2 more</v>
      </c>
      <c r="P812">
        <f>LEN(N812)</f>
        <v>15</v>
      </c>
      <c r="Q812" t="s">
        <v>230</v>
      </c>
      <c r="R812" t="s">
        <v>691</v>
      </c>
      <c r="S812" t="s">
        <v>186</v>
      </c>
      <c r="T812" t="e">
        <f t="shared" si="112"/>
        <v>#VALUE!</v>
      </c>
      <c r="U812" t="e">
        <f t="shared" si="113"/>
        <v>#VALUE!</v>
      </c>
      <c r="V812" t="str">
        <f t="shared" si="117"/>
        <v>London  2 more</v>
      </c>
      <c r="W812" t="str">
        <f t="shared" si="114"/>
        <v>Adon  2 more</v>
      </c>
      <c r="X812" t="str">
        <f t="shared" si="115"/>
        <v>PWSKILLSdon  2 more</v>
      </c>
      <c r="Y812" t="str">
        <f t="shared" si="116"/>
        <v>Adon  2 more COMPANY</v>
      </c>
    </row>
    <row r="813" spans="1:25" x14ac:dyDescent="0.3">
      <c r="A813">
        <v>4400</v>
      </c>
      <c r="B813" t="s">
        <v>8351</v>
      </c>
      <c r="C813" t="str">
        <f>UPPER(B813)</f>
        <v>NESMA TRADING</v>
      </c>
      <c r="D813" t="str">
        <f>LOWER(C813)</f>
        <v>nesma trading</v>
      </c>
      <c r="E813" t="str">
        <f t="shared" si="109"/>
        <v>nesma trading</v>
      </c>
      <c r="F813" t="str">
        <f t="shared" si="110"/>
        <v>esma Tr</v>
      </c>
      <c r="G813">
        <f>LEN(D813)</f>
        <v>13</v>
      </c>
      <c r="H813" t="str">
        <f>LEFT(D813,5)</f>
        <v>nesma</v>
      </c>
      <c r="I813" t="str">
        <f>RIGHT(B813,5)</f>
        <v>ading</v>
      </c>
      <c r="J813" t="str">
        <f>PROPER(B813)</f>
        <v>Nesma Trading</v>
      </c>
      <c r="K813">
        <v>4.3</v>
      </c>
      <c r="L813" t="s">
        <v>8321</v>
      </c>
      <c r="M813" t="s">
        <v>22</v>
      </c>
      <c r="N813" t="s">
        <v>8352</v>
      </c>
      <c r="O813" t="str">
        <f t="shared" si="111"/>
        <v>Al Khobar + 7 more</v>
      </c>
      <c r="P813">
        <f>LEN(N813)</f>
        <v>18</v>
      </c>
      <c r="Q813" t="s">
        <v>200</v>
      </c>
      <c r="R813" t="s">
        <v>2818</v>
      </c>
      <c r="S813" t="s">
        <v>189</v>
      </c>
      <c r="T813">
        <f t="shared" si="112"/>
        <v>21</v>
      </c>
      <c r="U813">
        <f t="shared" si="113"/>
        <v>21</v>
      </c>
      <c r="V813" t="str">
        <f t="shared" si="117"/>
        <v>Al Khobar  7 more</v>
      </c>
      <c r="W813" t="str">
        <f t="shared" si="114"/>
        <v>AKhobar  7 more</v>
      </c>
      <c r="X813" t="str">
        <f t="shared" si="115"/>
        <v>PWSKILLSKhobar  7 more</v>
      </c>
      <c r="Y813" t="str">
        <f t="shared" si="116"/>
        <v>AKhobar  7 more COMPANY</v>
      </c>
    </row>
    <row r="814" spans="1:25" x14ac:dyDescent="0.3">
      <c r="A814">
        <v>1306</v>
      </c>
      <c r="B814" t="s">
        <v>3241</v>
      </c>
      <c r="C814" t="str">
        <f>UPPER(B814)</f>
        <v>HIGHRADIUS</v>
      </c>
      <c r="D814" t="str">
        <f>LOWER(C814)</f>
        <v>highradius</v>
      </c>
      <c r="E814" t="str">
        <f t="shared" si="109"/>
        <v>highradius</v>
      </c>
      <c r="F814" t="str">
        <f t="shared" si="110"/>
        <v>ighRadi</v>
      </c>
      <c r="G814">
        <f>LEN(D814)</f>
        <v>10</v>
      </c>
      <c r="H814" t="str">
        <f>LEFT(D814,5)</f>
        <v>highr</v>
      </c>
      <c r="I814" t="str">
        <f>RIGHT(B814,5)</f>
        <v>adius</v>
      </c>
      <c r="J814" t="str">
        <f>PROPER(B814)</f>
        <v>Highradius</v>
      </c>
      <c r="K814">
        <v>3.4</v>
      </c>
      <c r="L814" t="s">
        <v>3239</v>
      </c>
      <c r="M814" t="s">
        <v>22</v>
      </c>
      <c r="N814" t="s">
        <v>3242</v>
      </c>
      <c r="O814" t="str">
        <f t="shared" si="111"/>
        <v>Houston,Texas + 3 more</v>
      </c>
      <c r="P814">
        <f>LEN(N814)</f>
        <v>22</v>
      </c>
      <c r="Q814" t="s">
        <v>121</v>
      </c>
      <c r="R814" t="s">
        <v>147</v>
      </c>
      <c r="S814" t="s">
        <v>44</v>
      </c>
      <c r="T814" t="e">
        <f t="shared" si="112"/>
        <v>#VALUE!</v>
      </c>
      <c r="U814" t="e">
        <f t="shared" si="113"/>
        <v>#VALUE!</v>
      </c>
      <c r="V814" t="str">
        <f t="shared" si="117"/>
        <v>Houston,Texas  3 more</v>
      </c>
      <c r="W814" t="str">
        <f t="shared" si="114"/>
        <v>Aston,Texas  3 more</v>
      </c>
      <c r="X814" t="str">
        <f t="shared" si="115"/>
        <v>PWSKILLSston,Texas  3 more</v>
      </c>
      <c r="Y814" t="str">
        <f t="shared" si="116"/>
        <v>Aston,Texas  3 more COMPANY</v>
      </c>
    </row>
    <row r="815" spans="1:25" x14ac:dyDescent="0.3">
      <c r="A815">
        <v>2346</v>
      </c>
      <c r="B815" t="s">
        <v>5166</v>
      </c>
      <c r="C815" t="str">
        <f>UPPER(B815)</f>
        <v>ADNOC</v>
      </c>
      <c r="D815" t="str">
        <f>LOWER(C815)</f>
        <v>adnoc</v>
      </c>
      <c r="E815" t="str">
        <f t="shared" si="109"/>
        <v>adnoc</v>
      </c>
      <c r="F815" t="str">
        <f t="shared" si="110"/>
        <v>DNOC</v>
      </c>
      <c r="G815">
        <f>LEN(D815)</f>
        <v>5</v>
      </c>
      <c r="H815" t="str">
        <f>LEFT(D815,5)</f>
        <v>adnoc</v>
      </c>
      <c r="I815" t="str">
        <f>RIGHT(B815,5)</f>
        <v>ADNOC</v>
      </c>
      <c r="J815" t="str">
        <f>PROPER(B815)</f>
        <v>Adnoc</v>
      </c>
      <c r="K815">
        <v>4.5999999999999996</v>
      </c>
      <c r="L815" t="s">
        <v>5159</v>
      </c>
      <c r="M815" t="s">
        <v>22</v>
      </c>
      <c r="N815" t="s">
        <v>5167</v>
      </c>
      <c r="O815" t="str">
        <f t="shared" si="111"/>
        <v>Abu Dhabi,Abu Dhabi + 6 more</v>
      </c>
      <c r="P815">
        <f>LEN(N815)</f>
        <v>28</v>
      </c>
      <c r="Q815" t="s">
        <v>688</v>
      </c>
      <c r="R815" t="s">
        <v>147</v>
      </c>
      <c r="S815" t="s">
        <v>204</v>
      </c>
      <c r="T815" t="e">
        <f t="shared" si="112"/>
        <v>#VALUE!</v>
      </c>
      <c r="U815">
        <f t="shared" si="113"/>
        <v>9</v>
      </c>
      <c r="V815" t="str">
        <f t="shared" si="117"/>
        <v>Abu Dhabi,Abu Dhabi  6 more</v>
      </c>
      <c r="W815" t="str">
        <f t="shared" si="114"/>
        <v>A Dhabi,Abu Dhabi  6 more</v>
      </c>
      <c r="X815" t="str">
        <f t="shared" si="115"/>
        <v>PWSKILLS Dhabi,Abu Dhabi  6 more</v>
      </c>
      <c r="Y815" t="str">
        <f t="shared" si="116"/>
        <v>A Dhabi,Abu Dhabi  6 more COMPANY</v>
      </c>
    </row>
    <row r="816" spans="1:25" x14ac:dyDescent="0.3">
      <c r="A816">
        <v>878</v>
      </c>
      <c r="B816" t="s">
        <v>2274</v>
      </c>
      <c r="C816" t="str">
        <f>UPPER(B816)</f>
        <v>ADOBE</v>
      </c>
      <c r="D816" t="str">
        <f>LOWER(C816)</f>
        <v>adobe</v>
      </c>
      <c r="E816" t="str">
        <f t="shared" si="109"/>
        <v>adobe</v>
      </c>
      <c r="F816" t="str">
        <f t="shared" si="110"/>
        <v>dobe</v>
      </c>
      <c r="G816">
        <f>LEN(D816)</f>
        <v>5</v>
      </c>
      <c r="H816" t="str">
        <f>LEFT(D816,5)</f>
        <v>adobe</v>
      </c>
      <c r="I816" t="str">
        <f>RIGHT(B816,5)</f>
        <v>Adobe</v>
      </c>
      <c r="J816" t="str">
        <f>PROPER(B816)</f>
        <v>Adobe</v>
      </c>
      <c r="K816">
        <v>4.4000000000000004</v>
      </c>
      <c r="L816" t="s">
        <v>2275</v>
      </c>
      <c r="M816" t="s">
        <v>10</v>
      </c>
      <c r="N816" t="s">
        <v>1389</v>
      </c>
      <c r="O816" t="str">
        <f t="shared" si="111"/>
        <v>San Jose,California + 11 more</v>
      </c>
      <c r="P816">
        <f>LEN(N816)</f>
        <v>29</v>
      </c>
      <c r="Q816" t="s">
        <v>54</v>
      </c>
      <c r="R816" t="s">
        <v>181</v>
      </c>
      <c r="S816" t="s">
        <v>44</v>
      </c>
      <c r="T816" t="e">
        <f t="shared" si="112"/>
        <v>#VALUE!</v>
      </c>
      <c r="U816" t="e">
        <f t="shared" si="113"/>
        <v>#VALUE!</v>
      </c>
      <c r="V816" t="str">
        <f t="shared" si="117"/>
        <v>San Jose,California  11 more</v>
      </c>
      <c r="W816" t="str">
        <f t="shared" si="114"/>
        <v>A Jose,California  11 more</v>
      </c>
      <c r="X816" t="str">
        <f t="shared" si="115"/>
        <v>PWSKILLS Jose,California  11 more</v>
      </c>
      <c r="Y816" t="str">
        <f t="shared" si="116"/>
        <v>A Jose,California  11 more COMPANY</v>
      </c>
    </row>
    <row r="817" spans="1:25" x14ac:dyDescent="0.3">
      <c r="A817">
        <v>3658</v>
      </c>
      <c r="B817" t="s">
        <v>7249</v>
      </c>
      <c r="C817" t="str">
        <f>UPPER(B817)</f>
        <v>IIT MADRAS</v>
      </c>
      <c r="D817" t="str">
        <f>LOWER(C817)</f>
        <v>iit madras</v>
      </c>
      <c r="E817" t="str">
        <f t="shared" si="109"/>
        <v>iit madras</v>
      </c>
      <c r="F817" t="str">
        <f t="shared" si="110"/>
        <v>IT Madr</v>
      </c>
      <c r="G817">
        <f>LEN(D817)</f>
        <v>10</v>
      </c>
      <c r="H817" t="str">
        <f>LEFT(D817,5)</f>
        <v>iit m</v>
      </c>
      <c r="I817" t="str">
        <f>RIGHT(B817,5)</f>
        <v>adras</v>
      </c>
      <c r="J817" t="str">
        <f>PROPER(B817)</f>
        <v>Iit Madras</v>
      </c>
      <c r="K817">
        <v>4.4000000000000004</v>
      </c>
      <c r="L817" t="s">
        <v>7245</v>
      </c>
      <c r="M817" t="s">
        <v>22</v>
      </c>
      <c r="N817" t="s">
        <v>3497</v>
      </c>
      <c r="O817" t="str">
        <f t="shared" si="111"/>
        <v>Chennai + 2 more</v>
      </c>
      <c r="P817">
        <f>LEN(N817)</f>
        <v>16</v>
      </c>
      <c r="Q817" t="s">
        <v>629</v>
      </c>
      <c r="R817" t="s">
        <v>147</v>
      </c>
      <c r="S817" t="s">
        <v>773</v>
      </c>
      <c r="T817" t="e">
        <f t="shared" si="112"/>
        <v>#VALUE!</v>
      </c>
      <c r="U817" t="e">
        <f t="shared" si="113"/>
        <v>#VALUE!</v>
      </c>
      <c r="V817" t="str">
        <f t="shared" si="117"/>
        <v>Chennai  2 more</v>
      </c>
      <c r="W817" t="str">
        <f t="shared" si="114"/>
        <v>Annai  2 more</v>
      </c>
      <c r="X817" t="str">
        <f t="shared" si="115"/>
        <v>PWSKILLSnnai  2 more</v>
      </c>
      <c r="Y817" t="str">
        <f t="shared" si="116"/>
        <v>Annai  2 more COMPANY</v>
      </c>
    </row>
    <row r="818" spans="1:25" x14ac:dyDescent="0.3">
      <c r="A818">
        <v>3670</v>
      </c>
      <c r="B818" t="s">
        <v>7249</v>
      </c>
      <c r="C818" t="str">
        <f>UPPER(B818)</f>
        <v>IIT MADRAS</v>
      </c>
      <c r="D818" t="str">
        <f>LOWER(C818)</f>
        <v>iit madras</v>
      </c>
      <c r="E818" t="str">
        <f t="shared" si="109"/>
        <v>iit madras</v>
      </c>
      <c r="F818" t="str">
        <f t="shared" si="110"/>
        <v>IT Madr</v>
      </c>
      <c r="G818">
        <f>LEN(D818)</f>
        <v>10</v>
      </c>
      <c r="H818" t="str">
        <f>LEFT(D818,5)</f>
        <v>iit m</v>
      </c>
      <c r="I818" t="str">
        <f>RIGHT(B818,5)</f>
        <v>adras</v>
      </c>
      <c r="J818" t="str">
        <f>PROPER(B818)</f>
        <v>Iit Madras</v>
      </c>
      <c r="K818">
        <v>4.4000000000000004</v>
      </c>
      <c r="L818" t="s">
        <v>7245</v>
      </c>
      <c r="M818" t="s">
        <v>22</v>
      </c>
      <c r="N818" t="s">
        <v>3497</v>
      </c>
      <c r="O818" t="str">
        <f t="shared" si="111"/>
        <v>Chennai + 2 more</v>
      </c>
      <c r="P818">
        <f>LEN(N818)</f>
        <v>16</v>
      </c>
      <c r="Q818" t="s">
        <v>629</v>
      </c>
      <c r="R818" t="s">
        <v>147</v>
      </c>
      <c r="S818" t="s">
        <v>773</v>
      </c>
      <c r="T818" t="e">
        <f t="shared" si="112"/>
        <v>#VALUE!</v>
      </c>
      <c r="U818" t="e">
        <f t="shared" si="113"/>
        <v>#VALUE!</v>
      </c>
      <c r="V818" t="str">
        <f t="shared" si="117"/>
        <v>Chennai  2 more</v>
      </c>
      <c r="W818" t="str">
        <f t="shared" si="114"/>
        <v>Annai  2 more</v>
      </c>
      <c r="X818" t="str">
        <f t="shared" si="115"/>
        <v>PWSKILLSnnai  2 more</v>
      </c>
      <c r="Y818" t="str">
        <f t="shared" si="116"/>
        <v>Annai  2 more COMPANY</v>
      </c>
    </row>
    <row r="819" spans="1:25" x14ac:dyDescent="0.3">
      <c r="A819">
        <v>3227</v>
      </c>
      <c r="B819" t="s">
        <v>6581</v>
      </c>
      <c r="C819" t="str">
        <f>UPPER(B819)</f>
        <v>CADSYS</v>
      </c>
      <c r="D819" t="str">
        <f>LOWER(C819)</f>
        <v>cadsys</v>
      </c>
      <c r="E819" t="str">
        <f t="shared" si="109"/>
        <v>cadsys</v>
      </c>
      <c r="F819" t="str">
        <f t="shared" si="110"/>
        <v>adsys</v>
      </c>
      <c r="G819">
        <f>LEN(D819)</f>
        <v>6</v>
      </c>
      <c r="H819" t="str">
        <f>LEFT(D819,5)</f>
        <v>cadsy</v>
      </c>
      <c r="I819" t="str">
        <f>RIGHT(B819,5)</f>
        <v>adsys</v>
      </c>
      <c r="J819" t="str">
        <f>PROPER(B819)</f>
        <v>Cadsys</v>
      </c>
      <c r="K819">
        <v>4.3</v>
      </c>
      <c r="L819" t="s">
        <v>6570</v>
      </c>
      <c r="M819" t="s">
        <v>10</v>
      </c>
      <c r="N819" t="s">
        <v>3926</v>
      </c>
      <c r="O819" t="str">
        <f t="shared" si="111"/>
        <v>Hyderabad/Secunderabad,Telangana + 2 more</v>
      </c>
      <c r="P819">
        <f>LEN(N819)</f>
        <v>41</v>
      </c>
      <c r="Q819" t="s">
        <v>18</v>
      </c>
      <c r="R819" t="s">
        <v>683</v>
      </c>
      <c r="S819" t="s">
        <v>3437</v>
      </c>
      <c r="T819" t="e">
        <f t="shared" si="112"/>
        <v>#VALUE!</v>
      </c>
      <c r="U819">
        <f t="shared" si="113"/>
        <v>3</v>
      </c>
      <c r="V819" t="str">
        <f t="shared" si="117"/>
        <v>Hyderabad/Secunderabad,Telangana  2 more</v>
      </c>
      <c r="W819" t="str">
        <f t="shared" si="114"/>
        <v>Aerabad/Secunderabad,Telangana  2 more</v>
      </c>
      <c r="X819" t="str">
        <f t="shared" si="115"/>
        <v>PWSKILLSerabad/Secunderabad,Telangana  2 more</v>
      </c>
      <c r="Y819" t="str">
        <f t="shared" si="116"/>
        <v>Aerabad/Secunderabad,Telangana  2 more COMPANY</v>
      </c>
    </row>
    <row r="820" spans="1:25" x14ac:dyDescent="0.3">
      <c r="A820">
        <v>427</v>
      </c>
      <c r="B820" t="s">
        <v>1137</v>
      </c>
      <c r="C820" t="str">
        <f>UPPER(B820)</f>
        <v>AECOM</v>
      </c>
      <c r="D820" t="str">
        <f>LOWER(C820)</f>
        <v>aecom</v>
      </c>
      <c r="E820" t="str">
        <f t="shared" si="109"/>
        <v>aecom</v>
      </c>
      <c r="F820" t="str">
        <f t="shared" si="110"/>
        <v>ECOM</v>
      </c>
      <c r="G820">
        <f>LEN(D820)</f>
        <v>5</v>
      </c>
      <c r="H820" t="str">
        <f>LEFT(D820,5)</f>
        <v>aecom</v>
      </c>
      <c r="I820" t="str">
        <f>RIGHT(B820,5)</f>
        <v>AECOM</v>
      </c>
      <c r="J820" t="str">
        <f>PROPER(B820)</f>
        <v>Aecom</v>
      </c>
      <c r="K820">
        <v>4.2</v>
      </c>
      <c r="L820" t="s">
        <v>1129</v>
      </c>
      <c r="M820" t="s">
        <v>22</v>
      </c>
      <c r="N820" t="s">
        <v>1138</v>
      </c>
      <c r="O820" t="str">
        <f t="shared" si="111"/>
        <v>Dallas + 93 more</v>
      </c>
      <c r="P820">
        <f>LEN(N820)</f>
        <v>16</v>
      </c>
      <c r="Q820" t="s">
        <v>368</v>
      </c>
      <c r="R820" t="s">
        <v>147</v>
      </c>
      <c r="S820" t="s">
        <v>80</v>
      </c>
      <c r="T820" t="e">
        <f t="shared" si="112"/>
        <v>#VALUE!</v>
      </c>
      <c r="U820">
        <f t="shared" si="113"/>
        <v>5</v>
      </c>
      <c r="V820" t="str">
        <f t="shared" si="117"/>
        <v>Dallas  93 more</v>
      </c>
      <c r="W820" t="str">
        <f t="shared" si="114"/>
        <v>Alas  93 more</v>
      </c>
      <c r="X820" t="str">
        <f t="shared" si="115"/>
        <v>PWSKILLSlas  93 more</v>
      </c>
      <c r="Y820" t="str">
        <f t="shared" si="116"/>
        <v>Alas  93 more COMPANY</v>
      </c>
    </row>
    <row r="821" spans="1:25" x14ac:dyDescent="0.3">
      <c r="A821">
        <v>4760</v>
      </c>
      <c r="B821" t="s">
        <v>8840</v>
      </c>
      <c r="C821" t="str">
        <f>UPPER(B821)</f>
        <v>KAEFER</v>
      </c>
      <c r="D821" t="str">
        <f>LOWER(C821)</f>
        <v>kaefer</v>
      </c>
      <c r="E821" t="str">
        <f t="shared" si="109"/>
        <v>kaefer</v>
      </c>
      <c r="F821" t="str">
        <f t="shared" si="110"/>
        <v>aefer</v>
      </c>
      <c r="G821">
        <f>LEN(D821)</f>
        <v>6</v>
      </c>
      <c r="H821" t="str">
        <f>LEFT(D821,5)</f>
        <v>kaefe</v>
      </c>
      <c r="I821" t="str">
        <f>RIGHT(B821,5)</f>
        <v>aefer</v>
      </c>
      <c r="J821" t="str">
        <f>PROPER(B821)</f>
        <v>Kaefer</v>
      </c>
      <c r="K821">
        <v>4.2</v>
      </c>
      <c r="L821" t="s">
        <v>8813</v>
      </c>
      <c r="M821" t="s">
        <v>22</v>
      </c>
      <c r="N821" t="s">
        <v>8841</v>
      </c>
      <c r="O821" t="str">
        <f t="shared" si="111"/>
        <v>Bremen + 10 more</v>
      </c>
      <c r="P821">
        <f>LEN(N821)</f>
        <v>16</v>
      </c>
      <c r="Q821" t="s">
        <v>1286</v>
      </c>
      <c r="R821" t="s">
        <v>1308</v>
      </c>
      <c r="S821" t="s">
        <v>1080</v>
      </c>
      <c r="T821" t="e">
        <f t="shared" si="112"/>
        <v>#VALUE!</v>
      </c>
      <c r="U821">
        <f t="shared" si="113"/>
        <v>9</v>
      </c>
      <c r="V821" t="str">
        <f t="shared" si="117"/>
        <v>Bremen  10 more</v>
      </c>
      <c r="W821" t="str">
        <f t="shared" si="114"/>
        <v>Amen  10 more</v>
      </c>
      <c r="X821" t="str">
        <f t="shared" si="115"/>
        <v>PWSKILLSmen  10 more</v>
      </c>
      <c r="Y821" t="str">
        <f t="shared" si="116"/>
        <v>Amen  10 more COMPANY</v>
      </c>
    </row>
    <row r="822" spans="1:25" x14ac:dyDescent="0.3">
      <c r="A822">
        <v>1506</v>
      </c>
      <c r="B822" t="s">
        <v>3642</v>
      </c>
      <c r="C822" t="str">
        <f>UPPER(B822)</f>
        <v>AEQUS</v>
      </c>
      <c r="D822" t="str">
        <f>LOWER(C822)</f>
        <v>aequs</v>
      </c>
      <c r="E822" t="str">
        <f t="shared" si="109"/>
        <v>aequs</v>
      </c>
      <c r="F822" t="str">
        <f t="shared" si="110"/>
        <v>equs</v>
      </c>
      <c r="G822">
        <f>LEN(D822)</f>
        <v>5</v>
      </c>
      <c r="H822" t="str">
        <f>LEFT(D822,5)</f>
        <v>aequs</v>
      </c>
      <c r="I822" t="str">
        <f>RIGHT(B822,5)</f>
        <v>Aequs</v>
      </c>
      <c r="J822" t="str">
        <f>PROPER(B822)</f>
        <v>Aequs</v>
      </c>
      <c r="K822">
        <v>4</v>
      </c>
      <c r="L822" t="s">
        <v>3641</v>
      </c>
      <c r="M822" t="s">
        <v>22</v>
      </c>
      <c r="N822" t="s">
        <v>3643</v>
      </c>
      <c r="O822" t="str">
        <f t="shared" si="111"/>
        <v>Belagavi/Belgaum,Karnataka + 7 more</v>
      </c>
      <c r="P822">
        <f>LEN(N822)</f>
        <v>35</v>
      </c>
      <c r="Q822" t="s">
        <v>54</v>
      </c>
      <c r="R822" t="s">
        <v>147</v>
      </c>
      <c r="S822" t="s">
        <v>223</v>
      </c>
      <c r="T822" t="e">
        <f t="shared" si="112"/>
        <v>#VALUE!</v>
      </c>
      <c r="U822">
        <f t="shared" si="113"/>
        <v>15</v>
      </c>
      <c r="V822" t="str">
        <f t="shared" si="117"/>
        <v>Belagavi/Belgaum,Karnataka  7 more</v>
      </c>
      <c r="W822" t="str">
        <f t="shared" si="114"/>
        <v>Aagavi/Belgaum,Karnataka  7 more</v>
      </c>
      <c r="X822" t="str">
        <f t="shared" si="115"/>
        <v>PWSKILLSagavi/Belgaum,Karnataka  7 more</v>
      </c>
      <c r="Y822" t="str">
        <f t="shared" si="116"/>
        <v>Aagavi/Belgaum,Karnataka  7 more COMPANY</v>
      </c>
    </row>
    <row r="823" spans="1:25" x14ac:dyDescent="0.3">
      <c r="A823">
        <v>214</v>
      </c>
      <c r="B823" t="s">
        <v>659</v>
      </c>
      <c r="C823" t="str">
        <f>UPPER(B823)</f>
        <v>MAERSK</v>
      </c>
      <c r="D823" t="str">
        <f>LOWER(C823)</f>
        <v>maersk</v>
      </c>
      <c r="E823" t="str">
        <f t="shared" si="109"/>
        <v>maersk</v>
      </c>
      <c r="F823" t="str">
        <f t="shared" si="110"/>
        <v>aersk</v>
      </c>
      <c r="G823">
        <f>LEN(D823)</f>
        <v>6</v>
      </c>
      <c r="H823" t="str">
        <f>LEFT(D823,5)</f>
        <v>maers</v>
      </c>
      <c r="I823" t="str">
        <f>RIGHT(B823,5)</f>
        <v>aersk</v>
      </c>
      <c r="J823" t="str">
        <f>PROPER(B823)</f>
        <v>Maersk</v>
      </c>
      <c r="K823">
        <v>4.4000000000000004</v>
      </c>
      <c r="L823" t="s">
        <v>470</v>
      </c>
      <c r="M823" t="s">
        <v>22</v>
      </c>
      <c r="N823" t="s">
        <v>660</v>
      </c>
      <c r="O823" t="str">
        <f t="shared" si="111"/>
        <v>Copenhagen + 21 more</v>
      </c>
      <c r="P823">
        <f>LEN(N823)</f>
        <v>20</v>
      </c>
      <c r="Q823" t="s">
        <v>661</v>
      </c>
      <c r="R823" t="s">
        <v>75</v>
      </c>
      <c r="S823" t="s">
        <v>564</v>
      </c>
      <c r="T823">
        <f t="shared" si="112"/>
        <v>13</v>
      </c>
      <c r="U823">
        <f t="shared" si="113"/>
        <v>5</v>
      </c>
      <c r="V823" t="str">
        <f t="shared" si="117"/>
        <v>Copenhagen  21 more</v>
      </c>
      <c r="W823" t="str">
        <f t="shared" si="114"/>
        <v>Aenhagen  21 more</v>
      </c>
      <c r="X823" t="str">
        <f t="shared" si="115"/>
        <v>PWSKILLSenhagen  21 more</v>
      </c>
      <c r="Y823" t="str">
        <f t="shared" si="116"/>
        <v>Aenhagen  21 more COMPANY</v>
      </c>
    </row>
    <row r="824" spans="1:25" x14ac:dyDescent="0.3">
      <c r="A824">
        <v>6641</v>
      </c>
      <c r="B824" t="s">
        <v>11326</v>
      </c>
      <c r="C824" t="str">
        <f>UPPER(B824)</f>
        <v>SONOVISION-AETOS</v>
      </c>
      <c r="D824" t="str">
        <f>LOWER(C824)</f>
        <v>sonovision-aetos</v>
      </c>
      <c r="E824" t="str">
        <f t="shared" si="109"/>
        <v>sonovision-aetos</v>
      </c>
      <c r="F824" t="str">
        <f t="shared" si="110"/>
        <v>onovisi</v>
      </c>
      <c r="G824">
        <f>LEN(D824)</f>
        <v>16</v>
      </c>
      <c r="H824" t="str">
        <f>LEFT(D824,5)</f>
        <v>sonov</v>
      </c>
      <c r="I824" t="str">
        <f>RIGHT(B824,5)</f>
        <v>Aetos</v>
      </c>
      <c r="J824" t="str">
        <f>PROPER(B824)</f>
        <v>Sonovision-Aetos</v>
      </c>
      <c r="K824">
        <v>3.6</v>
      </c>
      <c r="L824" t="s">
        <v>11278</v>
      </c>
      <c r="M824" t="s">
        <v>22</v>
      </c>
      <c r="N824" t="s">
        <v>5610</v>
      </c>
      <c r="O824" t="str">
        <f t="shared" si="111"/>
        <v>Bangalore/Bengaluru,Karnataka</v>
      </c>
      <c r="P824">
        <f>LEN(N824)</f>
        <v>29</v>
      </c>
      <c r="Q824" t="s">
        <v>121</v>
      </c>
      <c r="R824" t="s">
        <v>683</v>
      </c>
      <c r="S824" t="s">
        <v>28</v>
      </c>
      <c r="T824">
        <f t="shared" si="112"/>
        <v>11</v>
      </c>
      <c r="U824">
        <f t="shared" si="113"/>
        <v>11</v>
      </c>
      <c r="V824" t="str">
        <f t="shared" si="117"/>
        <v>Bangalore/Bengaluru,Karnataka</v>
      </c>
      <c r="W824" t="str">
        <f t="shared" si="114"/>
        <v>Agalore/Bengaluru,Karnataka</v>
      </c>
      <c r="X824" t="str">
        <f t="shared" si="115"/>
        <v>PWSKILLSgalore/Bengaluru,Karnataka</v>
      </c>
      <c r="Y824" t="str">
        <f t="shared" si="116"/>
        <v>Agalore/Bengaluru,Karnataka COMPANY</v>
      </c>
    </row>
    <row r="825" spans="1:25" x14ac:dyDescent="0.3">
      <c r="A825">
        <v>2193</v>
      </c>
      <c r="B825" t="s">
        <v>4907</v>
      </c>
      <c r="C825" t="str">
        <f>UPPER(B825)</f>
        <v>HAFELE</v>
      </c>
      <c r="D825" t="str">
        <f>LOWER(C825)</f>
        <v>hafele</v>
      </c>
      <c r="E825" t="str">
        <f t="shared" si="109"/>
        <v>hafele</v>
      </c>
      <c r="F825" t="str">
        <f t="shared" si="110"/>
        <v>afele</v>
      </c>
      <c r="G825">
        <f>LEN(D825)</f>
        <v>6</v>
      </c>
      <c r="H825" t="str">
        <f>LEFT(D825,5)</f>
        <v>hafel</v>
      </c>
      <c r="I825" t="str">
        <f>RIGHT(B825,5)</f>
        <v>afele</v>
      </c>
      <c r="J825" t="str">
        <f>PROPER(B825)</f>
        <v>Hafele</v>
      </c>
      <c r="K825">
        <v>4.2</v>
      </c>
      <c r="L825" t="s">
        <v>4902</v>
      </c>
      <c r="M825" t="s">
        <v>22</v>
      </c>
      <c r="N825" t="s">
        <v>4908</v>
      </c>
      <c r="O825" t="str">
        <f t="shared" si="111"/>
        <v>Nagold + 28 more</v>
      </c>
      <c r="P825">
        <f>LEN(N825)</f>
        <v>16</v>
      </c>
      <c r="Q825" t="s">
        <v>749</v>
      </c>
      <c r="R825" t="s">
        <v>147</v>
      </c>
      <c r="S825" t="s">
        <v>2269</v>
      </c>
      <c r="T825" t="e">
        <f t="shared" si="112"/>
        <v>#VALUE!</v>
      </c>
      <c r="U825">
        <f t="shared" si="113"/>
        <v>18</v>
      </c>
      <c r="V825" t="str">
        <f t="shared" si="117"/>
        <v>Nagold  28 more</v>
      </c>
      <c r="W825" t="str">
        <f t="shared" si="114"/>
        <v>Aold  28 more</v>
      </c>
      <c r="X825" t="str">
        <f t="shared" si="115"/>
        <v>PWSKILLSold  28 more</v>
      </c>
      <c r="Y825" t="str">
        <f t="shared" si="116"/>
        <v>Aold  28 more COMPANY</v>
      </c>
    </row>
    <row r="826" spans="1:25" x14ac:dyDescent="0.3">
      <c r="A826">
        <v>3777</v>
      </c>
      <c r="B826" t="s">
        <v>7411</v>
      </c>
      <c r="C826" t="str">
        <f>UPPER(B826)</f>
        <v>BALAJI WAFERS</v>
      </c>
      <c r="D826" t="str">
        <f>LOWER(C826)</f>
        <v>balaji wafers</v>
      </c>
      <c r="E826" t="str">
        <f t="shared" si="109"/>
        <v>balaji wafers</v>
      </c>
      <c r="F826" t="str">
        <f t="shared" si="110"/>
        <v>alaji W</v>
      </c>
      <c r="G826">
        <f>LEN(D826)</f>
        <v>13</v>
      </c>
      <c r="H826" t="str">
        <f>LEFT(D826,5)</f>
        <v>balaj</v>
      </c>
      <c r="I826" t="str">
        <f>RIGHT(B826,5)</f>
        <v>afers</v>
      </c>
      <c r="J826" t="str">
        <f>PROPER(B826)</f>
        <v>Balaji Wafers</v>
      </c>
      <c r="K826">
        <v>4.4000000000000004</v>
      </c>
      <c r="L826" t="s">
        <v>7390</v>
      </c>
      <c r="M826" t="s">
        <v>22</v>
      </c>
      <c r="N826" t="s">
        <v>7412</v>
      </c>
      <c r="O826" t="str">
        <f t="shared" si="111"/>
        <v>Rajkot,Gujrat + 18 more</v>
      </c>
      <c r="P826">
        <f>LEN(N826)</f>
        <v>23</v>
      </c>
      <c r="Q826" t="s">
        <v>357</v>
      </c>
      <c r="R826" t="s">
        <v>147</v>
      </c>
      <c r="S826" t="s">
        <v>254</v>
      </c>
      <c r="T826" t="e">
        <f t="shared" si="112"/>
        <v>#VALUE!</v>
      </c>
      <c r="U826" t="e">
        <f t="shared" si="113"/>
        <v>#VALUE!</v>
      </c>
      <c r="V826" t="str">
        <f t="shared" si="117"/>
        <v>Rajkot,Gujrat  18 more</v>
      </c>
      <c r="W826" t="str">
        <f t="shared" si="114"/>
        <v>Akot,Gujrat  18 more</v>
      </c>
      <c r="X826" t="str">
        <f t="shared" si="115"/>
        <v>PWSKILLSkot,Gujrat  18 more</v>
      </c>
      <c r="Y826" t="str">
        <f t="shared" si="116"/>
        <v>Akot,Gujrat  18 more COMPANY</v>
      </c>
    </row>
    <row r="827" spans="1:25" x14ac:dyDescent="0.3">
      <c r="A827">
        <v>3783</v>
      </c>
      <c r="B827" t="s">
        <v>7411</v>
      </c>
      <c r="C827" t="str">
        <f>UPPER(B827)</f>
        <v>BALAJI WAFERS</v>
      </c>
      <c r="D827" t="str">
        <f>LOWER(C827)</f>
        <v>balaji wafers</v>
      </c>
      <c r="E827" t="str">
        <f t="shared" si="109"/>
        <v>balaji wafers</v>
      </c>
      <c r="F827" t="str">
        <f t="shared" si="110"/>
        <v>alaji W</v>
      </c>
      <c r="G827">
        <f>LEN(D827)</f>
        <v>13</v>
      </c>
      <c r="H827" t="str">
        <f>LEFT(D827,5)</f>
        <v>balaj</v>
      </c>
      <c r="I827" t="str">
        <f>RIGHT(B827,5)</f>
        <v>afers</v>
      </c>
      <c r="J827" t="str">
        <f>PROPER(B827)</f>
        <v>Balaji Wafers</v>
      </c>
      <c r="K827">
        <v>4.4000000000000004</v>
      </c>
      <c r="L827" t="s">
        <v>7390</v>
      </c>
      <c r="M827" t="s">
        <v>22</v>
      </c>
      <c r="N827" t="s">
        <v>7412</v>
      </c>
      <c r="O827" t="str">
        <f t="shared" si="111"/>
        <v>Rajkot,Gujrat + 18 more</v>
      </c>
      <c r="P827">
        <f>LEN(N827)</f>
        <v>23</v>
      </c>
      <c r="Q827" t="s">
        <v>357</v>
      </c>
      <c r="R827" t="s">
        <v>147</v>
      </c>
      <c r="S827" t="s">
        <v>254</v>
      </c>
      <c r="T827" t="e">
        <f t="shared" si="112"/>
        <v>#VALUE!</v>
      </c>
      <c r="U827" t="e">
        <f t="shared" si="113"/>
        <v>#VALUE!</v>
      </c>
      <c r="V827" t="str">
        <f t="shared" si="117"/>
        <v>Rajkot,Gujrat  18 more</v>
      </c>
      <c r="W827" t="str">
        <f t="shared" si="114"/>
        <v>Akot,Gujrat  18 more</v>
      </c>
      <c r="X827" t="str">
        <f t="shared" si="115"/>
        <v>PWSKILLSkot,Gujrat  18 more</v>
      </c>
      <c r="Y827" t="str">
        <f t="shared" si="116"/>
        <v>Akot,Gujrat  18 more COMPANY</v>
      </c>
    </row>
    <row r="828" spans="1:25" x14ac:dyDescent="0.3">
      <c r="A828">
        <v>2678</v>
      </c>
      <c r="B828" t="s">
        <v>5715</v>
      </c>
      <c r="C828" t="str">
        <f>UPPER(B828)</f>
        <v>NAFFCO</v>
      </c>
      <c r="D828" t="str">
        <f>LOWER(C828)</f>
        <v>naffco</v>
      </c>
      <c r="E828" t="str">
        <f t="shared" si="109"/>
        <v>naffco</v>
      </c>
      <c r="F828" t="str">
        <f t="shared" si="110"/>
        <v>AFFCO</v>
      </c>
      <c r="G828">
        <f>LEN(D828)</f>
        <v>6</v>
      </c>
      <c r="H828" t="str">
        <f>LEFT(D828,5)</f>
        <v>naffc</v>
      </c>
      <c r="I828" t="str">
        <f>RIGHT(B828,5)</f>
        <v>AFFCO</v>
      </c>
      <c r="J828" t="str">
        <f>PROPER(B828)</f>
        <v>Naffco</v>
      </c>
      <c r="K828">
        <v>3.9</v>
      </c>
      <c r="L828" t="s">
        <v>5701</v>
      </c>
      <c r="M828" t="s">
        <v>22</v>
      </c>
      <c r="N828" t="s">
        <v>5716</v>
      </c>
      <c r="O828" t="str">
        <f t="shared" si="111"/>
        <v>Dubai,Dubai + 15 more</v>
      </c>
      <c r="P828">
        <f>LEN(N828)</f>
        <v>21</v>
      </c>
      <c r="Q828" t="s">
        <v>58</v>
      </c>
      <c r="R828" t="s">
        <v>683</v>
      </c>
      <c r="S828" t="s">
        <v>117</v>
      </c>
      <c r="T828" t="e">
        <f t="shared" si="112"/>
        <v>#VALUE!</v>
      </c>
      <c r="U828" t="e">
        <f t="shared" si="113"/>
        <v>#VALUE!</v>
      </c>
      <c r="V828" t="str">
        <f t="shared" si="117"/>
        <v>Dubai,Dubai  15 more</v>
      </c>
      <c r="W828" t="str">
        <f t="shared" si="114"/>
        <v>Aai,Dubai  15 more</v>
      </c>
      <c r="X828" t="str">
        <f t="shared" si="115"/>
        <v>PWSKILLSai,Dubai  15 more</v>
      </c>
      <c r="Y828" t="str">
        <f t="shared" si="116"/>
        <v>Aai,Dubai  15 more COMPANY</v>
      </c>
    </row>
    <row r="829" spans="1:25" x14ac:dyDescent="0.3">
      <c r="A829">
        <v>8161</v>
      </c>
      <c r="B829" t="s">
        <v>13154</v>
      </c>
      <c r="C829" t="str">
        <f>UPPER(B829)</f>
        <v>VERTAFORE</v>
      </c>
      <c r="D829" t="str">
        <f>LOWER(C829)</f>
        <v>vertafore</v>
      </c>
      <c r="E829" t="str">
        <f t="shared" si="109"/>
        <v>vertafore</v>
      </c>
      <c r="F829" t="str">
        <f t="shared" si="110"/>
        <v>ertafor</v>
      </c>
      <c r="G829">
        <f>LEN(D829)</f>
        <v>9</v>
      </c>
      <c r="H829" t="str">
        <f>LEFT(D829,5)</f>
        <v>verta</v>
      </c>
      <c r="I829" t="str">
        <f>RIGHT(B829,5)</f>
        <v>afore</v>
      </c>
      <c r="J829" t="str">
        <f>PROPER(B829)</f>
        <v>Vertafore</v>
      </c>
      <c r="K829">
        <v>4.2</v>
      </c>
      <c r="L829" t="s">
        <v>13043</v>
      </c>
      <c r="M829" t="s">
        <v>22</v>
      </c>
      <c r="N829" t="s">
        <v>13155</v>
      </c>
      <c r="O829" t="str">
        <f t="shared" si="111"/>
        <v>Denver,Colorado</v>
      </c>
      <c r="P829">
        <f>LEN(N829)</f>
        <v>15</v>
      </c>
      <c r="Q829" t="s">
        <v>500</v>
      </c>
      <c r="R829" t="s">
        <v>691</v>
      </c>
      <c r="S829" t="s">
        <v>19</v>
      </c>
      <c r="T829">
        <f t="shared" si="112"/>
        <v>4</v>
      </c>
      <c r="U829">
        <f t="shared" si="113"/>
        <v>4</v>
      </c>
      <c r="V829" t="str">
        <f t="shared" si="117"/>
        <v>Denver,Colorado</v>
      </c>
      <c r="W829" t="str">
        <f t="shared" si="114"/>
        <v>Aver,Colorado</v>
      </c>
      <c r="X829" t="str">
        <f t="shared" si="115"/>
        <v>PWSKILLSver,Colorado</v>
      </c>
      <c r="Y829" t="str">
        <f t="shared" si="116"/>
        <v>Aver,Colorado COMPANY</v>
      </c>
    </row>
    <row r="830" spans="1:25" x14ac:dyDescent="0.3">
      <c r="A830">
        <v>722</v>
      </c>
      <c r="B830" t="s">
        <v>1894</v>
      </c>
      <c r="C830" t="str">
        <f>UPPER(B830)</f>
        <v>ARTHUR J. GALLAG...</v>
      </c>
      <c r="D830" t="str">
        <f>LOWER(C830)</f>
        <v>arthur j. gallag...</v>
      </c>
      <c r="E830" t="str">
        <f t="shared" si="109"/>
        <v>arthur j. gallag...</v>
      </c>
      <c r="F830" t="str">
        <f t="shared" si="110"/>
        <v>rthur J</v>
      </c>
      <c r="G830">
        <f>LEN(D830)</f>
        <v>19</v>
      </c>
      <c r="H830" t="str">
        <f>LEFT(D830,5)</f>
        <v>arthu</v>
      </c>
      <c r="I830" t="str">
        <f>RIGHT(B830,5)</f>
        <v>ag...</v>
      </c>
      <c r="J830" t="str">
        <f>PROPER(B830)</f>
        <v>Arthur J. Gallag...</v>
      </c>
      <c r="K830">
        <v>4</v>
      </c>
      <c r="L830" t="s">
        <v>1895</v>
      </c>
      <c r="M830" t="s">
        <v>22</v>
      </c>
      <c r="N830" t="s">
        <v>1087</v>
      </c>
      <c r="O830" t="str">
        <f t="shared" si="111"/>
        <v>Pune,Maharashtra + 5 more</v>
      </c>
      <c r="P830">
        <f>LEN(N830)</f>
        <v>25</v>
      </c>
      <c r="Q830" t="s">
        <v>151</v>
      </c>
      <c r="R830" t="s">
        <v>147</v>
      </c>
      <c r="S830" t="s">
        <v>50</v>
      </c>
      <c r="T830" t="e">
        <f t="shared" si="112"/>
        <v>#VALUE!</v>
      </c>
      <c r="U830">
        <f t="shared" si="113"/>
        <v>4</v>
      </c>
      <c r="V830" t="str">
        <f t="shared" si="117"/>
        <v>Pune,Maharashtra  5 more</v>
      </c>
      <c r="W830" t="str">
        <f t="shared" si="114"/>
        <v>Ae,Maharashtra  5 more</v>
      </c>
      <c r="X830" t="str">
        <f t="shared" si="115"/>
        <v>PWSKILLSe,Maharashtra  5 more</v>
      </c>
      <c r="Y830" t="str">
        <f t="shared" si="116"/>
        <v>Ae,Maharashtra  5 more COMPANY</v>
      </c>
    </row>
    <row r="831" spans="1:25" x14ac:dyDescent="0.3">
      <c r="A831">
        <v>9421</v>
      </c>
      <c r="B831" t="s">
        <v>14616</v>
      </c>
      <c r="C831" t="str">
        <f>UPPER(B831)</f>
        <v>AXIS ASSET MANAG...</v>
      </c>
      <c r="D831" t="str">
        <f>LOWER(C831)</f>
        <v>axis asset manag...</v>
      </c>
      <c r="E831" t="str">
        <f t="shared" si="109"/>
        <v>axis asset manag...</v>
      </c>
      <c r="F831" t="str">
        <f t="shared" si="110"/>
        <v>xis Ass</v>
      </c>
      <c r="G831">
        <f>LEN(D831)</f>
        <v>19</v>
      </c>
      <c r="H831" t="str">
        <f>LEFT(D831,5)</f>
        <v xml:space="preserve">axis </v>
      </c>
      <c r="I831" t="str">
        <f>RIGHT(B831,5)</f>
        <v>ag...</v>
      </c>
      <c r="J831" t="str">
        <f>PROPER(B831)</f>
        <v>Axis Asset Manag...</v>
      </c>
      <c r="K831">
        <v>4.2</v>
      </c>
      <c r="L831" t="s">
        <v>14458</v>
      </c>
      <c r="M831" t="s">
        <v>22</v>
      </c>
      <c r="N831" t="s">
        <v>3357</v>
      </c>
      <c r="O831" t="str">
        <f t="shared" si="111"/>
        <v>Mumbai + 24 more</v>
      </c>
      <c r="P831">
        <f>LEN(N831)</f>
        <v>16</v>
      </c>
      <c r="Q831" t="s">
        <v>299</v>
      </c>
      <c r="R831" t="s">
        <v>147</v>
      </c>
      <c r="S831" t="s">
        <v>28</v>
      </c>
      <c r="T831">
        <f t="shared" si="112"/>
        <v>11</v>
      </c>
      <c r="U831">
        <f t="shared" si="113"/>
        <v>11</v>
      </c>
      <c r="V831" t="str">
        <f t="shared" si="117"/>
        <v>Mumbai  24 more</v>
      </c>
      <c r="W831" t="str">
        <f t="shared" si="114"/>
        <v>Abai  24 more</v>
      </c>
      <c r="X831" t="str">
        <f t="shared" si="115"/>
        <v>PWSKILLSbai  24 more</v>
      </c>
      <c r="Y831" t="str">
        <f t="shared" si="116"/>
        <v>Abai  24 more COMPANY</v>
      </c>
    </row>
    <row r="832" spans="1:25" x14ac:dyDescent="0.3">
      <c r="A832">
        <v>2812</v>
      </c>
      <c r="B832" t="s">
        <v>5936</v>
      </c>
      <c r="C832" t="str">
        <f>UPPER(B832)</f>
        <v>COOLBERG BEVERAG...</v>
      </c>
      <c r="D832" t="str">
        <f>LOWER(C832)</f>
        <v>coolberg beverag...</v>
      </c>
      <c r="E832" t="str">
        <f t="shared" si="109"/>
        <v>coolberg beverag...</v>
      </c>
      <c r="F832" t="str">
        <f t="shared" si="110"/>
        <v>oolberg</v>
      </c>
      <c r="G832">
        <f>LEN(D832)</f>
        <v>19</v>
      </c>
      <c r="H832" t="str">
        <f>LEFT(D832,5)</f>
        <v>coolb</v>
      </c>
      <c r="I832" t="str">
        <f>RIGHT(B832,5)</f>
        <v>ag...</v>
      </c>
      <c r="J832" t="str">
        <f>PROPER(B832)</f>
        <v>Coolberg Beverag...</v>
      </c>
      <c r="K832">
        <v>3.6</v>
      </c>
      <c r="L832" t="s">
        <v>5920</v>
      </c>
      <c r="M832" t="s">
        <v>22</v>
      </c>
      <c r="N832" t="s">
        <v>2958</v>
      </c>
      <c r="O832" t="str">
        <f t="shared" si="111"/>
        <v>Mumbai,Maharashtra + 25 more</v>
      </c>
      <c r="P832">
        <f>LEN(N832)</f>
        <v>28</v>
      </c>
      <c r="Q832" t="s">
        <v>217</v>
      </c>
      <c r="R832" t="s">
        <v>683</v>
      </c>
      <c r="S832" t="s">
        <v>254</v>
      </c>
      <c r="T832" t="e">
        <f t="shared" si="112"/>
        <v>#VALUE!</v>
      </c>
      <c r="U832" t="e">
        <f t="shared" si="113"/>
        <v>#VALUE!</v>
      </c>
      <c r="V832" t="str">
        <f t="shared" si="117"/>
        <v>Mumbai,Maharashtra  25 more</v>
      </c>
      <c r="W832" t="str">
        <f t="shared" si="114"/>
        <v>Abai,Maharashtra  25 more</v>
      </c>
      <c r="X832" t="str">
        <f t="shared" si="115"/>
        <v>PWSKILLSbai,Maharashtra  25 more</v>
      </c>
      <c r="Y832" t="str">
        <f t="shared" si="116"/>
        <v>Abai,Maharashtra  25 more COMPANY</v>
      </c>
    </row>
    <row r="833" spans="1:25" x14ac:dyDescent="0.3">
      <c r="A833">
        <v>6209</v>
      </c>
      <c r="B833" t="s">
        <v>10755</v>
      </c>
      <c r="C833" t="str">
        <f>UPPER(B833)</f>
        <v>DEPARTMENT OF AG...</v>
      </c>
      <c r="D833" t="str">
        <f>LOWER(C833)</f>
        <v>department of ag...</v>
      </c>
      <c r="E833" t="str">
        <f t="shared" si="109"/>
        <v>department of ag...</v>
      </c>
      <c r="F833" t="str">
        <f t="shared" si="110"/>
        <v>epartme</v>
      </c>
      <c r="G833">
        <f>LEN(D833)</f>
        <v>19</v>
      </c>
      <c r="H833" t="str">
        <f>LEFT(D833,5)</f>
        <v>depar</v>
      </c>
      <c r="I833" t="str">
        <f>RIGHT(B833,5)</f>
        <v>Ag...</v>
      </c>
      <c r="J833" t="str">
        <f>PROPER(B833)</f>
        <v>Department Of Ag...</v>
      </c>
      <c r="K833">
        <v>4</v>
      </c>
      <c r="L833" t="s">
        <v>10731</v>
      </c>
      <c r="M833" t="s">
        <v>10</v>
      </c>
      <c r="N833" t="s">
        <v>2516</v>
      </c>
      <c r="O833" t="str">
        <f t="shared" si="111"/>
        <v>Delhi/NCR,New Delhi + 40 more</v>
      </c>
      <c r="P833">
        <f>LEN(N833)</f>
        <v>29</v>
      </c>
      <c r="Q833" t="s">
        <v>826</v>
      </c>
      <c r="R833" t="s">
        <v>75</v>
      </c>
      <c r="S833" t="s">
        <v>846</v>
      </c>
      <c r="T833" t="e">
        <f t="shared" si="112"/>
        <v>#VALUE!</v>
      </c>
      <c r="U833">
        <f t="shared" si="113"/>
        <v>19</v>
      </c>
      <c r="V833" t="str">
        <f t="shared" si="117"/>
        <v>Delhi/NCR,New Delhi  40 more</v>
      </c>
      <c r="W833" t="str">
        <f t="shared" si="114"/>
        <v>Ahi/NCR,New Delhi  40 more</v>
      </c>
      <c r="X833" t="str">
        <f t="shared" si="115"/>
        <v>PWSKILLShi/NCR,New Delhi  40 more</v>
      </c>
      <c r="Y833" t="str">
        <f t="shared" si="116"/>
        <v>Ahi/NCR,New Delhi  40 more COMPANY</v>
      </c>
    </row>
    <row r="834" spans="1:25" x14ac:dyDescent="0.3">
      <c r="A834">
        <v>3694</v>
      </c>
      <c r="B834" t="s">
        <v>7301</v>
      </c>
      <c r="C834" t="str">
        <f>UPPER(B834)</f>
        <v>HDFC ASSET MANAG...</v>
      </c>
      <c r="D834" t="str">
        <f>LOWER(C834)</f>
        <v>hdfc asset manag...</v>
      </c>
      <c r="E834" t="str">
        <f t="shared" si="109"/>
        <v>hdfc asset manag...</v>
      </c>
      <c r="F834" t="str">
        <f t="shared" si="110"/>
        <v>DFC Ass</v>
      </c>
      <c r="G834">
        <f>LEN(D834)</f>
        <v>19</v>
      </c>
      <c r="H834" t="str">
        <f>LEFT(D834,5)</f>
        <v xml:space="preserve">hdfc </v>
      </c>
      <c r="I834" t="str">
        <f>RIGHT(B834,5)</f>
        <v>ag...</v>
      </c>
      <c r="J834" t="str">
        <f>PROPER(B834)</f>
        <v>Hdfc Asset Manag...</v>
      </c>
      <c r="K834">
        <v>3.6</v>
      </c>
      <c r="L834" t="s">
        <v>7283</v>
      </c>
      <c r="M834" t="s">
        <v>10</v>
      </c>
      <c r="N834" t="s">
        <v>5215</v>
      </c>
      <c r="O834" t="str">
        <f t="shared" si="111"/>
        <v>Mumbai + 64 more</v>
      </c>
      <c r="P834">
        <f>LEN(N834)</f>
        <v>16</v>
      </c>
      <c r="Q834" t="s">
        <v>230</v>
      </c>
      <c r="R834" t="s">
        <v>147</v>
      </c>
      <c r="S834" t="s">
        <v>28</v>
      </c>
      <c r="T834">
        <f t="shared" si="112"/>
        <v>11</v>
      </c>
      <c r="U834">
        <f t="shared" si="113"/>
        <v>11</v>
      </c>
      <c r="V834" t="str">
        <f t="shared" si="117"/>
        <v>Mumbai  64 more</v>
      </c>
      <c r="W834" t="str">
        <f t="shared" si="114"/>
        <v>Abai  64 more</v>
      </c>
      <c r="X834" t="str">
        <f t="shared" si="115"/>
        <v>PWSKILLSbai  64 more</v>
      </c>
      <c r="Y834" t="str">
        <f t="shared" si="116"/>
        <v>Abai  64 more COMPANY</v>
      </c>
    </row>
    <row r="835" spans="1:25" x14ac:dyDescent="0.3">
      <c r="A835">
        <v>8205</v>
      </c>
      <c r="B835" t="s">
        <v>13205</v>
      </c>
      <c r="C835" t="str">
        <f>UPPER(B835)</f>
        <v>ISAGRO (ASIA) AG...</v>
      </c>
      <c r="D835" t="str">
        <f>LOWER(C835)</f>
        <v>isagro (asia) ag...</v>
      </c>
      <c r="E835" t="str">
        <f t="shared" ref="E835:E898" si="118">TRIM(D835)</f>
        <v>isagro (asia) ag...</v>
      </c>
      <c r="F835" t="str">
        <f t="shared" ref="F835:F898" si="119">MID(B835,2,7)</f>
        <v>sagro (</v>
      </c>
      <c r="G835">
        <f>LEN(D835)</f>
        <v>19</v>
      </c>
      <c r="H835" t="str">
        <f>LEFT(D835,5)</f>
        <v>isagr</v>
      </c>
      <c r="I835" t="str">
        <f>RIGHT(B835,5)</f>
        <v>Ag...</v>
      </c>
      <c r="J835" t="str">
        <f>PROPER(B835)</f>
        <v>Isagro (Asia) Ag...</v>
      </c>
      <c r="K835">
        <v>3.7</v>
      </c>
      <c r="L835" t="s">
        <v>13163</v>
      </c>
      <c r="M835" t="s">
        <v>22</v>
      </c>
      <c r="N835" t="s">
        <v>13206</v>
      </c>
      <c r="O835" t="str">
        <f t="shared" ref="O835:O898" si="120">TRIM(N835)</f>
        <v>Milan,Milan + 15 more</v>
      </c>
      <c r="P835">
        <f>LEN(N835)</f>
        <v>21</v>
      </c>
      <c r="Q835" t="s">
        <v>62</v>
      </c>
      <c r="R835" t="s">
        <v>683</v>
      </c>
      <c r="S835" t="s">
        <v>204</v>
      </c>
      <c r="T835" t="e">
        <f t="shared" ref="T835:T898" si="121">FIND("S",S835)</f>
        <v>#VALUE!</v>
      </c>
      <c r="U835">
        <f t="shared" ref="U835:U898" si="122">SEARCH("S",S835)</f>
        <v>9</v>
      </c>
      <c r="V835" t="str">
        <f t="shared" si="117"/>
        <v>Milan,Milan  15 more</v>
      </c>
      <c r="W835" t="str">
        <f t="shared" ref="W835:W898" si="123">REPLACE(V835,1,3,"A")</f>
        <v>Aan,Milan  15 more</v>
      </c>
      <c r="X835" t="str">
        <f t="shared" ref="X835:X898" si="124">REPLACE(W835,1,1,"PWSKILLS")</f>
        <v>PWSKILLSan,Milan  15 more</v>
      </c>
      <c r="Y835" t="str">
        <f t="shared" ref="Y835:Y898" si="125">CONCATENATE(W835," COMPANY")</f>
        <v>Aan,Milan  15 more COMPANY</v>
      </c>
    </row>
    <row r="836" spans="1:25" x14ac:dyDescent="0.3">
      <c r="A836">
        <v>2665</v>
      </c>
      <c r="B836" t="s">
        <v>5690</v>
      </c>
      <c r="C836" t="str">
        <f>UPPER(B836)</f>
        <v>KANDHARI BEVERAG...</v>
      </c>
      <c r="D836" t="str">
        <f>LOWER(C836)</f>
        <v>kandhari beverag...</v>
      </c>
      <c r="E836" t="str">
        <f t="shared" si="118"/>
        <v>kandhari beverag...</v>
      </c>
      <c r="F836" t="str">
        <f t="shared" si="119"/>
        <v>andhari</v>
      </c>
      <c r="G836">
        <f>LEN(D836)</f>
        <v>19</v>
      </c>
      <c r="H836" t="str">
        <f>LEFT(D836,5)</f>
        <v>kandh</v>
      </c>
      <c r="I836" t="str">
        <f>RIGHT(B836,5)</f>
        <v>ag...</v>
      </c>
      <c r="J836" t="str">
        <f>PROPER(B836)</f>
        <v>Kandhari Beverag...</v>
      </c>
      <c r="K836">
        <v>3.8</v>
      </c>
      <c r="L836" t="s">
        <v>5673</v>
      </c>
      <c r="M836" t="s">
        <v>22</v>
      </c>
      <c r="N836" t="s">
        <v>5691</v>
      </c>
      <c r="O836" t="str">
        <f t="shared" si="120"/>
        <v>Chandigarh,Chandigarh + 17 more</v>
      </c>
      <c r="P836">
        <f>LEN(N836)</f>
        <v>31</v>
      </c>
      <c r="Q836" t="s">
        <v>43</v>
      </c>
      <c r="R836" t="s">
        <v>683</v>
      </c>
      <c r="S836" t="s">
        <v>523</v>
      </c>
      <c r="T836" t="e">
        <f t="shared" si="121"/>
        <v>#VALUE!</v>
      </c>
      <c r="U836">
        <f t="shared" si="122"/>
        <v>11</v>
      </c>
      <c r="V836" t="str">
        <f t="shared" si="117"/>
        <v>Chandigarh,Chandigarh  17 more</v>
      </c>
      <c r="W836" t="str">
        <f t="shared" si="123"/>
        <v>Andigarh,Chandigarh  17 more</v>
      </c>
      <c r="X836" t="str">
        <f t="shared" si="124"/>
        <v>PWSKILLSndigarh,Chandigarh  17 more</v>
      </c>
      <c r="Y836" t="str">
        <f t="shared" si="125"/>
        <v>Andigarh,Chandigarh  17 more COMPANY</v>
      </c>
    </row>
    <row r="837" spans="1:25" x14ac:dyDescent="0.3">
      <c r="A837">
        <v>389</v>
      </c>
      <c r="B837" t="s">
        <v>1058</v>
      </c>
      <c r="C837" t="str">
        <f>UPPER(B837)</f>
        <v>KARVY DATA MANAG...</v>
      </c>
      <c r="D837" t="str">
        <f>LOWER(C837)</f>
        <v>karvy data manag...</v>
      </c>
      <c r="E837" t="str">
        <f t="shared" si="118"/>
        <v>karvy data manag...</v>
      </c>
      <c r="F837" t="str">
        <f t="shared" si="119"/>
        <v>arvy Da</v>
      </c>
      <c r="G837">
        <f>LEN(D837)</f>
        <v>19</v>
      </c>
      <c r="H837" t="str">
        <f>LEFT(D837,5)</f>
        <v>karvy</v>
      </c>
      <c r="I837" t="str">
        <f>RIGHT(B837,5)</f>
        <v>ag...</v>
      </c>
      <c r="J837" t="str">
        <f>PROPER(B837)</f>
        <v>Karvy Data Manag...</v>
      </c>
      <c r="K837">
        <v>3.5</v>
      </c>
      <c r="L837" t="s">
        <v>1033</v>
      </c>
      <c r="M837" t="s">
        <v>22</v>
      </c>
      <c r="N837" t="s">
        <v>1059</v>
      </c>
      <c r="O837" t="str">
        <f t="shared" si="120"/>
        <v>Hyderabad/Secunderabad,Telangana + 87 more</v>
      </c>
      <c r="P837">
        <f>LEN(N837)</f>
        <v>42</v>
      </c>
      <c r="Q837" t="s">
        <v>522</v>
      </c>
      <c r="R837" t="s">
        <v>147</v>
      </c>
      <c r="S837" t="s">
        <v>70</v>
      </c>
      <c r="T837" t="e">
        <f t="shared" si="121"/>
        <v>#VALUE!</v>
      </c>
      <c r="U837" t="e">
        <f t="shared" si="122"/>
        <v>#VALUE!</v>
      </c>
      <c r="V837" t="str">
        <f t="shared" si="117"/>
        <v>Hyderabad/Secunderabad,Telangana  87 more</v>
      </c>
      <c r="W837" t="str">
        <f t="shared" si="123"/>
        <v>Aerabad/Secunderabad,Telangana  87 more</v>
      </c>
      <c r="X837" t="str">
        <f t="shared" si="124"/>
        <v>PWSKILLSerabad/Secunderabad,Telangana  87 more</v>
      </c>
      <c r="Y837" t="str">
        <f t="shared" si="125"/>
        <v>Aerabad/Secunderabad,Telangana  87 more COMPANY</v>
      </c>
    </row>
    <row r="838" spans="1:25" x14ac:dyDescent="0.3">
      <c r="A838">
        <v>5791</v>
      </c>
      <c r="B838" t="s">
        <v>10237</v>
      </c>
      <c r="C838" t="str">
        <f>UPPER(B838)</f>
        <v>LUDHIANA BEVERAG...</v>
      </c>
      <c r="D838" t="str">
        <f>LOWER(C838)</f>
        <v>ludhiana beverag...</v>
      </c>
      <c r="E838" t="str">
        <f t="shared" si="118"/>
        <v>ludhiana beverag...</v>
      </c>
      <c r="F838" t="str">
        <f t="shared" si="119"/>
        <v>udhiana</v>
      </c>
      <c r="G838">
        <f>LEN(D838)</f>
        <v>19</v>
      </c>
      <c r="H838" t="str">
        <f>LEFT(D838,5)</f>
        <v>ludhi</v>
      </c>
      <c r="I838" t="str">
        <f>RIGHT(B838,5)</f>
        <v>ag...</v>
      </c>
      <c r="J838" t="str">
        <f>PROPER(B838)</f>
        <v>Ludhiana Beverag...</v>
      </c>
      <c r="K838">
        <v>4</v>
      </c>
      <c r="L838" t="s">
        <v>10236</v>
      </c>
      <c r="M838" t="s">
        <v>22</v>
      </c>
      <c r="N838" t="s">
        <v>10238</v>
      </c>
      <c r="O838" t="str">
        <f t="shared" si="120"/>
        <v>Ludhiana + 4 more</v>
      </c>
      <c r="P838">
        <f>LEN(N838)</f>
        <v>17</v>
      </c>
      <c r="Q838" t="s">
        <v>24</v>
      </c>
      <c r="R838" t="s">
        <v>1308</v>
      </c>
      <c r="S838" t="s">
        <v>28</v>
      </c>
      <c r="T838">
        <f t="shared" si="121"/>
        <v>11</v>
      </c>
      <c r="U838">
        <f t="shared" si="122"/>
        <v>11</v>
      </c>
      <c r="V838" t="str">
        <f t="shared" si="117"/>
        <v>Ludhiana  4 more</v>
      </c>
      <c r="W838" t="str">
        <f t="shared" si="123"/>
        <v>Ahiana  4 more</v>
      </c>
      <c r="X838" t="str">
        <f t="shared" si="124"/>
        <v>PWSKILLShiana  4 more</v>
      </c>
      <c r="Y838" t="str">
        <f t="shared" si="125"/>
        <v>Ahiana  4 more COMPANY</v>
      </c>
    </row>
    <row r="839" spans="1:25" x14ac:dyDescent="0.3">
      <c r="A839">
        <v>5245</v>
      </c>
      <c r="B839" t="s">
        <v>9523</v>
      </c>
      <c r="C839" t="str">
        <f>UPPER(B839)</f>
        <v>RABINDRANATH TAG...</v>
      </c>
      <c r="D839" t="str">
        <f>LOWER(C839)</f>
        <v>rabindranath tag...</v>
      </c>
      <c r="E839" t="str">
        <f t="shared" si="118"/>
        <v>rabindranath tag...</v>
      </c>
      <c r="F839" t="str">
        <f t="shared" si="119"/>
        <v>abindra</v>
      </c>
      <c r="G839">
        <f>LEN(D839)</f>
        <v>19</v>
      </c>
      <c r="H839" t="str">
        <f>LEFT(D839,5)</f>
        <v>rabin</v>
      </c>
      <c r="I839" t="str">
        <f>RIGHT(B839,5)</f>
        <v>ag...</v>
      </c>
      <c r="J839" t="str">
        <f>PROPER(B839)</f>
        <v>Rabindranath Tag...</v>
      </c>
      <c r="K839">
        <v>4.3</v>
      </c>
      <c r="L839" t="s">
        <v>9514</v>
      </c>
      <c r="M839" t="s">
        <v>10</v>
      </c>
      <c r="N839" t="s">
        <v>8439</v>
      </c>
      <c r="O839" t="str">
        <f t="shared" si="120"/>
        <v>Kolkata + 3 more</v>
      </c>
      <c r="P839">
        <f>LEN(N839)</f>
        <v>16</v>
      </c>
      <c r="Q839" t="s">
        <v>142</v>
      </c>
      <c r="R839" t="s">
        <v>683</v>
      </c>
      <c r="S839" t="s">
        <v>533</v>
      </c>
      <c r="T839" t="e">
        <f t="shared" si="121"/>
        <v>#VALUE!</v>
      </c>
      <c r="U839" t="e">
        <f t="shared" si="122"/>
        <v>#VALUE!</v>
      </c>
      <c r="V839" t="str">
        <f t="shared" si="117"/>
        <v>Kolkata  3 more</v>
      </c>
      <c r="W839" t="str">
        <f t="shared" si="123"/>
        <v>Akata  3 more</v>
      </c>
      <c r="X839" t="str">
        <f t="shared" si="124"/>
        <v>PWSKILLSkata  3 more</v>
      </c>
      <c r="Y839" t="str">
        <f t="shared" si="125"/>
        <v>Akata  3 more COMPANY</v>
      </c>
    </row>
    <row r="840" spans="1:25" x14ac:dyDescent="0.3">
      <c r="A840">
        <v>5250</v>
      </c>
      <c r="B840" t="s">
        <v>9523</v>
      </c>
      <c r="C840" t="str">
        <f>UPPER(B840)</f>
        <v>RABINDRANATH TAG...</v>
      </c>
      <c r="D840" t="str">
        <f>LOWER(C840)</f>
        <v>rabindranath tag...</v>
      </c>
      <c r="E840" t="str">
        <f t="shared" si="118"/>
        <v>rabindranath tag...</v>
      </c>
      <c r="F840" t="str">
        <f t="shared" si="119"/>
        <v>abindra</v>
      </c>
      <c r="G840">
        <f>LEN(D840)</f>
        <v>19</v>
      </c>
      <c r="H840" t="str">
        <f>LEFT(D840,5)</f>
        <v>rabin</v>
      </c>
      <c r="I840" t="str">
        <f>RIGHT(B840,5)</f>
        <v>ag...</v>
      </c>
      <c r="J840" t="str">
        <f>PROPER(B840)</f>
        <v>Rabindranath Tag...</v>
      </c>
      <c r="K840">
        <v>4.3</v>
      </c>
      <c r="L840" t="s">
        <v>9514</v>
      </c>
      <c r="M840" t="s">
        <v>10</v>
      </c>
      <c r="N840" t="s">
        <v>8439</v>
      </c>
      <c r="O840" t="str">
        <f t="shared" si="120"/>
        <v>Kolkata + 3 more</v>
      </c>
      <c r="P840">
        <f>LEN(N840)</f>
        <v>16</v>
      </c>
      <c r="Q840" t="s">
        <v>142</v>
      </c>
      <c r="R840" t="s">
        <v>683</v>
      </c>
      <c r="S840" t="s">
        <v>533</v>
      </c>
      <c r="T840" t="e">
        <f t="shared" si="121"/>
        <v>#VALUE!</v>
      </c>
      <c r="U840" t="e">
        <f t="shared" si="122"/>
        <v>#VALUE!</v>
      </c>
      <c r="V840" t="str">
        <f t="shared" si="117"/>
        <v>Kolkata  3 more</v>
      </c>
      <c r="W840" t="str">
        <f t="shared" si="123"/>
        <v>Akata  3 more</v>
      </c>
      <c r="X840" t="str">
        <f t="shared" si="124"/>
        <v>PWSKILLSkata  3 more</v>
      </c>
      <c r="Y840" t="str">
        <f t="shared" si="125"/>
        <v>Akata  3 more COMPANY</v>
      </c>
    </row>
    <row r="841" spans="1:25" x14ac:dyDescent="0.3">
      <c r="A841">
        <v>4094</v>
      </c>
      <c r="B841" t="s">
        <v>7892</v>
      </c>
      <c r="C841" t="str">
        <f>UPPER(B841)</f>
        <v>SEARS IT &amp; MANAG...</v>
      </c>
      <c r="D841" t="str">
        <f>LOWER(C841)</f>
        <v>sears it &amp; manag...</v>
      </c>
      <c r="E841" t="str">
        <f t="shared" si="118"/>
        <v>sears it &amp; manag...</v>
      </c>
      <c r="F841" t="str">
        <f t="shared" si="119"/>
        <v>ears IT</v>
      </c>
      <c r="G841">
        <f>LEN(D841)</f>
        <v>19</v>
      </c>
      <c r="H841" t="str">
        <f>LEFT(D841,5)</f>
        <v>sears</v>
      </c>
      <c r="I841" t="str">
        <f>RIGHT(B841,5)</f>
        <v>ag...</v>
      </c>
      <c r="J841" t="str">
        <f>PROPER(B841)</f>
        <v>Sears It &amp; Manag...</v>
      </c>
      <c r="K841">
        <v>3.9</v>
      </c>
      <c r="L841" t="s">
        <v>7885</v>
      </c>
      <c r="M841" t="s">
        <v>22</v>
      </c>
      <c r="N841" t="s">
        <v>6678</v>
      </c>
      <c r="O841" t="str">
        <f t="shared" si="120"/>
        <v>Pune,Maharashtra + 1 more</v>
      </c>
      <c r="P841">
        <f>LEN(N841)</f>
        <v>25</v>
      </c>
      <c r="Q841" t="s">
        <v>299</v>
      </c>
      <c r="R841" t="s">
        <v>691</v>
      </c>
      <c r="S841" t="s">
        <v>19</v>
      </c>
      <c r="T841">
        <f t="shared" si="121"/>
        <v>4</v>
      </c>
      <c r="U841">
        <f t="shared" si="122"/>
        <v>4</v>
      </c>
      <c r="V841" t="str">
        <f t="shared" si="117"/>
        <v>Pune,Maharashtra  1 more</v>
      </c>
      <c r="W841" t="str">
        <f t="shared" si="123"/>
        <v>Ae,Maharashtra  1 more</v>
      </c>
      <c r="X841" t="str">
        <f t="shared" si="124"/>
        <v>PWSKILLSe,Maharashtra  1 more</v>
      </c>
      <c r="Y841" t="str">
        <f t="shared" si="125"/>
        <v>Ae,Maharashtra  1 more COMPANY</v>
      </c>
    </row>
    <row r="842" spans="1:25" x14ac:dyDescent="0.3">
      <c r="A842">
        <v>4063</v>
      </c>
      <c r="B842" t="s">
        <v>7843</v>
      </c>
      <c r="C842" t="str">
        <f>UPPER(B842)</f>
        <v>SOURCE ONE MANAG...</v>
      </c>
      <c r="D842" t="str">
        <f>LOWER(C842)</f>
        <v>source one manag...</v>
      </c>
      <c r="E842" t="str">
        <f t="shared" si="118"/>
        <v>source one manag...</v>
      </c>
      <c r="F842" t="str">
        <f t="shared" si="119"/>
        <v>ource O</v>
      </c>
      <c r="G842">
        <f>LEN(D842)</f>
        <v>19</v>
      </c>
      <c r="H842" t="str">
        <f>LEFT(D842,5)</f>
        <v>sourc</v>
      </c>
      <c r="I842" t="str">
        <f>RIGHT(B842,5)</f>
        <v>ag...</v>
      </c>
      <c r="J842" t="str">
        <f>PROPER(B842)</f>
        <v>Source One Manag...</v>
      </c>
      <c r="K842">
        <v>3.9</v>
      </c>
      <c r="L842" t="s">
        <v>7839</v>
      </c>
      <c r="M842" t="s">
        <v>22</v>
      </c>
      <c r="N842" t="s">
        <v>7844</v>
      </c>
      <c r="O842" t="str">
        <f t="shared" si="120"/>
        <v>Grove,Pennsylvania + 8 more</v>
      </c>
      <c r="P842">
        <f>LEN(N842)</f>
        <v>27</v>
      </c>
      <c r="Q842" t="s">
        <v>538</v>
      </c>
      <c r="R842" t="s">
        <v>1308</v>
      </c>
      <c r="S842" t="s">
        <v>605</v>
      </c>
      <c r="T842">
        <f t="shared" si="121"/>
        <v>15</v>
      </c>
      <c r="U842">
        <f t="shared" si="122"/>
        <v>15</v>
      </c>
      <c r="V842" t="str">
        <f t="shared" si="117"/>
        <v>Grove,Pennsylvania  8 more</v>
      </c>
      <c r="W842" t="str">
        <f t="shared" si="123"/>
        <v>Ave,Pennsylvania  8 more</v>
      </c>
      <c r="X842" t="str">
        <f t="shared" si="124"/>
        <v>PWSKILLSve,Pennsylvania  8 more</v>
      </c>
      <c r="Y842" t="str">
        <f t="shared" si="125"/>
        <v>Ave,Pennsylvania  8 more COMPANY</v>
      </c>
    </row>
    <row r="843" spans="1:25" x14ac:dyDescent="0.3">
      <c r="A843">
        <v>6245</v>
      </c>
      <c r="B843" t="s">
        <v>10785</v>
      </c>
      <c r="C843" t="str">
        <f>UPPER(B843)</f>
        <v>AGEIS</v>
      </c>
      <c r="D843" t="str">
        <f>LOWER(C843)</f>
        <v>ageis</v>
      </c>
      <c r="E843" t="str">
        <f t="shared" si="118"/>
        <v>ageis</v>
      </c>
      <c r="F843" t="str">
        <f t="shared" si="119"/>
        <v>geis</v>
      </c>
      <c r="G843">
        <f>LEN(D843)</f>
        <v>5</v>
      </c>
      <c r="H843" t="str">
        <f>LEFT(D843,5)</f>
        <v>ageis</v>
      </c>
      <c r="I843" t="str">
        <f>RIGHT(B843,5)</f>
        <v>Ageis</v>
      </c>
      <c r="J843" t="str">
        <f>PROPER(B843)</f>
        <v>Ageis</v>
      </c>
      <c r="K843">
        <v>3.6</v>
      </c>
      <c r="L843" t="s">
        <v>10731</v>
      </c>
      <c r="M843" t="s">
        <v>10786</v>
      </c>
      <c r="N843" t="s">
        <v>9128</v>
      </c>
      <c r="O843" t="str">
        <f t="shared" si="120"/>
        <v>11-50 Employees (Global)</v>
      </c>
      <c r="P843">
        <f>LEN(N843)</f>
        <v>24</v>
      </c>
      <c r="S843" t="s">
        <v>465</v>
      </c>
      <c r="T843" t="e">
        <f t="shared" si="121"/>
        <v>#VALUE!</v>
      </c>
      <c r="U843">
        <f t="shared" si="122"/>
        <v>21</v>
      </c>
      <c r="V843" t="str">
        <f t="shared" si="117"/>
        <v>11-50 Employees (Global)</v>
      </c>
      <c r="W843" t="str">
        <f t="shared" si="123"/>
        <v>A50 Employees (Global)</v>
      </c>
      <c r="X843" t="str">
        <f t="shared" si="124"/>
        <v>PWSKILLS50 Employees (Global)</v>
      </c>
      <c r="Y843" t="str">
        <f t="shared" si="125"/>
        <v>A50 Employees (Global) COMPANY</v>
      </c>
    </row>
    <row r="844" spans="1:25" x14ac:dyDescent="0.3">
      <c r="A844">
        <v>695</v>
      </c>
      <c r="B844" t="s">
        <v>1822</v>
      </c>
      <c r="C844" t="str">
        <f>UPPER(B844)</f>
        <v>PIAGGIO</v>
      </c>
      <c r="D844" t="str">
        <f>LOWER(C844)</f>
        <v>piaggio</v>
      </c>
      <c r="E844" t="str">
        <f t="shared" si="118"/>
        <v>piaggio</v>
      </c>
      <c r="F844" t="str">
        <f t="shared" si="119"/>
        <v>iaggio</v>
      </c>
      <c r="G844">
        <f>LEN(D844)</f>
        <v>7</v>
      </c>
      <c r="H844" t="str">
        <f>LEFT(D844,5)</f>
        <v>piagg</v>
      </c>
      <c r="I844" t="str">
        <f>RIGHT(B844,5)</f>
        <v>aggio</v>
      </c>
      <c r="J844" t="str">
        <f>PROPER(B844)</f>
        <v>Piaggio</v>
      </c>
      <c r="K844">
        <v>3.9</v>
      </c>
      <c r="L844" t="s">
        <v>1823</v>
      </c>
      <c r="M844" t="s">
        <v>22</v>
      </c>
      <c r="N844" t="s">
        <v>1824</v>
      </c>
      <c r="O844" t="str">
        <f t="shared" si="120"/>
        <v>Pontedera + 64 more</v>
      </c>
      <c r="P844">
        <f>LEN(N844)</f>
        <v>19</v>
      </c>
      <c r="Q844" t="s">
        <v>721</v>
      </c>
      <c r="R844" t="s">
        <v>147</v>
      </c>
      <c r="S844" t="s">
        <v>117</v>
      </c>
      <c r="T844" t="e">
        <f t="shared" si="121"/>
        <v>#VALUE!</v>
      </c>
      <c r="U844" t="e">
        <f t="shared" si="122"/>
        <v>#VALUE!</v>
      </c>
      <c r="V844" t="str">
        <f t="shared" si="117"/>
        <v>Pontedera  64 more</v>
      </c>
      <c r="W844" t="str">
        <f t="shared" si="123"/>
        <v>Atedera  64 more</v>
      </c>
      <c r="X844" t="str">
        <f t="shared" si="124"/>
        <v>PWSKILLStedera  64 more</v>
      </c>
      <c r="Y844" t="str">
        <f t="shared" si="125"/>
        <v>Atedera  64 more COMPANY</v>
      </c>
    </row>
    <row r="845" spans="1:25" x14ac:dyDescent="0.3">
      <c r="A845">
        <v>6414</v>
      </c>
      <c r="B845" t="s">
        <v>11035</v>
      </c>
      <c r="C845" t="str">
        <f>UPPER(B845)</f>
        <v>BAGGIT</v>
      </c>
      <c r="D845" t="str">
        <f>LOWER(C845)</f>
        <v>baggit</v>
      </c>
      <c r="E845" t="str">
        <f t="shared" si="118"/>
        <v>baggit</v>
      </c>
      <c r="F845" t="str">
        <f t="shared" si="119"/>
        <v>aggit</v>
      </c>
      <c r="G845">
        <f>LEN(D845)</f>
        <v>6</v>
      </c>
      <c r="H845" t="str">
        <f>LEFT(D845,5)</f>
        <v>baggi</v>
      </c>
      <c r="I845" t="str">
        <f>RIGHT(B845,5)</f>
        <v>aggit</v>
      </c>
      <c r="J845" t="str">
        <f>PROPER(B845)</f>
        <v>Baggit</v>
      </c>
      <c r="K845">
        <v>3.6</v>
      </c>
      <c r="L845" t="s">
        <v>10957</v>
      </c>
      <c r="M845" t="s">
        <v>22</v>
      </c>
      <c r="N845" t="s">
        <v>3328</v>
      </c>
      <c r="O845" t="str">
        <f t="shared" si="120"/>
        <v>Mumbai,Maharashtra + 16 more</v>
      </c>
      <c r="P845">
        <f>LEN(N845)</f>
        <v>28</v>
      </c>
      <c r="Q845" t="s">
        <v>18</v>
      </c>
      <c r="R845" t="s">
        <v>683</v>
      </c>
      <c r="S845" t="s">
        <v>429</v>
      </c>
      <c r="T845" t="e">
        <f t="shared" si="121"/>
        <v>#VALUE!</v>
      </c>
      <c r="U845" t="e">
        <f t="shared" si="122"/>
        <v>#VALUE!</v>
      </c>
      <c r="V845" t="str">
        <f t="shared" si="117"/>
        <v>Mumbai,Maharashtra  16 more</v>
      </c>
      <c r="W845" t="str">
        <f t="shared" si="123"/>
        <v>Abai,Maharashtra  16 more</v>
      </c>
      <c r="X845" t="str">
        <f t="shared" si="124"/>
        <v>PWSKILLSbai,Maharashtra  16 more</v>
      </c>
      <c r="Y845" t="str">
        <f t="shared" si="125"/>
        <v>Abai,Maharashtra  16 more COMPANY</v>
      </c>
    </row>
    <row r="846" spans="1:25" x14ac:dyDescent="0.3">
      <c r="A846">
        <v>5061</v>
      </c>
      <c r="B846" t="s">
        <v>9253</v>
      </c>
      <c r="C846" t="str">
        <f>UPPER(B846)</f>
        <v>ADLABS IMAGICA</v>
      </c>
      <c r="D846" t="str">
        <f>LOWER(C846)</f>
        <v>adlabs imagica</v>
      </c>
      <c r="E846" t="str">
        <f t="shared" si="118"/>
        <v>adlabs imagica</v>
      </c>
      <c r="F846" t="str">
        <f t="shared" si="119"/>
        <v>dlabs I</v>
      </c>
      <c r="G846">
        <f>LEN(D846)</f>
        <v>14</v>
      </c>
      <c r="H846" t="str">
        <f>LEFT(D846,5)</f>
        <v>adlab</v>
      </c>
      <c r="I846" t="str">
        <f>RIGHT(B846,5)</f>
        <v>agica</v>
      </c>
      <c r="J846" t="str">
        <f>PROPER(B846)</f>
        <v>Adlabs Imagica</v>
      </c>
      <c r="K846">
        <v>4</v>
      </c>
      <c r="L846" t="s">
        <v>9224</v>
      </c>
      <c r="M846" t="s">
        <v>22</v>
      </c>
      <c r="N846" t="s">
        <v>4182</v>
      </c>
      <c r="O846" t="str">
        <f t="shared" si="120"/>
        <v>Mumbai,Maharashtra + 5 more</v>
      </c>
      <c r="P846">
        <f>LEN(N846)</f>
        <v>27</v>
      </c>
      <c r="Q846" t="s">
        <v>267</v>
      </c>
      <c r="R846" t="s">
        <v>683</v>
      </c>
      <c r="S846" t="s">
        <v>6965</v>
      </c>
      <c r="T846" t="e">
        <f t="shared" si="121"/>
        <v>#VALUE!</v>
      </c>
      <c r="U846">
        <f t="shared" si="122"/>
        <v>10</v>
      </c>
      <c r="V846" t="str">
        <f t="shared" si="117"/>
        <v>Mumbai,Maharashtra  5 more</v>
      </c>
      <c r="W846" t="str">
        <f t="shared" si="123"/>
        <v>Abai,Maharashtra  5 more</v>
      </c>
      <c r="X846" t="str">
        <f t="shared" si="124"/>
        <v>PWSKILLSbai,Maharashtra  5 more</v>
      </c>
      <c r="Y846" t="str">
        <f t="shared" si="125"/>
        <v>Abai,Maharashtra  5 more COMPANY</v>
      </c>
    </row>
    <row r="847" spans="1:25" x14ac:dyDescent="0.3">
      <c r="A847">
        <v>3857</v>
      </c>
      <c r="B847" t="s">
        <v>7525</v>
      </c>
      <c r="C847" t="str">
        <f>UPPER(B847)</f>
        <v>TCPL PACKAGING</v>
      </c>
      <c r="D847" t="str">
        <f>LOWER(C847)</f>
        <v>tcpl packaging</v>
      </c>
      <c r="E847" t="str">
        <f t="shared" si="118"/>
        <v>tcpl packaging</v>
      </c>
      <c r="F847" t="str">
        <f t="shared" si="119"/>
        <v>CPL Pac</v>
      </c>
      <c r="G847">
        <f>LEN(D847)</f>
        <v>14</v>
      </c>
      <c r="H847" t="str">
        <f>LEFT(D847,5)</f>
        <v xml:space="preserve">tcpl </v>
      </c>
      <c r="I847" t="str">
        <f>RIGHT(B847,5)</f>
        <v>aging</v>
      </c>
      <c r="J847" t="str">
        <f>PROPER(B847)</f>
        <v>Tcpl Packaging</v>
      </c>
      <c r="K847">
        <v>4.2</v>
      </c>
      <c r="L847" t="s">
        <v>7510</v>
      </c>
      <c r="M847" t="s">
        <v>10</v>
      </c>
      <c r="N847" t="s">
        <v>4771</v>
      </c>
      <c r="O847" t="str">
        <f t="shared" si="120"/>
        <v>Bangalore,Karnataka + 20 more</v>
      </c>
      <c r="P847">
        <f>LEN(N847)</f>
        <v>29</v>
      </c>
      <c r="Q847" t="s">
        <v>249</v>
      </c>
      <c r="R847" t="s">
        <v>147</v>
      </c>
      <c r="S847" t="s">
        <v>44</v>
      </c>
      <c r="T847" t="e">
        <f t="shared" si="121"/>
        <v>#VALUE!</v>
      </c>
      <c r="U847" t="e">
        <f t="shared" si="122"/>
        <v>#VALUE!</v>
      </c>
      <c r="V847" t="str">
        <f t="shared" si="117"/>
        <v>Bangalore,Karnataka  20 more</v>
      </c>
      <c r="W847" t="str">
        <f t="shared" si="123"/>
        <v>Agalore,Karnataka  20 more</v>
      </c>
      <c r="X847" t="str">
        <f t="shared" si="124"/>
        <v>PWSKILLSgalore,Karnataka  20 more</v>
      </c>
      <c r="Y847" t="str">
        <f t="shared" si="125"/>
        <v>Agalore,Karnataka  20 more COMPANY</v>
      </c>
    </row>
    <row r="848" spans="1:25" x14ac:dyDescent="0.3">
      <c r="A848">
        <v>4256</v>
      </c>
      <c r="B848" t="s">
        <v>8132</v>
      </c>
      <c r="C848" t="str">
        <f>UPPER(B848)</f>
        <v>TITAGARH WAGONS</v>
      </c>
      <c r="D848" t="str">
        <f>LOWER(C848)</f>
        <v>titagarh wagons</v>
      </c>
      <c r="E848" t="str">
        <f t="shared" si="118"/>
        <v>titagarh wagons</v>
      </c>
      <c r="F848" t="str">
        <f t="shared" si="119"/>
        <v>ITAGARH</v>
      </c>
      <c r="G848">
        <f>LEN(D848)</f>
        <v>15</v>
      </c>
      <c r="H848" t="str">
        <f>LEFT(D848,5)</f>
        <v>titag</v>
      </c>
      <c r="I848" t="str">
        <f>RIGHT(B848,5)</f>
        <v>AGONS</v>
      </c>
      <c r="J848" t="str">
        <f>PROPER(B848)</f>
        <v>Titagarh Wagons</v>
      </c>
      <c r="K848">
        <v>3.2</v>
      </c>
      <c r="L848" t="s">
        <v>8096</v>
      </c>
      <c r="M848" t="s">
        <v>10</v>
      </c>
      <c r="N848" t="s">
        <v>5027</v>
      </c>
      <c r="O848" t="str">
        <f t="shared" si="120"/>
        <v>Kolkata,West Bengal + 6 more</v>
      </c>
      <c r="P848">
        <f>LEN(N848)</f>
        <v>28</v>
      </c>
      <c r="Q848" t="s">
        <v>185</v>
      </c>
      <c r="R848" t="s">
        <v>691</v>
      </c>
      <c r="S848" t="s">
        <v>28</v>
      </c>
      <c r="T848">
        <f t="shared" si="121"/>
        <v>11</v>
      </c>
      <c r="U848">
        <f t="shared" si="122"/>
        <v>11</v>
      </c>
      <c r="V848" t="str">
        <f t="shared" si="117"/>
        <v>Kolkata,West Bengal  6 more</v>
      </c>
      <c r="W848" t="str">
        <f t="shared" si="123"/>
        <v>Akata,West Bengal  6 more</v>
      </c>
      <c r="X848" t="str">
        <f t="shared" si="124"/>
        <v>PWSKILLSkata,West Bengal  6 more</v>
      </c>
      <c r="Y848" t="str">
        <f t="shared" si="125"/>
        <v>Akata,West Bengal  6 more COMPANY</v>
      </c>
    </row>
    <row r="849" spans="1:25" x14ac:dyDescent="0.3">
      <c r="A849">
        <v>9572</v>
      </c>
      <c r="B849" t="s">
        <v>14771</v>
      </c>
      <c r="C849" t="str">
        <f>UPPER(B849)</f>
        <v>GMC NAGPUR</v>
      </c>
      <c r="D849" t="str">
        <f>LOWER(C849)</f>
        <v>gmc nagpur</v>
      </c>
      <c r="E849" t="str">
        <f t="shared" si="118"/>
        <v>gmc nagpur</v>
      </c>
      <c r="F849" t="str">
        <f t="shared" si="119"/>
        <v>MC Nagp</v>
      </c>
      <c r="G849">
        <f>LEN(D849)</f>
        <v>10</v>
      </c>
      <c r="H849" t="str">
        <f>LEFT(D849,5)</f>
        <v>gmc n</v>
      </c>
      <c r="I849" t="str">
        <f>RIGHT(B849,5)</f>
        <v>agpur</v>
      </c>
      <c r="J849" t="str">
        <f>PROPER(B849)</f>
        <v>Gmc Nagpur</v>
      </c>
      <c r="K849">
        <v>4</v>
      </c>
      <c r="L849" t="s">
        <v>14659</v>
      </c>
      <c r="M849" t="s">
        <v>22</v>
      </c>
      <c r="N849" t="s">
        <v>14772</v>
      </c>
      <c r="O849" t="str">
        <f t="shared" si="120"/>
        <v>Nagpur + 14 more</v>
      </c>
      <c r="P849">
        <f>LEN(N849)</f>
        <v>16</v>
      </c>
      <c r="Q849" t="s">
        <v>826</v>
      </c>
      <c r="S849" t="s">
        <v>773</v>
      </c>
      <c r="T849" t="e">
        <f t="shared" si="121"/>
        <v>#VALUE!</v>
      </c>
      <c r="U849" t="e">
        <f t="shared" si="122"/>
        <v>#VALUE!</v>
      </c>
      <c r="V849" t="str">
        <f t="shared" si="117"/>
        <v>Nagpur  14 more</v>
      </c>
      <c r="W849" t="str">
        <f t="shared" si="123"/>
        <v>Apur  14 more</v>
      </c>
      <c r="X849" t="str">
        <f t="shared" si="124"/>
        <v>PWSKILLSpur  14 more</v>
      </c>
      <c r="Y849" t="str">
        <f t="shared" si="125"/>
        <v>Apur  14 more COMPANY</v>
      </c>
    </row>
    <row r="850" spans="1:25" x14ac:dyDescent="0.3">
      <c r="A850">
        <v>7406</v>
      </c>
      <c r="B850" t="s">
        <v>12255</v>
      </c>
      <c r="C850" t="str">
        <f>UPPER(B850)</f>
        <v>IIT KHARAGPUR</v>
      </c>
      <c r="D850" t="str">
        <f>LOWER(C850)</f>
        <v>iit kharagpur</v>
      </c>
      <c r="E850" t="str">
        <f t="shared" si="118"/>
        <v>iit kharagpur</v>
      </c>
      <c r="F850" t="str">
        <f t="shared" si="119"/>
        <v>IT Khar</v>
      </c>
      <c r="G850">
        <f>LEN(D850)</f>
        <v>13</v>
      </c>
      <c r="H850" t="str">
        <f>LEFT(D850,5)</f>
        <v>iit k</v>
      </c>
      <c r="I850" t="str">
        <f>RIGHT(B850,5)</f>
        <v>agpur</v>
      </c>
      <c r="J850" t="str">
        <f>PROPER(B850)</f>
        <v>Iit Kharagpur</v>
      </c>
      <c r="K850">
        <v>4.3</v>
      </c>
      <c r="L850" t="s">
        <v>12251</v>
      </c>
      <c r="M850" t="s">
        <v>22</v>
      </c>
      <c r="N850" t="s">
        <v>12256</v>
      </c>
      <c r="O850" t="str">
        <f t="shared" si="120"/>
        <v>Kharagpur + 5 more</v>
      </c>
      <c r="P850">
        <f>LEN(N850)</f>
        <v>18</v>
      </c>
      <c r="Q850" t="s">
        <v>957</v>
      </c>
      <c r="R850" t="s">
        <v>1703</v>
      </c>
      <c r="S850" t="s">
        <v>773</v>
      </c>
      <c r="T850" t="e">
        <f t="shared" si="121"/>
        <v>#VALUE!</v>
      </c>
      <c r="U850" t="e">
        <f t="shared" si="122"/>
        <v>#VALUE!</v>
      </c>
      <c r="V850" t="str">
        <f t="shared" si="117"/>
        <v>Kharagpur  5 more</v>
      </c>
      <c r="W850" t="str">
        <f t="shared" si="123"/>
        <v>Aragpur  5 more</v>
      </c>
      <c r="X850" t="str">
        <f t="shared" si="124"/>
        <v>PWSKILLSragpur  5 more</v>
      </c>
      <c r="Y850" t="str">
        <f t="shared" si="125"/>
        <v>Aragpur  5 more COMPANY</v>
      </c>
    </row>
    <row r="851" spans="1:25" x14ac:dyDescent="0.3">
      <c r="A851">
        <v>2177</v>
      </c>
      <c r="B851" t="s">
        <v>4877</v>
      </c>
      <c r="C851" t="str">
        <f>UPPER(B851)</f>
        <v>DAINIK JAGRAN</v>
      </c>
      <c r="D851" t="str">
        <f>LOWER(C851)</f>
        <v>dainik jagran</v>
      </c>
      <c r="E851" t="str">
        <f t="shared" si="118"/>
        <v>dainik jagran</v>
      </c>
      <c r="F851" t="str">
        <f t="shared" si="119"/>
        <v>ainik J</v>
      </c>
      <c r="G851">
        <f>LEN(D851)</f>
        <v>13</v>
      </c>
      <c r="H851" t="str">
        <f>LEFT(D851,5)</f>
        <v>daini</v>
      </c>
      <c r="I851" t="str">
        <f>RIGHT(B851,5)</f>
        <v>agran</v>
      </c>
      <c r="J851" t="str">
        <f>PROPER(B851)</f>
        <v>Dainik Jagran</v>
      </c>
      <c r="K851">
        <v>3.8</v>
      </c>
      <c r="L851" t="s">
        <v>4871</v>
      </c>
      <c r="M851" t="s">
        <v>10</v>
      </c>
      <c r="N851" t="s">
        <v>4878</v>
      </c>
      <c r="O851" t="str">
        <f t="shared" si="120"/>
        <v>Noida,Uttar Pradesh + 50 more</v>
      </c>
      <c r="P851">
        <f>LEN(N851)</f>
        <v>29</v>
      </c>
      <c r="Q851" t="s">
        <v>203</v>
      </c>
      <c r="R851" t="s">
        <v>683</v>
      </c>
      <c r="S851" t="s">
        <v>843</v>
      </c>
      <c r="T851" t="e">
        <f t="shared" si="121"/>
        <v>#VALUE!</v>
      </c>
      <c r="U851">
        <f t="shared" si="122"/>
        <v>30</v>
      </c>
      <c r="V851" t="str">
        <f t="shared" si="117"/>
        <v>Noida,Uttar Pradesh  50 more</v>
      </c>
      <c r="W851" t="str">
        <f t="shared" si="123"/>
        <v>Ada,Uttar Pradesh  50 more</v>
      </c>
      <c r="X851" t="str">
        <f t="shared" si="124"/>
        <v>PWSKILLSda,Uttar Pradesh  50 more</v>
      </c>
      <c r="Y851" t="str">
        <f t="shared" si="125"/>
        <v>Ada,Uttar Pradesh  50 more COMPANY</v>
      </c>
    </row>
    <row r="852" spans="1:25" x14ac:dyDescent="0.3">
      <c r="A852">
        <v>9562</v>
      </c>
      <c r="B852" t="s">
        <v>14761</v>
      </c>
      <c r="C852" t="str">
        <f>UPPER(B852)</f>
        <v>IIT GUWAHATI</v>
      </c>
      <c r="D852" t="str">
        <f>LOWER(C852)</f>
        <v>iit guwahati</v>
      </c>
      <c r="E852" t="str">
        <f t="shared" si="118"/>
        <v>iit guwahati</v>
      </c>
      <c r="F852" t="str">
        <f t="shared" si="119"/>
        <v>IT Guwa</v>
      </c>
      <c r="G852">
        <f>LEN(D852)</f>
        <v>12</v>
      </c>
      <c r="H852" t="str">
        <f>LEFT(D852,5)</f>
        <v>iit g</v>
      </c>
      <c r="I852" t="str">
        <f>RIGHT(B852,5)</f>
        <v>ahati</v>
      </c>
      <c r="J852" t="str">
        <f>PROPER(B852)</f>
        <v>Iit Guwahati</v>
      </c>
      <c r="K852">
        <v>4.4000000000000004</v>
      </c>
      <c r="L852" t="s">
        <v>14659</v>
      </c>
      <c r="M852" t="s">
        <v>22</v>
      </c>
      <c r="N852" t="s">
        <v>14762</v>
      </c>
      <c r="O852" t="str">
        <f t="shared" si="120"/>
        <v>Guwahati + 6 more</v>
      </c>
      <c r="P852">
        <f>LEN(N852)</f>
        <v>17</v>
      </c>
      <c r="Q852" t="s">
        <v>24</v>
      </c>
      <c r="R852" t="s">
        <v>691</v>
      </c>
      <c r="S852" t="s">
        <v>773</v>
      </c>
      <c r="T852" t="e">
        <f t="shared" si="121"/>
        <v>#VALUE!</v>
      </c>
      <c r="U852" t="e">
        <f t="shared" si="122"/>
        <v>#VALUE!</v>
      </c>
      <c r="V852" t="str">
        <f t="shared" si="117"/>
        <v>Guwahati  6 more</v>
      </c>
      <c r="W852" t="str">
        <f t="shared" si="123"/>
        <v>Aahati  6 more</v>
      </c>
      <c r="X852" t="str">
        <f t="shared" si="124"/>
        <v>PWSKILLSahati  6 more</v>
      </c>
      <c r="Y852" t="str">
        <f t="shared" si="125"/>
        <v>Aahati  6 more COMPANY</v>
      </c>
    </row>
    <row r="853" spans="1:25" x14ac:dyDescent="0.3">
      <c r="A853">
        <v>6102</v>
      </c>
      <c r="B853" t="s">
        <v>10622</v>
      </c>
      <c r="C853" t="str">
        <f>UPPER(B853)</f>
        <v>BUILDAHOME</v>
      </c>
      <c r="D853" t="str">
        <f>LOWER(C853)</f>
        <v>buildahome</v>
      </c>
      <c r="E853" t="str">
        <f t="shared" si="118"/>
        <v>buildahome</v>
      </c>
      <c r="F853" t="str">
        <f t="shared" si="119"/>
        <v>uildAHo</v>
      </c>
      <c r="G853">
        <f>LEN(D853)</f>
        <v>10</v>
      </c>
      <c r="H853" t="str">
        <f>LEFT(D853,5)</f>
        <v>build</v>
      </c>
      <c r="I853" t="str">
        <f>RIGHT(B853,5)</f>
        <v>AHome</v>
      </c>
      <c r="J853" t="str">
        <f>PROPER(B853)</f>
        <v>Buildahome</v>
      </c>
      <c r="K853">
        <v>4.5999999999999996</v>
      </c>
      <c r="L853" t="s">
        <v>10562</v>
      </c>
      <c r="M853" t="s">
        <v>22</v>
      </c>
      <c r="N853" t="s">
        <v>3861</v>
      </c>
      <c r="O853" t="str">
        <f t="shared" si="120"/>
        <v>Bangalore/Bengaluru,Karnataka + 2 more</v>
      </c>
      <c r="P853">
        <f>LEN(N853)</f>
        <v>38</v>
      </c>
      <c r="Q853" t="s">
        <v>217</v>
      </c>
      <c r="R853" t="s">
        <v>1308</v>
      </c>
      <c r="S853" t="s">
        <v>362</v>
      </c>
      <c r="T853" t="e">
        <f t="shared" si="121"/>
        <v>#VALUE!</v>
      </c>
      <c r="U853">
        <f t="shared" si="122"/>
        <v>18</v>
      </c>
      <c r="V853" t="str">
        <f t="shared" si="117"/>
        <v>Bangalore/Bengaluru,Karnataka  2 more</v>
      </c>
      <c r="W853" t="str">
        <f t="shared" si="123"/>
        <v>Agalore/Bengaluru,Karnataka  2 more</v>
      </c>
      <c r="X853" t="str">
        <f t="shared" si="124"/>
        <v>PWSKILLSgalore/Bengaluru,Karnataka  2 more</v>
      </c>
      <c r="Y853" t="str">
        <f t="shared" si="125"/>
        <v>Agalore/Bengaluru,Karnataka  2 more COMPANY</v>
      </c>
    </row>
    <row r="854" spans="1:25" x14ac:dyDescent="0.3">
      <c r="A854">
        <v>7121</v>
      </c>
      <c r="B854" t="s">
        <v>11916</v>
      </c>
      <c r="C854" t="str">
        <f>UPPER(B854)</f>
        <v>BIGTREE ENTERTAI...</v>
      </c>
      <c r="D854" t="str">
        <f>LOWER(C854)</f>
        <v>bigtree entertai...</v>
      </c>
      <c r="E854" t="str">
        <f t="shared" si="118"/>
        <v>bigtree entertai...</v>
      </c>
      <c r="F854" t="str">
        <f t="shared" si="119"/>
        <v xml:space="preserve">igtree </v>
      </c>
      <c r="G854">
        <f>LEN(D854)</f>
        <v>19</v>
      </c>
      <c r="H854" t="str">
        <f>LEFT(D854,5)</f>
        <v>bigtr</v>
      </c>
      <c r="I854" t="str">
        <f>RIGHT(B854,5)</f>
        <v>ai...</v>
      </c>
      <c r="J854" t="str">
        <f>PROPER(B854)</f>
        <v>Bigtree Entertai...</v>
      </c>
      <c r="K854">
        <v>4.3</v>
      </c>
      <c r="L854" t="s">
        <v>11914</v>
      </c>
      <c r="M854" t="s">
        <v>22</v>
      </c>
      <c r="N854" t="s">
        <v>7004</v>
      </c>
      <c r="O854" t="str">
        <f t="shared" si="120"/>
        <v>Mumbai + 5 more</v>
      </c>
      <c r="P854">
        <f>LEN(N854)</f>
        <v>15</v>
      </c>
      <c r="Q854" t="s">
        <v>230</v>
      </c>
      <c r="R854" t="s">
        <v>683</v>
      </c>
      <c r="S854" t="s">
        <v>44</v>
      </c>
      <c r="T854" t="e">
        <f t="shared" si="121"/>
        <v>#VALUE!</v>
      </c>
      <c r="U854" t="e">
        <f t="shared" si="122"/>
        <v>#VALUE!</v>
      </c>
      <c r="V854" t="str">
        <f t="shared" si="117"/>
        <v>Mumbai  5 more</v>
      </c>
      <c r="W854" t="str">
        <f t="shared" si="123"/>
        <v>Abai  5 more</v>
      </c>
      <c r="X854" t="str">
        <f t="shared" si="124"/>
        <v>PWSKILLSbai  5 more</v>
      </c>
      <c r="Y854" t="str">
        <f t="shared" si="125"/>
        <v>Abai  5 more COMPANY</v>
      </c>
    </row>
    <row r="855" spans="1:25" x14ac:dyDescent="0.3">
      <c r="A855">
        <v>788</v>
      </c>
      <c r="B855" t="s">
        <v>2060</v>
      </c>
      <c r="C855" t="str">
        <f>UPPER(B855)</f>
        <v>CADD CENTRE TRAI...</v>
      </c>
      <c r="D855" t="str">
        <f>LOWER(C855)</f>
        <v>cadd centre trai...</v>
      </c>
      <c r="E855" t="str">
        <f t="shared" si="118"/>
        <v>cadd centre trai...</v>
      </c>
      <c r="F855" t="str">
        <f t="shared" si="119"/>
        <v>ADD Cen</v>
      </c>
      <c r="G855">
        <f>LEN(D855)</f>
        <v>19</v>
      </c>
      <c r="H855" t="str">
        <f>LEFT(D855,5)</f>
        <v xml:space="preserve">cadd </v>
      </c>
      <c r="I855" t="str">
        <f>RIGHT(B855,5)</f>
        <v>ai...</v>
      </c>
      <c r="J855" t="str">
        <f>PROPER(B855)</f>
        <v>Cadd Centre Trai...</v>
      </c>
      <c r="K855">
        <v>4</v>
      </c>
      <c r="L855" t="s">
        <v>2061</v>
      </c>
      <c r="M855" t="s">
        <v>22</v>
      </c>
      <c r="N855" t="s">
        <v>2062</v>
      </c>
      <c r="O855" t="str">
        <f t="shared" si="120"/>
        <v>Chennai,Tamil Nadu + 111 more</v>
      </c>
      <c r="P855">
        <f>LEN(N855)</f>
        <v>29</v>
      </c>
      <c r="Q855" t="s">
        <v>213</v>
      </c>
      <c r="R855" t="s">
        <v>147</v>
      </c>
      <c r="S855" t="s">
        <v>773</v>
      </c>
      <c r="T855" t="e">
        <f t="shared" si="121"/>
        <v>#VALUE!</v>
      </c>
      <c r="U855" t="e">
        <f t="shared" si="122"/>
        <v>#VALUE!</v>
      </c>
      <c r="V855" t="str">
        <f t="shared" si="117"/>
        <v>Chennai,Tamil Nadu  111 more</v>
      </c>
      <c r="W855" t="str">
        <f t="shared" si="123"/>
        <v>Annai,Tamil Nadu  111 more</v>
      </c>
      <c r="X855" t="str">
        <f t="shared" si="124"/>
        <v>PWSKILLSnnai,Tamil Nadu  111 more</v>
      </c>
      <c r="Y855" t="str">
        <f t="shared" si="125"/>
        <v>Annai,Tamil Nadu  111 more COMPANY</v>
      </c>
    </row>
    <row r="856" spans="1:25" x14ac:dyDescent="0.3">
      <c r="A856">
        <v>9628</v>
      </c>
      <c r="B856" t="s">
        <v>14848</v>
      </c>
      <c r="C856" t="str">
        <f>UPPER(B856)</f>
        <v>INGENIOUS E-BRAI...</v>
      </c>
      <c r="D856" t="str">
        <f>LOWER(C856)</f>
        <v>ingenious e-brai...</v>
      </c>
      <c r="E856" t="str">
        <f t="shared" si="118"/>
        <v>ingenious e-brai...</v>
      </c>
      <c r="F856" t="str">
        <f t="shared" si="119"/>
        <v>ngeniou</v>
      </c>
      <c r="G856">
        <f>LEN(D856)</f>
        <v>19</v>
      </c>
      <c r="H856" t="str">
        <f>LEFT(D856,5)</f>
        <v>ingen</v>
      </c>
      <c r="I856" t="str">
        <f>RIGHT(B856,5)</f>
        <v>ai...</v>
      </c>
      <c r="J856" t="str">
        <f>PROPER(B856)</f>
        <v>Ingenious E-Brai...</v>
      </c>
      <c r="K856">
        <v>3.4</v>
      </c>
      <c r="L856" t="s">
        <v>14831</v>
      </c>
      <c r="M856" t="s">
        <v>22</v>
      </c>
      <c r="N856" t="s">
        <v>5895</v>
      </c>
      <c r="O856" t="str">
        <f t="shared" si="120"/>
        <v>Gurgaon/Gurugram,Haryana</v>
      </c>
      <c r="P856">
        <f>LEN(N856)</f>
        <v>24</v>
      </c>
      <c r="Q856" t="s">
        <v>234</v>
      </c>
      <c r="R856" t="s">
        <v>1308</v>
      </c>
      <c r="S856" t="s">
        <v>295</v>
      </c>
      <c r="T856" t="e">
        <f t="shared" si="121"/>
        <v>#VALUE!</v>
      </c>
      <c r="U856">
        <f t="shared" si="122"/>
        <v>9</v>
      </c>
      <c r="V856" t="str">
        <f t="shared" si="117"/>
        <v>Gurgaon/Gurugram,Haryana</v>
      </c>
      <c r="W856" t="str">
        <f t="shared" si="123"/>
        <v>Agaon/Gurugram,Haryana</v>
      </c>
      <c r="X856" t="str">
        <f t="shared" si="124"/>
        <v>PWSKILLSgaon/Gurugram,Haryana</v>
      </c>
      <c r="Y856" t="str">
        <f t="shared" si="125"/>
        <v>Agaon/Gurugram,Haryana COMPANY</v>
      </c>
    </row>
    <row r="857" spans="1:25" x14ac:dyDescent="0.3">
      <c r="A857">
        <v>2201</v>
      </c>
      <c r="B857" t="s">
        <v>4922</v>
      </c>
      <c r="C857" t="str">
        <f>UPPER(B857)</f>
        <v>JETKING INFOTRAI...</v>
      </c>
      <c r="D857" t="str">
        <f>LOWER(C857)</f>
        <v>jetking infotrai...</v>
      </c>
      <c r="E857" t="str">
        <f t="shared" si="118"/>
        <v>jetking infotrai...</v>
      </c>
      <c r="F857" t="str">
        <f t="shared" si="119"/>
        <v xml:space="preserve">etking </v>
      </c>
      <c r="G857">
        <f>LEN(D857)</f>
        <v>19</v>
      </c>
      <c r="H857" t="str">
        <f>LEFT(D857,5)</f>
        <v>jetki</v>
      </c>
      <c r="I857" t="str">
        <f>RIGHT(B857,5)</f>
        <v>ai...</v>
      </c>
      <c r="J857" t="str">
        <f>PROPER(B857)</f>
        <v>Jetking Infotrai...</v>
      </c>
      <c r="K857">
        <v>3.8</v>
      </c>
      <c r="L857" t="s">
        <v>4921</v>
      </c>
      <c r="M857" t="s">
        <v>10</v>
      </c>
      <c r="N857" t="s">
        <v>1077</v>
      </c>
      <c r="O857" t="str">
        <f t="shared" si="120"/>
        <v>Mumbai,Maharashtra + 46 more</v>
      </c>
      <c r="P857">
        <f>LEN(N857)</f>
        <v>28</v>
      </c>
      <c r="Q857" t="s">
        <v>826</v>
      </c>
      <c r="R857" t="s">
        <v>1308</v>
      </c>
      <c r="S857" t="s">
        <v>773</v>
      </c>
      <c r="T857" t="e">
        <f t="shared" si="121"/>
        <v>#VALUE!</v>
      </c>
      <c r="U857" t="e">
        <f t="shared" si="122"/>
        <v>#VALUE!</v>
      </c>
      <c r="V857" t="str">
        <f t="shared" si="117"/>
        <v>Mumbai,Maharashtra  46 more</v>
      </c>
      <c r="W857" t="str">
        <f t="shared" si="123"/>
        <v>Abai,Maharashtra  46 more</v>
      </c>
      <c r="X857" t="str">
        <f t="shared" si="124"/>
        <v>PWSKILLSbai,Maharashtra  46 more</v>
      </c>
      <c r="Y857" t="str">
        <f t="shared" si="125"/>
        <v>Abai,Maharashtra  46 more COMPANY</v>
      </c>
    </row>
    <row r="858" spans="1:25" x14ac:dyDescent="0.3">
      <c r="A858">
        <v>5177</v>
      </c>
      <c r="B858" t="s">
        <v>9422</v>
      </c>
      <c r="C858" t="str">
        <f>UPPER(B858)</f>
        <v>MRF VAPOCURE PAI...</v>
      </c>
      <c r="D858" t="str">
        <f>LOWER(C858)</f>
        <v>mrf vapocure pai...</v>
      </c>
      <c r="E858" t="str">
        <f t="shared" si="118"/>
        <v>mrf vapocure pai...</v>
      </c>
      <c r="F858" t="str">
        <f t="shared" si="119"/>
        <v>RF Vapo</v>
      </c>
      <c r="G858">
        <f>LEN(D858)</f>
        <v>19</v>
      </c>
      <c r="H858" t="str">
        <f>LEFT(D858,5)</f>
        <v>mrf v</v>
      </c>
      <c r="I858" t="str">
        <f>RIGHT(B858,5)</f>
        <v>ai...</v>
      </c>
      <c r="J858" t="str">
        <f>PROPER(B858)</f>
        <v>Mrf Vapocure Pai...</v>
      </c>
      <c r="K858">
        <v>3.8</v>
      </c>
      <c r="L858" t="s">
        <v>9354</v>
      </c>
      <c r="M858" t="s">
        <v>4959</v>
      </c>
      <c r="N858" t="s">
        <v>18</v>
      </c>
      <c r="O858" t="str">
        <f t="shared" si="120"/>
        <v>33 years old</v>
      </c>
      <c r="P858">
        <f>LEN(N858)</f>
        <v>12</v>
      </c>
      <c r="Q858" t="s">
        <v>1308</v>
      </c>
      <c r="S858" t="s">
        <v>1012</v>
      </c>
      <c r="T858" t="e">
        <f t="shared" si="121"/>
        <v>#VALUE!</v>
      </c>
      <c r="U858">
        <f t="shared" si="122"/>
        <v>9</v>
      </c>
      <c r="V858" t="str">
        <f t="shared" si="117"/>
        <v>33 years old</v>
      </c>
      <c r="W858" t="str">
        <f t="shared" si="123"/>
        <v>Ayears old</v>
      </c>
      <c r="X858" t="str">
        <f t="shared" si="124"/>
        <v>PWSKILLSyears old</v>
      </c>
      <c r="Y858" t="str">
        <f t="shared" si="125"/>
        <v>Ayears old COMPANY</v>
      </c>
    </row>
    <row r="859" spans="1:25" x14ac:dyDescent="0.3">
      <c r="A859">
        <v>8835</v>
      </c>
      <c r="B859" t="s">
        <v>13920</v>
      </c>
      <c r="C859" t="str">
        <f>UPPER(B859)</f>
        <v>QWIK SUPPLY CHAI...</v>
      </c>
      <c r="D859" t="str">
        <f>LOWER(C859)</f>
        <v>qwik supply chai...</v>
      </c>
      <c r="E859" t="str">
        <f t="shared" si="118"/>
        <v>qwik supply chai...</v>
      </c>
      <c r="F859" t="str">
        <f t="shared" si="119"/>
        <v>wik Sup</v>
      </c>
      <c r="G859">
        <f>LEN(D859)</f>
        <v>19</v>
      </c>
      <c r="H859" t="str">
        <f>LEFT(D859,5)</f>
        <v xml:space="preserve">qwik </v>
      </c>
      <c r="I859" t="str">
        <f>RIGHT(B859,5)</f>
        <v>ai...</v>
      </c>
      <c r="J859" t="str">
        <f>PROPER(B859)</f>
        <v>Qwik Supply Chai...</v>
      </c>
      <c r="K859">
        <v>4.0999999999999996</v>
      </c>
      <c r="L859" t="s">
        <v>13744</v>
      </c>
      <c r="M859" t="s">
        <v>13921</v>
      </c>
      <c r="N859" t="s">
        <v>147</v>
      </c>
      <c r="O859" t="str">
        <f t="shared" si="120"/>
        <v>1k-5k Employees (India)</v>
      </c>
      <c r="P859">
        <f>LEN(N859)</f>
        <v>23</v>
      </c>
      <c r="T859" t="e">
        <f t="shared" si="121"/>
        <v>#VALUE!</v>
      </c>
      <c r="U859" t="e">
        <f t="shared" si="122"/>
        <v>#VALUE!</v>
      </c>
      <c r="V859" t="str">
        <f t="shared" ref="V859:V922" si="126">SUBSTITUTE(O859,"+","")</f>
        <v>1k-5k Employees (India)</v>
      </c>
      <c r="W859" t="str">
        <f t="shared" si="123"/>
        <v>A5k Employees (India)</v>
      </c>
      <c r="X859" t="str">
        <f t="shared" si="124"/>
        <v>PWSKILLS5k Employees (India)</v>
      </c>
      <c r="Y859" t="str">
        <f t="shared" si="125"/>
        <v>A5k Employees (India) COMPANY</v>
      </c>
    </row>
    <row r="860" spans="1:25" x14ac:dyDescent="0.3">
      <c r="A860">
        <v>7237</v>
      </c>
      <c r="B860" t="s">
        <v>12070</v>
      </c>
      <c r="C860" t="str">
        <f>UPPER(B860)</f>
        <v>SAUDI ARABIAN AI...</v>
      </c>
      <c r="D860" t="str">
        <f>LOWER(C860)</f>
        <v>saudi arabian ai...</v>
      </c>
      <c r="E860" t="str">
        <f t="shared" si="118"/>
        <v>saudi arabian ai...</v>
      </c>
      <c r="F860" t="str">
        <f t="shared" si="119"/>
        <v>audi Ar</v>
      </c>
      <c r="G860">
        <f>LEN(D860)</f>
        <v>19</v>
      </c>
      <c r="H860" t="str">
        <f>LEFT(D860,5)</f>
        <v>saudi</v>
      </c>
      <c r="I860" t="str">
        <f>RIGHT(B860,5)</f>
        <v>Ai...</v>
      </c>
      <c r="J860" t="str">
        <f>PROPER(B860)</f>
        <v>Saudi Arabian Ai...</v>
      </c>
      <c r="K860">
        <v>4.3</v>
      </c>
      <c r="L860" t="s">
        <v>12029</v>
      </c>
      <c r="M860" t="s">
        <v>22</v>
      </c>
      <c r="N860" t="s">
        <v>12071</v>
      </c>
      <c r="O860" t="str">
        <f t="shared" si="120"/>
        <v>Jeddah + 11 more</v>
      </c>
      <c r="P860">
        <f>LEN(N860)</f>
        <v>16</v>
      </c>
      <c r="Q860" t="s">
        <v>35</v>
      </c>
      <c r="R860" t="s">
        <v>683</v>
      </c>
      <c r="S860" t="s">
        <v>601</v>
      </c>
      <c r="T860" t="e">
        <f t="shared" si="121"/>
        <v>#VALUE!</v>
      </c>
      <c r="U860">
        <f t="shared" si="122"/>
        <v>8</v>
      </c>
      <c r="V860" t="str">
        <f t="shared" si="126"/>
        <v>Jeddah  11 more</v>
      </c>
      <c r="W860" t="str">
        <f t="shared" si="123"/>
        <v>Adah  11 more</v>
      </c>
      <c r="X860" t="str">
        <f t="shared" si="124"/>
        <v>PWSKILLSdah  11 more</v>
      </c>
      <c r="Y860" t="str">
        <f t="shared" si="125"/>
        <v>Adah  11 more COMPANY</v>
      </c>
    </row>
    <row r="861" spans="1:25" x14ac:dyDescent="0.3">
      <c r="A861">
        <v>2634</v>
      </c>
      <c r="B861" t="s">
        <v>5637</v>
      </c>
      <c r="C861" t="str">
        <f>UPPER(B861)</f>
        <v>SMAAASH ENTERTAI...</v>
      </c>
      <c r="D861" t="str">
        <f>LOWER(C861)</f>
        <v>smaaash entertai...</v>
      </c>
      <c r="E861" t="str">
        <f t="shared" si="118"/>
        <v>smaaash entertai...</v>
      </c>
      <c r="F861" t="str">
        <f t="shared" si="119"/>
        <v xml:space="preserve">maaash </v>
      </c>
      <c r="G861">
        <f>LEN(D861)</f>
        <v>19</v>
      </c>
      <c r="H861" t="str">
        <f>LEFT(D861,5)</f>
        <v>smaaa</v>
      </c>
      <c r="I861" t="str">
        <f>RIGHT(B861,5)</f>
        <v>ai...</v>
      </c>
      <c r="J861" t="str">
        <f>PROPER(B861)</f>
        <v>Smaaash Entertai...</v>
      </c>
      <c r="K861">
        <v>3.9</v>
      </c>
      <c r="L861" t="s">
        <v>5625</v>
      </c>
      <c r="M861" t="s">
        <v>22</v>
      </c>
      <c r="N861" t="s">
        <v>2047</v>
      </c>
      <c r="O861" t="str">
        <f t="shared" si="120"/>
        <v>Mumbai,Maharashtra + 19 more</v>
      </c>
      <c r="P861">
        <f>LEN(N861)</f>
        <v>28</v>
      </c>
      <c r="Q861" t="s">
        <v>299</v>
      </c>
      <c r="R861" t="s">
        <v>691</v>
      </c>
      <c r="S861" t="s">
        <v>44</v>
      </c>
      <c r="T861" t="e">
        <f t="shared" si="121"/>
        <v>#VALUE!</v>
      </c>
      <c r="U861" t="e">
        <f t="shared" si="122"/>
        <v>#VALUE!</v>
      </c>
      <c r="V861" t="str">
        <f t="shared" si="126"/>
        <v>Mumbai,Maharashtra  19 more</v>
      </c>
      <c r="W861" t="str">
        <f t="shared" si="123"/>
        <v>Abai,Maharashtra  19 more</v>
      </c>
      <c r="X861" t="str">
        <f t="shared" si="124"/>
        <v>PWSKILLSbai,Maharashtra  19 more</v>
      </c>
      <c r="Y861" t="str">
        <f t="shared" si="125"/>
        <v>Abai,Maharashtra  19 more COMPANY</v>
      </c>
    </row>
    <row r="862" spans="1:25" x14ac:dyDescent="0.3">
      <c r="A862">
        <v>3243</v>
      </c>
      <c r="B862" t="s">
        <v>6606</v>
      </c>
      <c r="C862" t="str">
        <f>UPPER(B862)</f>
        <v>UBISOFT ENTERTAI...</v>
      </c>
      <c r="D862" t="str">
        <f>LOWER(C862)</f>
        <v>ubisoft entertai...</v>
      </c>
      <c r="E862" t="str">
        <f t="shared" si="118"/>
        <v>ubisoft entertai...</v>
      </c>
      <c r="F862" t="str">
        <f t="shared" si="119"/>
        <v xml:space="preserve">bisoft </v>
      </c>
      <c r="G862">
        <f>LEN(D862)</f>
        <v>19</v>
      </c>
      <c r="H862" t="str">
        <f>LEFT(D862,5)</f>
        <v>ubiso</v>
      </c>
      <c r="I862" t="str">
        <f>RIGHT(B862,5)</f>
        <v>ai...</v>
      </c>
      <c r="J862" t="str">
        <f>PROPER(B862)</f>
        <v>Ubisoft Entertai...</v>
      </c>
      <c r="K862">
        <v>3.9</v>
      </c>
      <c r="L862" t="s">
        <v>6570</v>
      </c>
      <c r="M862" t="s">
        <v>22</v>
      </c>
      <c r="N862" t="s">
        <v>6607</v>
      </c>
      <c r="O862" t="str">
        <f t="shared" si="120"/>
        <v>Montreuil,Seine-saint-denis + 1 more</v>
      </c>
      <c r="P862">
        <f>LEN(N862)</f>
        <v>36</v>
      </c>
      <c r="Q862" t="s">
        <v>48</v>
      </c>
      <c r="R862" t="s">
        <v>147</v>
      </c>
      <c r="S862" t="s">
        <v>4032</v>
      </c>
      <c r="T862" t="e">
        <f t="shared" si="121"/>
        <v>#VALUE!</v>
      </c>
      <c r="U862" t="e">
        <f t="shared" si="122"/>
        <v>#VALUE!</v>
      </c>
      <c r="V862" t="str">
        <f t="shared" si="126"/>
        <v>Montreuil,Seine-saint-denis  1 more</v>
      </c>
      <c r="W862" t="str">
        <f t="shared" si="123"/>
        <v>Atreuil,Seine-saint-denis  1 more</v>
      </c>
      <c r="X862" t="str">
        <f t="shared" si="124"/>
        <v>PWSKILLStreuil,Seine-saint-denis  1 more</v>
      </c>
      <c r="Y862" t="str">
        <f t="shared" si="125"/>
        <v>Atreuil,Seine-saint-denis  1 more COMPANY</v>
      </c>
    </row>
    <row r="863" spans="1:25" x14ac:dyDescent="0.3">
      <c r="A863">
        <v>8536</v>
      </c>
      <c r="B863" t="s">
        <v>13566</v>
      </c>
      <c r="C863" t="str">
        <f>UPPER(B863)</f>
        <v>KOVAI.CO</v>
      </c>
      <c r="D863" t="str">
        <f>LOWER(C863)</f>
        <v>kovai.co</v>
      </c>
      <c r="E863" t="str">
        <f t="shared" si="118"/>
        <v>kovai.co</v>
      </c>
      <c r="F863" t="str">
        <f t="shared" si="119"/>
        <v>ovai.co</v>
      </c>
      <c r="G863">
        <f>LEN(D863)</f>
        <v>8</v>
      </c>
      <c r="H863" t="str">
        <f>LEFT(D863,5)</f>
        <v>kovai</v>
      </c>
      <c r="I863" t="str">
        <f>RIGHT(B863,5)</f>
        <v>ai.co</v>
      </c>
      <c r="J863" t="str">
        <f>PROPER(B863)</f>
        <v>Kovai.Co</v>
      </c>
      <c r="K863">
        <v>4.5999999999999996</v>
      </c>
      <c r="L863" t="s">
        <v>13432</v>
      </c>
      <c r="M863" t="s">
        <v>13567</v>
      </c>
      <c r="N863" t="s">
        <v>299</v>
      </c>
      <c r="O863" t="str">
        <f t="shared" si="120"/>
        <v>13 years old</v>
      </c>
      <c r="P863">
        <f>LEN(N863)</f>
        <v>12</v>
      </c>
      <c r="Q863" t="s">
        <v>1308</v>
      </c>
      <c r="S863" t="s">
        <v>2258</v>
      </c>
      <c r="T863">
        <f t="shared" si="121"/>
        <v>1</v>
      </c>
      <c r="U863">
        <f t="shared" si="122"/>
        <v>1</v>
      </c>
      <c r="V863" t="str">
        <f t="shared" si="126"/>
        <v>13 years old</v>
      </c>
      <c r="W863" t="str">
        <f t="shared" si="123"/>
        <v>Ayears old</v>
      </c>
      <c r="X863" t="str">
        <f t="shared" si="124"/>
        <v>PWSKILLSyears old</v>
      </c>
      <c r="Y863" t="str">
        <f t="shared" si="125"/>
        <v>Ayears old COMPANY</v>
      </c>
    </row>
    <row r="864" spans="1:25" x14ac:dyDescent="0.3">
      <c r="A864">
        <v>9706</v>
      </c>
      <c r="B864" t="s">
        <v>14920</v>
      </c>
      <c r="C864" t="str">
        <f>UPPER(B864)</f>
        <v>AIETS</v>
      </c>
      <c r="D864" t="str">
        <f>LOWER(C864)</f>
        <v>aiets</v>
      </c>
      <c r="E864" t="str">
        <f t="shared" si="118"/>
        <v>aiets</v>
      </c>
      <c r="F864" t="str">
        <f t="shared" si="119"/>
        <v>IETS</v>
      </c>
      <c r="G864">
        <f>LEN(D864)</f>
        <v>5</v>
      </c>
      <c r="H864" t="str">
        <f>LEFT(D864,5)</f>
        <v>aiets</v>
      </c>
      <c r="I864" t="str">
        <f>RIGHT(B864,5)</f>
        <v>AIETS</v>
      </c>
      <c r="J864" t="str">
        <f>PROPER(B864)</f>
        <v>Aiets</v>
      </c>
      <c r="K864">
        <v>3.3</v>
      </c>
      <c r="L864" t="s">
        <v>14831</v>
      </c>
      <c r="M864" t="s">
        <v>22</v>
      </c>
      <c r="N864" t="s">
        <v>8892</v>
      </c>
      <c r="O864" t="str">
        <f t="shared" si="120"/>
        <v>New Delhi + 5 more</v>
      </c>
      <c r="P864">
        <f>LEN(N864)</f>
        <v>18</v>
      </c>
      <c r="Q864" t="s">
        <v>151</v>
      </c>
      <c r="R864" t="s">
        <v>1308</v>
      </c>
      <c r="S864" t="s">
        <v>44</v>
      </c>
      <c r="T864" t="e">
        <f t="shared" si="121"/>
        <v>#VALUE!</v>
      </c>
      <c r="U864" t="e">
        <f t="shared" si="122"/>
        <v>#VALUE!</v>
      </c>
      <c r="V864" t="str">
        <f t="shared" si="126"/>
        <v>New Delhi  5 more</v>
      </c>
      <c r="W864" t="str">
        <f t="shared" si="123"/>
        <v>A Delhi  5 more</v>
      </c>
      <c r="X864" t="str">
        <f t="shared" si="124"/>
        <v>PWSKILLS Delhi  5 more</v>
      </c>
      <c r="Y864" t="str">
        <f t="shared" si="125"/>
        <v>A Delhi  5 more COMPANY</v>
      </c>
    </row>
    <row r="865" spans="1:25" x14ac:dyDescent="0.3">
      <c r="A865">
        <v>2985</v>
      </c>
      <c r="B865" t="s">
        <v>6210</v>
      </c>
      <c r="C865" t="str">
        <f>UPPER(B865)</f>
        <v>AIG</v>
      </c>
      <c r="D865" t="str">
        <f>LOWER(C865)</f>
        <v>aig</v>
      </c>
      <c r="E865" t="str">
        <f t="shared" si="118"/>
        <v>aig</v>
      </c>
      <c r="F865" t="str">
        <f t="shared" si="119"/>
        <v>IG</v>
      </c>
      <c r="G865">
        <f>LEN(D865)</f>
        <v>3</v>
      </c>
      <c r="H865" t="str">
        <f>LEFT(D865,5)</f>
        <v>aig</v>
      </c>
      <c r="I865" t="str">
        <f>RIGHT(B865,5)</f>
        <v>AIG</v>
      </c>
      <c r="J865" t="str">
        <f>PROPER(B865)</f>
        <v>Aig</v>
      </c>
      <c r="K865">
        <v>3.9</v>
      </c>
      <c r="L865" t="s">
        <v>6201</v>
      </c>
      <c r="M865" t="s">
        <v>6211</v>
      </c>
      <c r="N865" t="s">
        <v>299</v>
      </c>
      <c r="O865" t="str">
        <f t="shared" si="120"/>
        <v>13 years old</v>
      </c>
      <c r="P865">
        <f>LEN(N865)</f>
        <v>12</v>
      </c>
      <c r="Q865" t="s">
        <v>75</v>
      </c>
      <c r="S865" t="s">
        <v>295</v>
      </c>
      <c r="T865" t="e">
        <f t="shared" si="121"/>
        <v>#VALUE!</v>
      </c>
      <c r="U865">
        <f t="shared" si="122"/>
        <v>9</v>
      </c>
      <c r="V865" t="str">
        <f t="shared" si="126"/>
        <v>13 years old</v>
      </c>
      <c r="W865" t="str">
        <f t="shared" si="123"/>
        <v>Ayears old</v>
      </c>
      <c r="X865" t="str">
        <f t="shared" si="124"/>
        <v>PWSKILLSyears old</v>
      </c>
      <c r="Y865" t="str">
        <f t="shared" si="125"/>
        <v>Ayears old COMPANY</v>
      </c>
    </row>
    <row r="866" spans="1:25" x14ac:dyDescent="0.3">
      <c r="A866">
        <v>1109</v>
      </c>
      <c r="B866" t="s">
        <v>2814</v>
      </c>
      <c r="C866" t="str">
        <f>UPPER(B866)</f>
        <v>AIIMS</v>
      </c>
      <c r="D866" t="str">
        <f>LOWER(C866)</f>
        <v>aiims</v>
      </c>
      <c r="E866" t="str">
        <f t="shared" si="118"/>
        <v>aiims</v>
      </c>
      <c r="F866" t="str">
        <f t="shared" si="119"/>
        <v>IIMS</v>
      </c>
      <c r="G866">
        <f>LEN(D866)</f>
        <v>5</v>
      </c>
      <c r="H866" t="str">
        <f>LEFT(D866,5)</f>
        <v>aiims</v>
      </c>
      <c r="I866" t="str">
        <f>RIGHT(B866,5)</f>
        <v>AIIMS</v>
      </c>
      <c r="J866" t="str">
        <f>PROPER(B866)</f>
        <v>Aiims</v>
      </c>
      <c r="K866">
        <v>4.2</v>
      </c>
      <c r="L866" t="s">
        <v>2812</v>
      </c>
      <c r="M866" t="s">
        <v>2815</v>
      </c>
      <c r="N866" t="s">
        <v>803</v>
      </c>
      <c r="O866" t="str">
        <f t="shared" si="120"/>
        <v>66 years old</v>
      </c>
      <c r="P866">
        <f>LEN(N866)</f>
        <v>12</v>
      </c>
      <c r="Q866" t="s">
        <v>181</v>
      </c>
      <c r="S866" t="s">
        <v>773</v>
      </c>
      <c r="T866" t="e">
        <f t="shared" si="121"/>
        <v>#VALUE!</v>
      </c>
      <c r="U866" t="e">
        <f t="shared" si="122"/>
        <v>#VALUE!</v>
      </c>
      <c r="V866" t="str">
        <f t="shared" si="126"/>
        <v>66 years old</v>
      </c>
      <c r="W866" t="str">
        <f t="shared" si="123"/>
        <v>Ayears old</v>
      </c>
      <c r="X866" t="str">
        <f t="shared" si="124"/>
        <v>PWSKILLSyears old</v>
      </c>
      <c r="Y866" t="str">
        <f t="shared" si="125"/>
        <v>Ayears old COMPANY</v>
      </c>
    </row>
    <row r="867" spans="1:25" x14ac:dyDescent="0.3">
      <c r="A867">
        <v>624</v>
      </c>
      <c r="B867" t="s">
        <v>1644</v>
      </c>
      <c r="C867" t="str">
        <f>UPPER(B867)</f>
        <v>DAIKIN</v>
      </c>
      <c r="D867" t="str">
        <f>LOWER(C867)</f>
        <v>daikin</v>
      </c>
      <c r="E867" t="str">
        <f t="shared" si="118"/>
        <v>daikin</v>
      </c>
      <c r="F867" t="str">
        <f t="shared" si="119"/>
        <v>aikin</v>
      </c>
      <c r="G867">
        <f>LEN(D867)</f>
        <v>6</v>
      </c>
      <c r="H867" t="str">
        <f>LEFT(D867,5)</f>
        <v>daiki</v>
      </c>
      <c r="I867" t="str">
        <f>RIGHT(B867,5)</f>
        <v>aikin</v>
      </c>
      <c r="J867" t="str">
        <f>PROPER(B867)</f>
        <v>Daikin</v>
      </c>
      <c r="K867">
        <v>4.2</v>
      </c>
      <c r="L867" t="s">
        <v>1640</v>
      </c>
      <c r="M867" t="s">
        <v>22</v>
      </c>
      <c r="N867" t="s">
        <v>1645</v>
      </c>
      <c r="O867" t="str">
        <f t="shared" si="120"/>
        <v>Osaka City,Osaka + 60 more</v>
      </c>
      <c r="P867">
        <f>LEN(N867)</f>
        <v>26</v>
      </c>
      <c r="Q867" t="s">
        <v>142</v>
      </c>
      <c r="R867" t="s">
        <v>147</v>
      </c>
      <c r="S867" t="s">
        <v>105</v>
      </c>
      <c r="T867" t="e">
        <f t="shared" si="121"/>
        <v>#VALUE!</v>
      </c>
      <c r="U867" t="e">
        <f t="shared" si="122"/>
        <v>#VALUE!</v>
      </c>
      <c r="V867" t="str">
        <f t="shared" si="126"/>
        <v>Osaka City,Osaka  60 more</v>
      </c>
      <c r="W867" t="str">
        <f t="shared" si="123"/>
        <v>Aka City,Osaka  60 more</v>
      </c>
      <c r="X867" t="str">
        <f t="shared" si="124"/>
        <v>PWSKILLSka City,Osaka  60 more</v>
      </c>
      <c r="Y867" t="str">
        <f t="shared" si="125"/>
        <v>Aka City,Osaka  60 more COMPANY</v>
      </c>
    </row>
    <row r="868" spans="1:25" x14ac:dyDescent="0.3">
      <c r="A868">
        <v>2622</v>
      </c>
      <c r="B868" t="s">
        <v>5616</v>
      </c>
      <c r="C868" t="str">
        <f>UPPER(B868)</f>
        <v>DATATRAINED</v>
      </c>
      <c r="D868" t="str">
        <f>LOWER(C868)</f>
        <v>datatrained</v>
      </c>
      <c r="E868" t="str">
        <f t="shared" si="118"/>
        <v>datatrained</v>
      </c>
      <c r="F868" t="str">
        <f t="shared" si="119"/>
        <v>ataTrai</v>
      </c>
      <c r="G868">
        <f>LEN(D868)</f>
        <v>11</v>
      </c>
      <c r="H868" t="str">
        <f>LEFT(D868,5)</f>
        <v>datat</v>
      </c>
      <c r="I868" t="str">
        <f>RIGHT(B868,5)</f>
        <v>ained</v>
      </c>
      <c r="J868" t="str">
        <f>PROPER(B868)</f>
        <v>Datatrained</v>
      </c>
      <c r="K868">
        <v>4.5999999999999996</v>
      </c>
      <c r="L868" t="s">
        <v>5606</v>
      </c>
      <c r="M868" t="s">
        <v>881</v>
      </c>
      <c r="N868" t="s">
        <v>5617</v>
      </c>
      <c r="O868" t="str">
        <f t="shared" si="120"/>
        <v>Bangalore,Karnataka + 1 more</v>
      </c>
      <c r="P868">
        <f>LEN(N868)</f>
        <v>28</v>
      </c>
      <c r="Q868" t="s">
        <v>234</v>
      </c>
      <c r="R868" t="s">
        <v>1308</v>
      </c>
      <c r="S868" t="s">
        <v>44</v>
      </c>
      <c r="T868" t="e">
        <f t="shared" si="121"/>
        <v>#VALUE!</v>
      </c>
      <c r="U868" t="e">
        <f t="shared" si="122"/>
        <v>#VALUE!</v>
      </c>
      <c r="V868" t="str">
        <f t="shared" si="126"/>
        <v>Bangalore,Karnataka  1 more</v>
      </c>
      <c r="W868" t="str">
        <f t="shared" si="123"/>
        <v>Agalore,Karnataka  1 more</v>
      </c>
      <c r="X868" t="str">
        <f t="shared" si="124"/>
        <v>PWSKILLSgalore,Karnataka  1 more</v>
      </c>
      <c r="Y868" t="str">
        <f t="shared" si="125"/>
        <v>Agalore,Karnataka  1 more COMPANY</v>
      </c>
    </row>
    <row r="869" spans="1:25" x14ac:dyDescent="0.3">
      <c r="A869">
        <v>7526</v>
      </c>
      <c r="B869" t="s">
        <v>12398</v>
      </c>
      <c r="C869" t="str">
        <f>UPPER(B869)</f>
        <v>ACRO PAINTS</v>
      </c>
      <c r="D869" t="str">
        <f>LOWER(C869)</f>
        <v>acro paints</v>
      </c>
      <c r="E869" t="str">
        <f t="shared" si="118"/>
        <v>acro paints</v>
      </c>
      <c r="F869" t="str">
        <f t="shared" si="119"/>
        <v>cro Pai</v>
      </c>
      <c r="G869">
        <f>LEN(D869)</f>
        <v>11</v>
      </c>
      <c r="H869" t="str">
        <f>LEFT(D869,5)</f>
        <v xml:space="preserve">acro </v>
      </c>
      <c r="I869" t="str">
        <f>RIGHT(B869,5)</f>
        <v>aints</v>
      </c>
      <c r="J869" t="str">
        <f>PROPER(B869)</f>
        <v>Acro Paints</v>
      </c>
      <c r="K869">
        <v>3.7</v>
      </c>
      <c r="L869" t="s">
        <v>12373</v>
      </c>
      <c r="M869" t="s">
        <v>10</v>
      </c>
      <c r="N869" t="s">
        <v>856</v>
      </c>
      <c r="O869" t="str">
        <f t="shared" si="120"/>
        <v>New Delhi + 10 more</v>
      </c>
      <c r="P869">
        <f>LEN(N869)</f>
        <v>19</v>
      </c>
      <c r="Q869" t="s">
        <v>18</v>
      </c>
      <c r="R869" t="s">
        <v>683</v>
      </c>
      <c r="S869" t="s">
        <v>246</v>
      </c>
      <c r="T869" t="e">
        <f t="shared" si="121"/>
        <v>#VALUE!</v>
      </c>
      <c r="U869" t="e">
        <f t="shared" si="122"/>
        <v>#VALUE!</v>
      </c>
      <c r="V869" t="str">
        <f t="shared" si="126"/>
        <v>New Delhi  10 more</v>
      </c>
      <c r="W869" t="str">
        <f t="shared" si="123"/>
        <v>A Delhi  10 more</v>
      </c>
      <c r="X869" t="str">
        <f t="shared" si="124"/>
        <v>PWSKILLS Delhi  10 more</v>
      </c>
      <c r="Y869" t="str">
        <f t="shared" si="125"/>
        <v>A Delhi  10 more COMPANY</v>
      </c>
    </row>
    <row r="870" spans="1:25" x14ac:dyDescent="0.3">
      <c r="A870">
        <v>7570</v>
      </c>
      <c r="B870" t="s">
        <v>12398</v>
      </c>
      <c r="C870" t="str">
        <f>UPPER(B870)</f>
        <v>ACRO PAINTS</v>
      </c>
      <c r="D870" t="str">
        <f>LOWER(C870)</f>
        <v>acro paints</v>
      </c>
      <c r="E870" t="str">
        <f t="shared" si="118"/>
        <v>acro paints</v>
      </c>
      <c r="F870" t="str">
        <f t="shared" si="119"/>
        <v>cro Pai</v>
      </c>
      <c r="G870">
        <f>LEN(D870)</f>
        <v>11</v>
      </c>
      <c r="H870" t="str">
        <f>LEFT(D870,5)</f>
        <v xml:space="preserve">acro </v>
      </c>
      <c r="I870" t="str">
        <f>RIGHT(B870,5)</f>
        <v>aints</v>
      </c>
      <c r="J870" t="str">
        <f>PROPER(B870)</f>
        <v>Acro Paints</v>
      </c>
      <c r="K870">
        <v>3.7</v>
      </c>
      <c r="L870" t="s">
        <v>12373</v>
      </c>
      <c r="M870" t="s">
        <v>10</v>
      </c>
      <c r="N870" t="s">
        <v>856</v>
      </c>
      <c r="O870" t="str">
        <f t="shared" si="120"/>
        <v>New Delhi + 10 more</v>
      </c>
      <c r="P870">
        <f>LEN(N870)</f>
        <v>19</v>
      </c>
      <c r="Q870" t="s">
        <v>18</v>
      </c>
      <c r="R870" t="s">
        <v>683</v>
      </c>
      <c r="S870" t="s">
        <v>246</v>
      </c>
      <c r="T870" t="e">
        <f t="shared" si="121"/>
        <v>#VALUE!</v>
      </c>
      <c r="U870" t="e">
        <f t="shared" si="122"/>
        <v>#VALUE!</v>
      </c>
      <c r="V870" t="str">
        <f t="shared" si="126"/>
        <v>New Delhi  10 more</v>
      </c>
      <c r="W870" t="str">
        <f t="shared" si="123"/>
        <v>A Delhi  10 more</v>
      </c>
      <c r="X870" t="str">
        <f t="shared" si="124"/>
        <v>PWSKILLS Delhi  10 more</v>
      </c>
      <c r="Y870" t="str">
        <f t="shared" si="125"/>
        <v>A Delhi  10 more COMPANY</v>
      </c>
    </row>
    <row r="871" spans="1:25" x14ac:dyDescent="0.3">
      <c r="A871">
        <v>4888</v>
      </c>
      <c r="B871" t="s">
        <v>9010</v>
      </c>
      <c r="C871" t="str">
        <f>UPPER(B871)</f>
        <v>ACT PLAST PAINTS</v>
      </c>
      <c r="D871" t="str">
        <f>LOWER(C871)</f>
        <v>act plast paints</v>
      </c>
      <c r="E871" t="str">
        <f t="shared" si="118"/>
        <v>act plast paints</v>
      </c>
      <c r="F871" t="str">
        <f t="shared" si="119"/>
        <v>CT Plas</v>
      </c>
      <c r="G871">
        <f>LEN(D871)</f>
        <v>16</v>
      </c>
      <c r="H871" t="str">
        <f>LEFT(D871,5)</f>
        <v>act p</v>
      </c>
      <c r="I871" t="str">
        <f>RIGHT(B871,5)</f>
        <v>aints</v>
      </c>
      <c r="J871" t="str">
        <f>PROPER(B871)</f>
        <v>Act Plast Paints</v>
      </c>
      <c r="K871">
        <v>3.8</v>
      </c>
      <c r="L871" t="s">
        <v>8970</v>
      </c>
      <c r="M871" t="s">
        <v>22</v>
      </c>
      <c r="N871" t="s">
        <v>9011</v>
      </c>
      <c r="O871" t="str">
        <f t="shared" si="120"/>
        <v>Kancheepuram + 5 more</v>
      </c>
      <c r="P871">
        <f>LEN(N871)</f>
        <v>21</v>
      </c>
      <c r="Q871" t="s">
        <v>121</v>
      </c>
      <c r="R871" t="s">
        <v>1261</v>
      </c>
      <c r="S871" t="s">
        <v>204</v>
      </c>
      <c r="T871" t="e">
        <f t="shared" si="121"/>
        <v>#VALUE!</v>
      </c>
      <c r="U871">
        <f t="shared" si="122"/>
        <v>9</v>
      </c>
      <c r="V871" t="str">
        <f t="shared" si="126"/>
        <v>Kancheepuram  5 more</v>
      </c>
      <c r="W871" t="str">
        <f t="shared" si="123"/>
        <v>Acheepuram  5 more</v>
      </c>
      <c r="X871" t="str">
        <f t="shared" si="124"/>
        <v>PWSKILLScheepuram  5 more</v>
      </c>
      <c r="Y871" t="str">
        <f t="shared" si="125"/>
        <v>Acheepuram  5 more COMPANY</v>
      </c>
    </row>
    <row r="872" spans="1:25" x14ac:dyDescent="0.3">
      <c r="A872">
        <v>48</v>
      </c>
      <c r="B872" t="s">
        <v>201</v>
      </c>
      <c r="C872" t="str">
        <f>UPPER(B872)</f>
        <v>ASIAN PAINTS</v>
      </c>
      <c r="D872" t="str">
        <f>LOWER(C872)</f>
        <v>asian paints</v>
      </c>
      <c r="E872" t="str">
        <f t="shared" si="118"/>
        <v>asian paints</v>
      </c>
      <c r="F872" t="str">
        <f t="shared" si="119"/>
        <v>sian Pa</v>
      </c>
      <c r="G872">
        <f>LEN(D872)</f>
        <v>12</v>
      </c>
      <c r="H872" t="str">
        <f>LEFT(D872,5)</f>
        <v>asian</v>
      </c>
      <c r="I872" t="str">
        <f>RIGHT(B872,5)</f>
        <v>aints</v>
      </c>
      <c r="J872" t="str">
        <f>PROPER(B872)</f>
        <v>Asian Paints</v>
      </c>
      <c r="K872">
        <v>4.3</v>
      </c>
      <c r="L872" t="s">
        <v>183</v>
      </c>
      <c r="M872" t="s">
        <v>10</v>
      </c>
      <c r="N872" t="s">
        <v>202</v>
      </c>
      <c r="O872" t="str">
        <f t="shared" si="120"/>
        <v>Mumbai,Maharashtra + 333 more</v>
      </c>
      <c r="P872">
        <f>LEN(N872)</f>
        <v>29</v>
      </c>
      <c r="Q872" t="s">
        <v>203</v>
      </c>
      <c r="R872" t="s">
        <v>75</v>
      </c>
      <c r="S872" t="s">
        <v>204</v>
      </c>
      <c r="T872" t="e">
        <f t="shared" si="121"/>
        <v>#VALUE!</v>
      </c>
      <c r="U872">
        <f t="shared" si="122"/>
        <v>9</v>
      </c>
      <c r="V872" t="str">
        <f t="shared" si="126"/>
        <v>Mumbai,Maharashtra  333 more</v>
      </c>
      <c r="W872" t="str">
        <f t="shared" si="123"/>
        <v>Abai,Maharashtra  333 more</v>
      </c>
      <c r="X872" t="str">
        <f t="shared" si="124"/>
        <v>PWSKILLSbai,Maharashtra  333 more</v>
      </c>
      <c r="Y872" t="str">
        <f t="shared" si="125"/>
        <v>Abai,Maharashtra  333 more COMPANY</v>
      </c>
    </row>
    <row r="873" spans="1:25" x14ac:dyDescent="0.3">
      <c r="A873">
        <v>251</v>
      </c>
      <c r="B873" t="s">
        <v>747</v>
      </c>
      <c r="C873" t="str">
        <f>UPPER(B873)</f>
        <v>BERGER PAINTS</v>
      </c>
      <c r="D873" t="str">
        <f>LOWER(C873)</f>
        <v>berger paints</v>
      </c>
      <c r="E873" t="str">
        <f t="shared" si="118"/>
        <v>berger paints</v>
      </c>
      <c r="F873" t="str">
        <f t="shared" si="119"/>
        <v>erger P</v>
      </c>
      <c r="G873">
        <f>LEN(D873)</f>
        <v>13</v>
      </c>
      <c r="H873" t="str">
        <f>LEFT(D873,5)</f>
        <v>berge</v>
      </c>
      <c r="I873" t="str">
        <f>RIGHT(B873,5)</f>
        <v>aints</v>
      </c>
      <c r="J873" t="str">
        <f>PROPER(B873)</f>
        <v>Berger Paints</v>
      </c>
      <c r="K873">
        <v>3.8</v>
      </c>
      <c r="L873" t="s">
        <v>677</v>
      </c>
      <c r="M873" t="s">
        <v>10</v>
      </c>
      <c r="N873" t="s">
        <v>748</v>
      </c>
      <c r="O873" t="str">
        <f t="shared" si="120"/>
        <v>Kolkata,West Bengal + 180 more</v>
      </c>
      <c r="P873">
        <f>LEN(N873)</f>
        <v>30</v>
      </c>
      <c r="Q873" t="s">
        <v>749</v>
      </c>
      <c r="R873" t="s">
        <v>147</v>
      </c>
      <c r="S873" t="s">
        <v>204</v>
      </c>
      <c r="T873" t="e">
        <f t="shared" si="121"/>
        <v>#VALUE!</v>
      </c>
      <c r="U873">
        <f t="shared" si="122"/>
        <v>9</v>
      </c>
      <c r="V873" t="str">
        <f t="shared" si="126"/>
        <v>Kolkata,West Bengal  180 more</v>
      </c>
      <c r="W873" t="str">
        <f t="shared" si="123"/>
        <v>Akata,West Bengal  180 more</v>
      </c>
      <c r="X873" t="str">
        <f t="shared" si="124"/>
        <v>PWSKILLSkata,West Bengal  180 more</v>
      </c>
      <c r="Y873" t="str">
        <f t="shared" si="125"/>
        <v>Akata,West Bengal  180 more COMPANY</v>
      </c>
    </row>
    <row r="874" spans="1:25" x14ac:dyDescent="0.3">
      <c r="A874">
        <v>5837</v>
      </c>
      <c r="B874" t="s">
        <v>10306</v>
      </c>
      <c r="C874" t="str">
        <f>UPPER(B874)</f>
        <v>BRITISH PAINTS</v>
      </c>
      <c r="D874" t="str">
        <f>LOWER(C874)</f>
        <v>british paints</v>
      </c>
      <c r="E874" t="str">
        <f t="shared" si="118"/>
        <v>british paints</v>
      </c>
      <c r="F874" t="str">
        <f t="shared" si="119"/>
        <v xml:space="preserve">ritish </v>
      </c>
      <c r="G874">
        <f>LEN(D874)</f>
        <v>14</v>
      </c>
      <c r="H874" t="str">
        <f>LEFT(D874,5)</f>
        <v>briti</v>
      </c>
      <c r="I874" t="str">
        <f>RIGHT(B874,5)</f>
        <v>aints</v>
      </c>
      <c r="J874" t="str">
        <f>PROPER(B874)</f>
        <v>British Paints</v>
      </c>
      <c r="K874">
        <v>3.7</v>
      </c>
      <c r="L874" t="s">
        <v>10236</v>
      </c>
      <c r="M874" t="s">
        <v>22</v>
      </c>
      <c r="N874" t="s">
        <v>1558</v>
      </c>
      <c r="O874" t="str">
        <f t="shared" si="120"/>
        <v>Delhi/NCR,New Delhi + 39 more</v>
      </c>
      <c r="P874">
        <f>LEN(N874)</f>
        <v>29</v>
      </c>
      <c r="Q874" t="s">
        <v>1393</v>
      </c>
      <c r="R874" t="s">
        <v>1308</v>
      </c>
      <c r="S874" t="s">
        <v>204</v>
      </c>
      <c r="T874" t="e">
        <f t="shared" si="121"/>
        <v>#VALUE!</v>
      </c>
      <c r="U874">
        <f t="shared" si="122"/>
        <v>9</v>
      </c>
      <c r="V874" t="str">
        <f t="shared" si="126"/>
        <v>Delhi/NCR,New Delhi  39 more</v>
      </c>
      <c r="W874" t="str">
        <f t="shared" si="123"/>
        <v>Ahi/NCR,New Delhi  39 more</v>
      </c>
      <c r="X874" t="str">
        <f t="shared" si="124"/>
        <v>PWSKILLShi/NCR,New Delhi  39 more</v>
      </c>
      <c r="Y874" t="str">
        <f t="shared" si="125"/>
        <v>Ahi/NCR,New Delhi  39 more COMPANY</v>
      </c>
    </row>
    <row r="875" spans="1:25" x14ac:dyDescent="0.3">
      <c r="A875">
        <v>8454</v>
      </c>
      <c r="B875" t="s">
        <v>13475</v>
      </c>
      <c r="C875" t="str">
        <f>UPPER(B875)</f>
        <v>ESDEE PAINTS</v>
      </c>
      <c r="D875" t="str">
        <f>LOWER(C875)</f>
        <v>esdee paints</v>
      </c>
      <c r="E875" t="str">
        <f t="shared" si="118"/>
        <v>esdee paints</v>
      </c>
      <c r="F875" t="str">
        <f t="shared" si="119"/>
        <v>SDEE PA</v>
      </c>
      <c r="G875">
        <f>LEN(D875)</f>
        <v>12</v>
      </c>
      <c r="H875" t="str">
        <f>LEFT(D875,5)</f>
        <v>esdee</v>
      </c>
      <c r="I875" t="str">
        <f>RIGHT(B875,5)</f>
        <v>AINTS</v>
      </c>
      <c r="J875" t="str">
        <f>PROPER(B875)</f>
        <v>Esdee Paints</v>
      </c>
      <c r="K875">
        <v>2.7</v>
      </c>
      <c r="L875" t="s">
        <v>13432</v>
      </c>
      <c r="M875" t="s">
        <v>10</v>
      </c>
      <c r="N875" t="s">
        <v>3278</v>
      </c>
      <c r="O875" t="str">
        <f t="shared" si="120"/>
        <v>Mumbai,Maharashtra + 10 more</v>
      </c>
      <c r="P875">
        <f>LEN(N875)</f>
        <v>28</v>
      </c>
      <c r="Q875" t="s">
        <v>1765</v>
      </c>
      <c r="R875" t="s">
        <v>683</v>
      </c>
      <c r="S875" t="s">
        <v>204</v>
      </c>
      <c r="T875" t="e">
        <f t="shared" si="121"/>
        <v>#VALUE!</v>
      </c>
      <c r="U875">
        <f t="shared" si="122"/>
        <v>9</v>
      </c>
      <c r="V875" t="str">
        <f t="shared" si="126"/>
        <v>Mumbai,Maharashtra  10 more</v>
      </c>
      <c r="W875" t="str">
        <f t="shared" si="123"/>
        <v>Abai,Maharashtra  10 more</v>
      </c>
      <c r="X875" t="str">
        <f t="shared" si="124"/>
        <v>PWSKILLSbai,Maharashtra  10 more</v>
      </c>
      <c r="Y875" t="str">
        <f t="shared" si="125"/>
        <v>Abai,Maharashtra  10 more COMPANY</v>
      </c>
    </row>
    <row r="876" spans="1:25" x14ac:dyDescent="0.3">
      <c r="A876">
        <v>8502</v>
      </c>
      <c r="B876" t="s">
        <v>13475</v>
      </c>
      <c r="C876" t="str">
        <f>UPPER(B876)</f>
        <v>ESDEE PAINTS</v>
      </c>
      <c r="D876" t="str">
        <f>LOWER(C876)</f>
        <v>esdee paints</v>
      </c>
      <c r="E876" t="str">
        <f t="shared" si="118"/>
        <v>esdee paints</v>
      </c>
      <c r="F876" t="str">
        <f t="shared" si="119"/>
        <v>SDEE PA</v>
      </c>
      <c r="G876">
        <f>LEN(D876)</f>
        <v>12</v>
      </c>
      <c r="H876" t="str">
        <f>LEFT(D876,5)</f>
        <v>esdee</v>
      </c>
      <c r="I876" t="str">
        <f>RIGHT(B876,5)</f>
        <v>AINTS</v>
      </c>
      <c r="J876" t="str">
        <f>PROPER(B876)</f>
        <v>Esdee Paints</v>
      </c>
      <c r="K876">
        <v>2.7</v>
      </c>
      <c r="L876" t="s">
        <v>13432</v>
      </c>
      <c r="M876" t="s">
        <v>10</v>
      </c>
      <c r="N876" t="s">
        <v>3278</v>
      </c>
      <c r="O876" t="str">
        <f t="shared" si="120"/>
        <v>Mumbai,Maharashtra + 10 more</v>
      </c>
      <c r="P876">
        <f>LEN(N876)</f>
        <v>28</v>
      </c>
      <c r="Q876" t="s">
        <v>1765</v>
      </c>
      <c r="R876" t="s">
        <v>683</v>
      </c>
      <c r="S876" t="s">
        <v>204</v>
      </c>
      <c r="T876" t="e">
        <f t="shared" si="121"/>
        <v>#VALUE!</v>
      </c>
      <c r="U876">
        <f t="shared" si="122"/>
        <v>9</v>
      </c>
      <c r="V876" t="str">
        <f t="shared" si="126"/>
        <v>Mumbai,Maharashtra  10 more</v>
      </c>
      <c r="W876" t="str">
        <f t="shared" si="123"/>
        <v>Abai,Maharashtra  10 more</v>
      </c>
      <c r="X876" t="str">
        <f t="shared" si="124"/>
        <v>PWSKILLSbai,Maharashtra  10 more</v>
      </c>
      <c r="Y876" t="str">
        <f t="shared" si="125"/>
        <v>Abai,Maharashtra  10 more COMPANY</v>
      </c>
    </row>
    <row r="877" spans="1:25" x14ac:dyDescent="0.3">
      <c r="A877">
        <v>4943</v>
      </c>
      <c r="B877" t="s">
        <v>9090</v>
      </c>
      <c r="C877" t="str">
        <f>UPPER(B877)</f>
        <v>INDIGO PAINTS</v>
      </c>
      <c r="D877" t="str">
        <f>LOWER(C877)</f>
        <v>indigo paints</v>
      </c>
      <c r="E877" t="str">
        <f t="shared" si="118"/>
        <v>indigo paints</v>
      </c>
      <c r="F877" t="str">
        <f t="shared" si="119"/>
        <v>ndigo P</v>
      </c>
      <c r="G877">
        <f>LEN(D877)</f>
        <v>13</v>
      </c>
      <c r="H877" t="str">
        <f>LEFT(D877,5)</f>
        <v>indig</v>
      </c>
      <c r="I877" t="str">
        <f>RIGHT(B877,5)</f>
        <v>aints</v>
      </c>
      <c r="J877" t="str">
        <f>PROPER(B877)</f>
        <v>Indigo Paints</v>
      </c>
      <c r="K877">
        <v>3.9</v>
      </c>
      <c r="L877" t="s">
        <v>9032</v>
      </c>
      <c r="M877" t="s">
        <v>22</v>
      </c>
      <c r="N877" t="s">
        <v>3035</v>
      </c>
      <c r="O877" t="str">
        <f t="shared" si="120"/>
        <v>Pune,Maharashtra + 34 more</v>
      </c>
      <c r="P877">
        <f>LEN(N877)</f>
        <v>26</v>
      </c>
      <c r="Q877" t="s">
        <v>142</v>
      </c>
      <c r="R877" t="s">
        <v>1308</v>
      </c>
      <c r="S877" t="s">
        <v>204</v>
      </c>
      <c r="T877" t="e">
        <f t="shared" si="121"/>
        <v>#VALUE!</v>
      </c>
      <c r="U877">
        <f t="shared" si="122"/>
        <v>9</v>
      </c>
      <c r="V877" t="str">
        <f t="shared" si="126"/>
        <v>Pune,Maharashtra  34 more</v>
      </c>
      <c r="W877" t="str">
        <f t="shared" si="123"/>
        <v>Ae,Maharashtra  34 more</v>
      </c>
      <c r="X877" t="str">
        <f t="shared" si="124"/>
        <v>PWSKILLSe,Maharashtra  34 more</v>
      </c>
      <c r="Y877" t="str">
        <f t="shared" si="125"/>
        <v>Ae,Maharashtra  34 more COMPANY</v>
      </c>
    </row>
    <row r="878" spans="1:25" x14ac:dyDescent="0.3">
      <c r="A878">
        <v>5143</v>
      </c>
      <c r="B878" t="s">
        <v>9375</v>
      </c>
      <c r="C878" t="str">
        <f>UPPER(B878)</f>
        <v>JOTUN PAINTS</v>
      </c>
      <c r="D878" t="str">
        <f>LOWER(C878)</f>
        <v>jotun paints</v>
      </c>
      <c r="E878" t="str">
        <f t="shared" si="118"/>
        <v>jotun paints</v>
      </c>
      <c r="F878" t="str">
        <f t="shared" si="119"/>
        <v>otun Pa</v>
      </c>
      <c r="G878">
        <f>LEN(D878)</f>
        <v>12</v>
      </c>
      <c r="H878" t="str">
        <f>LEFT(D878,5)</f>
        <v>jotun</v>
      </c>
      <c r="I878" t="str">
        <f>RIGHT(B878,5)</f>
        <v>aints</v>
      </c>
      <c r="J878" t="str">
        <f>PROPER(B878)</f>
        <v>Jotun Paints</v>
      </c>
      <c r="K878">
        <v>4.0999999999999996</v>
      </c>
      <c r="L878" t="s">
        <v>9354</v>
      </c>
      <c r="M878" t="s">
        <v>22</v>
      </c>
      <c r="N878" t="s">
        <v>9376</v>
      </c>
      <c r="O878" t="str">
        <f t="shared" si="120"/>
        <v>Sandefjord + 18 more</v>
      </c>
      <c r="P878">
        <f>LEN(N878)</f>
        <v>20</v>
      </c>
      <c r="Q878" t="s">
        <v>1173</v>
      </c>
      <c r="R878" t="s">
        <v>683</v>
      </c>
      <c r="S878" t="s">
        <v>7875</v>
      </c>
      <c r="T878" t="e">
        <f t="shared" si="121"/>
        <v>#VALUE!</v>
      </c>
      <c r="U878">
        <f t="shared" si="122"/>
        <v>20</v>
      </c>
      <c r="V878" t="str">
        <f t="shared" si="126"/>
        <v>Sandefjord  18 more</v>
      </c>
      <c r="W878" t="str">
        <f t="shared" si="123"/>
        <v>Adefjord  18 more</v>
      </c>
      <c r="X878" t="str">
        <f t="shared" si="124"/>
        <v>PWSKILLSdefjord  18 more</v>
      </c>
      <c r="Y878" t="str">
        <f t="shared" si="125"/>
        <v>Adefjord  18 more COMPANY</v>
      </c>
    </row>
    <row r="879" spans="1:25" x14ac:dyDescent="0.3">
      <c r="A879">
        <v>3705</v>
      </c>
      <c r="B879" t="s">
        <v>7318</v>
      </c>
      <c r="C879" t="str">
        <f>UPPER(B879)</f>
        <v>JSW PAINTS</v>
      </c>
      <c r="D879" t="str">
        <f>LOWER(C879)</f>
        <v>jsw paints</v>
      </c>
      <c r="E879" t="str">
        <f t="shared" si="118"/>
        <v>jsw paints</v>
      </c>
      <c r="F879" t="str">
        <f t="shared" si="119"/>
        <v>SW Pain</v>
      </c>
      <c r="G879">
        <f>LEN(D879)</f>
        <v>10</v>
      </c>
      <c r="H879" t="str">
        <f>LEFT(D879,5)</f>
        <v>jsw p</v>
      </c>
      <c r="I879" t="str">
        <f>RIGHT(B879,5)</f>
        <v>aints</v>
      </c>
      <c r="J879" t="str">
        <f>PROPER(B879)</f>
        <v>Jsw Paints</v>
      </c>
      <c r="K879">
        <v>3.9</v>
      </c>
      <c r="L879" t="s">
        <v>7283</v>
      </c>
      <c r="M879" t="s">
        <v>5529</v>
      </c>
      <c r="N879" t="s">
        <v>1308</v>
      </c>
      <c r="O879" t="str">
        <f t="shared" si="120"/>
        <v>51-200 Employees (India)</v>
      </c>
      <c r="P879">
        <f>LEN(N879)</f>
        <v>24</v>
      </c>
      <c r="T879" t="e">
        <f t="shared" si="121"/>
        <v>#VALUE!</v>
      </c>
      <c r="U879" t="e">
        <f t="shared" si="122"/>
        <v>#VALUE!</v>
      </c>
      <c r="V879" t="str">
        <f t="shared" si="126"/>
        <v>51-200 Employees (India)</v>
      </c>
      <c r="W879" t="str">
        <f t="shared" si="123"/>
        <v>A200 Employees (India)</v>
      </c>
      <c r="X879" t="str">
        <f t="shared" si="124"/>
        <v>PWSKILLS200 Employees (India)</v>
      </c>
      <c r="Y879" t="str">
        <f t="shared" si="125"/>
        <v>A200 Employees (India) COMPANY</v>
      </c>
    </row>
    <row r="880" spans="1:25" x14ac:dyDescent="0.3">
      <c r="A880">
        <v>1492</v>
      </c>
      <c r="B880" t="s">
        <v>3617</v>
      </c>
      <c r="C880" t="str">
        <f>UPPER(B880)</f>
        <v>PPG ASIAN PAINTS</v>
      </c>
      <c r="D880" t="str">
        <f>LOWER(C880)</f>
        <v>ppg asian paints</v>
      </c>
      <c r="E880" t="str">
        <f t="shared" si="118"/>
        <v>ppg asian paints</v>
      </c>
      <c r="F880" t="str">
        <f t="shared" si="119"/>
        <v>PG Asia</v>
      </c>
      <c r="G880">
        <f>LEN(D880)</f>
        <v>16</v>
      </c>
      <c r="H880" t="str">
        <f>LEFT(D880,5)</f>
        <v>ppg a</v>
      </c>
      <c r="I880" t="str">
        <f>RIGHT(B880,5)</f>
        <v>aints</v>
      </c>
      <c r="J880" t="str">
        <f>PROPER(B880)</f>
        <v>Ppg Asian Paints</v>
      </c>
      <c r="K880">
        <v>4</v>
      </c>
      <c r="L880" t="s">
        <v>3616</v>
      </c>
      <c r="M880" t="s">
        <v>22</v>
      </c>
      <c r="N880" t="s">
        <v>3618</v>
      </c>
      <c r="O880" t="str">
        <f t="shared" si="120"/>
        <v>Mumbai,Maharashtra + 45 more</v>
      </c>
      <c r="P880">
        <f>LEN(N880)</f>
        <v>28</v>
      </c>
      <c r="Q880" t="s">
        <v>54</v>
      </c>
      <c r="R880" t="s">
        <v>691</v>
      </c>
      <c r="S880" t="s">
        <v>204</v>
      </c>
      <c r="T880" t="e">
        <f t="shared" si="121"/>
        <v>#VALUE!</v>
      </c>
      <c r="U880">
        <f t="shared" si="122"/>
        <v>9</v>
      </c>
      <c r="V880" t="str">
        <f t="shared" si="126"/>
        <v>Mumbai,Maharashtra  45 more</v>
      </c>
      <c r="W880" t="str">
        <f t="shared" si="123"/>
        <v>Abai,Maharashtra  45 more</v>
      </c>
      <c r="X880" t="str">
        <f t="shared" si="124"/>
        <v>PWSKILLSbai,Maharashtra  45 more</v>
      </c>
      <c r="Y880" t="str">
        <f t="shared" si="125"/>
        <v>Abai,Maharashtra  45 more COMPANY</v>
      </c>
    </row>
    <row r="881" spans="1:25" x14ac:dyDescent="0.3">
      <c r="A881">
        <v>3029</v>
      </c>
      <c r="B881" t="s">
        <v>6282</v>
      </c>
      <c r="C881" t="str">
        <f>UPPER(B881)</f>
        <v>SHALIMAR PAINTS</v>
      </c>
      <c r="D881" t="str">
        <f>LOWER(C881)</f>
        <v>shalimar paints</v>
      </c>
      <c r="E881" t="str">
        <f t="shared" si="118"/>
        <v>shalimar paints</v>
      </c>
      <c r="F881" t="str">
        <f t="shared" si="119"/>
        <v>halimar</v>
      </c>
      <c r="G881">
        <f>LEN(D881)</f>
        <v>15</v>
      </c>
      <c r="H881" t="str">
        <f>LEFT(D881,5)</f>
        <v>shali</v>
      </c>
      <c r="I881" t="str">
        <f>RIGHT(B881,5)</f>
        <v>aints</v>
      </c>
      <c r="J881" t="str">
        <f>PROPER(B881)</f>
        <v>Shalimar Paints</v>
      </c>
      <c r="K881">
        <v>3.6</v>
      </c>
      <c r="L881" t="s">
        <v>6262</v>
      </c>
      <c r="M881" t="s">
        <v>10</v>
      </c>
      <c r="N881" t="s">
        <v>5848</v>
      </c>
      <c r="O881" t="str">
        <f t="shared" si="120"/>
        <v>Gurgaon/Gurugram,Haryana + 34 more</v>
      </c>
      <c r="P881">
        <f>LEN(N881)</f>
        <v>34</v>
      </c>
      <c r="Q881" t="s">
        <v>3185</v>
      </c>
      <c r="R881" t="s">
        <v>147</v>
      </c>
      <c r="S881" t="s">
        <v>204</v>
      </c>
      <c r="T881" t="e">
        <f t="shared" si="121"/>
        <v>#VALUE!</v>
      </c>
      <c r="U881">
        <f t="shared" si="122"/>
        <v>9</v>
      </c>
      <c r="V881" t="str">
        <f t="shared" si="126"/>
        <v>Gurgaon/Gurugram,Haryana  34 more</v>
      </c>
      <c r="W881" t="str">
        <f t="shared" si="123"/>
        <v>Agaon/Gurugram,Haryana  34 more</v>
      </c>
      <c r="X881" t="str">
        <f t="shared" si="124"/>
        <v>PWSKILLSgaon/Gurugram,Haryana  34 more</v>
      </c>
      <c r="Y881" t="str">
        <f t="shared" si="125"/>
        <v>Agaon/Gurugram,Haryana  34 more COMPANY</v>
      </c>
    </row>
    <row r="882" spans="1:25" x14ac:dyDescent="0.3">
      <c r="A882">
        <v>2185</v>
      </c>
      <c r="B882" t="s">
        <v>4892</v>
      </c>
      <c r="C882" t="str">
        <f>UPPER(B882)</f>
        <v>SHEENLAC PAINTS</v>
      </c>
      <c r="D882" t="str">
        <f>LOWER(C882)</f>
        <v>sheenlac paints</v>
      </c>
      <c r="E882" t="str">
        <f t="shared" si="118"/>
        <v>sheenlac paints</v>
      </c>
      <c r="F882" t="str">
        <f t="shared" si="119"/>
        <v>heenlac</v>
      </c>
      <c r="G882">
        <f>LEN(D882)</f>
        <v>15</v>
      </c>
      <c r="H882" t="str">
        <f>LEFT(D882,5)</f>
        <v>sheen</v>
      </c>
      <c r="I882" t="str">
        <f>RIGHT(B882,5)</f>
        <v>aints</v>
      </c>
      <c r="J882" t="str">
        <f>PROPER(B882)</f>
        <v>Sheenlac Paints</v>
      </c>
      <c r="K882">
        <v>3.5</v>
      </c>
      <c r="L882" t="s">
        <v>4871</v>
      </c>
      <c r="M882" t="s">
        <v>10</v>
      </c>
      <c r="N882" t="s">
        <v>4893</v>
      </c>
      <c r="O882" t="str">
        <f t="shared" si="120"/>
        <v>Chennai,Tamil Nadu + 29 more</v>
      </c>
      <c r="P882">
        <f>LEN(N882)</f>
        <v>28</v>
      </c>
      <c r="Q882" t="s">
        <v>432</v>
      </c>
      <c r="R882" t="s">
        <v>691</v>
      </c>
      <c r="S882" t="s">
        <v>204</v>
      </c>
      <c r="T882" t="e">
        <f t="shared" si="121"/>
        <v>#VALUE!</v>
      </c>
      <c r="U882">
        <f t="shared" si="122"/>
        <v>9</v>
      </c>
      <c r="V882" t="str">
        <f t="shared" si="126"/>
        <v>Chennai,Tamil Nadu  29 more</v>
      </c>
      <c r="W882" t="str">
        <f t="shared" si="123"/>
        <v>Annai,Tamil Nadu  29 more</v>
      </c>
      <c r="X882" t="str">
        <f t="shared" si="124"/>
        <v>PWSKILLSnnai,Tamil Nadu  29 more</v>
      </c>
      <c r="Y882" t="str">
        <f t="shared" si="125"/>
        <v>Annai,Tamil Nadu  29 more COMPANY</v>
      </c>
    </row>
    <row r="883" spans="1:25" x14ac:dyDescent="0.3">
      <c r="A883">
        <v>8413</v>
      </c>
      <c r="B883" t="s">
        <v>13421</v>
      </c>
      <c r="C883" t="str">
        <f>UPPER(B883)</f>
        <v>U K PAINTS</v>
      </c>
      <c r="D883" t="str">
        <f>LOWER(C883)</f>
        <v>u k paints</v>
      </c>
      <c r="E883" t="str">
        <f t="shared" si="118"/>
        <v>u k paints</v>
      </c>
      <c r="F883" t="str">
        <f t="shared" si="119"/>
        <v xml:space="preserve"> K Pain</v>
      </c>
      <c r="G883">
        <f>LEN(D883)</f>
        <v>10</v>
      </c>
      <c r="H883" t="str">
        <f>LEFT(D883,5)</f>
        <v>u k p</v>
      </c>
      <c r="I883" t="str">
        <f>RIGHT(B883,5)</f>
        <v>aints</v>
      </c>
      <c r="J883" t="str">
        <f>PROPER(B883)</f>
        <v>U K Paints</v>
      </c>
      <c r="K883">
        <v>3.8</v>
      </c>
      <c r="L883" t="s">
        <v>647</v>
      </c>
      <c r="M883" t="s">
        <v>7656</v>
      </c>
      <c r="N883" t="s">
        <v>1393</v>
      </c>
      <c r="O883" t="str">
        <f t="shared" si="120"/>
        <v>103 years old</v>
      </c>
      <c r="P883">
        <f>LEN(N883)</f>
        <v>13</v>
      </c>
      <c r="Q883" t="s">
        <v>3223</v>
      </c>
      <c r="S883" t="s">
        <v>246</v>
      </c>
      <c r="T883" t="e">
        <f t="shared" si="121"/>
        <v>#VALUE!</v>
      </c>
      <c r="U883" t="e">
        <f t="shared" si="122"/>
        <v>#VALUE!</v>
      </c>
      <c r="V883" t="str">
        <f t="shared" si="126"/>
        <v>103 years old</v>
      </c>
      <c r="W883" t="str">
        <f t="shared" si="123"/>
        <v>A years old</v>
      </c>
      <c r="X883" t="str">
        <f t="shared" si="124"/>
        <v>PWSKILLS years old</v>
      </c>
      <c r="Y883" t="str">
        <f t="shared" si="125"/>
        <v>A years old COMPANY</v>
      </c>
    </row>
    <row r="884" spans="1:25" x14ac:dyDescent="0.3">
      <c r="A884">
        <v>573</v>
      </c>
      <c r="B884" t="s">
        <v>1511</v>
      </c>
      <c r="C884" t="str">
        <f>UPPER(B884)</f>
        <v>SAIPEM</v>
      </c>
      <c r="D884" t="str">
        <f>LOWER(C884)</f>
        <v>saipem</v>
      </c>
      <c r="E884" t="str">
        <f t="shared" si="118"/>
        <v>saipem</v>
      </c>
      <c r="F884" t="str">
        <f t="shared" si="119"/>
        <v>aipem</v>
      </c>
      <c r="G884">
        <f>LEN(D884)</f>
        <v>6</v>
      </c>
      <c r="H884" t="str">
        <f>LEFT(D884,5)</f>
        <v>saipe</v>
      </c>
      <c r="I884" t="str">
        <f>RIGHT(B884,5)</f>
        <v>aipem</v>
      </c>
      <c r="J884" t="str">
        <f>PROPER(B884)</f>
        <v>Saipem</v>
      </c>
      <c r="K884">
        <v>4</v>
      </c>
      <c r="L884" t="s">
        <v>1512</v>
      </c>
      <c r="M884" t="s">
        <v>22</v>
      </c>
      <c r="N884" t="s">
        <v>1513</v>
      </c>
      <c r="O884" t="str">
        <f t="shared" si="120"/>
        <v>San Donato Milanese,Milan + 32 more</v>
      </c>
      <c r="P884">
        <f>LEN(N884)</f>
        <v>35</v>
      </c>
      <c r="Q884" t="s">
        <v>1004</v>
      </c>
      <c r="R884" t="s">
        <v>147</v>
      </c>
      <c r="S884" t="s">
        <v>284</v>
      </c>
      <c r="T884" t="e">
        <f t="shared" si="121"/>
        <v>#VALUE!</v>
      </c>
      <c r="U884" t="e">
        <f t="shared" si="122"/>
        <v>#VALUE!</v>
      </c>
      <c r="V884" t="str">
        <f t="shared" si="126"/>
        <v>San Donato Milanese,Milan  32 more</v>
      </c>
      <c r="W884" t="str">
        <f t="shared" si="123"/>
        <v>A Donato Milanese,Milan  32 more</v>
      </c>
      <c r="X884" t="str">
        <f t="shared" si="124"/>
        <v>PWSKILLS Donato Milanese,Milan  32 more</v>
      </c>
      <c r="Y884" t="str">
        <f t="shared" si="125"/>
        <v>A Donato Milanese,Milan  32 more COMPANY</v>
      </c>
    </row>
    <row r="885" spans="1:25" x14ac:dyDescent="0.3">
      <c r="A885">
        <v>4274</v>
      </c>
      <c r="B885" t="s">
        <v>8161</v>
      </c>
      <c r="C885" t="str">
        <f>UPPER(B885)</f>
        <v>SCHOTT KAISHA</v>
      </c>
      <c r="D885" t="str">
        <f>LOWER(C885)</f>
        <v>schott kaisha</v>
      </c>
      <c r="E885" t="str">
        <f t="shared" si="118"/>
        <v>schott kaisha</v>
      </c>
      <c r="F885" t="str">
        <f t="shared" si="119"/>
        <v>chott K</v>
      </c>
      <c r="G885">
        <f>LEN(D885)</f>
        <v>13</v>
      </c>
      <c r="H885" t="str">
        <f>LEFT(D885,5)</f>
        <v>schot</v>
      </c>
      <c r="I885" t="str">
        <f>RIGHT(B885,5)</f>
        <v>aisha</v>
      </c>
      <c r="J885" t="str">
        <f>PROPER(B885)</f>
        <v>Schott Kaisha</v>
      </c>
      <c r="K885">
        <v>3.6</v>
      </c>
      <c r="L885" t="s">
        <v>8142</v>
      </c>
      <c r="M885" t="s">
        <v>22</v>
      </c>
      <c r="N885" t="s">
        <v>4819</v>
      </c>
      <c r="O885" t="str">
        <f t="shared" si="120"/>
        <v>Mumbai + 8 more</v>
      </c>
      <c r="P885">
        <f>LEN(N885)</f>
        <v>15</v>
      </c>
      <c r="Q885" t="s">
        <v>368</v>
      </c>
      <c r="R885" t="s">
        <v>147</v>
      </c>
      <c r="S885" t="s">
        <v>105</v>
      </c>
      <c r="T885" t="e">
        <f t="shared" si="121"/>
        <v>#VALUE!</v>
      </c>
      <c r="U885" t="e">
        <f t="shared" si="122"/>
        <v>#VALUE!</v>
      </c>
      <c r="V885" t="str">
        <f t="shared" si="126"/>
        <v>Mumbai  8 more</v>
      </c>
      <c r="W885" t="str">
        <f t="shared" si="123"/>
        <v>Abai  8 more</v>
      </c>
      <c r="X885" t="str">
        <f t="shared" si="124"/>
        <v>PWSKILLSbai  8 more</v>
      </c>
      <c r="Y885" t="str">
        <f t="shared" si="125"/>
        <v>Abai  8 more COMPANY</v>
      </c>
    </row>
    <row r="886" spans="1:25" x14ac:dyDescent="0.3">
      <c r="A886">
        <v>1970</v>
      </c>
      <c r="B886" t="s">
        <v>4504</v>
      </c>
      <c r="C886" t="str">
        <f>UPPER(B886)</f>
        <v>RADICO KHAITAN</v>
      </c>
      <c r="D886" t="str">
        <f>LOWER(C886)</f>
        <v>radico khaitan</v>
      </c>
      <c r="E886" t="str">
        <f t="shared" si="118"/>
        <v>radico khaitan</v>
      </c>
      <c r="F886" t="str">
        <f t="shared" si="119"/>
        <v>adico K</v>
      </c>
      <c r="G886">
        <f>LEN(D886)</f>
        <v>14</v>
      </c>
      <c r="H886" t="str">
        <f>LEFT(D886,5)</f>
        <v>radic</v>
      </c>
      <c r="I886" t="str">
        <f>RIGHT(B886,5)</f>
        <v>aitan</v>
      </c>
      <c r="J886" t="str">
        <f>PROPER(B886)</f>
        <v>Radico Khaitan</v>
      </c>
      <c r="K886">
        <v>4</v>
      </c>
      <c r="L886" t="s">
        <v>4488</v>
      </c>
      <c r="M886" t="s">
        <v>10</v>
      </c>
      <c r="N886" t="s">
        <v>4042</v>
      </c>
      <c r="O886" t="str">
        <f t="shared" si="120"/>
        <v>Delhi/NCR,Delhi + 42 more</v>
      </c>
      <c r="P886">
        <f>LEN(N886)</f>
        <v>25</v>
      </c>
      <c r="Q886" t="s">
        <v>716</v>
      </c>
      <c r="R886" t="s">
        <v>683</v>
      </c>
      <c r="S886" t="s">
        <v>523</v>
      </c>
      <c r="T886" t="e">
        <f t="shared" si="121"/>
        <v>#VALUE!</v>
      </c>
      <c r="U886">
        <f t="shared" si="122"/>
        <v>11</v>
      </c>
      <c r="V886" t="str">
        <f t="shared" si="126"/>
        <v>Delhi/NCR,Delhi  42 more</v>
      </c>
      <c r="W886" t="str">
        <f t="shared" si="123"/>
        <v>Ahi/NCR,Delhi  42 more</v>
      </c>
      <c r="X886" t="str">
        <f t="shared" si="124"/>
        <v>PWSKILLShi/NCR,Delhi  42 more</v>
      </c>
      <c r="Y886" t="str">
        <f t="shared" si="125"/>
        <v>Ahi/NCR,Delhi  42 more COMPANY</v>
      </c>
    </row>
    <row r="887" spans="1:25" x14ac:dyDescent="0.3">
      <c r="A887">
        <v>678</v>
      </c>
      <c r="B887" t="s">
        <v>1778</v>
      </c>
      <c r="C887" t="str">
        <f>UPPER(B887)</f>
        <v>MIRAMED AJUBA</v>
      </c>
      <c r="D887" t="str">
        <f>LOWER(C887)</f>
        <v>miramed ajuba</v>
      </c>
      <c r="E887" t="str">
        <f t="shared" si="118"/>
        <v>miramed ajuba</v>
      </c>
      <c r="F887" t="str">
        <f t="shared" si="119"/>
        <v xml:space="preserve">iraMed </v>
      </c>
      <c r="G887">
        <f>LEN(D887)</f>
        <v>13</v>
      </c>
      <c r="H887" t="str">
        <f>LEFT(D887,5)</f>
        <v>miram</v>
      </c>
      <c r="I887" t="str">
        <f>RIGHT(B887,5)</f>
        <v>Ajuba</v>
      </c>
      <c r="J887" t="str">
        <f>PROPER(B887)</f>
        <v>Miramed Ajuba</v>
      </c>
      <c r="K887">
        <v>4.0999999999999996</v>
      </c>
      <c r="L887" t="s">
        <v>1779</v>
      </c>
      <c r="M887" t="s">
        <v>22</v>
      </c>
      <c r="N887" t="s">
        <v>1780</v>
      </c>
      <c r="O887" t="str">
        <f t="shared" si="120"/>
        <v>Chennai,Tamil Nadu + 5 more</v>
      </c>
      <c r="P887">
        <f>LEN(N887)</f>
        <v>27</v>
      </c>
      <c r="Q887" t="s">
        <v>321</v>
      </c>
      <c r="R887" t="s">
        <v>147</v>
      </c>
      <c r="S887" t="s">
        <v>70</v>
      </c>
      <c r="T887" t="e">
        <f t="shared" si="121"/>
        <v>#VALUE!</v>
      </c>
      <c r="U887" t="e">
        <f t="shared" si="122"/>
        <v>#VALUE!</v>
      </c>
      <c r="V887" t="str">
        <f t="shared" si="126"/>
        <v>Chennai,Tamil Nadu  5 more</v>
      </c>
      <c r="W887" t="str">
        <f t="shared" si="123"/>
        <v>Annai,Tamil Nadu  5 more</v>
      </c>
      <c r="X887" t="str">
        <f t="shared" si="124"/>
        <v>PWSKILLSnnai,Tamil Nadu  5 more</v>
      </c>
      <c r="Y887" t="str">
        <f t="shared" si="125"/>
        <v>Annai,Tamil Nadu  5 more COMPANY</v>
      </c>
    </row>
    <row r="888" spans="1:25" x14ac:dyDescent="0.3">
      <c r="A888">
        <v>8059</v>
      </c>
      <c r="B888" t="s">
        <v>13042</v>
      </c>
      <c r="C888" t="str">
        <f>UPPER(B888)</f>
        <v>GOVT OF KARNATAK...</v>
      </c>
      <c r="D888" t="str">
        <f>LOWER(C888)</f>
        <v>govt of karnatak...</v>
      </c>
      <c r="E888" t="str">
        <f t="shared" si="118"/>
        <v>govt of karnatak...</v>
      </c>
      <c r="F888" t="str">
        <f t="shared" si="119"/>
        <v xml:space="preserve">ovt of </v>
      </c>
      <c r="G888">
        <f>LEN(D888)</f>
        <v>19</v>
      </c>
      <c r="H888" t="str">
        <f>LEFT(D888,5)</f>
        <v xml:space="preserve">govt </v>
      </c>
      <c r="I888" t="str">
        <f>RIGHT(B888,5)</f>
        <v>ak...</v>
      </c>
      <c r="J888" t="str">
        <f>PROPER(B888)</f>
        <v>Govt Of Karnatak...</v>
      </c>
      <c r="K888">
        <v>4.3</v>
      </c>
      <c r="L888" t="s">
        <v>13043</v>
      </c>
      <c r="M888" t="s">
        <v>10</v>
      </c>
      <c r="N888" t="s">
        <v>13044</v>
      </c>
      <c r="O888" t="str">
        <f t="shared" si="120"/>
        <v>Bengaluru + 15 more</v>
      </c>
      <c r="P888">
        <f>LEN(N888)</f>
        <v>19</v>
      </c>
      <c r="Q888" t="s">
        <v>803</v>
      </c>
      <c r="R888" t="s">
        <v>474</v>
      </c>
      <c r="S888" t="s">
        <v>2970</v>
      </c>
      <c r="T888" t="e">
        <f t="shared" si="121"/>
        <v>#VALUE!</v>
      </c>
      <c r="U888">
        <f t="shared" si="122"/>
        <v>16</v>
      </c>
      <c r="V888" t="str">
        <f t="shared" si="126"/>
        <v>Bengaluru  15 more</v>
      </c>
      <c r="W888" t="str">
        <f t="shared" si="123"/>
        <v>Agaluru  15 more</v>
      </c>
      <c r="X888" t="str">
        <f t="shared" si="124"/>
        <v>PWSKILLSgaluru  15 more</v>
      </c>
      <c r="Y888" t="str">
        <f t="shared" si="125"/>
        <v>Agaluru  15 more COMPANY</v>
      </c>
    </row>
    <row r="889" spans="1:25" x14ac:dyDescent="0.3">
      <c r="A889">
        <v>8101</v>
      </c>
      <c r="B889" t="s">
        <v>13042</v>
      </c>
      <c r="C889" t="str">
        <f>UPPER(B889)</f>
        <v>GOVT OF KARNATAK...</v>
      </c>
      <c r="D889" t="str">
        <f>LOWER(C889)</f>
        <v>govt of karnatak...</v>
      </c>
      <c r="E889" t="str">
        <f t="shared" si="118"/>
        <v>govt of karnatak...</v>
      </c>
      <c r="F889" t="str">
        <f t="shared" si="119"/>
        <v xml:space="preserve">ovt of </v>
      </c>
      <c r="G889">
        <f>LEN(D889)</f>
        <v>19</v>
      </c>
      <c r="H889" t="str">
        <f>LEFT(D889,5)</f>
        <v xml:space="preserve">govt </v>
      </c>
      <c r="I889" t="str">
        <f>RIGHT(B889,5)</f>
        <v>ak...</v>
      </c>
      <c r="J889" t="str">
        <f>PROPER(B889)</f>
        <v>Govt Of Karnatak...</v>
      </c>
      <c r="K889">
        <v>4.3</v>
      </c>
      <c r="L889" t="s">
        <v>13043</v>
      </c>
      <c r="M889" t="s">
        <v>10</v>
      </c>
      <c r="N889" t="s">
        <v>13044</v>
      </c>
      <c r="O889" t="str">
        <f t="shared" si="120"/>
        <v>Bengaluru + 15 more</v>
      </c>
      <c r="P889">
        <f>LEN(N889)</f>
        <v>19</v>
      </c>
      <c r="Q889" t="s">
        <v>803</v>
      </c>
      <c r="R889" t="s">
        <v>474</v>
      </c>
      <c r="S889" t="s">
        <v>2970</v>
      </c>
      <c r="T889" t="e">
        <f t="shared" si="121"/>
        <v>#VALUE!</v>
      </c>
      <c r="U889">
        <f t="shared" si="122"/>
        <v>16</v>
      </c>
      <c r="V889" t="str">
        <f t="shared" si="126"/>
        <v>Bengaluru  15 more</v>
      </c>
      <c r="W889" t="str">
        <f t="shared" si="123"/>
        <v>Agaluru  15 more</v>
      </c>
      <c r="X889" t="str">
        <f t="shared" si="124"/>
        <v>PWSKILLSgaluru  15 more</v>
      </c>
      <c r="Y889" t="str">
        <f t="shared" si="125"/>
        <v>Agaluru  15 more COMPANY</v>
      </c>
    </row>
    <row r="890" spans="1:25" x14ac:dyDescent="0.3">
      <c r="A890">
        <v>3874</v>
      </c>
      <c r="B890" t="s">
        <v>7546</v>
      </c>
      <c r="C890" t="str">
        <f>UPPER(B890)</f>
        <v>TAKATA</v>
      </c>
      <c r="D890" t="str">
        <f>LOWER(C890)</f>
        <v>takata</v>
      </c>
      <c r="E890" t="str">
        <f t="shared" si="118"/>
        <v>takata</v>
      </c>
      <c r="F890" t="str">
        <f t="shared" si="119"/>
        <v>akata</v>
      </c>
      <c r="G890">
        <f>LEN(D890)</f>
        <v>6</v>
      </c>
      <c r="H890" t="str">
        <f>LEFT(D890,5)</f>
        <v>takat</v>
      </c>
      <c r="I890" t="str">
        <f>RIGHT(B890,5)</f>
        <v>akata</v>
      </c>
      <c r="J890" t="str">
        <f>PROPER(B890)</f>
        <v>Takata</v>
      </c>
      <c r="K890">
        <v>4.4000000000000004</v>
      </c>
      <c r="L890" t="s">
        <v>7547</v>
      </c>
      <c r="M890" t="s">
        <v>22</v>
      </c>
      <c r="N890" t="s">
        <v>7548</v>
      </c>
      <c r="O890" t="str">
        <f t="shared" si="120"/>
        <v>Delhi/NCR,Delhi + 9 more</v>
      </c>
      <c r="P890">
        <f>LEN(N890)</f>
        <v>24</v>
      </c>
      <c r="Q890" t="s">
        <v>414</v>
      </c>
      <c r="R890" t="s">
        <v>147</v>
      </c>
      <c r="S890" t="s">
        <v>80</v>
      </c>
      <c r="T890" t="e">
        <f t="shared" si="121"/>
        <v>#VALUE!</v>
      </c>
      <c r="U890">
        <f t="shared" si="122"/>
        <v>5</v>
      </c>
      <c r="V890" t="str">
        <f t="shared" si="126"/>
        <v>Delhi/NCR,Delhi  9 more</v>
      </c>
      <c r="W890" t="str">
        <f t="shared" si="123"/>
        <v>Ahi/NCR,Delhi  9 more</v>
      </c>
      <c r="X890" t="str">
        <f t="shared" si="124"/>
        <v>PWSKILLShi/NCR,Delhi  9 more</v>
      </c>
      <c r="Y890" t="str">
        <f t="shared" si="125"/>
        <v>Ahi/NCR,Delhi  9 more COMPANY</v>
      </c>
    </row>
    <row r="891" spans="1:25" x14ac:dyDescent="0.3">
      <c r="A891">
        <v>4416</v>
      </c>
      <c r="B891" t="s">
        <v>8376</v>
      </c>
      <c r="C891" t="str">
        <f>UPPER(B891)</f>
        <v>ROULUNDS BRAKING</v>
      </c>
      <c r="D891" t="str">
        <f>LOWER(C891)</f>
        <v>roulunds braking</v>
      </c>
      <c r="E891" t="str">
        <f t="shared" si="118"/>
        <v>roulunds braking</v>
      </c>
      <c r="F891" t="str">
        <f t="shared" si="119"/>
        <v>oulunds</v>
      </c>
      <c r="G891">
        <f>LEN(D891)</f>
        <v>16</v>
      </c>
      <c r="H891" t="str">
        <f>LEFT(D891,5)</f>
        <v>roulu</v>
      </c>
      <c r="I891" t="str">
        <f>RIGHT(B891,5)</f>
        <v>aking</v>
      </c>
      <c r="J891" t="str">
        <f>PROPER(B891)</f>
        <v>Roulunds Braking</v>
      </c>
      <c r="K891">
        <v>3.6</v>
      </c>
      <c r="L891" t="s">
        <v>8365</v>
      </c>
      <c r="M891" t="s">
        <v>22</v>
      </c>
      <c r="N891" t="s">
        <v>8377</v>
      </c>
      <c r="O891" t="str">
        <f t="shared" si="120"/>
        <v>Odense + 1 more</v>
      </c>
      <c r="P891">
        <f>LEN(N891)</f>
        <v>15</v>
      </c>
      <c r="Q891" t="s">
        <v>8378</v>
      </c>
      <c r="R891" t="s">
        <v>1703</v>
      </c>
      <c r="S891" t="s">
        <v>80</v>
      </c>
      <c r="T891" t="e">
        <f t="shared" si="121"/>
        <v>#VALUE!</v>
      </c>
      <c r="U891">
        <f t="shared" si="122"/>
        <v>5</v>
      </c>
      <c r="V891" t="str">
        <f t="shared" si="126"/>
        <v>Odense  1 more</v>
      </c>
      <c r="W891" t="str">
        <f t="shared" si="123"/>
        <v>Anse  1 more</v>
      </c>
      <c r="X891" t="str">
        <f t="shared" si="124"/>
        <v>PWSKILLSnse  1 more</v>
      </c>
      <c r="Y891" t="str">
        <f t="shared" si="125"/>
        <v>Anse  1 more COMPANY</v>
      </c>
    </row>
    <row r="892" spans="1:25" x14ac:dyDescent="0.3">
      <c r="A892">
        <v>4664</v>
      </c>
      <c r="B892" t="s">
        <v>8696</v>
      </c>
      <c r="C892" t="str">
        <f>UPPER(B892)</f>
        <v>MAKINO</v>
      </c>
      <c r="D892" t="str">
        <f>LOWER(C892)</f>
        <v>makino</v>
      </c>
      <c r="E892" t="str">
        <f t="shared" si="118"/>
        <v>makino</v>
      </c>
      <c r="F892" t="str">
        <f t="shared" si="119"/>
        <v>akino</v>
      </c>
      <c r="G892">
        <f>LEN(D892)</f>
        <v>6</v>
      </c>
      <c r="H892" t="str">
        <f>LEFT(D892,5)</f>
        <v>makin</v>
      </c>
      <c r="I892" t="str">
        <f>RIGHT(B892,5)</f>
        <v>akino</v>
      </c>
      <c r="J892" t="str">
        <f>PROPER(B892)</f>
        <v>Makino</v>
      </c>
      <c r="K892">
        <v>4.0999999999999996</v>
      </c>
      <c r="L892" t="s">
        <v>8676</v>
      </c>
      <c r="M892" t="s">
        <v>22</v>
      </c>
      <c r="N892" t="s">
        <v>8697</v>
      </c>
      <c r="O892" t="str">
        <f t="shared" si="120"/>
        <v>Mason + 13 more</v>
      </c>
      <c r="P892">
        <f>LEN(N892)</f>
        <v>15</v>
      </c>
      <c r="Q892" t="s">
        <v>962</v>
      </c>
      <c r="R892" t="s">
        <v>1308</v>
      </c>
      <c r="S892" t="s">
        <v>80</v>
      </c>
      <c r="T892" t="e">
        <f t="shared" si="121"/>
        <v>#VALUE!</v>
      </c>
      <c r="U892">
        <f t="shared" si="122"/>
        <v>5</v>
      </c>
      <c r="V892" t="str">
        <f t="shared" si="126"/>
        <v>Mason  13 more</v>
      </c>
      <c r="W892" t="str">
        <f t="shared" si="123"/>
        <v>Aon  13 more</v>
      </c>
      <c r="X892" t="str">
        <f t="shared" si="124"/>
        <v>PWSKILLSon  13 more</v>
      </c>
      <c r="Y892" t="str">
        <f t="shared" si="125"/>
        <v>Aon  13 more COMPANY</v>
      </c>
    </row>
    <row r="893" spans="1:25" x14ac:dyDescent="0.3">
      <c r="A893">
        <v>8717</v>
      </c>
      <c r="B893" t="s">
        <v>13783</v>
      </c>
      <c r="C893" t="str">
        <f>UPPER(B893)</f>
        <v>KERAKOLL</v>
      </c>
      <c r="D893" t="str">
        <f>LOWER(C893)</f>
        <v>kerakoll</v>
      </c>
      <c r="E893" t="str">
        <f t="shared" si="118"/>
        <v>kerakoll</v>
      </c>
      <c r="F893" t="str">
        <f t="shared" si="119"/>
        <v>erakoll</v>
      </c>
      <c r="G893">
        <f>LEN(D893)</f>
        <v>8</v>
      </c>
      <c r="H893" t="str">
        <f>LEFT(D893,5)</f>
        <v>kerak</v>
      </c>
      <c r="I893" t="str">
        <f>RIGHT(B893,5)</f>
        <v>akoll</v>
      </c>
      <c r="J893" t="str">
        <f>PROPER(B893)</f>
        <v>Kerakoll</v>
      </c>
      <c r="K893">
        <v>4.7</v>
      </c>
      <c r="L893" t="s">
        <v>13744</v>
      </c>
      <c r="M893" t="s">
        <v>22</v>
      </c>
      <c r="N893" t="s">
        <v>13784</v>
      </c>
      <c r="O893" t="str">
        <f t="shared" si="120"/>
        <v>Sassuolo + 17 more</v>
      </c>
      <c r="P893">
        <f>LEN(N893)</f>
        <v>18</v>
      </c>
      <c r="Q893" t="s">
        <v>12</v>
      </c>
      <c r="R893" t="s">
        <v>1308</v>
      </c>
      <c r="S893" t="s">
        <v>246</v>
      </c>
      <c r="T893" t="e">
        <f t="shared" si="121"/>
        <v>#VALUE!</v>
      </c>
      <c r="U893" t="e">
        <f t="shared" si="122"/>
        <v>#VALUE!</v>
      </c>
      <c r="V893" t="str">
        <f t="shared" si="126"/>
        <v>Sassuolo  17 more</v>
      </c>
      <c r="W893" t="str">
        <f t="shared" si="123"/>
        <v>Asuolo  17 more</v>
      </c>
      <c r="X893" t="str">
        <f t="shared" si="124"/>
        <v>PWSKILLSsuolo  17 more</v>
      </c>
      <c r="Y893" t="str">
        <f t="shared" si="125"/>
        <v>Asuolo  17 more COMPANY</v>
      </c>
    </row>
    <row r="894" spans="1:25" x14ac:dyDescent="0.3">
      <c r="A894">
        <v>6914</v>
      </c>
      <c r="B894" t="s">
        <v>11642</v>
      </c>
      <c r="C894" t="str">
        <f>UPPER(B894)</f>
        <v>BEWAKOOF</v>
      </c>
      <c r="D894" t="str">
        <f>LOWER(C894)</f>
        <v>bewakoof</v>
      </c>
      <c r="E894" t="str">
        <f t="shared" si="118"/>
        <v>bewakoof</v>
      </c>
      <c r="F894" t="str">
        <f t="shared" si="119"/>
        <v>ewakoof</v>
      </c>
      <c r="G894">
        <f>LEN(D894)</f>
        <v>8</v>
      </c>
      <c r="H894" t="str">
        <f>LEFT(D894,5)</f>
        <v>bewak</v>
      </c>
      <c r="I894" t="str">
        <f>RIGHT(B894,5)</f>
        <v>akoof</v>
      </c>
      <c r="J894" t="str">
        <f>PROPER(B894)</f>
        <v>Bewakoof</v>
      </c>
      <c r="K894">
        <v>4</v>
      </c>
      <c r="L894" t="s">
        <v>11581</v>
      </c>
      <c r="M894" t="s">
        <v>22</v>
      </c>
      <c r="N894" t="s">
        <v>3749</v>
      </c>
      <c r="O894" t="str">
        <f t="shared" si="120"/>
        <v>Mumbai,Maharashtra + 6 more</v>
      </c>
      <c r="P894">
        <f>LEN(N894)</f>
        <v>27</v>
      </c>
      <c r="Q894" t="s">
        <v>146</v>
      </c>
      <c r="R894" t="s">
        <v>683</v>
      </c>
      <c r="S894" t="s">
        <v>44</v>
      </c>
      <c r="T894" t="e">
        <f t="shared" si="121"/>
        <v>#VALUE!</v>
      </c>
      <c r="U894" t="e">
        <f t="shared" si="122"/>
        <v>#VALUE!</v>
      </c>
      <c r="V894" t="str">
        <f t="shared" si="126"/>
        <v>Mumbai,Maharashtra  6 more</v>
      </c>
      <c r="W894" t="str">
        <f t="shared" si="123"/>
        <v>Abai,Maharashtra  6 more</v>
      </c>
      <c r="X894" t="str">
        <f t="shared" si="124"/>
        <v>PWSKILLSbai,Maharashtra  6 more</v>
      </c>
      <c r="Y894" t="str">
        <f t="shared" si="125"/>
        <v>Abai,Maharashtra  6 more COMPANY</v>
      </c>
    </row>
    <row r="895" spans="1:25" x14ac:dyDescent="0.3">
      <c r="A895">
        <v>6298</v>
      </c>
      <c r="B895" t="s">
        <v>10864</v>
      </c>
      <c r="C895" t="str">
        <f>UPPER(B895)</f>
        <v>AKORN</v>
      </c>
      <c r="D895" t="str">
        <f>LOWER(C895)</f>
        <v>akorn</v>
      </c>
      <c r="E895" t="str">
        <f t="shared" si="118"/>
        <v>akorn</v>
      </c>
      <c r="F895" t="str">
        <f t="shared" si="119"/>
        <v>korn</v>
      </c>
      <c r="G895">
        <f>LEN(D895)</f>
        <v>5</v>
      </c>
      <c r="H895" t="str">
        <f>LEFT(D895,5)</f>
        <v>akorn</v>
      </c>
      <c r="I895" t="str">
        <f>RIGHT(B895,5)</f>
        <v>Akorn</v>
      </c>
      <c r="J895" t="str">
        <f>PROPER(B895)</f>
        <v>Akorn</v>
      </c>
      <c r="K895">
        <v>4.4000000000000004</v>
      </c>
      <c r="L895" t="s">
        <v>10834</v>
      </c>
      <c r="M895" t="s">
        <v>22</v>
      </c>
      <c r="N895" t="s">
        <v>10865</v>
      </c>
      <c r="O895" t="str">
        <f t="shared" si="120"/>
        <v>Lake Forest,Illinois + 5 more</v>
      </c>
      <c r="P895">
        <f>LEN(N895)</f>
        <v>29</v>
      </c>
      <c r="Q895" t="s">
        <v>688</v>
      </c>
      <c r="R895" t="s">
        <v>683</v>
      </c>
      <c r="S895" t="s">
        <v>177</v>
      </c>
      <c r="T895" t="e">
        <f t="shared" si="121"/>
        <v>#VALUE!</v>
      </c>
      <c r="U895">
        <f t="shared" si="122"/>
        <v>12</v>
      </c>
      <c r="V895" t="str">
        <f t="shared" si="126"/>
        <v>Lake Forest,Illinois  5 more</v>
      </c>
      <c r="W895" t="str">
        <f t="shared" si="123"/>
        <v>Ae Forest,Illinois  5 more</v>
      </c>
      <c r="X895" t="str">
        <f t="shared" si="124"/>
        <v>PWSKILLSe Forest,Illinois  5 more</v>
      </c>
      <c r="Y895" t="str">
        <f t="shared" si="125"/>
        <v>Ae Forest,Illinois  5 more COMPANY</v>
      </c>
    </row>
    <row r="896" spans="1:25" x14ac:dyDescent="0.3">
      <c r="A896">
        <v>5830</v>
      </c>
      <c r="B896" t="s">
        <v>10294</v>
      </c>
      <c r="C896" t="str">
        <f>UPPER(B896)</f>
        <v>SAKSHI</v>
      </c>
      <c r="D896" t="str">
        <f>LOWER(C896)</f>
        <v>sakshi</v>
      </c>
      <c r="E896" t="str">
        <f t="shared" si="118"/>
        <v>sakshi</v>
      </c>
      <c r="F896" t="str">
        <f t="shared" si="119"/>
        <v>akshi</v>
      </c>
      <c r="G896">
        <f>LEN(D896)</f>
        <v>6</v>
      </c>
      <c r="H896" t="str">
        <f>LEFT(D896,5)</f>
        <v>saksh</v>
      </c>
      <c r="I896" t="str">
        <f>RIGHT(B896,5)</f>
        <v>akshi</v>
      </c>
      <c r="J896" t="str">
        <f>PROPER(B896)</f>
        <v>Sakshi</v>
      </c>
      <c r="K896">
        <v>4.0999999999999996</v>
      </c>
      <c r="L896" t="s">
        <v>10236</v>
      </c>
      <c r="M896" t="s">
        <v>22</v>
      </c>
      <c r="N896" t="s">
        <v>10295</v>
      </c>
      <c r="O896" t="str">
        <f t="shared" si="120"/>
        <v>Hyderabad + 22 more</v>
      </c>
      <c r="P896">
        <f>LEN(N896)</f>
        <v>19</v>
      </c>
      <c r="Q896" t="s">
        <v>522</v>
      </c>
      <c r="R896" t="s">
        <v>75</v>
      </c>
      <c r="S896" t="s">
        <v>5712</v>
      </c>
      <c r="T896" t="e">
        <f t="shared" si="121"/>
        <v>#VALUE!</v>
      </c>
      <c r="U896">
        <f t="shared" si="122"/>
        <v>17</v>
      </c>
      <c r="V896" t="str">
        <f t="shared" si="126"/>
        <v>Hyderabad  22 more</v>
      </c>
      <c r="W896" t="str">
        <f t="shared" si="123"/>
        <v>Aerabad  22 more</v>
      </c>
      <c r="X896" t="str">
        <f t="shared" si="124"/>
        <v>PWSKILLSerabad  22 more</v>
      </c>
      <c r="Y896" t="str">
        <f t="shared" si="125"/>
        <v>Aerabad  22 more COMPANY</v>
      </c>
    </row>
    <row r="897" spans="1:25" x14ac:dyDescent="0.3">
      <c r="A897">
        <v>3515</v>
      </c>
      <c r="B897" t="s">
        <v>7028</v>
      </c>
      <c r="C897" t="str">
        <f>UPPER(B897)</f>
        <v>S&amp;P CAPITAL IQ</v>
      </c>
      <c r="D897" t="str">
        <f>LOWER(C897)</f>
        <v>s&amp;p capital iq</v>
      </c>
      <c r="E897" t="str">
        <f t="shared" si="118"/>
        <v>s&amp;p capital iq</v>
      </c>
      <c r="F897" t="str">
        <f t="shared" si="119"/>
        <v>&amp;P Capi</v>
      </c>
      <c r="G897">
        <f>LEN(D897)</f>
        <v>14</v>
      </c>
      <c r="H897" t="str">
        <f>LEFT(D897,5)</f>
        <v>s&amp;p c</v>
      </c>
      <c r="I897" t="str">
        <f>RIGHT(B897,5)</f>
        <v>al IQ</v>
      </c>
      <c r="J897" t="str">
        <f>PROPER(B897)</f>
        <v>S&amp;P Capital Iq</v>
      </c>
      <c r="K897">
        <v>4.0999999999999996</v>
      </c>
      <c r="L897" t="s">
        <v>7029</v>
      </c>
      <c r="M897" t="s">
        <v>22</v>
      </c>
      <c r="N897" t="s">
        <v>2383</v>
      </c>
      <c r="O897" t="str">
        <f t="shared" si="120"/>
        <v>New York,New York + 2 more</v>
      </c>
      <c r="P897">
        <f>LEN(N897)</f>
        <v>26</v>
      </c>
      <c r="Q897" t="s">
        <v>185</v>
      </c>
      <c r="R897" t="s">
        <v>75</v>
      </c>
      <c r="S897" t="s">
        <v>50</v>
      </c>
      <c r="T897" t="e">
        <f t="shared" si="121"/>
        <v>#VALUE!</v>
      </c>
      <c r="U897">
        <f t="shared" si="122"/>
        <v>4</v>
      </c>
      <c r="V897" t="str">
        <f t="shared" si="126"/>
        <v>New York,New York  2 more</v>
      </c>
      <c r="W897" t="str">
        <f t="shared" si="123"/>
        <v>A York,New York  2 more</v>
      </c>
      <c r="X897" t="str">
        <f t="shared" si="124"/>
        <v>PWSKILLS York,New York  2 more</v>
      </c>
      <c r="Y897" t="str">
        <f t="shared" si="125"/>
        <v>A York,New York  2 more COMPANY</v>
      </c>
    </row>
    <row r="898" spans="1:25" x14ac:dyDescent="0.3">
      <c r="A898">
        <v>9001</v>
      </c>
      <c r="B898" t="s">
        <v>14104</v>
      </c>
      <c r="C898" t="str">
        <f>UPPER(B898)</f>
        <v>CARNIVAL UK</v>
      </c>
      <c r="D898" t="str">
        <f>LOWER(C898)</f>
        <v>carnival uk</v>
      </c>
      <c r="E898" t="str">
        <f t="shared" si="118"/>
        <v>carnival uk</v>
      </c>
      <c r="F898" t="str">
        <f t="shared" si="119"/>
        <v>arnival</v>
      </c>
      <c r="G898">
        <f>LEN(D898)</f>
        <v>11</v>
      </c>
      <c r="H898" t="str">
        <f>LEFT(D898,5)</f>
        <v>carni</v>
      </c>
      <c r="I898" t="str">
        <f>RIGHT(B898,5)</f>
        <v>al UK</v>
      </c>
      <c r="J898" t="str">
        <f>PROPER(B898)</f>
        <v>Carnival Uk</v>
      </c>
      <c r="K898">
        <v>4.5999999999999996</v>
      </c>
      <c r="L898" t="s">
        <v>878</v>
      </c>
      <c r="M898" t="s">
        <v>14105</v>
      </c>
      <c r="N898" t="s">
        <v>740</v>
      </c>
      <c r="O898" t="str">
        <f t="shared" si="120"/>
        <v>50 years old</v>
      </c>
      <c r="P898">
        <f>LEN(N898)</f>
        <v>12</v>
      </c>
      <c r="Q898" t="s">
        <v>1261</v>
      </c>
      <c r="S898" t="s">
        <v>2311</v>
      </c>
      <c r="T898">
        <f t="shared" si="121"/>
        <v>1</v>
      </c>
      <c r="U898">
        <f t="shared" si="122"/>
        <v>1</v>
      </c>
      <c r="V898" t="str">
        <f t="shared" si="126"/>
        <v>50 years old</v>
      </c>
      <c r="W898" t="str">
        <f t="shared" si="123"/>
        <v>Ayears old</v>
      </c>
      <c r="X898" t="str">
        <f t="shared" si="124"/>
        <v>PWSKILLSyears old</v>
      </c>
      <c r="Y898" t="str">
        <f t="shared" si="125"/>
        <v>Ayears old COMPANY</v>
      </c>
    </row>
    <row r="899" spans="1:25" x14ac:dyDescent="0.3">
      <c r="A899">
        <v>7000</v>
      </c>
      <c r="B899" t="s">
        <v>11763</v>
      </c>
      <c r="C899" t="str">
        <f>UPPER(B899)</f>
        <v>ALMEER TECHNICAL...</v>
      </c>
      <c r="D899" t="str">
        <f>LOWER(C899)</f>
        <v>almeer technical...</v>
      </c>
      <c r="E899" t="str">
        <f t="shared" ref="E899:E962" si="127">TRIM(D899)</f>
        <v>almeer technical...</v>
      </c>
      <c r="F899" t="str">
        <f t="shared" ref="F899:F962" si="128">MID(B899,2,7)</f>
        <v>lmeer T</v>
      </c>
      <c r="G899">
        <f>LEN(D899)</f>
        <v>19</v>
      </c>
      <c r="H899" t="str">
        <f>LEFT(D899,5)</f>
        <v>almee</v>
      </c>
      <c r="I899" t="str">
        <f>RIGHT(B899,5)</f>
        <v>al...</v>
      </c>
      <c r="J899" t="str">
        <f>PROPER(B899)</f>
        <v>Almeer Technical...</v>
      </c>
      <c r="K899">
        <v>3.9</v>
      </c>
      <c r="L899" t="s">
        <v>11664</v>
      </c>
      <c r="M899" t="s">
        <v>22</v>
      </c>
      <c r="N899" t="s">
        <v>11325</v>
      </c>
      <c r="O899" t="str">
        <f t="shared" ref="O899:O962" si="129">TRIM(N899)</f>
        <v>Ahmadi + 5 more</v>
      </c>
      <c r="P899">
        <f>LEN(N899)</f>
        <v>15</v>
      </c>
      <c r="Q899" t="s">
        <v>96</v>
      </c>
      <c r="R899" t="s">
        <v>1261</v>
      </c>
      <c r="S899" t="s">
        <v>362</v>
      </c>
      <c r="T899" t="e">
        <f t="shared" ref="T899:T962" si="130">FIND("S",S899)</f>
        <v>#VALUE!</v>
      </c>
      <c r="U899">
        <f t="shared" ref="U899:U962" si="131">SEARCH("S",S899)</f>
        <v>18</v>
      </c>
      <c r="V899" t="str">
        <f t="shared" si="126"/>
        <v>Ahmadi  5 more</v>
      </c>
      <c r="W899" t="str">
        <f t="shared" ref="W899:W962" si="132">REPLACE(V899,1,3,"A")</f>
        <v>Aadi  5 more</v>
      </c>
      <c r="X899" t="str">
        <f t="shared" ref="X899:X962" si="133">REPLACE(W899,1,1,"PWSKILLS")</f>
        <v>PWSKILLSadi  5 more</v>
      </c>
      <c r="Y899" t="str">
        <f t="shared" ref="Y899:Y962" si="134">CONCATENATE(W899," COMPANY")</f>
        <v>Aadi  5 more COMPANY</v>
      </c>
    </row>
    <row r="900" spans="1:25" x14ac:dyDescent="0.3">
      <c r="A900">
        <v>8156</v>
      </c>
      <c r="B900" t="s">
        <v>13147</v>
      </c>
      <c r="C900" t="str">
        <f>UPPER(B900)</f>
        <v>APOLLO HOME HEAL...</v>
      </c>
      <c r="D900" t="str">
        <f>LOWER(C900)</f>
        <v>apollo home heal...</v>
      </c>
      <c r="E900" t="str">
        <f t="shared" si="127"/>
        <v>apollo home heal...</v>
      </c>
      <c r="F900" t="str">
        <f t="shared" si="128"/>
        <v>pollo H</v>
      </c>
      <c r="G900">
        <f>LEN(D900)</f>
        <v>19</v>
      </c>
      <c r="H900" t="str">
        <f>LEFT(D900,5)</f>
        <v>apoll</v>
      </c>
      <c r="I900" t="str">
        <f>RIGHT(B900,5)</f>
        <v>al...</v>
      </c>
      <c r="J900" t="str">
        <f>PROPER(B900)</f>
        <v>Apollo Home Heal...</v>
      </c>
      <c r="K900">
        <v>3.6</v>
      </c>
      <c r="L900" t="s">
        <v>13043</v>
      </c>
      <c r="M900" t="s">
        <v>22</v>
      </c>
      <c r="N900" t="s">
        <v>7035</v>
      </c>
      <c r="O900" t="str">
        <f t="shared" si="129"/>
        <v>Delhi/NCR,New Delhi + 7 more</v>
      </c>
      <c r="P900">
        <f>LEN(N900)</f>
        <v>28</v>
      </c>
      <c r="Q900" t="s">
        <v>583</v>
      </c>
      <c r="R900" t="s">
        <v>1308</v>
      </c>
      <c r="S900" t="s">
        <v>533</v>
      </c>
      <c r="T900" t="e">
        <f t="shared" si="130"/>
        <v>#VALUE!</v>
      </c>
      <c r="U900" t="e">
        <f t="shared" si="131"/>
        <v>#VALUE!</v>
      </c>
      <c r="V900" t="str">
        <f t="shared" si="126"/>
        <v>Delhi/NCR,New Delhi  7 more</v>
      </c>
      <c r="W900" t="str">
        <f t="shared" si="132"/>
        <v>Ahi/NCR,New Delhi  7 more</v>
      </c>
      <c r="X900" t="str">
        <f t="shared" si="133"/>
        <v>PWSKILLShi/NCR,New Delhi  7 more</v>
      </c>
      <c r="Y900" t="str">
        <f t="shared" si="134"/>
        <v>Ahi/NCR,New Delhi  7 more COMPANY</v>
      </c>
    </row>
    <row r="901" spans="1:25" x14ac:dyDescent="0.3">
      <c r="A901">
        <v>8164</v>
      </c>
      <c r="B901" t="s">
        <v>13147</v>
      </c>
      <c r="C901" t="str">
        <f>UPPER(B901)</f>
        <v>APOLLO HOME HEAL...</v>
      </c>
      <c r="D901" t="str">
        <f>LOWER(C901)</f>
        <v>apollo home heal...</v>
      </c>
      <c r="E901" t="str">
        <f t="shared" si="127"/>
        <v>apollo home heal...</v>
      </c>
      <c r="F901" t="str">
        <f t="shared" si="128"/>
        <v>pollo H</v>
      </c>
      <c r="G901">
        <f>LEN(D901)</f>
        <v>19</v>
      </c>
      <c r="H901" t="str">
        <f>LEFT(D901,5)</f>
        <v>apoll</v>
      </c>
      <c r="I901" t="str">
        <f>RIGHT(B901,5)</f>
        <v>al...</v>
      </c>
      <c r="J901" t="str">
        <f>PROPER(B901)</f>
        <v>Apollo Home Heal...</v>
      </c>
      <c r="K901">
        <v>3.6</v>
      </c>
      <c r="L901" t="s">
        <v>13043</v>
      </c>
      <c r="M901" t="s">
        <v>22</v>
      </c>
      <c r="N901" t="s">
        <v>7035</v>
      </c>
      <c r="O901" t="str">
        <f t="shared" si="129"/>
        <v>Delhi/NCR,New Delhi + 7 more</v>
      </c>
      <c r="P901">
        <f>LEN(N901)</f>
        <v>28</v>
      </c>
      <c r="Q901" t="s">
        <v>583</v>
      </c>
      <c r="R901" t="s">
        <v>1308</v>
      </c>
      <c r="S901" t="s">
        <v>533</v>
      </c>
      <c r="T901" t="e">
        <f t="shared" si="130"/>
        <v>#VALUE!</v>
      </c>
      <c r="U901" t="e">
        <f t="shared" si="131"/>
        <v>#VALUE!</v>
      </c>
      <c r="V901" t="str">
        <f t="shared" si="126"/>
        <v>Delhi/NCR,New Delhi  7 more</v>
      </c>
      <c r="W901" t="str">
        <f t="shared" si="132"/>
        <v>Ahi/NCR,New Delhi  7 more</v>
      </c>
      <c r="X901" t="str">
        <f t="shared" si="133"/>
        <v>PWSKILLShi/NCR,New Delhi  7 more</v>
      </c>
      <c r="Y901" t="str">
        <f t="shared" si="134"/>
        <v>Ahi/NCR,New Delhi  7 more COMPANY</v>
      </c>
    </row>
    <row r="902" spans="1:25" x14ac:dyDescent="0.3">
      <c r="A902">
        <v>2507</v>
      </c>
      <c r="B902" t="s">
        <v>5432</v>
      </c>
      <c r="C902" t="str">
        <f>UPPER(B902)</f>
        <v>APPLIED MATERIAL...</v>
      </c>
      <c r="D902" t="str">
        <f>LOWER(C902)</f>
        <v>applied material...</v>
      </c>
      <c r="E902" t="str">
        <f t="shared" si="127"/>
        <v>applied material...</v>
      </c>
      <c r="F902" t="str">
        <f t="shared" si="128"/>
        <v xml:space="preserve">pplied </v>
      </c>
      <c r="G902">
        <f>LEN(D902)</f>
        <v>19</v>
      </c>
      <c r="H902" t="str">
        <f>LEFT(D902,5)</f>
        <v>appli</v>
      </c>
      <c r="I902" t="str">
        <f>RIGHT(B902,5)</f>
        <v>al...</v>
      </c>
      <c r="J902" t="str">
        <f>PROPER(B902)</f>
        <v>Applied Material...</v>
      </c>
      <c r="K902">
        <v>4.2</v>
      </c>
      <c r="L902" t="s">
        <v>5433</v>
      </c>
      <c r="M902" t="s">
        <v>22</v>
      </c>
      <c r="N902" t="s">
        <v>5434</v>
      </c>
      <c r="O902" t="str">
        <f t="shared" si="129"/>
        <v>Santa Clara,California + 9 more</v>
      </c>
      <c r="P902">
        <f>LEN(N902)</f>
        <v>31</v>
      </c>
      <c r="Q902" t="s">
        <v>151</v>
      </c>
      <c r="R902" t="s">
        <v>147</v>
      </c>
      <c r="S902" t="s">
        <v>105</v>
      </c>
      <c r="T902" t="e">
        <f t="shared" si="130"/>
        <v>#VALUE!</v>
      </c>
      <c r="U902" t="e">
        <f t="shared" si="131"/>
        <v>#VALUE!</v>
      </c>
      <c r="V902" t="str">
        <f t="shared" si="126"/>
        <v>Santa Clara,California  9 more</v>
      </c>
      <c r="W902" t="str">
        <f t="shared" si="132"/>
        <v>Ata Clara,California  9 more</v>
      </c>
      <c r="X902" t="str">
        <f t="shared" si="133"/>
        <v>PWSKILLSta Clara,California  9 more</v>
      </c>
      <c r="Y902" t="str">
        <f t="shared" si="134"/>
        <v>Ata Clara,California  9 more COMPANY</v>
      </c>
    </row>
    <row r="903" spans="1:25" x14ac:dyDescent="0.3">
      <c r="A903">
        <v>2522</v>
      </c>
      <c r="B903" t="s">
        <v>5432</v>
      </c>
      <c r="C903" t="str">
        <f>UPPER(B903)</f>
        <v>APPLIED MATERIAL...</v>
      </c>
      <c r="D903" t="str">
        <f>LOWER(C903)</f>
        <v>applied material...</v>
      </c>
      <c r="E903" t="str">
        <f t="shared" si="127"/>
        <v>applied material...</v>
      </c>
      <c r="F903" t="str">
        <f t="shared" si="128"/>
        <v xml:space="preserve">pplied </v>
      </c>
      <c r="G903">
        <f>LEN(D903)</f>
        <v>19</v>
      </c>
      <c r="H903" t="str">
        <f>LEFT(D903,5)</f>
        <v>appli</v>
      </c>
      <c r="I903" t="str">
        <f>RIGHT(B903,5)</f>
        <v>al...</v>
      </c>
      <c r="J903" t="str">
        <f>PROPER(B903)</f>
        <v>Applied Material...</v>
      </c>
      <c r="K903">
        <v>4.2</v>
      </c>
      <c r="L903" t="s">
        <v>5433</v>
      </c>
      <c r="M903" t="s">
        <v>22</v>
      </c>
      <c r="N903" t="s">
        <v>5434</v>
      </c>
      <c r="O903" t="str">
        <f t="shared" si="129"/>
        <v>Santa Clara,California + 9 more</v>
      </c>
      <c r="P903">
        <f>LEN(N903)</f>
        <v>31</v>
      </c>
      <c r="Q903" t="s">
        <v>151</v>
      </c>
      <c r="R903" t="s">
        <v>147</v>
      </c>
      <c r="S903" t="s">
        <v>105</v>
      </c>
      <c r="T903" t="e">
        <f t="shared" si="130"/>
        <v>#VALUE!</v>
      </c>
      <c r="U903" t="e">
        <f t="shared" si="131"/>
        <v>#VALUE!</v>
      </c>
      <c r="V903" t="str">
        <f t="shared" si="126"/>
        <v>Santa Clara,California  9 more</v>
      </c>
      <c r="W903" t="str">
        <f t="shared" si="132"/>
        <v>Ata Clara,California  9 more</v>
      </c>
      <c r="X903" t="str">
        <f t="shared" si="133"/>
        <v>PWSKILLSta Clara,California  9 more</v>
      </c>
      <c r="Y903" t="str">
        <f t="shared" si="134"/>
        <v>Ata Clara,California  9 more COMPANY</v>
      </c>
    </row>
    <row r="904" spans="1:25" x14ac:dyDescent="0.3">
      <c r="A904">
        <v>1135</v>
      </c>
      <c r="B904" t="s">
        <v>2873</v>
      </c>
      <c r="C904" t="str">
        <f>UPPER(B904)</f>
        <v>AROHAN FINANCIAL...</v>
      </c>
      <c r="D904" t="str">
        <f>LOWER(C904)</f>
        <v>arohan financial...</v>
      </c>
      <c r="E904" t="str">
        <f t="shared" si="127"/>
        <v>arohan financial...</v>
      </c>
      <c r="F904" t="str">
        <f t="shared" si="128"/>
        <v>rohan F</v>
      </c>
      <c r="G904">
        <f>LEN(D904)</f>
        <v>19</v>
      </c>
      <c r="H904" t="str">
        <f>LEFT(D904,5)</f>
        <v>aroha</v>
      </c>
      <c r="I904" t="str">
        <f>RIGHT(B904,5)</f>
        <v>al...</v>
      </c>
      <c r="J904" t="str">
        <f>PROPER(B904)</f>
        <v>Arohan Financial...</v>
      </c>
      <c r="K904">
        <v>4</v>
      </c>
      <c r="L904" t="s">
        <v>2874</v>
      </c>
      <c r="M904" t="s">
        <v>22</v>
      </c>
      <c r="N904" t="s">
        <v>2875</v>
      </c>
      <c r="O904" t="str">
        <f t="shared" si="129"/>
        <v>Kolkata,West Bengal + 98 more</v>
      </c>
      <c r="P904">
        <f>LEN(N904)</f>
        <v>29</v>
      </c>
      <c r="Q904" t="s">
        <v>121</v>
      </c>
      <c r="R904" t="s">
        <v>147</v>
      </c>
      <c r="S904" t="s">
        <v>235</v>
      </c>
      <c r="T904" t="e">
        <f t="shared" si="130"/>
        <v>#VALUE!</v>
      </c>
      <c r="U904" t="e">
        <f t="shared" si="131"/>
        <v>#VALUE!</v>
      </c>
      <c r="V904" t="str">
        <f t="shared" si="126"/>
        <v>Kolkata,West Bengal  98 more</v>
      </c>
      <c r="W904" t="str">
        <f t="shared" si="132"/>
        <v>Akata,West Bengal  98 more</v>
      </c>
      <c r="X904" t="str">
        <f t="shared" si="133"/>
        <v>PWSKILLSkata,West Bengal  98 more</v>
      </c>
      <c r="Y904" t="str">
        <f t="shared" si="134"/>
        <v>Akata,West Bengal  98 more COMPANY</v>
      </c>
    </row>
    <row r="905" spans="1:25" x14ac:dyDescent="0.3">
      <c r="A905">
        <v>7755</v>
      </c>
      <c r="B905" t="s">
        <v>12688</v>
      </c>
      <c r="C905" t="str">
        <f>UPPER(B905)</f>
        <v>ATLANTIS THE PAL...</v>
      </c>
      <c r="D905" t="str">
        <f>LOWER(C905)</f>
        <v>atlantis the pal...</v>
      </c>
      <c r="E905" t="str">
        <f t="shared" si="127"/>
        <v>atlantis the pal...</v>
      </c>
      <c r="F905" t="str">
        <f t="shared" si="128"/>
        <v>tlantis</v>
      </c>
      <c r="G905">
        <f>LEN(D905)</f>
        <v>19</v>
      </c>
      <c r="H905" t="str">
        <f>LEFT(D905,5)</f>
        <v>atlan</v>
      </c>
      <c r="I905" t="str">
        <f>RIGHT(B905,5)</f>
        <v>al...</v>
      </c>
      <c r="J905" t="str">
        <f>PROPER(B905)</f>
        <v>Atlantis The Pal...</v>
      </c>
      <c r="K905">
        <v>4.5999999999999996</v>
      </c>
      <c r="L905" t="s">
        <v>12642</v>
      </c>
      <c r="M905" t="s">
        <v>22</v>
      </c>
      <c r="N905" t="s">
        <v>11188</v>
      </c>
      <c r="O905" t="str">
        <f t="shared" si="129"/>
        <v>Dubai + 4 more</v>
      </c>
      <c r="P905">
        <f>LEN(N905)</f>
        <v>14</v>
      </c>
      <c r="Q905" t="s">
        <v>522</v>
      </c>
      <c r="R905" t="s">
        <v>691</v>
      </c>
      <c r="S905" t="s">
        <v>1723</v>
      </c>
      <c r="T905" t="e">
        <f t="shared" si="130"/>
        <v>#VALUE!</v>
      </c>
      <c r="U905">
        <f t="shared" si="131"/>
        <v>6</v>
      </c>
      <c r="V905" t="str">
        <f t="shared" si="126"/>
        <v>Dubai  4 more</v>
      </c>
      <c r="W905" t="str">
        <f t="shared" si="132"/>
        <v>Aai  4 more</v>
      </c>
      <c r="X905" t="str">
        <f t="shared" si="133"/>
        <v>PWSKILLSai  4 more</v>
      </c>
      <c r="Y905" t="str">
        <f t="shared" si="134"/>
        <v>Aai  4 more COMPANY</v>
      </c>
    </row>
    <row r="906" spans="1:25" x14ac:dyDescent="0.3">
      <c r="A906">
        <v>209</v>
      </c>
      <c r="B906" t="s">
        <v>649</v>
      </c>
      <c r="C906" t="str">
        <f>UPPER(B906)</f>
        <v>BAJAJ ELECTRICAL...</v>
      </c>
      <c r="D906" t="str">
        <f>LOWER(C906)</f>
        <v>bajaj electrical...</v>
      </c>
      <c r="E906" t="str">
        <f t="shared" si="127"/>
        <v>bajaj electrical...</v>
      </c>
      <c r="F906" t="str">
        <f t="shared" si="128"/>
        <v>ajaj El</v>
      </c>
      <c r="G906">
        <f>LEN(D906)</f>
        <v>19</v>
      </c>
      <c r="H906" t="str">
        <f>LEFT(D906,5)</f>
        <v>bajaj</v>
      </c>
      <c r="I906" t="str">
        <f>RIGHT(B906,5)</f>
        <v>al...</v>
      </c>
      <c r="J906" t="str">
        <f>PROPER(B906)</f>
        <v>Bajaj Electrical...</v>
      </c>
      <c r="K906">
        <v>4.0999999999999996</v>
      </c>
      <c r="L906" t="s">
        <v>647</v>
      </c>
      <c r="M906" t="s">
        <v>10</v>
      </c>
      <c r="N906" t="s">
        <v>650</v>
      </c>
      <c r="O906" t="str">
        <f t="shared" si="129"/>
        <v>Mumbai,Maharashtra + 159 more</v>
      </c>
      <c r="P906">
        <f>LEN(N906)</f>
        <v>29</v>
      </c>
      <c r="Q906" t="s">
        <v>79</v>
      </c>
      <c r="R906" t="s">
        <v>181</v>
      </c>
      <c r="S906" t="s">
        <v>80</v>
      </c>
      <c r="T906" t="e">
        <f t="shared" si="130"/>
        <v>#VALUE!</v>
      </c>
      <c r="U906">
        <f t="shared" si="131"/>
        <v>5</v>
      </c>
      <c r="V906" t="str">
        <f t="shared" si="126"/>
        <v>Mumbai,Maharashtra  159 more</v>
      </c>
      <c r="W906" t="str">
        <f t="shared" si="132"/>
        <v>Abai,Maharashtra  159 more</v>
      </c>
      <c r="X906" t="str">
        <f t="shared" si="133"/>
        <v>PWSKILLSbai,Maharashtra  159 more</v>
      </c>
      <c r="Y906" t="str">
        <f t="shared" si="134"/>
        <v>Abai,Maharashtra  159 more COMPANY</v>
      </c>
    </row>
    <row r="907" spans="1:25" x14ac:dyDescent="0.3">
      <c r="A907">
        <v>7958</v>
      </c>
      <c r="B907" t="s">
        <v>12917</v>
      </c>
      <c r="C907" t="str">
        <f>UPPER(B907)</f>
        <v>BASE EDUCATIONAL...</v>
      </c>
      <c r="D907" t="str">
        <f>LOWER(C907)</f>
        <v>base educational...</v>
      </c>
      <c r="E907" t="str">
        <f t="shared" si="127"/>
        <v>base educational...</v>
      </c>
      <c r="F907" t="str">
        <f t="shared" si="128"/>
        <v>ASE Edu</v>
      </c>
      <c r="G907">
        <f>LEN(D907)</f>
        <v>19</v>
      </c>
      <c r="H907" t="str">
        <f>LEFT(D907,5)</f>
        <v xml:space="preserve">base </v>
      </c>
      <c r="I907" t="str">
        <f>RIGHT(B907,5)</f>
        <v>al...</v>
      </c>
      <c r="J907" t="str">
        <f>PROPER(B907)</f>
        <v>Base Educational...</v>
      </c>
      <c r="K907">
        <v>4.2</v>
      </c>
      <c r="L907" t="s">
        <v>12902</v>
      </c>
      <c r="M907" t="s">
        <v>22</v>
      </c>
      <c r="N907" t="s">
        <v>6169</v>
      </c>
      <c r="O907" t="str">
        <f t="shared" si="129"/>
        <v>Bangalore/Bengaluru,Karnataka + 3 more</v>
      </c>
      <c r="P907">
        <f>LEN(N907)</f>
        <v>38</v>
      </c>
      <c r="Q907" t="s">
        <v>58</v>
      </c>
      <c r="R907" t="s">
        <v>683</v>
      </c>
      <c r="S907" t="s">
        <v>773</v>
      </c>
      <c r="T907" t="e">
        <f t="shared" si="130"/>
        <v>#VALUE!</v>
      </c>
      <c r="U907" t="e">
        <f t="shared" si="131"/>
        <v>#VALUE!</v>
      </c>
      <c r="V907" t="str">
        <f t="shared" si="126"/>
        <v>Bangalore/Bengaluru,Karnataka  3 more</v>
      </c>
      <c r="W907" t="str">
        <f t="shared" si="132"/>
        <v>Agalore/Bengaluru,Karnataka  3 more</v>
      </c>
      <c r="X907" t="str">
        <f t="shared" si="133"/>
        <v>PWSKILLSgalore/Bengaluru,Karnataka  3 more</v>
      </c>
      <c r="Y907" t="str">
        <f t="shared" si="134"/>
        <v>Agalore/Bengaluru,Karnataka  3 more COMPANY</v>
      </c>
    </row>
    <row r="908" spans="1:25" x14ac:dyDescent="0.3">
      <c r="A908">
        <v>432</v>
      </c>
      <c r="B908" t="s">
        <v>1147</v>
      </c>
      <c r="C908" t="str">
        <f>UPPER(B908)</f>
        <v>BHARAT FINANCIAL...</v>
      </c>
      <c r="D908" t="str">
        <f>LOWER(C908)</f>
        <v>bharat financial...</v>
      </c>
      <c r="E908" t="str">
        <f t="shared" si="127"/>
        <v>bharat financial...</v>
      </c>
      <c r="F908" t="str">
        <f t="shared" si="128"/>
        <v>harat F</v>
      </c>
      <c r="G908">
        <f>LEN(D908)</f>
        <v>19</v>
      </c>
      <c r="H908" t="str">
        <f>LEFT(D908,5)</f>
        <v>bhara</v>
      </c>
      <c r="I908" t="str">
        <f>RIGHT(B908,5)</f>
        <v>al...</v>
      </c>
      <c r="J908" t="str">
        <f>PROPER(B908)</f>
        <v>Bharat Financial...</v>
      </c>
      <c r="K908">
        <v>4.2</v>
      </c>
      <c r="L908" t="s">
        <v>1129</v>
      </c>
      <c r="M908" t="s">
        <v>10</v>
      </c>
      <c r="N908" t="s">
        <v>1148</v>
      </c>
      <c r="O908" t="str">
        <f t="shared" si="129"/>
        <v>Hyderabad + 234 more</v>
      </c>
      <c r="P908">
        <f>LEN(N908)</f>
        <v>20</v>
      </c>
      <c r="Q908" t="s">
        <v>185</v>
      </c>
      <c r="R908" t="s">
        <v>75</v>
      </c>
      <c r="S908" t="s">
        <v>28</v>
      </c>
      <c r="T908">
        <f t="shared" si="130"/>
        <v>11</v>
      </c>
      <c r="U908">
        <f t="shared" si="131"/>
        <v>11</v>
      </c>
      <c r="V908" t="str">
        <f t="shared" si="126"/>
        <v>Hyderabad  234 more</v>
      </c>
      <c r="W908" t="str">
        <f t="shared" si="132"/>
        <v>Aerabad  234 more</v>
      </c>
      <c r="X908" t="str">
        <f t="shared" si="133"/>
        <v>PWSKILLSerabad  234 more</v>
      </c>
      <c r="Y908" t="str">
        <f t="shared" si="134"/>
        <v>Aerabad  234 more COMPANY</v>
      </c>
    </row>
    <row r="909" spans="1:25" x14ac:dyDescent="0.3">
      <c r="A909">
        <v>7052</v>
      </c>
      <c r="B909" t="s">
        <v>11836</v>
      </c>
      <c r="C909" t="str">
        <f>UPPER(B909)</f>
        <v>DAYANAND MEDICAL...</v>
      </c>
      <c r="D909" t="str">
        <f>LOWER(C909)</f>
        <v>dayanand medical...</v>
      </c>
      <c r="E909" t="str">
        <f t="shared" si="127"/>
        <v>dayanand medical...</v>
      </c>
      <c r="F909" t="str">
        <f t="shared" si="128"/>
        <v>ayanand</v>
      </c>
      <c r="G909">
        <f>LEN(D909)</f>
        <v>19</v>
      </c>
      <c r="H909" t="str">
        <f>LEFT(D909,5)</f>
        <v>dayan</v>
      </c>
      <c r="I909" t="str">
        <f>RIGHT(B909,5)</f>
        <v>al...</v>
      </c>
      <c r="J909" t="str">
        <f>PROPER(B909)</f>
        <v>Dayanand Medical...</v>
      </c>
      <c r="K909">
        <v>4.0999999999999996</v>
      </c>
      <c r="L909" t="s">
        <v>11802</v>
      </c>
      <c r="M909" t="s">
        <v>22</v>
      </c>
      <c r="N909" t="s">
        <v>11837</v>
      </c>
      <c r="O909" t="str">
        <f t="shared" si="129"/>
        <v>Ludhiana + 2 more</v>
      </c>
      <c r="P909">
        <f>LEN(N909)</f>
        <v>17</v>
      </c>
      <c r="Q909" t="s">
        <v>840</v>
      </c>
      <c r="R909" t="s">
        <v>147</v>
      </c>
      <c r="S909" t="s">
        <v>315</v>
      </c>
      <c r="T909">
        <f t="shared" si="130"/>
        <v>9</v>
      </c>
      <c r="U909">
        <f t="shared" si="131"/>
        <v>9</v>
      </c>
      <c r="V909" t="str">
        <f t="shared" si="126"/>
        <v>Ludhiana  2 more</v>
      </c>
      <c r="W909" t="str">
        <f t="shared" si="132"/>
        <v>Ahiana  2 more</v>
      </c>
      <c r="X909" t="str">
        <f t="shared" si="133"/>
        <v>PWSKILLShiana  2 more</v>
      </c>
      <c r="Y909" t="str">
        <f t="shared" si="134"/>
        <v>Ahiana  2 more COMPANY</v>
      </c>
    </row>
    <row r="910" spans="1:25" x14ac:dyDescent="0.3">
      <c r="A910">
        <v>2753</v>
      </c>
      <c r="B910" t="s">
        <v>5846</v>
      </c>
      <c r="C910" t="str">
        <f>UPPER(B910)</f>
        <v>EASTMAN CHEMICAL...</v>
      </c>
      <c r="D910" t="str">
        <f>LOWER(C910)</f>
        <v>eastman chemical...</v>
      </c>
      <c r="E910" t="str">
        <f t="shared" si="127"/>
        <v>eastman chemical...</v>
      </c>
      <c r="F910" t="str">
        <f t="shared" si="128"/>
        <v xml:space="preserve">astman </v>
      </c>
      <c r="G910">
        <f>LEN(D910)</f>
        <v>19</v>
      </c>
      <c r="H910" t="str">
        <f>LEFT(D910,5)</f>
        <v>eastm</v>
      </c>
      <c r="I910" t="str">
        <f>RIGHT(B910,5)</f>
        <v>al...</v>
      </c>
      <c r="J910" t="str">
        <f>PROPER(B910)</f>
        <v>Eastman Chemical...</v>
      </c>
      <c r="K910">
        <v>4.5999999999999996</v>
      </c>
      <c r="L910" t="s">
        <v>5830</v>
      </c>
      <c r="M910" t="s">
        <v>5803</v>
      </c>
      <c r="N910" t="s">
        <v>933</v>
      </c>
      <c r="O910" t="str">
        <f t="shared" si="129"/>
        <v>72 years old</v>
      </c>
      <c r="P910">
        <f>LEN(N910)</f>
        <v>12</v>
      </c>
      <c r="Q910" t="s">
        <v>691</v>
      </c>
      <c r="S910" t="s">
        <v>204</v>
      </c>
      <c r="T910" t="e">
        <f t="shared" si="130"/>
        <v>#VALUE!</v>
      </c>
      <c r="U910">
        <f t="shared" si="131"/>
        <v>9</v>
      </c>
      <c r="V910" t="str">
        <f t="shared" si="126"/>
        <v>72 years old</v>
      </c>
      <c r="W910" t="str">
        <f t="shared" si="132"/>
        <v>Ayears old</v>
      </c>
      <c r="X910" t="str">
        <f t="shared" si="133"/>
        <v>PWSKILLSyears old</v>
      </c>
      <c r="Y910" t="str">
        <f t="shared" si="134"/>
        <v>Ayears old COMPANY</v>
      </c>
    </row>
    <row r="911" spans="1:25" x14ac:dyDescent="0.3">
      <c r="A911">
        <v>4885</v>
      </c>
      <c r="B911" t="s">
        <v>9006</v>
      </c>
      <c r="C911" t="str">
        <f>UPPER(B911)</f>
        <v>EATON POWER QUAL...</v>
      </c>
      <c r="D911" t="str">
        <f>LOWER(C911)</f>
        <v>eaton power qual...</v>
      </c>
      <c r="E911" t="str">
        <f t="shared" si="127"/>
        <v>eaton power qual...</v>
      </c>
      <c r="F911" t="str">
        <f t="shared" si="128"/>
        <v>aton Po</v>
      </c>
      <c r="G911">
        <f>LEN(D911)</f>
        <v>19</v>
      </c>
      <c r="H911" t="str">
        <f>LEFT(D911,5)</f>
        <v>eaton</v>
      </c>
      <c r="I911" t="str">
        <f>RIGHT(B911,5)</f>
        <v>al...</v>
      </c>
      <c r="J911" t="str">
        <f>PROPER(B911)</f>
        <v>Eaton Power Qual...</v>
      </c>
      <c r="K911">
        <v>4.0999999999999996</v>
      </c>
      <c r="L911" t="s">
        <v>8970</v>
      </c>
      <c r="M911" t="s">
        <v>9007</v>
      </c>
      <c r="N911" t="s">
        <v>69</v>
      </c>
      <c r="O911" t="str">
        <f t="shared" si="129"/>
        <v>111 years old</v>
      </c>
      <c r="P911">
        <f>LEN(N911)</f>
        <v>13</v>
      </c>
      <c r="Q911" t="s">
        <v>181</v>
      </c>
      <c r="S911" t="s">
        <v>5644</v>
      </c>
      <c r="T911" t="e">
        <f t="shared" si="130"/>
        <v>#VALUE!</v>
      </c>
      <c r="U911">
        <f t="shared" si="131"/>
        <v>11</v>
      </c>
      <c r="V911" t="str">
        <f t="shared" si="126"/>
        <v>111 years old</v>
      </c>
      <c r="W911" t="str">
        <f t="shared" si="132"/>
        <v>A years old</v>
      </c>
      <c r="X911" t="str">
        <f t="shared" si="133"/>
        <v>PWSKILLS years old</v>
      </c>
      <c r="Y911" t="str">
        <f t="shared" si="134"/>
        <v>A years old COMPANY</v>
      </c>
    </row>
    <row r="912" spans="1:25" x14ac:dyDescent="0.3">
      <c r="A912">
        <v>5960</v>
      </c>
      <c r="B912" t="s">
        <v>10429</v>
      </c>
      <c r="C912" t="str">
        <f>UPPER(B912)</f>
        <v>EATON INDUSTRIAL...</v>
      </c>
      <c r="D912" t="str">
        <f>LOWER(C912)</f>
        <v>eaton industrial...</v>
      </c>
      <c r="E912" t="str">
        <f t="shared" si="127"/>
        <v>eaton industrial...</v>
      </c>
      <c r="F912" t="str">
        <f t="shared" si="128"/>
        <v>aton In</v>
      </c>
      <c r="G912">
        <f>LEN(D912)</f>
        <v>19</v>
      </c>
      <c r="H912" t="str">
        <f>LEFT(D912,5)</f>
        <v>eaton</v>
      </c>
      <c r="I912" t="str">
        <f>RIGHT(B912,5)</f>
        <v>al...</v>
      </c>
      <c r="J912" t="str">
        <f>PROPER(B912)</f>
        <v>Eaton Industrial...</v>
      </c>
      <c r="K912">
        <v>4.5</v>
      </c>
      <c r="L912" t="s">
        <v>10384</v>
      </c>
      <c r="M912" t="s">
        <v>22</v>
      </c>
      <c r="N912" t="s">
        <v>3387</v>
      </c>
      <c r="O912" t="str">
        <f t="shared" si="129"/>
        <v>Pune + 6 more</v>
      </c>
      <c r="P912">
        <f>LEN(N912)</f>
        <v>13</v>
      </c>
      <c r="Q912" t="s">
        <v>230</v>
      </c>
      <c r="R912" t="s">
        <v>1308</v>
      </c>
      <c r="S912" t="s">
        <v>80</v>
      </c>
      <c r="T912" t="e">
        <f t="shared" si="130"/>
        <v>#VALUE!</v>
      </c>
      <c r="U912">
        <f t="shared" si="131"/>
        <v>5</v>
      </c>
      <c r="V912" t="str">
        <f t="shared" si="126"/>
        <v>Pune  6 more</v>
      </c>
      <c r="W912" t="str">
        <f t="shared" si="132"/>
        <v>Ae  6 more</v>
      </c>
      <c r="X912" t="str">
        <f t="shared" si="133"/>
        <v>PWSKILLSe  6 more</v>
      </c>
      <c r="Y912" t="str">
        <f t="shared" si="134"/>
        <v>Ae  6 more COMPANY</v>
      </c>
    </row>
    <row r="913" spans="1:25" x14ac:dyDescent="0.3">
      <c r="A913">
        <v>9321</v>
      </c>
      <c r="B913" t="s">
        <v>14492</v>
      </c>
      <c r="C913" t="str">
        <f>UPPER(B913)</f>
        <v>ENERGY TECHNICAL...</v>
      </c>
      <c r="D913" t="str">
        <f>LOWER(C913)</f>
        <v>energy technical...</v>
      </c>
      <c r="E913" t="str">
        <f t="shared" si="127"/>
        <v>energy technical...</v>
      </c>
      <c r="F913" t="str">
        <f t="shared" si="128"/>
        <v>nergy T</v>
      </c>
      <c r="G913">
        <f>LEN(D913)</f>
        <v>19</v>
      </c>
      <c r="H913" t="str">
        <f>LEFT(D913,5)</f>
        <v>energ</v>
      </c>
      <c r="I913" t="str">
        <f>RIGHT(B913,5)</f>
        <v>al...</v>
      </c>
      <c r="J913" t="str">
        <f>PROPER(B913)</f>
        <v>Energy Technical...</v>
      </c>
      <c r="K913">
        <v>2.7</v>
      </c>
      <c r="L913" t="s">
        <v>14458</v>
      </c>
      <c r="M913" t="s">
        <v>22</v>
      </c>
      <c r="N913" t="s">
        <v>12695</v>
      </c>
      <c r="O913" t="str">
        <f t="shared" si="129"/>
        <v>Doha + 6 more</v>
      </c>
      <c r="P913">
        <f>LEN(N913)</f>
        <v>13</v>
      </c>
      <c r="Q913" t="s">
        <v>711</v>
      </c>
      <c r="R913" t="s">
        <v>2884</v>
      </c>
      <c r="S913" t="s">
        <v>999</v>
      </c>
      <c r="T913" t="e">
        <f t="shared" si="130"/>
        <v>#VALUE!</v>
      </c>
      <c r="U913">
        <f t="shared" si="131"/>
        <v>9</v>
      </c>
      <c r="V913" t="str">
        <f t="shared" si="126"/>
        <v>Doha  6 more</v>
      </c>
      <c r="W913" t="str">
        <f t="shared" si="132"/>
        <v>Aa  6 more</v>
      </c>
      <c r="X913" t="str">
        <f t="shared" si="133"/>
        <v>PWSKILLSa  6 more</v>
      </c>
      <c r="Y913" t="str">
        <f t="shared" si="134"/>
        <v>Aa  6 more COMPANY</v>
      </c>
    </row>
    <row r="914" spans="1:25" x14ac:dyDescent="0.3">
      <c r="A914">
        <v>6312</v>
      </c>
      <c r="B914" t="s">
        <v>10882</v>
      </c>
      <c r="C914" t="str">
        <f>UPPER(B914)</f>
        <v>FOREST ESSENTIAL...</v>
      </c>
      <c r="D914" t="str">
        <f>LOWER(C914)</f>
        <v>forest essential...</v>
      </c>
      <c r="E914" t="str">
        <f t="shared" si="127"/>
        <v>forest essential...</v>
      </c>
      <c r="F914" t="str">
        <f t="shared" si="128"/>
        <v>orest E</v>
      </c>
      <c r="G914">
        <f>LEN(D914)</f>
        <v>19</v>
      </c>
      <c r="H914" t="str">
        <f>LEFT(D914,5)</f>
        <v>fores</v>
      </c>
      <c r="I914" t="str">
        <f>RIGHT(B914,5)</f>
        <v>al...</v>
      </c>
      <c r="J914" t="str">
        <f>PROPER(B914)</f>
        <v>Forest Essential...</v>
      </c>
      <c r="K914">
        <v>4.3</v>
      </c>
      <c r="L914" t="s">
        <v>10834</v>
      </c>
      <c r="M914" t="s">
        <v>22</v>
      </c>
      <c r="N914" t="s">
        <v>1385</v>
      </c>
      <c r="O914" t="str">
        <f t="shared" si="129"/>
        <v>Noida,Uttar Pradesh + 21 more</v>
      </c>
      <c r="P914">
        <f>LEN(N914)</f>
        <v>29</v>
      </c>
      <c r="Q914" t="s">
        <v>142</v>
      </c>
      <c r="R914" t="s">
        <v>683</v>
      </c>
      <c r="S914" t="s">
        <v>726</v>
      </c>
      <c r="T914" t="e">
        <f t="shared" si="130"/>
        <v>#VALUE!</v>
      </c>
      <c r="U914">
        <f t="shared" si="131"/>
        <v>16</v>
      </c>
      <c r="V914" t="str">
        <f t="shared" si="126"/>
        <v>Noida,Uttar Pradesh  21 more</v>
      </c>
      <c r="W914" t="str">
        <f t="shared" si="132"/>
        <v>Ada,Uttar Pradesh  21 more</v>
      </c>
      <c r="X914" t="str">
        <f t="shared" si="133"/>
        <v>PWSKILLSda,Uttar Pradesh  21 more</v>
      </c>
      <c r="Y914" t="str">
        <f t="shared" si="134"/>
        <v>Ada,Uttar Pradesh  21 more COMPANY</v>
      </c>
    </row>
    <row r="915" spans="1:25" x14ac:dyDescent="0.3">
      <c r="A915">
        <v>1281</v>
      </c>
      <c r="B915" t="s">
        <v>3186</v>
      </c>
      <c r="C915" t="str">
        <f>UPPER(B915)</f>
        <v>GEOJIT FINANCIAL...</v>
      </c>
      <c r="D915" t="str">
        <f>LOWER(C915)</f>
        <v>geojit financial...</v>
      </c>
      <c r="E915" t="str">
        <f t="shared" si="127"/>
        <v>geojit financial...</v>
      </c>
      <c r="F915" t="str">
        <f t="shared" si="128"/>
        <v>eojit F</v>
      </c>
      <c r="G915">
        <f>LEN(D915)</f>
        <v>19</v>
      </c>
      <c r="H915" t="str">
        <f>LEFT(D915,5)</f>
        <v>geoji</v>
      </c>
      <c r="I915" t="str">
        <f>RIGHT(B915,5)</f>
        <v>al...</v>
      </c>
      <c r="J915" t="str">
        <f>PROPER(B915)</f>
        <v>Geojit Financial...</v>
      </c>
      <c r="K915">
        <v>3.9</v>
      </c>
      <c r="L915" t="s">
        <v>3180</v>
      </c>
      <c r="M915" t="s">
        <v>10</v>
      </c>
      <c r="N915" t="s">
        <v>3187</v>
      </c>
      <c r="O915" t="str">
        <f t="shared" si="129"/>
        <v>Kochi + 106 more</v>
      </c>
      <c r="P915">
        <f>LEN(N915)</f>
        <v>16</v>
      </c>
      <c r="Q915" t="s">
        <v>249</v>
      </c>
      <c r="R915" t="s">
        <v>147</v>
      </c>
      <c r="S915" t="s">
        <v>28</v>
      </c>
      <c r="T915">
        <f t="shared" si="130"/>
        <v>11</v>
      </c>
      <c r="U915">
        <f t="shared" si="131"/>
        <v>11</v>
      </c>
      <c r="V915" t="str">
        <f t="shared" si="126"/>
        <v>Kochi  106 more</v>
      </c>
      <c r="W915" t="str">
        <f t="shared" si="132"/>
        <v>Ahi  106 more</v>
      </c>
      <c r="X915" t="str">
        <f t="shared" si="133"/>
        <v>PWSKILLShi  106 more</v>
      </c>
      <c r="Y915" t="str">
        <f t="shared" si="134"/>
        <v>Ahi  106 more COMPANY</v>
      </c>
    </row>
    <row r="916" spans="1:25" x14ac:dyDescent="0.3">
      <c r="A916">
        <v>5552</v>
      </c>
      <c r="B916" t="s">
        <v>9945</v>
      </c>
      <c r="C916" t="str">
        <f>UPPER(B916)</f>
        <v>GKN SINTER METAL...</v>
      </c>
      <c r="D916" t="str">
        <f>LOWER(C916)</f>
        <v>gkn sinter metal...</v>
      </c>
      <c r="E916" t="str">
        <f t="shared" si="127"/>
        <v>gkn sinter metal...</v>
      </c>
      <c r="F916" t="str">
        <f t="shared" si="128"/>
        <v>KN Sint</v>
      </c>
      <c r="G916">
        <f>LEN(D916)</f>
        <v>19</v>
      </c>
      <c r="H916" t="str">
        <f>LEFT(D916,5)</f>
        <v>gkn s</v>
      </c>
      <c r="I916" t="str">
        <f>RIGHT(B916,5)</f>
        <v>al...</v>
      </c>
      <c r="J916" t="str">
        <f>PROPER(B916)</f>
        <v>Gkn Sinter Metal...</v>
      </c>
      <c r="K916">
        <v>4.0999999999999996</v>
      </c>
      <c r="L916" t="s">
        <v>9944</v>
      </c>
      <c r="M916" t="s">
        <v>22</v>
      </c>
      <c r="N916" t="s">
        <v>9946</v>
      </c>
      <c r="O916" t="str">
        <f t="shared" si="129"/>
        <v>Auburn Hills + 5 more</v>
      </c>
      <c r="P916">
        <f>LEN(N916)</f>
        <v>21</v>
      </c>
      <c r="Q916" t="s">
        <v>3185</v>
      </c>
      <c r="R916" t="s">
        <v>1308</v>
      </c>
      <c r="S916" t="s">
        <v>551</v>
      </c>
      <c r="T916" t="e">
        <f t="shared" si="130"/>
        <v>#VALUE!</v>
      </c>
      <c r="U916">
        <f t="shared" si="131"/>
        <v>6</v>
      </c>
      <c r="V916" t="str">
        <f t="shared" si="126"/>
        <v>Auburn Hills  5 more</v>
      </c>
      <c r="W916" t="str">
        <f t="shared" si="132"/>
        <v>Aurn Hills  5 more</v>
      </c>
      <c r="X916" t="str">
        <f t="shared" si="133"/>
        <v>PWSKILLSurn Hills  5 more</v>
      </c>
      <c r="Y916" t="str">
        <f t="shared" si="134"/>
        <v>Aurn Hills  5 more COMPANY</v>
      </c>
    </row>
    <row r="917" spans="1:25" x14ac:dyDescent="0.3">
      <c r="A917">
        <v>9794</v>
      </c>
      <c r="B917" t="s">
        <v>15021</v>
      </c>
      <c r="C917" t="str">
        <f>UPPER(B917)</f>
        <v>HIMADRI CHEMICAL...</v>
      </c>
      <c r="D917" t="str">
        <f>LOWER(C917)</f>
        <v>himadri chemical...</v>
      </c>
      <c r="E917" t="str">
        <f t="shared" si="127"/>
        <v>himadri chemical...</v>
      </c>
      <c r="F917" t="str">
        <f t="shared" si="128"/>
        <v xml:space="preserve">imadri </v>
      </c>
      <c r="G917">
        <f>LEN(D917)</f>
        <v>19</v>
      </c>
      <c r="H917" t="str">
        <f>LEFT(D917,5)</f>
        <v>himad</v>
      </c>
      <c r="I917" t="str">
        <f>RIGHT(B917,5)</f>
        <v>al...</v>
      </c>
      <c r="J917" t="str">
        <f>PROPER(B917)</f>
        <v>Himadri Chemical...</v>
      </c>
      <c r="K917">
        <v>3.7</v>
      </c>
      <c r="L917" t="s">
        <v>14831</v>
      </c>
      <c r="M917" t="s">
        <v>10</v>
      </c>
      <c r="N917" t="s">
        <v>3273</v>
      </c>
      <c r="O917" t="str">
        <f t="shared" si="129"/>
        <v>Kolkata,West Bengal + 2 more</v>
      </c>
      <c r="P917">
        <f>LEN(N917)</f>
        <v>28</v>
      </c>
      <c r="Q917" t="s">
        <v>249</v>
      </c>
      <c r="R917" t="s">
        <v>691</v>
      </c>
      <c r="S917" t="s">
        <v>1012</v>
      </c>
      <c r="T917" t="e">
        <f t="shared" si="130"/>
        <v>#VALUE!</v>
      </c>
      <c r="U917">
        <f t="shared" si="131"/>
        <v>9</v>
      </c>
      <c r="V917" t="str">
        <f t="shared" si="126"/>
        <v>Kolkata,West Bengal  2 more</v>
      </c>
      <c r="W917" t="str">
        <f t="shared" si="132"/>
        <v>Akata,West Bengal  2 more</v>
      </c>
      <c r="X917" t="str">
        <f t="shared" si="133"/>
        <v>PWSKILLSkata,West Bengal  2 more</v>
      </c>
      <c r="Y917" t="str">
        <f t="shared" si="134"/>
        <v>Akata,West Bengal  2 more COMPANY</v>
      </c>
    </row>
    <row r="918" spans="1:25" x14ac:dyDescent="0.3">
      <c r="A918">
        <v>4748</v>
      </c>
      <c r="B918" t="s">
        <v>8823</v>
      </c>
      <c r="C918" t="str">
        <f>UPPER(B918)</f>
        <v>HIMALAYA OPTICAL...</v>
      </c>
      <c r="D918" t="str">
        <f>LOWER(C918)</f>
        <v>himalaya optical...</v>
      </c>
      <c r="E918" t="str">
        <f t="shared" si="127"/>
        <v>himalaya optical...</v>
      </c>
      <c r="F918" t="str">
        <f t="shared" si="128"/>
        <v>imalaya</v>
      </c>
      <c r="G918">
        <f>LEN(D918)</f>
        <v>19</v>
      </c>
      <c r="H918" t="str">
        <f>LEFT(D918,5)</f>
        <v>himal</v>
      </c>
      <c r="I918" t="str">
        <f>RIGHT(B918,5)</f>
        <v>al...</v>
      </c>
      <c r="J918" t="str">
        <f>PROPER(B918)</f>
        <v>Himalaya Optical...</v>
      </c>
      <c r="K918">
        <v>4.0999999999999996</v>
      </c>
      <c r="L918" t="s">
        <v>8813</v>
      </c>
      <c r="M918" t="s">
        <v>22</v>
      </c>
      <c r="N918" t="s">
        <v>3559</v>
      </c>
      <c r="O918" t="str">
        <f t="shared" si="129"/>
        <v>Kolkata,West Bengal + 24 more</v>
      </c>
      <c r="P918">
        <f>LEN(N918)</f>
        <v>29</v>
      </c>
      <c r="Q918" t="s">
        <v>192</v>
      </c>
      <c r="R918" t="s">
        <v>683</v>
      </c>
      <c r="S918" t="s">
        <v>424</v>
      </c>
      <c r="T918" t="e">
        <f t="shared" si="130"/>
        <v>#VALUE!</v>
      </c>
      <c r="U918" t="e">
        <f t="shared" si="131"/>
        <v>#VALUE!</v>
      </c>
      <c r="V918" t="str">
        <f t="shared" si="126"/>
        <v>Kolkata,West Bengal  24 more</v>
      </c>
      <c r="W918" t="str">
        <f t="shared" si="132"/>
        <v>Akata,West Bengal  24 more</v>
      </c>
      <c r="X918" t="str">
        <f t="shared" si="133"/>
        <v>PWSKILLSkata,West Bengal  24 more</v>
      </c>
      <c r="Y918" t="str">
        <f t="shared" si="134"/>
        <v>Akata,West Bengal  24 more COMPANY</v>
      </c>
    </row>
    <row r="919" spans="1:25" x14ac:dyDescent="0.3">
      <c r="A919">
        <v>7653</v>
      </c>
      <c r="B919" t="s">
        <v>12547</v>
      </c>
      <c r="C919" t="str">
        <f>UPPER(B919)</f>
        <v>I YOGI TECHNICAL...</v>
      </c>
      <c r="D919" t="str">
        <f>LOWER(C919)</f>
        <v>i yogi technical...</v>
      </c>
      <c r="E919" t="str">
        <f t="shared" si="127"/>
        <v>i yogi technical...</v>
      </c>
      <c r="F919" t="str">
        <f t="shared" si="128"/>
        <v xml:space="preserve"> Yogi T</v>
      </c>
      <c r="G919">
        <f>LEN(D919)</f>
        <v>19</v>
      </c>
      <c r="H919" t="str">
        <f>LEFT(D919,5)</f>
        <v>i yog</v>
      </c>
      <c r="I919" t="str">
        <f>RIGHT(B919,5)</f>
        <v>al...</v>
      </c>
      <c r="J919" t="str">
        <f>PROPER(B919)</f>
        <v>I Yogi Technical...</v>
      </c>
      <c r="K919">
        <v>2.2999999999999998</v>
      </c>
      <c r="L919" t="s">
        <v>12505</v>
      </c>
      <c r="M919" t="s">
        <v>22</v>
      </c>
      <c r="N919" t="s">
        <v>12118</v>
      </c>
      <c r="O919" t="str">
        <f t="shared" si="129"/>
        <v>New York + 4 more</v>
      </c>
      <c r="P919">
        <f>LEN(N919)</f>
        <v>17</v>
      </c>
      <c r="Q919" t="s">
        <v>84</v>
      </c>
      <c r="R919" t="s">
        <v>2818</v>
      </c>
      <c r="S919" t="s">
        <v>19</v>
      </c>
      <c r="T919">
        <f t="shared" si="130"/>
        <v>4</v>
      </c>
      <c r="U919">
        <f t="shared" si="131"/>
        <v>4</v>
      </c>
      <c r="V919" t="str">
        <f t="shared" si="126"/>
        <v>New York  4 more</v>
      </c>
      <c r="W919" t="str">
        <f t="shared" si="132"/>
        <v>A York  4 more</v>
      </c>
      <c r="X919" t="str">
        <f t="shared" si="133"/>
        <v>PWSKILLS York  4 more</v>
      </c>
      <c r="Y919" t="str">
        <f t="shared" si="134"/>
        <v>A York  4 more COMPANY</v>
      </c>
    </row>
    <row r="920" spans="1:25" x14ac:dyDescent="0.3">
      <c r="A920">
        <v>49</v>
      </c>
      <c r="B920" t="s">
        <v>205</v>
      </c>
      <c r="C920" t="str">
        <f>UPPER(B920)</f>
        <v>ICICI PRUDENTIAL...</v>
      </c>
      <c r="D920" t="str">
        <f>LOWER(C920)</f>
        <v>icici prudential...</v>
      </c>
      <c r="E920" t="str">
        <f t="shared" si="127"/>
        <v>icici prudential...</v>
      </c>
      <c r="F920" t="str">
        <f t="shared" si="128"/>
        <v>CICI Pr</v>
      </c>
      <c r="G920">
        <f>LEN(D920)</f>
        <v>19</v>
      </c>
      <c r="H920" t="str">
        <f>LEFT(D920,5)</f>
        <v>icici</v>
      </c>
      <c r="I920" t="str">
        <f>RIGHT(B920,5)</f>
        <v>al...</v>
      </c>
      <c r="J920" t="str">
        <f>PROPER(B920)</f>
        <v>Icici Prudential...</v>
      </c>
      <c r="K920">
        <v>4.0999999999999996</v>
      </c>
      <c r="L920" t="s">
        <v>206</v>
      </c>
      <c r="M920" t="s">
        <v>10</v>
      </c>
      <c r="N920" t="s">
        <v>207</v>
      </c>
      <c r="O920" t="str">
        <f t="shared" si="129"/>
        <v>Mumbai,Maharashtra + 395 more</v>
      </c>
      <c r="P920">
        <f>LEN(N920)</f>
        <v>29</v>
      </c>
      <c r="Q920" t="s">
        <v>142</v>
      </c>
      <c r="R920" t="s">
        <v>75</v>
      </c>
      <c r="S920" t="s">
        <v>28</v>
      </c>
      <c r="T920">
        <f t="shared" si="130"/>
        <v>11</v>
      </c>
      <c r="U920">
        <f t="shared" si="131"/>
        <v>11</v>
      </c>
      <c r="V920" t="str">
        <f t="shared" si="126"/>
        <v>Mumbai,Maharashtra  395 more</v>
      </c>
      <c r="W920" t="str">
        <f t="shared" si="132"/>
        <v>Abai,Maharashtra  395 more</v>
      </c>
      <c r="X920" t="str">
        <f t="shared" si="133"/>
        <v>PWSKILLSbai,Maharashtra  395 more</v>
      </c>
      <c r="Y920" t="str">
        <f t="shared" si="134"/>
        <v>Abai,Maharashtra  395 more COMPANY</v>
      </c>
    </row>
    <row r="921" spans="1:25" x14ac:dyDescent="0.3">
      <c r="A921">
        <v>1118</v>
      </c>
      <c r="B921" t="s">
        <v>205</v>
      </c>
      <c r="C921" t="str">
        <f>UPPER(B921)</f>
        <v>ICICI PRUDENTIAL...</v>
      </c>
      <c r="D921" t="str">
        <f>LOWER(C921)</f>
        <v>icici prudential...</v>
      </c>
      <c r="E921" t="str">
        <f t="shared" si="127"/>
        <v>icici prudential...</v>
      </c>
      <c r="F921" t="str">
        <f t="shared" si="128"/>
        <v>CICI Pr</v>
      </c>
      <c r="G921">
        <f>LEN(D921)</f>
        <v>19</v>
      </c>
      <c r="H921" t="str">
        <f>LEFT(D921,5)</f>
        <v>icici</v>
      </c>
      <c r="I921" t="str">
        <f>RIGHT(B921,5)</f>
        <v>al...</v>
      </c>
      <c r="J921" t="str">
        <f>PROPER(B921)</f>
        <v>Icici Prudential...</v>
      </c>
      <c r="K921">
        <v>4</v>
      </c>
      <c r="L921" t="s">
        <v>2834</v>
      </c>
      <c r="M921" t="s">
        <v>343</v>
      </c>
      <c r="N921" t="s">
        <v>2836</v>
      </c>
      <c r="O921" t="str">
        <f t="shared" si="129"/>
        <v>New Delhi + 106 more</v>
      </c>
      <c r="P921">
        <f>LEN(N921)</f>
        <v>20</v>
      </c>
      <c r="Q921" t="s">
        <v>62</v>
      </c>
      <c r="R921" t="s">
        <v>147</v>
      </c>
      <c r="S921" t="s">
        <v>28</v>
      </c>
      <c r="T921">
        <f t="shared" si="130"/>
        <v>11</v>
      </c>
      <c r="U921">
        <f t="shared" si="131"/>
        <v>11</v>
      </c>
      <c r="V921" t="str">
        <f t="shared" si="126"/>
        <v>New Delhi  106 more</v>
      </c>
      <c r="W921" t="str">
        <f t="shared" si="132"/>
        <v>A Delhi  106 more</v>
      </c>
      <c r="X921" t="str">
        <f t="shared" si="133"/>
        <v>PWSKILLS Delhi  106 more</v>
      </c>
      <c r="Y921" t="str">
        <f t="shared" si="134"/>
        <v>A Delhi  106 more COMPANY</v>
      </c>
    </row>
    <row r="922" spans="1:25" x14ac:dyDescent="0.3">
      <c r="A922">
        <v>6028</v>
      </c>
      <c r="B922" t="s">
        <v>10528</v>
      </c>
      <c r="C922" t="str">
        <f>UPPER(B922)</f>
        <v>IG PETROCHEMICAL...</v>
      </c>
      <c r="D922" t="str">
        <f>LOWER(C922)</f>
        <v>ig petrochemical...</v>
      </c>
      <c r="E922" t="str">
        <f t="shared" si="127"/>
        <v>ig petrochemical...</v>
      </c>
      <c r="F922" t="str">
        <f t="shared" si="128"/>
        <v>G Petro</v>
      </c>
      <c r="G922">
        <f>LEN(D922)</f>
        <v>19</v>
      </c>
      <c r="H922" t="str">
        <f>LEFT(D922,5)</f>
        <v>ig pe</v>
      </c>
      <c r="I922" t="str">
        <f>RIGHT(B922,5)</f>
        <v>al...</v>
      </c>
      <c r="J922" t="str">
        <f>PROPER(B922)</f>
        <v>Ig Petrochemical...</v>
      </c>
      <c r="K922">
        <v>3.6</v>
      </c>
      <c r="L922" t="s">
        <v>10453</v>
      </c>
      <c r="M922" t="s">
        <v>10</v>
      </c>
      <c r="N922" t="s">
        <v>2584</v>
      </c>
      <c r="O922" t="str">
        <f t="shared" si="129"/>
        <v>Mumbai,Maharashtra + 7 more</v>
      </c>
      <c r="P922">
        <f>LEN(N922)</f>
        <v>27</v>
      </c>
      <c r="Q922" t="s">
        <v>213</v>
      </c>
      <c r="R922" t="s">
        <v>147</v>
      </c>
      <c r="S922" t="s">
        <v>204</v>
      </c>
      <c r="T922" t="e">
        <f t="shared" si="130"/>
        <v>#VALUE!</v>
      </c>
      <c r="U922">
        <f t="shared" si="131"/>
        <v>9</v>
      </c>
      <c r="V922" t="str">
        <f t="shared" si="126"/>
        <v>Mumbai,Maharashtra  7 more</v>
      </c>
      <c r="W922" t="str">
        <f t="shared" si="132"/>
        <v>Abai,Maharashtra  7 more</v>
      </c>
      <c r="X922" t="str">
        <f t="shared" si="133"/>
        <v>PWSKILLSbai,Maharashtra  7 more</v>
      </c>
      <c r="Y922" t="str">
        <f t="shared" si="134"/>
        <v>Abai,Maharashtra  7 more COMPANY</v>
      </c>
    </row>
    <row r="923" spans="1:25" x14ac:dyDescent="0.3">
      <c r="A923">
        <v>4424</v>
      </c>
      <c r="B923" t="s">
        <v>8388</v>
      </c>
      <c r="C923" t="str">
        <f>UPPER(B923)</f>
        <v>INDIAN POLITICAL...</v>
      </c>
      <c r="D923" t="str">
        <f>LOWER(C923)</f>
        <v>indian political...</v>
      </c>
      <c r="E923" t="str">
        <f t="shared" si="127"/>
        <v>indian political...</v>
      </c>
      <c r="F923" t="str">
        <f t="shared" si="128"/>
        <v>ndian P</v>
      </c>
      <c r="G923">
        <f>LEN(D923)</f>
        <v>19</v>
      </c>
      <c r="H923" t="str">
        <f>LEFT(D923,5)</f>
        <v>india</v>
      </c>
      <c r="I923" t="str">
        <f>RIGHT(B923,5)</f>
        <v>al...</v>
      </c>
      <c r="J923" t="str">
        <f>PROPER(B923)</f>
        <v>Indian Political...</v>
      </c>
      <c r="K923">
        <v>3.1</v>
      </c>
      <c r="L923" t="s">
        <v>8365</v>
      </c>
      <c r="M923" t="s">
        <v>22</v>
      </c>
      <c r="N923" t="s">
        <v>6933</v>
      </c>
      <c r="O923" t="str">
        <f t="shared" si="129"/>
        <v>Hyderabad/Secunderabad,Telangana + 10 more</v>
      </c>
      <c r="P923">
        <f>LEN(N923)</f>
        <v>42</v>
      </c>
      <c r="Q923" t="s">
        <v>318</v>
      </c>
      <c r="R923" t="s">
        <v>2884</v>
      </c>
      <c r="S923" t="s">
        <v>28</v>
      </c>
      <c r="T923">
        <f t="shared" si="130"/>
        <v>11</v>
      </c>
      <c r="U923">
        <f t="shared" si="131"/>
        <v>11</v>
      </c>
      <c r="V923" t="str">
        <f t="shared" ref="V923:V986" si="135">SUBSTITUTE(O923,"+","")</f>
        <v>Hyderabad/Secunderabad,Telangana  10 more</v>
      </c>
      <c r="W923" t="str">
        <f t="shared" si="132"/>
        <v>Aerabad/Secunderabad,Telangana  10 more</v>
      </c>
      <c r="X923" t="str">
        <f t="shared" si="133"/>
        <v>PWSKILLSerabad/Secunderabad,Telangana  10 more</v>
      </c>
      <c r="Y923" t="str">
        <f t="shared" si="134"/>
        <v>Aerabad/Secunderabad,Telangana  10 more COMPANY</v>
      </c>
    </row>
    <row r="924" spans="1:25" x14ac:dyDescent="0.3">
      <c r="A924">
        <v>2287</v>
      </c>
      <c r="B924" t="s">
        <v>5068</v>
      </c>
      <c r="C924" t="str">
        <f>UPPER(B924)</f>
        <v>INDOSTAR CAPITAL...</v>
      </c>
      <c r="D924" t="str">
        <f>LOWER(C924)</f>
        <v>indostar capital...</v>
      </c>
      <c r="E924" t="str">
        <f t="shared" si="127"/>
        <v>indostar capital...</v>
      </c>
      <c r="F924" t="str">
        <f t="shared" si="128"/>
        <v>ndostar</v>
      </c>
      <c r="G924">
        <f>LEN(D924)</f>
        <v>19</v>
      </c>
      <c r="H924" t="str">
        <f>LEFT(D924,5)</f>
        <v>indos</v>
      </c>
      <c r="I924" t="str">
        <f>RIGHT(B924,5)</f>
        <v>al...</v>
      </c>
      <c r="J924" t="str">
        <f>PROPER(B924)</f>
        <v>Indostar Capital...</v>
      </c>
      <c r="K924">
        <v>4.0999999999999996</v>
      </c>
      <c r="L924" t="s">
        <v>5065</v>
      </c>
      <c r="M924" t="s">
        <v>10</v>
      </c>
      <c r="N924" t="s">
        <v>5069</v>
      </c>
      <c r="O924" t="str">
        <f t="shared" si="129"/>
        <v>Mumbai,Maharashtra + 100 more</v>
      </c>
      <c r="P924">
        <f>LEN(N924)</f>
        <v>29</v>
      </c>
      <c r="Q924" t="s">
        <v>146</v>
      </c>
      <c r="R924" t="s">
        <v>691</v>
      </c>
      <c r="S924" t="s">
        <v>28</v>
      </c>
      <c r="T924">
        <f t="shared" si="130"/>
        <v>11</v>
      </c>
      <c r="U924">
        <f t="shared" si="131"/>
        <v>11</v>
      </c>
      <c r="V924" t="str">
        <f t="shared" si="135"/>
        <v>Mumbai,Maharashtra  100 more</v>
      </c>
      <c r="W924" t="str">
        <f t="shared" si="132"/>
        <v>Abai,Maharashtra  100 more</v>
      </c>
      <c r="X924" t="str">
        <f t="shared" si="133"/>
        <v>PWSKILLSbai,Maharashtra  100 more</v>
      </c>
      <c r="Y924" t="str">
        <f t="shared" si="134"/>
        <v>Abai,Maharashtra  100 more COMPANY</v>
      </c>
    </row>
    <row r="925" spans="1:25" x14ac:dyDescent="0.3">
      <c r="A925">
        <v>80</v>
      </c>
      <c r="B925" t="s">
        <v>309</v>
      </c>
      <c r="C925" t="str">
        <f>UPPER(B925)</f>
        <v>INTELENET GLOBAL...</v>
      </c>
      <c r="D925" t="str">
        <f>LOWER(C925)</f>
        <v>intelenet global...</v>
      </c>
      <c r="E925" t="str">
        <f t="shared" si="127"/>
        <v>intelenet global...</v>
      </c>
      <c r="F925" t="str">
        <f t="shared" si="128"/>
        <v>ntelene</v>
      </c>
      <c r="G925">
        <f>LEN(D925)</f>
        <v>19</v>
      </c>
      <c r="H925" t="str">
        <f>LEFT(D925,5)</f>
        <v>intel</v>
      </c>
      <c r="I925" t="str">
        <f>RIGHT(B925,5)</f>
        <v>al...</v>
      </c>
      <c r="J925" t="str">
        <f>PROPER(B925)</f>
        <v>Intelenet Global...</v>
      </c>
      <c r="K925">
        <v>3.7</v>
      </c>
      <c r="L925" t="s">
        <v>306</v>
      </c>
      <c r="M925" t="s">
        <v>22</v>
      </c>
      <c r="N925" t="s">
        <v>310</v>
      </c>
      <c r="O925" t="str">
        <f t="shared" si="129"/>
        <v>Mumbai,Maharashtra + 56 more</v>
      </c>
      <c r="P925">
        <f>LEN(N925)</f>
        <v>28</v>
      </c>
      <c r="Q925" t="s">
        <v>142</v>
      </c>
      <c r="R925" t="s">
        <v>75</v>
      </c>
      <c r="S925" t="s">
        <v>14</v>
      </c>
      <c r="T925" t="e">
        <f t="shared" si="130"/>
        <v>#VALUE!</v>
      </c>
      <c r="U925" t="e">
        <f t="shared" si="131"/>
        <v>#VALUE!</v>
      </c>
      <c r="V925" t="str">
        <f t="shared" si="135"/>
        <v>Mumbai,Maharashtra  56 more</v>
      </c>
      <c r="W925" t="str">
        <f t="shared" si="132"/>
        <v>Abai,Maharashtra  56 more</v>
      </c>
      <c r="X925" t="str">
        <f t="shared" si="133"/>
        <v>PWSKILLSbai,Maharashtra  56 more</v>
      </c>
      <c r="Y925" t="str">
        <f t="shared" si="134"/>
        <v>Abai,Maharashtra  56 more COMPANY</v>
      </c>
    </row>
    <row r="926" spans="1:25" x14ac:dyDescent="0.3">
      <c r="A926">
        <v>2397</v>
      </c>
      <c r="B926" t="s">
        <v>5251</v>
      </c>
      <c r="C926" t="str">
        <f>UPPER(B926)</f>
        <v>INTERCONTINENTAL...</v>
      </c>
      <c r="D926" t="str">
        <f>LOWER(C926)</f>
        <v>intercontinental...</v>
      </c>
      <c r="E926" t="str">
        <f t="shared" si="127"/>
        <v>intercontinental...</v>
      </c>
      <c r="F926" t="str">
        <f t="shared" si="128"/>
        <v>ntercon</v>
      </c>
      <c r="G926">
        <f>LEN(D926)</f>
        <v>19</v>
      </c>
      <c r="H926" t="str">
        <f>LEFT(D926,5)</f>
        <v>inter</v>
      </c>
      <c r="I926" t="str">
        <f>RIGHT(B926,5)</f>
        <v>al...</v>
      </c>
      <c r="J926" t="str">
        <f>PROPER(B926)</f>
        <v>Intercontinental...</v>
      </c>
      <c r="K926">
        <v>4</v>
      </c>
      <c r="L926" t="s">
        <v>5247</v>
      </c>
      <c r="M926" t="s">
        <v>22</v>
      </c>
      <c r="N926" t="s">
        <v>2516</v>
      </c>
      <c r="O926" t="str">
        <f t="shared" si="129"/>
        <v>Delhi/NCR,New Delhi + 40 more</v>
      </c>
      <c r="P926">
        <f>LEN(N926)</f>
        <v>29</v>
      </c>
      <c r="Q926" t="s">
        <v>249</v>
      </c>
      <c r="R926" t="s">
        <v>147</v>
      </c>
      <c r="S926" t="s">
        <v>50</v>
      </c>
      <c r="T926" t="e">
        <f t="shared" si="130"/>
        <v>#VALUE!</v>
      </c>
      <c r="U926">
        <f t="shared" si="131"/>
        <v>4</v>
      </c>
      <c r="V926" t="str">
        <f t="shared" si="135"/>
        <v>Delhi/NCR,New Delhi  40 more</v>
      </c>
      <c r="W926" t="str">
        <f t="shared" si="132"/>
        <v>Ahi/NCR,New Delhi  40 more</v>
      </c>
      <c r="X926" t="str">
        <f t="shared" si="133"/>
        <v>PWSKILLShi/NCR,New Delhi  40 more</v>
      </c>
      <c r="Y926" t="str">
        <f t="shared" si="134"/>
        <v>Ahi/NCR,New Delhi  40 more COMPANY</v>
      </c>
    </row>
    <row r="927" spans="1:25" x14ac:dyDescent="0.3">
      <c r="A927">
        <v>9182</v>
      </c>
      <c r="B927" t="s">
        <v>5251</v>
      </c>
      <c r="C927" t="str">
        <f>UPPER(B927)</f>
        <v>INTERCONTINENTAL...</v>
      </c>
      <c r="D927" t="str">
        <f>LOWER(C927)</f>
        <v>intercontinental...</v>
      </c>
      <c r="E927" t="str">
        <f t="shared" si="127"/>
        <v>intercontinental...</v>
      </c>
      <c r="F927" t="str">
        <f t="shared" si="128"/>
        <v>ntercon</v>
      </c>
      <c r="G927">
        <f>LEN(D927)</f>
        <v>19</v>
      </c>
      <c r="H927" t="str">
        <f>LEFT(D927,5)</f>
        <v>inter</v>
      </c>
      <c r="I927" t="str">
        <f>RIGHT(B927,5)</f>
        <v>al...</v>
      </c>
      <c r="J927" t="str">
        <f>PROPER(B927)</f>
        <v>Intercontinental...</v>
      </c>
      <c r="K927">
        <v>4</v>
      </c>
      <c r="L927" t="s">
        <v>14281</v>
      </c>
      <c r="M927" t="s">
        <v>22</v>
      </c>
      <c r="N927" t="s">
        <v>11553</v>
      </c>
      <c r="O927" t="str">
        <f t="shared" si="129"/>
        <v>Atlanta,Georgia</v>
      </c>
      <c r="P927">
        <f>LEN(N927)</f>
        <v>15</v>
      </c>
      <c r="Q927" t="s">
        <v>142</v>
      </c>
      <c r="R927" t="s">
        <v>683</v>
      </c>
      <c r="S927" t="s">
        <v>1314</v>
      </c>
      <c r="T927" t="e">
        <f t="shared" si="130"/>
        <v>#VALUE!</v>
      </c>
      <c r="U927">
        <f t="shared" si="131"/>
        <v>13</v>
      </c>
      <c r="V927" t="str">
        <f t="shared" si="135"/>
        <v>Atlanta,Georgia</v>
      </c>
      <c r="W927" t="str">
        <f t="shared" si="132"/>
        <v>Aanta,Georgia</v>
      </c>
      <c r="X927" t="str">
        <f t="shared" si="133"/>
        <v>PWSKILLSanta,Georgia</v>
      </c>
      <c r="Y927" t="str">
        <f t="shared" si="134"/>
        <v>Aanta,Georgia COMPANY</v>
      </c>
    </row>
    <row r="928" spans="1:25" x14ac:dyDescent="0.3">
      <c r="A928">
        <v>4746</v>
      </c>
      <c r="B928" t="s">
        <v>8821</v>
      </c>
      <c r="C928" t="str">
        <f>UPPER(B928)</f>
        <v>KANORIA CHEMICAL...</v>
      </c>
      <c r="D928" t="str">
        <f>LOWER(C928)</f>
        <v>kanoria chemical...</v>
      </c>
      <c r="E928" t="str">
        <f t="shared" si="127"/>
        <v>kanoria chemical...</v>
      </c>
      <c r="F928" t="str">
        <f t="shared" si="128"/>
        <v xml:space="preserve">anoria </v>
      </c>
      <c r="G928">
        <f>LEN(D928)</f>
        <v>19</v>
      </c>
      <c r="H928" t="str">
        <f>LEFT(D928,5)</f>
        <v>kanor</v>
      </c>
      <c r="I928" t="str">
        <f>RIGHT(B928,5)</f>
        <v>al...</v>
      </c>
      <c r="J928" t="str">
        <f>PROPER(B928)</f>
        <v>Kanoria Chemical...</v>
      </c>
      <c r="K928">
        <v>4.0999999999999996</v>
      </c>
      <c r="L928" t="s">
        <v>8813</v>
      </c>
      <c r="M928" t="s">
        <v>10</v>
      </c>
      <c r="N928" t="s">
        <v>5280</v>
      </c>
      <c r="O928" t="str">
        <f t="shared" si="129"/>
        <v>Delhi/NCR,Delhi + 7 more</v>
      </c>
      <c r="P928">
        <f>LEN(N928)</f>
        <v>24</v>
      </c>
      <c r="Q928" t="s">
        <v>446</v>
      </c>
      <c r="R928" t="s">
        <v>147</v>
      </c>
      <c r="S928" t="s">
        <v>1012</v>
      </c>
      <c r="T928" t="e">
        <f t="shared" si="130"/>
        <v>#VALUE!</v>
      </c>
      <c r="U928">
        <f t="shared" si="131"/>
        <v>9</v>
      </c>
      <c r="V928" t="str">
        <f t="shared" si="135"/>
        <v>Delhi/NCR,Delhi  7 more</v>
      </c>
      <c r="W928" t="str">
        <f t="shared" si="132"/>
        <v>Ahi/NCR,Delhi  7 more</v>
      </c>
      <c r="X928" t="str">
        <f t="shared" si="133"/>
        <v>PWSKILLShi/NCR,Delhi  7 more</v>
      </c>
      <c r="Y928" t="str">
        <f t="shared" si="134"/>
        <v>Ahi/NCR,Delhi  7 more COMPANY</v>
      </c>
    </row>
    <row r="929" spans="1:25" x14ac:dyDescent="0.3">
      <c r="A929">
        <v>7796</v>
      </c>
      <c r="B929" t="s">
        <v>12747</v>
      </c>
      <c r="C929" t="str">
        <f>UPPER(B929)</f>
        <v>KASTURBA MEDICAL...</v>
      </c>
      <c r="D929" t="str">
        <f>LOWER(C929)</f>
        <v>kasturba medical...</v>
      </c>
      <c r="E929" t="str">
        <f t="shared" si="127"/>
        <v>kasturba medical...</v>
      </c>
      <c r="F929" t="str">
        <f t="shared" si="128"/>
        <v>asturba</v>
      </c>
      <c r="G929">
        <f>LEN(D929)</f>
        <v>19</v>
      </c>
      <c r="H929" t="str">
        <f>LEFT(D929,5)</f>
        <v>kastu</v>
      </c>
      <c r="I929" t="str">
        <f>RIGHT(B929,5)</f>
        <v>al...</v>
      </c>
      <c r="J929" t="str">
        <f>PROPER(B929)</f>
        <v>Kasturba Medical...</v>
      </c>
      <c r="K929">
        <v>4.4000000000000004</v>
      </c>
      <c r="L929" t="s">
        <v>12642</v>
      </c>
      <c r="M929" t="s">
        <v>12748</v>
      </c>
      <c r="N929" t="s">
        <v>1402</v>
      </c>
      <c r="O929" t="str">
        <f t="shared" si="129"/>
        <v>69 years old</v>
      </c>
      <c r="P929">
        <f>LEN(N929)</f>
        <v>12</v>
      </c>
      <c r="Q929" t="s">
        <v>691</v>
      </c>
      <c r="S929" t="s">
        <v>773</v>
      </c>
      <c r="T929" t="e">
        <f t="shared" si="130"/>
        <v>#VALUE!</v>
      </c>
      <c r="U929" t="e">
        <f t="shared" si="131"/>
        <v>#VALUE!</v>
      </c>
      <c r="V929" t="str">
        <f t="shared" si="135"/>
        <v>69 years old</v>
      </c>
      <c r="W929" t="str">
        <f t="shared" si="132"/>
        <v>Ayears old</v>
      </c>
      <c r="X929" t="str">
        <f t="shared" si="133"/>
        <v>PWSKILLSyears old</v>
      </c>
      <c r="Y929" t="str">
        <f t="shared" si="134"/>
        <v>Ayears old COMPANY</v>
      </c>
    </row>
    <row r="930" spans="1:25" x14ac:dyDescent="0.3">
      <c r="A930">
        <v>6445</v>
      </c>
      <c r="B930" t="s">
        <v>11081</v>
      </c>
      <c r="C930" t="str">
        <f>UPPER(B930)</f>
        <v>METAL POWER ANAL...</v>
      </c>
      <c r="D930" t="str">
        <f>LOWER(C930)</f>
        <v>metal power anal...</v>
      </c>
      <c r="E930" t="str">
        <f t="shared" si="127"/>
        <v>metal power anal...</v>
      </c>
      <c r="F930" t="str">
        <f t="shared" si="128"/>
        <v>etal Po</v>
      </c>
      <c r="G930">
        <f>LEN(D930)</f>
        <v>19</v>
      </c>
      <c r="H930" t="str">
        <f>LEFT(D930,5)</f>
        <v>metal</v>
      </c>
      <c r="I930" t="str">
        <f>RIGHT(B930,5)</f>
        <v>al...</v>
      </c>
      <c r="J930" t="str">
        <f>PROPER(B930)</f>
        <v>Metal Power Anal...</v>
      </c>
      <c r="K930">
        <v>3.9</v>
      </c>
      <c r="L930" t="s">
        <v>11069</v>
      </c>
      <c r="M930" t="s">
        <v>22</v>
      </c>
      <c r="N930" t="s">
        <v>341</v>
      </c>
      <c r="O930" t="str">
        <f t="shared" si="129"/>
        <v>Mumbai,Maharashtra + 15 more</v>
      </c>
      <c r="P930">
        <f>LEN(N930)</f>
        <v>28</v>
      </c>
      <c r="Q930" t="s">
        <v>249</v>
      </c>
      <c r="R930" t="s">
        <v>1308</v>
      </c>
      <c r="S930" t="s">
        <v>105</v>
      </c>
      <c r="T930" t="e">
        <f t="shared" si="130"/>
        <v>#VALUE!</v>
      </c>
      <c r="U930" t="e">
        <f t="shared" si="131"/>
        <v>#VALUE!</v>
      </c>
      <c r="V930" t="str">
        <f t="shared" si="135"/>
        <v>Mumbai,Maharashtra  15 more</v>
      </c>
      <c r="W930" t="str">
        <f t="shared" si="132"/>
        <v>Abai,Maharashtra  15 more</v>
      </c>
      <c r="X930" t="str">
        <f t="shared" si="133"/>
        <v>PWSKILLSbai,Maharashtra  15 more</v>
      </c>
      <c r="Y930" t="str">
        <f t="shared" si="134"/>
        <v>Abai,Maharashtra  15 more COMPANY</v>
      </c>
    </row>
    <row r="931" spans="1:25" x14ac:dyDescent="0.3">
      <c r="A931">
        <v>1882</v>
      </c>
      <c r="B931" t="s">
        <v>4344</v>
      </c>
      <c r="C931" t="str">
        <f>UPPER(B931)</f>
        <v>MINISTRY OF HEAL...</v>
      </c>
      <c r="D931" t="str">
        <f>LOWER(C931)</f>
        <v>ministry of heal...</v>
      </c>
      <c r="E931" t="str">
        <f t="shared" si="127"/>
        <v>ministry of heal...</v>
      </c>
      <c r="F931" t="str">
        <f t="shared" si="128"/>
        <v>inistry</v>
      </c>
      <c r="G931">
        <f>LEN(D931)</f>
        <v>19</v>
      </c>
      <c r="H931" t="str">
        <f>LEFT(D931,5)</f>
        <v>minis</v>
      </c>
      <c r="I931" t="str">
        <f>RIGHT(B931,5)</f>
        <v>al...</v>
      </c>
      <c r="J931" t="str">
        <f>PROPER(B931)</f>
        <v>Ministry Of Heal...</v>
      </c>
      <c r="K931">
        <v>4.4000000000000004</v>
      </c>
      <c r="L931" t="s">
        <v>4340</v>
      </c>
      <c r="M931" t="s">
        <v>10</v>
      </c>
      <c r="N931" t="s">
        <v>4345</v>
      </c>
      <c r="O931" t="str">
        <f t="shared" si="129"/>
        <v>Delhi/NCR,Delhi + 40 more</v>
      </c>
      <c r="P931">
        <f>LEN(N931)</f>
        <v>25</v>
      </c>
      <c r="Q931" t="s">
        <v>596</v>
      </c>
      <c r="R931" t="s">
        <v>13</v>
      </c>
      <c r="S931" t="s">
        <v>315</v>
      </c>
      <c r="T931">
        <f t="shared" si="130"/>
        <v>9</v>
      </c>
      <c r="U931">
        <f t="shared" si="131"/>
        <v>9</v>
      </c>
      <c r="V931" t="str">
        <f t="shared" si="135"/>
        <v>Delhi/NCR,Delhi  40 more</v>
      </c>
      <c r="W931" t="str">
        <f t="shared" si="132"/>
        <v>Ahi/NCR,Delhi  40 more</v>
      </c>
      <c r="X931" t="str">
        <f t="shared" si="133"/>
        <v>PWSKILLShi/NCR,Delhi  40 more</v>
      </c>
      <c r="Y931" t="str">
        <f t="shared" si="134"/>
        <v>Ahi/NCR,Delhi  40 more COMPANY</v>
      </c>
    </row>
    <row r="932" spans="1:25" x14ac:dyDescent="0.3">
      <c r="A932">
        <v>9341</v>
      </c>
      <c r="B932" t="s">
        <v>14515</v>
      </c>
      <c r="C932" t="str">
        <f>UPPER(B932)</f>
        <v>MINISTRY OF HEAL...</v>
      </c>
      <c r="D932" t="str">
        <f>LOWER(C932)</f>
        <v>ministry of heal...</v>
      </c>
      <c r="E932" t="str">
        <f t="shared" si="127"/>
        <v>ministry of heal...</v>
      </c>
      <c r="F932" t="str">
        <f t="shared" si="128"/>
        <v>inistry</v>
      </c>
      <c r="G932">
        <f>LEN(D932)</f>
        <v>19</v>
      </c>
      <c r="H932" t="str">
        <f>LEFT(D932,5)</f>
        <v>minis</v>
      </c>
      <c r="I932" t="str">
        <f>RIGHT(B932,5)</f>
        <v>al...</v>
      </c>
      <c r="J932" t="str">
        <f>PROPER(B932)</f>
        <v>Ministry Of Heal...</v>
      </c>
      <c r="K932">
        <v>4.7</v>
      </c>
      <c r="L932" t="s">
        <v>14458</v>
      </c>
      <c r="M932" t="s">
        <v>22</v>
      </c>
      <c r="N932" t="s">
        <v>10910</v>
      </c>
      <c r="O932" t="str">
        <f t="shared" si="129"/>
        <v>Riyadh + 6 more</v>
      </c>
      <c r="P932">
        <f>LEN(N932)</f>
        <v>15</v>
      </c>
      <c r="Q932" t="s">
        <v>2514</v>
      </c>
      <c r="R932" t="s">
        <v>75</v>
      </c>
      <c r="S932" t="s">
        <v>85</v>
      </c>
      <c r="T932">
        <f t="shared" si="130"/>
        <v>12</v>
      </c>
      <c r="U932">
        <f t="shared" si="131"/>
        <v>12</v>
      </c>
      <c r="V932" t="str">
        <f t="shared" si="135"/>
        <v>Riyadh  6 more</v>
      </c>
      <c r="W932" t="str">
        <f t="shared" si="132"/>
        <v>Aadh  6 more</v>
      </c>
      <c r="X932" t="str">
        <f t="shared" si="133"/>
        <v>PWSKILLSadh  6 more</v>
      </c>
      <c r="Y932" t="str">
        <f t="shared" si="134"/>
        <v>Aadh  6 more COMPANY</v>
      </c>
    </row>
    <row r="933" spans="1:25" x14ac:dyDescent="0.3">
      <c r="A933">
        <v>4000</v>
      </c>
      <c r="B933" t="s">
        <v>7749</v>
      </c>
      <c r="C933" t="str">
        <f>UPPER(B933)</f>
        <v>NABARD FINANCIAL...</v>
      </c>
      <c r="D933" t="str">
        <f>LOWER(C933)</f>
        <v>nabard financial...</v>
      </c>
      <c r="E933" t="str">
        <f t="shared" si="127"/>
        <v>nabard financial...</v>
      </c>
      <c r="F933" t="str">
        <f t="shared" si="128"/>
        <v>abard F</v>
      </c>
      <c r="G933">
        <f>LEN(D933)</f>
        <v>19</v>
      </c>
      <c r="H933" t="str">
        <f>LEFT(D933,5)</f>
        <v>nabar</v>
      </c>
      <c r="I933" t="str">
        <f>RIGHT(B933,5)</f>
        <v>al...</v>
      </c>
      <c r="J933" t="str">
        <f>PROPER(B933)</f>
        <v>Nabard Financial...</v>
      </c>
      <c r="K933">
        <v>4.2</v>
      </c>
      <c r="L933" t="s">
        <v>7732</v>
      </c>
      <c r="M933" t="s">
        <v>10</v>
      </c>
      <c r="N933" t="s">
        <v>7750</v>
      </c>
      <c r="O933" t="str">
        <f t="shared" si="129"/>
        <v>Bengaluru + 65 more</v>
      </c>
      <c r="P933">
        <f>LEN(N933)</f>
        <v>19</v>
      </c>
      <c r="Q933" t="s">
        <v>299</v>
      </c>
      <c r="R933" t="s">
        <v>147</v>
      </c>
      <c r="S933" t="s">
        <v>28</v>
      </c>
      <c r="T933">
        <f t="shared" si="130"/>
        <v>11</v>
      </c>
      <c r="U933">
        <f t="shared" si="131"/>
        <v>11</v>
      </c>
      <c r="V933" t="str">
        <f t="shared" si="135"/>
        <v>Bengaluru  65 more</v>
      </c>
      <c r="W933" t="str">
        <f t="shared" si="132"/>
        <v>Agaluru  65 more</v>
      </c>
      <c r="X933" t="str">
        <f t="shared" si="133"/>
        <v>PWSKILLSgaluru  65 more</v>
      </c>
      <c r="Y933" t="str">
        <f t="shared" si="134"/>
        <v>Agaluru  65 more COMPANY</v>
      </c>
    </row>
    <row r="934" spans="1:25" x14ac:dyDescent="0.3">
      <c r="A934">
        <v>3917</v>
      </c>
      <c r="B934" t="s">
        <v>7615</v>
      </c>
      <c r="C934" t="str">
        <f>UPPER(B934)</f>
        <v>NAHAR INDUSTRIAL...</v>
      </c>
      <c r="D934" t="str">
        <f>LOWER(C934)</f>
        <v>nahar industrial...</v>
      </c>
      <c r="E934" t="str">
        <f t="shared" si="127"/>
        <v>nahar industrial...</v>
      </c>
      <c r="F934" t="str">
        <f t="shared" si="128"/>
        <v>ahar In</v>
      </c>
      <c r="G934">
        <f>LEN(D934)</f>
        <v>19</v>
      </c>
      <c r="H934" t="str">
        <f>LEFT(D934,5)</f>
        <v>nahar</v>
      </c>
      <c r="I934" t="str">
        <f>RIGHT(B934,5)</f>
        <v>al...</v>
      </c>
      <c r="J934" t="str">
        <f>PROPER(B934)</f>
        <v>Nahar Industrial...</v>
      </c>
      <c r="K934">
        <v>4.0999999999999996</v>
      </c>
      <c r="L934" t="s">
        <v>7586</v>
      </c>
      <c r="M934" t="s">
        <v>10</v>
      </c>
      <c r="N934" t="s">
        <v>7616</v>
      </c>
      <c r="O934" t="str">
        <f t="shared" si="129"/>
        <v>Ludhiana,Punjab + 9 more</v>
      </c>
      <c r="P934">
        <f>LEN(N934)</f>
        <v>24</v>
      </c>
      <c r="Q934" t="s">
        <v>74</v>
      </c>
      <c r="R934" t="s">
        <v>691</v>
      </c>
      <c r="S934" t="s">
        <v>105</v>
      </c>
      <c r="T934" t="e">
        <f t="shared" si="130"/>
        <v>#VALUE!</v>
      </c>
      <c r="U934" t="e">
        <f t="shared" si="131"/>
        <v>#VALUE!</v>
      </c>
      <c r="V934" t="str">
        <f t="shared" si="135"/>
        <v>Ludhiana,Punjab  9 more</v>
      </c>
      <c r="W934" t="str">
        <f t="shared" si="132"/>
        <v>Ahiana,Punjab  9 more</v>
      </c>
      <c r="X934" t="str">
        <f t="shared" si="133"/>
        <v>PWSKILLShiana,Punjab  9 more</v>
      </c>
      <c r="Y934" t="str">
        <f t="shared" si="134"/>
        <v>Ahiana,Punjab  9 more COMPANY</v>
      </c>
    </row>
    <row r="935" spans="1:25" x14ac:dyDescent="0.3">
      <c r="A935">
        <v>5272</v>
      </c>
      <c r="B935" t="s">
        <v>9548</v>
      </c>
      <c r="C935" t="str">
        <f>UPPER(B935)</f>
        <v>NARAYANA MEDICAL...</v>
      </c>
      <c r="D935" t="str">
        <f>LOWER(C935)</f>
        <v>narayana medical...</v>
      </c>
      <c r="E935" t="str">
        <f t="shared" si="127"/>
        <v>narayana medical...</v>
      </c>
      <c r="F935" t="str">
        <f t="shared" si="128"/>
        <v>arayana</v>
      </c>
      <c r="G935">
        <f>LEN(D935)</f>
        <v>19</v>
      </c>
      <c r="H935" t="str">
        <f>LEFT(D935,5)</f>
        <v>naray</v>
      </c>
      <c r="I935" t="str">
        <f>RIGHT(B935,5)</f>
        <v>al...</v>
      </c>
      <c r="J935" t="str">
        <f>PROPER(B935)</f>
        <v>Narayana Medical...</v>
      </c>
      <c r="K935">
        <v>4.0999999999999996</v>
      </c>
      <c r="L935" t="s">
        <v>9514</v>
      </c>
      <c r="M935" t="s">
        <v>22</v>
      </c>
      <c r="N935" t="s">
        <v>9549</v>
      </c>
      <c r="O935" t="str">
        <f t="shared" si="129"/>
        <v>Nellore + 5 more</v>
      </c>
      <c r="P935">
        <f>LEN(N935)</f>
        <v>16</v>
      </c>
      <c r="Q935" t="s">
        <v>289</v>
      </c>
      <c r="R935" t="s">
        <v>147</v>
      </c>
      <c r="S935" t="s">
        <v>533</v>
      </c>
      <c r="T935" t="e">
        <f t="shared" si="130"/>
        <v>#VALUE!</v>
      </c>
      <c r="U935" t="e">
        <f t="shared" si="131"/>
        <v>#VALUE!</v>
      </c>
      <c r="V935" t="str">
        <f t="shared" si="135"/>
        <v>Nellore  5 more</v>
      </c>
      <c r="W935" t="str">
        <f t="shared" si="132"/>
        <v>Alore  5 more</v>
      </c>
      <c r="X935" t="str">
        <f t="shared" si="133"/>
        <v>PWSKILLSlore  5 more</v>
      </c>
      <c r="Y935" t="str">
        <f t="shared" si="134"/>
        <v>Alore  5 more COMPANY</v>
      </c>
    </row>
    <row r="936" spans="1:25" x14ac:dyDescent="0.3">
      <c r="A936">
        <v>5565</v>
      </c>
      <c r="B936" t="s">
        <v>9964</v>
      </c>
      <c r="C936" t="str">
        <f>UPPER(B936)</f>
        <v>NATIONAL MINERAL...</v>
      </c>
      <c r="D936" t="str">
        <f>LOWER(C936)</f>
        <v>national mineral...</v>
      </c>
      <c r="E936" t="str">
        <f t="shared" si="127"/>
        <v>national mineral...</v>
      </c>
      <c r="F936" t="str">
        <f t="shared" si="128"/>
        <v>ational</v>
      </c>
      <c r="G936">
        <f>LEN(D936)</f>
        <v>19</v>
      </c>
      <c r="H936" t="str">
        <f>LEFT(D936,5)</f>
        <v>natio</v>
      </c>
      <c r="I936" t="str">
        <f>RIGHT(B936,5)</f>
        <v>al...</v>
      </c>
      <c r="J936" t="str">
        <f>PROPER(B936)</f>
        <v>National Mineral...</v>
      </c>
      <c r="K936">
        <v>4.5999999999999996</v>
      </c>
      <c r="L936" t="s">
        <v>9944</v>
      </c>
      <c r="M936" t="s">
        <v>10</v>
      </c>
      <c r="N936" t="s">
        <v>6933</v>
      </c>
      <c r="O936" t="str">
        <f t="shared" si="129"/>
        <v>Hyderabad/Secunderabad,Telangana + 10 more</v>
      </c>
      <c r="P936">
        <f>LEN(N936)</f>
        <v>42</v>
      </c>
      <c r="Q936" t="s">
        <v>511</v>
      </c>
      <c r="R936" t="s">
        <v>2818</v>
      </c>
      <c r="S936" t="s">
        <v>551</v>
      </c>
      <c r="T936" t="e">
        <f t="shared" si="130"/>
        <v>#VALUE!</v>
      </c>
      <c r="U936">
        <f t="shared" si="131"/>
        <v>6</v>
      </c>
      <c r="V936" t="str">
        <f t="shared" si="135"/>
        <v>Hyderabad/Secunderabad,Telangana  10 more</v>
      </c>
      <c r="W936" t="str">
        <f t="shared" si="132"/>
        <v>Aerabad/Secunderabad,Telangana  10 more</v>
      </c>
      <c r="X936" t="str">
        <f t="shared" si="133"/>
        <v>PWSKILLSerabad/Secunderabad,Telangana  10 more</v>
      </c>
      <c r="Y936" t="str">
        <f t="shared" si="134"/>
        <v>Aerabad/Secunderabad,Telangana  10 more COMPANY</v>
      </c>
    </row>
    <row r="937" spans="1:25" x14ac:dyDescent="0.3">
      <c r="A937">
        <v>5594</v>
      </c>
      <c r="B937" t="s">
        <v>9964</v>
      </c>
      <c r="C937" t="str">
        <f>UPPER(B937)</f>
        <v>NATIONAL MINERAL...</v>
      </c>
      <c r="D937" t="str">
        <f>LOWER(C937)</f>
        <v>national mineral...</v>
      </c>
      <c r="E937" t="str">
        <f t="shared" si="127"/>
        <v>national mineral...</v>
      </c>
      <c r="F937" t="str">
        <f t="shared" si="128"/>
        <v>ational</v>
      </c>
      <c r="G937">
        <f>LEN(D937)</f>
        <v>19</v>
      </c>
      <c r="H937" t="str">
        <f>LEFT(D937,5)</f>
        <v>natio</v>
      </c>
      <c r="I937" t="str">
        <f>RIGHT(B937,5)</f>
        <v>al...</v>
      </c>
      <c r="J937" t="str">
        <f>PROPER(B937)</f>
        <v>National Mineral...</v>
      </c>
      <c r="K937">
        <v>4.5999999999999996</v>
      </c>
      <c r="L937" t="s">
        <v>9944</v>
      </c>
      <c r="M937" t="s">
        <v>10</v>
      </c>
      <c r="N937" t="s">
        <v>6933</v>
      </c>
      <c r="O937" t="str">
        <f t="shared" si="129"/>
        <v>Hyderabad/Secunderabad,Telangana + 10 more</v>
      </c>
      <c r="P937">
        <f>LEN(N937)</f>
        <v>42</v>
      </c>
      <c r="Q937" t="s">
        <v>511</v>
      </c>
      <c r="R937" t="s">
        <v>2818</v>
      </c>
      <c r="S937" t="s">
        <v>551</v>
      </c>
      <c r="T937" t="e">
        <f t="shared" si="130"/>
        <v>#VALUE!</v>
      </c>
      <c r="U937">
        <f t="shared" si="131"/>
        <v>6</v>
      </c>
      <c r="V937" t="str">
        <f t="shared" si="135"/>
        <v>Hyderabad/Secunderabad,Telangana  10 more</v>
      </c>
      <c r="W937" t="str">
        <f t="shared" si="132"/>
        <v>Aerabad/Secunderabad,Telangana  10 more</v>
      </c>
      <c r="X937" t="str">
        <f t="shared" si="133"/>
        <v>PWSKILLSerabad/Secunderabad,Telangana  10 more</v>
      </c>
      <c r="Y937" t="str">
        <f t="shared" si="134"/>
        <v>Aerabad/Secunderabad,Telangana  10 more COMPANY</v>
      </c>
    </row>
    <row r="938" spans="1:25" x14ac:dyDescent="0.3">
      <c r="A938">
        <v>598</v>
      </c>
      <c r="B938" t="s">
        <v>1579</v>
      </c>
      <c r="C938" t="str">
        <f>UPPER(B938)</f>
        <v>ORACLE FINANCIAL...</v>
      </c>
      <c r="D938" t="str">
        <f>LOWER(C938)</f>
        <v>oracle financial...</v>
      </c>
      <c r="E938" t="str">
        <f t="shared" si="127"/>
        <v>oracle financial...</v>
      </c>
      <c r="F938" t="str">
        <f t="shared" si="128"/>
        <v>racle F</v>
      </c>
      <c r="G938">
        <f>LEN(D938)</f>
        <v>19</v>
      </c>
      <c r="H938" t="str">
        <f>LEFT(D938,5)</f>
        <v>oracl</v>
      </c>
      <c r="I938" t="str">
        <f>RIGHT(B938,5)</f>
        <v>al...</v>
      </c>
      <c r="J938" t="str">
        <f>PROPER(B938)</f>
        <v>Oracle Financial...</v>
      </c>
      <c r="K938">
        <v>3.8</v>
      </c>
      <c r="L938" t="s">
        <v>1577</v>
      </c>
      <c r="M938" t="s">
        <v>10</v>
      </c>
      <c r="N938" t="s">
        <v>1580</v>
      </c>
      <c r="O938" t="str">
        <f t="shared" si="129"/>
        <v>Mumbai + 13 more</v>
      </c>
      <c r="P938">
        <f>LEN(N938)</f>
        <v>16</v>
      </c>
      <c r="Q938" t="s">
        <v>368</v>
      </c>
      <c r="R938" t="s">
        <v>49</v>
      </c>
      <c r="S938" t="s">
        <v>70</v>
      </c>
      <c r="T938" t="e">
        <f t="shared" si="130"/>
        <v>#VALUE!</v>
      </c>
      <c r="U938" t="e">
        <f t="shared" si="131"/>
        <v>#VALUE!</v>
      </c>
      <c r="V938" t="str">
        <f t="shared" si="135"/>
        <v>Mumbai  13 more</v>
      </c>
      <c r="W938" t="str">
        <f t="shared" si="132"/>
        <v>Abai  13 more</v>
      </c>
      <c r="X938" t="str">
        <f t="shared" si="133"/>
        <v>PWSKILLSbai  13 more</v>
      </c>
      <c r="Y938" t="str">
        <f t="shared" si="134"/>
        <v>Abai  13 more COMPANY</v>
      </c>
    </row>
    <row r="939" spans="1:25" x14ac:dyDescent="0.3">
      <c r="A939">
        <v>8853</v>
      </c>
      <c r="B939" t="s">
        <v>13943</v>
      </c>
      <c r="C939" t="str">
        <f>UPPER(B939)</f>
        <v>PRAVIN MASALEWAL...</v>
      </c>
      <c r="D939" t="str">
        <f>LOWER(C939)</f>
        <v>pravin masalewal...</v>
      </c>
      <c r="E939" t="str">
        <f t="shared" si="127"/>
        <v>pravin masalewal...</v>
      </c>
      <c r="F939" t="str">
        <f t="shared" si="128"/>
        <v>ravin M</v>
      </c>
      <c r="G939">
        <f>LEN(D939)</f>
        <v>19</v>
      </c>
      <c r="H939" t="str">
        <f>LEFT(D939,5)</f>
        <v>pravi</v>
      </c>
      <c r="I939" t="str">
        <f>RIGHT(B939,5)</f>
        <v>al...</v>
      </c>
      <c r="J939" t="str">
        <f>PROPER(B939)</f>
        <v>Pravin Masalewal...</v>
      </c>
      <c r="K939">
        <v>4.4000000000000004</v>
      </c>
      <c r="L939" t="s">
        <v>13935</v>
      </c>
      <c r="M939" t="s">
        <v>22</v>
      </c>
      <c r="N939" t="s">
        <v>10200</v>
      </c>
      <c r="O939" t="str">
        <f t="shared" si="129"/>
        <v>Pune + 12 more</v>
      </c>
      <c r="P939">
        <f>LEN(N939)</f>
        <v>14</v>
      </c>
      <c r="Q939" t="s">
        <v>432</v>
      </c>
      <c r="R939" t="s">
        <v>691</v>
      </c>
      <c r="S939" t="s">
        <v>254</v>
      </c>
      <c r="T939" t="e">
        <f t="shared" si="130"/>
        <v>#VALUE!</v>
      </c>
      <c r="U939" t="e">
        <f t="shared" si="131"/>
        <v>#VALUE!</v>
      </c>
      <c r="V939" t="str">
        <f t="shared" si="135"/>
        <v>Pune  12 more</v>
      </c>
      <c r="W939" t="str">
        <f t="shared" si="132"/>
        <v>Ae  12 more</v>
      </c>
      <c r="X939" t="str">
        <f t="shared" si="133"/>
        <v>PWSKILLSe  12 more</v>
      </c>
      <c r="Y939" t="str">
        <f t="shared" si="134"/>
        <v>Ae  12 more COMPANY</v>
      </c>
    </row>
    <row r="940" spans="1:25" x14ac:dyDescent="0.3">
      <c r="A940">
        <v>1436</v>
      </c>
      <c r="B940" t="s">
        <v>3506</v>
      </c>
      <c r="C940" t="str">
        <f>UPPER(B940)</f>
        <v>PRINCIPAL GLOBAL...</v>
      </c>
      <c r="D940" t="str">
        <f>LOWER(C940)</f>
        <v>principal global...</v>
      </c>
      <c r="E940" t="str">
        <f t="shared" si="127"/>
        <v>principal global...</v>
      </c>
      <c r="F940" t="str">
        <f t="shared" si="128"/>
        <v>rincipa</v>
      </c>
      <c r="G940">
        <f>LEN(D940)</f>
        <v>19</v>
      </c>
      <c r="H940" t="str">
        <f>LEFT(D940,5)</f>
        <v>princ</v>
      </c>
      <c r="I940" t="str">
        <f>RIGHT(B940,5)</f>
        <v>al...</v>
      </c>
      <c r="J940" t="str">
        <f>PROPER(B940)</f>
        <v>Principal Global...</v>
      </c>
      <c r="K940">
        <v>4.3</v>
      </c>
      <c r="L940" t="s">
        <v>3500</v>
      </c>
      <c r="M940" t="s">
        <v>22</v>
      </c>
      <c r="N940" t="s">
        <v>3507</v>
      </c>
      <c r="O940" t="str">
        <f t="shared" si="129"/>
        <v>Des Moines + 3 more</v>
      </c>
      <c r="P940">
        <f>LEN(N940)</f>
        <v>19</v>
      </c>
      <c r="Q940" t="s">
        <v>121</v>
      </c>
      <c r="R940" t="s">
        <v>147</v>
      </c>
      <c r="S940" t="s">
        <v>1278</v>
      </c>
      <c r="T940" t="e">
        <f t="shared" si="130"/>
        <v>#VALUE!</v>
      </c>
      <c r="U940">
        <f t="shared" si="131"/>
        <v>3</v>
      </c>
      <c r="V940" t="str">
        <f t="shared" si="135"/>
        <v>Des Moines  3 more</v>
      </c>
      <c r="W940" t="str">
        <f t="shared" si="132"/>
        <v>A Moines  3 more</v>
      </c>
      <c r="X940" t="str">
        <f t="shared" si="133"/>
        <v>PWSKILLS Moines  3 more</v>
      </c>
      <c r="Y940" t="str">
        <f t="shared" si="134"/>
        <v>A Moines  3 more COMPANY</v>
      </c>
    </row>
    <row r="941" spans="1:25" x14ac:dyDescent="0.3">
      <c r="A941">
        <v>6407</v>
      </c>
      <c r="B941" t="s">
        <v>11023</v>
      </c>
      <c r="C941" t="str">
        <f>UPPER(B941)</f>
        <v>PURE &amp; CURE HEAL...</v>
      </c>
      <c r="D941" t="str">
        <f>LOWER(C941)</f>
        <v>pure &amp; cure heal...</v>
      </c>
      <c r="E941" t="str">
        <f t="shared" si="127"/>
        <v>pure &amp; cure heal...</v>
      </c>
      <c r="F941" t="str">
        <f t="shared" si="128"/>
        <v>ure &amp; C</v>
      </c>
      <c r="G941">
        <f>LEN(D941)</f>
        <v>19</v>
      </c>
      <c r="H941" t="str">
        <f>LEFT(D941,5)</f>
        <v xml:space="preserve">pure </v>
      </c>
      <c r="I941" t="str">
        <f>RIGHT(B941,5)</f>
        <v>al...</v>
      </c>
      <c r="J941" t="str">
        <f>PROPER(B941)</f>
        <v>Pure &amp; Cure Heal...</v>
      </c>
      <c r="K941">
        <v>4.0999999999999996</v>
      </c>
      <c r="L941" t="s">
        <v>10957</v>
      </c>
      <c r="M941" t="s">
        <v>11024</v>
      </c>
      <c r="N941" t="s">
        <v>711</v>
      </c>
      <c r="O941" t="str">
        <f t="shared" si="129"/>
        <v>17 years old</v>
      </c>
      <c r="P941">
        <f>LEN(N941)</f>
        <v>12</v>
      </c>
      <c r="Q941" t="s">
        <v>1261</v>
      </c>
      <c r="S941" t="s">
        <v>612</v>
      </c>
      <c r="T941">
        <f t="shared" si="130"/>
        <v>23</v>
      </c>
      <c r="U941">
        <f t="shared" si="131"/>
        <v>23</v>
      </c>
      <c r="V941" t="str">
        <f t="shared" si="135"/>
        <v>17 years old</v>
      </c>
      <c r="W941" t="str">
        <f t="shared" si="132"/>
        <v>Ayears old</v>
      </c>
      <c r="X941" t="str">
        <f t="shared" si="133"/>
        <v>PWSKILLSyears old</v>
      </c>
      <c r="Y941" t="str">
        <f t="shared" si="134"/>
        <v>Ayears old COMPANY</v>
      </c>
    </row>
    <row r="942" spans="1:25" x14ac:dyDescent="0.3">
      <c r="A942">
        <v>7230</v>
      </c>
      <c r="B942" t="s">
        <v>12061</v>
      </c>
      <c r="C942" t="str">
        <f>UPPER(B942)</f>
        <v>RASHI PERIPHERAL...</v>
      </c>
      <c r="D942" t="str">
        <f>LOWER(C942)</f>
        <v>rashi peripheral...</v>
      </c>
      <c r="E942" t="str">
        <f t="shared" si="127"/>
        <v>rashi peripheral...</v>
      </c>
      <c r="F942" t="str">
        <f t="shared" si="128"/>
        <v>ashi Pe</v>
      </c>
      <c r="G942">
        <f>LEN(D942)</f>
        <v>19</v>
      </c>
      <c r="H942" t="str">
        <f>LEFT(D942,5)</f>
        <v>rashi</v>
      </c>
      <c r="I942" t="str">
        <f>RIGHT(B942,5)</f>
        <v>al...</v>
      </c>
      <c r="J942" t="str">
        <f>PROPER(B942)</f>
        <v>Rashi Peripheral...</v>
      </c>
      <c r="K942">
        <v>3.5</v>
      </c>
      <c r="L942" t="s">
        <v>12029</v>
      </c>
      <c r="M942" t="s">
        <v>22</v>
      </c>
      <c r="N942" t="s">
        <v>3328</v>
      </c>
      <c r="O942" t="str">
        <f t="shared" si="129"/>
        <v>Mumbai,Maharashtra + 16 more</v>
      </c>
      <c r="P942">
        <f>LEN(N942)</f>
        <v>28</v>
      </c>
      <c r="Q942" t="s">
        <v>18</v>
      </c>
      <c r="R942" t="s">
        <v>691</v>
      </c>
      <c r="S942" t="s">
        <v>218</v>
      </c>
      <c r="T942" t="e">
        <f t="shared" si="130"/>
        <v>#VALUE!</v>
      </c>
      <c r="U942">
        <f t="shared" si="131"/>
        <v>4</v>
      </c>
      <c r="V942" t="str">
        <f t="shared" si="135"/>
        <v>Mumbai,Maharashtra  16 more</v>
      </c>
      <c r="W942" t="str">
        <f t="shared" si="132"/>
        <v>Abai,Maharashtra  16 more</v>
      </c>
      <c r="X942" t="str">
        <f t="shared" si="133"/>
        <v>PWSKILLSbai,Maharashtra  16 more</v>
      </c>
      <c r="Y942" t="str">
        <f t="shared" si="134"/>
        <v>Abai,Maharashtra  16 more COMPANY</v>
      </c>
    </row>
    <row r="943" spans="1:25" x14ac:dyDescent="0.3">
      <c r="A943">
        <v>455</v>
      </c>
      <c r="B943" t="s">
        <v>1203</v>
      </c>
      <c r="C943" t="str">
        <f>UPPER(B943)</f>
        <v>RELIANCE GENERAL...</v>
      </c>
      <c r="D943" t="str">
        <f>LOWER(C943)</f>
        <v>reliance general...</v>
      </c>
      <c r="E943" t="str">
        <f t="shared" si="127"/>
        <v>reliance general...</v>
      </c>
      <c r="F943" t="str">
        <f t="shared" si="128"/>
        <v>eliance</v>
      </c>
      <c r="G943">
        <f>LEN(D943)</f>
        <v>19</v>
      </c>
      <c r="H943" t="str">
        <f>LEFT(D943,5)</f>
        <v>relia</v>
      </c>
      <c r="I943" t="str">
        <f>RIGHT(B943,5)</f>
        <v>al...</v>
      </c>
      <c r="J943" t="str">
        <f>PROPER(B943)</f>
        <v>Reliance General...</v>
      </c>
      <c r="K943">
        <v>3.9</v>
      </c>
      <c r="L943" t="s">
        <v>1204</v>
      </c>
      <c r="M943" t="s">
        <v>22</v>
      </c>
      <c r="N943" t="s">
        <v>1205</v>
      </c>
      <c r="O943" t="str">
        <f t="shared" si="129"/>
        <v>Mumbai,Maharashtra + 133 more</v>
      </c>
      <c r="P943">
        <f>LEN(N943)</f>
        <v>29</v>
      </c>
      <c r="Q943" t="s">
        <v>142</v>
      </c>
      <c r="R943" t="s">
        <v>181</v>
      </c>
      <c r="S943" t="s">
        <v>28</v>
      </c>
      <c r="T943">
        <f t="shared" si="130"/>
        <v>11</v>
      </c>
      <c r="U943">
        <f t="shared" si="131"/>
        <v>11</v>
      </c>
      <c r="V943" t="str">
        <f t="shared" si="135"/>
        <v>Mumbai,Maharashtra  133 more</v>
      </c>
      <c r="W943" t="str">
        <f t="shared" si="132"/>
        <v>Abai,Maharashtra  133 more</v>
      </c>
      <c r="X943" t="str">
        <f t="shared" si="133"/>
        <v>PWSKILLSbai,Maharashtra  133 more</v>
      </c>
      <c r="Y943" t="str">
        <f t="shared" si="134"/>
        <v>Abai,Maharashtra  133 more COMPANY</v>
      </c>
    </row>
    <row r="944" spans="1:25" x14ac:dyDescent="0.3">
      <c r="A944">
        <v>6418</v>
      </c>
      <c r="B944" t="s">
        <v>11041</v>
      </c>
      <c r="C944" t="str">
        <f>UPPER(B944)</f>
        <v>SECUR CREDENTIAL...</v>
      </c>
      <c r="D944" t="str">
        <f>LOWER(C944)</f>
        <v>secur credential...</v>
      </c>
      <c r="E944" t="str">
        <f t="shared" si="127"/>
        <v>secur credential...</v>
      </c>
      <c r="F944" t="str">
        <f t="shared" si="128"/>
        <v>ecUR Cr</v>
      </c>
      <c r="G944">
        <f>LEN(D944)</f>
        <v>19</v>
      </c>
      <c r="H944" t="str">
        <f>LEFT(D944,5)</f>
        <v>secur</v>
      </c>
      <c r="I944" t="str">
        <f>RIGHT(B944,5)</f>
        <v>al...</v>
      </c>
      <c r="J944" t="str">
        <f>PROPER(B944)</f>
        <v>Secur Credential...</v>
      </c>
      <c r="K944">
        <v>3.5</v>
      </c>
      <c r="L944" t="s">
        <v>10957</v>
      </c>
      <c r="M944" t="s">
        <v>22</v>
      </c>
      <c r="N944" t="s">
        <v>4536</v>
      </c>
      <c r="O944" t="str">
        <f t="shared" si="129"/>
        <v>Mumbai + 7 more</v>
      </c>
      <c r="P944">
        <f>LEN(N944)</f>
        <v>15</v>
      </c>
      <c r="Q944" t="s">
        <v>321</v>
      </c>
      <c r="R944" t="s">
        <v>683</v>
      </c>
      <c r="S944" t="s">
        <v>605</v>
      </c>
      <c r="T944">
        <f t="shared" si="130"/>
        <v>15</v>
      </c>
      <c r="U944">
        <f t="shared" si="131"/>
        <v>15</v>
      </c>
      <c r="V944" t="str">
        <f t="shared" si="135"/>
        <v>Mumbai  7 more</v>
      </c>
      <c r="W944" t="str">
        <f t="shared" si="132"/>
        <v>Abai  7 more</v>
      </c>
      <c r="X944" t="str">
        <f t="shared" si="133"/>
        <v>PWSKILLSbai  7 more</v>
      </c>
      <c r="Y944" t="str">
        <f t="shared" si="134"/>
        <v>Abai  7 more COMPANY</v>
      </c>
    </row>
    <row r="945" spans="1:25" x14ac:dyDescent="0.3">
      <c r="A945">
        <v>7483</v>
      </c>
      <c r="B945" t="s">
        <v>12336</v>
      </c>
      <c r="C945" t="str">
        <f>UPPER(B945)</f>
        <v>SELLCRAFT GLOBAL...</v>
      </c>
      <c r="D945" t="str">
        <f>LOWER(C945)</f>
        <v>sellcraft global...</v>
      </c>
      <c r="E945" t="str">
        <f t="shared" si="127"/>
        <v>sellcraft global...</v>
      </c>
      <c r="F945" t="str">
        <f t="shared" si="128"/>
        <v>ellcraf</v>
      </c>
      <c r="G945">
        <f>LEN(D945)</f>
        <v>19</v>
      </c>
      <c r="H945" t="str">
        <f>LEFT(D945,5)</f>
        <v>sellc</v>
      </c>
      <c r="I945" t="str">
        <f>RIGHT(B945,5)</f>
        <v>al...</v>
      </c>
      <c r="J945" t="str">
        <f>PROPER(B945)</f>
        <v>Sellcraft Global...</v>
      </c>
      <c r="K945">
        <v>3.8</v>
      </c>
      <c r="L945" t="s">
        <v>12251</v>
      </c>
      <c r="M945" t="s">
        <v>3894</v>
      </c>
      <c r="N945" t="s">
        <v>249</v>
      </c>
      <c r="O945" t="str">
        <f t="shared" si="129"/>
        <v>35 years old</v>
      </c>
      <c r="P945">
        <f>LEN(N945)</f>
        <v>12</v>
      </c>
      <c r="Q945" t="s">
        <v>1308</v>
      </c>
      <c r="S945" t="s">
        <v>19</v>
      </c>
      <c r="T945">
        <f t="shared" si="130"/>
        <v>4</v>
      </c>
      <c r="U945">
        <f t="shared" si="131"/>
        <v>4</v>
      </c>
      <c r="V945" t="str">
        <f t="shared" si="135"/>
        <v>35 years old</v>
      </c>
      <c r="W945" t="str">
        <f t="shared" si="132"/>
        <v>Ayears old</v>
      </c>
      <c r="X945" t="str">
        <f t="shared" si="133"/>
        <v>PWSKILLSyears old</v>
      </c>
      <c r="Y945" t="str">
        <f t="shared" si="134"/>
        <v>Ayears old COMPANY</v>
      </c>
    </row>
    <row r="946" spans="1:25" x14ac:dyDescent="0.3">
      <c r="A946">
        <v>481</v>
      </c>
      <c r="B946" t="s">
        <v>1275</v>
      </c>
      <c r="C946" t="str">
        <f>UPPER(B946)</f>
        <v>STAR HEALTH &amp; AL...</v>
      </c>
      <c r="D946" t="str">
        <f>LOWER(C946)</f>
        <v>star health &amp; al...</v>
      </c>
      <c r="E946" t="str">
        <f t="shared" si="127"/>
        <v>star health &amp; al...</v>
      </c>
      <c r="F946" t="str">
        <f t="shared" si="128"/>
        <v>tar Hea</v>
      </c>
      <c r="G946">
        <f>LEN(D946)</f>
        <v>19</v>
      </c>
      <c r="H946" t="str">
        <f>LEFT(D946,5)</f>
        <v xml:space="preserve">star </v>
      </c>
      <c r="I946" t="str">
        <f>RIGHT(B946,5)</f>
        <v>Al...</v>
      </c>
      <c r="J946" t="str">
        <f>PROPER(B946)</f>
        <v>Star Health &amp; Al...</v>
      </c>
      <c r="K946">
        <v>3.9</v>
      </c>
      <c r="L946" t="s">
        <v>1276</v>
      </c>
      <c r="M946" t="s">
        <v>22</v>
      </c>
      <c r="N946" t="s">
        <v>1277</v>
      </c>
      <c r="O946" t="str">
        <f t="shared" si="129"/>
        <v>Chennai,Tamil Nadu + 192 more</v>
      </c>
      <c r="P946">
        <f>LEN(N946)</f>
        <v>29</v>
      </c>
      <c r="Q946" t="s">
        <v>121</v>
      </c>
      <c r="R946" t="s">
        <v>75</v>
      </c>
      <c r="S946" t="s">
        <v>1278</v>
      </c>
      <c r="T946" t="e">
        <f t="shared" si="130"/>
        <v>#VALUE!</v>
      </c>
      <c r="U946">
        <f t="shared" si="131"/>
        <v>3</v>
      </c>
      <c r="V946" t="str">
        <f t="shared" si="135"/>
        <v>Chennai,Tamil Nadu  192 more</v>
      </c>
      <c r="W946" t="str">
        <f t="shared" si="132"/>
        <v>Annai,Tamil Nadu  192 more</v>
      </c>
      <c r="X946" t="str">
        <f t="shared" si="133"/>
        <v>PWSKILLSnnai,Tamil Nadu  192 more</v>
      </c>
      <c r="Y946" t="str">
        <f t="shared" si="134"/>
        <v>Annai,Tamil Nadu  192 more COMPANY</v>
      </c>
    </row>
    <row r="947" spans="1:25" x14ac:dyDescent="0.3">
      <c r="A947">
        <v>6454</v>
      </c>
      <c r="B947" t="s">
        <v>11092</v>
      </c>
      <c r="C947" t="str">
        <f>UPPER(B947)</f>
        <v>SWAMI RAMA HIMAL...</v>
      </c>
      <c r="D947" t="str">
        <f>LOWER(C947)</f>
        <v>swami rama himal...</v>
      </c>
      <c r="E947" t="str">
        <f t="shared" si="127"/>
        <v>swami rama himal...</v>
      </c>
      <c r="F947" t="str">
        <f t="shared" si="128"/>
        <v>wami Ra</v>
      </c>
      <c r="G947">
        <f>LEN(D947)</f>
        <v>19</v>
      </c>
      <c r="H947" t="str">
        <f>LEFT(D947,5)</f>
        <v>swami</v>
      </c>
      <c r="I947" t="str">
        <f>RIGHT(B947,5)</f>
        <v>al...</v>
      </c>
      <c r="J947" t="str">
        <f>PROPER(B947)</f>
        <v>Swami Rama Himal...</v>
      </c>
      <c r="K947">
        <v>4.0999999999999996</v>
      </c>
      <c r="L947" t="s">
        <v>11069</v>
      </c>
      <c r="M947" t="s">
        <v>22</v>
      </c>
      <c r="N947" t="s">
        <v>11093</v>
      </c>
      <c r="O947" t="str">
        <f t="shared" si="129"/>
        <v>Dehradun,Uttarakhand + 5 more</v>
      </c>
      <c r="P947">
        <f>LEN(N947)</f>
        <v>29</v>
      </c>
      <c r="Q947" t="s">
        <v>234</v>
      </c>
      <c r="R947" t="s">
        <v>147</v>
      </c>
      <c r="S947" t="s">
        <v>773</v>
      </c>
      <c r="T947" t="e">
        <f t="shared" si="130"/>
        <v>#VALUE!</v>
      </c>
      <c r="U947" t="e">
        <f t="shared" si="131"/>
        <v>#VALUE!</v>
      </c>
      <c r="V947" t="str">
        <f t="shared" si="135"/>
        <v>Dehradun,Uttarakhand  5 more</v>
      </c>
      <c r="W947" t="str">
        <f t="shared" si="132"/>
        <v>Aradun,Uttarakhand  5 more</v>
      </c>
      <c r="X947" t="str">
        <f t="shared" si="133"/>
        <v>PWSKILLSradun,Uttarakhand  5 more</v>
      </c>
      <c r="Y947" t="str">
        <f t="shared" si="134"/>
        <v>Aradun,Uttarakhand  5 more COMPANY</v>
      </c>
    </row>
    <row r="948" spans="1:25" x14ac:dyDescent="0.3">
      <c r="A948">
        <v>3476</v>
      </c>
      <c r="B948" t="s">
        <v>6967</v>
      </c>
      <c r="C948" t="str">
        <f>UPPER(B948)</f>
        <v>THE PROFESSIONAL...</v>
      </c>
      <c r="D948" t="str">
        <f>LOWER(C948)</f>
        <v>the professional...</v>
      </c>
      <c r="E948" t="str">
        <f t="shared" si="127"/>
        <v>the professional...</v>
      </c>
      <c r="F948" t="str">
        <f t="shared" si="128"/>
        <v>he Prof</v>
      </c>
      <c r="G948">
        <f>LEN(D948)</f>
        <v>19</v>
      </c>
      <c r="H948" t="str">
        <f>LEFT(D948,5)</f>
        <v>the p</v>
      </c>
      <c r="I948" t="str">
        <f>RIGHT(B948,5)</f>
        <v>al...</v>
      </c>
      <c r="J948" t="str">
        <f>PROPER(B948)</f>
        <v>The Professional...</v>
      </c>
      <c r="K948">
        <v>4</v>
      </c>
      <c r="L948" t="s">
        <v>6943</v>
      </c>
      <c r="M948" t="s">
        <v>22</v>
      </c>
      <c r="N948" t="s">
        <v>6968</v>
      </c>
      <c r="O948" t="str">
        <f t="shared" si="129"/>
        <v>Navi Mumbai,Maharashtra + 41 more</v>
      </c>
      <c r="P948">
        <f>LEN(N948)</f>
        <v>33</v>
      </c>
      <c r="Q948" t="s">
        <v>48</v>
      </c>
      <c r="R948" t="s">
        <v>147</v>
      </c>
      <c r="S948" t="s">
        <v>564</v>
      </c>
      <c r="T948">
        <f t="shared" si="130"/>
        <v>13</v>
      </c>
      <c r="U948">
        <f t="shared" si="131"/>
        <v>5</v>
      </c>
      <c r="V948" t="str">
        <f t="shared" si="135"/>
        <v>Navi Mumbai,Maharashtra  41 more</v>
      </c>
      <c r="W948" t="str">
        <f t="shared" si="132"/>
        <v>Ai Mumbai,Maharashtra  41 more</v>
      </c>
      <c r="X948" t="str">
        <f t="shared" si="133"/>
        <v>PWSKILLSi Mumbai,Maharashtra  41 more</v>
      </c>
      <c r="Y948" t="str">
        <f t="shared" si="134"/>
        <v>Ai Mumbai,Maharashtra  41 more COMPANY</v>
      </c>
    </row>
    <row r="949" spans="1:25" x14ac:dyDescent="0.3">
      <c r="A949">
        <v>4611</v>
      </c>
      <c r="B949" t="s">
        <v>8631</v>
      </c>
      <c r="C949" t="str">
        <f>UPPER(B949)</f>
        <v>TOYOTA FINANCIAL...</v>
      </c>
      <c r="D949" t="str">
        <f>LOWER(C949)</f>
        <v>toyota financial...</v>
      </c>
      <c r="E949" t="str">
        <f t="shared" si="127"/>
        <v>toyota financial...</v>
      </c>
      <c r="F949" t="str">
        <f t="shared" si="128"/>
        <v>oyota F</v>
      </c>
      <c r="G949">
        <f>LEN(D949)</f>
        <v>19</v>
      </c>
      <c r="H949" t="str">
        <f>LEFT(D949,5)</f>
        <v>toyot</v>
      </c>
      <c r="I949" t="str">
        <f>RIGHT(B949,5)</f>
        <v>al...</v>
      </c>
      <c r="J949" t="str">
        <f>PROPER(B949)</f>
        <v>Toyota Financial...</v>
      </c>
      <c r="K949">
        <v>4</v>
      </c>
      <c r="L949" t="s">
        <v>8608</v>
      </c>
      <c r="M949" t="s">
        <v>10</v>
      </c>
      <c r="N949" t="s">
        <v>8632</v>
      </c>
      <c r="O949" t="str">
        <f t="shared" si="129"/>
        <v>Chandler + 21 more</v>
      </c>
      <c r="P949">
        <f>LEN(N949)</f>
        <v>18</v>
      </c>
      <c r="Q949" t="s">
        <v>74</v>
      </c>
      <c r="R949" t="s">
        <v>683</v>
      </c>
      <c r="S949" t="s">
        <v>28</v>
      </c>
      <c r="T949">
        <f t="shared" si="130"/>
        <v>11</v>
      </c>
      <c r="U949">
        <f t="shared" si="131"/>
        <v>11</v>
      </c>
      <c r="V949" t="str">
        <f t="shared" si="135"/>
        <v>Chandler  21 more</v>
      </c>
      <c r="W949" t="str">
        <f t="shared" si="132"/>
        <v>Andler  21 more</v>
      </c>
      <c r="X949" t="str">
        <f t="shared" si="133"/>
        <v>PWSKILLSndler  21 more</v>
      </c>
      <c r="Y949" t="str">
        <f t="shared" si="134"/>
        <v>Andler  21 more COMPANY</v>
      </c>
    </row>
    <row r="950" spans="1:25" x14ac:dyDescent="0.3">
      <c r="A950">
        <v>3854</v>
      </c>
      <c r="B950" t="s">
        <v>7521</v>
      </c>
      <c r="C950" t="str">
        <f>UPPER(B950)</f>
        <v>VASHI ELECTRICAL...</v>
      </c>
      <c r="D950" t="str">
        <f>LOWER(C950)</f>
        <v>vashi electrical...</v>
      </c>
      <c r="E950" t="str">
        <f t="shared" si="127"/>
        <v>vashi electrical...</v>
      </c>
      <c r="F950" t="str">
        <f t="shared" si="128"/>
        <v>ashi El</v>
      </c>
      <c r="G950">
        <f>LEN(D950)</f>
        <v>19</v>
      </c>
      <c r="H950" t="str">
        <f>LEFT(D950,5)</f>
        <v>vashi</v>
      </c>
      <c r="I950" t="str">
        <f>RIGHT(B950,5)</f>
        <v>al...</v>
      </c>
      <c r="J950" t="str">
        <f>PROPER(B950)</f>
        <v>Vashi Electrical...</v>
      </c>
      <c r="K950">
        <v>4</v>
      </c>
      <c r="L950" t="s">
        <v>7510</v>
      </c>
      <c r="M950" t="s">
        <v>22</v>
      </c>
      <c r="N950" t="s">
        <v>3328</v>
      </c>
      <c r="O950" t="str">
        <f t="shared" si="129"/>
        <v>Mumbai,Maharashtra + 16 more</v>
      </c>
      <c r="P950">
        <f>LEN(N950)</f>
        <v>28</v>
      </c>
      <c r="Q950" t="s">
        <v>96</v>
      </c>
      <c r="R950" t="s">
        <v>691</v>
      </c>
      <c r="S950" t="s">
        <v>44</v>
      </c>
      <c r="T950" t="e">
        <f t="shared" si="130"/>
        <v>#VALUE!</v>
      </c>
      <c r="U950" t="e">
        <f t="shared" si="131"/>
        <v>#VALUE!</v>
      </c>
      <c r="V950" t="str">
        <f t="shared" si="135"/>
        <v>Mumbai,Maharashtra  16 more</v>
      </c>
      <c r="W950" t="str">
        <f t="shared" si="132"/>
        <v>Abai,Maharashtra  16 more</v>
      </c>
      <c r="X950" t="str">
        <f t="shared" si="133"/>
        <v>PWSKILLSbai,Maharashtra  16 more</v>
      </c>
      <c r="Y950" t="str">
        <f t="shared" si="134"/>
        <v>Abai,Maharashtra  16 more COMPANY</v>
      </c>
    </row>
    <row r="951" spans="1:25" x14ac:dyDescent="0.3">
      <c r="A951">
        <v>4220</v>
      </c>
      <c r="B951" t="s">
        <v>8080</v>
      </c>
      <c r="C951" t="str">
        <f>UPPER(B951)</f>
        <v>VENUS INDUSTRIAL...</v>
      </c>
      <c r="D951" t="str">
        <f>LOWER(C951)</f>
        <v>venus industrial...</v>
      </c>
      <c r="E951" t="str">
        <f t="shared" si="127"/>
        <v>venus industrial...</v>
      </c>
      <c r="F951" t="str">
        <f t="shared" si="128"/>
        <v>enus In</v>
      </c>
      <c r="G951">
        <f>LEN(D951)</f>
        <v>19</v>
      </c>
      <c r="H951" t="str">
        <f>LEFT(D951,5)</f>
        <v>venus</v>
      </c>
      <c r="I951" t="str">
        <f>RIGHT(B951,5)</f>
        <v>al...</v>
      </c>
      <c r="J951" t="str">
        <f>PROPER(B951)</f>
        <v>Venus Industrial...</v>
      </c>
      <c r="K951">
        <v>3.8</v>
      </c>
      <c r="L951" t="s">
        <v>8064</v>
      </c>
      <c r="M951" t="s">
        <v>22</v>
      </c>
      <c r="N951" t="s">
        <v>6383</v>
      </c>
      <c r="O951" t="str">
        <f t="shared" si="129"/>
        <v>Faridabad,Haryana + 9 more</v>
      </c>
      <c r="P951">
        <f>LEN(N951)</f>
        <v>26</v>
      </c>
      <c r="Q951" t="s">
        <v>740</v>
      </c>
      <c r="R951" t="s">
        <v>3614</v>
      </c>
      <c r="S951" t="s">
        <v>117</v>
      </c>
      <c r="T951" t="e">
        <f t="shared" si="130"/>
        <v>#VALUE!</v>
      </c>
      <c r="U951" t="e">
        <f t="shared" si="131"/>
        <v>#VALUE!</v>
      </c>
      <c r="V951" t="str">
        <f t="shared" si="135"/>
        <v>Faridabad,Haryana  9 more</v>
      </c>
      <c r="W951" t="str">
        <f t="shared" si="132"/>
        <v>Aidabad,Haryana  9 more</v>
      </c>
      <c r="X951" t="str">
        <f t="shared" si="133"/>
        <v>PWSKILLSidabad,Haryana  9 more</v>
      </c>
      <c r="Y951" t="str">
        <f t="shared" si="134"/>
        <v>Aidabad,Haryana  9 more COMPANY</v>
      </c>
    </row>
    <row r="952" spans="1:25" x14ac:dyDescent="0.3">
      <c r="A952">
        <v>1328</v>
      </c>
      <c r="B952" t="s">
        <v>3287</v>
      </c>
      <c r="C952" t="str">
        <f>UPPER(B952)</f>
        <v>VIJAI ELECTRICAL...</v>
      </c>
      <c r="D952" t="str">
        <f>LOWER(C952)</f>
        <v>vijai electrical...</v>
      </c>
      <c r="E952" t="str">
        <f t="shared" si="127"/>
        <v>vijai electrical...</v>
      </c>
      <c r="F952" t="str">
        <f t="shared" si="128"/>
        <v>ijai El</v>
      </c>
      <c r="G952">
        <f>LEN(D952)</f>
        <v>19</v>
      </c>
      <c r="H952" t="str">
        <f>LEFT(D952,5)</f>
        <v>vijai</v>
      </c>
      <c r="I952" t="str">
        <f>RIGHT(B952,5)</f>
        <v>al...</v>
      </c>
      <c r="J952" t="str">
        <f>PROPER(B952)</f>
        <v>Vijai Electrical...</v>
      </c>
      <c r="K952">
        <v>3.8</v>
      </c>
      <c r="L952" t="s">
        <v>3288</v>
      </c>
      <c r="M952" t="s">
        <v>22</v>
      </c>
      <c r="N952" t="s">
        <v>2915</v>
      </c>
      <c r="O952" t="str">
        <f t="shared" si="129"/>
        <v>Hyderabad/Secunderabad,Telangana + 35 more</v>
      </c>
      <c r="P952">
        <f>LEN(N952)</f>
        <v>42</v>
      </c>
      <c r="Q952" t="s">
        <v>104</v>
      </c>
      <c r="R952" t="s">
        <v>181</v>
      </c>
      <c r="S952" t="s">
        <v>105</v>
      </c>
      <c r="T952" t="e">
        <f t="shared" si="130"/>
        <v>#VALUE!</v>
      </c>
      <c r="U952" t="e">
        <f t="shared" si="131"/>
        <v>#VALUE!</v>
      </c>
      <c r="V952" t="str">
        <f t="shared" si="135"/>
        <v>Hyderabad/Secunderabad,Telangana  35 more</v>
      </c>
      <c r="W952" t="str">
        <f t="shared" si="132"/>
        <v>Aerabad/Secunderabad,Telangana  35 more</v>
      </c>
      <c r="X952" t="str">
        <f t="shared" si="133"/>
        <v>PWSKILLSerabad/Secunderabad,Telangana  35 more</v>
      </c>
      <c r="Y952" t="str">
        <f t="shared" si="134"/>
        <v>Aerabad/Secunderabad,Telangana  35 more COMPANY</v>
      </c>
    </row>
    <row r="953" spans="1:25" x14ac:dyDescent="0.3">
      <c r="A953">
        <v>8922</v>
      </c>
      <c r="B953" t="s">
        <v>14023</v>
      </c>
      <c r="C953" t="str">
        <f>UPPER(B953)</f>
        <v>VISWAAT CHEMICAL...</v>
      </c>
      <c r="D953" t="str">
        <f>LOWER(C953)</f>
        <v>viswaat chemical...</v>
      </c>
      <c r="E953" t="str">
        <f t="shared" si="127"/>
        <v>viswaat chemical...</v>
      </c>
      <c r="F953" t="str">
        <f t="shared" si="128"/>
        <v xml:space="preserve">iswaat </v>
      </c>
      <c r="G953">
        <f>LEN(D953)</f>
        <v>19</v>
      </c>
      <c r="H953" t="str">
        <f>LEFT(D953,5)</f>
        <v>viswa</v>
      </c>
      <c r="I953" t="str">
        <f>RIGHT(B953,5)</f>
        <v>al...</v>
      </c>
      <c r="J953" t="str">
        <f>PROPER(B953)</f>
        <v>Viswaat Chemical...</v>
      </c>
      <c r="K953">
        <v>3.7</v>
      </c>
      <c r="L953" t="s">
        <v>13935</v>
      </c>
      <c r="M953" t="s">
        <v>10</v>
      </c>
      <c r="N953" t="s">
        <v>3749</v>
      </c>
      <c r="O953" t="str">
        <f t="shared" si="129"/>
        <v>Mumbai,Maharashtra + 6 more</v>
      </c>
      <c r="P953">
        <f>LEN(N953)</f>
        <v>27</v>
      </c>
      <c r="Q953" t="s">
        <v>185</v>
      </c>
      <c r="R953" t="s">
        <v>683</v>
      </c>
      <c r="S953" t="s">
        <v>243</v>
      </c>
      <c r="T953" t="e">
        <f t="shared" si="130"/>
        <v>#VALUE!</v>
      </c>
      <c r="U953">
        <f t="shared" si="131"/>
        <v>16</v>
      </c>
      <c r="V953" t="str">
        <f t="shared" si="135"/>
        <v>Mumbai,Maharashtra  6 more</v>
      </c>
      <c r="W953" t="str">
        <f t="shared" si="132"/>
        <v>Abai,Maharashtra  6 more</v>
      </c>
      <c r="X953" t="str">
        <f t="shared" si="133"/>
        <v>PWSKILLSbai,Maharashtra  6 more</v>
      </c>
      <c r="Y953" t="str">
        <f t="shared" si="134"/>
        <v>Abai,Maharashtra  6 more COMPANY</v>
      </c>
    </row>
    <row r="954" spans="1:25" x14ac:dyDescent="0.3">
      <c r="A954">
        <v>2243</v>
      </c>
      <c r="B954" t="s">
        <v>4993</v>
      </c>
      <c r="C954" t="str">
        <f>UPPER(B954)</f>
        <v>WORLDLINE GLOBAL...</v>
      </c>
      <c r="D954" t="str">
        <f>LOWER(C954)</f>
        <v>worldline global...</v>
      </c>
      <c r="E954" t="str">
        <f t="shared" si="127"/>
        <v>worldline global...</v>
      </c>
      <c r="F954" t="str">
        <f t="shared" si="128"/>
        <v>orldlin</v>
      </c>
      <c r="G954">
        <f>LEN(D954)</f>
        <v>19</v>
      </c>
      <c r="H954" t="str">
        <f>LEFT(D954,5)</f>
        <v>world</v>
      </c>
      <c r="I954" t="str">
        <f>RIGHT(B954,5)</f>
        <v>al...</v>
      </c>
      <c r="J954" t="str">
        <f>PROPER(B954)</f>
        <v>Worldline Global...</v>
      </c>
      <c r="K954">
        <v>3.9</v>
      </c>
      <c r="L954" t="s">
        <v>4985</v>
      </c>
      <c r="M954" t="s">
        <v>22</v>
      </c>
      <c r="N954" t="s">
        <v>4994</v>
      </c>
      <c r="O954" t="str">
        <f t="shared" si="129"/>
        <v>Bezons,Val Doise + 20 more</v>
      </c>
      <c r="P954">
        <f>LEN(N954)</f>
        <v>26</v>
      </c>
      <c r="Q954" t="s">
        <v>752</v>
      </c>
      <c r="R954" t="s">
        <v>147</v>
      </c>
      <c r="S954" t="s">
        <v>28</v>
      </c>
      <c r="T954">
        <f t="shared" si="130"/>
        <v>11</v>
      </c>
      <c r="U954">
        <f t="shared" si="131"/>
        <v>11</v>
      </c>
      <c r="V954" t="str">
        <f t="shared" si="135"/>
        <v>Bezons,Val Doise  20 more</v>
      </c>
      <c r="W954" t="str">
        <f t="shared" si="132"/>
        <v>Aons,Val Doise  20 more</v>
      </c>
      <c r="X954" t="str">
        <f t="shared" si="133"/>
        <v>PWSKILLSons,Val Doise  20 more</v>
      </c>
      <c r="Y954" t="str">
        <f t="shared" si="134"/>
        <v>Aons,Val Doise  20 more COMPANY</v>
      </c>
    </row>
    <row r="955" spans="1:25" x14ac:dyDescent="0.3">
      <c r="A955">
        <v>801</v>
      </c>
      <c r="B955" t="s">
        <v>2088</v>
      </c>
      <c r="C955" t="str">
        <f>UPPER(B955)</f>
        <v>YASHODA HOSPITAL...</v>
      </c>
      <c r="D955" t="str">
        <f>LOWER(C955)</f>
        <v>yashoda hospital...</v>
      </c>
      <c r="E955" t="str">
        <f t="shared" si="127"/>
        <v>yashoda hospital...</v>
      </c>
      <c r="F955" t="str">
        <f t="shared" si="128"/>
        <v xml:space="preserve">ashoda </v>
      </c>
      <c r="G955">
        <f>LEN(D955)</f>
        <v>19</v>
      </c>
      <c r="H955" t="str">
        <f>LEFT(D955,5)</f>
        <v>yasho</v>
      </c>
      <c r="I955" t="str">
        <f>RIGHT(B955,5)</f>
        <v>al...</v>
      </c>
      <c r="J955" t="str">
        <f>PROPER(B955)</f>
        <v>Yashoda Hospital...</v>
      </c>
      <c r="K955">
        <v>3.9</v>
      </c>
      <c r="L955" t="s">
        <v>2089</v>
      </c>
      <c r="M955" t="s">
        <v>22</v>
      </c>
      <c r="N955" t="s">
        <v>2090</v>
      </c>
      <c r="O955" t="str">
        <f t="shared" si="129"/>
        <v>Ghaziabad,Uttar Pradesh + 17 more</v>
      </c>
      <c r="P955">
        <f>LEN(N955)</f>
        <v>33</v>
      </c>
      <c r="Q955" t="s">
        <v>18</v>
      </c>
      <c r="R955" t="s">
        <v>691</v>
      </c>
      <c r="S955" t="s">
        <v>177</v>
      </c>
      <c r="T955" t="e">
        <f t="shared" si="130"/>
        <v>#VALUE!</v>
      </c>
      <c r="U955">
        <f t="shared" si="131"/>
        <v>12</v>
      </c>
      <c r="V955" t="str">
        <f t="shared" si="135"/>
        <v>Ghaziabad,Uttar Pradesh  17 more</v>
      </c>
      <c r="W955" t="str">
        <f t="shared" si="132"/>
        <v>Aziabad,Uttar Pradesh  17 more</v>
      </c>
      <c r="X955" t="str">
        <f t="shared" si="133"/>
        <v>PWSKILLSziabad,Uttar Pradesh  17 more</v>
      </c>
      <c r="Y955" t="str">
        <f t="shared" si="134"/>
        <v>Aziabad,Uttar Pradesh  17 more COMPANY</v>
      </c>
    </row>
    <row r="956" spans="1:25" x14ac:dyDescent="0.3">
      <c r="A956">
        <v>6064</v>
      </c>
      <c r="B956" t="s">
        <v>10580</v>
      </c>
      <c r="C956" t="str">
        <f>UPPER(B956)</f>
        <v>ADGLOBAL360</v>
      </c>
      <c r="D956" t="str">
        <f>LOWER(C956)</f>
        <v>adglobal360</v>
      </c>
      <c r="E956" t="str">
        <f t="shared" si="127"/>
        <v>adglobal360</v>
      </c>
      <c r="F956" t="str">
        <f t="shared" si="128"/>
        <v>dglobal</v>
      </c>
      <c r="G956">
        <f>LEN(D956)</f>
        <v>11</v>
      </c>
      <c r="H956" t="str">
        <f>LEFT(D956,5)</f>
        <v>adglo</v>
      </c>
      <c r="I956" t="str">
        <f>RIGHT(B956,5)</f>
        <v>al360</v>
      </c>
      <c r="J956" t="str">
        <f>PROPER(B956)</f>
        <v>Adglobal360</v>
      </c>
      <c r="K956">
        <v>3.9</v>
      </c>
      <c r="L956" t="s">
        <v>10562</v>
      </c>
      <c r="M956" t="s">
        <v>22</v>
      </c>
      <c r="N956" t="s">
        <v>6624</v>
      </c>
      <c r="O956" t="str">
        <f t="shared" si="129"/>
        <v>Gurgaon/Gurugram,Haryana + 3 more</v>
      </c>
      <c r="P956">
        <f>LEN(N956)</f>
        <v>33</v>
      </c>
      <c r="Q956" t="s">
        <v>299</v>
      </c>
      <c r="R956" t="s">
        <v>691</v>
      </c>
      <c r="S956" t="s">
        <v>8613</v>
      </c>
      <c r="T956" t="e">
        <f t="shared" si="130"/>
        <v>#VALUE!</v>
      </c>
      <c r="U956">
        <f t="shared" si="131"/>
        <v>8</v>
      </c>
      <c r="V956" t="str">
        <f t="shared" si="135"/>
        <v>Gurgaon/Gurugram,Haryana  3 more</v>
      </c>
      <c r="W956" t="str">
        <f t="shared" si="132"/>
        <v>Agaon/Gurugram,Haryana  3 more</v>
      </c>
      <c r="X956" t="str">
        <f t="shared" si="133"/>
        <v>PWSKILLSgaon/Gurugram,Haryana  3 more</v>
      </c>
      <c r="Y956" t="str">
        <f t="shared" si="134"/>
        <v>Agaon/Gurugram,Haryana  3 more COMPANY</v>
      </c>
    </row>
    <row r="957" spans="1:25" x14ac:dyDescent="0.3">
      <c r="A957">
        <v>5141</v>
      </c>
      <c r="B957" t="s">
        <v>9372</v>
      </c>
      <c r="C957" t="str">
        <f>UPPER(B957)</f>
        <v>ARCH PHARMALABS</v>
      </c>
      <c r="D957" t="str">
        <f>LOWER(C957)</f>
        <v>arch pharmalabs</v>
      </c>
      <c r="E957" t="str">
        <f t="shared" si="127"/>
        <v>arch pharmalabs</v>
      </c>
      <c r="F957" t="str">
        <f t="shared" si="128"/>
        <v>rch Pha</v>
      </c>
      <c r="G957">
        <f>LEN(D957)</f>
        <v>15</v>
      </c>
      <c r="H957" t="str">
        <f>LEFT(D957,5)</f>
        <v xml:space="preserve">arch </v>
      </c>
      <c r="I957" t="str">
        <f>RIGHT(B957,5)</f>
        <v>alabs</v>
      </c>
      <c r="J957" t="str">
        <f>PROPER(B957)</f>
        <v>Arch Pharmalabs</v>
      </c>
      <c r="K957">
        <v>3.9</v>
      </c>
      <c r="L957" t="s">
        <v>9354</v>
      </c>
      <c r="M957" t="s">
        <v>22</v>
      </c>
      <c r="N957" t="s">
        <v>6694</v>
      </c>
      <c r="O957" t="str">
        <f t="shared" si="129"/>
        <v>Mumbai + 10 more</v>
      </c>
      <c r="P957">
        <f>LEN(N957)</f>
        <v>16</v>
      </c>
      <c r="Q957" t="s">
        <v>230</v>
      </c>
      <c r="R957" t="s">
        <v>683</v>
      </c>
      <c r="S957" t="s">
        <v>105</v>
      </c>
      <c r="T957" t="e">
        <f t="shared" si="130"/>
        <v>#VALUE!</v>
      </c>
      <c r="U957" t="e">
        <f t="shared" si="131"/>
        <v>#VALUE!</v>
      </c>
      <c r="V957" t="str">
        <f t="shared" si="135"/>
        <v>Mumbai  10 more</v>
      </c>
      <c r="W957" t="str">
        <f t="shared" si="132"/>
        <v>Abai  10 more</v>
      </c>
      <c r="X957" t="str">
        <f t="shared" si="133"/>
        <v>PWSKILLSbai  10 more</v>
      </c>
      <c r="Y957" t="str">
        <f t="shared" si="134"/>
        <v>Abai  10 more COMPANY</v>
      </c>
    </row>
    <row r="958" spans="1:25" x14ac:dyDescent="0.3">
      <c r="A958">
        <v>2712</v>
      </c>
      <c r="B958" t="s">
        <v>5774</v>
      </c>
      <c r="C958" t="str">
        <f>UPPER(B958)</f>
        <v>ALCON</v>
      </c>
      <c r="D958" t="str">
        <f>LOWER(C958)</f>
        <v>alcon</v>
      </c>
      <c r="E958" t="str">
        <f t="shared" si="127"/>
        <v>alcon</v>
      </c>
      <c r="F958" t="str">
        <f t="shared" si="128"/>
        <v>lcon</v>
      </c>
      <c r="G958">
        <f>LEN(D958)</f>
        <v>5</v>
      </c>
      <c r="H958" t="str">
        <f>LEFT(D958,5)</f>
        <v>alcon</v>
      </c>
      <c r="I958" t="str">
        <f>RIGHT(B958,5)</f>
        <v>Alcon</v>
      </c>
      <c r="J958" t="str">
        <f>PROPER(B958)</f>
        <v>Alcon</v>
      </c>
      <c r="K958">
        <v>4.3</v>
      </c>
      <c r="L958" t="s">
        <v>5761</v>
      </c>
      <c r="M958" t="s">
        <v>10</v>
      </c>
      <c r="N958" t="s">
        <v>5775</v>
      </c>
      <c r="O958" t="str">
        <f t="shared" si="129"/>
        <v>Fort Worth,Texas + 26 more</v>
      </c>
      <c r="P958">
        <f>LEN(N958)</f>
        <v>26</v>
      </c>
      <c r="Q958" t="s">
        <v>35</v>
      </c>
      <c r="R958" t="s">
        <v>147</v>
      </c>
      <c r="S958" t="s">
        <v>44</v>
      </c>
      <c r="T958" t="e">
        <f t="shared" si="130"/>
        <v>#VALUE!</v>
      </c>
      <c r="U958" t="e">
        <f t="shared" si="131"/>
        <v>#VALUE!</v>
      </c>
      <c r="V958" t="str">
        <f t="shared" si="135"/>
        <v>Fort Worth,Texas  26 more</v>
      </c>
      <c r="W958" t="str">
        <f t="shared" si="132"/>
        <v>At Worth,Texas  26 more</v>
      </c>
      <c r="X958" t="str">
        <f t="shared" si="133"/>
        <v>PWSKILLSt Worth,Texas  26 more</v>
      </c>
      <c r="Y958" t="str">
        <f t="shared" si="134"/>
        <v>At Worth,Texas  26 more COMPANY</v>
      </c>
    </row>
    <row r="959" spans="1:25" x14ac:dyDescent="0.3">
      <c r="A959">
        <v>198</v>
      </c>
      <c r="B959" t="s">
        <v>622</v>
      </c>
      <c r="C959" t="str">
        <f>UPPER(B959)</f>
        <v>MCDONALD'S</v>
      </c>
      <c r="D959" t="str">
        <f>LOWER(C959)</f>
        <v>mcdonald's</v>
      </c>
      <c r="E959" t="str">
        <f t="shared" si="127"/>
        <v>mcdonald's</v>
      </c>
      <c r="F959" t="str">
        <f t="shared" si="128"/>
        <v>cDonald</v>
      </c>
      <c r="G959">
        <f>LEN(D959)</f>
        <v>10</v>
      </c>
      <c r="H959" t="str">
        <f>LEFT(D959,5)</f>
        <v>mcdon</v>
      </c>
      <c r="I959" t="str">
        <f>RIGHT(B959,5)</f>
        <v>ald's</v>
      </c>
      <c r="J959" t="str">
        <f>PROPER(B959)</f>
        <v>Mcdonald'S</v>
      </c>
      <c r="K959">
        <v>4.3</v>
      </c>
      <c r="L959" t="s">
        <v>598</v>
      </c>
      <c r="M959" t="s">
        <v>22</v>
      </c>
      <c r="N959" t="s">
        <v>623</v>
      </c>
      <c r="O959" t="str">
        <f t="shared" si="129"/>
        <v>Chicago,Illinois + 119 more</v>
      </c>
      <c r="P959">
        <f>LEN(N959)</f>
        <v>27</v>
      </c>
      <c r="Q959" t="s">
        <v>624</v>
      </c>
      <c r="R959" t="s">
        <v>181</v>
      </c>
      <c r="S959" t="s">
        <v>424</v>
      </c>
      <c r="T959" t="e">
        <f t="shared" si="130"/>
        <v>#VALUE!</v>
      </c>
      <c r="U959" t="e">
        <f t="shared" si="131"/>
        <v>#VALUE!</v>
      </c>
      <c r="V959" t="str">
        <f t="shared" si="135"/>
        <v>Chicago,Illinois  119 more</v>
      </c>
      <c r="W959" t="str">
        <f t="shared" si="132"/>
        <v>Acago,Illinois  119 more</v>
      </c>
      <c r="X959" t="str">
        <f t="shared" si="133"/>
        <v>PWSKILLScago,Illinois  119 more</v>
      </c>
      <c r="Y959" t="str">
        <f t="shared" si="134"/>
        <v>Acago,Illinois  119 more COMPANY</v>
      </c>
    </row>
    <row r="960" spans="1:25" x14ac:dyDescent="0.3">
      <c r="A960">
        <v>8222</v>
      </c>
      <c r="B960" t="s">
        <v>13213</v>
      </c>
      <c r="C960" t="str">
        <f>UPPER(B960)</f>
        <v>ALEC</v>
      </c>
      <c r="D960" t="str">
        <f>LOWER(C960)</f>
        <v>alec</v>
      </c>
      <c r="E960" t="str">
        <f t="shared" si="127"/>
        <v>alec</v>
      </c>
      <c r="F960" t="str">
        <f t="shared" si="128"/>
        <v>LEC</v>
      </c>
      <c r="G960">
        <f>LEN(D960)</f>
        <v>4</v>
      </c>
      <c r="H960" t="str">
        <f>LEFT(D960,5)</f>
        <v>alec</v>
      </c>
      <c r="I960" t="str">
        <f>RIGHT(B960,5)</f>
        <v>ALEC</v>
      </c>
      <c r="J960" t="str">
        <f>PROPER(B960)</f>
        <v>Alec</v>
      </c>
      <c r="K960">
        <v>4.2</v>
      </c>
      <c r="L960" t="s">
        <v>13163</v>
      </c>
      <c r="M960" t="s">
        <v>22</v>
      </c>
      <c r="N960" t="s">
        <v>9745</v>
      </c>
      <c r="O960" t="str">
        <f t="shared" si="129"/>
        <v>Dubai + 7 more</v>
      </c>
      <c r="P960">
        <f>LEN(N960)</f>
        <v>14</v>
      </c>
      <c r="Q960" t="s">
        <v>230</v>
      </c>
      <c r="R960" t="s">
        <v>75</v>
      </c>
      <c r="S960" t="s">
        <v>362</v>
      </c>
      <c r="T960" t="e">
        <f t="shared" si="130"/>
        <v>#VALUE!</v>
      </c>
      <c r="U960">
        <f t="shared" si="131"/>
        <v>18</v>
      </c>
      <c r="V960" t="str">
        <f t="shared" si="135"/>
        <v>Dubai  7 more</v>
      </c>
      <c r="W960" t="str">
        <f t="shared" si="132"/>
        <v>Aai  7 more</v>
      </c>
      <c r="X960" t="str">
        <f t="shared" si="133"/>
        <v>PWSKILLSai  7 more</v>
      </c>
      <c r="Y960" t="str">
        <f t="shared" si="134"/>
        <v>Aai  7 more COMPANY</v>
      </c>
    </row>
    <row r="961" spans="1:25" x14ac:dyDescent="0.3">
      <c r="A961">
        <v>6068</v>
      </c>
      <c r="B961" t="s">
        <v>10585</v>
      </c>
      <c r="C961" t="str">
        <f>UPPER(B961)</f>
        <v>ANNALECT</v>
      </c>
      <c r="D961" t="str">
        <f>LOWER(C961)</f>
        <v>annalect</v>
      </c>
      <c r="E961" t="str">
        <f t="shared" si="127"/>
        <v>annalect</v>
      </c>
      <c r="F961" t="str">
        <f t="shared" si="128"/>
        <v>nnalect</v>
      </c>
      <c r="G961">
        <f>LEN(D961)</f>
        <v>8</v>
      </c>
      <c r="H961" t="str">
        <f>LEFT(D961,5)</f>
        <v>annal</v>
      </c>
      <c r="I961" t="str">
        <f>RIGHT(B961,5)</f>
        <v>alect</v>
      </c>
      <c r="J961" t="str">
        <f>PROPER(B961)</f>
        <v>Annalect</v>
      </c>
      <c r="K961">
        <v>4.2</v>
      </c>
      <c r="L961" t="s">
        <v>10562</v>
      </c>
      <c r="M961" t="s">
        <v>22</v>
      </c>
      <c r="N961" t="s">
        <v>5563</v>
      </c>
      <c r="O961" t="str">
        <f t="shared" si="129"/>
        <v>New York,New York + 4 more</v>
      </c>
      <c r="P961">
        <f>LEN(N961)</f>
        <v>26</v>
      </c>
      <c r="Q961" t="s">
        <v>267</v>
      </c>
      <c r="R961" t="s">
        <v>691</v>
      </c>
      <c r="S961" t="s">
        <v>268</v>
      </c>
      <c r="T961" t="e">
        <f t="shared" si="130"/>
        <v>#VALUE!</v>
      </c>
      <c r="U961">
        <f t="shared" si="131"/>
        <v>8</v>
      </c>
      <c r="V961" t="str">
        <f t="shared" si="135"/>
        <v>New York,New York  4 more</v>
      </c>
      <c r="W961" t="str">
        <f t="shared" si="132"/>
        <v>A York,New York  4 more</v>
      </c>
      <c r="X961" t="str">
        <f t="shared" si="133"/>
        <v>PWSKILLS York,New York  4 more</v>
      </c>
      <c r="Y961" t="str">
        <f t="shared" si="134"/>
        <v>A York,New York  4 more COMPANY</v>
      </c>
    </row>
    <row r="962" spans="1:25" x14ac:dyDescent="0.3">
      <c r="A962">
        <v>848</v>
      </c>
      <c r="B962" t="s">
        <v>2203</v>
      </c>
      <c r="C962" t="str">
        <f>UPPER(B962)</f>
        <v>GALFAR</v>
      </c>
      <c r="D962" t="str">
        <f>LOWER(C962)</f>
        <v>galfar</v>
      </c>
      <c r="E962" t="str">
        <f t="shared" si="127"/>
        <v>galfar</v>
      </c>
      <c r="F962" t="str">
        <f t="shared" si="128"/>
        <v>alfar</v>
      </c>
      <c r="G962">
        <f>LEN(D962)</f>
        <v>6</v>
      </c>
      <c r="H962" t="str">
        <f>LEFT(D962,5)</f>
        <v>galfa</v>
      </c>
      <c r="I962" t="str">
        <f>RIGHT(B962,5)</f>
        <v>alfar</v>
      </c>
      <c r="J962" t="str">
        <f>PROPER(B962)</f>
        <v>Galfar</v>
      </c>
      <c r="K962">
        <v>4.2</v>
      </c>
      <c r="L962" t="s">
        <v>2204</v>
      </c>
      <c r="M962" t="s">
        <v>22</v>
      </c>
      <c r="N962" t="s">
        <v>2205</v>
      </c>
      <c r="O962" t="str">
        <f t="shared" si="129"/>
        <v>Muscat + 27 more</v>
      </c>
      <c r="P962">
        <f>LEN(N962)</f>
        <v>16</v>
      </c>
      <c r="Q962" t="s">
        <v>740</v>
      </c>
      <c r="R962" t="s">
        <v>147</v>
      </c>
      <c r="S962" t="s">
        <v>362</v>
      </c>
      <c r="T962" t="e">
        <f t="shared" si="130"/>
        <v>#VALUE!</v>
      </c>
      <c r="U962">
        <f t="shared" si="131"/>
        <v>18</v>
      </c>
      <c r="V962" t="str">
        <f t="shared" si="135"/>
        <v>Muscat  27 more</v>
      </c>
      <c r="W962" t="str">
        <f t="shared" si="132"/>
        <v>Acat  27 more</v>
      </c>
      <c r="X962" t="str">
        <f t="shared" si="133"/>
        <v>PWSKILLScat  27 more</v>
      </c>
      <c r="Y962" t="str">
        <f t="shared" si="134"/>
        <v>Acat  27 more COMPANY</v>
      </c>
    </row>
    <row r="963" spans="1:25" x14ac:dyDescent="0.3">
      <c r="A963">
        <v>8532</v>
      </c>
      <c r="B963" t="s">
        <v>13560</v>
      </c>
      <c r="C963" t="str">
        <f>UPPER(B963)</f>
        <v>HERBALIFE</v>
      </c>
      <c r="D963" t="str">
        <f>LOWER(C963)</f>
        <v>herbalife</v>
      </c>
      <c r="E963" t="str">
        <f t="shared" ref="E963:E1026" si="136">TRIM(D963)</f>
        <v>herbalife</v>
      </c>
      <c r="F963" t="str">
        <f t="shared" ref="F963:F1026" si="137">MID(B963,2,7)</f>
        <v>erbalif</v>
      </c>
      <c r="G963">
        <f>LEN(D963)</f>
        <v>9</v>
      </c>
      <c r="H963" t="str">
        <f>LEFT(D963,5)</f>
        <v>herba</v>
      </c>
      <c r="I963" t="str">
        <f>RIGHT(B963,5)</f>
        <v>alife</v>
      </c>
      <c r="J963" t="str">
        <f>PROPER(B963)</f>
        <v>Herbalife</v>
      </c>
      <c r="K963">
        <v>4.2</v>
      </c>
      <c r="L963" t="s">
        <v>13432</v>
      </c>
      <c r="M963" t="s">
        <v>13561</v>
      </c>
      <c r="N963" t="s">
        <v>397</v>
      </c>
      <c r="O963" t="str">
        <f t="shared" ref="O963:O1026" si="138">TRIM(N963)</f>
        <v>42 years old</v>
      </c>
      <c r="P963">
        <f>LEN(N963)</f>
        <v>12</v>
      </c>
      <c r="Q963" t="s">
        <v>13</v>
      </c>
      <c r="S963" t="s">
        <v>44</v>
      </c>
      <c r="T963" t="e">
        <f t="shared" ref="T963:T1026" si="139">FIND("S",S963)</f>
        <v>#VALUE!</v>
      </c>
      <c r="U963" t="e">
        <f t="shared" ref="U963:U1026" si="140">SEARCH("S",S963)</f>
        <v>#VALUE!</v>
      </c>
      <c r="V963" t="str">
        <f t="shared" si="135"/>
        <v>42 years old</v>
      </c>
      <c r="W963" t="str">
        <f t="shared" ref="W963:W1026" si="141">REPLACE(V963,1,3,"A")</f>
        <v>Ayears old</v>
      </c>
      <c r="X963" t="str">
        <f t="shared" ref="X963:X1026" si="142">REPLACE(W963,1,1,"PWSKILLS")</f>
        <v>PWSKILLSyears old</v>
      </c>
      <c r="Y963" t="str">
        <f t="shared" ref="Y963:Y1026" si="143">CONCATENATE(W963," COMPANY")</f>
        <v>Ayears old COMPANY</v>
      </c>
    </row>
    <row r="964" spans="1:25" x14ac:dyDescent="0.3">
      <c r="A964">
        <v>3629</v>
      </c>
      <c r="B964" t="s">
        <v>7203</v>
      </c>
      <c r="C964" t="str">
        <f>UPPER(B964)</f>
        <v>ADHUNIK METALIKS</v>
      </c>
      <c r="D964" t="str">
        <f>LOWER(C964)</f>
        <v>adhunik metaliks</v>
      </c>
      <c r="E964" t="str">
        <f t="shared" si="136"/>
        <v>adhunik metaliks</v>
      </c>
      <c r="F964" t="str">
        <f t="shared" si="137"/>
        <v xml:space="preserve">dhunik </v>
      </c>
      <c r="G964">
        <f>LEN(D964)</f>
        <v>16</v>
      </c>
      <c r="H964" t="str">
        <f>LEFT(D964,5)</f>
        <v>adhun</v>
      </c>
      <c r="I964" t="str">
        <f>RIGHT(B964,5)</f>
        <v>aliks</v>
      </c>
      <c r="J964" t="str">
        <f>PROPER(B964)</f>
        <v>Adhunik Metaliks</v>
      </c>
      <c r="K964">
        <v>3.8</v>
      </c>
      <c r="L964" t="s">
        <v>4321</v>
      </c>
      <c r="M964" t="s">
        <v>10</v>
      </c>
      <c r="N964" t="s">
        <v>4608</v>
      </c>
      <c r="O964" t="str">
        <f t="shared" si="138"/>
        <v>Kolkata,West Bengal + 11 more</v>
      </c>
      <c r="P964">
        <f>LEN(N964)</f>
        <v>29</v>
      </c>
      <c r="Q964" t="s">
        <v>321</v>
      </c>
      <c r="R964" t="s">
        <v>691</v>
      </c>
      <c r="S964" t="s">
        <v>551</v>
      </c>
      <c r="T964" t="e">
        <f t="shared" si="139"/>
        <v>#VALUE!</v>
      </c>
      <c r="U964">
        <f t="shared" si="140"/>
        <v>6</v>
      </c>
      <c r="V964" t="str">
        <f t="shared" si="135"/>
        <v>Kolkata,West Bengal  11 more</v>
      </c>
      <c r="W964" t="str">
        <f t="shared" si="141"/>
        <v>Akata,West Bengal  11 more</v>
      </c>
      <c r="X964" t="str">
        <f t="shared" si="142"/>
        <v>PWSKILLSkata,West Bengal  11 more</v>
      </c>
      <c r="Y964" t="str">
        <f t="shared" si="143"/>
        <v>Akata,West Bengal  11 more COMPANY</v>
      </c>
    </row>
    <row r="965" spans="1:25" x14ac:dyDescent="0.3">
      <c r="A965">
        <v>9825</v>
      </c>
      <c r="B965" t="s">
        <v>15060</v>
      </c>
      <c r="C965" t="str">
        <f>UPPER(B965)</f>
        <v>NEO METALIKS</v>
      </c>
      <c r="D965" t="str">
        <f>LOWER(C965)</f>
        <v>neo metaliks</v>
      </c>
      <c r="E965" t="str">
        <f t="shared" si="136"/>
        <v>neo metaliks</v>
      </c>
      <c r="F965" t="str">
        <f t="shared" si="137"/>
        <v>eo Meta</v>
      </c>
      <c r="G965">
        <f>LEN(D965)</f>
        <v>12</v>
      </c>
      <c r="H965" t="str">
        <f>LEFT(D965,5)</f>
        <v>neo m</v>
      </c>
      <c r="I965" t="str">
        <f>RIGHT(B965,5)</f>
        <v>aliks</v>
      </c>
      <c r="J965" t="str">
        <f>PROPER(B965)</f>
        <v>Neo Metaliks</v>
      </c>
      <c r="K965">
        <v>3.8</v>
      </c>
      <c r="L965" t="s">
        <v>15041</v>
      </c>
      <c r="M965" t="s">
        <v>10</v>
      </c>
      <c r="N965" t="s">
        <v>6501</v>
      </c>
      <c r="O965" t="str">
        <f t="shared" si="138"/>
        <v>Kolkata,West Bengal</v>
      </c>
      <c r="P965">
        <f>LEN(N965)</f>
        <v>19</v>
      </c>
      <c r="Q965" t="s">
        <v>200</v>
      </c>
      <c r="R965" t="s">
        <v>691</v>
      </c>
      <c r="S965" t="s">
        <v>28</v>
      </c>
      <c r="T965">
        <f t="shared" si="139"/>
        <v>11</v>
      </c>
      <c r="U965">
        <f t="shared" si="140"/>
        <v>11</v>
      </c>
      <c r="V965" t="str">
        <f t="shared" si="135"/>
        <v>Kolkata,West Bengal</v>
      </c>
      <c r="W965" t="str">
        <f t="shared" si="141"/>
        <v>Akata,West Bengal</v>
      </c>
      <c r="X965" t="str">
        <f t="shared" si="142"/>
        <v>PWSKILLSkata,West Bengal</v>
      </c>
      <c r="Y965" t="str">
        <f t="shared" si="143"/>
        <v>Akata,West Bengal COMPANY</v>
      </c>
    </row>
    <row r="966" spans="1:25" x14ac:dyDescent="0.3">
      <c r="A966">
        <v>1134</v>
      </c>
      <c r="B966" t="s">
        <v>2871</v>
      </c>
      <c r="C966" t="str">
        <f>UPPER(B966)</f>
        <v>RASHMI METALIKS</v>
      </c>
      <c r="D966" t="str">
        <f>LOWER(C966)</f>
        <v>rashmi metaliks</v>
      </c>
      <c r="E966" t="str">
        <f t="shared" si="136"/>
        <v>rashmi metaliks</v>
      </c>
      <c r="F966" t="str">
        <f t="shared" si="137"/>
        <v>ashmi M</v>
      </c>
      <c r="G966">
        <f>LEN(D966)</f>
        <v>15</v>
      </c>
      <c r="H966" t="str">
        <f>LEFT(D966,5)</f>
        <v>rashm</v>
      </c>
      <c r="I966" t="str">
        <f>RIGHT(B966,5)</f>
        <v>aliks</v>
      </c>
      <c r="J966" t="str">
        <f>PROPER(B966)</f>
        <v>Rashmi Metaliks</v>
      </c>
      <c r="K966">
        <v>3.7</v>
      </c>
      <c r="L966" t="s">
        <v>2869</v>
      </c>
      <c r="M966" t="s">
        <v>22</v>
      </c>
      <c r="N966" t="s">
        <v>2872</v>
      </c>
      <c r="O966" t="str">
        <f t="shared" si="138"/>
        <v>Kolkata,West Bengal + 17 more</v>
      </c>
      <c r="P966">
        <f>LEN(N966)</f>
        <v>29</v>
      </c>
      <c r="Q966" t="s">
        <v>200</v>
      </c>
      <c r="R966" t="s">
        <v>75</v>
      </c>
      <c r="S966" t="s">
        <v>551</v>
      </c>
      <c r="T966" t="e">
        <f t="shared" si="139"/>
        <v>#VALUE!</v>
      </c>
      <c r="U966">
        <f t="shared" si="140"/>
        <v>6</v>
      </c>
      <c r="V966" t="str">
        <f t="shared" si="135"/>
        <v>Kolkata,West Bengal  17 more</v>
      </c>
      <c r="W966" t="str">
        <f t="shared" si="141"/>
        <v>Akata,West Bengal  17 more</v>
      </c>
      <c r="X966" t="str">
        <f t="shared" si="142"/>
        <v>PWSKILLSkata,West Bengal  17 more</v>
      </c>
      <c r="Y966" t="str">
        <f t="shared" si="143"/>
        <v>Akata,West Bengal  17 more COMPANY</v>
      </c>
    </row>
    <row r="967" spans="1:25" x14ac:dyDescent="0.3">
      <c r="A967">
        <v>3920</v>
      </c>
      <c r="B967" t="s">
        <v>7619</v>
      </c>
      <c r="C967" t="str">
        <f>UPPER(B967)</f>
        <v>SLR METALIKS</v>
      </c>
      <c r="D967" t="str">
        <f>LOWER(C967)</f>
        <v>slr metaliks</v>
      </c>
      <c r="E967" t="str">
        <f t="shared" si="136"/>
        <v>slr metaliks</v>
      </c>
      <c r="F967" t="str">
        <f t="shared" si="137"/>
        <v>lr Meta</v>
      </c>
      <c r="G967">
        <f>LEN(D967)</f>
        <v>12</v>
      </c>
      <c r="H967" t="str">
        <f>LEFT(D967,5)</f>
        <v>slr m</v>
      </c>
      <c r="I967" t="str">
        <f>RIGHT(B967,5)</f>
        <v>aliks</v>
      </c>
      <c r="J967" t="str">
        <f>PROPER(B967)</f>
        <v>Slr Metaliks</v>
      </c>
      <c r="K967">
        <v>4.3</v>
      </c>
      <c r="L967" t="s">
        <v>7586</v>
      </c>
      <c r="M967" t="s">
        <v>22</v>
      </c>
      <c r="N967" t="s">
        <v>7620</v>
      </c>
      <c r="O967" t="str">
        <f t="shared" si="138"/>
        <v>Karnataka + 7 more</v>
      </c>
      <c r="P967">
        <f>LEN(N967)</f>
        <v>18</v>
      </c>
      <c r="Q967" t="s">
        <v>711</v>
      </c>
      <c r="R967" t="s">
        <v>147</v>
      </c>
      <c r="S967" t="s">
        <v>372</v>
      </c>
      <c r="T967">
        <f t="shared" si="139"/>
        <v>8</v>
      </c>
      <c r="U967">
        <f t="shared" si="140"/>
        <v>8</v>
      </c>
      <c r="V967" t="str">
        <f t="shared" si="135"/>
        <v>Karnataka  7 more</v>
      </c>
      <c r="W967" t="str">
        <f t="shared" si="141"/>
        <v>Anataka  7 more</v>
      </c>
      <c r="X967" t="str">
        <f t="shared" si="142"/>
        <v>PWSKILLSnataka  7 more</v>
      </c>
      <c r="Y967" t="str">
        <f t="shared" si="143"/>
        <v>Anataka  7 more COMPANY</v>
      </c>
    </row>
    <row r="968" spans="1:25" x14ac:dyDescent="0.3">
      <c r="A968">
        <v>9213</v>
      </c>
      <c r="B968" t="s">
        <v>14371</v>
      </c>
      <c r="C968" t="str">
        <f>UPPER(B968)</f>
        <v>SREE METALIKS</v>
      </c>
      <c r="D968" t="str">
        <f>LOWER(C968)</f>
        <v>sree metaliks</v>
      </c>
      <c r="E968" t="str">
        <f t="shared" si="136"/>
        <v>sree metaliks</v>
      </c>
      <c r="F968" t="str">
        <f t="shared" si="137"/>
        <v>ree Met</v>
      </c>
      <c r="G968">
        <f>LEN(D968)</f>
        <v>13</v>
      </c>
      <c r="H968" t="str">
        <f>LEFT(D968,5)</f>
        <v xml:space="preserve">sree </v>
      </c>
      <c r="I968" t="str">
        <f>RIGHT(B968,5)</f>
        <v>aliks</v>
      </c>
      <c r="J968" t="str">
        <f>PROPER(B968)</f>
        <v>Sree Metaliks</v>
      </c>
      <c r="K968">
        <v>4.3</v>
      </c>
      <c r="L968" t="s">
        <v>14281</v>
      </c>
      <c r="M968" t="s">
        <v>10</v>
      </c>
      <c r="N968" t="s">
        <v>6921</v>
      </c>
      <c r="O968" t="str">
        <f t="shared" si="138"/>
        <v>Kolkata + 5 more</v>
      </c>
      <c r="P968">
        <f>LEN(N968)</f>
        <v>16</v>
      </c>
      <c r="Q968" t="s">
        <v>109</v>
      </c>
      <c r="R968" t="s">
        <v>1308</v>
      </c>
      <c r="S968" t="s">
        <v>80</v>
      </c>
      <c r="T968" t="e">
        <f t="shared" si="139"/>
        <v>#VALUE!</v>
      </c>
      <c r="U968">
        <f t="shared" si="140"/>
        <v>5</v>
      </c>
      <c r="V968" t="str">
        <f t="shared" si="135"/>
        <v>Kolkata  5 more</v>
      </c>
      <c r="W968" t="str">
        <f t="shared" si="141"/>
        <v>Akata  5 more</v>
      </c>
      <c r="X968" t="str">
        <f t="shared" si="142"/>
        <v>PWSKILLSkata  5 more</v>
      </c>
      <c r="Y968" t="str">
        <f t="shared" si="143"/>
        <v>Akata  5 more COMPANY</v>
      </c>
    </row>
    <row r="969" spans="1:25" x14ac:dyDescent="0.3">
      <c r="A969">
        <v>3244</v>
      </c>
      <c r="B969" t="s">
        <v>6608</v>
      </c>
      <c r="C969" t="str">
        <f>UPPER(B969)</f>
        <v>TATA METALIKS</v>
      </c>
      <c r="D969" t="str">
        <f>LOWER(C969)</f>
        <v>tata metaliks</v>
      </c>
      <c r="E969" t="str">
        <f t="shared" si="136"/>
        <v>tata metaliks</v>
      </c>
      <c r="F969" t="str">
        <f t="shared" si="137"/>
        <v>ata Met</v>
      </c>
      <c r="G969">
        <f>LEN(D969)</f>
        <v>13</v>
      </c>
      <c r="H969" t="str">
        <f>LEFT(D969,5)</f>
        <v xml:space="preserve">tata </v>
      </c>
      <c r="I969" t="str">
        <f>RIGHT(B969,5)</f>
        <v>aliks</v>
      </c>
      <c r="J969" t="str">
        <f>PROPER(B969)</f>
        <v>Tata Metaliks</v>
      </c>
      <c r="K969">
        <v>4</v>
      </c>
      <c r="L969" t="s">
        <v>6609</v>
      </c>
      <c r="M969" t="s">
        <v>10</v>
      </c>
      <c r="N969" t="s">
        <v>3430</v>
      </c>
      <c r="O969" t="str">
        <f t="shared" si="138"/>
        <v>Kolkata,West Bengal + 7 more</v>
      </c>
      <c r="P969">
        <f>LEN(N969)</f>
        <v>28</v>
      </c>
      <c r="Q969" t="s">
        <v>368</v>
      </c>
      <c r="R969" t="s">
        <v>147</v>
      </c>
      <c r="S969" t="s">
        <v>372</v>
      </c>
      <c r="T969">
        <f t="shared" si="139"/>
        <v>8</v>
      </c>
      <c r="U969">
        <f t="shared" si="140"/>
        <v>8</v>
      </c>
      <c r="V969" t="str">
        <f t="shared" si="135"/>
        <v>Kolkata,West Bengal  7 more</v>
      </c>
      <c r="W969" t="str">
        <f t="shared" si="141"/>
        <v>Akata,West Bengal  7 more</v>
      </c>
      <c r="X969" t="str">
        <f t="shared" si="142"/>
        <v>PWSKILLSkata,West Bengal  7 more</v>
      </c>
      <c r="Y969" t="str">
        <f t="shared" si="143"/>
        <v>Akata,West Bengal  7 more COMPANY</v>
      </c>
    </row>
    <row r="970" spans="1:25" x14ac:dyDescent="0.3">
      <c r="A970">
        <v>4923</v>
      </c>
      <c r="B970" t="s">
        <v>9060</v>
      </c>
      <c r="C970" t="str">
        <f>UPPER(B970)</f>
        <v>HYPERQUALITY</v>
      </c>
      <c r="D970" t="str">
        <f>LOWER(C970)</f>
        <v>hyperquality</v>
      </c>
      <c r="E970" t="str">
        <f t="shared" si="136"/>
        <v>hyperquality</v>
      </c>
      <c r="F970" t="str">
        <f t="shared" si="137"/>
        <v>yperqua</v>
      </c>
      <c r="G970">
        <f>LEN(D970)</f>
        <v>12</v>
      </c>
      <c r="H970" t="str">
        <f>LEFT(D970,5)</f>
        <v>hyper</v>
      </c>
      <c r="I970" t="str">
        <f>RIGHT(B970,5)</f>
        <v>ality</v>
      </c>
      <c r="J970" t="str">
        <f>PROPER(B970)</f>
        <v>Hyperquality</v>
      </c>
      <c r="K970">
        <v>2.9</v>
      </c>
      <c r="L970" t="s">
        <v>9032</v>
      </c>
      <c r="M970" t="s">
        <v>22</v>
      </c>
      <c r="N970" t="s">
        <v>9061</v>
      </c>
      <c r="O970" t="str">
        <f t="shared" si="138"/>
        <v>Seattle + 5 more</v>
      </c>
      <c r="P970">
        <f>LEN(N970)</f>
        <v>16</v>
      </c>
      <c r="Q970" t="s">
        <v>100</v>
      </c>
      <c r="R970" t="s">
        <v>691</v>
      </c>
      <c r="S970" t="s">
        <v>14</v>
      </c>
      <c r="T970" t="e">
        <f t="shared" si="139"/>
        <v>#VALUE!</v>
      </c>
      <c r="U970" t="e">
        <f t="shared" si="140"/>
        <v>#VALUE!</v>
      </c>
      <c r="V970" t="str">
        <f t="shared" si="135"/>
        <v>Seattle  5 more</v>
      </c>
      <c r="W970" t="str">
        <f t="shared" si="141"/>
        <v>Attle  5 more</v>
      </c>
      <c r="X970" t="str">
        <f t="shared" si="142"/>
        <v>PWSKILLSttle  5 more</v>
      </c>
      <c r="Y970" t="str">
        <f t="shared" si="143"/>
        <v>Attle  5 more COMPANY</v>
      </c>
    </row>
    <row r="971" spans="1:25" x14ac:dyDescent="0.3">
      <c r="A971">
        <v>8838</v>
      </c>
      <c r="B971" t="s">
        <v>13925</v>
      </c>
      <c r="C971" t="str">
        <f>UPPER(B971)</f>
        <v>PHYSICSWALLAH</v>
      </c>
      <c r="D971" t="str">
        <f>LOWER(C971)</f>
        <v>physicswallah</v>
      </c>
      <c r="E971" t="str">
        <f t="shared" si="136"/>
        <v>physicswallah</v>
      </c>
      <c r="F971" t="str">
        <f t="shared" si="137"/>
        <v>hysicsw</v>
      </c>
      <c r="G971">
        <f>LEN(D971)</f>
        <v>13</v>
      </c>
      <c r="H971" t="str">
        <f>LEFT(D971,5)</f>
        <v>physi</v>
      </c>
      <c r="I971" t="str">
        <f>RIGHT(B971,5)</f>
        <v>allah</v>
      </c>
      <c r="J971" t="str">
        <f>PROPER(B971)</f>
        <v>Physicswallah</v>
      </c>
      <c r="K971">
        <v>4.5</v>
      </c>
      <c r="L971" t="s">
        <v>13744</v>
      </c>
      <c r="M971" t="s">
        <v>22</v>
      </c>
      <c r="N971" t="s">
        <v>13926</v>
      </c>
      <c r="O971" t="str">
        <f t="shared" si="138"/>
        <v>Allahabad,Uttar Pradesh + 12 more</v>
      </c>
      <c r="P971">
        <f>LEN(N971)</f>
        <v>33</v>
      </c>
      <c r="Q971" t="s">
        <v>1307</v>
      </c>
      <c r="R971" t="s">
        <v>683</v>
      </c>
      <c r="S971" t="s">
        <v>2154</v>
      </c>
      <c r="T971" t="e">
        <f t="shared" si="139"/>
        <v>#VALUE!</v>
      </c>
      <c r="U971" t="e">
        <f t="shared" si="140"/>
        <v>#VALUE!</v>
      </c>
      <c r="V971" t="str">
        <f t="shared" si="135"/>
        <v>Allahabad,Uttar Pradesh  12 more</v>
      </c>
      <c r="W971" t="str">
        <f t="shared" si="141"/>
        <v>Aahabad,Uttar Pradesh  12 more</v>
      </c>
      <c r="X971" t="str">
        <f t="shared" si="142"/>
        <v>PWSKILLSahabad,Uttar Pradesh  12 more</v>
      </c>
      <c r="Y971" t="str">
        <f t="shared" si="143"/>
        <v>Aahabad,Uttar Pradesh  12 more COMPANY</v>
      </c>
    </row>
    <row r="972" spans="1:25" x14ac:dyDescent="0.3">
      <c r="A972">
        <v>9791</v>
      </c>
      <c r="B972" t="s">
        <v>15016</v>
      </c>
      <c r="C972" t="str">
        <f>UPPER(B972)</f>
        <v>31 PARALLEL</v>
      </c>
      <c r="D972" t="str">
        <f>LOWER(C972)</f>
        <v>31 parallel</v>
      </c>
      <c r="E972" t="str">
        <f t="shared" si="136"/>
        <v>31 parallel</v>
      </c>
      <c r="F972" t="str">
        <f t="shared" si="137"/>
        <v>1 Paral</v>
      </c>
      <c r="G972">
        <f>LEN(D972)</f>
        <v>11</v>
      </c>
      <c r="H972" t="str">
        <f>LEFT(D972,5)</f>
        <v>31 pa</v>
      </c>
      <c r="I972" t="str">
        <f>RIGHT(B972,5)</f>
        <v>allel</v>
      </c>
      <c r="J972" t="str">
        <f>PROPER(B972)</f>
        <v>31 Parallel</v>
      </c>
      <c r="K972">
        <v>2.8</v>
      </c>
      <c r="L972" t="s">
        <v>14831</v>
      </c>
      <c r="M972" t="s">
        <v>22</v>
      </c>
      <c r="N972" t="s">
        <v>15017</v>
      </c>
      <c r="O972" t="str">
        <f t="shared" si="138"/>
        <v>Shimla</v>
      </c>
      <c r="P972">
        <f>LEN(N972)</f>
        <v>6</v>
      </c>
      <c r="Q972" t="s">
        <v>583</v>
      </c>
      <c r="R972" t="s">
        <v>2884</v>
      </c>
      <c r="S972" t="s">
        <v>14</v>
      </c>
      <c r="T972" t="e">
        <f t="shared" si="139"/>
        <v>#VALUE!</v>
      </c>
      <c r="U972" t="e">
        <f t="shared" si="140"/>
        <v>#VALUE!</v>
      </c>
      <c r="V972" t="str">
        <f t="shared" si="135"/>
        <v>Shimla</v>
      </c>
      <c r="W972" t="str">
        <f t="shared" si="141"/>
        <v>Amla</v>
      </c>
      <c r="X972" t="str">
        <f t="shared" si="142"/>
        <v>PWSKILLSmla</v>
      </c>
      <c r="Y972" t="str">
        <f t="shared" si="143"/>
        <v>Amla COMPANY</v>
      </c>
    </row>
    <row r="973" spans="1:25" x14ac:dyDescent="0.3">
      <c r="A973">
        <v>2403</v>
      </c>
      <c r="B973" t="s">
        <v>5260</v>
      </c>
      <c r="C973" t="str">
        <f>UPPER(B973)</f>
        <v>ALICON CASTALLOY</v>
      </c>
      <c r="D973" t="str">
        <f>LOWER(C973)</f>
        <v>alicon castalloy</v>
      </c>
      <c r="E973" t="str">
        <f t="shared" si="136"/>
        <v>alicon castalloy</v>
      </c>
      <c r="F973" t="str">
        <f t="shared" si="137"/>
        <v>licon C</v>
      </c>
      <c r="G973">
        <f>LEN(D973)</f>
        <v>16</v>
      </c>
      <c r="H973" t="str">
        <f>LEFT(D973,5)</f>
        <v>alico</v>
      </c>
      <c r="I973" t="str">
        <f>RIGHT(B973,5)</f>
        <v>alloy</v>
      </c>
      <c r="J973" t="str">
        <f>PROPER(B973)</f>
        <v>Alicon Castalloy</v>
      </c>
      <c r="K973">
        <v>3.8</v>
      </c>
      <c r="L973" t="s">
        <v>5247</v>
      </c>
      <c r="M973" t="s">
        <v>10</v>
      </c>
      <c r="N973" t="s">
        <v>3109</v>
      </c>
      <c r="O973" t="str">
        <f t="shared" si="138"/>
        <v>Pune,Maharashtra + 7 more</v>
      </c>
      <c r="P973">
        <f>LEN(N973)</f>
        <v>25</v>
      </c>
      <c r="Q973" t="s">
        <v>368</v>
      </c>
      <c r="R973" t="s">
        <v>691</v>
      </c>
      <c r="S973" t="s">
        <v>117</v>
      </c>
      <c r="T973" t="e">
        <f t="shared" si="139"/>
        <v>#VALUE!</v>
      </c>
      <c r="U973" t="e">
        <f t="shared" si="140"/>
        <v>#VALUE!</v>
      </c>
      <c r="V973" t="str">
        <f t="shared" si="135"/>
        <v>Pune,Maharashtra  7 more</v>
      </c>
      <c r="W973" t="str">
        <f t="shared" si="141"/>
        <v>Ae,Maharashtra  7 more</v>
      </c>
      <c r="X973" t="str">
        <f t="shared" si="142"/>
        <v>PWSKILLSe,Maharashtra  7 more</v>
      </c>
      <c r="Y973" t="str">
        <f t="shared" si="143"/>
        <v>Ae,Maharashtra  7 more COMPANY</v>
      </c>
    </row>
    <row r="974" spans="1:25" x14ac:dyDescent="0.3">
      <c r="A974">
        <v>6057</v>
      </c>
      <c r="B974" t="s">
        <v>10570</v>
      </c>
      <c r="C974" t="str">
        <f>UPPER(B974)</f>
        <v>VALMET</v>
      </c>
      <c r="D974" t="str">
        <f>LOWER(C974)</f>
        <v>valmet</v>
      </c>
      <c r="E974" t="str">
        <f t="shared" si="136"/>
        <v>valmet</v>
      </c>
      <c r="F974" t="str">
        <f t="shared" si="137"/>
        <v>almet</v>
      </c>
      <c r="G974">
        <f>LEN(D974)</f>
        <v>6</v>
      </c>
      <c r="H974" t="str">
        <f>LEFT(D974,5)</f>
        <v>valme</v>
      </c>
      <c r="I974" t="str">
        <f>RIGHT(B974,5)</f>
        <v>almet</v>
      </c>
      <c r="J974" t="str">
        <f>PROPER(B974)</f>
        <v>Valmet</v>
      </c>
      <c r="K974">
        <v>4.2</v>
      </c>
      <c r="L974" t="s">
        <v>10562</v>
      </c>
      <c r="M974" t="s">
        <v>22</v>
      </c>
      <c r="N974" t="s">
        <v>10571</v>
      </c>
      <c r="O974" t="str">
        <f t="shared" si="138"/>
        <v>Espoo + 10 more</v>
      </c>
      <c r="P974">
        <f>LEN(N974)</f>
        <v>15</v>
      </c>
      <c r="Q974" t="s">
        <v>79</v>
      </c>
      <c r="R974" t="s">
        <v>1308</v>
      </c>
      <c r="S974" t="s">
        <v>80</v>
      </c>
      <c r="T974" t="e">
        <f t="shared" si="139"/>
        <v>#VALUE!</v>
      </c>
      <c r="U974">
        <f t="shared" si="140"/>
        <v>5</v>
      </c>
      <c r="V974" t="str">
        <f t="shared" si="135"/>
        <v>Espoo  10 more</v>
      </c>
      <c r="W974" t="str">
        <f t="shared" si="141"/>
        <v>Aoo  10 more</v>
      </c>
      <c r="X974" t="str">
        <f t="shared" si="142"/>
        <v>PWSKILLSoo  10 more</v>
      </c>
      <c r="Y974" t="str">
        <f t="shared" si="143"/>
        <v>Aoo  10 more COMPANY</v>
      </c>
    </row>
    <row r="975" spans="1:25" x14ac:dyDescent="0.3">
      <c r="A975">
        <v>6088</v>
      </c>
      <c r="B975" t="s">
        <v>10570</v>
      </c>
      <c r="C975" t="str">
        <f>UPPER(B975)</f>
        <v>VALMET</v>
      </c>
      <c r="D975" t="str">
        <f>LOWER(C975)</f>
        <v>valmet</v>
      </c>
      <c r="E975" t="str">
        <f t="shared" si="136"/>
        <v>valmet</v>
      </c>
      <c r="F975" t="str">
        <f t="shared" si="137"/>
        <v>almet</v>
      </c>
      <c r="G975">
        <f>LEN(D975)</f>
        <v>6</v>
      </c>
      <c r="H975" t="str">
        <f>LEFT(D975,5)</f>
        <v>valme</v>
      </c>
      <c r="I975" t="str">
        <f>RIGHT(B975,5)</f>
        <v>almet</v>
      </c>
      <c r="J975" t="str">
        <f>PROPER(B975)</f>
        <v>Valmet</v>
      </c>
      <c r="K975">
        <v>4.2</v>
      </c>
      <c r="L975" t="s">
        <v>10562</v>
      </c>
      <c r="M975" t="s">
        <v>22</v>
      </c>
      <c r="N975" t="s">
        <v>10571</v>
      </c>
      <c r="O975" t="str">
        <f t="shared" si="138"/>
        <v>Espoo + 10 more</v>
      </c>
      <c r="P975">
        <f>LEN(N975)</f>
        <v>15</v>
      </c>
      <c r="Q975" t="s">
        <v>79</v>
      </c>
      <c r="R975" t="s">
        <v>1308</v>
      </c>
      <c r="S975" t="s">
        <v>80</v>
      </c>
      <c r="T975" t="e">
        <f t="shared" si="139"/>
        <v>#VALUE!</v>
      </c>
      <c r="U975">
        <f t="shared" si="140"/>
        <v>5</v>
      </c>
      <c r="V975" t="str">
        <f t="shared" si="135"/>
        <v>Espoo  10 more</v>
      </c>
      <c r="W975" t="str">
        <f t="shared" si="141"/>
        <v>Aoo  10 more</v>
      </c>
      <c r="X975" t="str">
        <f t="shared" si="142"/>
        <v>PWSKILLSoo  10 more</v>
      </c>
      <c r="Y975" t="str">
        <f t="shared" si="143"/>
        <v>Aoo  10 more COMPANY</v>
      </c>
    </row>
    <row r="976" spans="1:25" x14ac:dyDescent="0.3">
      <c r="A976">
        <v>2090</v>
      </c>
      <c r="B976" t="s">
        <v>4723</v>
      </c>
      <c r="C976" t="str">
        <f>UPPER(B976)</f>
        <v>ALPLA</v>
      </c>
      <c r="D976" t="str">
        <f>LOWER(C976)</f>
        <v>alpla</v>
      </c>
      <c r="E976" t="str">
        <f t="shared" si="136"/>
        <v>alpla</v>
      </c>
      <c r="F976" t="str">
        <f t="shared" si="137"/>
        <v>lpla</v>
      </c>
      <c r="G976">
        <f>LEN(D976)</f>
        <v>5</v>
      </c>
      <c r="H976" t="str">
        <f>LEFT(D976,5)</f>
        <v>alpla</v>
      </c>
      <c r="I976" t="str">
        <f>RIGHT(B976,5)</f>
        <v>Alpla</v>
      </c>
      <c r="J976" t="str">
        <f>PROPER(B976)</f>
        <v>Alpla</v>
      </c>
      <c r="K976">
        <v>4.0999999999999996</v>
      </c>
      <c r="L976" t="s">
        <v>4714</v>
      </c>
      <c r="M976" t="s">
        <v>22</v>
      </c>
      <c r="N976" t="s">
        <v>4724</v>
      </c>
      <c r="O976" t="str">
        <f t="shared" si="138"/>
        <v>Hard,Vorarlberg + 9 more</v>
      </c>
      <c r="P976">
        <f>LEN(N976)</f>
        <v>24</v>
      </c>
      <c r="Q976" t="s">
        <v>624</v>
      </c>
      <c r="R976" t="s">
        <v>691</v>
      </c>
      <c r="S976" t="s">
        <v>105</v>
      </c>
      <c r="T976" t="e">
        <f t="shared" si="139"/>
        <v>#VALUE!</v>
      </c>
      <c r="U976" t="e">
        <f t="shared" si="140"/>
        <v>#VALUE!</v>
      </c>
      <c r="V976" t="str">
        <f t="shared" si="135"/>
        <v>Hard,Vorarlberg  9 more</v>
      </c>
      <c r="W976" t="str">
        <f t="shared" si="141"/>
        <v>Ad,Vorarlberg  9 more</v>
      </c>
      <c r="X976" t="str">
        <f t="shared" si="142"/>
        <v>PWSKILLSd,Vorarlberg  9 more</v>
      </c>
      <c r="Y976" t="str">
        <f t="shared" si="143"/>
        <v>Ad,Vorarlberg  9 more COMPANY</v>
      </c>
    </row>
    <row r="977" spans="1:25" x14ac:dyDescent="0.3">
      <c r="A977">
        <v>2741</v>
      </c>
      <c r="B977" t="s">
        <v>5825</v>
      </c>
      <c r="C977" t="str">
        <f>UPPER(B977)</f>
        <v>ALTEN</v>
      </c>
      <c r="D977" t="str">
        <f>LOWER(C977)</f>
        <v>alten</v>
      </c>
      <c r="E977" t="str">
        <f t="shared" si="136"/>
        <v>alten</v>
      </c>
      <c r="F977" t="str">
        <f t="shared" si="137"/>
        <v>LTEN</v>
      </c>
      <c r="G977">
        <f>LEN(D977)</f>
        <v>5</v>
      </c>
      <c r="H977" t="str">
        <f>LEFT(D977,5)</f>
        <v>alten</v>
      </c>
      <c r="I977" t="str">
        <f>RIGHT(B977,5)</f>
        <v>ALTEN</v>
      </c>
      <c r="J977" t="str">
        <f>PROPER(B977)</f>
        <v>Alten</v>
      </c>
      <c r="K977">
        <v>3.8</v>
      </c>
      <c r="L977" t="s">
        <v>2745</v>
      </c>
      <c r="M977" t="s">
        <v>22</v>
      </c>
      <c r="N977" t="s">
        <v>5826</v>
      </c>
      <c r="O977" t="str">
        <f t="shared" si="138"/>
        <v>Paris + 9 more</v>
      </c>
      <c r="P977">
        <f>LEN(N977)</f>
        <v>14</v>
      </c>
      <c r="Q977" t="s">
        <v>213</v>
      </c>
      <c r="R977" t="s">
        <v>147</v>
      </c>
      <c r="S977" t="s">
        <v>19</v>
      </c>
      <c r="T977">
        <f t="shared" si="139"/>
        <v>4</v>
      </c>
      <c r="U977">
        <f t="shared" si="140"/>
        <v>4</v>
      </c>
      <c r="V977" t="str">
        <f t="shared" si="135"/>
        <v>Paris  9 more</v>
      </c>
      <c r="W977" t="str">
        <f t="shared" si="141"/>
        <v>Ais  9 more</v>
      </c>
      <c r="X977" t="str">
        <f t="shared" si="142"/>
        <v>PWSKILLSis  9 more</v>
      </c>
      <c r="Y977" t="str">
        <f t="shared" si="143"/>
        <v>Ais  9 more COMPANY</v>
      </c>
    </row>
    <row r="978" spans="1:25" x14ac:dyDescent="0.3">
      <c r="A978">
        <v>3391</v>
      </c>
      <c r="B978" t="s">
        <v>6844</v>
      </c>
      <c r="C978" t="str">
        <f>UPPER(B978)</f>
        <v>FLIPKART HEALTH+</v>
      </c>
      <c r="D978" t="str">
        <f>LOWER(C978)</f>
        <v>flipkart health+</v>
      </c>
      <c r="E978" t="str">
        <f t="shared" si="136"/>
        <v>flipkart health+</v>
      </c>
      <c r="F978" t="str">
        <f t="shared" si="137"/>
        <v>lipkart</v>
      </c>
      <c r="G978">
        <f>LEN(D978)</f>
        <v>16</v>
      </c>
      <c r="H978" t="str">
        <f>LEFT(D978,5)</f>
        <v>flipk</v>
      </c>
      <c r="I978" t="str">
        <f>RIGHT(B978,5)</f>
        <v>alth+</v>
      </c>
      <c r="J978" t="str">
        <f>PROPER(B978)</f>
        <v>Flipkart Health+</v>
      </c>
      <c r="K978">
        <v>4.0999999999999996</v>
      </c>
      <c r="L978" t="s">
        <v>6840</v>
      </c>
      <c r="M978" t="s">
        <v>22</v>
      </c>
      <c r="N978" t="s">
        <v>3986</v>
      </c>
      <c r="O978" t="str">
        <f t="shared" si="138"/>
        <v>Kolkata,West Bengal + 16 more</v>
      </c>
      <c r="P978">
        <f>LEN(N978)</f>
        <v>29</v>
      </c>
      <c r="Q978" t="s">
        <v>331</v>
      </c>
      <c r="R978" t="s">
        <v>691</v>
      </c>
      <c r="S978" t="s">
        <v>44</v>
      </c>
      <c r="T978" t="e">
        <f t="shared" si="139"/>
        <v>#VALUE!</v>
      </c>
      <c r="U978" t="e">
        <f t="shared" si="140"/>
        <v>#VALUE!</v>
      </c>
      <c r="V978" t="str">
        <f t="shared" si="135"/>
        <v>Kolkata,West Bengal  16 more</v>
      </c>
      <c r="W978" t="str">
        <f t="shared" si="141"/>
        <v>Akata,West Bengal  16 more</v>
      </c>
      <c r="X978" t="str">
        <f t="shared" si="142"/>
        <v>PWSKILLSkata,West Bengal  16 more</v>
      </c>
      <c r="Y978" t="str">
        <f t="shared" si="143"/>
        <v>Akata,West Bengal  16 more COMPANY</v>
      </c>
    </row>
    <row r="979" spans="1:25" x14ac:dyDescent="0.3">
      <c r="A979">
        <v>6987</v>
      </c>
      <c r="B979" t="s">
        <v>11746</v>
      </c>
      <c r="C979" t="str">
        <f>UPPER(B979)</f>
        <v>DEMBLA VALVES</v>
      </c>
      <c r="D979" t="str">
        <f>LOWER(C979)</f>
        <v>dembla valves</v>
      </c>
      <c r="E979" t="str">
        <f t="shared" si="136"/>
        <v>dembla valves</v>
      </c>
      <c r="F979" t="str">
        <f t="shared" si="137"/>
        <v>embla V</v>
      </c>
      <c r="G979">
        <f>LEN(D979)</f>
        <v>13</v>
      </c>
      <c r="H979" t="str">
        <f>LEFT(D979,5)</f>
        <v>dembl</v>
      </c>
      <c r="I979" t="str">
        <f>RIGHT(B979,5)</f>
        <v>alves</v>
      </c>
      <c r="J979" t="str">
        <f>PROPER(B979)</f>
        <v>Dembla Valves</v>
      </c>
      <c r="K979">
        <v>3.1</v>
      </c>
      <c r="L979" t="s">
        <v>11664</v>
      </c>
      <c r="M979" t="s">
        <v>11747</v>
      </c>
      <c r="N979" t="s">
        <v>538</v>
      </c>
      <c r="O979" t="str">
        <f t="shared" si="138"/>
        <v>37 years old</v>
      </c>
      <c r="P979">
        <f>LEN(N979)</f>
        <v>12</v>
      </c>
      <c r="Q979" t="s">
        <v>683</v>
      </c>
      <c r="S979" t="s">
        <v>105</v>
      </c>
      <c r="T979" t="e">
        <f t="shared" si="139"/>
        <v>#VALUE!</v>
      </c>
      <c r="U979" t="e">
        <f t="shared" si="140"/>
        <v>#VALUE!</v>
      </c>
      <c r="V979" t="str">
        <f t="shared" si="135"/>
        <v>37 years old</v>
      </c>
      <c r="W979" t="str">
        <f t="shared" si="141"/>
        <v>Ayears old</v>
      </c>
      <c r="X979" t="str">
        <f t="shared" si="142"/>
        <v>PWSKILLSyears old</v>
      </c>
      <c r="Y979" t="str">
        <f t="shared" si="143"/>
        <v>Ayears old COMPANY</v>
      </c>
    </row>
    <row r="980" spans="1:25" x14ac:dyDescent="0.3">
      <c r="A980">
        <v>5862</v>
      </c>
      <c r="B980" t="s">
        <v>10340</v>
      </c>
      <c r="C980" t="str">
        <f>UPPER(B980)</f>
        <v>HAWA VALVES</v>
      </c>
      <c r="D980" t="str">
        <f>LOWER(C980)</f>
        <v>hawa valves</v>
      </c>
      <c r="E980" t="str">
        <f t="shared" si="136"/>
        <v>hawa valves</v>
      </c>
      <c r="F980" t="str">
        <f t="shared" si="137"/>
        <v>awa Val</v>
      </c>
      <c r="G980">
        <f>LEN(D980)</f>
        <v>11</v>
      </c>
      <c r="H980" t="str">
        <f>LEFT(D980,5)</f>
        <v xml:space="preserve">hawa </v>
      </c>
      <c r="I980" t="str">
        <f>RIGHT(B980,5)</f>
        <v>alves</v>
      </c>
      <c r="J980" t="str">
        <f>PROPER(B980)</f>
        <v>Hawa Valves</v>
      </c>
      <c r="K980">
        <v>3.5</v>
      </c>
      <c r="L980" t="s">
        <v>10334</v>
      </c>
      <c r="M980" t="s">
        <v>22</v>
      </c>
      <c r="N980" t="s">
        <v>4182</v>
      </c>
      <c r="O980" t="str">
        <f t="shared" si="138"/>
        <v>Mumbai,Maharashtra + 5 more</v>
      </c>
      <c r="P980">
        <f>LEN(N980)</f>
        <v>27</v>
      </c>
      <c r="Q980" t="s">
        <v>321</v>
      </c>
      <c r="R980" t="s">
        <v>683</v>
      </c>
      <c r="S980" t="s">
        <v>105</v>
      </c>
      <c r="T980" t="e">
        <f t="shared" si="139"/>
        <v>#VALUE!</v>
      </c>
      <c r="U980" t="e">
        <f t="shared" si="140"/>
        <v>#VALUE!</v>
      </c>
      <c r="V980" t="str">
        <f t="shared" si="135"/>
        <v>Mumbai,Maharashtra  5 more</v>
      </c>
      <c r="W980" t="str">
        <f t="shared" si="141"/>
        <v>Abai,Maharashtra  5 more</v>
      </c>
      <c r="X980" t="str">
        <f t="shared" si="142"/>
        <v>PWSKILLSbai,Maharashtra  5 more</v>
      </c>
      <c r="Y980" t="str">
        <f t="shared" si="143"/>
        <v>Abai,Maharashtra  5 more COMPANY</v>
      </c>
    </row>
    <row r="981" spans="1:25" x14ac:dyDescent="0.3">
      <c r="A981">
        <v>5898</v>
      </c>
      <c r="B981" t="s">
        <v>10340</v>
      </c>
      <c r="C981" t="str">
        <f>UPPER(B981)</f>
        <v>HAWA VALVES</v>
      </c>
      <c r="D981" t="str">
        <f>LOWER(C981)</f>
        <v>hawa valves</v>
      </c>
      <c r="E981" t="str">
        <f t="shared" si="136"/>
        <v>hawa valves</v>
      </c>
      <c r="F981" t="str">
        <f t="shared" si="137"/>
        <v>awa Val</v>
      </c>
      <c r="G981">
        <f>LEN(D981)</f>
        <v>11</v>
      </c>
      <c r="H981" t="str">
        <f>LEFT(D981,5)</f>
        <v xml:space="preserve">hawa </v>
      </c>
      <c r="I981" t="str">
        <f>RIGHT(B981,5)</f>
        <v>alves</v>
      </c>
      <c r="J981" t="str">
        <f>PROPER(B981)</f>
        <v>Hawa Valves</v>
      </c>
      <c r="K981">
        <v>3.5</v>
      </c>
      <c r="L981" t="s">
        <v>10334</v>
      </c>
      <c r="M981" t="s">
        <v>22</v>
      </c>
      <c r="N981" t="s">
        <v>4182</v>
      </c>
      <c r="O981" t="str">
        <f t="shared" si="138"/>
        <v>Mumbai,Maharashtra + 5 more</v>
      </c>
      <c r="P981">
        <f>LEN(N981)</f>
        <v>27</v>
      </c>
      <c r="Q981" t="s">
        <v>321</v>
      </c>
      <c r="R981" t="s">
        <v>683</v>
      </c>
      <c r="S981" t="s">
        <v>105</v>
      </c>
      <c r="T981" t="e">
        <f t="shared" si="139"/>
        <v>#VALUE!</v>
      </c>
      <c r="U981" t="e">
        <f t="shared" si="140"/>
        <v>#VALUE!</v>
      </c>
      <c r="V981" t="str">
        <f t="shared" si="135"/>
        <v>Mumbai,Maharashtra  5 more</v>
      </c>
      <c r="W981" t="str">
        <f t="shared" si="141"/>
        <v>Abai,Maharashtra  5 more</v>
      </c>
      <c r="X981" t="str">
        <f t="shared" si="142"/>
        <v>PWSKILLSbai,Maharashtra  5 more</v>
      </c>
      <c r="Y981" t="str">
        <f t="shared" si="143"/>
        <v>Abai,Maharashtra  5 more COMPANY</v>
      </c>
    </row>
    <row r="982" spans="1:25" x14ac:dyDescent="0.3">
      <c r="A982">
        <v>2353</v>
      </c>
      <c r="B982" t="s">
        <v>5179</v>
      </c>
      <c r="C982" t="str">
        <f>UPPER(B982)</f>
        <v>L&amp;T VALVES</v>
      </c>
      <c r="D982" t="str">
        <f>LOWER(C982)</f>
        <v>l&amp;t valves</v>
      </c>
      <c r="E982" t="str">
        <f t="shared" si="136"/>
        <v>l&amp;t valves</v>
      </c>
      <c r="F982" t="str">
        <f t="shared" si="137"/>
        <v>&amp;T Valv</v>
      </c>
      <c r="G982">
        <f>LEN(D982)</f>
        <v>10</v>
      </c>
      <c r="H982" t="str">
        <f>LEFT(D982,5)</f>
        <v>l&amp;t v</v>
      </c>
      <c r="I982" t="str">
        <f>RIGHT(B982,5)</f>
        <v>alves</v>
      </c>
      <c r="J982" t="str">
        <f>PROPER(B982)</f>
        <v>L&amp;T Valves</v>
      </c>
      <c r="K982">
        <v>3.8</v>
      </c>
      <c r="L982" t="s">
        <v>5174</v>
      </c>
      <c r="M982" t="s">
        <v>22</v>
      </c>
      <c r="N982" t="s">
        <v>2489</v>
      </c>
      <c r="O982" t="str">
        <f t="shared" si="138"/>
        <v>Chennai,Tamil Nadu + 9 more</v>
      </c>
      <c r="P982">
        <f>LEN(N982)</f>
        <v>27</v>
      </c>
      <c r="Q982" t="s">
        <v>414</v>
      </c>
      <c r="R982" t="s">
        <v>691</v>
      </c>
      <c r="S982" t="s">
        <v>3437</v>
      </c>
      <c r="T982" t="e">
        <f t="shared" si="139"/>
        <v>#VALUE!</v>
      </c>
      <c r="U982">
        <f t="shared" si="140"/>
        <v>3</v>
      </c>
      <c r="V982" t="str">
        <f t="shared" si="135"/>
        <v>Chennai,Tamil Nadu  9 more</v>
      </c>
      <c r="W982" t="str">
        <f t="shared" si="141"/>
        <v>Annai,Tamil Nadu  9 more</v>
      </c>
      <c r="X982" t="str">
        <f t="shared" si="142"/>
        <v>PWSKILLSnnai,Tamil Nadu  9 more</v>
      </c>
      <c r="Y982" t="str">
        <f t="shared" si="143"/>
        <v>Annai,Tamil Nadu  9 more COMPANY</v>
      </c>
    </row>
    <row r="983" spans="1:25" x14ac:dyDescent="0.3">
      <c r="A983">
        <v>9020</v>
      </c>
      <c r="B983" t="s">
        <v>14133</v>
      </c>
      <c r="C983" t="str">
        <f>UPPER(B983)</f>
        <v>TRITON VALVES</v>
      </c>
      <c r="D983" t="str">
        <f>LOWER(C983)</f>
        <v>triton valves</v>
      </c>
      <c r="E983" t="str">
        <f t="shared" si="136"/>
        <v>triton valves</v>
      </c>
      <c r="F983" t="str">
        <f t="shared" si="137"/>
        <v>riton V</v>
      </c>
      <c r="G983">
        <f>LEN(D983)</f>
        <v>13</v>
      </c>
      <c r="H983" t="str">
        <f>LEFT(D983,5)</f>
        <v>trito</v>
      </c>
      <c r="I983" t="str">
        <f>RIGHT(B983,5)</f>
        <v>alves</v>
      </c>
      <c r="J983" t="str">
        <f>PROPER(B983)</f>
        <v>Triton Valves</v>
      </c>
      <c r="K983">
        <v>3.2</v>
      </c>
      <c r="L983" t="s">
        <v>14111</v>
      </c>
      <c r="M983" t="s">
        <v>10</v>
      </c>
      <c r="N983" t="s">
        <v>10395</v>
      </c>
      <c r="O983" t="str">
        <f t="shared" si="138"/>
        <v>Bengaluru + 1 more</v>
      </c>
      <c r="P983">
        <f>LEN(N983)</f>
        <v>18</v>
      </c>
      <c r="Q983" t="s">
        <v>258</v>
      </c>
      <c r="R983" t="s">
        <v>147</v>
      </c>
      <c r="S983" t="s">
        <v>28</v>
      </c>
      <c r="T983">
        <f t="shared" si="139"/>
        <v>11</v>
      </c>
      <c r="U983">
        <f t="shared" si="140"/>
        <v>11</v>
      </c>
      <c r="V983" t="str">
        <f t="shared" si="135"/>
        <v>Bengaluru  1 more</v>
      </c>
      <c r="W983" t="str">
        <f t="shared" si="141"/>
        <v>Agaluru  1 more</v>
      </c>
      <c r="X983" t="str">
        <f t="shared" si="142"/>
        <v>PWSKILLSgaluru  1 more</v>
      </c>
      <c r="Y983" t="str">
        <f t="shared" si="143"/>
        <v>Agaluru  1 more COMPANY</v>
      </c>
    </row>
    <row r="984" spans="1:25" x14ac:dyDescent="0.3">
      <c r="A984">
        <v>9875</v>
      </c>
      <c r="B984" t="s">
        <v>15127</v>
      </c>
      <c r="C984" t="str">
        <f>UPPER(B984)</f>
        <v>CAPITALVIA</v>
      </c>
      <c r="D984" t="str">
        <f>LOWER(C984)</f>
        <v>capitalvia</v>
      </c>
      <c r="E984" t="str">
        <f t="shared" si="136"/>
        <v>capitalvia</v>
      </c>
      <c r="F984" t="str">
        <f t="shared" si="137"/>
        <v>apitalV</v>
      </c>
      <c r="G984">
        <f>LEN(D984)</f>
        <v>10</v>
      </c>
      <c r="H984" t="str">
        <f>LEFT(D984,5)</f>
        <v>capit</v>
      </c>
      <c r="I984" t="str">
        <f>RIGHT(B984,5)</f>
        <v>alVia</v>
      </c>
      <c r="J984" t="str">
        <f>PROPER(B984)</f>
        <v>Capitalvia</v>
      </c>
      <c r="K984">
        <v>3.4</v>
      </c>
      <c r="L984" t="s">
        <v>15041</v>
      </c>
      <c r="M984" t="s">
        <v>22</v>
      </c>
      <c r="N984" t="s">
        <v>15128</v>
      </c>
      <c r="O984" t="str">
        <f t="shared" si="138"/>
        <v>Indore,madhya Pradesh + 2 more</v>
      </c>
      <c r="P984">
        <f>LEN(N984)</f>
        <v>30</v>
      </c>
      <c r="Q984" t="s">
        <v>711</v>
      </c>
      <c r="R984" t="s">
        <v>691</v>
      </c>
      <c r="S984" t="s">
        <v>28</v>
      </c>
      <c r="T984">
        <f t="shared" si="139"/>
        <v>11</v>
      </c>
      <c r="U984">
        <f t="shared" si="140"/>
        <v>11</v>
      </c>
      <c r="V984" t="str">
        <f t="shared" si="135"/>
        <v>Indore,madhya Pradesh  2 more</v>
      </c>
      <c r="W984" t="str">
        <f t="shared" si="141"/>
        <v>Aore,madhya Pradesh  2 more</v>
      </c>
      <c r="X984" t="str">
        <f t="shared" si="142"/>
        <v>PWSKILLSore,madhya Pradesh  2 more</v>
      </c>
      <c r="Y984" t="str">
        <f t="shared" si="143"/>
        <v>Aore,madhya Pradesh  2 more COMPANY</v>
      </c>
    </row>
    <row r="985" spans="1:25" x14ac:dyDescent="0.3">
      <c r="A985">
        <v>6281</v>
      </c>
      <c r="B985" t="s">
        <v>10839</v>
      </c>
      <c r="C985" t="str">
        <f>UPPER(B985)</f>
        <v>KINGDOM OF DREAM...</v>
      </c>
      <c r="D985" t="str">
        <f>LOWER(C985)</f>
        <v>kingdom of dream...</v>
      </c>
      <c r="E985" t="str">
        <f t="shared" si="136"/>
        <v>kingdom of dream...</v>
      </c>
      <c r="F985" t="str">
        <f t="shared" si="137"/>
        <v xml:space="preserve">ingdom </v>
      </c>
      <c r="G985">
        <f>LEN(D985)</f>
        <v>19</v>
      </c>
      <c r="H985" t="str">
        <f>LEFT(D985,5)</f>
        <v>kingd</v>
      </c>
      <c r="I985" t="str">
        <f>RIGHT(B985,5)</f>
        <v>am...</v>
      </c>
      <c r="J985" t="str">
        <f>PROPER(B985)</f>
        <v>Kingdom Of Dream...</v>
      </c>
      <c r="K985">
        <v>2.6</v>
      </c>
      <c r="L985" t="s">
        <v>10834</v>
      </c>
      <c r="M985" t="s">
        <v>22</v>
      </c>
      <c r="N985" t="s">
        <v>10683</v>
      </c>
      <c r="O985" t="str">
        <f t="shared" si="138"/>
        <v>Gurgaon + 1 more</v>
      </c>
      <c r="P985">
        <f>LEN(N985)</f>
        <v>16</v>
      </c>
      <c r="Q985" t="s">
        <v>267</v>
      </c>
      <c r="R985" t="s">
        <v>3223</v>
      </c>
      <c r="S985" t="s">
        <v>732</v>
      </c>
      <c r="T985" t="e">
        <f t="shared" si="139"/>
        <v>#VALUE!</v>
      </c>
      <c r="U985">
        <f t="shared" si="140"/>
        <v>15</v>
      </c>
      <c r="V985" t="str">
        <f t="shared" si="135"/>
        <v>Gurgaon  1 more</v>
      </c>
      <c r="W985" t="str">
        <f t="shared" si="141"/>
        <v>Agaon  1 more</v>
      </c>
      <c r="X985" t="str">
        <f t="shared" si="142"/>
        <v>PWSKILLSgaon  1 more</v>
      </c>
      <c r="Y985" t="str">
        <f t="shared" si="143"/>
        <v>Agaon  1 more COMPANY</v>
      </c>
    </row>
    <row r="986" spans="1:25" x14ac:dyDescent="0.3">
      <c r="A986">
        <v>2087</v>
      </c>
      <c r="B986" t="s">
        <v>4718</v>
      </c>
      <c r="C986" t="str">
        <f>UPPER(B986)</f>
        <v>MAHARASHTRA SEAM...</v>
      </c>
      <c r="D986" t="str">
        <f>LOWER(C986)</f>
        <v>maharashtra seam...</v>
      </c>
      <c r="E986" t="str">
        <f t="shared" si="136"/>
        <v>maharashtra seam...</v>
      </c>
      <c r="F986" t="str">
        <f t="shared" si="137"/>
        <v>aharash</v>
      </c>
      <c r="G986">
        <f>LEN(D986)</f>
        <v>19</v>
      </c>
      <c r="H986" t="str">
        <f>LEFT(D986,5)</f>
        <v>mahar</v>
      </c>
      <c r="I986" t="str">
        <f>RIGHT(B986,5)</f>
        <v>am...</v>
      </c>
      <c r="J986" t="str">
        <f>PROPER(B986)</f>
        <v>Maharashtra Seam...</v>
      </c>
      <c r="K986">
        <v>3.6</v>
      </c>
      <c r="L986" t="s">
        <v>4714</v>
      </c>
      <c r="M986" t="s">
        <v>10</v>
      </c>
      <c r="N986" t="s">
        <v>1069</v>
      </c>
      <c r="O986" t="str">
        <f t="shared" si="138"/>
        <v>Gurgaon/Gurugram,Haryana + 10 more</v>
      </c>
      <c r="P986">
        <f>LEN(N986)</f>
        <v>34</v>
      </c>
      <c r="Q986" t="s">
        <v>213</v>
      </c>
      <c r="R986" t="s">
        <v>147</v>
      </c>
      <c r="S986" t="s">
        <v>80</v>
      </c>
      <c r="T986" t="e">
        <f t="shared" si="139"/>
        <v>#VALUE!</v>
      </c>
      <c r="U986">
        <f t="shared" si="140"/>
        <v>5</v>
      </c>
      <c r="V986" t="str">
        <f t="shared" si="135"/>
        <v>Gurgaon/Gurugram,Haryana  10 more</v>
      </c>
      <c r="W986" t="str">
        <f t="shared" si="141"/>
        <v>Agaon/Gurugram,Haryana  10 more</v>
      </c>
      <c r="X986" t="str">
        <f t="shared" si="142"/>
        <v>PWSKILLSgaon/Gurugram,Haryana  10 more</v>
      </c>
      <c r="Y986" t="str">
        <f t="shared" si="143"/>
        <v>Agaon/Gurugram,Haryana  10 more COMPANY</v>
      </c>
    </row>
    <row r="987" spans="1:25" x14ac:dyDescent="0.3">
      <c r="A987">
        <v>5288</v>
      </c>
      <c r="B987" t="s">
        <v>9567</v>
      </c>
      <c r="C987" t="str">
        <f>UPPER(B987)</f>
        <v>MALAYALA MANORAM...</v>
      </c>
      <c r="D987" t="str">
        <f>LOWER(C987)</f>
        <v>malayala manoram...</v>
      </c>
      <c r="E987" t="str">
        <f t="shared" si="136"/>
        <v>malayala manoram...</v>
      </c>
      <c r="F987" t="str">
        <f t="shared" si="137"/>
        <v>alayala</v>
      </c>
      <c r="G987">
        <f>LEN(D987)</f>
        <v>19</v>
      </c>
      <c r="H987" t="str">
        <f>LEFT(D987,5)</f>
        <v>malay</v>
      </c>
      <c r="I987" t="str">
        <f>RIGHT(B987,5)</f>
        <v>am...</v>
      </c>
      <c r="J987" t="str">
        <f>PROPER(B987)</f>
        <v>Malayala Manoram...</v>
      </c>
      <c r="K987">
        <v>4</v>
      </c>
      <c r="L987" t="s">
        <v>9556</v>
      </c>
      <c r="M987" t="s">
        <v>22</v>
      </c>
      <c r="N987" t="s">
        <v>9568</v>
      </c>
      <c r="O987" t="str">
        <f t="shared" si="138"/>
        <v>Kottayam + 16 more</v>
      </c>
      <c r="P987">
        <f>LEN(N987)</f>
        <v>18</v>
      </c>
      <c r="Q987" t="s">
        <v>2185</v>
      </c>
      <c r="R987" t="s">
        <v>147</v>
      </c>
      <c r="S987" t="s">
        <v>843</v>
      </c>
      <c r="T987" t="e">
        <f t="shared" si="139"/>
        <v>#VALUE!</v>
      </c>
      <c r="U987">
        <f t="shared" si="140"/>
        <v>30</v>
      </c>
      <c r="V987" t="str">
        <f t="shared" ref="V987:V1050" si="144">SUBSTITUTE(O987,"+","")</f>
        <v>Kottayam  16 more</v>
      </c>
      <c r="W987" t="str">
        <f t="shared" si="141"/>
        <v>Atayam  16 more</v>
      </c>
      <c r="X987" t="str">
        <f t="shared" si="142"/>
        <v>PWSKILLStayam  16 more</v>
      </c>
      <c r="Y987" t="str">
        <f t="shared" si="143"/>
        <v>Atayam  16 more COMPANY</v>
      </c>
    </row>
    <row r="988" spans="1:25" x14ac:dyDescent="0.3">
      <c r="A988">
        <v>7075</v>
      </c>
      <c r="B988" t="s">
        <v>11853</v>
      </c>
      <c r="C988" t="str">
        <f>UPPER(B988)</f>
        <v>RAMANI ICE CREAM...</v>
      </c>
      <c r="D988" t="str">
        <f>LOWER(C988)</f>
        <v>ramani ice cream...</v>
      </c>
      <c r="E988" t="str">
        <f t="shared" si="136"/>
        <v>ramani ice cream...</v>
      </c>
      <c r="F988" t="str">
        <f t="shared" si="137"/>
        <v>amani I</v>
      </c>
      <c r="G988">
        <f>LEN(D988)</f>
        <v>19</v>
      </c>
      <c r="H988" t="str">
        <f>LEFT(D988,5)</f>
        <v>raman</v>
      </c>
      <c r="I988" t="str">
        <f>RIGHT(B988,5)</f>
        <v>am...</v>
      </c>
      <c r="J988" t="str">
        <f>PROPER(B988)</f>
        <v>Ramani Ice Cream...</v>
      </c>
      <c r="K988">
        <v>4</v>
      </c>
      <c r="L988" t="s">
        <v>11802</v>
      </c>
      <c r="M988" t="s">
        <v>22</v>
      </c>
      <c r="N988" t="s">
        <v>11854</v>
      </c>
      <c r="O988" t="str">
        <f t="shared" si="138"/>
        <v>Bhopal + 13 more</v>
      </c>
      <c r="P988">
        <f>LEN(N988)</f>
        <v>16</v>
      </c>
      <c r="Q988" t="s">
        <v>213</v>
      </c>
      <c r="R988" t="s">
        <v>683</v>
      </c>
      <c r="S988" t="s">
        <v>523</v>
      </c>
      <c r="T988" t="e">
        <f t="shared" si="139"/>
        <v>#VALUE!</v>
      </c>
      <c r="U988">
        <f t="shared" si="140"/>
        <v>11</v>
      </c>
      <c r="V988" t="str">
        <f t="shared" si="144"/>
        <v>Bhopal  13 more</v>
      </c>
      <c r="W988" t="str">
        <f t="shared" si="141"/>
        <v>Apal  13 more</v>
      </c>
      <c r="X988" t="str">
        <f t="shared" si="142"/>
        <v>PWSKILLSpal  13 more</v>
      </c>
      <c r="Y988" t="str">
        <f t="shared" si="143"/>
        <v>Apal  13 more COMPANY</v>
      </c>
    </row>
    <row r="989" spans="1:25" x14ac:dyDescent="0.3">
      <c r="A989">
        <v>1520</v>
      </c>
      <c r="B989" t="s">
        <v>3670</v>
      </c>
      <c r="C989" t="str">
        <f>UPPER(B989)</f>
        <v>RAMADA</v>
      </c>
      <c r="D989" t="str">
        <f>LOWER(C989)</f>
        <v>ramada</v>
      </c>
      <c r="E989" t="str">
        <f t="shared" si="136"/>
        <v>ramada</v>
      </c>
      <c r="F989" t="str">
        <f t="shared" si="137"/>
        <v>amada</v>
      </c>
      <c r="G989">
        <f>LEN(D989)</f>
        <v>6</v>
      </c>
      <c r="H989" t="str">
        <f>LEFT(D989,5)</f>
        <v>ramad</v>
      </c>
      <c r="I989" t="str">
        <f>RIGHT(B989,5)</f>
        <v>amada</v>
      </c>
      <c r="J989" t="str">
        <f>PROPER(B989)</f>
        <v>Ramada</v>
      </c>
      <c r="K989">
        <v>3.9</v>
      </c>
      <c r="L989" t="s">
        <v>3671</v>
      </c>
      <c r="M989" t="s">
        <v>22</v>
      </c>
      <c r="N989" t="s">
        <v>3672</v>
      </c>
      <c r="O989" t="str">
        <f t="shared" si="138"/>
        <v>Gurgaon/Gurugram,Haryana + 37 more</v>
      </c>
      <c r="P989">
        <f>LEN(N989)</f>
        <v>34</v>
      </c>
      <c r="Q989" t="s">
        <v>267</v>
      </c>
      <c r="R989" t="s">
        <v>683</v>
      </c>
      <c r="S989" t="s">
        <v>732</v>
      </c>
      <c r="T989" t="e">
        <f t="shared" si="139"/>
        <v>#VALUE!</v>
      </c>
      <c r="U989">
        <f t="shared" si="140"/>
        <v>15</v>
      </c>
      <c r="V989" t="str">
        <f t="shared" si="144"/>
        <v>Gurgaon/Gurugram,Haryana  37 more</v>
      </c>
      <c r="W989" t="str">
        <f t="shared" si="141"/>
        <v>Agaon/Gurugram,Haryana  37 more</v>
      </c>
      <c r="X989" t="str">
        <f t="shared" si="142"/>
        <v>PWSKILLSgaon/Gurugram,Haryana  37 more</v>
      </c>
      <c r="Y989" t="str">
        <f t="shared" si="143"/>
        <v>Agaon/Gurugram,Haryana  37 more COMPANY</v>
      </c>
    </row>
    <row r="990" spans="1:25" x14ac:dyDescent="0.3">
      <c r="A990">
        <v>899</v>
      </c>
      <c r="B990" t="s">
        <v>2326</v>
      </c>
      <c r="C990" t="str">
        <f>UPPER(B990)</f>
        <v>HUHTAMAKI</v>
      </c>
      <c r="D990" t="str">
        <f>LOWER(C990)</f>
        <v>huhtamaki</v>
      </c>
      <c r="E990" t="str">
        <f t="shared" si="136"/>
        <v>huhtamaki</v>
      </c>
      <c r="F990" t="str">
        <f t="shared" si="137"/>
        <v>uhtamak</v>
      </c>
      <c r="G990">
        <f>LEN(D990)</f>
        <v>9</v>
      </c>
      <c r="H990" t="str">
        <f>LEFT(D990,5)</f>
        <v>huhta</v>
      </c>
      <c r="I990" t="str">
        <f>RIGHT(B990,5)</f>
        <v>amaki</v>
      </c>
      <c r="J990" t="str">
        <f>PROPER(B990)</f>
        <v>Huhtamaki</v>
      </c>
      <c r="K990">
        <v>4.0999999999999996</v>
      </c>
      <c r="L990" t="s">
        <v>2327</v>
      </c>
      <c r="M990" t="s">
        <v>22</v>
      </c>
      <c r="N990" t="s">
        <v>2328</v>
      </c>
      <c r="O990" t="str">
        <f t="shared" si="138"/>
        <v>Espoo + 25 more</v>
      </c>
      <c r="P990">
        <f>LEN(N990)</f>
        <v>15</v>
      </c>
      <c r="Q990" t="s">
        <v>192</v>
      </c>
      <c r="R990" t="s">
        <v>683</v>
      </c>
      <c r="S990" t="s">
        <v>105</v>
      </c>
      <c r="T990" t="e">
        <f t="shared" si="139"/>
        <v>#VALUE!</v>
      </c>
      <c r="U990" t="e">
        <f t="shared" si="140"/>
        <v>#VALUE!</v>
      </c>
      <c r="V990" t="str">
        <f t="shared" si="144"/>
        <v>Espoo  25 more</v>
      </c>
      <c r="W990" t="str">
        <f t="shared" si="141"/>
        <v>Aoo  25 more</v>
      </c>
      <c r="X990" t="str">
        <f t="shared" si="142"/>
        <v>PWSKILLSoo  25 more</v>
      </c>
      <c r="Y990" t="str">
        <f t="shared" si="143"/>
        <v>Aoo  25 more COMPANY</v>
      </c>
    </row>
    <row r="991" spans="1:25" x14ac:dyDescent="0.3">
      <c r="A991">
        <v>7934</v>
      </c>
      <c r="B991" t="s">
        <v>12884</v>
      </c>
      <c r="C991" t="str">
        <f>UPPER(B991)</f>
        <v>AAK KAMANI</v>
      </c>
      <c r="D991" t="str">
        <f>LOWER(C991)</f>
        <v>aak kamani</v>
      </c>
      <c r="E991" t="str">
        <f t="shared" si="136"/>
        <v>aak kamani</v>
      </c>
      <c r="F991" t="str">
        <f t="shared" si="137"/>
        <v>AK KAMA</v>
      </c>
      <c r="G991">
        <f>LEN(D991)</f>
        <v>10</v>
      </c>
      <c r="H991" t="str">
        <f>LEFT(D991,5)</f>
        <v>aak k</v>
      </c>
      <c r="I991" t="str">
        <f>RIGHT(B991,5)</f>
        <v>AMANI</v>
      </c>
      <c r="J991" t="str">
        <f>PROPER(B991)</f>
        <v>Aak Kamani</v>
      </c>
      <c r="K991">
        <v>4.3</v>
      </c>
      <c r="L991" t="s">
        <v>12783</v>
      </c>
      <c r="M991" t="s">
        <v>4819</v>
      </c>
      <c r="N991" t="s">
        <v>432</v>
      </c>
      <c r="O991" t="str">
        <f t="shared" si="138"/>
        <v>60 years old</v>
      </c>
      <c r="P991">
        <f>LEN(N991)</f>
        <v>12</v>
      </c>
      <c r="Q991" t="s">
        <v>1308</v>
      </c>
      <c r="S991" t="s">
        <v>523</v>
      </c>
      <c r="T991" t="e">
        <f t="shared" si="139"/>
        <v>#VALUE!</v>
      </c>
      <c r="U991">
        <f t="shared" si="140"/>
        <v>11</v>
      </c>
      <c r="V991" t="str">
        <f t="shared" si="144"/>
        <v>60 years old</v>
      </c>
      <c r="W991" t="str">
        <f t="shared" si="141"/>
        <v>Ayears old</v>
      </c>
      <c r="X991" t="str">
        <f t="shared" si="142"/>
        <v>PWSKILLSyears old</v>
      </c>
      <c r="Y991" t="str">
        <f t="shared" si="143"/>
        <v>Ayears old COMPANY</v>
      </c>
    </row>
    <row r="992" spans="1:25" x14ac:dyDescent="0.3">
      <c r="A992">
        <v>6769</v>
      </c>
      <c r="B992" t="s">
        <v>11474</v>
      </c>
      <c r="C992" t="str">
        <f>UPPER(B992)</f>
        <v>SUGAL &amp; DAMANI</v>
      </c>
      <c r="D992" t="str">
        <f>LOWER(C992)</f>
        <v>sugal &amp; damani</v>
      </c>
      <c r="E992" t="str">
        <f t="shared" si="136"/>
        <v>sugal &amp; damani</v>
      </c>
      <c r="F992" t="str">
        <f t="shared" si="137"/>
        <v xml:space="preserve">ugal &amp; </v>
      </c>
      <c r="G992">
        <f>LEN(D992)</f>
        <v>14</v>
      </c>
      <c r="H992" t="str">
        <f>LEFT(D992,5)</f>
        <v>sugal</v>
      </c>
      <c r="I992" t="str">
        <f>RIGHT(B992,5)</f>
        <v>amani</v>
      </c>
      <c r="J992" t="str">
        <f>PROPER(B992)</f>
        <v>Sugal &amp; Damani</v>
      </c>
      <c r="K992">
        <v>4.0999999999999996</v>
      </c>
      <c r="L992" t="s">
        <v>7547</v>
      </c>
      <c r="M992" t="s">
        <v>22</v>
      </c>
      <c r="N992" t="s">
        <v>11475</v>
      </c>
      <c r="O992" t="str">
        <f t="shared" si="138"/>
        <v>Gurugram + 9 more</v>
      </c>
      <c r="P992">
        <f>LEN(N992)</f>
        <v>17</v>
      </c>
      <c r="Q992" t="s">
        <v>18</v>
      </c>
      <c r="R992" t="s">
        <v>1308</v>
      </c>
      <c r="S992" t="s">
        <v>19</v>
      </c>
      <c r="T992">
        <f t="shared" si="139"/>
        <v>4</v>
      </c>
      <c r="U992">
        <f t="shared" si="140"/>
        <v>4</v>
      </c>
      <c r="V992" t="str">
        <f t="shared" si="144"/>
        <v>Gurugram  9 more</v>
      </c>
      <c r="W992" t="str">
        <f t="shared" si="141"/>
        <v>Augram  9 more</v>
      </c>
      <c r="X992" t="str">
        <f t="shared" si="142"/>
        <v>PWSKILLSugram  9 more</v>
      </c>
      <c r="Y992" t="str">
        <f t="shared" si="143"/>
        <v>Augram  9 more COMPANY</v>
      </c>
    </row>
    <row r="993" spans="1:25" x14ac:dyDescent="0.3">
      <c r="A993">
        <v>2240</v>
      </c>
      <c r="B993" t="s">
        <v>4990</v>
      </c>
      <c r="C993" t="str">
        <f>UPPER(B993)</f>
        <v>NETAMBIT</v>
      </c>
      <c r="D993" t="str">
        <f>LOWER(C993)</f>
        <v>netambit</v>
      </c>
      <c r="E993" t="str">
        <f t="shared" si="136"/>
        <v>netambit</v>
      </c>
      <c r="F993" t="str">
        <f t="shared" si="137"/>
        <v>etAmbit</v>
      </c>
      <c r="G993">
        <f>LEN(D993)</f>
        <v>8</v>
      </c>
      <c r="H993" t="str">
        <f>LEFT(D993,5)</f>
        <v>netam</v>
      </c>
      <c r="I993" t="str">
        <f>RIGHT(B993,5)</f>
        <v>Ambit</v>
      </c>
      <c r="J993" t="str">
        <f>PROPER(B993)</f>
        <v>Netambit</v>
      </c>
      <c r="K993">
        <v>3.6</v>
      </c>
      <c r="L993" t="s">
        <v>4985</v>
      </c>
      <c r="M993" t="s">
        <v>22</v>
      </c>
      <c r="N993" t="s">
        <v>1769</v>
      </c>
      <c r="O993" t="str">
        <f t="shared" si="138"/>
        <v>Noida,Uttar Pradesh + 41 more</v>
      </c>
      <c r="P993">
        <f>LEN(N993)</f>
        <v>29</v>
      </c>
      <c r="Q993" t="s">
        <v>142</v>
      </c>
      <c r="R993" t="s">
        <v>691</v>
      </c>
      <c r="S993" t="s">
        <v>605</v>
      </c>
      <c r="T993">
        <f t="shared" si="139"/>
        <v>15</v>
      </c>
      <c r="U993">
        <f t="shared" si="140"/>
        <v>15</v>
      </c>
      <c r="V993" t="str">
        <f t="shared" si="144"/>
        <v>Noida,Uttar Pradesh  41 more</v>
      </c>
      <c r="W993" t="str">
        <f t="shared" si="141"/>
        <v>Ada,Uttar Pradesh  41 more</v>
      </c>
      <c r="X993" t="str">
        <f t="shared" si="142"/>
        <v>PWSKILLSda,Uttar Pradesh  41 more</v>
      </c>
      <c r="Y993" t="str">
        <f t="shared" si="143"/>
        <v>Ada,Uttar Pradesh  41 more COMPANY</v>
      </c>
    </row>
    <row r="994" spans="1:25" x14ac:dyDescent="0.3">
      <c r="A994">
        <v>454</v>
      </c>
      <c r="B994" t="s">
        <v>1200</v>
      </c>
      <c r="C994" t="str">
        <f>UPPER(B994)</f>
        <v>PROCTER &amp; GAMBLE</v>
      </c>
      <c r="D994" t="str">
        <f>LOWER(C994)</f>
        <v>procter &amp; gamble</v>
      </c>
      <c r="E994" t="str">
        <f t="shared" si="136"/>
        <v>procter &amp; gamble</v>
      </c>
      <c r="F994" t="str">
        <f t="shared" si="137"/>
        <v xml:space="preserve">rocter </v>
      </c>
      <c r="G994">
        <f>LEN(D994)</f>
        <v>16</v>
      </c>
      <c r="H994" t="str">
        <f>LEFT(D994,5)</f>
        <v>proct</v>
      </c>
      <c r="I994" t="str">
        <f>RIGHT(B994,5)</f>
        <v>amble</v>
      </c>
      <c r="J994" t="str">
        <f>PROPER(B994)</f>
        <v>Procter &amp; Gamble</v>
      </c>
      <c r="K994">
        <v>4.2</v>
      </c>
      <c r="L994" t="s">
        <v>775</v>
      </c>
      <c r="M994" t="s">
        <v>10</v>
      </c>
      <c r="N994" t="s">
        <v>1201</v>
      </c>
      <c r="O994" t="str">
        <f t="shared" si="138"/>
        <v>Cincinnati,Ohio + 172 more</v>
      </c>
      <c r="P994">
        <f>LEN(N994)</f>
        <v>26</v>
      </c>
      <c r="Q994" t="s">
        <v>1202</v>
      </c>
      <c r="R994" t="s">
        <v>75</v>
      </c>
      <c r="S994" t="s">
        <v>726</v>
      </c>
      <c r="T994" t="e">
        <f t="shared" si="139"/>
        <v>#VALUE!</v>
      </c>
      <c r="U994">
        <f t="shared" si="140"/>
        <v>16</v>
      </c>
      <c r="V994" t="str">
        <f t="shared" si="144"/>
        <v>Cincinnati,Ohio  172 more</v>
      </c>
      <c r="W994" t="str">
        <f t="shared" si="141"/>
        <v>Acinnati,Ohio  172 more</v>
      </c>
      <c r="X994" t="str">
        <f t="shared" si="142"/>
        <v>PWSKILLScinnati,Ohio  172 more</v>
      </c>
      <c r="Y994" t="str">
        <f t="shared" si="143"/>
        <v>Acinnati,Ohio  172 more COMPANY</v>
      </c>
    </row>
    <row r="995" spans="1:25" x14ac:dyDescent="0.3">
      <c r="A995">
        <v>2786</v>
      </c>
      <c r="B995" t="s">
        <v>5901</v>
      </c>
      <c r="C995" t="str">
        <f>UPPER(B995)</f>
        <v>KHIMJI RAMDAS</v>
      </c>
      <c r="D995" t="str">
        <f>LOWER(C995)</f>
        <v>khimji ramdas</v>
      </c>
      <c r="E995" t="str">
        <f t="shared" si="136"/>
        <v>khimji ramdas</v>
      </c>
      <c r="F995" t="str">
        <f t="shared" si="137"/>
        <v>himji R</v>
      </c>
      <c r="G995">
        <f>LEN(D995)</f>
        <v>13</v>
      </c>
      <c r="H995" t="str">
        <f>LEFT(D995,5)</f>
        <v>khimj</v>
      </c>
      <c r="I995" t="str">
        <f>RIGHT(B995,5)</f>
        <v>amdas</v>
      </c>
      <c r="J995" t="str">
        <f>PROPER(B995)</f>
        <v>Khimji Ramdas</v>
      </c>
      <c r="K995">
        <v>4</v>
      </c>
      <c r="L995" t="s">
        <v>5899</v>
      </c>
      <c r="M995" t="s">
        <v>22</v>
      </c>
      <c r="N995" t="s">
        <v>5902</v>
      </c>
      <c r="O995" t="str">
        <f t="shared" si="138"/>
        <v>Muscat + 20 more</v>
      </c>
      <c r="P995">
        <f>LEN(N995)</f>
        <v>16</v>
      </c>
      <c r="Q995" t="s">
        <v>621</v>
      </c>
      <c r="R995" t="s">
        <v>683</v>
      </c>
      <c r="S995" t="s">
        <v>218</v>
      </c>
      <c r="T995" t="e">
        <f t="shared" si="139"/>
        <v>#VALUE!</v>
      </c>
      <c r="U995">
        <f t="shared" si="140"/>
        <v>4</v>
      </c>
      <c r="V995" t="str">
        <f t="shared" si="144"/>
        <v>Muscat  20 more</v>
      </c>
      <c r="W995" t="str">
        <f t="shared" si="141"/>
        <v>Acat  20 more</v>
      </c>
      <c r="X995" t="str">
        <f t="shared" si="142"/>
        <v>PWSKILLScat  20 more</v>
      </c>
      <c r="Y995" t="str">
        <f t="shared" si="143"/>
        <v>Acat  20 more COMPANY</v>
      </c>
    </row>
    <row r="996" spans="1:25" x14ac:dyDescent="0.3">
      <c r="A996">
        <v>2790</v>
      </c>
      <c r="B996" t="s">
        <v>5901</v>
      </c>
      <c r="C996" t="str">
        <f>UPPER(B996)</f>
        <v>KHIMJI RAMDAS</v>
      </c>
      <c r="D996" t="str">
        <f>LOWER(C996)</f>
        <v>khimji ramdas</v>
      </c>
      <c r="E996" t="str">
        <f t="shared" si="136"/>
        <v>khimji ramdas</v>
      </c>
      <c r="F996" t="str">
        <f t="shared" si="137"/>
        <v>himji R</v>
      </c>
      <c r="G996">
        <f>LEN(D996)</f>
        <v>13</v>
      </c>
      <c r="H996" t="str">
        <f>LEFT(D996,5)</f>
        <v>khimj</v>
      </c>
      <c r="I996" t="str">
        <f>RIGHT(B996,5)</f>
        <v>amdas</v>
      </c>
      <c r="J996" t="str">
        <f>PROPER(B996)</f>
        <v>Khimji Ramdas</v>
      </c>
      <c r="K996">
        <v>4</v>
      </c>
      <c r="L996" t="s">
        <v>5899</v>
      </c>
      <c r="M996" t="s">
        <v>22</v>
      </c>
      <c r="N996" t="s">
        <v>5902</v>
      </c>
      <c r="O996" t="str">
        <f t="shared" si="138"/>
        <v>Muscat + 20 more</v>
      </c>
      <c r="P996">
        <f>LEN(N996)</f>
        <v>16</v>
      </c>
      <c r="Q996" t="s">
        <v>621</v>
      </c>
      <c r="R996" t="s">
        <v>683</v>
      </c>
      <c r="S996" t="s">
        <v>218</v>
      </c>
      <c r="T996" t="e">
        <f t="shared" si="139"/>
        <v>#VALUE!</v>
      </c>
      <c r="U996">
        <f t="shared" si="140"/>
        <v>4</v>
      </c>
      <c r="V996" t="str">
        <f t="shared" si="144"/>
        <v>Muscat  20 more</v>
      </c>
      <c r="W996" t="str">
        <f t="shared" si="141"/>
        <v>Acat  20 more</v>
      </c>
      <c r="X996" t="str">
        <f t="shared" si="142"/>
        <v>PWSKILLScat  20 more</v>
      </c>
      <c r="Y996" t="str">
        <f t="shared" si="143"/>
        <v>Acat  20 more COMPANY</v>
      </c>
    </row>
    <row r="997" spans="1:25" x14ac:dyDescent="0.3">
      <c r="A997">
        <v>4739</v>
      </c>
      <c r="B997" t="s">
        <v>8811</v>
      </c>
      <c r="C997" t="str">
        <f>UPPER(B997)</f>
        <v>AMEYO</v>
      </c>
      <c r="D997" t="str">
        <f>LOWER(C997)</f>
        <v>ameyo</v>
      </c>
      <c r="E997" t="str">
        <f t="shared" si="136"/>
        <v>ameyo</v>
      </c>
      <c r="F997" t="str">
        <f t="shared" si="137"/>
        <v>meyo</v>
      </c>
      <c r="G997">
        <f>LEN(D997)</f>
        <v>5</v>
      </c>
      <c r="H997" t="str">
        <f>LEFT(D997,5)</f>
        <v>ameyo</v>
      </c>
      <c r="I997" t="str">
        <f>RIGHT(B997,5)</f>
        <v>Ameyo</v>
      </c>
      <c r="J997" t="str">
        <f>PROPER(B997)</f>
        <v>Ameyo</v>
      </c>
      <c r="K997">
        <v>3.5</v>
      </c>
      <c r="L997" t="s">
        <v>8736</v>
      </c>
      <c r="M997" t="s">
        <v>22</v>
      </c>
      <c r="N997" t="s">
        <v>8314</v>
      </c>
      <c r="O997" t="str">
        <f t="shared" si="138"/>
        <v>Gurgaon,Haryana + 6 more</v>
      </c>
      <c r="P997">
        <f>LEN(N997)</f>
        <v>24</v>
      </c>
      <c r="Q997" t="s">
        <v>100</v>
      </c>
      <c r="R997" t="s">
        <v>683</v>
      </c>
      <c r="S997" t="s">
        <v>44</v>
      </c>
      <c r="T997" t="e">
        <f t="shared" si="139"/>
        <v>#VALUE!</v>
      </c>
      <c r="U997" t="e">
        <f t="shared" si="140"/>
        <v>#VALUE!</v>
      </c>
      <c r="V997" t="str">
        <f t="shared" si="144"/>
        <v>Gurgaon,Haryana  6 more</v>
      </c>
      <c r="W997" t="str">
        <f t="shared" si="141"/>
        <v>Agaon,Haryana  6 more</v>
      </c>
      <c r="X997" t="str">
        <f t="shared" si="142"/>
        <v>PWSKILLSgaon,Haryana  6 more</v>
      </c>
      <c r="Y997" t="str">
        <f t="shared" si="143"/>
        <v>Agaon,Haryana  6 more COMPANY</v>
      </c>
    </row>
    <row r="998" spans="1:25" x14ac:dyDescent="0.3">
      <c r="A998">
        <v>2617</v>
      </c>
      <c r="B998" t="s">
        <v>5608</v>
      </c>
      <c r="C998" t="str">
        <f>UPPER(B998)</f>
        <v>BHARAT DYNAMICS</v>
      </c>
      <c r="D998" t="str">
        <f>LOWER(C998)</f>
        <v>bharat dynamics</v>
      </c>
      <c r="E998" t="str">
        <f t="shared" si="136"/>
        <v>bharat dynamics</v>
      </c>
      <c r="F998" t="str">
        <f t="shared" si="137"/>
        <v>harat D</v>
      </c>
      <c r="G998">
        <f>LEN(D998)</f>
        <v>15</v>
      </c>
      <c r="H998" t="str">
        <f>LEFT(D998,5)</f>
        <v>bhara</v>
      </c>
      <c r="I998" t="str">
        <f>RIGHT(B998,5)</f>
        <v>amics</v>
      </c>
      <c r="J998" t="str">
        <f>PROPER(B998)</f>
        <v>Bharat Dynamics</v>
      </c>
      <c r="K998">
        <v>4.5</v>
      </c>
      <c r="L998" t="s">
        <v>5606</v>
      </c>
      <c r="M998" t="s">
        <v>22</v>
      </c>
      <c r="N998" t="s">
        <v>3926</v>
      </c>
      <c r="O998" t="str">
        <f t="shared" si="138"/>
        <v>Hyderabad/Secunderabad,Telangana + 2 more</v>
      </c>
      <c r="P998">
        <f>LEN(N998)</f>
        <v>41</v>
      </c>
      <c r="Q998" t="s">
        <v>925</v>
      </c>
      <c r="R998" t="s">
        <v>147</v>
      </c>
      <c r="S998" t="s">
        <v>223</v>
      </c>
      <c r="T998" t="e">
        <f t="shared" si="139"/>
        <v>#VALUE!</v>
      </c>
      <c r="U998">
        <f t="shared" si="140"/>
        <v>15</v>
      </c>
      <c r="V998" t="str">
        <f t="shared" si="144"/>
        <v>Hyderabad/Secunderabad,Telangana  2 more</v>
      </c>
      <c r="W998" t="str">
        <f t="shared" si="141"/>
        <v>Aerabad/Secunderabad,Telangana  2 more</v>
      </c>
      <c r="X998" t="str">
        <f t="shared" si="142"/>
        <v>PWSKILLSerabad/Secunderabad,Telangana  2 more</v>
      </c>
      <c r="Y998" t="str">
        <f t="shared" si="143"/>
        <v>Aerabad/Secunderabad,Telangana  2 more COMPANY</v>
      </c>
    </row>
    <row r="999" spans="1:25" x14ac:dyDescent="0.3">
      <c r="A999">
        <v>1587</v>
      </c>
      <c r="B999" t="s">
        <v>3790</v>
      </c>
      <c r="C999" t="str">
        <f>UPPER(B999)</f>
        <v>KAJARIA CERAMICS</v>
      </c>
      <c r="D999" t="str">
        <f>LOWER(C999)</f>
        <v>kajaria ceramics</v>
      </c>
      <c r="E999" t="str">
        <f t="shared" si="136"/>
        <v>kajaria ceramics</v>
      </c>
      <c r="F999" t="str">
        <f t="shared" si="137"/>
        <v xml:space="preserve">ajaria </v>
      </c>
      <c r="G999">
        <f>LEN(D999)</f>
        <v>16</v>
      </c>
      <c r="H999" t="str">
        <f>LEFT(D999,5)</f>
        <v>kajar</v>
      </c>
      <c r="I999" t="str">
        <f>RIGHT(B999,5)</f>
        <v>amics</v>
      </c>
      <c r="J999" t="str">
        <f>PROPER(B999)</f>
        <v>Kajaria Ceramics</v>
      </c>
      <c r="K999">
        <v>4.2</v>
      </c>
      <c r="L999" t="s">
        <v>3791</v>
      </c>
      <c r="M999" t="s">
        <v>10</v>
      </c>
      <c r="N999" t="s">
        <v>924</v>
      </c>
      <c r="O999" t="str">
        <f t="shared" si="138"/>
        <v>Delhi/NCR,New Delhi + 46 more</v>
      </c>
      <c r="P999">
        <f>LEN(N999)</f>
        <v>29</v>
      </c>
      <c r="Q999" t="s">
        <v>538</v>
      </c>
      <c r="R999" t="s">
        <v>147</v>
      </c>
      <c r="S999" t="s">
        <v>246</v>
      </c>
      <c r="T999" t="e">
        <f t="shared" si="139"/>
        <v>#VALUE!</v>
      </c>
      <c r="U999" t="e">
        <f t="shared" si="140"/>
        <v>#VALUE!</v>
      </c>
      <c r="V999" t="str">
        <f t="shared" si="144"/>
        <v>Delhi/NCR,New Delhi  46 more</v>
      </c>
      <c r="W999" t="str">
        <f t="shared" si="141"/>
        <v>Ahi/NCR,New Delhi  46 more</v>
      </c>
      <c r="X999" t="str">
        <f t="shared" si="142"/>
        <v>PWSKILLShi/NCR,New Delhi  46 more</v>
      </c>
      <c r="Y999" t="str">
        <f t="shared" si="143"/>
        <v>Ahi/NCR,New Delhi  46 more COMPANY</v>
      </c>
    </row>
    <row r="1000" spans="1:25" x14ac:dyDescent="0.3">
      <c r="A1000">
        <v>1589</v>
      </c>
      <c r="B1000" t="s">
        <v>3790</v>
      </c>
      <c r="C1000" t="str">
        <f>UPPER(B1000)</f>
        <v>KAJARIA CERAMICS</v>
      </c>
      <c r="D1000" t="str">
        <f>LOWER(C1000)</f>
        <v>kajaria ceramics</v>
      </c>
      <c r="E1000" t="str">
        <f t="shared" si="136"/>
        <v>kajaria ceramics</v>
      </c>
      <c r="F1000" t="str">
        <f t="shared" si="137"/>
        <v xml:space="preserve">ajaria </v>
      </c>
      <c r="G1000">
        <f>LEN(D1000)</f>
        <v>16</v>
      </c>
      <c r="H1000" t="str">
        <f>LEFT(D1000,5)</f>
        <v>kajar</v>
      </c>
      <c r="I1000" t="str">
        <f>RIGHT(B1000,5)</f>
        <v>amics</v>
      </c>
      <c r="J1000" t="str">
        <f>PROPER(B1000)</f>
        <v>Kajaria Ceramics</v>
      </c>
      <c r="K1000">
        <v>4.2</v>
      </c>
      <c r="L1000" t="s">
        <v>3791</v>
      </c>
      <c r="M1000" t="s">
        <v>10</v>
      </c>
      <c r="N1000" t="s">
        <v>924</v>
      </c>
      <c r="O1000" t="str">
        <f t="shared" si="138"/>
        <v>Delhi/NCR,New Delhi + 46 more</v>
      </c>
      <c r="P1000">
        <f>LEN(N1000)</f>
        <v>29</v>
      </c>
      <c r="Q1000" t="s">
        <v>538</v>
      </c>
      <c r="R1000" t="s">
        <v>147</v>
      </c>
      <c r="S1000" t="s">
        <v>246</v>
      </c>
      <c r="T1000" t="e">
        <f t="shared" si="139"/>
        <v>#VALUE!</v>
      </c>
      <c r="U1000" t="e">
        <f t="shared" si="140"/>
        <v>#VALUE!</v>
      </c>
      <c r="V1000" t="str">
        <f t="shared" si="144"/>
        <v>Delhi/NCR,New Delhi  46 more</v>
      </c>
      <c r="W1000" t="str">
        <f t="shared" si="141"/>
        <v>Ahi/NCR,New Delhi  46 more</v>
      </c>
      <c r="X1000" t="str">
        <f t="shared" si="142"/>
        <v>PWSKILLShi/NCR,New Delhi  46 more</v>
      </c>
      <c r="Y1000" t="str">
        <f t="shared" si="143"/>
        <v>Ahi/NCR,New Delhi  46 more COMPANY</v>
      </c>
    </row>
    <row r="1001" spans="1:25" x14ac:dyDescent="0.3">
      <c r="A1001">
        <v>1593</v>
      </c>
      <c r="B1001" t="s">
        <v>3796</v>
      </c>
      <c r="C1001" t="str">
        <f>UPPER(B1001)</f>
        <v>RAK CERAMICS</v>
      </c>
      <c r="D1001" t="str">
        <f>LOWER(C1001)</f>
        <v>rak ceramics</v>
      </c>
      <c r="E1001" t="str">
        <f t="shared" si="136"/>
        <v>rak ceramics</v>
      </c>
      <c r="F1001" t="str">
        <f t="shared" si="137"/>
        <v>AK Cera</v>
      </c>
      <c r="G1001">
        <f>LEN(D1001)</f>
        <v>12</v>
      </c>
      <c r="H1001" t="str">
        <f>LEFT(D1001,5)</f>
        <v>rak c</v>
      </c>
      <c r="I1001" t="str">
        <f>RIGHT(B1001,5)</f>
        <v>amics</v>
      </c>
      <c r="J1001" t="str">
        <f>PROPER(B1001)</f>
        <v>Rak Ceramics</v>
      </c>
      <c r="K1001">
        <v>3.9</v>
      </c>
      <c r="L1001" t="s">
        <v>3797</v>
      </c>
      <c r="M1001" t="s">
        <v>22</v>
      </c>
      <c r="N1001" t="s">
        <v>3798</v>
      </c>
      <c r="O1001" t="str">
        <f t="shared" si="138"/>
        <v>Ras Al Khaimah,Ras Al Khaimah + 39 more</v>
      </c>
      <c r="P1001">
        <f>LEN(N1001)</f>
        <v>39</v>
      </c>
      <c r="Q1001" t="s">
        <v>18</v>
      </c>
      <c r="R1001" t="s">
        <v>691</v>
      </c>
      <c r="S1001" t="s">
        <v>246</v>
      </c>
      <c r="T1001" t="e">
        <f t="shared" si="139"/>
        <v>#VALUE!</v>
      </c>
      <c r="U1001" t="e">
        <f t="shared" si="140"/>
        <v>#VALUE!</v>
      </c>
      <c r="V1001" t="str">
        <f t="shared" si="144"/>
        <v>Ras Al Khaimah,Ras Al Khaimah  39 more</v>
      </c>
      <c r="W1001" t="str">
        <f t="shared" si="141"/>
        <v>A Al Khaimah,Ras Al Khaimah  39 more</v>
      </c>
      <c r="X1001" t="str">
        <f t="shared" si="142"/>
        <v>PWSKILLS Al Khaimah,Ras Al Khaimah  39 more</v>
      </c>
      <c r="Y1001" t="str">
        <f t="shared" si="143"/>
        <v>A Al Khaimah,Ras Al Khaimah  39 more COMPANY</v>
      </c>
    </row>
    <row r="1002" spans="1:25" x14ac:dyDescent="0.3">
      <c r="A1002">
        <v>1234</v>
      </c>
      <c r="B1002" t="s">
        <v>3091</v>
      </c>
      <c r="C1002" t="str">
        <f>UPPER(B1002)</f>
        <v>SOMANY CERAMICS</v>
      </c>
      <c r="D1002" t="str">
        <f>LOWER(C1002)</f>
        <v>somany ceramics</v>
      </c>
      <c r="E1002" t="str">
        <f t="shared" si="136"/>
        <v>somany ceramics</v>
      </c>
      <c r="F1002" t="str">
        <f t="shared" si="137"/>
        <v>omany C</v>
      </c>
      <c r="G1002">
        <f>LEN(D1002)</f>
        <v>15</v>
      </c>
      <c r="H1002" t="str">
        <f>LEFT(D1002,5)</f>
        <v>soman</v>
      </c>
      <c r="I1002" t="str">
        <f>RIGHT(B1002,5)</f>
        <v>amics</v>
      </c>
      <c r="J1002" t="str">
        <f>PROPER(B1002)</f>
        <v>Somany Ceramics</v>
      </c>
      <c r="K1002">
        <v>4.3</v>
      </c>
      <c r="L1002" t="s">
        <v>3089</v>
      </c>
      <c r="M1002" t="s">
        <v>10</v>
      </c>
      <c r="N1002" t="s">
        <v>3092</v>
      </c>
      <c r="O1002" t="str">
        <f t="shared" si="138"/>
        <v>Noida,Uttar Pradesh + 45 more</v>
      </c>
      <c r="P1002">
        <f>LEN(N1002)</f>
        <v>29</v>
      </c>
      <c r="Q1002" t="s">
        <v>12</v>
      </c>
      <c r="R1002" t="s">
        <v>147</v>
      </c>
      <c r="S1002" t="s">
        <v>246</v>
      </c>
      <c r="T1002" t="e">
        <f t="shared" si="139"/>
        <v>#VALUE!</v>
      </c>
      <c r="U1002" t="e">
        <f t="shared" si="140"/>
        <v>#VALUE!</v>
      </c>
      <c r="V1002" t="str">
        <f t="shared" si="144"/>
        <v>Noida,Uttar Pradesh  45 more</v>
      </c>
      <c r="W1002" t="str">
        <f t="shared" si="141"/>
        <v>Ada,Uttar Pradesh  45 more</v>
      </c>
      <c r="X1002" t="str">
        <f t="shared" si="142"/>
        <v>PWSKILLSda,Uttar Pradesh  45 more</v>
      </c>
      <c r="Y1002" t="str">
        <f t="shared" si="143"/>
        <v>Ada,Uttar Pradesh  45 more COMPANY</v>
      </c>
    </row>
    <row r="1003" spans="1:25" x14ac:dyDescent="0.3">
      <c r="A1003">
        <v>588</v>
      </c>
      <c r="B1003" t="s">
        <v>1550</v>
      </c>
      <c r="C1003" t="str">
        <f>UPPER(B1003)</f>
        <v>XL DYNAMICS</v>
      </c>
      <c r="D1003" t="str">
        <f>LOWER(C1003)</f>
        <v>xl dynamics</v>
      </c>
      <c r="E1003" t="str">
        <f t="shared" si="136"/>
        <v>xl dynamics</v>
      </c>
      <c r="F1003" t="str">
        <f t="shared" si="137"/>
        <v>L Dynam</v>
      </c>
      <c r="G1003">
        <f>LEN(D1003)</f>
        <v>11</v>
      </c>
      <c r="H1003" t="str">
        <f>LEFT(D1003,5)</f>
        <v>xl dy</v>
      </c>
      <c r="I1003" t="str">
        <f>RIGHT(B1003,5)</f>
        <v>amics</v>
      </c>
      <c r="J1003" t="str">
        <f>PROPER(B1003)</f>
        <v>Xl Dynamics</v>
      </c>
      <c r="K1003">
        <v>3.8</v>
      </c>
      <c r="L1003" t="s">
        <v>1551</v>
      </c>
      <c r="M1003" t="s">
        <v>22</v>
      </c>
      <c r="N1003" t="s">
        <v>1552</v>
      </c>
      <c r="O1003" t="str">
        <f t="shared" si="138"/>
        <v>Navi Mumbai + 21 more</v>
      </c>
      <c r="P1003">
        <f>LEN(N1003)</f>
        <v>21</v>
      </c>
      <c r="Q1003" t="s">
        <v>151</v>
      </c>
      <c r="R1003" t="s">
        <v>147</v>
      </c>
      <c r="S1003" t="s">
        <v>28</v>
      </c>
      <c r="T1003">
        <f t="shared" si="139"/>
        <v>11</v>
      </c>
      <c r="U1003">
        <f t="shared" si="140"/>
        <v>11</v>
      </c>
      <c r="V1003" t="str">
        <f t="shared" si="144"/>
        <v>Navi Mumbai  21 more</v>
      </c>
      <c r="W1003" t="str">
        <f t="shared" si="141"/>
        <v>Ai Mumbai  21 more</v>
      </c>
      <c r="X1003" t="str">
        <f t="shared" si="142"/>
        <v>PWSKILLSi Mumbai  21 more</v>
      </c>
      <c r="Y1003" t="str">
        <f t="shared" si="143"/>
        <v>Ai Mumbai  21 more COMPANY</v>
      </c>
    </row>
    <row r="1004" spans="1:25" x14ac:dyDescent="0.3">
      <c r="A1004">
        <v>4668</v>
      </c>
      <c r="B1004" t="s">
        <v>8702</v>
      </c>
      <c r="C1004" t="str">
        <f>UPPER(B1004)</f>
        <v>MEDIAMINT</v>
      </c>
      <c r="D1004" t="str">
        <f>LOWER(C1004)</f>
        <v>mediamint</v>
      </c>
      <c r="E1004" t="str">
        <f t="shared" si="136"/>
        <v>mediamint</v>
      </c>
      <c r="F1004" t="str">
        <f t="shared" si="137"/>
        <v>ediamin</v>
      </c>
      <c r="G1004">
        <f>LEN(D1004)</f>
        <v>9</v>
      </c>
      <c r="H1004" t="str">
        <f>LEFT(D1004,5)</f>
        <v>media</v>
      </c>
      <c r="I1004" t="str">
        <f>RIGHT(B1004,5)</f>
        <v>amint</v>
      </c>
      <c r="J1004" t="str">
        <f>PROPER(B1004)</f>
        <v>Mediamint</v>
      </c>
      <c r="K1004">
        <v>3.9</v>
      </c>
      <c r="L1004" t="s">
        <v>8676</v>
      </c>
      <c r="M1004" t="s">
        <v>22</v>
      </c>
      <c r="N1004" t="s">
        <v>5191</v>
      </c>
      <c r="O1004" t="str">
        <f t="shared" si="138"/>
        <v>Hyderabad/Secunderabad,Telangana + 1 more</v>
      </c>
      <c r="P1004">
        <f>LEN(N1004)</f>
        <v>41</v>
      </c>
      <c r="Q1004" t="s">
        <v>267</v>
      </c>
      <c r="R1004" t="s">
        <v>147</v>
      </c>
      <c r="S1004" t="s">
        <v>843</v>
      </c>
      <c r="T1004" t="e">
        <f t="shared" si="139"/>
        <v>#VALUE!</v>
      </c>
      <c r="U1004">
        <f t="shared" si="140"/>
        <v>30</v>
      </c>
      <c r="V1004" t="str">
        <f t="shared" si="144"/>
        <v>Hyderabad/Secunderabad,Telangana  1 more</v>
      </c>
      <c r="W1004" t="str">
        <f t="shared" si="141"/>
        <v>Aerabad/Secunderabad,Telangana  1 more</v>
      </c>
      <c r="X1004" t="str">
        <f t="shared" si="142"/>
        <v>PWSKILLSerabad/Secunderabad,Telangana  1 more</v>
      </c>
      <c r="Y1004" t="str">
        <f t="shared" si="143"/>
        <v>Aerabad/Secunderabad,Telangana  1 more COMPANY</v>
      </c>
    </row>
    <row r="1005" spans="1:25" x14ac:dyDescent="0.3">
      <c r="A1005">
        <v>2935</v>
      </c>
      <c r="B1005" t="s">
        <v>6129</v>
      </c>
      <c r="C1005" t="str">
        <f>UPPER(B1005)</f>
        <v>EXAMITY</v>
      </c>
      <c r="D1005" t="str">
        <f>LOWER(C1005)</f>
        <v>examity</v>
      </c>
      <c r="E1005" t="str">
        <f t="shared" si="136"/>
        <v>examity</v>
      </c>
      <c r="F1005" t="str">
        <f t="shared" si="137"/>
        <v>xamity</v>
      </c>
      <c r="G1005">
        <f>LEN(D1005)</f>
        <v>7</v>
      </c>
      <c r="H1005" t="str">
        <f>LEFT(D1005,5)</f>
        <v>exami</v>
      </c>
      <c r="I1005" t="str">
        <f>RIGHT(B1005,5)</f>
        <v>amity</v>
      </c>
      <c r="J1005" t="str">
        <f>PROPER(B1005)</f>
        <v>Examity</v>
      </c>
      <c r="K1005">
        <v>3.7</v>
      </c>
      <c r="L1005" t="s">
        <v>6105</v>
      </c>
      <c r="M1005" t="s">
        <v>6130</v>
      </c>
      <c r="N1005" t="s">
        <v>331</v>
      </c>
      <c r="O1005" t="str">
        <f t="shared" si="138"/>
        <v>9 years old</v>
      </c>
      <c r="P1005">
        <f>LEN(N1005)</f>
        <v>11</v>
      </c>
      <c r="Q1005" t="s">
        <v>2884</v>
      </c>
      <c r="S1005" t="s">
        <v>44</v>
      </c>
      <c r="T1005" t="e">
        <f t="shared" si="139"/>
        <v>#VALUE!</v>
      </c>
      <c r="U1005" t="e">
        <f t="shared" si="140"/>
        <v>#VALUE!</v>
      </c>
      <c r="V1005" t="str">
        <f t="shared" si="144"/>
        <v>9 years old</v>
      </c>
      <c r="W1005" t="str">
        <f t="shared" si="141"/>
        <v>Aears old</v>
      </c>
      <c r="X1005" t="str">
        <f t="shared" si="142"/>
        <v>PWSKILLSears old</v>
      </c>
      <c r="Y1005" t="str">
        <f t="shared" si="143"/>
        <v>Aears old COMPANY</v>
      </c>
    </row>
    <row r="1006" spans="1:25" x14ac:dyDescent="0.3">
      <c r="A1006">
        <v>2503</v>
      </c>
      <c r="B1006" t="s">
        <v>5427</v>
      </c>
      <c r="C1006" t="str">
        <f>UPPER(B1006)</f>
        <v>KOKUYO CAMLIN</v>
      </c>
      <c r="D1006" t="str">
        <f>LOWER(C1006)</f>
        <v>kokuyo camlin</v>
      </c>
      <c r="E1006" t="str">
        <f t="shared" si="136"/>
        <v>kokuyo camlin</v>
      </c>
      <c r="F1006" t="str">
        <f t="shared" si="137"/>
        <v>okuyo C</v>
      </c>
      <c r="G1006">
        <f>LEN(D1006)</f>
        <v>13</v>
      </c>
      <c r="H1006" t="str">
        <f>LEFT(D1006,5)</f>
        <v>kokuy</v>
      </c>
      <c r="I1006" t="str">
        <f>RIGHT(B1006,5)</f>
        <v>amlin</v>
      </c>
      <c r="J1006" t="str">
        <f>PROPER(B1006)</f>
        <v>Kokuyo Camlin</v>
      </c>
      <c r="K1006">
        <v>3.9</v>
      </c>
      <c r="L1006" t="s">
        <v>5414</v>
      </c>
      <c r="M1006" t="s">
        <v>10</v>
      </c>
      <c r="N1006" t="s">
        <v>1623</v>
      </c>
      <c r="O1006" t="str">
        <f t="shared" si="138"/>
        <v>Mumbai,Maharashtra + 40 more</v>
      </c>
      <c r="P1006">
        <f>LEN(N1006)</f>
        <v>28</v>
      </c>
      <c r="Q1006" t="s">
        <v>572</v>
      </c>
      <c r="R1006" t="s">
        <v>147</v>
      </c>
      <c r="S1006" t="s">
        <v>218</v>
      </c>
      <c r="T1006" t="e">
        <f t="shared" si="139"/>
        <v>#VALUE!</v>
      </c>
      <c r="U1006">
        <f t="shared" si="140"/>
        <v>4</v>
      </c>
      <c r="V1006" t="str">
        <f t="shared" si="144"/>
        <v>Mumbai,Maharashtra  40 more</v>
      </c>
      <c r="W1006" t="str">
        <f t="shared" si="141"/>
        <v>Abai,Maharashtra  40 more</v>
      </c>
      <c r="X1006" t="str">
        <f t="shared" si="142"/>
        <v>PWSKILLSbai,Maharashtra  40 more</v>
      </c>
      <c r="Y1006" t="str">
        <f t="shared" si="143"/>
        <v>Abai,Maharashtra  40 more COMPANY</v>
      </c>
    </row>
    <row r="1007" spans="1:25" x14ac:dyDescent="0.3">
      <c r="A1007">
        <v>4289</v>
      </c>
      <c r="B1007" t="s">
        <v>8183</v>
      </c>
      <c r="C1007" t="str">
        <f>UPPER(B1007)</f>
        <v>YELLOW DIAMOND</v>
      </c>
      <c r="D1007" t="str">
        <f>LOWER(C1007)</f>
        <v>yellow diamond</v>
      </c>
      <c r="E1007" t="str">
        <f t="shared" si="136"/>
        <v>yellow diamond</v>
      </c>
      <c r="F1007" t="str">
        <f t="shared" si="137"/>
        <v>ellow D</v>
      </c>
      <c r="G1007">
        <f>LEN(D1007)</f>
        <v>14</v>
      </c>
      <c r="H1007" t="str">
        <f>LEFT(D1007,5)</f>
        <v>yello</v>
      </c>
      <c r="I1007" t="str">
        <f>RIGHT(B1007,5)</f>
        <v>amond</v>
      </c>
      <c r="J1007" t="str">
        <f>PROPER(B1007)</f>
        <v>Yellow Diamond</v>
      </c>
      <c r="K1007">
        <v>4.2</v>
      </c>
      <c r="L1007" t="s">
        <v>8142</v>
      </c>
      <c r="M1007" t="s">
        <v>10</v>
      </c>
      <c r="N1007" t="s">
        <v>8184</v>
      </c>
      <c r="O1007" t="str">
        <f t="shared" si="138"/>
        <v>Indore,Madhya Pradesh + 27 more</v>
      </c>
      <c r="P1007">
        <f>LEN(N1007)</f>
        <v>31</v>
      </c>
      <c r="Q1007" t="s">
        <v>299</v>
      </c>
      <c r="R1007" t="s">
        <v>147</v>
      </c>
      <c r="S1007" t="s">
        <v>254</v>
      </c>
      <c r="T1007" t="e">
        <f t="shared" si="139"/>
        <v>#VALUE!</v>
      </c>
      <c r="U1007" t="e">
        <f t="shared" si="140"/>
        <v>#VALUE!</v>
      </c>
      <c r="V1007" t="str">
        <f t="shared" si="144"/>
        <v>Indore,Madhya Pradesh  27 more</v>
      </c>
      <c r="W1007" t="str">
        <f t="shared" si="141"/>
        <v>Aore,Madhya Pradesh  27 more</v>
      </c>
      <c r="X1007" t="str">
        <f t="shared" si="142"/>
        <v>PWSKILLSore,Madhya Pradesh  27 more</v>
      </c>
      <c r="Y1007" t="str">
        <f t="shared" si="143"/>
        <v>Aore,Madhya Pradesh  27 more COMPANY</v>
      </c>
    </row>
    <row r="1008" spans="1:25" x14ac:dyDescent="0.3">
      <c r="A1008">
        <v>9429</v>
      </c>
      <c r="B1008" t="s">
        <v>14628</v>
      </c>
      <c r="C1008" t="str">
        <f>UPPER(B1008)</f>
        <v>KD CAMPUS</v>
      </c>
      <c r="D1008" t="str">
        <f>LOWER(C1008)</f>
        <v>kd campus</v>
      </c>
      <c r="E1008" t="str">
        <f t="shared" si="136"/>
        <v>kd campus</v>
      </c>
      <c r="F1008" t="str">
        <f t="shared" si="137"/>
        <v>d Campu</v>
      </c>
      <c r="G1008">
        <f>LEN(D1008)</f>
        <v>9</v>
      </c>
      <c r="H1008" t="str">
        <f>LEFT(D1008,5)</f>
        <v>kd ca</v>
      </c>
      <c r="I1008" t="str">
        <f>RIGHT(B1008,5)</f>
        <v>ampus</v>
      </c>
      <c r="J1008" t="str">
        <f>PROPER(B1008)</f>
        <v>Kd Campus</v>
      </c>
      <c r="K1008">
        <v>3.8</v>
      </c>
      <c r="L1008" t="s">
        <v>14458</v>
      </c>
      <c r="M1008" t="s">
        <v>22</v>
      </c>
      <c r="N1008" t="s">
        <v>5452</v>
      </c>
      <c r="O1008" t="str">
        <f t="shared" si="138"/>
        <v>New Delhi + 9 more</v>
      </c>
      <c r="P1008">
        <f>LEN(N1008)</f>
        <v>18</v>
      </c>
      <c r="Q1008" t="s">
        <v>318</v>
      </c>
      <c r="R1008" t="s">
        <v>1308</v>
      </c>
      <c r="S1008" t="s">
        <v>773</v>
      </c>
      <c r="T1008" t="e">
        <f t="shared" si="139"/>
        <v>#VALUE!</v>
      </c>
      <c r="U1008" t="e">
        <f t="shared" si="140"/>
        <v>#VALUE!</v>
      </c>
      <c r="V1008" t="str">
        <f t="shared" si="144"/>
        <v>New Delhi  9 more</v>
      </c>
      <c r="W1008" t="str">
        <f t="shared" si="141"/>
        <v>A Delhi  9 more</v>
      </c>
      <c r="X1008" t="str">
        <f t="shared" si="142"/>
        <v>PWSKILLS Delhi  9 more</v>
      </c>
      <c r="Y1008" t="str">
        <f t="shared" si="143"/>
        <v>A Delhi  9 more COMPANY</v>
      </c>
    </row>
    <row r="1009" spans="1:25" x14ac:dyDescent="0.3">
      <c r="A1009">
        <v>1284</v>
      </c>
      <c r="B1009" t="s">
        <v>3193</v>
      </c>
      <c r="C1009" t="str">
        <f>UPPER(B1009)</f>
        <v>AMUL</v>
      </c>
      <c r="D1009" t="str">
        <f>LOWER(C1009)</f>
        <v>amul</v>
      </c>
      <c r="E1009" t="str">
        <f t="shared" si="136"/>
        <v>amul</v>
      </c>
      <c r="F1009" t="str">
        <f t="shared" si="137"/>
        <v>mul</v>
      </c>
      <c r="G1009">
        <f>LEN(D1009)</f>
        <v>4</v>
      </c>
      <c r="H1009" t="str">
        <f>LEFT(D1009,5)</f>
        <v>amul</v>
      </c>
      <c r="I1009" t="str">
        <f>RIGHT(B1009,5)</f>
        <v>Amul</v>
      </c>
      <c r="J1009" t="str">
        <f>PROPER(B1009)</f>
        <v>Amul</v>
      </c>
      <c r="K1009">
        <v>4.0999999999999996</v>
      </c>
      <c r="L1009" t="s">
        <v>3191</v>
      </c>
      <c r="M1009" t="s">
        <v>22</v>
      </c>
      <c r="N1009" t="s">
        <v>3194</v>
      </c>
      <c r="O1009" t="str">
        <f t="shared" si="138"/>
        <v>Anand,Gujrat + 94 more</v>
      </c>
      <c r="P1009">
        <f>LEN(N1009)</f>
        <v>22</v>
      </c>
      <c r="Q1009" t="s">
        <v>671</v>
      </c>
      <c r="R1009" t="s">
        <v>147</v>
      </c>
      <c r="S1009" t="s">
        <v>254</v>
      </c>
      <c r="T1009" t="e">
        <f t="shared" si="139"/>
        <v>#VALUE!</v>
      </c>
      <c r="U1009" t="e">
        <f t="shared" si="140"/>
        <v>#VALUE!</v>
      </c>
      <c r="V1009" t="str">
        <f t="shared" si="144"/>
        <v>Anand,Gujrat  94 more</v>
      </c>
      <c r="W1009" t="str">
        <f t="shared" si="141"/>
        <v>And,Gujrat  94 more</v>
      </c>
      <c r="X1009" t="str">
        <f t="shared" si="142"/>
        <v>PWSKILLSnd,Gujrat  94 more</v>
      </c>
      <c r="Y1009" t="str">
        <f t="shared" si="143"/>
        <v>And,Gujrat  94 more COMPANY</v>
      </c>
    </row>
    <row r="1010" spans="1:25" x14ac:dyDescent="0.3">
      <c r="A1010">
        <v>9354</v>
      </c>
      <c r="B1010" t="s">
        <v>14530</v>
      </c>
      <c r="C1010" t="str">
        <f>UPPER(B1010)</f>
        <v>BRENNAN IT</v>
      </c>
      <c r="D1010" t="str">
        <f>LOWER(C1010)</f>
        <v>brennan it</v>
      </c>
      <c r="E1010" t="str">
        <f t="shared" si="136"/>
        <v>brennan it</v>
      </c>
      <c r="F1010" t="str">
        <f t="shared" si="137"/>
        <v xml:space="preserve">rennan </v>
      </c>
      <c r="G1010">
        <f>LEN(D1010)</f>
        <v>10</v>
      </c>
      <c r="H1010" t="str">
        <f>LEFT(D1010,5)</f>
        <v>brenn</v>
      </c>
      <c r="I1010" t="str">
        <f>RIGHT(B1010,5)</f>
        <v>an IT</v>
      </c>
      <c r="J1010" t="str">
        <f>PROPER(B1010)</f>
        <v>Brennan It</v>
      </c>
      <c r="K1010">
        <v>3.7</v>
      </c>
      <c r="L1010" t="s">
        <v>14458</v>
      </c>
      <c r="M1010" t="s">
        <v>22</v>
      </c>
      <c r="N1010" t="s">
        <v>6051</v>
      </c>
      <c r="O1010" t="str">
        <f t="shared" si="138"/>
        <v>Mumbai,Maharashtra + 1 more</v>
      </c>
      <c r="P1010">
        <f>LEN(N1010)</f>
        <v>27</v>
      </c>
      <c r="Q1010" t="s">
        <v>54</v>
      </c>
      <c r="R1010" t="s">
        <v>1308</v>
      </c>
      <c r="S1010" t="s">
        <v>19</v>
      </c>
      <c r="T1010">
        <f t="shared" si="139"/>
        <v>4</v>
      </c>
      <c r="U1010">
        <f t="shared" si="140"/>
        <v>4</v>
      </c>
      <c r="V1010" t="str">
        <f t="shared" si="144"/>
        <v>Mumbai,Maharashtra  1 more</v>
      </c>
      <c r="W1010" t="str">
        <f t="shared" si="141"/>
        <v>Abai,Maharashtra  1 more</v>
      </c>
      <c r="X1010" t="str">
        <f t="shared" si="142"/>
        <v>PWSKILLSbai,Maharashtra  1 more</v>
      </c>
      <c r="Y1010" t="str">
        <f t="shared" si="143"/>
        <v>Abai,Maharashtra  1 more COMPANY</v>
      </c>
    </row>
    <row r="1011" spans="1:25" x14ac:dyDescent="0.3">
      <c r="A1011">
        <v>3426</v>
      </c>
      <c r="B1011" t="s">
        <v>6891</v>
      </c>
      <c r="C1011" t="str">
        <f>UPPER(B1011)</f>
        <v>AL YAMAMA COMPAN...</v>
      </c>
      <c r="D1011" t="str">
        <f>LOWER(C1011)</f>
        <v>al yamama compan...</v>
      </c>
      <c r="E1011" t="str">
        <f t="shared" si="136"/>
        <v>al yamama compan...</v>
      </c>
      <c r="F1011" t="str">
        <f t="shared" si="137"/>
        <v>L YAMAM</v>
      </c>
      <c r="G1011">
        <f>LEN(D1011)</f>
        <v>19</v>
      </c>
      <c r="H1011" t="str">
        <f>LEFT(D1011,5)</f>
        <v>al ya</v>
      </c>
      <c r="I1011" t="str">
        <f>RIGHT(B1011,5)</f>
        <v>AN...</v>
      </c>
      <c r="J1011" t="str">
        <f>PROPER(B1011)</f>
        <v>Al Yamama Compan...</v>
      </c>
      <c r="K1011">
        <v>4.0999999999999996</v>
      </c>
      <c r="L1011" t="s">
        <v>6874</v>
      </c>
      <c r="M1011" t="s">
        <v>6892</v>
      </c>
      <c r="N1011" t="s">
        <v>264</v>
      </c>
      <c r="O1011" t="str">
        <f t="shared" si="138"/>
        <v>70 years old</v>
      </c>
      <c r="P1011">
        <f>LEN(N1011)</f>
        <v>12</v>
      </c>
      <c r="Q1011" t="s">
        <v>13</v>
      </c>
      <c r="S1011" t="s">
        <v>362</v>
      </c>
      <c r="T1011" t="e">
        <f t="shared" si="139"/>
        <v>#VALUE!</v>
      </c>
      <c r="U1011">
        <f t="shared" si="140"/>
        <v>18</v>
      </c>
      <c r="V1011" t="str">
        <f t="shared" si="144"/>
        <v>70 years old</v>
      </c>
      <c r="W1011" t="str">
        <f t="shared" si="141"/>
        <v>Ayears old</v>
      </c>
      <c r="X1011" t="str">
        <f t="shared" si="142"/>
        <v>PWSKILLSyears old</v>
      </c>
      <c r="Y1011" t="str">
        <f t="shared" si="143"/>
        <v>Ayears old COMPANY</v>
      </c>
    </row>
    <row r="1012" spans="1:25" x14ac:dyDescent="0.3">
      <c r="A1012">
        <v>7215</v>
      </c>
      <c r="B1012" t="s">
        <v>12042</v>
      </c>
      <c r="C1012" t="str">
        <f>UPPER(B1012)</f>
        <v>AMALGAMATED PLAN...</v>
      </c>
      <c r="D1012" t="str">
        <f>LOWER(C1012)</f>
        <v>amalgamated plan...</v>
      </c>
      <c r="E1012" t="str">
        <f t="shared" si="136"/>
        <v>amalgamated plan...</v>
      </c>
      <c r="F1012" t="str">
        <f t="shared" si="137"/>
        <v>malgama</v>
      </c>
      <c r="G1012">
        <f>LEN(D1012)</f>
        <v>19</v>
      </c>
      <c r="H1012" t="str">
        <f>LEFT(D1012,5)</f>
        <v>amalg</v>
      </c>
      <c r="I1012" t="str">
        <f>RIGHT(B1012,5)</f>
        <v>an...</v>
      </c>
      <c r="J1012" t="str">
        <f>PROPER(B1012)</f>
        <v>Amalgamated Plan...</v>
      </c>
      <c r="K1012">
        <v>4.2</v>
      </c>
      <c r="L1012" t="s">
        <v>12029</v>
      </c>
      <c r="M1012" t="s">
        <v>22</v>
      </c>
      <c r="N1012" t="s">
        <v>6921</v>
      </c>
      <c r="O1012" t="str">
        <f t="shared" si="138"/>
        <v>Kolkata + 5 more</v>
      </c>
      <c r="P1012">
        <f>LEN(N1012)</f>
        <v>16</v>
      </c>
      <c r="Q1012" t="s">
        <v>2425</v>
      </c>
      <c r="R1012" t="s">
        <v>683</v>
      </c>
      <c r="S1012" t="s">
        <v>915</v>
      </c>
      <c r="T1012" t="e">
        <f t="shared" si="139"/>
        <v>#VALUE!</v>
      </c>
      <c r="U1012" t="e">
        <f t="shared" si="140"/>
        <v>#VALUE!</v>
      </c>
      <c r="V1012" t="str">
        <f t="shared" si="144"/>
        <v>Kolkata  5 more</v>
      </c>
      <c r="W1012" t="str">
        <f t="shared" si="141"/>
        <v>Akata  5 more</v>
      </c>
      <c r="X1012" t="str">
        <f t="shared" si="142"/>
        <v>PWSKILLSkata  5 more</v>
      </c>
      <c r="Y1012" t="str">
        <f t="shared" si="143"/>
        <v>Akata  5 more COMPANY</v>
      </c>
    </row>
    <row r="1013" spans="1:25" x14ac:dyDescent="0.3">
      <c r="A1013">
        <v>1232</v>
      </c>
      <c r="B1013" t="s">
        <v>3086</v>
      </c>
      <c r="C1013" t="str">
        <f>UPPER(B1013)</f>
        <v>AMERIPRISE FINAN...</v>
      </c>
      <c r="D1013" t="str">
        <f>LOWER(C1013)</f>
        <v>ameriprise finan...</v>
      </c>
      <c r="E1013" t="str">
        <f t="shared" si="136"/>
        <v>ameriprise finan...</v>
      </c>
      <c r="F1013" t="str">
        <f t="shared" si="137"/>
        <v>meripri</v>
      </c>
      <c r="G1013">
        <f>LEN(D1013)</f>
        <v>19</v>
      </c>
      <c r="H1013" t="str">
        <f>LEFT(D1013,5)</f>
        <v>ameri</v>
      </c>
      <c r="I1013" t="str">
        <f>RIGHT(B1013,5)</f>
        <v>an...</v>
      </c>
      <c r="J1013" t="str">
        <f>PROPER(B1013)</f>
        <v>Ameriprise Finan...</v>
      </c>
      <c r="K1013">
        <v>4.0999999999999996</v>
      </c>
      <c r="L1013" t="s">
        <v>3079</v>
      </c>
      <c r="M1013" t="s">
        <v>22</v>
      </c>
      <c r="N1013" t="s">
        <v>3087</v>
      </c>
      <c r="O1013" t="str">
        <f t="shared" si="138"/>
        <v>Minneapolis,Minnesota + 6 more</v>
      </c>
      <c r="P1013">
        <f>LEN(N1013)</f>
        <v>30</v>
      </c>
      <c r="Q1013" t="s">
        <v>2197</v>
      </c>
      <c r="R1013" t="s">
        <v>147</v>
      </c>
      <c r="S1013" t="s">
        <v>28</v>
      </c>
      <c r="T1013">
        <f t="shared" si="139"/>
        <v>11</v>
      </c>
      <c r="U1013">
        <f t="shared" si="140"/>
        <v>11</v>
      </c>
      <c r="V1013" t="str">
        <f t="shared" si="144"/>
        <v>Minneapolis,Minnesota  6 more</v>
      </c>
      <c r="W1013" t="str">
        <f t="shared" si="141"/>
        <v>Aneapolis,Minnesota  6 more</v>
      </c>
      <c r="X1013" t="str">
        <f t="shared" si="142"/>
        <v>PWSKILLSneapolis,Minnesota  6 more</v>
      </c>
      <c r="Y1013" t="str">
        <f t="shared" si="143"/>
        <v>Aneapolis,Minnesota  6 more COMPANY</v>
      </c>
    </row>
    <row r="1014" spans="1:25" x14ac:dyDescent="0.3">
      <c r="A1014">
        <v>1938</v>
      </c>
      <c r="B1014" t="s">
        <v>4450</v>
      </c>
      <c r="C1014" t="str">
        <f>UPPER(B1014)</f>
        <v>APOLLO HEALTH AN...</v>
      </c>
      <c r="D1014" t="str">
        <f>LOWER(C1014)</f>
        <v>apollo health an...</v>
      </c>
      <c r="E1014" t="str">
        <f t="shared" si="136"/>
        <v>apollo health an...</v>
      </c>
      <c r="F1014" t="str">
        <f t="shared" si="137"/>
        <v>pollo H</v>
      </c>
      <c r="G1014">
        <f>LEN(D1014)</f>
        <v>19</v>
      </c>
      <c r="H1014" t="str">
        <f>LEFT(D1014,5)</f>
        <v>apoll</v>
      </c>
      <c r="I1014" t="str">
        <f>RIGHT(B1014,5)</f>
        <v>an...</v>
      </c>
      <c r="J1014" t="str">
        <f>PROPER(B1014)</f>
        <v>Apollo Health An...</v>
      </c>
      <c r="K1014">
        <v>4.2</v>
      </c>
      <c r="L1014" t="s">
        <v>4445</v>
      </c>
      <c r="M1014" t="s">
        <v>22</v>
      </c>
      <c r="N1014" t="s">
        <v>2915</v>
      </c>
      <c r="O1014" t="str">
        <f t="shared" si="138"/>
        <v>Hyderabad/Secunderabad,Telangana + 35 more</v>
      </c>
      <c r="P1014">
        <f>LEN(N1014)</f>
        <v>42</v>
      </c>
      <c r="Q1014" t="s">
        <v>151</v>
      </c>
      <c r="R1014" t="s">
        <v>691</v>
      </c>
      <c r="S1014" t="s">
        <v>315</v>
      </c>
      <c r="T1014">
        <f t="shared" si="139"/>
        <v>9</v>
      </c>
      <c r="U1014">
        <f t="shared" si="140"/>
        <v>9</v>
      </c>
      <c r="V1014" t="str">
        <f t="shared" si="144"/>
        <v>Hyderabad/Secunderabad,Telangana  35 more</v>
      </c>
      <c r="W1014" t="str">
        <f t="shared" si="141"/>
        <v>Aerabad/Secunderabad,Telangana  35 more</v>
      </c>
      <c r="X1014" t="str">
        <f t="shared" si="142"/>
        <v>PWSKILLSerabad/Secunderabad,Telangana  35 more</v>
      </c>
      <c r="Y1014" t="str">
        <f t="shared" si="143"/>
        <v>Aerabad/Secunderabad,Telangana  35 more COMPANY</v>
      </c>
    </row>
    <row r="1015" spans="1:25" x14ac:dyDescent="0.3">
      <c r="A1015">
        <v>1491</v>
      </c>
      <c r="B1015" t="s">
        <v>3615</v>
      </c>
      <c r="C1015" t="str">
        <f>UPPER(B1015)</f>
        <v>BHARAT SERUMS AN...</v>
      </c>
      <c r="D1015" t="str">
        <f>LOWER(C1015)</f>
        <v>bharat serums an...</v>
      </c>
      <c r="E1015" t="str">
        <f t="shared" si="136"/>
        <v>bharat serums an...</v>
      </c>
      <c r="F1015" t="str">
        <f t="shared" si="137"/>
        <v>harat S</v>
      </c>
      <c r="G1015">
        <f>LEN(D1015)</f>
        <v>19</v>
      </c>
      <c r="H1015" t="str">
        <f>LEFT(D1015,5)</f>
        <v>bhara</v>
      </c>
      <c r="I1015" t="str">
        <f>RIGHT(B1015,5)</f>
        <v>an...</v>
      </c>
      <c r="J1015" t="str">
        <f>PROPER(B1015)</f>
        <v>Bharat Serums An...</v>
      </c>
      <c r="K1015">
        <v>4</v>
      </c>
      <c r="L1015" t="s">
        <v>3616</v>
      </c>
      <c r="M1015" t="s">
        <v>22</v>
      </c>
      <c r="N1015" t="s">
        <v>776</v>
      </c>
      <c r="O1015" t="str">
        <f t="shared" si="138"/>
        <v>Mumbai,Maharashtra + 33 more</v>
      </c>
      <c r="P1015">
        <f>LEN(N1015)</f>
        <v>28</v>
      </c>
      <c r="Q1015" t="s">
        <v>688</v>
      </c>
      <c r="R1015" t="s">
        <v>147</v>
      </c>
      <c r="S1015" t="s">
        <v>243</v>
      </c>
      <c r="T1015" t="e">
        <f t="shared" si="139"/>
        <v>#VALUE!</v>
      </c>
      <c r="U1015">
        <f t="shared" si="140"/>
        <v>16</v>
      </c>
      <c r="V1015" t="str">
        <f t="shared" si="144"/>
        <v>Mumbai,Maharashtra  33 more</v>
      </c>
      <c r="W1015" t="str">
        <f t="shared" si="141"/>
        <v>Abai,Maharashtra  33 more</v>
      </c>
      <c r="X1015" t="str">
        <f t="shared" si="142"/>
        <v>PWSKILLSbai,Maharashtra  33 more</v>
      </c>
      <c r="Y1015" t="str">
        <f t="shared" si="143"/>
        <v>Abai,Maharashtra  33 more COMPANY</v>
      </c>
    </row>
    <row r="1016" spans="1:25" x14ac:dyDescent="0.3">
      <c r="A1016">
        <v>7035</v>
      </c>
      <c r="B1016" t="s">
        <v>11813</v>
      </c>
      <c r="C1016" t="str">
        <f>UPPER(B1016)</f>
        <v>BIOWORLD MERCHAN...</v>
      </c>
      <c r="D1016" t="str">
        <f>LOWER(C1016)</f>
        <v>bioworld merchan...</v>
      </c>
      <c r="E1016" t="str">
        <f t="shared" si="136"/>
        <v>bioworld merchan...</v>
      </c>
      <c r="F1016" t="str">
        <f t="shared" si="137"/>
        <v>ioworld</v>
      </c>
      <c r="G1016">
        <f>LEN(D1016)</f>
        <v>19</v>
      </c>
      <c r="H1016" t="str">
        <f>LEFT(D1016,5)</f>
        <v>biowo</v>
      </c>
      <c r="I1016" t="str">
        <f>RIGHT(B1016,5)</f>
        <v>an...</v>
      </c>
      <c r="J1016" t="str">
        <f>PROPER(B1016)</f>
        <v>Bioworld Merchan...</v>
      </c>
      <c r="K1016">
        <v>3.8</v>
      </c>
      <c r="L1016" t="s">
        <v>11802</v>
      </c>
      <c r="M1016" t="s">
        <v>22</v>
      </c>
      <c r="N1016" t="s">
        <v>2528</v>
      </c>
      <c r="O1016" t="str">
        <f t="shared" si="138"/>
        <v>Gurgaon/Gurugram,Haryana + 4 more</v>
      </c>
      <c r="P1016">
        <f>LEN(N1016)</f>
        <v>33</v>
      </c>
      <c r="Q1016" t="s">
        <v>522</v>
      </c>
      <c r="R1016" t="s">
        <v>683</v>
      </c>
      <c r="S1016" t="s">
        <v>424</v>
      </c>
      <c r="T1016" t="e">
        <f t="shared" si="139"/>
        <v>#VALUE!</v>
      </c>
      <c r="U1016" t="e">
        <f t="shared" si="140"/>
        <v>#VALUE!</v>
      </c>
      <c r="V1016" t="str">
        <f t="shared" si="144"/>
        <v>Gurgaon/Gurugram,Haryana  4 more</v>
      </c>
      <c r="W1016" t="str">
        <f t="shared" si="141"/>
        <v>Agaon/Gurugram,Haryana  4 more</v>
      </c>
      <c r="X1016" t="str">
        <f t="shared" si="142"/>
        <v>PWSKILLSgaon/Gurugram,Haryana  4 more</v>
      </c>
      <c r="Y1016" t="str">
        <f t="shared" si="143"/>
        <v>Agaon/Gurugram,Haryana  4 more COMPANY</v>
      </c>
    </row>
    <row r="1017" spans="1:25" x14ac:dyDescent="0.3">
      <c r="A1017">
        <v>7070</v>
      </c>
      <c r="B1017" t="s">
        <v>11813</v>
      </c>
      <c r="C1017" t="str">
        <f>UPPER(B1017)</f>
        <v>BIOWORLD MERCHAN...</v>
      </c>
      <c r="D1017" t="str">
        <f>LOWER(C1017)</f>
        <v>bioworld merchan...</v>
      </c>
      <c r="E1017" t="str">
        <f t="shared" si="136"/>
        <v>bioworld merchan...</v>
      </c>
      <c r="F1017" t="str">
        <f t="shared" si="137"/>
        <v>ioworld</v>
      </c>
      <c r="G1017">
        <f>LEN(D1017)</f>
        <v>19</v>
      </c>
      <c r="H1017" t="str">
        <f>LEFT(D1017,5)</f>
        <v>biowo</v>
      </c>
      <c r="I1017" t="str">
        <f>RIGHT(B1017,5)</f>
        <v>an...</v>
      </c>
      <c r="J1017" t="str">
        <f>PROPER(B1017)</f>
        <v>Bioworld Merchan...</v>
      </c>
      <c r="K1017">
        <v>3.8</v>
      </c>
      <c r="L1017" t="s">
        <v>11802</v>
      </c>
      <c r="M1017" t="s">
        <v>22</v>
      </c>
      <c r="N1017" t="s">
        <v>2528</v>
      </c>
      <c r="O1017" t="str">
        <f t="shared" si="138"/>
        <v>Gurgaon/Gurugram,Haryana + 4 more</v>
      </c>
      <c r="P1017">
        <f>LEN(N1017)</f>
        <v>33</v>
      </c>
      <c r="Q1017" t="s">
        <v>522</v>
      </c>
      <c r="R1017" t="s">
        <v>683</v>
      </c>
      <c r="S1017" t="s">
        <v>424</v>
      </c>
      <c r="T1017" t="e">
        <f t="shared" si="139"/>
        <v>#VALUE!</v>
      </c>
      <c r="U1017" t="e">
        <f t="shared" si="140"/>
        <v>#VALUE!</v>
      </c>
      <c r="V1017" t="str">
        <f t="shared" si="144"/>
        <v>Gurgaon/Gurugram,Haryana  4 more</v>
      </c>
      <c r="W1017" t="str">
        <f t="shared" si="141"/>
        <v>Agaon/Gurugram,Haryana  4 more</v>
      </c>
      <c r="X1017" t="str">
        <f t="shared" si="142"/>
        <v>PWSKILLSgaon/Gurugram,Haryana  4 more</v>
      </c>
      <c r="Y1017" t="str">
        <f t="shared" si="143"/>
        <v>Agaon/Gurugram,Haryana  4 more COMPANY</v>
      </c>
    </row>
    <row r="1018" spans="1:25" x14ac:dyDescent="0.3">
      <c r="A1018">
        <v>2461</v>
      </c>
      <c r="B1018" t="s">
        <v>5356</v>
      </c>
      <c r="C1018" t="str">
        <f>UPPER(B1018)</f>
        <v>BONFIGLIOLI TRAN...</v>
      </c>
      <c r="D1018" t="str">
        <f>LOWER(C1018)</f>
        <v>bonfiglioli tran...</v>
      </c>
      <c r="E1018" t="str">
        <f t="shared" si="136"/>
        <v>bonfiglioli tran...</v>
      </c>
      <c r="F1018" t="str">
        <f t="shared" si="137"/>
        <v>onfigli</v>
      </c>
      <c r="G1018">
        <f>LEN(D1018)</f>
        <v>19</v>
      </c>
      <c r="H1018" t="str">
        <f>LEFT(D1018,5)</f>
        <v>bonfi</v>
      </c>
      <c r="I1018" t="str">
        <f>RIGHT(B1018,5)</f>
        <v>an...</v>
      </c>
      <c r="J1018" t="str">
        <f>PROPER(B1018)</f>
        <v>Bonfiglioli Tran...</v>
      </c>
      <c r="K1018">
        <v>3.9</v>
      </c>
      <c r="L1018" t="s">
        <v>5348</v>
      </c>
      <c r="M1018" t="s">
        <v>22</v>
      </c>
      <c r="N1018" t="s">
        <v>5357</v>
      </c>
      <c r="O1018" t="str">
        <f t="shared" si="138"/>
        <v>Lippo Di Calderara Di Reno,Bologna + 10 more</v>
      </c>
      <c r="P1018">
        <f>LEN(N1018)</f>
        <v>44</v>
      </c>
      <c r="Q1018" t="s">
        <v>803</v>
      </c>
      <c r="R1018" t="s">
        <v>683</v>
      </c>
      <c r="S1018" t="s">
        <v>80</v>
      </c>
      <c r="T1018" t="e">
        <f t="shared" si="139"/>
        <v>#VALUE!</v>
      </c>
      <c r="U1018">
        <f t="shared" si="140"/>
        <v>5</v>
      </c>
      <c r="V1018" t="str">
        <f t="shared" si="144"/>
        <v>Lippo Di Calderara Di Reno,Bologna  10 more</v>
      </c>
      <c r="W1018" t="str">
        <f t="shared" si="141"/>
        <v>Apo Di Calderara Di Reno,Bologna  10 more</v>
      </c>
      <c r="X1018" t="str">
        <f t="shared" si="142"/>
        <v>PWSKILLSpo Di Calderara Di Reno,Bologna  10 more</v>
      </c>
      <c r="Y1018" t="str">
        <f t="shared" si="143"/>
        <v>Apo Di Calderara Di Reno,Bologna  10 more COMPANY</v>
      </c>
    </row>
    <row r="1019" spans="1:25" x14ac:dyDescent="0.3">
      <c r="A1019">
        <v>647</v>
      </c>
      <c r="B1019" t="s">
        <v>1704</v>
      </c>
      <c r="C1019" t="str">
        <f>UPPER(B1019)</f>
        <v>BROADRIDGE FINAN...</v>
      </c>
      <c r="D1019" t="str">
        <f>LOWER(C1019)</f>
        <v>broadridge finan...</v>
      </c>
      <c r="E1019" t="str">
        <f t="shared" si="136"/>
        <v>broadridge finan...</v>
      </c>
      <c r="F1019" t="str">
        <f t="shared" si="137"/>
        <v>roadrid</v>
      </c>
      <c r="G1019">
        <f>LEN(D1019)</f>
        <v>19</v>
      </c>
      <c r="H1019" t="str">
        <f>LEFT(D1019,5)</f>
        <v>broad</v>
      </c>
      <c r="I1019" t="str">
        <f>RIGHT(B1019,5)</f>
        <v>an...</v>
      </c>
      <c r="J1019" t="str">
        <f>PROPER(B1019)</f>
        <v>Broadridge Finan...</v>
      </c>
      <c r="K1019">
        <v>4</v>
      </c>
      <c r="L1019" t="s">
        <v>1705</v>
      </c>
      <c r="M1019" t="s">
        <v>22</v>
      </c>
      <c r="N1019" t="s">
        <v>1706</v>
      </c>
      <c r="O1019" t="str">
        <f t="shared" si="138"/>
        <v>New York City,New York + 5 more</v>
      </c>
      <c r="P1019">
        <f>LEN(N1019)</f>
        <v>31</v>
      </c>
      <c r="Q1019" t="s">
        <v>84</v>
      </c>
      <c r="R1019" t="s">
        <v>147</v>
      </c>
      <c r="S1019" t="s">
        <v>28</v>
      </c>
      <c r="T1019">
        <f t="shared" si="139"/>
        <v>11</v>
      </c>
      <c r="U1019">
        <f t="shared" si="140"/>
        <v>11</v>
      </c>
      <c r="V1019" t="str">
        <f t="shared" si="144"/>
        <v>New York City,New York  5 more</v>
      </c>
      <c r="W1019" t="str">
        <f t="shared" si="141"/>
        <v>A York City,New York  5 more</v>
      </c>
      <c r="X1019" t="str">
        <f t="shared" si="142"/>
        <v>PWSKILLS York City,New York  5 more</v>
      </c>
      <c r="Y1019" t="str">
        <f t="shared" si="143"/>
        <v>A York City,New York  5 more COMPANY</v>
      </c>
    </row>
    <row r="1020" spans="1:25" x14ac:dyDescent="0.3">
      <c r="A1020">
        <v>8773</v>
      </c>
      <c r="B1020" t="s">
        <v>13849</v>
      </c>
      <c r="C1020" t="str">
        <f>UPPER(B1020)</f>
        <v>CHHAYA PRAKASHAN...</v>
      </c>
      <c r="D1020" t="str">
        <f>LOWER(C1020)</f>
        <v>chhaya prakashan...</v>
      </c>
      <c r="E1020" t="str">
        <f t="shared" si="136"/>
        <v>chhaya prakashan...</v>
      </c>
      <c r="F1020" t="str">
        <f t="shared" si="137"/>
        <v>hhaya P</v>
      </c>
      <c r="G1020">
        <f>LEN(D1020)</f>
        <v>19</v>
      </c>
      <c r="H1020" t="str">
        <f>LEFT(D1020,5)</f>
        <v>chhay</v>
      </c>
      <c r="I1020" t="str">
        <f>RIGHT(B1020,5)</f>
        <v>an...</v>
      </c>
      <c r="J1020" t="str">
        <f>PROPER(B1020)</f>
        <v>Chhaya Prakashan...</v>
      </c>
      <c r="K1020">
        <v>3.3</v>
      </c>
      <c r="L1020" t="s">
        <v>13744</v>
      </c>
      <c r="M1020" t="s">
        <v>22</v>
      </c>
      <c r="N1020" t="s">
        <v>3273</v>
      </c>
      <c r="O1020" t="str">
        <f t="shared" si="138"/>
        <v>Kolkata,West Bengal + 2 more</v>
      </c>
      <c r="P1020">
        <f>LEN(N1020)</f>
        <v>28</v>
      </c>
      <c r="Q1020" t="s">
        <v>538</v>
      </c>
      <c r="R1020" t="s">
        <v>1308</v>
      </c>
      <c r="S1020" t="s">
        <v>773</v>
      </c>
      <c r="T1020" t="e">
        <f t="shared" si="139"/>
        <v>#VALUE!</v>
      </c>
      <c r="U1020" t="e">
        <f t="shared" si="140"/>
        <v>#VALUE!</v>
      </c>
      <c r="V1020" t="str">
        <f t="shared" si="144"/>
        <v>Kolkata,West Bengal  2 more</v>
      </c>
      <c r="W1020" t="str">
        <f t="shared" si="141"/>
        <v>Akata,West Bengal  2 more</v>
      </c>
      <c r="X1020" t="str">
        <f t="shared" si="142"/>
        <v>PWSKILLSkata,West Bengal  2 more</v>
      </c>
      <c r="Y1020" t="str">
        <f t="shared" si="143"/>
        <v>Akata,West Bengal  2 more COMPANY</v>
      </c>
    </row>
    <row r="1021" spans="1:25" x14ac:dyDescent="0.3">
      <c r="A1021">
        <v>8151</v>
      </c>
      <c r="B1021" t="s">
        <v>13139</v>
      </c>
      <c r="C1021" t="str">
        <f>UPPER(B1021)</f>
        <v>CLEAN SCIENCE AN...</v>
      </c>
      <c r="D1021" t="str">
        <f>LOWER(C1021)</f>
        <v>clean science an...</v>
      </c>
      <c r="E1021" t="str">
        <f t="shared" si="136"/>
        <v>clean science an...</v>
      </c>
      <c r="F1021" t="str">
        <f t="shared" si="137"/>
        <v>lean Sc</v>
      </c>
      <c r="G1021">
        <f>LEN(D1021)</f>
        <v>19</v>
      </c>
      <c r="H1021" t="str">
        <f>LEFT(D1021,5)</f>
        <v>clean</v>
      </c>
      <c r="I1021" t="str">
        <f>RIGHT(B1021,5)</f>
        <v>An...</v>
      </c>
      <c r="J1021" t="str">
        <f>PROPER(B1021)</f>
        <v>Clean Science An...</v>
      </c>
      <c r="K1021">
        <v>3.7</v>
      </c>
      <c r="L1021" t="s">
        <v>13043</v>
      </c>
      <c r="M1021" t="s">
        <v>22</v>
      </c>
      <c r="N1021" t="s">
        <v>5143</v>
      </c>
      <c r="O1021" t="str">
        <f t="shared" si="138"/>
        <v>Pune + 2 more</v>
      </c>
      <c r="P1021">
        <f>LEN(N1021)</f>
        <v>13</v>
      </c>
      <c r="Q1021" t="s">
        <v>121</v>
      </c>
      <c r="R1021" t="s">
        <v>691</v>
      </c>
      <c r="S1021" t="s">
        <v>1012</v>
      </c>
      <c r="T1021" t="e">
        <f t="shared" si="139"/>
        <v>#VALUE!</v>
      </c>
      <c r="U1021">
        <f t="shared" si="140"/>
        <v>9</v>
      </c>
      <c r="V1021" t="str">
        <f t="shared" si="144"/>
        <v>Pune  2 more</v>
      </c>
      <c r="W1021" t="str">
        <f t="shared" si="141"/>
        <v>Ae  2 more</v>
      </c>
      <c r="X1021" t="str">
        <f t="shared" si="142"/>
        <v>PWSKILLSe  2 more</v>
      </c>
      <c r="Y1021" t="str">
        <f t="shared" si="143"/>
        <v>Ae  2 more COMPANY</v>
      </c>
    </row>
    <row r="1022" spans="1:25" x14ac:dyDescent="0.3">
      <c r="A1022">
        <v>8165</v>
      </c>
      <c r="B1022" t="s">
        <v>13139</v>
      </c>
      <c r="C1022" t="str">
        <f>UPPER(B1022)</f>
        <v>CLEAN SCIENCE AN...</v>
      </c>
      <c r="D1022" t="str">
        <f>LOWER(C1022)</f>
        <v>clean science an...</v>
      </c>
      <c r="E1022" t="str">
        <f t="shared" si="136"/>
        <v>clean science an...</v>
      </c>
      <c r="F1022" t="str">
        <f t="shared" si="137"/>
        <v>lean Sc</v>
      </c>
      <c r="G1022">
        <f>LEN(D1022)</f>
        <v>19</v>
      </c>
      <c r="H1022" t="str">
        <f>LEFT(D1022,5)</f>
        <v>clean</v>
      </c>
      <c r="I1022" t="str">
        <f>RIGHT(B1022,5)</f>
        <v>An...</v>
      </c>
      <c r="J1022" t="str">
        <f>PROPER(B1022)</f>
        <v>Clean Science An...</v>
      </c>
      <c r="K1022">
        <v>3.7</v>
      </c>
      <c r="L1022" t="s">
        <v>13043</v>
      </c>
      <c r="M1022" t="s">
        <v>22</v>
      </c>
      <c r="N1022" t="s">
        <v>5143</v>
      </c>
      <c r="O1022" t="str">
        <f t="shared" si="138"/>
        <v>Pune + 2 more</v>
      </c>
      <c r="P1022">
        <f>LEN(N1022)</f>
        <v>13</v>
      </c>
      <c r="Q1022" t="s">
        <v>121</v>
      </c>
      <c r="R1022" t="s">
        <v>691</v>
      </c>
      <c r="S1022" t="s">
        <v>1012</v>
      </c>
      <c r="T1022" t="e">
        <f t="shared" si="139"/>
        <v>#VALUE!</v>
      </c>
      <c r="U1022">
        <f t="shared" si="140"/>
        <v>9</v>
      </c>
      <c r="V1022" t="str">
        <f t="shared" si="144"/>
        <v>Pune  2 more</v>
      </c>
      <c r="W1022" t="str">
        <f t="shared" si="141"/>
        <v>Ae  2 more</v>
      </c>
      <c r="X1022" t="str">
        <f t="shared" si="142"/>
        <v>PWSKILLSe  2 more</v>
      </c>
      <c r="Y1022" t="str">
        <f t="shared" si="143"/>
        <v>Ae  2 more COMPANY</v>
      </c>
    </row>
    <row r="1023" spans="1:25" x14ac:dyDescent="0.3">
      <c r="A1023">
        <v>758</v>
      </c>
      <c r="B1023" t="s">
        <v>1989</v>
      </c>
      <c r="C1023" t="str">
        <f>UPPER(B1023)</f>
        <v>COCA-COLA COMPAN...</v>
      </c>
      <c r="D1023" t="str">
        <f>LOWER(C1023)</f>
        <v>coca-cola compan...</v>
      </c>
      <c r="E1023" t="str">
        <f t="shared" si="136"/>
        <v>coca-cola compan...</v>
      </c>
      <c r="F1023" t="str">
        <f t="shared" si="137"/>
        <v>oca-Col</v>
      </c>
      <c r="G1023">
        <f>LEN(D1023)</f>
        <v>19</v>
      </c>
      <c r="H1023" t="str">
        <f>LEFT(D1023,5)</f>
        <v>coca-</v>
      </c>
      <c r="I1023" t="str">
        <f>RIGHT(B1023,5)</f>
        <v>an...</v>
      </c>
      <c r="J1023" t="str">
        <f>PROPER(B1023)</f>
        <v>Coca-Cola Compan...</v>
      </c>
      <c r="K1023">
        <v>4.4000000000000004</v>
      </c>
      <c r="L1023" t="s">
        <v>364</v>
      </c>
      <c r="M1023" t="s">
        <v>22</v>
      </c>
      <c r="N1023" t="s">
        <v>1990</v>
      </c>
      <c r="O1023" t="str">
        <f t="shared" si="138"/>
        <v>Atlanta + 131 more</v>
      </c>
      <c r="P1023">
        <f>LEN(N1023)</f>
        <v>18</v>
      </c>
      <c r="Q1023" t="s">
        <v>386</v>
      </c>
      <c r="R1023" t="s">
        <v>181</v>
      </c>
      <c r="S1023" t="s">
        <v>254</v>
      </c>
      <c r="T1023" t="e">
        <f t="shared" si="139"/>
        <v>#VALUE!</v>
      </c>
      <c r="U1023" t="e">
        <f t="shared" si="140"/>
        <v>#VALUE!</v>
      </c>
      <c r="V1023" t="str">
        <f t="shared" si="144"/>
        <v>Atlanta  131 more</v>
      </c>
      <c r="W1023" t="str">
        <f t="shared" si="141"/>
        <v>Aanta  131 more</v>
      </c>
      <c r="X1023" t="str">
        <f t="shared" si="142"/>
        <v>PWSKILLSanta  131 more</v>
      </c>
      <c r="Y1023" t="str">
        <f t="shared" si="143"/>
        <v>Aanta  131 more COMPANY</v>
      </c>
    </row>
    <row r="1024" spans="1:25" x14ac:dyDescent="0.3">
      <c r="A1024">
        <v>4431</v>
      </c>
      <c r="B1024" t="s">
        <v>8396</v>
      </c>
      <c r="C1024" t="str">
        <f>UPPER(B1024)</f>
        <v>COMMONWEALTH BAN...</v>
      </c>
      <c r="D1024" t="str">
        <f>LOWER(C1024)</f>
        <v>commonwealth ban...</v>
      </c>
      <c r="E1024" t="str">
        <f t="shared" si="136"/>
        <v>commonwealth ban...</v>
      </c>
      <c r="F1024" t="str">
        <f t="shared" si="137"/>
        <v>ommonwe</v>
      </c>
      <c r="G1024">
        <f>LEN(D1024)</f>
        <v>19</v>
      </c>
      <c r="H1024" t="str">
        <f>LEFT(D1024,5)</f>
        <v>commo</v>
      </c>
      <c r="I1024" t="str">
        <f>RIGHT(B1024,5)</f>
        <v>an...</v>
      </c>
      <c r="J1024" t="str">
        <f>PROPER(B1024)</f>
        <v>Commonwealth Ban...</v>
      </c>
      <c r="K1024">
        <v>4.0999999999999996</v>
      </c>
      <c r="L1024" t="s">
        <v>8365</v>
      </c>
      <c r="M1024" t="s">
        <v>22</v>
      </c>
      <c r="N1024" t="s">
        <v>8397</v>
      </c>
      <c r="O1024" t="str">
        <f t="shared" si="138"/>
        <v>Sydney + 3 more</v>
      </c>
      <c r="P1024">
        <f>LEN(N1024)</f>
        <v>15</v>
      </c>
      <c r="Q1024" t="s">
        <v>69</v>
      </c>
      <c r="R1024" t="s">
        <v>147</v>
      </c>
      <c r="S1024" t="s">
        <v>1314</v>
      </c>
      <c r="T1024" t="e">
        <f t="shared" si="139"/>
        <v>#VALUE!</v>
      </c>
      <c r="U1024">
        <f t="shared" si="140"/>
        <v>13</v>
      </c>
      <c r="V1024" t="str">
        <f t="shared" si="144"/>
        <v>Sydney  3 more</v>
      </c>
      <c r="W1024" t="str">
        <f t="shared" si="141"/>
        <v>Aney  3 more</v>
      </c>
      <c r="X1024" t="str">
        <f t="shared" si="142"/>
        <v>PWSKILLSney  3 more</v>
      </c>
      <c r="Y1024" t="str">
        <f t="shared" si="143"/>
        <v>Aney  3 more COMPANY</v>
      </c>
    </row>
    <row r="1025" spans="1:25" x14ac:dyDescent="0.3">
      <c r="A1025">
        <v>631</v>
      </c>
      <c r="B1025" t="s">
        <v>1663</v>
      </c>
      <c r="C1025" t="str">
        <f>UPPER(B1025)</f>
        <v>COMPUTER AGE MAN...</v>
      </c>
      <c r="D1025" t="str">
        <f>LOWER(C1025)</f>
        <v>computer age man...</v>
      </c>
      <c r="E1025" t="str">
        <f t="shared" si="136"/>
        <v>computer age man...</v>
      </c>
      <c r="F1025" t="str">
        <f t="shared" si="137"/>
        <v>omputer</v>
      </c>
      <c r="G1025">
        <f>LEN(D1025)</f>
        <v>19</v>
      </c>
      <c r="H1025" t="str">
        <f>LEFT(D1025,5)</f>
        <v>compu</v>
      </c>
      <c r="I1025" t="str">
        <f>RIGHT(B1025,5)</f>
        <v>an...</v>
      </c>
      <c r="J1025" t="str">
        <f>PROPER(B1025)</f>
        <v>Computer Age Man...</v>
      </c>
      <c r="K1025">
        <v>3.9</v>
      </c>
      <c r="L1025" t="s">
        <v>1664</v>
      </c>
      <c r="M1025" t="s">
        <v>22</v>
      </c>
      <c r="N1025" t="s">
        <v>1665</v>
      </c>
      <c r="O1025" t="str">
        <f t="shared" si="138"/>
        <v>Chennai,Tamil Nadu + 69 more</v>
      </c>
      <c r="P1025">
        <f>LEN(N1025)</f>
        <v>28</v>
      </c>
      <c r="Q1025" t="s">
        <v>213</v>
      </c>
      <c r="R1025" t="s">
        <v>147</v>
      </c>
      <c r="S1025" t="s">
        <v>28</v>
      </c>
      <c r="T1025">
        <f t="shared" si="139"/>
        <v>11</v>
      </c>
      <c r="U1025">
        <f t="shared" si="140"/>
        <v>11</v>
      </c>
      <c r="V1025" t="str">
        <f t="shared" si="144"/>
        <v>Chennai,Tamil Nadu  69 more</v>
      </c>
      <c r="W1025" t="str">
        <f t="shared" si="141"/>
        <v>Annai,Tamil Nadu  69 more</v>
      </c>
      <c r="X1025" t="str">
        <f t="shared" si="142"/>
        <v>PWSKILLSnnai,Tamil Nadu  69 more</v>
      </c>
      <c r="Y1025" t="str">
        <f t="shared" si="143"/>
        <v>Annai,Tamil Nadu  69 more COMPANY</v>
      </c>
    </row>
    <row r="1026" spans="1:25" x14ac:dyDescent="0.3">
      <c r="A1026">
        <v>4654</v>
      </c>
      <c r="B1026" t="s">
        <v>8682</v>
      </c>
      <c r="C1026" t="str">
        <f>UPPER(B1026)</f>
        <v>CONNECT BROADBAN...</v>
      </c>
      <c r="D1026" t="str">
        <f>LOWER(C1026)</f>
        <v>connect broadban...</v>
      </c>
      <c r="E1026" t="str">
        <f t="shared" si="136"/>
        <v>connect broadban...</v>
      </c>
      <c r="F1026" t="str">
        <f t="shared" si="137"/>
        <v xml:space="preserve">onnect </v>
      </c>
      <c r="G1026">
        <f>LEN(D1026)</f>
        <v>19</v>
      </c>
      <c r="H1026" t="str">
        <f>LEFT(D1026,5)</f>
        <v>conne</v>
      </c>
      <c r="I1026" t="str">
        <f>RIGHT(B1026,5)</f>
        <v>an...</v>
      </c>
      <c r="J1026" t="str">
        <f>PROPER(B1026)</f>
        <v>Connect Broadban...</v>
      </c>
      <c r="K1026">
        <v>4.2</v>
      </c>
      <c r="L1026" t="s">
        <v>8676</v>
      </c>
      <c r="M1026" t="s">
        <v>10</v>
      </c>
      <c r="N1026" t="s">
        <v>8683</v>
      </c>
      <c r="O1026" t="str">
        <f t="shared" si="138"/>
        <v>Ajitgarh,Punjab + 12 more</v>
      </c>
      <c r="P1026">
        <f>LEN(N1026)</f>
        <v>25</v>
      </c>
      <c r="Q1026" t="s">
        <v>671</v>
      </c>
      <c r="R1026" t="s">
        <v>1261</v>
      </c>
      <c r="S1026" t="s">
        <v>85</v>
      </c>
      <c r="T1026">
        <f t="shared" si="139"/>
        <v>12</v>
      </c>
      <c r="U1026">
        <f t="shared" si="140"/>
        <v>12</v>
      </c>
      <c r="V1026" t="str">
        <f t="shared" si="144"/>
        <v>Ajitgarh,Punjab  12 more</v>
      </c>
      <c r="W1026" t="str">
        <f t="shared" si="141"/>
        <v>Atgarh,Punjab  12 more</v>
      </c>
      <c r="X1026" t="str">
        <f t="shared" si="142"/>
        <v>PWSKILLStgarh,Punjab  12 more</v>
      </c>
      <c r="Y1026" t="str">
        <f t="shared" si="143"/>
        <v>Atgarh,Punjab  12 more COMPANY</v>
      </c>
    </row>
    <row r="1027" spans="1:25" x14ac:dyDescent="0.3">
      <c r="A1027">
        <v>4584</v>
      </c>
      <c r="B1027" t="s">
        <v>8594</v>
      </c>
      <c r="C1027" t="str">
        <f>UPPER(B1027)</f>
        <v>DATAMATICS FINAN...</v>
      </c>
      <c r="D1027" t="str">
        <f>LOWER(C1027)</f>
        <v>datamatics finan...</v>
      </c>
      <c r="E1027" t="str">
        <f t="shared" ref="E1027:E1090" si="145">TRIM(D1027)</f>
        <v>datamatics finan...</v>
      </c>
      <c r="F1027" t="str">
        <f t="shared" ref="F1027:F1090" si="146">MID(B1027,2,7)</f>
        <v>atamati</v>
      </c>
      <c r="G1027">
        <f>LEN(D1027)</f>
        <v>19</v>
      </c>
      <c r="H1027" t="str">
        <f>LEFT(D1027,5)</f>
        <v>datam</v>
      </c>
      <c r="I1027" t="str">
        <f>RIGHT(B1027,5)</f>
        <v>an...</v>
      </c>
      <c r="J1027" t="str">
        <f>PROPER(B1027)</f>
        <v>Datamatics Finan...</v>
      </c>
      <c r="K1027">
        <v>3.5</v>
      </c>
      <c r="L1027" t="s">
        <v>8558</v>
      </c>
      <c r="M1027" t="s">
        <v>22</v>
      </c>
      <c r="N1027" t="s">
        <v>8595</v>
      </c>
      <c r="O1027" t="str">
        <f t="shared" ref="O1027:O1090" si="147">TRIM(N1027)</f>
        <v>Mumbai + 1 more</v>
      </c>
      <c r="P1027">
        <f>LEN(N1027)</f>
        <v>15</v>
      </c>
      <c r="Q1027" t="s">
        <v>258</v>
      </c>
      <c r="R1027" t="s">
        <v>147</v>
      </c>
      <c r="S1027" t="s">
        <v>28</v>
      </c>
      <c r="T1027">
        <f t="shared" ref="T1027:T1090" si="148">FIND("S",S1027)</f>
        <v>11</v>
      </c>
      <c r="U1027">
        <f t="shared" ref="U1027:U1090" si="149">SEARCH("S",S1027)</f>
        <v>11</v>
      </c>
      <c r="V1027" t="str">
        <f t="shared" si="144"/>
        <v>Mumbai  1 more</v>
      </c>
      <c r="W1027" t="str">
        <f t="shared" ref="W1027:W1090" si="150">REPLACE(V1027,1,3,"A")</f>
        <v>Abai  1 more</v>
      </c>
      <c r="X1027" t="str">
        <f t="shared" ref="X1027:X1090" si="151">REPLACE(W1027,1,1,"PWSKILLS")</f>
        <v>PWSKILLSbai  1 more</v>
      </c>
      <c r="Y1027" t="str">
        <f t="shared" ref="Y1027:Y1090" si="152">CONCATENATE(W1027," COMPANY")</f>
        <v>Abai  1 more COMPANY</v>
      </c>
    </row>
    <row r="1028" spans="1:25" x14ac:dyDescent="0.3">
      <c r="A1028">
        <v>9720</v>
      </c>
      <c r="B1028" t="s">
        <v>14938</v>
      </c>
      <c r="C1028" t="str">
        <f>UPPER(B1028)</f>
        <v>DAYCO POWER TRAN...</v>
      </c>
      <c r="D1028" t="str">
        <f>LOWER(C1028)</f>
        <v>dayco power tran...</v>
      </c>
      <c r="E1028" t="str">
        <f t="shared" si="145"/>
        <v>dayco power tran...</v>
      </c>
      <c r="F1028" t="str">
        <f t="shared" si="146"/>
        <v>ayco Po</v>
      </c>
      <c r="G1028">
        <f>LEN(D1028)</f>
        <v>19</v>
      </c>
      <c r="H1028" t="str">
        <f>LEFT(D1028,5)</f>
        <v>dayco</v>
      </c>
      <c r="I1028" t="str">
        <f>RIGHT(B1028,5)</f>
        <v>an...</v>
      </c>
      <c r="J1028" t="str">
        <f>PROPER(B1028)</f>
        <v>Dayco Power Tran...</v>
      </c>
      <c r="K1028">
        <v>3.6</v>
      </c>
      <c r="L1028" t="s">
        <v>14831</v>
      </c>
      <c r="M1028" t="s">
        <v>22</v>
      </c>
      <c r="N1028" t="s">
        <v>14013</v>
      </c>
      <c r="O1028" t="str">
        <f t="shared" si="147"/>
        <v>Troy</v>
      </c>
      <c r="P1028">
        <f>LEN(N1028)</f>
        <v>4</v>
      </c>
      <c r="Q1028" t="s">
        <v>6359</v>
      </c>
      <c r="R1028" t="s">
        <v>1308</v>
      </c>
      <c r="S1028" t="s">
        <v>284</v>
      </c>
      <c r="T1028" t="e">
        <f t="shared" si="148"/>
        <v>#VALUE!</v>
      </c>
      <c r="U1028" t="e">
        <f t="shared" si="149"/>
        <v>#VALUE!</v>
      </c>
      <c r="V1028" t="str">
        <f t="shared" si="144"/>
        <v>Troy</v>
      </c>
      <c r="W1028" t="str">
        <f t="shared" si="150"/>
        <v>Ay</v>
      </c>
      <c r="X1028" t="str">
        <f t="shared" si="151"/>
        <v>PWSKILLSy</v>
      </c>
      <c r="Y1028" t="str">
        <f t="shared" si="152"/>
        <v>Ay COMPANY</v>
      </c>
    </row>
    <row r="1029" spans="1:25" x14ac:dyDescent="0.3">
      <c r="A1029">
        <v>6210</v>
      </c>
      <c r="B1029" t="s">
        <v>10756</v>
      </c>
      <c r="C1029" t="str">
        <f>UPPER(B1029)</f>
        <v>DEC PROPERTY MAN...</v>
      </c>
      <c r="D1029" t="str">
        <f>LOWER(C1029)</f>
        <v>dec property man...</v>
      </c>
      <c r="E1029" t="str">
        <f t="shared" si="145"/>
        <v>dec property man...</v>
      </c>
      <c r="F1029" t="str">
        <f t="shared" si="146"/>
        <v>EC Prop</v>
      </c>
      <c r="G1029">
        <f>LEN(D1029)</f>
        <v>19</v>
      </c>
      <c r="H1029" t="str">
        <f>LEFT(D1029,5)</f>
        <v>dec p</v>
      </c>
      <c r="I1029" t="str">
        <f>RIGHT(B1029,5)</f>
        <v>an...</v>
      </c>
      <c r="J1029" t="str">
        <f>PROPER(B1029)</f>
        <v>Dec Property Man...</v>
      </c>
      <c r="K1029">
        <v>4.3</v>
      </c>
      <c r="L1029" t="s">
        <v>10731</v>
      </c>
      <c r="M1029" t="s">
        <v>22</v>
      </c>
      <c r="N1029" t="s">
        <v>8375</v>
      </c>
      <c r="O1029" t="str">
        <f t="shared" si="147"/>
        <v>New Delhi + 8 more</v>
      </c>
      <c r="P1029">
        <f>LEN(N1029)</f>
        <v>18</v>
      </c>
      <c r="Q1029" t="s">
        <v>185</v>
      </c>
      <c r="R1029" t="s">
        <v>1308</v>
      </c>
      <c r="S1029" t="s">
        <v>1519</v>
      </c>
      <c r="T1029">
        <f t="shared" si="148"/>
        <v>19</v>
      </c>
      <c r="U1029">
        <f t="shared" si="149"/>
        <v>19</v>
      </c>
      <c r="V1029" t="str">
        <f t="shared" si="144"/>
        <v>New Delhi  8 more</v>
      </c>
      <c r="W1029" t="str">
        <f t="shared" si="150"/>
        <v>A Delhi  8 more</v>
      </c>
      <c r="X1029" t="str">
        <f t="shared" si="151"/>
        <v>PWSKILLS Delhi  8 more</v>
      </c>
      <c r="Y1029" t="str">
        <f t="shared" si="152"/>
        <v>A Delhi  8 more COMPANY</v>
      </c>
    </row>
    <row r="1030" spans="1:25" x14ac:dyDescent="0.3">
      <c r="A1030">
        <v>5736</v>
      </c>
      <c r="B1030" t="s">
        <v>10163</v>
      </c>
      <c r="C1030" t="str">
        <f>UPPER(B1030)</f>
        <v>DECIMAL POINT AN...</v>
      </c>
      <c r="D1030" t="str">
        <f>LOWER(C1030)</f>
        <v>decimal point an...</v>
      </c>
      <c r="E1030" t="str">
        <f t="shared" si="145"/>
        <v>decimal point an...</v>
      </c>
      <c r="F1030" t="str">
        <f t="shared" si="146"/>
        <v xml:space="preserve">ecimal </v>
      </c>
      <c r="G1030">
        <f>LEN(D1030)</f>
        <v>19</v>
      </c>
      <c r="H1030" t="str">
        <f>LEFT(D1030,5)</f>
        <v>decim</v>
      </c>
      <c r="I1030" t="str">
        <f>RIGHT(B1030,5)</f>
        <v>An...</v>
      </c>
      <c r="J1030" t="str">
        <f>PROPER(B1030)</f>
        <v>Decimal Point An...</v>
      </c>
      <c r="K1030">
        <v>3.7</v>
      </c>
      <c r="L1030" t="s">
        <v>10112</v>
      </c>
      <c r="M1030" t="s">
        <v>22</v>
      </c>
      <c r="N1030" t="s">
        <v>7004</v>
      </c>
      <c r="O1030" t="str">
        <f t="shared" si="147"/>
        <v>Mumbai + 5 more</v>
      </c>
      <c r="P1030">
        <f>LEN(N1030)</f>
        <v>15</v>
      </c>
      <c r="Q1030" t="s">
        <v>234</v>
      </c>
      <c r="R1030" t="s">
        <v>691</v>
      </c>
      <c r="S1030" t="s">
        <v>28</v>
      </c>
      <c r="T1030">
        <f t="shared" si="148"/>
        <v>11</v>
      </c>
      <c r="U1030">
        <f t="shared" si="149"/>
        <v>11</v>
      </c>
      <c r="V1030" t="str">
        <f t="shared" si="144"/>
        <v>Mumbai  5 more</v>
      </c>
      <c r="W1030" t="str">
        <f t="shared" si="150"/>
        <v>Abai  5 more</v>
      </c>
      <c r="X1030" t="str">
        <f t="shared" si="151"/>
        <v>PWSKILLSbai  5 more</v>
      </c>
      <c r="Y1030" t="str">
        <f t="shared" si="152"/>
        <v>Abai  5 more COMPANY</v>
      </c>
    </row>
    <row r="1031" spans="1:25" x14ac:dyDescent="0.3">
      <c r="A1031">
        <v>5173</v>
      </c>
      <c r="B1031" t="s">
        <v>9418</v>
      </c>
      <c r="C1031" t="str">
        <f>UPPER(B1031)</f>
        <v>EICHER TRUCKS AN...</v>
      </c>
      <c r="D1031" t="str">
        <f>LOWER(C1031)</f>
        <v>eicher trucks an...</v>
      </c>
      <c r="E1031" t="str">
        <f t="shared" si="145"/>
        <v>eicher trucks an...</v>
      </c>
      <c r="F1031" t="str">
        <f t="shared" si="146"/>
        <v>ICHER T</v>
      </c>
      <c r="G1031">
        <f>LEN(D1031)</f>
        <v>19</v>
      </c>
      <c r="H1031" t="str">
        <f>LEFT(D1031,5)</f>
        <v>eiche</v>
      </c>
      <c r="I1031" t="str">
        <f>RIGHT(B1031,5)</f>
        <v>AN...</v>
      </c>
      <c r="J1031" t="str">
        <f>PROPER(B1031)</f>
        <v>Eicher Trucks An...</v>
      </c>
      <c r="K1031">
        <v>4.2</v>
      </c>
      <c r="L1031" t="s">
        <v>9354</v>
      </c>
      <c r="M1031" t="s">
        <v>10</v>
      </c>
      <c r="N1031" t="s">
        <v>5729</v>
      </c>
      <c r="O1031" t="str">
        <f t="shared" si="147"/>
        <v>New Delhi + 32 more</v>
      </c>
      <c r="P1031">
        <f>LEN(N1031)</f>
        <v>19</v>
      </c>
      <c r="Q1031" t="s">
        <v>522</v>
      </c>
      <c r="R1031" t="s">
        <v>147</v>
      </c>
      <c r="S1031" t="s">
        <v>117</v>
      </c>
      <c r="T1031" t="e">
        <f t="shared" si="148"/>
        <v>#VALUE!</v>
      </c>
      <c r="U1031" t="e">
        <f t="shared" si="149"/>
        <v>#VALUE!</v>
      </c>
      <c r="V1031" t="str">
        <f t="shared" si="144"/>
        <v>New Delhi  32 more</v>
      </c>
      <c r="W1031" t="str">
        <f t="shared" si="150"/>
        <v>A Delhi  32 more</v>
      </c>
      <c r="X1031" t="str">
        <f t="shared" si="151"/>
        <v>PWSKILLS Delhi  32 more</v>
      </c>
      <c r="Y1031" t="str">
        <f t="shared" si="152"/>
        <v>A Delhi  32 more COMPANY</v>
      </c>
    </row>
    <row r="1032" spans="1:25" x14ac:dyDescent="0.3">
      <c r="A1032">
        <v>2847</v>
      </c>
      <c r="B1032" t="s">
        <v>5991</v>
      </c>
      <c r="C1032" t="str">
        <f>UPPER(B1032)</f>
        <v>EXCITEL BROADBAN...</v>
      </c>
      <c r="D1032" t="str">
        <f>LOWER(C1032)</f>
        <v>excitel broadban...</v>
      </c>
      <c r="E1032" t="str">
        <f t="shared" si="145"/>
        <v>excitel broadban...</v>
      </c>
      <c r="F1032" t="str">
        <f t="shared" si="146"/>
        <v xml:space="preserve">xcitel </v>
      </c>
      <c r="G1032">
        <f>LEN(D1032)</f>
        <v>19</v>
      </c>
      <c r="H1032" t="str">
        <f>LEFT(D1032,5)</f>
        <v>excit</v>
      </c>
      <c r="I1032" t="str">
        <f>RIGHT(B1032,5)</f>
        <v>an...</v>
      </c>
      <c r="J1032" t="str">
        <f>PROPER(B1032)</f>
        <v>Excitel Broadban...</v>
      </c>
      <c r="K1032">
        <v>3.9</v>
      </c>
      <c r="L1032" t="s">
        <v>5989</v>
      </c>
      <c r="M1032" t="s">
        <v>22</v>
      </c>
      <c r="N1032" t="s">
        <v>5992</v>
      </c>
      <c r="O1032" t="str">
        <f t="shared" si="147"/>
        <v>Delhi,NCT + 19 more</v>
      </c>
      <c r="P1032">
        <f>LEN(N1032)</f>
        <v>19</v>
      </c>
      <c r="Q1032" t="s">
        <v>318</v>
      </c>
      <c r="R1032" t="s">
        <v>147</v>
      </c>
      <c r="S1032" t="s">
        <v>85</v>
      </c>
      <c r="T1032">
        <f t="shared" si="148"/>
        <v>12</v>
      </c>
      <c r="U1032">
        <f t="shared" si="149"/>
        <v>12</v>
      </c>
      <c r="V1032" t="str">
        <f t="shared" si="144"/>
        <v>Delhi,NCT  19 more</v>
      </c>
      <c r="W1032" t="str">
        <f t="shared" si="150"/>
        <v>Ahi,NCT  19 more</v>
      </c>
      <c r="X1032" t="str">
        <f t="shared" si="151"/>
        <v>PWSKILLShi,NCT  19 more</v>
      </c>
      <c r="Y1032" t="str">
        <f t="shared" si="152"/>
        <v>Ahi,NCT  19 more COMPANY</v>
      </c>
    </row>
    <row r="1033" spans="1:25" x14ac:dyDescent="0.3">
      <c r="A1033">
        <v>2143</v>
      </c>
      <c r="B1033" t="s">
        <v>4818</v>
      </c>
      <c r="C1033" t="str">
        <f>UPPER(B1033)</f>
        <v>GALAXY SURFACTAN...</v>
      </c>
      <c r="D1033" t="str">
        <f>LOWER(C1033)</f>
        <v>galaxy surfactan...</v>
      </c>
      <c r="E1033" t="str">
        <f t="shared" si="145"/>
        <v>galaxy surfactan...</v>
      </c>
      <c r="F1033" t="str">
        <f t="shared" si="146"/>
        <v>alaxy S</v>
      </c>
      <c r="G1033">
        <f>LEN(D1033)</f>
        <v>19</v>
      </c>
      <c r="H1033" t="str">
        <f>LEFT(D1033,5)</f>
        <v>galax</v>
      </c>
      <c r="I1033" t="str">
        <f>RIGHT(B1033,5)</f>
        <v>an...</v>
      </c>
      <c r="J1033" t="str">
        <f>PROPER(B1033)</f>
        <v>Galaxy Surfactan...</v>
      </c>
      <c r="K1033">
        <v>3.2</v>
      </c>
      <c r="L1033" t="s">
        <v>4814</v>
      </c>
      <c r="M1033" t="s">
        <v>10</v>
      </c>
      <c r="N1033" t="s">
        <v>4819</v>
      </c>
      <c r="O1033" t="str">
        <f t="shared" si="147"/>
        <v>Mumbai + 8 more</v>
      </c>
      <c r="P1033">
        <f>LEN(N1033)</f>
        <v>15</v>
      </c>
      <c r="Q1033" t="s">
        <v>397</v>
      </c>
      <c r="R1033" t="s">
        <v>147</v>
      </c>
      <c r="S1033" t="s">
        <v>204</v>
      </c>
      <c r="T1033" t="e">
        <f t="shared" si="148"/>
        <v>#VALUE!</v>
      </c>
      <c r="U1033">
        <f t="shared" si="149"/>
        <v>9</v>
      </c>
      <c r="V1033" t="str">
        <f t="shared" si="144"/>
        <v>Mumbai  8 more</v>
      </c>
      <c r="W1033" t="str">
        <f t="shared" si="150"/>
        <v>Abai  8 more</v>
      </c>
      <c r="X1033" t="str">
        <f t="shared" si="151"/>
        <v>PWSKILLSbai  8 more</v>
      </c>
      <c r="Y1033" t="str">
        <f t="shared" si="152"/>
        <v>Abai  8 more COMPANY</v>
      </c>
    </row>
    <row r="1034" spans="1:25" x14ac:dyDescent="0.3">
      <c r="A1034">
        <v>946</v>
      </c>
      <c r="B1034" t="s">
        <v>2444</v>
      </c>
      <c r="C1034" t="str">
        <f>UPPER(B1034)</f>
        <v>GENIUS CONSULTAN...</v>
      </c>
      <c r="D1034" t="str">
        <f>LOWER(C1034)</f>
        <v>genius consultan...</v>
      </c>
      <c r="E1034" t="str">
        <f t="shared" si="145"/>
        <v>genius consultan...</v>
      </c>
      <c r="F1034" t="str">
        <f t="shared" si="146"/>
        <v>enius C</v>
      </c>
      <c r="G1034">
        <f>LEN(D1034)</f>
        <v>19</v>
      </c>
      <c r="H1034" t="str">
        <f>LEFT(D1034,5)</f>
        <v>geniu</v>
      </c>
      <c r="I1034" t="str">
        <f>RIGHT(B1034,5)</f>
        <v>an...</v>
      </c>
      <c r="J1034" t="str">
        <f>PROPER(B1034)</f>
        <v>Genius Consultan...</v>
      </c>
      <c r="K1034">
        <v>3.9</v>
      </c>
      <c r="L1034" t="s">
        <v>2445</v>
      </c>
      <c r="M1034" t="s">
        <v>22</v>
      </c>
      <c r="N1034" t="s">
        <v>2446</v>
      </c>
      <c r="O1034" t="str">
        <f t="shared" si="147"/>
        <v>Kolkata,West Bengal + 60 more</v>
      </c>
      <c r="P1034">
        <f>LEN(N1034)</f>
        <v>29</v>
      </c>
      <c r="Q1034" t="s">
        <v>62</v>
      </c>
      <c r="R1034" t="s">
        <v>683</v>
      </c>
      <c r="S1034" t="s">
        <v>605</v>
      </c>
      <c r="T1034">
        <f t="shared" si="148"/>
        <v>15</v>
      </c>
      <c r="U1034">
        <f t="shared" si="149"/>
        <v>15</v>
      </c>
      <c r="V1034" t="str">
        <f t="shared" si="144"/>
        <v>Kolkata,West Bengal  60 more</v>
      </c>
      <c r="W1034" t="str">
        <f t="shared" si="150"/>
        <v>Akata,West Bengal  60 more</v>
      </c>
      <c r="X1034" t="str">
        <f t="shared" si="151"/>
        <v>PWSKILLSkata,West Bengal  60 more</v>
      </c>
      <c r="Y1034" t="str">
        <f t="shared" si="152"/>
        <v>Akata,West Bengal  60 more COMPANY</v>
      </c>
    </row>
    <row r="1035" spans="1:25" x14ac:dyDescent="0.3">
      <c r="A1035">
        <v>7369</v>
      </c>
      <c r="B1035" t="s">
        <v>12214</v>
      </c>
      <c r="C1035" t="str">
        <f>UPPER(B1035)</f>
        <v>GLEEDS HOOLOOMAN...</v>
      </c>
      <c r="D1035" t="str">
        <f>LOWER(C1035)</f>
        <v>gleeds hoolooman...</v>
      </c>
      <c r="E1035" t="str">
        <f t="shared" si="145"/>
        <v>gleeds hoolooman...</v>
      </c>
      <c r="F1035" t="str">
        <f t="shared" si="146"/>
        <v>leeds H</v>
      </c>
      <c r="G1035">
        <f>LEN(D1035)</f>
        <v>19</v>
      </c>
      <c r="H1035" t="str">
        <f>LEFT(D1035,5)</f>
        <v>gleed</v>
      </c>
      <c r="I1035" t="str">
        <f>RIGHT(B1035,5)</f>
        <v>an...</v>
      </c>
      <c r="J1035" t="str">
        <f>PROPER(B1035)</f>
        <v>Gleeds Hoolooman...</v>
      </c>
      <c r="K1035">
        <v>3.5</v>
      </c>
      <c r="L1035" t="s">
        <v>12139</v>
      </c>
      <c r="M1035" t="s">
        <v>22</v>
      </c>
      <c r="N1035" t="s">
        <v>4459</v>
      </c>
      <c r="O1035" t="str">
        <f t="shared" si="147"/>
        <v>London + 9 more</v>
      </c>
      <c r="P1035">
        <f>LEN(N1035)</f>
        <v>15</v>
      </c>
      <c r="Q1035" t="s">
        <v>200</v>
      </c>
      <c r="R1035" t="s">
        <v>683</v>
      </c>
      <c r="S1035" t="s">
        <v>50</v>
      </c>
      <c r="T1035" t="e">
        <f t="shared" si="148"/>
        <v>#VALUE!</v>
      </c>
      <c r="U1035">
        <f t="shared" si="149"/>
        <v>4</v>
      </c>
      <c r="V1035" t="str">
        <f t="shared" si="144"/>
        <v>London  9 more</v>
      </c>
      <c r="W1035" t="str">
        <f t="shared" si="150"/>
        <v>Adon  9 more</v>
      </c>
      <c r="X1035" t="str">
        <f t="shared" si="151"/>
        <v>PWSKILLSdon  9 more</v>
      </c>
      <c r="Y1035" t="str">
        <f t="shared" si="152"/>
        <v>Adon  9 more COMPANY</v>
      </c>
    </row>
    <row r="1036" spans="1:25" x14ac:dyDescent="0.3">
      <c r="A1036">
        <v>4470</v>
      </c>
      <c r="B1036" t="s">
        <v>8446</v>
      </c>
      <c r="C1036" t="str">
        <f>UPPER(B1036)</f>
        <v>GOVERNMENT OF AN...</v>
      </c>
      <c r="D1036" t="str">
        <f>LOWER(C1036)</f>
        <v>government of an...</v>
      </c>
      <c r="E1036" t="str">
        <f t="shared" si="145"/>
        <v>government of an...</v>
      </c>
      <c r="F1036" t="str">
        <f t="shared" si="146"/>
        <v>overnme</v>
      </c>
      <c r="G1036">
        <f>LEN(D1036)</f>
        <v>19</v>
      </c>
      <c r="H1036" t="str">
        <f>LEFT(D1036,5)</f>
        <v>gover</v>
      </c>
      <c r="I1036" t="str">
        <f>RIGHT(B1036,5)</f>
        <v>An...</v>
      </c>
      <c r="J1036" t="str">
        <f>PROPER(B1036)</f>
        <v>Government Of An...</v>
      </c>
      <c r="K1036">
        <v>3.8</v>
      </c>
      <c r="L1036" t="s">
        <v>8416</v>
      </c>
      <c r="M1036" t="s">
        <v>10</v>
      </c>
      <c r="N1036" t="s">
        <v>8447</v>
      </c>
      <c r="O1036" t="str">
        <f t="shared" si="147"/>
        <v>Velagapudi + 39 more</v>
      </c>
      <c r="P1036">
        <f>LEN(N1036)</f>
        <v>20</v>
      </c>
      <c r="Q1036" t="s">
        <v>1402</v>
      </c>
      <c r="R1036" t="s">
        <v>474</v>
      </c>
      <c r="S1036" t="s">
        <v>2970</v>
      </c>
      <c r="T1036" t="e">
        <f t="shared" si="148"/>
        <v>#VALUE!</v>
      </c>
      <c r="U1036">
        <f t="shared" si="149"/>
        <v>16</v>
      </c>
      <c r="V1036" t="str">
        <f t="shared" si="144"/>
        <v>Velagapudi  39 more</v>
      </c>
      <c r="W1036" t="str">
        <f t="shared" si="150"/>
        <v>Aagapudi  39 more</v>
      </c>
      <c r="X1036" t="str">
        <f t="shared" si="151"/>
        <v>PWSKILLSagapudi  39 more</v>
      </c>
      <c r="Y1036" t="str">
        <f t="shared" si="152"/>
        <v>Aagapudi  39 more COMPANY</v>
      </c>
    </row>
    <row r="1037" spans="1:25" x14ac:dyDescent="0.3">
      <c r="A1037">
        <v>6845</v>
      </c>
      <c r="B1037" t="s">
        <v>11570</v>
      </c>
      <c r="C1037" t="str">
        <f>UPPER(B1037)</f>
        <v>GUJARAT GUARDIAN...</v>
      </c>
      <c r="D1037" t="str">
        <f>LOWER(C1037)</f>
        <v>gujarat guardian...</v>
      </c>
      <c r="E1037" t="str">
        <f t="shared" si="145"/>
        <v>gujarat guardian...</v>
      </c>
      <c r="F1037" t="str">
        <f t="shared" si="146"/>
        <v xml:space="preserve">ujarat </v>
      </c>
      <c r="G1037">
        <f>LEN(D1037)</f>
        <v>19</v>
      </c>
      <c r="H1037" t="str">
        <f>LEFT(D1037,5)</f>
        <v>gujar</v>
      </c>
      <c r="I1037" t="str">
        <f>RIGHT(B1037,5)</f>
        <v>an...</v>
      </c>
      <c r="J1037" t="str">
        <f>PROPER(B1037)</f>
        <v>Gujarat Guardian...</v>
      </c>
      <c r="K1037">
        <v>4.0999999999999996</v>
      </c>
      <c r="L1037" t="s">
        <v>11477</v>
      </c>
      <c r="M1037" t="s">
        <v>11571</v>
      </c>
      <c r="N1037" t="s">
        <v>604</v>
      </c>
      <c r="O1037" t="str">
        <f t="shared" si="147"/>
        <v>30 years old</v>
      </c>
      <c r="P1037">
        <f>LEN(N1037)</f>
        <v>12</v>
      </c>
      <c r="Q1037" t="s">
        <v>683</v>
      </c>
      <c r="S1037" t="s">
        <v>246</v>
      </c>
      <c r="T1037" t="e">
        <f t="shared" si="148"/>
        <v>#VALUE!</v>
      </c>
      <c r="U1037" t="e">
        <f t="shared" si="149"/>
        <v>#VALUE!</v>
      </c>
      <c r="V1037" t="str">
        <f t="shared" si="144"/>
        <v>30 years old</v>
      </c>
      <c r="W1037" t="str">
        <f t="shared" si="150"/>
        <v>Ayears old</v>
      </c>
      <c r="X1037" t="str">
        <f t="shared" si="151"/>
        <v>PWSKILLSyears old</v>
      </c>
      <c r="Y1037" t="str">
        <f t="shared" si="152"/>
        <v>Ayears old COMPANY</v>
      </c>
    </row>
    <row r="1038" spans="1:25" x14ac:dyDescent="0.3">
      <c r="A1038">
        <v>7097</v>
      </c>
      <c r="B1038" t="s">
        <v>11882</v>
      </c>
      <c r="C1038" t="str">
        <f>UPPER(B1038)</f>
        <v>HCG MANAVATA CAN...</v>
      </c>
      <c r="D1038" t="str">
        <f>LOWER(C1038)</f>
        <v>hcg manavata can...</v>
      </c>
      <c r="E1038" t="str">
        <f t="shared" si="145"/>
        <v>hcg manavata can...</v>
      </c>
      <c r="F1038" t="str">
        <f t="shared" si="146"/>
        <v>CG Mana</v>
      </c>
      <c r="G1038">
        <f>LEN(D1038)</f>
        <v>19</v>
      </c>
      <c r="H1038" t="str">
        <f>LEFT(D1038,5)</f>
        <v>hcg m</v>
      </c>
      <c r="I1038" t="str">
        <f>RIGHT(B1038,5)</f>
        <v>an...</v>
      </c>
      <c r="J1038" t="str">
        <f>PROPER(B1038)</f>
        <v>Hcg Manavata Can...</v>
      </c>
      <c r="K1038">
        <v>4.2</v>
      </c>
      <c r="L1038" t="s">
        <v>11802</v>
      </c>
      <c r="M1038" t="s">
        <v>11883</v>
      </c>
      <c r="N1038" t="s">
        <v>84</v>
      </c>
      <c r="O1038" t="str">
        <f t="shared" si="147"/>
        <v>15 years old</v>
      </c>
      <c r="P1038">
        <f>LEN(N1038)</f>
        <v>12</v>
      </c>
      <c r="Q1038" t="s">
        <v>1308</v>
      </c>
      <c r="S1038" t="s">
        <v>315</v>
      </c>
      <c r="T1038">
        <f t="shared" si="148"/>
        <v>9</v>
      </c>
      <c r="U1038">
        <f t="shared" si="149"/>
        <v>9</v>
      </c>
      <c r="V1038" t="str">
        <f t="shared" si="144"/>
        <v>15 years old</v>
      </c>
      <c r="W1038" t="str">
        <f t="shared" si="150"/>
        <v>Ayears old</v>
      </c>
      <c r="X1038" t="str">
        <f t="shared" si="151"/>
        <v>PWSKILLSyears old</v>
      </c>
      <c r="Y1038" t="str">
        <f t="shared" si="152"/>
        <v>Ayears old COMPANY</v>
      </c>
    </row>
    <row r="1039" spans="1:25" x14ac:dyDescent="0.3">
      <c r="A1039">
        <v>3171</v>
      </c>
      <c r="B1039" t="s">
        <v>6502</v>
      </c>
      <c r="C1039" t="str">
        <f>UPPER(B1039)</f>
        <v>HOME FIRST FINAN...</v>
      </c>
      <c r="D1039" t="str">
        <f>LOWER(C1039)</f>
        <v>home first finan...</v>
      </c>
      <c r="E1039" t="str">
        <f t="shared" si="145"/>
        <v>home first finan...</v>
      </c>
      <c r="F1039" t="str">
        <f t="shared" si="146"/>
        <v>ome Fir</v>
      </c>
      <c r="G1039">
        <f>LEN(D1039)</f>
        <v>19</v>
      </c>
      <c r="H1039" t="str">
        <f>LEFT(D1039,5)</f>
        <v xml:space="preserve">home </v>
      </c>
      <c r="I1039" t="str">
        <f>RIGHT(B1039,5)</f>
        <v>an...</v>
      </c>
      <c r="J1039" t="str">
        <f>PROPER(B1039)</f>
        <v>Home First Finan...</v>
      </c>
      <c r="K1039">
        <v>3.9</v>
      </c>
      <c r="L1039" t="s">
        <v>6469</v>
      </c>
      <c r="M1039" t="s">
        <v>22</v>
      </c>
      <c r="N1039" t="s">
        <v>776</v>
      </c>
      <c r="O1039" t="str">
        <f t="shared" si="147"/>
        <v>Mumbai,Maharashtra + 33 more</v>
      </c>
      <c r="P1039">
        <f>LEN(N1039)</f>
        <v>28</v>
      </c>
      <c r="Q1039" t="s">
        <v>267</v>
      </c>
      <c r="R1039" t="s">
        <v>147</v>
      </c>
      <c r="S1039" t="s">
        <v>843</v>
      </c>
      <c r="T1039" t="e">
        <f t="shared" si="148"/>
        <v>#VALUE!</v>
      </c>
      <c r="U1039">
        <f t="shared" si="149"/>
        <v>30</v>
      </c>
      <c r="V1039" t="str">
        <f t="shared" si="144"/>
        <v>Mumbai,Maharashtra  33 more</v>
      </c>
      <c r="W1039" t="str">
        <f t="shared" si="150"/>
        <v>Abai,Maharashtra  33 more</v>
      </c>
      <c r="X1039" t="str">
        <f t="shared" si="151"/>
        <v>PWSKILLSbai,Maharashtra  33 more</v>
      </c>
      <c r="Y1039" t="str">
        <f t="shared" si="152"/>
        <v>Abai,Maharashtra  33 more COMPANY</v>
      </c>
    </row>
    <row r="1040" spans="1:25" x14ac:dyDescent="0.3">
      <c r="A1040">
        <v>6670</v>
      </c>
      <c r="B1040" t="s">
        <v>11354</v>
      </c>
      <c r="C1040" t="str">
        <f>UPPER(B1040)</f>
        <v>HOTEL HINDUSTHAN...</v>
      </c>
      <c r="D1040" t="str">
        <f>LOWER(C1040)</f>
        <v>hotel hindusthan...</v>
      </c>
      <c r="E1040" t="str">
        <f t="shared" si="145"/>
        <v>hotel hindusthan...</v>
      </c>
      <c r="F1040" t="str">
        <f t="shared" si="146"/>
        <v>otel Hi</v>
      </c>
      <c r="G1040">
        <f>LEN(D1040)</f>
        <v>19</v>
      </c>
      <c r="H1040" t="str">
        <f>LEFT(D1040,5)</f>
        <v>hotel</v>
      </c>
      <c r="I1040" t="str">
        <f>RIGHT(B1040,5)</f>
        <v>an...</v>
      </c>
      <c r="J1040" t="str">
        <f>PROPER(B1040)</f>
        <v>Hotel Hindusthan...</v>
      </c>
      <c r="K1040">
        <v>3.7</v>
      </c>
      <c r="L1040" t="s">
        <v>11278</v>
      </c>
      <c r="M1040" t="s">
        <v>22</v>
      </c>
      <c r="N1040" t="s">
        <v>4692</v>
      </c>
      <c r="O1040" t="str">
        <f t="shared" si="147"/>
        <v>Kolkata,West Bengal + 10 more</v>
      </c>
      <c r="P1040">
        <f>LEN(N1040)</f>
        <v>29</v>
      </c>
      <c r="Q1040" t="s">
        <v>500</v>
      </c>
      <c r="R1040" t="s">
        <v>3223</v>
      </c>
      <c r="S1040" t="s">
        <v>732</v>
      </c>
      <c r="T1040" t="e">
        <f t="shared" si="148"/>
        <v>#VALUE!</v>
      </c>
      <c r="U1040">
        <f t="shared" si="149"/>
        <v>15</v>
      </c>
      <c r="V1040" t="str">
        <f t="shared" si="144"/>
        <v>Kolkata,West Bengal  10 more</v>
      </c>
      <c r="W1040" t="str">
        <f t="shared" si="150"/>
        <v>Akata,West Bengal  10 more</v>
      </c>
      <c r="X1040" t="str">
        <f t="shared" si="151"/>
        <v>PWSKILLSkata,West Bengal  10 more</v>
      </c>
      <c r="Y1040" t="str">
        <f t="shared" si="152"/>
        <v>Akata,West Bengal  10 more COMPANY</v>
      </c>
    </row>
    <row r="1041" spans="1:25" x14ac:dyDescent="0.3">
      <c r="A1041">
        <v>732</v>
      </c>
      <c r="B1041" t="s">
        <v>1918</v>
      </c>
      <c r="C1041" t="str">
        <f>UPPER(B1041)</f>
        <v>ICICI HOME FINAN...</v>
      </c>
      <c r="D1041" t="str">
        <f>LOWER(C1041)</f>
        <v>icici home finan...</v>
      </c>
      <c r="E1041" t="str">
        <f t="shared" si="145"/>
        <v>icici home finan...</v>
      </c>
      <c r="F1041" t="str">
        <f t="shared" si="146"/>
        <v>CICI Ho</v>
      </c>
      <c r="G1041">
        <f>LEN(D1041)</f>
        <v>19</v>
      </c>
      <c r="H1041" t="str">
        <f>LEFT(D1041,5)</f>
        <v>icici</v>
      </c>
      <c r="I1041" t="str">
        <f>RIGHT(B1041,5)</f>
        <v>an...</v>
      </c>
      <c r="J1041" t="str">
        <f>PROPER(B1041)</f>
        <v>Icici Home Finan...</v>
      </c>
      <c r="K1041">
        <v>3.9</v>
      </c>
      <c r="L1041" t="s">
        <v>1919</v>
      </c>
      <c r="M1041" t="s">
        <v>22</v>
      </c>
      <c r="N1041" t="s">
        <v>805</v>
      </c>
      <c r="O1041" t="str">
        <f t="shared" si="147"/>
        <v>Mumbai,Maharashtra + 134 more</v>
      </c>
      <c r="P1041">
        <f>LEN(N1041)</f>
        <v>29</v>
      </c>
      <c r="Q1041" t="s">
        <v>230</v>
      </c>
      <c r="R1041" t="s">
        <v>147</v>
      </c>
      <c r="S1041" t="s">
        <v>28</v>
      </c>
      <c r="T1041">
        <f t="shared" si="148"/>
        <v>11</v>
      </c>
      <c r="U1041">
        <f t="shared" si="149"/>
        <v>11</v>
      </c>
      <c r="V1041" t="str">
        <f t="shared" si="144"/>
        <v>Mumbai,Maharashtra  134 more</v>
      </c>
      <c r="W1041" t="str">
        <f t="shared" si="150"/>
        <v>Abai,Maharashtra  134 more</v>
      </c>
      <c r="X1041" t="str">
        <f t="shared" si="151"/>
        <v>PWSKILLSbai,Maharashtra  134 more</v>
      </c>
      <c r="Y1041" t="str">
        <f t="shared" si="152"/>
        <v>Abai,Maharashtra  134 more COMPANY</v>
      </c>
    </row>
    <row r="1042" spans="1:25" x14ac:dyDescent="0.3">
      <c r="A1042">
        <v>5631</v>
      </c>
      <c r="B1042" t="s">
        <v>10043</v>
      </c>
      <c r="C1042" t="str">
        <f>UPPER(B1042)</f>
        <v>INDIANOIL SKYTAN...</v>
      </c>
      <c r="D1042" t="str">
        <f>LOWER(C1042)</f>
        <v>indianoil skytan...</v>
      </c>
      <c r="E1042" t="str">
        <f t="shared" si="145"/>
        <v>indianoil skytan...</v>
      </c>
      <c r="F1042" t="str">
        <f t="shared" si="146"/>
        <v>ndianOi</v>
      </c>
      <c r="G1042">
        <f>LEN(D1042)</f>
        <v>19</v>
      </c>
      <c r="H1042" t="str">
        <f>LEFT(D1042,5)</f>
        <v>india</v>
      </c>
      <c r="I1042" t="str">
        <f>RIGHT(B1042,5)</f>
        <v>an...</v>
      </c>
      <c r="J1042" t="str">
        <f>PROPER(B1042)</f>
        <v>Indianoil Skytan...</v>
      </c>
      <c r="K1042">
        <v>3.3</v>
      </c>
      <c r="L1042" t="s">
        <v>10015</v>
      </c>
      <c r="M1042" t="s">
        <v>22</v>
      </c>
      <c r="N1042" t="s">
        <v>4819</v>
      </c>
      <c r="O1042" t="str">
        <f t="shared" si="147"/>
        <v>Mumbai + 8 more</v>
      </c>
      <c r="P1042">
        <f>LEN(N1042)</f>
        <v>15</v>
      </c>
      <c r="Q1042" t="s">
        <v>121</v>
      </c>
      <c r="R1042" t="s">
        <v>683</v>
      </c>
      <c r="S1042" t="s">
        <v>1080</v>
      </c>
      <c r="T1042" t="e">
        <f t="shared" si="148"/>
        <v>#VALUE!</v>
      </c>
      <c r="U1042">
        <f t="shared" si="149"/>
        <v>9</v>
      </c>
      <c r="V1042" t="str">
        <f t="shared" si="144"/>
        <v>Mumbai  8 more</v>
      </c>
      <c r="W1042" t="str">
        <f t="shared" si="150"/>
        <v>Abai  8 more</v>
      </c>
      <c r="X1042" t="str">
        <f t="shared" si="151"/>
        <v>PWSKILLSbai  8 more</v>
      </c>
      <c r="Y1042" t="str">
        <f t="shared" si="152"/>
        <v>Abai  8 more COMPANY</v>
      </c>
    </row>
    <row r="1043" spans="1:25" x14ac:dyDescent="0.3">
      <c r="A1043">
        <v>3937</v>
      </c>
      <c r="B1043" t="s">
        <v>7648</v>
      </c>
      <c r="C1043" t="str">
        <f>UPPER(B1043)</f>
        <v>INSTITUTE OF LAN...</v>
      </c>
      <c r="D1043" t="str">
        <f>LOWER(C1043)</f>
        <v>institute of lan...</v>
      </c>
      <c r="E1043" t="str">
        <f t="shared" si="145"/>
        <v>institute of lan...</v>
      </c>
      <c r="F1043" t="str">
        <f t="shared" si="146"/>
        <v>nstitut</v>
      </c>
      <c r="G1043">
        <f>LEN(D1043)</f>
        <v>19</v>
      </c>
      <c r="H1043" t="str">
        <f>LEFT(D1043,5)</f>
        <v>insti</v>
      </c>
      <c r="I1043" t="str">
        <f>RIGHT(B1043,5)</f>
        <v>an...</v>
      </c>
      <c r="J1043" t="str">
        <f>PROPER(B1043)</f>
        <v>Institute Of Lan...</v>
      </c>
      <c r="K1043">
        <v>4.3</v>
      </c>
      <c r="L1043" t="s">
        <v>7640</v>
      </c>
      <c r="M1043" t="s">
        <v>7649</v>
      </c>
      <c r="N1043" t="s">
        <v>321</v>
      </c>
      <c r="O1043" t="str">
        <f t="shared" si="147"/>
        <v>21 years old</v>
      </c>
      <c r="P1043">
        <f>LEN(N1043)</f>
        <v>12</v>
      </c>
      <c r="Q1043" t="s">
        <v>691</v>
      </c>
      <c r="S1043" t="s">
        <v>773</v>
      </c>
      <c r="T1043" t="e">
        <f t="shared" si="148"/>
        <v>#VALUE!</v>
      </c>
      <c r="U1043" t="e">
        <f t="shared" si="149"/>
        <v>#VALUE!</v>
      </c>
      <c r="V1043" t="str">
        <f t="shared" si="144"/>
        <v>21 years old</v>
      </c>
      <c r="W1043" t="str">
        <f t="shared" si="150"/>
        <v>Ayears old</v>
      </c>
      <c r="X1043" t="str">
        <f t="shared" si="151"/>
        <v>PWSKILLSyears old</v>
      </c>
      <c r="Y1043" t="str">
        <f t="shared" si="152"/>
        <v>Ayears old COMPANY</v>
      </c>
    </row>
    <row r="1044" spans="1:25" x14ac:dyDescent="0.3">
      <c r="A1044">
        <v>6396</v>
      </c>
      <c r="B1044" t="s">
        <v>11009</v>
      </c>
      <c r="C1044" t="str">
        <f>UPPER(B1044)</f>
        <v>INTEGRATED CLEAN...</v>
      </c>
      <c r="D1044" t="str">
        <f>LOWER(C1044)</f>
        <v>integrated clean...</v>
      </c>
      <c r="E1044" t="str">
        <f t="shared" si="145"/>
        <v>integrated clean...</v>
      </c>
      <c r="F1044" t="str">
        <f t="shared" si="146"/>
        <v>ntegrat</v>
      </c>
      <c r="G1044">
        <f>LEN(D1044)</f>
        <v>19</v>
      </c>
      <c r="H1044" t="str">
        <f>LEFT(D1044,5)</f>
        <v>integ</v>
      </c>
      <c r="I1044" t="str">
        <f>RIGHT(B1044,5)</f>
        <v>an...</v>
      </c>
      <c r="J1044" t="str">
        <f>PROPER(B1044)</f>
        <v>Integrated Clean...</v>
      </c>
      <c r="K1044">
        <v>4.4000000000000004</v>
      </c>
      <c r="L1044" t="s">
        <v>10957</v>
      </c>
      <c r="M1044" t="s">
        <v>8658</v>
      </c>
      <c r="N1044" t="s">
        <v>100</v>
      </c>
      <c r="O1044" t="str">
        <f t="shared" si="147"/>
        <v>19 years old</v>
      </c>
      <c r="P1044">
        <f>LEN(N1044)</f>
        <v>12</v>
      </c>
      <c r="Q1044" t="s">
        <v>691</v>
      </c>
      <c r="S1044" t="s">
        <v>189</v>
      </c>
      <c r="T1044">
        <f t="shared" si="148"/>
        <v>21</v>
      </c>
      <c r="U1044">
        <f t="shared" si="149"/>
        <v>21</v>
      </c>
      <c r="V1044" t="str">
        <f t="shared" si="144"/>
        <v>19 years old</v>
      </c>
      <c r="W1044" t="str">
        <f t="shared" si="150"/>
        <v>Ayears old</v>
      </c>
      <c r="X1044" t="str">
        <f t="shared" si="151"/>
        <v>PWSKILLSyears old</v>
      </c>
      <c r="Y1044" t="str">
        <f t="shared" si="152"/>
        <v>Ayears old COMPANY</v>
      </c>
    </row>
    <row r="1045" spans="1:25" x14ac:dyDescent="0.3">
      <c r="A1045">
        <v>1098</v>
      </c>
      <c r="B1045" t="s">
        <v>2790</v>
      </c>
      <c r="C1045" t="str">
        <f>UPPER(B1045)</f>
        <v>J B CHEMICALS AN...</v>
      </c>
      <c r="D1045" t="str">
        <f>LOWER(C1045)</f>
        <v>j b chemicals an...</v>
      </c>
      <c r="E1045" t="str">
        <f t="shared" si="145"/>
        <v>j b chemicals an...</v>
      </c>
      <c r="F1045" t="str">
        <f t="shared" si="146"/>
        <v xml:space="preserve"> B Chem</v>
      </c>
      <c r="G1045">
        <f>LEN(D1045)</f>
        <v>19</v>
      </c>
      <c r="H1045" t="str">
        <f>LEFT(D1045,5)</f>
        <v>j b c</v>
      </c>
      <c r="I1045" t="str">
        <f>RIGHT(B1045,5)</f>
        <v>An...</v>
      </c>
      <c r="J1045" t="str">
        <f>PROPER(B1045)</f>
        <v>J B Chemicals An...</v>
      </c>
      <c r="K1045">
        <v>4.0999999999999996</v>
      </c>
      <c r="L1045" t="s">
        <v>2787</v>
      </c>
      <c r="M1045" t="s">
        <v>10</v>
      </c>
      <c r="N1045" t="s">
        <v>2016</v>
      </c>
      <c r="O1045" t="str">
        <f t="shared" si="147"/>
        <v>Mumbai,Maharashtra + 41 more</v>
      </c>
      <c r="P1045">
        <f>LEN(N1045)</f>
        <v>28</v>
      </c>
      <c r="Q1045" t="s">
        <v>596</v>
      </c>
      <c r="R1045" t="s">
        <v>147</v>
      </c>
      <c r="S1045" t="s">
        <v>304</v>
      </c>
      <c r="T1045" t="e">
        <f t="shared" si="148"/>
        <v>#VALUE!</v>
      </c>
      <c r="U1045" t="e">
        <f t="shared" si="149"/>
        <v>#VALUE!</v>
      </c>
      <c r="V1045" t="str">
        <f t="shared" si="144"/>
        <v>Mumbai,Maharashtra  41 more</v>
      </c>
      <c r="W1045" t="str">
        <f t="shared" si="150"/>
        <v>Abai,Maharashtra  41 more</v>
      </c>
      <c r="X1045" t="str">
        <f t="shared" si="151"/>
        <v>PWSKILLSbai,Maharashtra  41 more</v>
      </c>
      <c r="Y1045" t="str">
        <f t="shared" si="152"/>
        <v>Abai,Maharashtra  41 more COMPANY</v>
      </c>
    </row>
    <row r="1046" spans="1:25" x14ac:dyDescent="0.3">
      <c r="A1046">
        <v>46</v>
      </c>
      <c r="B1046" t="s">
        <v>193</v>
      </c>
      <c r="C1046" t="str">
        <f>UPPER(B1046)</f>
        <v>JANA SMALL FINAN...</v>
      </c>
      <c r="D1046" t="str">
        <f>LOWER(C1046)</f>
        <v>jana small finan...</v>
      </c>
      <c r="E1046" t="str">
        <f t="shared" si="145"/>
        <v>jana small finan...</v>
      </c>
      <c r="F1046" t="str">
        <f t="shared" si="146"/>
        <v>ana Sma</v>
      </c>
      <c r="G1046">
        <f>LEN(D1046)</f>
        <v>19</v>
      </c>
      <c r="H1046" t="str">
        <f>LEFT(D1046,5)</f>
        <v xml:space="preserve">jana </v>
      </c>
      <c r="I1046" t="str">
        <f>RIGHT(B1046,5)</f>
        <v>an...</v>
      </c>
      <c r="J1046" t="str">
        <f>PROPER(B1046)</f>
        <v>Jana Small Finan...</v>
      </c>
      <c r="K1046">
        <v>3.9</v>
      </c>
      <c r="L1046" t="s">
        <v>194</v>
      </c>
      <c r="M1046" t="s">
        <v>10</v>
      </c>
      <c r="N1046" t="s">
        <v>195</v>
      </c>
      <c r="O1046" t="str">
        <f t="shared" si="147"/>
        <v>Bangalore/Bengaluru,Karnataka + 305 more</v>
      </c>
      <c r="P1046">
        <f>LEN(N1046)</f>
        <v>40</v>
      </c>
      <c r="Q1046" t="s">
        <v>121</v>
      </c>
      <c r="R1046" t="s">
        <v>75</v>
      </c>
      <c r="S1046" t="s">
        <v>196</v>
      </c>
      <c r="T1046" t="e">
        <f t="shared" si="148"/>
        <v>#VALUE!</v>
      </c>
      <c r="U1046" t="e">
        <f t="shared" si="149"/>
        <v>#VALUE!</v>
      </c>
      <c r="V1046" t="str">
        <f t="shared" si="144"/>
        <v>Bangalore/Bengaluru,Karnataka  305 more</v>
      </c>
      <c r="W1046" t="str">
        <f t="shared" si="150"/>
        <v>Agalore/Bengaluru,Karnataka  305 more</v>
      </c>
      <c r="X1046" t="str">
        <f t="shared" si="151"/>
        <v>PWSKILLSgalore/Bengaluru,Karnataka  305 more</v>
      </c>
      <c r="Y1046" t="str">
        <f t="shared" si="152"/>
        <v>Agalore/Bengaluru,Karnataka  305 more COMPANY</v>
      </c>
    </row>
    <row r="1047" spans="1:25" x14ac:dyDescent="0.3">
      <c r="A1047">
        <v>6250</v>
      </c>
      <c r="B1047" t="s">
        <v>10794</v>
      </c>
      <c r="C1047" t="str">
        <f>UPPER(B1047)</f>
        <v>JOHN DEERE FINAN...</v>
      </c>
      <c r="D1047" t="str">
        <f>LOWER(C1047)</f>
        <v>john deere finan...</v>
      </c>
      <c r="E1047" t="str">
        <f t="shared" si="145"/>
        <v>john deere finan...</v>
      </c>
      <c r="F1047" t="str">
        <f t="shared" si="146"/>
        <v>ohn Dee</v>
      </c>
      <c r="G1047">
        <f>LEN(D1047)</f>
        <v>19</v>
      </c>
      <c r="H1047" t="str">
        <f>LEFT(D1047,5)</f>
        <v xml:space="preserve">john </v>
      </c>
      <c r="I1047" t="str">
        <f>RIGHT(B1047,5)</f>
        <v>an...</v>
      </c>
      <c r="J1047" t="str">
        <f>PROPER(B1047)</f>
        <v>John Deere Finan...</v>
      </c>
      <c r="K1047">
        <v>4.3</v>
      </c>
      <c r="L1047" t="s">
        <v>10731</v>
      </c>
      <c r="M1047" t="s">
        <v>22</v>
      </c>
      <c r="N1047" t="s">
        <v>10795</v>
      </c>
      <c r="O1047" t="str">
        <f t="shared" si="147"/>
        <v>Johnston + 19 more</v>
      </c>
      <c r="P1047">
        <f>LEN(N1047)</f>
        <v>18</v>
      </c>
      <c r="Q1047" t="s">
        <v>1202</v>
      </c>
      <c r="R1047" t="s">
        <v>181</v>
      </c>
      <c r="S1047" t="s">
        <v>235</v>
      </c>
      <c r="T1047" t="e">
        <f t="shared" si="148"/>
        <v>#VALUE!</v>
      </c>
      <c r="U1047" t="e">
        <f t="shared" si="149"/>
        <v>#VALUE!</v>
      </c>
      <c r="V1047" t="str">
        <f t="shared" si="144"/>
        <v>Johnston  19 more</v>
      </c>
      <c r="W1047" t="str">
        <f t="shared" si="150"/>
        <v>Anston  19 more</v>
      </c>
      <c r="X1047" t="str">
        <f t="shared" si="151"/>
        <v>PWSKILLSnston  19 more</v>
      </c>
      <c r="Y1047" t="str">
        <f t="shared" si="152"/>
        <v>Anston  19 more COMPANY</v>
      </c>
    </row>
    <row r="1048" spans="1:25" x14ac:dyDescent="0.3">
      <c r="A1048">
        <v>2754</v>
      </c>
      <c r="B1048" t="s">
        <v>5847</v>
      </c>
      <c r="C1048" t="str">
        <f>UPPER(B1048)</f>
        <v>JUBILANT AGRI AN...</v>
      </c>
      <c r="D1048" t="str">
        <f>LOWER(C1048)</f>
        <v>jubilant agri an...</v>
      </c>
      <c r="E1048" t="str">
        <f t="shared" si="145"/>
        <v>jubilant agri an...</v>
      </c>
      <c r="F1048" t="str">
        <f t="shared" si="146"/>
        <v>ubilant</v>
      </c>
      <c r="G1048">
        <f>LEN(D1048)</f>
        <v>19</v>
      </c>
      <c r="H1048" t="str">
        <f>LEFT(D1048,5)</f>
        <v>jubil</v>
      </c>
      <c r="I1048" t="str">
        <f>RIGHT(B1048,5)</f>
        <v>an...</v>
      </c>
      <c r="J1048" t="str">
        <f>PROPER(B1048)</f>
        <v>Jubilant Agri An...</v>
      </c>
      <c r="K1048">
        <v>4.0999999999999996</v>
      </c>
      <c r="L1048" t="s">
        <v>5830</v>
      </c>
      <c r="M1048" t="s">
        <v>22</v>
      </c>
      <c r="N1048" t="s">
        <v>5848</v>
      </c>
      <c r="O1048" t="str">
        <f t="shared" si="147"/>
        <v>Gurgaon/Gurugram,Haryana + 34 more</v>
      </c>
      <c r="P1048">
        <f>LEN(N1048)</f>
        <v>34</v>
      </c>
      <c r="Q1048" t="s">
        <v>267</v>
      </c>
      <c r="R1048" t="s">
        <v>683</v>
      </c>
      <c r="S1048" t="s">
        <v>846</v>
      </c>
      <c r="T1048" t="e">
        <f t="shared" si="148"/>
        <v>#VALUE!</v>
      </c>
      <c r="U1048">
        <f t="shared" si="149"/>
        <v>19</v>
      </c>
      <c r="V1048" t="str">
        <f t="shared" si="144"/>
        <v>Gurgaon/Gurugram,Haryana  34 more</v>
      </c>
      <c r="W1048" t="str">
        <f t="shared" si="150"/>
        <v>Agaon/Gurugram,Haryana  34 more</v>
      </c>
      <c r="X1048" t="str">
        <f t="shared" si="151"/>
        <v>PWSKILLSgaon/Gurugram,Haryana  34 more</v>
      </c>
      <c r="Y1048" t="str">
        <f t="shared" si="152"/>
        <v>Agaon/Gurugram,Haryana  34 more COMPANY</v>
      </c>
    </row>
    <row r="1049" spans="1:25" x14ac:dyDescent="0.3">
      <c r="A1049">
        <v>2896</v>
      </c>
      <c r="B1049" t="s">
        <v>6070</v>
      </c>
      <c r="C1049" t="str">
        <f>UPPER(B1049)</f>
        <v>KEIHIN INDIA MAN...</v>
      </c>
      <c r="D1049" t="str">
        <f>LOWER(C1049)</f>
        <v>keihin india man...</v>
      </c>
      <c r="E1049" t="str">
        <f t="shared" si="145"/>
        <v>keihin india man...</v>
      </c>
      <c r="F1049" t="str">
        <f t="shared" si="146"/>
        <v>eihin I</v>
      </c>
      <c r="G1049">
        <f>LEN(D1049)</f>
        <v>19</v>
      </c>
      <c r="H1049" t="str">
        <f>LEFT(D1049,5)</f>
        <v>keihi</v>
      </c>
      <c r="I1049" t="str">
        <f>RIGHT(B1049,5)</f>
        <v>an...</v>
      </c>
      <c r="J1049" t="str">
        <f>PROPER(B1049)</f>
        <v>Keihin India Man...</v>
      </c>
      <c r="K1049">
        <v>4.2</v>
      </c>
      <c r="L1049" t="s">
        <v>6054</v>
      </c>
      <c r="M1049" t="s">
        <v>6071</v>
      </c>
      <c r="N1049" t="s">
        <v>803</v>
      </c>
      <c r="O1049" t="str">
        <f t="shared" si="147"/>
        <v>66 years old</v>
      </c>
      <c r="P1049">
        <f>LEN(N1049)</f>
        <v>12</v>
      </c>
      <c r="Q1049" t="s">
        <v>1308</v>
      </c>
      <c r="S1049" t="s">
        <v>105</v>
      </c>
      <c r="T1049" t="e">
        <f t="shared" si="148"/>
        <v>#VALUE!</v>
      </c>
      <c r="U1049" t="e">
        <f t="shared" si="149"/>
        <v>#VALUE!</v>
      </c>
      <c r="V1049" t="str">
        <f t="shared" si="144"/>
        <v>66 years old</v>
      </c>
      <c r="W1049" t="str">
        <f t="shared" si="150"/>
        <v>Ayears old</v>
      </c>
      <c r="X1049" t="str">
        <f t="shared" si="151"/>
        <v>PWSKILLSyears old</v>
      </c>
      <c r="Y1049" t="str">
        <f t="shared" si="152"/>
        <v>Ayears old COMPANY</v>
      </c>
    </row>
    <row r="1050" spans="1:25" x14ac:dyDescent="0.3">
      <c r="A1050">
        <v>2418</v>
      </c>
      <c r="B1050" t="s">
        <v>5284</v>
      </c>
      <c r="C1050" t="str">
        <f>UPPER(B1050)</f>
        <v>KELLOGG BROWN AN...</v>
      </c>
      <c r="D1050" t="str">
        <f>LOWER(C1050)</f>
        <v>kellogg brown an...</v>
      </c>
      <c r="E1050" t="str">
        <f t="shared" si="145"/>
        <v>kellogg brown an...</v>
      </c>
      <c r="F1050" t="str">
        <f t="shared" si="146"/>
        <v xml:space="preserve">ellogg </v>
      </c>
      <c r="G1050">
        <f>LEN(D1050)</f>
        <v>19</v>
      </c>
      <c r="H1050" t="str">
        <f>LEFT(D1050,5)</f>
        <v>kello</v>
      </c>
      <c r="I1050" t="str">
        <f>RIGHT(B1050,5)</f>
        <v>an...</v>
      </c>
      <c r="J1050" t="str">
        <f>PROPER(B1050)</f>
        <v>Kellogg Brown An...</v>
      </c>
      <c r="K1050">
        <v>4.5</v>
      </c>
      <c r="L1050" t="s">
        <v>5267</v>
      </c>
      <c r="M1050" t="s">
        <v>10</v>
      </c>
      <c r="N1050" t="s">
        <v>5285</v>
      </c>
      <c r="O1050" t="str">
        <f t="shared" si="147"/>
        <v>Houston,Texas + 19 more</v>
      </c>
      <c r="P1050">
        <f>LEN(N1050)</f>
        <v>23</v>
      </c>
      <c r="Q1050" t="s">
        <v>185</v>
      </c>
      <c r="R1050" t="s">
        <v>1308</v>
      </c>
      <c r="S1050" t="s">
        <v>223</v>
      </c>
      <c r="T1050" t="e">
        <f t="shared" si="148"/>
        <v>#VALUE!</v>
      </c>
      <c r="U1050">
        <f t="shared" si="149"/>
        <v>15</v>
      </c>
      <c r="V1050" t="str">
        <f t="shared" si="144"/>
        <v>Houston,Texas  19 more</v>
      </c>
      <c r="W1050" t="str">
        <f t="shared" si="150"/>
        <v>Aston,Texas  19 more</v>
      </c>
      <c r="X1050" t="str">
        <f t="shared" si="151"/>
        <v>PWSKILLSston,Texas  19 more</v>
      </c>
      <c r="Y1050" t="str">
        <f t="shared" si="152"/>
        <v>Aston,Texas  19 more COMPANY</v>
      </c>
    </row>
    <row r="1051" spans="1:25" x14ac:dyDescent="0.3">
      <c r="A1051">
        <v>3294</v>
      </c>
      <c r="B1051" t="s">
        <v>6683</v>
      </c>
      <c r="C1051" t="str">
        <f>UPPER(B1051)</f>
        <v>KOSAMATTAM FINAN...</v>
      </c>
      <c r="D1051" t="str">
        <f>LOWER(C1051)</f>
        <v>kosamattam finan...</v>
      </c>
      <c r="E1051" t="str">
        <f t="shared" si="145"/>
        <v>kosamattam finan...</v>
      </c>
      <c r="F1051" t="str">
        <f t="shared" si="146"/>
        <v>osamatt</v>
      </c>
      <c r="G1051">
        <f>LEN(D1051)</f>
        <v>19</v>
      </c>
      <c r="H1051" t="str">
        <f>LEFT(D1051,5)</f>
        <v>kosam</v>
      </c>
      <c r="I1051" t="str">
        <f>RIGHT(B1051,5)</f>
        <v>an...</v>
      </c>
      <c r="J1051" t="str">
        <f>PROPER(B1051)</f>
        <v>Kosamattam Finan...</v>
      </c>
      <c r="K1051">
        <v>3.6</v>
      </c>
      <c r="L1051" t="s">
        <v>6665</v>
      </c>
      <c r="M1051" t="s">
        <v>22</v>
      </c>
      <c r="N1051" t="s">
        <v>6684</v>
      </c>
      <c r="O1051" t="str">
        <f t="shared" si="147"/>
        <v>Kottayam,Kerala + 43 more</v>
      </c>
      <c r="P1051">
        <f>LEN(N1051)</f>
        <v>25</v>
      </c>
      <c r="Q1051" t="s">
        <v>249</v>
      </c>
      <c r="R1051" t="s">
        <v>1308</v>
      </c>
      <c r="S1051" t="s">
        <v>417</v>
      </c>
      <c r="T1051" t="e">
        <f t="shared" si="148"/>
        <v>#VALUE!</v>
      </c>
      <c r="U1051">
        <f t="shared" si="149"/>
        <v>5</v>
      </c>
      <c r="V1051" t="str">
        <f t="shared" ref="V1051:V1114" si="153">SUBSTITUTE(O1051,"+","")</f>
        <v>Kottayam,Kerala  43 more</v>
      </c>
      <c r="W1051" t="str">
        <f t="shared" si="150"/>
        <v>Atayam,Kerala  43 more</v>
      </c>
      <c r="X1051" t="str">
        <f t="shared" si="151"/>
        <v>PWSKILLStayam,Kerala  43 more</v>
      </c>
      <c r="Y1051" t="str">
        <f t="shared" si="152"/>
        <v>Atayam,Kerala  43 more COMPANY</v>
      </c>
    </row>
    <row r="1052" spans="1:25" x14ac:dyDescent="0.3">
      <c r="A1052">
        <v>536</v>
      </c>
      <c r="B1052" t="s">
        <v>1420</v>
      </c>
      <c r="C1052" t="str">
        <f>UPPER(B1052)</f>
        <v>L.G.BALAKRISHNAN...</v>
      </c>
      <c r="D1052" t="str">
        <f>LOWER(C1052)</f>
        <v>l.g.balakrishnan...</v>
      </c>
      <c r="E1052" t="str">
        <f t="shared" si="145"/>
        <v>l.g.balakrishnan...</v>
      </c>
      <c r="F1052" t="str">
        <f t="shared" si="146"/>
        <v>.G.Bala</v>
      </c>
      <c r="G1052">
        <f>LEN(D1052)</f>
        <v>19</v>
      </c>
      <c r="H1052" t="str">
        <f>LEFT(D1052,5)</f>
        <v>l.g.b</v>
      </c>
      <c r="I1052" t="str">
        <f>RIGHT(B1052,5)</f>
        <v>an...</v>
      </c>
      <c r="J1052" t="str">
        <f>PROPER(B1052)</f>
        <v>L.G.Balakrishnan...</v>
      </c>
      <c r="K1052">
        <v>3.8</v>
      </c>
      <c r="L1052" t="s">
        <v>1421</v>
      </c>
      <c r="M1052" t="s">
        <v>10</v>
      </c>
      <c r="N1052" t="s">
        <v>1422</v>
      </c>
      <c r="O1052" t="str">
        <f t="shared" si="147"/>
        <v>Coimbatore,Tamil Nadu + 29 more</v>
      </c>
      <c r="P1052">
        <f>LEN(N1052)</f>
        <v>31</v>
      </c>
      <c r="Q1052" t="s">
        <v>962</v>
      </c>
      <c r="R1052" t="s">
        <v>147</v>
      </c>
      <c r="S1052" t="s">
        <v>117</v>
      </c>
      <c r="T1052" t="e">
        <f t="shared" si="148"/>
        <v>#VALUE!</v>
      </c>
      <c r="U1052" t="e">
        <f t="shared" si="149"/>
        <v>#VALUE!</v>
      </c>
      <c r="V1052" t="str">
        <f t="shared" si="153"/>
        <v>Coimbatore,Tamil Nadu  29 more</v>
      </c>
      <c r="W1052" t="str">
        <f t="shared" si="150"/>
        <v>Ambatore,Tamil Nadu  29 more</v>
      </c>
      <c r="X1052" t="str">
        <f t="shared" si="151"/>
        <v>PWSKILLSmbatore,Tamil Nadu  29 more</v>
      </c>
      <c r="Y1052" t="str">
        <f t="shared" si="152"/>
        <v>Ambatore,Tamil Nadu  29 more COMPANY</v>
      </c>
    </row>
    <row r="1053" spans="1:25" x14ac:dyDescent="0.3">
      <c r="A1053">
        <v>6632</v>
      </c>
      <c r="B1053" t="s">
        <v>11313</v>
      </c>
      <c r="C1053" t="str">
        <f>UPPER(B1053)</f>
        <v>LIEBHERR APPLIAN...</v>
      </c>
      <c r="D1053" t="str">
        <f>LOWER(C1053)</f>
        <v>liebherr applian...</v>
      </c>
      <c r="E1053" t="str">
        <f t="shared" si="145"/>
        <v>liebherr applian...</v>
      </c>
      <c r="F1053" t="str">
        <f t="shared" si="146"/>
        <v>iebherr</v>
      </c>
      <c r="G1053">
        <f>LEN(D1053)</f>
        <v>19</v>
      </c>
      <c r="H1053" t="str">
        <f>LEFT(D1053,5)</f>
        <v>liebh</v>
      </c>
      <c r="I1053" t="str">
        <f>RIGHT(B1053,5)</f>
        <v>an...</v>
      </c>
      <c r="J1053" t="str">
        <f>PROPER(B1053)</f>
        <v>Liebherr Applian...</v>
      </c>
      <c r="K1053">
        <v>4.4000000000000004</v>
      </c>
      <c r="L1053" t="s">
        <v>11278</v>
      </c>
      <c r="M1053" t="s">
        <v>22</v>
      </c>
      <c r="N1053" t="s">
        <v>11314</v>
      </c>
      <c r="O1053" t="str">
        <f t="shared" si="147"/>
        <v>Aurangabad + 10 more</v>
      </c>
      <c r="P1053">
        <f>LEN(N1053)</f>
        <v>20</v>
      </c>
      <c r="Q1053" t="s">
        <v>406</v>
      </c>
      <c r="R1053" t="s">
        <v>1308</v>
      </c>
      <c r="S1053" t="s">
        <v>1247</v>
      </c>
      <c r="T1053" t="e">
        <f t="shared" si="148"/>
        <v>#VALUE!</v>
      </c>
      <c r="U1053">
        <f t="shared" si="149"/>
        <v>4</v>
      </c>
      <c r="V1053" t="str">
        <f t="shared" si="153"/>
        <v>Aurangabad  10 more</v>
      </c>
      <c r="W1053" t="str">
        <f t="shared" si="150"/>
        <v>Aangabad  10 more</v>
      </c>
      <c r="X1053" t="str">
        <f t="shared" si="151"/>
        <v>PWSKILLSangabad  10 more</v>
      </c>
      <c r="Y1053" t="str">
        <f t="shared" si="152"/>
        <v>Aangabad  10 more COMPANY</v>
      </c>
    </row>
    <row r="1054" spans="1:25" x14ac:dyDescent="0.3">
      <c r="A1054">
        <v>6662</v>
      </c>
      <c r="B1054" t="s">
        <v>11313</v>
      </c>
      <c r="C1054" t="str">
        <f>UPPER(B1054)</f>
        <v>LIEBHERR APPLIAN...</v>
      </c>
      <c r="D1054" t="str">
        <f>LOWER(C1054)</f>
        <v>liebherr applian...</v>
      </c>
      <c r="E1054" t="str">
        <f t="shared" si="145"/>
        <v>liebherr applian...</v>
      </c>
      <c r="F1054" t="str">
        <f t="shared" si="146"/>
        <v>iebherr</v>
      </c>
      <c r="G1054">
        <f>LEN(D1054)</f>
        <v>19</v>
      </c>
      <c r="H1054" t="str">
        <f>LEFT(D1054,5)</f>
        <v>liebh</v>
      </c>
      <c r="I1054" t="str">
        <f>RIGHT(B1054,5)</f>
        <v>an...</v>
      </c>
      <c r="J1054" t="str">
        <f>PROPER(B1054)</f>
        <v>Liebherr Applian...</v>
      </c>
      <c r="K1054">
        <v>4.4000000000000004</v>
      </c>
      <c r="L1054" t="s">
        <v>11278</v>
      </c>
      <c r="M1054" t="s">
        <v>22</v>
      </c>
      <c r="N1054" t="s">
        <v>11314</v>
      </c>
      <c r="O1054" t="str">
        <f t="shared" si="147"/>
        <v>Aurangabad + 10 more</v>
      </c>
      <c r="P1054">
        <f>LEN(N1054)</f>
        <v>20</v>
      </c>
      <c r="Q1054" t="s">
        <v>406</v>
      </c>
      <c r="R1054" t="s">
        <v>1308</v>
      </c>
      <c r="S1054" t="s">
        <v>1247</v>
      </c>
      <c r="T1054" t="e">
        <f t="shared" si="148"/>
        <v>#VALUE!</v>
      </c>
      <c r="U1054">
        <f t="shared" si="149"/>
        <v>4</v>
      </c>
      <c r="V1054" t="str">
        <f t="shared" si="153"/>
        <v>Aurangabad  10 more</v>
      </c>
      <c r="W1054" t="str">
        <f t="shared" si="150"/>
        <v>Aangabad  10 more</v>
      </c>
      <c r="X1054" t="str">
        <f t="shared" si="151"/>
        <v>PWSKILLSangabad  10 more</v>
      </c>
      <c r="Y1054" t="str">
        <f t="shared" si="152"/>
        <v>Aangabad  10 more COMPANY</v>
      </c>
    </row>
    <row r="1055" spans="1:25" x14ac:dyDescent="0.3">
      <c r="A1055">
        <v>4756</v>
      </c>
      <c r="B1055" t="s">
        <v>8834</v>
      </c>
      <c r="C1055" t="str">
        <f>UPPER(B1055)</f>
        <v>LIGHT MICROFINAN...</v>
      </c>
      <c r="D1055" t="str">
        <f>LOWER(C1055)</f>
        <v>light microfinan...</v>
      </c>
      <c r="E1055" t="str">
        <f t="shared" si="145"/>
        <v>light microfinan...</v>
      </c>
      <c r="F1055" t="str">
        <f t="shared" si="146"/>
        <v>ight Mi</v>
      </c>
      <c r="G1055">
        <f>LEN(D1055)</f>
        <v>19</v>
      </c>
      <c r="H1055" t="str">
        <f>LEFT(D1055,5)</f>
        <v>light</v>
      </c>
      <c r="I1055" t="str">
        <f>RIGHT(B1055,5)</f>
        <v>an...</v>
      </c>
      <c r="J1055" t="str">
        <f>PROPER(B1055)</f>
        <v>Light Microfinan...</v>
      </c>
      <c r="K1055">
        <v>4</v>
      </c>
      <c r="L1055" t="s">
        <v>8813</v>
      </c>
      <c r="M1055" t="s">
        <v>22</v>
      </c>
      <c r="N1055" t="s">
        <v>8835</v>
      </c>
      <c r="O1055" t="str">
        <f t="shared" si="147"/>
        <v>Ahmedabad,Gujarat + 46 more</v>
      </c>
      <c r="P1055">
        <f>LEN(N1055)</f>
        <v>27</v>
      </c>
      <c r="Q1055" t="s">
        <v>24</v>
      </c>
      <c r="R1055" t="s">
        <v>147</v>
      </c>
      <c r="S1055" t="s">
        <v>28</v>
      </c>
      <c r="T1055">
        <f t="shared" si="148"/>
        <v>11</v>
      </c>
      <c r="U1055">
        <f t="shared" si="149"/>
        <v>11</v>
      </c>
      <c r="V1055" t="str">
        <f t="shared" si="153"/>
        <v>Ahmedabad,Gujarat  46 more</v>
      </c>
      <c r="W1055" t="str">
        <f t="shared" si="150"/>
        <v>Aedabad,Gujarat  46 more</v>
      </c>
      <c r="X1055" t="str">
        <f t="shared" si="151"/>
        <v>PWSKILLSedabad,Gujarat  46 more</v>
      </c>
      <c r="Y1055" t="str">
        <f t="shared" si="152"/>
        <v>Aedabad,Gujarat  46 more COMPANY</v>
      </c>
    </row>
    <row r="1056" spans="1:25" x14ac:dyDescent="0.3">
      <c r="A1056">
        <v>5135</v>
      </c>
      <c r="B1056" t="s">
        <v>9364</v>
      </c>
      <c r="C1056" t="str">
        <f>UPPER(B1056)</f>
        <v>MAHARISHI MARKAN...</v>
      </c>
      <c r="D1056" t="str">
        <f>LOWER(C1056)</f>
        <v>maharishi markan...</v>
      </c>
      <c r="E1056" t="str">
        <f t="shared" si="145"/>
        <v>maharishi markan...</v>
      </c>
      <c r="F1056" t="str">
        <f t="shared" si="146"/>
        <v>aharish</v>
      </c>
      <c r="G1056">
        <f>LEN(D1056)</f>
        <v>19</v>
      </c>
      <c r="H1056" t="str">
        <f>LEFT(D1056,5)</f>
        <v>mahar</v>
      </c>
      <c r="I1056" t="str">
        <f>RIGHT(B1056,5)</f>
        <v>an...</v>
      </c>
      <c r="J1056" t="str">
        <f>PROPER(B1056)</f>
        <v>Maharishi Markan...</v>
      </c>
      <c r="K1056">
        <v>4</v>
      </c>
      <c r="L1056" t="s">
        <v>9354</v>
      </c>
      <c r="M1056" t="s">
        <v>9365</v>
      </c>
      <c r="N1056" t="s">
        <v>62</v>
      </c>
      <c r="O1056" t="str">
        <f t="shared" si="147"/>
        <v>29 years old</v>
      </c>
      <c r="P1056">
        <f>LEN(N1056)</f>
        <v>12</v>
      </c>
      <c r="Q1056" t="s">
        <v>691</v>
      </c>
      <c r="S1056" t="s">
        <v>773</v>
      </c>
      <c r="T1056" t="e">
        <f t="shared" si="148"/>
        <v>#VALUE!</v>
      </c>
      <c r="U1056" t="e">
        <f t="shared" si="149"/>
        <v>#VALUE!</v>
      </c>
      <c r="V1056" t="str">
        <f t="shared" si="153"/>
        <v>29 years old</v>
      </c>
      <c r="W1056" t="str">
        <f t="shared" si="150"/>
        <v>Ayears old</v>
      </c>
      <c r="X1056" t="str">
        <f t="shared" si="151"/>
        <v>PWSKILLSyears old</v>
      </c>
      <c r="Y1056" t="str">
        <f t="shared" si="152"/>
        <v>Ayears old COMPANY</v>
      </c>
    </row>
    <row r="1057" spans="1:25" x14ac:dyDescent="0.3">
      <c r="A1057">
        <v>2375</v>
      </c>
      <c r="B1057" t="s">
        <v>5214</v>
      </c>
      <c r="C1057" t="str">
        <f>UPPER(B1057)</f>
        <v>MAHINDRA INSURAN...</v>
      </c>
      <c r="D1057" t="str">
        <f>LOWER(C1057)</f>
        <v>mahindra insuran...</v>
      </c>
      <c r="E1057" t="str">
        <f t="shared" si="145"/>
        <v>mahindra insuran...</v>
      </c>
      <c r="F1057" t="str">
        <f t="shared" si="146"/>
        <v>ahindra</v>
      </c>
      <c r="G1057">
        <f>LEN(D1057)</f>
        <v>19</v>
      </c>
      <c r="H1057" t="str">
        <f>LEFT(D1057,5)</f>
        <v>mahin</v>
      </c>
      <c r="I1057" t="str">
        <f>RIGHT(B1057,5)</f>
        <v>an...</v>
      </c>
      <c r="J1057" t="str">
        <f>PROPER(B1057)</f>
        <v>Mahindra Insuran...</v>
      </c>
      <c r="K1057">
        <v>4.0999999999999996</v>
      </c>
      <c r="L1057" t="s">
        <v>5196</v>
      </c>
      <c r="M1057" t="s">
        <v>22</v>
      </c>
      <c r="N1057" t="s">
        <v>5215</v>
      </c>
      <c r="O1057" t="str">
        <f t="shared" si="147"/>
        <v>Mumbai + 64 more</v>
      </c>
      <c r="P1057">
        <f>LEN(N1057)</f>
        <v>16</v>
      </c>
      <c r="Q1057" t="s">
        <v>200</v>
      </c>
      <c r="R1057" t="s">
        <v>147</v>
      </c>
      <c r="S1057" t="s">
        <v>28</v>
      </c>
      <c r="T1057">
        <f t="shared" si="148"/>
        <v>11</v>
      </c>
      <c r="U1057">
        <f t="shared" si="149"/>
        <v>11</v>
      </c>
      <c r="V1057" t="str">
        <f t="shared" si="153"/>
        <v>Mumbai  64 more</v>
      </c>
      <c r="W1057" t="str">
        <f t="shared" si="150"/>
        <v>Abai  64 more</v>
      </c>
      <c r="X1057" t="str">
        <f t="shared" si="151"/>
        <v>PWSKILLSbai  64 more</v>
      </c>
      <c r="Y1057" t="str">
        <f t="shared" si="152"/>
        <v>Abai  64 more COMPANY</v>
      </c>
    </row>
    <row r="1058" spans="1:25" x14ac:dyDescent="0.3">
      <c r="A1058">
        <v>114</v>
      </c>
      <c r="B1058" t="s">
        <v>404</v>
      </c>
      <c r="C1058" t="str">
        <f>UPPER(B1058)</f>
        <v>MANAPPURAM FINAN...</v>
      </c>
      <c r="D1058" t="str">
        <f>LOWER(C1058)</f>
        <v>manappuram finan...</v>
      </c>
      <c r="E1058" t="str">
        <f t="shared" si="145"/>
        <v>manappuram finan...</v>
      </c>
      <c r="F1058" t="str">
        <f t="shared" si="146"/>
        <v>anappur</v>
      </c>
      <c r="G1058">
        <f>LEN(D1058)</f>
        <v>19</v>
      </c>
      <c r="H1058" t="str">
        <f>LEFT(D1058,5)</f>
        <v>manap</v>
      </c>
      <c r="I1058" t="str">
        <f>RIGHT(B1058,5)</f>
        <v>an...</v>
      </c>
      <c r="J1058" t="str">
        <f>PROPER(B1058)</f>
        <v>Manappuram Finan...</v>
      </c>
      <c r="K1058">
        <v>4</v>
      </c>
      <c r="L1058" t="s">
        <v>306</v>
      </c>
      <c r="M1058" t="s">
        <v>10</v>
      </c>
      <c r="N1058" t="s">
        <v>405</v>
      </c>
      <c r="O1058" t="str">
        <f t="shared" si="147"/>
        <v>Thrissur/Trichur,Kerala + 384 more</v>
      </c>
      <c r="P1058">
        <f>LEN(N1058)</f>
        <v>34</v>
      </c>
      <c r="Q1058" t="s">
        <v>406</v>
      </c>
      <c r="R1058" t="s">
        <v>75</v>
      </c>
      <c r="S1058" t="s">
        <v>28</v>
      </c>
      <c r="T1058">
        <f t="shared" si="148"/>
        <v>11</v>
      </c>
      <c r="U1058">
        <f t="shared" si="149"/>
        <v>11</v>
      </c>
      <c r="V1058" t="str">
        <f t="shared" si="153"/>
        <v>Thrissur/Trichur,Kerala  384 more</v>
      </c>
      <c r="W1058" t="str">
        <f t="shared" si="150"/>
        <v>Aissur/Trichur,Kerala  384 more</v>
      </c>
      <c r="X1058" t="str">
        <f t="shared" si="151"/>
        <v>PWSKILLSissur/Trichur,Kerala  384 more</v>
      </c>
      <c r="Y1058" t="str">
        <f t="shared" si="152"/>
        <v>Aissur/Trichur,Kerala  384 more COMPANY</v>
      </c>
    </row>
    <row r="1059" spans="1:25" x14ac:dyDescent="0.3">
      <c r="A1059">
        <v>92</v>
      </c>
      <c r="B1059" t="s">
        <v>342</v>
      </c>
      <c r="C1059" t="str">
        <f>UPPER(B1059)</f>
        <v>MAX LIFE INSURAN...</v>
      </c>
      <c r="D1059" t="str">
        <f>LOWER(C1059)</f>
        <v>max life insuran...</v>
      </c>
      <c r="E1059" t="str">
        <f t="shared" si="145"/>
        <v>max life insuran...</v>
      </c>
      <c r="F1059" t="str">
        <f t="shared" si="146"/>
        <v>ax Life</v>
      </c>
      <c r="G1059">
        <f>LEN(D1059)</f>
        <v>19</v>
      </c>
      <c r="H1059" t="str">
        <f>LEFT(D1059,5)</f>
        <v>max l</v>
      </c>
      <c r="I1059" t="str">
        <f>RIGHT(B1059,5)</f>
        <v>an...</v>
      </c>
      <c r="J1059" t="str">
        <f>PROPER(B1059)</f>
        <v>Max Life Insuran...</v>
      </c>
      <c r="K1059">
        <v>4.2</v>
      </c>
      <c r="L1059" t="s">
        <v>340</v>
      </c>
      <c r="M1059" t="s">
        <v>343</v>
      </c>
      <c r="N1059" t="s">
        <v>344</v>
      </c>
      <c r="O1059" t="str">
        <f t="shared" si="147"/>
        <v>Gurgaon/Gurugram,Haryana + 282 more</v>
      </c>
      <c r="P1059">
        <f>LEN(N1059)</f>
        <v>35</v>
      </c>
      <c r="Q1059" t="s">
        <v>142</v>
      </c>
      <c r="R1059" t="s">
        <v>75</v>
      </c>
      <c r="S1059" t="s">
        <v>218</v>
      </c>
      <c r="T1059" t="e">
        <f t="shared" si="148"/>
        <v>#VALUE!</v>
      </c>
      <c r="U1059">
        <f t="shared" si="149"/>
        <v>4</v>
      </c>
      <c r="V1059" t="str">
        <f t="shared" si="153"/>
        <v>Gurgaon/Gurugram,Haryana  282 more</v>
      </c>
      <c r="W1059" t="str">
        <f t="shared" si="150"/>
        <v>Agaon/Gurugram,Haryana  282 more</v>
      </c>
      <c r="X1059" t="str">
        <f t="shared" si="151"/>
        <v>PWSKILLSgaon/Gurugram,Haryana  282 more</v>
      </c>
      <c r="Y1059" t="str">
        <f t="shared" si="152"/>
        <v>Agaon/Gurugram,Haryana  282 more COMPANY</v>
      </c>
    </row>
    <row r="1060" spans="1:25" x14ac:dyDescent="0.3">
      <c r="A1060">
        <v>9248</v>
      </c>
      <c r="B1060" t="s">
        <v>14408</v>
      </c>
      <c r="C1060" t="str">
        <f>UPPER(B1060)</f>
        <v>NABARD CONSULTAN...</v>
      </c>
      <c r="D1060" t="str">
        <f>LOWER(C1060)</f>
        <v>nabard consultan...</v>
      </c>
      <c r="E1060" t="str">
        <f t="shared" si="145"/>
        <v>nabard consultan...</v>
      </c>
      <c r="F1060" t="str">
        <f t="shared" si="146"/>
        <v>abard C</v>
      </c>
      <c r="G1060">
        <f>LEN(D1060)</f>
        <v>19</v>
      </c>
      <c r="H1060" t="str">
        <f>LEFT(D1060,5)</f>
        <v>nabar</v>
      </c>
      <c r="I1060" t="str">
        <f>RIGHT(B1060,5)</f>
        <v>an...</v>
      </c>
      <c r="J1060" t="str">
        <f>PROPER(B1060)</f>
        <v>Nabard Consultan...</v>
      </c>
      <c r="K1060">
        <v>3.9</v>
      </c>
      <c r="L1060" t="s">
        <v>14281</v>
      </c>
      <c r="M1060" t="s">
        <v>22</v>
      </c>
      <c r="N1060" t="s">
        <v>4343</v>
      </c>
      <c r="O1060" t="str">
        <f t="shared" si="147"/>
        <v>New Delhi + 14 more</v>
      </c>
      <c r="P1060">
        <f>LEN(N1060)</f>
        <v>19</v>
      </c>
      <c r="Q1060" t="s">
        <v>100</v>
      </c>
      <c r="R1060" t="s">
        <v>683</v>
      </c>
      <c r="S1060" t="s">
        <v>50</v>
      </c>
      <c r="T1060" t="e">
        <f t="shared" si="148"/>
        <v>#VALUE!</v>
      </c>
      <c r="U1060">
        <f t="shared" si="149"/>
        <v>4</v>
      </c>
      <c r="V1060" t="str">
        <f t="shared" si="153"/>
        <v>New Delhi  14 more</v>
      </c>
      <c r="W1060" t="str">
        <f t="shared" si="150"/>
        <v>A Delhi  14 more</v>
      </c>
      <c r="X1060" t="str">
        <f t="shared" si="151"/>
        <v>PWSKILLS Delhi  14 more</v>
      </c>
      <c r="Y1060" t="str">
        <f t="shared" si="152"/>
        <v>A Delhi  14 more COMPANY</v>
      </c>
    </row>
    <row r="1061" spans="1:25" x14ac:dyDescent="0.3">
      <c r="A1061">
        <v>3097</v>
      </c>
      <c r="B1061" t="s">
        <v>6394</v>
      </c>
      <c r="C1061" t="str">
        <f>UPPER(B1061)</f>
        <v>NATIONAL INSURAN...</v>
      </c>
      <c r="D1061" t="str">
        <f>LOWER(C1061)</f>
        <v>national insuran...</v>
      </c>
      <c r="E1061" t="str">
        <f t="shared" si="145"/>
        <v>national insuran...</v>
      </c>
      <c r="F1061" t="str">
        <f t="shared" si="146"/>
        <v>ational</v>
      </c>
      <c r="G1061">
        <f>LEN(D1061)</f>
        <v>19</v>
      </c>
      <c r="H1061" t="str">
        <f>LEFT(D1061,5)</f>
        <v>natio</v>
      </c>
      <c r="I1061" t="str">
        <f>RIGHT(B1061,5)</f>
        <v>an...</v>
      </c>
      <c r="J1061" t="str">
        <f>PROPER(B1061)</f>
        <v>National Insuran...</v>
      </c>
      <c r="K1061">
        <v>4.0999999999999996</v>
      </c>
      <c r="L1061" t="s">
        <v>6377</v>
      </c>
      <c r="M1061" t="s">
        <v>22</v>
      </c>
      <c r="N1061" t="s">
        <v>6395</v>
      </c>
      <c r="O1061" t="str">
        <f t="shared" si="147"/>
        <v>Kolkata,West Bengal + 56 more</v>
      </c>
      <c r="P1061">
        <f>LEN(N1061)</f>
        <v>29</v>
      </c>
      <c r="Q1061" t="s">
        <v>443</v>
      </c>
      <c r="R1061" t="s">
        <v>49</v>
      </c>
      <c r="S1061" t="s">
        <v>28</v>
      </c>
      <c r="T1061">
        <f t="shared" si="148"/>
        <v>11</v>
      </c>
      <c r="U1061">
        <f t="shared" si="149"/>
        <v>11</v>
      </c>
      <c r="V1061" t="str">
        <f t="shared" si="153"/>
        <v>Kolkata,West Bengal  56 more</v>
      </c>
      <c r="W1061" t="str">
        <f t="shared" si="150"/>
        <v>Akata,West Bengal  56 more</v>
      </c>
      <c r="X1061" t="str">
        <f t="shared" si="151"/>
        <v>PWSKILLSkata,West Bengal  56 more</v>
      </c>
      <c r="Y1061" t="str">
        <f t="shared" si="152"/>
        <v>Akata,West Bengal  56 more COMPANY</v>
      </c>
    </row>
    <row r="1062" spans="1:25" x14ac:dyDescent="0.3">
      <c r="A1062">
        <v>2887</v>
      </c>
      <c r="B1062" t="s">
        <v>6056</v>
      </c>
      <c r="C1062" t="str">
        <f>UPPER(B1062)</f>
        <v>NAVATA ROAD TRAN...</v>
      </c>
      <c r="D1062" t="str">
        <f>LOWER(C1062)</f>
        <v>navata road tran...</v>
      </c>
      <c r="E1062" t="str">
        <f t="shared" si="145"/>
        <v>navata road tran...</v>
      </c>
      <c r="F1062" t="str">
        <f t="shared" si="146"/>
        <v>avata R</v>
      </c>
      <c r="G1062">
        <f>LEN(D1062)</f>
        <v>19</v>
      </c>
      <c r="H1062" t="str">
        <f>LEFT(D1062,5)</f>
        <v>navat</v>
      </c>
      <c r="I1062" t="str">
        <f>RIGHT(B1062,5)</f>
        <v>an...</v>
      </c>
      <c r="J1062" t="str">
        <f>PROPER(B1062)</f>
        <v>Navata Road Tran...</v>
      </c>
      <c r="K1062">
        <v>3.5</v>
      </c>
      <c r="L1062" t="s">
        <v>6054</v>
      </c>
      <c r="M1062" t="s">
        <v>239</v>
      </c>
      <c r="N1062" t="s">
        <v>6057</v>
      </c>
      <c r="O1062" t="str">
        <f t="shared" si="147"/>
        <v>Vijayawada,Andhra Pradesh + 23 more</v>
      </c>
      <c r="P1062">
        <f>LEN(N1062)</f>
        <v>35</v>
      </c>
      <c r="Q1062" t="s">
        <v>375</v>
      </c>
      <c r="R1062" t="s">
        <v>147</v>
      </c>
      <c r="S1062" t="s">
        <v>564</v>
      </c>
      <c r="T1062">
        <f t="shared" si="148"/>
        <v>13</v>
      </c>
      <c r="U1062">
        <f t="shared" si="149"/>
        <v>5</v>
      </c>
      <c r="V1062" t="str">
        <f t="shared" si="153"/>
        <v>Vijayawada,Andhra Pradesh  23 more</v>
      </c>
      <c r="W1062" t="str">
        <f t="shared" si="150"/>
        <v>Aayawada,Andhra Pradesh  23 more</v>
      </c>
      <c r="X1062" t="str">
        <f t="shared" si="151"/>
        <v>PWSKILLSayawada,Andhra Pradesh  23 more</v>
      </c>
      <c r="Y1062" t="str">
        <f t="shared" si="152"/>
        <v>Aayawada,Andhra Pradesh  23 more COMPANY</v>
      </c>
    </row>
    <row r="1063" spans="1:25" x14ac:dyDescent="0.3">
      <c r="A1063">
        <v>3364</v>
      </c>
      <c r="B1063" t="s">
        <v>6802</v>
      </c>
      <c r="C1063" t="str">
        <f>UPPER(B1063)</f>
        <v>OERLIKON GRAZIAN...</v>
      </c>
      <c r="D1063" t="str">
        <f>LOWER(C1063)</f>
        <v>oerlikon grazian...</v>
      </c>
      <c r="E1063" t="str">
        <f t="shared" si="145"/>
        <v>oerlikon grazian...</v>
      </c>
      <c r="F1063" t="str">
        <f t="shared" si="146"/>
        <v>erlikon</v>
      </c>
      <c r="G1063">
        <f>LEN(D1063)</f>
        <v>19</v>
      </c>
      <c r="H1063" t="str">
        <f>LEFT(D1063,5)</f>
        <v>oerli</v>
      </c>
      <c r="I1063" t="str">
        <f>RIGHT(B1063,5)</f>
        <v>an...</v>
      </c>
      <c r="J1063" t="str">
        <f>PROPER(B1063)</f>
        <v>Oerlikon Grazian...</v>
      </c>
      <c r="K1063">
        <v>4.4000000000000004</v>
      </c>
      <c r="L1063" t="s">
        <v>6797</v>
      </c>
      <c r="M1063" t="s">
        <v>22</v>
      </c>
      <c r="N1063" t="s">
        <v>6803</v>
      </c>
      <c r="O1063" t="str">
        <f t="shared" si="147"/>
        <v>Pfaffikon + 8 more</v>
      </c>
      <c r="P1063">
        <f>LEN(N1063)</f>
        <v>18</v>
      </c>
      <c r="Q1063" t="s">
        <v>443</v>
      </c>
      <c r="R1063" t="s">
        <v>147</v>
      </c>
      <c r="S1063" t="s">
        <v>80</v>
      </c>
      <c r="T1063" t="e">
        <f t="shared" si="148"/>
        <v>#VALUE!</v>
      </c>
      <c r="U1063">
        <f t="shared" si="149"/>
        <v>5</v>
      </c>
      <c r="V1063" t="str">
        <f t="shared" si="153"/>
        <v>Pfaffikon  8 more</v>
      </c>
      <c r="W1063" t="str">
        <f t="shared" si="150"/>
        <v>Affikon  8 more</v>
      </c>
      <c r="X1063" t="str">
        <f t="shared" si="151"/>
        <v>PWSKILLSffikon  8 more</v>
      </c>
      <c r="Y1063" t="str">
        <f t="shared" si="152"/>
        <v>Affikon  8 more COMPANY</v>
      </c>
    </row>
    <row r="1064" spans="1:25" x14ac:dyDescent="0.3">
      <c r="A1064">
        <v>7189</v>
      </c>
      <c r="B1064" t="s">
        <v>12006</v>
      </c>
      <c r="C1064" t="str">
        <f>UPPER(B1064)</f>
        <v>POONAWALLA FINAN...</v>
      </c>
      <c r="D1064" t="str">
        <f>LOWER(C1064)</f>
        <v>poonawalla finan...</v>
      </c>
      <c r="E1064" t="str">
        <f t="shared" si="145"/>
        <v>poonawalla finan...</v>
      </c>
      <c r="F1064" t="str">
        <f t="shared" si="146"/>
        <v>oonawal</v>
      </c>
      <c r="G1064">
        <f>LEN(D1064)</f>
        <v>19</v>
      </c>
      <c r="H1064" t="str">
        <f>LEFT(D1064,5)</f>
        <v>poona</v>
      </c>
      <c r="I1064" t="str">
        <f>RIGHT(B1064,5)</f>
        <v>an...</v>
      </c>
      <c r="J1064" t="str">
        <f>PROPER(B1064)</f>
        <v>Poonawalla Finan...</v>
      </c>
      <c r="K1064">
        <v>3.7</v>
      </c>
      <c r="L1064" t="s">
        <v>11914</v>
      </c>
      <c r="M1064" t="s">
        <v>22</v>
      </c>
      <c r="N1064" t="s">
        <v>12007</v>
      </c>
      <c r="O1064" t="str">
        <f t="shared" si="147"/>
        <v>Pune,Maharashtra + 35 more</v>
      </c>
      <c r="P1064">
        <f>LEN(N1064)</f>
        <v>26</v>
      </c>
      <c r="Q1064" t="s">
        <v>538</v>
      </c>
      <c r="R1064" t="s">
        <v>1308</v>
      </c>
      <c r="S1064" t="s">
        <v>28</v>
      </c>
      <c r="T1064">
        <f t="shared" si="148"/>
        <v>11</v>
      </c>
      <c r="U1064">
        <f t="shared" si="149"/>
        <v>11</v>
      </c>
      <c r="V1064" t="str">
        <f t="shared" si="153"/>
        <v>Pune,Maharashtra  35 more</v>
      </c>
      <c r="W1064" t="str">
        <f t="shared" si="150"/>
        <v>Ae,Maharashtra  35 more</v>
      </c>
      <c r="X1064" t="str">
        <f t="shared" si="151"/>
        <v>PWSKILLSe,Maharashtra  35 more</v>
      </c>
      <c r="Y1064" t="str">
        <f t="shared" si="152"/>
        <v>Ae,Maharashtra  35 more COMPANY</v>
      </c>
    </row>
    <row r="1065" spans="1:25" x14ac:dyDescent="0.3">
      <c r="A1065">
        <v>3053</v>
      </c>
      <c r="B1065" t="s">
        <v>6320</v>
      </c>
      <c r="C1065" t="str">
        <f>UPPER(B1065)</f>
        <v>RADIANT CASH MAN...</v>
      </c>
      <c r="D1065" t="str">
        <f>LOWER(C1065)</f>
        <v>radiant cash man...</v>
      </c>
      <c r="E1065" t="str">
        <f t="shared" si="145"/>
        <v>radiant cash man...</v>
      </c>
      <c r="F1065" t="str">
        <f t="shared" si="146"/>
        <v xml:space="preserve">adiant </v>
      </c>
      <c r="G1065">
        <f>LEN(D1065)</f>
        <v>19</v>
      </c>
      <c r="H1065" t="str">
        <f>LEFT(D1065,5)</f>
        <v>radia</v>
      </c>
      <c r="I1065" t="str">
        <f>RIGHT(B1065,5)</f>
        <v>an...</v>
      </c>
      <c r="J1065" t="str">
        <f>PROPER(B1065)</f>
        <v>Radiant Cash Man...</v>
      </c>
      <c r="K1065">
        <v>3.6</v>
      </c>
      <c r="L1065" t="s">
        <v>6298</v>
      </c>
      <c r="M1065" t="s">
        <v>22</v>
      </c>
      <c r="N1065" t="s">
        <v>2298</v>
      </c>
      <c r="O1065" t="str">
        <f t="shared" si="147"/>
        <v>Chennai,Tamil Nadu + 36 more</v>
      </c>
      <c r="P1065">
        <f>LEN(N1065)</f>
        <v>28</v>
      </c>
      <c r="Q1065" t="s">
        <v>711</v>
      </c>
      <c r="R1065" t="s">
        <v>181</v>
      </c>
      <c r="S1065" t="s">
        <v>28</v>
      </c>
      <c r="T1065">
        <f t="shared" si="148"/>
        <v>11</v>
      </c>
      <c r="U1065">
        <f t="shared" si="149"/>
        <v>11</v>
      </c>
      <c r="V1065" t="str">
        <f t="shared" si="153"/>
        <v>Chennai,Tamil Nadu  36 more</v>
      </c>
      <c r="W1065" t="str">
        <f t="shared" si="150"/>
        <v>Annai,Tamil Nadu  36 more</v>
      </c>
      <c r="X1065" t="str">
        <f t="shared" si="151"/>
        <v>PWSKILLSnnai,Tamil Nadu  36 more</v>
      </c>
      <c r="Y1065" t="str">
        <f t="shared" si="152"/>
        <v>Annai,Tamil Nadu  36 more COMPANY</v>
      </c>
    </row>
    <row r="1066" spans="1:25" x14ac:dyDescent="0.3">
      <c r="A1066">
        <v>3485</v>
      </c>
      <c r="B1066" t="s">
        <v>6980</v>
      </c>
      <c r="C1066" t="str">
        <f>UPPER(B1066)</f>
        <v>RAJIV GANDHI CAN...</v>
      </c>
      <c r="D1066" t="str">
        <f>LOWER(C1066)</f>
        <v>rajiv gandhi can...</v>
      </c>
      <c r="E1066" t="str">
        <f t="shared" si="145"/>
        <v>rajiv gandhi can...</v>
      </c>
      <c r="F1066" t="str">
        <f t="shared" si="146"/>
        <v>ajiv Ga</v>
      </c>
      <c r="G1066">
        <f>LEN(D1066)</f>
        <v>19</v>
      </c>
      <c r="H1066" t="str">
        <f>LEFT(D1066,5)</f>
        <v>rajiv</v>
      </c>
      <c r="I1066" t="str">
        <f>RIGHT(B1066,5)</f>
        <v>an...</v>
      </c>
      <c r="J1066" t="str">
        <f>PROPER(B1066)</f>
        <v>Rajiv Gandhi Can...</v>
      </c>
      <c r="K1066">
        <v>4</v>
      </c>
      <c r="L1066" t="s">
        <v>6943</v>
      </c>
      <c r="M1066" t="s">
        <v>3761</v>
      </c>
      <c r="N1066" t="s">
        <v>6981</v>
      </c>
      <c r="O1066" t="str">
        <f t="shared" si="147"/>
        <v>Delhi/NCR,Delhi + 1 more</v>
      </c>
      <c r="P1066">
        <f>LEN(N1066)</f>
        <v>24</v>
      </c>
      <c r="Q1066" t="s">
        <v>126</v>
      </c>
      <c r="R1066" t="s">
        <v>147</v>
      </c>
      <c r="S1066" t="s">
        <v>295</v>
      </c>
      <c r="T1066" t="e">
        <f t="shared" si="148"/>
        <v>#VALUE!</v>
      </c>
      <c r="U1066">
        <f t="shared" si="149"/>
        <v>9</v>
      </c>
      <c r="V1066" t="str">
        <f t="shared" si="153"/>
        <v>Delhi/NCR,Delhi  1 more</v>
      </c>
      <c r="W1066" t="str">
        <f t="shared" si="150"/>
        <v>Ahi/NCR,Delhi  1 more</v>
      </c>
      <c r="X1066" t="str">
        <f t="shared" si="151"/>
        <v>PWSKILLShi/NCR,Delhi  1 more</v>
      </c>
      <c r="Y1066" t="str">
        <f t="shared" si="152"/>
        <v>Ahi/NCR,Delhi  1 more COMPANY</v>
      </c>
    </row>
    <row r="1067" spans="1:25" x14ac:dyDescent="0.3">
      <c r="A1067">
        <v>158</v>
      </c>
      <c r="B1067" t="s">
        <v>518</v>
      </c>
      <c r="C1067" t="str">
        <f>UPPER(B1067)</f>
        <v>SBI LIFE INSURAN...</v>
      </c>
      <c r="D1067" t="str">
        <f>LOWER(C1067)</f>
        <v>sbi life insuran...</v>
      </c>
      <c r="E1067" t="str">
        <f t="shared" si="145"/>
        <v>sbi life insuran...</v>
      </c>
      <c r="F1067" t="str">
        <f t="shared" si="146"/>
        <v>BI Life</v>
      </c>
      <c r="G1067">
        <f>LEN(D1067)</f>
        <v>19</v>
      </c>
      <c r="H1067" t="str">
        <f>LEFT(D1067,5)</f>
        <v>sbi l</v>
      </c>
      <c r="I1067" t="str">
        <f>RIGHT(B1067,5)</f>
        <v>an...</v>
      </c>
      <c r="J1067" t="str">
        <f>PROPER(B1067)</f>
        <v>Sbi Life Insuran...</v>
      </c>
      <c r="K1067">
        <v>3.9</v>
      </c>
      <c r="L1067" t="s">
        <v>498</v>
      </c>
      <c r="M1067" t="s">
        <v>420</v>
      </c>
      <c r="N1067" t="s">
        <v>519</v>
      </c>
      <c r="O1067" t="str">
        <f t="shared" si="147"/>
        <v>Mumbai,Maharashtra + 411 more</v>
      </c>
      <c r="P1067">
        <f>LEN(N1067)</f>
        <v>29</v>
      </c>
      <c r="Q1067" t="s">
        <v>321</v>
      </c>
      <c r="R1067" t="s">
        <v>75</v>
      </c>
      <c r="S1067" t="s">
        <v>28</v>
      </c>
      <c r="T1067">
        <f t="shared" si="148"/>
        <v>11</v>
      </c>
      <c r="U1067">
        <f t="shared" si="149"/>
        <v>11</v>
      </c>
      <c r="V1067" t="str">
        <f t="shared" si="153"/>
        <v>Mumbai,Maharashtra  411 more</v>
      </c>
      <c r="W1067" t="str">
        <f t="shared" si="150"/>
        <v>Abai,Maharashtra  411 more</v>
      </c>
      <c r="X1067" t="str">
        <f t="shared" si="151"/>
        <v>PWSKILLSbai,Maharashtra  411 more</v>
      </c>
      <c r="Y1067" t="str">
        <f t="shared" si="152"/>
        <v>Abai,Maharashtra  411 more COMPANY</v>
      </c>
    </row>
    <row r="1068" spans="1:25" x14ac:dyDescent="0.3">
      <c r="A1068">
        <v>2077</v>
      </c>
      <c r="B1068" t="s">
        <v>4697</v>
      </c>
      <c r="C1068" t="str">
        <f>UPPER(B1068)</f>
        <v>SOUTH INDIAN BAN...</v>
      </c>
      <c r="D1068" t="str">
        <f>LOWER(C1068)</f>
        <v>south indian ban...</v>
      </c>
      <c r="E1068" t="str">
        <f t="shared" si="145"/>
        <v>south indian ban...</v>
      </c>
      <c r="F1068" t="str">
        <f t="shared" si="146"/>
        <v>outh In</v>
      </c>
      <c r="G1068">
        <f>LEN(D1068)</f>
        <v>19</v>
      </c>
      <c r="H1068" t="str">
        <f>LEFT(D1068,5)</f>
        <v>south</v>
      </c>
      <c r="I1068" t="str">
        <f>RIGHT(B1068,5)</f>
        <v>an...</v>
      </c>
      <c r="J1068" t="str">
        <f>PROPER(B1068)</f>
        <v>South Indian Ban...</v>
      </c>
      <c r="K1068">
        <v>3.8</v>
      </c>
      <c r="L1068" t="s">
        <v>4698</v>
      </c>
      <c r="M1068" t="s">
        <v>10</v>
      </c>
      <c r="N1068" t="s">
        <v>4699</v>
      </c>
      <c r="O1068" t="str">
        <f t="shared" si="147"/>
        <v>Thrissur/Trichur,Kerala + 47 more</v>
      </c>
      <c r="P1068">
        <f>LEN(N1068)</f>
        <v>33</v>
      </c>
      <c r="Q1068" t="s">
        <v>974</v>
      </c>
      <c r="R1068" t="s">
        <v>147</v>
      </c>
      <c r="S1068" t="s">
        <v>28</v>
      </c>
      <c r="T1068">
        <f t="shared" si="148"/>
        <v>11</v>
      </c>
      <c r="U1068">
        <f t="shared" si="149"/>
        <v>11</v>
      </c>
      <c r="V1068" t="str">
        <f t="shared" si="153"/>
        <v>Thrissur/Trichur,Kerala  47 more</v>
      </c>
      <c r="W1068" t="str">
        <f t="shared" si="150"/>
        <v>Aissur/Trichur,Kerala  47 more</v>
      </c>
      <c r="X1068" t="str">
        <f t="shared" si="151"/>
        <v>PWSKILLSissur/Trichur,Kerala  47 more</v>
      </c>
      <c r="Y1068" t="str">
        <f t="shared" si="152"/>
        <v>Aissur/Trichur,Kerala  47 more COMPANY</v>
      </c>
    </row>
    <row r="1069" spans="1:25" x14ac:dyDescent="0.3">
      <c r="A1069">
        <v>8085</v>
      </c>
      <c r="B1069" t="s">
        <v>13079</v>
      </c>
      <c r="C1069" t="str">
        <f>UPPER(B1069)</f>
        <v>SRI SRI RAVISHAN...</v>
      </c>
      <c r="D1069" t="str">
        <f>LOWER(C1069)</f>
        <v>sri sri ravishan...</v>
      </c>
      <c r="E1069" t="str">
        <f t="shared" si="145"/>
        <v>sri sri ravishan...</v>
      </c>
      <c r="F1069" t="str">
        <f t="shared" si="146"/>
        <v xml:space="preserve">ri Sri </v>
      </c>
      <c r="G1069">
        <f>LEN(D1069)</f>
        <v>19</v>
      </c>
      <c r="H1069" t="str">
        <f>LEFT(D1069,5)</f>
        <v>sri s</v>
      </c>
      <c r="I1069" t="str">
        <f>RIGHT(B1069,5)</f>
        <v>an...</v>
      </c>
      <c r="J1069" t="str">
        <f>PROPER(B1069)</f>
        <v>Sri Sri Ravishan...</v>
      </c>
      <c r="K1069">
        <v>4.2</v>
      </c>
      <c r="L1069" t="s">
        <v>13043</v>
      </c>
      <c r="M1069" t="s">
        <v>3761</v>
      </c>
      <c r="N1069" t="s">
        <v>898</v>
      </c>
      <c r="O1069" t="str">
        <f t="shared" si="147"/>
        <v>Bangalore/Bengaluru,Karnataka + 13 more</v>
      </c>
      <c r="P1069">
        <f>LEN(N1069)</f>
        <v>39</v>
      </c>
      <c r="Q1069" t="s">
        <v>230</v>
      </c>
      <c r="R1069" t="s">
        <v>683</v>
      </c>
      <c r="S1069" t="s">
        <v>2154</v>
      </c>
      <c r="T1069" t="e">
        <f t="shared" si="148"/>
        <v>#VALUE!</v>
      </c>
      <c r="U1069" t="e">
        <f t="shared" si="149"/>
        <v>#VALUE!</v>
      </c>
      <c r="V1069" t="str">
        <f t="shared" si="153"/>
        <v>Bangalore/Bengaluru,Karnataka  13 more</v>
      </c>
      <c r="W1069" t="str">
        <f t="shared" si="150"/>
        <v>Agalore/Bengaluru,Karnataka  13 more</v>
      </c>
      <c r="X1069" t="str">
        <f t="shared" si="151"/>
        <v>PWSKILLSgalore/Bengaluru,Karnataka  13 more</v>
      </c>
      <c r="Y1069" t="str">
        <f t="shared" si="152"/>
        <v>Agalore/Bengaluru,Karnataka  13 more COMPANY</v>
      </c>
    </row>
    <row r="1070" spans="1:25" x14ac:dyDescent="0.3">
      <c r="A1070">
        <v>8670</v>
      </c>
      <c r="B1070" t="s">
        <v>13723</v>
      </c>
      <c r="C1070" t="str">
        <f>UPPER(B1070)</f>
        <v>SRI SAI POWER AN...</v>
      </c>
      <c r="D1070" t="str">
        <f>LOWER(C1070)</f>
        <v>sri sai power an...</v>
      </c>
      <c r="E1070" t="str">
        <f t="shared" si="145"/>
        <v>sri sai power an...</v>
      </c>
      <c r="F1070" t="str">
        <f t="shared" si="146"/>
        <v xml:space="preserve">ri Sai </v>
      </c>
      <c r="G1070">
        <f>LEN(D1070)</f>
        <v>19</v>
      </c>
      <c r="H1070" t="str">
        <f>LEFT(D1070,5)</f>
        <v>sri s</v>
      </c>
      <c r="I1070" t="str">
        <f>RIGHT(B1070,5)</f>
        <v>an...</v>
      </c>
      <c r="J1070" t="str">
        <f>PROPER(B1070)</f>
        <v>Sri Sai Power An...</v>
      </c>
      <c r="K1070">
        <v>4</v>
      </c>
      <c r="L1070" t="s">
        <v>13576</v>
      </c>
      <c r="M1070" t="s">
        <v>22</v>
      </c>
      <c r="N1070" t="s">
        <v>13724</v>
      </c>
      <c r="O1070" t="str">
        <f t="shared" si="147"/>
        <v>Tiruchirappalli + 9 more</v>
      </c>
      <c r="P1070">
        <f>LEN(N1070)</f>
        <v>24</v>
      </c>
      <c r="Q1070" t="s">
        <v>331</v>
      </c>
      <c r="R1070" t="s">
        <v>1261</v>
      </c>
      <c r="S1070" t="s">
        <v>80</v>
      </c>
      <c r="T1070" t="e">
        <f t="shared" si="148"/>
        <v>#VALUE!</v>
      </c>
      <c r="U1070">
        <f t="shared" si="149"/>
        <v>5</v>
      </c>
      <c r="V1070" t="str">
        <f t="shared" si="153"/>
        <v>Tiruchirappalli  9 more</v>
      </c>
      <c r="W1070" t="str">
        <f t="shared" si="150"/>
        <v>Auchirappalli  9 more</v>
      </c>
      <c r="X1070" t="str">
        <f t="shared" si="151"/>
        <v>PWSKILLSuchirappalli  9 more</v>
      </c>
      <c r="Y1070" t="str">
        <f t="shared" si="152"/>
        <v>Auchirappalli  9 more COMPANY</v>
      </c>
    </row>
    <row r="1071" spans="1:25" x14ac:dyDescent="0.3">
      <c r="A1071">
        <v>8414</v>
      </c>
      <c r="B1071" t="s">
        <v>13422</v>
      </c>
      <c r="C1071" t="str">
        <f>UPPER(B1071)</f>
        <v>STATE STREET BAN...</v>
      </c>
      <c r="D1071" t="str">
        <f>LOWER(C1071)</f>
        <v>state street ban...</v>
      </c>
      <c r="E1071" t="str">
        <f t="shared" si="145"/>
        <v>state street ban...</v>
      </c>
      <c r="F1071" t="str">
        <f t="shared" si="146"/>
        <v>tate St</v>
      </c>
      <c r="G1071">
        <f>LEN(D1071)</f>
        <v>19</v>
      </c>
      <c r="H1071" t="str">
        <f>LEFT(D1071,5)</f>
        <v>state</v>
      </c>
      <c r="I1071" t="str">
        <f>RIGHT(B1071,5)</f>
        <v>an...</v>
      </c>
      <c r="J1071" t="str">
        <f>PROPER(B1071)</f>
        <v>State Street Ban...</v>
      </c>
      <c r="K1071">
        <v>3.8</v>
      </c>
      <c r="L1071" t="s">
        <v>811</v>
      </c>
      <c r="M1071" t="s">
        <v>22</v>
      </c>
      <c r="N1071" t="s">
        <v>13423</v>
      </c>
      <c r="O1071" t="str">
        <f t="shared" si="147"/>
        <v>Boston + 8 more</v>
      </c>
      <c r="P1071">
        <f>LEN(N1071)</f>
        <v>15</v>
      </c>
      <c r="Q1071" t="s">
        <v>983</v>
      </c>
      <c r="R1071" t="s">
        <v>13</v>
      </c>
      <c r="S1071" t="s">
        <v>28</v>
      </c>
      <c r="T1071">
        <f t="shared" si="148"/>
        <v>11</v>
      </c>
      <c r="U1071">
        <f t="shared" si="149"/>
        <v>11</v>
      </c>
      <c r="V1071" t="str">
        <f t="shared" si="153"/>
        <v>Boston  8 more</v>
      </c>
      <c r="W1071" t="str">
        <f t="shared" si="150"/>
        <v>Aton  8 more</v>
      </c>
      <c r="X1071" t="str">
        <f t="shared" si="151"/>
        <v>PWSKILLSton  8 more</v>
      </c>
      <c r="Y1071" t="str">
        <f t="shared" si="152"/>
        <v>Aton  8 more COMPANY</v>
      </c>
    </row>
    <row r="1072" spans="1:25" x14ac:dyDescent="0.3">
      <c r="A1072">
        <v>4363</v>
      </c>
      <c r="B1072" t="s">
        <v>8292</v>
      </c>
      <c r="C1072" t="str">
        <f>UPPER(B1072)</f>
        <v>SUD LIFE INSURAN...</v>
      </c>
      <c r="D1072" t="str">
        <f>LOWER(C1072)</f>
        <v>sud life insuran...</v>
      </c>
      <c r="E1072" t="str">
        <f t="shared" si="145"/>
        <v>sud life insuran...</v>
      </c>
      <c r="F1072" t="str">
        <f t="shared" si="146"/>
        <v>ud Life</v>
      </c>
      <c r="G1072">
        <f>LEN(D1072)</f>
        <v>19</v>
      </c>
      <c r="H1072" t="str">
        <f>LEFT(D1072,5)</f>
        <v>sud l</v>
      </c>
      <c r="I1072" t="str">
        <f>RIGHT(B1072,5)</f>
        <v>an...</v>
      </c>
      <c r="J1072" t="str">
        <f>PROPER(B1072)</f>
        <v>Sud Life Insuran...</v>
      </c>
      <c r="K1072">
        <v>3.7</v>
      </c>
      <c r="L1072" t="s">
        <v>8276</v>
      </c>
      <c r="M1072" t="s">
        <v>8293</v>
      </c>
      <c r="N1072" t="s">
        <v>299</v>
      </c>
      <c r="O1072" t="str">
        <f t="shared" si="147"/>
        <v>13 years old</v>
      </c>
      <c r="P1072">
        <f>LEN(N1072)</f>
        <v>12</v>
      </c>
      <c r="Q1072" t="s">
        <v>1703</v>
      </c>
      <c r="S1072" t="s">
        <v>28</v>
      </c>
      <c r="T1072">
        <f t="shared" si="148"/>
        <v>11</v>
      </c>
      <c r="U1072">
        <f t="shared" si="149"/>
        <v>11</v>
      </c>
      <c r="V1072" t="str">
        <f t="shared" si="153"/>
        <v>13 years old</v>
      </c>
      <c r="W1072" t="str">
        <f t="shared" si="150"/>
        <v>Ayears old</v>
      </c>
      <c r="X1072" t="str">
        <f t="shared" si="151"/>
        <v>PWSKILLSyears old</v>
      </c>
      <c r="Y1072" t="str">
        <f t="shared" si="152"/>
        <v>Ayears old COMPANY</v>
      </c>
    </row>
    <row r="1073" spans="1:25" x14ac:dyDescent="0.3">
      <c r="A1073">
        <v>8847</v>
      </c>
      <c r="B1073" t="s">
        <v>13937</v>
      </c>
      <c r="C1073" t="str">
        <f>UPPER(B1073)</f>
        <v>SUN PHARMA ADVAN...</v>
      </c>
      <c r="D1073" t="str">
        <f>LOWER(C1073)</f>
        <v>sun pharma advan...</v>
      </c>
      <c r="E1073" t="str">
        <f t="shared" si="145"/>
        <v>sun pharma advan...</v>
      </c>
      <c r="F1073" t="str">
        <f t="shared" si="146"/>
        <v>un Phar</v>
      </c>
      <c r="G1073">
        <f>LEN(D1073)</f>
        <v>19</v>
      </c>
      <c r="H1073" t="str">
        <f>LEFT(D1073,5)</f>
        <v>sun p</v>
      </c>
      <c r="I1073" t="str">
        <f>RIGHT(B1073,5)</f>
        <v>an...</v>
      </c>
      <c r="J1073" t="str">
        <f>PROPER(B1073)</f>
        <v>Sun Pharma Advan...</v>
      </c>
      <c r="K1073">
        <v>4.2</v>
      </c>
      <c r="L1073" t="s">
        <v>13935</v>
      </c>
      <c r="M1073" t="s">
        <v>10</v>
      </c>
      <c r="N1073" t="s">
        <v>4819</v>
      </c>
      <c r="O1073" t="str">
        <f t="shared" si="147"/>
        <v>Mumbai + 8 more</v>
      </c>
      <c r="P1073">
        <f>LEN(N1073)</f>
        <v>15</v>
      </c>
      <c r="Q1073" t="s">
        <v>121</v>
      </c>
      <c r="R1073" t="s">
        <v>683</v>
      </c>
      <c r="S1073" t="s">
        <v>28</v>
      </c>
      <c r="T1073">
        <f t="shared" si="148"/>
        <v>11</v>
      </c>
      <c r="U1073">
        <f t="shared" si="149"/>
        <v>11</v>
      </c>
      <c r="V1073" t="str">
        <f t="shared" si="153"/>
        <v>Mumbai  8 more</v>
      </c>
      <c r="W1073" t="str">
        <f t="shared" si="150"/>
        <v>Abai  8 more</v>
      </c>
      <c r="X1073" t="str">
        <f t="shared" si="151"/>
        <v>PWSKILLSbai  8 more</v>
      </c>
      <c r="Y1073" t="str">
        <f t="shared" si="152"/>
        <v>Abai  8 more COMPANY</v>
      </c>
    </row>
    <row r="1074" spans="1:25" x14ac:dyDescent="0.3">
      <c r="A1074">
        <v>7714</v>
      </c>
      <c r="B1074" t="s">
        <v>12629</v>
      </c>
      <c r="C1074" t="str">
        <f>UPPER(B1074)</f>
        <v>SYNMAC CONSULTAN...</v>
      </c>
      <c r="D1074" t="str">
        <f>LOWER(C1074)</f>
        <v>synmac consultan...</v>
      </c>
      <c r="E1074" t="str">
        <f t="shared" si="145"/>
        <v>synmac consultan...</v>
      </c>
      <c r="F1074" t="str">
        <f t="shared" si="146"/>
        <v>ynmac C</v>
      </c>
      <c r="G1074">
        <f>LEN(D1074)</f>
        <v>19</v>
      </c>
      <c r="H1074" t="str">
        <f>LEFT(D1074,5)</f>
        <v>synma</v>
      </c>
      <c r="I1074" t="str">
        <f>RIGHT(B1074,5)</f>
        <v>an...</v>
      </c>
      <c r="J1074" t="str">
        <f>PROPER(B1074)</f>
        <v>Synmac Consultan...</v>
      </c>
      <c r="K1074">
        <v>3.3</v>
      </c>
      <c r="L1074" t="s">
        <v>12505</v>
      </c>
      <c r="M1074" t="s">
        <v>5290</v>
      </c>
      <c r="N1074" t="s">
        <v>217</v>
      </c>
      <c r="O1074" t="str">
        <f t="shared" si="147"/>
        <v>6 years old</v>
      </c>
      <c r="P1074">
        <f>LEN(N1074)</f>
        <v>11</v>
      </c>
      <c r="Q1074" t="s">
        <v>3614</v>
      </c>
      <c r="S1074" t="s">
        <v>3333</v>
      </c>
      <c r="T1074" t="e">
        <f t="shared" si="148"/>
        <v>#VALUE!</v>
      </c>
      <c r="U1074">
        <f t="shared" si="149"/>
        <v>15</v>
      </c>
      <c r="V1074" t="str">
        <f t="shared" si="153"/>
        <v>6 years old</v>
      </c>
      <c r="W1074" t="str">
        <f t="shared" si="150"/>
        <v>Aears old</v>
      </c>
      <c r="X1074" t="str">
        <f t="shared" si="151"/>
        <v>PWSKILLSears old</v>
      </c>
      <c r="Y1074" t="str">
        <f t="shared" si="152"/>
        <v>Aears old COMPANY</v>
      </c>
    </row>
    <row r="1075" spans="1:25" x14ac:dyDescent="0.3">
      <c r="A1075">
        <v>7272</v>
      </c>
      <c r="B1075" t="s">
        <v>12102</v>
      </c>
      <c r="C1075" t="str">
        <f>UPPER(B1075)</f>
        <v>VAR FACILITY MAN...</v>
      </c>
      <c r="D1075" t="str">
        <f>LOWER(C1075)</f>
        <v>var facility man...</v>
      </c>
      <c r="E1075" t="str">
        <f t="shared" si="145"/>
        <v>var facility man...</v>
      </c>
      <c r="F1075" t="str">
        <f t="shared" si="146"/>
        <v>AR Faci</v>
      </c>
      <c r="G1075">
        <f>LEN(D1075)</f>
        <v>19</v>
      </c>
      <c r="H1075" t="str">
        <f>LEFT(D1075,5)</f>
        <v>var f</v>
      </c>
      <c r="I1075" t="str">
        <f>RIGHT(B1075,5)</f>
        <v>an...</v>
      </c>
      <c r="J1075" t="str">
        <f>PROPER(B1075)</f>
        <v>Var Facility Man...</v>
      </c>
      <c r="K1075">
        <v>4.4000000000000004</v>
      </c>
      <c r="L1075" t="s">
        <v>12029</v>
      </c>
      <c r="M1075" t="s">
        <v>22</v>
      </c>
      <c r="N1075" t="s">
        <v>7649</v>
      </c>
      <c r="O1075" t="str">
        <f t="shared" si="147"/>
        <v>Bengaluru + 4 more</v>
      </c>
      <c r="P1075">
        <f>LEN(N1075)</f>
        <v>18</v>
      </c>
      <c r="Q1075" t="s">
        <v>84</v>
      </c>
      <c r="R1075" t="s">
        <v>181</v>
      </c>
      <c r="S1075" t="s">
        <v>189</v>
      </c>
      <c r="T1075">
        <f t="shared" si="148"/>
        <v>21</v>
      </c>
      <c r="U1075">
        <f t="shared" si="149"/>
        <v>21</v>
      </c>
      <c r="V1075" t="str">
        <f t="shared" si="153"/>
        <v>Bengaluru  4 more</v>
      </c>
      <c r="W1075" t="str">
        <f t="shared" si="150"/>
        <v>Agaluru  4 more</v>
      </c>
      <c r="X1075" t="str">
        <f t="shared" si="151"/>
        <v>PWSKILLSgaluru  4 more</v>
      </c>
      <c r="Y1075" t="str">
        <f t="shared" si="152"/>
        <v>Agaluru  4 more COMPANY</v>
      </c>
    </row>
    <row r="1076" spans="1:25" x14ac:dyDescent="0.3">
      <c r="A1076">
        <v>9379</v>
      </c>
      <c r="B1076" t="s">
        <v>14566</v>
      </c>
      <c r="C1076" t="str">
        <f>UPPER(B1076)</f>
        <v>VOLKSWAGEN FINAN...</v>
      </c>
      <c r="D1076" t="str">
        <f>LOWER(C1076)</f>
        <v>volkswagen finan...</v>
      </c>
      <c r="E1076" t="str">
        <f t="shared" si="145"/>
        <v>volkswagen finan...</v>
      </c>
      <c r="F1076" t="str">
        <f t="shared" si="146"/>
        <v>olkswag</v>
      </c>
      <c r="G1076">
        <f>LEN(D1076)</f>
        <v>19</v>
      </c>
      <c r="H1076" t="str">
        <f>LEFT(D1076,5)</f>
        <v>volks</v>
      </c>
      <c r="I1076" t="str">
        <f>RIGHT(B1076,5)</f>
        <v>an...</v>
      </c>
      <c r="J1076" t="str">
        <f>PROPER(B1076)</f>
        <v>Volkswagen Finan...</v>
      </c>
      <c r="K1076">
        <v>4.4000000000000004</v>
      </c>
      <c r="L1076" t="s">
        <v>14458</v>
      </c>
      <c r="M1076" t="s">
        <v>22</v>
      </c>
      <c r="N1076" t="s">
        <v>4715</v>
      </c>
      <c r="O1076" t="str">
        <f t="shared" si="147"/>
        <v>Mumbai + 9 more</v>
      </c>
      <c r="P1076">
        <f>LEN(N1076)</f>
        <v>15</v>
      </c>
      <c r="Q1076" t="s">
        <v>299</v>
      </c>
      <c r="R1076" t="s">
        <v>1308</v>
      </c>
      <c r="S1076" t="s">
        <v>28</v>
      </c>
      <c r="T1076">
        <f t="shared" si="148"/>
        <v>11</v>
      </c>
      <c r="U1076">
        <f t="shared" si="149"/>
        <v>11</v>
      </c>
      <c r="V1076" t="str">
        <f t="shared" si="153"/>
        <v>Mumbai  9 more</v>
      </c>
      <c r="W1076" t="str">
        <f t="shared" si="150"/>
        <v>Abai  9 more</v>
      </c>
      <c r="X1076" t="str">
        <f t="shared" si="151"/>
        <v>PWSKILLSbai  9 more</v>
      </c>
      <c r="Y1076" t="str">
        <f t="shared" si="152"/>
        <v>Abai  9 more COMPANY</v>
      </c>
    </row>
    <row r="1077" spans="1:25" x14ac:dyDescent="0.3">
      <c r="A1077">
        <v>3729</v>
      </c>
      <c r="B1077" t="s">
        <v>7349</v>
      </c>
      <c r="C1077" t="str">
        <f>UPPER(B1077)</f>
        <v>WAYCOOL FOODS AN...</v>
      </c>
      <c r="D1077" t="str">
        <f>LOWER(C1077)</f>
        <v>waycool foods an...</v>
      </c>
      <c r="E1077" t="str">
        <f t="shared" si="145"/>
        <v>waycool foods an...</v>
      </c>
      <c r="F1077" t="str">
        <f t="shared" si="146"/>
        <v xml:space="preserve">ayCool </v>
      </c>
      <c r="G1077">
        <f>LEN(D1077)</f>
        <v>19</v>
      </c>
      <c r="H1077" t="str">
        <f>LEFT(D1077,5)</f>
        <v>wayco</v>
      </c>
      <c r="I1077" t="str">
        <f>RIGHT(B1077,5)</f>
        <v>an...</v>
      </c>
      <c r="J1077" t="str">
        <f>PROPER(B1077)</f>
        <v>Waycool Foods An...</v>
      </c>
      <c r="K1077">
        <v>4</v>
      </c>
      <c r="L1077" t="s">
        <v>7323</v>
      </c>
      <c r="M1077" t="s">
        <v>22</v>
      </c>
      <c r="N1077" t="s">
        <v>1297</v>
      </c>
      <c r="O1077" t="str">
        <f t="shared" si="147"/>
        <v>Chennai,Tamil Nadu + 16 more</v>
      </c>
      <c r="P1077">
        <f>LEN(N1077)</f>
        <v>28</v>
      </c>
      <c r="Q1077" t="s">
        <v>318</v>
      </c>
      <c r="R1077" t="s">
        <v>691</v>
      </c>
      <c r="S1077" t="s">
        <v>254</v>
      </c>
      <c r="T1077" t="e">
        <f t="shared" si="148"/>
        <v>#VALUE!</v>
      </c>
      <c r="U1077" t="e">
        <f t="shared" si="149"/>
        <v>#VALUE!</v>
      </c>
      <c r="V1077" t="str">
        <f t="shared" si="153"/>
        <v>Chennai,Tamil Nadu  16 more</v>
      </c>
      <c r="W1077" t="str">
        <f t="shared" si="150"/>
        <v>Annai,Tamil Nadu  16 more</v>
      </c>
      <c r="X1077" t="str">
        <f t="shared" si="151"/>
        <v>PWSKILLSnnai,Tamil Nadu  16 more</v>
      </c>
      <c r="Y1077" t="str">
        <f t="shared" si="152"/>
        <v>Annai,Tamil Nadu  16 more COMPANY</v>
      </c>
    </row>
    <row r="1078" spans="1:25" x14ac:dyDescent="0.3">
      <c r="A1078">
        <v>7964</v>
      </c>
      <c r="B1078" t="s">
        <v>12923</v>
      </c>
      <c r="C1078" t="str">
        <f>UPPER(B1078)</f>
        <v>WEATHER RISK MAN...</v>
      </c>
      <c r="D1078" t="str">
        <f>LOWER(C1078)</f>
        <v>weather risk man...</v>
      </c>
      <c r="E1078" t="str">
        <f t="shared" si="145"/>
        <v>weather risk man...</v>
      </c>
      <c r="F1078" t="str">
        <f t="shared" si="146"/>
        <v xml:space="preserve">eather </v>
      </c>
      <c r="G1078">
        <f>LEN(D1078)</f>
        <v>19</v>
      </c>
      <c r="H1078" t="str">
        <f>LEFT(D1078,5)</f>
        <v>weath</v>
      </c>
      <c r="I1078" t="str">
        <f>RIGHT(B1078,5)</f>
        <v>an...</v>
      </c>
      <c r="J1078" t="str">
        <f>PROPER(B1078)</f>
        <v>Weather Risk Man...</v>
      </c>
      <c r="K1078">
        <v>3.9</v>
      </c>
      <c r="L1078" t="s">
        <v>12902</v>
      </c>
      <c r="M1078" t="s">
        <v>22</v>
      </c>
      <c r="N1078" t="s">
        <v>1069</v>
      </c>
      <c r="O1078" t="str">
        <f t="shared" si="147"/>
        <v>Gurgaon/Gurugram,Haryana + 10 more</v>
      </c>
      <c r="P1078">
        <f>LEN(N1078)</f>
        <v>34</v>
      </c>
      <c r="Q1078" t="s">
        <v>200</v>
      </c>
      <c r="R1078" t="s">
        <v>683</v>
      </c>
      <c r="S1078" t="s">
        <v>846</v>
      </c>
      <c r="T1078" t="e">
        <f t="shared" si="148"/>
        <v>#VALUE!</v>
      </c>
      <c r="U1078">
        <f t="shared" si="149"/>
        <v>19</v>
      </c>
      <c r="V1078" t="str">
        <f t="shared" si="153"/>
        <v>Gurgaon/Gurugram,Haryana  10 more</v>
      </c>
      <c r="W1078" t="str">
        <f t="shared" si="150"/>
        <v>Agaon/Gurugram,Haryana  10 more</v>
      </c>
      <c r="X1078" t="str">
        <f t="shared" si="151"/>
        <v>PWSKILLSgaon/Gurugram,Haryana  10 more</v>
      </c>
      <c r="Y1078" t="str">
        <f t="shared" si="152"/>
        <v>Agaon/Gurugram,Haryana  10 more COMPANY</v>
      </c>
    </row>
    <row r="1079" spans="1:25" x14ac:dyDescent="0.3">
      <c r="A1079">
        <v>8013</v>
      </c>
      <c r="B1079" t="s">
        <v>12923</v>
      </c>
      <c r="C1079" t="str">
        <f>UPPER(B1079)</f>
        <v>WEATHER RISK MAN...</v>
      </c>
      <c r="D1079" t="str">
        <f>LOWER(C1079)</f>
        <v>weather risk man...</v>
      </c>
      <c r="E1079" t="str">
        <f t="shared" si="145"/>
        <v>weather risk man...</v>
      </c>
      <c r="F1079" t="str">
        <f t="shared" si="146"/>
        <v xml:space="preserve">eather </v>
      </c>
      <c r="G1079">
        <f>LEN(D1079)</f>
        <v>19</v>
      </c>
      <c r="H1079" t="str">
        <f>LEFT(D1079,5)</f>
        <v>weath</v>
      </c>
      <c r="I1079" t="str">
        <f>RIGHT(B1079,5)</f>
        <v>an...</v>
      </c>
      <c r="J1079" t="str">
        <f>PROPER(B1079)</f>
        <v>Weather Risk Man...</v>
      </c>
      <c r="K1079">
        <v>3.9</v>
      </c>
      <c r="L1079" t="s">
        <v>12902</v>
      </c>
      <c r="M1079" t="s">
        <v>22</v>
      </c>
      <c r="N1079" t="s">
        <v>1069</v>
      </c>
      <c r="O1079" t="str">
        <f t="shared" si="147"/>
        <v>Gurgaon/Gurugram,Haryana + 10 more</v>
      </c>
      <c r="P1079">
        <f>LEN(N1079)</f>
        <v>34</v>
      </c>
      <c r="Q1079" t="s">
        <v>200</v>
      </c>
      <c r="R1079" t="s">
        <v>683</v>
      </c>
      <c r="S1079" t="s">
        <v>846</v>
      </c>
      <c r="T1079" t="e">
        <f t="shared" si="148"/>
        <v>#VALUE!</v>
      </c>
      <c r="U1079">
        <f t="shared" si="149"/>
        <v>19</v>
      </c>
      <c r="V1079" t="str">
        <f t="shared" si="153"/>
        <v>Gurgaon/Gurugram,Haryana  10 more</v>
      </c>
      <c r="W1079" t="str">
        <f t="shared" si="150"/>
        <v>Agaon/Gurugram,Haryana  10 more</v>
      </c>
      <c r="X1079" t="str">
        <f t="shared" si="151"/>
        <v>PWSKILLSgaon/Gurugram,Haryana  10 more</v>
      </c>
      <c r="Y1079" t="str">
        <f t="shared" si="152"/>
        <v>Agaon/Gurugram,Haryana  10 more COMPANY</v>
      </c>
    </row>
    <row r="1080" spans="1:25" x14ac:dyDescent="0.3">
      <c r="A1080">
        <v>3358</v>
      </c>
      <c r="B1080" t="s">
        <v>6790</v>
      </c>
      <c r="C1080" t="str">
        <f>UPPER(B1080)</f>
        <v>ELIN APPLIANCES</v>
      </c>
      <c r="D1080" t="str">
        <f>LOWER(C1080)</f>
        <v>elin appliances</v>
      </c>
      <c r="E1080" t="str">
        <f t="shared" si="145"/>
        <v>elin appliances</v>
      </c>
      <c r="F1080" t="str">
        <f t="shared" si="146"/>
        <v>lin App</v>
      </c>
      <c r="G1080">
        <f>LEN(D1080)</f>
        <v>15</v>
      </c>
      <c r="H1080" t="str">
        <f>LEFT(D1080,5)</f>
        <v xml:space="preserve">elin </v>
      </c>
      <c r="I1080" t="str">
        <f>RIGHT(B1080,5)</f>
        <v>ances</v>
      </c>
      <c r="J1080" t="str">
        <f>PROPER(B1080)</f>
        <v>Elin Appliances</v>
      </c>
      <c r="K1080">
        <v>4.0999999999999996</v>
      </c>
      <c r="L1080" t="s">
        <v>6764</v>
      </c>
      <c r="M1080" t="s">
        <v>22</v>
      </c>
      <c r="N1080" t="s">
        <v>6791</v>
      </c>
      <c r="O1080" t="str">
        <f t="shared" si="147"/>
        <v>Ghaziabad,Uttar Pradesh + 9 more</v>
      </c>
      <c r="P1080">
        <f>LEN(N1080)</f>
        <v>32</v>
      </c>
      <c r="Q1080" t="s">
        <v>500</v>
      </c>
      <c r="R1080" t="s">
        <v>1308</v>
      </c>
      <c r="S1080" t="s">
        <v>3437</v>
      </c>
      <c r="T1080" t="e">
        <f t="shared" si="148"/>
        <v>#VALUE!</v>
      </c>
      <c r="U1080">
        <f t="shared" si="149"/>
        <v>3</v>
      </c>
      <c r="V1080" t="str">
        <f t="shared" si="153"/>
        <v>Ghaziabad,Uttar Pradesh  9 more</v>
      </c>
      <c r="W1080" t="str">
        <f t="shared" si="150"/>
        <v>Aziabad,Uttar Pradesh  9 more</v>
      </c>
      <c r="X1080" t="str">
        <f t="shared" si="151"/>
        <v>PWSKILLSziabad,Uttar Pradesh  9 more</v>
      </c>
      <c r="Y1080" t="str">
        <f t="shared" si="152"/>
        <v>Aziabad,Uttar Pradesh  9 more COMPANY</v>
      </c>
    </row>
    <row r="1081" spans="1:25" x14ac:dyDescent="0.3">
      <c r="A1081">
        <v>6727</v>
      </c>
      <c r="B1081" t="s">
        <v>11424</v>
      </c>
      <c r="C1081" t="str">
        <f>UPPER(B1081)</f>
        <v>GLEN APPLIANCES</v>
      </c>
      <c r="D1081" t="str">
        <f>LOWER(C1081)</f>
        <v>glen appliances</v>
      </c>
      <c r="E1081" t="str">
        <f t="shared" si="145"/>
        <v>glen appliances</v>
      </c>
      <c r="F1081" t="str">
        <f t="shared" si="146"/>
        <v>len App</v>
      </c>
      <c r="G1081">
        <f>LEN(D1081)</f>
        <v>15</v>
      </c>
      <c r="H1081" t="str">
        <f>LEFT(D1081,5)</f>
        <v xml:space="preserve">glen </v>
      </c>
      <c r="I1081" t="str">
        <f>RIGHT(B1081,5)</f>
        <v>ances</v>
      </c>
      <c r="J1081" t="str">
        <f>PROPER(B1081)</f>
        <v>Glen Appliances</v>
      </c>
      <c r="K1081">
        <v>3.9</v>
      </c>
      <c r="L1081" t="s">
        <v>11378</v>
      </c>
      <c r="M1081" t="s">
        <v>22</v>
      </c>
      <c r="N1081" t="s">
        <v>2472</v>
      </c>
      <c r="O1081" t="str">
        <f t="shared" si="147"/>
        <v>Faridabad,Haryana + 16 more</v>
      </c>
      <c r="P1081">
        <f>LEN(N1081)</f>
        <v>27</v>
      </c>
      <c r="Q1081" t="s">
        <v>230</v>
      </c>
      <c r="R1081" t="s">
        <v>1261</v>
      </c>
      <c r="S1081" t="s">
        <v>218</v>
      </c>
      <c r="T1081" t="e">
        <f t="shared" si="148"/>
        <v>#VALUE!</v>
      </c>
      <c r="U1081">
        <f t="shared" si="149"/>
        <v>4</v>
      </c>
      <c r="V1081" t="str">
        <f t="shared" si="153"/>
        <v>Faridabad,Haryana  16 more</v>
      </c>
      <c r="W1081" t="str">
        <f t="shared" si="150"/>
        <v>Aidabad,Haryana  16 more</v>
      </c>
      <c r="X1081" t="str">
        <f t="shared" si="151"/>
        <v>PWSKILLSidabad,Haryana  16 more</v>
      </c>
      <c r="Y1081" t="str">
        <f t="shared" si="152"/>
        <v>Aidabad,Haryana  16 more COMPANY</v>
      </c>
    </row>
    <row r="1082" spans="1:25" x14ac:dyDescent="0.3">
      <c r="A1082">
        <v>7848</v>
      </c>
      <c r="B1082" t="s">
        <v>12804</v>
      </c>
      <c r="C1082" t="str">
        <f>UPPER(B1082)</f>
        <v>KIRTANE &amp; PANDIT</v>
      </c>
      <c r="D1082" t="str">
        <f>LOWER(C1082)</f>
        <v>kirtane &amp; pandit</v>
      </c>
      <c r="E1082" t="str">
        <f t="shared" si="145"/>
        <v>kirtane &amp; pandit</v>
      </c>
      <c r="F1082" t="str">
        <f t="shared" si="146"/>
        <v xml:space="preserve">irtane </v>
      </c>
      <c r="G1082">
        <f>LEN(D1082)</f>
        <v>16</v>
      </c>
      <c r="H1082" t="str">
        <f>LEFT(D1082,5)</f>
        <v>kirta</v>
      </c>
      <c r="I1082" t="str">
        <f>RIGHT(B1082,5)</f>
        <v>andit</v>
      </c>
      <c r="J1082" t="str">
        <f>PROPER(B1082)</f>
        <v>Kirtane &amp; Pandit</v>
      </c>
      <c r="K1082">
        <v>4.2</v>
      </c>
      <c r="L1082" t="s">
        <v>12783</v>
      </c>
      <c r="M1082" t="s">
        <v>881</v>
      </c>
      <c r="N1082" t="s">
        <v>6760</v>
      </c>
      <c r="O1082" t="str">
        <f t="shared" si="147"/>
        <v>Pune + 3 more</v>
      </c>
      <c r="P1082">
        <f>LEN(N1082)</f>
        <v>13</v>
      </c>
      <c r="Q1082" t="s">
        <v>803</v>
      </c>
      <c r="R1082" t="s">
        <v>1308</v>
      </c>
      <c r="S1082" t="s">
        <v>800</v>
      </c>
      <c r="T1082" t="e">
        <f t="shared" si="148"/>
        <v>#VALUE!</v>
      </c>
      <c r="U1082" t="e">
        <f t="shared" si="149"/>
        <v>#VALUE!</v>
      </c>
      <c r="V1082" t="str">
        <f t="shared" si="153"/>
        <v>Pune  3 more</v>
      </c>
      <c r="W1082" t="str">
        <f t="shared" si="150"/>
        <v>Ae  3 more</v>
      </c>
      <c r="X1082" t="str">
        <f t="shared" si="151"/>
        <v>PWSKILLSe  3 more</v>
      </c>
      <c r="Y1082" t="str">
        <f t="shared" si="152"/>
        <v>Ae  3 more COMPANY</v>
      </c>
    </row>
    <row r="1083" spans="1:25" x14ac:dyDescent="0.3">
      <c r="A1083">
        <v>7896</v>
      </c>
      <c r="B1083" t="s">
        <v>12804</v>
      </c>
      <c r="C1083" t="str">
        <f>UPPER(B1083)</f>
        <v>KIRTANE &amp; PANDIT</v>
      </c>
      <c r="D1083" t="str">
        <f>LOWER(C1083)</f>
        <v>kirtane &amp; pandit</v>
      </c>
      <c r="E1083" t="str">
        <f t="shared" si="145"/>
        <v>kirtane &amp; pandit</v>
      </c>
      <c r="F1083" t="str">
        <f t="shared" si="146"/>
        <v xml:space="preserve">irtane </v>
      </c>
      <c r="G1083">
        <f>LEN(D1083)</f>
        <v>16</v>
      </c>
      <c r="H1083" t="str">
        <f>LEFT(D1083,5)</f>
        <v>kirta</v>
      </c>
      <c r="I1083" t="str">
        <f>RIGHT(B1083,5)</f>
        <v>andit</v>
      </c>
      <c r="J1083" t="str">
        <f>PROPER(B1083)</f>
        <v>Kirtane &amp; Pandit</v>
      </c>
      <c r="K1083">
        <v>4.2</v>
      </c>
      <c r="L1083" t="s">
        <v>12783</v>
      </c>
      <c r="M1083" t="s">
        <v>881</v>
      </c>
      <c r="N1083" t="s">
        <v>6760</v>
      </c>
      <c r="O1083" t="str">
        <f t="shared" si="147"/>
        <v>Pune + 3 more</v>
      </c>
      <c r="P1083">
        <f>LEN(N1083)</f>
        <v>13</v>
      </c>
      <c r="Q1083" t="s">
        <v>803</v>
      </c>
      <c r="R1083" t="s">
        <v>1308</v>
      </c>
      <c r="S1083" t="s">
        <v>800</v>
      </c>
      <c r="T1083" t="e">
        <f t="shared" si="148"/>
        <v>#VALUE!</v>
      </c>
      <c r="U1083" t="e">
        <f t="shared" si="149"/>
        <v>#VALUE!</v>
      </c>
      <c r="V1083" t="str">
        <f t="shared" si="153"/>
        <v>Pune  3 more</v>
      </c>
      <c r="W1083" t="str">
        <f t="shared" si="150"/>
        <v>Ae  3 more</v>
      </c>
      <c r="X1083" t="str">
        <f t="shared" si="151"/>
        <v>PWSKILLSe  3 more</v>
      </c>
      <c r="Y1083" t="str">
        <f t="shared" si="152"/>
        <v>Ae  3 more COMPANY</v>
      </c>
    </row>
    <row r="1084" spans="1:25" x14ac:dyDescent="0.3">
      <c r="A1084">
        <v>1898</v>
      </c>
      <c r="B1084" t="s">
        <v>4374</v>
      </c>
      <c r="C1084" t="str">
        <f>UPPER(B1084)</f>
        <v>SANDOZ</v>
      </c>
      <c r="D1084" t="str">
        <f>LOWER(C1084)</f>
        <v>sandoz</v>
      </c>
      <c r="E1084" t="str">
        <f t="shared" si="145"/>
        <v>sandoz</v>
      </c>
      <c r="F1084" t="str">
        <f t="shared" si="146"/>
        <v>andoz</v>
      </c>
      <c r="G1084">
        <f>LEN(D1084)</f>
        <v>6</v>
      </c>
      <c r="H1084" t="str">
        <f>LEFT(D1084,5)</f>
        <v>sando</v>
      </c>
      <c r="I1084" t="str">
        <f>RIGHT(B1084,5)</f>
        <v>andoz</v>
      </c>
      <c r="J1084" t="str">
        <f>PROPER(B1084)</f>
        <v>Sandoz</v>
      </c>
      <c r="K1084">
        <v>4.3</v>
      </c>
      <c r="L1084" t="s">
        <v>4360</v>
      </c>
      <c r="M1084" t="s">
        <v>22</v>
      </c>
      <c r="N1084" t="s">
        <v>4375</v>
      </c>
      <c r="O1084" t="str">
        <f t="shared" si="147"/>
        <v>Holzkirchen + 15 more</v>
      </c>
      <c r="P1084">
        <f>LEN(N1084)</f>
        <v>21</v>
      </c>
      <c r="Q1084" t="s">
        <v>386</v>
      </c>
      <c r="R1084" t="s">
        <v>147</v>
      </c>
      <c r="S1084" t="s">
        <v>612</v>
      </c>
      <c r="T1084">
        <f t="shared" si="148"/>
        <v>23</v>
      </c>
      <c r="U1084">
        <f t="shared" si="149"/>
        <v>23</v>
      </c>
      <c r="V1084" t="str">
        <f t="shared" si="153"/>
        <v>Holzkirchen  15 more</v>
      </c>
      <c r="W1084" t="str">
        <f t="shared" si="150"/>
        <v>Azkirchen  15 more</v>
      </c>
      <c r="X1084" t="str">
        <f t="shared" si="151"/>
        <v>PWSKILLSzkirchen  15 more</v>
      </c>
      <c r="Y1084" t="str">
        <f t="shared" si="152"/>
        <v>Azkirchen  15 more COMPANY</v>
      </c>
    </row>
    <row r="1085" spans="1:25" x14ac:dyDescent="0.3">
      <c r="A1085">
        <v>5333</v>
      </c>
      <c r="B1085" t="s">
        <v>9638</v>
      </c>
      <c r="C1085" t="str">
        <f>UPPER(B1085)</f>
        <v>SANGAM</v>
      </c>
      <c r="D1085" t="str">
        <f>LOWER(C1085)</f>
        <v>sangam</v>
      </c>
      <c r="E1085" t="str">
        <f t="shared" si="145"/>
        <v>sangam</v>
      </c>
      <c r="F1085" t="str">
        <f t="shared" si="146"/>
        <v>angam</v>
      </c>
      <c r="G1085">
        <f>LEN(D1085)</f>
        <v>6</v>
      </c>
      <c r="H1085" t="str">
        <f>LEFT(D1085,5)</f>
        <v>sanga</v>
      </c>
      <c r="I1085" t="str">
        <f>RIGHT(B1085,5)</f>
        <v>angam</v>
      </c>
      <c r="J1085" t="str">
        <f>PROPER(B1085)</f>
        <v>Sangam</v>
      </c>
      <c r="K1085">
        <v>4</v>
      </c>
      <c r="L1085" t="s">
        <v>9633</v>
      </c>
      <c r="M1085" t="s">
        <v>10</v>
      </c>
      <c r="N1085" t="s">
        <v>9639</v>
      </c>
      <c r="O1085" t="str">
        <f t="shared" si="147"/>
        <v>Bhilwara,Rajasthan + 8 more</v>
      </c>
      <c r="P1085">
        <f>LEN(N1085)</f>
        <v>27</v>
      </c>
      <c r="Q1085" t="s">
        <v>357</v>
      </c>
      <c r="R1085" t="s">
        <v>147</v>
      </c>
      <c r="S1085" t="s">
        <v>918</v>
      </c>
      <c r="T1085" t="e">
        <f t="shared" si="148"/>
        <v>#VALUE!</v>
      </c>
      <c r="U1085" t="e">
        <f t="shared" si="149"/>
        <v>#VALUE!</v>
      </c>
      <c r="V1085" t="str">
        <f t="shared" si="153"/>
        <v>Bhilwara,Rajasthan  8 more</v>
      </c>
      <c r="W1085" t="str">
        <f t="shared" si="150"/>
        <v>Alwara,Rajasthan  8 more</v>
      </c>
      <c r="X1085" t="str">
        <f t="shared" si="151"/>
        <v>PWSKILLSlwara,Rajasthan  8 more</v>
      </c>
      <c r="Y1085" t="str">
        <f t="shared" si="152"/>
        <v>Alwara,Rajasthan  8 more COMPANY</v>
      </c>
    </row>
    <row r="1086" spans="1:25" x14ac:dyDescent="0.3">
      <c r="A1086">
        <v>6138</v>
      </c>
      <c r="B1086" t="s">
        <v>10672</v>
      </c>
      <c r="C1086" t="str">
        <f>UPPER(B1086)</f>
        <v>AUTOHANGAR</v>
      </c>
      <c r="D1086" t="str">
        <f>LOWER(C1086)</f>
        <v>autohangar</v>
      </c>
      <c r="E1086" t="str">
        <f t="shared" si="145"/>
        <v>autohangar</v>
      </c>
      <c r="F1086" t="str">
        <f t="shared" si="146"/>
        <v>utohang</v>
      </c>
      <c r="G1086">
        <f>LEN(D1086)</f>
        <v>10</v>
      </c>
      <c r="H1086" t="str">
        <f>LEFT(D1086,5)</f>
        <v>autoh</v>
      </c>
      <c r="I1086" t="str">
        <f>RIGHT(B1086,5)</f>
        <v>angar</v>
      </c>
      <c r="J1086" t="str">
        <f>PROPER(B1086)</f>
        <v>Autohangar</v>
      </c>
      <c r="K1086">
        <v>4.0999999999999996</v>
      </c>
      <c r="L1086" t="s">
        <v>10645</v>
      </c>
      <c r="M1086" t="s">
        <v>22</v>
      </c>
      <c r="N1086" t="s">
        <v>8135</v>
      </c>
      <c r="O1086" t="str">
        <f t="shared" si="147"/>
        <v>Mumbai + 2 more</v>
      </c>
      <c r="P1086">
        <f>LEN(N1086)</f>
        <v>15</v>
      </c>
      <c r="Q1086" t="s">
        <v>58</v>
      </c>
      <c r="R1086" t="s">
        <v>691</v>
      </c>
      <c r="S1086" t="s">
        <v>117</v>
      </c>
      <c r="T1086" t="e">
        <f t="shared" si="148"/>
        <v>#VALUE!</v>
      </c>
      <c r="U1086" t="e">
        <f t="shared" si="149"/>
        <v>#VALUE!</v>
      </c>
      <c r="V1086" t="str">
        <f t="shared" si="153"/>
        <v>Mumbai  2 more</v>
      </c>
      <c r="W1086" t="str">
        <f t="shared" si="150"/>
        <v>Abai  2 more</v>
      </c>
      <c r="X1086" t="str">
        <f t="shared" si="151"/>
        <v>PWSKILLSbai  2 more</v>
      </c>
      <c r="Y1086" t="str">
        <f t="shared" si="152"/>
        <v>Abai  2 more COMPANY</v>
      </c>
    </row>
    <row r="1087" spans="1:25" x14ac:dyDescent="0.3">
      <c r="A1087">
        <v>6149</v>
      </c>
      <c r="B1087" t="s">
        <v>10672</v>
      </c>
      <c r="C1087" t="str">
        <f>UPPER(B1087)</f>
        <v>AUTOHANGAR</v>
      </c>
      <c r="D1087" t="str">
        <f>LOWER(C1087)</f>
        <v>autohangar</v>
      </c>
      <c r="E1087" t="str">
        <f t="shared" si="145"/>
        <v>autohangar</v>
      </c>
      <c r="F1087" t="str">
        <f t="shared" si="146"/>
        <v>utohang</v>
      </c>
      <c r="G1087">
        <f>LEN(D1087)</f>
        <v>10</v>
      </c>
      <c r="H1087" t="str">
        <f>LEFT(D1087,5)</f>
        <v>autoh</v>
      </c>
      <c r="I1087" t="str">
        <f>RIGHT(B1087,5)</f>
        <v>angar</v>
      </c>
      <c r="J1087" t="str">
        <f>PROPER(B1087)</f>
        <v>Autohangar</v>
      </c>
      <c r="K1087">
        <v>4.0999999999999996</v>
      </c>
      <c r="L1087" t="s">
        <v>10645</v>
      </c>
      <c r="M1087" t="s">
        <v>22</v>
      </c>
      <c r="N1087" t="s">
        <v>8135</v>
      </c>
      <c r="O1087" t="str">
        <f t="shared" si="147"/>
        <v>Mumbai + 2 more</v>
      </c>
      <c r="P1087">
        <f>LEN(N1087)</f>
        <v>15</v>
      </c>
      <c r="Q1087" t="s">
        <v>58</v>
      </c>
      <c r="R1087" t="s">
        <v>691</v>
      </c>
      <c r="S1087" t="s">
        <v>117</v>
      </c>
      <c r="T1087" t="e">
        <f t="shared" si="148"/>
        <v>#VALUE!</v>
      </c>
      <c r="U1087" t="e">
        <f t="shared" si="149"/>
        <v>#VALUE!</v>
      </c>
      <c r="V1087" t="str">
        <f t="shared" si="153"/>
        <v>Mumbai  2 more</v>
      </c>
      <c r="W1087" t="str">
        <f t="shared" si="150"/>
        <v>Abai  2 more</v>
      </c>
      <c r="X1087" t="str">
        <f t="shared" si="151"/>
        <v>PWSKILLSbai  2 more</v>
      </c>
      <c r="Y1087" t="str">
        <f t="shared" si="152"/>
        <v>Abai  2 more COMPANY</v>
      </c>
    </row>
    <row r="1088" spans="1:25" x14ac:dyDescent="0.3">
      <c r="A1088">
        <v>1001</v>
      </c>
      <c r="B1088" t="s">
        <v>2577</v>
      </c>
      <c r="C1088" t="str">
        <f>UPPER(B1088)</f>
        <v>VAKRANGEE</v>
      </c>
      <c r="D1088" t="str">
        <f>LOWER(C1088)</f>
        <v>vakrangee</v>
      </c>
      <c r="E1088" t="str">
        <f t="shared" si="145"/>
        <v>vakrangee</v>
      </c>
      <c r="F1088" t="str">
        <f t="shared" si="146"/>
        <v>akrange</v>
      </c>
      <c r="G1088">
        <f>LEN(D1088)</f>
        <v>9</v>
      </c>
      <c r="H1088" t="str">
        <f>LEFT(D1088,5)</f>
        <v>vakra</v>
      </c>
      <c r="I1088" t="str">
        <f>RIGHT(B1088,5)</f>
        <v>angee</v>
      </c>
      <c r="J1088" t="str">
        <f>PROPER(B1088)</f>
        <v>Vakrangee</v>
      </c>
      <c r="K1088">
        <v>3.7</v>
      </c>
      <c r="L1088" t="s">
        <v>2573</v>
      </c>
      <c r="M1088" t="s">
        <v>10</v>
      </c>
      <c r="N1088" t="s">
        <v>237</v>
      </c>
      <c r="O1088" t="str">
        <f t="shared" si="147"/>
        <v>Mumbai,Maharashtra + 76 more</v>
      </c>
      <c r="P1088">
        <f>LEN(N1088)</f>
        <v>28</v>
      </c>
      <c r="Q1088" t="s">
        <v>368</v>
      </c>
      <c r="R1088" t="s">
        <v>147</v>
      </c>
      <c r="S1088" t="s">
        <v>424</v>
      </c>
      <c r="T1088" t="e">
        <f t="shared" si="148"/>
        <v>#VALUE!</v>
      </c>
      <c r="U1088" t="e">
        <f t="shared" si="149"/>
        <v>#VALUE!</v>
      </c>
      <c r="V1088" t="str">
        <f t="shared" si="153"/>
        <v>Mumbai,Maharashtra  76 more</v>
      </c>
      <c r="W1088" t="str">
        <f t="shared" si="150"/>
        <v>Abai,Maharashtra  76 more</v>
      </c>
      <c r="X1088" t="str">
        <f t="shared" si="151"/>
        <v>PWSKILLSbai,Maharashtra  76 more</v>
      </c>
      <c r="Y1088" t="str">
        <f t="shared" si="152"/>
        <v>Abai,Maharashtra  76 more COMPANY</v>
      </c>
    </row>
    <row r="1089" spans="1:25" x14ac:dyDescent="0.3">
      <c r="A1089">
        <v>2468</v>
      </c>
      <c r="B1089" t="s">
        <v>5365</v>
      </c>
      <c r="C1089" t="str">
        <f>UPPER(B1089)</f>
        <v>TRAVELTRIANGLE</v>
      </c>
      <c r="D1089" t="str">
        <f>LOWER(C1089)</f>
        <v>traveltriangle</v>
      </c>
      <c r="E1089" t="str">
        <f t="shared" si="145"/>
        <v>traveltriangle</v>
      </c>
      <c r="F1089" t="str">
        <f t="shared" si="146"/>
        <v>ravelTr</v>
      </c>
      <c r="G1089">
        <f>LEN(D1089)</f>
        <v>14</v>
      </c>
      <c r="H1089" t="str">
        <f>LEFT(D1089,5)</f>
        <v>trave</v>
      </c>
      <c r="I1089" t="str">
        <f>RIGHT(B1089,5)</f>
        <v>angle</v>
      </c>
      <c r="J1089" t="str">
        <f>PROPER(B1089)</f>
        <v>Traveltriangle</v>
      </c>
      <c r="K1089">
        <v>4.0999999999999996</v>
      </c>
      <c r="L1089" t="s">
        <v>5348</v>
      </c>
      <c r="M1089" t="s">
        <v>22</v>
      </c>
      <c r="N1089" t="s">
        <v>5025</v>
      </c>
      <c r="O1089" t="str">
        <f t="shared" si="147"/>
        <v>Noida,Uttar Pradesh + 6 more</v>
      </c>
      <c r="P1089">
        <f>LEN(N1089)</f>
        <v>28</v>
      </c>
      <c r="Q1089" t="s">
        <v>267</v>
      </c>
      <c r="R1089" t="s">
        <v>1308</v>
      </c>
      <c r="S1089" t="s">
        <v>44</v>
      </c>
      <c r="T1089" t="e">
        <f t="shared" si="148"/>
        <v>#VALUE!</v>
      </c>
      <c r="U1089" t="e">
        <f t="shared" si="149"/>
        <v>#VALUE!</v>
      </c>
      <c r="V1089" t="str">
        <f t="shared" si="153"/>
        <v>Noida,Uttar Pradesh  6 more</v>
      </c>
      <c r="W1089" t="str">
        <f t="shared" si="150"/>
        <v>Ada,Uttar Pradesh  6 more</v>
      </c>
      <c r="X1089" t="str">
        <f t="shared" si="151"/>
        <v>PWSKILLSda,Uttar Pradesh  6 more</v>
      </c>
      <c r="Y1089" t="str">
        <f t="shared" si="152"/>
        <v>Ada,Uttar Pradesh  6 more COMPANY</v>
      </c>
    </row>
    <row r="1090" spans="1:25" x14ac:dyDescent="0.3">
      <c r="A1090">
        <v>4539</v>
      </c>
      <c r="B1090" t="s">
        <v>8536</v>
      </c>
      <c r="C1090" t="str">
        <f>UPPER(B1090)</f>
        <v>TANGOE</v>
      </c>
      <c r="D1090" t="str">
        <f>LOWER(C1090)</f>
        <v>tangoe</v>
      </c>
      <c r="E1090" t="str">
        <f t="shared" si="145"/>
        <v>tangoe</v>
      </c>
      <c r="F1090" t="str">
        <f t="shared" si="146"/>
        <v>angoe</v>
      </c>
      <c r="G1090">
        <f>LEN(D1090)</f>
        <v>6</v>
      </c>
      <c r="H1090" t="str">
        <f>LEFT(D1090,5)</f>
        <v>tango</v>
      </c>
      <c r="I1090" t="str">
        <f>RIGHT(B1090,5)</f>
        <v>angoe</v>
      </c>
      <c r="J1090" t="str">
        <f>PROPER(B1090)</f>
        <v>Tangoe</v>
      </c>
      <c r="K1090">
        <v>3.6</v>
      </c>
      <c r="L1090" t="s">
        <v>8515</v>
      </c>
      <c r="M1090" t="s">
        <v>22</v>
      </c>
      <c r="N1090" t="s">
        <v>5003</v>
      </c>
      <c r="O1090" t="str">
        <f t="shared" si="147"/>
        <v>Bangalore/Bengaluru,Karnataka + 1 more</v>
      </c>
      <c r="P1090">
        <f>LEN(N1090)</f>
        <v>38</v>
      </c>
      <c r="Q1090" t="s">
        <v>142</v>
      </c>
      <c r="R1090" t="s">
        <v>1308</v>
      </c>
      <c r="S1090" t="s">
        <v>186</v>
      </c>
      <c r="T1090" t="e">
        <f t="shared" si="148"/>
        <v>#VALUE!</v>
      </c>
      <c r="U1090" t="e">
        <f t="shared" si="149"/>
        <v>#VALUE!</v>
      </c>
      <c r="V1090" t="str">
        <f t="shared" si="153"/>
        <v>Bangalore/Bengaluru,Karnataka  1 more</v>
      </c>
      <c r="W1090" t="str">
        <f t="shared" si="150"/>
        <v>Agalore/Bengaluru,Karnataka  1 more</v>
      </c>
      <c r="X1090" t="str">
        <f t="shared" si="151"/>
        <v>PWSKILLSgalore/Bengaluru,Karnataka  1 more</v>
      </c>
      <c r="Y1090" t="str">
        <f t="shared" si="152"/>
        <v>Agalore/Bengaluru,Karnataka  1 more COMPANY</v>
      </c>
    </row>
    <row r="1091" spans="1:25" x14ac:dyDescent="0.3">
      <c r="A1091">
        <v>9655</v>
      </c>
      <c r="B1091" t="s">
        <v>14880</v>
      </c>
      <c r="C1091" t="str">
        <f>UPPER(B1091)</f>
        <v>AMI ORGANICS</v>
      </c>
      <c r="D1091" t="str">
        <f>LOWER(C1091)</f>
        <v>ami organics</v>
      </c>
      <c r="E1091" t="str">
        <f t="shared" ref="E1091:E1154" si="154">TRIM(D1091)</f>
        <v>ami organics</v>
      </c>
      <c r="F1091" t="str">
        <f t="shared" ref="F1091:F1154" si="155">MID(B1091,2,7)</f>
        <v>mi Orga</v>
      </c>
      <c r="G1091">
        <f>LEN(D1091)</f>
        <v>12</v>
      </c>
      <c r="H1091" t="str">
        <f>LEFT(D1091,5)</f>
        <v>ami o</v>
      </c>
      <c r="I1091" t="str">
        <f>RIGHT(B1091,5)</f>
        <v>anics</v>
      </c>
      <c r="J1091" t="str">
        <f>PROPER(B1091)</f>
        <v>Ami Organics</v>
      </c>
      <c r="K1091">
        <v>4</v>
      </c>
      <c r="L1091" t="s">
        <v>14831</v>
      </c>
      <c r="M1091" t="s">
        <v>10</v>
      </c>
      <c r="N1091" t="s">
        <v>14881</v>
      </c>
      <c r="O1091" t="str">
        <f t="shared" ref="O1091:O1154" si="156">TRIM(N1091)</f>
        <v>Surat,Gujrat</v>
      </c>
      <c r="P1091">
        <f>LEN(N1091)</f>
        <v>12</v>
      </c>
      <c r="Q1091" t="s">
        <v>84</v>
      </c>
      <c r="R1091" t="s">
        <v>683</v>
      </c>
      <c r="S1091" t="s">
        <v>612</v>
      </c>
      <c r="T1091">
        <f t="shared" ref="T1091:T1154" si="157">FIND("S",S1091)</f>
        <v>23</v>
      </c>
      <c r="U1091">
        <f t="shared" ref="U1091:U1154" si="158">SEARCH("S",S1091)</f>
        <v>23</v>
      </c>
      <c r="V1091" t="str">
        <f t="shared" si="153"/>
        <v>Surat,Gujrat</v>
      </c>
      <c r="W1091" t="str">
        <f t="shared" ref="W1091:W1154" si="159">REPLACE(V1091,1,3,"A")</f>
        <v>Aat,Gujrat</v>
      </c>
      <c r="X1091" t="str">
        <f t="shared" ref="X1091:X1154" si="160">REPLACE(W1091,1,1,"PWSKILLS")</f>
        <v>PWSKILLSat,Gujrat</v>
      </c>
      <c r="Y1091" t="str">
        <f t="shared" ref="Y1091:Y1154" si="161">CONCATENATE(W1091," COMPANY")</f>
        <v>Aat,Gujrat COMPANY</v>
      </c>
    </row>
    <row r="1092" spans="1:25" x14ac:dyDescent="0.3">
      <c r="A1092">
        <v>2600</v>
      </c>
      <c r="B1092" t="s">
        <v>5583</v>
      </c>
      <c r="C1092" t="str">
        <f>UPPER(B1092)</f>
        <v>AMOLI ORGANICS</v>
      </c>
      <c r="D1092" t="str">
        <f>LOWER(C1092)</f>
        <v>amoli organics</v>
      </c>
      <c r="E1092" t="str">
        <f t="shared" si="154"/>
        <v>amoli organics</v>
      </c>
      <c r="F1092" t="str">
        <f t="shared" si="155"/>
        <v>moli Or</v>
      </c>
      <c r="G1092">
        <f>LEN(D1092)</f>
        <v>14</v>
      </c>
      <c r="H1092" t="str">
        <f>LEFT(D1092,5)</f>
        <v>amoli</v>
      </c>
      <c r="I1092" t="str">
        <f>RIGHT(B1092,5)</f>
        <v>anics</v>
      </c>
      <c r="J1092" t="str">
        <f>PROPER(B1092)</f>
        <v>Amoli Organics</v>
      </c>
      <c r="K1092">
        <v>3.9</v>
      </c>
      <c r="L1092" t="s">
        <v>5565</v>
      </c>
      <c r="M1092" t="s">
        <v>2584</v>
      </c>
      <c r="N1092" t="s">
        <v>58</v>
      </c>
      <c r="O1092" t="str">
        <f t="shared" si="156"/>
        <v>31 years old</v>
      </c>
      <c r="P1092">
        <f>LEN(N1092)</f>
        <v>12</v>
      </c>
      <c r="Q1092" t="s">
        <v>147</v>
      </c>
      <c r="S1092" t="s">
        <v>304</v>
      </c>
      <c r="T1092" t="e">
        <f t="shared" si="157"/>
        <v>#VALUE!</v>
      </c>
      <c r="U1092" t="e">
        <f t="shared" si="158"/>
        <v>#VALUE!</v>
      </c>
      <c r="V1092" t="str">
        <f t="shared" si="153"/>
        <v>31 years old</v>
      </c>
      <c r="W1092" t="str">
        <f t="shared" si="159"/>
        <v>Ayears old</v>
      </c>
      <c r="X1092" t="str">
        <f t="shared" si="160"/>
        <v>PWSKILLSyears old</v>
      </c>
      <c r="Y1092" t="str">
        <f t="shared" si="161"/>
        <v>Ayears old COMPANY</v>
      </c>
    </row>
    <row r="1093" spans="1:25" x14ac:dyDescent="0.3">
      <c r="A1093">
        <v>4769</v>
      </c>
      <c r="B1093" t="s">
        <v>8853</v>
      </c>
      <c r="C1093" t="str">
        <f>UPPER(B1093)</f>
        <v>INTECH ORGANICS</v>
      </c>
      <c r="D1093" t="str">
        <f>LOWER(C1093)</f>
        <v>intech organics</v>
      </c>
      <c r="E1093" t="str">
        <f t="shared" si="154"/>
        <v>intech organics</v>
      </c>
      <c r="F1093" t="str">
        <f t="shared" si="155"/>
        <v>ntech O</v>
      </c>
      <c r="G1093">
        <f>LEN(D1093)</f>
        <v>15</v>
      </c>
      <c r="H1093" t="str">
        <f>LEFT(D1093,5)</f>
        <v>intec</v>
      </c>
      <c r="I1093" t="str">
        <f>RIGHT(B1093,5)</f>
        <v>anics</v>
      </c>
      <c r="J1093" t="str">
        <f>PROPER(B1093)</f>
        <v>Intech Organics</v>
      </c>
      <c r="K1093">
        <v>3.2</v>
      </c>
      <c r="L1093" t="s">
        <v>8813</v>
      </c>
      <c r="M1093" t="s">
        <v>22</v>
      </c>
      <c r="N1093" t="s">
        <v>5466</v>
      </c>
      <c r="O1093" t="str">
        <f t="shared" si="156"/>
        <v>Gurugram + 8 more</v>
      </c>
      <c r="P1093">
        <f>LEN(N1093)</f>
        <v>17</v>
      </c>
      <c r="Q1093" t="s">
        <v>230</v>
      </c>
      <c r="R1093" t="s">
        <v>683</v>
      </c>
      <c r="S1093" t="s">
        <v>6360</v>
      </c>
      <c r="T1093" t="e">
        <f t="shared" si="157"/>
        <v>#VALUE!</v>
      </c>
      <c r="U1093">
        <f t="shared" si="158"/>
        <v>11</v>
      </c>
      <c r="V1093" t="str">
        <f t="shared" si="153"/>
        <v>Gurugram  8 more</v>
      </c>
      <c r="W1093" t="str">
        <f t="shared" si="159"/>
        <v>Augram  8 more</v>
      </c>
      <c r="X1093" t="str">
        <f t="shared" si="160"/>
        <v>PWSKILLSugram  8 more</v>
      </c>
      <c r="Y1093" t="str">
        <f t="shared" si="161"/>
        <v>Augram  8 more COMPANY</v>
      </c>
    </row>
    <row r="1094" spans="1:25" x14ac:dyDescent="0.3">
      <c r="A1094">
        <v>1967</v>
      </c>
      <c r="B1094" t="s">
        <v>4500</v>
      </c>
      <c r="C1094" t="str">
        <f>UPPER(B1094)</f>
        <v>MEYER ORGANICS</v>
      </c>
      <c r="D1094" t="str">
        <f>LOWER(C1094)</f>
        <v>meyer organics</v>
      </c>
      <c r="E1094" t="str">
        <f t="shared" si="154"/>
        <v>meyer organics</v>
      </c>
      <c r="F1094" t="str">
        <f t="shared" si="155"/>
        <v>eyer Or</v>
      </c>
      <c r="G1094">
        <f>LEN(D1094)</f>
        <v>14</v>
      </c>
      <c r="H1094" t="str">
        <f>LEFT(D1094,5)</f>
        <v>meyer</v>
      </c>
      <c r="I1094" t="str">
        <f>RIGHT(B1094,5)</f>
        <v>anics</v>
      </c>
      <c r="J1094" t="str">
        <f>PROPER(B1094)</f>
        <v>Meyer Organics</v>
      </c>
      <c r="K1094">
        <v>3.7</v>
      </c>
      <c r="L1094" t="s">
        <v>4488</v>
      </c>
      <c r="M1094" t="s">
        <v>22</v>
      </c>
      <c r="N1094" t="s">
        <v>4501</v>
      </c>
      <c r="O1094" t="str">
        <f t="shared" si="156"/>
        <v>Thane,Maharashtra + 41 more</v>
      </c>
      <c r="P1094">
        <f>LEN(N1094)</f>
        <v>27</v>
      </c>
      <c r="Q1094" t="s">
        <v>375</v>
      </c>
      <c r="R1094" t="s">
        <v>147</v>
      </c>
      <c r="S1094" t="s">
        <v>918</v>
      </c>
      <c r="T1094" t="e">
        <f t="shared" si="157"/>
        <v>#VALUE!</v>
      </c>
      <c r="U1094" t="e">
        <f t="shared" si="158"/>
        <v>#VALUE!</v>
      </c>
      <c r="V1094" t="str">
        <f t="shared" si="153"/>
        <v>Thane,Maharashtra  41 more</v>
      </c>
      <c r="W1094" t="str">
        <f t="shared" si="159"/>
        <v>Ane,Maharashtra  41 more</v>
      </c>
      <c r="X1094" t="str">
        <f t="shared" si="160"/>
        <v>PWSKILLSne,Maharashtra  41 more</v>
      </c>
      <c r="Y1094" t="str">
        <f t="shared" si="161"/>
        <v>Ane,Maharashtra  41 more COMPANY</v>
      </c>
    </row>
    <row r="1095" spans="1:25" x14ac:dyDescent="0.3">
      <c r="A1095">
        <v>5693</v>
      </c>
      <c r="B1095" t="s">
        <v>10129</v>
      </c>
      <c r="C1095" t="str">
        <f>UPPER(B1095)</f>
        <v>MULTI ORGANICS</v>
      </c>
      <c r="D1095" t="str">
        <f>LOWER(C1095)</f>
        <v>multi organics</v>
      </c>
      <c r="E1095" t="str">
        <f t="shared" si="154"/>
        <v>multi organics</v>
      </c>
      <c r="F1095" t="str">
        <f t="shared" si="155"/>
        <v>ulti Or</v>
      </c>
      <c r="G1095">
        <f>LEN(D1095)</f>
        <v>14</v>
      </c>
      <c r="H1095" t="str">
        <f>LEFT(D1095,5)</f>
        <v>multi</v>
      </c>
      <c r="I1095" t="str">
        <f>RIGHT(B1095,5)</f>
        <v>anics</v>
      </c>
      <c r="J1095" t="str">
        <f>PROPER(B1095)</f>
        <v>Multi Organics</v>
      </c>
      <c r="K1095">
        <v>3.9</v>
      </c>
      <c r="L1095" t="s">
        <v>10112</v>
      </c>
      <c r="M1095" t="s">
        <v>22</v>
      </c>
      <c r="N1095" t="s">
        <v>4274</v>
      </c>
      <c r="O1095" t="str">
        <f t="shared" si="156"/>
        <v>Mumbai,Maharashtra + 3 more</v>
      </c>
      <c r="P1095">
        <f>LEN(N1095)</f>
        <v>27</v>
      </c>
      <c r="Q1095" t="s">
        <v>596</v>
      </c>
      <c r="R1095" t="s">
        <v>1308</v>
      </c>
      <c r="S1095" t="s">
        <v>1012</v>
      </c>
      <c r="T1095" t="e">
        <f t="shared" si="157"/>
        <v>#VALUE!</v>
      </c>
      <c r="U1095">
        <f t="shared" si="158"/>
        <v>9</v>
      </c>
      <c r="V1095" t="str">
        <f t="shared" si="153"/>
        <v>Mumbai,Maharashtra  3 more</v>
      </c>
      <c r="W1095" t="str">
        <f t="shared" si="159"/>
        <v>Abai,Maharashtra  3 more</v>
      </c>
      <c r="X1095" t="str">
        <f t="shared" si="160"/>
        <v>PWSKILLSbai,Maharashtra  3 more</v>
      </c>
      <c r="Y1095" t="str">
        <f t="shared" si="161"/>
        <v>Abai,Maharashtra  3 more COMPANY</v>
      </c>
    </row>
    <row r="1096" spans="1:25" x14ac:dyDescent="0.3">
      <c r="A1096">
        <v>5712</v>
      </c>
      <c r="B1096" t="s">
        <v>10129</v>
      </c>
      <c r="C1096" t="str">
        <f>UPPER(B1096)</f>
        <v>MULTI ORGANICS</v>
      </c>
      <c r="D1096" t="str">
        <f>LOWER(C1096)</f>
        <v>multi organics</v>
      </c>
      <c r="E1096" t="str">
        <f t="shared" si="154"/>
        <v>multi organics</v>
      </c>
      <c r="F1096" t="str">
        <f t="shared" si="155"/>
        <v>ulti Or</v>
      </c>
      <c r="G1096">
        <f>LEN(D1096)</f>
        <v>14</v>
      </c>
      <c r="H1096" t="str">
        <f>LEFT(D1096,5)</f>
        <v>multi</v>
      </c>
      <c r="I1096" t="str">
        <f>RIGHT(B1096,5)</f>
        <v>anics</v>
      </c>
      <c r="J1096" t="str">
        <f>PROPER(B1096)</f>
        <v>Multi Organics</v>
      </c>
      <c r="K1096">
        <v>3.9</v>
      </c>
      <c r="L1096" t="s">
        <v>10112</v>
      </c>
      <c r="M1096" t="s">
        <v>22</v>
      </c>
      <c r="N1096" t="s">
        <v>4274</v>
      </c>
      <c r="O1096" t="str">
        <f t="shared" si="156"/>
        <v>Mumbai,Maharashtra + 3 more</v>
      </c>
      <c r="P1096">
        <f>LEN(N1096)</f>
        <v>27</v>
      </c>
      <c r="Q1096" t="s">
        <v>596</v>
      </c>
      <c r="R1096" t="s">
        <v>1308</v>
      </c>
      <c r="S1096" t="s">
        <v>1012</v>
      </c>
      <c r="T1096" t="e">
        <f t="shared" si="157"/>
        <v>#VALUE!</v>
      </c>
      <c r="U1096">
        <f t="shared" si="158"/>
        <v>9</v>
      </c>
      <c r="V1096" t="str">
        <f t="shared" si="153"/>
        <v>Mumbai,Maharashtra  3 more</v>
      </c>
      <c r="W1096" t="str">
        <f t="shared" si="159"/>
        <v>Abai,Maharashtra  3 more</v>
      </c>
      <c r="X1096" t="str">
        <f t="shared" si="160"/>
        <v>PWSKILLSbai,Maharashtra  3 more</v>
      </c>
      <c r="Y1096" t="str">
        <f t="shared" si="161"/>
        <v>Abai,Maharashtra  3 more COMPANY</v>
      </c>
    </row>
    <row r="1097" spans="1:25" x14ac:dyDescent="0.3">
      <c r="A1097">
        <v>3966</v>
      </c>
      <c r="B1097" t="s">
        <v>7697</v>
      </c>
      <c r="C1097" t="str">
        <f>UPPER(B1097)</f>
        <v>PRIVI ORGANICS</v>
      </c>
      <c r="D1097" t="str">
        <f>LOWER(C1097)</f>
        <v>privi organics</v>
      </c>
      <c r="E1097" t="str">
        <f t="shared" si="154"/>
        <v>privi organics</v>
      </c>
      <c r="F1097" t="str">
        <f t="shared" si="155"/>
        <v>rivi Or</v>
      </c>
      <c r="G1097">
        <f>LEN(D1097)</f>
        <v>14</v>
      </c>
      <c r="H1097" t="str">
        <f>LEFT(D1097,5)</f>
        <v>privi</v>
      </c>
      <c r="I1097" t="str">
        <f>RIGHT(B1097,5)</f>
        <v>anics</v>
      </c>
      <c r="J1097" t="str">
        <f>PROPER(B1097)</f>
        <v>Privi Organics</v>
      </c>
      <c r="K1097">
        <v>4.3</v>
      </c>
      <c r="L1097" t="s">
        <v>7686</v>
      </c>
      <c r="M1097" t="s">
        <v>10</v>
      </c>
      <c r="N1097" t="s">
        <v>1017</v>
      </c>
      <c r="O1097" t="str">
        <f t="shared" si="156"/>
        <v>Mumbai,Maharashtra + 9 more</v>
      </c>
      <c r="P1097">
        <f>LEN(N1097)</f>
        <v>27</v>
      </c>
      <c r="Q1097" t="s">
        <v>375</v>
      </c>
      <c r="R1097" t="s">
        <v>683</v>
      </c>
      <c r="S1097" t="s">
        <v>204</v>
      </c>
      <c r="T1097" t="e">
        <f t="shared" si="157"/>
        <v>#VALUE!</v>
      </c>
      <c r="U1097">
        <f t="shared" si="158"/>
        <v>9</v>
      </c>
      <c r="V1097" t="str">
        <f t="shared" si="153"/>
        <v>Mumbai,Maharashtra  9 more</v>
      </c>
      <c r="W1097" t="str">
        <f t="shared" si="159"/>
        <v>Abai,Maharashtra  9 more</v>
      </c>
      <c r="X1097" t="str">
        <f t="shared" si="160"/>
        <v>PWSKILLSbai,Maharashtra  9 more</v>
      </c>
      <c r="Y1097" t="str">
        <f t="shared" si="161"/>
        <v>Abai,Maharashtra  9 more COMPANY</v>
      </c>
    </row>
    <row r="1098" spans="1:25" x14ac:dyDescent="0.3">
      <c r="A1098">
        <v>4498</v>
      </c>
      <c r="B1098" t="s">
        <v>8486</v>
      </c>
      <c r="C1098" t="str">
        <f>UPPER(B1098)</f>
        <v>VINATI ORGANICS</v>
      </c>
      <c r="D1098" t="str">
        <f>LOWER(C1098)</f>
        <v>vinati organics</v>
      </c>
      <c r="E1098" t="str">
        <f t="shared" si="154"/>
        <v>vinati organics</v>
      </c>
      <c r="F1098" t="str">
        <f t="shared" si="155"/>
        <v>inati O</v>
      </c>
      <c r="G1098">
        <f>LEN(D1098)</f>
        <v>15</v>
      </c>
      <c r="H1098" t="str">
        <f>LEFT(D1098,5)</f>
        <v>vinat</v>
      </c>
      <c r="I1098" t="str">
        <f>RIGHT(B1098,5)</f>
        <v>anics</v>
      </c>
      <c r="J1098" t="str">
        <f>PROPER(B1098)</f>
        <v>Vinati Organics</v>
      </c>
      <c r="K1098">
        <v>3.9</v>
      </c>
      <c r="L1098" t="s">
        <v>8479</v>
      </c>
      <c r="M1098" t="s">
        <v>10</v>
      </c>
      <c r="N1098" t="s">
        <v>2584</v>
      </c>
      <c r="O1098" t="str">
        <f t="shared" si="156"/>
        <v>Mumbai,Maharashtra + 7 more</v>
      </c>
      <c r="P1098">
        <f>LEN(N1098)</f>
        <v>27</v>
      </c>
      <c r="Q1098" t="s">
        <v>18</v>
      </c>
      <c r="R1098" t="s">
        <v>691</v>
      </c>
      <c r="S1098" t="s">
        <v>204</v>
      </c>
      <c r="T1098" t="e">
        <f t="shared" si="157"/>
        <v>#VALUE!</v>
      </c>
      <c r="U1098">
        <f t="shared" si="158"/>
        <v>9</v>
      </c>
      <c r="V1098" t="str">
        <f t="shared" si="153"/>
        <v>Mumbai,Maharashtra  7 more</v>
      </c>
      <c r="W1098" t="str">
        <f t="shared" si="159"/>
        <v>Abai,Maharashtra  7 more</v>
      </c>
      <c r="X1098" t="str">
        <f t="shared" si="160"/>
        <v>PWSKILLSbai,Maharashtra  7 more</v>
      </c>
      <c r="Y1098" t="str">
        <f t="shared" si="161"/>
        <v>Abai,Maharashtra  7 more COMPANY</v>
      </c>
    </row>
    <row r="1099" spans="1:25" x14ac:dyDescent="0.3">
      <c r="A1099">
        <v>4502</v>
      </c>
      <c r="B1099" t="s">
        <v>8486</v>
      </c>
      <c r="C1099" t="str">
        <f>UPPER(B1099)</f>
        <v>VINATI ORGANICS</v>
      </c>
      <c r="D1099" t="str">
        <f>LOWER(C1099)</f>
        <v>vinati organics</v>
      </c>
      <c r="E1099" t="str">
        <f t="shared" si="154"/>
        <v>vinati organics</v>
      </c>
      <c r="F1099" t="str">
        <f t="shared" si="155"/>
        <v>inati O</v>
      </c>
      <c r="G1099">
        <f>LEN(D1099)</f>
        <v>15</v>
      </c>
      <c r="H1099" t="str">
        <f>LEFT(D1099,5)</f>
        <v>vinat</v>
      </c>
      <c r="I1099" t="str">
        <f>RIGHT(B1099,5)</f>
        <v>anics</v>
      </c>
      <c r="J1099" t="str">
        <f>PROPER(B1099)</f>
        <v>Vinati Organics</v>
      </c>
      <c r="K1099">
        <v>3.9</v>
      </c>
      <c r="L1099" t="s">
        <v>8479</v>
      </c>
      <c r="M1099" t="s">
        <v>10</v>
      </c>
      <c r="N1099" t="s">
        <v>2584</v>
      </c>
      <c r="O1099" t="str">
        <f t="shared" si="156"/>
        <v>Mumbai,Maharashtra + 7 more</v>
      </c>
      <c r="P1099">
        <f>LEN(N1099)</f>
        <v>27</v>
      </c>
      <c r="Q1099" t="s">
        <v>18</v>
      </c>
      <c r="R1099" t="s">
        <v>691</v>
      </c>
      <c r="S1099" t="s">
        <v>204</v>
      </c>
      <c r="T1099" t="e">
        <f t="shared" si="157"/>
        <v>#VALUE!</v>
      </c>
      <c r="U1099">
        <f t="shared" si="158"/>
        <v>9</v>
      </c>
      <c r="V1099" t="str">
        <f t="shared" si="153"/>
        <v>Mumbai,Maharashtra  7 more</v>
      </c>
      <c r="W1099" t="str">
        <f t="shared" si="159"/>
        <v>Abai,Maharashtra  7 more</v>
      </c>
      <c r="X1099" t="str">
        <f t="shared" si="160"/>
        <v>PWSKILLSbai,Maharashtra  7 more</v>
      </c>
      <c r="Y1099" t="str">
        <f t="shared" si="161"/>
        <v>Abai,Maharashtra  7 more COMPANY</v>
      </c>
    </row>
    <row r="1100" spans="1:25" x14ac:dyDescent="0.3">
      <c r="A1100">
        <v>5853</v>
      </c>
      <c r="B1100" t="s">
        <v>10327</v>
      </c>
      <c r="C1100" t="str">
        <f>UPPER(B1100)</f>
        <v>STEFANINI</v>
      </c>
      <c r="D1100" t="str">
        <f>LOWER(C1100)</f>
        <v>stefanini</v>
      </c>
      <c r="E1100" t="str">
        <f t="shared" si="154"/>
        <v>stefanini</v>
      </c>
      <c r="F1100" t="str">
        <f t="shared" si="155"/>
        <v>tefanin</v>
      </c>
      <c r="G1100">
        <f>LEN(D1100)</f>
        <v>9</v>
      </c>
      <c r="H1100" t="str">
        <f>LEFT(D1100,5)</f>
        <v>stefa</v>
      </c>
      <c r="I1100" t="str">
        <f>RIGHT(B1100,5)</f>
        <v>anini</v>
      </c>
      <c r="J1100" t="str">
        <f>PROPER(B1100)</f>
        <v>Stefanini</v>
      </c>
      <c r="K1100">
        <v>3.8</v>
      </c>
      <c r="L1100" t="s">
        <v>10236</v>
      </c>
      <c r="M1100" t="s">
        <v>22</v>
      </c>
      <c r="N1100" t="s">
        <v>10328</v>
      </c>
      <c r="O1100" t="str">
        <f t="shared" si="156"/>
        <v>JaguariÃƒÂºna,Michigan + 5 more</v>
      </c>
      <c r="P1100">
        <f>LEN(N1100)</f>
        <v>31</v>
      </c>
      <c r="Q1100" t="s">
        <v>151</v>
      </c>
      <c r="R1100" t="s">
        <v>683</v>
      </c>
      <c r="S1100" t="s">
        <v>19</v>
      </c>
      <c r="T1100">
        <f t="shared" si="157"/>
        <v>4</v>
      </c>
      <c r="U1100">
        <f t="shared" si="158"/>
        <v>4</v>
      </c>
      <c r="V1100" t="str">
        <f t="shared" si="153"/>
        <v>JaguariÃƒÂºna,Michigan  5 more</v>
      </c>
      <c r="W1100" t="str">
        <f t="shared" si="159"/>
        <v>AuariÃƒÂºna,Michigan  5 more</v>
      </c>
      <c r="X1100" t="str">
        <f t="shared" si="160"/>
        <v>PWSKILLSuariÃƒÂºna,Michigan  5 more</v>
      </c>
      <c r="Y1100" t="str">
        <f t="shared" si="161"/>
        <v>AuariÃƒÂºna,Michigan  5 more COMPANY</v>
      </c>
    </row>
    <row r="1101" spans="1:25" x14ac:dyDescent="0.3">
      <c r="A1101">
        <v>4040</v>
      </c>
      <c r="B1101" t="s">
        <v>7811</v>
      </c>
      <c r="C1101" t="str">
        <f>UPPER(B1101)</f>
        <v>VARMORA GRANITO</v>
      </c>
      <c r="D1101" t="str">
        <f>LOWER(C1101)</f>
        <v>varmora granito</v>
      </c>
      <c r="E1101" t="str">
        <f t="shared" si="154"/>
        <v>varmora granito</v>
      </c>
      <c r="F1101" t="str">
        <f t="shared" si="155"/>
        <v xml:space="preserve">armora </v>
      </c>
      <c r="G1101">
        <f>LEN(D1101)</f>
        <v>15</v>
      </c>
      <c r="H1101" t="str">
        <f>LEFT(D1101,5)</f>
        <v>varmo</v>
      </c>
      <c r="I1101" t="str">
        <f>RIGHT(B1101,5)</f>
        <v>anito</v>
      </c>
      <c r="J1101" t="str">
        <f>PROPER(B1101)</f>
        <v>Varmora Granito</v>
      </c>
      <c r="K1101">
        <v>4.3</v>
      </c>
      <c r="L1101" t="s">
        <v>7796</v>
      </c>
      <c r="M1101" t="s">
        <v>22</v>
      </c>
      <c r="N1101" t="s">
        <v>2028</v>
      </c>
      <c r="O1101" t="str">
        <f t="shared" si="156"/>
        <v>Mumbai,Maharashtra + 38 more</v>
      </c>
      <c r="P1101">
        <f>LEN(N1101)</f>
        <v>28</v>
      </c>
      <c r="Q1101" t="s">
        <v>62</v>
      </c>
      <c r="R1101" t="s">
        <v>1308</v>
      </c>
      <c r="S1101" t="s">
        <v>246</v>
      </c>
      <c r="T1101" t="e">
        <f t="shared" si="157"/>
        <v>#VALUE!</v>
      </c>
      <c r="U1101" t="e">
        <f t="shared" si="158"/>
        <v>#VALUE!</v>
      </c>
      <c r="V1101" t="str">
        <f t="shared" si="153"/>
        <v>Mumbai,Maharashtra  38 more</v>
      </c>
      <c r="W1101" t="str">
        <f t="shared" si="159"/>
        <v>Abai,Maharashtra  38 more</v>
      </c>
      <c r="X1101" t="str">
        <f t="shared" si="160"/>
        <v>PWSKILLSbai,Maharashtra  38 more</v>
      </c>
      <c r="Y1101" t="str">
        <f t="shared" si="161"/>
        <v>Abai,Maharashtra  38 more COMPANY</v>
      </c>
    </row>
    <row r="1102" spans="1:25" x14ac:dyDescent="0.3">
      <c r="A1102">
        <v>9457</v>
      </c>
      <c r="B1102" t="s">
        <v>14660</v>
      </c>
      <c r="C1102" t="str">
        <f>UPPER(B1102)</f>
        <v>KANKEI</v>
      </c>
      <c r="D1102" t="str">
        <f>LOWER(C1102)</f>
        <v>kankei</v>
      </c>
      <c r="E1102" t="str">
        <f t="shared" si="154"/>
        <v>kankei</v>
      </c>
      <c r="F1102" t="str">
        <f t="shared" si="155"/>
        <v>ankei</v>
      </c>
      <c r="G1102">
        <f>LEN(D1102)</f>
        <v>6</v>
      </c>
      <c r="H1102" t="str">
        <f>LEFT(D1102,5)</f>
        <v>kanke</v>
      </c>
      <c r="I1102" t="str">
        <f>RIGHT(B1102,5)</f>
        <v>ankei</v>
      </c>
      <c r="J1102" t="str">
        <f>PROPER(B1102)</f>
        <v>Kankei</v>
      </c>
      <c r="K1102">
        <v>4.3</v>
      </c>
      <c r="L1102" t="s">
        <v>14659</v>
      </c>
      <c r="M1102" t="s">
        <v>22</v>
      </c>
      <c r="N1102" t="s">
        <v>5803</v>
      </c>
      <c r="O1102" t="str">
        <f t="shared" si="156"/>
        <v>Mumbai,Maharashtra + 2 more</v>
      </c>
      <c r="P1102">
        <f>LEN(N1102)</f>
        <v>27</v>
      </c>
      <c r="Q1102" t="s">
        <v>185</v>
      </c>
      <c r="R1102" t="s">
        <v>691</v>
      </c>
      <c r="S1102" t="s">
        <v>268</v>
      </c>
      <c r="T1102" t="e">
        <f t="shared" si="157"/>
        <v>#VALUE!</v>
      </c>
      <c r="U1102">
        <f t="shared" si="158"/>
        <v>8</v>
      </c>
      <c r="V1102" t="str">
        <f t="shared" si="153"/>
        <v>Mumbai,Maharashtra  2 more</v>
      </c>
      <c r="W1102" t="str">
        <f t="shared" si="159"/>
        <v>Abai,Maharashtra  2 more</v>
      </c>
      <c r="X1102" t="str">
        <f t="shared" si="160"/>
        <v>PWSKILLSbai,Maharashtra  2 more</v>
      </c>
      <c r="Y1102" t="str">
        <f t="shared" si="161"/>
        <v>Abai,Maharashtra  2 more COMPANY</v>
      </c>
    </row>
    <row r="1103" spans="1:25" x14ac:dyDescent="0.3">
      <c r="A1103">
        <v>9509</v>
      </c>
      <c r="B1103" t="s">
        <v>14660</v>
      </c>
      <c r="C1103" t="str">
        <f>UPPER(B1103)</f>
        <v>KANKEI</v>
      </c>
      <c r="D1103" t="str">
        <f>LOWER(C1103)</f>
        <v>kankei</v>
      </c>
      <c r="E1103" t="str">
        <f t="shared" si="154"/>
        <v>kankei</v>
      </c>
      <c r="F1103" t="str">
        <f t="shared" si="155"/>
        <v>ankei</v>
      </c>
      <c r="G1103">
        <f>LEN(D1103)</f>
        <v>6</v>
      </c>
      <c r="H1103" t="str">
        <f>LEFT(D1103,5)</f>
        <v>kanke</v>
      </c>
      <c r="I1103" t="str">
        <f>RIGHT(B1103,5)</f>
        <v>ankei</v>
      </c>
      <c r="J1103" t="str">
        <f>PROPER(B1103)</f>
        <v>Kankei</v>
      </c>
      <c r="K1103">
        <v>4.3</v>
      </c>
      <c r="L1103" t="s">
        <v>14659</v>
      </c>
      <c r="M1103" t="s">
        <v>22</v>
      </c>
      <c r="N1103" t="s">
        <v>5803</v>
      </c>
      <c r="O1103" t="str">
        <f t="shared" si="156"/>
        <v>Mumbai,Maharashtra + 2 more</v>
      </c>
      <c r="P1103">
        <f>LEN(N1103)</f>
        <v>27</v>
      </c>
      <c r="Q1103" t="s">
        <v>185</v>
      </c>
      <c r="R1103" t="s">
        <v>691</v>
      </c>
      <c r="S1103" t="s">
        <v>268</v>
      </c>
      <c r="T1103" t="e">
        <f t="shared" si="157"/>
        <v>#VALUE!</v>
      </c>
      <c r="U1103">
        <f t="shared" si="158"/>
        <v>8</v>
      </c>
      <c r="V1103" t="str">
        <f t="shared" si="153"/>
        <v>Mumbai,Maharashtra  2 more</v>
      </c>
      <c r="W1103" t="str">
        <f t="shared" si="159"/>
        <v>Abai,Maharashtra  2 more</v>
      </c>
      <c r="X1103" t="str">
        <f t="shared" si="160"/>
        <v>PWSKILLSbai,Maharashtra  2 more</v>
      </c>
      <c r="Y1103" t="str">
        <f t="shared" si="161"/>
        <v>Abai,Maharashtra  2 more COMPANY</v>
      </c>
    </row>
    <row r="1104" spans="1:25" x14ac:dyDescent="0.3">
      <c r="A1104">
        <v>2098</v>
      </c>
      <c r="B1104" t="s">
        <v>4738</v>
      </c>
      <c r="C1104" t="str">
        <f>UPPER(B1104)</f>
        <v>ALANKIT</v>
      </c>
      <c r="D1104" t="str">
        <f>LOWER(C1104)</f>
        <v>alankit</v>
      </c>
      <c r="E1104" t="str">
        <f t="shared" si="154"/>
        <v>alankit</v>
      </c>
      <c r="F1104" t="str">
        <f t="shared" si="155"/>
        <v>lankit</v>
      </c>
      <c r="G1104">
        <f>LEN(D1104)</f>
        <v>7</v>
      </c>
      <c r="H1104" t="str">
        <f>LEFT(D1104,5)</f>
        <v>alank</v>
      </c>
      <c r="I1104" t="str">
        <f>RIGHT(B1104,5)</f>
        <v>ankit</v>
      </c>
      <c r="J1104" t="str">
        <f>PROPER(B1104)</f>
        <v>Alankit</v>
      </c>
      <c r="K1104">
        <v>3</v>
      </c>
      <c r="L1104" t="s">
        <v>4730</v>
      </c>
      <c r="M1104" t="s">
        <v>10</v>
      </c>
      <c r="N1104" t="s">
        <v>4739</v>
      </c>
      <c r="O1104" t="str">
        <f t="shared" si="156"/>
        <v>Delhi/NCR,New Delhi + 29 more</v>
      </c>
      <c r="P1104">
        <f>LEN(N1104)</f>
        <v>29</v>
      </c>
      <c r="Q1104" t="s">
        <v>58</v>
      </c>
      <c r="R1104" t="s">
        <v>147</v>
      </c>
      <c r="S1104" t="s">
        <v>28</v>
      </c>
      <c r="T1104">
        <f t="shared" si="157"/>
        <v>11</v>
      </c>
      <c r="U1104">
        <f t="shared" si="158"/>
        <v>11</v>
      </c>
      <c r="V1104" t="str">
        <f t="shared" si="153"/>
        <v>Delhi/NCR,New Delhi  29 more</v>
      </c>
      <c r="W1104" t="str">
        <f t="shared" si="159"/>
        <v>Ahi/NCR,New Delhi  29 more</v>
      </c>
      <c r="X1104" t="str">
        <f t="shared" si="160"/>
        <v>PWSKILLShi/NCR,New Delhi  29 more</v>
      </c>
      <c r="Y1104" t="str">
        <f t="shared" si="161"/>
        <v>Ahi/NCR,New Delhi  29 more COMPANY</v>
      </c>
    </row>
    <row r="1105" spans="1:25" x14ac:dyDescent="0.3">
      <c r="A1105">
        <v>847</v>
      </c>
      <c r="B1105" t="s">
        <v>2201</v>
      </c>
      <c r="C1105" t="str">
        <f>UPPER(B1105)</f>
        <v>MORGAN STANLEY</v>
      </c>
      <c r="D1105" t="str">
        <f>LOWER(C1105)</f>
        <v>morgan stanley</v>
      </c>
      <c r="E1105" t="str">
        <f t="shared" si="154"/>
        <v>morgan stanley</v>
      </c>
      <c r="F1105" t="str">
        <f t="shared" si="155"/>
        <v>organ S</v>
      </c>
      <c r="G1105">
        <f>LEN(D1105)</f>
        <v>14</v>
      </c>
      <c r="H1105" t="str">
        <f>LEFT(D1105,5)</f>
        <v>morga</v>
      </c>
      <c r="I1105" t="str">
        <f>RIGHT(B1105,5)</f>
        <v>anley</v>
      </c>
      <c r="J1105" t="str">
        <f>PROPER(B1105)</f>
        <v>Morgan Stanley</v>
      </c>
      <c r="K1105">
        <v>4.0999999999999996</v>
      </c>
      <c r="L1105" t="s">
        <v>2199</v>
      </c>
      <c r="M1105" t="s">
        <v>22</v>
      </c>
      <c r="N1105" t="s">
        <v>2202</v>
      </c>
      <c r="O1105" t="str">
        <f t="shared" si="156"/>
        <v>New York,New York + 11 more</v>
      </c>
      <c r="P1105">
        <f>LEN(N1105)</f>
        <v>27</v>
      </c>
      <c r="Q1105" t="s">
        <v>572</v>
      </c>
      <c r="R1105" t="s">
        <v>75</v>
      </c>
      <c r="S1105" t="s">
        <v>28</v>
      </c>
      <c r="T1105">
        <f t="shared" si="157"/>
        <v>11</v>
      </c>
      <c r="U1105">
        <f t="shared" si="158"/>
        <v>11</v>
      </c>
      <c r="V1105" t="str">
        <f t="shared" si="153"/>
        <v>New York,New York  11 more</v>
      </c>
      <c r="W1105" t="str">
        <f t="shared" si="159"/>
        <v>A York,New York  11 more</v>
      </c>
      <c r="X1105" t="str">
        <f t="shared" si="160"/>
        <v>PWSKILLS York,New York  11 more</v>
      </c>
      <c r="Y1105" t="str">
        <f t="shared" si="161"/>
        <v>A York,New York  11 more COMPANY</v>
      </c>
    </row>
    <row r="1106" spans="1:25" x14ac:dyDescent="0.3">
      <c r="A1106">
        <v>1962</v>
      </c>
      <c r="B1106" t="s">
        <v>4490</v>
      </c>
      <c r="C1106" t="str">
        <f>UPPER(B1106)</f>
        <v>CHEMPLAST SANMAR</v>
      </c>
      <c r="D1106" t="str">
        <f>LOWER(C1106)</f>
        <v>chemplast sanmar</v>
      </c>
      <c r="E1106" t="str">
        <f t="shared" si="154"/>
        <v>chemplast sanmar</v>
      </c>
      <c r="F1106" t="str">
        <f t="shared" si="155"/>
        <v>hemplas</v>
      </c>
      <c r="G1106">
        <f>LEN(D1106)</f>
        <v>16</v>
      </c>
      <c r="H1106" t="str">
        <f>LEFT(D1106,5)</f>
        <v>chemp</v>
      </c>
      <c r="I1106" t="str">
        <f>RIGHT(B1106,5)</f>
        <v>anmar</v>
      </c>
      <c r="J1106" t="str">
        <f>PROPER(B1106)</f>
        <v>Chemplast Sanmar</v>
      </c>
      <c r="K1106">
        <v>3.9</v>
      </c>
      <c r="L1106" t="s">
        <v>4488</v>
      </c>
      <c r="M1106" t="s">
        <v>22</v>
      </c>
      <c r="N1106" t="s">
        <v>4491</v>
      </c>
      <c r="O1106" t="str">
        <f t="shared" si="156"/>
        <v>Chennai,Tamil Nadu + 12 more</v>
      </c>
      <c r="P1106">
        <f>LEN(N1106)</f>
        <v>28</v>
      </c>
      <c r="Q1106" t="s">
        <v>43</v>
      </c>
      <c r="R1106" t="s">
        <v>691</v>
      </c>
      <c r="S1106" t="s">
        <v>204</v>
      </c>
      <c r="T1106" t="e">
        <f t="shared" si="157"/>
        <v>#VALUE!</v>
      </c>
      <c r="U1106">
        <f t="shared" si="158"/>
        <v>9</v>
      </c>
      <c r="V1106" t="str">
        <f t="shared" si="153"/>
        <v>Chennai,Tamil Nadu  12 more</v>
      </c>
      <c r="W1106" t="str">
        <f t="shared" si="159"/>
        <v>Annai,Tamil Nadu  12 more</v>
      </c>
      <c r="X1106" t="str">
        <f t="shared" si="160"/>
        <v>PWSKILLSnnai,Tamil Nadu  12 more</v>
      </c>
      <c r="Y1106" t="str">
        <f t="shared" si="161"/>
        <v>Annai,Tamil Nadu  12 more COMPANY</v>
      </c>
    </row>
    <row r="1107" spans="1:25" x14ac:dyDescent="0.3">
      <c r="A1107">
        <v>9759</v>
      </c>
      <c r="B1107" t="s">
        <v>14975</v>
      </c>
      <c r="C1107" t="str">
        <f>UPPER(B1107)</f>
        <v>FLOWSERVE SANMAR</v>
      </c>
      <c r="D1107" t="str">
        <f>LOWER(C1107)</f>
        <v>flowserve sanmar</v>
      </c>
      <c r="E1107" t="str">
        <f t="shared" si="154"/>
        <v>flowserve sanmar</v>
      </c>
      <c r="F1107" t="str">
        <f t="shared" si="155"/>
        <v>lowserv</v>
      </c>
      <c r="G1107">
        <f>LEN(D1107)</f>
        <v>16</v>
      </c>
      <c r="H1107" t="str">
        <f>LEFT(D1107,5)</f>
        <v>flows</v>
      </c>
      <c r="I1107" t="str">
        <f>RIGHT(B1107,5)</f>
        <v>anmar</v>
      </c>
      <c r="J1107" t="str">
        <f>PROPER(B1107)</f>
        <v>Flowserve Sanmar</v>
      </c>
      <c r="K1107">
        <v>3.8</v>
      </c>
      <c r="L1107" t="s">
        <v>14831</v>
      </c>
      <c r="M1107" t="s">
        <v>22</v>
      </c>
      <c r="N1107" t="s">
        <v>3313</v>
      </c>
      <c r="O1107" t="str">
        <f t="shared" si="156"/>
        <v>Chennai + 8 more</v>
      </c>
      <c r="P1107">
        <f>LEN(N1107)</f>
        <v>16</v>
      </c>
      <c r="Q1107" t="s">
        <v>249</v>
      </c>
      <c r="R1107" t="s">
        <v>3957</v>
      </c>
      <c r="S1107" t="s">
        <v>1012</v>
      </c>
      <c r="T1107" t="e">
        <f t="shared" si="157"/>
        <v>#VALUE!</v>
      </c>
      <c r="U1107">
        <f t="shared" si="158"/>
        <v>9</v>
      </c>
      <c r="V1107" t="str">
        <f t="shared" si="153"/>
        <v>Chennai  8 more</v>
      </c>
      <c r="W1107" t="str">
        <f t="shared" si="159"/>
        <v>Annai  8 more</v>
      </c>
      <c r="X1107" t="str">
        <f t="shared" si="160"/>
        <v>PWSKILLSnnai  8 more</v>
      </c>
      <c r="Y1107" t="str">
        <f t="shared" si="161"/>
        <v>Annai  8 more COMPANY</v>
      </c>
    </row>
    <row r="1108" spans="1:25" x14ac:dyDescent="0.3">
      <c r="A1108">
        <v>314</v>
      </c>
      <c r="B1108" t="s">
        <v>891</v>
      </c>
      <c r="C1108" t="str">
        <f>UPPER(B1108)</f>
        <v>BRITANNIA</v>
      </c>
      <c r="D1108" t="str">
        <f>LOWER(C1108)</f>
        <v>britannia</v>
      </c>
      <c r="E1108" t="str">
        <f t="shared" si="154"/>
        <v>britannia</v>
      </c>
      <c r="F1108" t="str">
        <f t="shared" si="155"/>
        <v>ritanni</v>
      </c>
      <c r="G1108">
        <f>LEN(D1108)</f>
        <v>9</v>
      </c>
      <c r="H1108" t="str">
        <f>LEFT(D1108,5)</f>
        <v>brita</v>
      </c>
      <c r="I1108" t="str">
        <f>RIGHT(B1108,5)</f>
        <v>annia</v>
      </c>
      <c r="J1108" t="str">
        <f>PROPER(B1108)</f>
        <v>Britannia</v>
      </c>
      <c r="K1108">
        <v>4.2</v>
      </c>
      <c r="L1108" t="s">
        <v>878</v>
      </c>
      <c r="M1108" t="s">
        <v>10</v>
      </c>
      <c r="N1108" t="s">
        <v>892</v>
      </c>
      <c r="O1108" t="str">
        <f t="shared" si="156"/>
        <v>Reading,Reading + 162 more</v>
      </c>
      <c r="P1108">
        <f>LEN(N1108)</f>
        <v>26</v>
      </c>
      <c r="Q1108" t="s">
        <v>893</v>
      </c>
      <c r="R1108" t="s">
        <v>181</v>
      </c>
      <c r="S1108" t="s">
        <v>254</v>
      </c>
      <c r="T1108" t="e">
        <f t="shared" si="157"/>
        <v>#VALUE!</v>
      </c>
      <c r="U1108" t="e">
        <f t="shared" si="158"/>
        <v>#VALUE!</v>
      </c>
      <c r="V1108" t="str">
        <f t="shared" si="153"/>
        <v>Reading,Reading  162 more</v>
      </c>
      <c r="W1108" t="str">
        <f t="shared" si="159"/>
        <v>Ading,Reading  162 more</v>
      </c>
      <c r="X1108" t="str">
        <f t="shared" si="160"/>
        <v>PWSKILLSding,Reading  162 more</v>
      </c>
      <c r="Y1108" t="str">
        <f t="shared" si="161"/>
        <v>Ading,Reading  162 more COMPANY</v>
      </c>
    </row>
    <row r="1109" spans="1:25" x14ac:dyDescent="0.3">
      <c r="A1109">
        <v>690</v>
      </c>
      <c r="B1109" t="s">
        <v>1810</v>
      </c>
      <c r="C1109" t="str">
        <f>UPPER(B1109)</f>
        <v>SANOFI</v>
      </c>
      <c r="D1109" t="str">
        <f>LOWER(C1109)</f>
        <v>sanofi</v>
      </c>
      <c r="E1109" t="str">
        <f t="shared" si="154"/>
        <v>sanofi</v>
      </c>
      <c r="F1109" t="str">
        <f t="shared" si="155"/>
        <v>anofi</v>
      </c>
      <c r="G1109">
        <f>LEN(D1109)</f>
        <v>6</v>
      </c>
      <c r="H1109" t="str">
        <f>LEFT(D1109,5)</f>
        <v>sanof</v>
      </c>
      <c r="I1109" t="str">
        <f>RIGHT(B1109,5)</f>
        <v>anofi</v>
      </c>
      <c r="J1109" t="str">
        <f>PROPER(B1109)</f>
        <v>Sanofi</v>
      </c>
      <c r="K1109">
        <v>4.5</v>
      </c>
      <c r="L1109" t="s">
        <v>1329</v>
      </c>
      <c r="M1109" t="s">
        <v>10</v>
      </c>
      <c r="N1109" t="s">
        <v>1811</v>
      </c>
      <c r="O1109" t="str">
        <f t="shared" si="156"/>
        <v>Paris + 57 more</v>
      </c>
      <c r="P1109">
        <f>LEN(N1109)</f>
        <v>15</v>
      </c>
      <c r="Q1109" t="s">
        <v>200</v>
      </c>
      <c r="R1109" t="s">
        <v>181</v>
      </c>
      <c r="S1109" t="s">
        <v>243</v>
      </c>
      <c r="T1109" t="e">
        <f t="shared" si="157"/>
        <v>#VALUE!</v>
      </c>
      <c r="U1109">
        <f t="shared" si="158"/>
        <v>16</v>
      </c>
      <c r="V1109" t="str">
        <f t="shared" si="153"/>
        <v>Paris  57 more</v>
      </c>
      <c r="W1109" t="str">
        <f t="shared" si="159"/>
        <v>Ais  57 more</v>
      </c>
      <c r="X1109" t="str">
        <f t="shared" si="160"/>
        <v>PWSKILLSis  57 more</v>
      </c>
      <c r="Y1109" t="str">
        <f t="shared" si="161"/>
        <v>Ais  57 more COMPANY</v>
      </c>
    </row>
    <row r="1110" spans="1:25" x14ac:dyDescent="0.3">
      <c r="A1110">
        <v>7210</v>
      </c>
      <c r="B1110" t="s">
        <v>12037</v>
      </c>
      <c r="C1110" t="str">
        <f>UPPER(B1110)</f>
        <v>URBANPRO</v>
      </c>
      <c r="D1110" t="str">
        <f>LOWER(C1110)</f>
        <v>urbanpro</v>
      </c>
      <c r="E1110" t="str">
        <f t="shared" si="154"/>
        <v>urbanpro</v>
      </c>
      <c r="F1110" t="str">
        <f t="shared" si="155"/>
        <v>rbanpro</v>
      </c>
      <c r="G1110">
        <f>LEN(D1110)</f>
        <v>8</v>
      </c>
      <c r="H1110" t="str">
        <f>LEFT(D1110,5)</f>
        <v>urban</v>
      </c>
      <c r="I1110" t="str">
        <f>RIGHT(B1110,5)</f>
        <v>anpro</v>
      </c>
      <c r="J1110" t="str">
        <f>PROPER(B1110)</f>
        <v>Urbanpro</v>
      </c>
      <c r="K1110">
        <v>3.6</v>
      </c>
      <c r="L1110" t="s">
        <v>12029</v>
      </c>
      <c r="M1110" t="s">
        <v>22</v>
      </c>
      <c r="N1110" t="s">
        <v>4129</v>
      </c>
      <c r="O1110" t="str">
        <f t="shared" si="156"/>
        <v>Bangalore,Karnataka + 16 more</v>
      </c>
      <c r="P1110">
        <f>LEN(N1110)</f>
        <v>29</v>
      </c>
      <c r="Q1110" t="s">
        <v>146</v>
      </c>
      <c r="R1110" t="s">
        <v>1308</v>
      </c>
      <c r="S1110" t="s">
        <v>28</v>
      </c>
      <c r="T1110">
        <f t="shared" si="157"/>
        <v>11</v>
      </c>
      <c r="U1110">
        <f t="shared" si="158"/>
        <v>11</v>
      </c>
      <c r="V1110" t="str">
        <f t="shared" si="153"/>
        <v>Bangalore,Karnataka  16 more</v>
      </c>
      <c r="W1110" t="str">
        <f t="shared" si="159"/>
        <v>Agalore,Karnataka  16 more</v>
      </c>
      <c r="X1110" t="str">
        <f t="shared" si="160"/>
        <v>PWSKILLSgalore,Karnataka  16 more</v>
      </c>
      <c r="Y1110" t="str">
        <f t="shared" si="161"/>
        <v>Agalore,Karnataka  16 more COMPANY</v>
      </c>
    </row>
    <row r="1111" spans="1:25" x14ac:dyDescent="0.3">
      <c r="A1111">
        <v>6707</v>
      </c>
      <c r="B1111" t="s">
        <v>11390</v>
      </c>
      <c r="C1111" t="str">
        <f>UPPER(B1111)</f>
        <v>IIT KANPUR</v>
      </c>
      <c r="D1111" t="str">
        <f>LOWER(C1111)</f>
        <v>iit kanpur</v>
      </c>
      <c r="E1111" t="str">
        <f t="shared" si="154"/>
        <v>iit kanpur</v>
      </c>
      <c r="F1111" t="str">
        <f t="shared" si="155"/>
        <v>IT Kanp</v>
      </c>
      <c r="G1111">
        <f>LEN(D1111)</f>
        <v>10</v>
      </c>
      <c r="H1111" t="str">
        <f>LEFT(D1111,5)</f>
        <v>iit k</v>
      </c>
      <c r="I1111" t="str">
        <f>RIGHT(B1111,5)</f>
        <v>anpur</v>
      </c>
      <c r="J1111" t="str">
        <f>PROPER(B1111)</f>
        <v>Iit Kanpur</v>
      </c>
      <c r="K1111">
        <v>4.0999999999999996</v>
      </c>
      <c r="L1111" t="s">
        <v>11378</v>
      </c>
      <c r="M1111" t="s">
        <v>22</v>
      </c>
      <c r="N1111" t="s">
        <v>11391</v>
      </c>
      <c r="O1111" t="str">
        <f t="shared" si="156"/>
        <v>Kanpur + 4 more</v>
      </c>
      <c r="P1111">
        <f>LEN(N1111)</f>
        <v>15</v>
      </c>
      <c r="Q1111" t="s">
        <v>629</v>
      </c>
      <c r="R1111" t="s">
        <v>2884</v>
      </c>
      <c r="S1111" t="s">
        <v>773</v>
      </c>
      <c r="T1111" t="e">
        <f t="shared" si="157"/>
        <v>#VALUE!</v>
      </c>
      <c r="U1111" t="e">
        <f t="shared" si="158"/>
        <v>#VALUE!</v>
      </c>
      <c r="V1111" t="str">
        <f t="shared" si="153"/>
        <v>Kanpur  4 more</v>
      </c>
      <c r="W1111" t="str">
        <f t="shared" si="159"/>
        <v>Apur  4 more</v>
      </c>
      <c r="X1111" t="str">
        <f t="shared" si="160"/>
        <v>PWSKILLSpur  4 more</v>
      </c>
      <c r="Y1111" t="str">
        <f t="shared" si="161"/>
        <v>Apur  4 more COMPANY</v>
      </c>
    </row>
    <row r="1112" spans="1:25" x14ac:dyDescent="0.3">
      <c r="A1112">
        <v>1550</v>
      </c>
      <c r="B1112" t="s">
        <v>3726</v>
      </c>
      <c r="C1112" t="str">
        <f>UPPER(B1112)</f>
        <v>KANTAR</v>
      </c>
      <c r="D1112" t="str">
        <f>LOWER(C1112)</f>
        <v>kantar</v>
      </c>
      <c r="E1112" t="str">
        <f t="shared" si="154"/>
        <v>kantar</v>
      </c>
      <c r="F1112" t="str">
        <f t="shared" si="155"/>
        <v>antar</v>
      </c>
      <c r="G1112">
        <f>LEN(D1112)</f>
        <v>6</v>
      </c>
      <c r="H1112" t="str">
        <f>LEFT(D1112,5)</f>
        <v>kanta</v>
      </c>
      <c r="I1112" t="str">
        <f>RIGHT(B1112,5)</f>
        <v>antar</v>
      </c>
      <c r="J1112" t="str">
        <f>PROPER(B1112)</f>
        <v>Kantar</v>
      </c>
      <c r="K1112">
        <v>3.7</v>
      </c>
      <c r="L1112" t="s">
        <v>1233</v>
      </c>
      <c r="M1112" t="s">
        <v>22</v>
      </c>
      <c r="N1112" t="s">
        <v>3727</v>
      </c>
      <c r="O1112" t="str">
        <f t="shared" si="156"/>
        <v>London,London + 22 more</v>
      </c>
      <c r="P1112">
        <f>LEN(N1112)</f>
        <v>23</v>
      </c>
      <c r="Q1112" t="s">
        <v>522</v>
      </c>
      <c r="R1112" t="s">
        <v>181</v>
      </c>
      <c r="S1112" t="s">
        <v>843</v>
      </c>
      <c r="T1112" t="e">
        <f t="shared" si="157"/>
        <v>#VALUE!</v>
      </c>
      <c r="U1112">
        <f t="shared" si="158"/>
        <v>30</v>
      </c>
      <c r="V1112" t="str">
        <f t="shared" si="153"/>
        <v>London,London  22 more</v>
      </c>
      <c r="W1112" t="str">
        <f t="shared" si="159"/>
        <v>Adon,London  22 more</v>
      </c>
      <c r="X1112" t="str">
        <f t="shared" si="160"/>
        <v>PWSKILLSdon,London  22 more</v>
      </c>
      <c r="Y1112" t="str">
        <f t="shared" si="161"/>
        <v>Adon,London  22 more COMPANY</v>
      </c>
    </row>
    <row r="1113" spans="1:25" x14ac:dyDescent="0.3">
      <c r="A1113">
        <v>9675</v>
      </c>
      <c r="B1113" t="s">
        <v>14895</v>
      </c>
      <c r="C1113" t="str">
        <f>UPPER(B1113)</f>
        <v>AVANTEL</v>
      </c>
      <c r="D1113" t="str">
        <f>LOWER(C1113)</f>
        <v>avantel</v>
      </c>
      <c r="E1113" t="str">
        <f t="shared" si="154"/>
        <v>avantel</v>
      </c>
      <c r="F1113" t="str">
        <f t="shared" si="155"/>
        <v>vantel</v>
      </c>
      <c r="G1113">
        <f>LEN(D1113)</f>
        <v>7</v>
      </c>
      <c r="H1113" t="str">
        <f>LEFT(D1113,5)</f>
        <v>avant</v>
      </c>
      <c r="I1113" t="str">
        <f>RIGHT(B1113,5)</f>
        <v>antel</v>
      </c>
      <c r="J1113" t="str">
        <f>PROPER(B1113)</f>
        <v>Avantel</v>
      </c>
      <c r="K1113">
        <v>4.2</v>
      </c>
      <c r="L1113" t="s">
        <v>14831</v>
      </c>
      <c r="M1113" t="s">
        <v>10</v>
      </c>
      <c r="N1113" t="s">
        <v>3926</v>
      </c>
      <c r="O1113" t="str">
        <f t="shared" si="156"/>
        <v>Hyderabad/Secunderabad,Telangana + 2 more</v>
      </c>
      <c r="P1113">
        <f>LEN(N1113)</f>
        <v>41</v>
      </c>
      <c r="Q1113" t="s">
        <v>368</v>
      </c>
      <c r="R1113" t="s">
        <v>1308</v>
      </c>
      <c r="S1113" t="s">
        <v>85</v>
      </c>
      <c r="T1113">
        <f t="shared" si="157"/>
        <v>12</v>
      </c>
      <c r="U1113">
        <f t="shared" si="158"/>
        <v>12</v>
      </c>
      <c r="V1113" t="str">
        <f t="shared" si="153"/>
        <v>Hyderabad/Secunderabad,Telangana  2 more</v>
      </c>
      <c r="W1113" t="str">
        <f t="shared" si="159"/>
        <v>Aerabad/Secunderabad,Telangana  2 more</v>
      </c>
      <c r="X1113" t="str">
        <f t="shared" si="160"/>
        <v>PWSKILLSerabad/Secunderabad,Telangana  2 more</v>
      </c>
      <c r="Y1113" t="str">
        <f t="shared" si="161"/>
        <v>Aerabad/Secunderabad,Telangana  2 more COMPANY</v>
      </c>
    </row>
    <row r="1114" spans="1:25" x14ac:dyDescent="0.3">
      <c r="A1114">
        <v>9120</v>
      </c>
      <c r="B1114" t="s">
        <v>14263</v>
      </c>
      <c r="C1114" t="str">
        <f>UPPER(B1114)</f>
        <v>STELLANTIS</v>
      </c>
      <c r="D1114" t="str">
        <f>LOWER(C1114)</f>
        <v>stellantis</v>
      </c>
      <c r="E1114" t="str">
        <f t="shared" si="154"/>
        <v>stellantis</v>
      </c>
      <c r="F1114" t="str">
        <f t="shared" si="155"/>
        <v>tellant</v>
      </c>
      <c r="G1114">
        <f>LEN(D1114)</f>
        <v>10</v>
      </c>
      <c r="H1114" t="str">
        <f>LEFT(D1114,5)</f>
        <v>stell</v>
      </c>
      <c r="I1114" t="str">
        <f>RIGHT(B1114,5)</f>
        <v>antis</v>
      </c>
      <c r="J1114" t="str">
        <f>PROPER(B1114)</f>
        <v>Stellantis</v>
      </c>
      <c r="K1114">
        <v>3.4</v>
      </c>
      <c r="L1114" t="s">
        <v>14111</v>
      </c>
      <c r="M1114" t="s">
        <v>8422</v>
      </c>
      <c r="N1114" t="s">
        <v>147</v>
      </c>
      <c r="O1114" t="str">
        <f t="shared" si="156"/>
        <v>1k-5k Employees (India)</v>
      </c>
      <c r="P1114">
        <f>LEN(N1114)</f>
        <v>23</v>
      </c>
      <c r="T1114" t="e">
        <f t="shared" si="157"/>
        <v>#VALUE!</v>
      </c>
      <c r="U1114" t="e">
        <f t="shared" si="158"/>
        <v>#VALUE!</v>
      </c>
      <c r="V1114" t="str">
        <f t="shared" si="153"/>
        <v>1k-5k Employees (India)</v>
      </c>
      <c r="W1114" t="str">
        <f t="shared" si="159"/>
        <v>A5k Employees (India)</v>
      </c>
      <c r="X1114" t="str">
        <f t="shared" si="160"/>
        <v>PWSKILLS5k Employees (India)</v>
      </c>
      <c r="Y1114" t="str">
        <f t="shared" si="161"/>
        <v>A5k Employees (India) COMPANY</v>
      </c>
    </row>
    <row r="1115" spans="1:25" x14ac:dyDescent="0.3">
      <c r="A1115">
        <v>3981</v>
      </c>
      <c r="B1115" t="s">
        <v>7719</v>
      </c>
      <c r="C1115" t="str">
        <f>UPPER(B1115)</f>
        <v>AVANTOR</v>
      </c>
      <c r="D1115" t="str">
        <f>LOWER(C1115)</f>
        <v>avantor</v>
      </c>
      <c r="E1115" t="str">
        <f t="shared" si="154"/>
        <v>avantor</v>
      </c>
      <c r="F1115" t="str">
        <f t="shared" si="155"/>
        <v>vantor</v>
      </c>
      <c r="G1115">
        <f>LEN(D1115)</f>
        <v>7</v>
      </c>
      <c r="H1115" t="str">
        <f>LEFT(D1115,5)</f>
        <v>avant</v>
      </c>
      <c r="I1115" t="str">
        <f>RIGHT(B1115,5)</f>
        <v>antor</v>
      </c>
      <c r="J1115" t="str">
        <f>PROPER(B1115)</f>
        <v>Avantor</v>
      </c>
      <c r="K1115">
        <v>3.9</v>
      </c>
      <c r="L1115" t="s">
        <v>7686</v>
      </c>
      <c r="M1115" t="s">
        <v>22</v>
      </c>
      <c r="N1115" t="s">
        <v>7720</v>
      </c>
      <c r="O1115" t="str">
        <f t="shared" si="156"/>
        <v>Radnor Township,Pennsylvania + 17 more</v>
      </c>
      <c r="P1115">
        <f>LEN(N1115)</f>
        <v>38</v>
      </c>
      <c r="Q1115" t="s">
        <v>58</v>
      </c>
      <c r="R1115" t="s">
        <v>147</v>
      </c>
      <c r="S1115" t="s">
        <v>304</v>
      </c>
      <c r="T1115" t="e">
        <f t="shared" si="157"/>
        <v>#VALUE!</v>
      </c>
      <c r="U1115" t="e">
        <f t="shared" si="158"/>
        <v>#VALUE!</v>
      </c>
      <c r="V1115" t="str">
        <f t="shared" ref="V1115:V1178" si="162">SUBSTITUTE(O1115,"+","")</f>
        <v>Radnor Township,Pennsylvania  17 more</v>
      </c>
      <c r="W1115" t="str">
        <f t="shared" si="159"/>
        <v>Anor Township,Pennsylvania  17 more</v>
      </c>
      <c r="X1115" t="str">
        <f t="shared" si="160"/>
        <v>PWSKILLSnor Township,Pennsylvania  17 more</v>
      </c>
      <c r="Y1115" t="str">
        <f t="shared" si="161"/>
        <v>Anor Township,Pennsylvania  17 more COMPANY</v>
      </c>
    </row>
    <row r="1116" spans="1:25" x14ac:dyDescent="0.3">
      <c r="A1116">
        <v>4689</v>
      </c>
      <c r="B1116" t="s">
        <v>8731</v>
      </c>
      <c r="C1116" t="str">
        <f>UPPER(B1116)</f>
        <v>TRANTOR</v>
      </c>
      <c r="D1116" t="str">
        <f>LOWER(C1116)</f>
        <v>trantor</v>
      </c>
      <c r="E1116" t="str">
        <f t="shared" si="154"/>
        <v>trantor</v>
      </c>
      <c r="F1116" t="str">
        <f t="shared" si="155"/>
        <v>rantor</v>
      </c>
      <c r="G1116">
        <f>LEN(D1116)</f>
        <v>7</v>
      </c>
      <c r="H1116" t="str">
        <f>LEFT(D1116,5)</f>
        <v>trant</v>
      </c>
      <c r="I1116" t="str">
        <f>RIGHT(B1116,5)</f>
        <v>antor</v>
      </c>
      <c r="J1116" t="str">
        <f>PROPER(B1116)</f>
        <v>Trantor</v>
      </c>
      <c r="K1116">
        <v>3.9</v>
      </c>
      <c r="L1116" t="s">
        <v>8676</v>
      </c>
      <c r="M1116" t="s">
        <v>22</v>
      </c>
      <c r="N1116" t="s">
        <v>8732</v>
      </c>
      <c r="O1116" t="str">
        <f t="shared" si="156"/>
        <v>Menlo Park + 1 more</v>
      </c>
      <c r="P1116">
        <f>LEN(N1116)</f>
        <v>19</v>
      </c>
      <c r="Q1116" t="s">
        <v>234</v>
      </c>
      <c r="R1116" t="s">
        <v>691</v>
      </c>
      <c r="S1116" t="s">
        <v>186</v>
      </c>
      <c r="T1116" t="e">
        <f t="shared" si="157"/>
        <v>#VALUE!</v>
      </c>
      <c r="U1116" t="e">
        <f t="shared" si="158"/>
        <v>#VALUE!</v>
      </c>
      <c r="V1116" t="str">
        <f t="shared" si="162"/>
        <v>Menlo Park  1 more</v>
      </c>
      <c r="W1116" t="str">
        <f t="shared" si="159"/>
        <v>Alo Park  1 more</v>
      </c>
      <c r="X1116" t="str">
        <f t="shared" si="160"/>
        <v>PWSKILLSlo Park  1 more</v>
      </c>
      <c r="Y1116" t="str">
        <f t="shared" si="161"/>
        <v>Alo Park  1 more COMPANY</v>
      </c>
    </row>
    <row r="1117" spans="1:25" x14ac:dyDescent="0.3">
      <c r="A1117">
        <v>4091</v>
      </c>
      <c r="B1117" t="s">
        <v>7887</v>
      </c>
      <c r="C1117" t="str">
        <f>UPPER(B1117)</f>
        <v>MYMONEYMANTRA</v>
      </c>
      <c r="D1117" t="str">
        <f>LOWER(C1117)</f>
        <v>mymoneymantra</v>
      </c>
      <c r="E1117" t="str">
        <f t="shared" si="154"/>
        <v>mymoneymantra</v>
      </c>
      <c r="F1117" t="str">
        <f t="shared" si="155"/>
        <v>yMoneyM</v>
      </c>
      <c r="G1117">
        <f>LEN(D1117)</f>
        <v>13</v>
      </c>
      <c r="H1117" t="str">
        <f>LEFT(D1117,5)</f>
        <v>mymon</v>
      </c>
      <c r="I1117" t="str">
        <f>RIGHT(B1117,5)</f>
        <v>antra</v>
      </c>
      <c r="J1117" t="str">
        <f>PROPER(B1117)</f>
        <v>Mymoneymantra</v>
      </c>
      <c r="K1117">
        <v>3.5</v>
      </c>
      <c r="L1117" t="s">
        <v>7885</v>
      </c>
      <c r="M1117" t="s">
        <v>22</v>
      </c>
      <c r="N1117" t="s">
        <v>7888</v>
      </c>
      <c r="O1117" t="str">
        <f t="shared" si="156"/>
        <v>Delhi,NCT + 9 more</v>
      </c>
      <c r="P1117">
        <f>LEN(N1117)</f>
        <v>18</v>
      </c>
      <c r="Q1117" t="s">
        <v>18</v>
      </c>
      <c r="R1117" t="s">
        <v>147</v>
      </c>
      <c r="S1117" t="s">
        <v>28</v>
      </c>
      <c r="T1117">
        <f t="shared" si="157"/>
        <v>11</v>
      </c>
      <c r="U1117">
        <f t="shared" si="158"/>
        <v>11</v>
      </c>
      <c r="V1117" t="str">
        <f t="shared" si="162"/>
        <v>Delhi,NCT  9 more</v>
      </c>
      <c r="W1117" t="str">
        <f t="shared" si="159"/>
        <v>Ahi,NCT  9 more</v>
      </c>
      <c r="X1117" t="str">
        <f t="shared" si="160"/>
        <v>PWSKILLShi,NCT  9 more</v>
      </c>
      <c r="Y1117" t="str">
        <f t="shared" si="161"/>
        <v>Ahi,NCT  9 more COMPANY</v>
      </c>
    </row>
    <row r="1118" spans="1:25" x14ac:dyDescent="0.3">
      <c r="A1118">
        <v>7552</v>
      </c>
      <c r="B1118" t="s">
        <v>12435</v>
      </c>
      <c r="C1118" t="str">
        <f>UPPER(B1118)</f>
        <v>ORANGE MANTRA</v>
      </c>
      <c r="D1118" t="str">
        <f>LOWER(C1118)</f>
        <v>orange mantra</v>
      </c>
      <c r="E1118" t="str">
        <f t="shared" si="154"/>
        <v>orange mantra</v>
      </c>
      <c r="F1118" t="str">
        <f t="shared" si="155"/>
        <v>range M</v>
      </c>
      <c r="G1118">
        <f>LEN(D1118)</f>
        <v>13</v>
      </c>
      <c r="H1118" t="str">
        <f>LEFT(D1118,5)</f>
        <v>orang</v>
      </c>
      <c r="I1118" t="str">
        <f>RIGHT(B1118,5)</f>
        <v>antra</v>
      </c>
      <c r="J1118" t="str">
        <f>PROPER(B1118)</f>
        <v>Orange Mantra</v>
      </c>
      <c r="K1118">
        <v>4.0999999999999996</v>
      </c>
      <c r="L1118" t="s">
        <v>12373</v>
      </c>
      <c r="M1118" t="s">
        <v>22</v>
      </c>
      <c r="N1118" t="s">
        <v>9417</v>
      </c>
      <c r="O1118" t="str">
        <f t="shared" si="156"/>
        <v>Gurgaon/Gurugram,Haryana + 1 more</v>
      </c>
      <c r="P1118">
        <f>LEN(N1118)</f>
        <v>33</v>
      </c>
      <c r="Q1118" t="s">
        <v>321</v>
      </c>
      <c r="R1118" t="s">
        <v>1308</v>
      </c>
      <c r="S1118" t="s">
        <v>19</v>
      </c>
      <c r="T1118">
        <f t="shared" si="157"/>
        <v>4</v>
      </c>
      <c r="U1118">
        <f t="shared" si="158"/>
        <v>4</v>
      </c>
      <c r="V1118" t="str">
        <f t="shared" si="162"/>
        <v>Gurgaon/Gurugram,Haryana  1 more</v>
      </c>
      <c r="W1118" t="str">
        <f t="shared" si="159"/>
        <v>Agaon/Gurugram,Haryana  1 more</v>
      </c>
      <c r="X1118" t="str">
        <f t="shared" si="160"/>
        <v>PWSKILLSgaon/Gurugram,Haryana  1 more</v>
      </c>
      <c r="Y1118" t="str">
        <f t="shared" si="161"/>
        <v>Agaon/Gurugram,Haryana  1 more COMPANY</v>
      </c>
    </row>
    <row r="1119" spans="1:25" x14ac:dyDescent="0.3">
      <c r="A1119">
        <v>3706</v>
      </c>
      <c r="B1119" t="s">
        <v>7319</v>
      </c>
      <c r="C1119" t="str">
        <f>UPPER(B1119)</f>
        <v>CLASSCANYON</v>
      </c>
      <c r="D1119" t="str">
        <f>LOWER(C1119)</f>
        <v>classcanyon</v>
      </c>
      <c r="E1119" t="str">
        <f t="shared" si="154"/>
        <v>classcanyon</v>
      </c>
      <c r="F1119" t="str">
        <f t="shared" si="155"/>
        <v>lasscan</v>
      </c>
      <c r="G1119">
        <f>LEN(D1119)</f>
        <v>11</v>
      </c>
      <c r="H1119" t="str">
        <f>LEFT(D1119,5)</f>
        <v>class</v>
      </c>
      <c r="I1119" t="str">
        <f>RIGHT(B1119,5)</f>
        <v>anyon</v>
      </c>
      <c r="J1119" t="str">
        <f>PROPER(B1119)</f>
        <v>Classcanyon</v>
      </c>
      <c r="K1119">
        <v>4.7</v>
      </c>
      <c r="L1119" t="s">
        <v>7283</v>
      </c>
      <c r="M1119" t="s">
        <v>22</v>
      </c>
      <c r="N1119" t="s">
        <v>5643</v>
      </c>
      <c r="O1119" t="str">
        <f t="shared" si="156"/>
        <v>Greater Noida,Uttar Pradesh + 3 more</v>
      </c>
      <c r="P1119">
        <f>LEN(N1119)</f>
        <v>36</v>
      </c>
      <c r="Q1119" t="s">
        <v>7320</v>
      </c>
      <c r="R1119" t="s">
        <v>1308</v>
      </c>
      <c r="S1119" t="s">
        <v>44</v>
      </c>
      <c r="T1119" t="e">
        <f t="shared" si="157"/>
        <v>#VALUE!</v>
      </c>
      <c r="U1119" t="e">
        <f t="shared" si="158"/>
        <v>#VALUE!</v>
      </c>
      <c r="V1119" t="str">
        <f t="shared" si="162"/>
        <v>Greater Noida,Uttar Pradesh  3 more</v>
      </c>
      <c r="W1119" t="str">
        <f t="shared" si="159"/>
        <v>Aater Noida,Uttar Pradesh  3 more</v>
      </c>
      <c r="X1119" t="str">
        <f t="shared" si="160"/>
        <v>PWSKILLSater Noida,Uttar Pradesh  3 more</v>
      </c>
      <c r="Y1119" t="str">
        <f t="shared" si="161"/>
        <v>Aater Noida,Uttar Pradesh  3 more COMPANY</v>
      </c>
    </row>
    <row r="1120" spans="1:25" x14ac:dyDescent="0.3">
      <c r="A1120">
        <v>2736</v>
      </c>
      <c r="B1120" t="s">
        <v>5816</v>
      </c>
      <c r="C1120" t="str">
        <f>UPPER(B1120)</f>
        <v>DALMIA-OCL</v>
      </c>
      <c r="D1120" t="str">
        <f>LOWER(C1120)</f>
        <v>dalmia-ocl</v>
      </c>
      <c r="E1120" t="str">
        <f t="shared" si="154"/>
        <v>dalmia-ocl</v>
      </c>
      <c r="F1120" t="str">
        <f t="shared" si="155"/>
        <v>almia-O</v>
      </c>
      <c r="G1120">
        <f>LEN(D1120)</f>
        <v>10</v>
      </c>
      <c r="H1120" t="str">
        <f>LEFT(D1120,5)</f>
        <v>dalmi</v>
      </c>
      <c r="I1120" t="str">
        <f>RIGHT(B1120,5)</f>
        <v>a-OCL</v>
      </c>
      <c r="J1120" t="str">
        <f>PROPER(B1120)</f>
        <v>Dalmia-Ocl</v>
      </c>
      <c r="K1120">
        <v>3.7</v>
      </c>
      <c r="L1120" t="s">
        <v>5785</v>
      </c>
      <c r="M1120" t="s">
        <v>2368</v>
      </c>
      <c r="N1120" t="s">
        <v>217</v>
      </c>
      <c r="O1120" t="str">
        <f t="shared" si="156"/>
        <v>6 years old</v>
      </c>
      <c r="P1120">
        <f>LEN(N1120)</f>
        <v>11</v>
      </c>
      <c r="Q1120" t="s">
        <v>3223</v>
      </c>
      <c r="S1120" t="s">
        <v>246</v>
      </c>
      <c r="T1120" t="e">
        <f t="shared" si="157"/>
        <v>#VALUE!</v>
      </c>
      <c r="U1120" t="e">
        <f t="shared" si="158"/>
        <v>#VALUE!</v>
      </c>
      <c r="V1120" t="str">
        <f t="shared" si="162"/>
        <v>6 years old</v>
      </c>
      <c r="W1120" t="str">
        <f t="shared" si="159"/>
        <v>Aears old</v>
      </c>
      <c r="X1120" t="str">
        <f t="shared" si="160"/>
        <v>PWSKILLSears old</v>
      </c>
      <c r="Y1120" t="str">
        <f t="shared" si="161"/>
        <v>Aears old COMPANY</v>
      </c>
    </row>
    <row r="1121" spans="1:25" x14ac:dyDescent="0.3">
      <c r="A1121">
        <v>417</v>
      </c>
      <c r="B1121" t="s">
        <v>1116</v>
      </c>
      <c r="C1121" t="str">
        <f>UPPER(B1121)</f>
        <v>AON</v>
      </c>
      <c r="D1121" t="str">
        <f>LOWER(C1121)</f>
        <v>aon</v>
      </c>
      <c r="E1121" t="str">
        <f t="shared" si="154"/>
        <v>aon</v>
      </c>
      <c r="F1121" t="str">
        <f t="shared" si="155"/>
        <v>on</v>
      </c>
      <c r="G1121">
        <f>LEN(D1121)</f>
        <v>3</v>
      </c>
      <c r="H1121" t="str">
        <f>LEFT(D1121,5)</f>
        <v>aon</v>
      </c>
      <c r="I1121" t="str">
        <f>RIGHT(B1121,5)</f>
        <v>Aon</v>
      </c>
      <c r="J1121" t="str">
        <f>PROPER(B1121)</f>
        <v>Aon</v>
      </c>
      <c r="K1121">
        <v>3.9</v>
      </c>
      <c r="L1121" t="s">
        <v>1033</v>
      </c>
      <c r="M1121" t="s">
        <v>22</v>
      </c>
      <c r="N1121" t="s">
        <v>1117</v>
      </c>
      <c r="O1121" t="str">
        <f t="shared" si="156"/>
        <v>London + 15 more</v>
      </c>
      <c r="P1121">
        <f>LEN(N1121)</f>
        <v>16</v>
      </c>
      <c r="Q1121" t="s">
        <v>1102</v>
      </c>
      <c r="R1121" t="s">
        <v>75</v>
      </c>
      <c r="S1121" t="s">
        <v>605</v>
      </c>
      <c r="T1121">
        <f t="shared" si="157"/>
        <v>15</v>
      </c>
      <c r="U1121">
        <f t="shared" si="158"/>
        <v>15</v>
      </c>
      <c r="V1121" t="str">
        <f t="shared" si="162"/>
        <v>London  15 more</v>
      </c>
      <c r="W1121" t="str">
        <f t="shared" si="159"/>
        <v>Adon  15 more</v>
      </c>
      <c r="X1121" t="str">
        <f t="shared" si="160"/>
        <v>PWSKILLSdon  15 more</v>
      </c>
      <c r="Y1121" t="str">
        <f t="shared" si="161"/>
        <v>Adon  15 more COMPANY</v>
      </c>
    </row>
    <row r="1122" spans="1:25" x14ac:dyDescent="0.3">
      <c r="A1122">
        <v>561</v>
      </c>
      <c r="B1122" t="s">
        <v>1479</v>
      </c>
      <c r="C1122" t="str">
        <f>UPPER(B1122)</f>
        <v>ADITYA BIRLA CAP...</v>
      </c>
      <c r="D1122" t="str">
        <f>LOWER(C1122)</f>
        <v>aditya birla cap...</v>
      </c>
      <c r="E1122" t="str">
        <f t="shared" si="154"/>
        <v>aditya birla cap...</v>
      </c>
      <c r="F1122" t="str">
        <f t="shared" si="155"/>
        <v>ditya B</v>
      </c>
      <c r="G1122">
        <f>LEN(D1122)</f>
        <v>19</v>
      </c>
      <c r="H1122" t="str">
        <f>LEFT(D1122,5)</f>
        <v>adity</v>
      </c>
      <c r="I1122" t="str">
        <f>RIGHT(B1122,5)</f>
        <v>ap...</v>
      </c>
      <c r="J1122" t="str">
        <f>PROPER(B1122)</f>
        <v>Aditya Birla Cap...</v>
      </c>
      <c r="K1122">
        <v>4</v>
      </c>
      <c r="L1122" t="s">
        <v>647</v>
      </c>
      <c r="M1122" t="s">
        <v>10</v>
      </c>
      <c r="N1122" t="s">
        <v>1480</v>
      </c>
      <c r="O1122" t="str">
        <f t="shared" si="156"/>
        <v>Mumbai + 146 more</v>
      </c>
      <c r="P1122">
        <f>LEN(N1122)</f>
        <v>17</v>
      </c>
      <c r="Q1122" t="s">
        <v>84</v>
      </c>
      <c r="R1122" t="s">
        <v>75</v>
      </c>
      <c r="S1122" t="s">
        <v>28</v>
      </c>
      <c r="T1122">
        <f t="shared" si="157"/>
        <v>11</v>
      </c>
      <c r="U1122">
        <f t="shared" si="158"/>
        <v>11</v>
      </c>
      <c r="V1122" t="str">
        <f t="shared" si="162"/>
        <v>Mumbai  146 more</v>
      </c>
      <c r="W1122" t="str">
        <f t="shared" si="159"/>
        <v>Abai  146 more</v>
      </c>
      <c r="X1122" t="str">
        <f t="shared" si="160"/>
        <v>PWSKILLSbai  146 more</v>
      </c>
      <c r="Y1122" t="str">
        <f t="shared" si="161"/>
        <v>Abai  146 more COMPANY</v>
      </c>
    </row>
    <row r="1123" spans="1:25" x14ac:dyDescent="0.3">
      <c r="A1123">
        <v>5562</v>
      </c>
      <c r="B1123" t="s">
        <v>9959</v>
      </c>
      <c r="C1123" t="str">
        <f>UPPER(B1123)</f>
        <v>BILT GRAPHIC PAP...</v>
      </c>
      <c r="D1123" t="str">
        <f>LOWER(C1123)</f>
        <v>bilt graphic pap...</v>
      </c>
      <c r="E1123" t="str">
        <f t="shared" si="154"/>
        <v>bilt graphic pap...</v>
      </c>
      <c r="F1123" t="str">
        <f t="shared" si="155"/>
        <v>ilt Gra</v>
      </c>
      <c r="G1123">
        <f>LEN(D1123)</f>
        <v>19</v>
      </c>
      <c r="H1123" t="str">
        <f>LEFT(D1123,5)</f>
        <v xml:space="preserve">bilt </v>
      </c>
      <c r="I1123" t="str">
        <f>RIGHT(B1123,5)</f>
        <v>ap...</v>
      </c>
      <c r="J1123" t="str">
        <f>PROPER(B1123)</f>
        <v>Bilt Graphic Pap...</v>
      </c>
      <c r="K1123">
        <v>4</v>
      </c>
      <c r="L1123" t="s">
        <v>9944</v>
      </c>
      <c r="M1123" t="s">
        <v>10</v>
      </c>
      <c r="N1123" t="s">
        <v>4536</v>
      </c>
      <c r="O1123" t="str">
        <f t="shared" si="156"/>
        <v>Mumbai + 7 more</v>
      </c>
      <c r="P1123">
        <f>LEN(N1123)</f>
        <v>15</v>
      </c>
      <c r="Q1123" t="s">
        <v>84</v>
      </c>
      <c r="R1123" t="s">
        <v>1308</v>
      </c>
      <c r="S1123" t="s">
        <v>105</v>
      </c>
      <c r="T1123" t="e">
        <f t="shared" si="157"/>
        <v>#VALUE!</v>
      </c>
      <c r="U1123" t="e">
        <f t="shared" si="158"/>
        <v>#VALUE!</v>
      </c>
      <c r="V1123" t="str">
        <f t="shared" si="162"/>
        <v>Mumbai  7 more</v>
      </c>
      <c r="W1123" t="str">
        <f t="shared" si="159"/>
        <v>Abai  7 more</v>
      </c>
      <c r="X1123" t="str">
        <f t="shared" si="160"/>
        <v>PWSKILLSbai  7 more</v>
      </c>
      <c r="Y1123" t="str">
        <f t="shared" si="161"/>
        <v>Abai  7 more COMPANY</v>
      </c>
    </row>
    <row r="1124" spans="1:25" x14ac:dyDescent="0.3">
      <c r="A1124">
        <v>5197</v>
      </c>
      <c r="B1124" t="s">
        <v>9456</v>
      </c>
      <c r="C1124" t="str">
        <f>UPPER(B1124)</f>
        <v>BRANDIX INDIA AP...</v>
      </c>
      <c r="D1124" t="str">
        <f>LOWER(C1124)</f>
        <v>brandix india ap...</v>
      </c>
      <c r="E1124" t="str">
        <f t="shared" si="154"/>
        <v>brandix india ap...</v>
      </c>
      <c r="F1124" t="str">
        <f t="shared" si="155"/>
        <v xml:space="preserve">randix </v>
      </c>
      <c r="G1124">
        <f>LEN(D1124)</f>
        <v>19</v>
      </c>
      <c r="H1124" t="str">
        <f>LEFT(D1124,5)</f>
        <v>brand</v>
      </c>
      <c r="I1124" t="str">
        <f>RIGHT(B1124,5)</f>
        <v>Ap...</v>
      </c>
      <c r="J1124" t="str">
        <f>PROPER(B1124)</f>
        <v>Brandix India Ap...</v>
      </c>
      <c r="K1124">
        <v>4</v>
      </c>
      <c r="L1124" t="s">
        <v>9431</v>
      </c>
      <c r="M1124" t="s">
        <v>9457</v>
      </c>
      <c r="N1124" t="s">
        <v>500</v>
      </c>
      <c r="O1124" t="str">
        <f t="shared" si="156"/>
        <v>53 years old</v>
      </c>
      <c r="P1124">
        <f>LEN(N1124)</f>
        <v>12</v>
      </c>
      <c r="Q1124" t="s">
        <v>1308</v>
      </c>
      <c r="S1124" t="s">
        <v>429</v>
      </c>
      <c r="T1124" t="e">
        <f t="shared" si="157"/>
        <v>#VALUE!</v>
      </c>
      <c r="U1124" t="e">
        <f t="shared" si="158"/>
        <v>#VALUE!</v>
      </c>
      <c r="V1124" t="str">
        <f t="shared" si="162"/>
        <v>53 years old</v>
      </c>
      <c r="W1124" t="str">
        <f t="shared" si="159"/>
        <v>Ayears old</v>
      </c>
      <c r="X1124" t="str">
        <f t="shared" si="160"/>
        <v>PWSKILLSyears old</v>
      </c>
      <c r="Y1124" t="str">
        <f t="shared" si="161"/>
        <v>Ayears old COMPANY</v>
      </c>
    </row>
    <row r="1125" spans="1:25" x14ac:dyDescent="0.3">
      <c r="A1125">
        <v>2551</v>
      </c>
      <c r="B1125" t="s">
        <v>5502</v>
      </c>
      <c r="C1125" t="str">
        <f>UPPER(B1125)</f>
        <v>BSH HOUSEHOLD AP...</v>
      </c>
      <c r="D1125" t="str">
        <f>LOWER(C1125)</f>
        <v>bsh household ap...</v>
      </c>
      <c r="E1125" t="str">
        <f t="shared" si="154"/>
        <v>bsh household ap...</v>
      </c>
      <c r="F1125" t="str">
        <f t="shared" si="155"/>
        <v>sh Hous</v>
      </c>
      <c r="G1125">
        <f>LEN(D1125)</f>
        <v>19</v>
      </c>
      <c r="H1125" t="str">
        <f>LEFT(D1125,5)</f>
        <v>bsh h</v>
      </c>
      <c r="I1125" t="str">
        <f>RIGHT(B1125,5)</f>
        <v>Ap...</v>
      </c>
      <c r="J1125" t="str">
        <f>PROPER(B1125)</f>
        <v>Bsh Household Ap...</v>
      </c>
      <c r="K1125">
        <v>4.2</v>
      </c>
      <c r="L1125" t="s">
        <v>5501</v>
      </c>
      <c r="M1125" t="s">
        <v>5503</v>
      </c>
      <c r="N1125" t="s">
        <v>43</v>
      </c>
      <c r="O1125" t="str">
        <f t="shared" si="156"/>
        <v>55 years old</v>
      </c>
      <c r="P1125">
        <f>LEN(N1125)</f>
        <v>12</v>
      </c>
      <c r="Q1125" t="s">
        <v>147</v>
      </c>
      <c r="S1125" t="s">
        <v>218</v>
      </c>
      <c r="T1125" t="e">
        <f t="shared" si="157"/>
        <v>#VALUE!</v>
      </c>
      <c r="U1125">
        <f t="shared" si="158"/>
        <v>4</v>
      </c>
      <c r="V1125" t="str">
        <f t="shared" si="162"/>
        <v>55 years old</v>
      </c>
      <c r="W1125" t="str">
        <f t="shared" si="159"/>
        <v>Ayears old</v>
      </c>
      <c r="X1125" t="str">
        <f t="shared" si="160"/>
        <v>PWSKILLSyears old</v>
      </c>
      <c r="Y1125" t="str">
        <f t="shared" si="161"/>
        <v>Ayears old COMPANY</v>
      </c>
    </row>
    <row r="1126" spans="1:25" x14ac:dyDescent="0.3">
      <c r="A1126">
        <v>824</v>
      </c>
      <c r="B1126" t="s">
        <v>2143</v>
      </c>
      <c r="C1126" t="str">
        <f>UPPER(B1126)</f>
        <v>CAPACIT'E INFRAP...</v>
      </c>
      <c r="D1126" t="str">
        <f>LOWER(C1126)</f>
        <v>capacit'e infrap...</v>
      </c>
      <c r="E1126" t="str">
        <f t="shared" si="154"/>
        <v>capacit'e infrap...</v>
      </c>
      <c r="F1126" t="str">
        <f t="shared" si="155"/>
        <v>apacit'</v>
      </c>
      <c r="G1126">
        <f>LEN(D1126)</f>
        <v>19</v>
      </c>
      <c r="H1126" t="str">
        <f>LEFT(D1126,5)</f>
        <v>capac</v>
      </c>
      <c r="I1126" t="str">
        <f>RIGHT(B1126,5)</f>
        <v>ap...</v>
      </c>
      <c r="J1126" t="str">
        <f>PROPER(B1126)</f>
        <v>Capacit'E Infrap...</v>
      </c>
      <c r="K1126">
        <v>3.8</v>
      </c>
      <c r="L1126" t="s">
        <v>2043</v>
      </c>
      <c r="M1126" t="s">
        <v>10</v>
      </c>
      <c r="N1126" t="s">
        <v>1491</v>
      </c>
      <c r="O1126" t="str">
        <f t="shared" si="156"/>
        <v>Mumbai,Maharashtra + 22 more</v>
      </c>
      <c r="P1126">
        <f>LEN(N1126)</f>
        <v>28</v>
      </c>
      <c r="Q1126" t="s">
        <v>234</v>
      </c>
      <c r="R1126" t="s">
        <v>691</v>
      </c>
      <c r="S1126" t="s">
        <v>362</v>
      </c>
      <c r="T1126" t="e">
        <f t="shared" si="157"/>
        <v>#VALUE!</v>
      </c>
      <c r="U1126">
        <f t="shared" si="158"/>
        <v>18</v>
      </c>
      <c r="V1126" t="str">
        <f t="shared" si="162"/>
        <v>Mumbai,Maharashtra  22 more</v>
      </c>
      <c r="W1126" t="str">
        <f t="shared" si="159"/>
        <v>Abai,Maharashtra  22 more</v>
      </c>
      <c r="X1126" t="str">
        <f t="shared" si="160"/>
        <v>PWSKILLSbai,Maharashtra  22 more</v>
      </c>
      <c r="Y1126" t="str">
        <f t="shared" si="161"/>
        <v>Abai,Maharashtra  22 more COMPANY</v>
      </c>
    </row>
    <row r="1127" spans="1:25" x14ac:dyDescent="0.3">
      <c r="A1127">
        <v>1760</v>
      </c>
      <c r="B1127" t="s">
        <v>4114</v>
      </c>
      <c r="C1127" t="str">
        <f>UPPER(B1127)</f>
        <v>CAPRI GLOBAL CAP...</v>
      </c>
      <c r="D1127" t="str">
        <f>LOWER(C1127)</f>
        <v>capri global cap...</v>
      </c>
      <c r="E1127" t="str">
        <f t="shared" si="154"/>
        <v>capri global cap...</v>
      </c>
      <c r="F1127" t="str">
        <f t="shared" si="155"/>
        <v>apri Gl</v>
      </c>
      <c r="G1127">
        <f>LEN(D1127)</f>
        <v>19</v>
      </c>
      <c r="H1127" t="str">
        <f>LEFT(D1127,5)</f>
        <v>capri</v>
      </c>
      <c r="I1127" t="str">
        <f>RIGHT(B1127,5)</f>
        <v>ap...</v>
      </c>
      <c r="J1127" t="str">
        <f>PROPER(B1127)</f>
        <v>Capri Global Cap...</v>
      </c>
      <c r="K1127">
        <v>4.0999999999999996</v>
      </c>
      <c r="L1127" t="s">
        <v>4104</v>
      </c>
      <c r="M1127" t="s">
        <v>10</v>
      </c>
      <c r="N1127" t="s">
        <v>3140</v>
      </c>
      <c r="O1127" t="str">
        <f t="shared" si="156"/>
        <v>Mumbai,Maharashtra + 71 more</v>
      </c>
      <c r="P1127">
        <f>LEN(N1127)</f>
        <v>28</v>
      </c>
      <c r="Q1127" t="s">
        <v>54</v>
      </c>
      <c r="R1127" t="s">
        <v>147</v>
      </c>
      <c r="S1127" t="s">
        <v>235</v>
      </c>
      <c r="T1127" t="e">
        <f t="shared" si="157"/>
        <v>#VALUE!</v>
      </c>
      <c r="U1127" t="e">
        <f t="shared" si="158"/>
        <v>#VALUE!</v>
      </c>
      <c r="V1127" t="str">
        <f t="shared" si="162"/>
        <v>Mumbai,Maharashtra  71 more</v>
      </c>
      <c r="W1127" t="str">
        <f t="shared" si="159"/>
        <v>Abai,Maharashtra  71 more</v>
      </c>
      <c r="X1127" t="str">
        <f t="shared" si="160"/>
        <v>PWSKILLSbai,Maharashtra  71 more</v>
      </c>
      <c r="Y1127" t="str">
        <f t="shared" si="161"/>
        <v>Abai,Maharashtra  71 more COMPANY</v>
      </c>
    </row>
    <row r="1128" spans="1:25" x14ac:dyDescent="0.3">
      <c r="A1128">
        <v>7690</v>
      </c>
      <c r="B1128" t="s">
        <v>12597</v>
      </c>
      <c r="C1128" t="str">
        <f>UPPER(B1128)</f>
        <v>OM METALS INFRAP...</v>
      </c>
      <c r="D1128" t="str">
        <f>LOWER(C1128)</f>
        <v>om metals infrap...</v>
      </c>
      <c r="E1128" t="str">
        <f t="shared" si="154"/>
        <v>om metals infrap...</v>
      </c>
      <c r="F1128" t="str">
        <f t="shared" si="155"/>
        <v>m Metal</v>
      </c>
      <c r="G1128">
        <f>LEN(D1128)</f>
        <v>19</v>
      </c>
      <c r="H1128" t="str">
        <f>LEFT(D1128,5)</f>
        <v>om me</v>
      </c>
      <c r="I1128" t="str">
        <f>RIGHT(B1128,5)</f>
        <v>ap...</v>
      </c>
      <c r="J1128" t="str">
        <f>PROPER(B1128)</f>
        <v>Om Metals Infrap...</v>
      </c>
      <c r="K1128">
        <v>3.9</v>
      </c>
      <c r="L1128" t="s">
        <v>12505</v>
      </c>
      <c r="M1128" t="s">
        <v>10</v>
      </c>
      <c r="N1128" t="s">
        <v>5765</v>
      </c>
      <c r="O1128" t="str">
        <f t="shared" si="156"/>
        <v>New Delhi + 7 more</v>
      </c>
      <c r="P1128">
        <f>LEN(N1128)</f>
        <v>18</v>
      </c>
      <c r="Q1128" t="s">
        <v>688</v>
      </c>
      <c r="R1128" t="s">
        <v>1308</v>
      </c>
      <c r="S1128" t="s">
        <v>362</v>
      </c>
      <c r="T1128" t="e">
        <f t="shared" si="157"/>
        <v>#VALUE!</v>
      </c>
      <c r="U1128">
        <f t="shared" si="158"/>
        <v>18</v>
      </c>
      <c r="V1128" t="str">
        <f t="shared" si="162"/>
        <v>New Delhi  7 more</v>
      </c>
      <c r="W1128" t="str">
        <f t="shared" si="159"/>
        <v>A Delhi  7 more</v>
      </c>
      <c r="X1128" t="str">
        <f t="shared" si="160"/>
        <v>PWSKILLS Delhi  7 more</v>
      </c>
      <c r="Y1128" t="str">
        <f t="shared" si="161"/>
        <v>A Delhi  7 more COMPANY</v>
      </c>
    </row>
    <row r="1129" spans="1:25" x14ac:dyDescent="0.3">
      <c r="A1129">
        <v>1354</v>
      </c>
      <c r="B1129" t="s">
        <v>3338</v>
      </c>
      <c r="C1129" t="str">
        <f>UPPER(B1129)</f>
        <v>WAPCOS</v>
      </c>
      <c r="D1129" t="str">
        <f>LOWER(C1129)</f>
        <v>wapcos</v>
      </c>
      <c r="E1129" t="str">
        <f t="shared" si="154"/>
        <v>wapcos</v>
      </c>
      <c r="F1129" t="str">
        <f t="shared" si="155"/>
        <v>apcos</v>
      </c>
      <c r="G1129">
        <f>LEN(D1129)</f>
        <v>6</v>
      </c>
      <c r="H1129" t="str">
        <f>LEFT(D1129,5)</f>
        <v>wapco</v>
      </c>
      <c r="I1129" t="str">
        <f>RIGHT(B1129,5)</f>
        <v>apcos</v>
      </c>
      <c r="J1129" t="str">
        <f>PROPER(B1129)</f>
        <v>Wapcos</v>
      </c>
      <c r="K1129">
        <v>3.9</v>
      </c>
      <c r="L1129" t="s">
        <v>3335</v>
      </c>
      <c r="M1129" t="s">
        <v>22</v>
      </c>
      <c r="N1129" t="s">
        <v>3339</v>
      </c>
      <c r="O1129" t="str">
        <f t="shared" si="156"/>
        <v>Gurgaon/Gurugram,Haryana + 81 more</v>
      </c>
      <c r="P1129">
        <f>LEN(N1129)</f>
        <v>34</v>
      </c>
      <c r="Q1129" t="s">
        <v>500</v>
      </c>
      <c r="R1129" t="s">
        <v>147</v>
      </c>
      <c r="S1129" t="s">
        <v>284</v>
      </c>
      <c r="T1129" t="e">
        <f t="shared" si="157"/>
        <v>#VALUE!</v>
      </c>
      <c r="U1129" t="e">
        <f t="shared" si="158"/>
        <v>#VALUE!</v>
      </c>
      <c r="V1129" t="str">
        <f t="shared" si="162"/>
        <v>Gurgaon/Gurugram,Haryana  81 more</v>
      </c>
      <c r="W1129" t="str">
        <f t="shared" si="159"/>
        <v>Agaon/Gurugram,Haryana  81 more</v>
      </c>
      <c r="X1129" t="str">
        <f t="shared" si="160"/>
        <v>PWSKILLSgaon/Gurugram,Haryana  81 more</v>
      </c>
      <c r="Y1129" t="str">
        <f t="shared" si="161"/>
        <v>Agaon/Gurugram,Haryana  81 more COMPANY</v>
      </c>
    </row>
    <row r="1130" spans="1:25" x14ac:dyDescent="0.3">
      <c r="A1130">
        <v>3489</v>
      </c>
      <c r="B1130" t="s">
        <v>6987</v>
      </c>
      <c r="C1130" t="str">
        <f>UPPER(B1130)</f>
        <v>RAPIDO</v>
      </c>
      <c r="D1130" t="str">
        <f>LOWER(C1130)</f>
        <v>rapido</v>
      </c>
      <c r="E1130" t="str">
        <f t="shared" si="154"/>
        <v>rapido</v>
      </c>
      <c r="F1130" t="str">
        <f t="shared" si="155"/>
        <v>apido</v>
      </c>
      <c r="G1130">
        <f>LEN(D1130)</f>
        <v>6</v>
      </c>
      <c r="H1130" t="str">
        <f>LEFT(D1130,5)</f>
        <v>rapid</v>
      </c>
      <c r="I1130" t="str">
        <f>RIGHT(B1130,5)</f>
        <v>apido</v>
      </c>
      <c r="J1130" t="str">
        <f>PROPER(B1130)</f>
        <v>Rapido</v>
      </c>
      <c r="K1130">
        <v>4</v>
      </c>
      <c r="L1130" t="s">
        <v>6943</v>
      </c>
      <c r="M1130" t="s">
        <v>22</v>
      </c>
      <c r="N1130" t="s">
        <v>6988</v>
      </c>
      <c r="O1130" t="str">
        <f t="shared" si="156"/>
        <v>Bangalore,Karnataka + 37 more</v>
      </c>
      <c r="P1130">
        <f>LEN(N1130)</f>
        <v>29</v>
      </c>
      <c r="Q1130" t="s">
        <v>318</v>
      </c>
      <c r="R1130" t="s">
        <v>147</v>
      </c>
      <c r="S1130" t="s">
        <v>44</v>
      </c>
      <c r="T1130" t="e">
        <f t="shared" si="157"/>
        <v>#VALUE!</v>
      </c>
      <c r="U1130" t="e">
        <f t="shared" si="158"/>
        <v>#VALUE!</v>
      </c>
      <c r="V1130" t="str">
        <f t="shared" si="162"/>
        <v>Bangalore,Karnataka  37 more</v>
      </c>
      <c r="W1130" t="str">
        <f t="shared" si="159"/>
        <v>Agalore,Karnataka  37 more</v>
      </c>
      <c r="X1130" t="str">
        <f t="shared" si="160"/>
        <v>PWSKILLSgalore,Karnataka  37 more</v>
      </c>
      <c r="Y1130" t="str">
        <f t="shared" si="161"/>
        <v>Agalore,Karnataka  37 more COMPANY</v>
      </c>
    </row>
    <row r="1131" spans="1:25" x14ac:dyDescent="0.3">
      <c r="A1131">
        <v>236</v>
      </c>
      <c r="B1131" t="s">
        <v>709</v>
      </c>
      <c r="C1131" t="str">
        <f>UPPER(B1131)</f>
        <v>CAPITA</v>
      </c>
      <c r="D1131" t="str">
        <f>LOWER(C1131)</f>
        <v>capita</v>
      </c>
      <c r="E1131" t="str">
        <f t="shared" si="154"/>
        <v>capita</v>
      </c>
      <c r="F1131" t="str">
        <f t="shared" si="155"/>
        <v>apita</v>
      </c>
      <c r="G1131">
        <f>LEN(D1131)</f>
        <v>6</v>
      </c>
      <c r="H1131" t="str">
        <f>LEFT(D1131,5)</f>
        <v>capit</v>
      </c>
      <c r="I1131" t="str">
        <f>RIGHT(B1131,5)</f>
        <v>apita</v>
      </c>
      <c r="J1131" t="str">
        <f>PROPER(B1131)</f>
        <v>Capita</v>
      </c>
      <c r="K1131">
        <v>3.9</v>
      </c>
      <c r="L1131" t="s">
        <v>647</v>
      </c>
      <c r="M1131" t="s">
        <v>22</v>
      </c>
      <c r="N1131" t="s">
        <v>710</v>
      </c>
      <c r="O1131" t="str">
        <f t="shared" si="156"/>
        <v>Indore,Madhya Pradesh + 16 more</v>
      </c>
      <c r="P1131">
        <f>LEN(N1131)</f>
        <v>31</v>
      </c>
      <c r="Q1131" t="s">
        <v>711</v>
      </c>
      <c r="R1131" t="s">
        <v>147</v>
      </c>
      <c r="S1131" t="s">
        <v>70</v>
      </c>
      <c r="T1131" t="e">
        <f t="shared" si="157"/>
        <v>#VALUE!</v>
      </c>
      <c r="U1131" t="e">
        <f t="shared" si="158"/>
        <v>#VALUE!</v>
      </c>
      <c r="V1131" t="str">
        <f t="shared" si="162"/>
        <v>Indore,Madhya Pradesh  16 more</v>
      </c>
      <c r="W1131" t="str">
        <f t="shared" si="159"/>
        <v>Aore,Madhya Pradesh  16 more</v>
      </c>
      <c r="X1131" t="str">
        <f t="shared" si="160"/>
        <v>PWSKILLSore,Madhya Pradesh  16 more</v>
      </c>
      <c r="Y1131" t="str">
        <f t="shared" si="161"/>
        <v>Aore,Madhya Pradesh  16 more COMPANY</v>
      </c>
    </row>
    <row r="1132" spans="1:25" x14ac:dyDescent="0.3">
      <c r="A1132">
        <v>7409</v>
      </c>
      <c r="B1132" t="s">
        <v>12259</v>
      </c>
      <c r="C1132" t="str">
        <f>UPPER(B1132)</f>
        <v>APLAB</v>
      </c>
      <c r="D1132" t="str">
        <f>LOWER(C1132)</f>
        <v>aplab</v>
      </c>
      <c r="E1132" t="str">
        <f t="shared" si="154"/>
        <v>aplab</v>
      </c>
      <c r="F1132" t="str">
        <f t="shared" si="155"/>
        <v>plab</v>
      </c>
      <c r="G1132">
        <f>LEN(D1132)</f>
        <v>5</v>
      </c>
      <c r="H1132" t="str">
        <f>LEFT(D1132,5)</f>
        <v>aplab</v>
      </c>
      <c r="I1132" t="str">
        <f>RIGHT(B1132,5)</f>
        <v>Aplab</v>
      </c>
      <c r="J1132" t="str">
        <f>PROPER(B1132)</f>
        <v>Aplab</v>
      </c>
      <c r="K1132">
        <v>3.8</v>
      </c>
      <c r="L1132" t="s">
        <v>12251</v>
      </c>
      <c r="M1132" t="s">
        <v>10</v>
      </c>
      <c r="N1132" t="s">
        <v>10545</v>
      </c>
      <c r="O1132" t="str">
        <f t="shared" si="156"/>
        <v>Thane,Maharashtra + 11 more</v>
      </c>
      <c r="P1132">
        <f>LEN(N1132)</f>
        <v>27</v>
      </c>
      <c r="Q1132" t="s">
        <v>432</v>
      </c>
      <c r="R1132" t="s">
        <v>691</v>
      </c>
      <c r="S1132" t="s">
        <v>5644</v>
      </c>
      <c r="T1132" t="e">
        <f t="shared" si="157"/>
        <v>#VALUE!</v>
      </c>
      <c r="U1132">
        <f t="shared" si="158"/>
        <v>11</v>
      </c>
      <c r="V1132" t="str">
        <f t="shared" si="162"/>
        <v>Thane,Maharashtra  11 more</v>
      </c>
      <c r="W1132" t="str">
        <f t="shared" si="159"/>
        <v>Ane,Maharashtra  11 more</v>
      </c>
      <c r="X1132" t="str">
        <f t="shared" si="160"/>
        <v>PWSKILLSne,Maharashtra  11 more</v>
      </c>
      <c r="Y1132" t="str">
        <f t="shared" si="161"/>
        <v>Ane,Maharashtra  11 more COMPANY</v>
      </c>
    </row>
    <row r="1133" spans="1:25" x14ac:dyDescent="0.3">
      <c r="A1133">
        <v>1926</v>
      </c>
      <c r="B1133" t="s">
        <v>4428</v>
      </c>
      <c r="C1133" t="str">
        <f>UPPER(B1133)</f>
        <v>APPLE</v>
      </c>
      <c r="D1133" t="str">
        <f>LOWER(C1133)</f>
        <v>apple</v>
      </c>
      <c r="E1133" t="str">
        <f t="shared" si="154"/>
        <v>apple</v>
      </c>
      <c r="F1133" t="str">
        <f t="shared" si="155"/>
        <v>pple</v>
      </c>
      <c r="G1133">
        <f>LEN(D1133)</f>
        <v>5</v>
      </c>
      <c r="H1133" t="str">
        <f>LEFT(D1133,5)</f>
        <v>apple</v>
      </c>
      <c r="I1133" t="str">
        <f>RIGHT(B1133,5)</f>
        <v>Apple</v>
      </c>
      <c r="J1133" t="str">
        <f>PROPER(B1133)</f>
        <v>Apple</v>
      </c>
      <c r="K1133">
        <v>4.3</v>
      </c>
      <c r="L1133" t="s">
        <v>2672</v>
      </c>
      <c r="M1133" t="s">
        <v>22</v>
      </c>
      <c r="N1133" t="s">
        <v>4429</v>
      </c>
      <c r="O1133" t="str">
        <f t="shared" si="156"/>
        <v>Cupertino,California + 61 more</v>
      </c>
      <c r="P1133">
        <f>LEN(N1133)</f>
        <v>30</v>
      </c>
      <c r="Q1133" t="s">
        <v>596</v>
      </c>
      <c r="R1133" t="s">
        <v>75</v>
      </c>
      <c r="S1133" t="s">
        <v>105</v>
      </c>
      <c r="T1133" t="e">
        <f t="shared" si="157"/>
        <v>#VALUE!</v>
      </c>
      <c r="U1133" t="e">
        <f t="shared" si="158"/>
        <v>#VALUE!</v>
      </c>
      <c r="V1133" t="str">
        <f t="shared" si="162"/>
        <v>Cupertino,California  61 more</v>
      </c>
      <c r="W1133" t="str">
        <f t="shared" si="159"/>
        <v>Aertino,California  61 more</v>
      </c>
      <c r="X1133" t="str">
        <f t="shared" si="160"/>
        <v>PWSKILLSertino,California  61 more</v>
      </c>
      <c r="Y1133" t="str">
        <f t="shared" si="161"/>
        <v>Aertino,California  61 more COMPANY</v>
      </c>
    </row>
    <row r="1134" spans="1:25" x14ac:dyDescent="0.3">
      <c r="A1134">
        <v>7089</v>
      </c>
      <c r="B1134" t="s">
        <v>11873</v>
      </c>
      <c r="C1134" t="str">
        <f>UPPER(B1134)</f>
        <v>INNOVA CAPTAB</v>
      </c>
      <c r="D1134" t="str">
        <f>LOWER(C1134)</f>
        <v>innova captab</v>
      </c>
      <c r="E1134" t="str">
        <f t="shared" si="154"/>
        <v>innova captab</v>
      </c>
      <c r="F1134" t="str">
        <f t="shared" si="155"/>
        <v>nnova C</v>
      </c>
      <c r="G1134">
        <f>LEN(D1134)</f>
        <v>13</v>
      </c>
      <c r="H1134" t="str">
        <f>LEFT(D1134,5)</f>
        <v>innov</v>
      </c>
      <c r="I1134" t="str">
        <f>RIGHT(B1134,5)</f>
        <v>aptab</v>
      </c>
      <c r="J1134" t="str">
        <f>PROPER(B1134)</f>
        <v>Innova Captab</v>
      </c>
      <c r="K1134">
        <v>4.4000000000000004</v>
      </c>
      <c r="L1134" t="s">
        <v>11802</v>
      </c>
      <c r="M1134" t="s">
        <v>10</v>
      </c>
      <c r="N1134" t="s">
        <v>4819</v>
      </c>
      <c r="O1134" t="str">
        <f t="shared" si="156"/>
        <v>Mumbai + 8 more</v>
      </c>
      <c r="P1134">
        <f>LEN(N1134)</f>
        <v>15</v>
      </c>
      <c r="Q1134" t="s">
        <v>121</v>
      </c>
      <c r="R1134" t="s">
        <v>1308</v>
      </c>
      <c r="S1134" t="s">
        <v>612</v>
      </c>
      <c r="T1134">
        <f t="shared" si="157"/>
        <v>23</v>
      </c>
      <c r="U1134">
        <f t="shared" si="158"/>
        <v>23</v>
      </c>
      <c r="V1134" t="str">
        <f t="shared" si="162"/>
        <v>Mumbai  8 more</v>
      </c>
      <c r="W1134" t="str">
        <f t="shared" si="159"/>
        <v>Abai  8 more</v>
      </c>
      <c r="X1134" t="str">
        <f t="shared" si="160"/>
        <v>PWSKILLSbai  8 more</v>
      </c>
      <c r="Y1134" t="str">
        <f t="shared" si="161"/>
        <v>Abai  8 more COMPANY</v>
      </c>
    </row>
    <row r="1135" spans="1:25" x14ac:dyDescent="0.3">
      <c r="A1135">
        <v>3118</v>
      </c>
      <c r="B1135" t="s">
        <v>6426</v>
      </c>
      <c r="C1135" t="str">
        <f>UPPER(B1135)</f>
        <v>APTIV</v>
      </c>
      <c r="D1135" t="str">
        <f>LOWER(C1135)</f>
        <v>aptiv</v>
      </c>
      <c r="E1135" t="str">
        <f t="shared" si="154"/>
        <v>aptiv</v>
      </c>
      <c r="F1135" t="str">
        <f t="shared" si="155"/>
        <v>ptiv</v>
      </c>
      <c r="G1135">
        <f>LEN(D1135)</f>
        <v>5</v>
      </c>
      <c r="H1135" t="str">
        <f>LEFT(D1135,5)</f>
        <v>aptiv</v>
      </c>
      <c r="I1135" t="str">
        <f>RIGHT(B1135,5)</f>
        <v>Aptiv</v>
      </c>
      <c r="J1135" t="str">
        <f>PROPER(B1135)</f>
        <v>Aptiv</v>
      </c>
      <c r="K1135">
        <v>4.0999999999999996</v>
      </c>
      <c r="L1135" t="s">
        <v>2399</v>
      </c>
      <c r="M1135" t="s">
        <v>22</v>
      </c>
      <c r="N1135" t="s">
        <v>6427</v>
      </c>
      <c r="O1135" t="str">
        <f t="shared" si="156"/>
        <v>Dublin + 12 more</v>
      </c>
      <c r="P1135">
        <f>LEN(N1135)</f>
        <v>16</v>
      </c>
      <c r="Q1135" t="s">
        <v>24</v>
      </c>
      <c r="R1135" t="s">
        <v>147</v>
      </c>
      <c r="S1135" t="s">
        <v>44</v>
      </c>
      <c r="T1135" t="e">
        <f t="shared" si="157"/>
        <v>#VALUE!</v>
      </c>
      <c r="U1135" t="e">
        <f t="shared" si="158"/>
        <v>#VALUE!</v>
      </c>
      <c r="V1135" t="str">
        <f t="shared" si="162"/>
        <v>Dublin  12 more</v>
      </c>
      <c r="W1135" t="str">
        <f t="shared" si="159"/>
        <v>Alin  12 more</v>
      </c>
      <c r="X1135" t="str">
        <f t="shared" si="160"/>
        <v>PWSKILLSlin  12 more</v>
      </c>
      <c r="Y1135" t="str">
        <f t="shared" si="161"/>
        <v>Alin  12 more COMPANY</v>
      </c>
    </row>
    <row r="1136" spans="1:25" x14ac:dyDescent="0.3">
      <c r="A1136">
        <v>789</v>
      </c>
      <c r="B1136" t="s">
        <v>2063</v>
      </c>
      <c r="C1136" t="str">
        <f>UPPER(B1136)</f>
        <v>JAQUAR</v>
      </c>
      <c r="D1136" t="str">
        <f>LOWER(C1136)</f>
        <v>jaquar</v>
      </c>
      <c r="E1136" t="str">
        <f t="shared" si="154"/>
        <v>jaquar</v>
      </c>
      <c r="F1136" t="str">
        <f t="shared" si="155"/>
        <v>aquar</v>
      </c>
      <c r="G1136">
        <f>LEN(D1136)</f>
        <v>6</v>
      </c>
      <c r="H1136" t="str">
        <f>LEFT(D1136,5)</f>
        <v>jaqua</v>
      </c>
      <c r="I1136" t="str">
        <f>RIGHT(B1136,5)</f>
        <v>aquar</v>
      </c>
      <c r="J1136" t="str">
        <f>PROPER(B1136)</f>
        <v>Jaquar</v>
      </c>
      <c r="K1136">
        <v>4.2</v>
      </c>
      <c r="L1136" t="s">
        <v>2061</v>
      </c>
      <c r="M1136" t="s">
        <v>22</v>
      </c>
      <c r="N1136" t="s">
        <v>2064</v>
      </c>
      <c r="O1136" t="str">
        <f t="shared" si="156"/>
        <v>Gurgaon + 68 more</v>
      </c>
      <c r="P1136">
        <f>LEN(N1136)</f>
        <v>17</v>
      </c>
      <c r="Q1136" t="s">
        <v>446</v>
      </c>
      <c r="R1136" t="s">
        <v>147</v>
      </c>
      <c r="S1136" t="s">
        <v>246</v>
      </c>
      <c r="T1136" t="e">
        <f t="shared" si="157"/>
        <v>#VALUE!</v>
      </c>
      <c r="U1136" t="e">
        <f t="shared" si="158"/>
        <v>#VALUE!</v>
      </c>
      <c r="V1136" t="str">
        <f t="shared" si="162"/>
        <v>Gurgaon  68 more</v>
      </c>
      <c r="W1136" t="str">
        <f t="shared" si="159"/>
        <v>Agaon  68 more</v>
      </c>
      <c r="X1136" t="str">
        <f t="shared" si="160"/>
        <v>PWSKILLSgaon  68 more</v>
      </c>
      <c r="Y1136" t="str">
        <f t="shared" si="161"/>
        <v>Agaon  68 more COMPANY</v>
      </c>
    </row>
    <row r="1137" spans="1:25" x14ac:dyDescent="0.3">
      <c r="A1137">
        <v>6791</v>
      </c>
      <c r="B1137" t="s">
        <v>11504</v>
      </c>
      <c r="C1137" t="str">
        <f>UPPER(B1137)</f>
        <v>STAR TV</v>
      </c>
      <c r="D1137" t="str">
        <f>LOWER(C1137)</f>
        <v>star tv</v>
      </c>
      <c r="E1137" t="str">
        <f t="shared" si="154"/>
        <v>star tv</v>
      </c>
      <c r="F1137" t="str">
        <f t="shared" si="155"/>
        <v>TAR TV</v>
      </c>
      <c r="G1137">
        <f>LEN(D1137)</f>
        <v>7</v>
      </c>
      <c r="H1137" t="str">
        <f>LEFT(D1137,5)</f>
        <v xml:space="preserve">star </v>
      </c>
      <c r="I1137" t="str">
        <f>RIGHT(B1137,5)</f>
        <v>AR TV</v>
      </c>
      <c r="J1137" t="str">
        <f>PROPER(B1137)</f>
        <v>Star Tv</v>
      </c>
      <c r="K1137">
        <v>4.0999999999999996</v>
      </c>
      <c r="L1137" t="s">
        <v>11477</v>
      </c>
      <c r="M1137" t="s">
        <v>22</v>
      </c>
      <c r="N1137" t="s">
        <v>5707</v>
      </c>
      <c r="O1137" t="str">
        <f t="shared" si="156"/>
        <v>Mumbai + 14 more</v>
      </c>
      <c r="P1137">
        <f>LEN(N1137)</f>
        <v>16</v>
      </c>
      <c r="Q1137" t="s">
        <v>58</v>
      </c>
      <c r="R1137" t="s">
        <v>2884</v>
      </c>
      <c r="S1137" t="s">
        <v>843</v>
      </c>
      <c r="T1137" t="e">
        <f t="shared" si="157"/>
        <v>#VALUE!</v>
      </c>
      <c r="U1137">
        <f t="shared" si="158"/>
        <v>30</v>
      </c>
      <c r="V1137" t="str">
        <f t="shared" si="162"/>
        <v>Mumbai  14 more</v>
      </c>
      <c r="W1137" t="str">
        <f t="shared" si="159"/>
        <v>Abai  14 more</v>
      </c>
      <c r="X1137" t="str">
        <f t="shared" si="160"/>
        <v>PWSKILLSbai  14 more</v>
      </c>
      <c r="Y1137" t="str">
        <f t="shared" si="161"/>
        <v>Abai  14 more COMPANY</v>
      </c>
    </row>
    <row r="1138" spans="1:25" x14ac:dyDescent="0.3">
      <c r="A1138">
        <v>163</v>
      </c>
      <c r="B1138" t="s">
        <v>531</v>
      </c>
      <c r="C1138" t="str">
        <f>UPPER(B1138)</f>
        <v>ABBOTT HEALTHCAR...</v>
      </c>
      <c r="D1138" t="str">
        <f>LOWER(C1138)</f>
        <v>abbott healthcar...</v>
      </c>
      <c r="E1138" t="str">
        <f t="shared" si="154"/>
        <v>abbott healthcar...</v>
      </c>
      <c r="F1138" t="str">
        <f t="shared" si="155"/>
        <v>bbott H</v>
      </c>
      <c r="G1138">
        <f>LEN(D1138)</f>
        <v>19</v>
      </c>
      <c r="H1138" t="str">
        <f>LEFT(D1138,5)</f>
        <v>abbot</v>
      </c>
      <c r="I1138" t="str">
        <f>RIGHT(B1138,5)</f>
        <v>ar...</v>
      </c>
      <c r="J1138" t="str">
        <f>PROPER(B1138)</f>
        <v>Abbott Healthcar...</v>
      </c>
      <c r="K1138">
        <v>4.0999999999999996</v>
      </c>
      <c r="L1138" t="s">
        <v>215</v>
      </c>
      <c r="M1138" t="s">
        <v>10</v>
      </c>
      <c r="N1138" t="s">
        <v>532</v>
      </c>
      <c r="O1138" t="str">
        <f t="shared" si="156"/>
        <v>Illinois City,Illinois + 144 more</v>
      </c>
      <c r="P1138">
        <f>LEN(N1138)</f>
        <v>33</v>
      </c>
      <c r="Q1138" t="s">
        <v>58</v>
      </c>
      <c r="R1138" t="s">
        <v>75</v>
      </c>
      <c r="S1138" t="s">
        <v>533</v>
      </c>
      <c r="T1138" t="e">
        <f t="shared" si="157"/>
        <v>#VALUE!</v>
      </c>
      <c r="U1138" t="e">
        <f t="shared" si="158"/>
        <v>#VALUE!</v>
      </c>
      <c r="V1138" t="str">
        <f t="shared" si="162"/>
        <v>Illinois City,Illinois  144 more</v>
      </c>
      <c r="W1138" t="str">
        <f t="shared" si="159"/>
        <v>Ainois City,Illinois  144 more</v>
      </c>
      <c r="X1138" t="str">
        <f t="shared" si="160"/>
        <v>PWSKILLSinois City,Illinois  144 more</v>
      </c>
      <c r="Y1138" t="str">
        <f t="shared" si="161"/>
        <v>Ainois City,Illinois  144 more COMPANY</v>
      </c>
    </row>
    <row r="1139" spans="1:25" x14ac:dyDescent="0.3">
      <c r="A1139">
        <v>2052</v>
      </c>
      <c r="B1139" t="s">
        <v>4652</v>
      </c>
      <c r="C1139" t="str">
        <f>UPPER(B1139)</f>
        <v>ABM KNOWLEDGEWAR...</v>
      </c>
      <c r="D1139" t="str">
        <f>LOWER(C1139)</f>
        <v>abm knowledgewar...</v>
      </c>
      <c r="E1139" t="str">
        <f t="shared" si="154"/>
        <v>abm knowledgewar...</v>
      </c>
      <c r="F1139" t="str">
        <f t="shared" si="155"/>
        <v>BM Know</v>
      </c>
      <c r="G1139">
        <f>LEN(D1139)</f>
        <v>19</v>
      </c>
      <c r="H1139" t="str">
        <f>LEFT(D1139,5)</f>
        <v>abm k</v>
      </c>
      <c r="I1139" t="str">
        <f>RIGHT(B1139,5)</f>
        <v>ar...</v>
      </c>
      <c r="J1139" t="str">
        <f>PROPER(B1139)</f>
        <v>Abm Knowledgewar...</v>
      </c>
      <c r="K1139">
        <v>3.6</v>
      </c>
      <c r="L1139" t="s">
        <v>4647</v>
      </c>
      <c r="M1139" t="s">
        <v>10</v>
      </c>
      <c r="N1139" t="s">
        <v>3856</v>
      </c>
      <c r="O1139" t="str">
        <f t="shared" si="156"/>
        <v>Mumbai + 29 more</v>
      </c>
      <c r="P1139">
        <f>LEN(N1139)</f>
        <v>16</v>
      </c>
      <c r="Q1139" t="s">
        <v>62</v>
      </c>
      <c r="R1139" t="s">
        <v>691</v>
      </c>
      <c r="S1139" t="s">
        <v>19</v>
      </c>
      <c r="T1139">
        <f t="shared" si="157"/>
        <v>4</v>
      </c>
      <c r="U1139">
        <f t="shared" si="158"/>
        <v>4</v>
      </c>
      <c r="V1139" t="str">
        <f t="shared" si="162"/>
        <v>Mumbai  29 more</v>
      </c>
      <c r="W1139" t="str">
        <f t="shared" si="159"/>
        <v>Abai  29 more</v>
      </c>
      <c r="X1139" t="str">
        <f t="shared" si="160"/>
        <v>PWSKILLSbai  29 more</v>
      </c>
      <c r="Y1139" t="str">
        <f t="shared" si="161"/>
        <v>Abai  29 more COMPANY</v>
      </c>
    </row>
    <row r="1140" spans="1:25" x14ac:dyDescent="0.3">
      <c r="A1140">
        <v>279</v>
      </c>
      <c r="B1140" t="s">
        <v>810</v>
      </c>
      <c r="C1140" t="str">
        <f>UPPER(B1140)</f>
        <v>ACCESS HEALTHCAR...</v>
      </c>
      <c r="D1140" t="str">
        <f>LOWER(C1140)</f>
        <v>access healthcar...</v>
      </c>
      <c r="E1140" t="str">
        <f t="shared" si="154"/>
        <v>access healthcar...</v>
      </c>
      <c r="F1140" t="str">
        <f t="shared" si="155"/>
        <v>ccess H</v>
      </c>
      <c r="G1140">
        <f>LEN(D1140)</f>
        <v>19</v>
      </c>
      <c r="H1140" t="str">
        <f>LEFT(D1140,5)</f>
        <v>acces</v>
      </c>
      <c r="I1140" t="str">
        <f>RIGHT(B1140,5)</f>
        <v>ar...</v>
      </c>
      <c r="J1140" t="str">
        <f>PROPER(B1140)</f>
        <v>Access Healthcar...</v>
      </c>
      <c r="K1140">
        <v>4.0999999999999996</v>
      </c>
      <c r="L1140" t="s">
        <v>811</v>
      </c>
      <c r="M1140" t="s">
        <v>22</v>
      </c>
      <c r="N1140" t="s">
        <v>812</v>
      </c>
      <c r="O1140" t="str">
        <f t="shared" si="156"/>
        <v>Dallas,Texas + 15 more</v>
      </c>
      <c r="P1140">
        <f>LEN(N1140)</f>
        <v>22</v>
      </c>
      <c r="Q1140" t="s">
        <v>146</v>
      </c>
      <c r="R1140" t="s">
        <v>147</v>
      </c>
      <c r="S1140" t="s">
        <v>44</v>
      </c>
      <c r="T1140" t="e">
        <f t="shared" si="157"/>
        <v>#VALUE!</v>
      </c>
      <c r="U1140" t="e">
        <f t="shared" si="158"/>
        <v>#VALUE!</v>
      </c>
      <c r="V1140" t="str">
        <f t="shared" si="162"/>
        <v>Dallas,Texas  15 more</v>
      </c>
      <c r="W1140" t="str">
        <f t="shared" si="159"/>
        <v>Alas,Texas  15 more</v>
      </c>
      <c r="X1140" t="str">
        <f t="shared" si="160"/>
        <v>PWSKILLSlas,Texas  15 more</v>
      </c>
      <c r="Y1140" t="str">
        <f t="shared" si="161"/>
        <v>Alas,Texas  15 more COMPANY</v>
      </c>
    </row>
    <row r="1141" spans="1:25" x14ac:dyDescent="0.3">
      <c r="A1141">
        <v>6842</v>
      </c>
      <c r="B1141" t="s">
        <v>11566</v>
      </c>
      <c r="C1141" t="str">
        <f>UPPER(B1141)</f>
        <v>ALBANY MOLECULAR...</v>
      </c>
      <c r="D1141" t="str">
        <f>LOWER(C1141)</f>
        <v>albany molecular...</v>
      </c>
      <c r="E1141" t="str">
        <f t="shared" si="154"/>
        <v>albany molecular...</v>
      </c>
      <c r="F1141" t="str">
        <f t="shared" si="155"/>
        <v>LBANY M</v>
      </c>
      <c r="G1141">
        <f>LEN(D1141)</f>
        <v>19</v>
      </c>
      <c r="H1141" t="str">
        <f>LEFT(D1141,5)</f>
        <v>alban</v>
      </c>
      <c r="I1141" t="str">
        <f>RIGHT(B1141,5)</f>
        <v>AR...</v>
      </c>
      <c r="J1141" t="str">
        <f>PROPER(B1141)</f>
        <v>Albany Molecular...</v>
      </c>
      <c r="K1141">
        <v>4.4000000000000004</v>
      </c>
      <c r="L1141" t="s">
        <v>11477</v>
      </c>
      <c r="M1141" t="s">
        <v>22</v>
      </c>
      <c r="N1141" t="s">
        <v>11567</v>
      </c>
      <c r="O1141" t="str">
        <f t="shared" si="156"/>
        <v>Albany,,NY + 3 more</v>
      </c>
      <c r="P1141">
        <f>LEN(N1141)</f>
        <v>19</v>
      </c>
      <c r="Q1141" t="s">
        <v>58</v>
      </c>
      <c r="R1141" t="s">
        <v>683</v>
      </c>
      <c r="S1141" t="s">
        <v>612</v>
      </c>
      <c r="T1141">
        <f t="shared" si="157"/>
        <v>23</v>
      </c>
      <c r="U1141">
        <f t="shared" si="158"/>
        <v>23</v>
      </c>
      <c r="V1141" t="str">
        <f t="shared" si="162"/>
        <v>Albany,,NY  3 more</v>
      </c>
      <c r="W1141" t="str">
        <f t="shared" si="159"/>
        <v>Aany,,NY  3 more</v>
      </c>
      <c r="X1141" t="str">
        <f t="shared" si="160"/>
        <v>PWSKILLSany,,NY  3 more</v>
      </c>
      <c r="Y1141" t="str">
        <f t="shared" si="161"/>
        <v>Aany,,NY  3 more COMPANY</v>
      </c>
    </row>
    <row r="1142" spans="1:25" x14ac:dyDescent="0.3">
      <c r="A1142">
        <v>4805</v>
      </c>
      <c r="B1142" t="s">
        <v>8904</v>
      </c>
      <c r="C1142" t="str">
        <f>UPPER(B1142)</f>
        <v>AMANTA HEALTHCAR...</v>
      </c>
      <c r="D1142" t="str">
        <f>LOWER(C1142)</f>
        <v>amanta healthcar...</v>
      </c>
      <c r="E1142" t="str">
        <f t="shared" si="154"/>
        <v>amanta healthcar...</v>
      </c>
      <c r="F1142" t="str">
        <f t="shared" si="155"/>
        <v>manta H</v>
      </c>
      <c r="G1142">
        <f>LEN(D1142)</f>
        <v>19</v>
      </c>
      <c r="H1142" t="str">
        <f>LEFT(D1142,5)</f>
        <v>amant</v>
      </c>
      <c r="I1142" t="str">
        <f>RIGHT(B1142,5)</f>
        <v>ar...</v>
      </c>
      <c r="J1142" t="str">
        <f>PROPER(B1142)</f>
        <v>Amanta Healthcar...</v>
      </c>
      <c r="K1142">
        <v>4.4000000000000004</v>
      </c>
      <c r="L1142" t="s">
        <v>8861</v>
      </c>
      <c r="M1142" t="s">
        <v>22</v>
      </c>
      <c r="N1142" t="s">
        <v>8905</v>
      </c>
      <c r="O1142" t="str">
        <f t="shared" si="156"/>
        <v>Ahmedabad + 7 more</v>
      </c>
      <c r="P1142">
        <f>LEN(N1142)</f>
        <v>18</v>
      </c>
      <c r="Q1142" t="s">
        <v>185</v>
      </c>
      <c r="R1142" t="s">
        <v>1308</v>
      </c>
      <c r="S1142" t="s">
        <v>304</v>
      </c>
      <c r="T1142" t="e">
        <f t="shared" si="157"/>
        <v>#VALUE!</v>
      </c>
      <c r="U1142" t="e">
        <f t="shared" si="158"/>
        <v>#VALUE!</v>
      </c>
      <c r="V1142" t="str">
        <f t="shared" si="162"/>
        <v>Ahmedabad  7 more</v>
      </c>
      <c r="W1142" t="str">
        <f t="shared" si="159"/>
        <v>Aedabad  7 more</v>
      </c>
      <c r="X1142" t="str">
        <f t="shared" si="160"/>
        <v>PWSKILLSedabad  7 more</v>
      </c>
      <c r="Y1142" t="str">
        <f t="shared" si="161"/>
        <v>Aedabad  7 more COMPANY</v>
      </c>
    </row>
    <row r="1143" spans="1:25" x14ac:dyDescent="0.3">
      <c r="A1143">
        <v>4515</v>
      </c>
      <c r="B1143" t="s">
        <v>8503</v>
      </c>
      <c r="C1143" t="str">
        <f>UPPER(B1143)</f>
        <v>ARKRAY HEALTHCAR...</v>
      </c>
      <c r="D1143" t="str">
        <f>LOWER(C1143)</f>
        <v>arkray healthcar...</v>
      </c>
      <c r="E1143" t="str">
        <f t="shared" si="154"/>
        <v>arkray healthcar...</v>
      </c>
      <c r="F1143" t="str">
        <f t="shared" si="155"/>
        <v>rkray H</v>
      </c>
      <c r="G1143">
        <f>LEN(D1143)</f>
        <v>19</v>
      </c>
      <c r="H1143" t="str">
        <f>LEFT(D1143,5)</f>
        <v>arkra</v>
      </c>
      <c r="I1143" t="str">
        <f>RIGHT(B1143,5)</f>
        <v>ar...</v>
      </c>
      <c r="J1143" t="str">
        <f>PROPER(B1143)</f>
        <v>Arkray Healthcar...</v>
      </c>
      <c r="K1143">
        <v>4.0999999999999996</v>
      </c>
      <c r="L1143" t="s">
        <v>8479</v>
      </c>
      <c r="M1143" t="s">
        <v>22</v>
      </c>
      <c r="N1143" t="s">
        <v>1350</v>
      </c>
      <c r="O1143" t="str">
        <f t="shared" si="156"/>
        <v>Mumbai,Maharashtra + 18 more</v>
      </c>
      <c r="P1143">
        <f>LEN(N1143)</f>
        <v>28</v>
      </c>
      <c r="Q1143" t="s">
        <v>446</v>
      </c>
      <c r="R1143" t="s">
        <v>683</v>
      </c>
      <c r="S1143" t="s">
        <v>315</v>
      </c>
      <c r="T1143">
        <f t="shared" si="157"/>
        <v>9</v>
      </c>
      <c r="U1143">
        <f t="shared" si="158"/>
        <v>9</v>
      </c>
      <c r="V1143" t="str">
        <f t="shared" si="162"/>
        <v>Mumbai,Maharashtra  18 more</v>
      </c>
      <c r="W1143" t="str">
        <f t="shared" si="159"/>
        <v>Abai,Maharashtra  18 more</v>
      </c>
      <c r="X1143" t="str">
        <f t="shared" si="160"/>
        <v>PWSKILLSbai,Maharashtra  18 more</v>
      </c>
      <c r="Y1143" t="str">
        <f t="shared" si="161"/>
        <v>Abai,Maharashtra  18 more COMPANY</v>
      </c>
    </row>
    <row r="1144" spans="1:25" x14ac:dyDescent="0.3">
      <c r="A1144">
        <v>8909</v>
      </c>
      <c r="B1144" t="s">
        <v>14005</v>
      </c>
      <c r="C1144" t="str">
        <f>UPPER(B1144)</f>
        <v>ASCENTRIK RESEAR...</v>
      </c>
      <c r="D1144" t="str">
        <f>LOWER(C1144)</f>
        <v>ascentrik resear...</v>
      </c>
      <c r="E1144" t="str">
        <f t="shared" si="154"/>
        <v>ascentrik resear...</v>
      </c>
      <c r="F1144" t="str">
        <f t="shared" si="155"/>
        <v>scentri</v>
      </c>
      <c r="G1144">
        <f>LEN(D1144)</f>
        <v>19</v>
      </c>
      <c r="H1144" t="str">
        <f>LEFT(D1144,5)</f>
        <v>ascen</v>
      </c>
      <c r="I1144" t="str">
        <f>RIGHT(B1144,5)</f>
        <v>ar...</v>
      </c>
      <c r="J1144" t="str">
        <f>PROPER(B1144)</f>
        <v>Ascentrik Resear...</v>
      </c>
      <c r="K1144">
        <v>1.7</v>
      </c>
      <c r="L1144" t="s">
        <v>13935</v>
      </c>
      <c r="M1144" t="s">
        <v>22</v>
      </c>
      <c r="N1144" t="s">
        <v>4274</v>
      </c>
      <c r="O1144" t="str">
        <f t="shared" si="156"/>
        <v>Mumbai,Maharashtra + 3 more</v>
      </c>
      <c r="P1144">
        <f>LEN(N1144)</f>
        <v>27</v>
      </c>
      <c r="Q1144" t="s">
        <v>267</v>
      </c>
      <c r="R1144" t="s">
        <v>683</v>
      </c>
      <c r="S1144" t="s">
        <v>295</v>
      </c>
      <c r="T1144" t="e">
        <f t="shared" si="157"/>
        <v>#VALUE!</v>
      </c>
      <c r="U1144">
        <f t="shared" si="158"/>
        <v>9</v>
      </c>
      <c r="V1144" t="str">
        <f t="shared" si="162"/>
        <v>Mumbai,Maharashtra  3 more</v>
      </c>
      <c r="W1144" t="str">
        <f t="shared" si="159"/>
        <v>Abai,Maharashtra  3 more</v>
      </c>
      <c r="X1144" t="str">
        <f t="shared" si="160"/>
        <v>PWSKILLSbai,Maharashtra  3 more</v>
      </c>
      <c r="Y1144" t="str">
        <f t="shared" si="161"/>
        <v>Abai,Maharashtra  3 more COMPANY</v>
      </c>
    </row>
    <row r="1145" spans="1:25" x14ac:dyDescent="0.3">
      <c r="A1145">
        <v>7276</v>
      </c>
      <c r="B1145" t="s">
        <v>12108</v>
      </c>
      <c r="C1145" t="str">
        <f>UPPER(B1145)</f>
        <v>BAYER ZYDUS PHAR...</v>
      </c>
      <c r="D1145" t="str">
        <f>LOWER(C1145)</f>
        <v>bayer zydus phar...</v>
      </c>
      <c r="E1145" t="str">
        <f t="shared" si="154"/>
        <v>bayer zydus phar...</v>
      </c>
      <c r="F1145" t="str">
        <f t="shared" si="155"/>
        <v>ayer Zy</v>
      </c>
      <c r="G1145">
        <f>LEN(D1145)</f>
        <v>19</v>
      </c>
      <c r="H1145" t="str">
        <f>LEFT(D1145,5)</f>
        <v>bayer</v>
      </c>
      <c r="I1145" t="str">
        <f>RIGHT(B1145,5)</f>
        <v>ar...</v>
      </c>
      <c r="J1145" t="str">
        <f>PROPER(B1145)</f>
        <v>Bayer Zydus Phar...</v>
      </c>
      <c r="K1145">
        <v>4</v>
      </c>
      <c r="L1145" t="s">
        <v>12029</v>
      </c>
      <c r="M1145" t="s">
        <v>22</v>
      </c>
      <c r="N1145" t="s">
        <v>12109</v>
      </c>
      <c r="O1145" t="str">
        <f t="shared" si="156"/>
        <v>Thane + 19 more</v>
      </c>
      <c r="P1145">
        <f>LEN(N1145)</f>
        <v>15</v>
      </c>
      <c r="Q1145" t="s">
        <v>146</v>
      </c>
      <c r="R1145" t="s">
        <v>691</v>
      </c>
      <c r="S1145" t="s">
        <v>533</v>
      </c>
      <c r="T1145" t="e">
        <f t="shared" si="157"/>
        <v>#VALUE!</v>
      </c>
      <c r="U1145" t="e">
        <f t="shared" si="158"/>
        <v>#VALUE!</v>
      </c>
      <c r="V1145" t="str">
        <f t="shared" si="162"/>
        <v>Thane  19 more</v>
      </c>
      <c r="W1145" t="str">
        <f t="shared" si="159"/>
        <v>Ane  19 more</v>
      </c>
      <c r="X1145" t="str">
        <f t="shared" si="160"/>
        <v>PWSKILLSne  19 more</v>
      </c>
      <c r="Y1145" t="str">
        <f t="shared" si="161"/>
        <v>Ane  19 more COMPANY</v>
      </c>
    </row>
    <row r="1146" spans="1:25" x14ac:dyDescent="0.3">
      <c r="A1146">
        <v>3056</v>
      </c>
      <c r="B1146" t="s">
        <v>6324</v>
      </c>
      <c r="C1146" t="str">
        <f>UPPER(B1146)</f>
        <v>CELEBI DELHI CAR...</v>
      </c>
      <c r="D1146" t="str">
        <f>LOWER(C1146)</f>
        <v>celebi delhi car...</v>
      </c>
      <c r="E1146" t="str">
        <f t="shared" si="154"/>
        <v>celebi delhi car...</v>
      </c>
      <c r="F1146" t="str">
        <f t="shared" si="155"/>
        <v>elebi D</v>
      </c>
      <c r="G1146">
        <f>LEN(D1146)</f>
        <v>19</v>
      </c>
      <c r="H1146" t="str">
        <f>LEFT(D1146,5)</f>
        <v>celeb</v>
      </c>
      <c r="I1146" t="str">
        <f>RIGHT(B1146,5)</f>
        <v>ar...</v>
      </c>
      <c r="J1146" t="str">
        <f>PROPER(B1146)</f>
        <v>Celebi Delhi Car...</v>
      </c>
      <c r="K1146">
        <v>4.0999999999999996</v>
      </c>
      <c r="L1146" t="s">
        <v>6298</v>
      </c>
      <c r="M1146" t="s">
        <v>6325</v>
      </c>
      <c r="N1146" t="s">
        <v>511</v>
      </c>
      <c r="O1146" t="str">
        <f t="shared" si="156"/>
        <v>64 years old</v>
      </c>
      <c r="P1146">
        <f>LEN(N1146)</f>
        <v>12</v>
      </c>
      <c r="Q1146" t="s">
        <v>181</v>
      </c>
      <c r="S1146" t="s">
        <v>601</v>
      </c>
      <c r="T1146" t="e">
        <f t="shared" si="157"/>
        <v>#VALUE!</v>
      </c>
      <c r="U1146">
        <f t="shared" si="158"/>
        <v>8</v>
      </c>
      <c r="V1146" t="str">
        <f t="shared" si="162"/>
        <v>64 years old</v>
      </c>
      <c r="W1146" t="str">
        <f t="shared" si="159"/>
        <v>Ayears old</v>
      </c>
      <c r="X1146" t="str">
        <f t="shared" si="160"/>
        <v>PWSKILLSyears old</v>
      </c>
      <c r="Y1146" t="str">
        <f t="shared" si="161"/>
        <v>Ayears old COMPANY</v>
      </c>
    </row>
    <row r="1147" spans="1:25" x14ac:dyDescent="0.3">
      <c r="A1147">
        <v>2112</v>
      </c>
      <c r="B1147" t="s">
        <v>4764</v>
      </c>
      <c r="C1147" t="str">
        <f>UPPER(B1147)</f>
        <v>CERA SANITARYWAR...</v>
      </c>
      <c r="D1147" t="str">
        <f>LOWER(C1147)</f>
        <v>cera sanitarywar...</v>
      </c>
      <c r="E1147" t="str">
        <f t="shared" si="154"/>
        <v>cera sanitarywar...</v>
      </c>
      <c r="F1147" t="str">
        <f t="shared" si="155"/>
        <v>era San</v>
      </c>
      <c r="G1147">
        <f>LEN(D1147)</f>
        <v>19</v>
      </c>
      <c r="H1147" t="str">
        <f>LEFT(D1147,5)</f>
        <v xml:space="preserve">cera </v>
      </c>
      <c r="I1147" t="str">
        <f>RIGHT(B1147,5)</f>
        <v>ar...</v>
      </c>
      <c r="J1147" t="str">
        <f>PROPER(B1147)</f>
        <v>Cera Sanitarywar...</v>
      </c>
      <c r="K1147">
        <v>4.2</v>
      </c>
      <c r="L1147" t="s">
        <v>4759</v>
      </c>
      <c r="M1147" t="s">
        <v>10</v>
      </c>
      <c r="N1147" t="s">
        <v>4765</v>
      </c>
      <c r="O1147" t="str">
        <f t="shared" si="156"/>
        <v>London,England + 43 more</v>
      </c>
      <c r="P1147">
        <f>LEN(N1147)</f>
        <v>24</v>
      </c>
      <c r="Q1147" t="s">
        <v>397</v>
      </c>
      <c r="R1147" t="s">
        <v>147</v>
      </c>
      <c r="S1147" t="s">
        <v>246</v>
      </c>
      <c r="T1147" t="e">
        <f t="shared" si="157"/>
        <v>#VALUE!</v>
      </c>
      <c r="U1147" t="e">
        <f t="shared" si="158"/>
        <v>#VALUE!</v>
      </c>
      <c r="V1147" t="str">
        <f t="shared" si="162"/>
        <v>London,England  43 more</v>
      </c>
      <c r="W1147" t="str">
        <f t="shared" si="159"/>
        <v>Adon,England  43 more</v>
      </c>
      <c r="X1147" t="str">
        <f t="shared" si="160"/>
        <v>PWSKILLSdon,England  43 more</v>
      </c>
      <c r="Y1147" t="str">
        <f t="shared" si="161"/>
        <v>Adon,England  43 more COMPANY</v>
      </c>
    </row>
    <row r="1148" spans="1:25" x14ac:dyDescent="0.3">
      <c r="A1148">
        <v>9303</v>
      </c>
      <c r="B1148" t="s">
        <v>14470</v>
      </c>
      <c r="C1148" t="str">
        <f>UPPER(B1148)</f>
        <v>CORECARD SOFTWAR...</v>
      </c>
      <c r="D1148" t="str">
        <f>LOWER(C1148)</f>
        <v>corecard softwar...</v>
      </c>
      <c r="E1148" t="str">
        <f t="shared" si="154"/>
        <v>corecard softwar...</v>
      </c>
      <c r="F1148" t="str">
        <f t="shared" si="155"/>
        <v>orecard</v>
      </c>
      <c r="G1148">
        <f>LEN(D1148)</f>
        <v>19</v>
      </c>
      <c r="H1148" t="str">
        <f>LEFT(D1148,5)</f>
        <v>corec</v>
      </c>
      <c r="I1148" t="str">
        <f>RIGHT(B1148,5)</f>
        <v>ar...</v>
      </c>
      <c r="J1148" t="str">
        <f>PROPER(B1148)</f>
        <v>Corecard Softwar...</v>
      </c>
      <c r="K1148">
        <v>4.3</v>
      </c>
      <c r="L1148" t="s">
        <v>14458</v>
      </c>
      <c r="M1148" t="s">
        <v>22</v>
      </c>
      <c r="N1148" t="s">
        <v>14471</v>
      </c>
      <c r="O1148" t="str">
        <f t="shared" si="156"/>
        <v>Norcross,GA + 3 more</v>
      </c>
      <c r="P1148">
        <f>LEN(N1148)</f>
        <v>20</v>
      </c>
      <c r="Q1148" t="s">
        <v>683</v>
      </c>
      <c r="S1148" t="s">
        <v>186</v>
      </c>
      <c r="T1148" t="e">
        <f t="shared" si="157"/>
        <v>#VALUE!</v>
      </c>
      <c r="U1148" t="e">
        <f t="shared" si="158"/>
        <v>#VALUE!</v>
      </c>
      <c r="V1148" t="str">
        <f t="shared" si="162"/>
        <v>Norcross,GA  3 more</v>
      </c>
      <c r="W1148" t="str">
        <f t="shared" si="159"/>
        <v>Across,GA  3 more</v>
      </c>
      <c r="X1148" t="str">
        <f t="shared" si="160"/>
        <v>PWSKILLScross,GA  3 more</v>
      </c>
      <c r="Y1148" t="str">
        <f t="shared" si="161"/>
        <v>Across,GA  3 more COMPANY</v>
      </c>
    </row>
    <row r="1149" spans="1:25" x14ac:dyDescent="0.3">
      <c r="A1149">
        <v>1247</v>
      </c>
      <c r="B1149" t="s">
        <v>3117</v>
      </c>
      <c r="C1149" t="str">
        <f>UPPER(B1149)</f>
        <v>COURTYARD BY MAR...</v>
      </c>
      <c r="D1149" t="str">
        <f>LOWER(C1149)</f>
        <v>courtyard by mar...</v>
      </c>
      <c r="E1149" t="str">
        <f t="shared" si="154"/>
        <v>courtyard by mar...</v>
      </c>
      <c r="F1149" t="str">
        <f t="shared" si="155"/>
        <v>ourtyar</v>
      </c>
      <c r="G1149">
        <f>LEN(D1149)</f>
        <v>19</v>
      </c>
      <c r="H1149" t="str">
        <f>LEFT(D1149,5)</f>
        <v>court</v>
      </c>
      <c r="I1149" t="str">
        <f>RIGHT(B1149,5)</f>
        <v>ar...</v>
      </c>
      <c r="J1149" t="str">
        <f>PROPER(B1149)</f>
        <v>Courtyard By Mar...</v>
      </c>
      <c r="K1149">
        <v>4.2</v>
      </c>
      <c r="L1149" t="s">
        <v>3118</v>
      </c>
      <c r="M1149" t="s">
        <v>10</v>
      </c>
      <c r="N1149" t="s">
        <v>3119</v>
      </c>
      <c r="O1149" t="str">
        <f t="shared" si="156"/>
        <v>Bethesda,Maryland + 30 more</v>
      </c>
      <c r="P1149">
        <f>LEN(N1149)</f>
        <v>27</v>
      </c>
      <c r="Q1149" t="s">
        <v>903</v>
      </c>
      <c r="R1149" t="s">
        <v>147</v>
      </c>
      <c r="S1149" t="s">
        <v>732</v>
      </c>
      <c r="T1149" t="e">
        <f t="shared" si="157"/>
        <v>#VALUE!</v>
      </c>
      <c r="U1149">
        <f t="shared" si="158"/>
        <v>15</v>
      </c>
      <c r="V1149" t="str">
        <f t="shared" si="162"/>
        <v>Bethesda,Maryland  30 more</v>
      </c>
      <c r="W1149" t="str">
        <f t="shared" si="159"/>
        <v>Ahesda,Maryland  30 more</v>
      </c>
      <c r="X1149" t="str">
        <f t="shared" si="160"/>
        <v>PWSKILLShesda,Maryland  30 more</v>
      </c>
      <c r="Y1149" t="str">
        <f t="shared" si="161"/>
        <v>Ahesda,Maryland  30 more COMPANY</v>
      </c>
    </row>
    <row r="1150" spans="1:25" x14ac:dyDescent="0.3">
      <c r="A1150">
        <v>8726</v>
      </c>
      <c r="B1150" t="s">
        <v>13792</v>
      </c>
      <c r="C1150" t="str">
        <f>UPPER(B1150)</f>
        <v>CRESTECH SOFTWAR...</v>
      </c>
      <c r="D1150" t="str">
        <f>LOWER(C1150)</f>
        <v>crestech softwar...</v>
      </c>
      <c r="E1150" t="str">
        <f t="shared" si="154"/>
        <v>crestech softwar...</v>
      </c>
      <c r="F1150" t="str">
        <f t="shared" si="155"/>
        <v>restech</v>
      </c>
      <c r="G1150">
        <f>LEN(D1150)</f>
        <v>19</v>
      </c>
      <c r="H1150" t="str">
        <f>LEFT(D1150,5)</f>
        <v>crest</v>
      </c>
      <c r="I1150" t="str">
        <f>RIGHT(B1150,5)</f>
        <v>ar...</v>
      </c>
      <c r="J1150" t="str">
        <f>PROPER(B1150)</f>
        <v>Crestech Softwar...</v>
      </c>
      <c r="K1150">
        <v>3.9</v>
      </c>
      <c r="L1150" t="s">
        <v>13744</v>
      </c>
      <c r="M1150" t="s">
        <v>22</v>
      </c>
      <c r="N1150" t="s">
        <v>3296</v>
      </c>
      <c r="O1150" t="str">
        <f t="shared" si="156"/>
        <v>Noida,Uttar Pradesh + 3 more</v>
      </c>
      <c r="P1150">
        <f>LEN(N1150)</f>
        <v>28</v>
      </c>
      <c r="Q1150" t="s">
        <v>711</v>
      </c>
      <c r="R1150" t="s">
        <v>1308</v>
      </c>
      <c r="S1150" t="s">
        <v>14</v>
      </c>
      <c r="T1150" t="e">
        <f t="shared" si="157"/>
        <v>#VALUE!</v>
      </c>
      <c r="U1150" t="e">
        <f t="shared" si="158"/>
        <v>#VALUE!</v>
      </c>
      <c r="V1150" t="str">
        <f t="shared" si="162"/>
        <v>Noida,Uttar Pradesh  3 more</v>
      </c>
      <c r="W1150" t="str">
        <f t="shared" si="159"/>
        <v>Ada,Uttar Pradesh  3 more</v>
      </c>
      <c r="X1150" t="str">
        <f t="shared" si="160"/>
        <v>PWSKILLSda,Uttar Pradesh  3 more</v>
      </c>
      <c r="Y1150" t="str">
        <f t="shared" si="161"/>
        <v>Ada,Uttar Pradesh  3 more COMPANY</v>
      </c>
    </row>
    <row r="1151" spans="1:25" x14ac:dyDescent="0.3">
      <c r="A1151">
        <v>4451</v>
      </c>
      <c r="B1151" t="s">
        <v>8419</v>
      </c>
      <c r="C1151" t="str">
        <f>UPPER(B1151)</f>
        <v>DAFFODIL SOFTWAR...</v>
      </c>
      <c r="D1151" t="str">
        <f>LOWER(C1151)</f>
        <v>daffodil softwar...</v>
      </c>
      <c r="E1151" t="str">
        <f t="shared" si="154"/>
        <v>daffodil softwar...</v>
      </c>
      <c r="F1151" t="str">
        <f t="shared" si="155"/>
        <v>affodil</v>
      </c>
      <c r="G1151">
        <f>LEN(D1151)</f>
        <v>19</v>
      </c>
      <c r="H1151" t="str">
        <f>LEFT(D1151,5)</f>
        <v>daffo</v>
      </c>
      <c r="I1151" t="str">
        <f>RIGHT(B1151,5)</f>
        <v>ar...</v>
      </c>
      <c r="J1151" t="str">
        <f>PROPER(B1151)</f>
        <v>Daffodil Softwar...</v>
      </c>
      <c r="K1151">
        <v>3.8</v>
      </c>
      <c r="L1151" t="s">
        <v>8416</v>
      </c>
      <c r="M1151" t="s">
        <v>22</v>
      </c>
      <c r="N1151" t="s">
        <v>8420</v>
      </c>
      <c r="O1151" t="str">
        <f t="shared" si="156"/>
        <v>Grandville,MI + 4 more</v>
      </c>
      <c r="P1151">
        <f>LEN(N1151)</f>
        <v>22</v>
      </c>
      <c r="Q1151" t="s">
        <v>230</v>
      </c>
      <c r="R1151" t="s">
        <v>691</v>
      </c>
      <c r="S1151" t="s">
        <v>362</v>
      </c>
      <c r="T1151" t="e">
        <f t="shared" si="157"/>
        <v>#VALUE!</v>
      </c>
      <c r="U1151">
        <f t="shared" si="158"/>
        <v>18</v>
      </c>
      <c r="V1151" t="str">
        <f t="shared" si="162"/>
        <v>Grandville,MI  4 more</v>
      </c>
      <c r="W1151" t="str">
        <f t="shared" si="159"/>
        <v>Andville,MI  4 more</v>
      </c>
      <c r="X1151" t="str">
        <f t="shared" si="160"/>
        <v>PWSKILLSndville,MI  4 more</v>
      </c>
      <c r="Y1151" t="str">
        <f t="shared" si="161"/>
        <v>Andville,MI  4 more COMPANY</v>
      </c>
    </row>
    <row r="1152" spans="1:25" x14ac:dyDescent="0.3">
      <c r="A1152">
        <v>3696</v>
      </c>
      <c r="B1152" t="s">
        <v>7303</v>
      </c>
      <c r="C1152" t="str">
        <f>UPPER(B1152)</f>
        <v>ELCAMINO SOFTWAR...</v>
      </c>
      <c r="D1152" t="str">
        <f>LOWER(C1152)</f>
        <v>elcamino softwar...</v>
      </c>
      <c r="E1152" t="str">
        <f t="shared" si="154"/>
        <v>elcamino softwar...</v>
      </c>
      <c r="F1152" t="str">
        <f t="shared" si="155"/>
        <v>lcamino</v>
      </c>
      <c r="G1152">
        <f>LEN(D1152)</f>
        <v>19</v>
      </c>
      <c r="H1152" t="str">
        <f>LEFT(D1152,5)</f>
        <v>elcam</v>
      </c>
      <c r="I1152" t="str">
        <f>RIGHT(B1152,5)</f>
        <v>ar...</v>
      </c>
      <c r="J1152" t="str">
        <f>PROPER(B1152)</f>
        <v>Elcamino Softwar...</v>
      </c>
      <c r="K1152">
        <v>3.2</v>
      </c>
      <c r="L1152" t="s">
        <v>7283</v>
      </c>
      <c r="M1152" t="s">
        <v>22</v>
      </c>
      <c r="N1152" t="s">
        <v>7304</v>
      </c>
      <c r="O1152" t="str">
        <f t="shared" si="156"/>
        <v>Gurugram + 1 more</v>
      </c>
      <c r="P1152">
        <f>LEN(N1152)</f>
        <v>17</v>
      </c>
      <c r="Q1152" t="s">
        <v>267</v>
      </c>
      <c r="R1152" t="s">
        <v>683</v>
      </c>
      <c r="S1152" t="s">
        <v>14</v>
      </c>
      <c r="T1152" t="e">
        <f t="shared" si="157"/>
        <v>#VALUE!</v>
      </c>
      <c r="U1152" t="e">
        <f t="shared" si="158"/>
        <v>#VALUE!</v>
      </c>
      <c r="V1152" t="str">
        <f t="shared" si="162"/>
        <v>Gurugram  1 more</v>
      </c>
      <c r="W1152" t="str">
        <f t="shared" si="159"/>
        <v>Augram  1 more</v>
      </c>
      <c r="X1152" t="str">
        <f t="shared" si="160"/>
        <v>PWSKILLSugram  1 more</v>
      </c>
      <c r="Y1152" t="str">
        <f t="shared" si="161"/>
        <v>Augram  1 more COMPANY</v>
      </c>
    </row>
    <row r="1153" spans="1:25" x14ac:dyDescent="0.3">
      <c r="A1153">
        <v>8649</v>
      </c>
      <c r="B1153" t="s">
        <v>13690</v>
      </c>
      <c r="C1153" t="str">
        <f>UPPER(B1153)</f>
        <v>ENCORE HEALTHCAR...</v>
      </c>
      <c r="D1153" t="str">
        <f>LOWER(C1153)</f>
        <v>encore healthcar...</v>
      </c>
      <c r="E1153" t="str">
        <f t="shared" si="154"/>
        <v>encore healthcar...</v>
      </c>
      <c r="F1153" t="str">
        <f t="shared" si="155"/>
        <v>ncore H</v>
      </c>
      <c r="G1153">
        <f>LEN(D1153)</f>
        <v>19</v>
      </c>
      <c r="H1153" t="str">
        <f>LEFT(D1153,5)</f>
        <v>encor</v>
      </c>
      <c r="I1153" t="str">
        <f>RIGHT(B1153,5)</f>
        <v>ar...</v>
      </c>
      <c r="J1153" t="str">
        <f>PROPER(B1153)</f>
        <v>Encore Healthcar...</v>
      </c>
      <c r="K1153">
        <v>4.3</v>
      </c>
      <c r="L1153" t="s">
        <v>13576</v>
      </c>
      <c r="M1153" t="s">
        <v>22</v>
      </c>
      <c r="N1153" t="s">
        <v>4819</v>
      </c>
      <c r="O1153" t="str">
        <f t="shared" si="156"/>
        <v>Mumbai + 8 more</v>
      </c>
      <c r="P1153">
        <f>LEN(N1153)</f>
        <v>15</v>
      </c>
      <c r="Q1153" t="s">
        <v>151</v>
      </c>
      <c r="R1153" t="s">
        <v>1308</v>
      </c>
      <c r="S1153" t="s">
        <v>533</v>
      </c>
      <c r="T1153" t="e">
        <f t="shared" si="157"/>
        <v>#VALUE!</v>
      </c>
      <c r="U1153" t="e">
        <f t="shared" si="158"/>
        <v>#VALUE!</v>
      </c>
      <c r="V1153" t="str">
        <f t="shared" si="162"/>
        <v>Mumbai  8 more</v>
      </c>
      <c r="W1153" t="str">
        <f t="shared" si="159"/>
        <v>Abai  8 more</v>
      </c>
      <c r="X1153" t="str">
        <f t="shared" si="160"/>
        <v>PWSKILLSbai  8 more</v>
      </c>
      <c r="Y1153" t="str">
        <f t="shared" si="161"/>
        <v>Abai  8 more COMPANY</v>
      </c>
    </row>
    <row r="1154" spans="1:25" x14ac:dyDescent="0.3">
      <c r="A1154">
        <v>8673</v>
      </c>
      <c r="B1154" t="s">
        <v>13727</v>
      </c>
      <c r="C1154" t="str">
        <f>UPPER(B1154)</f>
        <v>ENTERO HEALTHCAR...</v>
      </c>
      <c r="D1154" t="str">
        <f>LOWER(C1154)</f>
        <v>entero healthcar...</v>
      </c>
      <c r="E1154" t="str">
        <f t="shared" si="154"/>
        <v>entero healthcar...</v>
      </c>
      <c r="F1154" t="str">
        <f t="shared" si="155"/>
        <v>ntero H</v>
      </c>
      <c r="G1154">
        <f>LEN(D1154)</f>
        <v>19</v>
      </c>
      <c r="H1154" t="str">
        <f>LEFT(D1154,5)</f>
        <v>enter</v>
      </c>
      <c r="I1154" t="str">
        <f>RIGHT(B1154,5)</f>
        <v>ar...</v>
      </c>
      <c r="J1154" t="str">
        <f>PROPER(B1154)</f>
        <v>Entero Healthcar...</v>
      </c>
      <c r="K1154">
        <v>4.0999999999999996</v>
      </c>
      <c r="L1154" t="s">
        <v>13576</v>
      </c>
      <c r="M1154" t="s">
        <v>1017</v>
      </c>
      <c r="N1154" t="s">
        <v>89</v>
      </c>
      <c r="O1154" t="str">
        <f t="shared" si="156"/>
        <v>4 years old</v>
      </c>
      <c r="P1154">
        <f>LEN(N1154)</f>
        <v>11</v>
      </c>
      <c r="Q1154" t="s">
        <v>147</v>
      </c>
      <c r="S1154" t="s">
        <v>533</v>
      </c>
      <c r="T1154" t="e">
        <f t="shared" si="157"/>
        <v>#VALUE!</v>
      </c>
      <c r="U1154" t="e">
        <f t="shared" si="158"/>
        <v>#VALUE!</v>
      </c>
      <c r="V1154" t="str">
        <f t="shared" si="162"/>
        <v>4 years old</v>
      </c>
      <c r="W1154" t="str">
        <f t="shared" si="159"/>
        <v>Aears old</v>
      </c>
      <c r="X1154" t="str">
        <f t="shared" si="160"/>
        <v>PWSKILLSears old</v>
      </c>
      <c r="Y1154" t="str">
        <f t="shared" si="161"/>
        <v>Aears old COMPANY</v>
      </c>
    </row>
    <row r="1155" spans="1:25" x14ac:dyDescent="0.3">
      <c r="A1155">
        <v>7833</v>
      </c>
      <c r="B1155" t="s">
        <v>12782</v>
      </c>
      <c r="C1155" t="str">
        <f>UPPER(B1155)</f>
        <v>EXCELLON SOFTWAR...</v>
      </c>
      <c r="D1155" t="str">
        <f>LOWER(C1155)</f>
        <v>excellon softwar...</v>
      </c>
      <c r="E1155" t="str">
        <f t="shared" ref="E1155:E1218" si="163">TRIM(D1155)</f>
        <v>excellon softwar...</v>
      </c>
      <c r="F1155" t="str">
        <f t="shared" ref="F1155:F1218" si="164">MID(B1155,2,7)</f>
        <v>xcellon</v>
      </c>
      <c r="G1155">
        <f>LEN(D1155)</f>
        <v>19</v>
      </c>
      <c r="H1155" t="str">
        <f>LEFT(D1155,5)</f>
        <v>excel</v>
      </c>
      <c r="I1155" t="str">
        <f>RIGHT(B1155,5)</f>
        <v>ar...</v>
      </c>
      <c r="J1155" t="str">
        <f>PROPER(B1155)</f>
        <v>Excellon Softwar...</v>
      </c>
      <c r="K1155">
        <v>3.3</v>
      </c>
      <c r="L1155" t="s">
        <v>12783</v>
      </c>
      <c r="M1155" t="s">
        <v>22</v>
      </c>
      <c r="N1155" t="s">
        <v>9991</v>
      </c>
      <c r="O1155" t="str">
        <f t="shared" ref="O1155:O1218" si="165">TRIM(N1155)</f>
        <v>Nagpur</v>
      </c>
      <c r="P1155">
        <f>LEN(N1155)</f>
        <v>6</v>
      </c>
      <c r="Q1155" t="s">
        <v>142</v>
      </c>
      <c r="R1155" t="s">
        <v>683</v>
      </c>
      <c r="S1155" t="s">
        <v>186</v>
      </c>
      <c r="T1155" t="e">
        <f t="shared" ref="T1155:T1218" si="166">FIND("S",S1155)</f>
        <v>#VALUE!</v>
      </c>
      <c r="U1155" t="e">
        <f t="shared" ref="U1155:U1218" si="167">SEARCH("S",S1155)</f>
        <v>#VALUE!</v>
      </c>
      <c r="V1155" t="str">
        <f t="shared" si="162"/>
        <v>Nagpur</v>
      </c>
      <c r="W1155" t="str">
        <f t="shared" ref="W1155:W1218" si="168">REPLACE(V1155,1,3,"A")</f>
        <v>Apur</v>
      </c>
      <c r="X1155" t="str">
        <f t="shared" ref="X1155:X1218" si="169">REPLACE(W1155,1,1,"PWSKILLS")</f>
        <v>PWSKILLSpur</v>
      </c>
      <c r="Y1155" t="str">
        <f t="shared" ref="Y1155:Y1218" si="170">CONCATENATE(W1155," COMPANY")</f>
        <v>Apur COMPANY</v>
      </c>
    </row>
    <row r="1156" spans="1:25" x14ac:dyDescent="0.3">
      <c r="A1156">
        <v>7878</v>
      </c>
      <c r="B1156" t="s">
        <v>12782</v>
      </c>
      <c r="C1156" t="str">
        <f>UPPER(B1156)</f>
        <v>EXCELLON SOFTWAR...</v>
      </c>
      <c r="D1156" t="str">
        <f>LOWER(C1156)</f>
        <v>excellon softwar...</v>
      </c>
      <c r="E1156" t="str">
        <f t="shared" si="163"/>
        <v>excellon softwar...</v>
      </c>
      <c r="F1156" t="str">
        <f t="shared" si="164"/>
        <v>xcellon</v>
      </c>
      <c r="G1156">
        <f>LEN(D1156)</f>
        <v>19</v>
      </c>
      <c r="H1156" t="str">
        <f>LEFT(D1156,5)</f>
        <v>excel</v>
      </c>
      <c r="I1156" t="str">
        <f>RIGHT(B1156,5)</f>
        <v>ar...</v>
      </c>
      <c r="J1156" t="str">
        <f>PROPER(B1156)</f>
        <v>Excellon Softwar...</v>
      </c>
      <c r="K1156">
        <v>3.3</v>
      </c>
      <c r="L1156" t="s">
        <v>12783</v>
      </c>
      <c r="M1156" t="s">
        <v>22</v>
      </c>
      <c r="N1156" t="s">
        <v>9991</v>
      </c>
      <c r="O1156" t="str">
        <f t="shared" si="165"/>
        <v>Nagpur</v>
      </c>
      <c r="P1156">
        <f>LEN(N1156)</f>
        <v>6</v>
      </c>
      <c r="Q1156" t="s">
        <v>142</v>
      </c>
      <c r="R1156" t="s">
        <v>683</v>
      </c>
      <c r="S1156" t="s">
        <v>186</v>
      </c>
      <c r="T1156" t="e">
        <f t="shared" si="166"/>
        <v>#VALUE!</v>
      </c>
      <c r="U1156" t="e">
        <f t="shared" si="167"/>
        <v>#VALUE!</v>
      </c>
      <c r="V1156" t="str">
        <f t="shared" si="162"/>
        <v>Nagpur</v>
      </c>
      <c r="W1156" t="str">
        <f t="shared" si="168"/>
        <v>Apur</v>
      </c>
      <c r="X1156" t="str">
        <f t="shared" si="169"/>
        <v>PWSKILLSpur</v>
      </c>
      <c r="Y1156" t="str">
        <f t="shared" si="170"/>
        <v>Apur COMPANY</v>
      </c>
    </row>
    <row r="1157" spans="1:25" x14ac:dyDescent="0.3">
      <c r="A1157">
        <v>543</v>
      </c>
      <c r="B1157" t="s">
        <v>1435</v>
      </c>
      <c r="C1157" t="str">
        <f>UPPER(B1157)</f>
        <v>FORTIS HEALTHCAR...</v>
      </c>
      <c r="D1157" t="str">
        <f>LOWER(C1157)</f>
        <v>fortis healthcar...</v>
      </c>
      <c r="E1157" t="str">
        <f t="shared" si="163"/>
        <v>fortis healthcar...</v>
      </c>
      <c r="F1157" t="str">
        <f t="shared" si="164"/>
        <v>ortis H</v>
      </c>
      <c r="G1157">
        <f>LEN(D1157)</f>
        <v>19</v>
      </c>
      <c r="H1157" t="str">
        <f>LEFT(D1157,5)</f>
        <v>forti</v>
      </c>
      <c r="I1157" t="str">
        <f>RIGHT(B1157,5)</f>
        <v>ar...</v>
      </c>
      <c r="J1157" t="str">
        <f>PROPER(B1157)</f>
        <v>Fortis Healthcar...</v>
      </c>
      <c r="K1157">
        <v>4.0999999999999996</v>
      </c>
      <c r="L1157" t="s">
        <v>529</v>
      </c>
      <c r="M1157" t="s">
        <v>10</v>
      </c>
      <c r="N1157" t="s">
        <v>1436</v>
      </c>
      <c r="O1157" t="str">
        <f t="shared" si="165"/>
        <v>Gurgaon/Gurugram,Haryana + 46 more</v>
      </c>
      <c r="P1157">
        <f>LEN(N1157)</f>
        <v>34</v>
      </c>
      <c r="Q1157" t="s">
        <v>126</v>
      </c>
      <c r="R1157" t="s">
        <v>181</v>
      </c>
      <c r="S1157" t="s">
        <v>315</v>
      </c>
      <c r="T1157">
        <f t="shared" si="166"/>
        <v>9</v>
      </c>
      <c r="U1157">
        <f t="shared" si="167"/>
        <v>9</v>
      </c>
      <c r="V1157" t="str">
        <f t="shared" si="162"/>
        <v>Gurgaon/Gurugram,Haryana  46 more</v>
      </c>
      <c r="W1157" t="str">
        <f t="shared" si="168"/>
        <v>Agaon/Gurugram,Haryana  46 more</v>
      </c>
      <c r="X1157" t="str">
        <f t="shared" si="169"/>
        <v>PWSKILLSgaon/Gurugram,Haryana  46 more</v>
      </c>
      <c r="Y1157" t="str">
        <f t="shared" si="170"/>
        <v>Agaon/Gurugram,Haryana  46 more COMPANY</v>
      </c>
    </row>
    <row r="1158" spans="1:25" x14ac:dyDescent="0.3">
      <c r="A1158">
        <v>4200</v>
      </c>
      <c r="B1158" t="s">
        <v>8048</v>
      </c>
      <c r="C1158" t="str">
        <f>UPPER(B1158)</f>
        <v>GLOBAL HEALTHCAR...</v>
      </c>
      <c r="D1158" t="str">
        <f>LOWER(C1158)</f>
        <v>global healthcar...</v>
      </c>
      <c r="E1158" t="str">
        <f t="shared" si="163"/>
        <v>global healthcar...</v>
      </c>
      <c r="F1158" t="str">
        <f t="shared" si="164"/>
        <v>lobal H</v>
      </c>
      <c r="G1158">
        <f>LEN(D1158)</f>
        <v>19</v>
      </c>
      <c r="H1158" t="str">
        <f>LEFT(D1158,5)</f>
        <v>globa</v>
      </c>
      <c r="I1158" t="str">
        <f>RIGHT(B1158,5)</f>
        <v>ar...</v>
      </c>
      <c r="J1158" t="str">
        <f>PROPER(B1158)</f>
        <v>Global Healthcar...</v>
      </c>
      <c r="K1158">
        <v>3.3</v>
      </c>
      <c r="L1158" t="s">
        <v>7995</v>
      </c>
      <c r="M1158" t="s">
        <v>22</v>
      </c>
      <c r="N1158" t="s">
        <v>5290</v>
      </c>
      <c r="O1158" t="str">
        <f t="shared" si="165"/>
        <v>Chennai,Tamil Nadu + 2 more</v>
      </c>
      <c r="P1158">
        <f>LEN(N1158)</f>
        <v>27</v>
      </c>
      <c r="Q1158" t="s">
        <v>217</v>
      </c>
      <c r="R1158" t="s">
        <v>147</v>
      </c>
      <c r="S1158" t="s">
        <v>315</v>
      </c>
      <c r="T1158">
        <f t="shared" si="166"/>
        <v>9</v>
      </c>
      <c r="U1158">
        <f t="shared" si="167"/>
        <v>9</v>
      </c>
      <c r="V1158" t="str">
        <f t="shared" si="162"/>
        <v>Chennai,Tamil Nadu  2 more</v>
      </c>
      <c r="W1158" t="str">
        <f t="shared" si="168"/>
        <v>Annai,Tamil Nadu  2 more</v>
      </c>
      <c r="X1158" t="str">
        <f t="shared" si="169"/>
        <v>PWSKILLSnnai,Tamil Nadu  2 more</v>
      </c>
      <c r="Y1158" t="str">
        <f t="shared" si="170"/>
        <v>Annai,Tamil Nadu  2 more COMPANY</v>
      </c>
    </row>
    <row r="1159" spans="1:25" x14ac:dyDescent="0.3">
      <c r="A1159">
        <v>4126</v>
      </c>
      <c r="B1159" t="s">
        <v>7938</v>
      </c>
      <c r="C1159" t="str">
        <f>UPPER(B1159)</f>
        <v>GLOCAL HEALTHCAR...</v>
      </c>
      <c r="D1159" t="str">
        <f>LOWER(C1159)</f>
        <v>glocal healthcar...</v>
      </c>
      <c r="E1159" t="str">
        <f t="shared" si="163"/>
        <v>glocal healthcar...</v>
      </c>
      <c r="F1159" t="str">
        <f t="shared" si="164"/>
        <v>local H</v>
      </c>
      <c r="G1159">
        <f>LEN(D1159)</f>
        <v>19</v>
      </c>
      <c r="H1159" t="str">
        <f>LEFT(D1159,5)</f>
        <v>gloca</v>
      </c>
      <c r="I1159" t="str">
        <f>RIGHT(B1159,5)</f>
        <v>ar...</v>
      </c>
      <c r="J1159" t="str">
        <f>PROPER(B1159)</f>
        <v>Glocal Healthcar...</v>
      </c>
      <c r="K1159">
        <v>3.5</v>
      </c>
      <c r="L1159" t="s">
        <v>7936</v>
      </c>
      <c r="M1159" t="s">
        <v>343</v>
      </c>
      <c r="N1159" t="s">
        <v>7939</v>
      </c>
      <c r="O1159" t="str">
        <f t="shared" si="165"/>
        <v>Kolkata,West Bengal + 13 more</v>
      </c>
      <c r="P1159">
        <f>LEN(N1159)</f>
        <v>29</v>
      </c>
      <c r="Q1159" t="s">
        <v>267</v>
      </c>
      <c r="R1159" t="s">
        <v>1308</v>
      </c>
      <c r="S1159" t="s">
        <v>315</v>
      </c>
      <c r="T1159">
        <f t="shared" si="166"/>
        <v>9</v>
      </c>
      <c r="U1159">
        <f t="shared" si="167"/>
        <v>9</v>
      </c>
      <c r="V1159" t="str">
        <f t="shared" si="162"/>
        <v>Kolkata,West Bengal  13 more</v>
      </c>
      <c r="W1159" t="str">
        <f t="shared" si="168"/>
        <v>Akata,West Bengal  13 more</v>
      </c>
      <c r="X1159" t="str">
        <f t="shared" si="169"/>
        <v>PWSKILLSkata,West Bengal  13 more</v>
      </c>
      <c r="Y1159" t="str">
        <f t="shared" si="170"/>
        <v>Akata,West Bengal  13 more COMPANY</v>
      </c>
    </row>
    <row r="1160" spans="1:25" x14ac:dyDescent="0.3">
      <c r="A1160">
        <v>7550</v>
      </c>
      <c r="B1160" t="s">
        <v>12433</v>
      </c>
      <c r="C1160" t="str">
        <f>UPPER(B1160)</f>
        <v>GUARDIAN LIFECAR...</v>
      </c>
      <c r="D1160" t="str">
        <f>LOWER(C1160)</f>
        <v>guardian lifecar...</v>
      </c>
      <c r="E1160" t="str">
        <f t="shared" si="163"/>
        <v>guardian lifecar...</v>
      </c>
      <c r="F1160" t="str">
        <f t="shared" si="164"/>
        <v>uardian</v>
      </c>
      <c r="G1160">
        <f>LEN(D1160)</f>
        <v>19</v>
      </c>
      <c r="H1160" t="str">
        <f>LEFT(D1160,5)</f>
        <v>guard</v>
      </c>
      <c r="I1160" t="str">
        <f>RIGHT(B1160,5)</f>
        <v>ar...</v>
      </c>
      <c r="J1160" t="str">
        <f>PROPER(B1160)</f>
        <v>Guardian Lifecar...</v>
      </c>
      <c r="K1160">
        <v>3.6</v>
      </c>
      <c r="L1160" t="s">
        <v>12373</v>
      </c>
      <c r="M1160" t="s">
        <v>22</v>
      </c>
      <c r="N1160" t="s">
        <v>2337</v>
      </c>
      <c r="O1160" t="str">
        <f t="shared" si="165"/>
        <v>Mumbai,Maharashtra + 11 more</v>
      </c>
      <c r="P1160">
        <f>LEN(N1160)</f>
        <v>28</v>
      </c>
      <c r="Q1160" t="s">
        <v>100</v>
      </c>
      <c r="R1160" t="s">
        <v>2884</v>
      </c>
      <c r="S1160" t="s">
        <v>424</v>
      </c>
      <c r="T1160" t="e">
        <f t="shared" si="166"/>
        <v>#VALUE!</v>
      </c>
      <c r="U1160" t="e">
        <f t="shared" si="167"/>
        <v>#VALUE!</v>
      </c>
      <c r="V1160" t="str">
        <f t="shared" si="162"/>
        <v>Mumbai,Maharashtra  11 more</v>
      </c>
      <c r="W1160" t="str">
        <f t="shared" si="168"/>
        <v>Abai,Maharashtra  11 more</v>
      </c>
      <c r="X1160" t="str">
        <f t="shared" si="169"/>
        <v>PWSKILLSbai,Maharashtra  11 more</v>
      </c>
      <c r="Y1160" t="str">
        <f t="shared" si="170"/>
        <v>Abai,Maharashtra  11 more COMPANY</v>
      </c>
    </row>
    <row r="1161" spans="1:25" x14ac:dyDescent="0.3">
      <c r="A1161">
        <v>7583</v>
      </c>
      <c r="B1161" t="s">
        <v>12433</v>
      </c>
      <c r="C1161" t="str">
        <f>UPPER(B1161)</f>
        <v>GUARDIAN LIFECAR...</v>
      </c>
      <c r="D1161" t="str">
        <f>LOWER(C1161)</f>
        <v>guardian lifecar...</v>
      </c>
      <c r="E1161" t="str">
        <f t="shared" si="163"/>
        <v>guardian lifecar...</v>
      </c>
      <c r="F1161" t="str">
        <f t="shared" si="164"/>
        <v>uardian</v>
      </c>
      <c r="G1161">
        <f>LEN(D1161)</f>
        <v>19</v>
      </c>
      <c r="H1161" t="str">
        <f>LEFT(D1161,5)</f>
        <v>guard</v>
      </c>
      <c r="I1161" t="str">
        <f>RIGHT(B1161,5)</f>
        <v>ar...</v>
      </c>
      <c r="J1161" t="str">
        <f>PROPER(B1161)</f>
        <v>Guardian Lifecar...</v>
      </c>
      <c r="K1161">
        <v>3.6</v>
      </c>
      <c r="L1161" t="s">
        <v>12373</v>
      </c>
      <c r="M1161" t="s">
        <v>22</v>
      </c>
      <c r="N1161" t="s">
        <v>2337</v>
      </c>
      <c r="O1161" t="str">
        <f t="shared" si="165"/>
        <v>Mumbai,Maharashtra + 11 more</v>
      </c>
      <c r="P1161">
        <f>LEN(N1161)</f>
        <v>28</v>
      </c>
      <c r="Q1161" t="s">
        <v>100</v>
      </c>
      <c r="R1161" t="s">
        <v>2884</v>
      </c>
      <c r="S1161" t="s">
        <v>424</v>
      </c>
      <c r="T1161" t="e">
        <f t="shared" si="166"/>
        <v>#VALUE!</v>
      </c>
      <c r="U1161" t="e">
        <f t="shared" si="167"/>
        <v>#VALUE!</v>
      </c>
      <c r="V1161" t="str">
        <f t="shared" si="162"/>
        <v>Mumbai,Maharashtra  11 more</v>
      </c>
      <c r="W1161" t="str">
        <f t="shared" si="168"/>
        <v>Abai,Maharashtra  11 more</v>
      </c>
      <c r="X1161" t="str">
        <f t="shared" si="169"/>
        <v>PWSKILLSbai,Maharashtra  11 more</v>
      </c>
      <c r="Y1161" t="str">
        <f t="shared" si="170"/>
        <v>Abai,Maharashtra  11 more COMPANY</v>
      </c>
    </row>
    <row r="1162" spans="1:25" x14ac:dyDescent="0.3">
      <c r="A1162">
        <v>1597</v>
      </c>
      <c r="B1162" t="s">
        <v>3803</v>
      </c>
      <c r="C1162" t="str">
        <f>UPPER(B1162)</f>
        <v>HETERO HEALTHCAR...</v>
      </c>
      <c r="D1162" t="str">
        <f>LOWER(C1162)</f>
        <v>hetero healthcar...</v>
      </c>
      <c r="E1162" t="str">
        <f t="shared" si="163"/>
        <v>hetero healthcar...</v>
      </c>
      <c r="F1162" t="str">
        <f t="shared" si="164"/>
        <v>etero H</v>
      </c>
      <c r="G1162">
        <f>LEN(D1162)</f>
        <v>19</v>
      </c>
      <c r="H1162" t="str">
        <f>LEFT(D1162,5)</f>
        <v>heter</v>
      </c>
      <c r="I1162" t="str">
        <f>RIGHT(B1162,5)</f>
        <v>ar...</v>
      </c>
      <c r="J1162" t="str">
        <f>PROPER(B1162)</f>
        <v>Hetero Healthcar...</v>
      </c>
      <c r="K1162">
        <v>3.9</v>
      </c>
      <c r="L1162" t="s">
        <v>3801</v>
      </c>
      <c r="M1162" t="s">
        <v>22</v>
      </c>
      <c r="N1162" t="s">
        <v>2405</v>
      </c>
      <c r="O1162" t="str">
        <f t="shared" si="165"/>
        <v>Hyderabad/Secunderabad,Telangana + 45 more</v>
      </c>
      <c r="P1162">
        <f>LEN(N1162)</f>
        <v>42</v>
      </c>
      <c r="Q1162" t="s">
        <v>121</v>
      </c>
      <c r="R1162" t="s">
        <v>147</v>
      </c>
      <c r="S1162" t="s">
        <v>612</v>
      </c>
      <c r="T1162">
        <f t="shared" si="166"/>
        <v>23</v>
      </c>
      <c r="U1162">
        <f t="shared" si="167"/>
        <v>23</v>
      </c>
      <c r="V1162" t="str">
        <f t="shared" si="162"/>
        <v>Hyderabad/Secunderabad,Telangana  45 more</v>
      </c>
      <c r="W1162" t="str">
        <f t="shared" si="168"/>
        <v>Aerabad/Secunderabad,Telangana  45 more</v>
      </c>
      <c r="X1162" t="str">
        <f t="shared" si="169"/>
        <v>PWSKILLSerabad/Secunderabad,Telangana  45 more</v>
      </c>
      <c r="Y1162" t="str">
        <f t="shared" si="170"/>
        <v>Aerabad/Secunderabad,Telangana  45 more COMPANY</v>
      </c>
    </row>
    <row r="1163" spans="1:25" x14ac:dyDescent="0.3">
      <c r="A1163">
        <v>3646</v>
      </c>
      <c r="B1163" t="s">
        <v>7230</v>
      </c>
      <c r="C1163" t="str">
        <f>UPPER(B1163)</f>
        <v>INCOME TAX DEPAR...</v>
      </c>
      <c r="D1163" t="str">
        <f>LOWER(C1163)</f>
        <v>income tax depar...</v>
      </c>
      <c r="E1163" t="str">
        <f t="shared" si="163"/>
        <v>income tax depar...</v>
      </c>
      <c r="F1163" t="str">
        <f t="shared" si="164"/>
        <v>ncome T</v>
      </c>
      <c r="G1163">
        <f>LEN(D1163)</f>
        <v>19</v>
      </c>
      <c r="H1163" t="str">
        <f>LEFT(D1163,5)</f>
        <v>incom</v>
      </c>
      <c r="I1163" t="str">
        <f>RIGHT(B1163,5)</f>
        <v>ar...</v>
      </c>
      <c r="J1163" t="str">
        <f>PROPER(B1163)</f>
        <v>Income Tax Depar...</v>
      </c>
      <c r="K1163">
        <v>4.3</v>
      </c>
      <c r="L1163" t="s">
        <v>7207</v>
      </c>
      <c r="M1163" t="s">
        <v>22</v>
      </c>
      <c r="N1163" t="s">
        <v>1813</v>
      </c>
      <c r="O1163" t="str">
        <f t="shared" si="165"/>
        <v>Delhi/NCR,Delhi + 60 more</v>
      </c>
      <c r="P1163">
        <f>LEN(N1163)</f>
        <v>25</v>
      </c>
      <c r="Q1163" t="s">
        <v>4327</v>
      </c>
      <c r="R1163" t="s">
        <v>1703</v>
      </c>
      <c r="S1163" t="s">
        <v>28</v>
      </c>
      <c r="T1163">
        <f t="shared" si="166"/>
        <v>11</v>
      </c>
      <c r="U1163">
        <f t="shared" si="167"/>
        <v>11</v>
      </c>
      <c r="V1163" t="str">
        <f t="shared" si="162"/>
        <v>Delhi/NCR,Delhi  60 more</v>
      </c>
      <c r="W1163" t="str">
        <f t="shared" si="168"/>
        <v>Ahi/NCR,Delhi  60 more</v>
      </c>
      <c r="X1163" t="str">
        <f t="shared" si="169"/>
        <v>PWSKILLShi/NCR,Delhi  60 more</v>
      </c>
      <c r="Y1163" t="str">
        <f t="shared" si="170"/>
        <v>Ahi/NCR,Delhi  60 more COMPANY</v>
      </c>
    </row>
    <row r="1164" spans="1:25" x14ac:dyDescent="0.3">
      <c r="A1164">
        <v>5057</v>
      </c>
      <c r="B1164" t="s">
        <v>9249</v>
      </c>
      <c r="C1164" t="str">
        <f>UPPER(B1164)</f>
        <v>INDUS VALLEY PAR...</v>
      </c>
      <c r="D1164" t="str">
        <f>LOWER(C1164)</f>
        <v>indus valley par...</v>
      </c>
      <c r="E1164" t="str">
        <f t="shared" si="163"/>
        <v>indus valley par...</v>
      </c>
      <c r="F1164" t="str">
        <f t="shared" si="164"/>
        <v>ndus Va</v>
      </c>
      <c r="G1164">
        <f>LEN(D1164)</f>
        <v>19</v>
      </c>
      <c r="H1164" t="str">
        <f>LEFT(D1164,5)</f>
        <v>indus</v>
      </c>
      <c r="I1164" t="str">
        <f>RIGHT(B1164,5)</f>
        <v>ar...</v>
      </c>
      <c r="J1164" t="str">
        <f>PROPER(B1164)</f>
        <v>Indus Valley Par...</v>
      </c>
      <c r="K1164">
        <v>3.7</v>
      </c>
      <c r="L1164" t="s">
        <v>9224</v>
      </c>
      <c r="M1164" t="s">
        <v>22</v>
      </c>
      <c r="N1164" t="s">
        <v>3974</v>
      </c>
      <c r="O1164" t="str">
        <f t="shared" si="165"/>
        <v>New York + 5 more</v>
      </c>
      <c r="P1164">
        <f>LEN(N1164)</f>
        <v>17</v>
      </c>
      <c r="Q1164" t="s">
        <v>142</v>
      </c>
      <c r="R1164" t="s">
        <v>691</v>
      </c>
      <c r="S1164" t="s">
        <v>186</v>
      </c>
      <c r="T1164" t="e">
        <f t="shared" si="166"/>
        <v>#VALUE!</v>
      </c>
      <c r="U1164" t="e">
        <f t="shared" si="167"/>
        <v>#VALUE!</v>
      </c>
      <c r="V1164" t="str">
        <f t="shared" si="162"/>
        <v>New York  5 more</v>
      </c>
      <c r="W1164" t="str">
        <f t="shared" si="168"/>
        <v>A York  5 more</v>
      </c>
      <c r="X1164" t="str">
        <f t="shared" si="169"/>
        <v>PWSKILLS York  5 more</v>
      </c>
      <c r="Y1164" t="str">
        <f t="shared" si="170"/>
        <v>A York  5 more COMPANY</v>
      </c>
    </row>
    <row r="1165" spans="1:25" x14ac:dyDescent="0.3">
      <c r="A1165">
        <v>3192</v>
      </c>
      <c r="B1165" t="s">
        <v>6531</v>
      </c>
      <c r="C1165" t="str">
        <f>UPPER(B1165)</f>
        <v>INFINX HEALTHCAR...</v>
      </c>
      <c r="D1165" t="str">
        <f>LOWER(C1165)</f>
        <v>infinx healthcar...</v>
      </c>
      <c r="E1165" t="str">
        <f t="shared" si="163"/>
        <v>infinx healthcar...</v>
      </c>
      <c r="F1165" t="str">
        <f t="shared" si="164"/>
        <v>nfinx H</v>
      </c>
      <c r="G1165">
        <f>LEN(D1165)</f>
        <v>19</v>
      </c>
      <c r="H1165" t="str">
        <f>LEFT(D1165,5)</f>
        <v>infin</v>
      </c>
      <c r="I1165" t="str">
        <f>RIGHT(B1165,5)</f>
        <v>ar...</v>
      </c>
      <c r="J1165" t="str">
        <f>PROPER(B1165)</f>
        <v>Infinx Healthcar...</v>
      </c>
      <c r="K1165">
        <v>3.6</v>
      </c>
      <c r="L1165" t="s">
        <v>6506</v>
      </c>
      <c r="M1165" t="s">
        <v>6532</v>
      </c>
      <c r="N1165" t="s">
        <v>234</v>
      </c>
      <c r="O1165" t="str">
        <f t="shared" si="165"/>
        <v>10 years old</v>
      </c>
      <c r="P1165">
        <f>LEN(N1165)</f>
        <v>12</v>
      </c>
      <c r="Q1165" t="s">
        <v>691</v>
      </c>
      <c r="S1165" t="s">
        <v>19</v>
      </c>
      <c r="T1165">
        <f t="shared" si="166"/>
        <v>4</v>
      </c>
      <c r="U1165">
        <f t="shared" si="167"/>
        <v>4</v>
      </c>
      <c r="V1165" t="str">
        <f t="shared" si="162"/>
        <v>10 years old</v>
      </c>
      <c r="W1165" t="str">
        <f t="shared" si="168"/>
        <v>Ayears old</v>
      </c>
      <c r="X1165" t="str">
        <f t="shared" si="169"/>
        <v>PWSKILLSyears old</v>
      </c>
      <c r="Y1165" t="str">
        <f t="shared" si="170"/>
        <v>Ayears old COMPANY</v>
      </c>
    </row>
    <row r="1166" spans="1:25" x14ac:dyDescent="0.3">
      <c r="A1166">
        <v>6369</v>
      </c>
      <c r="B1166" t="s">
        <v>10967</v>
      </c>
      <c r="C1166" t="str">
        <f>UPPER(B1166)</f>
        <v>INTELLECT BIZWAR...</v>
      </c>
      <c r="D1166" t="str">
        <f>LOWER(C1166)</f>
        <v>intellect bizwar...</v>
      </c>
      <c r="E1166" t="str">
        <f t="shared" si="163"/>
        <v>intellect bizwar...</v>
      </c>
      <c r="F1166" t="str">
        <f t="shared" si="164"/>
        <v>ntellec</v>
      </c>
      <c r="G1166">
        <f>LEN(D1166)</f>
        <v>19</v>
      </c>
      <c r="H1166" t="str">
        <f>LEFT(D1166,5)</f>
        <v>intel</v>
      </c>
      <c r="I1166" t="str">
        <f>RIGHT(B1166,5)</f>
        <v>ar...</v>
      </c>
      <c r="J1166" t="str">
        <f>PROPER(B1166)</f>
        <v>Intellect Bizwar...</v>
      </c>
      <c r="K1166">
        <v>4.4000000000000004</v>
      </c>
      <c r="L1166" t="s">
        <v>10957</v>
      </c>
      <c r="M1166" t="s">
        <v>22</v>
      </c>
      <c r="N1166" t="s">
        <v>9570</v>
      </c>
      <c r="O1166" t="str">
        <f t="shared" si="165"/>
        <v>Navi Mumbai,Maharashtra + 3 more</v>
      </c>
      <c r="P1166">
        <f>LEN(N1166)</f>
        <v>32</v>
      </c>
      <c r="Q1166" t="s">
        <v>84</v>
      </c>
      <c r="R1166" t="s">
        <v>1308</v>
      </c>
      <c r="S1166" t="s">
        <v>19</v>
      </c>
      <c r="T1166">
        <f t="shared" si="166"/>
        <v>4</v>
      </c>
      <c r="U1166">
        <f t="shared" si="167"/>
        <v>4</v>
      </c>
      <c r="V1166" t="str">
        <f t="shared" si="162"/>
        <v>Navi Mumbai,Maharashtra  3 more</v>
      </c>
      <c r="W1166" t="str">
        <f t="shared" si="168"/>
        <v>Ai Mumbai,Maharashtra  3 more</v>
      </c>
      <c r="X1166" t="str">
        <f t="shared" si="169"/>
        <v>PWSKILLSi Mumbai,Maharashtra  3 more</v>
      </c>
      <c r="Y1166" t="str">
        <f t="shared" si="170"/>
        <v>Ai Mumbai,Maharashtra  3 more COMPANY</v>
      </c>
    </row>
    <row r="1167" spans="1:25" x14ac:dyDescent="0.3">
      <c r="A1167">
        <v>7705</v>
      </c>
      <c r="B1167" t="s">
        <v>12619</v>
      </c>
      <c r="C1167" t="str">
        <f>UPPER(B1167)</f>
        <v>KEPLER HEALTHCAR...</v>
      </c>
      <c r="D1167" t="str">
        <f>LOWER(C1167)</f>
        <v>kepler healthcar...</v>
      </c>
      <c r="E1167" t="str">
        <f t="shared" si="163"/>
        <v>kepler healthcar...</v>
      </c>
      <c r="F1167" t="str">
        <f t="shared" si="164"/>
        <v>epler H</v>
      </c>
      <c r="G1167">
        <f>LEN(D1167)</f>
        <v>19</v>
      </c>
      <c r="H1167" t="str">
        <f>LEFT(D1167,5)</f>
        <v>keple</v>
      </c>
      <c r="I1167" t="str">
        <f>RIGHT(B1167,5)</f>
        <v>ar...</v>
      </c>
      <c r="J1167" t="str">
        <f>PROPER(B1167)</f>
        <v>Kepler Healthcar...</v>
      </c>
      <c r="K1167">
        <v>3</v>
      </c>
      <c r="L1167" t="s">
        <v>12505</v>
      </c>
      <c r="M1167" t="s">
        <v>22</v>
      </c>
      <c r="N1167" t="s">
        <v>11348</v>
      </c>
      <c r="O1167" t="str">
        <f t="shared" si="165"/>
        <v>Ahmedabad,Gujarat + 17 more</v>
      </c>
      <c r="P1167">
        <f>LEN(N1167)</f>
        <v>27</v>
      </c>
      <c r="Q1167" t="s">
        <v>331</v>
      </c>
      <c r="R1167" t="s">
        <v>1308</v>
      </c>
      <c r="S1167" t="s">
        <v>533</v>
      </c>
      <c r="T1167" t="e">
        <f t="shared" si="166"/>
        <v>#VALUE!</v>
      </c>
      <c r="U1167" t="e">
        <f t="shared" si="167"/>
        <v>#VALUE!</v>
      </c>
      <c r="V1167" t="str">
        <f t="shared" si="162"/>
        <v>Ahmedabad,Gujarat  17 more</v>
      </c>
      <c r="W1167" t="str">
        <f t="shared" si="168"/>
        <v>Aedabad,Gujarat  17 more</v>
      </c>
      <c r="X1167" t="str">
        <f t="shared" si="169"/>
        <v>PWSKILLSedabad,Gujarat  17 more</v>
      </c>
      <c r="Y1167" t="str">
        <f t="shared" si="170"/>
        <v>Aedabad,Gujarat  17 more COMPANY</v>
      </c>
    </row>
    <row r="1168" spans="1:25" x14ac:dyDescent="0.3">
      <c r="A1168">
        <v>6583</v>
      </c>
      <c r="B1168" t="s">
        <v>11242</v>
      </c>
      <c r="C1168" t="str">
        <f>UPPER(B1168)</f>
        <v>KOLORS HEALTHCAR...</v>
      </c>
      <c r="D1168" t="str">
        <f>LOWER(C1168)</f>
        <v>kolors healthcar...</v>
      </c>
      <c r="E1168" t="str">
        <f t="shared" si="163"/>
        <v>kolors healthcar...</v>
      </c>
      <c r="F1168" t="str">
        <f t="shared" si="164"/>
        <v>olors H</v>
      </c>
      <c r="G1168">
        <f>LEN(D1168)</f>
        <v>19</v>
      </c>
      <c r="H1168" t="str">
        <f>LEFT(D1168,5)</f>
        <v>kolor</v>
      </c>
      <c r="I1168" t="str">
        <f>RIGHT(B1168,5)</f>
        <v>ar...</v>
      </c>
      <c r="J1168" t="str">
        <f>PROPER(B1168)</f>
        <v>Kolors Healthcar...</v>
      </c>
      <c r="K1168">
        <v>4</v>
      </c>
      <c r="L1168" t="s">
        <v>11182</v>
      </c>
      <c r="M1168" t="s">
        <v>22</v>
      </c>
      <c r="N1168" t="s">
        <v>4040</v>
      </c>
      <c r="O1168" t="str">
        <f t="shared" si="165"/>
        <v>Hyderabad/Secunderabad,Telangana + 14 more</v>
      </c>
      <c r="P1168">
        <f>LEN(N1168)</f>
        <v>42</v>
      </c>
      <c r="Q1168" t="s">
        <v>200</v>
      </c>
      <c r="R1168" t="s">
        <v>1308</v>
      </c>
      <c r="S1168" t="s">
        <v>315</v>
      </c>
      <c r="T1168">
        <f t="shared" si="166"/>
        <v>9</v>
      </c>
      <c r="U1168">
        <f t="shared" si="167"/>
        <v>9</v>
      </c>
      <c r="V1168" t="str">
        <f t="shared" si="162"/>
        <v>Hyderabad/Secunderabad,Telangana  14 more</v>
      </c>
      <c r="W1168" t="str">
        <f t="shared" si="168"/>
        <v>Aerabad/Secunderabad,Telangana  14 more</v>
      </c>
      <c r="X1168" t="str">
        <f t="shared" si="169"/>
        <v>PWSKILLSerabad/Secunderabad,Telangana  14 more</v>
      </c>
      <c r="Y1168" t="str">
        <f t="shared" si="170"/>
        <v>Aerabad/Secunderabad,Telangana  14 more COMPANY</v>
      </c>
    </row>
    <row r="1169" spans="1:25" x14ac:dyDescent="0.3">
      <c r="A1169">
        <v>6586</v>
      </c>
      <c r="B1169" t="s">
        <v>11247</v>
      </c>
      <c r="C1169" t="str">
        <f>UPPER(B1169)</f>
        <v>MEDICO HEALTHCAR...</v>
      </c>
      <c r="D1169" t="str">
        <f>LOWER(C1169)</f>
        <v>medico healthcar...</v>
      </c>
      <c r="E1169" t="str">
        <f t="shared" si="163"/>
        <v>medico healthcar...</v>
      </c>
      <c r="F1169" t="str">
        <f t="shared" si="164"/>
        <v>EDICO H</v>
      </c>
      <c r="G1169">
        <f>LEN(D1169)</f>
        <v>19</v>
      </c>
      <c r="H1169" t="str">
        <f>LEFT(D1169,5)</f>
        <v>medic</v>
      </c>
      <c r="I1169" t="str">
        <f>RIGHT(B1169,5)</f>
        <v>ar...</v>
      </c>
      <c r="J1169" t="str">
        <f>PROPER(B1169)</f>
        <v>Medico Healthcar...</v>
      </c>
      <c r="K1169">
        <v>4.2</v>
      </c>
      <c r="L1169" t="s">
        <v>11182</v>
      </c>
      <c r="M1169" t="s">
        <v>11248</v>
      </c>
      <c r="N1169" t="s">
        <v>217</v>
      </c>
      <c r="O1169" t="str">
        <f t="shared" si="165"/>
        <v>6 years old</v>
      </c>
      <c r="P1169">
        <f>LEN(N1169)</f>
        <v>11</v>
      </c>
      <c r="Q1169" t="s">
        <v>1308</v>
      </c>
      <c r="S1169" t="s">
        <v>533</v>
      </c>
      <c r="T1169" t="e">
        <f t="shared" si="166"/>
        <v>#VALUE!</v>
      </c>
      <c r="U1169" t="e">
        <f t="shared" si="167"/>
        <v>#VALUE!</v>
      </c>
      <c r="V1169" t="str">
        <f t="shared" si="162"/>
        <v>6 years old</v>
      </c>
      <c r="W1169" t="str">
        <f t="shared" si="168"/>
        <v>Aears old</v>
      </c>
      <c r="X1169" t="str">
        <f t="shared" si="169"/>
        <v>PWSKILLSears old</v>
      </c>
      <c r="Y1169" t="str">
        <f t="shared" si="170"/>
        <v>Aears old COMPANY</v>
      </c>
    </row>
    <row r="1170" spans="1:25" x14ac:dyDescent="0.3">
      <c r="A1170">
        <v>5334</v>
      </c>
      <c r="B1170" t="s">
        <v>9640</v>
      </c>
      <c r="C1170" t="str">
        <f>UPPER(B1170)</f>
        <v>METACUBE SOFTWAR...</v>
      </c>
      <c r="D1170" t="str">
        <f>LOWER(C1170)</f>
        <v>metacube softwar...</v>
      </c>
      <c r="E1170" t="str">
        <f t="shared" si="163"/>
        <v>metacube softwar...</v>
      </c>
      <c r="F1170" t="str">
        <f t="shared" si="164"/>
        <v>etacube</v>
      </c>
      <c r="G1170">
        <f>LEN(D1170)</f>
        <v>19</v>
      </c>
      <c r="H1170" t="str">
        <f>LEFT(D1170,5)</f>
        <v>metac</v>
      </c>
      <c r="I1170" t="str">
        <f>RIGHT(B1170,5)</f>
        <v>ar...</v>
      </c>
      <c r="J1170" t="str">
        <f>PROPER(B1170)</f>
        <v>Metacube Softwar...</v>
      </c>
      <c r="K1170">
        <v>4.4000000000000004</v>
      </c>
      <c r="L1170" t="s">
        <v>9633</v>
      </c>
      <c r="M1170" t="s">
        <v>22</v>
      </c>
      <c r="N1170" t="s">
        <v>9641</v>
      </c>
      <c r="O1170" t="str">
        <f t="shared" si="165"/>
        <v>Jaipur,Rajasthan + 1 more</v>
      </c>
      <c r="P1170">
        <f>LEN(N1170)</f>
        <v>25</v>
      </c>
      <c r="Q1170" t="s">
        <v>200</v>
      </c>
      <c r="R1170" t="s">
        <v>147</v>
      </c>
      <c r="S1170" t="s">
        <v>186</v>
      </c>
      <c r="T1170" t="e">
        <f t="shared" si="166"/>
        <v>#VALUE!</v>
      </c>
      <c r="U1170" t="e">
        <f t="shared" si="167"/>
        <v>#VALUE!</v>
      </c>
      <c r="V1170" t="str">
        <f t="shared" si="162"/>
        <v>Jaipur,Rajasthan  1 more</v>
      </c>
      <c r="W1170" t="str">
        <f t="shared" si="168"/>
        <v>Apur,Rajasthan  1 more</v>
      </c>
      <c r="X1170" t="str">
        <f t="shared" si="169"/>
        <v>PWSKILLSpur,Rajasthan  1 more</v>
      </c>
      <c r="Y1170" t="str">
        <f t="shared" si="170"/>
        <v>Apur,Rajasthan  1 more COMPANY</v>
      </c>
    </row>
    <row r="1171" spans="1:25" x14ac:dyDescent="0.3">
      <c r="A1171">
        <v>928</v>
      </c>
      <c r="B1171" t="s">
        <v>2398</v>
      </c>
      <c r="C1171" t="str">
        <f>UPPER(B1171)</f>
        <v>MUSASHI AUTO PAR...</v>
      </c>
      <c r="D1171" t="str">
        <f>LOWER(C1171)</f>
        <v>musashi auto par...</v>
      </c>
      <c r="E1171" t="str">
        <f t="shared" si="163"/>
        <v>musashi auto par...</v>
      </c>
      <c r="F1171" t="str">
        <f t="shared" si="164"/>
        <v xml:space="preserve">usashi </v>
      </c>
      <c r="G1171">
        <f>LEN(D1171)</f>
        <v>19</v>
      </c>
      <c r="H1171" t="str">
        <f>LEFT(D1171,5)</f>
        <v>musas</v>
      </c>
      <c r="I1171" t="str">
        <f>RIGHT(B1171,5)</f>
        <v>ar...</v>
      </c>
      <c r="J1171" t="str">
        <f>PROPER(B1171)</f>
        <v>Musashi Auto Par...</v>
      </c>
      <c r="K1171">
        <v>3.9</v>
      </c>
      <c r="L1171" t="s">
        <v>2399</v>
      </c>
      <c r="M1171" t="s">
        <v>22</v>
      </c>
      <c r="N1171" t="s">
        <v>2400</v>
      </c>
      <c r="O1171" t="str">
        <f t="shared" si="165"/>
        <v>Gurgaon/Gurugram,Haryana + 9 more</v>
      </c>
      <c r="P1171">
        <f>LEN(N1171)</f>
        <v>33</v>
      </c>
      <c r="Q1171" t="s">
        <v>79</v>
      </c>
      <c r="R1171" t="s">
        <v>147</v>
      </c>
      <c r="S1171" t="s">
        <v>80</v>
      </c>
      <c r="T1171" t="e">
        <f t="shared" si="166"/>
        <v>#VALUE!</v>
      </c>
      <c r="U1171">
        <f t="shared" si="167"/>
        <v>5</v>
      </c>
      <c r="V1171" t="str">
        <f t="shared" si="162"/>
        <v>Gurgaon/Gurugram,Haryana  9 more</v>
      </c>
      <c r="W1171" t="str">
        <f t="shared" si="168"/>
        <v>Agaon/Gurugram,Haryana  9 more</v>
      </c>
      <c r="X1171" t="str">
        <f t="shared" si="169"/>
        <v>PWSKILLSgaon/Gurugram,Haryana  9 more</v>
      </c>
      <c r="Y1171" t="str">
        <f t="shared" si="170"/>
        <v>Agaon/Gurugram,Haryana  9 more COMPANY</v>
      </c>
    </row>
    <row r="1172" spans="1:25" x14ac:dyDescent="0.3">
      <c r="A1172">
        <v>7324</v>
      </c>
      <c r="B1172" t="s">
        <v>12173</v>
      </c>
      <c r="C1172" t="str">
        <f>UPPER(B1172)</f>
        <v>NAPIER HEALTHCAR...</v>
      </c>
      <c r="D1172" t="str">
        <f>LOWER(C1172)</f>
        <v>napier healthcar...</v>
      </c>
      <c r="E1172" t="str">
        <f t="shared" si="163"/>
        <v>napier healthcar...</v>
      </c>
      <c r="F1172" t="str">
        <f t="shared" si="164"/>
        <v>apier H</v>
      </c>
      <c r="G1172">
        <f>LEN(D1172)</f>
        <v>19</v>
      </c>
      <c r="H1172" t="str">
        <f>LEFT(D1172,5)</f>
        <v>napie</v>
      </c>
      <c r="I1172" t="str">
        <f>RIGHT(B1172,5)</f>
        <v>ar...</v>
      </c>
      <c r="J1172" t="str">
        <f>PROPER(B1172)</f>
        <v>Napier Healthcar...</v>
      </c>
      <c r="K1172">
        <v>3.9</v>
      </c>
      <c r="L1172" t="s">
        <v>12139</v>
      </c>
      <c r="M1172" t="s">
        <v>22</v>
      </c>
      <c r="N1172" t="s">
        <v>12174</v>
      </c>
      <c r="O1172" t="str">
        <f t="shared" si="165"/>
        <v>Singapore + 1 more</v>
      </c>
      <c r="P1172">
        <f>LEN(N1172)</f>
        <v>18</v>
      </c>
      <c r="Q1172" t="s">
        <v>126</v>
      </c>
      <c r="R1172" t="s">
        <v>683</v>
      </c>
      <c r="S1172" t="s">
        <v>19</v>
      </c>
      <c r="T1172">
        <f t="shared" si="166"/>
        <v>4</v>
      </c>
      <c r="U1172">
        <f t="shared" si="167"/>
        <v>4</v>
      </c>
      <c r="V1172" t="str">
        <f t="shared" si="162"/>
        <v>Singapore  1 more</v>
      </c>
      <c r="W1172" t="str">
        <f t="shared" si="168"/>
        <v>Agapore  1 more</v>
      </c>
      <c r="X1172" t="str">
        <f t="shared" si="169"/>
        <v>PWSKILLSgapore  1 more</v>
      </c>
      <c r="Y1172" t="str">
        <f t="shared" si="170"/>
        <v>Agapore  1 more COMPANY</v>
      </c>
    </row>
    <row r="1173" spans="1:25" x14ac:dyDescent="0.3">
      <c r="A1173">
        <v>5842</v>
      </c>
      <c r="B1173" t="s">
        <v>10312</v>
      </c>
      <c r="C1173" t="str">
        <f>UPPER(B1173)</f>
        <v>OPGS POWER GUJAR...</v>
      </c>
      <c r="D1173" t="str">
        <f>LOWER(C1173)</f>
        <v>opgs power gujar...</v>
      </c>
      <c r="E1173" t="str">
        <f t="shared" si="163"/>
        <v>opgs power gujar...</v>
      </c>
      <c r="F1173" t="str">
        <f t="shared" si="164"/>
        <v>pgs Pow</v>
      </c>
      <c r="G1173">
        <f>LEN(D1173)</f>
        <v>19</v>
      </c>
      <c r="H1173" t="str">
        <f>LEFT(D1173,5)</f>
        <v xml:space="preserve">opgs </v>
      </c>
      <c r="I1173" t="str">
        <f>RIGHT(B1173,5)</f>
        <v>ar...</v>
      </c>
      <c r="J1173" t="str">
        <f>PROPER(B1173)</f>
        <v>Opgs Power Gujar...</v>
      </c>
      <c r="K1173">
        <v>4</v>
      </c>
      <c r="L1173" t="s">
        <v>10236</v>
      </c>
      <c r="M1173" t="s">
        <v>22</v>
      </c>
      <c r="N1173" t="s">
        <v>10313</v>
      </c>
      <c r="O1173" t="str">
        <f t="shared" si="165"/>
        <v>Toronto,Ontario + 8 more</v>
      </c>
      <c r="P1173">
        <f>LEN(N1173)</f>
        <v>24</v>
      </c>
      <c r="Q1173" t="s">
        <v>522</v>
      </c>
      <c r="R1173" t="s">
        <v>683</v>
      </c>
      <c r="S1173" t="s">
        <v>44</v>
      </c>
      <c r="T1173" t="e">
        <f t="shared" si="166"/>
        <v>#VALUE!</v>
      </c>
      <c r="U1173" t="e">
        <f t="shared" si="167"/>
        <v>#VALUE!</v>
      </c>
      <c r="V1173" t="str">
        <f t="shared" si="162"/>
        <v>Toronto,Ontario  8 more</v>
      </c>
      <c r="W1173" t="str">
        <f t="shared" si="168"/>
        <v>Aonto,Ontario  8 more</v>
      </c>
      <c r="X1173" t="str">
        <f t="shared" si="169"/>
        <v>PWSKILLSonto,Ontario  8 more</v>
      </c>
      <c r="Y1173" t="str">
        <f t="shared" si="170"/>
        <v>Aonto,Ontario  8 more COMPANY</v>
      </c>
    </row>
    <row r="1174" spans="1:25" x14ac:dyDescent="0.3">
      <c r="A1174">
        <v>3058</v>
      </c>
      <c r="B1174" t="s">
        <v>6328</v>
      </c>
      <c r="C1174" t="str">
        <f>UPPER(B1174)</f>
        <v>PFIZER HEALTHCAR...</v>
      </c>
      <c r="D1174" t="str">
        <f>LOWER(C1174)</f>
        <v>pfizer healthcar...</v>
      </c>
      <c r="E1174" t="str">
        <f t="shared" si="163"/>
        <v>pfizer healthcar...</v>
      </c>
      <c r="F1174" t="str">
        <f t="shared" si="164"/>
        <v>fizer H</v>
      </c>
      <c r="G1174">
        <f>LEN(D1174)</f>
        <v>19</v>
      </c>
      <c r="H1174" t="str">
        <f>LEFT(D1174,5)</f>
        <v>pfize</v>
      </c>
      <c r="I1174" t="str">
        <f>RIGHT(B1174,5)</f>
        <v>ar...</v>
      </c>
      <c r="J1174" t="str">
        <f>PROPER(B1174)</f>
        <v>Pfizer Healthcar...</v>
      </c>
      <c r="K1174">
        <v>4.3</v>
      </c>
      <c r="L1174" t="s">
        <v>6298</v>
      </c>
      <c r="M1174" t="s">
        <v>5315</v>
      </c>
      <c r="N1174" t="s">
        <v>299</v>
      </c>
      <c r="O1174" t="str">
        <f t="shared" si="165"/>
        <v>13 years old</v>
      </c>
      <c r="P1174">
        <f>LEN(N1174)</f>
        <v>12</v>
      </c>
      <c r="Q1174" t="s">
        <v>147</v>
      </c>
      <c r="S1174" t="s">
        <v>612</v>
      </c>
      <c r="T1174">
        <f t="shared" si="166"/>
        <v>23</v>
      </c>
      <c r="U1174">
        <f t="shared" si="167"/>
        <v>23</v>
      </c>
      <c r="V1174" t="str">
        <f t="shared" si="162"/>
        <v>13 years old</v>
      </c>
      <c r="W1174" t="str">
        <f t="shared" si="168"/>
        <v>Ayears old</v>
      </c>
      <c r="X1174" t="str">
        <f t="shared" si="169"/>
        <v>PWSKILLSyears old</v>
      </c>
      <c r="Y1174" t="str">
        <f t="shared" si="170"/>
        <v>Ayears old COMPANY</v>
      </c>
    </row>
    <row r="1175" spans="1:25" x14ac:dyDescent="0.3">
      <c r="A1175">
        <v>4615</v>
      </c>
      <c r="B1175" t="s">
        <v>8636</v>
      </c>
      <c r="C1175" t="str">
        <f>UPPER(B1175)</f>
        <v>PUNJAB AND MAHAR...</v>
      </c>
      <c r="D1175" t="str">
        <f>LOWER(C1175)</f>
        <v>punjab and mahar...</v>
      </c>
      <c r="E1175" t="str">
        <f t="shared" si="163"/>
        <v>punjab and mahar...</v>
      </c>
      <c r="F1175" t="str">
        <f t="shared" si="164"/>
        <v>unjab a</v>
      </c>
      <c r="G1175">
        <f>LEN(D1175)</f>
        <v>19</v>
      </c>
      <c r="H1175" t="str">
        <f>LEFT(D1175,5)</f>
        <v>punja</v>
      </c>
      <c r="I1175" t="str">
        <f>RIGHT(B1175,5)</f>
        <v>ar...</v>
      </c>
      <c r="J1175" t="str">
        <f>PROPER(B1175)</f>
        <v>Punjab And Mahar...</v>
      </c>
      <c r="K1175">
        <v>3.8</v>
      </c>
      <c r="L1175" t="s">
        <v>8608</v>
      </c>
      <c r="M1175" t="s">
        <v>10</v>
      </c>
      <c r="N1175" t="s">
        <v>2356</v>
      </c>
      <c r="O1175" t="str">
        <f t="shared" si="165"/>
        <v>Mumbai,Maharashtra + 20 more</v>
      </c>
      <c r="P1175">
        <f>LEN(N1175)</f>
        <v>28</v>
      </c>
      <c r="Q1175" t="s">
        <v>357</v>
      </c>
      <c r="R1175" t="s">
        <v>274</v>
      </c>
      <c r="S1175" t="s">
        <v>28</v>
      </c>
      <c r="T1175">
        <f t="shared" si="166"/>
        <v>11</v>
      </c>
      <c r="U1175">
        <f t="shared" si="167"/>
        <v>11</v>
      </c>
      <c r="V1175" t="str">
        <f t="shared" si="162"/>
        <v>Mumbai,Maharashtra  20 more</v>
      </c>
      <c r="W1175" t="str">
        <f t="shared" si="168"/>
        <v>Abai,Maharashtra  20 more</v>
      </c>
      <c r="X1175" t="str">
        <f t="shared" si="169"/>
        <v>PWSKILLSbai,Maharashtra  20 more</v>
      </c>
      <c r="Y1175" t="str">
        <f t="shared" si="170"/>
        <v>Abai,Maharashtra  20 more COMPANY</v>
      </c>
    </row>
    <row r="1176" spans="1:25" x14ac:dyDescent="0.3">
      <c r="A1176">
        <v>672</v>
      </c>
      <c r="B1176" t="s">
        <v>1766</v>
      </c>
      <c r="C1176" t="str">
        <f>UPPER(B1176)</f>
        <v>SAHARA INDIA PAR...</v>
      </c>
      <c r="D1176" t="str">
        <f>LOWER(C1176)</f>
        <v>sahara india par...</v>
      </c>
      <c r="E1176" t="str">
        <f t="shared" si="163"/>
        <v>sahara india par...</v>
      </c>
      <c r="F1176" t="str">
        <f t="shared" si="164"/>
        <v>ahara I</v>
      </c>
      <c r="G1176">
        <f>LEN(D1176)</f>
        <v>19</v>
      </c>
      <c r="H1176" t="str">
        <f>LEFT(D1176,5)</f>
        <v>sahar</v>
      </c>
      <c r="I1176" t="str">
        <f>RIGHT(B1176,5)</f>
        <v>ar...</v>
      </c>
      <c r="J1176" t="str">
        <f>PROPER(B1176)</f>
        <v>Sahara India Par...</v>
      </c>
      <c r="K1176">
        <v>3.9</v>
      </c>
      <c r="L1176" t="s">
        <v>943</v>
      </c>
      <c r="M1176" t="s">
        <v>22</v>
      </c>
      <c r="N1176" t="s">
        <v>1767</v>
      </c>
      <c r="O1176" t="str">
        <f t="shared" si="165"/>
        <v>Lucknow,Uttar Pradesh + 187 more</v>
      </c>
      <c r="P1176">
        <f>LEN(N1176)</f>
        <v>32</v>
      </c>
      <c r="Q1176" t="s">
        <v>96</v>
      </c>
      <c r="R1176" t="s">
        <v>181</v>
      </c>
      <c r="S1176" t="s">
        <v>28</v>
      </c>
      <c r="T1176">
        <f t="shared" si="166"/>
        <v>11</v>
      </c>
      <c r="U1176">
        <f t="shared" si="167"/>
        <v>11</v>
      </c>
      <c r="V1176" t="str">
        <f t="shared" si="162"/>
        <v>Lucknow,Uttar Pradesh  187 more</v>
      </c>
      <c r="W1176" t="str">
        <f t="shared" si="168"/>
        <v>Aknow,Uttar Pradesh  187 more</v>
      </c>
      <c r="X1176" t="str">
        <f t="shared" si="169"/>
        <v>PWSKILLSknow,Uttar Pradesh  187 more</v>
      </c>
      <c r="Y1176" t="str">
        <f t="shared" si="170"/>
        <v>Aknow,Uttar Pradesh  187 more COMPANY</v>
      </c>
    </row>
    <row r="1177" spans="1:25" x14ac:dyDescent="0.3">
      <c r="A1177">
        <v>3352</v>
      </c>
      <c r="B1177" t="s">
        <v>6778</v>
      </c>
      <c r="C1177" t="str">
        <f>UPPER(B1177)</f>
        <v>SANJEEV AUTO PAR...</v>
      </c>
      <c r="D1177" t="str">
        <f>LOWER(C1177)</f>
        <v>sanjeev auto par...</v>
      </c>
      <c r="E1177" t="str">
        <f t="shared" si="163"/>
        <v>sanjeev auto par...</v>
      </c>
      <c r="F1177" t="str">
        <f t="shared" si="164"/>
        <v xml:space="preserve">anjeev </v>
      </c>
      <c r="G1177">
        <f>LEN(D1177)</f>
        <v>19</v>
      </c>
      <c r="H1177" t="str">
        <f>LEFT(D1177,5)</f>
        <v>sanje</v>
      </c>
      <c r="I1177" t="str">
        <f>RIGHT(B1177,5)</f>
        <v>ar...</v>
      </c>
      <c r="J1177" t="str">
        <f>PROPER(B1177)</f>
        <v>Sanjeev Auto Par...</v>
      </c>
      <c r="K1177">
        <v>4.3</v>
      </c>
      <c r="L1177" t="s">
        <v>6764</v>
      </c>
      <c r="M1177" t="s">
        <v>22</v>
      </c>
      <c r="N1177" t="s">
        <v>6779</v>
      </c>
      <c r="O1177" t="str">
        <f t="shared" si="165"/>
        <v>Aurangabad,Maharashtra</v>
      </c>
      <c r="P1177">
        <f>LEN(N1177)</f>
        <v>22</v>
      </c>
      <c r="Q1177" t="s">
        <v>213</v>
      </c>
      <c r="R1177" t="s">
        <v>683</v>
      </c>
      <c r="S1177" t="s">
        <v>80</v>
      </c>
      <c r="T1177" t="e">
        <f t="shared" si="166"/>
        <v>#VALUE!</v>
      </c>
      <c r="U1177">
        <f t="shared" si="167"/>
        <v>5</v>
      </c>
      <c r="V1177" t="str">
        <f t="shared" si="162"/>
        <v>Aurangabad,Maharashtra</v>
      </c>
      <c r="W1177" t="str">
        <f t="shared" si="168"/>
        <v>Aangabad,Maharashtra</v>
      </c>
      <c r="X1177" t="str">
        <f t="shared" si="169"/>
        <v>PWSKILLSangabad,Maharashtra</v>
      </c>
      <c r="Y1177" t="str">
        <f t="shared" si="170"/>
        <v>Aangabad,Maharashtra COMPANY</v>
      </c>
    </row>
    <row r="1178" spans="1:25" x14ac:dyDescent="0.3">
      <c r="A1178">
        <v>7334</v>
      </c>
      <c r="B1178" t="s">
        <v>12187</v>
      </c>
      <c r="C1178" t="str">
        <f>UPPER(B1178)</f>
        <v>SOOTHE HEALTHCAR...</v>
      </c>
      <c r="D1178" t="str">
        <f>LOWER(C1178)</f>
        <v>soothe healthcar...</v>
      </c>
      <c r="E1178" t="str">
        <f t="shared" si="163"/>
        <v>soothe healthcar...</v>
      </c>
      <c r="F1178" t="str">
        <f t="shared" si="164"/>
        <v>oothe H</v>
      </c>
      <c r="G1178">
        <f>LEN(D1178)</f>
        <v>19</v>
      </c>
      <c r="H1178" t="str">
        <f>LEFT(D1178,5)</f>
        <v>sooth</v>
      </c>
      <c r="I1178" t="str">
        <f>RIGHT(B1178,5)</f>
        <v>ar...</v>
      </c>
      <c r="J1178" t="str">
        <f>PROPER(B1178)</f>
        <v>Soothe Healthcar...</v>
      </c>
      <c r="K1178">
        <v>3.9</v>
      </c>
      <c r="L1178" t="s">
        <v>12139</v>
      </c>
      <c r="M1178" t="s">
        <v>22</v>
      </c>
      <c r="N1178" t="s">
        <v>2606</v>
      </c>
      <c r="O1178" t="str">
        <f t="shared" si="165"/>
        <v>Noida,Uttar Pradesh + 15 more</v>
      </c>
      <c r="P1178">
        <f>LEN(N1178)</f>
        <v>29</v>
      </c>
      <c r="Q1178" t="s">
        <v>234</v>
      </c>
      <c r="R1178" t="s">
        <v>683</v>
      </c>
      <c r="S1178" t="s">
        <v>533</v>
      </c>
      <c r="T1178" t="e">
        <f t="shared" si="166"/>
        <v>#VALUE!</v>
      </c>
      <c r="U1178" t="e">
        <f t="shared" si="167"/>
        <v>#VALUE!</v>
      </c>
      <c r="V1178" t="str">
        <f t="shared" si="162"/>
        <v>Noida,Uttar Pradesh  15 more</v>
      </c>
      <c r="W1178" t="str">
        <f t="shared" si="168"/>
        <v>Ada,Uttar Pradesh  15 more</v>
      </c>
      <c r="X1178" t="str">
        <f t="shared" si="169"/>
        <v>PWSKILLSda,Uttar Pradesh  15 more</v>
      </c>
      <c r="Y1178" t="str">
        <f t="shared" si="170"/>
        <v>Ada,Uttar Pradesh  15 more COMPANY</v>
      </c>
    </row>
    <row r="1179" spans="1:25" x14ac:dyDescent="0.3">
      <c r="A1179">
        <v>7381</v>
      </c>
      <c r="B1179" t="s">
        <v>12187</v>
      </c>
      <c r="C1179" t="str">
        <f>UPPER(B1179)</f>
        <v>SOOTHE HEALTHCAR...</v>
      </c>
      <c r="D1179" t="str">
        <f>LOWER(C1179)</f>
        <v>soothe healthcar...</v>
      </c>
      <c r="E1179" t="str">
        <f t="shared" si="163"/>
        <v>soothe healthcar...</v>
      </c>
      <c r="F1179" t="str">
        <f t="shared" si="164"/>
        <v>oothe H</v>
      </c>
      <c r="G1179">
        <f>LEN(D1179)</f>
        <v>19</v>
      </c>
      <c r="H1179" t="str">
        <f>LEFT(D1179,5)</f>
        <v>sooth</v>
      </c>
      <c r="I1179" t="str">
        <f>RIGHT(B1179,5)</f>
        <v>ar...</v>
      </c>
      <c r="J1179" t="str">
        <f>PROPER(B1179)</f>
        <v>Soothe Healthcar...</v>
      </c>
      <c r="K1179">
        <v>3.9</v>
      </c>
      <c r="L1179" t="s">
        <v>12139</v>
      </c>
      <c r="M1179" t="s">
        <v>22</v>
      </c>
      <c r="N1179" t="s">
        <v>2606</v>
      </c>
      <c r="O1179" t="str">
        <f t="shared" si="165"/>
        <v>Noida,Uttar Pradesh + 15 more</v>
      </c>
      <c r="P1179">
        <f>LEN(N1179)</f>
        <v>29</v>
      </c>
      <c r="Q1179" t="s">
        <v>234</v>
      </c>
      <c r="R1179" t="s">
        <v>683</v>
      </c>
      <c r="S1179" t="s">
        <v>533</v>
      </c>
      <c r="T1179" t="e">
        <f t="shared" si="166"/>
        <v>#VALUE!</v>
      </c>
      <c r="U1179" t="e">
        <f t="shared" si="167"/>
        <v>#VALUE!</v>
      </c>
      <c r="V1179" t="str">
        <f t="shared" ref="V1179:V1242" si="171">SUBSTITUTE(O1179,"+","")</f>
        <v>Noida,Uttar Pradesh  15 more</v>
      </c>
      <c r="W1179" t="str">
        <f t="shared" si="168"/>
        <v>Ada,Uttar Pradesh  15 more</v>
      </c>
      <c r="X1179" t="str">
        <f t="shared" si="169"/>
        <v>PWSKILLSda,Uttar Pradesh  15 more</v>
      </c>
      <c r="Y1179" t="str">
        <f t="shared" si="170"/>
        <v>Ada,Uttar Pradesh  15 more COMPANY</v>
      </c>
    </row>
    <row r="1180" spans="1:25" x14ac:dyDescent="0.3">
      <c r="A1180">
        <v>2329</v>
      </c>
      <c r="B1180" t="s">
        <v>5137</v>
      </c>
      <c r="C1180" t="str">
        <f>UPPER(B1180)</f>
        <v>SRI KRISHNA PHAR...</v>
      </c>
      <c r="D1180" t="str">
        <f>LOWER(C1180)</f>
        <v>sri krishna phar...</v>
      </c>
      <c r="E1180" t="str">
        <f t="shared" si="163"/>
        <v>sri krishna phar...</v>
      </c>
      <c r="F1180" t="str">
        <f t="shared" si="164"/>
        <v>ri Kris</v>
      </c>
      <c r="G1180">
        <f>LEN(D1180)</f>
        <v>19</v>
      </c>
      <c r="H1180" t="str">
        <f>LEFT(D1180,5)</f>
        <v>sri k</v>
      </c>
      <c r="I1180" t="str">
        <f>RIGHT(B1180,5)</f>
        <v>ar...</v>
      </c>
      <c r="J1180" t="str">
        <f>PROPER(B1180)</f>
        <v>Sri Krishna Phar...</v>
      </c>
      <c r="K1180">
        <v>3.9</v>
      </c>
      <c r="L1180" t="s">
        <v>5138</v>
      </c>
      <c r="M1180" t="s">
        <v>22</v>
      </c>
      <c r="N1180" t="s">
        <v>2686</v>
      </c>
      <c r="O1180" t="str">
        <f t="shared" si="165"/>
        <v>Hyderabad/Secunderabad,Telangana + 4 more</v>
      </c>
      <c r="P1180">
        <f>LEN(N1180)</f>
        <v>41</v>
      </c>
      <c r="Q1180" t="s">
        <v>752</v>
      </c>
      <c r="R1180" t="s">
        <v>683</v>
      </c>
      <c r="S1180" t="s">
        <v>105</v>
      </c>
      <c r="T1180" t="e">
        <f t="shared" si="166"/>
        <v>#VALUE!</v>
      </c>
      <c r="U1180" t="e">
        <f t="shared" si="167"/>
        <v>#VALUE!</v>
      </c>
      <c r="V1180" t="str">
        <f t="shared" si="171"/>
        <v>Hyderabad/Secunderabad,Telangana  4 more</v>
      </c>
      <c r="W1180" t="str">
        <f t="shared" si="168"/>
        <v>Aerabad/Secunderabad,Telangana  4 more</v>
      </c>
      <c r="X1180" t="str">
        <f t="shared" si="169"/>
        <v>PWSKILLSerabad/Secunderabad,Telangana  4 more</v>
      </c>
      <c r="Y1180" t="str">
        <f t="shared" si="170"/>
        <v>Aerabad/Secunderabad,Telangana  4 more COMPANY</v>
      </c>
    </row>
    <row r="1181" spans="1:25" x14ac:dyDescent="0.3">
      <c r="A1181">
        <v>9897</v>
      </c>
      <c r="B1181" t="s">
        <v>15157</v>
      </c>
      <c r="C1181" t="str">
        <f>UPPER(B1181)</f>
        <v>STARMARK SOFTWAR...</v>
      </c>
      <c r="D1181" t="str">
        <f>LOWER(C1181)</f>
        <v>starmark softwar...</v>
      </c>
      <c r="E1181" t="str">
        <f t="shared" si="163"/>
        <v>starmark softwar...</v>
      </c>
      <c r="F1181" t="str">
        <f t="shared" si="164"/>
        <v>tarmark</v>
      </c>
      <c r="G1181">
        <f>LEN(D1181)</f>
        <v>19</v>
      </c>
      <c r="H1181" t="str">
        <f>LEFT(D1181,5)</f>
        <v>starm</v>
      </c>
      <c r="I1181" t="str">
        <f>RIGHT(B1181,5)</f>
        <v>ar...</v>
      </c>
      <c r="J1181" t="str">
        <f>PROPER(B1181)</f>
        <v>Starmark Softwar...</v>
      </c>
      <c r="K1181">
        <v>3.9</v>
      </c>
      <c r="L1181" t="s">
        <v>15041</v>
      </c>
      <c r="M1181" t="s">
        <v>22</v>
      </c>
      <c r="N1181" t="s">
        <v>10395</v>
      </c>
      <c r="O1181" t="str">
        <f t="shared" si="165"/>
        <v>Bengaluru + 1 more</v>
      </c>
      <c r="P1181">
        <f>LEN(N1181)</f>
        <v>18</v>
      </c>
      <c r="Q1181" t="s">
        <v>142</v>
      </c>
      <c r="R1181" t="s">
        <v>1308</v>
      </c>
      <c r="S1181" t="s">
        <v>186</v>
      </c>
      <c r="T1181" t="e">
        <f t="shared" si="166"/>
        <v>#VALUE!</v>
      </c>
      <c r="U1181" t="e">
        <f t="shared" si="167"/>
        <v>#VALUE!</v>
      </c>
      <c r="V1181" t="str">
        <f t="shared" si="171"/>
        <v>Bengaluru  1 more</v>
      </c>
      <c r="W1181" t="str">
        <f t="shared" si="168"/>
        <v>Agaluru  1 more</v>
      </c>
      <c r="X1181" t="str">
        <f t="shared" si="169"/>
        <v>PWSKILLSgaluru  1 more</v>
      </c>
      <c r="Y1181" t="str">
        <f t="shared" si="170"/>
        <v>Agaluru  1 more COMPANY</v>
      </c>
    </row>
    <row r="1182" spans="1:25" x14ac:dyDescent="0.3">
      <c r="A1182">
        <v>9933</v>
      </c>
      <c r="B1182" t="s">
        <v>15157</v>
      </c>
      <c r="C1182" t="str">
        <f>UPPER(B1182)</f>
        <v>STARMARK SOFTWAR...</v>
      </c>
      <c r="D1182" t="str">
        <f>LOWER(C1182)</f>
        <v>starmark softwar...</v>
      </c>
      <c r="E1182" t="str">
        <f t="shared" si="163"/>
        <v>starmark softwar...</v>
      </c>
      <c r="F1182" t="str">
        <f t="shared" si="164"/>
        <v>tarmark</v>
      </c>
      <c r="G1182">
        <f>LEN(D1182)</f>
        <v>19</v>
      </c>
      <c r="H1182" t="str">
        <f>LEFT(D1182,5)</f>
        <v>starm</v>
      </c>
      <c r="I1182" t="str">
        <f>RIGHT(B1182,5)</f>
        <v>ar...</v>
      </c>
      <c r="J1182" t="str">
        <f>PROPER(B1182)</f>
        <v>Starmark Softwar...</v>
      </c>
      <c r="K1182">
        <v>3.9</v>
      </c>
      <c r="L1182" t="s">
        <v>15041</v>
      </c>
      <c r="M1182" t="s">
        <v>22</v>
      </c>
      <c r="N1182" t="s">
        <v>10395</v>
      </c>
      <c r="O1182" t="str">
        <f t="shared" si="165"/>
        <v>Bengaluru + 1 more</v>
      </c>
      <c r="P1182">
        <f>LEN(N1182)</f>
        <v>18</v>
      </c>
      <c r="Q1182" t="s">
        <v>142</v>
      </c>
      <c r="R1182" t="s">
        <v>1308</v>
      </c>
      <c r="S1182" t="s">
        <v>186</v>
      </c>
      <c r="T1182" t="e">
        <f t="shared" si="166"/>
        <v>#VALUE!</v>
      </c>
      <c r="U1182" t="e">
        <f t="shared" si="167"/>
        <v>#VALUE!</v>
      </c>
      <c r="V1182" t="str">
        <f t="shared" si="171"/>
        <v>Bengaluru  1 more</v>
      </c>
      <c r="W1182" t="str">
        <f t="shared" si="168"/>
        <v>Agaluru  1 more</v>
      </c>
      <c r="X1182" t="str">
        <f t="shared" si="169"/>
        <v>PWSKILLSgaluru  1 more</v>
      </c>
      <c r="Y1182" t="str">
        <f t="shared" si="170"/>
        <v>Agaluru  1 more COMPANY</v>
      </c>
    </row>
    <row r="1183" spans="1:25" x14ac:dyDescent="0.3">
      <c r="A1183">
        <v>8133</v>
      </c>
      <c r="B1183" t="s">
        <v>13120</v>
      </c>
      <c r="C1183" t="str">
        <f>UPPER(B1183)</f>
        <v>STERLING SOFTWAR...</v>
      </c>
      <c r="D1183" t="str">
        <f>LOWER(C1183)</f>
        <v>sterling softwar...</v>
      </c>
      <c r="E1183" t="str">
        <f t="shared" si="163"/>
        <v>sterling softwar...</v>
      </c>
      <c r="F1183" t="str">
        <f t="shared" si="164"/>
        <v>terling</v>
      </c>
      <c r="G1183">
        <f>LEN(D1183)</f>
        <v>19</v>
      </c>
      <c r="H1183" t="str">
        <f>LEFT(D1183,5)</f>
        <v>sterl</v>
      </c>
      <c r="I1183" t="str">
        <f>RIGHT(B1183,5)</f>
        <v>ar...</v>
      </c>
      <c r="J1183" t="str">
        <f>PROPER(B1183)</f>
        <v>Sterling Softwar...</v>
      </c>
      <c r="K1183">
        <v>4.2</v>
      </c>
      <c r="L1183" t="s">
        <v>13043</v>
      </c>
      <c r="M1183" t="s">
        <v>22</v>
      </c>
      <c r="N1183" t="s">
        <v>6402</v>
      </c>
      <c r="O1183" t="str">
        <f t="shared" si="165"/>
        <v>Chennai,Tamil Nadu</v>
      </c>
      <c r="P1183">
        <f>LEN(N1183)</f>
        <v>18</v>
      </c>
      <c r="Q1183" t="s">
        <v>126</v>
      </c>
      <c r="R1183" t="s">
        <v>3614</v>
      </c>
      <c r="S1183" t="s">
        <v>19</v>
      </c>
      <c r="T1183">
        <f t="shared" si="166"/>
        <v>4</v>
      </c>
      <c r="U1183">
        <f t="shared" si="167"/>
        <v>4</v>
      </c>
      <c r="V1183" t="str">
        <f t="shared" si="171"/>
        <v>Chennai,Tamil Nadu</v>
      </c>
      <c r="W1183" t="str">
        <f t="shared" si="168"/>
        <v>Annai,Tamil Nadu</v>
      </c>
      <c r="X1183" t="str">
        <f t="shared" si="169"/>
        <v>PWSKILLSnnai,Tamil Nadu</v>
      </c>
      <c r="Y1183" t="str">
        <f t="shared" si="170"/>
        <v>Annai,Tamil Nadu COMPANY</v>
      </c>
    </row>
    <row r="1184" spans="1:25" x14ac:dyDescent="0.3">
      <c r="A1184">
        <v>6998</v>
      </c>
      <c r="B1184" t="s">
        <v>11760</v>
      </c>
      <c r="C1184" t="str">
        <f>UPPER(B1184)</f>
        <v>SYMANTEC SOFTWAR...</v>
      </c>
      <c r="D1184" t="str">
        <f>LOWER(C1184)</f>
        <v>symantec softwar...</v>
      </c>
      <c r="E1184" t="str">
        <f t="shared" si="163"/>
        <v>symantec softwar...</v>
      </c>
      <c r="F1184" t="str">
        <f t="shared" si="164"/>
        <v>ymantec</v>
      </c>
      <c r="G1184">
        <f>LEN(D1184)</f>
        <v>19</v>
      </c>
      <c r="H1184" t="str">
        <f>LEFT(D1184,5)</f>
        <v>syman</v>
      </c>
      <c r="I1184" t="str">
        <f>RIGHT(B1184,5)</f>
        <v>ar...</v>
      </c>
      <c r="J1184" t="str">
        <f>PROPER(B1184)</f>
        <v>Symantec Softwar...</v>
      </c>
      <c r="K1184">
        <v>4.4000000000000004</v>
      </c>
      <c r="L1184" t="s">
        <v>11664</v>
      </c>
      <c r="M1184" t="s">
        <v>5143</v>
      </c>
      <c r="O1184" t="str">
        <f t="shared" si="165"/>
        <v/>
      </c>
      <c r="P1184">
        <f>LEN(N1184)</f>
        <v>0</v>
      </c>
      <c r="T1184" t="e">
        <f t="shared" si="166"/>
        <v>#VALUE!</v>
      </c>
      <c r="U1184" t="e">
        <f t="shared" si="167"/>
        <v>#VALUE!</v>
      </c>
      <c r="V1184" t="str">
        <f t="shared" si="171"/>
        <v/>
      </c>
      <c r="W1184" t="str">
        <f t="shared" si="168"/>
        <v>A</v>
      </c>
      <c r="X1184" t="str">
        <f t="shared" si="169"/>
        <v>PWSKILLS</v>
      </c>
      <c r="Y1184" t="str">
        <f t="shared" si="170"/>
        <v>A COMPANY</v>
      </c>
    </row>
    <row r="1185" spans="1:25" x14ac:dyDescent="0.3">
      <c r="A1185">
        <v>6474</v>
      </c>
      <c r="B1185" t="s">
        <v>11111</v>
      </c>
      <c r="C1185" t="str">
        <f>UPPER(B1185)</f>
        <v>TAM MEDIA RESEAR...</v>
      </c>
      <c r="D1185" t="str">
        <f>LOWER(C1185)</f>
        <v>tam media resear...</v>
      </c>
      <c r="E1185" t="str">
        <f t="shared" si="163"/>
        <v>tam media resear...</v>
      </c>
      <c r="F1185" t="str">
        <f t="shared" si="164"/>
        <v>AM Medi</v>
      </c>
      <c r="G1185">
        <f>LEN(D1185)</f>
        <v>19</v>
      </c>
      <c r="H1185" t="str">
        <f>LEFT(D1185,5)</f>
        <v>tam m</v>
      </c>
      <c r="I1185" t="str">
        <f>RIGHT(B1185,5)</f>
        <v>ar...</v>
      </c>
      <c r="J1185" t="str">
        <f>PROPER(B1185)</f>
        <v>Tam Media Resear...</v>
      </c>
      <c r="K1185">
        <v>3.9</v>
      </c>
      <c r="L1185" t="s">
        <v>11069</v>
      </c>
      <c r="M1185" t="s">
        <v>22</v>
      </c>
      <c r="N1185" t="s">
        <v>4715</v>
      </c>
      <c r="O1185" t="str">
        <f t="shared" si="165"/>
        <v>Mumbai + 9 more</v>
      </c>
      <c r="P1185">
        <f>LEN(N1185)</f>
        <v>15</v>
      </c>
      <c r="Q1185" t="s">
        <v>185</v>
      </c>
      <c r="R1185" t="s">
        <v>691</v>
      </c>
      <c r="S1185" t="s">
        <v>843</v>
      </c>
      <c r="T1185" t="e">
        <f t="shared" si="166"/>
        <v>#VALUE!</v>
      </c>
      <c r="U1185">
        <f t="shared" si="167"/>
        <v>30</v>
      </c>
      <c r="V1185" t="str">
        <f t="shared" si="171"/>
        <v>Mumbai  9 more</v>
      </c>
      <c r="W1185" t="str">
        <f t="shared" si="168"/>
        <v>Abai  9 more</v>
      </c>
      <c r="X1185" t="str">
        <f t="shared" si="169"/>
        <v>PWSKILLSbai  9 more</v>
      </c>
      <c r="Y1185" t="str">
        <f t="shared" si="170"/>
        <v>Abai  9 more COMPANY</v>
      </c>
    </row>
    <row r="1186" spans="1:25" x14ac:dyDescent="0.3">
      <c r="A1186">
        <v>2956</v>
      </c>
      <c r="B1186" t="s">
        <v>6161</v>
      </c>
      <c r="C1186" t="str">
        <f>UPPER(B1186)</f>
        <v>TATA POWER SOLAR...</v>
      </c>
      <c r="D1186" t="str">
        <f>LOWER(C1186)</f>
        <v>tata power solar...</v>
      </c>
      <c r="E1186" t="str">
        <f t="shared" si="163"/>
        <v>tata power solar...</v>
      </c>
      <c r="F1186" t="str">
        <f t="shared" si="164"/>
        <v>ata Pow</v>
      </c>
      <c r="G1186">
        <f>LEN(D1186)</f>
        <v>19</v>
      </c>
      <c r="H1186" t="str">
        <f>LEFT(D1186,5)</f>
        <v xml:space="preserve">tata </v>
      </c>
      <c r="I1186" t="str">
        <f>RIGHT(B1186,5)</f>
        <v>ar...</v>
      </c>
      <c r="J1186" t="str">
        <f>PROPER(B1186)</f>
        <v>Tata Power Solar...</v>
      </c>
      <c r="K1186">
        <v>4.2</v>
      </c>
      <c r="L1186" t="s">
        <v>6137</v>
      </c>
      <c r="M1186" t="s">
        <v>10</v>
      </c>
      <c r="N1186" t="s">
        <v>367</v>
      </c>
      <c r="O1186" t="str">
        <f t="shared" si="165"/>
        <v>Mumbai,Maharashtra + 29 more</v>
      </c>
      <c r="P1186">
        <f>LEN(N1186)</f>
        <v>28</v>
      </c>
      <c r="Q1186" t="s">
        <v>18</v>
      </c>
      <c r="R1186" t="s">
        <v>147</v>
      </c>
      <c r="S1186" t="s">
        <v>284</v>
      </c>
      <c r="T1186" t="e">
        <f t="shared" si="166"/>
        <v>#VALUE!</v>
      </c>
      <c r="U1186" t="e">
        <f t="shared" si="167"/>
        <v>#VALUE!</v>
      </c>
      <c r="V1186" t="str">
        <f t="shared" si="171"/>
        <v>Mumbai,Maharashtra  29 more</v>
      </c>
      <c r="W1186" t="str">
        <f t="shared" si="168"/>
        <v>Abai,Maharashtra  29 more</v>
      </c>
      <c r="X1186" t="str">
        <f t="shared" si="169"/>
        <v>PWSKILLSbai,Maharashtra  29 more</v>
      </c>
      <c r="Y1186" t="str">
        <f t="shared" si="170"/>
        <v>Abai,Maharashtra  29 more COMPANY</v>
      </c>
    </row>
    <row r="1187" spans="1:25" x14ac:dyDescent="0.3">
      <c r="A1187">
        <v>7685</v>
      </c>
      <c r="B1187" t="s">
        <v>12590</v>
      </c>
      <c r="C1187" t="str">
        <f>UPPER(B1187)</f>
        <v>THINKSYS SOFTWAR...</v>
      </c>
      <c r="D1187" t="str">
        <f>LOWER(C1187)</f>
        <v>thinksys softwar...</v>
      </c>
      <c r="E1187" t="str">
        <f t="shared" si="163"/>
        <v>thinksys softwar...</v>
      </c>
      <c r="F1187" t="str">
        <f t="shared" si="164"/>
        <v>hinksys</v>
      </c>
      <c r="G1187">
        <f>LEN(D1187)</f>
        <v>19</v>
      </c>
      <c r="H1187" t="str">
        <f>LEFT(D1187,5)</f>
        <v>think</v>
      </c>
      <c r="I1187" t="str">
        <f>RIGHT(B1187,5)</f>
        <v>ar...</v>
      </c>
      <c r="J1187" t="str">
        <f>PROPER(B1187)</f>
        <v>Thinksys Softwar...</v>
      </c>
      <c r="K1187">
        <v>4.0999999999999996</v>
      </c>
      <c r="L1187" t="s">
        <v>12505</v>
      </c>
      <c r="M1187" t="s">
        <v>22</v>
      </c>
      <c r="N1187" t="s">
        <v>12591</v>
      </c>
      <c r="O1187" t="str">
        <f t="shared" si="165"/>
        <v>Sunnyvale,California</v>
      </c>
      <c r="P1187">
        <f>LEN(N1187)</f>
        <v>20</v>
      </c>
      <c r="Q1187" t="s">
        <v>234</v>
      </c>
      <c r="R1187" t="s">
        <v>683</v>
      </c>
      <c r="S1187" t="s">
        <v>19</v>
      </c>
      <c r="T1187">
        <f t="shared" si="166"/>
        <v>4</v>
      </c>
      <c r="U1187">
        <f t="shared" si="167"/>
        <v>4</v>
      </c>
      <c r="V1187" t="str">
        <f t="shared" si="171"/>
        <v>Sunnyvale,California</v>
      </c>
      <c r="W1187" t="str">
        <f t="shared" si="168"/>
        <v>Anyvale,California</v>
      </c>
      <c r="X1187" t="str">
        <f t="shared" si="169"/>
        <v>PWSKILLSnyvale,California</v>
      </c>
      <c r="Y1187" t="str">
        <f t="shared" si="170"/>
        <v>Anyvale,California COMPANY</v>
      </c>
    </row>
    <row r="1188" spans="1:25" x14ac:dyDescent="0.3">
      <c r="A1188">
        <v>4396</v>
      </c>
      <c r="B1188" t="s">
        <v>8345</v>
      </c>
      <c r="C1188" t="str">
        <f>UPPER(B1188)</f>
        <v>TIRUPATI MEDICAR...</v>
      </c>
      <c r="D1188" t="str">
        <f>LOWER(C1188)</f>
        <v>tirupati medicar...</v>
      </c>
      <c r="E1188" t="str">
        <f t="shared" si="163"/>
        <v>tirupati medicar...</v>
      </c>
      <c r="F1188" t="str">
        <f t="shared" si="164"/>
        <v>irupati</v>
      </c>
      <c r="G1188">
        <f>LEN(D1188)</f>
        <v>19</v>
      </c>
      <c r="H1188" t="str">
        <f>LEFT(D1188,5)</f>
        <v>tirup</v>
      </c>
      <c r="I1188" t="str">
        <f>RIGHT(B1188,5)</f>
        <v>ar...</v>
      </c>
      <c r="J1188" t="str">
        <f>PROPER(B1188)</f>
        <v>Tirupati Medicar...</v>
      </c>
      <c r="K1188">
        <v>4.3</v>
      </c>
      <c r="L1188" t="s">
        <v>8321</v>
      </c>
      <c r="M1188" t="s">
        <v>8346</v>
      </c>
      <c r="N1188" t="s">
        <v>711</v>
      </c>
      <c r="O1188" t="str">
        <f t="shared" si="165"/>
        <v>17 years old</v>
      </c>
      <c r="P1188">
        <f>LEN(N1188)</f>
        <v>12</v>
      </c>
      <c r="Q1188" t="s">
        <v>147</v>
      </c>
      <c r="S1188" t="s">
        <v>612</v>
      </c>
      <c r="T1188">
        <f t="shared" si="166"/>
        <v>23</v>
      </c>
      <c r="U1188">
        <f t="shared" si="167"/>
        <v>23</v>
      </c>
      <c r="V1188" t="str">
        <f t="shared" si="171"/>
        <v>17 years old</v>
      </c>
      <c r="W1188" t="str">
        <f t="shared" si="168"/>
        <v>Ayears old</v>
      </c>
      <c r="X1188" t="str">
        <f t="shared" si="169"/>
        <v>PWSKILLSyears old</v>
      </c>
      <c r="Y1188" t="str">
        <f t="shared" si="170"/>
        <v>Ayears old COMPANY</v>
      </c>
    </row>
    <row r="1189" spans="1:25" x14ac:dyDescent="0.3">
      <c r="A1189">
        <v>515</v>
      </c>
      <c r="B1189" t="s">
        <v>1363</v>
      </c>
      <c r="C1189" t="str">
        <f>UPPER(B1189)</f>
        <v>TOYOTA KIRLOSKAR...</v>
      </c>
      <c r="D1189" t="str">
        <f>LOWER(C1189)</f>
        <v>toyota kirloskar...</v>
      </c>
      <c r="E1189" t="str">
        <f t="shared" si="163"/>
        <v>toyota kirloskar...</v>
      </c>
      <c r="F1189" t="str">
        <f t="shared" si="164"/>
        <v>oyota K</v>
      </c>
      <c r="G1189">
        <f>LEN(D1189)</f>
        <v>19</v>
      </c>
      <c r="H1189" t="str">
        <f>LEFT(D1189,5)</f>
        <v>toyot</v>
      </c>
      <c r="I1189" t="str">
        <f>RIGHT(B1189,5)</f>
        <v>ar...</v>
      </c>
      <c r="J1189" t="str">
        <f>PROPER(B1189)</f>
        <v>Toyota Kirloskar...</v>
      </c>
      <c r="K1189">
        <v>4.3</v>
      </c>
      <c r="L1189" t="s">
        <v>1359</v>
      </c>
      <c r="M1189" t="s">
        <v>22</v>
      </c>
      <c r="N1189" t="s">
        <v>1364</v>
      </c>
      <c r="O1189" t="str">
        <f t="shared" si="165"/>
        <v>Bangalore/Bengaluru,Karnataka + 56 more</v>
      </c>
      <c r="P1189">
        <f>LEN(N1189)</f>
        <v>39</v>
      </c>
      <c r="Q1189" t="s">
        <v>54</v>
      </c>
      <c r="R1189" t="s">
        <v>181</v>
      </c>
      <c r="S1189" t="s">
        <v>117</v>
      </c>
      <c r="T1189" t="e">
        <f t="shared" si="166"/>
        <v>#VALUE!</v>
      </c>
      <c r="U1189" t="e">
        <f t="shared" si="167"/>
        <v>#VALUE!</v>
      </c>
      <c r="V1189" t="str">
        <f t="shared" si="171"/>
        <v>Bangalore/Bengaluru,Karnataka  56 more</v>
      </c>
      <c r="W1189" t="str">
        <f t="shared" si="168"/>
        <v>Agalore/Bengaluru,Karnataka  56 more</v>
      </c>
      <c r="X1189" t="str">
        <f t="shared" si="169"/>
        <v>PWSKILLSgalore/Bengaluru,Karnataka  56 more</v>
      </c>
      <c r="Y1189" t="str">
        <f t="shared" si="170"/>
        <v>Agalore/Bengaluru,Karnataka  56 more COMPANY</v>
      </c>
    </row>
    <row r="1190" spans="1:25" x14ac:dyDescent="0.3">
      <c r="A1190">
        <v>5043</v>
      </c>
      <c r="B1190" t="s">
        <v>1363</v>
      </c>
      <c r="C1190" t="str">
        <f>UPPER(B1190)</f>
        <v>TOYOTA KIRLOSKAR...</v>
      </c>
      <c r="D1190" t="str">
        <f>LOWER(C1190)</f>
        <v>toyota kirloskar...</v>
      </c>
      <c r="E1190" t="str">
        <f t="shared" si="163"/>
        <v>toyota kirloskar...</v>
      </c>
      <c r="F1190" t="str">
        <f t="shared" si="164"/>
        <v>oyota K</v>
      </c>
      <c r="G1190">
        <f>LEN(D1190)</f>
        <v>19</v>
      </c>
      <c r="H1190" t="str">
        <f>LEFT(D1190,5)</f>
        <v>toyot</v>
      </c>
      <c r="I1190" t="str">
        <f>RIGHT(B1190,5)</f>
        <v>ar...</v>
      </c>
      <c r="J1190" t="str">
        <f>PROPER(B1190)</f>
        <v>Toyota Kirloskar...</v>
      </c>
      <c r="K1190">
        <v>4.4000000000000004</v>
      </c>
      <c r="L1190" t="s">
        <v>9224</v>
      </c>
      <c r="M1190" t="s">
        <v>9231</v>
      </c>
      <c r="N1190" t="s">
        <v>151</v>
      </c>
      <c r="O1190" t="str">
        <f t="shared" si="165"/>
        <v>20 years old</v>
      </c>
      <c r="P1190">
        <f>LEN(N1190)</f>
        <v>12</v>
      </c>
      <c r="Q1190" t="s">
        <v>683</v>
      </c>
      <c r="S1190" t="s">
        <v>117</v>
      </c>
      <c r="T1190" t="e">
        <f t="shared" si="166"/>
        <v>#VALUE!</v>
      </c>
      <c r="U1190" t="e">
        <f t="shared" si="167"/>
        <v>#VALUE!</v>
      </c>
      <c r="V1190" t="str">
        <f t="shared" si="171"/>
        <v>20 years old</v>
      </c>
      <c r="W1190" t="str">
        <f t="shared" si="168"/>
        <v>Ayears old</v>
      </c>
      <c r="X1190" t="str">
        <f t="shared" si="169"/>
        <v>PWSKILLSyears old</v>
      </c>
      <c r="Y1190" t="str">
        <f t="shared" si="170"/>
        <v>Ayears old COMPANY</v>
      </c>
    </row>
    <row r="1191" spans="1:25" x14ac:dyDescent="0.3">
      <c r="A1191">
        <v>223</v>
      </c>
      <c r="B1191" t="s">
        <v>679</v>
      </c>
      <c r="C1191" t="str">
        <f>UPPER(B1191)</f>
        <v>TRACTORS AND FAR...</v>
      </c>
      <c r="D1191" t="str">
        <f>LOWER(C1191)</f>
        <v>tractors and far...</v>
      </c>
      <c r="E1191" t="str">
        <f t="shared" si="163"/>
        <v>tractors and far...</v>
      </c>
      <c r="F1191" t="str">
        <f t="shared" si="164"/>
        <v>ractors</v>
      </c>
      <c r="G1191">
        <f>LEN(D1191)</f>
        <v>19</v>
      </c>
      <c r="H1191" t="str">
        <f>LEFT(D1191,5)</f>
        <v>tract</v>
      </c>
      <c r="I1191" t="str">
        <f>RIGHT(B1191,5)</f>
        <v>ar...</v>
      </c>
      <c r="J1191" t="str">
        <f>PROPER(B1191)</f>
        <v>Tractors And Far...</v>
      </c>
      <c r="K1191">
        <v>4.0999999999999996</v>
      </c>
      <c r="L1191" t="s">
        <v>677</v>
      </c>
      <c r="M1191" t="s">
        <v>10</v>
      </c>
      <c r="N1191" t="s">
        <v>680</v>
      </c>
      <c r="O1191" t="str">
        <f t="shared" si="165"/>
        <v>Chennai,Tamil Nadu + 134 more</v>
      </c>
      <c r="P1191">
        <f>LEN(N1191)</f>
        <v>29</v>
      </c>
      <c r="Q1191" t="s">
        <v>446</v>
      </c>
      <c r="R1191" t="s">
        <v>181</v>
      </c>
      <c r="S1191" t="s">
        <v>117</v>
      </c>
      <c r="T1191" t="e">
        <f t="shared" si="166"/>
        <v>#VALUE!</v>
      </c>
      <c r="U1191" t="e">
        <f t="shared" si="167"/>
        <v>#VALUE!</v>
      </c>
      <c r="V1191" t="str">
        <f t="shared" si="171"/>
        <v>Chennai,Tamil Nadu  134 more</v>
      </c>
      <c r="W1191" t="str">
        <f t="shared" si="168"/>
        <v>Annai,Tamil Nadu  134 more</v>
      </c>
      <c r="X1191" t="str">
        <f t="shared" si="169"/>
        <v>PWSKILLSnnai,Tamil Nadu  134 more</v>
      </c>
      <c r="Y1191" t="str">
        <f t="shared" si="170"/>
        <v>Annai,Tamil Nadu  134 more COMPANY</v>
      </c>
    </row>
    <row r="1192" spans="1:25" x14ac:dyDescent="0.3">
      <c r="A1192">
        <v>9813</v>
      </c>
      <c r="B1192" t="s">
        <v>15044</v>
      </c>
      <c r="C1192" t="str">
        <f>UPPER(B1192)</f>
        <v>TRANSPARENCY MAR...</v>
      </c>
      <c r="D1192" t="str">
        <f>LOWER(C1192)</f>
        <v>transparency mar...</v>
      </c>
      <c r="E1192" t="str">
        <f t="shared" si="163"/>
        <v>transparency mar...</v>
      </c>
      <c r="F1192" t="str">
        <f t="shared" si="164"/>
        <v>ranspar</v>
      </c>
      <c r="G1192">
        <f>LEN(D1192)</f>
        <v>19</v>
      </c>
      <c r="H1192" t="str">
        <f>LEFT(D1192,5)</f>
        <v>trans</v>
      </c>
      <c r="I1192" t="str">
        <f>RIGHT(B1192,5)</f>
        <v>ar...</v>
      </c>
      <c r="J1192" t="str">
        <f>PROPER(B1192)</f>
        <v>Transparency Mar...</v>
      </c>
      <c r="K1192">
        <v>3</v>
      </c>
      <c r="L1192" t="s">
        <v>15041</v>
      </c>
      <c r="M1192" t="s">
        <v>22</v>
      </c>
      <c r="N1192" t="s">
        <v>15045</v>
      </c>
      <c r="O1192" t="str">
        <f t="shared" si="165"/>
        <v>Albany,New York + 1 more</v>
      </c>
      <c r="P1192">
        <f>LEN(N1192)</f>
        <v>24</v>
      </c>
      <c r="Q1192" t="s">
        <v>146</v>
      </c>
      <c r="R1192" t="s">
        <v>3614</v>
      </c>
      <c r="S1192" t="s">
        <v>50</v>
      </c>
      <c r="T1192" t="e">
        <f t="shared" si="166"/>
        <v>#VALUE!</v>
      </c>
      <c r="U1192">
        <f t="shared" si="167"/>
        <v>4</v>
      </c>
      <c r="V1192" t="str">
        <f t="shared" si="171"/>
        <v>Albany,New York  1 more</v>
      </c>
      <c r="W1192" t="str">
        <f t="shared" si="168"/>
        <v>Aany,New York  1 more</v>
      </c>
      <c r="X1192" t="str">
        <f t="shared" si="169"/>
        <v>PWSKILLSany,New York  1 more</v>
      </c>
      <c r="Y1192" t="str">
        <f t="shared" si="170"/>
        <v>Aany,New York  1 more COMPANY</v>
      </c>
    </row>
    <row r="1193" spans="1:25" x14ac:dyDescent="0.3">
      <c r="A1193">
        <v>6917</v>
      </c>
      <c r="B1193" t="s">
        <v>11646</v>
      </c>
      <c r="C1193" t="str">
        <f>UPPER(B1193)</f>
        <v>TRUFEDU BUDGETAR...</v>
      </c>
      <c r="D1193" t="str">
        <f>LOWER(C1193)</f>
        <v>trufedu budgetar...</v>
      </c>
      <c r="E1193" t="str">
        <f t="shared" si="163"/>
        <v>trufedu budgetar...</v>
      </c>
      <c r="F1193" t="str">
        <f t="shared" si="164"/>
        <v xml:space="preserve">rufedu </v>
      </c>
      <c r="G1193">
        <f>LEN(D1193)</f>
        <v>19</v>
      </c>
      <c r="H1193" t="str">
        <f>LEFT(D1193,5)</f>
        <v>trufe</v>
      </c>
      <c r="I1193" t="str">
        <f>RIGHT(B1193,5)</f>
        <v>ar...</v>
      </c>
      <c r="J1193" t="str">
        <f>PROPER(B1193)</f>
        <v>Trufedu Budgetar...</v>
      </c>
      <c r="K1193">
        <v>3.8</v>
      </c>
      <c r="L1193" t="s">
        <v>11581</v>
      </c>
      <c r="M1193" t="s">
        <v>4843</v>
      </c>
      <c r="N1193" t="s">
        <v>1261</v>
      </c>
      <c r="O1193" t="str">
        <f t="shared" si="165"/>
        <v>11-50 Employees (India)</v>
      </c>
      <c r="P1193">
        <f>LEN(N1193)</f>
        <v>23</v>
      </c>
      <c r="S1193" t="s">
        <v>28</v>
      </c>
      <c r="T1193">
        <f t="shared" si="166"/>
        <v>11</v>
      </c>
      <c r="U1193">
        <f t="shared" si="167"/>
        <v>11</v>
      </c>
      <c r="V1193" t="str">
        <f t="shared" si="171"/>
        <v>11-50 Employees (India)</v>
      </c>
      <c r="W1193" t="str">
        <f t="shared" si="168"/>
        <v>A50 Employees (India)</v>
      </c>
      <c r="X1193" t="str">
        <f t="shared" si="169"/>
        <v>PWSKILLS50 Employees (India)</v>
      </c>
      <c r="Y1193" t="str">
        <f t="shared" si="170"/>
        <v>A50 Employees (India) COMPANY</v>
      </c>
    </row>
    <row r="1194" spans="1:25" x14ac:dyDescent="0.3">
      <c r="A1194">
        <v>9289</v>
      </c>
      <c r="B1194" t="s">
        <v>14455</v>
      </c>
      <c r="C1194" t="str">
        <f>UPPER(B1194)</f>
        <v>VASAN HEALTH CAR...</v>
      </c>
      <c r="D1194" t="str">
        <f>LOWER(C1194)</f>
        <v>vasan health car...</v>
      </c>
      <c r="E1194" t="str">
        <f t="shared" si="163"/>
        <v>vasan health car...</v>
      </c>
      <c r="F1194" t="str">
        <f t="shared" si="164"/>
        <v>asan He</v>
      </c>
      <c r="G1194">
        <f>LEN(D1194)</f>
        <v>19</v>
      </c>
      <c r="H1194" t="str">
        <f>LEFT(D1194,5)</f>
        <v>vasan</v>
      </c>
      <c r="I1194" t="str">
        <f>RIGHT(B1194,5)</f>
        <v>ar...</v>
      </c>
      <c r="J1194" t="str">
        <f>PROPER(B1194)</f>
        <v>Vasan Health Car...</v>
      </c>
      <c r="K1194">
        <v>4.0999999999999996</v>
      </c>
      <c r="L1194" t="s">
        <v>3778</v>
      </c>
      <c r="M1194" t="s">
        <v>22</v>
      </c>
      <c r="N1194" t="s">
        <v>7711</v>
      </c>
      <c r="O1194" t="str">
        <f t="shared" si="165"/>
        <v>Chennai,Tamil Nadu + 24 more</v>
      </c>
      <c r="P1194">
        <f>LEN(N1194)</f>
        <v>28</v>
      </c>
      <c r="Q1194" t="s">
        <v>151</v>
      </c>
      <c r="R1194" t="s">
        <v>1261</v>
      </c>
      <c r="S1194" t="s">
        <v>315</v>
      </c>
      <c r="T1194">
        <f t="shared" si="166"/>
        <v>9</v>
      </c>
      <c r="U1194">
        <f t="shared" si="167"/>
        <v>9</v>
      </c>
      <c r="V1194" t="str">
        <f t="shared" si="171"/>
        <v>Chennai,Tamil Nadu  24 more</v>
      </c>
      <c r="W1194" t="str">
        <f t="shared" si="168"/>
        <v>Annai,Tamil Nadu  24 more</v>
      </c>
      <c r="X1194" t="str">
        <f t="shared" si="169"/>
        <v>PWSKILLSnnai,Tamil Nadu  24 more</v>
      </c>
      <c r="Y1194" t="str">
        <f t="shared" si="170"/>
        <v>Annai,Tamil Nadu  24 more COMPANY</v>
      </c>
    </row>
    <row r="1195" spans="1:25" x14ac:dyDescent="0.3">
      <c r="A1195">
        <v>9551</v>
      </c>
      <c r="B1195" t="s">
        <v>14747</v>
      </c>
      <c r="C1195" t="str">
        <f>UPPER(B1195)</f>
        <v>WORLD HEALTH PAR...</v>
      </c>
      <c r="D1195" t="str">
        <f>LOWER(C1195)</f>
        <v>world health par...</v>
      </c>
      <c r="E1195" t="str">
        <f t="shared" si="163"/>
        <v>world health par...</v>
      </c>
      <c r="F1195" t="str">
        <f t="shared" si="164"/>
        <v>orld He</v>
      </c>
      <c r="G1195">
        <f>LEN(D1195)</f>
        <v>19</v>
      </c>
      <c r="H1195" t="str">
        <f>LEFT(D1195,5)</f>
        <v>world</v>
      </c>
      <c r="I1195" t="str">
        <f>RIGHT(B1195,5)</f>
        <v>ar...</v>
      </c>
      <c r="J1195" t="str">
        <f>PROPER(B1195)</f>
        <v>World Health Par...</v>
      </c>
      <c r="K1195">
        <v>4.8</v>
      </c>
      <c r="L1195" t="s">
        <v>14659</v>
      </c>
      <c r="M1195" t="s">
        <v>5452</v>
      </c>
      <c r="N1195" t="s">
        <v>522</v>
      </c>
      <c r="O1195" t="str">
        <f t="shared" si="165"/>
        <v>14 years old</v>
      </c>
      <c r="P1195">
        <f>LEN(N1195)</f>
        <v>12</v>
      </c>
      <c r="Q1195" t="s">
        <v>75</v>
      </c>
      <c r="S1195" t="s">
        <v>986</v>
      </c>
      <c r="T1195">
        <f t="shared" si="166"/>
        <v>7</v>
      </c>
      <c r="U1195">
        <f t="shared" si="167"/>
        <v>7</v>
      </c>
      <c r="V1195" t="str">
        <f t="shared" si="171"/>
        <v>14 years old</v>
      </c>
      <c r="W1195" t="str">
        <f t="shared" si="168"/>
        <v>Ayears old</v>
      </c>
      <c r="X1195" t="str">
        <f t="shared" si="169"/>
        <v>PWSKILLSyears old</v>
      </c>
      <c r="Y1195" t="str">
        <f t="shared" si="170"/>
        <v>Ayears old COMPANY</v>
      </c>
    </row>
    <row r="1196" spans="1:25" x14ac:dyDescent="0.3">
      <c r="A1196">
        <v>2022</v>
      </c>
      <c r="B1196" t="s">
        <v>4598</v>
      </c>
      <c r="C1196" t="str">
        <f>UPPER(B1196)</f>
        <v>WRITER SAFE GUAR...</v>
      </c>
      <c r="D1196" t="str">
        <f>LOWER(C1196)</f>
        <v>writer safe guar...</v>
      </c>
      <c r="E1196" t="str">
        <f t="shared" si="163"/>
        <v>writer safe guar...</v>
      </c>
      <c r="F1196" t="str">
        <f t="shared" si="164"/>
        <v>riter S</v>
      </c>
      <c r="G1196">
        <f>LEN(D1196)</f>
        <v>19</v>
      </c>
      <c r="H1196" t="str">
        <f>LEFT(D1196,5)</f>
        <v>write</v>
      </c>
      <c r="I1196" t="str">
        <f>RIGHT(B1196,5)</f>
        <v>ar...</v>
      </c>
      <c r="J1196" t="str">
        <f>PROPER(B1196)</f>
        <v>Writer Safe Guar...</v>
      </c>
      <c r="K1196">
        <v>3.8</v>
      </c>
      <c r="L1196" t="s">
        <v>4592</v>
      </c>
      <c r="M1196" t="s">
        <v>22</v>
      </c>
      <c r="N1196" t="s">
        <v>377</v>
      </c>
      <c r="O1196" t="str">
        <f t="shared" si="165"/>
        <v>Mumbai,Maharashtra + 57 more</v>
      </c>
      <c r="P1196">
        <f>LEN(N1196)</f>
        <v>28</v>
      </c>
      <c r="Q1196" t="s">
        <v>321</v>
      </c>
      <c r="R1196" t="s">
        <v>181</v>
      </c>
      <c r="S1196" t="s">
        <v>70</v>
      </c>
      <c r="T1196" t="e">
        <f t="shared" si="166"/>
        <v>#VALUE!</v>
      </c>
      <c r="U1196" t="e">
        <f t="shared" si="167"/>
        <v>#VALUE!</v>
      </c>
      <c r="V1196" t="str">
        <f t="shared" si="171"/>
        <v>Mumbai,Maharashtra  57 more</v>
      </c>
      <c r="W1196" t="str">
        <f t="shared" si="168"/>
        <v>Abai,Maharashtra  57 more</v>
      </c>
      <c r="X1196" t="str">
        <f t="shared" si="169"/>
        <v>PWSKILLSbai,Maharashtra  57 more</v>
      </c>
      <c r="Y1196" t="str">
        <f t="shared" si="170"/>
        <v>Abai,Maharashtra  57 more COMPANY</v>
      </c>
    </row>
    <row r="1197" spans="1:25" x14ac:dyDescent="0.3">
      <c r="A1197">
        <v>8074</v>
      </c>
      <c r="B1197" t="s">
        <v>13063</v>
      </c>
      <c r="C1197" t="str">
        <f>UPPER(B1197)</f>
        <v>DEWAR'S GARAGE</v>
      </c>
      <c r="D1197" t="str">
        <f>LOWER(C1197)</f>
        <v>dewar's garage</v>
      </c>
      <c r="E1197" t="str">
        <f t="shared" si="163"/>
        <v>dewar's garage</v>
      </c>
      <c r="F1197" t="str">
        <f t="shared" si="164"/>
        <v xml:space="preserve">ewar's </v>
      </c>
      <c r="G1197">
        <f>LEN(D1197)</f>
        <v>14</v>
      </c>
      <c r="H1197" t="str">
        <f>LEFT(D1197,5)</f>
        <v>dewar</v>
      </c>
      <c r="I1197" t="str">
        <f>RIGHT(B1197,5)</f>
        <v>arage</v>
      </c>
      <c r="J1197" t="str">
        <f>PROPER(B1197)</f>
        <v>Dewar'S Garage</v>
      </c>
      <c r="K1197">
        <v>3.3</v>
      </c>
      <c r="L1197" t="s">
        <v>13043</v>
      </c>
      <c r="M1197" t="s">
        <v>9701</v>
      </c>
      <c r="N1197" t="s">
        <v>109</v>
      </c>
      <c r="O1197" t="str">
        <f t="shared" si="165"/>
        <v>27 years old</v>
      </c>
      <c r="P1197">
        <f>LEN(N1197)</f>
        <v>12</v>
      </c>
      <c r="Q1197" t="s">
        <v>683</v>
      </c>
      <c r="S1197" t="s">
        <v>117</v>
      </c>
      <c r="T1197" t="e">
        <f t="shared" si="166"/>
        <v>#VALUE!</v>
      </c>
      <c r="U1197" t="e">
        <f t="shared" si="167"/>
        <v>#VALUE!</v>
      </c>
      <c r="V1197" t="str">
        <f t="shared" si="171"/>
        <v>27 years old</v>
      </c>
      <c r="W1197" t="str">
        <f t="shared" si="168"/>
        <v>Ayears old</v>
      </c>
      <c r="X1197" t="str">
        <f t="shared" si="169"/>
        <v>PWSKILLSyears old</v>
      </c>
      <c r="Y1197" t="str">
        <f t="shared" si="170"/>
        <v>Ayears old COMPANY</v>
      </c>
    </row>
    <row r="1198" spans="1:25" x14ac:dyDescent="0.3">
      <c r="A1198">
        <v>8127</v>
      </c>
      <c r="B1198" t="s">
        <v>13063</v>
      </c>
      <c r="C1198" t="str">
        <f>UPPER(B1198)</f>
        <v>DEWAR'S GARAGE</v>
      </c>
      <c r="D1198" t="str">
        <f>LOWER(C1198)</f>
        <v>dewar's garage</v>
      </c>
      <c r="E1198" t="str">
        <f t="shared" si="163"/>
        <v>dewar's garage</v>
      </c>
      <c r="F1198" t="str">
        <f t="shared" si="164"/>
        <v xml:space="preserve">ewar's </v>
      </c>
      <c r="G1198">
        <f>LEN(D1198)</f>
        <v>14</v>
      </c>
      <c r="H1198" t="str">
        <f>LEFT(D1198,5)</f>
        <v>dewar</v>
      </c>
      <c r="I1198" t="str">
        <f>RIGHT(B1198,5)</f>
        <v>arage</v>
      </c>
      <c r="J1198" t="str">
        <f>PROPER(B1198)</f>
        <v>Dewar'S Garage</v>
      </c>
      <c r="K1198">
        <v>3.3</v>
      </c>
      <c r="L1198" t="s">
        <v>13043</v>
      </c>
      <c r="M1198" t="s">
        <v>9701</v>
      </c>
      <c r="N1198" t="s">
        <v>109</v>
      </c>
      <c r="O1198" t="str">
        <f t="shared" si="165"/>
        <v>27 years old</v>
      </c>
      <c r="P1198">
        <f>LEN(N1198)</f>
        <v>12</v>
      </c>
      <c r="Q1198" t="s">
        <v>683</v>
      </c>
      <c r="S1198" t="s">
        <v>117</v>
      </c>
      <c r="T1198" t="e">
        <f t="shared" si="166"/>
        <v>#VALUE!</v>
      </c>
      <c r="U1198" t="e">
        <f t="shared" si="167"/>
        <v>#VALUE!</v>
      </c>
      <c r="V1198" t="str">
        <f t="shared" si="171"/>
        <v>27 years old</v>
      </c>
      <c r="W1198" t="str">
        <f t="shared" si="168"/>
        <v>Ayears old</v>
      </c>
      <c r="X1198" t="str">
        <f t="shared" si="169"/>
        <v>PWSKILLSyears old</v>
      </c>
      <c r="Y1198" t="str">
        <f t="shared" si="170"/>
        <v>Ayears old COMPANY</v>
      </c>
    </row>
    <row r="1199" spans="1:25" x14ac:dyDescent="0.3">
      <c r="A1199">
        <v>9176</v>
      </c>
      <c r="B1199" t="s">
        <v>14339</v>
      </c>
      <c r="C1199" t="str">
        <f>UPPER(B1199)</f>
        <v>PRASAR BHARATI</v>
      </c>
      <c r="D1199" t="str">
        <f>LOWER(C1199)</f>
        <v>prasar bharati</v>
      </c>
      <c r="E1199" t="str">
        <f t="shared" si="163"/>
        <v>prasar bharati</v>
      </c>
      <c r="F1199" t="str">
        <f t="shared" si="164"/>
        <v>rasar B</v>
      </c>
      <c r="G1199">
        <f>LEN(D1199)</f>
        <v>14</v>
      </c>
      <c r="H1199" t="str">
        <f>LEFT(D1199,5)</f>
        <v>prasa</v>
      </c>
      <c r="I1199" t="str">
        <f>RIGHT(B1199,5)</f>
        <v>arati</v>
      </c>
      <c r="J1199" t="str">
        <f>PROPER(B1199)</f>
        <v>Prasar Bharati</v>
      </c>
      <c r="K1199">
        <v>4.2</v>
      </c>
      <c r="L1199" t="s">
        <v>14281</v>
      </c>
      <c r="M1199" t="s">
        <v>22</v>
      </c>
      <c r="N1199" t="s">
        <v>3712</v>
      </c>
      <c r="O1199" t="str">
        <f t="shared" si="165"/>
        <v>New Delhi + 20 more</v>
      </c>
      <c r="P1199">
        <f>LEN(N1199)</f>
        <v>19</v>
      </c>
      <c r="Q1199" t="s">
        <v>54</v>
      </c>
      <c r="R1199" t="s">
        <v>49</v>
      </c>
      <c r="S1199" t="s">
        <v>7798</v>
      </c>
      <c r="T1199" t="e">
        <f t="shared" si="166"/>
        <v>#VALUE!</v>
      </c>
      <c r="U1199" t="e">
        <f t="shared" si="167"/>
        <v>#VALUE!</v>
      </c>
      <c r="V1199" t="str">
        <f t="shared" si="171"/>
        <v>New Delhi  20 more</v>
      </c>
      <c r="W1199" t="str">
        <f t="shared" si="168"/>
        <v>A Delhi  20 more</v>
      </c>
      <c r="X1199" t="str">
        <f t="shared" si="169"/>
        <v>PWSKILLS Delhi  20 more</v>
      </c>
      <c r="Y1199" t="str">
        <f t="shared" si="170"/>
        <v>A Delhi  20 more COMPANY</v>
      </c>
    </row>
    <row r="1200" spans="1:25" x14ac:dyDescent="0.3">
      <c r="A1200">
        <v>3791</v>
      </c>
      <c r="B1200" t="s">
        <v>7425</v>
      </c>
      <c r="C1200" t="str">
        <f>UPPER(B1200)</f>
        <v>EPSILON CARBON</v>
      </c>
      <c r="D1200" t="str">
        <f>LOWER(C1200)</f>
        <v>epsilon carbon</v>
      </c>
      <c r="E1200" t="str">
        <f t="shared" si="163"/>
        <v>epsilon carbon</v>
      </c>
      <c r="F1200" t="str">
        <f t="shared" si="164"/>
        <v xml:space="preserve">psilon </v>
      </c>
      <c r="G1200">
        <f>LEN(D1200)</f>
        <v>14</v>
      </c>
      <c r="H1200" t="str">
        <f>LEFT(D1200,5)</f>
        <v>epsil</v>
      </c>
      <c r="I1200" t="str">
        <f>RIGHT(B1200,5)</f>
        <v>arbon</v>
      </c>
      <c r="J1200" t="str">
        <f>PROPER(B1200)</f>
        <v>Epsilon Carbon</v>
      </c>
      <c r="K1200">
        <v>4</v>
      </c>
      <c r="L1200" t="s">
        <v>7390</v>
      </c>
      <c r="M1200" t="s">
        <v>22</v>
      </c>
      <c r="N1200" t="s">
        <v>4182</v>
      </c>
      <c r="O1200" t="str">
        <f t="shared" si="165"/>
        <v>Mumbai,Maharashtra + 5 more</v>
      </c>
      <c r="P1200">
        <f>LEN(N1200)</f>
        <v>27</v>
      </c>
      <c r="Q1200" t="s">
        <v>267</v>
      </c>
      <c r="R1200" t="s">
        <v>691</v>
      </c>
      <c r="S1200" t="s">
        <v>1012</v>
      </c>
      <c r="T1200" t="e">
        <f t="shared" si="166"/>
        <v>#VALUE!</v>
      </c>
      <c r="U1200">
        <f t="shared" si="167"/>
        <v>9</v>
      </c>
      <c r="V1200" t="str">
        <f t="shared" si="171"/>
        <v>Mumbai,Maharashtra  5 more</v>
      </c>
      <c r="W1200" t="str">
        <f t="shared" si="168"/>
        <v>Abai,Maharashtra  5 more</v>
      </c>
      <c r="X1200" t="str">
        <f t="shared" si="169"/>
        <v>PWSKILLSbai,Maharashtra  5 more</v>
      </c>
      <c r="Y1200" t="str">
        <f t="shared" si="170"/>
        <v>Abai,Maharashtra  5 more COMPANY</v>
      </c>
    </row>
    <row r="1201" spans="1:25" x14ac:dyDescent="0.3">
      <c r="A1201">
        <v>1105</v>
      </c>
      <c r="B1201" t="s">
        <v>2805</v>
      </c>
      <c r="C1201" t="str">
        <f>UPPER(B1201)</f>
        <v>BIBA APPARELS</v>
      </c>
      <c r="D1201" t="str">
        <f>LOWER(C1201)</f>
        <v>biba apparels</v>
      </c>
      <c r="E1201" t="str">
        <f t="shared" si="163"/>
        <v>biba apparels</v>
      </c>
      <c r="F1201" t="str">
        <f t="shared" si="164"/>
        <v>iba App</v>
      </c>
      <c r="G1201">
        <f>LEN(D1201)</f>
        <v>13</v>
      </c>
      <c r="H1201" t="str">
        <f>LEFT(D1201,5)</f>
        <v xml:space="preserve">biba </v>
      </c>
      <c r="I1201" t="str">
        <f>RIGHT(B1201,5)</f>
        <v>arels</v>
      </c>
      <c r="J1201" t="str">
        <f>PROPER(B1201)</f>
        <v>Biba Apparels</v>
      </c>
      <c r="K1201">
        <v>4</v>
      </c>
      <c r="L1201" t="s">
        <v>2803</v>
      </c>
      <c r="M1201" t="s">
        <v>22</v>
      </c>
      <c r="N1201" t="s">
        <v>2806</v>
      </c>
      <c r="O1201" t="str">
        <f t="shared" si="165"/>
        <v>Gurgaon + 67 more</v>
      </c>
      <c r="P1201">
        <f>LEN(N1201)</f>
        <v>17</v>
      </c>
      <c r="Q1201" t="s">
        <v>48</v>
      </c>
      <c r="R1201" t="s">
        <v>147</v>
      </c>
      <c r="S1201" t="s">
        <v>424</v>
      </c>
      <c r="T1201" t="e">
        <f t="shared" si="166"/>
        <v>#VALUE!</v>
      </c>
      <c r="U1201" t="e">
        <f t="shared" si="167"/>
        <v>#VALUE!</v>
      </c>
      <c r="V1201" t="str">
        <f t="shared" si="171"/>
        <v>Gurgaon  67 more</v>
      </c>
      <c r="W1201" t="str">
        <f t="shared" si="168"/>
        <v>Agaon  67 more</v>
      </c>
      <c r="X1201" t="str">
        <f t="shared" si="169"/>
        <v>PWSKILLSgaon  67 more</v>
      </c>
      <c r="Y1201" t="str">
        <f t="shared" si="170"/>
        <v>Agaon  67 more COMPANY</v>
      </c>
    </row>
    <row r="1202" spans="1:25" x14ac:dyDescent="0.3">
      <c r="A1202">
        <v>6042</v>
      </c>
      <c r="B1202" t="s">
        <v>10550</v>
      </c>
      <c r="C1202" t="str">
        <f>UPPER(B1202)</f>
        <v>SOCH APPARELS</v>
      </c>
      <c r="D1202" t="str">
        <f>LOWER(C1202)</f>
        <v>soch apparels</v>
      </c>
      <c r="E1202" t="str">
        <f t="shared" si="163"/>
        <v>soch apparels</v>
      </c>
      <c r="F1202" t="str">
        <f t="shared" si="164"/>
        <v>och App</v>
      </c>
      <c r="G1202">
        <f>LEN(D1202)</f>
        <v>13</v>
      </c>
      <c r="H1202" t="str">
        <f>LEFT(D1202,5)</f>
        <v xml:space="preserve">soch </v>
      </c>
      <c r="I1202" t="str">
        <f>RIGHT(B1202,5)</f>
        <v>arels</v>
      </c>
      <c r="J1202" t="str">
        <f>PROPER(B1202)</f>
        <v>Soch Apparels</v>
      </c>
      <c r="K1202">
        <v>4</v>
      </c>
      <c r="L1202" t="s">
        <v>10453</v>
      </c>
      <c r="M1202" t="s">
        <v>22</v>
      </c>
      <c r="N1202" t="s">
        <v>10262</v>
      </c>
      <c r="O1202" t="str">
        <f t="shared" si="165"/>
        <v>Bengaluru + 18 more</v>
      </c>
      <c r="P1202">
        <f>LEN(N1202)</f>
        <v>19</v>
      </c>
      <c r="Q1202" t="s">
        <v>711</v>
      </c>
      <c r="R1202" t="s">
        <v>691</v>
      </c>
      <c r="S1202" t="s">
        <v>429</v>
      </c>
      <c r="T1202" t="e">
        <f t="shared" si="166"/>
        <v>#VALUE!</v>
      </c>
      <c r="U1202" t="e">
        <f t="shared" si="167"/>
        <v>#VALUE!</v>
      </c>
      <c r="V1202" t="str">
        <f t="shared" si="171"/>
        <v>Bengaluru  18 more</v>
      </c>
      <c r="W1202" t="str">
        <f t="shared" si="168"/>
        <v>Agaluru  18 more</v>
      </c>
      <c r="X1202" t="str">
        <f t="shared" si="169"/>
        <v>PWSKILLSgaluru  18 more</v>
      </c>
      <c r="Y1202" t="str">
        <f t="shared" si="170"/>
        <v>Agaluru  18 more COMPANY</v>
      </c>
    </row>
    <row r="1203" spans="1:25" x14ac:dyDescent="0.3">
      <c r="A1203">
        <v>5719</v>
      </c>
      <c r="B1203" t="s">
        <v>10146</v>
      </c>
      <c r="C1203" t="str">
        <f>UPPER(B1203)</f>
        <v>SP APPARELS</v>
      </c>
      <c r="D1203" t="str">
        <f>LOWER(C1203)</f>
        <v>sp apparels</v>
      </c>
      <c r="E1203" t="str">
        <f t="shared" si="163"/>
        <v>sp apparels</v>
      </c>
      <c r="F1203" t="str">
        <f t="shared" si="164"/>
        <v>P Appar</v>
      </c>
      <c r="G1203">
        <f>LEN(D1203)</f>
        <v>11</v>
      </c>
      <c r="H1203" t="str">
        <f>LEFT(D1203,5)</f>
        <v>sp ap</v>
      </c>
      <c r="I1203" t="str">
        <f>RIGHT(B1203,5)</f>
        <v>arels</v>
      </c>
      <c r="J1203" t="str">
        <f>PROPER(B1203)</f>
        <v>Sp Apparels</v>
      </c>
      <c r="K1203">
        <v>4.4000000000000004</v>
      </c>
      <c r="L1203" t="s">
        <v>10112</v>
      </c>
      <c r="M1203" t="s">
        <v>10</v>
      </c>
      <c r="N1203" t="s">
        <v>10147</v>
      </c>
      <c r="O1203" t="str">
        <f t="shared" si="165"/>
        <v>Coimbatore,Tamil Nadu + 13 more</v>
      </c>
      <c r="P1203">
        <f>LEN(N1203)</f>
        <v>31</v>
      </c>
      <c r="Q1203" t="s">
        <v>121</v>
      </c>
      <c r="R1203" t="s">
        <v>147</v>
      </c>
      <c r="S1203" t="s">
        <v>424</v>
      </c>
      <c r="T1203" t="e">
        <f t="shared" si="166"/>
        <v>#VALUE!</v>
      </c>
      <c r="U1203" t="e">
        <f t="shared" si="167"/>
        <v>#VALUE!</v>
      </c>
      <c r="V1203" t="str">
        <f t="shared" si="171"/>
        <v>Coimbatore,Tamil Nadu  13 more</v>
      </c>
      <c r="W1203" t="str">
        <f t="shared" si="168"/>
        <v>Ambatore,Tamil Nadu  13 more</v>
      </c>
      <c r="X1203" t="str">
        <f t="shared" si="169"/>
        <v>PWSKILLSmbatore,Tamil Nadu  13 more</v>
      </c>
      <c r="Y1203" t="str">
        <f t="shared" si="170"/>
        <v>Ambatore,Tamil Nadu  13 more COMPANY</v>
      </c>
    </row>
    <row r="1204" spans="1:25" x14ac:dyDescent="0.3">
      <c r="A1204">
        <v>5202</v>
      </c>
      <c r="B1204" t="s">
        <v>9463</v>
      </c>
      <c r="C1204" t="str">
        <f>UPPER(B1204)</f>
        <v>FAREYE</v>
      </c>
      <c r="D1204" t="str">
        <f>LOWER(C1204)</f>
        <v>fareye</v>
      </c>
      <c r="E1204" t="str">
        <f t="shared" si="163"/>
        <v>fareye</v>
      </c>
      <c r="F1204" t="str">
        <f t="shared" si="164"/>
        <v>arEye</v>
      </c>
      <c r="G1204">
        <f>LEN(D1204)</f>
        <v>6</v>
      </c>
      <c r="H1204" t="str">
        <f>LEFT(D1204,5)</f>
        <v>farey</v>
      </c>
      <c r="I1204" t="str">
        <f>RIGHT(B1204,5)</f>
        <v>arEye</v>
      </c>
      <c r="J1204" t="str">
        <f>PROPER(B1204)</f>
        <v>Fareye</v>
      </c>
      <c r="K1204">
        <v>2.9</v>
      </c>
      <c r="L1204" t="s">
        <v>9431</v>
      </c>
      <c r="M1204" t="s">
        <v>22</v>
      </c>
      <c r="N1204" t="s">
        <v>3703</v>
      </c>
      <c r="O1204" t="str">
        <f t="shared" si="165"/>
        <v>Noida,Uttar Pradesh + 2 more</v>
      </c>
      <c r="P1204">
        <f>LEN(N1204)</f>
        <v>28</v>
      </c>
      <c r="Q1204" t="s">
        <v>331</v>
      </c>
      <c r="R1204" t="s">
        <v>691</v>
      </c>
      <c r="S1204" t="s">
        <v>44</v>
      </c>
      <c r="T1204" t="e">
        <f t="shared" si="166"/>
        <v>#VALUE!</v>
      </c>
      <c r="U1204" t="e">
        <f t="shared" si="167"/>
        <v>#VALUE!</v>
      </c>
      <c r="V1204" t="str">
        <f t="shared" si="171"/>
        <v>Noida,Uttar Pradesh  2 more</v>
      </c>
      <c r="W1204" t="str">
        <f t="shared" si="168"/>
        <v>Ada,Uttar Pradesh  2 more</v>
      </c>
      <c r="X1204" t="str">
        <f t="shared" si="169"/>
        <v>PWSKILLSda,Uttar Pradesh  2 more</v>
      </c>
      <c r="Y1204" t="str">
        <f t="shared" si="170"/>
        <v>Ada,Uttar Pradesh  2 more COMPANY</v>
      </c>
    </row>
    <row r="1205" spans="1:25" x14ac:dyDescent="0.3">
      <c r="A1205">
        <v>3886</v>
      </c>
      <c r="B1205" t="s">
        <v>7564</v>
      </c>
      <c r="C1205" t="str">
        <f>UPPER(B1205)</f>
        <v>QATARGAS</v>
      </c>
      <c r="D1205" t="str">
        <f>LOWER(C1205)</f>
        <v>qatargas</v>
      </c>
      <c r="E1205" t="str">
        <f t="shared" si="163"/>
        <v>qatargas</v>
      </c>
      <c r="F1205" t="str">
        <f t="shared" si="164"/>
        <v>atargas</v>
      </c>
      <c r="G1205">
        <f>LEN(D1205)</f>
        <v>8</v>
      </c>
      <c r="H1205" t="str">
        <f>LEFT(D1205,5)</f>
        <v>qatar</v>
      </c>
      <c r="I1205" t="str">
        <f>RIGHT(B1205,5)</f>
        <v>argas</v>
      </c>
      <c r="J1205" t="str">
        <f>PROPER(B1205)</f>
        <v>Qatargas</v>
      </c>
      <c r="K1205">
        <v>4.7</v>
      </c>
      <c r="L1205" t="s">
        <v>7547</v>
      </c>
      <c r="M1205" t="s">
        <v>7565</v>
      </c>
      <c r="N1205" t="s">
        <v>357</v>
      </c>
      <c r="O1205" t="str">
        <f t="shared" si="165"/>
        <v>38 years old</v>
      </c>
      <c r="P1205">
        <f>LEN(N1205)</f>
        <v>12</v>
      </c>
      <c r="Q1205" t="s">
        <v>181</v>
      </c>
      <c r="S1205" t="s">
        <v>1080</v>
      </c>
      <c r="T1205" t="e">
        <f t="shared" si="166"/>
        <v>#VALUE!</v>
      </c>
      <c r="U1205">
        <f t="shared" si="167"/>
        <v>9</v>
      </c>
      <c r="V1205" t="str">
        <f t="shared" si="171"/>
        <v>38 years old</v>
      </c>
      <c r="W1205" t="str">
        <f t="shared" si="168"/>
        <v>Ayears old</v>
      </c>
      <c r="X1205" t="str">
        <f t="shared" si="169"/>
        <v>PWSKILLSyears old</v>
      </c>
      <c r="Y1205" t="str">
        <f t="shared" si="170"/>
        <v>Ayears old COMPANY</v>
      </c>
    </row>
    <row r="1206" spans="1:25" x14ac:dyDescent="0.3">
      <c r="A1206">
        <v>1280</v>
      </c>
      <c r="B1206" t="s">
        <v>3183</v>
      </c>
      <c r="C1206" t="str">
        <f>UPPER(B1206)</f>
        <v>TARGET</v>
      </c>
      <c r="D1206" t="str">
        <f>LOWER(C1206)</f>
        <v>target</v>
      </c>
      <c r="E1206" t="str">
        <f t="shared" si="163"/>
        <v>target</v>
      </c>
      <c r="F1206" t="str">
        <f t="shared" si="164"/>
        <v>arget</v>
      </c>
      <c r="G1206">
        <f>LEN(D1206)</f>
        <v>6</v>
      </c>
      <c r="H1206" t="str">
        <f>LEFT(D1206,5)</f>
        <v>targe</v>
      </c>
      <c r="I1206" t="str">
        <f>RIGHT(B1206,5)</f>
        <v>arget</v>
      </c>
      <c r="J1206" t="str">
        <f>PROPER(B1206)</f>
        <v>Target</v>
      </c>
      <c r="K1206">
        <v>4.4000000000000004</v>
      </c>
      <c r="L1206" t="s">
        <v>3180</v>
      </c>
      <c r="M1206" t="s">
        <v>22</v>
      </c>
      <c r="N1206" t="s">
        <v>3184</v>
      </c>
      <c r="O1206" t="str">
        <f t="shared" si="165"/>
        <v>Minneapolis,Minnesota + 8 more</v>
      </c>
      <c r="P1206">
        <f>LEN(N1206)</f>
        <v>30</v>
      </c>
      <c r="Q1206" t="s">
        <v>3185</v>
      </c>
      <c r="R1206" t="s">
        <v>147</v>
      </c>
      <c r="S1206" t="s">
        <v>218</v>
      </c>
      <c r="T1206" t="e">
        <f t="shared" si="166"/>
        <v>#VALUE!</v>
      </c>
      <c r="U1206">
        <f t="shared" si="167"/>
        <v>4</v>
      </c>
      <c r="V1206" t="str">
        <f t="shared" si="171"/>
        <v>Minneapolis,Minnesota  8 more</v>
      </c>
      <c r="W1206" t="str">
        <f t="shared" si="168"/>
        <v>Aneapolis,Minnesota  8 more</v>
      </c>
      <c r="X1206" t="str">
        <f t="shared" si="169"/>
        <v>PWSKILLSneapolis,Minnesota  8 more</v>
      </c>
      <c r="Y1206" t="str">
        <f t="shared" si="170"/>
        <v>Aneapolis,Minnesota  8 more COMPANY</v>
      </c>
    </row>
    <row r="1207" spans="1:25" x14ac:dyDescent="0.3">
      <c r="A1207">
        <v>6783</v>
      </c>
      <c r="B1207" t="s">
        <v>11493</v>
      </c>
      <c r="C1207" t="str">
        <f>UPPER(B1207)</f>
        <v>SAP ARIBA</v>
      </c>
      <c r="D1207" t="str">
        <f>LOWER(C1207)</f>
        <v>sap ariba</v>
      </c>
      <c r="E1207" t="str">
        <f t="shared" si="163"/>
        <v>sap ariba</v>
      </c>
      <c r="F1207" t="str">
        <f t="shared" si="164"/>
        <v>AP Arib</v>
      </c>
      <c r="G1207">
        <f>LEN(D1207)</f>
        <v>9</v>
      </c>
      <c r="H1207" t="str">
        <f>LEFT(D1207,5)</f>
        <v>sap a</v>
      </c>
      <c r="I1207" t="str">
        <f>RIGHT(B1207,5)</f>
        <v>Ariba</v>
      </c>
      <c r="J1207" t="str">
        <f>PROPER(B1207)</f>
        <v>Sap Ariba</v>
      </c>
      <c r="K1207">
        <v>4.2</v>
      </c>
      <c r="L1207" t="s">
        <v>11477</v>
      </c>
      <c r="M1207" t="s">
        <v>11494</v>
      </c>
      <c r="N1207" t="s">
        <v>126</v>
      </c>
      <c r="O1207" t="str">
        <f t="shared" si="165"/>
        <v>26 years old</v>
      </c>
      <c r="P1207">
        <f>LEN(N1207)</f>
        <v>12</v>
      </c>
      <c r="Q1207" t="s">
        <v>691</v>
      </c>
      <c r="S1207" t="s">
        <v>186</v>
      </c>
      <c r="T1207" t="e">
        <f t="shared" si="166"/>
        <v>#VALUE!</v>
      </c>
      <c r="U1207" t="e">
        <f t="shared" si="167"/>
        <v>#VALUE!</v>
      </c>
      <c r="V1207" t="str">
        <f t="shared" si="171"/>
        <v>26 years old</v>
      </c>
      <c r="W1207" t="str">
        <f t="shared" si="168"/>
        <v>Ayears old</v>
      </c>
      <c r="X1207" t="str">
        <f t="shared" si="169"/>
        <v>PWSKILLSyears old</v>
      </c>
      <c r="Y1207" t="str">
        <f t="shared" si="170"/>
        <v>Ayears old COMPANY</v>
      </c>
    </row>
    <row r="1208" spans="1:25" x14ac:dyDescent="0.3">
      <c r="A1208">
        <v>577</v>
      </c>
      <c r="B1208" t="s">
        <v>1523</v>
      </c>
      <c r="C1208" t="str">
        <f>UPPER(B1208)</f>
        <v>MARICO</v>
      </c>
      <c r="D1208" t="str">
        <f>LOWER(C1208)</f>
        <v>marico</v>
      </c>
      <c r="E1208" t="str">
        <f t="shared" si="163"/>
        <v>marico</v>
      </c>
      <c r="F1208" t="str">
        <f t="shared" si="164"/>
        <v>arico</v>
      </c>
      <c r="G1208">
        <f>LEN(D1208)</f>
        <v>6</v>
      </c>
      <c r="H1208" t="str">
        <f>LEFT(D1208,5)</f>
        <v>maric</v>
      </c>
      <c r="I1208" t="str">
        <f>RIGHT(B1208,5)</f>
        <v>arico</v>
      </c>
      <c r="J1208" t="str">
        <f>PROPER(B1208)</f>
        <v>Marico</v>
      </c>
      <c r="K1208">
        <v>4.0999999999999996</v>
      </c>
      <c r="L1208" t="s">
        <v>140</v>
      </c>
      <c r="M1208" t="s">
        <v>10</v>
      </c>
      <c r="N1208" t="s">
        <v>436</v>
      </c>
      <c r="O1208" t="str">
        <f t="shared" si="165"/>
        <v>Mumbai,Maharashtra + 115 more</v>
      </c>
      <c r="P1208">
        <f>LEN(N1208)</f>
        <v>29</v>
      </c>
      <c r="Q1208" t="s">
        <v>368</v>
      </c>
      <c r="R1208" t="s">
        <v>147</v>
      </c>
      <c r="S1208" t="s">
        <v>726</v>
      </c>
      <c r="T1208" t="e">
        <f t="shared" si="166"/>
        <v>#VALUE!</v>
      </c>
      <c r="U1208">
        <f t="shared" si="167"/>
        <v>16</v>
      </c>
      <c r="V1208" t="str">
        <f t="shared" si="171"/>
        <v>Mumbai,Maharashtra  115 more</v>
      </c>
      <c r="W1208" t="str">
        <f t="shared" si="168"/>
        <v>Abai,Maharashtra  115 more</v>
      </c>
      <c r="X1208" t="str">
        <f t="shared" si="169"/>
        <v>PWSKILLSbai,Maharashtra  115 more</v>
      </c>
      <c r="Y1208" t="str">
        <f t="shared" si="170"/>
        <v>Abai,Maharashtra  115 more COMPANY</v>
      </c>
    </row>
    <row r="1209" spans="1:25" x14ac:dyDescent="0.3">
      <c r="A1209">
        <v>1381</v>
      </c>
      <c r="B1209" t="s">
        <v>3394</v>
      </c>
      <c r="C1209" t="str">
        <f>UPPER(B1209)</f>
        <v>MINDARIKA</v>
      </c>
      <c r="D1209" t="str">
        <f>LOWER(C1209)</f>
        <v>mindarika</v>
      </c>
      <c r="E1209" t="str">
        <f t="shared" si="163"/>
        <v>mindarika</v>
      </c>
      <c r="F1209" t="str">
        <f t="shared" si="164"/>
        <v>indarik</v>
      </c>
      <c r="G1209">
        <f>LEN(D1209)</f>
        <v>9</v>
      </c>
      <c r="H1209" t="str">
        <f>LEFT(D1209,5)</f>
        <v>minda</v>
      </c>
      <c r="I1209" t="str">
        <f>RIGHT(B1209,5)</f>
        <v>arika</v>
      </c>
      <c r="J1209" t="str">
        <f>PROPER(B1209)</f>
        <v>Mindarika</v>
      </c>
      <c r="K1209">
        <v>3.7</v>
      </c>
      <c r="L1209" t="s">
        <v>3390</v>
      </c>
      <c r="M1209" t="s">
        <v>343</v>
      </c>
      <c r="N1209" t="s">
        <v>3395</v>
      </c>
      <c r="O1209" t="str">
        <f t="shared" si="165"/>
        <v>Gurgaon/Gurugram,Haryana + 14 more</v>
      </c>
      <c r="P1209">
        <f>LEN(N1209)</f>
        <v>34</v>
      </c>
      <c r="Q1209" t="s">
        <v>604</v>
      </c>
      <c r="R1209" t="s">
        <v>147</v>
      </c>
      <c r="S1209" t="s">
        <v>105</v>
      </c>
      <c r="T1209" t="e">
        <f t="shared" si="166"/>
        <v>#VALUE!</v>
      </c>
      <c r="U1209" t="e">
        <f t="shared" si="167"/>
        <v>#VALUE!</v>
      </c>
      <c r="V1209" t="str">
        <f t="shared" si="171"/>
        <v>Gurgaon/Gurugram,Haryana  14 more</v>
      </c>
      <c r="W1209" t="str">
        <f t="shared" si="168"/>
        <v>Agaon/Gurugram,Haryana  14 more</v>
      </c>
      <c r="X1209" t="str">
        <f t="shared" si="169"/>
        <v>PWSKILLSgaon/Gurugram,Haryana  14 more</v>
      </c>
      <c r="Y1209" t="str">
        <f t="shared" si="170"/>
        <v>Agaon/Gurugram,Haryana  14 more COMPANY</v>
      </c>
    </row>
    <row r="1210" spans="1:25" x14ac:dyDescent="0.3">
      <c r="A1210">
        <v>5309</v>
      </c>
      <c r="B1210" t="s">
        <v>9601</v>
      </c>
      <c r="C1210" t="str">
        <f>UPPER(B1210)</f>
        <v>SEMBCORP MARINE</v>
      </c>
      <c r="D1210" t="str">
        <f>LOWER(C1210)</f>
        <v>sembcorp marine</v>
      </c>
      <c r="E1210" t="str">
        <f t="shared" si="163"/>
        <v>sembcorp marine</v>
      </c>
      <c r="F1210" t="str">
        <f t="shared" si="164"/>
        <v>embcorp</v>
      </c>
      <c r="G1210">
        <f>LEN(D1210)</f>
        <v>15</v>
      </c>
      <c r="H1210" t="str">
        <f>LEFT(D1210,5)</f>
        <v>sembc</v>
      </c>
      <c r="I1210" t="str">
        <f>RIGHT(B1210,5)</f>
        <v>arine</v>
      </c>
      <c r="J1210" t="str">
        <f>PROPER(B1210)</f>
        <v>Sembcorp Marine</v>
      </c>
      <c r="K1210">
        <v>4.4000000000000004</v>
      </c>
      <c r="L1210" t="s">
        <v>9556</v>
      </c>
      <c r="M1210" t="s">
        <v>22</v>
      </c>
      <c r="N1210" t="s">
        <v>9602</v>
      </c>
      <c r="O1210" t="str">
        <f t="shared" si="165"/>
        <v>Singapore + 4 more</v>
      </c>
      <c r="P1210">
        <f>LEN(N1210)</f>
        <v>18</v>
      </c>
      <c r="Q1210" t="s">
        <v>1765</v>
      </c>
      <c r="R1210" t="s">
        <v>181</v>
      </c>
      <c r="S1210" t="s">
        <v>80</v>
      </c>
      <c r="T1210" t="e">
        <f t="shared" si="166"/>
        <v>#VALUE!</v>
      </c>
      <c r="U1210">
        <f t="shared" si="167"/>
        <v>5</v>
      </c>
      <c r="V1210" t="str">
        <f t="shared" si="171"/>
        <v>Singapore  4 more</v>
      </c>
      <c r="W1210" t="str">
        <f t="shared" si="168"/>
        <v>Agapore  4 more</v>
      </c>
      <c r="X1210" t="str">
        <f t="shared" si="169"/>
        <v>PWSKILLSgapore  4 more</v>
      </c>
      <c r="Y1210" t="str">
        <f t="shared" si="170"/>
        <v>Agapore  4 more COMPANY</v>
      </c>
    </row>
    <row r="1211" spans="1:25" x14ac:dyDescent="0.3">
      <c r="A1211">
        <v>6925</v>
      </c>
      <c r="B1211" t="s">
        <v>11656</v>
      </c>
      <c r="C1211" t="str">
        <f>UPPER(B1211)</f>
        <v>VARITE</v>
      </c>
      <c r="D1211" t="str">
        <f>LOWER(C1211)</f>
        <v>varite</v>
      </c>
      <c r="E1211" t="str">
        <f t="shared" si="163"/>
        <v>varite</v>
      </c>
      <c r="F1211" t="str">
        <f t="shared" si="164"/>
        <v>arite</v>
      </c>
      <c r="G1211">
        <f>LEN(D1211)</f>
        <v>6</v>
      </c>
      <c r="H1211" t="str">
        <f>LEFT(D1211,5)</f>
        <v>varit</v>
      </c>
      <c r="I1211" t="str">
        <f>RIGHT(B1211,5)</f>
        <v>arite</v>
      </c>
      <c r="J1211" t="str">
        <f>PROPER(B1211)</f>
        <v>Varite</v>
      </c>
      <c r="K1211">
        <v>3.7</v>
      </c>
      <c r="L1211" t="s">
        <v>11581</v>
      </c>
      <c r="M1211" t="s">
        <v>22</v>
      </c>
      <c r="N1211" t="s">
        <v>10319</v>
      </c>
      <c r="O1211" t="str">
        <f t="shared" si="165"/>
        <v>San Jose + 5 more</v>
      </c>
      <c r="P1211">
        <f>LEN(N1211)</f>
        <v>17</v>
      </c>
      <c r="Q1211" t="s">
        <v>142</v>
      </c>
      <c r="R1211" t="s">
        <v>683</v>
      </c>
      <c r="S1211" t="s">
        <v>19</v>
      </c>
      <c r="T1211">
        <f t="shared" si="166"/>
        <v>4</v>
      </c>
      <c r="U1211">
        <f t="shared" si="167"/>
        <v>4</v>
      </c>
      <c r="V1211" t="str">
        <f t="shared" si="171"/>
        <v>San Jose  5 more</v>
      </c>
      <c r="W1211" t="str">
        <f t="shared" si="168"/>
        <v>A Jose  5 more</v>
      </c>
      <c r="X1211" t="str">
        <f t="shared" si="169"/>
        <v>PWSKILLS Jose  5 more</v>
      </c>
      <c r="Y1211" t="str">
        <f t="shared" si="170"/>
        <v>A Jose  5 more COMPANY</v>
      </c>
    </row>
    <row r="1212" spans="1:25" x14ac:dyDescent="0.3">
      <c r="A1212">
        <v>7395</v>
      </c>
      <c r="B1212" t="s">
        <v>12240</v>
      </c>
      <c r="C1212" t="str">
        <f>UPPER(B1212)</f>
        <v>KNOWLARITY</v>
      </c>
      <c r="D1212" t="str">
        <f>LOWER(C1212)</f>
        <v>knowlarity</v>
      </c>
      <c r="E1212" t="str">
        <f t="shared" si="163"/>
        <v>knowlarity</v>
      </c>
      <c r="F1212" t="str">
        <f t="shared" si="164"/>
        <v>nowlari</v>
      </c>
      <c r="G1212">
        <f>LEN(D1212)</f>
        <v>10</v>
      </c>
      <c r="H1212" t="str">
        <f>LEFT(D1212,5)</f>
        <v>knowl</v>
      </c>
      <c r="I1212" t="str">
        <f>RIGHT(B1212,5)</f>
        <v>arity</v>
      </c>
      <c r="J1212" t="str">
        <f>PROPER(B1212)</f>
        <v>Knowlarity</v>
      </c>
      <c r="K1212">
        <v>3.9</v>
      </c>
      <c r="L1212" t="s">
        <v>12139</v>
      </c>
      <c r="M1212" t="s">
        <v>22</v>
      </c>
      <c r="N1212" t="s">
        <v>8314</v>
      </c>
      <c r="O1212" t="str">
        <f t="shared" si="165"/>
        <v>Gurgaon,Haryana + 6 more</v>
      </c>
      <c r="P1212">
        <f>LEN(N1212)</f>
        <v>24</v>
      </c>
      <c r="Q1212" t="s">
        <v>299</v>
      </c>
      <c r="R1212" t="s">
        <v>683</v>
      </c>
      <c r="S1212" t="s">
        <v>44</v>
      </c>
      <c r="T1212" t="e">
        <f t="shared" si="166"/>
        <v>#VALUE!</v>
      </c>
      <c r="U1212" t="e">
        <f t="shared" si="167"/>
        <v>#VALUE!</v>
      </c>
      <c r="V1212" t="str">
        <f t="shared" si="171"/>
        <v>Gurgaon,Haryana  6 more</v>
      </c>
      <c r="W1212" t="str">
        <f t="shared" si="168"/>
        <v>Agaon,Haryana  6 more</v>
      </c>
      <c r="X1212" t="str">
        <f t="shared" si="169"/>
        <v>PWSKILLSgaon,Haryana  6 more</v>
      </c>
      <c r="Y1212" t="str">
        <f t="shared" si="170"/>
        <v>Agaon,Haryana  6 more COMPANY</v>
      </c>
    </row>
    <row r="1213" spans="1:25" x14ac:dyDescent="0.3">
      <c r="A1213">
        <v>4954</v>
      </c>
      <c r="B1213" t="s">
        <v>9104</v>
      </c>
      <c r="C1213" t="str">
        <f>UPPER(B1213)</f>
        <v>INFRA.MARKET</v>
      </c>
      <c r="D1213" t="str">
        <f>LOWER(C1213)</f>
        <v>infra.market</v>
      </c>
      <c r="E1213" t="str">
        <f t="shared" si="163"/>
        <v>infra.market</v>
      </c>
      <c r="F1213" t="str">
        <f t="shared" si="164"/>
        <v>nfra.Ma</v>
      </c>
      <c r="G1213">
        <f>LEN(D1213)</f>
        <v>12</v>
      </c>
      <c r="H1213" t="str">
        <f>LEFT(D1213,5)</f>
        <v>infra</v>
      </c>
      <c r="I1213" t="str">
        <f>RIGHT(B1213,5)</f>
        <v>arket</v>
      </c>
      <c r="J1213" t="str">
        <f>PROPER(B1213)</f>
        <v>Infra.Market</v>
      </c>
      <c r="K1213">
        <v>4</v>
      </c>
      <c r="L1213" t="s">
        <v>9032</v>
      </c>
      <c r="M1213" t="s">
        <v>22</v>
      </c>
      <c r="N1213" t="s">
        <v>9105</v>
      </c>
      <c r="O1213" t="str">
        <f t="shared" si="165"/>
        <v>Thane,Maharashtra + 21 more</v>
      </c>
      <c r="P1213">
        <f>LEN(N1213)</f>
        <v>27</v>
      </c>
      <c r="Q1213" t="s">
        <v>217</v>
      </c>
      <c r="R1213" t="s">
        <v>691</v>
      </c>
      <c r="S1213" t="s">
        <v>246</v>
      </c>
      <c r="T1213" t="e">
        <f t="shared" si="166"/>
        <v>#VALUE!</v>
      </c>
      <c r="U1213" t="e">
        <f t="shared" si="167"/>
        <v>#VALUE!</v>
      </c>
      <c r="V1213" t="str">
        <f t="shared" si="171"/>
        <v>Thane,Maharashtra  21 more</v>
      </c>
      <c r="W1213" t="str">
        <f t="shared" si="168"/>
        <v>Ane,Maharashtra  21 more</v>
      </c>
      <c r="X1213" t="str">
        <f t="shared" si="169"/>
        <v>PWSKILLSne,Maharashtra  21 more</v>
      </c>
      <c r="Y1213" t="str">
        <f t="shared" si="170"/>
        <v>Ane,Maharashtra  21 more COMPANY</v>
      </c>
    </row>
    <row r="1214" spans="1:25" x14ac:dyDescent="0.3">
      <c r="A1214">
        <v>923</v>
      </c>
      <c r="B1214" t="s">
        <v>2385</v>
      </c>
      <c r="C1214" t="str">
        <f>UPPER(B1214)</f>
        <v>IHS MARKIT</v>
      </c>
      <c r="D1214" t="str">
        <f>LOWER(C1214)</f>
        <v>ihs markit</v>
      </c>
      <c r="E1214" t="str">
        <f t="shared" si="163"/>
        <v>ihs markit</v>
      </c>
      <c r="F1214" t="str">
        <f t="shared" si="164"/>
        <v>HS Mark</v>
      </c>
      <c r="G1214">
        <f>LEN(D1214)</f>
        <v>10</v>
      </c>
      <c r="H1214" t="str">
        <f>LEFT(D1214,5)</f>
        <v>ihs m</v>
      </c>
      <c r="I1214" t="str">
        <f>RIGHT(B1214,5)</f>
        <v>arkit</v>
      </c>
      <c r="J1214" t="str">
        <f>PROPER(B1214)</f>
        <v>Ihs Markit</v>
      </c>
      <c r="K1214">
        <v>4.0999999999999996</v>
      </c>
      <c r="L1214" t="s">
        <v>2386</v>
      </c>
      <c r="M1214" t="s">
        <v>22</v>
      </c>
      <c r="N1214" t="s">
        <v>2387</v>
      </c>
      <c r="O1214" t="str">
        <f t="shared" si="165"/>
        <v>London + 10 more</v>
      </c>
      <c r="P1214">
        <f>LEN(N1214)</f>
        <v>16</v>
      </c>
      <c r="Q1214" t="s">
        <v>629</v>
      </c>
      <c r="R1214" t="s">
        <v>147</v>
      </c>
      <c r="S1214" t="s">
        <v>28</v>
      </c>
      <c r="T1214">
        <f t="shared" si="166"/>
        <v>11</v>
      </c>
      <c r="U1214">
        <f t="shared" si="167"/>
        <v>11</v>
      </c>
      <c r="V1214" t="str">
        <f t="shared" si="171"/>
        <v>London  10 more</v>
      </c>
      <c r="W1214" t="str">
        <f t="shared" si="168"/>
        <v>Adon  10 more</v>
      </c>
      <c r="X1214" t="str">
        <f t="shared" si="169"/>
        <v>PWSKILLSdon  10 more</v>
      </c>
      <c r="Y1214" t="str">
        <f t="shared" si="170"/>
        <v>Adon  10 more COMPANY</v>
      </c>
    </row>
    <row r="1215" spans="1:25" x14ac:dyDescent="0.3">
      <c r="A1215">
        <v>6853</v>
      </c>
      <c r="B1215" t="s">
        <v>11584</v>
      </c>
      <c r="C1215" t="str">
        <f>UPPER(B1215)</f>
        <v>OCEAN SPARKLE</v>
      </c>
      <c r="D1215" t="str">
        <f>LOWER(C1215)</f>
        <v>ocean sparkle</v>
      </c>
      <c r="E1215" t="str">
        <f t="shared" si="163"/>
        <v>ocean sparkle</v>
      </c>
      <c r="F1215" t="str">
        <f t="shared" si="164"/>
        <v>cean Sp</v>
      </c>
      <c r="G1215">
        <f>LEN(D1215)</f>
        <v>13</v>
      </c>
      <c r="H1215" t="str">
        <f>LEFT(D1215,5)</f>
        <v>ocean</v>
      </c>
      <c r="I1215" t="str">
        <f>RIGHT(B1215,5)</f>
        <v>arkle</v>
      </c>
      <c r="J1215" t="str">
        <f>PROPER(B1215)</f>
        <v>Ocean Sparkle</v>
      </c>
      <c r="K1215">
        <v>4.4000000000000004</v>
      </c>
      <c r="L1215" t="s">
        <v>11581</v>
      </c>
      <c r="M1215" t="s">
        <v>10979</v>
      </c>
      <c r="N1215" t="s">
        <v>109</v>
      </c>
      <c r="O1215" t="str">
        <f t="shared" si="165"/>
        <v>27 years old</v>
      </c>
      <c r="P1215">
        <f>LEN(N1215)</f>
        <v>12</v>
      </c>
      <c r="Q1215" t="s">
        <v>147</v>
      </c>
      <c r="S1215" t="s">
        <v>28</v>
      </c>
      <c r="T1215">
        <f t="shared" si="166"/>
        <v>11</v>
      </c>
      <c r="U1215">
        <f t="shared" si="167"/>
        <v>11</v>
      </c>
      <c r="V1215" t="str">
        <f t="shared" si="171"/>
        <v>27 years old</v>
      </c>
      <c r="W1215" t="str">
        <f t="shared" si="168"/>
        <v>Ayears old</v>
      </c>
      <c r="X1215" t="str">
        <f t="shared" si="169"/>
        <v>PWSKILLSyears old</v>
      </c>
      <c r="Y1215" t="str">
        <f t="shared" si="170"/>
        <v>Ayears old COMPANY</v>
      </c>
    </row>
    <row r="1216" spans="1:25" x14ac:dyDescent="0.3">
      <c r="A1216">
        <v>6874</v>
      </c>
      <c r="B1216" t="s">
        <v>11584</v>
      </c>
      <c r="C1216" t="str">
        <f>UPPER(B1216)</f>
        <v>OCEAN SPARKLE</v>
      </c>
      <c r="D1216" t="str">
        <f>LOWER(C1216)</f>
        <v>ocean sparkle</v>
      </c>
      <c r="E1216" t="str">
        <f t="shared" si="163"/>
        <v>ocean sparkle</v>
      </c>
      <c r="F1216" t="str">
        <f t="shared" si="164"/>
        <v>cean Sp</v>
      </c>
      <c r="G1216">
        <f>LEN(D1216)</f>
        <v>13</v>
      </c>
      <c r="H1216" t="str">
        <f>LEFT(D1216,5)</f>
        <v>ocean</v>
      </c>
      <c r="I1216" t="str">
        <f>RIGHT(B1216,5)</f>
        <v>arkle</v>
      </c>
      <c r="J1216" t="str">
        <f>PROPER(B1216)</f>
        <v>Ocean Sparkle</v>
      </c>
      <c r="K1216">
        <v>4.4000000000000004</v>
      </c>
      <c r="L1216" t="s">
        <v>11581</v>
      </c>
      <c r="M1216" t="s">
        <v>10979</v>
      </c>
      <c r="N1216" t="s">
        <v>109</v>
      </c>
      <c r="O1216" t="str">
        <f t="shared" si="165"/>
        <v>27 years old</v>
      </c>
      <c r="P1216">
        <f>LEN(N1216)</f>
        <v>12</v>
      </c>
      <c r="Q1216" t="s">
        <v>147</v>
      </c>
      <c r="S1216" t="s">
        <v>28</v>
      </c>
      <c r="T1216">
        <f t="shared" si="166"/>
        <v>11</v>
      </c>
      <c r="U1216">
        <f t="shared" si="167"/>
        <v>11</v>
      </c>
      <c r="V1216" t="str">
        <f t="shared" si="171"/>
        <v>27 years old</v>
      </c>
      <c r="W1216" t="str">
        <f t="shared" si="168"/>
        <v>Ayears old</v>
      </c>
      <c r="X1216" t="str">
        <f t="shared" si="169"/>
        <v>PWSKILLSyears old</v>
      </c>
      <c r="Y1216" t="str">
        <f t="shared" si="170"/>
        <v>Ayears old COMPANY</v>
      </c>
    </row>
    <row r="1217" spans="1:25" x14ac:dyDescent="0.3">
      <c r="A1217">
        <v>944</v>
      </c>
      <c r="B1217" t="s">
        <v>2440</v>
      </c>
      <c r="C1217" t="str">
        <f>UPPER(B1217)</f>
        <v>HARMAN</v>
      </c>
      <c r="D1217" t="str">
        <f>LOWER(C1217)</f>
        <v>harman</v>
      </c>
      <c r="E1217" t="str">
        <f t="shared" si="163"/>
        <v>harman</v>
      </c>
      <c r="F1217" t="str">
        <f t="shared" si="164"/>
        <v>ARMAN</v>
      </c>
      <c r="G1217">
        <f>LEN(D1217)</f>
        <v>6</v>
      </c>
      <c r="H1217" t="str">
        <f>LEFT(D1217,5)</f>
        <v>harma</v>
      </c>
      <c r="I1217" t="str">
        <f>RIGHT(B1217,5)</f>
        <v>ARMAN</v>
      </c>
      <c r="J1217" t="str">
        <f>PROPER(B1217)</f>
        <v>Harman</v>
      </c>
      <c r="K1217">
        <v>4</v>
      </c>
      <c r="L1217" t="s">
        <v>736</v>
      </c>
      <c r="M1217" t="s">
        <v>10</v>
      </c>
      <c r="N1217" t="s">
        <v>2441</v>
      </c>
      <c r="O1217" t="str">
        <f t="shared" si="165"/>
        <v>Stamford,Connecticut + 14 more</v>
      </c>
      <c r="P1217">
        <f>LEN(N1217)</f>
        <v>30</v>
      </c>
      <c r="Q1217" t="s">
        <v>299</v>
      </c>
      <c r="R1217" t="s">
        <v>181</v>
      </c>
      <c r="S1217" t="s">
        <v>117</v>
      </c>
      <c r="T1217" t="e">
        <f t="shared" si="166"/>
        <v>#VALUE!</v>
      </c>
      <c r="U1217" t="e">
        <f t="shared" si="167"/>
        <v>#VALUE!</v>
      </c>
      <c r="V1217" t="str">
        <f t="shared" si="171"/>
        <v>Stamford,Connecticut  14 more</v>
      </c>
      <c r="W1217" t="str">
        <f t="shared" si="168"/>
        <v>Amford,Connecticut  14 more</v>
      </c>
      <c r="X1217" t="str">
        <f t="shared" si="169"/>
        <v>PWSKILLSmford,Connecticut  14 more</v>
      </c>
      <c r="Y1217" t="str">
        <f t="shared" si="170"/>
        <v>Amford,Connecticut  14 more COMPANY</v>
      </c>
    </row>
    <row r="1218" spans="1:25" x14ac:dyDescent="0.3">
      <c r="A1218">
        <v>494</v>
      </c>
      <c r="B1218" t="s">
        <v>1311</v>
      </c>
      <c r="C1218" t="str">
        <f>UPPER(B1218)</f>
        <v>BANK OF BARODA</v>
      </c>
      <c r="D1218" t="str">
        <f>LOWER(C1218)</f>
        <v>bank of baroda</v>
      </c>
      <c r="E1218" t="str">
        <f t="shared" si="163"/>
        <v>bank of baroda</v>
      </c>
      <c r="F1218" t="str">
        <f t="shared" si="164"/>
        <v xml:space="preserve">ank of </v>
      </c>
      <c r="G1218">
        <f>LEN(D1218)</f>
        <v>14</v>
      </c>
      <c r="H1218" t="str">
        <f>LEFT(D1218,5)</f>
        <v xml:space="preserve">bank </v>
      </c>
      <c r="I1218" t="str">
        <f>RIGHT(B1218,5)</f>
        <v>aroda</v>
      </c>
      <c r="J1218" t="str">
        <f>PROPER(B1218)</f>
        <v>Bank Of Baroda</v>
      </c>
      <c r="K1218">
        <v>3.8</v>
      </c>
      <c r="L1218" t="s">
        <v>878</v>
      </c>
      <c r="M1218" t="s">
        <v>22</v>
      </c>
      <c r="N1218" t="s">
        <v>1312</v>
      </c>
      <c r="O1218" t="str">
        <f t="shared" si="165"/>
        <v>Vadodara/Baroda,Gujrat + 168 more</v>
      </c>
      <c r="P1218">
        <f>LEN(N1218)</f>
        <v>33</v>
      </c>
      <c r="Q1218" t="s">
        <v>1313</v>
      </c>
      <c r="R1218" t="s">
        <v>75</v>
      </c>
      <c r="S1218" t="s">
        <v>1314</v>
      </c>
      <c r="T1218" t="e">
        <f t="shared" si="166"/>
        <v>#VALUE!</v>
      </c>
      <c r="U1218">
        <f t="shared" si="167"/>
        <v>13</v>
      </c>
      <c r="V1218" t="str">
        <f t="shared" si="171"/>
        <v>Vadodara/Baroda,Gujrat  168 more</v>
      </c>
      <c r="W1218" t="str">
        <f t="shared" si="168"/>
        <v>Aodara/Baroda,Gujrat  168 more</v>
      </c>
      <c r="X1218" t="str">
        <f t="shared" si="169"/>
        <v>PWSKILLSodara/Baroda,Gujrat  168 more</v>
      </c>
      <c r="Y1218" t="str">
        <f t="shared" si="170"/>
        <v>Aodara/Baroda,Gujrat  168 more COMPANY</v>
      </c>
    </row>
    <row r="1219" spans="1:25" x14ac:dyDescent="0.3">
      <c r="A1219">
        <v>210</v>
      </c>
      <c r="B1219" t="s">
        <v>651</v>
      </c>
      <c r="C1219" t="str">
        <f>UPPER(B1219)</f>
        <v>CARS24</v>
      </c>
      <c r="D1219" t="str">
        <f>LOWER(C1219)</f>
        <v>cars24</v>
      </c>
      <c r="E1219" t="str">
        <f t="shared" ref="E1219:E1282" si="172">TRIM(D1219)</f>
        <v>cars24</v>
      </c>
      <c r="F1219" t="str">
        <f t="shared" ref="F1219:F1282" si="173">MID(B1219,2,7)</f>
        <v>ARS24</v>
      </c>
      <c r="G1219">
        <f>LEN(D1219)</f>
        <v>6</v>
      </c>
      <c r="H1219" t="str">
        <f>LEFT(D1219,5)</f>
        <v>cars2</v>
      </c>
      <c r="I1219" t="str">
        <f>RIGHT(B1219,5)</f>
        <v>ARS24</v>
      </c>
      <c r="J1219" t="str">
        <f>PROPER(B1219)</f>
        <v>Cars24</v>
      </c>
      <c r="K1219">
        <v>3.8</v>
      </c>
      <c r="L1219" t="s">
        <v>598</v>
      </c>
      <c r="M1219" t="s">
        <v>22</v>
      </c>
      <c r="N1219" t="s">
        <v>652</v>
      </c>
      <c r="O1219" t="str">
        <f t="shared" ref="O1219:O1282" si="174">TRIM(N1219)</f>
        <v>Gurgaon,Haryana + 130 more</v>
      </c>
      <c r="P1219">
        <f>LEN(N1219)</f>
        <v>26</v>
      </c>
      <c r="Q1219" t="s">
        <v>318</v>
      </c>
      <c r="R1219" t="s">
        <v>181</v>
      </c>
      <c r="S1219" t="s">
        <v>44</v>
      </c>
      <c r="T1219" t="e">
        <f t="shared" ref="T1219:T1282" si="175">FIND("S",S1219)</f>
        <v>#VALUE!</v>
      </c>
      <c r="U1219" t="e">
        <f t="shared" ref="U1219:U1282" si="176">SEARCH("S",S1219)</f>
        <v>#VALUE!</v>
      </c>
      <c r="V1219" t="str">
        <f t="shared" si="171"/>
        <v>Gurgaon,Haryana  130 more</v>
      </c>
      <c r="W1219" t="str">
        <f t="shared" ref="W1219:W1282" si="177">REPLACE(V1219,1,3,"A")</f>
        <v>Agaon,Haryana  130 more</v>
      </c>
      <c r="X1219" t="str">
        <f t="shared" ref="X1219:X1282" si="178">REPLACE(W1219,1,1,"PWSKILLS")</f>
        <v>PWSKILLSgaon,Haryana  130 more</v>
      </c>
      <c r="Y1219" t="str">
        <f t="shared" ref="Y1219:Y1282" si="179">CONCATENATE(W1219," COMPANY")</f>
        <v>Agaon,Haryana  130 more COMPANY</v>
      </c>
    </row>
    <row r="1220" spans="1:25" x14ac:dyDescent="0.3">
      <c r="A1220">
        <v>4957</v>
      </c>
      <c r="B1220" t="s">
        <v>9109</v>
      </c>
      <c r="C1220" t="str">
        <f>UPPER(B1220)</f>
        <v>HARSCO</v>
      </c>
      <c r="D1220" t="str">
        <f>LOWER(C1220)</f>
        <v>harsco</v>
      </c>
      <c r="E1220" t="str">
        <f t="shared" si="172"/>
        <v>harsco</v>
      </c>
      <c r="F1220" t="str">
        <f t="shared" si="173"/>
        <v>arsco</v>
      </c>
      <c r="G1220">
        <f>LEN(D1220)</f>
        <v>6</v>
      </c>
      <c r="H1220" t="str">
        <f>LEFT(D1220,5)</f>
        <v>harsc</v>
      </c>
      <c r="I1220" t="str">
        <f>RIGHT(B1220,5)</f>
        <v>arsco</v>
      </c>
      <c r="J1220" t="str">
        <f>PROPER(B1220)</f>
        <v>Harsco</v>
      </c>
      <c r="K1220">
        <v>3.8</v>
      </c>
      <c r="L1220" t="s">
        <v>9032</v>
      </c>
      <c r="M1220" t="s">
        <v>22</v>
      </c>
      <c r="N1220" t="s">
        <v>9110</v>
      </c>
      <c r="O1220" t="str">
        <f t="shared" si="174"/>
        <v>Camp Hill,Pennsylvania + 6 more</v>
      </c>
      <c r="P1220">
        <f>LEN(N1220)</f>
        <v>31</v>
      </c>
      <c r="Q1220" t="s">
        <v>1629</v>
      </c>
      <c r="R1220" t="s">
        <v>683</v>
      </c>
      <c r="S1220" t="s">
        <v>105</v>
      </c>
      <c r="T1220" t="e">
        <f t="shared" si="175"/>
        <v>#VALUE!</v>
      </c>
      <c r="U1220" t="e">
        <f t="shared" si="176"/>
        <v>#VALUE!</v>
      </c>
      <c r="V1220" t="str">
        <f t="shared" si="171"/>
        <v>Camp Hill,Pennsylvania  6 more</v>
      </c>
      <c r="W1220" t="str">
        <f t="shared" si="177"/>
        <v>Ap Hill,Pennsylvania  6 more</v>
      </c>
      <c r="X1220" t="str">
        <f t="shared" si="178"/>
        <v>PWSKILLSp Hill,Pennsylvania  6 more</v>
      </c>
      <c r="Y1220" t="str">
        <f t="shared" si="179"/>
        <v>Ap Hill,Pennsylvania  6 more COMPANY</v>
      </c>
    </row>
    <row r="1221" spans="1:25" x14ac:dyDescent="0.3">
      <c r="A1221">
        <v>8857</v>
      </c>
      <c r="B1221" t="s">
        <v>13948</v>
      </c>
      <c r="C1221" t="str">
        <f>UPPER(B1221)</f>
        <v>PEARSON</v>
      </c>
      <c r="D1221" t="str">
        <f>LOWER(C1221)</f>
        <v>pearson</v>
      </c>
      <c r="E1221" t="str">
        <f t="shared" si="172"/>
        <v>pearson</v>
      </c>
      <c r="F1221" t="str">
        <f t="shared" si="173"/>
        <v>earson</v>
      </c>
      <c r="G1221">
        <f>LEN(D1221)</f>
        <v>7</v>
      </c>
      <c r="H1221" t="str">
        <f>LEFT(D1221,5)</f>
        <v>pears</v>
      </c>
      <c r="I1221" t="str">
        <f>RIGHT(B1221,5)</f>
        <v>arson</v>
      </c>
      <c r="J1221" t="str">
        <f>PROPER(B1221)</f>
        <v>Pearson</v>
      </c>
      <c r="K1221">
        <v>4.4000000000000004</v>
      </c>
      <c r="L1221" t="s">
        <v>13935</v>
      </c>
      <c r="M1221" t="s">
        <v>22</v>
      </c>
      <c r="N1221" t="s">
        <v>4459</v>
      </c>
      <c r="O1221" t="str">
        <f t="shared" si="174"/>
        <v>London + 9 more</v>
      </c>
      <c r="P1221">
        <f>LEN(N1221)</f>
        <v>15</v>
      </c>
      <c r="Q1221" t="s">
        <v>9150</v>
      </c>
      <c r="R1221" t="s">
        <v>274</v>
      </c>
      <c r="S1221" t="s">
        <v>44</v>
      </c>
      <c r="T1221" t="e">
        <f t="shared" si="175"/>
        <v>#VALUE!</v>
      </c>
      <c r="U1221" t="e">
        <f t="shared" si="176"/>
        <v>#VALUE!</v>
      </c>
      <c r="V1221" t="str">
        <f t="shared" si="171"/>
        <v>London  9 more</v>
      </c>
      <c r="W1221" t="str">
        <f t="shared" si="177"/>
        <v>Adon  9 more</v>
      </c>
      <c r="X1221" t="str">
        <f t="shared" si="178"/>
        <v>PWSKILLSdon  9 more</v>
      </c>
      <c r="Y1221" t="str">
        <f t="shared" si="179"/>
        <v>Adon  9 more COMPANY</v>
      </c>
    </row>
    <row r="1222" spans="1:25" x14ac:dyDescent="0.3">
      <c r="A1222">
        <v>8900</v>
      </c>
      <c r="B1222" t="s">
        <v>13948</v>
      </c>
      <c r="C1222" t="str">
        <f>UPPER(B1222)</f>
        <v>PEARSON</v>
      </c>
      <c r="D1222" t="str">
        <f>LOWER(C1222)</f>
        <v>pearson</v>
      </c>
      <c r="E1222" t="str">
        <f t="shared" si="172"/>
        <v>pearson</v>
      </c>
      <c r="F1222" t="str">
        <f t="shared" si="173"/>
        <v>earson</v>
      </c>
      <c r="G1222">
        <f>LEN(D1222)</f>
        <v>7</v>
      </c>
      <c r="H1222" t="str">
        <f>LEFT(D1222,5)</f>
        <v>pears</v>
      </c>
      <c r="I1222" t="str">
        <f>RIGHT(B1222,5)</f>
        <v>arson</v>
      </c>
      <c r="J1222" t="str">
        <f>PROPER(B1222)</f>
        <v>Pearson</v>
      </c>
      <c r="K1222">
        <v>4.4000000000000004</v>
      </c>
      <c r="L1222" t="s">
        <v>13935</v>
      </c>
      <c r="M1222" t="s">
        <v>22</v>
      </c>
      <c r="N1222" t="s">
        <v>4459</v>
      </c>
      <c r="O1222" t="str">
        <f t="shared" si="174"/>
        <v>London + 9 more</v>
      </c>
      <c r="P1222">
        <f>LEN(N1222)</f>
        <v>15</v>
      </c>
      <c r="Q1222" t="s">
        <v>9150</v>
      </c>
      <c r="R1222" t="s">
        <v>274</v>
      </c>
      <c r="S1222" t="s">
        <v>44</v>
      </c>
      <c r="T1222" t="e">
        <f t="shared" si="175"/>
        <v>#VALUE!</v>
      </c>
      <c r="U1222" t="e">
        <f t="shared" si="176"/>
        <v>#VALUE!</v>
      </c>
      <c r="V1222" t="str">
        <f t="shared" si="171"/>
        <v>London  9 more</v>
      </c>
      <c r="W1222" t="str">
        <f t="shared" si="177"/>
        <v>Adon  9 more</v>
      </c>
      <c r="X1222" t="str">
        <f t="shared" si="178"/>
        <v>PWSKILLSdon  9 more</v>
      </c>
      <c r="Y1222" t="str">
        <f t="shared" si="179"/>
        <v>Adon  9 more COMPANY</v>
      </c>
    </row>
    <row r="1223" spans="1:25" x14ac:dyDescent="0.3">
      <c r="A1223">
        <v>9853</v>
      </c>
      <c r="B1223" t="s">
        <v>15098</v>
      </c>
      <c r="C1223" t="str">
        <f>UPPER(B1223)</f>
        <v>BARSYL</v>
      </c>
      <c r="D1223" t="str">
        <f>LOWER(C1223)</f>
        <v>barsyl</v>
      </c>
      <c r="E1223" t="str">
        <f t="shared" si="172"/>
        <v>barsyl</v>
      </c>
      <c r="F1223" t="str">
        <f t="shared" si="173"/>
        <v>ARSYL</v>
      </c>
      <c r="G1223">
        <f>LEN(D1223)</f>
        <v>6</v>
      </c>
      <c r="H1223" t="str">
        <f>LEFT(D1223,5)</f>
        <v>barsy</v>
      </c>
      <c r="I1223" t="str">
        <f>RIGHT(B1223,5)</f>
        <v>ARSYL</v>
      </c>
      <c r="J1223" t="str">
        <f>PROPER(B1223)</f>
        <v>Barsyl</v>
      </c>
      <c r="K1223">
        <v>4</v>
      </c>
      <c r="L1223" t="s">
        <v>15041</v>
      </c>
      <c r="M1223" t="s">
        <v>22</v>
      </c>
      <c r="N1223" t="s">
        <v>9159</v>
      </c>
      <c r="O1223" t="str">
        <f t="shared" si="174"/>
        <v>Secunderabad + 10 more</v>
      </c>
      <c r="P1223">
        <f>LEN(N1223)</f>
        <v>22</v>
      </c>
      <c r="Q1223" t="s">
        <v>48</v>
      </c>
      <c r="R1223" t="s">
        <v>691</v>
      </c>
      <c r="S1223" t="s">
        <v>1630</v>
      </c>
      <c r="T1223" t="e">
        <f t="shared" si="175"/>
        <v>#VALUE!</v>
      </c>
      <c r="U1223">
        <f t="shared" si="176"/>
        <v>11</v>
      </c>
      <c r="V1223" t="str">
        <f t="shared" si="171"/>
        <v>Secunderabad  10 more</v>
      </c>
      <c r="W1223" t="str">
        <f t="shared" si="177"/>
        <v>Aunderabad  10 more</v>
      </c>
      <c r="X1223" t="str">
        <f t="shared" si="178"/>
        <v>PWSKILLSunderabad  10 more</v>
      </c>
      <c r="Y1223" t="str">
        <f t="shared" si="179"/>
        <v>Aunderabad  10 more COMPANY</v>
      </c>
    </row>
    <row r="1224" spans="1:25" x14ac:dyDescent="0.3">
      <c r="A1224">
        <v>8794</v>
      </c>
      <c r="B1224" t="s">
        <v>13873</v>
      </c>
      <c r="C1224" t="str">
        <f>UPPER(B1224)</f>
        <v>YUVA PARIVARTAN</v>
      </c>
      <c r="D1224" t="str">
        <f>LOWER(C1224)</f>
        <v>yuva parivartan</v>
      </c>
      <c r="E1224" t="str">
        <f t="shared" si="172"/>
        <v>yuva parivartan</v>
      </c>
      <c r="F1224" t="str">
        <f t="shared" si="173"/>
        <v>uva Par</v>
      </c>
      <c r="G1224">
        <f>LEN(D1224)</f>
        <v>15</v>
      </c>
      <c r="H1224" t="str">
        <f>LEFT(D1224,5)</f>
        <v xml:space="preserve">yuva </v>
      </c>
      <c r="I1224" t="str">
        <f>RIGHT(B1224,5)</f>
        <v>artan</v>
      </c>
      <c r="J1224" t="str">
        <f>PROPER(B1224)</f>
        <v>Yuva Parivartan</v>
      </c>
      <c r="K1224">
        <v>3.6</v>
      </c>
      <c r="L1224" t="s">
        <v>13744</v>
      </c>
      <c r="M1224" t="s">
        <v>3761</v>
      </c>
      <c r="N1224" t="s">
        <v>996</v>
      </c>
      <c r="O1224" t="str">
        <f t="shared" si="174"/>
        <v>Mumbai,Maharashtra + 17 more</v>
      </c>
      <c r="P1224">
        <f>LEN(N1224)</f>
        <v>28</v>
      </c>
      <c r="Q1224" t="s">
        <v>185</v>
      </c>
      <c r="R1224" t="s">
        <v>1308</v>
      </c>
      <c r="S1224" t="s">
        <v>986</v>
      </c>
      <c r="T1224">
        <f t="shared" si="175"/>
        <v>7</v>
      </c>
      <c r="U1224">
        <f t="shared" si="176"/>
        <v>7</v>
      </c>
      <c r="V1224" t="str">
        <f t="shared" si="171"/>
        <v>Mumbai,Maharashtra  17 more</v>
      </c>
      <c r="W1224" t="str">
        <f t="shared" si="177"/>
        <v>Abai,Maharashtra  17 more</v>
      </c>
      <c r="X1224" t="str">
        <f t="shared" si="178"/>
        <v>PWSKILLSbai,Maharashtra  17 more</v>
      </c>
      <c r="Y1224" t="str">
        <f t="shared" si="179"/>
        <v>Abai,Maharashtra  17 more COMPANY</v>
      </c>
    </row>
    <row r="1225" spans="1:25" x14ac:dyDescent="0.3">
      <c r="A1225">
        <v>4088</v>
      </c>
      <c r="B1225" t="s">
        <v>7883</v>
      </c>
      <c r="C1225" t="str">
        <f>UPPER(B1225)</f>
        <v>CLEARTAX</v>
      </c>
      <c r="D1225" t="str">
        <f>LOWER(C1225)</f>
        <v>cleartax</v>
      </c>
      <c r="E1225" t="str">
        <f t="shared" si="172"/>
        <v>cleartax</v>
      </c>
      <c r="F1225" t="str">
        <f t="shared" si="173"/>
        <v>learTax</v>
      </c>
      <c r="G1225">
        <f>LEN(D1225)</f>
        <v>8</v>
      </c>
      <c r="H1225" t="str">
        <f>LEFT(D1225,5)</f>
        <v>clear</v>
      </c>
      <c r="I1225" t="str">
        <f>RIGHT(B1225,5)</f>
        <v>arTax</v>
      </c>
      <c r="J1225" t="str">
        <f>PROPER(B1225)</f>
        <v>Cleartax</v>
      </c>
      <c r="K1225">
        <v>3.5</v>
      </c>
      <c r="L1225" t="s">
        <v>878</v>
      </c>
      <c r="M1225" t="s">
        <v>22</v>
      </c>
      <c r="N1225" t="s">
        <v>3912</v>
      </c>
      <c r="O1225" t="str">
        <f t="shared" si="174"/>
        <v>New York City,New York + 6 more</v>
      </c>
      <c r="P1225">
        <f>LEN(N1225)</f>
        <v>31</v>
      </c>
      <c r="Q1225" t="s">
        <v>146</v>
      </c>
      <c r="R1225" t="s">
        <v>691</v>
      </c>
      <c r="S1225" t="s">
        <v>44</v>
      </c>
      <c r="T1225" t="e">
        <f t="shared" si="175"/>
        <v>#VALUE!</v>
      </c>
      <c r="U1225" t="e">
        <f t="shared" si="176"/>
        <v>#VALUE!</v>
      </c>
      <c r="V1225" t="str">
        <f t="shared" si="171"/>
        <v>New York City,New York  6 more</v>
      </c>
      <c r="W1225" t="str">
        <f t="shared" si="177"/>
        <v>A York City,New York  6 more</v>
      </c>
      <c r="X1225" t="str">
        <f t="shared" si="178"/>
        <v>PWSKILLS York City,New York  6 more</v>
      </c>
      <c r="Y1225" t="str">
        <f t="shared" si="179"/>
        <v>A York City,New York  6 more COMPANY</v>
      </c>
    </row>
    <row r="1226" spans="1:25" x14ac:dyDescent="0.3">
      <c r="A1226">
        <v>8870</v>
      </c>
      <c r="B1226" t="s">
        <v>13967</v>
      </c>
      <c r="C1226" t="str">
        <f>UPPER(B1226)</f>
        <v>HOONARTEK</v>
      </c>
      <c r="D1226" t="str">
        <f>LOWER(C1226)</f>
        <v>hoonartek</v>
      </c>
      <c r="E1226" t="str">
        <f t="shared" si="172"/>
        <v>hoonartek</v>
      </c>
      <c r="F1226" t="str">
        <f t="shared" si="173"/>
        <v>oonarte</v>
      </c>
      <c r="G1226">
        <f>LEN(D1226)</f>
        <v>9</v>
      </c>
      <c r="H1226" t="str">
        <f>LEFT(D1226,5)</f>
        <v>hoona</v>
      </c>
      <c r="I1226" t="str">
        <f>RIGHT(B1226,5)</f>
        <v>artek</v>
      </c>
      <c r="J1226" t="str">
        <f>PROPER(B1226)</f>
        <v>Hoonartek</v>
      </c>
      <c r="K1226">
        <v>4.4000000000000004</v>
      </c>
      <c r="L1226" t="s">
        <v>13935</v>
      </c>
      <c r="M1226" t="s">
        <v>22</v>
      </c>
      <c r="N1226" t="s">
        <v>5143</v>
      </c>
      <c r="O1226" t="str">
        <f t="shared" si="174"/>
        <v>Pune + 2 more</v>
      </c>
      <c r="P1226">
        <f>LEN(N1226)</f>
        <v>13</v>
      </c>
      <c r="Q1226" t="s">
        <v>267</v>
      </c>
      <c r="R1226" t="s">
        <v>691</v>
      </c>
      <c r="S1226" t="s">
        <v>50</v>
      </c>
      <c r="T1226" t="e">
        <f t="shared" si="175"/>
        <v>#VALUE!</v>
      </c>
      <c r="U1226">
        <f t="shared" si="176"/>
        <v>4</v>
      </c>
      <c r="V1226" t="str">
        <f t="shared" si="171"/>
        <v>Pune  2 more</v>
      </c>
      <c r="W1226" t="str">
        <f t="shared" si="177"/>
        <v>Ae  2 more</v>
      </c>
      <c r="X1226" t="str">
        <f t="shared" si="178"/>
        <v>PWSKILLSe  2 more</v>
      </c>
      <c r="Y1226" t="str">
        <f t="shared" si="179"/>
        <v>Ae  2 more COMPANY</v>
      </c>
    </row>
    <row r="1227" spans="1:25" x14ac:dyDescent="0.3">
      <c r="A1227">
        <v>42</v>
      </c>
      <c r="B1227" t="s">
        <v>178</v>
      </c>
      <c r="C1227" t="str">
        <f>UPPER(B1227)</f>
        <v>STARTEK</v>
      </c>
      <c r="D1227" t="str">
        <f>LOWER(C1227)</f>
        <v>startek</v>
      </c>
      <c r="E1227" t="str">
        <f t="shared" si="172"/>
        <v>startek</v>
      </c>
      <c r="F1227" t="str">
        <f t="shared" si="173"/>
        <v>tartek</v>
      </c>
      <c r="G1227">
        <f>LEN(D1227)</f>
        <v>7</v>
      </c>
      <c r="H1227" t="str">
        <f>LEFT(D1227,5)</f>
        <v>start</v>
      </c>
      <c r="I1227" t="str">
        <f>RIGHT(B1227,5)</f>
        <v>artek</v>
      </c>
      <c r="J1227" t="str">
        <f>PROPER(B1227)</f>
        <v>Startek</v>
      </c>
      <c r="K1227">
        <v>3.4</v>
      </c>
      <c r="L1227" t="s">
        <v>179</v>
      </c>
      <c r="M1227" t="s">
        <v>10</v>
      </c>
      <c r="N1227" t="s">
        <v>180</v>
      </c>
      <c r="O1227" t="str">
        <f t="shared" si="174"/>
        <v>Mumbai,Maharashtra + 49 more</v>
      </c>
      <c r="P1227">
        <f>LEN(N1227)</f>
        <v>28</v>
      </c>
      <c r="Q1227" t="s">
        <v>138</v>
      </c>
      <c r="R1227" t="s">
        <v>181</v>
      </c>
      <c r="S1227" t="s">
        <v>70</v>
      </c>
      <c r="T1227" t="e">
        <f t="shared" si="175"/>
        <v>#VALUE!</v>
      </c>
      <c r="U1227" t="e">
        <f t="shared" si="176"/>
        <v>#VALUE!</v>
      </c>
      <c r="V1227" t="str">
        <f t="shared" si="171"/>
        <v>Mumbai,Maharashtra  49 more</v>
      </c>
      <c r="W1227" t="str">
        <f t="shared" si="177"/>
        <v>Abai,Maharashtra  49 more</v>
      </c>
      <c r="X1227" t="str">
        <f t="shared" si="178"/>
        <v>PWSKILLSbai,Maharashtra  49 more</v>
      </c>
      <c r="Y1227" t="str">
        <f t="shared" si="179"/>
        <v>Abai,Maharashtra  49 more COMPANY</v>
      </c>
    </row>
    <row r="1228" spans="1:25" x14ac:dyDescent="0.3">
      <c r="A1228">
        <v>1462</v>
      </c>
      <c r="B1228" t="s">
        <v>3558</v>
      </c>
      <c r="C1228" t="str">
        <f>UPPER(B1228)</f>
        <v>USHA MARTIN</v>
      </c>
      <c r="D1228" t="str">
        <f>LOWER(C1228)</f>
        <v>usha martin</v>
      </c>
      <c r="E1228" t="str">
        <f t="shared" si="172"/>
        <v>usha martin</v>
      </c>
      <c r="F1228" t="str">
        <f t="shared" si="173"/>
        <v>sha Mar</v>
      </c>
      <c r="G1228">
        <f>LEN(D1228)</f>
        <v>11</v>
      </c>
      <c r="H1228" t="str">
        <f>LEFT(D1228,5)</f>
        <v xml:space="preserve">usha </v>
      </c>
      <c r="I1228" t="str">
        <f>RIGHT(B1228,5)</f>
        <v>artin</v>
      </c>
      <c r="J1228" t="str">
        <f>PROPER(B1228)</f>
        <v>Usha Martin</v>
      </c>
      <c r="K1228">
        <v>4</v>
      </c>
      <c r="L1228" t="s">
        <v>3553</v>
      </c>
      <c r="M1228" t="s">
        <v>10</v>
      </c>
      <c r="N1228" t="s">
        <v>3559</v>
      </c>
      <c r="O1228" t="str">
        <f t="shared" si="174"/>
        <v>Kolkata,West Bengal + 24 more</v>
      </c>
      <c r="P1228">
        <f>LEN(N1228)</f>
        <v>29</v>
      </c>
      <c r="Q1228" t="s">
        <v>414</v>
      </c>
      <c r="R1228" t="s">
        <v>147</v>
      </c>
      <c r="S1228" t="s">
        <v>117</v>
      </c>
      <c r="T1228" t="e">
        <f t="shared" si="175"/>
        <v>#VALUE!</v>
      </c>
      <c r="U1228" t="e">
        <f t="shared" si="176"/>
        <v>#VALUE!</v>
      </c>
      <c r="V1228" t="str">
        <f t="shared" si="171"/>
        <v>Kolkata,West Bengal  24 more</v>
      </c>
      <c r="W1228" t="str">
        <f t="shared" si="177"/>
        <v>Akata,West Bengal  24 more</v>
      </c>
      <c r="X1228" t="str">
        <f t="shared" si="178"/>
        <v>PWSKILLSkata,West Bengal  24 more</v>
      </c>
      <c r="Y1228" t="str">
        <f t="shared" si="179"/>
        <v>Akata,West Bengal  24 more COMPANY</v>
      </c>
    </row>
    <row r="1229" spans="1:25" x14ac:dyDescent="0.3">
      <c r="A1229">
        <v>473</v>
      </c>
      <c r="B1229" t="s">
        <v>1253</v>
      </c>
      <c r="C1229" t="str">
        <f>UPPER(B1229)</f>
        <v>NOVARTIS</v>
      </c>
      <c r="D1229" t="str">
        <f>LOWER(C1229)</f>
        <v>novartis</v>
      </c>
      <c r="E1229" t="str">
        <f t="shared" si="172"/>
        <v>novartis</v>
      </c>
      <c r="F1229" t="str">
        <f t="shared" si="173"/>
        <v>ovartis</v>
      </c>
      <c r="G1229">
        <f>LEN(D1229)</f>
        <v>8</v>
      </c>
      <c r="H1229" t="str">
        <f>LEFT(D1229,5)</f>
        <v>novar</v>
      </c>
      <c r="I1229" t="str">
        <f>RIGHT(B1229,5)</f>
        <v>artis</v>
      </c>
      <c r="J1229" t="str">
        <f>PROPER(B1229)</f>
        <v>Novartis</v>
      </c>
      <c r="K1229">
        <v>4.0999999999999996</v>
      </c>
      <c r="L1229" t="s">
        <v>943</v>
      </c>
      <c r="M1229" t="s">
        <v>1254</v>
      </c>
      <c r="O1229" t="str">
        <f t="shared" si="174"/>
        <v/>
      </c>
      <c r="P1229">
        <f>LEN(N1229)</f>
        <v>0</v>
      </c>
      <c r="S1229" t="s">
        <v>243</v>
      </c>
      <c r="T1229" t="e">
        <f t="shared" si="175"/>
        <v>#VALUE!</v>
      </c>
      <c r="U1229">
        <f t="shared" si="176"/>
        <v>16</v>
      </c>
      <c r="V1229" t="str">
        <f t="shared" si="171"/>
        <v/>
      </c>
      <c r="W1229" t="str">
        <f t="shared" si="177"/>
        <v>A</v>
      </c>
      <c r="X1229" t="str">
        <f t="shared" si="178"/>
        <v>PWSKILLS</v>
      </c>
      <c r="Y1229" t="str">
        <f t="shared" si="179"/>
        <v>A COMPANY</v>
      </c>
    </row>
    <row r="1230" spans="1:25" x14ac:dyDescent="0.3">
      <c r="A1230">
        <v>5355</v>
      </c>
      <c r="B1230" t="s">
        <v>9674</v>
      </c>
      <c r="C1230" t="str">
        <f>UPPER(B1230)</f>
        <v>ABT MARUTI</v>
      </c>
      <c r="D1230" t="str">
        <f>LOWER(C1230)</f>
        <v>abt maruti</v>
      </c>
      <c r="E1230" t="str">
        <f t="shared" si="172"/>
        <v>abt maruti</v>
      </c>
      <c r="F1230" t="str">
        <f t="shared" si="173"/>
        <v>BT Maru</v>
      </c>
      <c r="G1230">
        <f>LEN(D1230)</f>
        <v>10</v>
      </c>
      <c r="H1230" t="str">
        <f>LEFT(D1230,5)</f>
        <v>abt m</v>
      </c>
      <c r="I1230" t="str">
        <f>RIGHT(B1230,5)</f>
        <v>aruti</v>
      </c>
      <c r="J1230" t="str">
        <f>PROPER(B1230)</f>
        <v>Abt Maruti</v>
      </c>
      <c r="K1230">
        <v>4.2</v>
      </c>
      <c r="L1230" t="s">
        <v>9633</v>
      </c>
      <c r="M1230" t="s">
        <v>22</v>
      </c>
      <c r="N1230" t="s">
        <v>9675</v>
      </c>
      <c r="O1230" t="str">
        <f t="shared" si="174"/>
        <v>Coimbatore + 14 more</v>
      </c>
      <c r="P1230">
        <f>LEN(N1230)</f>
        <v>20</v>
      </c>
      <c r="Q1230" t="s">
        <v>3602</v>
      </c>
      <c r="R1230" t="s">
        <v>1703</v>
      </c>
      <c r="S1230" t="s">
        <v>117</v>
      </c>
      <c r="T1230" t="e">
        <f t="shared" si="175"/>
        <v>#VALUE!</v>
      </c>
      <c r="U1230" t="e">
        <f t="shared" si="176"/>
        <v>#VALUE!</v>
      </c>
      <c r="V1230" t="str">
        <f t="shared" si="171"/>
        <v>Coimbatore  14 more</v>
      </c>
      <c r="W1230" t="str">
        <f t="shared" si="177"/>
        <v>Ambatore  14 more</v>
      </c>
      <c r="X1230" t="str">
        <f t="shared" si="178"/>
        <v>PWSKILLSmbatore  14 more</v>
      </c>
      <c r="Y1230" t="str">
        <f t="shared" si="179"/>
        <v>Ambatore  14 more COMPANY</v>
      </c>
    </row>
    <row r="1231" spans="1:25" x14ac:dyDescent="0.3">
      <c r="A1231">
        <v>2061</v>
      </c>
      <c r="B1231" t="s">
        <v>4666</v>
      </c>
      <c r="C1231" t="str">
        <f>UPPER(B1231)</f>
        <v>CAPARO MARUTI</v>
      </c>
      <c r="D1231" t="str">
        <f>LOWER(C1231)</f>
        <v>caparo maruti</v>
      </c>
      <c r="E1231" t="str">
        <f t="shared" si="172"/>
        <v>caparo maruti</v>
      </c>
      <c r="F1231" t="str">
        <f t="shared" si="173"/>
        <v>aparo M</v>
      </c>
      <c r="G1231">
        <f>LEN(D1231)</f>
        <v>13</v>
      </c>
      <c r="H1231" t="str">
        <f>LEFT(D1231,5)</f>
        <v>capar</v>
      </c>
      <c r="I1231" t="str">
        <f>RIGHT(B1231,5)</f>
        <v>aruti</v>
      </c>
      <c r="J1231" t="str">
        <f>PROPER(B1231)</f>
        <v>Caparo Maruti</v>
      </c>
      <c r="K1231">
        <v>3.9</v>
      </c>
      <c r="L1231" t="s">
        <v>4667</v>
      </c>
      <c r="M1231" t="s">
        <v>343</v>
      </c>
      <c r="N1231" t="s">
        <v>1069</v>
      </c>
      <c r="O1231" t="str">
        <f t="shared" si="174"/>
        <v>Gurgaon/Gurugram,Haryana + 10 more</v>
      </c>
      <c r="P1231">
        <f>LEN(N1231)</f>
        <v>34</v>
      </c>
      <c r="Q1231" t="s">
        <v>24</v>
      </c>
      <c r="R1231" t="s">
        <v>691</v>
      </c>
      <c r="S1231" t="s">
        <v>3437</v>
      </c>
      <c r="T1231" t="e">
        <f t="shared" si="175"/>
        <v>#VALUE!</v>
      </c>
      <c r="U1231">
        <f t="shared" si="176"/>
        <v>3</v>
      </c>
      <c r="V1231" t="str">
        <f t="shared" si="171"/>
        <v>Gurgaon/Gurugram,Haryana  10 more</v>
      </c>
      <c r="W1231" t="str">
        <f t="shared" si="177"/>
        <v>Agaon/Gurugram,Haryana  10 more</v>
      </c>
      <c r="X1231" t="str">
        <f t="shared" si="178"/>
        <v>PWSKILLSgaon/Gurugram,Haryana  10 more</v>
      </c>
      <c r="Y1231" t="str">
        <f t="shared" si="179"/>
        <v>Agaon/Gurugram,Haryana  10 more COMPANY</v>
      </c>
    </row>
    <row r="1232" spans="1:25" x14ac:dyDescent="0.3">
      <c r="A1232">
        <v>620</v>
      </c>
      <c r="B1232" t="s">
        <v>1634</v>
      </c>
      <c r="C1232" t="str">
        <f>UPPER(B1232)</f>
        <v>KRISHNA MARUTI</v>
      </c>
      <c r="D1232" t="str">
        <f>LOWER(C1232)</f>
        <v>krishna maruti</v>
      </c>
      <c r="E1232" t="str">
        <f t="shared" si="172"/>
        <v>krishna maruti</v>
      </c>
      <c r="F1232" t="str">
        <f t="shared" si="173"/>
        <v xml:space="preserve">rishna </v>
      </c>
      <c r="G1232">
        <f>LEN(D1232)</f>
        <v>14</v>
      </c>
      <c r="H1232" t="str">
        <f>LEFT(D1232,5)</f>
        <v>krish</v>
      </c>
      <c r="I1232" t="str">
        <f>RIGHT(B1232,5)</f>
        <v>aruti</v>
      </c>
      <c r="J1232" t="str">
        <f>PROPER(B1232)</f>
        <v>Krishna Maruti</v>
      </c>
      <c r="K1232">
        <v>4.0999999999999996</v>
      </c>
      <c r="L1232" t="s">
        <v>1635</v>
      </c>
      <c r="M1232" t="s">
        <v>22</v>
      </c>
      <c r="N1232" t="s">
        <v>1636</v>
      </c>
      <c r="O1232" t="str">
        <f t="shared" si="174"/>
        <v>Gurgaon/Gurugram,Haryana + 23 more</v>
      </c>
      <c r="P1232">
        <f>LEN(N1232)</f>
        <v>34</v>
      </c>
      <c r="Q1232" t="s">
        <v>24</v>
      </c>
      <c r="R1232" t="s">
        <v>147</v>
      </c>
      <c r="S1232" t="s">
        <v>80</v>
      </c>
      <c r="T1232" t="e">
        <f t="shared" si="175"/>
        <v>#VALUE!</v>
      </c>
      <c r="U1232">
        <f t="shared" si="176"/>
        <v>5</v>
      </c>
      <c r="V1232" t="str">
        <f t="shared" si="171"/>
        <v>Gurgaon/Gurugram,Haryana  23 more</v>
      </c>
      <c r="W1232" t="str">
        <f t="shared" si="177"/>
        <v>Agaon/Gurugram,Haryana  23 more</v>
      </c>
      <c r="X1232" t="str">
        <f t="shared" si="178"/>
        <v>PWSKILLSgaon/Gurugram,Haryana  23 more</v>
      </c>
      <c r="Y1232" t="str">
        <f t="shared" si="179"/>
        <v>Agaon/Gurugram,Haryana  23 more COMPANY</v>
      </c>
    </row>
    <row r="1233" spans="1:25" x14ac:dyDescent="0.3">
      <c r="A1233">
        <v>9163</v>
      </c>
      <c r="B1233" t="s">
        <v>14323</v>
      </c>
      <c r="C1233" t="str">
        <f>UPPER(B1233)</f>
        <v>LARVOL</v>
      </c>
      <c r="D1233" t="str">
        <f>LOWER(C1233)</f>
        <v>larvol</v>
      </c>
      <c r="E1233" t="str">
        <f t="shared" si="172"/>
        <v>larvol</v>
      </c>
      <c r="F1233" t="str">
        <f t="shared" si="173"/>
        <v>ARVOL</v>
      </c>
      <c r="G1233">
        <f>LEN(D1233)</f>
        <v>6</v>
      </c>
      <c r="H1233" t="str">
        <f>LEFT(D1233,5)</f>
        <v>larvo</v>
      </c>
      <c r="I1233" t="str">
        <f>RIGHT(B1233,5)</f>
        <v>ARVOL</v>
      </c>
      <c r="J1233" t="str">
        <f>PROPER(B1233)</f>
        <v>Larvol</v>
      </c>
      <c r="K1233">
        <v>4.3</v>
      </c>
      <c r="L1233" t="s">
        <v>14281</v>
      </c>
      <c r="M1233" t="s">
        <v>14324</v>
      </c>
      <c r="N1233" t="s">
        <v>200</v>
      </c>
      <c r="O1233" t="str">
        <f t="shared" si="174"/>
        <v>18 years old</v>
      </c>
      <c r="P1233">
        <f>LEN(N1233)</f>
        <v>12</v>
      </c>
      <c r="Q1233" t="s">
        <v>1308</v>
      </c>
      <c r="S1233" t="s">
        <v>243</v>
      </c>
      <c r="T1233" t="e">
        <f t="shared" si="175"/>
        <v>#VALUE!</v>
      </c>
      <c r="U1233">
        <f t="shared" si="176"/>
        <v>16</v>
      </c>
      <c r="V1233" t="str">
        <f t="shared" si="171"/>
        <v>18 years old</v>
      </c>
      <c r="W1233" t="str">
        <f t="shared" si="177"/>
        <v>Ayears old</v>
      </c>
      <c r="X1233" t="str">
        <f t="shared" si="178"/>
        <v>PWSKILLSyears old</v>
      </c>
      <c r="Y1233" t="str">
        <f t="shared" si="179"/>
        <v>Ayears old COMPANY</v>
      </c>
    </row>
    <row r="1234" spans="1:25" x14ac:dyDescent="0.3">
      <c r="A1234">
        <v>9244</v>
      </c>
      <c r="B1234" t="s">
        <v>14323</v>
      </c>
      <c r="C1234" t="str">
        <f>UPPER(B1234)</f>
        <v>LARVOL</v>
      </c>
      <c r="D1234" t="str">
        <f>LOWER(C1234)</f>
        <v>larvol</v>
      </c>
      <c r="E1234" t="str">
        <f t="shared" si="172"/>
        <v>larvol</v>
      </c>
      <c r="F1234" t="str">
        <f t="shared" si="173"/>
        <v>ARVOL</v>
      </c>
      <c r="G1234">
        <f>LEN(D1234)</f>
        <v>6</v>
      </c>
      <c r="H1234" t="str">
        <f>LEFT(D1234,5)</f>
        <v>larvo</v>
      </c>
      <c r="I1234" t="str">
        <f>RIGHT(B1234,5)</f>
        <v>ARVOL</v>
      </c>
      <c r="J1234" t="str">
        <f>PROPER(B1234)</f>
        <v>Larvol</v>
      </c>
      <c r="K1234">
        <v>4.3</v>
      </c>
      <c r="L1234" t="s">
        <v>14281</v>
      </c>
      <c r="M1234" t="s">
        <v>14324</v>
      </c>
      <c r="N1234" t="s">
        <v>200</v>
      </c>
      <c r="O1234" t="str">
        <f t="shared" si="174"/>
        <v>18 years old</v>
      </c>
      <c r="P1234">
        <f>LEN(N1234)</f>
        <v>12</v>
      </c>
      <c r="Q1234" t="s">
        <v>1308</v>
      </c>
      <c r="S1234" t="s">
        <v>243</v>
      </c>
      <c r="T1234" t="e">
        <f t="shared" si="175"/>
        <v>#VALUE!</v>
      </c>
      <c r="U1234">
        <f t="shared" si="176"/>
        <v>16</v>
      </c>
      <c r="V1234" t="str">
        <f t="shared" si="171"/>
        <v>18 years old</v>
      </c>
      <c r="W1234" t="str">
        <f t="shared" si="177"/>
        <v>Ayears old</v>
      </c>
      <c r="X1234" t="str">
        <f t="shared" si="178"/>
        <v>PWSKILLSyears old</v>
      </c>
      <c r="Y1234" t="str">
        <f t="shared" si="179"/>
        <v>Ayears old COMPANY</v>
      </c>
    </row>
    <row r="1235" spans="1:25" x14ac:dyDescent="0.3">
      <c r="A1235">
        <v>122</v>
      </c>
      <c r="B1235" t="s">
        <v>427</v>
      </c>
      <c r="C1235" t="str">
        <f>UPPER(B1235)</f>
        <v>ADITYA BIRLA FAS...</v>
      </c>
      <c r="D1235" t="str">
        <f>LOWER(C1235)</f>
        <v>aditya birla fas...</v>
      </c>
      <c r="E1235" t="str">
        <f t="shared" si="172"/>
        <v>aditya birla fas...</v>
      </c>
      <c r="F1235" t="str">
        <f t="shared" si="173"/>
        <v>ditya B</v>
      </c>
      <c r="G1235">
        <f>LEN(D1235)</f>
        <v>19</v>
      </c>
      <c r="H1235" t="str">
        <f>LEFT(D1235,5)</f>
        <v>adity</v>
      </c>
      <c r="I1235" t="str">
        <f>RIGHT(B1235,5)</f>
        <v>as...</v>
      </c>
      <c r="J1235" t="str">
        <f>PROPER(B1235)</f>
        <v>Aditya Birla Fas...</v>
      </c>
      <c r="K1235">
        <v>4.3</v>
      </c>
      <c r="L1235" t="s">
        <v>337</v>
      </c>
      <c r="M1235" t="s">
        <v>22</v>
      </c>
      <c r="N1235" t="s">
        <v>428</v>
      </c>
      <c r="O1235" t="str">
        <f t="shared" si="174"/>
        <v>Mumbai + 192 more</v>
      </c>
      <c r="P1235">
        <f>LEN(N1235)</f>
        <v>17</v>
      </c>
      <c r="Q1235" t="s">
        <v>318</v>
      </c>
      <c r="R1235" t="s">
        <v>75</v>
      </c>
      <c r="S1235" t="s">
        <v>429</v>
      </c>
      <c r="T1235" t="e">
        <f t="shared" si="175"/>
        <v>#VALUE!</v>
      </c>
      <c r="U1235" t="e">
        <f t="shared" si="176"/>
        <v>#VALUE!</v>
      </c>
      <c r="V1235" t="str">
        <f t="shared" si="171"/>
        <v>Mumbai  192 more</v>
      </c>
      <c r="W1235" t="str">
        <f t="shared" si="177"/>
        <v>Abai  192 more</v>
      </c>
      <c r="X1235" t="str">
        <f t="shared" si="178"/>
        <v>PWSKILLSbai  192 more</v>
      </c>
      <c r="Y1235" t="str">
        <f t="shared" si="179"/>
        <v>Abai  192 more COMPANY</v>
      </c>
    </row>
    <row r="1236" spans="1:25" x14ac:dyDescent="0.3">
      <c r="A1236">
        <v>657</v>
      </c>
      <c r="B1236" t="s">
        <v>1729</v>
      </c>
      <c r="C1236" t="str">
        <f>UPPER(B1236)</f>
        <v>ASAHI INDIA GLAS...</v>
      </c>
      <c r="D1236" t="str">
        <f>LOWER(C1236)</f>
        <v>asahi india glas...</v>
      </c>
      <c r="E1236" t="str">
        <f t="shared" si="172"/>
        <v>asahi india glas...</v>
      </c>
      <c r="F1236" t="str">
        <f t="shared" si="173"/>
        <v>sahi In</v>
      </c>
      <c r="G1236">
        <f>LEN(D1236)</f>
        <v>19</v>
      </c>
      <c r="H1236" t="str">
        <f>LEFT(D1236,5)</f>
        <v>asahi</v>
      </c>
      <c r="I1236" t="str">
        <f>RIGHT(B1236,5)</f>
        <v>as...</v>
      </c>
      <c r="J1236" t="str">
        <f>PROPER(B1236)</f>
        <v>Asahi India Glas...</v>
      </c>
      <c r="K1236">
        <v>3.9</v>
      </c>
      <c r="L1236" t="s">
        <v>1727</v>
      </c>
      <c r="M1236" t="s">
        <v>10</v>
      </c>
      <c r="N1236" t="s">
        <v>1436</v>
      </c>
      <c r="O1236" t="str">
        <f t="shared" si="174"/>
        <v>Gurgaon/Gurugram,Haryana + 46 more</v>
      </c>
      <c r="P1236">
        <f>LEN(N1236)</f>
        <v>34</v>
      </c>
      <c r="Q1236" t="s">
        <v>357</v>
      </c>
      <c r="R1236" t="s">
        <v>147</v>
      </c>
      <c r="S1236" t="s">
        <v>117</v>
      </c>
      <c r="T1236" t="e">
        <f t="shared" si="175"/>
        <v>#VALUE!</v>
      </c>
      <c r="U1236" t="e">
        <f t="shared" si="176"/>
        <v>#VALUE!</v>
      </c>
      <c r="V1236" t="str">
        <f t="shared" si="171"/>
        <v>Gurgaon/Gurugram,Haryana  46 more</v>
      </c>
      <c r="W1236" t="str">
        <f t="shared" si="177"/>
        <v>Agaon/Gurugram,Haryana  46 more</v>
      </c>
      <c r="X1236" t="str">
        <f t="shared" si="178"/>
        <v>PWSKILLSgaon/Gurugram,Haryana  46 more</v>
      </c>
      <c r="Y1236" t="str">
        <f t="shared" si="179"/>
        <v>Agaon/Gurugram,Haryana  46 more COMPANY</v>
      </c>
    </row>
    <row r="1237" spans="1:25" x14ac:dyDescent="0.3">
      <c r="A1237">
        <v>2656</v>
      </c>
      <c r="B1237" t="s">
        <v>5680</v>
      </c>
      <c r="C1237" t="str">
        <f>UPPER(B1237)</f>
        <v>BOMBAY RAYON FAS...</v>
      </c>
      <c r="D1237" t="str">
        <f>LOWER(C1237)</f>
        <v>bombay rayon fas...</v>
      </c>
      <c r="E1237" t="str">
        <f t="shared" si="172"/>
        <v>bombay rayon fas...</v>
      </c>
      <c r="F1237" t="str">
        <f t="shared" si="173"/>
        <v>ombay R</v>
      </c>
      <c r="G1237">
        <f>LEN(D1237)</f>
        <v>19</v>
      </c>
      <c r="H1237" t="str">
        <f>LEFT(D1237,5)</f>
        <v>bomba</v>
      </c>
      <c r="I1237" t="str">
        <f>RIGHT(B1237,5)</f>
        <v>as...</v>
      </c>
      <c r="J1237" t="str">
        <f>PROPER(B1237)</f>
        <v>Bombay Rayon Fas...</v>
      </c>
      <c r="K1237">
        <v>3.9</v>
      </c>
      <c r="L1237" t="s">
        <v>5673</v>
      </c>
      <c r="M1237" t="s">
        <v>10</v>
      </c>
      <c r="N1237" t="s">
        <v>2337</v>
      </c>
      <c r="O1237" t="str">
        <f t="shared" si="174"/>
        <v>Mumbai,Maharashtra + 11 more</v>
      </c>
      <c r="P1237">
        <f>LEN(N1237)</f>
        <v>28</v>
      </c>
      <c r="Q1237" t="s">
        <v>48</v>
      </c>
      <c r="R1237" t="s">
        <v>181</v>
      </c>
      <c r="S1237" t="s">
        <v>424</v>
      </c>
      <c r="T1237" t="e">
        <f t="shared" si="175"/>
        <v>#VALUE!</v>
      </c>
      <c r="U1237" t="e">
        <f t="shared" si="176"/>
        <v>#VALUE!</v>
      </c>
      <c r="V1237" t="str">
        <f t="shared" si="171"/>
        <v>Mumbai,Maharashtra  11 more</v>
      </c>
      <c r="W1237" t="str">
        <f t="shared" si="177"/>
        <v>Abai,Maharashtra  11 more</v>
      </c>
      <c r="X1237" t="str">
        <f t="shared" si="178"/>
        <v>PWSKILLSbai,Maharashtra  11 more</v>
      </c>
      <c r="Y1237" t="str">
        <f t="shared" si="179"/>
        <v>Abai,Maharashtra  11 more COMPANY</v>
      </c>
    </row>
    <row r="1238" spans="1:25" x14ac:dyDescent="0.3">
      <c r="A1238">
        <v>4820</v>
      </c>
      <c r="B1238" t="s">
        <v>8924</v>
      </c>
      <c r="C1238" t="str">
        <f>UPPER(B1238)</f>
        <v>CELIO FUTURE FAS...</v>
      </c>
      <c r="D1238" t="str">
        <f>LOWER(C1238)</f>
        <v>celio future fas...</v>
      </c>
      <c r="E1238" t="str">
        <f t="shared" si="172"/>
        <v>celio future fas...</v>
      </c>
      <c r="F1238" t="str">
        <f t="shared" si="173"/>
        <v>elio Fu</v>
      </c>
      <c r="G1238">
        <f>LEN(D1238)</f>
        <v>19</v>
      </c>
      <c r="H1238" t="str">
        <f>LEFT(D1238,5)</f>
        <v>celio</v>
      </c>
      <c r="I1238" t="str">
        <f>RIGHT(B1238,5)</f>
        <v>as...</v>
      </c>
      <c r="J1238" t="str">
        <f>PROPER(B1238)</f>
        <v>Celio Future Fas...</v>
      </c>
      <c r="K1238">
        <v>4.5999999999999996</v>
      </c>
      <c r="L1238" t="s">
        <v>8921</v>
      </c>
      <c r="M1238" t="s">
        <v>22</v>
      </c>
      <c r="N1238" t="s">
        <v>8925</v>
      </c>
      <c r="O1238" t="str">
        <f t="shared" si="174"/>
        <v>Saint Quen + 27 more</v>
      </c>
      <c r="P1238">
        <f>LEN(N1238)</f>
        <v>20</v>
      </c>
      <c r="Q1238" t="s">
        <v>538</v>
      </c>
      <c r="R1238" t="s">
        <v>691</v>
      </c>
      <c r="S1238" t="s">
        <v>424</v>
      </c>
      <c r="T1238" t="e">
        <f t="shared" si="175"/>
        <v>#VALUE!</v>
      </c>
      <c r="U1238" t="e">
        <f t="shared" si="176"/>
        <v>#VALUE!</v>
      </c>
      <c r="V1238" t="str">
        <f t="shared" si="171"/>
        <v>Saint Quen  27 more</v>
      </c>
      <c r="W1238" t="str">
        <f t="shared" si="177"/>
        <v>Ant Quen  27 more</v>
      </c>
      <c r="X1238" t="str">
        <f t="shared" si="178"/>
        <v>PWSKILLSnt Quen  27 more</v>
      </c>
      <c r="Y1238" t="str">
        <f t="shared" si="179"/>
        <v>Ant Quen  27 more COMPANY</v>
      </c>
    </row>
    <row r="1239" spans="1:25" x14ac:dyDescent="0.3">
      <c r="A1239">
        <v>4839</v>
      </c>
      <c r="B1239" t="s">
        <v>8924</v>
      </c>
      <c r="C1239" t="str">
        <f>UPPER(B1239)</f>
        <v>CELIO FUTURE FAS...</v>
      </c>
      <c r="D1239" t="str">
        <f>LOWER(C1239)</f>
        <v>celio future fas...</v>
      </c>
      <c r="E1239" t="str">
        <f t="shared" si="172"/>
        <v>celio future fas...</v>
      </c>
      <c r="F1239" t="str">
        <f t="shared" si="173"/>
        <v>elio Fu</v>
      </c>
      <c r="G1239">
        <f>LEN(D1239)</f>
        <v>19</v>
      </c>
      <c r="H1239" t="str">
        <f>LEFT(D1239,5)</f>
        <v>celio</v>
      </c>
      <c r="I1239" t="str">
        <f>RIGHT(B1239,5)</f>
        <v>as...</v>
      </c>
      <c r="J1239" t="str">
        <f>PROPER(B1239)</f>
        <v>Celio Future Fas...</v>
      </c>
      <c r="K1239">
        <v>4.5999999999999996</v>
      </c>
      <c r="L1239" t="s">
        <v>8921</v>
      </c>
      <c r="M1239" t="s">
        <v>22</v>
      </c>
      <c r="N1239" t="s">
        <v>8925</v>
      </c>
      <c r="O1239" t="str">
        <f t="shared" si="174"/>
        <v>Saint Quen + 27 more</v>
      </c>
      <c r="P1239">
        <f>LEN(N1239)</f>
        <v>20</v>
      </c>
      <c r="Q1239" t="s">
        <v>538</v>
      </c>
      <c r="R1239" t="s">
        <v>691</v>
      </c>
      <c r="S1239" t="s">
        <v>424</v>
      </c>
      <c r="T1239" t="e">
        <f t="shared" si="175"/>
        <v>#VALUE!</v>
      </c>
      <c r="U1239" t="e">
        <f t="shared" si="176"/>
        <v>#VALUE!</v>
      </c>
      <c r="V1239" t="str">
        <f t="shared" si="171"/>
        <v>Saint Quen  27 more</v>
      </c>
      <c r="W1239" t="str">
        <f t="shared" si="177"/>
        <v>Ant Quen  27 more</v>
      </c>
      <c r="X1239" t="str">
        <f t="shared" si="178"/>
        <v>PWSKILLSnt Quen  27 more</v>
      </c>
      <c r="Y1239" t="str">
        <f t="shared" si="179"/>
        <v>Ant Quen  27 more COMPANY</v>
      </c>
    </row>
    <row r="1240" spans="1:25" x14ac:dyDescent="0.3">
      <c r="A1240">
        <v>2428</v>
      </c>
      <c r="B1240" t="s">
        <v>5304</v>
      </c>
      <c r="C1240" t="str">
        <f>UPPER(B1240)</f>
        <v>ELECTROSTEEL CAS...</v>
      </c>
      <c r="D1240" t="str">
        <f>LOWER(C1240)</f>
        <v>electrosteel cas...</v>
      </c>
      <c r="E1240" t="str">
        <f t="shared" si="172"/>
        <v>electrosteel cas...</v>
      </c>
      <c r="F1240" t="str">
        <f t="shared" si="173"/>
        <v>lectros</v>
      </c>
      <c r="G1240">
        <f>LEN(D1240)</f>
        <v>19</v>
      </c>
      <c r="H1240" t="str">
        <f>LEFT(D1240,5)</f>
        <v>elect</v>
      </c>
      <c r="I1240" t="str">
        <f>RIGHT(B1240,5)</f>
        <v>as...</v>
      </c>
      <c r="J1240" t="str">
        <f>PROPER(B1240)</f>
        <v>Electrosteel Cas...</v>
      </c>
      <c r="K1240">
        <v>3.9</v>
      </c>
      <c r="L1240" t="s">
        <v>5298</v>
      </c>
      <c r="M1240" t="s">
        <v>10</v>
      </c>
      <c r="N1240" t="s">
        <v>5305</v>
      </c>
      <c r="O1240" t="str">
        <f t="shared" si="174"/>
        <v>Kolkata,West Bengal + 9 more</v>
      </c>
      <c r="P1240">
        <f>LEN(N1240)</f>
        <v>28</v>
      </c>
      <c r="Q1240" t="s">
        <v>624</v>
      </c>
      <c r="R1240" t="s">
        <v>147</v>
      </c>
      <c r="S1240" t="s">
        <v>372</v>
      </c>
      <c r="T1240">
        <f t="shared" si="175"/>
        <v>8</v>
      </c>
      <c r="U1240">
        <f t="shared" si="176"/>
        <v>8</v>
      </c>
      <c r="V1240" t="str">
        <f t="shared" si="171"/>
        <v>Kolkata,West Bengal  9 more</v>
      </c>
      <c r="W1240" t="str">
        <f t="shared" si="177"/>
        <v>Akata,West Bengal  9 more</v>
      </c>
      <c r="X1240" t="str">
        <f t="shared" si="178"/>
        <v>PWSKILLSkata,West Bengal  9 more</v>
      </c>
      <c r="Y1240" t="str">
        <f t="shared" si="179"/>
        <v>Akata,West Bengal  9 more COMPANY</v>
      </c>
    </row>
    <row r="1241" spans="1:25" x14ac:dyDescent="0.3">
      <c r="A1241">
        <v>2429</v>
      </c>
      <c r="B1241" t="s">
        <v>5304</v>
      </c>
      <c r="C1241" t="str">
        <f>UPPER(B1241)</f>
        <v>ELECTROSTEEL CAS...</v>
      </c>
      <c r="D1241" t="str">
        <f>LOWER(C1241)</f>
        <v>electrosteel cas...</v>
      </c>
      <c r="E1241" t="str">
        <f t="shared" si="172"/>
        <v>electrosteel cas...</v>
      </c>
      <c r="F1241" t="str">
        <f t="shared" si="173"/>
        <v>lectros</v>
      </c>
      <c r="G1241">
        <f>LEN(D1241)</f>
        <v>19</v>
      </c>
      <c r="H1241" t="str">
        <f>LEFT(D1241,5)</f>
        <v>elect</v>
      </c>
      <c r="I1241" t="str">
        <f>RIGHT(B1241,5)</f>
        <v>as...</v>
      </c>
      <c r="J1241" t="str">
        <f>PROPER(B1241)</f>
        <v>Electrosteel Cas...</v>
      </c>
      <c r="K1241">
        <v>3.9</v>
      </c>
      <c r="L1241" t="s">
        <v>5298</v>
      </c>
      <c r="M1241" t="s">
        <v>10</v>
      </c>
      <c r="N1241" t="s">
        <v>5305</v>
      </c>
      <c r="O1241" t="str">
        <f t="shared" si="174"/>
        <v>Kolkata,West Bengal + 9 more</v>
      </c>
      <c r="P1241">
        <f>LEN(N1241)</f>
        <v>28</v>
      </c>
      <c r="Q1241" t="s">
        <v>624</v>
      </c>
      <c r="R1241" t="s">
        <v>147</v>
      </c>
      <c r="S1241" t="s">
        <v>372</v>
      </c>
      <c r="T1241">
        <f t="shared" si="175"/>
        <v>8</v>
      </c>
      <c r="U1241">
        <f t="shared" si="176"/>
        <v>8</v>
      </c>
      <c r="V1241" t="str">
        <f t="shared" si="171"/>
        <v>Kolkata,West Bengal  9 more</v>
      </c>
      <c r="W1241" t="str">
        <f t="shared" si="177"/>
        <v>Akata,West Bengal  9 more</v>
      </c>
      <c r="X1241" t="str">
        <f t="shared" si="178"/>
        <v>PWSKILLSkata,West Bengal  9 more</v>
      </c>
      <c r="Y1241" t="str">
        <f t="shared" si="179"/>
        <v>Akata,West Bengal  9 more COMPANY</v>
      </c>
    </row>
    <row r="1242" spans="1:25" x14ac:dyDescent="0.3">
      <c r="A1242">
        <v>4640</v>
      </c>
      <c r="B1242" t="s">
        <v>8662</v>
      </c>
      <c r="C1242" t="str">
        <f>UPPER(B1242)</f>
        <v>NCC URBAN INFRAS...</v>
      </c>
      <c r="D1242" t="str">
        <f>LOWER(C1242)</f>
        <v>ncc urban infras...</v>
      </c>
      <c r="E1242" t="str">
        <f t="shared" si="172"/>
        <v>ncc urban infras...</v>
      </c>
      <c r="F1242" t="str">
        <f t="shared" si="173"/>
        <v>cc Urba</v>
      </c>
      <c r="G1242">
        <f>LEN(D1242)</f>
        <v>19</v>
      </c>
      <c r="H1242" t="str">
        <f>LEFT(D1242,5)</f>
        <v>ncc u</v>
      </c>
      <c r="I1242" t="str">
        <f>RIGHT(B1242,5)</f>
        <v>as...</v>
      </c>
      <c r="J1242" t="str">
        <f>PROPER(B1242)</f>
        <v>Ncc Urban Infras...</v>
      </c>
      <c r="K1242">
        <v>4.4000000000000004</v>
      </c>
      <c r="L1242" t="s">
        <v>8608</v>
      </c>
      <c r="M1242" t="s">
        <v>22</v>
      </c>
      <c r="N1242" t="s">
        <v>1618</v>
      </c>
      <c r="O1242" t="str">
        <f t="shared" si="174"/>
        <v>Hyderabad/Secunderabad,Telangana + 20 more</v>
      </c>
      <c r="P1242">
        <f>LEN(N1242)</f>
        <v>42</v>
      </c>
      <c r="Q1242" t="s">
        <v>84</v>
      </c>
      <c r="R1242" t="s">
        <v>683</v>
      </c>
      <c r="S1242" t="s">
        <v>378</v>
      </c>
      <c r="T1242" t="e">
        <f t="shared" si="175"/>
        <v>#VALUE!</v>
      </c>
      <c r="U1242">
        <f t="shared" si="176"/>
        <v>7</v>
      </c>
      <c r="V1242" t="str">
        <f t="shared" si="171"/>
        <v>Hyderabad/Secunderabad,Telangana  20 more</v>
      </c>
      <c r="W1242" t="str">
        <f t="shared" si="177"/>
        <v>Aerabad/Secunderabad,Telangana  20 more</v>
      </c>
      <c r="X1242" t="str">
        <f t="shared" si="178"/>
        <v>PWSKILLSerabad/Secunderabad,Telangana  20 more</v>
      </c>
      <c r="Y1242" t="str">
        <f t="shared" si="179"/>
        <v>Aerabad/Secunderabad,Telangana  20 more COMPANY</v>
      </c>
    </row>
    <row r="1243" spans="1:25" x14ac:dyDescent="0.3">
      <c r="A1243">
        <v>2410</v>
      </c>
      <c r="B1243" t="s">
        <v>5272</v>
      </c>
      <c r="C1243" t="str">
        <f>UPPER(B1243)</f>
        <v>ORIX AUTO INFRAS...</v>
      </c>
      <c r="D1243" t="str">
        <f>LOWER(C1243)</f>
        <v>orix auto infras...</v>
      </c>
      <c r="E1243" t="str">
        <f t="shared" si="172"/>
        <v>orix auto infras...</v>
      </c>
      <c r="F1243" t="str">
        <f t="shared" si="173"/>
        <v>rix Aut</v>
      </c>
      <c r="G1243">
        <f>LEN(D1243)</f>
        <v>19</v>
      </c>
      <c r="H1243" t="str">
        <f>LEFT(D1243,5)</f>
        <v xml:space="preserve">orix </v>
      </c>
      <c r="I1243" t="str">
        <f>RIGHT(B1243,5)</f>
        <v>as...</v>
      </c>
      <c r="J1243" t="str">
        <f>PROPER(B1243)</f>
        <v>Orix Auto Infras...</v>
      </c>
      <c r="K1243">
        <v>4.3</v>
      </c>
      <c r="L1243" t="s">
        <v>5267</v>
      </c>
      <c r="M1243" t="s">
        <v>10</v>
      </c>
      <c r="N1243" t="s">
        <v>3328</v>
      </c>
      <c r="O1243" t="str">
        <f t="shared" si="174"/>
        <v>Mumbai,Maharashtra + 16 more</v>
      </c>
      <c r="P1243">
        <f>LEN(N1243)</f>
        <v>28</v>
      </c>
      <c r="Q1243" t="s">
        <v>109</v>
      </c>
      <c r="R1243" t="s">
        <v>683</v>
      </c>
      <c r="S1243" t="s">
        <v>28</v>
      </c>
      <c r="T1243">
        <f t="shared" si="175"/>
        <v>11</v>
      </c>
      <c r="U1243">
        <f t="shared" si="176"/>
        <v>11</v>
      </c>
      <c r="V1243" t="str">
        <f t="shared" ref="V1243:V1306" si="180">SUBSTITUTE(O1243,"+","")</f>
        <v>Mumbai,Maharashtra  16 more</v>
      </c>
      <c r="W1243" t="str">
        <f t="shared" si="177"/>
        <v>Abai,Maharashtra  16 more</v>
      </c>
      <c r="X1243" t="str">
        <f t="shared" si="178"/>
        <v>PWSKILLSbai,Maharashtra  16 more</v>
      </c>
      <c r="Y1243" t="str">
        <f t="shared" si="179"/>
        <v>Abai,Maharashtra  16 more COMPANY</v>
      </c>
    </row>
    <row r="1244" spans="1:25" x14ac:dyDescent="0.3">
      <c r="A1244">
        <v>7773</v>
      </c>
      <c r="B1244" t="s">
        <v>12715</v>
      </c>
      <c r="C1244" t="str">
        <f>UPPER(B1244)</f>
        <v>PEEKAY STEEL CAS...</v>
      </c>
      <c r="D1244" t="str">
        <f>LOWER(C1244)</f>
        <v>peekay steel cas...</v>
      </c>
      <c r="E1244" t="str">
        <f t="shared" si="172"/>
        <v>peekay steel cas...</v>
      </c>
      <c r="F1244" t="str">
        <f t="shared" si="173"/>
        <v>eekay S</v>
      </c>
      <c r="G1244">
        <f>LEN(D1244)</f>
        <v>19</v>
      </c>
      <c r="H1244" t="str">
        <f>LEFT(D1244,5)</f>
        <v>peeka</v>
      </c>
      <c r="I1244" t="str">
        <f>RIGHT(B1244,5)</f>
        <v>as...</v>
      </c>
      <c r="J1244" t="str">
        <f>PROPER(B1244)</f>
        <v>Peekay Steel Cas...</v>
      </c>
      <c r="K1244">
        <v>4.2</v>
      </c>
      <c r="L1244" t="s">
        <v>12642</v>
      </c>
      <c r="M1244" t="s">
        <v>22</v>
      </c>
      <c r="N1244" t="s">
        <v>12716</v>
      </c>
      <c r="O1244" t="str">
        <f t="shared" si="174"/>
        <v>Calicut + 2 more</v>
      </c>
      <c r="P1244">
        <f>LEN(N1244)</f>
        <v>16</v>
      </c>
      <c r="Q1244" t="s">
        <v>58</v>
      </c>
      <c r="R1244" t="s">
        <v>683</v>
      </c>
      <c r="S1244" t="s">
        <v>28</v>
      </c>
      <c r="T1244">
        <f t="shared" si="175"/>
        <v>11</v>
      </c>
      <c r="U1244">
        <f t="shared" si="176"/>
        <v>11</v>
      </c>
      <c r="V1244" t="str">
        <f t="shared" si="180"/>
        <v>Calicut  2 more</v>
      </c>
      <c r="W1244" t="str">
        <f t="shared" si="177"/>
        <v>Aicut  2 more</v>
      </c>
      <c r="X1244" t="str">
        <f t="shared" si="178"/>
        <v>PWSKILLSicut  2 more</v>
      </c>
      <c r="Y1244" t="str">
        <f t="shared" si="179"/>
        <v>Aicut  2 more COMPANY</v>
      </c>
    </row>
    <row r="1245" spans="1:25" x14ac:dyDescent="0.3">
      <c r="A1245">
        <v>7271</v>
      </c>
      <c r="B1245" t="s">
        <v>12101</v>
      </c>
      <c r="C1245" t="str">
        <f>UPPER(B1245)</f>
        <v>S K PATODIA &amp; AS...</v>
      </c>
      <c r="D1245" t="str">
        <f>LOWER(C1245)</f>
        <v>s k patodia &amp; as...</v>
      </c>
      <c r="E1245" t="str">
        <f t="shared" si="172"/>
        <v>s k patodia &amp; as...</v>
      </c>
      <c r="F1245" t="str">
        <f t="shared" si="173"/>
        <v xml:space="preserve"> K Pato</v>
      </c>
      <c r="G1245">
        <f>LEN(D1245)</f>
        <v>19</v>
      </c>
      <c r="H1245" t="str">
        <f>LEFT(D1245,5)</f>
        <v>s k p</v>
      </c>
      <c r="I1245" t="str">
        <f>RIGHT(B1245,5)</f>
        <v>As...</v>
      </c>
      <c r="J1245" t="str">
        <f>PROPER(B1245)</f>
        <v>S K Patodia &amp; As...</v>
      </c>
      <c r="K1245">
        <v>3.7</v>
      </c>
      <c r="L1245" t="s">
        <v>12029</v>
      </c>
      <c r="M1245" t="s">
        <v>4971</v>
      </c>
      <c r="N1245" t="s">
        <v>604</v>
      </c>
      <c r="O1245" t="str">
        <f t="shared" si="174"/>
        <v>30 years old</v>
      </c>
      <c r="P1245">
        <f>LEN(N1245)</f>
        <v>12</v>
      </c>
      <c r="Q1245" t="s">
        <v>75</v>
      </c>
      <c r="S1245" t="s">
        <v>800</v>
      </c>
      <c r="T1245" t="e">
        <f t="shared" si="175"/>
        <v>#VALUE!</v>
      </c>
      <c r="U1245" t="e">
        <f t="shared" si="176"/>
        <v>#VALUE!</v>
      </c>
      <c r="V1245" t="str">
        <f t="shared" si="180"/>
        <v>30 years old</v>
      </c>
      <c r="W1245" t="str">
        <f t="shared" si="177"/>
        <v>Ayears old</v>
      </c>
      <c r="X1245" t="str">
        <f t="shared" si="178"/>
        <v>PWSKILLSyears old</v>
      </c>
      <c r="Y1245" t="str">
        <f t="shared" si="179"/>
        <v>Ayears old COMPANY</v>
      </c>
    </row>
    <row r="1246" spans="1:25" x14ac:dyDescent="0.3">
      <c r="A1246">
        <v>8867</v>
      </c>
      <c r="B1246" t="s">
        <v>13963</v>
      </c>
      <c r="C1246" t="str">
        <f>UPPER(B1246)</f>
        <v>STARWORTH INFRAS...</v>
      </c>
      <c r="D1246" t="str">
        <f>LOWER(C1246)</f>
        <v>starworth infras...</v>
      </c>
      <c r="E1246" t="str">
        <f t="shared" si="172"/>
        <v>starworth infras...</v>
      </c>
      <c r="F1246" t="str">
        <f t="shared" si="173"/>
        <v>tarwort</v>
      </c>
      <c r="G1246">
        <f>LEN(D1246)</f>
        <v>19</v>
      </c>
      <c r="H1246" t="str">
        <f>LEFT(D1246,5)</f>
        <v>starw</v>
      </c>
      <c r="I1246" t="str">
        <f>RIGHT(B1246,5)</f>
        <v>as...</v>
      </c>
      <c r="J1246" t="str">
        <f>PROPER(B1246)</f>
        <v>Starworth Infras...</v>
      </c>
      <c r="K1246">
        <v>3.9</v>
      </c>
      <c r="L1246" t="s">
        <v>13935</v>
      </c>
      <c r="M1246" t="s">
        <v>22</v>
      </c>
      <c r="N1246" t="s">
        <v>8719</v>
      </c>
      <c r="O1246" t="str">
        <f t="shared" si="174"/>
        <v>Bengaluru + 2 more</v>
      </c>
      <c r="P1246">
        <f>LEN(N1246)</f>
        <v>18</v>
      </c>
      <c r="Q1246" t="s">
        <v>321</v>
      </c>
      <c r="R1246" t="s">
        <v>691</v>
      </c>
      <c r="S1246" t="s">
        <v>378</v>
      </c>
      <c r="T1246" t="e">
        <f t="shared" si="175"/>
        <v>#VALUE!</v>
      </c>
      <c r="U1246">
        <f t="shared" si="176"/>
        <v>7</v>
      </c>
      <c r="V1246" t="str">
        <f t="shared" si="180"/>
        <v>Bengaluru  2 more</v>
      </c>
      <c r="W1246" t="str">
        <f t="shared" si="177"/>
        <v>Agaluru  2 more</v>
      </c>
      <c r="X1246" t="str">
        <f t="shared" si="178"/>
        <v>PWSKILLSgaluru  2 more</v>
      </c>
      <c r="Y1246" t="str">
        <f t="shared" si="179"/>
        <v>Agaluru  2 more COMPANY</v>
      </c>
    </row>
    <row r="1247" spans="1:25" x14ac:dyDescent="0.3">
      <c r="A1247">
        <v>8884</v>
      </c>
      <c r="B1247" t="s">
        <v>13963</v>
      </c>
      <c r="C1247" t="str">
        <f>UPPER(B1247)</f>
        <v>STARWORTH INFRAS...</v>
      </c>
      <c r="D1247" t="str">
        <f>LOWER(C1247)</f>
        <v>starworth infras...</v>
      </c>
      <c r="E1247" t="str">
        <f t="shared" si="172"/>
        <v>starworth infras...</v>
      </c>
      <c r="F1247" t="str">
        <f t="shared" si="173"/>
        <v>tarwort</v>
      </c>
      <c r="G1247">
        <f>LEN(D1247)</f>
        <v>19</v>
      </c>
      <c r="H1247" t="str">
        <f>LEFT(D1247,5)</f>
        <v>starw</v>
      </c>
      <c r="I1247" t="str">
        <f>RIGHT(B1247,5)</f>
        <v>as...</v>
      </c>
      <c r="J1247" t="str">
        <f>PROPER(B1247)</f>
        <v>Starworth Infras...</v>
      </c>
      <c r="K1247">
        <v>3.9</v>
      </c>
      <c r="L1247" t="s">
        <v>13935</v>
      </c>
      <c r="M1247" t="s">
        <v>22</v>
      </c>
      <c r="N1247" t="s">
        <v>8719</v>
      </c>
      <c r="O1247" t="str">
        <f t="shared" si="174"/>
        <v>Bengaluru + 2 more</v>
      </c>
      <c r="P1247">
        <f>LEN(N1247)</f>
        <v>18</v>
      </c>
      <c r="Q1247" t="s">
        <v>321</v>
      </c>
      <c r="R1247" t="s">
        <v>691</v>
      </c>
      <c r="S1247" t="s">
        <v>378</v>
      </c>
      <c r="T1247" t="e">
        <f t="shared" si="175"/>
        <v>#VALUE!</v>
      </c>
      <c r="U1247">
        <f t="shared" si="176"/>
        <v>7</v>
      </c>
      <c r="V1247" t="str">
        <f t="shared" si="180"/>
        <v>Bengaluru  2 more</v>
      </c>
      <c r="W1247" t="str">
        <f t="shared" si="177"/>
        <v>Agaluru  2 more</v>
      </c>
      <c r="X1247" t="str">
        <f t="shared" si="178"/>
        <v>PWSKILLSgaluru  2 more</v>
      </c>
      <c r="Y1247" t="str">
        <f t="shared" si="179"/>
        <v>Agaluru  2 more COMPANY</v>
      </c>
    </row>
    <row r="1248" spans="1:25" x14ac:dyDescent="0.3">
      <c r="A1248">
        <v>3425</v>
      </c>
      <c r="B1248" t="s">
        <v>6890</v>
      </c>
      <c r="C1248" t="str">
        <f>UPPER(B1248)</f>
        <v>THE NEW INDIA AS...</v>
      </c>
      <c r="D1248" t="str">
        <f>LOWER(C1248)</f>
        <v>the new india as...</v>
      </c>
      <c r="E1248" t="str">
        <f t="shared" si="172"/>
        <v>the new india as...</v>
      </c>
      <c r="F1248" t="str">
        <f t="shared" si="173"/>
        <v xml:space="preserve">he New </v>
      </c>
      <c r="G1248">
        <f>LEN(D1248)</f>
        <v>19</v>
      </c>
      <c r="H1248" t="str">
        <f>LEFT(D1248,5)</f>
        <v>the n</v>
      </c>
      <c r="I1248" t="str">
        <f>RIGHT(B1248,5)</f>
        <v>As...</v>
      </c>
      <c r="J1248" t="str">
        <f>PROPER(B1248)</f>
        <v>The New India As...</v>
      </c>
      <c r="K1248">
        <v>4.5</v>
      </c>
      <c r="L1248" t="s">
        <v>6874</v>
      </c>
      <c r="M1248" t="s">
        <v>10</v>
      </c>
      <c r="N1248" t="s">
        <v>4013</v>
      </c>
      <c r="O1248" t="str">
        <f t="shared" si="174"/>
        <v>Mumbai,Maharashtra + 53 more</v>
      </c>
      <c r="P1248">
        <f>LEN(N1248)</f>
        <v>28</v>
      </c>
      <c r="Q1248" t="s">
        <v>1393</v>
      </c>
      <c r="R1248" t="s">
        <v>75</v>
      </c>
      <c r="S1248" t="s">
        <v>1278</v>
      </c>
      <c r="T1248" t="e">
        <f t="shared" si="175"/>
        <v>#VALUE!</v>
      </c>
      <c r="U1248">
        <f t="shared" si="176"/>
        <v>3</v>
      </c>
      <c r="V1248" t="str">
        <f t="shared" si="180"/>
        <v>Mumbai,Maharashtra  53 more</v>
      </c>
      <c r="W1248" t="str">
        <f t="shared" si="177"/>
        <v>Abai,Maharashtra  53 more</v>
      </c>
      <c r="X1248" t="str">
        <f t="shared" si="178"/>
        <v>PWSKILLSbai,Maharashtra  53 more</v>
      </c>
      <c r="Y1248" t="str">
        <f t="shared" si="179"/>
        <v>Abai,Maharashtra  53 more COMPANY</v>
      </c>
    </row>
    <row r="1249" spans="1:25" x14ac:dyDescent="0.3">
      <c r="A1249">
        <v>901</v>
      </c>
      <c r="B1249" t="s">
        <v>2331</v>
      </c>
      <c r="C1249" t="str">
        <f>UPPER(B1249)</f>
        <v>TRIMAX IT INFRAS...</v>
      </c>
      <c r="D1249" t="str">
        <f>LOWER(C1249)</f>
        <v>trimax it infras...</v>
      </c>
      <c r="E1249" t="str">
        <f t="shared" si="172"/>
        <v>trimax it infras...</v>
      </c>
      <c r="F1249" t="str">
        <f t="shared" si="173"/>
        <v>rimax I</v>
      </c>
      <c r="G1249">
        <f>LEN(D1249)</f>
        <v>19</v>
      </c>
      <c r="H1249" t="str">
        <f>LEFT(D1249,5)</f>
        <v>trima</v>
      </c>
      <c r="I1249" t="str">
        <f>RIGHT(B1249,5)</f>
        <v>as...</v>
      </c>
      <c r="J1249" t="str">
        <f>PROPER(B1249)</f>
        <v>Trimax It Infras...</v>
      </c>
      <c r="K1249">
        <v>3.4</v>
      </c>
      <c r="L1249" t="s">
        <v>2199</v>
      </c>
      <c r="M1249" t="s">
        <v>22</v>
      </c>
      <c r="N1249" t="s">
        <v>2239</v>
      </c>
      <c r="O1249" t="str">
        <f t="shared" si="174"/>
        <v>Mumbai,Maharashtra + 65 more</v>
      </c>
      <c r="P1249">
        <f>LEN(N1249)</f>
        <v>28</v>
      </c>
      <c r="Q1249" t="s">
        <v>109</v>
      </c>
      <c r="R1249" t="s">
        <v>147</v>
      </c>
      <c r="S1249" t="s">
        <v>19</v>
      </c>
      <c r="T1249">
        <f t="shared" si="175"/>
        <v>4</v>
      </c>
      <c r="U1249">
        <f t="shared" si="176"/>
        <v>4</v>
      </c>
      <c r="V1249" t="str">
        <f t="shared" si="180"/>
        <v>Mumbai,Maharashtra  65 more</v>
      </c>
      <c r="W1249" t="str">
        <f t="shared" si="177"/>
        <v>Abai,Maharashtra  65 more</v>
      </c>
      <c r="X1249" t="str">
        <f t="shared" si="178"/>
        <v>PWSKILLSbai,Maharashtra  65 more</v>
      </c>
      <c r="Y1249" t="str">
        <f t="shared" si="179"/>
        <v>Abai,Maharashtra  65 more COMPANY</v>
      </c>
    </row>
    <row r="1250" spans="1:25" x14ac:dyDescent="0.3">
      <c r="A1250">
        <v>8656</v>
      </c>
      <c r="B1250" t="s">
        <v>13700</v>
      </c>
      <c r="C1250" t="str">
        <f>UPPER(B1250)</f>
        <v>VIKUDHA OVERSEAS...</v>
      </c>
      <c r="D1250" t="str">
        <f>LOWER(C1250)</f>
        <v>vikudha overseas...</v>
      </c>
      <c r="E1250" t="str">
        <f t="shared" si="172"/>
        <v>vikudha overseas...</v>
      </c>
      <c r="F1250" t="str">
        <f t="shared" si="173"/>
        <v xml:space="preserve">ikudha </v>
      </c>
      <c r="G1250">
        <f>LEN(D1250)</f>
        <v>19</v>
      </c>
      <c r="H1250" t="str">
        <f>LEFT(D1250,5)</f>
        <v>vikud</v>
      </c>
      <c r="I1250" t="str">
        <f>RIGHT(B1250,5)</f>
        <v>as...</v>
      </c>
      <c r="J1250" t="str">
        <f>PROPER(B1250)</f>
        <v>Vikudha Overseas...</v>
      </c>
      <c r="K1250">
        <v>4.7</v>
      </c>
      <c r="L1250" t="s">
        <v>13576</v>
      </c>
      <c r="M1250" t="s">
        <v>13701</v>
      </c>
      <c r="N1250" t="s">
        <v>104</v>
      </c>
      <c r="O1250" t="str">
        <f t="shared" si="174"/>
        <v>49 years old</v>
      </c>
      <c r="P1250">
        <f>LEN(N1250)</f>
        <v>12</v>
      </c>
      <c r="Q1250" t="s">
        <v>1261</v>
      </c>
      <c r="S1250" t="s">
        <v>1012</v>
      </c>
      <c r="T1250" t="e">
        <f t="shared" si="175"/>
        <v>#VALUE!</v>
      </c>
      <c r="U1250">
        <f t="shared" si="176"/>
        <v>9</v>
      </c>
      <c r="V1250" t="str">
        <f t="shared" si="180"/>
        <v>49 years old</v>
      </c>
      <c r="W1250" t="str">
        <f t="shared" si="177"/>
        <v>Ayears old</v>
      </c>
      <c r="X1250" t="str">
        <f t="shared" si="178"/>
        <v>PWSKILLSyears old</v>
      </c>
      <c r="Y1250" t="str">
        <f t="shared" si="179"/>
        <v>Ayears old COMPANY</v>
      </c>
    </row>
    <row r="1251" spans="1:25" x14ac:dyDescent="0.3">
      <c r="A1251">
        <v>3591</v>
      </c>
      <c r="B1251" t="s">
        <v>7140</v>
      </c>
      <c r="C1251" t="str">
        <f>UPPER(B1251)</f>
        <v>VISHVARAJ INFRAS...</v>
      </c>
      <c r="D1251" t="str">
        <f>LOWER(C1251)</f>
        <v>vishvaraj infras...</v>
      </c>
      <c r="E1251" t="str">
        <f t="shared" si="172"/>
        <v>vishvaraj infras...</v>
      </c>
      <c r="F1251" t="str">
        <f t="shared" si="173"/>
        <v>ishvara</v>
      </c>
      <c r="G1251">
        <f>LEN(D1251)</f>
        <v>19</v>
      </c>
      <c r="H1251" t="str">
        <f>LEFT(D1251,5)</f>
        <v>vishv</v>
      </c>
      <c r="I1251" t="str">
        <f>RIGHT(B1251,5)</f>
        <v>as...</v>
      </c>
      <c r="J1251" t="str">
        <f>PROPER(B1251)</f>
        <v>Vishvaraj Infras...</v>
      </c>
      <c r="K1251">
        <v>4.2</v>
      </c>
      <c r="L1251" t="s">
        <v>7112</v>
      </c>
      <c r="M1251" t="s">
        <v>10</v>
      </c>
      <c r="N1251" t="s">
        <v>5270</v>
      </c>
      <c r="O1251" t="str">
        <f t="shared" si="174"/>
        <v>Nagpur,Maharashtra + 24 more</v>
      </c>
      <c r="P1251">
        <f>LEN(N1251)</f>
        <v>28</v>
      </c>
      <c r="Q1251" t="s">
        <v>230</v>
      </c>
      <c r="R1251" t="s">
        <v>683</v>
      </c>
      <c r="S1251" t="s">
        <v>28</v>
      </c>
      <c r="T1251">
        <f t="shared" si="175"/>
        <v>11</v>
      </c>
      <c r="U1251">
        <f t="shared" si="176"/>
        <v>11</v>
      </c>
      <c r="V1251" t="str">
        <f t="shared" si="180"/>
        <v>Nagpur,Maharashtra  24 more</v>
      </c>
      <c r="W1251" t="str">
        <f t="shared" si="177"/>
        <v>Apur,Maharashtra  24 more</v>
      </c>
      <c r="X1251" t="str">
        <f t="shared" si="178"/>
        <v>PWSKILLSpur,Maharashtra  24 more</v>
      </c>
      <c r="Y1251" t="str">
        <f t="shared" si="179"/>
        <v>Apur,Maharashtra  24 more COMPANY</v>
      </c>
    </row>
    <row r="1252" spans="1:25" x14ac:dyDescent="0.3">
      <c r="A1252">
        <v>8871</v>
      </c>
      <c r="B1252" t="s">
        <v>13968</v>
      </c>
      <c r="C1252" t="str">
        <f>UPPER(B1252)</f>
        <v>RAKESH MASALA</v>
      </c>
      <c r="D1252" t="str">
        <f>LOWER(C1252)</f>
        <v>rakesh masala</v>
      </c>
      <c r="E1252" t="str">
        <f t="shared" si="172"/>
        <v>rakesh masala</v>
      </c>
      <c r="F1252" t="str">
        <f t="shared" si="173"/>
        <v>akesh M</v>
      </c>
      <c r="G1252">
        <f>LEN(D1252)</f>
        <v>13</v>
      </c>
      <c r="H1252" t="str">
        <f>LEFT(D1252,5)</f>
        <v>rakes</v>
      </c>
      <c r="I1252" t="str">
        <f>RIGHT(B1252,5)</f>
        <v>asala</v>
      </c>
      <c r="J1252" t="str">
        <f>PROPER(B1252)</f>
        <v>Rakesh Masala</v>
      </c>
      <c r="K1252">
        <v>4.0999999999999996</v>
      </c>
      <c r="L1252" t="s">
        <v>13935</v>
      </c>
      <c r="M1252" t="s">
        <v>22</v>
      </c>
      <c r="N1252" t="s">
        <v>338</v>
      </c>
      <c r="O1252" t="str">
        <f t="shared" si="174"/>
        <v>Noida,Uttar Pradesh + 14 more</v>
      </c>
      <c r="P1252">
        <f>LEN(N1252)</f>
        <v>29</v>
      </c>
      <c r="Q1252" t="s">
        <v>126</v>
      </c>
      <c r="R1252" t="s">
        <v>683</v>
      </c>
      <c r="S1252" t="s">
        <v>523</v>
      </c>
      <c r="T1252" t="e">
        <f t="shared" si="175"/>
        <v>#VALUE!</v>
      </c>
      <c r="U1252">
        <f t="shared" si="176"/>
        <v>11</v>
      </c>
      <c r="V1252" t="str">
        <f t="shared" si="180"/>
        <v>Noida,Uttar Pradesh  14 more</v>
      </c>
      <c r="W1252" t="str">
        <f t="shared" si="177"/>
        <v>Ada,Uttar Pradesh  14 more</v>
      </c>
      <c r="X1252" t="str">
        <f t="shared" si="178"/>
        <v>PWSKILLSda,Uttar Pradesh  14 more</v>
      </c>
      <c r="Y1252" t="str">
        <f t="shared" si="179"/>
        <v>Ada,Uttar Pradesh  14 more COMPANY</v>
      </c>
    </row>
    <row r="1253" spans="1:25" x14ac:dyDescent="0.3">
      <c r="A1253">
        <v>8840</v>
      </c>
      <c r="B1253" t="s">
        <v>13929</v>
      </c>
      <c r="C1253" t="str">
        <f>UPPER(B1253)</f>
        <v>VASANT MASALA</v>
      </c>
      <c r="D1253" t="str">
        <f>LOWER(C1253)</f>
        <v>vasant masala</v>
      </c>
      <c r="E1253" t="str">
        <f t="shared" si="172"/>
        <v>vasant masala</v>
      </c>
      <c r="F1253" t="str">
        <f t="shared" si="173"/>
        <v>asant M</v>
      </c>
      <c r="G1253">
        <f>LEN(D1253)</f>
        <v>13</v>
      </c>
      <c r="H1253" t="str">
        <f>LEFT(D1253,5)</f>
        <v>vasan</v>
      </c>
      <c r="I1253" t="str">
        <f>RIGHT(B1253,5)</f>
        <v>asala</v>
      </c>
      <c r="J1253" t="str">
        <f>PROPER(B1253)</f>
        <v>Vasant Masala</v>
      </c>
      <c r="K1253">
        <v>4.5</v>
      </c>
      <c r="L1253" t="s">
        <v>13744</v>
      </c>
      <c r="M1253" t="s">
        <v>22</v>
      </c>
      <c r="N1253" t="s">
        <v>4493</v>
      </c>
      <c r="O1253" t="str">
        <f t="shared" si="174"/>
        <v>Ahmedabad,Gujarat + 16 more</v>
      </c>
      <c r="P1253">
        <f>LEN(N1253)</f>
        <v>27</v>
      </c>
      <c r="Q1253" t="s">
        <v>925</v>
      </c>
      <c r="R1253" t="s">
        <v>1308</v>
      </c>
      <c r="S1253" t="s">
        <v>424</v>
      </c>
      <c r="T1253" t="e">
        <f t="shared" si="175"/>
        <v>#VALUE!</v>
      </c>
      <c r="U1253" t="e">
        <f t="shared" si="176"/>
        <v>#VALUE!</v>
      </c>
      <c r="V1253" t="str">
        <f t="shared" si="180"/>
        <v>Ahmedabad,Gujarat  16 more</v>
      </c>
      <c r="W1253" t="str">
        <f t="shared" si="177"/>
        <v>Aedabad,Gujarat  16 more</v>
      </c>
      <c r="X1253" t="str">
        <f t="shared" si="178"/>
        <v>PWSKILLSedabad,Gujarat  16 more</v>
      </c>
      <c r="Y1253" t="str">
        <f t="shared" si="179"/>
        <v>Aedabad,Gujarat  16 more COMPANY</v>
      </c>
    </row>
    <row r="1254" spans="1:25" x14ac:dyDescent="0.3">
      <c r="A1254">
        <v>9041</v>
      </c>
      <c r="B1254" t="s">
        <v>14158</v>
      </c>
      <c r="C1254" t="str">
        <f>UPPER(B1254)</f>
        <v>RASGAS</v>
      </c>
      <c r="D1254" t="str">
        <f>LOWER(C1254)</f>
        <v>rasgas</v>
      </c>
      <c r="E1254" t="str">
        <f t="shared" si="172"/>
        <v>rasgas</v>
      </c>
      <c r="F1254" t="str">
        <f t="shared" si="173"/>
        <v>asGas</v>
      </c>
      <c r="G1254">
        <f>LEN(D1254)</f>
        <v>6</v>
      </c>
      <c r="H1254" t="str">
        <f>LEFT(D1254,5)</f>
        <v>rasga</v>
      </c>
      <c r="I1254" t="str">
        <f>RIGHT(B1254,5)</f>
        <v>asGas</v>
      </c>
      <c r="J1254" t="str">
        <f>PROPER(B1254)</f>
        <v>Rasgas</v>
      </c>
      <c r="K1254">
        <v>4.3</v>
      </c>
      <c r="L1254" t="s">
        <v>14111</v>
      </c>
      <c r="M1254" t="s">
        <v>10</v>
      </c>
      <c r="N1254" t="s">
        <v>13048</v>
      </c>
      <c r="O1254" t="str">
        <f t="shared" si="174"/>
        <v>Doha + 2 more</v>
      </c>
      <c r="P1254">
        <f>LEN(N1254)</f>
        <v>13</v>
      </c>
      <c r="Q1254" t="s">
        <v>185</v>
      </c>
      <c r="R1254" t="s">
        <v>181</v>
      </c>
      <c r="S1254" t="s">
        <v>284</v>
      </c>
      <c r="T1254" t="e">
        <f t="shared" si="175"/>
        <v>#VALUE!</v>
      </c>
      <c r="U1254" t="e">
        <f t="shared" si="176"/>
        <v>#VALUE!</v>
      </c>
      <c r="V1254" t="str">
        <f t="shared" si="180"/>
        <v>Doha  2 more</v>
      </c>
      <c r="W1254" t="str">
        <f t="shared" si="177"/>
        <v>Aa  2 more</v>
      </c>
      <c r="X1254" t="str">
        <f t="shared" si="178"/>
        <v>PWSKILLSa  2 more</v>
      </c>
      <c r="Y1254" t="str">
        <f t="shared" si="179"/>
        <v>Aa  2 more COMPANY</v>
      </c>
    </row>
    <row r="1255" spans="1:25" x14ac:dyDescent="0.3">
      <c r="A1255">
        <v>3242</v>
      </c>
      <c r="B1255" t="s">
        <v>6604</v>
      </c>
      <c r="C1255" t="str">
        <f>UPPER(B1255)</f>
        <v>JAGRAN PRAKASHAN</v>
      </c>
      <c r="D1255" t="str">
        <f>LOWER(C1255)</f>
        <v>jagran prakashan</v>
      </c>
      <c r="E1255" t="str">
        <f t="shared" si="172"/>
        <v>jagran prakashan</v>
      </c>
      <c r="F1255" t="str">
        <f t="shared" si="173"/>
        <v>agran P</v>
      </c>
      <c r="G1255">
        <f>LEN(D1255)</f>
        <v>16</v>
      </c>
      <c r="H1255" t="str">
        <f>LEFT(D1255,5)</f>
        <v>jagra</v>
      </c>
      <c r="I1255" t="str">
        <f>RIGHT(B1255,5)</f>
        <v>ashan</v>
      </c>
      <c r="J1255" t="str">
        <f>PROPER(B1255)</f>
        <v>Jagran Prakashan</v>
      </c>
      <c r="K1255">
        <v>3.8</v>
      </c>
      <c r="L1255" t="s">
        <v>2404</v>
      </c>
      <c r="M1255" t="s">
        <v>10</v>
      </c>
      <c r="N1255" t="s">
        <v>6605</v>
      </c>
      <c r="O1255" t="str">
        <f t="shared" si="174"/>
        <v>Kanpur + 42 more</v>
      </c>
      <c r="P1255">
        <f>LEN(N1255)</f>
        <v>16</v>
      </c>
      <c r="Q1255" t="s">
        <v>258</v>
      </c>
      <c r="R1255" t="s">
        <v>691</v>
      </c>
      <c r="S1255" t="s">
        <v>843</v>
      </c>
      <c r="T1255" t="e">
        <f t="shared" si="175"/>
        <v>#VALUE!</v>
      </c>
      <c r="U1255">
        <f t="shared" si="176"/>
        <v>30</v>
      </c>
      <c r="V1255" t="str">
        <f t="shared" si="180"/>
        <v>Kanpur  42 more</v>
      </c>
      <c r="W1255" t="str">
        <f t="shared" si="177"/>
        <v>Apur  42 more</v>
      </c>
      <c r="X1255" t="str">
        <f t="shared" si="178"/>
        <v>PWSKILLSpur  42 more</v>
      </c>
      <c r="Y1255" t="str">
        <f t="shared" si="179"/>
        <v>Apur  42 more COMPANY</v>
      </c>
    </row>
    <row r="1256" spans="1:25" x14ac:dyDescent="0.3">
      <c r="A1256">
        <v>6481</v>
      </c>
      <c r="B1256" t="s">
        <v>11119</v>
      </c>
      <c r="C1256" t="str">
        <f>UPPER(B1256)</f>
        <v>TSR DARASHAW</v>
      </c>
      <c r="D1256" t="str">
        <f>LOWER(C1256)</f>
        <v>tsr darashaw</v>
      </c>
      <c r="E1256" t="str">
        <f t="shared" si="172"/>
        <v>tsr darashaw</v>
      </c>
      <c r="F1256" t="str">
        <f t="shared" si="173"/>
        <v>SR Dara</v>
      </c>
      <c r="G1256">
        <f>LEN(D1256)</f>
        <v>12</v>
      </c>
      <c r="H1256" t="str">
        <f>LEFT(D1256,5)</f>
        <v>tsr d</v>
      </c>
      <c r="I1256" t="str">
        <f>RIGHT(B1256,5)</f>
        <v>ashaw</v>
      </c>
      <c r="J1256" t="str">
        <f>PROPER(B1256)</f>
        <v>Tsr Darashaw</v>
      </c>
      <c r="K1256">
        <v>3.2</v>
      </c>
      <c r="L1256" t="s">
        <v>11069</v>
      </c>
      <c r="M1256" t="s">
        <v>22</v>
      </c>
      <c r="N1256" t="s">
        <v>2584</v>
      </c>
      <c r="O1256" t="str">
        <f t="shared" si="174"/>
        <v>Mumbai,Maharashtra + 7 more</v>
      </c>
      <c r="P1256">
        <f>LEN(N1256)</f>
        <v>27</v>
      </c>
      <c r="Q1256" t="s">
        <v>321</v>
      </c>
      <c r="R1256" t="s">
        <v>1308</v>
      </c>
      <c r="S1256" t="s">
        <v>268</v>
      </c>
      <c r="T1256" t="e">
        <f t="shared" si="175"/>
        <v>#VALUE!</v>
      </c>
      <c r="U1256">
        <f t="shared" si="176"/>
        <v>8</v>
      </c>
      <c r="V1256" t="str">
        <f t="shared" si="180"/>
        <v>Mumbai,Maharashtra  7 more</v>
      </c>
      <c r="W1256" t="str">
        <f t="shared" si="177"/>
        <v>Abai,Maharashtra  7 more</v>
      </c>
      <c r="X1256" t="str">
        <f t="shared" si="178"/>
        <v>PWSKILLSbai,Maharashtra  7 more</v>
      </c>
      <c r="Y1256" t="str">
        <f t="shared" si="179"/>
        <v>Abai,Maharashtra  7 more COMPANY</v>
      </c>
    </row>
    <row r="1257" spans="1:25" x14ac:dyDescent="0.3">
      <c r="A1257">
        <v>4930</v>
      </c>
      <c r="B1257" t="s">
        <v>9070</v>
      </c>
      <c r="C1257" t="str">
        <f>UPPER(B1257)</f>
        <v>BRY-AIR (ASIA)</v>
      </c>
      <c r="D1257" t="str">
        <f>LOWER(C1257)</f>
        <v>bry-air (asia)</v>
      </c>
      <c r="E1257" t="str">
        <f t="shared" si="172"/>
        <v>bry-air (asia)</v>
      </c>
      <c r="F1257" t="str">
        <f t="shared" si="173"/>
        <v xml:space="preserve">ry-Air </v>
      </c>
      <c r="G1257">
        <f>LEN(D1257)</f>
        <v>14</v>
      </c>
      <c r="H1257" t="str">
        <f>LEFT(D1257,5)</f>
        <v>bry-a</v>
      </c>
      <c r="I1257" t="str">
        <f>RIGHT(B1257,5)</f>
        <v>Asia)</v>
      </c>
      <c r="J1257" t="str">
        <f>PROPER(B1257)</f>
        <v>Bry-Air (Asia)</v>
      </c>
      <c r="K1257">
        <v>4.0999999999999996</v>
      </c>
      <c r="L1257" t="s">
        <v>9032</v>
      </c>
      <c r="M1257" t="s">
        <v>22</v>
      </c>
      <c r="N1257" t="s">
        <v>2400</v>
      </c>
      <c r="O1257" t="str">
        <f t="shared" si="174"/>
        <v>Gurgaon/Gurugram,Haryana + 9 more</v>
      </c>
      <c r="P1257">
        <f>LEN(N1257)</f>
        <v>33</v>
      </c>
      <c r="Q1257" t="s">
        <v>39</v>
      </c>
      <c r="R1257" t="s">
        <v>147</v>
      </c>
      <c r="S1257" t="s">
        <v>601</v>
      </c>
      <c r="T1257" t="e">
        <f t="shared" si="175"/>
        <v>#VALUE!</v>
      </c>
      <c r="U1257">
        <f t="shared" si="176"/>
        <v>8</v>
      </c>
      <c r="V1257" t="str">
        <f t="shared" si="180"/>
        <v>Gurgaon/Gurugram,Haryana  9 more</v>
      </c>
      <c r="W1257" t="str">
        <f t="shared" si="177"/>
        <v>Agaon/Gurugram,Haryana  9 more</v>
      </c>
      <c r="X1257" t="str">
        <f t="shared" si="178"/>
        <v>PWSKILLSgaon/Gurugram,Haryana  9 more</v>
      </c>
      <c r="Y1257" t="str">
        <f t="shared" si="179"/>
        <v>Agaon/Gurugram,Haryana  9 more COMPANY</v>
      </c>
    </row>
    <row r="1258" spans="1:25" x14ac:dyDescent="0.3">
      <c r="A1258">
        <v>7577</v>
      </c>
      <c r="B1258" t="s">
        <v>12464</v>
      </c>
      <c r="C1258" t="str">
        <f>UPPER(B1258)</f>
        <v>INDOASIAN</v>
      </c>
      <c r="D1258" t="str">
        <f>LOWER(C1258)</f>
        <v>indoasian</v>
      </c>
      <c r="E1258" t="str">
        <f t="shared" si="172"/>
        <v>indoasian</v>
      </c>
      <c r="F1258" t="str">
        <f t="shared" si="173"/>
        <v>NDOASIA</v>
      </c>
      <c r="G1258">
        <f>LEN(D1258)</f>
        <v>9</v>
      </c>
      <c r="H1258" t="str">
        <f>LEFT(D1258,5)</f>
        <v>indoa</v>
      </c>
      <c r="I1258" t="str">
        <f>RIGHT(B1258,5)</f>
        <v>ASIAN</v>
      </c>
      <c r="J1258" t="str">
        <f>PROPER(B1258)</f>
        <v>Indoasian</v>
      </c>
      <c r="K1258">
        <v>4.0999999999999996</v>
      </c>
      <c r="L1258" t="s">
        <v>12373</v>
      </c>
      <c r="M1258" t="s">
        <v>22</v>
      </c>
      <c r="N1258" t="s">
        <v>3281</v>
      </c>
      <c r="O1258" t="str">
        <f t="shared" si="174"/>
        <v>Noida,Uttar Pradesh + 13 more</v>
      </c>
      <c r="P1258">
        <f>LEN(N1258)</f>
        <v>29</v>
      </c>
      <c r="Q1258" t="s">
        <v>511</v>
      </c>
      <c r="R1258" t="s">
        <v>1703</v>
      </c>
      <c r="S1258" t="s">
        <v>3958</v>
      </c>
      <c r="T1258">
        <f t="shared" si="175"/>
        <v>25</v>
      </c>
      <c r="U1258">
        <f t="shared" si="176"/>
        <v>21</v>
      </c>
      <c r="V1258" t="str">
        <f t="shared" si="180"/>
        <v>Noida,Uttar Pradesh  13 more</v>
      </c>
      <c r="W1258" t="str">
        <f t="shared" si="177"/>
        <v>Ada,Uttar Pradesh  13 more</v>
      </c>
      <c r="X1258" t="str">
        <f t="shared" si="178"/>
        <v>PWSKILLSda,Uttar Pradesh  13 more</v>
      </c>
      <c r="Y1258" t="str">
        <f t="shared" si="179"/>
        <v>Ada,Uttar Pradesh  13 more COMPANY</v>
      </c>
    </row>
    <row r="1259" spans="1:25" x14ac:dyDescent="0.3">
      <c r="A1259">
        <v>1858</v>
      </c>
      <c r="B1259" t="s">
        <v>4295</v>
      </c>
      <c r="C1259" t="str">
        <f>UPPER(B1259)</f>
        <v>SASKEN</v>
      </c>
      <c r="D1259" t="str">
        <f>LOWER(C1259)</f>
        <v>sasken</v>
      </c>
      <c r="E1259" t="str">
        <f t="shared" si="172"/>
        <v>sasken</v>
      </c>
      <c r="F1259" t="str">
        <f t="shared" si="173"/>
        <v>asken</v>
      </c>
      <c r="G1259">
        <f>LEN(D1259)</f>
        <v>6</v>
      </c>
      <c r="H1259" t="str">
        <f>LEFT(D1259,5)</f>
        <v>saske</v>
      </c>
      <c r="I1259" t="str">
        <f>RIGHT(B1259,5)</f>
        <v>asken</v>
      </c>
      <c r="J1259" t="str">
        <f>PROPER(B1259)</f>
        <v>Sasken</v>
      </c>
      <c r="K1259">
        <v>4</v>
      </c>
      <c r="L1259" t="s">
        <v>4296</v>
      </c>
      <c r="M1259" t="s">
        <v>10</v>
      </c>
      <c r="N1259" t="s">
        <v>4204</v>
      </c>
      <c r="O1259" t="str">
        <f t="shared" si="174"/>
        <v>Bangalore/Bengaluru,Karnataka + 7 more</v>
      </c>
      <c r="P1259">
        <f>LEN(N1259)</f>
        <v>38</v>
      </c>
      <c r="Q1259" t="s">
        <v>18</v>
      </c>
      <c r="R1259" t="s">
        <v>147</v>
      </c>
      <c r="S1259" t="s">
        <v>85</v>
      </c>
      <c r="T1259">
        <f t="shared" si="175"/>
        <v>12</v>
      </c>
      <c r="U1259">
        <f t="shared" si="176"/>
        <v>12</v>
      </c>
      <c r="V1259" t="str">
        <f t="shared" si="180"/>
        <v>Bangalore/Bengaluru,Karnataka  7 more</v>
      </c>
      <c r="W1259" t="str">
        <f t="shared" si="177"/>
        <v>Agalore/Bengaluru,Karnataka  7 more</v>
      </c>
      <c r="X1259" t="str">
        <f t="shared" si="178"/>
        <v>PWSKILLSgalore/Bengaluru,Karnataka  7 more</v>
      </c>
      <c r="Y1259" t="str">
        <f t="shared" si="179"/>
        <v>Agalore/Bengaluru,Karnataka  7 more COMPANY</v>
      </c>
    </row>
    <row r="1260" spans="1:25" x14ac:dyDescent="0.3">
      <c r="A1260">
        <v>1860</v>
      </c>
      <c r="B1260" t="s">
        <v>4295</v>
      </c>
      <c r="C1260" t="str">
        <f>UPPER(B1260)</f>
        <v>SASKEN</v>
      </c>
      <c r="D1260" t="str">
        <f>LOWER(C1260)</f>
        <v>sasken</v>
      </c>
      <c r="E1260" t="str">
        <f t="shared" si="172"/>
        <v>sasken</v>
      </c>
      <c r="F1260" t="str">
        <f t="shared" si="173"/>
        <v>asken</v>
      </c>
      <c r="G1260">
        <f>LEN(D1260)</f>
        <v>6</v>
      </c>
      <c r="H1260" t="str">
        <f>LEFT(D1260,5)</f>
        <v>saske</v>
      </c>
      <c r="I1260" t="str">
        <f>RIGHT(B1260,5)</f>
        <v>asken</v>
      </c>
      <c r="J1260" t="str">
        <f>PROPER(B1260)</f>
        <v>Sasken</v>
      </c>
      <c r="K1260">
        <v>4</v>
      </c>
      <c r="L1260" t="s">
        <v>4296</v>
      </c>
      <c r="M1260" t="s">
        <v>10</v>
      </c>
      <c r="N1260" t="s">
        <v>4204</v>
      </c>
      <c r="O1260" t="str">
        <f t="shared" si="174"/>
        <v>Bangalore/Bengaluru,Karnataka + 7 more</v>
      </c>
      <c r="P1260">
        <f>LEN(N1260)</f>
        <v>38</v>
      </c>
      <c r="Q1260" t="s">
        <v>18</v>
      </c>
      <c r="R1260" t="s">
        <v>147</v>
      </c>
      <c r="S1260" t="s">
        <v>85</v>
      </c>
      <c r="T1260">
        <f t="shared" si="175"/>
        <v>12</v>
      </c>
      <c r="U1260">
        <f t="shared" si="176"/>
        <v>12</v>
      </c>
      <c r="V1260" t="str">
        <f t="shared" si="180"/>
        <v>Bangalore/Bengaluru,Karnataka  7 more</v>
      </c>
      <c r="W1260" t="str">
        <f t="shared" si="177"/>
        <v>Agalore/Bengaluru,Karnataka  7 more</v>
      </c>
      <c r="X1260" t="str">
        <f t="shared" si="178"/>
        <v>PWSKILLSgalore/Bengaluru,Karnataka  7 more</v>
      </c>
      <c r="Y1260" t="str">
        <f t="shared" si="179"/>
        <v>Agalore/Bengaluru,Karnataka  7 more COMPANY</v>
      </c>
    </row>
    <row r="1261" spans="1:25" x14ac:dyDescent="0.3">
      <c r="A1261">
        <v>152</v>
      </c>
      <c r="B1261" t="s">
        <v>505</v>
      </c>
      <c r="C1261" t="str">
        <f>UPPER(B1261)</f>
        <v>BIGBASKET</v>
      </c>
      <c r="D1261" t="str">
        <f>LOWER(C1261)</f>
        <v>bigbasket</v>
      </c>
      <c r="E1261" t="str">
        <f t="shared" si="172"/>
        <v>bigbasket</v>
      </c>
      <c r="F1261" t="str">
        <f t="shared" si="173"/>
        <v>igBaske</v>
      </c>
      <c r="G1261">
        <f>LEN(D1261)</f>
        <v>9</v>
      </c>
      <c r="H1261" t="str">
        <f>LEFT(D1261,5)</f>
        <v>bigba</v>
      </c>
      <c r="I1261" t="str">
        <f>RIGHT(B1261,5)</f>
        <v>asket</v>
      </c>
      <c r="J1261" t="str">
        <f>PROPER(B1261)</f>
        <v>Bigbasket</v>
      </c>
      <c r="K1261">
        <v>4.0999999999999996</v>
      </c>
      <c r="L1261" t="s">
        <v>470</v>
      </c>
      <c r="M1261" t="s">
        <v>22</v>
      </c>
      <c r="N1261" t="s">
        <v>506</v>
      </c>
      <c r="O1261" t="str">
        <f t="shared" si="174"/>
        <v>Bangalore,Karnataka + 76 more</v>
      </c>
      <c r="P1261">
        <f>LEN(N1261)</f>
        <v>29</v>
      </c>
      <c r="Q1261" t="s">
        <v>146</v>
      </c>
      <c r="R1261" t="s">
        <v>181</v>
      </c>
      <c r="S1261" t="s">
        <v>44</v>
      </c>
      <c r="T1261" t="e">
        <f t="shared" si="175"/>
        <v>#VALUE!</v>
      </c>
      <c r="U1261" t="e">
        <f t="shared" si="176"/>
        <v>#VALUE!</v>
      </c>
      <c r="V1261" t="str">
        <f t="shared" si="180"/>
        <v>Bangalore,Karnataka  76 more</v>
      </c>
      <c r="W1261" t="str">
        <f t="shared" si="177"/>
        <v>Agalore,Karnataka  76 more</v>
      </c>
      <c r="X1261" t="str">
        <f t="shared" si="178"/>
        <v>PWSKILLSgalore,Karnataka  76 more</v>
      </c>
      <c r="Y1261" t="str">
        <f t="shared" si="179"/>
        <v>Agalore,Karnataka  76 more COMPANY</v>
      </c>
    </row>
    <row r="1262" spans="1:25" x14ac:dyDescent="0.3">
      <c r="A1262">
        <v>4959</v>
      </c>
      <c r="B1262" t="s">
        <v>9112</v>
      </c>
      <c r="C1262" t="str">
        <f>UPPER(B1262)</f>
        <v>MILKBASKET</v>
      </c>
      <c r="D1262" t="str">
        <f>LOWER(C1262)</f>
        <v>milkbasket</v>
      </c>
      <c r="E1262" t="str">
        <f t="shared" si="172"/>
        <v>milkbasket</v>
      </c>
      <c r="F1262" t="str">
        <f t="shared" si="173"/>
        <v>ilkbask</v>
      </c>
      <c r="G1262">
        <f>LEN(D1262)</f>
        <v>10</v>
      </c>
      <c r="H1262" t="str">
        <f>LEFT(D1262,5)</f>
        <v>milkb</v>
      </c>
      <c r="I1262" t="str">
        <f>RIGHT(B1262,5)</f>
        <v>asket</v>
      </c>
      <c r="J1262" t="str">
        <f>PROPER(B1262)</f>
        <v>Milkbasket</v>
      </c>
      <c r="K1262">
        <v>4.0999999999999996</v>
      </c>
      <c r="L1262" t="s">
        <v>9032</v>
      </c>
      <c r="M1262" t="s">
        <v>22</v>
      </c>
      <c r="N1262" t="s">
        <v>5727</v>
      </c>
      <c r="O1262" t="str">
        <f t="shared" si="174"/>
        <v>Gurgaon,Haryana + 7 more</v>
      </c>
      <c r="P1262">
        <f>LEN(N1262)</f>
        <v>24</v>
      </c>
      <c r="Q1262" t="s">
        <v>318</v>
      </c>
      <c r="R1262" t="s">
        <v>691</v>
      </c>
      <c r="S1262" t="s">
        <v>218</v>
      </c>
      <c r="T1262" t="e">
        <f t="shared" si="175"/>
        <v>#VALUE!</v>
      </c>
      <c r="U1262">
        <f t="shared" si="176"/>
        <v>4</v>
      </c>
      <c r="V1262" t="str">
        <f t="shared" si="180"/>
        <v>Gurgaon,Haryana  7 more</v>
      </c>
      <c r="W1262" t="str">
        <f t="shared" si="177"/>
        <v>Agaon,Haryana  7 more</v>
      </c>
      <c r="X1262" t="str">
        <f t="shared" si="178"/>
        <v>PWSKILLSgaon,Haryana  7 more</v>
      </c>
      <c r="Y1262" t="str">
        <f t="shared" si="179"/>
        <v>Agaon,Haryana  7 more COMPANY</v>
      </c>
    </row>
    <row r="1263" spans="1:25" x14ac:dyDescent="0.3">
      <c r="A1263">
        <v>2307</v>
      </c>
      <c r="B1263" t="s">
        <v>5102</v>
      </c>
      <c r="C1263" t="str">
        <f>UPPER(B1263)</f>
        <v>NATURE'S BASKET</v>
      </c>
      <c r="D1263" t="str">
        <f>LOWER(C1263)</f>
        <v>nature's basket</v>
      </c>
      <c r="E1263" t="str">
        <f t="shared" si="172"/>
        <v>nature's basket</v>
      </c>
      <c r="F1263" t="str">
        <f t="shared" si="173"/>
        <v>ature's</v>
      </c>
      <c r="G1263">
        <f>LEN(D1263)</f>
        <v>15</v>
      </c>
      <c r="H1263" t="str">
        <f>LEFT(D1263,5)</f>
        <v>natur</v>
      </c>
      <c r="I1263" t="str">
        <f>RIGHT(B1263,5)</f>
        <v>asket</v>
      </c>
      <c r="J1263" t="str">
        <f>PROPER(B1263)</f>
        <v>Nature'S Basket</v>
      </c>
      <c r="K1263">
        <v>4</v>
      </c>
      <c r="L1263" t="s">
        <v>5100</v>
      </c>
      <c r="M1263" t="s">
        <v>22</v>
      </c>
      <c r="N1263" t="s">
        <v>2584</v>
      </c>
      <c r="O1263" t="str">
        <f t="shared" si="174"/>
        <v>Mumbai,Maharashtra + 7 more</v>
      </c>
      <c r="P1263">
        <f>LEN(N1263)</f>
        <v>27</v>
      </c>
      <c r="Q1263" t="s">
        <v>711</v>
      </c>
      <c r="R1263" t="s">
        <v>691</v>
      </c>
      <c r="S1263" t="s">
        <v>44</v>
      </c>
      <c r="T1263" t="e">
        <f t="shared" si="175"/>
        <v>#VALUE!</v>
      </c>
      <c r="U1263" t="e">
        <f t="shared" si="176"/>
        <v>#VALUE!</v>
      </c>
      <c r="V1263" t="str">
        <f t="shared" si="180"/>
        <v>Mumbai,Maharashtra  7 more</v>
      </c>
      <c r="W1263" t="str">
        <f t="shared" si="177"/>
        <v>Abai,Maharashtra  7 more</v>
      </c>
      <c r="X1263" t="str">
        <f t="shared" si="178"/>
        <v>PWSKILLSbai,Maharashtra  7 more</v>
      </c>
      <c r="Y1263" t="str">
        <f t="shared" si="179"/>
        <v>Abai,Maharashtra  7 more COMPANY</v>
      </c>
    </row>
    <row r="1264" spans="1:25" x14ac:dyDescent="0.3">
      <c r="A1264">
        <v>1176</v>
      </c>
      <c r="B1264" t="s">
        <v>2966</v>
      </c>
      <c r="C1264" t="str">
        <f>UPPER(B1264)</f>
        <v>TASKUS</v>
      </c>
      <c r="D1264" t="str">
        <f>LOWER(C1264)</f>
        <v>taskus</v>
      </c>
      <c r="E1264" t="str">
        <f t="shared" si="172"/>
        <v>taskus</v>
      </c>
      <c r="F1264" t="str">
        <f t="shared" si="173"/>
        <v>askUs</v>
      </c>
      <c r="G1264">
        <f>LEN(D1264)</f>
        <v>6</v>
      </c>
      <c r="H1264" t="str">
        <f>LEFT(D1264,5)</f>
        <v>tasku</v>
      </c>
      <c r="I1264" t="str">
        <f>RIGHT(B1264,5)</f>
        <v>askUs</v>
      </c>
      <c r="J1264" t="str">
        <f>PROPER(B1264)</f>
        <v>Taskus</v>
      </c>
      <c r="K1264">
        <v>3.8</v>
      </c>
      <c r="L1264" t="s">
        <v>2962</v>
      </c>
      <c r="M1264" t="s">
        <v>22</v>
      </c>
      <c r="N1264" t="s">
        <v>2967</v>
      </c>
      <c r="O1264" t="str">
        <f t="shared" si="174"/>
        <v>New Braunfels,Texas + 3 more</v>
      </c>
      <c r="P1264">
        <f>LEN(N1264)</f>
        <v>28</v>
      </c>
      <c r="Q1264" t="s">
        <v>522</v>
      </c>
      <c r="R1264" t="s">
        <v>147</v>
      </c>
      <c r="S1264" t="s">
        <v>85</v>
      </c>
      <c r="T1264">
        <f t="shared" si="175"/>
        <v>12</v>
      </c>
      <c r="U1264">
        <f t="shared" si="176"/>
        <v>12</v>
      </c>
      <c r="V1264" t="str">
        <f t="shared" si="180"/>
        <v>New Braunfels,Texas  3 more</v>
      </c>
      <c r="W1264" t="str">
        <f t="shared" si="177"/>
        <v>A Braunfels,Texas  3 more</v>
      </c>
      <c r="X1264" t="str">
        <f t="shared" si="178"/>
        <v>PWSKILLS Braunfels,Texas  3 more</v>
      </c>
      <c r="Y1264" t="str">
        <f t="shared" si="179"/>
        <v>A Braunfels,Texas  3 more COMPANY</v>
      </c>
    </row>
    <row r="1265" spans="1:25" x14ac:dyDescent="0.3">
      <c r="A1265">
        <v>6168</v>
      </c>
      <c r="B1265" t="s">
        <v>10694</v>
      </c>
      <c r="C1265" t="str">
        <f>UPPER(B1265)</f>
        <v>TASMED</v>
      </c>
      <c r="D1265" t="str">
        <f>LOWER(C1265)</f>
        <v>tasmed</v>
      </c>
      <c r="E1265" t="str">
        <f t="shared" si="172"/>
        <v>tasmed</v>
      </c>
      <c r="F1265" t="str">
        <f t="shared" si="173"/>
        <v>asmed</v>
      </c>
      <c r="G1265">
        <f>LEN(D1265)</f>
        <v>6</v>
      </c>
      <c r="H1265" t="str">
        <f>LEFT(D1265,5)</f>
        <v>tasme</v>
      </c>
      <c r="I1265" t="str">
        <f>RIGHT(B1265,5)</f>
        <v>asmed</v>
      </c>
      <c r="J1265" t="str">
        <f>PROPER(B1265)</f>
        <v>Tasmed</v>
      </c>
      <c r="K1265">
        <v>4.2</v>
      </c>
      <c r="L1265" t="s">
        <v>10645</v>
      </c>
      <c r="M1265" t="s">
        <v>4140</v>
      </c>
      <c r="N1265" t="s">
        <v>62</v>
      </c>
      <c r="O1265" t="str">
        <f t="shared" si="174"/>
        <v>29 years old</v>
      </c>
      <c r="P1265">
        <f>LEN(N1265)</f>
        <v>12</v>
      </c>
      <c r="Q1265" t="s">
        <v>691</v>
      </c>
      <c r="S1265" t="s">
        <v>612</v>
      </c>
      <c r="T1265">
        <f t="shared" si="175"/>
        <v>23</v>
      </c>
      <c r="U1265">
        <f t="shared" si="176"/>
        <v>23</v>
      </c>
      <c r="V1265" t="str">
        <f t="shared" si="180"/>
        <v>29 years old</v>
      </c>
      <c r="W1265" t="str">
        <f t="shared" si="177"/>
        <v>Ayears old</v>
      </c>
      <c r="X1265" t="str">
        <f t="shared" si="178"/>
        <v>PWSKILLSyears old</v>
      </c>
      <c r="Y1265" t="str">
        <f t="shared" si="179"/>
        <v>Ayears old COMPANY</v>
      </c>
    </row>
    <row r="1266" spans="1:25" x14ac:dyDescent="0.3">
      <c r="A1266">
        <v>2501</v>
      </c>
      <c r="B1266" t="s">
        <v>5423</v>
      </c>
      <c r="C1266" t="str">
        <f>UPPER(B1266)</f>
        <v>AABASOFT</v>
      </c>
      <c r="D1266" t="str">
        <f>LOWER(C1266)</f>
        <v>aabasoft</v>
      </c>
      <c r="E1266" t="str">
        <f t="shared" si="172"/>
        <v>aabasoft</v>
      </c>
      <c r="F1266" t="str">
        <f t="shared" si="173"/>
        <v>abasoft</v>
      </c>
      <c r="G1266">
        <f>LEN(D1266)</f>
        <v>8</v>
      </c>
      <c r="H1266" t="str">
        <f>LEFT(D1266,5)</f>
        <v>aabas</v>
      </c>
      <c r="I1266" t="str">
        <f>RIGHT(B1266,5)</f>
        <v>asoft</v>
      </c>
      <c r="J1266" t="str">
        <f>PROPER(B1266)</f>
        <v>Aabasoft</v>
      </c>
      <c r="K1266">
        <v>4.4000000000000004</v>
      </c>
      <c r="L1266" t="s">
        <v>5414</v>
      </c>
      <c r="M1266" t="s">
        <v>22</v>
      </c>
      <c r="N1266" t="s">
        <v>5424</v>
      </c>
      <c r="O1266" t="str">
        <f t="shared" si="174"/>
        <v>Kochi/Cochin,Kerala + 3 more</v>
      </c>
      <c r="P1266">
        <f>LEN(N1266)</f>
        <v>28</v>
      </c>
      <c r="Q1266" t="s">
        <v>151</v>
      </c>
      <c r="R1266" t="s">
        <v>691</v>
      </c>
      <c r="S1266" t="s">
        <v>28</v>
      </c>
      <c r="T1266">
        <f t="shared" si="175"/>
        <v>11</v>
      </c>
      <c r="U1266">
        <f t="shared" si="176"/>
        <v>11</v>
      </c>
      <c r="V1266" t="str">
        <f t="shared" si="180"/>
        <v>Kochi/Cochin,Kerala  3 more</v>
      </c>
      <c r="W1266" t="str">
        <f t="shared" si="177"/>
        <v>Ahi/Cochin,Kerala  3 more</v>
      </c>
      <c r="X1266" t="str">
        <f t="shared" si="178"/>
        <v>PWSKILLShi/Cochin,Kerala  3 more</v>
      </c>
      <c r="Y1266" t="str">
        <f t="shared" si="179"/>
        <v>Ahi/Cochin,Kerala  3 more COMPANY</v>
      </c>
    </row>
    <row r="1267" spans="1:25" x14ac:dyDescent="0.3">
      <c r="A1267">
        <v>296</v>
      </c>
      <c r="B1267" t="s">
        <v>853</v>
      </c>
      <c r="C1267" t="str">
        <f>UPPER(B1267)</f>
        <v>BIRLASOFT</v>
      </c>
      <c r="D1267" t="str">
        <f>LOWER(C1267)</f>
        <v>birlasoft</v>
      </c>
      <c r="E1267" t="str">
        <f t="shared" si="172"/>
        <v>birlasoft</v>
      </c>
      <c r="F1267" t="str">
        <f t="shared" si="173"/>
        <v>irlasof</v>
      </c>
      <c r="G1267">
        <f>LEN(D1267)</f>
        <v>9</v>
      </c>
      <c r="H1267" t="str">
        <f>LEFT(D1267,5)</f>
        <v>birla</v>
      </c>
      <c r="I1267" t="str">
        <f>RIGHT(B1267,5)</f>
        <v>asoft</v>
      </c>
      <c r="J1267" t="str">
        <f>PROPER(B1267)</f>
        <v>Birlasoft</v>
      </c>
      <c r="K1267">
        <v>3.8</v>
      </c>
      <c r="L1267" t="s">
        <v>811</v>
      </c>
      <c r="M1267" t="s">
        <v>10</v>
      </c>
      <c r="N1267" t="s">
        <v>854</v>
      </c>
      <c r="O1267" t="str">
        <f t="shared" si="174"/>
        <v>Pune,Maharashtra + 24 more</v>
      </c>
      <c r="P1267">
        <f>LEN(N1267)</f>
        <v>26</v>
      </c>
      <c r="Q1267" t="s">
        <v>109</v>
      </c>
      <c r="R1267" t="s">
        <v>75</v>
      </c>
      <c r="S1267" t="s">
        <v>19</v>
      </c>
      <c r="T1267">
        <f t="shared" si="175"/>
        <v>4</v>
      </c>
      <c r="U1267">
        <f t="shared" si="176"/>
        <v>4</v>
      </c>
      <c r="V1267" t="str">
        <f t="shared" si="180"/>
        <v>Pune,Maharashtra  24 more</v>
      </c>
      <c r="W1267" t="str">
        <f t="shared" si="177"/>
        <v>Ae,Maharashtra  24 more</v>
      </c>
      <c r="X1267" t="str">
        <f t="shared" si="178"/>
        <v>PWSKILLSe,Maharashtra  24 more</v>
      </c>
      <c r="Y1267" t="str">
        <f t="shared" si="179"/>
        <v>Ae,Maharashtra  24 more COMPANY</v>
      </c>
    </row>
    <row r="1268" spans="1:25" x14ac:dyDescent="0.3">
      <c r="A1268">
        <v>9816</v>
      </c>
      <c r="B1268" t="s">
        <v>15048</v>
      </c>
      <c r="C1268" t="str">
        <f>UPPER(B1268)</f>
        <v>MEGASOFT</v>
      </c>
      <c r="D1268" t="str">
        <f>LOWER(C1268)</f>
        <v>megasoft</v>
      </c>
      <c r="E1268" t="str">
        <f t="shared" si="172"/>
        <v>megasoft</v>
      </c>
      <c r="F1268" t="str">
        <f t="shared" si="173"/>
        <v>egasoft</v>
      </c>
      <c r="G1268">
        <f>LEN(D1268)</f>
        <v>8</v>
      </c>
      <c r="H1268" t="str">
        <f>LEFT(D1268,5)</f>
        <v>megas</v>
      </c>
      <c r="I1268" t="str">
        <f>RIGHT(B1268,5)</f>
        <v>asoft</v>
      </c>
      <c r="J1268" t="str">
        <f>PROPER(B1268)</f>
        <v>Megasoft</v>
      </c>
      <c r="K1268">
        <v>4.3</v>
      </c>
      <c r="L1268" t="s">
        <v>15041</v>
      </c>
      <c r="M1268" t="s">
        <v>10</v>
      </c>
      <c r="N1268" t="s">
        <v>10310</v>
      </c>
      <c r="O1268" t="str">
        <f t="shared" si="174"/>
        <v>Hyderabad + 4 more</v>
      </c>
      <c r="P1268">
        <f>LEN(N1268)</f>
        <v>18</v>
      </c>
      <c r="Q1268" t="s">
        <v>24</v>
      </c>
      <c r="R1268" t="s">
        <v>1308</v>
      </c>
      <c r="S1268" t="s">
        <v>186</v>
      </c>
      <c r="T1268" t="e">
        <f t="shared" si="175"/>
        <v>#VALUE!</v>
      </c>
      <c r="U1268" t="e">
        <f t="shared" si="176"/>
        <v>#VALUE!</v>
      </c>
      <c r="V1268" t="str">
        <f t="shared" si="180"/>
        <v>Hyderabad  4 more</v>
      </c>
      <c r="W1268" t="str">
        <f t="shared" si="177"/>
        <v>Aerabad  4 more</v>
      </c>
      <c r="X1268" t="str">
        <f t="shared" si="178"/>
        <v>PWSKILLSerabad  4 more</v>
      </c>
      <c r="Y1268" t="str">
        <f t="shared" si="179"/>
        <v>Aerabad  4 more COMPANY</v>
      </c>
    </row>
    <row r="1269" spans="1:25" x14ac:dyDescent="0.3">
      <c r="A1269">
        <v>6736</v>
      </c>
      <c r="B1269" t="s">
        <v>11436</v>
      </c>
      <c r="C1269" t="str">
        <f>UPPER(B1269)</f>
        <v>TATVASOFT</v>
      </c>
      <c r="D1269" t="str">
        <f>LOWER(C1269)</f>
        <v>tatvasoft</v>
      </c>
      <c r="E1269" t="str">
        <f t="shared" si="172"/>
        <v>tatvasoft</v>
      </c>
      <c r="F1269" t="str">
        <f t="shared" si="173"/>
        <v>atvasof</v>
      </c>
      <c r="G1269">
        <f>LEN(D1269)</f>
        <v>9</v>
      </c>
      <c r="H1269" t="str">
        <f>LEFT(D1269,5)</f>
        <v>tatva</v>
      </c>
      <c r="I1269" t="str">
        <f>RIGHT(B1269,5)</f>
        <v>asoft</v>
      </c>
      <c r="J1269" t="str">
        <f>PROPER(B1269)</f>
        <v>Tatvasoft</v>
      </c>
      <c r="K1269">
        <v>3.7</v>
      </c>
      <c r="L1269" t="s">
        <v>11378</v>
      </c>
      <c r="M1269" t="s">
        <v>22</v>
      </c>
      <c r="N1269" t="s">
        <v>8470</v>
      </c>
      <c r="O1269" t="str">
        <f t="shared" si="174"/>
        <v>Ahmedabad,Gujarat</v>
      </c>
      <c r="P1269">
        <f>LEN(N1269)</f>
        <v>17</v>
      </c>
      <c r="Q1269" t="s">
        <v>321</v>
      </c>
      <c r="R1269" t="s">
        <v>691</v>
      </c>
      <c r="S1269" t="s">
        <v>186</v>
      </c>
      <c r="T1269" t="e">
        <f t="shared" si="175"/>
        <v>#VALUE!</v>
      </c>
      <c r="U1269" t="e">
        <f t="shared" si="176"/>
        <v>#VALUE!</v>
      </c>
      <c r="V1269" t="str">
        <f t="shared" si="180"/>
        <v>Ahmedabad,Gujarat</v>
      </c>
      <c r="W1269" t="str">
        <f t="shared" si="177"/>
        <v>Aedabad,Gujarat</v>
      </c>
      <c r="X1269" t="str">
        <f t="shared" si="178"/>
        <v>PWSKILLSedabad,Gujarat</v>
      </c>
      <c r="Y1269" t="str">
        <f t="shared" si="179"/>
        <v>Aedabad,Gujarat COMPANY</v>
      </c>
    </row>
    <row r="1270" spans="1:25" x14ac:dyDescent="0.3">
      <c r="A1270">
        <v>6367</v>
      </c>
      <c r="B1270" t="s">
        <v>10964</v>
      </c>
      <c r="C1270" t="str">
        <f>UPPER(B1270)</f>
        <v>TETRASOFT</v>
      </c>
      <c r="D1270" t="str">
        <f>LOWER(C1270)</f>
        <v>tetrasoft</v>
      </c>
      <c r="E1270" t="str">
        <f t="shared" si="172"/>
        <v>tetrasoft</v>
      </c>
      <c r="F1270" t="str">
        <f t="shared" si="173"/>
        <v>etraSof</v>
      </c>
      <c r="G1270">
        <f>LEN(D1270)</f>
        <v>9</v>
      </c>
      <c r="H1270" t="str">
        <f>LEFT(D1270,5)</f>
        <v>tetra</v>
      </c>
      <c r="I1270" t="str">
        <f>RIGHT(B1270,5)</f>
        <v>aSoft</v>
      </c>
      <c r="J1270" t="str">
        <f>PROPER(B1270)</f>
        <v>Tetrasoft</v>
      </c>
      <c r="K1270">
        <v>3.8</v>
      </c>
      <c r="L1270" t="s">
        <v>10957</v>
      </c>
      <c r="M1270" t="s">
        <v>22</v>
      </c>
      <c r="N1270" t="s">
        <v>10965</v>
      </c>
      <c r="O1270" t="str">
        <f t="shared" si="174"/>
        <v>Chesterfield</v>
      </c>
      <c r="P1270">
        <f>LEN(N1270)</f>
        <v>12</v>
      </c>
      <c r="Q1270" t="s">
        <v>54</v>
      </c>
      <c r="R1270" t="s">
        <v>691</v>
      </c>
      <c r="S1270" t="s">
        <v>19</v>
      </c>
      <c r="T1270">
        <f t="shared" si="175"/>
        <v>4</v>
      </c>
      <c r="U1270">
        <f t="shared" si="176"/>
        <v>4</v>
      </c>
      <c r="V1270" t="str">
        <f t="shared" si="180"/>
        <v>Chesterfield</v>
      </c>
      <c r="W1270" t="str">
        <f t="shared" si="177"/>
        <v>Asterfield</v>
      </c>
      <c r="X1270" t="str">
        <f t="shared" si="178"/>
        <v>PWSKILLSsterfield</v>
      </c>
      <c r="Y1270" t="str">
        <f t="shared" si="179"/>
        <v>Asterfield COMPANY</v>
      </c>
    </row>
    <row r="1271" spans="1:25" x14ac:dyDescent="0.3">
      <c r="A1271">
        <v>2579</v>
      </c>
      <c r="B1271" t="s">
        <v>5553</v>
      </c>
      <c r="C1271" t="str">
        <f>UPPER(B1271)</f>
        <v>ALLANASONS</v>
      </c>
      <c r="D1271" t="str">
        <f>LOWER(C1271)</f>
        <v>allanasons</v>
      </c>
      <c r="E1271" t="str">
        <f t="shared" si="172"/>
        <v>allanasons</v>
      </c>
      <c r="F1271" t="str">
        <f t="shared" si="173"/>
        <v>llanaso</v>
      </c>
      <c r="G1271">
        <f>LEN(D1271)</f>
        <v>10</v>
      </c>
      <c r="H1271" t="str">
        <f>LEFT(D1271,5)</f>
        <v>allan</v>
      </c>
      <c r="I1271" t="str">
        <f>RIGHT(B1271,5)</f>
        <v>asons</v>
      </c>
      <c r="J1271" t="str">
        <f>PROPER(B1271)</f>
        <v>Allanasons</v>
      </c>
      <c r="K1271">
        <v>3.7</v>
      </c>
      <c r="L1271" t="s">
        <v>5545</v>
      </c>
      <c r="M1271" t="s">
        <v>22</v>
      </c>
      <c r="N1271" t="s">
        <v>1964</v>
      </c>
      <c r="O1271" t="str">
        <f t="shared" si="174"/>
        <v>Mumbai + 19 more</v>
      </c>
      <c r="P1271">
        <f>LEN(N1271)</f>
        <v>16</v>
      </c>
      <c r="Q1271" t="s">
        <v>283</v>
      </c>
      <c r="R1271" t="s">
        <v>691</v>
      </c>
      <c r="S1271" t="s">
        <v>846</v>
      </c>
      <c r="T1271" t="e">
        <f t="shared" si="175"/>
        <v>#VALUE!</v>
      </c>
      <c r="U1271">
        <f t="shared" si="176"/>
        <v>19</v>
      </c>
      <c r="V1271" t="str">
        <f t="shared" si="180"/>
        <v>Mumbai  19 more</v>
      </c>
      <c r="W1271" t="str">
        <f t="shared" si="177"/>
        <v>Abai  19 more</v>
      </c>
      <c r="X1271" t="str">
        <f t="shared" si="178"/>
        <v>PWSKILLSbai  19 more</v>
      </c>
      <c r="Y1271" t="str">
        <f t="shared" si="179"/>
        <v>Abai  19 more COMPANY</v>
      </c>
    </row>
    <row r="1272" spans="1:25" x14ac:dyDescent="0.3">
      <c r="A1272">
        <v>3566</v>
      </c>
      <c r="B1272" t="s">
        <v>7102</v>
      </c>
      <c r="C1272" t="str">
        <f>UPPER(B1272)</f>
        <v>AGI GLASPAC</v>
      </c>
      <c r="D1272" t="str">
        <f>LOWER(C1272)</f>
        <v>agi glaspac</v>
      </c>
      <c r="E1272" t="str">
        <f t="shared" si="172"/>
        <v>agi glaspac</v>
      </c>
      <c r="F1272" t="str">
        <f t="shared" si="173"/>
        <v>GI Glas</v>
      </c>
      <c r="G1272">
        <f>LEN(D1272)</f>
        <v>11</v>
      </c>
      <c r="H1272" t="str">
        <f>LEFT(D1272,5)</f>
        <v>agi g</v>
      </c>
      <c r="I1272" t="str">
        <f>RIGHT(B1272,5)</f>
        <v>aspac</v>
      </c>
      <c r="J1272" t="str">
        <f>PROPER(B1272)</f>
        <v>Agi Glaspac</v>
      </c>
      <c r="K1272">
        <v>3.9</v>
      </c>
      <c r="L1272" t="s">
        <v>7084</v>
      </c>
      <c r="M1272" t="s">
        <v>22</v>
      </c>
      <c r="N1272" t="s">
        <v>5646</v>
      </c>
      <c r="O1272" t="str">
        <f t="shared" si="174"/>
        <v>Hyderabad + 3 more</v>
      </c>
      <c r="P1272">
        <f>LEN(N1272)</f>
        <v>18</v>
      </c>
      <c r="Q1272" t="s">
        <v>740</v>
      </c>
      <c r="R1272" t="s">
        <v>147</v>
      </c>
      <c r="S1272" t="s">
        <v>105</v>
      </c>
      <c r="T1272" t="e">
        <f t="shared" si="175"/>
        <v>#VALUE!</v>
      </c>
      <c r="U1272" t="e">
        <f t="shared" si="176"/>
        <v>#VALUE!</v>
      </c>
      <c r="V1272" t="str">
        <f t="shared" si="180"/>
        <v>Hyderabad  3 more</v>
      </c>
      <c r="W1272" t="str">
        <f t="shared" si="177"/>
        <v>Aerabad  3 more</v>
      </c>
      <c r="X1272" t="str">
        <f t="shared" si="178"/>
        <v>PWSKILLSerabad  3 more</v>
      </c>
      <c r="Y1272" t="str">
        <f t="shared" si="179"/>
        <v>Aerabad  3 more COMPANY</v>
      </c>
    </row>
    <row r="1273" spans="1:25" x14ac:dyDescent="0.3">
      <c r="A1273">
        <v>7865</v>
      </c>
      <c r="B1273" t="s">
        <v>12820</v>
      </c>
      <c r="C1273" t="str">
        <f>UPPER(B1273)</f>
        <v>BANSAL CLASSES</v>
      </c>
      <c r="D1273" t="str">
        <f>LOWER(C1273)</f>
        <v>bansal classes</v>
      </c>
      <c r="E1273" t="str">
        <f t="shared" si="172"/>
        <v>bansal classes</v>
      </c>
      <c r="F1273" t="str">
        <f t="shared" si="173"/>
        <v>ansal C</v>
      </c>
      <c r="G1273">
        <f>LEN(D1273)</f>
        <v>14</v>
      </c>
      <c r="H1273" t="str">
        <f>LEFT(D1273,5)</f>
        <v>bansa</v>
      </c>
      <c r="I1273" t="str">
        <f>RIGHT(B1273,5)</f>
        <v>asses</v>
      </c>
      <c r="J1273" t="str">
        <f>PROPER(B1273)</f>
        <v>Bansal Classes</v>
      </c>
      <c r="K1273">
        <v>3.7</v>
      </c>
      <c r="L1273" t="s">
        <v>12783</v>
      </c>
      <c r="M1273" t="s">
        <v>12821</v>
      </c>
      <c r="N1273" t="s">
        <v>357</v>
      </c>
      <c r="O1273" t="str">
        <f t="shared" si="174"/>
        <v>38 years old</v>
      </c>
      <c r="P1273">
        <f>LEN(N1273)</f>
        <v>12</v>
      </c>
      <c r="Q1273" t="s">
        <v>683</v>
      </c>
      <c r="S1273" t="s">
        <v>773</v>
      </c>
      <c r="T1273" t="e">
        <f t="shared" si="175"/>
        <v>#VALUE!</v>
      </c>
      <c r="U1273" t="e">
        <f t="shared" si="176"/>
        <v>#VALUE!</v>
      </c>
      <c r="V1273" t="str">
        <f t="shared" si="180"/>
        <v>38 years old</v>
      </c>
      <c r="W1273" t="str">
        <f t="shared" si="177"/>
        <v>Ayears old</v>
      </c>
      <c r="X1273" t="str">
        <f t="shared" si="178"/>
        <v>PWSKILLSyears old</v>
      </c>
      <c r="Y1273" t="str">
        <f t="shared" si="179"/>
        <v>Ayears old COMPANY</v>
      </c>
    </row>
    <row r="1274" spans="1:25" x14ac:dyDescent="0.3">
      <c r="A1274">
        <v>2226</v>
      </c>
      <c r="B1274" t="s">
        <v>4967</v>
      </c>
      <c r="C1274" t="str">
        <f>UPPER(B1274)</f>
        <v>MASTEK</v>
      </c>
      <c r="D1274" t="str">
        <f>LOWER(C1274)</f>
        <v>mastek</v>
      </c>
      <c r="E1274" t="str">
        <f t="shared" si="172"/>
        <v>mastek</v>
      </c>
      <c r="F1274" t="str">
        <f t="shared" si="173"/>
        <v>astek</v>
      </c>
      <c r="G1274">
        <f>LEN(D1274)</f>
        <v>6</v>
      </c>
      <c r="H1274" t="str">
        <f>LEFT(D1274,5)</f>
        <v>maste</v>
      </c>
      <c r="I1274" t="str">
        <f>RIGHT(B1274,5)</f>
        <v>astek</v>
      </c>
      <c r="J1274" t="str">
        <f>PROPER(B1274)</f>
        <v>Mastek</v>
      </c>
      <c r="K1274">
        <v>4</v>
      </c>
      <c r="L1274" t="s">
        <v>4968</v>
      </c>
      <c r="M1274" t="s">
        <v>10</v>
      </c>
      <c r="N1274" t="s">
        <v>1017</v>
      </c>
      <c r="O1274" t="str">
        <f t="shared" si="174"/>
        <v>Mumbai,Maharashtra + 9 more</v>
      </c>
      <c r="P1274">
        <f>LEN(N1274)</f>
        <v>27</v>
      </c>
      <c r="Q1274" t="s">
        <v>375</v>
      </c>
      <c r="R1274" t="s">
        <v>147</v>
      </c>
      <c r="S1274" t="s">
        <v>19</v>
      </c>
      <c r="T1274">
        <f t="shared" si="175"/>
        <v>4</v>
      </c>
      <c r="U1274">
        <f t="shared" si="176"/>
        <v>4</v>
      </c>
      <c r="V1274" t="str">
        <f t="shared" si="180"/>
        <v>Mumbai,Maharashtra  9 more</v>
      </c>
      <c r="W1274" t="str">
        <f t="shared" si="177"/>
        <v>Abai,Maharashtra  9 more</v>
      </c>
      <c r="X1274" t="str">
        <f t="shared" si="178"/>
        <v>PWSKILLSbai,Maharashtra  9 more</v>
      </c>
      <c r="Y1274" t="str">
        <f t="shared" si="179"/>
        <v>Abai,Maharashtra  9 more COMPANY</v>
      </c>
    </row>
    <row r="1275" spans="1:25" x14ac:dyDescent="0.3">
      <c r="A1275">
        <v>4998</v>
      </c>
      <c r="B1275" t="s">
        <v>9171</v>
      </c>
      <c r="C1275" t="str">
        <f>UPPER(B1275)</f>
        <v>SCHOLASTIC</v>
      </c>
      <c r="D1275" t="str">
        <f>LOWER(C1275)</f>
        <v>scholastic</v>
      </c>
      <c r="E1275" t="str">
        <f t="shared" si="172"/>
        <v>scholastic</v>
      </c>
      <c r="F1275" t="str">
        <f t="shared" si="173"/>
        <v>cholast</v>
      </c>
      <c r="G1275">
        <f>LEN(D1275)</f>
        <v>10</v>
      </c>
      <c r="H1275" t="str">
        <f>LEFT(D1275,5)</f>
        <v>schol</v>
      </c>
      <c r="I1275" t="str">
        <f>RIGHT(B1275,5)</f>
        <v>astic</v>
      </c>
      <c r="J1275" t="str">
        <f>PROPER(B1275)</f>
        <v>Scholastic</v>
      </c>
      <c r="K1275">
        <v>4.2</v>
      </c>
      <c r="L1275" t="s">
        <v>8365</v>
      </c>
      <c r="M1275" t="s">
        <v>22</v>
      </c>
      <c r="N1275" t="s">
        <v>1636</v>
      </c>
      <c r="O1275" t="str">
        <f t="shared" si="174"/>
        <v>Gurgaon/Gurugram,Haryana + 23 more</v>
      </c>
      <c r="P1275">
        <f>LEN(N1275)</f>
        <v>34</v>
      </c>
      <c r="Q1275" t="s">
        <v>54</v>
      </c>
      <c r="R1275" t="s">
        <v>1308</v>
      </c>
      <c r="S1275" t="s">
        <v>843</v>
      </c>
      <c r="T1275" t="e">
        <f t="shared" si="175"/>
        <v>#VALUE!</v>
      </c>
      <c r="U1275">
        <f t="shared" si="176"/>
        <v>30</v>
      </c>
      <c r="V1275" t="str">
        <f t="shared" si="180"/>
        <v>Gurgaon/Gurugram,Haryana  23 more</v>
      </c>
      <c r="W1275" t="str">
        <f t="shared" si="177"/>
        <v>Agaon/Gurugram,Haryana  23 more</v>
      </c>
      <c r="X1275" t="str">
        <f t="shared" si="178"/>
        <v>PWSKILLSgaon/Gurugram,Haryana  23 more</v>
      </c>
      <c r="Y1275" t="str">
        <f t="shared" si="179"/>
        <v>Agaon/Gurugram,Haryana  23 more COMPANY</v>
      </c>
    </row>
    <row r="1276" spans="1:25" x14ac:dyDescent="0.3">
      <c r="A1276">
        <v>3266</v>
      </c>
      <c r="B1276" t="s">
        <v>6641</v>
      </c>
      <c r="C1276" t="str">
        <f>UPPER(B1276)</f>
        <v>ASUS</v>
      </c>
      <c r="D1276" t="str">
        <f>LOWER(C1276)</f>
        <v>asus</v>
      </c>
      <c r="E1276" t="str">
        <f t="shared" si="172"/>
        <v>asus</v>
      </c>
      <c r="F1276" t="str">
        <f t="shared" si="173"/>
        <v>SUS</v>
      </c>
      <c r="G1276">
        <f>LEN(D1276)</f>
        <v>4</v>
      </c>
      <c r="H1276" t="str">
        <f>LEFT(D1276,5)</f>
        <v>asus</v>
      </c>
      <c r="I1276" t="str">
        <f>RIGHT(B1276,5)</f>
        <v>ASUS</v>
      </c>
      <c r="J1276" t="str">
        <f>PROPER(B1276)</f>
        <v>Asus</v>
      </c>
      <c r="K1276">
        <v>4.4000000000000004</v>
      </c>
      <c r="L1276" t="s">
        <v>6640</v>
      </c>
      <c r="M1276" t="s">
        <v>22</v>
      </c>
      <c r="N1276" t="s">
        <v>6642</v>
      </c>
      <c r="O1276" t="str">
        <f t="shared" si="174"/>
        <v>Beitou District,Taipei + 40 more</v>
      </c>
      <c r="P1276">
        <f>LEN(N1276)</f>
        <v>32</v>
      </c>
      <c r="Q1276" t="s">
        <v>18</v>
      </c>
      <c r="R1276" t="s">
        <v>691</v>
      </c>
      <c r="S1276" t="s">
        <v>105</v>
      </c>
      <c r="T1276" t="e">
        <f t="shared" si="175"/>
        <v>#VALUE!</v>
      </c>
      <c r="U1276" t="e">
        <f t="shared" si="176"/>
        <v>#VALUE!</v>
      </c>
      <c r="V1276" t="str">
        <f t="shared" si="180"/>
        <v>Beitou District,Taipei  40 more</v>
      </c>
      <c r="W1276" t="str">
        <f t="shared" si="177"/>
        <v>Atou District,Taipei  40 more</v>
      </c>
      <c r="X1276" t="str">
        <f t="shared" si="178"/>
        <v>PWSKILLStou District,Taipei  40 more</v>
      </c>
      <c r="Y1276" t="str">
        <f t="shared" si="179"/>
        <v>Atou District,Taipei  40 more COMPANY</v>
      </c>
    </row>
    <row r="1277" spans="1:25" x14ac:dyDescent="0.3">
      <c r="A1277">
        <v>7880</v>
      </c>
      <c r="B1277" t="s">
        <v>12836</v>
      </c>
      <c r="C1277" t="str">
        <f>UPPER(B1277)</f>
        <v>HEALTHASYST</v>
      </c>
      <c r="D1277" t="str">
        <f>LOWER(C1277)</f>
        <v>healthasyst</v>
      </c>
      <c r="E1277" t="str">
        <f t="shared" si="172"/>
        <v>healthasyst</v>
      </c>
      <c r="F1277" t="str">
        <f t="shared" si="173"/>
        <v>ealthAs</v>
      </c>
      <c r="G1277">
        <f>LEN(D1277)</f>
        <v>11</v>
      </c>
      <c r="H1277" t="str">
        <f>LEFT(D1277,5)</f>
        <v>healt</v>
      </c>
      <c r="I1277" t="str">
        <f>RIGHT(B1277,5)</f>
        <v>Asyst</v>
      </c>
      <c r="J1277" t="str">
        <f>PROPER(B1277)</f>
        <v>Healthasyst</v>
      </c>
      <c r="K1277">
        <v>3.9</v>
      </c>
      <c r="L1277" t="s">
        <v>12783</v>
      </c>
      <c r="M1277" t="s">
        <v>22</v>
      </c>
      <c r="N1277" t="s">
        <v>5003</v>
      </c>
      <c r="O1277" t="str">
        <f t="shared" si="174"/>
        <v>Bangalore/Bengaluru,Karnataka + 1 more</v>
      </c>
      <c r="P1277">
        <f>LEN(N1277)</f>
        <v>38</v>
      </c>
      <c r="Q1277" t="s">
        <v>230</v>
      </c>
      <c r="R1277" t="s">
        <v>683</v>
      </c>
      <c r="S1277" t="s">
        <v>19</v>
      </c>
      <c r="T1277">
        <f t="shared" si="175"/>
        <v>4</v>
      </c>
      <c r="U1277">
        <f t="shared" si="176"/>
        <v>4</v>
      </c>
      <c r="V1277" t="str">
        <f t="shared" si="180"/>
        <v>Bangalore/Bengaluru,Karnataka  1 more</v>
      </c>
      <c r="W1277" t="str">
        <f t="shared" si="177"/>
        <v>Agalore/Bengaluru,Karnataka  1 more</v>
      </c>
      <c r="X1277" t="str">
        <f t="shared" si="178"/>
        <v>PWSKILLSgalore/Bengaluru,Karnataka  1 more</v>
      </c>
      <c r="Y1277" t="str">
        <f t="shared" si="179"/>
        <v>Agalore/Bengaluru,Karnataka  1 more COMPANY</v>
      </c>
    </row>
    <row r="1278" spans="1:25" x14ac:dyDescent="0.3">
      <c r="A1278">
        <v>150</v>
      </c>
      <c r="B1278" t="s">
        <v>501</v>
      </c>
      <c r="C1278" t="str">
        <f>UPPER(B1278)</f>
        <v>WHITEHAT JR</v>
      </c>
      <c r="D1278" t="str">
        <f>LOWER(C1278)</f>
        <v>whitehat jr</v>
      </c>
      <c r="E1278" t="str">
        <f t="shared" si="172"/>
        <v>whitehat jr</v>
      </c>
      <c r="F1278" t="str">
        <f t="shared" si="173"/>
        <v>hitehat</v>
      </c>
      <c r="G1278">
        <f>LEN(D1278)</f>
        <v>11</v>
      </c>
      <c r="H1278" t="str">
        <f>LEFT(D1278,5)</f>
        <v>white</v>
      </c>
      <c r="I1278" t="str">
        <f>RIGHT(B1278,5)</f>
        <v>at jr</v>
      </c>
      <c r="J1278" t="str">
        <f>PROPER(B1278)</f>
        <v>Whitehat Jr</v>
      </c>
      <c r="K1278">
        <v>3.8</v>
      </c>
      <c r="L1278" t="s">
        <v>498</v>
      </c>
      <c r="M1278" t="s">
        <v>22</v>
      </c>
      <c r="N1278" t="s">
        <v>502</v>
      </c>
      <c r="O1278" t="str">
        <f t="shared" si="174"/>
        <v>Mumbai,Maharashtra + 43 more</v>
      </c>
      <c r="P1278">
        <f>LEN(N1278)</f>
        <v>28</v>
      </c>
      <c r="Q1278" t="s">
        <v>89</v>
      </c>
      <c r="R1278" t="s">
        <v>181</v>
      </c>
      <c r="S1278" t="s">
        <v>44</v>
      </c>
      <c r="T1278" t="e">
        <f t="shared" si="175"/>
        <v>#VALUE!</v>
      </c>
      <c r="U1278" t="e">
        <f t="shared" si="176"/>
        <v>#VALUE!</v>
      </c>
      <c r="V1278" t="str">
        <f t="shared" si="180"/>
        <v>Mumbai,Maharashtra  43 more</v>
      </c>
      <c r="W1278" t="str">
        <f t="shared" si="177"/>
        <v>Abai,Maharashtra  43 more</v>
      </c>
      <c r="X1278" t="str">
        <f t="shared" si="178"/>
        <v>PWSKILLSbai,Maharashtra  43 more</v>
      </c>
      <c r="Y1278" t="str">
        <f t="shared" si="179"/>
        <v>Abai,Maharashtra  43 more COMPANY</v>
      </c>
    </row>
    <row r="1279" spans="1:25" x14ac:dyDescent="0.3">
      <c r="A1279">
        <v>1711</v>
      </c>
      <c r="B1279" t="s">
        <v>4022</v>
      </c>
      <c r="C1279" t="str">
        <f>UPPER(B1279)</f>
        <v>AT&amp;T</v>
      </c>
      <c r="D1279" t="str">
        <f>LOWER(C1279)</f>
        <v>at&amp;t</v>
      </c>
      <c r="E1279" t="str">
        <f t="shared" si="172"/>
        <v>at&amp;t</v>
      </c>
      <c r="F1279" t="str">
        <f t="shared" si="173"/>
        <v>T&amp;T</v>
      </c>
      <c r="G1279">
        <f>LEN(D1279)</f>
        <v>4</v>
      </c>
      <c r="H1279" t="str">
        <f>LEFT(D1279,5)</f>
        <v>at&amp;t</v>
      </c>
      <c r="I1279" t="str">
        <f>RIGHT(B1279,5)</f>
        <v>AT&amp;T</v>
      </c>
      <c r="J1279" t="str">
        <f>PROPER(B1279)</f>
        <v>At&amp;T</v>
      </c>
      <c r="K1279">
        <v>4.4000000000000004</v>
      </c>
      <c r="L1279" t="s">
        <v>3963</v>
      </c>
      <c r="M1279" t="s">
        <v>22</v>
      </c>
      <c r="N1279" t="s">
        <v>4023</v>
      </c>
      <c r="O1279" t="str">
        <f t="shared" si="174"/>
        <v>Dallas,Texas + 13 more</v>
      </c>
      <c r="P1279">
        <f>LEN(N1279)</f>
        <v>22</v>
      </c>
      <c r="Q1279" t="s">
        <v>74</v>
      </c>
      <c r="R1279" t="s">
        <v>75</v>
      </c>
      <c r="S1279" t="s">
        <v>85</v>
      </c>
      <c r="T1279">
        <f t="shared" si="175"/>
        <v>12</v>
      </c>
      <c r="U1279">
        <f t="shared" si="176"/>
        <v>12</v>
      </c>
      <c r="V1279" t="str">
        <f t="shared" si="180"/>
        <v>Dallas,Texas  13 more</v>
      </c>
      <c r="W1279" t="str">
        <f t="shared" si="177"/>
        <v>Alas,Texas  13 more</v>
      </c>
      <c r="X1279" t="str">
        <f t="shared" si="178"/>
        <v>PWSKILLSlas,Texas  13 more</v>
      </c>
      <c r="Y1279" t="str">
        <f t="shared" si="179"/>
        <v>Alas,Texas  13 more COMPANY</v>
      </c>
    </row>
    <row r="1280" spans="1:25" x14ac:dyDescent="0.3">
      <c r="A1280">
        <v>9955</v>
      </c>
      <c r="B1280" t="s">
        <v>15209</v>
      </c>
      <c r="C1280" t="str">
        <f>UPPER(B1280)</f>
        <v>AGA KHAN FOUNDAT...</v>
      </c>
      <c r="D1280" t="str">
        <f>LOWER(C1280)</f>
        <v>aga khan foundat...</v>
      </c>
      <c r="E1280" t="str">
        <f t="shared" si="172"/>
        <v>aga khan foundat...</v>
      </c>
      <c r="F1280" t="str">
        <f t="shared" si="173"/>
        <v>ga Khan</v>
      </c>
      <c r="G1280">
        <f>LEN(D1280)</f>
        <v>19</v>
      </c>
      <c r="H1280" t="str">
        <f>LEFT(D1280,5)</f>
        <v>aga k</v>
      </c>
      <c r="I1280" t="str">
        <f>RIGHT(B1280,5)</f>
        <v>at...</v>
      </c>
      <c r="J1280" t="str">
        <f>PROPER(B1280)</f>
        <v>Aga Khan Foundat...</v>
      </c>
      <c r="K1280">
        <v>4.2</v>
      </c>
      <c r="L1280" t="s">
        <v>15041</v>
      </c>
      <c r="M1280" t="s">
        <v>3761</v>
      </c>
      <c r="N1280" t="s">
        <v>15210</v>
      </c>
      <c r="O1280" t="str">
        <f t="shared" si="174"/>
        <v>Geneva + 16 more</v>
      </c>
      <c r="P1280">
        <f>LEN(N1280)</f>
        <v>16</v>
      </c>
      <c r="Q1280" t="s">
        <v>43</v>
      </c>
      <c r="R1280" t="s">
        <v>1308</v>
      </c>
      <c r="S1280" t="s">
        <v>986</v>
      </c>
      <c r="T1280">
        <f t="shared" si="175"/>
        <v>7</v>
      </c>
      <c r="U1280">
        <f t="shared" si="176"/>
        <v>7</v>
      </c>
      <c r="V1280" t="str">
        <f t="shared" si="180"/>
        <v>Geneva  16 more</v>
      </c>
      <c r="W1280" t="str">
        <f t="shared" si="177"/>
        <v>Aeva  16 more</v>
      </c>
      <c r="X1280" t="str">
        <f t="shared" si="178"/>
        <v>PWSKILLSeva  16 more</v>
      </c>
      <c r="Y1280" t="str">
        <f t="shared" si="179"/>
        <v>Aeva  16 more COMPANY</v>
      </c>
    </row>
    <row r="1281" spans="1:25" x14ac:dyDescent="0.3">
      <c r="A1281">
        <v>5301</v>
      </c>
      <c r="B1281" t="s">
        <v>9588</v>
      </c>
      <c r="C1281" t="str">
        <f>UPPER(B1281)</f>
        <v>AGASTYA INTERNAT...</v>
      </c>
      <c r="D1281" t="str">
        <f>LOWER(C1281)</f>
        <v>agastya internat...</v>
      </c>
      <c r="E1281" t="str">
        <f t="shared" si="172"/>
        <v>agastya internat...</v>
      </c>
      <c r="F1281" t="str">
        <f t="shared" si="173"/>
        <v xml:space="preserve">gastya </v>
      </c>
      <c r="G1281">
        <f>LEN(D1281)</f>
        <v>19</v>
      </c>
      <c r="H1281" t="str">
        <f>LEFT(D1281,5)</f>
        <v>agast</v>
      </c>
      <c r="I1281" t="str">
        <f>RIGHT(B1281,5)</f>
        <v>at...</v>
      </c>
      <c r="J1281" t="str">
        <f>PROPER(B1281)</f>
        <v>Agastya Internat...</v>
      </c>
      <c r="K1281">
        <v>4.3</v>
      </c>
      <c r="L1281" t="s">
        <v>9556</v>
      </c>
      <c r="M1281" t="s">
        <v>9589</v>
      </c>
      <c r="N1281" t="s">
        <v>230</v>
      </c>
      <c r="O1281" t="str">
        <f t="shared" si="174"/>
        <v>23 years old</v>
      </c>
      <c r="P1281">
        <f>LEN(N1281)</f>
        <v>12</v>
      </c>
      <c r="Q1281" t="s">
        <v>147</v>
      </c>
      <c r="S1281" t="s">
        <v>986</v>
      </c>
      <c r="T1281">
        <f t="shared" si="175"/>
        <v>7</v>
      </c>
      <c r="U1281">
        <f t="shared" si="176"/>
        <v>7</v>
      </c>
      <c r="V1281" t="str">
        <f t="shared" si="180"/>
        <v>23 years old</v>
      </c>
      <c r="W1281" t="str">
        <f t="shared" si="177"/>
        <v>Ayears old</v>
      </c>
      <c r="X1281" t="str">
        <f t="shared" si="178"/>
        <v>PWSKILLSyears old</v>
      </c>
      <c r="Y1281" t="str">
        <f t="shared" si="179"/>
        <v>Ayears old COMPANY</v>
      </c>
    </row>
    <row r="1282" spans="1:25" x14ac:dyDescent="0.3">
      <c r="A1282">
        <v>2593</v>
      </c>
      <c r="B1282" t="s">
        <v>5571</v>
      </c>
      <c r="C1282" t="str">
        <f>UPPER(B1282)</f>
        <v>ALUDECOR LAMINAT...</v>
      </c>
      <c r="D1282" t="str">
        <f>LOWER(C1282)</f>
        <v>aludecor laminat...</v>
      </c>
      <c r="E1282" t="str">
        <f t="shared" si="172"/>
        <v>aludecor laminat...</v>
      </c>
      <c r="F1282" t="str">
        <f t="shared" si="173"/>
        <v>ludecor</v>
      </c>
      <c r="G1282">
        <f>LEN(D1282)</f>
        <v>19</v>
      </c>
      <c r="H1282" t="str">
        <f>LEFT(D1282,5)</f>
        <v>alude</v>
      </c>
      <c r="I1282" t="str">
        <f>RIGHT(B1282,5)</f>
        <v>at...</v>
      </c>
      <c r="J1282" t="str">
        <f>PROPER(B1282)</f>
        <v>Aludecor Laminat...</v>
      </c>
      <c r="K1282">
        <v>4.0999999999999996</v>
      </c>
      <c r="L1282" t="s">
        <v>5565</v>
      </c>
      <c r="M1282" t="s">
        <v>22</v>
      </c>
      <c r="N1282" t="s">
        <v>5572</v>
      </c>
      <c r="O1282" t="str">
        <f t="shared" si="174"/>
        <v>Kolkata,West Bengal + 23 more</v>
      </c>
      <c r="P1282">
        <f>LEN(N1282)</f>
        <v>29</v>
      </c>
      <c r="Q1282" t="s">
        <v>200</v>
      </c>
      <c r="R1282" t="s">
        <v>683</v>
      </c>
      <c r="S1282" t="s">
        <v>246</v>
      </c>
      <c r="T1282" t="e">
        <f t="shared" si="175"/>
        <v>#VALUE!</v>
      </c>
      <c r="U1282" t="e">
        <f t="shared" si="176"/>
        <v>#VALUE!</v>
      </c>
      <c r="V1282" t="str">
        <f t="shared" si="180"/>
        <v>Kolkata,West Bengal  23 more</v>
      </c>
      <c r="W1282" t="str">
        <f t="shared" si="177"/>
        <v>Akata,West Bengal  23 more</v>
      </c>
      <c r="X1282" t="str">
        <f t="shared" si="178"/>
        <v>PWSKILLSkata,West Bengal  23 more</v>
      </c>
      <c r="Y1282" t="str">
        <f t="shared" si="179"/>
        <v>Akata,West Bengal  23 more COMPANY</v>
      </c>
    </row>
    <row r="1283" spans="1:25" x14ac:dyDescent="0.3">
      <c r="A1283">
        <v>5625</v>
      </c>
      <c r="B1283" t="s">
        <v>10035</v>
      </c>
      <c r="C1283" t="str">
        <f>UPPER(B1283)</f>
        <v>ARIHANT PUBLICAT...</v>
      </c>
      <c r="D1283" t="str">
        <f>LOWER(C1283)</f>
        <v>arihant publicat...</v>
      </c>
      <c r="E1283" t="str">
        <f t="shared" ref="E1283:E1346" si="181">TRIM(D1283)</f>
        <v>arihant publicat...</v>
      </c>
      <c r="F1283" t="str">
        <f t="shared" ref="F1283:F1346" si="182">MID(B1283,2,7)</f>
        <v xml:space="preserve">rihant </v>
      </c>
      <c r="G1283">
        <f>LEN(D1283)</f>
        <v>19</v>
      </c>
      <c r="H1283" t="str">
        <f>LEFT(D1283,5)</f>
        <v>ariha</v>
      </c>
      <c r="I1283" t="str">
        <f>RIGHT(B1283,5)</f>
        <v>at...</v>
      </c>
      <c r="J1283" t="str">
        <f>PROPER(B1283)</f>
        <v>Arihant Publicat...</v>
      </c>
      <c r="K1283">
        <v>3.6</v>
      </c>
      <c r="L1283" t="s">
        <v>10015</v>
      </c>
      <c r="M1283" t="s">
        <v>22</v>
      </c>
      <c r="N1283" t="s">
        <v>10036</v>
      </c>
      <c r="O1283" t="str">
        <f t="shared" ref="O1283:O1346" si="183">TRIM(N1283)</f>
        <v>Meerut + 12 more</v>
      </c>
      <c r="P1283">
        <f>LEN(N1283)</f>
        <v>16</v>
      </c>
      <c r="Q1283" t="s">
        <v>54</v>
      </c>
      <c r="R1283" t="s">
        <v>1308</v>
      </c>
      <c r="S1283" t="s">
        <v>843</v>
      </c>
      <c r="T1283" t="e">
        <f t="shared" ref="T1283:T1346" si="184">FIND("S",S1283)</f>
        <v>#VALUE!</v>
      </c>
      <c r="U1283">
        <f t="shared" ref="U1283:U1346" si="185">SEARCH("S",S1283)</f>
        <v>30</v>
      </c>
      <c r="V1283" t="str">
        <f t="shared" si="180"/>
        <v>Meerut  12 more</v>
      </c>
      <c r="W1283" t="str">
        <f t="shared" ref="W1283:W1346" si="186">REPLACE(V1283,1,3,"A")</f>
        <v>Arut  12 more</v>
      </c>
      <c r="X1283" t="str">
        <f t="shared" ref="X1283:X1346" si="187">REPLACE(W1283,1,1,"PWSKILLS")</f>
        <v>PWSKILLSrut  12 more</v>
      </c>
      <c r="Y1283" t="str">
        <f t="shared" ref="Y1283:Y1346" si="188">CONCATENATE(W1283," COMPANY")</f>
        <v>Arut  12 more COMPANY</v>
      </c>
    </row>
    <row r="1284" spans="1:25" x14ac:dyDescent="0.3">
      <c r="A1284">
        <v>8856</v>
      </c>
      <c r="B1284" t="s">
        <v>13947</v>
      </c>
      <c r="C1284" t="str">
        <f>UPPER(B1284)</f>
        <v>ARSHIYA INTERNAT...</v>
      </c>
      <c r="D1284" t="str">
        <f>LOWER(C1284)</f>
        <v>arshiya internat...</v>
      </c>
      <c r="E1284" t="str">
        <f t="shared" si="181"/>
        <v>arshiya internat...</v>
      </c>
      <c r="F1284" t="str">
        <f t="shared" si="182"/>
        <v xml:space="preserve">rshiya </v>
      </c>
      <c r="G1284">
        <f>LEN(D1284)</f>
        <v>19</v>
      </c>
      <c r="H1284" t="str">
        <f>LEFT(D1284,5)</f>
        <v>arshi</v>
      </c>
      <c r="I1284" t="str">
        <f>RIGHT(B1284,5)</f>
        <v>at...</v>
      </c>
      <c r="J1284" t="str">
        <f>PROPER(B1284)</f>
        <v>Arshiya Internat...</v>
      </c>
      <c r="K1284">
        <v>3.8</v>
      </c>
      <c r="L1284" t="s">
        <v>13935</v>
      </c>
      <c r="M1284" t="s">
        <v>10</v>
      </c>
      <c r="N1284" t="s">
        <v>3053</v>
      </c>
      <c r="O1284" t="str">
        <f t="shared" si="183"/>
        <v>Mumbai,Maharashtra + 4 more</v>
      </c>
      <c r="P1284">
        <f>LEN(N1284)</f>
        <v>27</v>
      </c>
      <c r="Q1284" t="s">
        <v>39</v>
      </c>
      <c r="R1284" t="s">
        <v>683</v>
      </c>
      <c r="S1284" t="s">
        <v>1024</v>
      </c>
      <c r="T1284" t="e">
        <f t="shared" si="184"/>
        <v>#VALUE!</v>
      </c>
      <c r="U1284">
        <f t="shared" si="185"/>
        <v>15</v>
      </c>
      <c r="V1284" t="str">
        <f t="shared" si="180"/>
        <v>Mumbai,Maharashtra  4 more</v>
      </c>
      <c r="W1284" t="str">
        <f t="shared" si="186"/>
        <v>Abai,Maharashtra  4 more</v>
      </c>
      <c r="X1284" t="str">
        <f t="shared" si="187"/>
        <v>PWSKILLSbai,Maharashtra  4 more</v>
      </c>
      <c r="Y1284" t="str">
        <f t="shared" si="188"/>
        <v>Abai,Maharashtra  4 more COMPANY</v>
      </c>
    </row>
    <row r="1285" spans="1:25" x14ac:dyDescent="0.3">
      <c r="A1285">
        <v>8899</v>
      </c>
      <c r="B1285" t="s">
        <v>13947</v>
      </c>
      <c r="C1285" t="str">
        <f>UPPER(B1285)</f>
        <v>ARSHIYA INTERNAT...</v>
      </c>
      <c r="D1285" t="str">
        <f>LOWER(C1285)</f>
        <v>arshiya internat...</v>
      </c>
      <c r="E1285" t="str">
        <f t="shared" si="181"/>
        <v>arshiya internat...</v>
      </c>
      <c r="F1285" t="str">
        <f t="shared" si="182"/>
        <v xml:space="preserve">rshiya </v>
      </c>
      <c r="G1285">
        <f>LEN(D1285)</f>
        <v>19</v>
      </c>
      <c r="H1285" t="str">
        <f>LEFT(D1285,5)</f>
        <v>arshi</v>
      </c>
      <c r="I1285" t="str">
        <f>RIGHT(B1285,5)</f>
        <v>at...</v>
      </c>
      <c r="J1285" t="str">
        <f>PROPER(B1285)</f>
        <v>Arshiya Internat...</v>
      </c>
      <c r="K1285">
        <v>3.8</v>
      </c>
      <c r="L1285" t="s">
        <v>13935</v>
      </c>
      <c r="M1285" t="s">
        <v>10</v>
      </c>
      <c r="N1285" t="s">
        <v>3053</v>
      </c>
      <c r="O1285" t="str">
        <f t="shared" si="183"/>
        <v>Mumbai,Maharashtra + 4 more</v>
      </c>
      <c r="P1285">
        <f>LEN(N1285)</f>
        <v>27</v>
      </c>
      <c r="Q1285" t="s">
        <v>39</v>
      </c>
      <c r="R1285" t="s">
        <v>683</v>
      </c>
      <c r="S1285" t="s">
        <v>1024</v>
      </c>
      <c r="T1285" t="e">
        <f t="shared" si="184"/>
        <v>#VALUE!</v>
      </c>
      <c r="U1285">
        <f t="shared" si="185"/>
        <v>15</v>
      </c>
      <c r="V1285" t="str">
        <f t="shared" si="180"/>
        <v>Mumbai,Maharashtra  4 more</v>
      </c>
      <c r="W1285" t="str">
        <f t="shared" si="186"/>
        <v>Abai,Maharashtra  4 more</v>
      </c>
      <c r="X1285" t="str">
        <f t="shared" si="187"/>
        <v>PWSKILLSbai,Maharashtra  4 more</v>
      </c>
      <c r="Y1285" t="str">
        <f t="shared" si="188"/>
        <v>Abai,Maharashtra  4 more COMPANY</v>
      </c>
    </row>
    <row r="1286" spans="1:25" x14ac:dyDescent="0.3">
      <c r="A1286">
        <v>3669</v>
      </c>
      <c r="B1286" t="s">
        <v>7262</v>
      </c>
      <c r="C1286" t="str">
        <f>UPPER(B1286)</f>
        <v>BMA WEALTH CREAT...</v>
      </c>
      <c r="D1286" t="str">
        <f>LOWER(C1286)</f>
        <v>bma wealth creat...</v>
      </c>
      <c r="E1286" t="str">
        <f t="shared" si="181"/>
        <v>bma wealth creat...</v>
      </c>
      <c r="F1286" t="str">
        <f t="shared" si="182"/>
        <v>MA Weal</v>
      </c>
      <c r="G1286">
        <f>LEN(D1286)</f>
        <v>19</v>
      </c>
      <c r="H1286" t="str">
        <f>LEFT(D1286,5)</f>
        <v>bma w</v>
      </c>
      <c r="I1286" t="str">
        <f>RIGHT(B1286,5)</f>
        <v>at...</v>
      </c>
      <c r="J1286" t="str">
        <f>PROPER(B1286)</f>
        <v>Bma Wealth Creat...</v>
      </c>
      <c r="K1286">
        <v>3.5</v>
      </c>
      <c r="L1286" t="s">
        <v>7245</v>
      </c>
      <c r="M1286" t="s">
        <v>22</v>
      </c>
      <c r="N1286" t="s">
        <v>6067</v>
      </c>
      <c r="O1286" t="str">
        <f t="shared" si="183"/>
        <v>Kolkata,West Bengal + 30 more</v>
      </c>
      <c r="P1286">
        <f>LEN(N1286)</f>
        <v>29</v>
      </c>
      <c r="Q1286" t="s">
        <v>711</v>
      </c>
      <c r="R1286" t="s">
        <v>2818</v>
      </c>
      <c r="S1286" t="s">
        <v>28</v>
      </c>
      <c r="T1286">
        <f t="shared" si="184"/>
        <v>11</v>
      </c>
      <c r="U1286">
        <f t="shared" si="185"/>
        <v>11</v>
      </c>
      <c r="V1286" t="str">
        <f t="shared" si="180"/>
        <v>Kolkata,West Bengal  30 more</v>
      </c>
      <c r="W1286" t="str">
        <f t="shared" si="186"/>
        <v>Akata,West Bengal  30 more</v>
      </c>
      <c r="X1286" t="str">
        <f t="shared" si="187"/>
        <v>PWSKILLSkata,West Bengal  30 more</v>
      </c>
      <c r="Y1286" t="str">
        <f t="shared" si="188"/>
        <v>Akata,West Bengal  30 more COMPANY</v>
      </c>
    </row>
    <row r="1287" spans="1:25" x14ac:dyDescent="0.3">
      <c r="A1287">
        <v>5731</v>
      </c>
      <c r="B1287" t="s">
        <v>10158</v>
      </c>
      <c r="C1287" t="str">
        <f>UPPER(B1287)</f>
        <v>CHETANA PUBLICAT...</v>
      </c>
      <c r="D1287" t="str">
        <f>LOWER(C1287)</f>
        <v>chetana publicat...</v>
      </c>
      <c r="E1287" t="str">
        <f t="shared" si="181"/>
        <v>chetana publicat...</v>
      </c>
      <c r="F1287" t="str">
        <f t="shared" si="182"/>
        <v xml:space="preserve">hetana </v>
      </c>
      <c r="G1287">
        <f>LEN(D1287)</f>
        <v>19</v>
      </c>
      <c r="H1287" t="str">
        <f>LEFT(D1287,5)</f>
        <v>cheta</v>
      </c>
      <c r="I1287" t="str">
        <f>RIGHT(B1287,5)</f>
        <v>at...</v>
      </c>
      <c r="J1287" t="str">
        <f>PROPER(B1287)</f>
        <v>Chetana Publicat...</v>
      </c>
      <c r="K1287">
        <v>3.1</v>
      </c>
      <c r="L1287" t="s">
        <v>10112</v>
      </c>
      <c r="M1287" t="s">
        <v>22</v>
      </c>
      <c r="N1287" t="s">
        <v>2093</v>
      </c>
      <c r="O1287" t="str">
        <f t="shared" si="183"/>
        <v>Mumbai,Maharashtra + 12 more</v>
      </c>
      <c r="P1287">
        <f>LEN(N1287)</f>
        <v>28</v>
      </c>
      <c r="Q1287" t="s">
        <v>258</v>
      </c>
      <c r="R1287" t="s">
        <v>683</v>
      </c>
      <c r="S1287" t="s">
        <v>5712</v>
      </c>
      <c r="T1287" t="e">
        <f t="shared" si="184"/>
        <v>#VALUE!</v>
      </c>
      <c r="U1287">
        <f t="shared" si="185"/>
        <v>17</v>
      </c>
      <c r="V1287" t="str">
        <f t="shared" si="180"/>
        <v>Mumbai,Maharashtra  12 more</v>
      </c>
      <c r="W1287" t="str">
        <f t="shared" si="186"/>
        <v>Abai,Maharashtra  12 more</v>
      </c>
      <c r="X1287" t="str">
        <f t="shared" si="187"/>
        <v>PWSKILLSbai,Maharashtra  12 more</v>
      </c>
      <c r="Y1287" t="str">
        <f t="shared" si="188"/>
        <v>Abai,Maharashtra  12 more COMPANY</v>
      </c>
    </row>
    <row r="1288" spans="1:25" x14ac:dyDescent="0.3">
      <c r="A1288">
        <v>9502</v>
      </c>
      <c r="B1288" t="s">
        <v>14717</v>
      </c>
      <c r="C1288" t="str">
        <f>UPPER(B1288)</f>
        <v>COMPUTER GENERAT...</v>
      </c>
      <c r="D1288" t="str">
        <f>LOWER(C1288)</f>
        <v>computer generat...</v>
      </c>
      <c r="E1288" t="str">
        <f t="shared" si="181"/>
        <v>computer generat...</v>
      </c>
      <c r="F1288" t="str">
        <f t="shared" si="182"/>
        <v>omputer</v>
      </c>
      <c r="G1288">
        <f>LEN(D1288)</f>
        <v>19</v>
      </c>
      <c r="H1288" t="str">
        <f>LEFT(D1288,5)</f>
        <v>compu</v>
      </c>
      <c r="I1288" t="str">
        <f>RIGHT(B1288,5)</f>
        <v>at...</v>
      </c>
      <c r="J1288" t="str">
        <f>PROPER(B1288)</f>
        <v>Computer Generat...</v>
      </c>
      <c r="K1288">
        <v>3.4</v>
      </c>
      <c r="L1288" t="s">
        <v>14659</v>
      </c>
      <c r="M1288" t="s">
        <v>22</v>
      </c>
      <c r="N1288" t="s">
        <v>9654</v>
      </c>
      <c r="O1288" t="str">
        <f t="shared" si="183"/>
        <v>New York + 2 more</v>
      </c>
      <c r="P1288">
        <f>LEN(N1288)</f>
        <v>17</v>
      </c>
      <c r="Q1288" t="s">
        <v>357</v>
      </c>
      <c r="R1288" t="s">
        <v>683</v>
      </c>
      <c r="S1288" t="s">
        <v>186</v>
      </c>
      <c r="T1288" t="e">
        <f t="shared" si="184"/>
        <v>#VALUE!</v>
      </c>
      <c r="U1288" t="e">
        <f t="shared" si="185"/>
        <v>#VALUE!</v>
      </c>
      <c r="V1288" t="str">
        <f t="shared" si="180"/>
        <v>New York  2 more</v>
      </c>
      <c r="W1288" t="str">
        <f t="shared" si="186"/>
        <v>A York  2 more</v>
      </c>
      <c r="X1288" t="str">
        <f t="shared" si="187"/>
        <v>PWSKILLS York  2 more</v>
      </c>
      <c r="Y1288" t="str">
        <f t="shared" si="188"/>
        <v>A York  2 more COMPANY</v>
      </c>
    </row>
    <row r="1289" spans="1:25" x14ac:dyDescent="0.3">
      <c r="A1289">
        <v>2359</v>
      </c>
      <c r="B1289" t="s">
        <v>5188</v>
      </c>
      <c r="C1289" t="str">
        <f>UPPER(B1289)</f>
        <v>CORDOVA PUBLICAT...</v>
      </c>
      <c r="D1289" t="str">
        <f>LOWER(C1289)</f>
        <v>cordova publicat...</v>
      </c>
      <c r="E1289" t="str">
        <f t="shared" si="181"/>
        <v>cordova publicat...</v>
      </c>
      <c r="F1289" t="str">
        <f t="shared" si="182"/>
        <v xml:space="preserve">ordova </v>
      </c>
      <c r="G1289">
        <f>LEN(D1289)</f>
        <v>19</v>
      </c>
      <c r="H1289" t="str">
        <f>LEFT(D1289,5)</f>
        <v>cordo</v>
      </c>
      <c r="I1289" t="str">
        <f>RIGHT(B1289,5)</f>
        <v>at...</v>
      </c>
      <c r="J1289" t="str">
        <f>PROPER(B1289)</f>
        <v>Cordova Publicat...</v>
      </c>
      <c r="K1289">
        <v>3</v>
      </c>
      <c r="L1289" t="s">
        <v>5174</v>
      </c>
      <c r="M1289" t="s">
        <v>22</v>
      </c>
      <c r="N1289" t="s">
        <v>2236</v>
      </c>
      <c r="O1289" t="str">
        <f t="shared" si="183"/>
        <v>Delhi/NCR,New Delhi + 44 more</v>
      </c>
      <c r="P1289">
        <f>LEN(N1289)</f>
        <v>29</v>
      </c>
      <c r="Q1289" t="s">
        <v>299</v>
      </c>
      <c r="R1289" t="s">
        <v>1261</v>
      </c>
      <c r="S1289" t="s">
        <v>843</v>
      </c>
      <c r="T1289" t="e">
        <f t="shared" si="184"/>
        <v>#VALUE!</v>
      </c>
      <c r="U1289">
        <f t="shared" si="185"/>
        <v>30</v>
      </c>
      <c r="V1289" t="str">
        <f t="shared" si="180"/>
        <v>Delhi/NCR,New Delhi  44 more</v>
      </c>
      <c r="W1289" t="str">
        <f t="shared" si="186"/>
        <v>Ahi/NCR,New Delhi  44 more</v>
      </c>
      <c r="X1289" t="str">
        <f t="shared" si="187"/>
        <v>PWSKILLShi/NCR,New Delhi  44 more</v>
      </c>
      <c r="Y1289" t="str">
        <f t="shared" si="188"/>
        <v>Ahi/NCR,New Delhi  44 more COMPANY</v>
      </c>
    </row>
    <row r="1290" spans="1:25" x14ac:dyDescent="0.3">
      <c r="A1290">
        <v>4484</v>
      </c>
      <c r="B1290" t="s">
        <v>8465</v>
      </c>
      <c r="C1290" t="str">
        <f>UPPER(B1290)</f>
        <v>COVALENT LABORAT...</v>
      </c>
      <c r="D1290" t="str">
        <f>LOWER(C1290)</f>
        <v>covalent laborat...</v>
      </c>
      <c r="E1290" t="str">
        <f t="shared" si="181"/>
        <v>covalent laborat...</v>
      </c>
      <c r="F1290" t="str">
        <f t="shared" si="182"/>
        <v>ovalent</v>
      </c>
      <c r="G1290">
        <f>LEN(D1290)</f>
        <v>19</v>
      </c>
      <c r="H1290" t="str">
        <f>LEFT(D1290,5)</f>
        <v>coval</v>
      </c>
      <c r="I1290" t="str">
        <f>RIGHT(B1290,5)</f>
        <v>at...</v>
      </c>
      <c r="J1290" t="str">
        <f>PROPER(B1290)</f>
        <v>Covalent Laborat...</v>
      </c>
      <c r="K1290">
        <v>3.7</v>
      </c>
      <c r="L1290" t="s">
        <v>8416</v>
      </c>
      <c r="M1290" t="s">
        <v>22</v>
      </c>
      <c r="N1290" t="s">
        <v>3419</v>
      </c>
      <c r="O1290" t="str">
        <f t="shared" si="183"/>
        <v>Hyderabad/Secunderabad,Telangana + 3 more</v>
      </c>
      <c r="P1290">
        <f>LEN(N1290)</f>
        <v>41</v>
      </c>
      <c r="Q1290" t="s">
        <v>151</v>
      </c>
      <c r="R1290" t="s">
        <v>1308</v>
      </c>
      <c r="S1290" t="s">
        <v>612</v>
      </c>
      <c r="T1290">
        <f t="shared" si="184"/>
        <v>23</v>
      </c>
      <c r="U1290">
        <f t="shared" si="185"/>
        <v>23</v>
      </c>
      <c r="V1290" t="str">
        <f t="shared" si="180"/>
        <v>Hyderabad/Secunderabad,Telangana  3 more</v>
      </c>
      <c r="W1290" t="str">
        <f t="shared" si="186"/>
        <v>Aerabad/Secunderabad,Telangana  3 more</v>
      </c>
      <c r="X1290" t="str">
        <f t="shared" si="187"/>
        <v>PWSKILLSerabad/Secunderabad,Telangana  3 more</v>
      </c>
      <c r="Y1290" t="str">
        <f t="shared" si="188"/>
        <v>Aerabad/Secunderabad,Telangana  3 more COMPANY</v>
      </c>
    </row>
    <row r="1291" spans="1:25" x14ac:dyDescent="0.3">
      <c r="A1291">
        <v>5007</v>
      </c>
      <c r="B1291" t="s">
        <v>9186</v>
      </c>
      <c r="C1291" t="str">
        <f>UPPER(B1291)</f>
        <v>DATAWIND INNOVAT...</v>
      </c>
      <c r="D1291" t="str">
        <f>LOWER(C1291)</f>
        <v>datawind innovat...</v>
      </c>
      <c r="E1291" t="str">
        <f t="shared" si="181"/>
        <v>datawind innovat...</v>
      </c>
      <c r="F1291" t="str">
        <f t="shared" si="182"/>
        <v>atawind</v>
      </c>
      <c r="G1291">
        <f>LEN(D1291)</f>
        <v>19</v>
      </c>
      <c r="H1291" t="str">
        <f>LEFT(D1291,5)</f>
        <v>dataw</v>
      </c>
      <c r="I1291" t="str">
        <f>RIGHT(B1291,5)</f>
        <v>at...</v>
      </c>
      <c r="J1291" t="str">
        <f>PROPER(B1291)</f>
        <v>Datawind Innovat...</v>
      </c>
      <c r="K1291">
        <v>2.9</v>
      </c>
      <c r="L1291" t="s">
        <v>9173</v>
      </c>
      <c r="M1291" t="s">
        <v>22</v>
      </c>
      <c r="N1291" t="s">
        <v>9187</v>
      </c>
      <c r="O1291" t="str">
        <f t="shared" si="183"/>
        <v>Mississauga + 9 more</v>
      </c>
      <c r="P1291">
        <f>LEN(N1291)</f>
        <v>20</v>
      </c>
      <c r="Q1291" t="s">
        <v>321</v>
      </c>
      <c r="R1291" t="s">
        <v>3614</v>
      </c>
      <c r="S1291" t="s">
        <v>105</v>
      </c>
      <c r="T1291" t="e">
        <f t="shared" si="184"/>
        <v>#VALUE!</v>
      </c>
      <c r="U1291" t="e">
        <f t="shared" si="185"/>
        <v>#VALUE!</v>
      </c>
      <c r="V1291" t="str">
        <f t="shared" si="180"/>
        <v>Mississauga  9 more</v>
      </c>
      <c r="W1291" t="str">
        <f t="shared" si="186"/>
        <v>Asissauga  9 more</v>
      </c>
      <c r="X1291" t="str">
        <f t="shared" si="187"/>
        <v>PWSKILLSsissauga  9 more</v>
      </c>
      <c r="Y1291" t="str">
        <f t="shared" si="188"/>
        <v>Asissauga  9 more COMPANY</v>
      </c>
    </row>
    <row r="1292" spans="1:25" x14ac:dyDescent="0.3">
      <c r="A1292">
        <v>5017</v>
      </c>
      <c r="B1292" t="s">
        <v>9186</v>
      </c>
      <c r="C1292" t="str">
        <f>UPPER(B1292)</f>
        <v>DATAWIND INNOVAT...</v>
      </c>
      <c r="D1292" t="str">
        <f>LOWER(C1292)</f>
        <v>datawind innovat...</v>
      </c>
      <c r="E1292" t="str">
        <f t="shared" si="181"/>
        <v>datawind innovat...</v>
      </c>
      <c r="F1292" t="str">
        <f t="shared" si="182"/>
        <v>atawind</v>
      </c>
      <c r="G1292">
        <f>LEN(D1292)</f>
        <v>19</v>
      </c>
      <c r="H1292" t="str">
        <f>LEFT(D1292,5)</f>
        <v>dataw</v>
      </c>
      <c r="I1292" t="str">
        <f>RIGHT(B1292,5)</f>
        <v>at...</v>
      </c>
      <c r="J1292" t="str">
        <f>PROPER(B1292)</f>
        <v>Datawind Innovat...</v>
      </c>
      <c r="K1292">
        <v>2.9</v>
      </c>
      <c r="L1292" t="s">
        <v>9173</v>
      </c>
      <c r="M1292" t="s">
        <v>22</v>
      </c>
      <c r="N1292" t="s">
        <v>9187</v>
      </c>
      <c r="O1292" t="str">
        <f t="shared" si="183"/>
        <v>Mississauga + 9 more</v>
      </c>
      <c r="P1292">
        <f>LEN(N1292)</f>
        <v>20</v>
      </c>
      <c r="Q1292" t="s">
        <v>321</v>
      </c>
      <c r="R1292" t="s">
        <v>3614</v>
      </c>
      <c r="S1292" t="s">
        <v>105</v>
      </c>
      <c r="T1292" t="e">
        <f t="shared" si="184"/>
        <v>#VALUE!</v>
      </c>
      <c r="U1292" t="e">
        <f t="shared" si="185"/>
        <v>#VALUE!</v>
      </c>
      <c r="V1292" t="str">
        <f t="shared" si="180"/>
        <v>Mississauga  9 more</v>
      </c>
      <c r="W1292" t="str">
        <f t="shared" si="186"/>
        <v>Asissauga  9 more</v>
      </c>
      <c r="X1292" t="str">
        <f t="shared" si="187"/>
        <v>PWSKILLSsissauga  9 more</v>
      </c>
      <c r="Y1292" t="str">
        <f t="shared" si="188"/>
        <v>Asissauga  9 more COMPANY</v>
      </c>
    </row>
    <row r="1293" spans="1:25" x14ac:dyDescent="0.3">
      <c r="A1293">
        <v>658</v>
      </c>
      <c r="B1293" t="s">
        <v>1730</v>
      </c>
      <c r="C1293" t="str">
        <f>UPPER(B1293)</f>
        <v>DEVYANI INTERNAT...</v>
      </c>
      <c r="D1293" t="str">
        <f>LOWER(C1293)</f>
        <v>devyani internat...</v>
      </c>
      <c r="E1293" t="str">
        <f t="shared" si="181"/>
        <v>devyani internat...</v>
      </c>
      <c r="F1293" t="str">
        <f t="shared" si="182"/>
        <v xml:space="preserve">evyani </v>
      </c>
      <c r="G1293">
        <f>LEN(D1293)</f>
        <v>19</v>
      </c>
      <c r="H1293" t="str">
        <f>LEFT(D1293,5)</f>
        <v>devya</v>
      </c>
      <c r="I1293" t="str">
        <f>RIGHT(B1293,5)</f>
        <v>at...</v>
      </c>
      <c r="J1293" t="str">
        <f>PROPER(B1293)</f>
        <v>Devyani Internat...</v>
      </c>
      <c r="K1293">
        <v>3.7</v>
      </c>
      <c r="L1293" t="s">
        <v>1731</v>
      </c>
      <c r="M1293" t="s">
        <v>10</v>
      </c>
      <c r="N1293" t="s">
        <v>1732</v>
      </c>
      <c r="O1293" t="str">
        <f t="shared" si="183"/>
        <v>Gurugram + 70 more</v>
      </c>
      <c r="P1293">
        <f>LEN(N1293)</f>
        <v>18</v>
      </c>
      <c r="Q1293" t="s">
        <v>58</v>
      </c>
      <c r="R1293" t="s">
        <v>181</v>
      </c>
      <c r="S1293" t="s">
        <v>254</v>
      </c>
      <c r="T1293" t="e">
        <f t="shared" si="184"/>
        <v>#VALUE!</v>
      </c>
      <c r="U1293" t="e">
        <f t="shared" si="185"/>
        <v>#VALUE!</v>
      </c>
      <c r="V1293" t="str">
        <f t="shared" si="180"/>
        <v>Gurugram  70 more</v>
      </c>
      <c r="W1293" t="str">
        <f t="shared" si="186"/>
        <v>Augram  70 more</v>
      </c>
      <c r="X1293" t="str">
        <f t="shared" si="187"/>
        <v>PWSKILLSugram  70 more</v>
      </c>
      <c r="Y1293" t="str">
        <f t="shared" si="188"/>
        <v>Augram  70 more COMPANY</v>
      </c>
    </row>
    <row r="1294" spans="1:25" x14ac:dyDescent="0.3">
      <c r="A1294">
        <v>6615</v>
      </c>
      <c r="B1294" t="s">
        <v>11291</v>
      </c>
      <c r="C1294" t="str">
        <f>UPPER(B1294)</f>
        <v>ENSER COMMUNICAT...</v>
      </c>
      <c r="D1294" t="str">
        <f>LOWER(C1294)</f>
        <v>enser communicat...</v>
      </c>
      <c r="E1294" t="str">
        <f t="shared" si="181"/>
        <v>enser communicat...</v>
      </c>
      <c r="F1294" t="str">
        <f t="shared" si="182"/>
        <v>nser Co</v>
      </c>
      <c r="G1294">
        <f>LEN(D1294)</f>
        <v>19</v>
      </c>
      <c r="H1294" t="str">
        <f>LEFT(D1294,5)</f>
        <v>enser</v>
      </c>
      <c r="I1294" t="str">
        <f>RIGHT(B1294,5)</f>
        <v>at...</v>
      </c>
      <c r="J1294" t="str">
        <f>PROPER(B1294)</f>
        <v>Enser Communicat...</v>
      </c>
      <c r="K1294">
        <v>3.5</v>
      </c>
      <c r="L1294" t="s">
        <v>11278</v>
      </c>
      <c r="M1294" t="s">
        <v>22</v>
      </c>
      <c r="N1294" t="s">
        <v>11292</v>
      </c>
      <c r="O1294" t="str">
        <f t="shared" si="183"/>
        <v>Navi Mumbai + 6 more</v>
      </c>
      <c r="P1294">
        <f>LEN(N1294)</f>
        <v>20</v>
      </c>
      <c r="Q1294" t="s">
        <v>522</v>
      </c>
      <c r="R1294" t="s">
        <v>683</v>
      </c>
      <c r="S1294" t="s">
        <v>1314</v>
      </c>
      <c r="T1294" t="e">
        <f t="shared" si="184"/>
        <v>#VALUE!</v>
      </c>
      <c r="U1294">
        <f t="shared" si="185"/>
        <v>13</v>
      </c>
      <c r="V1294" t="str">
        <f t="shared" si="180"/>
        <v>Navi Mumbai  6 more</v>
      </c>
      <c r="W1294" t="str">
        <f t="shared" si="186"/>
        <v>Ai Mumbai  6 more</v>
      </c>
      <c r="X1294" t="str">
        <f t="shared" si="187"/>
        <v>PWSKILLSi Mumbai  6 more</v>
      </c>
      <c r="Y1294" t="str">
        <f t="shared" si="188"/>
        <v>Ai Mumbai  6 more COMPANY</v>
      </c>
    </row>
    <row r="1295" spans="1:25" x14ac:dyDescent="0.3">
      <c r="A1295">
        <v>5807</v>
      </c>
      <c r="B1295" t="s">
        <v>10261</v>
      </c>
      <c r="C1295" t="str">
        <f>UPPER(B1295)</f>
        <v>FIDELIS CORPORAT...</v>
      </c>
      <c r="D1295" t="str">
        <f>LOWER(C1295)</f>
        <v>fidelis corporat...</v>
      </c>
      <c r="E1295" t="str">
        <f t="shared" si="181"/>
        <v>fidelis corporat...</v>
      </c>
      <c r="F1295" t="str">
        <f t="shared" si="182"/>
        <v xml:space="preserve">idelis </v>
      </c>
      <c r="G1295">
        <f>LEN(D1295)</f>
        <v>19</v>
      </c>
      <c r="H1295" t="str">
        <f>LEFT(D1295,5)</f>
        <v>fidel</v>
      </c>
      <c r="I1295" t="str">
        <f>RIGHT(B1295,5)</f>
        <v>at...</v>
      </c>
      <c r="J1295" t="str">
        <f>PROPER(B1295)</f>
        <v>Fidelis Corporat...</v>
      </c>
      <c r="K1295">
        <v>3.9</v>
      </c>
      <c r="L1295" t="s">
        <v>10236</v>
      </c>
      <c r="M1295" t="s">
        <v>22</v>
      </c>
      <c r="N1295" t="s">
        <v>10262</v>
      </c>
      <c r="O1295" t="str">
        <f t="shared" si="183"/>
        <v>Bengaluru + 18 more</v>
      </c>
      <c r="P1295">
        <f>LEN(N1295)</f>
        <v>19</v>
      </c>
      <c r="Q1295" t="s">
        <v>267</v>
      </c>
      <c r="R1295" t="s">
        <v>147</v>
      </c>
      <c r="S1295" t="s">
        <v>605</v>
      </c>
      <c r="T1295">
        <f t="shared" si="184"/>
        <v>15</v>
      </c>
      <c r="U1295">
        <f t="shared" si="185"/>
        <v>15</v>
      </c>
      <c r="V1295" t="str">
        <f t="shared" si="180"/>
        <v>Bengaluru  18 more</v>
      </c>
      <c r="W1295" t="str">
        <f t="shared" si="186"/>
        <v>Agaluru  18 more</v>
      </c>
      <c r="X1295" t="str">
        <f t="shared" si="187"/>
        <v>PWSKILLSgaluru  18 more</v>
      </c>
      <c r="Y1295" t="str">
        <f t="shared" si="188"/>
        <v>Agaluru  18 more COMPANY</v>
      </c>
    </row>
    <row r="1296" spans="1:25" x14ac:dyDescent="0.3">
      <c r="A1296">
        <v>7309</v>
      </c>
      <c r="B1296" t="s">
        <v>12156</v>
      </c>
      <c r="C1296" t="str">
        <f>UPPER(B1296)</f>
        <v>FIRMENICH AROMAT...</v>
      </c>
      <c r="D1296" t="str">
        <f>LOWER(C1296)</f>
        <v>firmenich aromat...</v>
      </c>
      <c r="E1296" t="str">
        <f t="shared" si="181"/>
        <v>firmenich aromat...</v>
      </c>
      <c r="F1296" t="str">
        <f t="shared" si="182"/>
        <v>irmenic</v>
      </c>
      <c r="G1296">
        <f>LEN(D1296)</f>
        <v>19</v>
      </c>
      <c r="H1296" t="str">
        <f>LEFT(D1296,5)</f>
        <v>firme</v>
      </c>
      <c r="I1296" t="str">
        <f>RIGHT(B1296,5)</f>
        <v>at...</v>
      </c>
      <c r="J1296" t="str">
        <f>PROPER(B1296)</f>
        <v>Firmenich Aromat...</v>
      </c>
      <c r="K1296">
        <v>4.4000000000000004</v>
      </c>
      <c r="L1296" t="s">
        <v>12139</v>
      </c>
      <c r="M1296" t="s">
        <v>22</v>
      </c>
      <c r="N1296" t="s">
        <v>12157</v>
      </c>
      <c r="O1296" t="str">
        <f t="shared" si="183"/>
        <v>Meyrin,Geneva + 6 more</v>
      </c>
      <c r="P1296">
        <f>LEN(N1296)</f>
        <v>22</v>
      </c>
      <c r="Q1296" t="s">
        <v>222</v>
      </c>
      <c r="R1296" t="s">
        <v>683</v>
      </c>
      <c r="S1296" t="s">
        <v>1012</v>
      </c>
      <c r="T1296" t="e">
        <f t="shared" si="184"/>
        <v>#VALUE!</v>
      </c>
      <c r="U1296">
        <f t="shared" si="185"/>
        <v>9</v>
      </c>
      <c r="V1296" t="str">
        <f t="shared" si="180"/>
        <v>Meyrin,Geneva  6 more</v>
      </c>
      <c r="W1296" t="str">
        <f t="shared" si="186"/>
        <v>Arin,Geneva  6 more</v>
      </c>
      <c r="X1296" t="str">
        <f t="shared" si="187"/>
        <v>PWSKILLSrin,Geneva  6 more</v>
      </c>
      <c r="Y1296" t="str">
        <f t="shared" si="188"/>
        <v>Arin,Geneva  6 more COMPANY</v>
      </c>
    </row>
    <row r="1297" spans="1:25" x14ac:dyDescent="0.3">
      <c r="A1297">
        <v>7325</v>
      </c>
      <c r="B1297" t="s">
        <v>12156</v>
      </c>
      <c r="C1297" t="str">
        <f>UPPER(B1297)</f>
        <v>FIRMENICH AROMAT...</v>
      </c>
      <c r="D1297" t="str">
        <f>LOWER(C1297)</f>
        <v>firmenich aromat...</v>
      </c>
      <c r="E1297" t="str">
        <f t="shared" si="181"/>
        <v>firmenich aromat...</v>
      </c>
      <c r="F1297" t="str">
        <f t="shared" si="182"/>
        <v>irmenic</v>
      </c>
      <c r="G1297">
        <f>LEN(D1297)</f>
        <v>19</v>
      </c>
      <c r="H1297" t="str">
        <f>LEFT(D1297,5)</f>
        <v>firme</v>
      </c>
      <c r="I1297" t="str">
        <f>RIGHT(B1297,5)</f>
        <v>at...</v>
      </c>
      <c r="J1297" t="str">
        <f>PROPER(B1297)</f>
        <v>Firmenich Aromat...</v>
      </c>
      <c r="K1297">
        <v>4.4000000000000004</v>
      </c>
      <c r="L1297" t="s">
        <v>12139</v>
      </c>
      <c r="M1297" t="s">
        <v>22</v>
      </c>
      <c r="N1297" t="s">
        <v>12157</v>
      </c>
      <c r="O1297" t="str">
        <f t="shared" si="183"/>
        <v>Meyrin,Geneva + 6 more</v>
      </c>
      <c r="P1297">
        <f>LEN(N1297)</f>
        <v>22</v>
      </c>
      <c r="Q1297" t="s">
        <v>222</v>
      </c>
      <c r="R1297" t="s">
        <v>683</v>
      </c>
      <c r="S1297" t="s">
        <v>1012</v>
      </c>
      <c r="T1297" t="e">
        <f t="shared" si="184"/>
        <v>#VALUE!</v>
      </c>
      <c r="U1297">
        <f t="shared" si="185"/>
        <v>9</v>
      </c>
      <c r="V1297" t="str">
        <f t="shared" si="180"/>
        <v>Meyrin,Geneva  6 more</v>
      </c>
      <c r="W1297" t="str">
        <f t="shared" si="186"/>
        <v>Arin,Geneva  6 more</v>
      </c>
      <c r="X1297" t="str">
        <f t="shared" si="187"/>
        <v>PWSKILLSrin,Geneva  6 more</v>
      </c>
      <c r="Y1297" t="str">
        <f t="shared" si="188"/>
        <v>Arin,Geneva  6 more COMPANY</v>
      </c>
    </row>
    <row r="1298" spans="1:25" x14ac:dyDescent="0.3">
      <c r="A1298">
        <v>1323</v>
      </c>
      <c r="B1298" t="s">
        <v>3277</v>
      </c>
      <c r="C1298" t="str">
        <f>UPPER(B1298)</f>
        <v>GENESYS INTERNAT...</v>
      </c>
      <c r="D1298" t="str">
        <f>LOWER(C1298)</f>
        <v>genesys internat...</v>
      </c>
      <c r="E1298" t="str">
        <f t="shared" si="181"/>
        <v>genesys internat...</v>
      </c>
      <c r="F1298" t="str">
        <f t="shared" si="182"/>
        <v xml:space="preserve">enesys </v>
      </c>
      <c r="G1298">
        <f>LEN(D1298)</f>
        <v>19</v>
      </c>
      <c r="H1298" t="str">
        <f>LEFT(D1298,5)</f>
        <v>genes</v>
      </c>
      <c r="I1298" t="str">
        <f>RIGHT(B1298,5)</f>
        <v>at...</v>
      </c>
      <c r="J1298" t="str">
        <f>PROPER(B1298)</f>
        <v>Genesys Internat...</v>
      </c>
      <c r="K1298">
        <v>3.9</v>
      </c>
      <c r="L1298" t="s">
        <v>3272</v>
      </c>
      <c r="M1298" t="s">
        <v>10</v>
      </c>
      <c r="N1298" t="s">
        <v>3278</v>
      </c>
      <c r="O1298" t="str">
        <f t="shared" si="183"/>
        <v>Mumbai,Maharashtra + 10 more</v>
      </c>
      <c r="P1298">
        <f>LEN(N1298)</f>
        <v>28</v>
      </c>
      <c r="Q1298" t="s">
        <v>109</v>
      </c>
      <c r="R1298" t="s">
        <v>147</v>
      </c>
      <c r="S1298" t="s">
        <v>362</v>
      </c>
      <c r="T1298" t="e">
        <f t="shared" si="184"/>
        <v>#VALUE!</v>
      </c>
      <c r="U1298">
        <f t="shared" si="185"/>
        <v>18</v>
      </c>
      <c r="V1298" t="str">
        <f t="shared" si="180"/>
        <v>Mumbai,Maharashtra  10 more</v>
      </c>
      <c r="W1298" t="str">
        <f t="shared" si="186"/>
        <v>Abai,Maharashtra  10 more</v>
      </c>
      <c r="X1298" t="str">
        <f t="shared" si="187"/>
        <v>PWSKILLSbai,Maharashtra  10 more</v>
      </c>
      <c r="Y1298" t="str">
        <f t="shared" si="188"/>
        <v>Abai,Maharashtra  10 more COMPANY</v>
      </c>
    </row>
    <row r="1299" spans="1:25" x14ac:dyDescent="0.3">
      <c r="A1299">
        <v>7197</v>
      </c>
      <c r="B1299" t="s">
        <v>12019</v>
      </c>
      <c r="C1299" t="str">
        <f>UPPER(B1299)</f>
        <v>GENISYS INFORMAT...</v>
      </c>
      <c r="D1299" t="str">
        <f>LOWER(C1299)</f>
        <v>genisys informat...</v>
      </c>
      <c r="E1299" t="str">
        <f t="shared" si="181"/>
        <v>genisys informat...</v>
      </c>
      <c r="F1299" t="str">
        <f t="shared" si="182"/>
        <v xml:space="preserve">enisys </v>
      </c>
      <c r="G1299">
        <f>LEN(D1299)</f>
        <v>19</v>
      </c>
      <c r="H1299" t="str">
        <f>LEFT(D1299,5)</f>
        <v>genis</v>
      </c>
      <c r="I1299" t="str">
        <f>RIGHT(B1299,5)</f>
        <v>at...</v>
      </c>
      <c r="J1299" t="str">
        <f>PROPER(B1299)</f>
        <v>Genisys Informat...</v>
      </c>
      <c r="K1299">
        <v>3.6</v>
      </c>
      <c r="L1299" t="s">
        <v>11914</v>
      </c>
      <c r="M1299" t="s">
        <v>22</v>
      </c>
      <c r="N1299" t="s">
        <v>12020</v>
      </c>
      <c r="O1299" t="str">
        <f t="shared" si="183"/>
        <v>London,England + 1 more</v>
      </c>
      <c r="P1299">
        <f>LEN(N1299)</f>
        <v>23</v>
      </c>
      <c r="Q1299" t="s">
        <v>711</v>
      </c>
      <c r="R1299" t="s">
        <v>691</v>
      </c>
      <c r="S1299" t="s">
        <v>19</v>
      </c>
      <c r="T1299">
        <f t="shared" si="184"/>
        <v>4</v>
      </c>
      <c r="U1299">
        <f t="shared" si="185"/>
        <v>4</v>
      </c>
      <c r="V1299" t="str">
        <f t="shared" si="180"/>
        <v>London,England  1 more</v>
      </c>
      <c r="W1299" t="str">
        <f t="shared" si="186"/>
        <v>Adon,England  1 more</v>
      </c>
      <c r="X1299" t="str">
        <f t="shared" si="187"/>
        <v>PWSKILLSdon,England  1 more</v>
      </c>
      <c r="Y1299" t="str">
        <f t="shared" si="188"/>
        <v>Adon,England  1 more COMPANY</v>
      </c>
    </row>
    <row r="1300" spans="1:25" x14ac:dyDescent="0.3">
      <c r="A1300">
        <v>3807</v>
      </c>
      <c r="B1300" t="s">
        <v>7446</v>
      </c>
      <c r="C1300" t="str">
        <f>UPPER(B1300)</f>
        <v>GEO CHEM LABORAT...</v>
      </c>
      <c r="D1300" t="str">
        <f>LOWER(C1300)</f>
        <v>geo chem laborat...</v>
      </c>
      <c r="E1300" t="str">
        <f t="shared" si="181"/>
        <v>geo chem laborat...</v>
      </c>
      <c r="F1300" t="str">
        <f t="shared" si="182"/>
        <v>eo Chem</v>
      </c>
      <c r="G1300">
        <f>LEN(D1300)</f>
        <v>19</v>
      </c>
      <c r="H1300" t="str">
        <f>LEFT(D1300,5)</f>
        <v>geo c</v>
      </c>
      <c r="I1300" t="str">
        <f>RIGHT(B1300,5)</f>
        <v>at...</v>
      </c>
      <c r="J1300" t="str">
        <f>PROPER(B1300)</f>
        <v>Geo Chem Laborat...</v>
      </c>
      <c r="K1300">
        <v>3.6</v>
      </c>
      <c r="L1300" t="s">
        <v>7431</v>
      </c>
      <c r="M1300" t="s">
        <v>22</v>
      </c>
      <c r="N1300" t="s">
        <v>3328</v>
      </c>
      <c r="O1300" t="str">
        <f t="shared" si="183"/>
        <v>Mumbai,Maharashtra + 16 more</v>
      </c>
      <c r="P1300">
        <f>LEN(N1300)</f>
        <v>28</v>
      </c>
      <c r="Q1300" t="s">
        <v>840</v>
      </c>
      <c r="R1300" t="s">
        <v>147</v>
      </c>
      <c r="S1300" t="s">
        <v>80</v>
      </c>
      <c r="T1300" t="e">
        <f t="shared" si="184"/>
        <v>#VALUE!</v>
      </c>
      <c r="U1300">
        <f t="shared" si="185"/>
        <v>5</v>
      </c>
      <c r="V1300" t="str">
        <f t="shared" si="180"/>
        <v>Mumbai,Maharashtra  16 more</v>
      </c>
      <c r="W1300" t="str">
        <f t="shared" si="186"/>
        <v>Abai,Maharashtra  16 more</v>
      </c>
      <c r="X1300" t="str">
        <f t="shared" si="187"/>
        <v>PWSKILLSbai,Maharashtra  16 more</v>
      </c>
      <c r="Y1300" t="str">
        <f t="shared" si="188"/>
        <v>Abai,Maharashtra  16 more COMPANY</v>
      </c>
    </row>
    <row r="1301" spans="1:25" x14ac:dyDescent="0.3">
      <c r="A1301">
        <v>9229</v>
      </c>
      <c r="B1301" t="s">
        <v>14389</v>
      </c>
      <c r="C1301" t="str">
        <f>UPPER(B1301)</f>
        <v>HARVEST INTERNAT...</v>
      </c>
      <c r="D1301" t="str">
        <f>LOWER(C1301)</f>
        <v>harvest internat...</v>
      </c>
      <c r="E1301" t="str">
        <f t="shared" si="181"/>
        <v>harvest internat...</v>
      </c>
      <c r="F1301" t="str">
        <f t="shared" si="182"/>
        <v xml:space="preserve">arvest </v>
      </c>
      <c r="G1301">
        <f>LEN(D1301)</f>
        <v>19</v>
      </c>
      <c r="H1301" t="str">
        <f>LEFT(D1301,5)</f>
        <v>harve</v>
      </c>
      <c r="I1301" t="str">
        <f>RIGHT(B1301,5)</f>
        <v>at...</v>
      </c>
      <c r="J1301" t="str">
        <f>PROPER(B1301)</f>
        <v>Harvest Internat...</v>
      </c>
      <c r="K1301">
        <v>4.5999999999999996</v>
      </c>
      <c r="L1301" t="s">
        <v>14281</v>
      </c>
      <c r="M1301" t="s">
        <v>22</v>
      </c>
      <c r="N1301" t="s">
        <v>10389</v>
      </c>
      <c r="O1301" t="str">
        <f t="shared" si="183"/>
        <v>Bangalore + 4 more</v>
      </c>
      <c r="P1301">
        <f>LEN(N1301)</f>
        <v>18</v>
      </c>
      <c r="Q1301" t="s">
        <v>146</v>
      </c>
      <c r="R1301" t="s">
        <v>1308</v>
      </c>
      <c r="S1301" t="s">
        <v>773</v>
      </c>
      <c r="T1301" t="e">
        <f t="shared" si="184"/>
        <v>#VALUE!</v>
      </c>
      <c r="U1301" t="e">
        <f t="shared" si="185"/>
        <v>#VALUE!</v>
      </c>
      <c r="V1301" t="str">
        <f t="shared" si="180"/>
        <v>Bangalore  4 more</v>
      </c>
      <c r="W1301" t="str">
        <f t="shared" si="186"/>
        <v>Agalore  4 more</v>
      </c>
      <c r="X1301" t="str">
        <f t="shared" si="187"/>
        <v>PWSKILLSgalore  4 more</v>
      </c>
      <c r="Y1301" t="str">
        <f t="shared" si="188"/>
        <v>Agalore  4 more COMPANY</v>
      </c>
    </row>
    <row r="1302" spans="1:25" x14ac:dyDescent="0.3">
      <c r="A1302">
        <v>5381</v>
      </c>
      <c r="B1302" t="s">
        <v>9702</v>
      </c>
      <c r="C1302" t="str">
        <f>UPPER(B1302)</f>
        <v>HI TECH INFORMAT...</v>
      </c>
      <c r="D1302" t="str">
        <f>LOWER(C1302)</f>
        <v>hi tech informat...</v>
      </c>
      <c r="E1302" t="str">
        <f t="shared" si="181"/>
        <v>hi tech informat...</v>
      </c>
      <c r="F1302" t="str">
        <f t="shared" si="182"/>
        <v xml:space="preserve">i Tech </v>
      </c>
      <c r="G1302">
        <f>LEN(D1302)</f>
        <v>19</v>
      </c>
      <c r="H1302" t="str">
        <f>LEFT(D1302,5)</f>
        <v>hi te</v>
      </c>
      <c r="I1302" t="str">
        <f>RIGHT(B1302,5)</f>
        <v>at...</v>
      </c>
      <c r="J1302" t="str">
        <f>PROPER(B1302)</f>
        <v>Hi Tech Informat...</v>
      </c>
      <c r="K1302">
        <v>3.5</v>
      </c>
      <c r="L1302" t="s">
        <v>9633</v>
      </c>
      <c r="M1302" t="s">
        <v>22</v>
      </c>
      <c r="N1302" t="s">
        <v>277</v>
      </c>
      <c r="O1302" t="str">
        <f t="shared" si="183"/>
        <v>Bangalore/Bengaluru,Karnataka + 25 more</v>
      </c>
      <c r="P1302">
        <f>LEN(N1302)</f>
        <v>39</v>
      </c>
      <c r="Q1302" t="s">
        <v>368</v>
      </c>
      <c r="R1302" t="s">
        <v>3223</v>
      </c>
      <c r="S1302" t="s">
        <v>117</v>
      </c>
      <c r="T1302" t="e">
        <f t="shared" si="184"/>
        <v>#VALUE!</v>
      </c>
      <c r="U1302" t="e">
        <f t="shared" si="185"/>
        <v>#VALUE!</v>
      </c>
      <c r="V1302" t="str">
        <f t="shared" si="180"/>
        <v>Bangalore/Bengaluru,Karnataka  25 more</v>
      </c>
      <c r="W1302" t="str">
        <f t="shared" si="186"/>
        <v>Agalore/Bengaluru,Karnataka  25 more</v>
      </c>
      <c r="X1302" t="str">
        <f t="shared" si="187"/>
        <v>PWSKILLSgalore/Bengaluru,Karnataka  25 more</v>
      </c>
      <c r="Y1302" t="str">
        <f t="shared" si="188"/>
        <v>Agalore/Bengaluru,Karnataka  25 more COMPANY</v>
      </c>
    </row>
    <row r="1303" spans="1:25" x14ac:dyDescent="0.3">
      <c r="A1303">
        <v>7911</v>
      </c>
      <c r="B1303" t="s">
        <v>12857</v>
      </c>
      <c r="C1303" t="str">
        <f>UPPER(B1303)</f>
        <v>INTERRA INFORMAT...</v>
      </c>
      <c r="D1303" t="str">
        <f>LOWER(C1303)</f>
        <v>interra informat...</v>
      </c>
      <c r="E1303" t="str">
        <f t="shared" si="181"/>
        <v>interra informat...</v>
      </c>
      <c r="F1303" t="str">
        <f t="shared" si="182"/>
        <v xml:space="preserve">nterra </v>
      </c>
      <c r="G1303">
        <f>LEN(D1303)</f>
        <v>19</v>
      </c>
      <c r="H1303" t="str">
        <f>LEFT(D1303,5)</f>
        <v>inter</v>
      </c>
      <c r="I1303" t="str">
        <f>RIGHT(B1303,5)</f>
        <v>at...</v>
      </c>
      <c r="J1303" t="str">
        <f>PROPER(B1303)</f>
        <v>Interra Informat...</v>
      </c>
      <c r="K1303">
        <v>3.1</v>
      </c>
      <c r="L1303" t="s">
        <v>12783</v>
      </c>
      <c r="M1303" t="s">
        <v>22</v>
      </c>
      <c r="N1303" t="s">
        <v>8239</v>
      </c>
      <c r="O1303" t="str">
        <f t="shared" si="183"/>
        <v>San Jose + 3 more</v>
      </c>
      <c r="P1303">
        <f>LEN(N1303)</f>
        <v>17</v>
      </c>
      <c r="Q1303" t="s">
        <v>126</v>
      </c>
      <c r="R1303" t="s">
        <v>683</v>
      </c>
      <c r="S1303" t="s">
        <v>19</v>
      </c>
      <c r="T1303">
        <f t="shared" si="184"/>
        <v>4</v>
      </c>
      <c r="U1303">
        <f t="shared" si="185"/>
        <v>4</v>
      </c>
      <c r="V1303" t="str">
        <f t="shared" si="180"/>
        <v>San Jose  3 more</v>
      </c>
      <c r="W1303" t="str">
        <f t="shared" si="186"/>
        <v>A Jose  3 more</v>
      </c>
      <c r="X1303" t="str">
        <f t="shared" si="187"/>
        <v>PWSKILLS Jose  3 more</v>
      </c>
      <c r="Y1303" t="str">
        <f t="shared" si="188"/>
        <v>A Jose  3 more COMPANY</v>
      </c>
    </row>
    <row r="1304" spans="1:25" x14ac:dyDescent="0.3">
      <c r="A1304">
        <v>3068</v>
      </c>
      <c r="B1304" t="s">
        <v>6344</v>
      </c>
      <c r="C1304" t="str">
        <f>UPPER(B1304)</f>
        <v>KENTECH INTERNAT...</v>
      </c>
      <c r="D1304" t="str">
        <f>LOWER(C1304)</f>
        <v>kentech internat...</v>
      </c>
      <c r="E1304" t="str">
        <f t="shared" si="181"/>
        <v>kentech internat...</v>
      </c>
      <c r="F1304" t="str">
        <f t="shared" si="182"/>
        <v xml:space="preserve">entech </v>
      </c>
      <c r="G1304">
        <f>LEN(D1304)</f>
        <v>19</v>
      </c>
      <c r="H1304" t="str">
        <f>LEFT(D1304,5)</f>
        <v>kente</v>
      </c>
      <c r="I1304" t="str">
        <f>RIGHT(B1304,5)</f>
        <v>at...</v>
      </c>
      <c r="J1304" t="str">
        <f>PROPER(B1304)</f>
        <v>Kentech Internat...</v>
      </c>
      <c r="K1304">
        <v>4.4000000000000004</v>
      </c>
      <c r="L1304" t="s">
        <v>6331</v>
      </c>
      <c r="M1304" t="s">
        <v>22</v>
      </c>
      <c r="N1304" t="s">
        <v>6345</v>
      </c>
      <c r="O1304" t="str">
        <f t="shared" si="183"/>
        <v>Dubai + 13 more</v>
      </c>
      <c r="P1304">
        <f>LEN(N1304)</f>
        <v>15</v>
      </c>
      <c r="Q1304" t="s">
        <v>62</v>
      </c>
      <c r="R1304" t="s">
        <v>683</v>
      </c>
      <c r="S1304" t="s">
        <v>362</v>
      </c>
      <c r="T1304" t="e">
        <f t="shared" si="184"/>
        <v>#VALUE!</v>
      </c>
      <c r="U1304">
        <f t="shared" si="185"/>
        <v>18</v>
      </c>
      <c r="V1304" t="str">
        <f t="shared" si="180"/>
        <v>Dubai  13 more</v>
      </c>
      <c r="W1304" t="str">
        <f t="shared" si="186"/>
        <v>Aai  13 more</v>
      </c>
      <c r="X1304" t="str">
        <f t="shared" si="187"/>
        <v>PWSKILLSai  13 more</v>
      </c>
      <c r="Y1304" t="str">
        <f t="shared" si="188"/>
        <v>Aai  13 more COMPANY</v>
      </c>
    </row>
    <row r="1305" spans="1:25" x14ac:dyDescent="0.3">
      <c r="A1305">
        <v>9745</v>
      </c>
      <c r="B1305" t="s">
        <v>14963</v>
      </c>
      <c r="C1305" t="str">
        <f>UPPER(B1305)</f>
        <v>KESTONE INTEGRAT...</v>
      </c>
      <c r="D1305" t="str">
        <f>LOWER(C1305)</f>
        <v>kestone integrat...</v>
      </c>
      <c r="E1305" t="str">
        <f t="shared" si="181"/>
        <v>kestone integrat...</v>
      </c>
      <c r="F1305" t="str">
        <f t="shared" si="182"/>
        <v xml:space="preserve">estone </v>
      </c>
      <c r="G1305">
        <f>LEN(D1305)</f>
        <v>19</v>
      </c>
      <c r="H1305" t="str">
        <f>LEFT(D1305,5)</f>
        <v>kesto</v>
      </c>
      <c r="I1305" t="str">
        <f>RIGHT(B1305,5)</f>
        <v>at...</v>
      </c>
      <c r="J1305" t="str">
        <f>PROPER(B1305)</f>
        <v>Kestone Integrat...</v>
      </c>
      <c r="K1305">
        <v>3.6</v>
      </c>
      <c r="L1305" t="s">
        <v>14831</v>
      </c>
      <c r="M1305" t="s">
        <v>22</v>
      </c>
      <c r="N1305" t="s">
        <v>7017</v>
      </c>
      <c r="O1305" t="str">
        <f t="shared" si="183"/>
        <v>New Delhi + 15 more</v>
      </c>
      <c r="P1305">
        <f>LEN(N1305)</f>
        <v>19</v>
      </c>
      <c r="Q1305" t="s">
        <v>54</v>
      </c>
      <c r="R1305" t="s">
        <v>691</v>
      </c>
      <c r="S1305" t="s">
        <v>8613</v>
      </c>
      <c r="T1305" t="e">
        <f t="shared" si="184"/>
        <v>#VALUE!</v>
      </c>
      <c r="U1305">
        <f t="shared" si="185"/>
        <v>8</v>
      </c>
      <c r="V1305" t="str">
        <f t="shared" si="180"/>
        <v>New Delhi  15 more</v>
      </c>
      <c r="W1305" t="str">
        <f t="shared" si="186"/>
        <v>A Delhi  15 more</v>
      </c>
      <c r="X1305" t="str">
        <f t="shared" si="187"/>
        <v>PWSKILLS Delhi  15 more</v>
      </c>
      <c r="Y1305" t="str">
        <f t="shared" si="188"/>
        <v>A Delhi  15 more COMPANY</v>
      </c>
    </row>
    <row r="1306" spans="1:25" x14ac:dyDescent="0.3">
      <c r="A1306">
        <v>6258</v>
      </c>
      <c r="B1306" t="s">
        <v>10805</v>
      </c>
      <c r="C1306" t="str">
        <f>UPPER(B1306)</f>
        <v>KLINERA CORPORAT...</v>
      </c>
      <c r="D1306" t="str">
        <f>LOWER(C1306)</f>
        <v>klinera corporat...</v>
      </c>
      <c r="E1306" t="str">
        <f t="shared" si="181"/>
        <v>klinera corporat...</v>
      </c>
      <c r="F1306" t="str">
        <f t="shared" si="182"/>
        <v xml:space="preserve">linEra </v>
      </c>
      <c r="G1306">
        <f>LEN(D1306)</f>
        <v>19</v>
      </c>
      <c r="H1306" t="str">
        <f>LEFT(D1306,5)</f>
        <v>kline</v>
      </c>
      <c r="I1306" t="str">
        <f>RIGHT(B1306,5)</f>
        <v>at...</v>
      </c>
      <c r="J1306" t="str">
        <f>PROPER(B1306)</f>
        <v>Klinera Corporat...</v>
      </c>
      <c r="K1306">
        <v>4.3</v>
      </c>
      <c r="L1306" t="s">
        <v>10731</v>
      </c>
      <c r="M1306" t="s">
        <v>10806</v>
      </c>
      <c r="N1306" t="s">
        <v>711</v>
      </c>
      <c r="O1306" t="str">
        <f t="shared" si="183"/>
        <v>17 years old</v>
      </c>
      <c r="P1306">
        <f>LEN(N1306)</f>
        <v>12</v>
      </c>
      <c r="Q1306" t="s">
        <v>3957</v>
      </c>
      <c r="S1306" t="s">
        <v>3061</v>
      </c>
      <c r="T1306" t="e">
        <f t="shared" si="184"/>
        <v>#VALUE!</v>
      </c>
      <c r="U1306">
        <f t="shared" si="185"/>
        <v>15</v>
      </c>
      <c r="V1306" t="str">
        <f t="shared" si="180"/>
        <v>17 years old</v>
      </c>
      <c r="W1306" t="str">
        <f t="shared" si="186"/>
        <v>Ayears old</v>
      </c>
      <c r="X1306" t="str">
        <f t="shared" si="187"/>
        <v>PWSKILLSyears old</v>
      </c>
      <c r="Y1306" t="str">
        <f t="shared" si="188"/>
        <v>Ayears old COMPANY</v>
      </c>
    </row>
    <row r="1307" spans="1:25" x14ac:dyDescent="0.3">
      <c r="A1307">
        <v>6188</v>
      </c>
      <c r="B1307" t="s">
        <v>10724</v>
      </c>
      <c r="C1307" t="str">
        <f>UPPER(B1307)</f>
        <v>KRYSTAL INTEGRAT...</v>
      </c>
      <c r="D1307" t="str">
        <f>LOWER(C1307)</f>
        <v>krystal integrat...</v>
      </c>
      <c r="E1307" t="str">
        <f t="shared" si="181"/>
        <v>krystal integrat...</v>
      </c>
      <c r="F1307" t="str">
        <f t="shared" si="182"/>
        <v xml:space="preserve">rystal </v>
      </c>
      <c r="G1307">
        <f>LEN(D1307)</f>
        <v>19</v>
      </c>
      <c r="H1307" t="str">
        <f>LEFT(D1307,5)</f>
        <v>kryst</v>
      </c>
      <c r="I1307" t="str">
        <f>RIGHT(B1307,5)</f>
        <v>at...</v>
      </c>
      <c r="J1307" t="str">
        <f>PROPER(B1307)</f>
        <v>Krystal Integrat...</v>
      </c>
      <c r="K1307">
        <v>4.2</v>
      </c>
      <c r="L1307" t="s">
        <v>10645</v>
      </c>
      <c r="M1307" t="s">
        <v>22</v>
      </c>
      <c r="N1307" t="s">
        <v>6694</v>
      </c>
      <c r="O1307" t="str">
        <f t="shared" si="183"/>
        <v>Mumbai + 10 more</v>
      </c>
      <c r="P1307">
        <f>LEN(N1307)</f>
        <v>16</v>
      </c>
      <c r="Q1307" t="s">
        <v>142</v>
      </c>
      <c r="R1307" t="s">
        <v>683</v>
      </c>
      <c r="S1307" t="s">
        <v>189</v>
      </c>
      <c r="T1307">
        <f t="shared" si="184"/>
        <v>21</v>
      </c>
      <c r="U1307">
        <f t="shared" si="185"/>
        <v>21</v>
      </c>
      <c r="V1307" t="str">
        <f t="shared" ref="V1307:V1370" si="189">SUBSTITUTE(O1307,"+","")</f>
        <v>Mumbai  10 more</v>
      </c>
      <c r="W1307" t="str">
        <f t="shared" si="186"/>
        <v>Abai  10 more</v>
      </c>
      <c r="X1307" t="str">
        <f t="shared" si="187"/>
        <v>PWSKILLSbai  10 more</v>
      </c>
      <c r="Y1307" t="str">
        <f t="shared" si="188"/>
        <v>Abai  10 more COMPANY</v>
      </c>
    </row>
    <row r="1308" spans="1:25" x14ac:dyDescent="0.3">
      <c r="A1308">
        <v>1511</v>
      </c>
      <c r="B1308" t="s">
        <v>3652</v>
      </c>
      <c r="C1308" t="str">
        <f>UPPER(B1308)</f>
        <v>MAHARASHTRA STAT...</v>
      </c>
      <c r="D1308" t="str">
        <f>LOWER(C1308)</f>
        <v>maharashtra stat...</v>
      </c>
      <c r="E1308" t="str">
        <f t="shared" si="181"/>
        <v>maharashtra stat...</v>
      </c>
      <c r="F1308" t="str">
        <f t="shared" si="182"/>
        <v>aharash</v>
      </c>
      <c r="G1308">
        <f>LEN(D1308)</f>
        <v>19</v>
      </c>
      <c r="H1308" t="str">
        <f>LEFT(D1308,5)</f>
        <v>mahar</v>
      </c>
      <c r="I1308" t="str">
        <f>RIGHT(B1308,5)</f>
        <v>at...</v>
      </c>
      <c r="J1308" t="str">
        <f>PROPER(B1308)</f>
        <v>Maharashtra Stat...</v>
      </c>
      <c r="K1308">
        <v>4.5</v>
      </c>
      <c r="L1308" t="s">
        <v>3647</v>
      </c>
      <c r="M1308" t="s">
        <v>22</v>
      </c>
      <c r="N1308" t="s">
        <v>1099</v>
      </c>
      <c r="O1308" t="str">
        <f t="shared" si="183"/>
        <v>Mumbai,Maharashtra + 61 more</v>
      </c>
      <c r="P1308">
        <f>LEN(N1308)</f>
        <v>28</v>
      </c>
      <c r="Q1308" t="s">
        <v>711</v>
      </c>
      <c r="R1308" t="s">
        <v>49</v>
      </c>
      <c r="S1308" t="s">
        <v>284</v>
      </c>
      <c r="T1308" t="e">
        <f t="shared" si="184"/>
        <v>#VALUE!</v>
      </c>
      <c r="U1308" t="e">
        <f t="shared" si="185"/>
        <v>#VALUE!</v>
      </c>
      <c r="V1308" t="str">
        <f t="shared" si="189"/>
        <v>Mumbai,Maharashtra  61 more</v>
      </c>
      <c r="W1308" t="str">
        <f t="shared" si="186"/>
        <v>Abai,Maharashtra  61 more</v>
      </c>
      <c r="X1308" t="str">
        <f t="shared" si="187"/>
        <v>PWSKILLSbai,Maharashtra  61 more</v>
      </c>
      <c r="Y1308" t="str">
        <f t="shared" si="188"/>
        <v>Abai,Maharashtra  61 more COMPANY</v>
      </c>
    </row>
    <row r="1309" spans="1:25" x14ac:dyDescent="0.3">
      <c r="A1309">
        <v>5563</v>
      </c>
      <c r="B1309" t="s">
        <v>9960</v>
      </c>
      <c r="C1309" t="str">
        <f>UPPER(B1309)</f>
        <v>MAHARANI INNOVAT...</v>
      </c>
      <c r="D1309" t="str">
        <f>LOWER(C1309)</f>
        <v>maharani innovat...</v>
      </c>
      <c r="E1309" t="str">
        <f t="shared" si="181"/>
        <v>maharani innovat...</v>
      </c>
      <c r="F1309" t="str">
        <f t="shared" si="182"/>
        <v>aharani</v>
      </c>
      <c r="G1309">
        <f>LEN(D1309)</f>
        <v>19</v>
      </c>
      <c r="H1309" t="str">
        <f>LEFT(D1309,5)</f>
        <v>mahar</v>
      </c>
      <c r="I1309" t="str">
        <f>RIGHT(B1309,5)</f>
        <v>at...</v>
      </c>
      <c r="J1309" t="str">
        <f>PROPER(B1309)</f>
        <v>Maharani Innovat...</v>
      </c>
      <c r="K1309">
        <v>3.1</v>
      </c>
      <c r="L1309" t="s">
        <v>9944</v>
      </c>
      <c r="M1309" t="s">
        <v>22</v>
      </c>
      <c r="N1309" t="s">
        <v>9961</v>
      </c>
      <c r="O1309" t="str">
        <f t="shared" si="183"/>
        <v>Palwal,Haryana + 9 more</v>
      </c>
      <c r="P1309">
        <f>LEN(N1309)</f>
        <v>23</v>
      </c>
      <c r="Q1309" t="s">
        <v>397</v>
      </c>
      <c r="R1309" t="s">
        <v>683</v>
      </c>
      <c r="S1309" t="s">
        <v>1012</v>
      </c>
      <c r="T1309" t="e">
        <f t="shared" si="184"/>
        <v>#VALUE!</v>
      </c>
      <c r="U1309">
        <f t="shared" si="185"/>
        <v>9</v>
      </c>
      <c r="V1309" t="str">
        <f t="shared" si="189"/>
        <v>Palwal,Haryana  9 more</v>
      </c>
      <c r="W1309" t="str">
        <f t="shared" si="186"/>
        <v>Awal,Haryana  9 more</v>
      </c>
      <c r="X1309" t="str">
        <f t="shared" si="187"/>
        <v>PWSKILLSwal,Haryana  9 more</v>
      </c>
      <c r="Y1309" t="str">
        <f t="shared" si="188"/>
        <v>Awal,Haryana  9 more COMPANY</v>
      </c>
    </row>
    <row r="1310" spans="1:25" x14ac:dyDescent="0.3">
      <c r="A1310">
        <v>4871</v>
      </c>
      <c r="B1310" t="s">
        <v>3652</v>
      </c>
      <c r="C1310" t="str">
        <f>UPPER(B1310)</f>
        <v>MAHARASHTRA STAT...</v>
      </c>
      <c r="D1310" t="str">
        <f>LOWER(C1310)</f>
        <v>maharashtra stat...</v>
      </c>
      <c r="E1310" t="str">
        <f t="shared" si="181"/>
        <v>maharashtra stat...</v>
      </c>
      <c r="F1310" t="str">
        <f t="shared" si="182"/>
        <v>aharash</v>
      </c>
      <c r="G1310">
        <f>LEN(D1310)</f>
        <v>19</v>
      </c>
      <c r="H1310" t="str">
        <f>LEFT(D1310,5)</f>
        <v>mahar</v>
      </c>
      <c r="I1310" t="str">
        <f>RIGHT(B1310,5)</f>
        <v>at...</v>
      </c>
      <c r="J1310" t="str">
        <f>PROPER(B1310)</f>
        <v>Maharashtra Stat...</v>
      </c>
      <c r="K1310">
        <v>4.3</v>
      </c>
      <c r="L1310" t="s">
        <v>8970</v>
      </c>
      <c r="M1310" t="s">
        <v>22</v>
      </c>
      <c r="N1310" t="s">
        <v>7715</v>
      </c>
      <c r="O1310" t="str">
        <f t="shared" si="183"/>
        <v>Mumbai + 23 more</v>
      </c>
      <c r="P1310">
        <f>LEN(N1310)</f>
        <v>16</v>
      </c>
      <c r="Q1310" t="s">
        <v>711</v>
      </c>
      <c r="R1310" t="s">
        <v>147</v>
      </c>
      <c r="S1310" t="s">
        <v>284</v>
      </c>
      <c r="T1310" t="e">
        <f t="shared" si="184"/>
        <v>#VALUE!</v>
      </c>
      <c r="U1310" t="e">
        <f t="shared" si="185"/>
        <v>#VALUE!</v>
      </c>
      <c r="V1310" t="str">
        <f t="shared" si="189"/>
        <v>Mumbai  23 more</v>
      </c>
      <c r="W1310" t="str">
        <f t="shared" si="186"/>
        <v>Abai  23 more</v>
      </c>
      <c r="X1310" t="str">
        <f t="shared" si="187"/>
        <v>PWSKILLSbai  23 more</v>
      </c>
      <c r="Y1310" t="str">
        <f t="shared" si="188"/>
        <v>Abai  23 more COMPANY</v>
      </c>
    </row>
    <row r="1311" spans="1:25" x14ac:dyDescent="0.3">
      <c r="A1311">
        <v>4953</v>
      </c>
      <c r="B1311" t="s">
        <v>3652</v>
      </c>
      <c r="C1311" t="str">
        <f>UPPER(B1311)</f>
        <v>MAHARASHTRA STAT...</v>
      </c>
      <c r="D1311" t="str">
        <f>LOWER(C1311)</f>
        <v>maharashtra stat...</v>
      </c>
      <c r="E1311" t="str">
        <f t="shared" si="181"/>
        <v>maharashtra stat...</v>
      </c>
      <c r="F1311" t="str">
        <f t="shared" si="182"/>
        <v>aharash</v>
      </c>
      <c r="G1311">
        <f>LEN(D1311)</f>
        <v>19</v>
      </c>
      <c r="H1311" t="str">
        <f>LEFT(D1311,5)</f>
        <v>mahar</v>
      </c>
      <c r="I1311" t="str">
        <f>RIGHT(B1311,5)</f>
        <v>at...</v>
      </c>
      <c r="J1311" t="str">
        <f>PROPER(B1311)</f>
        <v>Maharashtra Stat...</v>
      </c>
      <c r="K1311">
        <v>4</v>
      </c>
      <c r="L1311" t="s">
        <v>9032</v>
      </c>
      <c r="M1311" t="s">
        <v>22</v>
      </c>
      <c r="N1311" t="s">
        <v>9103</v>
      </c>
      <c r="O1311" t="str">
        <f t="shared" si="183"/>
        <v>Mumbai + 26 more</v>
      </c>
      <c r="P1311">
        <f>LEN(N1311)</f>
        <v>16</v>
      </c>
      <c r="Q1311" t="s">
        <v>292</v>
      </c>
      <c r="R1311" t="s">
        <v>49</v>
      </c>
      <c r="S1311" t="s">
        <v>1630</v>
      </c>
      <c r="T1311" t="e">
        <f t="shared" si="184"/>
        <v>#VALUE!</v>
      </c>
      <c r="U1311">
        <f t="shared" si="185"/>
        <v>11</v>
      </c>
      <c r="V1311" t="str">
        <f t="shared" si="189"/>
        <v>Mumbai  26 more</v>
      </c>
      <c r="W1311" t="str">
        <f t="shared" si="186"/>
        <v>Abai  26 more</v>
      </c>
      <c r="X1311" t="str">
        <f t="shared" si="187"/>
        <v>PWSKILLSbai  26 more</v>
      </c>
      <c r="Y1311" t="str">
        <f t="shared" si="188"/>
        <v>Abai  26 more COMPANY</v>
      </c>
    </row>
    <row r="1312" spans="1:25" x14ac:dyDescent="0.3">
      <c r="A1312">
        <v>9242</v>
      </c>
      <c r="B1312" t="s">
        <v>3652</v>
      </c>
      <c r="C1312" t="str">
        <f>UPPER(B1312)</f>
        <v>MAHARASHTRA STAT...</v>
      </c>
      <c r="D1312" t="str">
        <f>LOWER(C1312)</f>
        <v>maharashtra stat...</v>
      </c>
      <c r="E1312" t="str">
        <f t="shared" si="181"/>
        <v>maharashtra stat...</v>
      </c>
      <c r="F1312" t="str">
        <f t="shared" si="182"/>
        <v>aharash</v>
      </c>
      <c r="G1312">
        <f>LEN(D1312)</f>
        <v>19</v>
      </c>
      <c r="H1312" t="str">
        <f>LEFT(D1312,5)</f>
        <v>mahar</v>
      </c>
      <c r="I1312" t="str">
        <f>RIGHT(B1312,5)</f>
        <v>at...</v>
      </c>
      <c r="J1312" t="str">
        <f>PROPER(B1312)</f>
        <v>Maharashtra Stat...</v>
      </c>
      <c r="K1312">
        <v>4.2</v>
      </c>
      <c r="L1312" t="s">
        <v>14281</v>
      </c>
      <c r="M1312" t="s">
        <v>7004</v>
      </c>
      <c r="N1312" t="s">
        <v>711</v>
      </c>
      <c r="O1312" t="str">
        <f t="shared" si="183"/>
        <v>17 years old</v>
      </c>
      <c r="P1312">
        <f>LEN(N1312)</f>
        <v>12</v>
      </c>
      <c r="Q1312" t="s">
        <v>274</v>
      </c>
      <c r="S1312" t="s">
        <v>284</v>
      </c>
      <c r="T1312" t="e">
        <f t="shared" si="184"/>
        <v>#VALUE!</v>
      </c>
      <c r="U1312" t="e">
        <f t="shared" si="185"/>
        <v>#VALUE!</v>
      </c>
      <c r="V1312" t="str">
        <f t="shared" si="189"/>
        <v>17 years old</v>
      </c>
      <c r="W1312" t="str">
        <f t="shared" si="186"/>
        <v>Ayears old</v>
      </c>
      <c r="X1312" t="str">
        <f t="shared" si="187"/>
        <v>PWSKILLSyears old</v>
      </c>
      <c r="Y1312" t="str">
        <f t="shared" si="188"/>
        <v>Ayears old COMPANY</v>
      </c>
    </row>
    <row r="1313" spans="1:25" x14ac:dyDescent="0.3">
      <c r="A1313">
        <v>9623</v>
      </c>
      <c r="B1313" t="s">
        <v>14842</v>
      </c>
      <c r="C1313" t="str">
        <f>UPPER(B1313)</f>
        <v>MELSTAR INFORMAT...</v>
      </c>
      <c r="D1313" t="str">
        <f>LOWER(C1313)</f>
        <v>melstar informat...</v>
      </c>
      <c r="E1313" t="str">
        <f t="shared" si="181"/>
        <v>melstar informat...</v>
      </c>
      <c r="F1313" t="str">
        <f t="shared" si="182"/>
        <v xml:space="preserve">elstar </v>
      </c>
      <c r="G1313">
        <f>LEN(D1313)</f>
        <v>19</v>
      </c>
      <c r="H1313" t="str">
        <f>LEFT(D1313,5)</f>
        <v>melst</v>
      </c>
      <c r="I1313" t="str">
        <f>RIGHT(B1313,5)</f>
        <v>at...</v>
      </c>
      <c r="J1313" t="str">
        <f>PROPER(B1313)</f>
        <v>Melstar Informat...</v>
      </c>
      <c r="K1313">
        <v>3.2</v>
      </c>
      <c r="L1313" t="s">
        <v>14831</v>
      </c>
      <c r="M1313" t="s">
        <v>10</v>
      </c>
      <c r="N1313" t="s">
        <v>3749</v>
      </c>
      <c r="O1313" t="str">
        <f t="shared" si="183"/>
        <v>Mumbai,Maharashtra + 6 more</v>
      </c>
      <c r="P1313">
        <f>LEN(N1313)</f>
        <v>27</v>
      </c>
      <c r="Q1313" t="s">
        <v>48</v>
      </c>
      <c r="R1313" t="s">
        <v>1261</v>
      </c>
      <c r="S1313" t="s">
        <v>19</v>
      </c>
      <c r="T1313">
        <f t="shared" si="184"/>
        <v>4</v>
      </c>
      <c r="U1313">
        <f t="shared" si="185"/>
        <v>4</v>
      </c>
      <c r="V1313" t="str">
        <f t="shared" si="189"/>
        <v>Mumbai,Maharashtra  6 more</v>
      </c>
      <c r="W1313" t="str">
        <f t="shared" si="186"/>
        <v>Abai,Maharashtra  6 more</v>
      </c>
      <c r="X1313" t="str">
        <f t="shared" si="187"/>
        <v>PWSKILLSbai,Maharashtra  6 more</v>
      </c>
      <c r="Y1313" t="str">
        <f t="shared" si="188"/>
        <v>Abai,Maharashtra  6 more COMPANY</v>
      </c>
    </row>
    <row r="1314" spans="1:25" x14ac:dyDescent="0.3">
      <c r="A1314">
        <v>8543</v>
      </c>
      <c r="B1314" t="s">
        <v>13575</v>
      </c>
      <c r="C1314" t="str">
        <f>UPPER(B1314)</f>
        <v>METRO ONE OPERAT...</v>
      </c>
      <c r="D1314" t="str">
        <f>LOWER(C1314)</f>
        <v>metro one operat...</v>
      </c>
      <c r="E1314" t="str">
        <f t="shared" si="181"/>
        <v>metro one operat...</v>
      </c>
      <c r="F1314" t="str">
        <f t="shared" si="182"/>
        <v>etro On</v>
      </c>
      <c r="G1314">
        <f>LEN(D1314)</f>
        <v>19</v>
      </c>
      <c r="H1314" t="str">
        <f>LEFT(D1314,5)</f>
        <v>metro</v>
      </c>
      <c r="I1314" t="str">
        <f>RIGHT(B1314,5)</f>
        <v>at...</v>
      </c>
      <c r="J1314" t="str">
        <f>PROPER(B1314)</f>
        <v>Metro One Operat...</v>
      </c>
      <c r="K1314">
        <v>4.3</v>
      </c>
      <c r="L1314" t="s">
        <v>13576</v>
      </c>
      <c r="M1314" t="s">
        <v>22</v>
      </c>
      <c r="N1314" t="s">
        <v>12656</v>
      </c>
      <c r="O1314" t="str">
        <f t="shared" si="183"/>
        <v>Mumbai</v>
      </c>
      <c r="P1314">
        <f>LEN(N1314)</f>
        <v>6</v>
      </c>
      <c r="Q1314" t="s">
        <v>121</v>
      </c>
      <c r="R1314" t="s">
        <v>1308</v>
      </c>
      <c r="S1314" t="s">
        <v>1630</v>
      </c>
      <c r="T1314" t="e">
        <f t="shared" si="184"/>
        <v>#VALUE!</v>
      </c>
      <c r="U1314">
        <f t="shared" si="185"/>
        <v>11</v>
      </c>
      <c r="V1314" t="str">
        <f t="shared" si="189"/>
        <v>Mumbai</v>
      </c>
      <c r="W1314" t="str">
        <f t="shared" si="186"/>
        <v>Abai</v>
      </c>
      <c r="X1314" t="str">
        <f t="shared" si="187"/>
        <v>PWSKILLSbai</v>
      </c>
      <c r="Y1314" t="str">
        <f t="shared" si="188"/>
        <v>Abai COMPANY</v>
      </c>
    </row>
    <row r="1315" spans="1:25" x14ac:dyDescent="0.3">
      <c r="A1315">
        <v>6784</v>
      </c>
      <c r="B1315" t="s">
        <v>11495</v>
      </c>
      <c r="C1315" t="str">
        <f>UPPER(B1315)</f>
        <v>MULTITEX FILTRAT...</v>
      </c>
      <c r="D1315" t="str">
        <f>LOWER(C1315)</f>
        <v>multitex filtrat...</v>
      </c>
      <c r="E1315" t="str">
        <f t="shared" si="181"/>
        <v>multitex filtrat...</v>
      </c>
      <c r="F1315" t="str">
        <f t="shared" si="182"/>
        <v>ultitex</v>
      </c>
      <c r="G1315">
        <f>LEN(D1315)</f>
        <v>19</v>
      </c>
      <c r="H1315" t="str">
        <f>LEFT(D1315,5)</f>
        <v>multi</v>
      </c>
      <c r="I1315" t="str">
        <f>RIGHT(B1315,5)</f>
        <v>at...</v>
      </c>
      <c r="J1315" t="str">
        <f>PROPER(B1315)</f>
        <v>Multitex Filtrat...</v>
      </c>
      <c r="K1315">
        <v>3.7</v>
      </c>
      <c r="L1315" t="s">
        <v>11477</v>
      </c>
      <c r="M1315" t="s">
        <v>5534</v>
      </c>
      <c r="N1315" t="s">
        <v>596</v>
      </c>
      <c r="O1315" t="str">
        <f t="shared" si="183"/>
        <v>46 years old</v>
      </c>
      <c r="P1315">
        <f>LEN(N1315)</f>
        <v>12</v>
      </c>
      <c r="Q1315" t="s">
        <v>1308</v>
      </c>
      <c r="S1315" t="s">
        <v>80</v>
      </c>
      <c r="T1315" t="e">
        <f t="shared" si="184"/>
        <v>#VALUE!</v>
      </c>
      <c r="U1315">
        <f t="shared" si="185"/>
        <v>5</v>
      </c>
      <c r="V1315" t="str">
        <f t="shared" si="189"/>
        <v>46 years old</v>
      </c>
      <c r="W1315" t="str">
        <f t="shared" si="186"/>
        <v>Ayears old</v>
      </c>
      <c r="X1315" t="str">
        <f t="shared" si="187"/>
        <v>PWSKILLSyears old</v>
      </c>
      <c r="Y1315" t="str">
        <f t="shared" si="188"/>
        <v>Ayears old COMPANY</v>
      </c>
    </row>
    <row r="1316" spans="1:25" x14ac:dyDescent="0.3">
      <c r="A1316">
        <v>9665</v>
      </c>
      <c r="B1316" t="s">
        <v>14889</v>
      </c>
      <c r="C1316" t="str">
        <f>UPPER(B1316)</f>
        <v>NAVNEET PUBLICAT...</v>
      </c>
      <c r="D1316" t="str">
        <f>LOWER(C1316)</f>
        <v>navneet publicat...</v>
      </c>
      <c r="E1316" t="str">
        <f t="shared" si="181"/>
        <v>navneet publicat...</v>
      </c>
      <c r="F1316" t="str">
        <f t="shared" si="182"/>
        <v xml:space="preserve">avneet </v>
      </c>
      <c r="G1316">
        <f>LEN(D1316)</f>
        <v>19</v>
      </c>
      <c r="H1316" t="str">
        <f>LEFT(D1316,5)</f>
        <v>navne</v>
      </c>
      <c r="I1316" t="str">
        <f>RIGHT(B1316,5)</f>
        <v>at...</v>
      </c>
      <c r="J1316" t="str">
        <f>PROPER(B1316)</f>
        <v>Navneet Publicat...</v>
      </c>
      <c r="K1316">
        <v>4.4000000000000004</v>
      </c>
      <c r="L1316" t="s">
        <v>14831</v>
      </c>
      <c r="M1316" t="s">
        <v>22</v>
      </c>
      <c r="N1316" t="s">
        <v>7943</v>
      </c>
      <c r="O1316" t="str">
        <f t="shared" si="183"/>
        <v>Mumbai + 16 more</v>
      </c>
      <c r="P1316">
        <f>LEN(N1316)</f>
        <v>16</v>
      </c>
      <c r="Q1316" t="s">
        <v>629</v>
      </c>
      <c r="R1316" t="s">
        <v>147</v>
      </c>
      <c r="S1316" t="s">
        <v>5712</v>
      </c>
      <c r="T1316" t="e">
        <f t="shared" si="184"/>
        <v>#VALUE!</v>
      </c>
      <c r="U1316">
        <f t="shared" si="185"/>
        <v>17</v>
      </c>
      <c r="V1316" t="str">
        <f t="shared" si="189"/>
        <v>Mumbai  16 more</v>
      </c>
      <c r="W1316" t="str">
        <f t="shared" si="186"/>
        <v>Abai  16 more</v>
      </c>
      <c r="X1316" t="str">
        <f t="shared" si="187"/>
        <v>PWSKILLSbai  16 more</v>
      </c>
      <c r="Y1316" t="str">
        <f t="shared" si="188"/>
        <v>Abai  16 more COMPANY</v>
      </c>
    </row>
    <row r="1317" spans="1:25" x14ac:dyDescent="0.3">
      <c r="A1317">
        <v>9750</v>
      </c>
      <c r="B1317" t="s">
        <v>14889</v>
      </c>
      <c r="C1317" t="str">
        <f>UPPER(B1317)</f>
        <v>NAVNEET PUBLICAT...</v>
      </c>
      <c r="D1317" t="str">
        <f>LOWER(C1317)</f>
        <v>navneet publicat...</v>
      </c>
      <c r="E1317" t="str">
        <f t="shared" si="181"/>
        <v>navneet publicat...</v>
      </c>
      <c r="F1317" t="str">
        <f t="shared" si="182"/>
        <v xml:space="preserve">avneet </v>
      </c>
      <c r="G1317">
        <f>LEN(D1317)</f>
        <v>19</v>
      </c>
      <c r="H1317" t="str">
        <f>LEFT(D1317,5)</f>
        <v>navne</v>
      </c>
      <c r="I1317" t="str">
        <f>RIGHT(B1317,5)</f>
        <v>at...</v>
      </c>
      <c r="J1317" t="str">
        <f>PROPER(B1317)</f>
        <v>Navneet Publicat...</v>
      </c>
      <c r="K1317">
        <v>4.4000000000000004</v>
      </c>
      <c r="L1317" t="s">
        <v>14831</v>
      </c>
      <c r="M1317" t="s">
        <v>22</v>
      </c>
      <c r="N1317" t="s">
        <v>7943</v>
      </c>
      <c r="O1317" t="str">
        <f t="shared" si="183"/>
        <v>Mumbai + 16 more</v>
      </c>
      <c r="P1317">
        <f>LEN(N1317)</f>
        <v>16</v>
      </c>
      <c r="Q1317" t="s">
        <v>629</v>
      </c>
      <c r="R1317" t="s">
        <v>147</v>
      </c>
      <c r="S1317" t="s">
        <v>5712</v>
      </c>
      <c r="T1317" t="e">
        <f t="shared" si="184"/>
        <v>#VALUE!</v>
      </c>
      <c r="U1317">
        <f t="shared" si="185"/>
        <v>17</v>
      </c>
      <c r="V1317" t="str">
        <f t="shared" si="189"/>
        <v>Mumbai  16 more</v>
      </c>
      <c r="W1317" t="str">
        <f t="shared" si="186"/>
        <v>Abai  16 more</v>
      </c>
      <c r="X1317" t="str">
        <f t="shared" si="187"/>
        <v>PWSKILLSbai  16 more</v>
      </c>
      <c r="Y1317" t="str">
        <f t="shared" si="188"/>
        <v>Abai  16 more COMPANY</v>
      </c>
    </row>
    <row r="1318" spans="1:25" x14ac:dyDescent="0.3">
      <c r="A1318">
        <v>2318</v>
      </c>
      <c r="B1318" t="s">
        <v>5120</v>
      </c>
      <c r="C1318" t="str">
        <f>UPPER(B1318)</f>
        <v>NEW HOLLAND FIAT...</v>
      </c>
      <c r="D1318" t="str">
        <f>LOWER(C1318)</f>
        <v>new holland fiat...</v>
      </c>
      <c r="E1318" t="str">
        <f t="shared" si="181"/>
        <v>new holland fiat...</v>
      </c>
      <c r="F1318" t="str">
        <f t="shared" si="182"/>
        <v>ew Holl</v>
      </c>
      <c r="G1318">
        <f>LEN(D1318)</f>
        <v>19</v>
      </c>
      <c r="H1318" t="str">
        <f>LEFT(D1318,5)</f>
        <v>new h</v>
      </c>
      <c r="I1318" t="str">
        <f>RIGHT(B1318,5)</f>
        <v>at...</v>
      </c>
      <c r="J1318" t="str">
        <f>PROPER(B1318)</f>
        <v>New Holland Fiat...</v>
      </c>
      <c r="K1318">
        <v>4.3</v>
      </c>
      <c r="L1318" t="s">
        <v>5119</v>
      </c>
      <c r="M1318" t="s">
        <v>22</v>
      </c>
      <c r="N1318" t="s">
        <v>5121</v>
      </c>
      <c r="O1318" t="str">
        <f t="shared" si="183"/>
        <v>Delhi/NCR,Delhi + 32 more</v>
      </c>
      <c r="P1318">
        <f>LEN(N1318)</f>
        <v>25</v>
      </c>
      <c r="Q1318" t="s">
        <v>185</v>
      </c>
      <c r="R1318" t="s">
        <v>691</v>
      </c>
      <c r="S1318" t="s">
        <v>80</v>
      </c>
      <c r="T1318" t="e">
        <f t="shared" si="184"/>
        <v>#VALUE!</v>
      </c>
      <c r="U1318">
        <f t="shared" si="185"/>
        <v>5</v>
      </c>
      <c r="V1318" t="str">
        <f t="shared" si="189"/>
        <v>Delhi/NCR,Delhi  32 more</v>
      </c>
      <c r="W1318" t="str">
        <f t="shared" si="186"/>
        <v>Ahi/NCR,Delhi  32 more</v>
      </c>
      <c r="X1318" t="str">
        <f t="shared" si="187"/>
        <v>PWSKILLShi/NCR,Delhi  32 more</v>
      </c>
      <c r="Y1318" t="str">
        <f t="shared" si="188"/>
        <v>Ahi/NCR,Delhi  32 more COMPANY</v>
      </c>
    </row>
    <row r="1319" spans="1:25" x14ac:dyDescent="0.3">
      <c r="A1319">
        <v>4383</v>
      </c>
      <c r="B1319" t="s">
        <v>8325</v>
      </c>
      <c r="C1319" t="str">
        <f>UPPER(B1319)</f>
        <v>ONCQUEST LABORAT...</v>
      </c>
      <c r="D1319" t="str">
        <f>LOWER(C1319)</f>
        <v>oncquest laborat...</v>
      </c>
      <c r="E1319" t="str">
        <f t="shared" si="181"/>
        <v>oncquest laborat...</v>
      </c>
      <c r="F1319" t="str">
        <f t="shared" si="182"/>
        <v>ncquest</v>
      </c>
      <c r="G1319">
        <f>LEN(D1319)</f>
        <v>19</v>
      </c>
      <c r="H1319" t="str">
        <f>LEFT(D1319,5)</f>
        <v>oncqu</v>
      </c>
      <c r="I1319" t="str">
        <f>RIGHT(B1319,5)</f>
        <v>at...</v>
      </c>
      <c r="J1319" t="str">
        <f>PROPER(B1319)</f>
        <v>Oncquest Laborat...</v>
      </c>
      <c r="K1319">
        <v>4.0999999999999996</v>
      </c>
      <c r="L1319" t="s">
        <v>8321</v>
      </c>
      <c r="M1319" t="s">
        <v>22</v>
      </c>
      <c r="N1319" t="s">
        <v>2960</v>
      </c>
      <c r="O1319" t="str">
        <f t="shared" si="183"/>
        <v>Delhi/NCR,Delhi + 16 more</v>
      </c>
      <c r="P1319">
        <f>LEN(N1319)</f>
        <v>25</v>
      </c>
      <c r="Q1319" t="s">
        <v>142</v>
      </c>
      <c r="R1319" t="s">
        <v>683</v>
      </c>
      <c r="S1319" t="s">
        <v>295</v>
      </c>
      <c r="T1319" t="e">
        <f t="shared" si="184"/>
        <v>#VALUE!</v>
      </c>
      <c r="U1319">
        <f t="shared" si="185"/>
        <v>9</v>
      </c>
      <c r="V1319" t="str">
        <f t="shared" si="189"/>
        <v>Delhi/NCR,Delhi  16 more</v>
      </c>
      <c r="W1319" t="str">
        <f t="shared" si="186"/>
        <v>Ahi/NCR,Delhi  16 more</v>
      </c>
      <c r="X1319" t="str">
        <f t="shared" si="187"/>
        <v>PWSKILLShi/NCR,Delhi  16 more</v>
      </c>
      <c r="Y1319" t="str">
        <f t="shared" si="188"/>
        <v>Ahi/NCR,Delhi  16 more COMPANY</v>
      </c>
    </row>
    <row r="1320" spans="1:25" x14ac:dyDescent="0.3">
      <c r="A1320">
        <v>1298</v>
      </c>
      <c r="B1320" t="s">
        <v>3221</v>
      </c>
      <c r="C1320" t="str">
        <f>UPPER(B1320)</f>
        <v>ORCHIDS INTERNAT...</v>
      </c>
      <c r="D1320" t="str">
        <f>LOWER(C1320)</f>
        <v>orchids internat...</v>
      </c>
      <c r="E1320" t="str">
        <f t="shared" si="181"/>
        <v>orchids internat...</v>
      </c>
      <c r="F1320" t="str">
        <f t="shared" si="182"/>
        <v xml:space="preserve">rchids </v>
      </c>
      <c r="G1320">
        <f>LEN(D1320)</f>
        <v>19</v>
      </c>
      <c r="H1320" t="str">
        <f>LEFT(D1320,5)</f>
        <v>orchi</v>
      </c>
      <c r="I1320" t="str">
        <f>RIGHT(B1320,5)</f>
        <v>at...</v>
      </c>
      <c r="J1320" t="str">
        <f>PROPER(B1320)</f>
        <v>Orchids Internat...</v>
      </c>
      <c r="K1320">
        <v>2.9</v>
      </c>
      <c r="L1320" t="s">
        <v>3211</v>
      </c>
      <c r="M1320" t="s">
        <v>22</v>
      </c>
      <c r="N1320" t="s">
        <v>3222</v>
      </c>
      <c r="O1320" t="str">
        <f t="shared" si="183"/>
        <v>Nasik/Nashik,Maharashtra + 15 more</v>
      </c>
      <c r="P1320">
        <f>LEN(N1320)</f>
        <v>34</v>
      </c>
      <c r="Q1320" t="s">
        <v>200</v>
      </c>
      <c r="R1320" t="s">
        <v>3223</v>
      </c>
      <c r="S1320" t="s">
        <v>773</v>
      </c>
      <c r="T1320" t="e">
        <f t="shared" si="184"/>
        <v>#VALUE!</v>
      </c>
      <c r="U1320" t="e">
        <f t="shared" si="185"/>
        <v>#VALUE!</v>
      </c>
      <c r="V1320" t="str">
        <f t="shared" si="189"/>
        <v>Nasik/Nashik,Maharashtra  15 more</v>
      </c>
      <c r="W1320" t="str">
        <f t="shared" si="186"/>
        <v>Aik/Nashik,Maharashtra  15 more</v>
      </c>
      <c r="X1320" t="str">
        <f t="shared" si="187"/>
        <v>PWSKILLSik/Nashik,Maharashtra  15 more</v>
      </c>
      <c r="Y1320" t="str">
        <f t="shared" si="188"/>
        <v>Aik/Nashik,Maharashtra  15 more COMPANY</v>
      </c>
    </row>
    <row r="1321" spans="1:25" x14ac:dyDescent="0.3">
      <c r="A1321">
        <v>5835</v>
      </c>
      <c r="B1321" t="s">
        <v>10302</v>
      </c>
      <c r="C1321" t="str">
        <f>UPPER(B1321)</f>
        <v>ORTEL COMMUNICAT...</v>
      </c>
      <c r="D1321" t="str">
        <f>LOWER(C1321)</f>
        <v>ortel communicat...</v>
      </c>
      <c r="E1321" t="str">
        <f t="shared" si="181"/>
        <v>ortel communicat...</v>
      </c>
      <c r="F1321" t="str">
        <f t="shared" si="182"/>
        <v>rtel Co</v>
      </c>
      <c r="G1321">
        <f>LEN(D1321)</f>
        <v>19</v>
      </c>
      <c r="H1321" t="str">
        <f>LEFT(D1321,5)</f>
        <v>ortel</v>
      </c>
      <c r="I1321" t="str">
        <f>RIGHT(B1321,5)</f>
        <v>at...</v>
      </c>
      <c r="J1321" t="str">
        <f>PROPER(B1321)</f>
        <v>Ortel Communicat...</v>
      </c>
      <c r="K1321">
        <v>3.4</v>
      </c>
      <c r="L1321" t="s">
        <v>10236</v>
      </c>
      <c r="M1321" t="s">
        <v>10</v>
      </c>
      <c r="N1321" t="s">
        <v>10303</v>
      </c>
      <c r="O1321" t="str">
        <f t="shared" si="183"/>
        <v>Bhubaneswar,Odisha + 16 more</v>
      </c>
      <c r="P1321">
        <f>LEN(N1321)</f>
        <v>28</v>
      </c>
      <c r="Q1321" t="s">
        <v>109</v>
      </c>
      <c r="R1321" t="s">
        <v>1308</v>
      </c>
      <c r="S1321" t="s">
        <v>85</v>
      </c>
      <c r="T1321">
        <f t="shared" si="184"/>
        <v>12</v>
      </c>
      <c r="U1321">
        <f t="shared" si="185"/>
        <v>12</v>
      </c>
      <c r="V1321" t="str">
        <f t="shared" si="189"/>
        <v>Bhubaneswar,Odisha  16 more</v>
      </c>
      <c r="W1321" t="str">
        <f t="shared" si="186"/>
        <v>Abaneswar,Odisha  16 more</v>
      </c>
      <c r="X1321" t="str">
        <f t="shared" si="187"/>
        <v>PWSKILLSbaneswar,Odisha  16 more</v>
      </c>
      <c r="Y1321" t="str">
        <f t="shared" si="188"/>
        <v>Abaneswar,Odisha  16 more COMPANY</v>
      </c>
    </row>
    <row r="1322" spans="1:25" x14ac:dyDescent="0.3">
      <c r="A1322">
        <v>2057</v>
      </c>
      <c r="B1322" t="s">
        <v>4660</v>
      </c>
      <c r="C1322" t="str">
        <f>UPPER(B1322)</f>
        <v>P.D. HINDUJA NAT...</v>
      </c>
      <c r="D1322" t="str">
        <f>LOWER(C1322)</f>
        <v>p.d. hinduja nat...</v>
      </c>
      <c r="E1322" t="str">
        <f t="shared" si="181"/>
        <v>p.d. hinduja nat...</v>
      </c>
      <c r="F1322" t="str">
        <f t="shared" si="182"/>
        <v>.D. Hin</v>
      </c>
      <c r="G1322">
        <f>LEN(D1322)</f>
        <v>19</v>
      </c>
      <c r="H1322" t="str">
        <f>LEFT(D1322,5)</f>
        <v xml:space="preserve">p.d. </v>
      </c>
      <c r="I1322" t="str">
        <f>RIGHT(B1322,5)</f>
        <v>at...</v>
      </c>
      <c r="J1322" t="str">
        <f>PROPER(B1322)</f>
        <v>P.D. Hinduja Nat...</v>
      </c>
      <c r="K1322">
        <v>4.0999999999999996</v>
      </c>
      <c r="L1322" t="s">
        <v>4647</v>
      </c>
      <c r="M1322" t="s">
        <v>3761</v>
      </c>
      <c r="N1322" t="s">
        <v>3019</v>
      </c>
      <c r="O1322" t="str">
        <f t="shared" si="183"/>
        <v>Mumbai,Maharashtra + 8 more</v>
      </c>
      <c r="P1322">
        <f>LEN(N1322)</f>
        <v>27</v>
      </c>
      <c r="Q1322" t="s">
        <v>957</v>
      </c>
      <c r="R1322" t="s">
        <v>147</v>
      </c>
      <c r="S1322" t="s">
        <v>315</v>
      </c>
      <c r="T1322">
        <f t="shared" si="184"/>
        <v>9</v>
      </c>
      <c r="U1322">
        <f t="shared" si="185"/>
        <v>9</v>
      </c>
      <c r="V1322" t="str">
        <f t="shared" si="189"/>
        <v>Mumbai,Maharashtra  8 more</v>
      </c>
      <c r="W1322" t="str">
        <f t="shared" si="186"/>
        <v>Abai,Maharashtra  8 more</v>
      </c>
      <c r="X1322" t="str">
        <f t="shared" si="187"/>
        <v>PWSKILLSbai,Maharashtra  8 more</v>
      </c>
      <c r="Y1322" t="str">
        <f t="shared" si="188"/>
        <v>Abai,Maharashtra  8 more COMPANY</v>
      </c>
    </row>
    <row r="1323" spans="1:25" x14ac:dyDescent="0.3">
      <c r="A1323">
        <v>776</v>
      </c>
      <c r="B1323" t="s">
        <v>2029</v>
      </c>
      <c r="C1323" t="str">
        <f>UPPER(B1323)</f>
        <v>PAREXEL INTERNAT...</v>
      </c>
      <c r="D1323" t="str">
        <f>LOWER(C1323)</f>
        <v>parexel internat...</v>
      </c>
      <c r="E1323" t="str">
        <f t="shared" si="181"/>
        <v>parexel internat...</v>
      </c>
      <c r="F1323" t="str">
        <f t="shared" si="182"/>
        <v xml:space="preserve">arexel </v>
      </c>
      <c r="G1323">
        <f>LEN(D1323)</f>
        <v>19</v>
      </c>
      <c r="H1323" t="str">
        <f>LEFT(D1323,5)</f>
        <v>parex</v>
      </c>
      <c r="I1323" t="str">
        <f>RIGHT(B1323,5)</f>
        <v>at...</v>
      </c>
      <c r="J1323" t="str">
        <f>PROPER(B1323)</f>
        <v>Parexel Internat...</v>
      </c>
      <c r="K1323">
        <v>4.2</v>
      </c>
      <c r="L1323" t="s">
        <v>2030</v>
      </c>
      <c r="M1323" t="s">
        <v>22</v>
      </c>
      <c r="N1323" t="s">
        <v>2031</v>
      </c>
      <c r="O1323" t="str">
        <f t="shared" si="183"/>
        <v>Massachusetts + 6 more</v>
      </c>
      <c r="P1323">
        <f>LEN(N1323)</f>
        <v>22</v>
      </c>
      <c r="Q1323" t="s">
        <v>375</v>
      </c>
      <c r="R1323" t="s">
        <v>147</v>
      </c>
      <c r="S1323" t="s">
        <v>105</v>
      </c>
      <c r="T1323" t="e">
        <f t="shared" si="184"/>
        <v>#VALUE!</v>
      </c>
      <c r="U1323" t="e">
        <f t="shared" si="185"/>
        <v>#VALUE!</v>
      </c>
      <c r="V1323" t="str">
        <f t="shared" si="189"/>
        <v>Massachusetts  6 more</v>
      </c>
      <c r="W1323" t="str">
        <f t="shared" si="186"/>
        <v>Asachusetts  6 more</v>
      </c>
      <c r="X1323" t="str">
        <f t="shared" si="187"/>
        <v>PWSKILLSsachusetts  6 more</v>
      </c>
      <c r="Y1323" t="str">
        <f t="shared" si="188"/>
        <v>Asachusetts  6 more COMPANY</v>
      </c>
    </row>
    <row r="1324" spans="1:25" x14ac:dyDescent="0.3">
      <c r="A1324">
        <v>4073</v>
      </c>
      <c r="B1324" t="s">
        <v>7858</v>
      </c>
      <c r="C1324" t="str">
        <f>UPPER(B1324)</f>
        <v>PARSONS INTERNAT...</v>
      </c>
      <c r="D1324" t="str">
        <f>LOWER(C1324)</f>
        <v>parsons internat...</v>
      </c>
      <c r="E1324" t="str">
        <f t="shared" si="181"/>
        <v>parsons internat...</v>
      </c>
      <c r="F1324" t="str">
        <f t="shared" si="182"/>
        <v xml:space="preserve">arsons </v>
      </c>
      <c r="G1324">
        <f>LEN(D1324)</f>
        <v>19</v>
      </c>
      <c r="H1324" t="str">
        <f>LEFT(D1324,5)</f>
        <v>parso</v>
      </c>
      <c r="I1324" t="str">
        <f>RIGHT(B1324,5)</f>
        <v>at...</v>
      </c>
      <c r="J1324" t="str">
        <f>PROPER(B1324)</f>
        <v>Parsons Internat...</v>
      </c>
      <c r="K1324">
        <v>4.3</v>
      </c>
      <c r="L1324" t="s">
        <v>7839</v>
      </c>
      <c r="M1324" t="s">
        <v>22</v>
      </c>
      <c r="N1324" t="s">
        <v>7859</v>
      </c>
      <c r="O1324" t="str">
        <f t="shared" si="183"/>
        <v>Centreville,Virginia + 10 more</v>
      </c>
      <c r="P1324">
        <f>LEN(N1324)</f>
        <v>30</v>
      </c>
      <c r="Q1324" t="s">
        <v>409</v>
      </c>
      <c r="R1324" t="s">
        <v>3614</v>
      </c>
      <c r="S1324" t="s">
        <v>223</v>
      </c>
      <c r="T1324" t="e">
        <f t="shared" si="184"/>
        <v>#VALUE!</v>
      </c>
      <c r="U1324">
        <f t="shared" si="185"/>
        <v>15</v>
      </c>
      <c r="V1324" t="str">
        <f t="shared" si="189"/>
        <v>Centreville,Virginia  10 more</v>
      </c>
      <c r="W1324" t="str">
        <f t="shared" si="186"/>
        <v>Atreville,Virginia  10 more</v>
      </c>
      <c r="X1324" t="str">
        <f t="shared" si="187"/>
        <v>PWSKILLStreville,Virginia  10 more</v>
      </c>
      <c r="Y1324" t="str">
        <f t="shared" si="188"/>
        <v>Atreville,Virginia  10 more COMPANY</v>
      </c>
    </row>
    <row r="1325" spans="1:25" x14ac:dyDescent="0.3">
      <c r="A1325">
        <v>5354</v>
      </c>
      <c r="B1325" t="s">
        <v>9673</v>
      </c>
      <c r="C1325" t="str">
        <f>UPPER(B1325)</f>
        <v>PRUDENT CORPORAT...</v>
      </c>
      <c r="D1325" t="str">
        <f>LOWER(C1325)</f>
        <v>prudent corporat...</v>
      </c>
      <c r="E1325" t="str">
        <f t="shared" si="181"/>
        <v>prudent corporat...</v>
      </c>
      <c r="F1325" t="str">
        <f t="shared" si="182"/>
        <v xml:space="preserve">rudent </v>
      </c>
      <c r="G1325">
        <f>LEN(D1325)</f>
        <v>19</v>
      </c>
      <c r="H1325" t="str">
        <f>LEFT(D1325,5)</f>
        <v>prude</v>
      </c>
      <c r="I1325" t="str">
        <f>RIGHT(B1325,5)</f>
        <v>at...</v>
      </c>
      <c r="J1325" t="str">
        <f>PROPER(B1325)</f>
        <v>Prudent Corporat...</v>
      </c>
      <c r="K1325">
        <v>4.2</v>
      </c>
      <c r="L1325" t="s">
        <v>9633</v>
      </c>
      <c r="M1325" t="s">
        <v>22</v>
      </c>
      <c r="N1325" t="s">
        <v>8337</v>
      </c>
      <c r="O1325" t="str">
        <f t="shared" si="183"/>
        <v>Ahmedabad,Gujarat + 32 more</v>
      </c>
      <c r="P1325">
        <f>LEN(N1325)</f>
        <v>27</v>
      </c>
      <c r="Q1325" t="s">
        <v>142</v>
      </c>
      <c r="R1325" t="s">
        <v>691</v>
      </c>
      <c r="S1325" t="s">
        <v>28</v>
      </c>
      <c r="T1325">
        <f t="shared" si="184"/>
        <v>11</v>
      </c>
      <c r="U1325">
        <f t="shared" si="185"/>
        <v>11</v>
      </c>
      <c r="V1325" t="str">
        <f t="shared" si="189"/>
        <v>Ahmedabad,Gujarat  32 more</v>
      </c>
      <c r="W1325" t="str">
        <f t="shared" si="186"/>
        <v>Aedabad,Gujarat  32 more</v>
      </c>
      <c r="X1325" t="str">
        <f t="shared" si="187"/>
        <v>PWSKILLSedabad,Gujarat  32 more</v>
      </c>
      <c r="Y1325" t="str">
        <f t="shared" si="188"/>
        <v>Aedabad,Gujarat  32 more COMPANY</v>
      </c>
    </row>
    <row r="1326" spans="1:25" x14ac:dyDescent="0.3">
      <c r="A1326">
        <v>1971</v>
      </c>
      <c r="B1326" t="s">
        <v>4505</v>
      </c>
      <c r="C1326" t="str">
        <f>UPPER(B1326)</f>
        <v>RAILTEL CORPORAT...</v>
      </c>
      <c r="D1326" t="str">
        <f>LOWER(C1326)</f>
        <v>railtel corporat...</v>
      </c>
      <c r="E1326" t="str">
        <f t="shared" si="181"/>
        <v>railtel corporat...</v>
      </c>
      <c r="F1326" t="str">
        <f t="shared" si="182"/>
        <v xml:space="preserve">ailtel </v>
      </c>
      <c r="G1326">
        <f>LEN(D1326)</f>
        <v>19</v>
      </c>
      <c r="H1326" t="str">
        <f>LEFT(D1326,5)</f>
        <v>railt</v>
      </c>
      <c r="I1326" t="str">
        <f>RIGHT(B1326,5)</f>
        <v>at...</v>
      </c>
      <c r="J1326" t="str">
        <f>PROPER(B1326)</f>
        <v>Railtel Corporat...</v>
      </c>
      <c r="K1326">
        <v>3.9</v>
      </c>
      <c r="L1326" t="s">
        <v>4488</v>
      </c>
      <c r="M1326" t="s">
        <v>10</v>
      </c>
      <c r="N1326" t="s">
        <v>4506</v>
      </c>
      <c r="O1326" t="str">
        <f t="shared" si="183"/>
        <v>Gurgaon/Gurugram,Haryana + 55 more</v>
      </c>
      <c r="P1326">
        <f>LEN(N1326)</f>
        <v>34</v>
      </c>
      <c r="Q1326" t="s">
        <v>142</v>
      </c>
      <c r="R1326" t="s">
        <v>147</v>
      </c>
      <c r="S1326" t="s">
        <v>85</v>
      </c>
      <c r="T1326">
        <f t="shared" si="184"/>
        <v>12</v>
      </c>
      <c r="U1326">
        <f t="shared" si="185"/>
        <v>12</v>
      </c>
      <c r="V1326" t="str">
        <f t="shared" si="189"/>
        <v>Gurgaon/Gurugram,Haryana  55 more</v>
      </c>
      <c r="W1326" t="str">
        <f t="shared" si="186"/>
        <v>Agaon/Gurugram,Haryana  55 more</v>
      </c>
      <c r="X1326" t="str">
        <f t="shared" si="187"/>
        <v>PWSKILLSgaon/Gurugram,Haryana  55 more</v>
      </c>
      <c r="Y1326" t="str">
        <f t="shared" si="188"/>
        <v>Agaon/Gurugram,Haryana  55 more COMPANY</v>
      </c>
    </row>
    <row r="1327" spans="1:25" x14ac:dyDescent="0.3">
      <c r="A1327">
        <v>6565</v>
      </c>
      <c r="B1327" t="s">
        <v>11233</v>
      </c>
      <c r="C1327" t="str">
        <f>UPPER(B1327)</f>
        <v>RELIANCE FOUNDAT...</v>
      </c>
      <c r="D1327" t="str">
        <f>LOWER(C1327)</f>
        <v>reliance foundat...</v>
      </c>
      <c r="E1327" t="str">
        <f t="shared" si="181"/>
        <v>reliance foundat...</v>
      </c>
      <c r="F1327" t="str">
        <f t="shared" si="182"/>
        <v>eliance</v>
      </c>
      <c r="G1327">
        <f>LEN(D1327)</f>
        <v>19</v>
      </c>
      <c r="H1327" t="str">
        <f>LEFT(D1327,5)</f>
        <v>relia</v>
      </c>
      <c r="I1327" t="str">
        <f>RIGHT(B1327,5)</f>
        <v>at...</v>
      </c>
      <c r="J1327" t="str">
        <f>PROPER(B1327)</f>
        <v>Reliance Foundat...</v>
      </c>
      <c r="K1327">
        <v>4.3</v>
      </c>
      <c r="L1327" t="s">
        <v>11182</v>
      </c>
      <c r="M1327" t="s">
        <v>22</v>
      </c>
      <c r="N1327" t="s">
        <v>11234</v>
      </c>
      <c r="O1327" t="str">
        <f t="shared" si="183"/>
        <v>Nagpur,Maharashtra + 20 more</v>
      </c>
      <c r="P1327">
        <f>LEN(N1327)</f>
        <v>28</v>
      </c>
      <c r="Q1327" t="s">
        <v>58</v>
      </c>
      <c r="R1327" t="s">
        <v>683</v>
      </c>
      <c r="S1327" t="s">
        <v>268</v>
      </c>
      <c r="T1327" t="e">
        <f t="shared" si="184"/>
        <v>#VALUE!</v>
      </c>
      <c r="U1327">
        <f t="shared" si="185"/>
        <v>8</v>
      </c>
      <c r="V1327" t="str">
        <f t="shared" si="189"/>
        <v>Nagpur,Maharashtra  20 more</v>
      </c>
      <c r="W1327" t="str">
        <f t="shared" si="186"/>
        <v>Apur,Maharashtra  20 more</v>
      </c>
      <c r="X1327" t="str">
        <f t="shared" si="187"/>
        <v>PWSKILLSpur,Maharashtra  20 more</v>
      </c>
      <c r="Y1327" t="str">
        <f t="shared" si="188"/>
        <v>Apur,Maharashtra  20 more COMPANY</v>
      </c>
    </row>
    <row r="1328" spans="1:25" x14ac:dyDescent="0.3">
      <c r="A1328">
        <v>1776</v>
      </c>
      <c r="B1328" t="s">
        <v>4147</v>
      </c>
      <c r="C1328" t="str">
        <f>UPPER(B1328)</f>
        <v>ROCKWELL AUTOMAT...</v>
      </c>
      <c r="D1328" t="str">
        <f>LOWER(C1328)</f>
        <v>rockwell automat...</v>
      </c>
      <c r="E1328" t="str">
        <f t="shared" si="181"/>
        <v>rockwell automat...</v>
      </c>
      <c r="F1328" t="str">
        <f t="shared" si="182"/>
        <v>ockwell</v>
      </c>
      <c r="G1328">
        <f>LEN(D1328)</f>
        <v>19</v>
      </c>
      <c r="H1328" t="str">
        <f>LEFT(D1328,5)</f>
        <v>rockw</v>
      </c>
      <c r="I1328" t="str">
        <f>RIGHT(B1328,5)</f>
        <v>at...</v>
      </c>
      <c r="J1328" t="str">
        <f>PROPER(B1328)</f>
        <v>Rockwell Automat...</v>
      </c>
      <c r="K1328">
        <v>4</v>
      </c>
      <c r="L1328" t="s">
        <v>3445</v>
      </c>
      <c r="M1328" t="s">
        <v>22</v>
      </c>
      <c r="N1328" t="s">
        <v>4148</v>
      </c>
      <c r="O1328" t="str">
        <f t="shared" si="183"/>
        <v>Milwaukee,Wisconsin + 15 more</v>
      </c>
      <c r="P1328">
        <f>LEN(N1328)</f>
        <v>29</v>
      </c>
      <c r="Q1328" t="s">
        <v>492</v>
      </c>
      <c r="R1328" t="s">
        <v>147</v>
      </c>
      <c r="S1328" t="s">
        <v>117</v>
      </c>
      <c r="T1328" t="e">
        <f t="shared" si="184"/>
        <v>#VALUE!</v>
      </c>
      <c r="U1328" t="e">
        <f t="shared" si="185"/>
        <v>#VALUE!</v>
      </c>
      <c r="V1328" t="str">
        <f t="shared" si="189"/>
        <v>Milwaukee,Wisconsin  15 more</v>
      </c>
      <c r="W1328" t="str">
        <f t="shared" si="186"/>
        <v>Awaukee,Wisconsin  15 more</v>
      </c>
      <c r="X1328" t="str">
        <f t="shared" si="187"/>
        <v>PWSKILLSwaukee,Wisconsin  15 more</v>
      </c>
      <c r="Y1328" t="str">
        <f t="shared" si="188"/>
        <v>Awaukee,Wisconsin  15 more COMPANY</v>
      </c>
    </row>
    <row r="1329" spans="1:25" x14ac:dyDescent="0.3">
      <c r="A1329">
        <v>5575</v>
      </c>
      <c r="B1329" t="s">
        <v>9980</v>
      </c>
      <c r="C1329" t="str">
        <f>UPPER(B1329)</f>
        <v>SAI SERVICE STAT...</v>
      </c>
      <c r="D1329" t="str">
        <f>LOWER(C1329)</f>
        <v>sai service stat...</v>
      </c>
      <c r="E1329" t="str">
        <f t="shared" si="181"/>
        <v>sai service stat...</v>
      </c>
      <c r="F1329" t="str">
        <f t="shared" si="182"/>
        <v>ai Serv</v>
      </c>
      <c r="G1329">
        <f>LEN(D1329)</f>
        <v>19</v>
      </c>
      <c r="H1329" t="str">
        <f>LEFT(D1329,5)</f>
        <v>sai s</v>
      </c>
      <c r="I1329" t="str">
        <f>RIGHT(B1329,5)</f>
        <v>at...</v>
      </c>
      <c r="J1329" t="str">
        <f>PROPER(B1329)</f>
        <v>Sai Service Stat...</v>
      </c>
      <c r="K1329">
        <v>3.8</v>
      </c>
      <c r="L1329" t="s">
        <v>9944</v>
      </c>
      <c r="M1329" t="s">
        <v>22</v>
      </c>
      <c r="N1329" t="s">
        <v>3278</v>
      </c>
      <c r="O1329" t="str">
        <f t="shared" si="183"/>
        <v>Mumbai,Maharashtra + 10 more</v>
      </c>
      <c r="P1329">
        <f>LEN(N1329)</f>
        <v>28</v>
      </c>
      <c r="Q1329" t="s">
        <v>538</v>
      </c>
      <c r="R1329" t="s">
        <v>1261</v>
      </c>
      <c r="S1329" t="s">
        <v>117</v>
      </c>
      <c r="T1329" t="e">
        <f t="shared" si="184"/>
        <v>#VALUE!</v>
      </c>
      <c r="U1329" t="e">
        <f t="shared" si="185"/>
        <v>#VALUE!</v>
      </c>
      <c r="V1329" t="str">
        <f t="shared" si="189"/>
        <v>Mumbai,Maharashtra  10 more</v>
      </c>
      <c r="W1329" t="str">
        <f t="shared" si="186"/>
        <v>Abai,Maharashtra  10 more</v>
      </c>
      <c r="X1329" t="str">
        <f t="shared" si="187"/>
        <v>PWSKILLSbai,Maharashtra  10 more</v>
      </c>
      <c r="Y1329" t="str">
        <f t="shared" si="188"/>
        <v>Abai,Maharashtra  10 more COMPANY</v>
      </c>
    </row>
    <row r="1330" spans="1:25" x14ac:dyDescent="0.3">
      <c r="A1330">
        <v>8410</v>
      </c>
      <c r="B1330" t="s">
        <v>13417</v>
      </c>
      <c r="C1330" t="str">
        <f>UPPER(B1330)</f>
        <v>SATTRIX INFORMAT...</v>
      </c>
      <c r="D1330" t="str">
        <f>LOWER(C1330)</f>
        <v>sattrix informat...</v>
      </c>
      <c r="E1330" t="str">
        <f t="shared" si="181"/>
        <v>sattrix informat...</v>
      </c>
      <c r="F1330" t="str">
        <f t="shared" si="182"/>
        <v xml:space="preserve">ATTRIX </v>
      </c>
      <c r="G1330">
        <f>LEN(D1330)</f>
        <v>19</v>
      </c>
      <c r="H1330" t="str">
        <f>LEFT(D1330,5)</f>
        <v>sattr</v>
      </c>
      <c r="I1330" t="str">
        <f>RIGHT(B1330,5)</f>
        <v>at...</v>
      </c>
      <c r="J1330" t="str">
        <f>PROPER(B1330)</f>
        <v>Sattrix Informat...</v>
      </c>
      <c r="K1330">
        <v>3.1</v>
      </c>
      <c r="L1330" t="s">
        <v>13257</v>
      </c>
      <c r="M1330" t="s">
        <v>22</v>
      </c>
      <c r="N1330" t="s">
        <v>8905</v>
      </c>
      <c r="O1330" t="str">
        <f t="shared" si="183"/>
        <v>Ahmedabad + 7 more</v>
      </c>
      <c r="P1330">
        <f>LEN(N1330)</f>
        <v>18</v>
      </c>
      <c r="Q1330" t="s">
        <v>331</v>
      </c>
      <c r="R1330" t="s">
        <v>1308</v>
      </c>
      <c r="S1330" t="s">
        <v>19</v>
      </c>
      <c r="T1330">
        <f t="shared" si="184"/>
        <v>4</v>
      </c>
      <c r="U1330">
        <f t="shared" si="185"/>
        <v>4</v>
      </c>
      <c r="V1330" t="str">
        <f t="shared" si="189"/>
        <v>Ahmedabad  7 more</v>
      </c>
      <c r="W1330" t="str">
        <f t="shared" si="186"/>
        <v>Aedabad  7 more</v>
      </c>
      <c r="X1330" t="str">
        <f t="shared" si="187"/>
        <v>PWSKILLSedabad  7 more</v>
      </c>
      <c r="Y1330" t="str">
        <f t="shared" si="188"/>
        <v>Aedabad  7 more COMPANY</v>
      </c>
    </row>
    <row r="1331" spans="1:25" x14ac:dyDescent="0.3">
      <c r="A1331">
        <v>6541</v>
      </c>
      <c r="B1331" t="s">
        <v>11198</v>
      </c>
      <c r="C1331" t="str">
        <f>UPPER(B1331)</f>
        <v>SHREE TECHNOCRAT...</v>
      </c>
      <c r="D1331" t="str">
        <f>LOWER(C1331)</f>
        <v>shree technocrat...</v>
      </c>
      <c r="E1331" t="str">
        <f t="shared" si="181"/>
        <v>shree technocrat...</v>
      </c>
      <c r="F1331" t="str">
        <f t="shared" si="182"/>
        <v>hree Te</v>
      </c>
      <c r="G1331">
        <f>LEN(D1331)</f>
        <v>19</v>
      </c>
      <c r="H1331" t="str">
        <f>LEFT(D1331,5)</f>
        <v>shree</v>
      </c>
      <c r="I1331" t="str">
        <f>RIGHT(B1331,5)</f>
        <v>at...</v>
      </c>
      <c r="J1331" t="str">
        <f>PROPER(B1331)</f>
        <v>Shree Technocrat...</v>
      </c>
      <c r="K1331">
        <v>3.3</v>
      </c>
      <c r="L1331" t="s">
        <v>11182</v>
      </c>
      <c r="M1331" t="s">
        <v>5353</v>
      </c>
      <c r="N1331" t="s">
        <v>121</v>
      </c>
      <c r="O1331" t="str">
        <f t="shared" si="183"/>
        <v>16 years old</v>
      </c>
      <c r="P1331">
        <f>LEN(N1331)</f>
        <v>12</v>
      </c>
      <c r="S1331" t="s">
        <v>85</v>
      </c>
      <c r="T1331">
        <f t="shared" si="184"/>
        <v>12</v>
      </c>
      <c r="U1331">
        <f t="shared" si="185"/>
        <v>12</v>
      </c>
      <c r="V1331" t="str">
        <f t="shared" si="189"/>
        <v>16 years old</v>
      </c>
      <c r="W1331" t="str">
        <f t="shared" si="186"/>
        <v>Ayears old</v>
      </c>
      <c r="X1331" t="str">
        <f t="shared" si="187"/>
        <v>PWSKILLSyears old</v>
      </c>
      <c r="Y1331" t="str">
        <f t="shared" si="188"/>
        <v>Ayears old COMPANY</v>
      </c>
    </row>
    <row r="1332" spans="1:25" x14ac:dyDescent="0.3">
      <c r="A1332">
        <v>6569</v>
      </c>
      <c r="B1332" t="s">
        <v>11198</v>
      </c>
      <c r="C1332" t="str">
        <f>UPPER(B1332)</f>
        <v>SHREE TECHNOCRAT...</v>
      </c>
      <c r="D1332" t="str">
        <f>LOWER(C1332)</f>
        <v>shree technocrat...</v>
      </c>
      <c r="E1332" t="str">
        <f t="shared" si="181"/>
        <v>shree technocrat...</v>
      </c>
      <c r="F1332" t="str">
        <f t="shared" si="182"/>
        <v>hree Te</v>
      </c>
      <c r="G1332">
        <f>LEN(D1332)</f>
        <v>19</v>
      </c>
      <c r="H1332" t="str">
        <f>LEFT(D1332,5)</f>
        <v>shree</v>
      </c>
      <c r="I1332" t="str">
        <f>RIGHT(B1332,5)</f>
        <v>at...</v>
      </c>
      <c r="J1332" t="str">
        <f>PROPER(B1332)</f>
        <v>Shree Technocrat...</v>
      </c>
      <c r="K1332">
        <v>3.3</v>
      </c>
      <c r="L1332" t="s">
        <v>11182</v>
      </c>
      <c r="M1332" t="s">
        <v>5353</v>
      </c>
      <c r="N1332" t="s">
        <v>121</v>
      </c>
      <c r="O1332" t="str">
        <f t="shared" si="183"/>
        <v>16 years old</v>
      </c>
      <c r="P1332">
        <f>LEN(N1332)</f>
        <v>12</v>
      </c>
      <c r="S1332" t="s">
        <v>85</v>
      </c>
      <c r="T1332">
        <f t="shared" si="184"/>
        <v>12</v>
      </c>
      <c r="U1332">
        <f t="shared" si="185"/>
        <v>12</v>
      </c>
      <c r="V1332" t="str">
        <f t="shared" si="189"/>
        <v>16 years old</v>
      </c>
      <c r="W1332" t="str">
        <f t="shared" si="186"/>
        <v>Ayears old</v>
      </c>
      <c r="X1332" t="str">
        <f t="shared" si="187"/>
        <v>PWSKILLSyears old</v>
      </c>
      <c r="Y1332" t="str">
        <f t="shared" si="188"/>
        <v>Ayears old COMPANY</v>
      </c>
    </row>
    <row r="1333" spans="1:25" x14ac:dyDescent="0.3">
      <c r="A1333">
        <v>1370</v>
      </c>
      <c r="B1333" t="s">
        <v>3370</v>
      </c>
      <c r="C1333" t="str">
        <f>UPPER(B1333)</f>
        <v>SILARIS INFORMAT...</v>
      </c>
      <c r="D1333" t="str">
        <f>LOWER(C1333)</f>
        <v>silaris informat...</v>
      </c>
      <c r="E1333" t="str">
        <f t="shared" si="181"/>
        <v>silaris informat...</v>
      </c>
      <c r="F1333" t="str">
        <f t="shared" si="182"/>
        <v xml:space="preserve">ilaris </v>
      </c>
      <c r="G1333">
        <f>LEN(D1333)</f>
        <v>19</v>
      </c>
      <c r="H1333" t="str">
        <f>LEFT(D1333,5)</f>
        <v>silar</v>
      </c>
      <c r="I1333" t="str">
        <f>RIGHT(B1333,5)</f>
        <v>at...</v>
      </c>
      <c r="J1333" t="str">
        <f>PROPER(B1333)</f>
        <v>Silaris Informat...</v>
      </c>
      <c r="K1333">
        <v>3.3</v>
      </c>
      <c r="L1333" t="s">
        <v>3361</v>
      </c>
      <c r="M1333" t="s">
        <v>22</v>
      </c>
      <c r="N1333" t="s">
        <v>3371</v>
      </c>
      <c r="O1333" t="str">
        <f t="shared" si="183"/>
        <v>Delhi/NCR,Delhi + 15 more</v>
      </c>
      <c r="P1333">
        <f>LEN(N1333)</f>
        <v>25</v>
      </c>
      <c r="Q1333" t="s">
        <v>146</v>
      </c>
      <c r="R1333" t="s">
        <v>147</v>
      </c>
      <c r="S1333" t="s">
        <v>50</v>
      </c>
      <c r="T1333" t="e">
        <f t="shared" si="184"/>
        <v>#VALUE!</v>
      </c>
      <c r="U1333">
        <f t="shared" si="185"/>
        <v>4</v>
      </c>
      <c r="V1333" t="str">
        <f t="shared" si="189"/>
        <v>Delhi/NCR,Delhi  15 more</v>
      </c>
      <c r="W1333" t="str">
        <f t="shared" si="186"/>
        <v>Ahi/NCR,Delhi  15 more</v>
      </c>
      <c r="X1333" t="str">
        <f t="shared" si="187"/>
        <v>PWSKILLShi/NCR,Delhi  15 more</v>
      </c>
      <c r="Y1333" t="str">
        <f t="shared" si="188"/>
        <v>Ahi/NCR,Delhi  15 more COMPANY</v>
      </c>
    </row>
    <row r="1334" spans="1:25" x14ac:dyDescent="0.3">
      <c r="A1334">
        <v>8837</v>
      </c>
      <c r="B1334" t="s">
        <v>13923</v>
      </c>
      <c r="C1334" t="str">
        <f>UPPER(B1334)</f>
        <v>SMART ENERGY WAT...</v>
      </c>
      <c r="D1334" t="str">
        <f>LOWER(C1334)</f>
        <v>smart energy wat...</v>
      </c>
      <c r="E1334" t="str">
        <f t="shared" si="181"/>
        <v>smart energy wat...</v>
      </c>
      <c r="F1334" t="str">
        <f t="shared" si="182"/>
        <v>mart En</v>
      </c>
      <c r="G1334">
        <f>LEN(D1334)</f>
        <v>19</v>
      </c>
      <c r="H1334" t="str">
        <f>LEFT(D1334,5)</f>
        <v>smart</v>
      </c>
      <c r="I1334" t="str">
        <f>RIGHT(B1334,5)</f>
        <v>at...</v>
      </c>
      <c r="J1334" t="str">
        <f>PROPER(B1334)</f>
        <v>Smart Energy Wat...</v>
      </c>
      <c r="K1334">
        <v>3.3</v>
      </c>
      <c r="L1334" t="s">
        <v>13744</v>
      </c>
      <c r="M1334" t="s">
        <v>22</v>
      </c>
      <c r="N1334" t="s">
        <v>13924</v>
      </c>
      <c r="O1334" t="str">
        <f t="shared" si="183"/>
        <v>Irvine</v>
      </c>
      <c r="P1334">
        <f>LEN(N1334)</f>
        <v>6</v>
      </c>
      <c r="Q1334" t="s">
        <v>299</v>
      </c>
      <c r="R1334" t="s">
        <v>683</v>
      </c>
      <c r="S1334" t="s">
        <v>186</v>
      </c>
      <c r="T1334" t="e">
        <f t="shared" si="184"/>
        <v>#VALUE!</v>
      </c>
      <c r="U1334" t="e">
        <f t="shared" si="185"/>
        <v>#VALUE!</v>
      </c>
      <c r="V1334" t="str">
        <f t="shared" si="189"/>
        <v>Irvine</v>
      </c>
      <c r="W1334" t="str">
        <f t="shared" si="186"/>
        <v>Aine</v>
      </c>
      <c r="X1334" t="str">
        <f t="shared" si="187"/>
        <v>PWSKILLSine</v>
      </c>
      <c r="Y1334" t="str">
        <f t="shared" si="188"/>
        <v>Aine COMPANY</v>
      </c>
    </row>
    <row r="1335" spans="1:25" x14ac:dyDescent="0.3">
      <c r="A1335">
        <v>1042</v>
      </c>
      <c r="B1335" t="s">
        <v>2668</v>
      </c>
      <c r="C1335" t="str">
        <f>UPPER(B1335)</f>
        <v>SOFTAGE INFORMAT...</v>
      </c>
      <c r="D1335" t="str">
        <f>LOWER(C1335)</f>
        <v>softage informat...</v>
      </c>
      <c r="E1335" t="str">
        <f t="shared" si="181"/>
        <v>softage informat...</v>
      </c>
      <c r="F1335" t="str">
        <f t="shared" si="182"/>
        <v xml:space="preserve">oftAge </v>
      </c>
      <c r="G1335">
        <f>LEN(D1335)</f>
        <v>19</v>
      </c>
      <c r="H1335" t="str">
        <f>LEFT(D1335,5)</f>
        <v>softa</v>
      </c>
      <c r="I1335" t="str">
        <f>RIGHT(B1335,5)</f>
        <v>at...</v>
      </c>
      <c r="J1335" t="str">
        <f>PROPER(B1335)</f>
        <v>Softage Informat...</v>
      </c>
      <c r="K1335">
        <v>4.3</v>
      </c>
      <c r="L1335" t="s">
        <v>2669</v>
      </c>
      <c r="M1335" t="s">
        <v>22</v>
      </c>
      <c r="N1335" t="s">
        <v>2670</v>
      </c>
      <c r="O1335" t="str">
        <f t="shared" si="183"/>
        <v>Gurgaon/Gurugram,Haryana + 129 more</v>
      </c>
      <c r="P1335">
        <f>LEN(N1335)</f>
        <v>35</v>
      </c>
      <c r="Q1335" t="s">
        <v>24</v>
      </c>
      <c r="R1335" t="s">
        <v>147</v>
      </c>
      <c r="S1335" t="s">
        <v>19</v>
      </c>
      <c r="T1335">
        <f t="shared" si="184"/>
        <v>4</v>
      </c>
      <c r="U1335">
        <f t="shared" si="185"/>
        <v>4</v>
      </c>
      <c r="V1335" t="str">
        <f t="shared" si="189"/>
        <v>Gurgaon/Gurugram,Haryana  129 more</v>
      </c>
      <c r="W1335" t="str">
        <f t="shared" si="186"/>
        <v>Agaon/Gurugram,Haryana  129 more</v>
      </c>
      <c r="X1335" t="str">
        <f t="shared" si="187"/>
        <v>PWSKILLSgaon/Gurugram,Haryana  129 more</v>
      </c>
      <c r="Y1335" t="str">
        <f t="shared" si="188"/>
        <v>Agaon/Gurugram,Haryana  129 more COMPANY</v>
      </c>
    </row>
    <row r="1336" spans="1:25" x14ac:dyDescent="0.3">
      <c r="A1336">
        <v>6091</v>
      </c>
      <c r="B1336" t="s">
        <v>10607</v>
      </c>
      <c r="C1336" t="str">
        <f>UPPER(B1336)</f>
        <v>STELLAR INFORMAT...</v>
      </c>
      <c r="D1336" t="str">
        <f>LOWER(C1336)</f>
        <v>stellar informat...</v>
      </c>
      <c r="E1336" t="str">
        <f t="shared" si="181"/>
        <v>stellar informat...</v>
      </c>
      <c r="F1336" t="str">
        <f t="shared" si="182"/>
        <v xml:space="preserve">tellar </v>
      </c>
      <c r="G1336">
        <f>LEN(D1336)</f>
        <v>19</v>
      </c>
      <c r="H1336" t="str">
        <f>LEFT(D1336,5)</f>
        <v>stell</v>
      </c>
      <c r="I1336" t="str">
        <f>RIGHT(B1336,5)</f>
        <v>at...</v>
      </c>
      <c r="J1336" t="str">
        <f>PROPER(B1336)</f>
        <v>Stellar Informat...</v>
      </c>
      <c r="K1336">
        <v>3.8</v>
      </c>
      <c r="L1336" t="s">
        <v>10562</v>
      </c>
      <c r="M1336" t="s">
        <v>22</v>
      </c>
      <c r="N1336" t="s">
        <v>5906</v>
      </c>
      <c r="O1336" t="str">
        <f t="shared" si="183"/>
        <v>Gurgaon/Gurugram,Haryana + 8 more</v>
      </c>
      <c r="P1336">
        <f>LEN(N1336)</f>
        <v>33</v>
      </c>
      <c r="Q1336" t="s">
        <v>62</v>
      </c>
      <c r="R1336" t="s">
        <v>683</v>
      </c>
      <c r="S1336" t="s">
        <v>19</v>
      </c>
      <c r="T1336">
        <f t="shared" si="184"/>
        <v>4</v>
      </c>
      <c r="U1336">
        <f t="shared" si="185"/>
        <v>4</v>
      </c>
      <c r="V1336" t="str">
        <f t="shared" si="189"/>
        <v>Gurgaon/Gurugram,Haryana  8 more</v>
      </c>
      <c r="W1336" t="str">
        <f t="shared" si="186"/>
        <v>Agaon/Gurugram,Haryana  8 more</v>
      </c>
      <c r="X1336" t="str">
        <f t="shared" si="187"/>
        <v>PWSKILLSgaon/Gurugram,Haryana  8 more</v>
      </c>
      <c r="Y1336" t="str">
        <f t="shared" si="188"/>
        <v>Agaon/Gurugram,Haryana  8 more COMPANY</v>
      </c>
    </row>
    <row r="1337" spans="1:25" x14ac:dyDescent="0.3">
      <c r="A1337">
        <v>9881</v>
      </c>
      <c r="B1337" t="s">
        <v>15135</v>
      </c>
      <c r="C1337" t="str">
        <f>UPPER(B1337)</f>
        <v>STERLING GENERAT...</v>
      </c>
      <c r="D1337" t="str">
        <f>LOWER(C1337)</f>
        <v>sterling generat...</v>
      </c>
      <c r="E1337" t="str">
        <f t="shared" si="181"/>
        <v>sterling generat...</v>
      </c>
      <c r="F1337" t="str">
        <f t="shared" si="182"/>
        <v>terling</v>
      </c>
      <c r="G1337">
        <f>LEN(D1337)</f>
        <v>19</v>
      </c>
      <c r="H1337" t="str">
        <f>LEFT(D1337,5)</f>
        <v>sterl</v>
      </c>
      <c r="I1337" t="str">
        <f>RIGHT(B1337,5)</f>
        <v>at...</v>
      </c>
      <c r="J1337" t="str">
        <f>PROPER(B1337)</f>
        <v>Sterling Generat...</v>
      </c>
      <c r="K1337">
        <v>4.3</v>
      </c>
      <c r="L1337" t="s">
        <v>15041</v>
      </c>
      <c r="M1337" t="s">
        <v>4715</v>
      </c>
      <c r="N1337" t="s">
        <v>109</v>
      </c>
      <c r="O1337" t="str">
        <f t="shared" si="183"/>
        <v>27 years old</v>
      </c>
      <c r="P1337">
        <f>LEN(N1337)</f>
        <v>12</v>
      </c>
      <c r="Q1337" t="s">
        <v>147</v>
      </c>
      <c r="S1337" t="s">
        <v>218</v>
      </c>
      <c r="T1337" t="e">
        <f t="shared" si="184"/>
        <v>#VALUE!</v>
      </c>
      <c r="U1337">
        <f t="shared" si="185"/>
        <v>4</v>
      </c>
      <c r="V1337" t="str">
        <f t="shared" si="189"/>
        <v>27 years old</v>
      </c>
      <c r="W1337" t="str">
        <f t="shared" si="186"/>
        <v>Ayears old</v>
      </c>
      <c r="X1337" t="str">
        <f t="shared" si="187"/>
        <v>PWSKILLSyears old</v>
      </c>
      <c r="Y1337" t="str">
        <f t="shared" si="188"/>
        <v>Ayears old COMPANY</v>
      </c>
    </row>
    <row r="1338" spans="1:25" x14ac:dyDescent="0.3">
      <c r="A1338">
        <v>408</v>
      </c>
      <c r="B1338" t="s">
        <v>1096</v>
      </c>
      <c r="C1338" t="str">
        <f>UPPER(B1338)</f>
        <v>SYNGENE INTERNAT...</v>
      </c>
      <c r="D1338" t="str">
        <f>LOWER(C1338)</f>
        <v>syngene internat...</v>
      </c>
      <c r="E1338" t="str">
        <f t="shared" si="181"/>
        <v>syngene internat...</v>
      </c>
      <c r="F1338" t="str">
        <f t="shared" si="182"/>
        <v xml:space="preserve">yngene </v>
      </c>
      <c r="G1338">
        <f>LEN(D1338)</f>
        <v>19</v>
      </c>
      <c r="H1338" t="str">
        <f>LEFT(D1338,5)</f>
        <v>synge</v>
      </c>
      <c r="I1338" t="str">
        <f>RIGHT(B1338,5)</f>
        <v>at...</v>
      </c>
      <c r="J1338" t="str">
        <f>PROPER(B1338)</f>
        <v>Syngene Internat...</v>
      </c>
      <c r="K1338">
        <v>3.9</v>
      </c>
      <c r="L1338" t="s">
        <v>1033</v>
      </c>
      <c r="M1338" t="s">
        <v>10</v>
      </c>
      <c r="N1338" t="s">
        <v>1097</v>
      </c>
      <c r="O1338" t="str">
        <f t="shared" si="183"/>
        <v>Bangalore/Bengaluru,Karnataka + 12 more</v>
      </c>
      <c r="P1338">
        <f>LEN(N1338)</f>
        <v>39</v>
      </c>
      <c r="Q1338" t="s">
        <v>62</v>
      </c>
      <c r="R1338" t="s">
        <v>181</v>
      </c>
      <c r="S1338" t="s">
        <v>177</v>
      </c>
      <c r="T1338" t="e">
        <f t="shared" si="184"/>
        <v>#VALUE!</v>
      </c>
      <c r="U1338">
        <f t="shared" si="185"/>
        <v>12</v>
      </c>
      <c r="V1338" t="str">
        <f t="shared" si="189"/>
        <v>Bangalore/Bengaluru,Karnataka  12 more</v>
      </c>
      <c r="W1338" t="str">
        <f t="shared" si="186"/>
        <v>Agalore/Bengaluru,Karnataka  12 more</v>
      </c>
      <c r="X1338" t="str">
        <f t="shared" si="187"/>
        <v>PWSKILLSgalore/Bengaluru,Karnataka  12 more</v>
      </c>
      <c r="Y1338" t="str">
        <f t="shared" si="188"/>
        <v>Agalore/Bengaluru,Karnataka  12 more COMPANY</v>
      </c>
    </row>
    <row r="1339" spans="1:25" x14ac:dyDescent="0.3">
      <c r="A1339">
        <v>3990</v>
      </c>
      <c r="B1339" t="s">
        <v>7733</v>
      </c>
      <c r="C1339" t="str">
        <f>UPPER(B1339)</f>
        <v>SYSTOPIC LABORAT...</v>
      </c>
      <c r="D1339" t="str">
        <f>LOWER(C1339)</f>
        <v>systopic laborat...</v>
      </c>
      <c r="E1339" t="str">
        <f t="shared" si="181"/>
        <v>systopic laborat...</v>
      </c>
      <c r="F1339" t="str">
        <f t="shared" si="182"/>
        <v>ystopic</v>
      </c>
      <c r="G1339">
        <f>LEN(D1339)</f>
        <v>19</v>
      </c>
      <c r="H1339" t="str">
        <f>LEFT(D1339,5)</f>
        <v>systo</v>
      </c>
      <c r="I1339" t="str">
        <f>RIGHT(B1339,5)</f>
        <v>at...</v>
      </c>
      <c r="J1339" t="str">
        <f>PROPER(B1339)</f>
        <v>Systopic Laborat...</v>
      </c>
      <c r="K1339">
        <v>4.7</v>
      </c>
      <c r="L1339" t="s">
        <v>7732</v>
      </c>
      <c r="M1339" t="s">
        <v>22</v>
      </c>
      <c r="N1339" t="s">
        <v>3385</v>
      </c>
      <c r="O1339" t="str">
        <f t="shared" si="183"/>
        <v>Delhi/NCR,Delhi + 33 more</v>
      </c>
      <c r="P1339">
        <f>LEN(N1339)</f>
        <v>25</v>
      </c>
      <c r="Q1339" t="s">
        <v>375</v>
      </c>
      <c r="R1339" t="s">
        <v>691</v>
      </c>
      <c r="S1339" t="s">
        <v>177</v>
      </c>
      <c r="T1339" t="e">
        <f t="shared" si="184"/>
        <v>#VALUE!</v>
      </c>
      <c r="U1339">
        <f t="shared" si="185"/>
        <v>12</v>
      </c>
      <c r="V1339" t="str">
        <f t="shared" si="189"/>
        <v>Delhi/NCR,Delhi  33 more</v>
      </c>
      <c r="W1339" t="str">
        <f t="shared" si="186"/>
        <v>Ahi/NCR,Delhi  33 more</v>
      </c>
      <c r="X1339" t="str">
        <f t="shared" si="187"/>
        <v>PWSKILLShi/NCR,Delhi  33 more</v>
      </c>
      <c r="Y1339" t="str">
        <f t="shared" si="188"/>
        <v>Ahi/NCR,Delhi  33 more COMPANY</v>
      </c>
    </row>
    <row r="1340" spans="1:25" x14ac:dyDescent="0.3">
      <c r="A1340">
        <v>2324</v>
      </c>
      <c r="B1340" t="s">
        <v>5130</v>
      </c>
      <c r="C1340" t="str">
        <f>UPPER(B1340)</f>
        <v>TATA TOYO RADIAT...</v>
      </c>
      <c r="D1340" t="str">
        <f>LOWER(C1340)</f>
        <v>tata toyo radiat...</v>
      </c>
      <c r="E1340" t="str">
        <f t="shared" si="181"/>
        <v>tata toyo radiat...</v>
      </c>
      <c r="F1340" t="str">
        <f t="shared" si="182"/>
        <v>ata Toy</v>
      </c>
      <c r="G1340">
        <f>LEN(D1340)</f>
        <v>19</v>
      </c>
      <c r="H1340" t="str">
        <f>LEFT(D1340,5)</f>
        <v xml:space="preserve">tata </v>
      </c>
      <c r="I1340" t="str">
        <f>RIGHT(B1340,5)</f>
        <v>at...</v>
      </c>
      <c r="J1340" t="str">
        <f>PROPER(B1340)</f>
        <v>Tata Toyo Radiat...</v>
      </c>
      <c r="K1340">
        <v>3.4</v>
      </c>
      <c r="L1340" t="s">
        <v>5119</v>
      </c>
      <c r="M1340" t="s">
        <v>797</v>
      </c>
      <c r="N1340" t="s">
        <v>185</v>
      </c>
      <c r="O1340" t="str">
        <f t="shared" si="183"/>
        <v>24 years old</v>
      </c>
      <c r="P1340">
        <f>LEN(N1340)</f>
        <v>12</v>
      </c>
      <c r="Q1340" t="s">
        <v>683</v>
      </c>
      <c r="S1340" t="s">
        <v>117</v>
      </c>
      <c r="T1340" t="e">
        <f t="shared" si="184"/>
        <v>#VALUE!</v>
      </c>
      <c r="U1340" t="e">
        <f t="shared" si="185"/>
        <v>#VALUE!</v>
      </c>
      <c r="V1340" t="str">
        <f t="shared" si="189"/>
        <v>24 years old</v>
      </c>
      <c r="W1340" t="str">
        <f t="shared" si="186"/>
        <v>Ayears old</v>
      </c>
      <c r="X1340" t="str">
        <f t="shared" si="187"/>
        <v>PWSKILLSyears old</v>
      </c>
      <c r="Y1340" t="str">
        <f t="shared" si="188"/>
        <v>Ayears old COMPANY</v>
      </c>
    </row>
    <row r="1341" spans="1:25" x14ac:dyDescent="0.3">
      <c r="A1341">
        <v>7862</v>
      </c>
      <c r="B1341" t="s">
        <v>12815</v>
      </c>
      <c r="C1341" t="str">
        <f>UPPER(B1341)</f>
        <v>TECNICS INTEGRAT...</v>
      </c>
      <c r="D1341" t="str">
        <f>LOWER(C1341)</f>
        <v>tecnics integrat...</v>
      </c>
      <c r="E1341" t="str">
        <f t="shared" si="181"/>
        <v>tecnics integrat...</v>
      </c>
      <c r="F1341" t="str">
        <f t="shared" si="182"/>
        <v xml:space="preserve">ecnics </v>
      </c>
      <c r="G1341">
        <f>LEN(D1341)</f>
        <v>19</v>
      </c>
      <c r="H1341" t="str">
        <f>LEFT(D1341,5)</f>
        <v>tecni</v>
      </c>
      <c r="I1341" t="str">
        <f>RIGHT(B1341,5)</f>
        <v>at...</v>
      </c>
      <c r="J1341" t="str">
        <f>PROPER(B1341)</f>
        <v>Tecnics Integrat...</v>
      </c>
      <c r="K1341">
        <v>3.7</v>
      </c>
      <c r="L1341" t="s">
        <v>12783</v>
      </c>
      <c r="M1341" t="s">
        <v>22</v>
      </c>
      <c r="N1341" t="s">
        <v>12816</v>
      </c>
      <c r="O1341" t="str">
        <f t="shared" si="183"/>
        <v>Houston,Texas + 2 more</v>
      </c>
      <c r="P1341">
        <f>LEN(N1341)</f>
        <v>22</v>
      </c>
      <c r="Q1341" t="s">
        <v>711</v>
      </c>
      <c r="R1341" t="s">
        <v>683</v>
      </c>
      <c r="S1341" t="s">
        <v>19</v>
      </c>
      <c r="T1341">
        <f t="shared" si="184"/>
        <v>4</v>
      </c>
      <c r="U1341">
        <f t="shared" si="185"/>
        <v>4</v>
      </c>
      <c r="V1341" t="str">
        <f t="shared" si="189"/>
        <v>Houston,Texas  2 more</v>
      </c>
      <c r="W1341" t="str">
        <f t="shared" si="186"/>
        <v>Aston,Texas  2 more</v>
      </c>
      <c r="X1341" t="str">
        <f t="shared" si="187"/>
        <v>PWSKILLSston,Texas  2 more</v>
      </c>
      <c r="Y1341" t="str">
        <f t="shared" si="188"/>
        <v>Aston,Texas  2 more COMPANY</v>
      </c>
    </row>
    <row r="1342" spans="1:25" x14ac:dyDescent="0.3">
      <c r="A1342">
        <v>5516</v>
      </c>
      <c r="B1342" t="s">
        <v>9894</v>
      </c>
      <c r="C1342" t="str">
        <f>UPPER(B1342)</f>
        <v>THREE D INTEGRAT...</v>
      </c>
      <c r="D1342" t="str">
        <f>LOWER(C1342)</f>
        <v>three d integrat...</v>
      </c>
      <c r="E1342" t="str">
        <f t="shared" si="181"/>
        <v>three d integrat...</v>
      </c>
      <c r="F1342" t="str">
        <f t="shared" si="182"/>
        <v xml:space="preserve">hree D </v>
      </c>
      <c r="G1342">
        <f>LEN(D1342)</f>
        <v>19</v>
      </c>
      <c r="H1342" t="str">
        <f>LEFT(D1342,5)</f>
        <v>three</v>
      </c>
      <c r="I1342" t="str">
        <f>RIGHT(B1342,5)</f>
        <v>at...</v>
      </c>
      <c r="J1342" t="str">
        <f>PROPER(B1342)</f>
        <v>Three D Integrat...</v>
      </c>
      <c r="K1342">
        <v>3.2</v>
      </c>
      <c r="L1342" t="s">
        <v>9870</v>
      </c>
      <c r="M1342" t="s">
        <v>22</v>
      </c>
      <c r="N1342" t="s">
        <v>9895</v>
      </c>
      <c r="O1342" t="str">
        <f t="shared" si="183"/>
        <v>Gurugram,Haryana + 11 more</v>
      </c>
      <c r="P1342">
        <f>LEN(N1342)</f>
        <v>26</v>
      </c>
      <c r="Q1342" t="s">
        <v>84</v>
      </c>
      <c r="R1342" t="s">
        <v>1308</v>
      </c>
      <c r="S1342" t="s">
        <v>5228</v>
      </c>
      <c r="T1342" t="e">
        <f t="shared" si="184"/>
        <v>#VALUE!</v>
      </c>
      <c r="U1342" t="e">
        <f t="shared" si="185"/>
        <v>#VALUE!</v>
      </c>
      <c r="V1342" t="str">
        <f t="shared" si="189"/>
        <v>Gurugram,Haryana  11 more</v>
      </c>
      <c r="W1342" t="str">
        <f t="shared" si="186"/>
        <v>Augram,Haryana  11 more</v>
      </c>
      <c r="X1342" t="str">
        <f t="shared" si="187"/>
        <v>PWSKILLSugram,Haryana  11 more</v>
      </c>
      <c r="Y1342" t="str">
        <f t="shared" si="188"/>
        <v>Augram,Haryana  11 more COMPANY</v>
      </c>
    </row>
    <row r="1343" spans="1:25" x14ac:dyDescent="0.3">
      <c r="A1343">
        <v>9554</v>
      </c>
      <c r="B1343" t="s">
        <v>14750</v>
      </c>
      <c r="C1343" t="str">
        <f>UPPER(B1343)</f>
        <v>TRIUMPH INTERNAT...</v>
      </c>
      <c r="D1343" t="str">
        <f>LOWER(C1343)</f>
        <v>triumph internat...</v>
      </c>
      <c r="E1343" t="str">
        <f t="shared" si="181"/>
        <v>triumph internat...</v>
      </c>
      <c r="F1343" t="str">
        <f t="shared" si="182"/>
        <v xml:space="preserve">riumph </v>
      </c>
      <c r="G1343">
        <f>LEN(D1343)</f>
        <v>19</v>
      </c>
      <c r="H1343" t="str">
        <f>LEFT(D1343,5)</f>
        <v>trium</v>
      </c>
      <c r="I1343" t="str">
        <f>RIGHT(B1343,5)</f>
        <v>at...</v>
      </c>
      <c r="J1343" t="str">
        <f>PROPER(B1343)</f>
        <v>Triumph Internat...</v>
      </c>
      <c r="K1343">
        <v>4.5999999999999996</v>
      </c>
      <c r="L1343" t="s">
        <v>14659</v>
      </c>
      <c r="M1343" t="s">
        <v>14751</v>
      </c>
      <c r="N1343" t="s">
        <v>386</v>
      </c>
      <c r="O1343" t="str">
        <f t="shared" si="183"/>
        <v>136 years old</v>
      </c>
      <c r="P1343">
        <f>LEN(N1343)</f>
        <v>13</v>
      </c>
      <c r="Q1343" t="s">
        <v>683</v>
      </c>
      <c r="S1343" t="s">
        <v>218</v>
      </c>
      <c r="T1343" t="e">
        <f t="shared" si="184"/>
        <v>#VALUE!</v>
      </c>
      <c r="U1343">
        <f t="shared" si="185"/>
        <v>4</v>
      </c>
      <c r="V1343" t="str">
        <f t="shared" si="189"/>
        <v>136 years old</v>
      </c>
      <c r="W1343" t="str">
        <f t="shared" si="186"/>
        <v>A years old</v>
      </c>
      <c r="X1343" t="str">
        <f t="shared" si="187"/>
        <v>PWSKILLS years old</v>
      </c>
      <c r="Y1343" t="str">
        <f t="shared" si="188"/>
        <v>A years old COMPANY</v>
      </c>
    </row>
    <row r="1344" spans="1:25" x14ac:dyDescent="0.3">
      <c r="A1344">
        <v>7050</v>
      </c>
      <c r="B1344" t="s">
        <v>11833</v>
      </c>
      <c r="C1344" t="str">
        <f>UPPER(B1344)</f>
        <v>VANTAGE INTEGRAT...</v>
      </c>
      <c r="D1344" t="str">
        <f>LOWER(C1344)</f>
        <v>vantage integrat...</v>
      </c>
      <c r="E1344" t="str">
        <f t="shared" si="181"/>
        <v>vantage integrat...</v>
      </c>
      <c r="F1344" t="str">
        <f t="shared" si="182"/>
        <v xml:space="preserve">antage </v>
      </c>
      <c r="G1344">
        <f>LEN(D1344)</f>
        <v>19</v>
      </c>
      <c r="H1344" t="str">
        <f>LEFT(D1344,5)</f>
        <v>vanta</v>
      </c>
      <c r="I1344" t="str">
        <f>RIGHT(B1344,5)</f>
        <v>at...</v>
      </c>
      <c r="J1344" t="str">
        <f>PROPER(B1344)</f>
        <v>Vantage Integrat...</v>
      </c>
      <c r="K1344">
        <v>3.3</v>
      </c>
      <c r="L1344" t="s">
        <v>11802</v>
      </c>
      <c r="M1344" t="s">
        <v>22</v>
      </c>
      <c r="N1344" t="s">
        <v>11834</v>
      </c>
      <c r="O1344" t="str">
        <f t="shared" si="183"/>
        <v>West Midlands + 9 more</v>
      </c>
      <c r="P1344">
        <f>LEN(N1344)</f>
        <v>22</v>
      </c>
      <c r="Q1344" t="s">
        <v>368</v>
      </c>
      <c r="R1344" t="s">
        <v>1308</v>
      </c>
      <c r="S1344" t="s">
        <v>1519</v>
      </c>
      <c r="T1344">
        <f t="shared" si="184"/>
        <v>19</v>
      </c>
      <c r="U1344">
        <f t="shared" si="185"/>
        <v>19</v>
      </c>
      <c r="V1344" t="str">
        <f t="shared" si="189"/>
        <v>West Midlands  9 more</v>
      </c>
      <c r="W1344" t="str">
        <f t="shared" si="186"/>
        <v>At Midlands  9 more</v>
      </c>
      <c r="X1344" t="str">
        <f t="shared" si="187"/>
        <v>PWSKILLSt Midlands  9 more</v>
      </c>
      <c r="Y1344" t="str">
        <f t="shared" si="188"/>
        <v>At Midlands  9 more COMPANY</v>
      </c>
    </row>
    <row r="1345" spans="1:25" x14ac:dyDescent="0.3">
      <c r="A1345">
        <v>7816</v>
      </c>
      <c r="B1345" t="s">
        <v>12762</v>
      </c>
      <c r="C1345" t="str">
        <f>UPPER(B1345)</f>
        <v>VBEYOND CORPORAT...</v>
      </c>
      <c r="D1345" t="str">
        <f>LOWER(C1345)</f>
        <v>vbeyond corporat...</v>
      </c>
      <c r="E1345" t="str">
        <f t="shared" si="181"/>
        <v>vbeyond corporat...</v>
      </c>
      <c r="F1345" t="str">
        <f t="shared" si="182"/>
        <v xml:space="preserve">Beyond </v>
      </c>
      <c r="G1345">
        <f>LEN(D1345)</f>
        <v>19</v>
      </c>
      <c r="H1345" t="str">
        <f>LEFT(D1345,5)</f>
        <v>vbeyo</v>
      </c>
      <c r="I1345" t="str">
        <f>RIGHT(B1345,5)</f>
        <v>at...</v>
      </c>
      <c r="J1345" t="str">
        <f>PROPER(B1345)</f>
        <v>Vbeyond Corporat...</v>
      </c>
      <c r="K1345">
        <v>4.3</v>
      </c>
      <c r="L1345" t="s">
        <v>12642</v>
      </c>
      <c r="M1345" t="s">
        <v>22</v>
      </c>
      <c r="N1345" t="s">
        <v>12763</v>
      </c>
      <c r="O1345" t="str">
        <f t="shared" si="183"/>
        <v>Hillsborough + 2 more</v>
      </c>
      <c r="P1345">
        <f>LEN(N1345)</f>
        <v>21</v>
      </c>
      <c r="Q1345" t="s">
        <v>121</v>
      </c>
      <c r="R1345" t="s">
        <v>683</v>
      </c>
      <c r="S1345" t="s">
        <v>6074</v>
      </c>
      <c r="T1345" t="e">
        <f t="shared" si="184"/>
        <v>#VALUE!</v>
      </c>
      <c r="U1345">
        <f t="shared" si="185"/>
        <v>3</v>
      </c>
      <c r="V1345" t="str">
        <f t="shared" si="189"/>
        <v>Hillsborough  2 more</v>
      </c>
      <c r="W1345" t="str">
        <f t="shared" si="186"/>
        <v>Alsborough  2 more</v>
      </c>
      <c r="X1345" t="str">
        <f t="shared" si="187"/>
        <v>PWSKILLSlsborough  2 more</v>
      </c>
      <c r="Y1345" t="str">
        <f t="shared" si="188"/>
        <v>Alsborough  2 more COMPANY</v>
      </c>
    </row>
    <row r="1346" spans="1:25" x14ac:dyDescent="0.3">
      <c r="A1346">
        <v>5198</v>
      </c>
      <c r="B1346" t="s">
        <v>9458</v>
      </c>
      <c r="C1346" t="str">
        <f>UPPER(B1346)</f>
        <v>WEST BENGAL STAT...</v>
      </c>
      <c r="D1346" t="str">
        <f>LOWER(C1346)</f>
        <v>west bengal stat...</v>
      </c>
      <c r="E1346" t="str">
        <f t="shared" si="181"/>
        <v>west bengal stat...</v>
      </c>
      <c r="F1346" t="str">
        <f t="shared" si="182"/>
        <v>est Ben</v>
      </c>
      <c r="G1346">
        <f>LEN(D1346)</f>
        <v>19</v>
      </c>
      <c r="H1346" t="str">
        <f>LEFT(D1346,5)</f>
        <v xml:space="preserve">west </v>
      </c>
      <c r="I1346" t="str">
        <f>RIGHT(B1346,5)</f>
        <v>at...</v>
      </c>
      <c r="J1346" t="str">
        <f>PROPER(B1346)</f>
        <v>West Bengal Stat...</v>
      </c>
      <c r="K1346">
        <v>3.6</v>
      </c>
      <c r="L1346" t="s">
        <v>9431</v>
      </c>
      <c r="M1346" t="s">
        <v>22</v>
      </c>
      <c r="N1346" t="s">
        <v>9040</v>
      </c>
      <c r="O1346" t="str">
        <f t="shared" si="183"/>
        <v>Kolkata + 15 more</v>
      </c>
      <c r="P1346">
        <f>LEN(N1346)</f>
        <v>17</v>
      </c>
      <c r="Q1346" t="s">
        <v>84</v>
      </c>
      <c r="R1346" t="s">
        <v>181</v>
      </c>
      <c r="S1346" t="s">
        <v>284</v>
      </c>
      <c r="T1346" t="e">
        <f t="shared" si="184"/>
        <v>#VALUE!</v>
      </c>
      <c r="U1346" t="e">
        <f t="shared" si="185"/>
        <v>#VALUE!</v>
      </c>
      <c r="V1346" t="str">
        <f t="shared" si="189"/>
        <v>Kolkata  15 more</v>
      </c>
      <c r="W1346" t="str">
        <f t="shared" si="186"/>
        <v>Akata  15 more</v>
      </c>
      <c r="X1346" t="str">
        <f t="shared" si="187"/>
        <v>PWSKILLSkata  15 more</v>
      </c>
      <c r="Y1346" t="str">
        <f t="shared" si="188"/>
        <v>Akata  15 more COMPANY</v>
      </c>
    </row>
    <row r="1347" spans="1:25" x14ac:dyDescent="0.3">
      <c r="A1347">
        <v>791</v>
      </c>
      <c r="B1347" t="s">
        <v>2067</v>
      </c>
      <c r="C1347" t="str">
        <f>UPPER(B1347)</f>
        <v>APCO INFRATECH</v>
      </c>
      <c r="D1347" t="str">
        <f>LOWER(C1347)</f>
        <v>apco infratech</v>
      </c>
      <c r="E1347" t="str">
        <f t="shared" ref="E1347:E1410" si="190">TRIM(D1347)</f>
        <v>apco infratech</v>
      </c>
      <c r="F1347" t="str">
        <f t="shared" ref="F1347:F1410" si="191">MID(B1347,2,7)</f>
        <v>pco Inf</v>
      </c>
      <c r="G1347">
        <f>LEN(D1347)</f>
        <v>14</v>
      </c>
      <c r="H1347" t="str">
        <f>LEFT(D1347,5)</f>
        <v xml:space="preserve">apco </v>
      </c>
      <c r="I1347" t="str">
        <f>RIGHT(B1347,5)</f>
        <v>atech</v>
      </c>
      <c r="J1347" t="str">
        <f>PROPER(B1347)</f>
        <v>Apco Infratech</v>
      </c>
      <c r="K1347">
        <v>3.9</v>
      </c>
      <c r="L1347" t="s">
        <v>2068</v>
      </c>
      <c r="M1347" t="s">
        <v>22</v>
      </c>
      <c r="N1347" t="s">
        <v>2069</v>
      </c>
      <c r="O1347" t="str">
        <f t="shared" ref="O1347:O1410" si="192">TRIM(N1347)</f>
        <v>Lucknow,Uttar Pradesh + 51 more</v>
      </c>
      <c r="P1347">
        <f>LEN(N1347)</f>
        <v>31</v>
      </c>
      <c r="Q1347" t="s">
        <v>604</v>
      </c>
      <c r="R1347" t="s">
        <v>147</v>
      </c>
      <c r="S1347" t="s">
        <v>284</v>
      </c>
      <c r="T1347" t="e">
        <f t="shared" ref="T1347:T1410" si="193">FIND("S",S1347)</f>
        <v>#VALUE!</v>
      </c>
      <c r="U1347" t="e">
        <f t="shared" ref="U1347:U1410" si="194">SEARCH("S",S1347)</f>
        <v>#VALUE!</v>
      </c>
      <c r="V1347" t="str">
        <f t="shared" si="189"/>
        <v>Lucknow,Uttar Pradesh  51 more</v>
      </c>
      <c r="W1347" t="str">
        <f t="shared" ref="W1347:W1410" si="195">REPLACE(V1347,1,3,"A")</f>
        <v>Aknow,Uttar Pradesh  51 more</v>
      </c>
      <c r="X1347" t="str">
        <f t="shared" ref="X1347:X1410" si="196">REPLACE(W1347,1,1,"PWSKILLS")</f>
        <v>PWSKILLSknow,Uttar Pradesh  51 more</v>
      </c>
      <c r="Y1347" t="str">
        <f t="shared" ref="Y1347:Y1410" si="197">CONCATENATE(W1347," COMPANY")</f>
        <v>Aknow,Uttar Pradesh  51 more COMPANY</v>
      </c>
    </row>
    <row r="1348" spans="1:25" x14ac:dyDescent="0.3">
      <c r="A1348">
        <v>9168</v>
      </c>
      <c r="B1348" t="s">
        <v>14330</v>
      </c>
      <c r="C1348" t="str">
        <f>UPPER(B1348)</f>
        <v>ASC INFRATECH</v>
      </c>
      <c r="D1348" t="str">
        <f>LOWER(C1348)</f>
        <v>asc infratech</v>
      </c>
      <c r="E1348" t="str">
        <f t="shared" si="190"/>
        <v>asc infratech</v>
      </c>
      <c r="F1348" t="str">
        <f t="shared" si="191"/>
        <v>SC Infr</v>
      </c>
      <c r="G1348">
        <f>LEN(D1348)</f>
        <v>13</v>
      </c>
      <c r="H1348" t="str">
        <f>LEFT(D1348,5)</f>
        <v>asc i</v>
      </c>
      <c r="I1348" t="str">
        <f>RIGHT(B1348,5)</f>
        <v>atech</v>
      </c>
      <c r="J1348" t="str">
        <f>PROPER(B1348)</f>
        <v>Asc Infratech</v>
      </c>
      <c r="K1348">
        <v>3.7</v>
      </c>
      <c r="L1348" t="s">
        <v>14281</v>
      </c>
      <c r="M1348" t="s">
        <v>10497</v>
      </c>
      <c r="N1348" t="s">
        <v>267</v>
      </c>
      <c r="O1348" t="str">
        <f t="shared" si="192"/>
        <v>12 years old</v>
      </c>
      <c r="P1348">
        <f>LEN(N1348)</f>
        <v>12</v>
      </c>
      <c r="Q1348" t="s">
        <v>1308</v>
      </c>
      <c r="S1348" t="s">
        <v>3002</v>
      </c>
      <c r="T1348" t="e">
        <f t="shared" si="193"/>
        <v>#VALUE!</v>
      </c>
      <c r="U1348" t="e">
        <f t="shared" si="194"/>
        <v>#VALUE!</v>
      </c>
      <c r="V1348" t="str">
        <f t="shared" si="189"/>
        <v>12 years old</v>
      </c>
      <c r="W1348" t="str">
        <f t="shared" si="195"/>
        <v>Ayears old</v>
      </c>
      <c r="X1348" t="str">
        <f t="shared" si="196"/>
        <v>PWSKILLSyears old</v>
      </c>
      <c r="Y1348" t="str">
        <f t="shared" si="197"/>
        <v>Ayears old COMPANY</v>
      </c>
    </row>
    <row r="1349" spans="1:25" x14ac:dyDescent="0.3">
      <c r="A1349">
        <v>7732</v>
      </c>
      <c r="B1349" t="s">
        <v>12655</v>
      </c>
      <c r="C1349" t="str">
        <f>UPPER(B1349)</f>
        <v>BIL INFRATECH</v>
      </c>
      <c r="D1349" t="str">
        <f>LOWER(C1349)</f>
        <v>bil infratech</v>
      </c>
      <c r="E1349" t="str">
        <f t="shared" si="190"/>
        <v>bil infratech</v>
      </c>
      <c r="F1349" t="str">
        <f t="shared" si="191"/>
        <v>IL Infr</v>
      </c>
      <c r="G1349">
        <f>LEN(D1349)</f>
        <v>13</v>
      </c>
      <c r="H1349" t="str">
        <f>LEFT(D1349,5)</f>
        <v>bil i</v>
      </c>
      <c r="I1349" t="str">
        <f>RIGHT(B1349,5)</f>
        <v>atech</v>
      </c>
      <c r="J1349" t="str">
        <f>PROPER(B1349)</f>
        <v>Bil Infratech</v>
      </c>
      <c r="K1349">
        <v>3.9</v>
      </c>
      <c r="L1349" t="s">
        <v>12642</v>
      </c>
      <c r="M1349" t="s">
        <v>10</v>
      </c>
      <c r="N1349" t="s">
        <v>12656</v>
      </c>
      <c r="O1349" t="str">
        <f t="shared" si="192"/>
        <v>Mumbai</v>
      </c>
      <c r="P1349">
        <f>LEN(N1349)</f>
        <v>6</v>
      </c>
      <c r="Q1349" t="s">
        <v>267</v>
      </c>
      <c r="R1349" t="s">
        <v>1703</v>
      </c>
      <c r="S1349" t="s">
        <v>362</v>
      </c>
      <c r="T1349" t="e">
        <f t="shared" si="193"/>
        <v>#VALUE!</v>
      </c>
      <c r="U1349">
        <f t="shared" si="194"/>
        <v>18</v>
      </c>
      <c r="V1349" t="str">
        <f t="shared" si="189"/>
        <v>Mumbai</v>
      </c>
      <c r="W1349" t="str">
        <f t="shared" si="195"/>
        <v>Abai</v>
      </c>
      <c r="X1349" t="str">
        <f t="shared" si="196"/>
        <v>PWSKILLSbai</v>
      </c>
      <c r="Y1349" t="str">
        <f t="shared" si="197"/>
        <v>Abai COMPANY</v>
      </c>
    </row>
    <row r="1350" spans="1:25" x14ac:dyDescent="0.3">
      <c r="A1350">
        <v>9077</v>
      </c>
      <c r="B1350" t="s">
        <v>14209</v>
      </c>
      <c r="C1350" t="str">
        <f>UPPER(B1350)</f>
        <v>CLINIC DERMATECH</v>
      </c>
      <c r="D1350" t="str">
        <f>LOWER(C1350)</f>
        <v>clinic dermatech</v>
      </c>
      <c r="E1350" t="str">
        <f t="shared" si="190"/>
        <v>clinic dermatech</v>
      </c>
      <c r="F1350" t="str">
        <f t="shared" si="191"/>
        <v>linic D</v>
      </c>
      <c r="G1350">
        <f>LEN(D1350)</f>
        <v>16</v>
      </c>
      <c r="H1350" t="str">
        <f>LEFT(D1350,5)</f>
        <v>clini</v>
      </c>
      <c r="I1350" t="str">
        <f>RIGHT(B1350,5)</f>
        <v>atech</v>
      </c>
      <c r="J1350" t="str">
        <f>PROPER(B1350)</f>
        <v>Clinic Dermatech</v>
      </c>
      <c r="K1350">
        <v>3.4</v>
      </c>
      <c r="L1350" t="s">
        <v>14111</v>
      </c>
      <c r="M1350" t="s">
        <v>856</v>
      </c>
      <c r="N1350" t="s">
        <v>121</v>
      </c>
      <c r="O1350" t="str">
        <f t="shared" si="192"/>
        <v>16 years old</v>
      </c>
      <c r="P1350">
        <f>LEN(N1350)</f>
        <v>12</v>
      </c>
      <c r="Q1350" t="s">
        <v>683</v>
      </c>
      <c r="S1350" t="s">
        <v>7047</v>
      </c>
      <c r="T1350" t="e">
        <f t="shared" si="193"/>
        <v>#VALUE!</v>
      </c>
      <c r="U1350">
        <f t="shared" si="194"/>
        <v>13</v>
      </c>
      <c r="V1350" t="str">
        <f t="shared" si="189"/>
        <v>16 years old</v>
      </c>
      <c r="W1350" t="str">
        <f t="shared" si="195"/>
        <v>Ayears old</v>
      </c>
      <c r="X1350" t="str">
        <f t="shared" si="196"/>
        <v>PWSKILLSyears old</v>
      </c>
      <c r="Y1350" t="str">
        <f t="shared" si="197"/>
        <v>Ayears old COMPANY</v>
      </c>
    </row>
    <row r="1351" spans="1:25" x14ac:dyDescent="0.3">
      <c r="A1351">
        <v>1420</v>
      </c>
      <c r="B1351" t="s">
        <v>3477</v>
      </c>
      <c r="C1351" t="str">
        <f>UPPER(B1351)</f>
        <v>LANCO INFRATECH</v>
      </c>
      <c r="D1351" t="str">
        <f>LOWER(C1351)</f>
        <v>lanco infratech</v>
      </c>
      <c r="E1351" t="str">
        <f t="shared" si="190"/>
        <v>lanco infratech</v>
      </c>
      <c r="F1351" t="str">
        <f t="shared" si="191"/>
        <v>anco In</v>
      </c>
      <c r="G1351">
        <f>LEN(D1351)</f>
        <v>15</v>
      </c>
      <c r="H1351" t="str">
        <f>LEFT(D1351,5)</f>
        <v>lanco</v>
      </c>
      <c r="I1351" t="str">
        <f>RIGHT(B1351,5)</f>
        <v>atech</v>
      </c>
      <c r="J1351" t="str">
        <f>PROPER(B1351)</f>
        <v>Lanco Infratech</v>
      </c>
      <c r="K1351">
        <v>4.4000000000000004</v>
      </c>
      <c r="L1351" t="s">
        <v>3478</v>
      </c>
      <c r="M1351" t="s">
        <v>10</v>
      </c>
      <c r="N1351" t="s">
        <v>3479</v>
      </c>
      <c r="O1351" t="str">
        <f t="shared" si="192"/>
        <v>Gurgaon/Gurugram,Haryana + 27 more</v>
      </c>
      <c r="P1351">
        <f>LEN(N1351)</f>
        <v>34</v>
      </c>
      <c r="Q1351" t="s">
        <v>48</v>
      </c>
      <c r="R1351" t="s">
        <v>181</v>
      </c>
      <c r="S1351" t="s">
        <v>362</v>
      </c>
      <c r="T1351" t="e">
        <f t="shared" si="193"/>
        <v>#VALUE!</v>
      </c>
      <c r="U1351">
        <f t="shared" si="194"/>
        <v>18</v>
      </c>
      <c r="V1351" t="str">
        <f t="shared" si="189"/>
        <v>Gurgaon/Gurugram,Haryana  27 more</v>
      </c>
      <c r="W1351" t="str">
        <f t="shared" si="195"/>
        <v>Agaon/Gurugram,Haryana  27 more</v>
      </c>
      <c r="X1351" t="str">
        <f t="shared" si="196"/>
        <v>PWSKILLSgaon/Gurugram,Haryana  27 more</v>
      </c>
      <c r="Y1351" t="str">
        <f t="shared" si="197"/>
        <v>Agaon/Gurugram,Haryana  27 more COMPANY</v>
      </c>
    </row>
    <row r="1352" spans="1:25" x14ac:dyDescent="0.3">
      <c r="A1352">
        <v>805</v>
      </c>
      <c r="B1352" t="s">
        <v>2098</v>
      </c>
      <c r="C1352" t="str">
        <f>UPPER(B1352)</f>
        <v>PNC INFRATECH</v>
      </c>
      <c r="D1352" t="str">
        <f>LOWER(C1352)</f>
        <v>pnc infratech</v>
      </c>
      <c r="E1352" t="str">
        <f t="shared" si="190"/>
        <v>pnc infratech</v>
      </c>
      <c r="F1352" t="str">
        <f t="shared" si="191"/>
        <v>NC Infr</v>
      </c>
      <c r="G1352">
        <f>LEN(D1352)</f>
        <v>13</v>
      </c>
      <c r="H1352" t="str">
        <f>LEFT(D1352,5)</f>
        <v>pnc i</v>
      </c>
      <c r="I1352" t="str">
        <f>RIGHT(B1352,5)</f>
        <v>atech</v>
      </c>
      <c r="J1352" t="str">
        <f>PROPER(B1352)</f>
        <v>Pnc Infratech</v>
      </c>
      <c r="K1352">
        <v>4</v>
      </c>
      <c r="L1352" t="s">
        <v>2099</v>
      </c>
      <c r="M1352" t="s">
        <v>10</v>
      </c>
      <c r="N1352" t="s">
        <v>2100</v>
      </c>
      <c r="O1352" t="str">
        <f t="shared" si="192"/>
        <v>Delhi/NCR,Delhi + 55 more</v>
      </c>
      <c r="P1352">
        <f>LEN(N1352)</f>
        <v>25</v>
      </c>
      <c r="Q1352" t="s">
        <v>230</v>
      </c>
      <c r="R1352" t="s">
        <v>181</v>
      </c>
      <c r="S1352" t="s">
        <v>362</v>
      </c>
      <c r="T1352" t="e">
        <f t="shared" si="193"/>
        <v>#VALUE!</v>
      </c>
      <c r="U1352">
        <f t="shared" si="194"/>
        <v>18</v>
      </c>
      <c r="V1352" t="str">
        <f t="shared" si="189"/>
        <v>Delhi/NCR,Delhi  55 more</v>
      </c>
      <c r="W1352" t="str">
        <f t="shared" si="195"/>
        <v>Ahi/NCR,Delhi  55 more</v>
      </c>
      <c r="X1352" t="str">
        <f t="shared" si="196"/>
        <v>PWSKILLShi/NCR,Delhi  55 more</v>
      </c>
      <c r="Y1352" t="str">
        <f t="shared" si="197"/>
        <v>Ahi/NCR,Delhi  55 more COMPANY</v>
      </c>
    </row>
    <row r="1353" spans="1:25" x14ac:dyDescent="0.3">
      <c r="A1353">
        <v>4239</v>
      </c>
      <c r="B1353" t="s">
        <v>8107</v>
      </c>
      <c r="C1353" t="str">
        <f>UPPER(B1353)</f>
        <v>RAHEE INFRATECH</v>
      </c>
      <c r="D1353" t="str">
        <f>LOWER(C1353)</f>
        <v>rahee infratech</v>
      </c>
      <c r="E1353" t="str">
        <f t="shared" si="190"/>
        <v>rahee infratech</v>
      </c>
      <c r="F1353" t="str">
        <f t="shared" si="191"/>
        <v>ahee In</v>
      </c>
      <c r="G1353">
        <f>LEN(D1353)</f>
        <v>15</v>
      </c>
      <c r="H1353" t="str">
        <f>LEFT(D1353,5)</f>
        <v>rahee</v>
      </c>
      <c r="I1353" t="str">
        <f>RIGHT(B1353,5)</f>
        <v>atech</v>
      </c>
      <c r="J1353" t="str">
        <f>PROPER(B1353)</f>
        <v>Rahee Infratech</v>
      </c>
      <c r="K1353">
        <v>3.9</v>
      </c>
      <c r="L1353" t="s">
        <v>8096</v>
      </c>
      <c r="M1353" t="s">
        <v>22</v>
      </c>
      <c r="N1353" t="s">
        <v>8108</v>
      </c>
      <c r="O1353" t="str">
        <f t="shared" si="192"/>
        <v>Howrah,West Bengal + 13 more</v>
      </c>
      <c r="P1353">
        <f>LEN(N1353)</f>
        <v>28</v>
      </c>
      <c r="Q1353" t="s">
        <v>292</v>
      </c>
      <c r="R1353" t="s">
        <v>691</v>
      </c>
      <c r="S1353" t="s">
        <v>2418</v>
      </c>
      <c r="T1353" t="e">
        <f t="shared" si="193"/>
        <v>#VALUE!</v>
      </c>
      <c r="U1353">
        <f t="shared" si="194"/>
        <v>5</v>
      </c>
      <c r="V1353" t="str">
        <f t="shared" si="189"/>
        <v>Howrah,West Bengal  13 more</v>
      </c>
      <c r="W1353" t="str">
        <f t="shared" si="195"/>
        <v>Arah,West Bengal  13 more</v>
      </c>
      <c r="X1353" t="str">
        <f t="shared" si="196"/>
        <v>PWSKILLSrah,West Bengal  13 more</v>
      </c>
      <c r="Y1353" t="str">
        <f t="shared" si="197"/>
        <v>Arah,West Bengal  13 more COMPANY</v>
      </c>
    </row>
    <row r="1354" spans="1:25" x14ac:dyDescent="0.3">
      <c r="A1354">
        <v>5097</v>
      </c>
      <c r="B1354" t="s">
        <v>9306</v>
      </c>
      <c r="C1354" t="str">
        <f>UPPER(B1354)</f>
        <v>WAVE INFRATECH</v>
      </c>
      <c r="D1354" t="str">
        <f>LOWER(C1354)</f>
        <v>wave infratech</v>
      </c>
      <c r="E1354" t="str">
        <f t="shared" si="190"/>
        <v>wave infratech</v>
      </c>
      <c r="F1354" t="str">
        <f t="shared" si="191"/>
        <v>ave Inf</v>
      </c>
      <c r="G1354">
        <f>LEN(D1354)</f>
        <v>14</v>
      </c>
      <c r="H1354" t="str">
        <f>LEFT(D1354,5)</f>
        <v xml:space="preserve">wave </v>
      </c>
      <c r="I1354" t="str">
        <f>RIGHT(B1354,5)</f>
        <v>atech</v>
      </c>
      <c r="J1354" t="str">
        <f>PROPER(B1354)</f>
        <v>Wave Infratech</v>
      </c>
      <c r="K1354">
        <v>3.9</v>
      </c>
      <c r="L1354" t="s">
        <v>9282</v>
      </c>
      <c r="M1354" t="s">
        <v>22</v>
      </c>
      <c r="N1354" t="s">
        <v>4840</v>
      </c>
      <c r="O1354" t="str">
        <f t="shared" si="192"/>
        <v>Noida,Uttar Pradesh + 7 more</v>
      </c>
      <c r="P1354">
        <f>LEN(N1354)</f>
        <v>28</v>
      </c>
      <c r="Q1354" t="s">
        <v>1765</v>
      </c>
      <c r="R1354" t="s">
        <v>147</v>
      </c>
      <c r="S1354" t="s">
        <v>479</v>
      </c>
      <c r="T1354" t="e">
        <f t="shared" si="193"/>
        <v>#VALUE!</v>
      </c>
      <c r="U1354">
        <f t="shared" si="194"/>
        <v>27</v>
      </c>
      <c r="V1354" t="str">
        <f t="shared" si="189"/>
        <v>Noida,Uttar Pradesh  7 more</v>
      </c>
      <c r="W1354" t="str">
        <f t="shared" si="195"/>
        <v>Ada,Uttar Pradesh  7 more</v>
      </c>
      <c r="X1354" t="str">
        <f t="shared" si="196"/>
        <v>PWSKILLSda,Uttar Pradesh  7 more</v>
      </c>
      <c r="Y1354" t="str">
        <f t="shared" si="197"/>
        <v>Ada,Uttar Pradesh  7 more COMPANY</v>
      </c>
    </row>
    <row r="1355" spans="1:25" x14ac:dyDescent="0.3">
      <c r="A1355">
        <v>8989</v>
      </c>
      <c r="B1355" t="s">
        <v>14090</v>
      </c>
      <c r="C1355" t="str">
        <f>UPPER(B1355)</f>
        <v>LAMBDATEST</v>
      </c>
      <c r="D1355" t="str">
        <f>LOWER(C1355)</f>
        <v>lambdatest</v>
      </c>
      <c r="E1355" t="str">
        <f t="shared" si="190"/>
        <v>lambdatest</v>
      </c>
      <c r="F1355" t="str">
        <f t="shared" si="191"/>
        <v>ambdaTe</v>
      </c>
      <c r="G1355">
        <f>LEN(D1355)</f>
        <v>10</v>
      </c>
      <c r="H1355" t="str">
        <f>LEFT(D1355,5)</f>
        <v>lambd</v>
      </c>
      <c r="I1355" t="str">
        <f>RIGHT(B1355,5)</f>
        <v>aTest</v>
      </c>
      <c r="J1355" t="str">
        <f>PROPER(B1355)</f>
        <v>Lambdatest</v>
      </c>
      <c r="K1355">
        <v>4.8</v>
      </c>
      <c r="L1355" t="s">
        <v>13935</v>
      </c>
      <c r="M1355" t="s">
        <v>22</v>
      </c>
      <c r="N1355" t="s">
        <v>8727</v>
      </c>
      <c r="O1355" t="str">
        <f t="shared" si="192"/>
        <v>San Francisco,California + 1 more</v>
      </c>
      <c r="P1355">
        <f>LEN(N1355)</f>
        <v>33</v>
      </c>
      <c r="Q1355" t="s">
        <v>138</v>
      </c>
      <c r="R1355" t="s">
        <v>683</v>
      </c>
      <c r="S1355" t="s">
        <v>44</v>
      </c>
      <c r="T1355" t="e">
        <f t="shared" si="193"/>
        <v>#VALUE!</v>
      </c>
      <c r="U1355" t="e">
        <f t="shared" si="194"/>
        <v>#VALUE!</v>
      </c>
      <c r="V1355" t="str">
        <f t="shared" si="189"/>
        <v>San Francisco,California  1 more</v>
      </c>
      <c r="W1355" t="str">
        <f t="shared" si="195"/>
        <v>A Francisco,California  1 more</v>
      </c>
      <c r="X1355" t="str">
        <f t="shared" si="196"/>
        <v>PWSKILLS Francisco,California  1 more</v>
      </c>
      <c r="Y1355" t="str">
        <f t="shared" si="197"/>
        <v>A Francisco,California  1 more COMPANY</v>
      </c>
    </row>
    <row r="1356" spans="1:25" x14ac:dyDescent="0.3">
      <c r="A1356">
        <v>5872</v>
      </c>
      <c r="B1356" t="s">
        <v>10353</v>
      </c>
      <c r="C1356" t="str">
        <f>UPPER(B1356)</f>
        <v>A.K.AUTOMATICS</v>
      </c>
      <c r="D1356" t="str">
        <f>LOWER(C1356)</f>
        <v>a.k.automatics</v>
      </c>
      <c r="E1356" t="str">
        <f t="shared" si="190"/>
        <v>a.k.automatics</v>
      </c>
      <c r="F1356" t="str">
        <f t="shared" si="191"/>
        <v>.K.AUTO</v>
      </c>
      <c r="G1356">
        <f>LEN(D1356)</f>
        <v>14</v>
      </c>
      <c r="H1356" t="str">
        <f>LEFT(D1356,5)</f>
        <v>a.k.a</v>
      </c>
      <c r="I1356" t="str">
        <f>RIGHT(B1356,5)</f>
        <v>ATICS</v>
      </c>
      <c r="J1356" t="str">
        <f>PROPER(B1356)</f>
        <v>A.K.Automatics</v>
      </c>
      <c r="K1356">
        <v>3.7</v>
      </c>
      <c r="L1356" t="s">
        <v>10334</v>
      </c>
      <c r="M1356" t="s">
        <v>22</v>
      </c>
      <c r="N1356" t="s">
        <v>10354</v>
      </c>
      <c r="O1356" t="str">
        <f t="shared" si="192"/>
        <v>Hariyana + 5 more</v>
      </c>
      <c r="P1356">
        <f>LEN(N1356)</f>
        <v>17</v>
      </c>
      <c r="Q1356" t="s">
        <v>500</v>
      </c>
      <c r="R1356" t="s">
        <v>181</v>
      </c>
      <c r="S1356" t="s">
        <v>105</v>
      </c>
      <c r="T1356" t="e">
        <f t="shared" si="193"/>
        <v>#VALUE!</v>
      </c>
      <c r="U1356" t="e">
        <f t="shared" si="194"/>
        <v>#VALUE!</v>
      </c>
      <c r="V1356" t="str">
        <f t="shared" si="189"/>
        <v>Hariyana  5 more</v>
      </c>
      <c r="W1356" t="str">
        <f t="shared" si="195"/>
        <v>Aiyana  5 more</v>
      </c>
      <c r="X1356" t="str">
        <f t="shared" si="196"/>
        <v>PWSKILLSiyana  5 more</v>
      </c>
      <c r="Y1356" t="str">
        <f t="shared" si="197"/>
        <v>Aiyana  5 more COMPANY</v>
      </c>
    </row>
    <row r="1357" spans="1:25" x14ac:dyDescent="0.3">
      <c r="A1357">
        <v>5890</v>
      </c>
      <c r="B1357" t="s">
        <v>10353</v>
      </c>
      <c r="C1357" t="str">
        <f>UPPER(B1357)</f>
        <v>A.K.AUTOMATICS</v>
      </c>
      <c r="D1357" t="str">
        <f>LOWER(C1357)</f>
        <v>a.k.automatics</v>
      </c>
      <c r="E1357" t="str">
        <f t="shared" si="190"/>
        <v>a.k.automatics</v>
      </c>
      <c r="F1357" t="str">
        <f t="shared" si="191"/>
        <v>.K.AUTO</v>
      </c>
      <c r="G1357">
        <f>LEN(D1357)</f>
        <v>14</v>
      </c>
      <c r="H1357" t="str">
        <f>LEFT(D1357,5)</f>
        <v>a.k.a</v>
      </c>
      <c r="I1357" t="str">
        <f>RIGHT(B1357,5)</f>
        <v>ATICS</v>
      </c>
      <c r="J1357" t="str">
        <f>PROPER(B1357)</f>
        <v>A.K.Automatics</v>
      </c>
      <c r="K1357">
        <v>3.7</v>
      </c>
      <c r="L1357" t="s">
        <v>10334</v>
      </c>
      <c r="M1357" t="s">
        <v>22</v>
      </c>
      <c r="N1357" t="s">
        <v>10354</v>
      </c>
      <c r="O1357" t="str">
        <f t="shared" si="192"/>
        <v>Hariyana + 5 more</v>
      </c>
      <c r="P1357">
        <f>LEN(N1357)</f>
        <v>17</v>
      </c>
      <c r="Q1357" t="s">
        <v>500</v>
      </c>
      <c r="R1357" t="s">
        <v>181</v>
      </c>
      <c r="S1357" t="s">
        <v>105</v>
      </c>
      <c r="T1357" t="e">
        <f t="shared" si="193"/>
        <v>#VALUE!</v>
      </c>
      <c r="U1357" t="e">
        <f t="shared" si="194"/>
        <v>#VALUE!</v>
      </c>
      <c r="V1357" t="str">
        <f t="shared" si="189"/>
        <v>Hariyana  5 more</v>
      </c>
      <c r="W1357" t="str">
        <f t="shared" si="195"/>
        <v>Aiyana  5 more</v>
      </c>
      <c r="X1357" t="str">
        <f t="shared" si="196"/>
        <v>PWSKILLSiyana  5 more</v>
      </c>
      <c r="Y1357" t="str">
        <f t="shared" si="197"/>
        <v>Aiyana  5 more COMPANY</v>
      </c>
    </row>
    <row r="1358" spans="1:25" x14ac:dyDescent="0.3">
      <c r="A1358">
        <v>1867</v>
      </c>
      <c r="B1358" t="s">
        <v>4311</v>
      </c>
      <c r="C1358" t="str">
        <f>UPPER(B1358)</f>
        <v>FOCUS EDUMATICS</v>
      </c>
      <c r="D1358" t="str">
        <f>LOWER(C1358)</f>
        <v>focus edumatics</v>
      </c>
      <c r="E1358" t="str">
        <f t="shared" si="190"/>
        <v>focus edumatics</v>
      </c>
      <c r="F1358" t="str">
        <f t="shared" si="191"/>
        <v>OCUS ED</v>
      </c>
      <c r="G1358">
        <f>LEN(D1358)</f>
        <v>15</v>
      </c>
      <c r="H1358" t="str">
        <f>LEFT(D1358,5)</f>
        <v>focus</v>
      </c>
      <c r="I1358" t="str">
        <f>RIGHT(B1358,5)</f>
        <v>ATICS</v>
      </c>
      <c r="J1358" t="str">
        <f>PROPER(B1358)</f>
        <v>Focus Edumatics</v>
      </c>
      <c r="K1358">
        <v>3.8</v>
      </c>
      <c r="L1358" t="s">
        <v>4305</v>
      </c>
      <c r="M1358" t="s">
        <v>22</v>
      </c>
      <c r="N1358" t="s">
        <v>1720</v>
      </c>
      <c r="O1358" t="str">
        <f t="shared" si="192"/>
        <v>Bangalore/Bengaluru,Karnataka + 5 more</v>
      </c>
      <c r="P1358">
        <f>LEN(N1358)</f>
        <v>38</v>
      </c>
      <c r="Q1358" t="s">
        <v>230</v>
      </c>
      <c r="R1358" t="s">
        <v>181</v>
      </c>
      <c r="S1358" t="s">
        <v>44</v>
      </c>
      <c r="T1358" t="e">
        <f t="shared" si="193"/>
        <v>#VALUE!</v>
      </c>
      <c r="U1358" t="e">
        <f t="shared" si="194"/>
        <v>#VALUE!</v>
      </c>
      <c r="V1358" t="str">
        <f t="shared" si="189"/>
        <v>Bangalore/Bengaluru,Karnataka  5 more</v>
      </c>
      <c r="W1358" t="str">
        <f t="shared" si="195"/>
        <v>Agalore/Bengaluru,Karnataka  5 more</v>
      </c>
      <c r="X1358" t="str">
        <f t="shared" si="196"/>
        <v>PWSKILLSgalore/Bengaluru,Karnataka  5 more</v>
      </c>
      <c r="Y1358" t="str">
        <f t="shared" si="197"/>
        <v>Agalore/Bengaluru,Karnataka  5 more COMPANY</v>
      </c>
    </row>
    <row r="1359" spans="1:25" x14ac:dyDescent="0.3">
      <c r="A1359">
        <v>9111</v>
      </c>
      <c r="B1359" t="s">
        <v>14252</v>
      </c>
      <c r="C1359" t="str">
        <f>UPPER(B1359)</f>
        <v>VRP TELEMATICS</v>
      </c>
      <c r="D1359" t="str">
        <f>LOWER(C1359)</f>
        <v>vrp telematics</v>
      </c>
      <c r="E1359" t="str">
        <f t="shared" si="190"/>
        <v>vrp telematics</v>
      </c>
      <c r="F1359" t="str">
        <f t="shared" si="191"/>
        <v>RP Tele</v>
      </c>
      <c r="G1359">
        <f>LEN(D1359)</f>
        <v>14</v>
      </c>
      <c r="H1359" t="str">
        <f>LEFT(D1359,5)</f>
        <v>vrp t</v>
      </c>
      <c r="I1359" t="str">
        <f>RIGHT(B1359,5)</f>
        <v>atics</v>
      </c>
      <c r="J1359" t="str">
        <f>PROPER(B1359)</f>
        <v>Vrp Telematics</v>
      </c>
      <c r="K1359">
        <v>3.8</v>
      </c>
      <c r="L1359" t="s">
        <v>14111</v>
      </c>
      <c r="M1359" t="s">
        <v>9890</v>
      </c>
      <c r="N1359" t="s">
        <v>711</v>
      </c>
      <c r="O1359" t="str">
        <f t="shared" si="192"/>
        <v>17 years old</v>
      </c>
      <c r="P1359">
        <f>LEN(N1359)</f>
        <v>12</v>
      </c>
      <c r="Q1359" t="s">
        <v>683</v>
      </c>
      <c r="S1359" t="s">
        <v>424</v>
      </c>
      <c r="T1359" t="e">
        <f t="shared" si="193"/>
        <v>#VALUE!</v>
      </c>
      <c r="U1359" t="e">
        <f t="shared" si="194"/>
        <v>#VALUE!</v>
      </c>
      <c r="V1359" t="str">
        <f t="shared" si="189"/>
        <v>17 years old</v>
      </c>
      <c r="W1359" t="str">
        <f t="shared" si="195"/>
        <v>Ayears old</v>
      </c>
      <c r="X1359" t="str">
        <f t="shared" si="196"/>
        <v>PWSKILLSyears old</v>
      </c>
      <c r="Y1359" t="str">
        <f t="shared" si="197"/>
        <v>Ayears old COMPANY</v>
      </c>
    </row>
    <row r="1360" spans="1:25" x14ac:dyDescent="0.3">
      <c r="A1360">
        <v>6411</v>
      </c>
      <c r="B1360" t="s">
        <v>11030</v>
      </c>
      <c r="C1360" t="str">
        <f>UPPER(B1360)</f>
        <v>ACME FORMULATION</v>
      </c>
      <c r="D1360" t="str">
        <f>LOWER(C1360)</f>
        <v>acme formulation</v>
      </c>
      <c r="E1360" t="str">
        <f t="shared" si="190"/>
        <v>acme formulation</v>
      </c>
      <c r="F1360" t="str">
        <f t="shared" si="191"/>
        <v>cme For</v>
      </c>
      <c r="G1360">
        <f>LEN(D1360)</f>
        <v>16</v>
      </c>
      <c r="H1360" t="str">
        <f>LEFT(D1360,5)</f>
        <v xml:space="preserve">acme </v>
      </c>
      <c r="I1360" t="str">
        <f>RIGHT(B1360,5)</f>
        <v>ation</v>
      </c>
      <c r="J1360" t="str">
        <f>PROPER(B1360)</f>
        <v>Acme Formulation</v>
      </c>
      <c r="K1360">
        <v>3.4</v>
      </c>
      <c r="L1360" t="s">
        <v>10957</v>
      </c>
      <c r="M1360" t="s">
        <v>11031</v>
      </c>
      <c r="N1360" t="s">
        <v>200</v>
      </c>
      <c r="O1360" t="str">
        <f t="shared" si="192"/>
        <v>18 years old</v>
      </c>
      <c r="P1360">
        <f>LEN(N1360)</f>
        <v>12</v>
      </c>
      <c r="Q1360" t="s">
        <v>691</v>
      </c>
      <c r="S1360" t="s">
        <v>612</v>
      </c>
      <c r="T1360">
        <f t="shared" si="193"/>
        <v>23</v>
      </c>
      <c r="U1360">
        <f t="shared" si="194"/>
        <v>23</v>
      </c>
      <c r="V1360" t="str">
        <f t="shared" si="189"/>
        <v>18 years old</v>
      </c>
      <c r="W1360" t="str">
        <f t="shared" si="195"/>
        <v>Ayears old</v>
      </c>
      <c r="X1360" t="str">
        <f t="shared" si="196"/>
        <v>PWSKILLSyears old</v>
      </c>
      <c r="Y1360" t="str">
        <f t="shared" si="197"/>
        <v>Ayears old COMPANY</v>
      </c>
    </row>
    <row r="1361" spans="1:25" x14ac:dyDescent="0.3">
      <c r="A1361">
        <v>2803</v>
      </c>
      <c r="B1361" t="s">
        <v>5922</v>
      </c>
      <c r="C1361" t="str">
        <f>UPPER(B1361)</f>
        <v>ARENA ANIMATION</v>
      </c>
      <c r="D1361" t="str">
        <f>LOWER(C1361)</f>
        <v>arena animation</v>
      </c>
      <c r="E1361" t="str">
        <f t="shared" si="190"/>
        <v>arena animation</v>
      </c>
      <c r="F1361" t="str">
        <f t="shared" si="191"/>
        <v>rena An</v>
      </c>
      <c r="G1361">
        <f>LEN(D1361)</f>
        <v>15</v>
      </c>
      <c r="H1361" t="str">
        <f>LEFT(D1361,5)</f>
        <v>arena</v>
      </c>
      <c r="I1361" t="str">
        <f>RIGHT(B1361,5)</f>
        <v>ation</v>
      </c>
      <c r="J1361" t="str">
        <f>PROPER(B1361)</f>
        <v>Arena Animation</v>
      </c>
      <c r="K1361">
        <v>3.8</v>
      </c>
      <c r="L1361" t="s">
        <v>5920</v>
      </c>
      <c r="M1361" t="s">
        <v>22</v>
      </c>
      <c r="N1361" t="s">
        <v>3006</v>
      </c>
      <c r="O1361" t="str">
        <f t="shared" si="192"/>
        <v>Mumbai + 47 more</v>
      </c>
      <c r="P1361">
        <f>LEN(N1361)</f>
        <v>16</v>
      </c>
      <c r="Q1361" t="s">
        <v>126</v>
      </c>
      <c r="R1361" t="s">
        <v>1261</v>
      </c>
      <c r="S1361" t="s">
        <v>5923</v>
      </c>
      <c r="T1361" t="e">
        <f t="shared" si="193"/>
        <v>#VALUE!</v>
      </c>
      <c r="U1361" t="e">
        <f t="shared" si="194"/>
        <v>#VALUE!</v>
      </c>
      <c r="V1361" t="str">
        <f t="shared" si="189"/>
        <v>Mumbai  47 more</v>
      </c>
      <c r="W1361" t="str">
        <f t="shared" si="195"/>
        <v>Abai  47 more</v>
      </c>
      <c r="X1361" t="str">
        <f t="shared" si="196"/>
        <v>PWSKILLSbai  47 more</v>
      </c>
      <c r="Y1361" t="str">
        <f t="shared" si="197"/>
        <v>Abai  47 more COMPANY</v>
      </c>
    </row>
    <row r="1362" spans="1:25" x14ac:dyDescent="0.3">
      <c r="A1362">
        <v>769</v>
      </c>
      <c r="B1362" t="s">
        <v>2012</v>
      </c>
      <c r="C1362" t="str">
        <f>UPPER(B1362)</f>
        <v>BARBEQUE NATION</v>
      </c>
      <c r="D1362" t="str">
        <f>LOWER(C1362)</f>
        <v>barbeque nation</v>
      </c>
      <c r="E1362" t="str">
        <f t="shared" si="190"/>
        <v>barbeque nation</v>
      </c>
      <c r="F1362" t="str">
        <f t="shared" si="191"/>
        <v>arbeque</v>
      </c>
      <c r="G1362">
        <f>LEN(D1362)</f>
        <v>15</v>
      </c>
      <c r="H1362" t="str">
        <f>LEFT(D1362,5)</f>
        <v>barbe</v>
      </c>
      <c r="I1362" t="str">
        <f>RIGHT(B1362,5)</f>
        <v>ation</v>
      </c>
      <c r="J1362" t="str">
        <f>PROPER(B1362)</f>
        <v>Barbeque Nation</v>
      </c>
      <c r="K1362">
        <v>4.2</v>
      </c>
      <c r="L1362" t="s">
        <v>2010</v>
      </c>
      <c r="M1362" t="s">
        <v>22</v>
      </c>
      <c r="N1362" t="s">
        <v>2013</v>
      </c>
      <c r="O1362" t="str">
        <f t="shared" si="192"/>
        <v>Bangalore/Bengaluru,Karnataka + 52 more</v>
      </c>
      <c r="P1362">
        <f>LEN(N1362)</f>
        <v>39</v>
      </c>
      <c r="Q1362" t="s">
        <v>121</v>
      </c>
      <c r="R1362" t="s">
        <v>181</v>
      </c>
      <c r="S1362" t="s">
        <v>523</v>
      </c>
      <c r="T1362" t="e">
        <f t="shared" si="193"/>
        <v>#VALUE!</v>
      </c>
      <c r="U1362">
        <f t="shared" si="194"/>
        <v>11</v>
      </c>
      <c r="V1362" t="str">
        <f t="shared" si="189"/>
        <v>Bangalore/Bengaluru,Karnataka  52 more</v>
      </c>
      <c r="W1362" t="str">
        <f t="shared" si="195"/>
        <v>Agalore/Bengaluru,Karnataka  52 more</v>
      </c>
      <c r="X1362" t="str">
        <f t="shared" si="196"/>
        <v>PWSKILLSgalore/Bengaluru,Karnataka  52 more</v>
      </c>
      <c r="Y1362" t="str">
        <f t="shared" si="197"/>
        <v>Agalore/Bengaluru,Karnataka  52 more COMPANY</v>
      </c>
    </row>
    <row r="1363" spans="1:25" x14ac:dyDescent="0.3">
      <c r="A1363">
        <v>7505</v>
      </c>
      <c r="B1363" t="s">
        <v>12369</v>
      </c>
      <c r="C1363" t="str">
        <f>UPPER(B1363)</f>
        <v>BEST CORPORATION</v>
      </c>
      <c r="D1363" t="str">
        <f>LOWER(C1363)</f>
        <v>best corporation</v>
      </c>
      <c r="E1363" t="str">
        <f t="shared" si="190"/>
        <v>best corporation</v>
      </c>
      <c r="F1363" t="str">
        <f t="shared" si="191"/>
        <v>est Cor</v>
      </c>
      <c r="G1363">
        <f>LEN(D1363)</f>
        <v>16</v>
      </c>
      <c r="H1363" t="str">
        <f>LEFT(D1363,5)</f>
        <v xml:space="preserve">best </v>
      </c>
      <c r="I1363" t="str">
        <f>RIGHT(B1363,5)</f>
        <v>ation</v>
      </c>
      <c r="J1363" t="str">
        <f>PROPER(B1363)</f>
        <v>Best Corporation</v>
      </c>
      <c r="K1363">
        <v>4.0999999999999996</v>
      </c>
      <c r="L1363" t="s">
        <v>12251</v>
      </c>
      <c r="M1363" t="s">
        <v>22</v>
      </c>
      <c r="N1363" t="s">
        <v>12370</v>
      </c>
      <c r="O1363" t="str">
        <f t="shared" si="192"/>
        <v>Elblag,Warmian-masurian Voivodeship + 4 more</v>
      </c>
      <c r="P1363">
        <f>LEN(N1363)</f>
        <v>44</v>
      </c>
      <c r="Q1363" t="s">
        <v>43</v>
      </c>
      <c r="R1363" t="s">
        <v>683</v>
      </c>
      <c r="S1363" t="s">
        <v>44</v>
      </c>
      <c r="T1363" t="e">
        <f t="shared" si="193"/>
        <v>#VALUE!</v>
      </c>
      <c r="U1363" t="e">
        <f t="shared" si="194"/>
        <v>#VALUE!</v>
      </c>
      <c r="V1363" t="str">
        <f t="shared" si="189"/>
        <v>Elblag,Warmian-masurian Voivodeship  4 more</v>
      </c>
      <c r="W1363" t="str">
        <f t="shared" si="195"/>
        <v>Alag,Warmian-masurian Voivodeship  4 more</v>
      </c>
      <c r="X1363" t="str">
        <f t="shared" si="196"/>
        <v>PWSKILLSlag,Warmian-masurian Voivodeship  4 more</v>
      </c>
      <c r="Y1363" t="str">
        <f t="shared" si="197"/>
        <v>Alag,Warmian-masurian Voivodeship  4 more COMPANY</v>
      </c>
    </row>
    <row r="1364" spans="1:25" x14ac:dyDescent="0.3">
      <c r="A1364">
        <v>7527</v>
      </c>
      <c r="B1364" t="s">
        <v>12399</v>
      </c>
      <c r="C1364" t="str">
        <f>UPPER(B1364)</f>
        <v>BSA CORPORATION</v>
      </c>
      <c r="D1364" t="str">
        <f>LOWER(C1364)</f>
        <v>bsa corporation</v>
      </c>
      <c r="E1364" t="str">
        <f t="shared" si="190"/>
        <v>bsa corporation</v>
      </c>
      <c r="F1364" t="str">
        <f t="shared" si="191"/>
        <v>sa Corp</v>
      </c>
      <c r="G1364">
        <f>LEN(D1364)</f>
        <v>15</v>
      </c>
      <c r="H1364" t="str">
        <f>LEFT(D1364,5)</f>
        <v>bsa c</v>
      </c>
      <c r="I1364" t="str">
        <f>RIGHT(B1364,5)</f>
        <v>ation</v>
      </c>
      <c r="J1364" t="str">
        <f>PROPER(B1364)</f>
        <v>Bsa Corporation</v>
      </c>
      <c r="K1364">
        <v>4.3</v>
      </c>
      <c r="L1364" t="s">
        <v>12373</v>
      </c>
      <c r="M1364" t="s">
        <v>10</v>
      </c>
      <c r="N1364" t="s">
        <v>12400</v>
      </c>
      <c r="O1364" t="str">
        <f t="shared" si="192"/>
        <v>Sawardari + 13 more</v>
      </c>
      <c r="P1364">
        <f>LEN(N1364)</f>
        <v>19</v>
      </c>
      <c r="Q1364" t="s">
        <v>142</v>
      </c>
      <c r="R1364" t="s">
        <v>75</v>
      </c>
      <c r="S1364" t="s">
        <v>1957</v>
      </c>
      <c r="T1364" t="e">
        <f t="shared" si="193"/>
        <v>#VALUE!</v>
      </c>
      <c r="U1364">
        <f t="shared" si="194"/>
        <v>15</v>
      </c>
      <c r="V1364" t="str">
        <f t="shared" si="189"/>
        <v>Sawardari  13 more</v>
      </c>
      <c r="W1364" t="str">
        <f t="shared" si="195"/>
        <v>Aardari  13 more</v>
      </c>
      <c r="X1364" t="str">
        <f t="shared" si="196"/>
        <v>PWSKILLSardari  13 more</v>
      </c>
      <c r="Y1364" t="str">
        <f t="shared" si="197"/>
        <v>Aardari  13 more COMPANY</v>
      </c>
    </row>
    <row r="1365" spans="1:25" x14ac:dyDescent="0.3">
      <c r="A1365">
        <v>7203</v>
      </c>
      <c r="B1365" t="s">
        <v>12028</v>
      </c>
      <c r="C1365" t="str">
        <f>UPPER(B1365)</f>
        <v>CAMBATA AVIATION</v>
      </c>
      <c r="D1365" t="str">
        <f>LOWER(C1365)</f>
        <v>cambata aviation</v>
      </c>
      <c r="E1365" t="str">
        <f t="shared" si="190"/>
        <v>cambata aviation</v>
      </c>
      <c r="F1365" t="str">
        <f t="shared" si="191"/>
        <v xml:space="preserve">ambata </v>
      </c>
      <c r="G1365">
        <f>LEN(D1365)</f>
        <v>16</v>
      </c>
      <c r="H1365" t="str">
        <f>LEFT(D1365,5)</f>
        <v>camba</v>
      </c>
      <c r="I1365" t="str">
        <f>RIGHT(B1365,5)</f>
        <v>ation</v>
      </c>
      <c r="J1365" t="str">
        <f>PROPER(B1365)</f>
        <v>Cambata Aviation</v>
      </c>
      <c r="K1365">
        <v>4.5999999999999996</v>
      </c>
      <c r="L1365" t="s">
        <v>12029</v>
      </c>
      <c r="M1365" t="s">
        <v>22</v>
      </c>
      <c r="N1365" t="s">
        <v>8875</v>
      </c>
      <c r="O1365" t="str">
        <f t="shared" si="192"/>
        <v>New Delhi + 4 more</v>
      </c>
      <c r="P1365">
        <f>LEN(N1365)</f>
        <v>18</v>
      </c>
      <c r="Q1365" t="s">
        <v>600</v>
      </c>
      <c r="R1365" t="s">
        <v>147</v>
      </c>
      <c r="S1365" t="s">
        <v>601</v>
      </c>
      <c r="T1365" t="e">
        <f t="shared" si="193"/>
        <v>#VALUE!</v>
      </c>
      <c r="U1365">
        <f t="shared" si="194"/>
        <v>8</v>
      </c>
      <c r="V1365" t="str">
        <f t="shared" si="189"/>
        <v>New Delhi  4 more</v>
      </c>
      <c r="W1365" t="str">
        <f t="shared" si="195"/>
        <v>A Delhi  4 more</v>
      </c>
      <c r="X1365" t="str">
        <f t="shared" si="196"/>
        <v>PWSKILLS Delhi  4 more</v>
      </c>
      <c r="Y1365" t="str">
        <f t="shared" si="197"/>
        <v>A Delhi  4 more COMPANY</v>
      </c>
    </row>
    <row r="1366" spans="1:25" x14ac:dyDescent="0.3">
      <c r="A1366">
        <v>3627</v>
      </c>
      <c r="B1366" t="s">
        <v>7201</v>
      </c>
      <c r="C1366" t="str">
        <f>UPPER(B1366)</f>
        <v>GANGAR EYENATION</v>
      </c>
      <c r="D1366" t="str">
        <f>LOWER(C1366)</f>
        <v>gangar eyenation</v>
      </c>
      <c r="E1366" t="str">
        <f t="shared" si="190"/>
        <v>gangar eyenation</v>
      </c>
      <c r="F1366" t="str">
        <f t="shared" si="191"/>
        <v>angar E</v>
      </c>
      <c r="G1366">
        <f>LEN(D1366)</f>
        <v>16</v>
      </c>
      <c r="H1366" t="str">
        <f>LEFT(D1366,5)</f>
        <v>ganga</v>
      </c>
      <c r="I1366" t="str">
        <f>RIGHT(B1366,5)</f>
        <v>ation</v>
      </c>
      <c r="J1366" t="str">
        <f>PROPER(B1366)</f>
        <v>Gangar Eyenation</v>
      </c>
      <c r="K1366">
        <v>4.0999999999999996</v>
      </c>
      <c r="L1366" t="s">
        <v>7154</v>
      </c>
      <c r="M1366" t="s">
        <v>22</v>
      </c>
      <c r="N1366" t="s">
        <v>3337</v>
      </c>
      <c r="O1366" t="str">
        <f t="shared" si="192"/>
        <v>Mumbai,Maharashtra + 14 more</v>
      </c>
      <c r="P1366">
        <f>LEN(N1366)</f>
        <v>28</v>
      </c>
      <c r="Q1366" t="s">
        <v>352</v>
      </c>
      <c r="R1366" t="s">
        <v>691</v>
      </c>
      <c r="S1366" t="s">
        <v>218</v>
      </c>
      <c r="T1366" t="e">
        <f t="shared" si="193"/>
        <v>#VALUE!</v>
      </c>
      <c r="U1366">
        <f t="shared" si="194"/>
        <v>4</v>
      </c>
      <c r="V1366" t="str">
        <f t="shared" si="189"/>
        <v>Mumbai,Maharashtra  14 more</v>
      </c>
      <c r="W1366" t="str">
        <f t="shared" si="195"/>
        <v>Abai,Maharashtra  14 more</v>
      </c>
      <c r="X1366" t="str">
        <f t="shared" si="196"/>
        <v>PWSKILLSbai,Maharashtra  14 more</v>
      </c>
      <c r="Y1366" t="str">
        <f t="shared" si="197"/>
        <v>Abai,Maharashtra  14 more COMPANY</v>
      </c>
    </row>
    <row r="1367" spans="1:25" x14ac:dyDescent="0.3">
      <c r="A1367">
        <v>5817</v>
      </c>
      <c r="B1367" t="s">
        <v>10274</v>
      </c>
      <c r="C1367" t="str">
        <f>UPPER(B1367)</f>
        <v>GAR CORPORATION</v>
      </c>
      <c r="D1367" t="str">
        <f>LOWER(C1367)</f>
        <v>gar corporation</v>
      </c>
      <c r="E1367" t="str">
        <f t="shared" si="190"/>
        <v>gar corporation</v>
      </c>
      <c r="F1367" t="str">
        <f t="shared" si="191"/>
        <v>ar Corp</v>
      </c>
      <c r="G1367">
        <f>LEN(D1367)</f>
        <v>15</v>
      </c>
      <c r="H1367" t="str">
        <f>LEFT(D1367,5)</f>
        <v>gar c</v>
      </c>
      <c r="I1367" t="str">
        <f>RIGHT(B1367,5)</f>
        <v>ation</v>
      </c>
      <c r="J1367" t="str">
        <f>PROPER(B1367)</f>
        <v>Gar Corporation</v>
      </c>
      <c r="K1367">
        <v>4</v>
      </c>
      <c r="L1367" t="s">
        <v>10236</v>
      </c>
      <c r="M1367" t="s">
        <v>22</v>
      </c>
      <c r="N1367" t="s">
        <v>7789</v>
      </c>
      <c r="O1367" t="str">
        <f t="shared" si="192"/>
        <v>Hyderabad</v>
      </c>
      <c r="P1367">
        <f>LEN(N1367)</f>
        <v>9</v>
      </c>
      <c r="Q1367" t="s">
        <v>375</v>
      </c>
      <c r="R1367" t="s">
        <v>1308</v>
      </c>
      <c r="S1367" t="s">
        <v>378</v>
      </c>
      <c r="T1367" t="e">
        <f t="shared" si="193"/>
        <v>#VALUE!</v>
      </c>
      <c r="U1367">
        <f t="shared" si="194"/>
        <v>7</v>
      </c>
      <c r="V1367" t="str">
        <f t="shared" si="189"/>
        <v>Hyderabad</v>
      </c>
      <c r="W1367" t="str">
        <f t="shared" si="195"/>
        <v>Aerabad</v>
      </c>
      <c r="X1367" t="str">
        <f t="shared" si="196"/>
        <v>PWSKILLSerabad</v>
      </c>
      <c r="Y1367" t="str">
        <f t="shared" si="197"/>
        <v>Aerabad COMPANY</v>
      </c>
    </row>
    <row r="1368" spans="1:25" x14ac:dyDescent="0.3">
      <c r="A1368">
        <v>3018</v>
      </c>
      <c r="B1368" t="s">
        <v>6265</v>
      </c>
      <c r="C1368" t="str">
        <f>UPPER(B1368)</f>
        <v>GE AVIATION</v>
      </c>
      <c r="D1368" t="str">
        <f>LOWER(C1368)</f>
        <v>ge aviation</v>
      </c>
      <c r="E1368" t="str">
        <f t="shared" si="190"/>
        <v>ge aviation</v>
      </c>
      <c r="F1368" t="str">
        <f t="shared" si="191"/>
        <v>E Aviat</v>
      </c>
      <c r="G1368">
        <f>LEN(D1368)</f>
        <v>11</v>
      </c>
      <c r="H1368" t="str">
        <f>LEFT(D1368,5)</f>
        <v>ge av</v>
      </c>
      <c r="I1368" t="str">
        <f>RIGHT(B1368,5)</f>
        <v>ation</v>
      </c>
      <c r="J1368" t="str">
        <f>PROPER(B1368)</f>
        <v>Ge Aviation</v>
      </c>
      <c r="K1368">
        <v>4.0999999999999996</v>
      </c>
      <c r="L1368" t="s">
        <v>6262</v>
      </c>
      <c r="M1368" t="s">
        <v>22</v>
      </c>
      <c r="N1368" t="s">
        <v>6266</v>
      </c>
      <c r="O1368" t="str">
        <f t="shared" si="192"/>
        <v>Cincinnati + 5 more</v>
      </c>
      <c r="P1368">
        <f>LEN(N1368)</f>
        <v>19</v>
      </c>
      <c r="Q1368" t="s">
        <v>1190</v>
      </c>
      <c r="R1368" t="s">
        <v>147</v>
      </c>
      <c r="S1368" t="s">
        <v>601</v>
      </c>
      <c r="T1368" t="e">
        <f t="shared" si="193"/>
        <v>#VALUE!</v>
      </c>
      <c r="U1368">
        <f t="shared" si="194"/>
        <v>8</v>
      </c>
      <c r="V1368" t="str">
        <f t="shared" si="189"/>
        <v>Cincinnati  5 more</v>
      </c>
      <c r="W1368" t="str">
        <f t="shared" si="195"/>
        <v>Acinnati  5 more</v>
      </c>
      <c r="X1368" t="str">
        <f t="shared" si="196"/>
        <v>PWSKILLScinnati  5 more</v>
      </c>
      <c r="Y1368" t="str">
        <f t="shared" si="197"/>
        <v>Acinnati  5 more COMPANY</v>
      </c>
    </row>
    <row r="1369" spans="1:25" x14ac:dyDescent="0.3">
      <c r="A1369">
        <v>5863</v>
      </c>
      <c r="B1369" t="s">
        <v>10341</v>
      </c>
      <c r="C1369" t="str">
        <f>UPPER(B1369)</f>
        <v>GEMS EDUCATION</v>
      </c>
      <c r="D1369" t="str">
        <f>LOWER(C1369)</f>
        <v>gems education</v>
      </c>
      <c r="E1369" t="str">
        <f t="shared" si="190"/>
        <v>gems education</v>
      </c>
      <c r="F1369" t="str">
        <f t="shared" si="191"/>
        <v>ems Edu</v>
      </c>
      <c r="G1369">
        <f>LEN(D1369)</f>
        <v>14</v>
      </c>
      <c r="H1369" t="str">
        <f>LEFT(D1369,5)</f>
        <v xml:space="preserve">gems </v>
      </c>
      <c r="I1369" t="str">
        <f>RIGHT(B1369,5)</f>
        <v>ation</v>
      </c>
      <c r="J1369" t="str">
        <f>PROPER(B1369)</f>
        <v>Gems Education</v>
      </c>
      <c r="K1369">
        <v>4.2</v>
      </c>
      <c r="L1369" t="s">
        <v>10334</v>
      </c>
      <c r="M1369" t="s">
        <v>5705</v>
      </c>
      <c r="N1369" t="s">
        <v>629</v>
      </c>
      <c r="O1369" t="str">
        <f t="shared" si="192"/>
        <v>63 years old</v>
      </c>
      <c r="P1369">
        <f>LEN(N1369)</f>
        <v>12</v>
      </c>
      <c r="Q1369" t="s">
        <v>1308</v>
      </c>
      <c r="S1369" t="s">
        <v>773</v>
      </c>
      <c r="T1369" t="e">
        <f t="shared" si="193"/>
        <v>#VALUE!</v>
      </c>
      <c r="U1369" t="e">
        <f t="shared" si="194"/>
        <v>#VALUE!</v>
      </c>
      <c r="V1369" t="str">
        <f t="shared" si="189"/>
        <v>63 years old</v>
      </c>
      <c r="W1369" t="str">
        <f t="shared" si="195"/>
        <v>Ayears old</v>
      </c>
      <c r="X1369" t="str">
        <f t="shared" si="196"/>
        <v>PWSKILLSyears old</v>
      </c>
      <c r="Y1369" t="str">
        <f t="shared" si="197"/>
        <v>Ayears old COMPANY</v>
      </c>
    </row>
    <row r="1370" spans="1:25" x14ac:dyDescent="0.3">
      <c r="A1370">
        <v>5900</v>
      </c>
      <c r="B1370" t="s">
        <v>10341</v>
      </c>
      <c r="C1370" t="str">
        <f>UPPER(B1370)</f>
        <v>GEMS EDUCATION</v>
      </c>
      <c r="D1370" t="str">
        <f>LOWER(C1370)</f>
        <v>gems education</v>
      </c>
      <c r="E1370" t="str">
        <f t="shared" si="190"/>
        <v>gems education</v>
      </c>
      <c r="F1370" t="str">
        <f t="shared" si="191"/>
        <v>ems Edu</v>
      </c>
      <c r="G1370">
        <f>LEN(D1370)</f>
        <v>14</v>
      </c>
      <c r="H1370" t="str">
        <f>LEFT(D1370,5)</f>
        <v xml:space="preserve">gems </v>
      </c>
      <c r="I1370" t="str">
        <f>RIGHT(B1370,5)</f>
        <v>ation</v>
      </c>
      <c r="J1370" t="str">
        <f>PROPER(B1370)</f>
        <v>Gems Education</v>
      </c>
      <c r="K1370">
        <v>4.2</v>
      </c>
      <c r="L1370" t="s">
        <v>10334</v>
      </c>
      <c r="M1370" t="s">
        <v>5705</v>
      </c>
      <c r="N1370" t="s">
        <v>629</v>
      </c>
      <c r="O1370" t="str">
        <f t="shared" si="192"/>
        <v>63 years old</v>
      </c>
      <c r="P1370">
        <f>LEN(N1370)</f>
        <v>12</v>
      </c>
      <c r="Q1370" t="s">
        <v>1308</v>
      </c>
      <c r="S1370" t="s">
        <v>773</v>
      </c>
      <c r="T1370" t="e">
        <f t="shared" si="193"/>
        <v>#VALUE!</v>
      </c>
      <c r="U1370" t="e">
        <f t="shared" si="194"/>
        <v>#VALUE!</v>
      </c>
      <c r="V1370" t="str">
        <f t="shared" si="189"/>
        <v>63 years old</v>
      </c>
      <c r="W1370" t="str">
        <f t="shared" si="195"/>
        <v>Ayears old</v>
      </c>
      <c r="X1370" t="str">
        <f t="shared" si="196"/>
        <v>PWSKILLSyears old</v>
      </c>
      <c r="Y1370" t="str">
        <f t="shared" si="197"/>
        <v>Ayears old COMPANY</v>
      </c>
    </row>
    <row r="1371" spans="1:25" x14ac:dyDescent="0.3">
      <c r="A1371">
        <v>9477</v>
      </c>
      <c r="B1371" t="s">
        <v>14688</v>
      </c>
      <c r="C1371" t="str">
        <f>UPPER(B1371)</f>
        <v>GENUS INNOVATION</v>
      </c>
      <c r="D1371" t="str">
        <f>LOWER(C1371)</f>
        <v>genus innovation</v>
      </c>
      <c r="E1371" t="str">
        <f t="shared" si="190"/>
        <v>genus innovation</v>
      </c>
      <c r="F1371" t="str">
        <f t="shared" si="191"/>
        <v>enus In</v>
      </c>
      <c r="G1371">
        <f>LEN(D1371)</f>
        <v>16</v>
      </c>
      <c r="H1371" t="str">
        <f>LEFT(D1371,5)</f>
        <v>genus</v>
      </c>
      <c r="I1371" t="str">
        <f>RIGHT(B1371,5)</f>
        <v>ation</v>
      </c>
      <c r="J1371" t="str">
        <f>PROPER(B1371)</f>
        <v>Genus Innovation</v>
      </c>
      <c r="K1371">
        <v>3.6</v>
      </c>
      <c r="L1371" t="s">
        <v>14659</v>
      </c>
      <c r="M1371" t="s">
        <v>12735</v>
      </c>
      <c r="N1371" t="s">
        <v>185</v>
      </c>
      <c r="O1371" t="str">
        <f t="shared" si="192"/>
        <v>24 years old</v>
      </c>
      <c r="P1371">
        <f>LEN(N1371)</f>
        <v>12</v>
      </c>
      <c r="Q1371" t="s">
        <v>683</v>
      </c>
      <c r="S1371" t="s">
        <v>284</v>
      </c>
      <c r="T1371" t="e">
        <f t="shared" si="193"/>
        <v>#VALUE!</v>
      </c>
      <c r="U1371" t="e">
        <f t="shared" si="194"/>
        <v>#VALUE!</v>
      </c>
      <c r="V1371" t="str">
        <f t="shared" ref="V1371:V1434" si="198">SUBSTITUTE(O1371,"+","")</f>
        <v>24 years old</v>
      </c>
      <c r="W1371" t="str">
        <f t="shared" si="195"/>
        <v>Ayears old</v>
      </c>
      <c r="X1371" t="str">
        <f t="shared" si="196"/>
        <v>PWSKILLSyears old</v>
      </c>
      <c r="Y1371" t="str">
        <f t="shared" si="197"/>
        <v>Ayears old COMPANY</v>
      </c>
    </row>
    <row r="1372" spans="1:25" x14ac:dyDescent="0.3">
      <c r="A1372">
        <v>9573</v>
      </c>
      <c r="B1372" t="s">
        <v>14688</v>
      </c>
      <c r="C1372" t="str">
        <f>UPPER(B1372)</f>
        <v>GENUS INNOVATION</v>
      </c>
      <c r="D1372" t="str">
        <f>LOWER(C1372)</f>
        <v>genus innovation</v>
      </c>
      <c r="E1372" t="str">
        <f t="shared" si="190"/>
        <v>genus innovation</v>
      </c>
      <c r="F1372" t="str">
        <f t="shared" si="191"/>
        <v>enus In</v>
      </c>
      <c r="G1372">
        <f>LEN(D1372)</f>
        <v>16</v>
      </c>
      <c r="H1372" t="str">
        <f>LEFT(D1372,5)</f>
        <v>genus</v>
      </c>
      <c r="I1372" t="str">
        <f>RIGHT(B1372,5)</f>
        <v>ation</v>
      </c>
      <c r="J1372" t="str">
        <f>PROPER(B1372)</f>
        <v>Genus Innovation</v>
      </c>
      <c r="K1372">
        <v>3.6</v>
      </c>
      <c r="L1372" t="s">
        <v>14659</v>
      </c>
      <c r="M1372" t="s">
        <v>12735</v>
      </c>
      <c r="N1372" t="s">
        <v>185</v>
      </c>
      <c r="O1372" t="str">
        <f t="shared" si="192"/>
        <v>24 years old</v>
      </c>
      <c r="P1372">
        <f>LEN(N1372)</f>
        <v>12</v>
      </c>
      <c r="Q1372" t="s">
        <v>683</v>
      </c>
      <c r="S1372" t="s">
        <v>284</v>
      </c>
      <c r="T1372" t="e">
        <f t="shared" si="193"/>
        <v>#VALUE!</v>
      </c>
      <c r="U1372" t="e">
        <f t="shared" si="194"/>
        <v>#VALUE!</v>
      </c>
      <c r="V1372" t="str">
        <f t="shared" si="198"/>
        <v>24 years old</v>
      </c>
      <c r="W1372" t="str">
        <f t="shared" si="195"/>
        <v>Ayears old</v>
      </c>
      <c r="X1372" t="str">
        <f t="shared" si="196"/>
        <v>PWSKILLSyears old</v>
      </c>
      <c r="Y1372" t="str">
        <f t="shared" si="197"/>
        <v>Ayears old COMPANY</v>
      </c>
    </row>
    <row r="1373" spans="1:25" x14ac:dyDescent="0.3">
      <c r="A1373">
        <v>8395</v>
      </c>
      <c r="B1373" t="s">
        <v>13405</v>
      </c>
      <c r="C1373" t="str">
        <f>UPPER(B1373)</f>
        <v>GUS EDUCATION</v>
      </c>
      <c r="D1373" t="str">
        <f>LOWER(C1373)</f>
        <v>gus education</v>
      </c>
      <c r="E1373" t="str">
        <f t="shared" si="190"/>
        <v>gus education</v>
      </c>
      <c r="F1373" t="str">
        <f t="shared" si="191"/>
        <v>US Educ</v>
      </c>
      <c r="G1373">
        <f>LEN(D1373)</f>
        <v>13</v>
      </c>
      <c r="H1373" t="str">
        <f>LEFT(D1373,5)</f>
        <v>gus e</v>
      </c>
      <c r="I1373" t="str">
        <f>RIGHT(B1373,5)</f>
        <v>ation</v>
      </c>
      <c r="J1373" t="str">
        <f>PROPER(B1373)</f>
        <v>Gus Education</v>
      </c>
      <c r="K1373">
        <v>3.2</v>
      </c>
      <c r="L1373" t="s">
        <v>13257</v>
      </c>
      <c r="M1373" t="s">
        <v>5191</v>
      </c>
      <c r="N1373" t="s">
        <v>138</v>
      </c>
      <c r="O1373" t="str">
        <f t="shared" si="192"/>
        <v>5 years old</v>
      </c>
      <c r="P1373">
        <f>LEN(N1373)</f>
        <v>11</v>
      </c>
      <c r="Q1373" t="s">
        <v>683</v>
      </c>
      <c r="S1373" t="s">
        <v>2154</v>
      </c>
      <c r="T1373" t="e">
        <f t="shared" si="193"/>
        <v>#VALUE!</v>
      </c>
      <c r="U1373" t="e">
        <f t="shared" si="194"/>
        <v>#VALUE!</v>
      </c>
      <c r="V1373" t="str">
        <f t="shared" si="198"/>
        <v>5 years old</v>
      </c>
      <c r="W1373" t="str">
        <f t="shared" si="195"/>
        <v>Aears old</v>
      </c>
      <c r="X1373" t="str">
        <f t="shared" si="196"/>
        <v>PWSKILLSears old</v>
      </c>
      <c r="Y1373" t="str">
        <f t="shared" si="197"/>
        <v>Aears old COMPANY</v>
      </c>
    </row>
    <row r="1374" spans="1:25" x14ac:dyDescent="0.3">
      <c r="A1374">
        <v>8402</v>
      </c>
      <c r="B1374" t="s">
        <v>13405</v>
      </c>
      <c r="C1374" t="str">
        <f>UPPER(B1374)</f>
        <v>GUS EDUCATION</v>
      </c>
      <c r="D1374" t="str">
        <f>LOWER(C1374)</f>
        <v>gus education</v>
      </c>
      <c r="E1374" t="str">
        <f t="shared" si="190"/>
        <v>gus education</v>
      </c>
      <c r="F1374" t="str">
        <f t="shared" si="191"/>
        <v>US Educ</v>
      </c>
      <c r="G1374">
        <f>LEN(D1374)</f>
        <v>13</v>
      </c>
      <c r="H1374" t="str">
        <f>LEFT(D1374,5)</f>
        <v>gus e</v>
      </c>
      <c r="I1374" t="str">
        <f>RIGHT(B1374,5)</f>
        <v>ation</v>
      </c>
      <c r="J1374" t="str">
        <f>PROPER(B1374)</f>
        <v>Gus Education</v>
      </c>
      <c r="K1374">
        <v>3.2</v>
      </c>
      <c r="L1374" t="s">
        <v>13257</v>
      </c>
      <c r="M1374" t="s">
        <v>5191</v>
      </c>
      <c r="N1374" t="s">
        <v>138</v>
      </c>
      <c r="O1374" t="str">
        <f t="shared" si="192"/>
        <v>5 years old</v>
      </c>
      <c r="P1374">
        <f>LEN(N1374)</f>
        <v>11</v>
      </c>
      <c r="Q1374" t="s">
        <v>683</v>
      </c>
      <c r="S1374" t="s">
        <v>2154</v>
      </c>
      <c r="T1374" t="e">
        <f t="shared" si="193"/>
        <v>#VALUE!</v>
      </c>
      <c r="U1374" t="e">
        <f t="shared" si="194"/>
        <v>#VALUE!</v>
      </c>
      <c r="V1374" t="str">
        <f t="shared" si="198"/>
        <v>5 years old</v>
      </c>
      <c r="W1374" t="str">
        <f t="shared" si="195"/>
        <v>Aears old</v>
      </c>
      <c r="X1374" t="str">
        <f t="shared" si="196"/>
        <v>PWSKILLSears old</v>
      </c>
      <c r="Y1374" t="str">
        <f t="shared" si="197"/>
        <v>Aears old COMPANY</v>
      </c>
    </row>
    <row r="1375" spans="1:25" x14ac:dyDescent="0.3">
      <c r="A1375">
        <v>5567</v>
      </c>
      <c r="B1375" t="s">
        <v>9967</v>
      </c>
      <c r="C1375" t="str">
        <f>UPPER(B1375)</f>
        <v>HCL FOUNDATION</v>
      </c>
      <c r="D1375" t="str">
        <f>LOWER(C1375)</f>
        <v>hcl foundation</v>
      </c>
      <c r="E1375" t="str">
        <f t="shared" si="190"/>
        <v>hcl foundation</v>
      </c>
      <c r="F1375" t="str">
        <f t="shared" si="191"/>
        <v>cl Foun</v>
      </c>
      <c r="G1375">
        <f>LEN(D1375)</f>
        <v>14</v>
      </c>
      <c r="H1375" t="str">
        <f>LEFT(D1375,5)</f>
        <v>hcl f</v>
      </c>
      <c r="I1375" t="str">
        <f>RIGHT(B1375,5)</f>
        <v>ation</v>
      </c>
      <c r="J1375" t="str">
        <f>PROPER(B1375)</f>
        <v>Hcl Foundation</v>
      </c>
      <c r="K1375">
        <v>4.2</v>
      </c>
      <c r="L1375" t="s">
        <v>9944</v>
      </c>
      <c r="M1375" t="s">
        <v>22</v>
      </c>
      <c r="N1375" t="s">
        <v>4337</v>
      </c>
      <c r="O1375" t="str">
        <f t="shared" si="192"/>
        <v>Noida + 5 more</v>
      </c>
      <c r="P1375">
        <f>LEN(N1375)</f>
        <v>14</v>
      </c>
      <c r="Q1375" t="s">
        <v>596</v>
      </c>
      <c r="R1375" t="s">
        <v>1261</v>
      </c>
      <c r="S1375" t="s">
        <v>986</v>
      </c>
      <c r="T1375">
        <f t="shared" si="193"/>
        <v>7</v>
      </c>
      <c r="U1375">
        <f t="shared" si="194"/>
        <v>7</v>
      </c>
      <c r="V1375" t="str">
        <f t="shared" si="198"/>
        <v>Noida  5 more</v>
      </c>
      <c r="W1375" t="str">
        <f t="shared" si="195"/>
        <v>Ada  5 more</v>
      </c>
      <c r="X1375" t="str">
        <f t="shared" si="196"/>
        <v>PWSKILLSda  5 more</v>
      </c>
      <c r="Y1375" t="str">
        <f t="shared" si="197"/>
        <v>Ada  5 more COMPANY</v>
      </c>
    </row>
    <row r="1376" spans="1:25" x14ac:dyDescent="0.3">
      <c r="A1376">
        <v>5592</v>
      </c>
      <c r="B1376" t="s">
        <v>9967</v>
      </c>
      <c r="C1376" t="str">
        <f>UPPER(B1376)</f>
        <v>HCL FOUNDATION</v>
      </c>
      <c r="D1376" t="str">
        <f>LOWER(C1376)</f>
        <v>hcl foundation</v>
      </c>
      <c r="E1376" t="str">
        <f t="shared" si="190"/>
        <v>hcl foundation</v>
      </c>
      <c r="F1376" t="str">
        <f t="shared" si="191"/>
        <v>cl Foun</v>
      </c>
      <c r="G1376">
        <f>LEN(D1376)</f>
        <v>14</v>
      </c>
      <c r="H1376" t="str">
        <f>LEFT(D1376,5)</f>
        <v>hcl f</v>
      </c>
      <c r="I1376" t="str">
        <f>RIGHT(B1376,5)</f>
        <v>ation</v>
      </c>
      <c r="J1376" t="str">
        <f>PROPER(B1376)</f>
        <v>Hcl Foundation</v>
      </c>
      <c r="K1376">
        <v>4.2</v>
      </c>
      <c r="L1376" t="s">
        <v>9944</v>
      </c>
      <c r="M1376" t="s">
        <v>22</v>
      </c>
      <c r="N1376" t="s">
        <v>4337</v>
      </c>
      <c r="O1376" t="str">
        <f t="shared" si="192"/>
        <v>Noida + 5 more</v>
      </c>
      <c r="P1376">
        <f>LEN(N1376)</f>
        <v>14</v>
      </c>
      <c r="Q1376" t="s">
        <v>596</v>
      </c>
      <c r="R1376" t="s">
        <v>1261</v>
      </c>
      <c r="S1376" t="s">
        <v>986</v>
      </c>
      <c r="T1376">
        <f t="shared" si="193"/>
        <v>7</v>
      </c>
      <c r="U1376">
        <f t="shared" si="194"/>
        <v>7</v>
      </c>
      <c r="V1376" t="str">
        <f t="shared" si="198"/>
        <v>Noida  5 more</v>
      </c>
      <c r="W1376" t="str">
        <f t="shared" si="195"/>
        <v>Ada  5 more</v>
      </c>
      <c r="X1376" t="str">
        <f t="shared" si="196"/>
        <v>PWSKILLSda  5 more</v>
      </c>
      <c r="Y1376" t="str">
        <f t="shared" si="197"/>
        <v>Ada  5 more COMPANY</v>
      </c>
    </row>
    <row r="1377" spans="1:25" x14ac:dyDescent="0.3">
      <c r="A1377">
        <v>2043</v>
      </c>
      <c r="B1377" t="s">
        <v>4636</v>
      </c>
      <c r="C1377" t="str">
        <f>UPPER(B1377)</f>
        <v>IDP EDUCATION</v>
      </c>
      <c r="D1377" t="str">
        <f>LOWER(C1377)</f>
        <v>idp education</v>
      </c>
      <c r="E1377" t="str">
        <f t="shared" si="190"/>
        <v>idp education</v>
      </c>
      <c r="F1377" t="str">
        <f t="shared" si="191"/>
        <v>DP Educ</v>
      </c>
      <c r="G1377">
        <f>LEN(D1377)</f>
        <v>13</v>
      </c>
      <c r="H1377" t="str">
        <f>LEFT(D1377,5)</f>
        <v>idp e</v>
      </c>
      <c r="I1377" t="str">
        <f>RIGHT(B1377,5)</f>
        <v>ation</v>
      </c>
      <c r="J1377" t="str">
        <f>PROPER(B1377)</f>
        <v>Idp Education</v>
      </c>
      <c r="K1377">
        <v>4</v>
      </c>
      <c r="L1377" t="s">
        <v>4630</v>
      </c>
      <c r="M1377" t="s">
        <v>420</v>
      </c>
      <c r="N1377" t="s">
        <v>4637</v>
      </c>
      <c r="O1377" t="str">
        <f t="shared" si="192"/>
        <v>Melbourne,Victoria + 36 more</v>
      </c>
      <c r="P1377">
        <f>LEN(N1377)</f>
        <v>28</v>
      </c>
      <c r="Q1377" t="s">
        <v>500</v>
      </c>
      <c r="R1377" t="s">
        <v>147</v>
      </c>
      <c r="S1377" t="s">
        <v>773</v>
      </c>
      <c r="T1377" t="e">
        <f t="shared" si="193"/>
        <v>#VALUE!</v>
      </c>
      <c r="U1377" t="e">
        <f t="shared" si="194"/>
        <v>#VALUE!</v>
      </c>
      <c r="V1377" t="str">
        <f t="shared" si="198"/>
        <v>Melbourne,Victoria  36 more</v>
      </c>
      <c r="W1377" t="str">
        <f t="shared" si="195"/>
        <v>Abourne,Victoria  36 more</v>
      </c>
      <c r="X1377" t="str">
        <f t="shared" si="196"/>
        <v>PWSKILLSbourne,Victoria  36 more</v>
      </c>
      <c r="Y1377" t="str">
        <f t="shared" si="197"/>
        <v>Abourne,Victoria  36 more COMPANY</v>
      </c>
    </row>
    <row r="1378" spans="1:25" x14ac:dyDescent="0.3">
      <c r="A1378">
        <v>8577</v>
      </c>
      <c r="B1378" t="s">
        <v>13621</v>
      </c>
      <c r="C1378" t="str">
        <f>UPPER(B1378)</f>
        <v>ISHA FOUNDATION</v>
      </c>
      <c r="D1378" t="str">
        <f>LOWER(C1378)</f>
        <v>isha foundation</v>
      </c>
      <c r="E1378" t="str">
        <f t="shared" si="190"/>
        <v>isha foundation</v>
      </c>
      <c r="F1378" t="str">
        <f t="shared" si="191"/>
        <v>sha Fou</v>
      </c>
      <c r="G1378">
        <f>LEN(D1378)</f>
        <v>15</v>
      </c>
      <c r="H1378" t="str">
        <f>LEFT(D1378,5)</f>
        <v xml:space="preserve">isha </v>
      </c>
      <c r="I1378" t="str">
        <f>RIGHT(B1378,5)</f>
        <v>ation</v>
      </c>
      <c r="J1378" t="str">
        <f>PROPER(B1378)</f>
        <v>Isha Foundation</v>
      </c>
      <c r="K1378">
        <v>4.0999999999999996</v>
      </c>
      <c r="L1378" t="s">
        <v>13576</v>
      </c>
      <c r="M1378" t="s">
        <v>4649</v>
      </c>
      <c r="N1378" t="s">
        <v>604</v>
      </c>
      <c r="O1378" t="str">
        <f t="shared" si="192"/>
        <v>30 years old</v>
      </c>
      <c r="P1378">
        <f>LEN(N1378)</f>
        <v>12</v>
      </c>
      <c r="Q1378" t="s">
        <v>1261</v>
      </c>
      <c r="S1378" t="s">
        <v>28</v>
      </c>
      <c r="T1378">
        <f t="shared" si="193"/>
        <v>11</v>
      </c>
      <c r="U1378">
        <f t="shared" si="194"/>
        <v>11</v>
      </c>
      <c r="V1378" t="str">
        <f t="shared" si="198"/>
        <v>30 years old</v>
      </c>
      <c r="W1378" t="str">
        <f t="shared" si="195"/>
        <v>Ayears old</v>
      </c>
      <c r="X1378" t="str">
        <f t="shared" si="196"/>
        <v>PWSKILLSyears old</v>
      </c>
      <c r="Y1378" t="str">
        <f t="shared" si="197"/>
        <v>Ayears old COMPANY</v>
      </c>
    </row>
    <row r="1379" spans="1:25" x14ac:dyDescent="0.3">
      <c r="A1379">
        <v>1353</v>
      </c>
      <c r="B1379" t="s">
        <v>3336</v>
      </c>
      <c r="C1379" t="str">
        <f>UPPER(B1379)</f>
        <v>JARO EDUCATION</v>
      </c>
      <c r="D1379" t="str">
        <f>LOWER(C1379)</f>
        <v>jaro education</v>
      </c>
      <c r="E1379" t="str">
        <f t="shared" si="190"/>
        <v>jaro education</v>
      </c>
      <c r="F1379" t="str">
        <f t="shared" si="191"/>
        <v>aro Edu</v>
      </c>
      <c r="G1379">
        <f>LEN(D1379)</f>
        <v>14</v>
      </c>
      <c r="H1379" t="str">
        <f>LEFT(D1379,5)</f>
        <v xml:space="preserve">jaro </v>
      </c>
      <c r="I1379" t="str">
        <f>RIGHT(B1379,5)</f>
        <v>ation</v>
      </c>
      <c r="J1379" t="str">
        <f>PROPER(B1379)</f>
        <v>Jaro Education</v>
      </c>
      <c r="K1379">
        <v>2.9</v>
      </c>
      <c r="L1379" t="s">
        <v>3335</v>
      </c>
      <c r="M1379" t="s">
        <v>22</v>
      </c>
      <c r="N1379" t="s">
        <v>3337</v>
      </c>
      <c r="O1379" t="str">
        <f t="shared" si="192"/>
        <v>Mumbai,Maharashtra + 14 more</v>
      </c>
      <c r="P1379">
        <f>LEN(N1379)</f>
        <v>28</v>
      </c>
      <c r="Q1379" t="s">
        <v>299</v>
      </c>
      <c r="R1379" t="s">
        <v>691</v>
      </c>
      <c r="S1379" t="s">
        <v>44</v>
      </c>
      <c r="T1379" t="e">
        <f t="shared" si="193"/>
        <v>#VALUE!</v>
      </c>
      <c r="U1379" t="e">
        <f t="shared" si="194"/>
        <v>#VALUE!</v>
      </c>
      <c r="V1379" t="str">
        <f t="shared" si="198"/>
        <v>Mumbai,Maharashtra  14 more</v>
      </c>
      <c r="W1379" t="str">
        <f t="shared" si="195"/>
        <v>Abai,Maharashtra  14 more</v>
      </c>
      <c r="X1379" t="str">
        <f t="shared" si="196"/>
        <v>PWSKILLSbai,Maharashtra  14 more</v>
      </c>
      <c r="Y1379" t="str">
        <f t="shared" si="197"/>
        <v>Abai,Maharashtra  14 more COMPANY</v>
      </c>
    </row>
    <row r="1380" spans="1:25" x14ac:dyDescent="0.3">
      <c r="A1380">
        <v>3957</v>
      </c>
      <c r="B1380" t="s">
        <v>7681</v>
      </c>
      <c r="C1380" t="str">
        <f>UPPER(B1380)</f>
        <v>JGC CORPORATION</v>
      </c>
      <c r="D1380" t="str">
        <f>LOWER(C1380)</f>
        <v>jgc corporation</v>
      </c>
      <c r="E1380" t="str">
        <f t="shared" si="190"/>
        <v>jgc corporation</v>
      </c>
      <c r="F1380" t="str">
        <f t="shared" si="191"/>
        <v>GC Corp</v>
      </c>
      <c r="G1380">
        <f>LEN(D1380)</f>
        <v>15</v>
      </c>
      <c r="H1380" t="str">
        <f>LEFT(D1380,5)</f>
        <v>jgc c</v>
      </c>
      <c r="I1380" t="str">
        <f>RIGHT(B1380,5)</f>
        <v>ation</v>
      </c>
      <c r="J1380" t="str">
        <f>PROPER(B1380)</f>
        <v>Jgc Corporation</v>
      </c>
      <c r="K1380">
        <v>4.4000000000000004</v>
      </c>
      <c r="L1380" t="s">
        <v>6840</v>
      </c>
      <c r="M1380" t="s">
        <v>22</v>
      </c>
      <c r="N1380" t="s">
        <v>7682</v>
      </c>
      <c r="O1380" t="str">
        <f t="shared" si="192"/>
        <v>Kanagawa + 9 more</v>
      </c>
      <c r="P1380">
        <f>LEN(N1380)</f>
        <v>17</v>
      </c>
      <c r="Q1380" t="s">
        <v>1652</v>
      </c>
      <c r="R1380" t="s">
        <v>2818</v>
      </c>
      <c r="S1380" t="s">
        <v>105</v>
      </c>
      <c r="T1380" t="e">
        <f t="shared" si="193"/>
        <v>#VALUE!</v>
      </c>
      <c r="U1380" t="e">
        <f t="shared" si="194"/>
        <v>#VALUE!</v>
      </c>
      <c r="V1380" t="str">
        <f t="shared" si="198"/>
        <v>Kanagawa  9 more</v>
      </c>
      <c r="W1380" t="str">
        <f t="shared" si="195"/>
        <v>Aagawa  9 more</v>
      </c>
      <c r="X1380" t="str">
        <f t="shared" si="196"/>
        <v>PWSKILLSagawa  9 more</v>
      </c>
      <c r="Y1380" t="str">
        <f t="shared" si="197"/>
        <v>Aagawa  9 more COMPANY</v>
      </c>
    </row>
    <row r="1381" spans="1:25" x14ac:dyDescent="0.3">
      <c r="A1381">
        <v>8069</v>
      </c>
      <c r="B1381" t="s">
        <v>13057</v>
      </c>
      <c r="C1381" t="str">
        <f>UPPER(B1381)</f>
        <v>JSM CORPORATION</v>
      </c>
      <c r="D1381" t="str">
        <f>LOWER(C1381)</f>
        <v>jsm corporation</v>
      </c>
      <c r="E1381" t="str">
        <f t="shared" si="190"/>
        <v>jsm corporation</v>
      </c>
      <c r="F1381" t="str">
        <f t="shared" si="191"/>
        <v>SM Corp</v>
      </c>
      <c r="G1381">
        <f>LEN(D1381)</f>
        <v>15</v>
      </c>
      <c r="H1381" t="str">
        <f>LEFT(D1381,5)</f>
        <v>jsm c</v>
      </c>
      <c r="I1381" t="str">
        <f>RIGHT(B1381,5)</f>
        <v>ation</v>
      </c>
      <c r="J1381" t="str">
        <f>PROPER(B1381)</f>
        <v>Jsm Corporation</v>
      </c>
      <c r="K1381">
        <v>3.8</v>
      </c>
      <c r="L1381" t="s">
        <v>13043</v>
      </c>
      <c r="M1381" t="s">
        <v>22</v>
      </c>
      <c r="N1381" t="s">
        <v>3278</v>
      </c>
      <c r="O1381" t="str">
        <f t="shared" si="192"/>
        <v>Mumbai,Maharashtra + 10 more</v>
      </c>
      <c r="P1381">
        <f>LEN(N1381)</f>
        <v>28</v>
      </c>
      <c r="Q1381" t="s">
        <v>200</v>
      </c>
      <c r="R1381" t="s">
        <v>683</v>
      </c>
      <c r="S1381" t="s">
        <v>378</v>
      </c>
      <c r="T1381" t="e">
        <f t="shared" si="193"/>
        <v>#VALUE!</v>
      </c>
      <c r="U1381">
        <f t="shared" si="194"/>
        <v>7</v>
      </c>
      <c r="V1381" t="str">
        <f t="shared" si="198"/>
        <v>Mumbai,Maharashtra  10 more</v>
      </c>
      <c r="W1381" t="str">
        <f t="shared" si="195"/>
        <v>Abai,Maharashtra  10 more</v>
      </c>
      <c r="X1381" t="str">
        <f t="shared" si="196"/>
        <v>PWSKILLSbai,Maharashtra  10 more</v>
      </c>
      <c r="Y1381" t="str">
        <f t="shared" si="197"/>
        <v>Abai,Maharashtra  10 more COMPANY</v>
      </c>
    </row>
    <row r="1382" spans="1:25" x14ac:dyDescent="0.3">
      <c r="A1382">
        <v>1442</v>
      </c>
      <c r="B1382" t="s">
        <v>3516</v>
      </c>
      <c r="C1382" t="str">
        <f>UPPER(B1382)</f>
        <v>LEAR CORPORATION</v>
      </c>
      <c r="D1382" t="str">
        <f>LOWER(C1382)</f>
        <v>lear corporation</v>
      </c>
      <c r="E1382" t="str">
        <f t="shared" si="190"/>
        <v>lear corporation</v>
      </c>
      <c r="F1382" t="str">
        <f t="shared" si="191"/>
        <v>ear Cor</v>
      </c>
      <c r="G1382">
        <f>LEN(D1382)</f>
        <v>16</v>
      </c>
      <c r="H1382" t="str">
        <f>LEFT(D1382,5)</f>
        <v xml:space="preserve">lear </v>
      </c>
      <c r="I1382" t="str">
        <f>RIGHT(B1382,5)</f>
        <v>ation</v>
      </c>
      <c r="J1382" t="str">
        <f>PROPER(B1382)</f>
        <v>Lear Corporation</v>
      </c>
      <c r="K1382">
        <v>4.0999999999999996</v>
      </c>
      <c r="L1382" t="s">
        <v>3517</v>
      </c>
      <c r="M1382" t="s">
        <v>10</v>
      </c>
      <c r="N1382" t="s">
        <v>3518</v>
      </c>
      <c r="O1382" t="str">
        <f t="shared" si="192"/>
        <v>Southfield + 11 more</v>
      </c>
      <c r="P1382">
        <f>LEN(N1382)</f>
        <v>20</v>
      </c>
      <c r="Q1382" t="s">
        <v>1190</v>
      </c>
      <c r="R1382" t="s">
        <v>147</v>
      </c>
      <c r="S1382" t="s">
        <v>117</v>
      </c>
      <c r="T1382" t="e">
        <f t="shared" si="193"/>
        <v>#VALUE!</v>
      </c>
      <c r="U1382" t="e">
        <f t="shared" si="194"/>
        <v>#VALUE!</v>
      </c>
      <c r="V1382" t="str">
        <f t="shared" si="198"/>
        <v>Southfield  11 more</v>
      </c>
      <c r="W1382" t="str">
        <f t="shared" si="195"/>
        <v>Athfield  11 more</v>
      </c>
      <c r="X1382" t="str">
        <f t="shared" si="196"/>
        <v>PWSKILLSthfield  11 more</v>
      </c>
      <c r="Y1382" t="str">
        <f t="shared" si="197"/>
        <v>Athfield  11 more COMPANY</v>
      </c>
    </row>
    <row r="1383" spans="1:25" x14ac:dyDescent="0.3">
      <c r="A1383">
        <v>7969</v>
      </c>
      <c r="B1383" t="s">
        <v>12930</v>
      </c>
      <c r="C1383" t="str">
        <f>UPPER(B1383)</f>
        <v>MANYA EDUCATION</v>
      </c>
      <c r="D1383" t="str">
        <f>LOWER(C1383)</f>
        <v>manya education</v>
      </c>
      <c r="E1383" t="str">
        <f t="shared" si="190"/>
        <v>manya education</v>
      </c>
      <c r="F1383" t="str">
        <f t="shared" si="191"/>
        <v>anya Ed</v>
      </c>
      <c r="G1383">
        <f>LEN(D1383)</f>
        <v>15</v>
      </c>
      <c r="H1383" t="str">
        <f>LEFT(D1383,5)</f>
        <v>manya</v>
      </c>
      <c r="I1383" t="str">
        <f>RIGHT(B1383,5)</f>
        <v>ation</v>
      </c>
      <c r="J1383" t="str">
        <f>PROPER(B1383)</f>
        <v>Manya Education</v>
      </c>
      <c r="K1383">
        <v>3.4</v>
      </c>
      <c r="L1383" t="s">
        <v>12902</v>
      </c>
      <c r="M1383" t="s">
        <v>22</v>
      </c>
      <c r="N1383" t="s">
        <v>4873</v>
      </c>
      <c r="O1383" t="str">
        <f t="shared" si="192"/>
        <v>Delhi/NCR,Delhi + 6 more</v>
      </c>
      <c r="P1383">
        <f>LEN(N1383)</f>
        <v>24</v>
      </c>
      <c r="Q1383" t="s">
        <v>151</v>
      </c>
      <c r="R1383" t="s">
        <v>683</v>
      </c>
      <c r="S1383" t="s">
        <v>773</v>
      </c>
      <c r="T1383" t="e">
        <f t="shared" si="193"/>
        <v>#VALUE!</v>
      </c>
      <c r="U1383" t="e">
        <f t="shared" si="194"/>
        <v>#VALUE!</v>
      </c>
      <c r="V1383" t="str">
        <f t="shared" si="198"/>
        <v>Delhi/NCR,Delhi  6 more</v>
      </c>
      <c r="W1383" t="str">
        <f t="shared" si="195"/>
        <v>Ahi/NCR,Delhi  6 more</v>
      </c>
      <c r="X1383" t="str">
        <f t="shared" si="196"/>
        <v>PWSKILLShi/NCR,Delhi  6 more</v>
      </c>
      <c r="Y1383" t="str">
        <f t="shared" si="197"/>
        <v>Ahi/NCR,Delhi  6 more COMPANY</v>
      </c>
    </row>
    <row r="1384" spans="1:25" x14ac:dyDescent="0.3">
      <c r="A1384">
        <v>2109</v>
      </c>
      <c r="B1384" t="s">
        <v>4758</v>
      </c>
      <c r="C1384" t="str">
        <f>UPPER(B1384)</f>
        <v>MERITNATION</v>
      </c>
      <c r="D1384" t="str">
        <f>LOWER(C1384)</f>
        <v>meritnation</v>
      </c>
      <c r="E1384" t="str">
        <f t="shared" si="190"/>
        <v>meritnation</v>
      </c>
      <c r="F1384" t="str">
        <f t="shared" si="191"/>
        <v>eritNat</v>
      </c>
      <c r="G1384">
        <f>LEN(D1384)</f>
        <v>11</v>
      </c>
      <c r="H1384" t="str">
        <f>LEFT(D1384,5)</f>
        <v>merit</v>
      </c>
      <c r="I1384" t="str">
        <f>RIGHT(B1384,5)</f>
        <v>ation</v>
      </c>
      <c r="J1384" t="str">
        <f>PROPER(B1384)</f>
        <v>Meritnation</v>
      </c>
      <c r="K1384">
        <v>3.5</v>
      </c>
      <c r="L1384" t="s">
        <v>4759</v>
      </c>
      <c r="M1384" t="s">
        <v>22</v>
      </c>
      <c r="N1384" t="s">
        <v>2057</v>
      </c>
      <c r="O1384" t="str">
        <f t="shared" si="192"/>
        <v>Delhi,NCT + 20 more</v>
      </c>
      <c r="P1384">
        <f>LEN(N1384)</f>
        <v>19</v>
      </c>
      <c r="Q1384" t="s">
        <v>213</v>
      </c>
      <c r="R1384" t="s">
        <v>1308</v>
      </c>
      <c r="S1384" t="s">
        <v>44</v>
      </c>
      <c r="T1384" t="e">
        <f t="shared" si="193"/>
        <v>#VALUE!</v>
      </c>
      <c r="U1384" t="e">
        <f t="shared" si="194"/>
        <v>#VALUE!</v>
      </c>
      <c r="V1384" t="str">
        <f t="shared" si="198"/>
        <v>Delhi,NCT  20 more</v>
      </c>
      <c r="W1384" t="str">
        <f t="shared" si="195"/>
        <v>Ahi,NCT  20 more</v>
      </c>
      <c r="X1384" t="str">
        <f t="shared" si="196"/>
        <v>PWSKILLShi,NCT  20 more</v>
      </c>
      <c r="Y1384" t="str">
        <f t="shared" si="197"/>
        <v>Ahi,NCT  20 more COMPANY</v>
      </c>
    </row>
    <row r="1385" spans="1:25" x14ac:dyDescent="0.3">
      <c r="A1385">
        <v>9878</v>
      </c>
      <c r="B1385" t="s">
        <v>15132</v>
      </c>
      <c r="C1385" t="str">
        <f>UPPER(B1385)</f>
        <v>MNC AUTOMATION</v>
      </c>
      <c r="D1385" t="str">
        <f>LOWER(C1385)</f>
        <v>mnc automation</v>
      </c>
      <c r="E1385" t="str">
        <f t="shared" si="190"/>
        <v>mnc automation</v>
      </c>
      <c r="F1385" t="str">
        <f t="shared" si="191"/>
        <v>NC AUTO</v>
      </c>
      <c r="G1385">
        <f>LEN(D1385)</f>
        <v>14</v>
      </c>
      <c r="H1385" t="str">
        <f>LEFT(D1385,5)</f>
        <v>mnc a</v>
      </c>
      <c r="I1385" t="str">
        <f>RIGHT(B1385,5)</f>
        <v>ATION</v>
      </c>
      <c r="J1385" t="str">
        <f>PROPER(B1385)</f>
        <v>Mnc Automation</v>
      </c>
      <c r="K1385">
        <v>3.9</v>
      </c>
      <c r="L1385" t="s">
        <v>15041</v>
      </c>
      <c r="M1385" t="s">
        <v>9415</v>
      </c>
      <c r="N1385" t="s">
        <v>126</v>
      </c>
      <c r="O1385" t="str">
        <f t="shared" si="192"/>
        <v>26 years old</v>
      </c>
      <c r="P1385">
        <f>LEN(N1385)</f>
        <v>12</v>
      </c>
      <c r="Q1385" t="s">
        <v>3614</v>
      </c>
      <c r="S1385" t="s">
        <v>1158</v>
      </c>
      <c r="T1385" t="e">
        <f t="shared" si="193"/>
        <v>#VALUE!</v>
      </c>
      <c r="U1385">
        <f t="shared" si="194"/>
        <v>5</v>
      </c>
      <c r="V1385" t="str">
        <f t="shared" si="198"/>
        <v>26 years old</v>
      </c>
      <c r="W1385" t="str">
        <f t="shared" si="195"/>
        <v>Ayears old</v>
      </c>
      <c r="X1385" t="str">
        <f t="shared" si="196"/>
        <v>PWSKILLSyears old</v>
      </c>
      <c r="Y1385" t="str">
        <f t="shared" si="197"/>
        <v>Ayears old COMPANY</v>
      </c>
    </row>
    <row r="1386" spans="1:25" x14ac:dyDescent="0.3">
      <c r="A1386">
        <v>6619</v>
      </c>
      <c r="B1386" t="s">
        <v>11296</v>
      </c>
      <c r="C1386" t="str">
        <f>UPPER(B1386)</f>
        <v>MOTION EDUCATION</v>
      </c>
      <c r="D1386" t="str">
        <f>LOWER(C1386)</f>
        <v>motion education</v>
      </c>
      <c r="E1386" t="str">
        <f t="shared" si="190"/>
        <v>motion education</v>
      </c>
      <c r="F1386" t="str">
        <f t="shared" si="191"/>
        <v>otion E</v>
      </c>
      <c r="G1386">
        <f>LEN(D1386)</f>
        <v>16</v>
      </c>
      <c r="H1386" t="str">
        <f>LEFT(D1386,5)</f>
        <v>motio</v>
      </c>
      <c r="I1386" t="str">
        <f>RIGHT(B1386,5)</f>
        <v>ation</v>
      </c>
      <c r="J1386" t="str">
        <f>PROPER(B1386)</f>
        <v>Motion Education</v>
      </c>
      <c r="K1386">
        <v>3.7</v>
      </c>
      <c r="L1386" t="s">
        <v>11278</v>
      </c>
      <c r="M1386" t="s">
        <v>22</v>
      </c>
      <c r="N1386" t="s">
        <v>11297</v>
      </c>
      <c r="O1386" t="str">
        <f t="shared" si="192"/>
        <v>Kota + 20 more</v>
      </c>
      <c r="P1386">
        <f>LEN(N1386)</f>
        <v>14</v>
      </c>
      <c r="Q1386" t="s">
        <v>84</v>
      </c>
      <c r="R1386" t="s">
        <v>1308</v>
      </c>
      <c r="S1386" t="s">
        <v>773</v>
      </c>
      <c r="T1386" t="e">
        <f t="shared" si="193"/>
        <v>#VALUE!</v>
      </c>
      <c r="U1386" t="e">
        <f t="shared" si="194"/>
        <v>#VALUE!</v>
      </c>
      <c r="V1386" t="str">
        <f t="shared" si="198"/>
        <v>Kota  20 more</v>
      </c>
      <c r="W1386" t="str">
        <f t="shared" si="195"/>
        <v>Aa  20 more</v>
      </c>
      <c r="X1386" t="str">
        <f t="shared" si="196"/>
        <v>PWSKILLSa  20 more</v>
      </c>
      <c r="Y1386" t="str">
        <f t="shared" si="197"/>
        <v>Aa  20 more COMPANY</v>
      </c>
    </row>
    <row r="1387" spans="1:25" x14ac:dyDescent="0.3">
      <c r="A1387">
        <v>9844</v>
      </c>
      <c r="B1387" t="s">
        <v>15086</v>
      </c>
      <c r="C1387" t="str">
        <f>UPPER(B1387)</f>
        <v>MPTA EDUCATION</v>
      </c>
      <c r="D1387" t="str">
        <f>LOWER(C1387)</f>
        <v>mpta education</v>
      </c>
      <c r="E1387" t="str">
        <f t="shared" si="190"/>
        <v>mpta education</v>
      </c>
      <c r="F1387" t="str">
        <f t="shared" si="191"/>
        <v>PTA Edu</v>
      </c>
      <c r="G1387">
        <f>LEN(D1387)</f>
        <v>14</v>
      </c>
      <c r="H1387" t="str">
        <f>LEFT(D1387,5)</f>
        <v xml:space="preserve">mpta </v>
      </c>
      <c r="I1387" t="str">
        <f>RIGHT(B1387,5)</f>
        <v>ation</v>
      </c>
      <c r="J1387" t="str">
        <f>PROPER(B1387)</f>
        <v>Mpta Education</v>
      </c>
      <c r="K1387">
        <v>4.3</v>
      </c>
      <c r="L1387" t="s">
        <v>15041</v>
      </c>
      <c r="M1387" t="s">
        <v>10</v>
      </c>
      <c r="N1387" t="s">
        <v>3995</v>
      </c>
      <c r="O1387" t="str">
        <f t="shared" si="192"/>
        <v>Pune,Maharashtra + 10 more</v>
      </c>
      <c r="P1387">
        <f>LEN(N1387)</f>
        <v>26</v>
      </c>
      <c r="Q1387" t="s">
        <v>711</v>
      </c>
      <c r="R1387" t="s">
        <v>1308</v>
      </c>
      <c r="S1387" t="s">
        <v>2154</v>
      </c>
      <c r="T1387" t="e">
        <f t="shared" si="193"/>
        <v>#VALUE!</v>
      </c>
      <c r="U1387" t="e">
        <f t="shared" si="194"/>
        <v>#VALUE!</v>
      </c>
      <c r="V1387" t="str">
        <f t="shared" si="198"/>
        <v>Pune,Maharashtra  10 more</v>
      </c>
      <c r="W1387" t="str">
        <f t="shared" si="195"/>
        <v>Ae,Maharashtra  10 more</v>
      </c>
      <c r="X1387" t="str">
        <f t="shared" si="196"/>
        <v>PWSKILLSe,Maharashtra  10 more</v>
      </c>
      <c r="Y1387" t="str">
        <f t="shared" si="197"/>
        <v>Ae,Maharashtra  10 more COMPANY</v>
      </c>
    </row>
    <row r="1388" spans="1:25" x14ac:dyDescent="0.3">
      <c r="A1388">
        <v>495</v>
      </c>
      <c r="B1388" t="s">
        <v>1315</v>
      </c>
      <c r="C1388" t="str">
        <f>UPPER(B1388)</f>
        <v>NCR CORPORATION</v>
      </c>
      <c r="D1388" t="str">
        <f>LOWER(C1388)</f>
        <v>ncr corporation</v>
      </c>
      <c r="E1388" t="str">
        <f t="shared" si="190"/>
        <v>ncr corporation</v>
      </c>
      <c r="F1388" t="str">
        <f t="shared" si="191"/>
        <v>CR Corp</v>
      </c>
      <c r="G1388">
        <f>LEN(D1388)</f>
        <v>15</v>
      </c>
      <c r="H1388" t="str">
        <f>LEFT(D1388,5)</f>
        <v>ncr c</v>
      </c>
      <c r="I1388" t="str">
        <f>RIGHT(B1388,5)</f>
        <v>ation</v>
      </c>
      <c r="J1388" t="str">
        <f>PROPER(B1388)</f>
        <v>Ncr Corporation</v>
      </c>
      <c r="K1388">
        <v>4</v>
      </c>
      <c r="L1388" t="s">
        <v>1316</v>
      </c>
      <c r="M1388" t="s">
        <v>22</v>
      </c>
      <c r="N1388" t="s">
        <v>1317</v>
      </c>
      <c r="O1388" t="str">
        <f t="shared" si="192"/>
        <v>Atlanta,Georgia + 57 more</v>
      </c>
      <c r="P1388">
        <f>LEN(N1388)</f>
        <v>25</v>
      </c>
      <c r="Q1388" t="s">
        <v>721</v>
      </c>
      <c r="R1388" t="s">
        <v>181</v>
      </c>
      <c r="S1388" t="s">
        <v>44</v>
      </c>
      <c r="T1388" t="e">
        <f t="shared" si="193"/>
        <v>#VALUE!</v>
      </c>
      <c r="U1388" t="e">
        <f t="shared" si="194"/>
        <v>#VALUE!</v>
      </c>
      <c r="V1388" t="str">
        <f t="shared" si="198"/>
        <v>Atlanta,Georgia  57 more</v>
      </c>
      <c r="W1388" t="str">
        <f t="shared" si="195"/>
        <v>Aanta,Georgia  57 more</v>
      </c>
      <c r="X1388" t="str">
        <f t="shared" si="196"/>
        <v>PWSKILLSanta,Georgia  57 more</v>
      </c>
      <c r="Y1388" t="str">
        <f t="shared" si="197"/>
        <v>Aanta,Georgia  57 more COMPANY</v>
      </c>
    </row>
    <row r="1389" spans="1:25" x14ac:dyDescent="0.3">
      <c r="A1389">
        <v>9170</v>
      </c>
      <c r="B1389" t="s">
        <v>14333</v>
      </c>
      <c r="C1389" t="str">
        <f>UPPER(B1389)</f>
        <v>NEWS NATION</v>
      </c>
      <c r="D1389" t="str">
        <f>LOWER(C1389)</f>
        <v>news nation</v>
      </c>
      <c r="E1389" t="str">
        <f t="shared" si="190"/>
        <v>news nation</v>
      </c>
      <c r="F1389" t="str">
        <f t="shared" si="191"/>
        <v>ews Nat</v>
      </c>
      <c r="G1389">
        <f>LEN(D1389)</f>
        <v>11</v>
      </c>
      <c r="H1389" t="str">
        <f>LEFT(D1389,5)</f>
        <v xml:space="preserve">news </v>
      </c>
      <c r="I1389" t="str">
        <f>RIGHT(B1389,5)</f>
        <v>ation</v>
      </c>
      <c r="J1389" t="str">
        <f>PROPER(B1389)</f>
        <v>News Nation</v>
      </c>
      <c r="K1389">
        <v>3.9</v>
      </c>
      <c r="L1389" t="s">
        <v>14281</v>
      </c>
      <c r="M1389" t="s">
        <v>22</v>
      </c>
      <c r="N1389" t="s">
        <v>7008</v>
      </c>
      <c r="O1389" t="str">
        <f t="shared" si="192"/>
        <v>Noida + 2 more</v>
      </c>
      <c r="P1389">
        <f>LEN(N1389)</f>
        <v>14</v>
      </c>
      <c r="Q1389" t="s">
        <v>331</v>
      </c>
      <c r="R1389" t="s">
        <v>683</v>
      </c>
      <c r="S1389" t="s">
        <v>7798</v>
      </c>
      <c r="T1389" t="e">
        <f t="shared" si="193"/>
        <v>#VALUE!</v>
      </c>
      <c r="U1389" t="e">
        <f t="shared" si="194"/>
        <v>#VALUE!</v>
      </c>
      <c r="V1389" t="str">
        <f t="shared" si="198"/>
        <v>Noida  2 more</v>
      </c>
      <c r="W1389" t="str">
        <f t="shared" si="195"/>
        <v>Ada  2 more</v>
      </c>
      <c r="X1389" t="str">
        <f t="shared" si="196"/>
        <v>PWSKILLSda  2 more</v>
      </c>
      <c r="Y1389" t="str">
        <f t="shared" si="197"/>
        <v>Ada  2 more COMPANY</v>
      </c>
    </row>
    <row r="1390" spans="1:25" x14ac:dyDescent="0.3">
      <c r="A1390">
        <v>6014</v>
      </c>
      <c r="B1390" t="s">
        <v>10509</v>
      </c>
      <c r="C1390" t="str">
        <f>UPPER(B1390)</f>
        <v>ORION INNOVATION</v>
      </c>
      <c r="D1390" t="str">
        <f>LOWER(C1390)</f>
        <v>orion innovation</v>
      </c>
      <c r="E1390" t="str">
        <f t="shared" si="190"/>
        <v>orion innovation</v>
      </c>
      <c r="F1390" t="str">
        <f t="shared" si="191"/>
        <v>rion In</v>
      </c>
      <c r="G1390">
        <f>LEN(D1390)</f>
        <v>16</v>
      </c>
      <c r="H1390" t="str">
        <f>LEFT(D1390,5)</f>
        <v>orion</v>
      </c>
      <c r="I1390" t="str">
        <f>RIGHT(B1390,5)</f>
        <v>ation</v>
      </c>
      <c r="J1390" t="str">
        <f>PROPER(B1390)</f>
        <v>Orion Innovation</v>
      </c>
      <c r="K1390">
        <v>4</v>
      </c>
      <c r="L1390" t="s">
        <v>10453</v>
      </c>
      <c r="M1390" t="s">
        <v>22</v>
      </c>
      <c r="N1390" t="s">
        <v>10510</v>
      </c>
      <c r="O1390" t="str">
        <f t="shared" si="192"/>
        <v>New Jersey + 8 more</v>
      </c>
      <c r="P1390">
        <f>LEN(N1390)</f>
        <v>19</v>
      </c>
      <c r="Q1390" t="s">
        <v>62</v>
      </c>
      <c r="R1390" t="s">
        <v>181</v>
      </c>
      <c r="S1390" t="s">
        <v>19</v>
      </c>
      <c r="T1390">
        <f t="shared" si="193"/>
        <v>4</v>
      </c>
      <c r="U1390">
        <f t="shared" si="194"/>
        <v>4</v>
      </c>
      <c r="V1390" t="str">
        <f t="shared" si="198"/>
        <v>New Jersey  8 more</v>
      </c>
      <c r="W1390" t="str">
        <f t="shared" si="195"/>
        <v>A Jersey  8 more</v>
      </c>
      <c r="X1390" t="str">
        <f t="shared" si="196"/>
        <v>PWSKILLS Jersey  8 more</v>
      </c>
      <c r="Y1390" t="str">
        <f t="shared" si="197"/>
        <v>A Jersey  8 more COMPANY</v>
      </c>
    </row>
    <row r="1391" spans="1:25" x14ac:dyDescent="0.3">
      <c r="A1391">
        <v>5785</v>
      </c>
      <c r="B1391" t="s">
        <v>10228</v>
      </c>
      <c r="C1391" t="str">
        <f>UPPER(B1391)</f>
        <v>PATIL AUTOMATION</v>
      </c>
      <c r="D1391" t="str">
        <f>LOWER(C1391)</f>
        <v>patil automation</v>
      </c>
      <c r="E1391" t="str">
        <f t="shared" si="190"/>
        <v>patil automation</v>
      </c>
      <c r="F1391" t="str">
        <f t="shared" si="191"/>
        <v>atil Au</v>
      </c>
      <c r="G1391">
        <f>LEN(D1391)</f>
        <v>16</v>
      </c>
      <c r="H1391" t="str">
        <f>LEFT(D1391,5)</f>
        <v>patil</v>
      </c>
      <c r="I1391" t="str">
        <f>RIGHT(B1391,5)</f>
        <v>ation</v>
      </c>
      <c r="J1391" t="str">
        <f>PROPER(B1391)</f>
        <v>Patil Automation</v>
      </c>
      <c r="K1391">
        <v>3.4</v>
      </c>
      <c r="L1391" t="s">
        <v>10165</v>
      </c>
      <c r="M1391" t="s">
        <v>22</v>
      </c>
      <c r="N1391" t="s">
        <v>5262</v>
      </c>
      <c r="O1391" t="str">
        <f t="shared" si="192"/>
        <v>Pune + 1 more</v>
      </c>
      <c r="P1391">
        <f>LEN(N1391)</f>
        <v>13</v>
      </c>
      <c r="Q1391" t="s">
        <v>267</v>
      </c>
      <c r="R1391" t="s">
        <v>1308</v>
      </c>
      <c r="S1391" t="s">
        <v>80</v>
      </c>
      <c r="T1391" t="e">
        <f t="shared" si="193"/>
        <v>#VALUE!</v>
      </c>
      <c r="U1391">
        <f t="shared" si="194"/>
        <v>5</v>
      </c>
      <c r="V1391" t="str">
        <f t="shared" si="198"/>
        <v>Pune  1 more</v>
      </c>
      <c r="W1391" t="str">
        <f t="shared" si="195"/>
        <v>Ae  1 more</v>
      </c>
      <c r="X1391" t="str">
        <f t="shared" si="196"/>
        <v>PWSKILLSe  1 more</v>
      </c>
      <c r="Y1391" t="str">
        <f t="shared" si="197"/>
        <v>Ae  1 more COMPANY</v>
      </c>
    </row>
    <row r="1392" spans="1:25" x14ac:dyDescent="0.3">
      <c r="A1392">
        <v>3664</v>
      </c>
      <c r="B1392" t="s">
        <v>7255</v>
      </c>
      <c r="C1392" t="str">
        <f>UPPER(B1392)</f>
        <v>RADIUM CREATION</v>
      </c>
      <c r="D1392" t="str">
        <f>LOWER(C1392)</f>
        <v>radium creation</v>
      </c>
      <c r="E1392" t="str">
        <f t="shared" si="190"/>
        <v>radium creation</v>
      </c>
      <c r="F1392" t="str">
        <f t="shared" si="191"/>
        <v>adium C</v>
      </c>
      <c r="G1392">
        <f>LEN(D1392)</f>
        <v>15</v>
      </c>
      <c r="H1392" t="str">
        <f>LEFT(D1392,5)</f>
        <v>radiu</v>
      </c>
      <c r="I1392" t="str">
        <f>RIGHT(B1392,5)</f>
        <v>ation</v>
      </c>
      <c r="J1392" t="str">
        <f>PROPER(B1392)</f>
        <v>Radium Creation</v>
      </c>
      <c r="K1392">
        <v>4</v>
      </c>
      <c r="L1392" t="s">
        <v>7245</v>
      </c>
      <c r="M1392" t="s">
        <v>22</v>
      </c>
      <c r="N1392" t="s">
        <v>7256</v>
      </c>
      <c r="O1392" t="str">
        <f t="shared" si="192"/>
        <v>Navi Mumbai + 4 more</v>
      </c>
      <c r="P1392">
        <f>LEN(N1392)</f>
        <v>20</v>
      </c>
      <c r="Q1392" t="s">
        <v>58</v>
      </c>
      <c r="R1392" t="s">
        <v>1308</v>
      </c>
      <c r="S1392" t="s">
        <v>3437</v>
      </c>
      <c r="T1392" t="e">
        <f t="shared" si="193"/>
        <v>#VALUE!</v>
      </c>
      <c r="U1392">
        <f t="shared" si="194"/>
        <v>3</v>
      </c>
      <c r="V1392" t="str">
        <f t="shared" si="198"/>
        <v>Navi Mumbai  4 more</v>
      </c>
      <c r="W1392" t="str">
        <f t="shared" si="195"/>
        <v>Ai Mumbai  4 more</v>
      </c>
      <c r="X1392" t="str">
        <f t="shared" si="196"/>
        <v>PWSKILLSi Mumbai  4 more</v>
      </c>
      <c r="Y1392" t="str">
        <f t="shared" si="197"/>
        <v>Ai Mumbai  4 more COMPANY</v>
      </c>
    </row>
    <row r="1393" spans="1:25" x14ac:dyDescent="0.3">
      <c r="A1393">
        <v>9003</v>
      </c>
      <c r="B1393" t="s">
        <v>14108</v>
      </c>
      <c r="C1393" t="str">
        <f>UPPER(B1393)</f>
        <v>SMEC AUTOMATION</v>
      </c>
      <c r="D1393" t="str">
        <f>LOWER(C1393)</f>
        <v>smec automation</v>
      </c>
      <c r="E1393" t="str">
        <f t="shared" si="190"/>
        <v>smec automation</v>
      </c>
      <c r="F1393" t="str">
        <f t="shared" si="191"/>
        <v>MEC Aut</v>
      </c>
      <c r="G1393">
        <f>LEN(D1393)</f>
        <v>15</v>
      </c>
      <c r="H1393" t="str">
        <f>LEFT(D1393,5)</f>
        <v xml:space="preserve">smec </v>
      </c>
      <c r="I1393" t="str">
        <f>RIGHT(B1393,5)</f>
        <v>ation</v>
      </c>
      <c r="J1393" t="str">
        <f>PROPER(B1393)</f>
        <v>Smec Automation</v>
      </c>
      <c r="K1393">
        <v>4.5999999999999996</v>
      </c>
      <c r="L1393" t="s">
        <v>9785</v>
      </c>
      <c r="M1393" t="s">
        <v>22</v>
      </c>
      <c r="N1393" t="s">
        <v>14109</v>
      </c>
      <c r="O1393" t="str">
        <f t="shared" si="192"/>
        <v>Cochin + 10 more</v>
      </c>
      <c r="P1393">
        <f>LEN(N1393)</f>
        <v>16</v>
      </c>
      <c r="Q1393" t="s">
        <v>321</v>
      </c>
      <c r="R1393" t="s">
        <v>1308</v>
      </c>
      <c r="S1393" t="s">
        <v>1158</v>
      </c>
      <c r="T1393" t="e">
        <f t="shared" si="193"/>
        <v>#VALUE!</v>
      </c>
      <c r="U1393">
        <f t="shared" si="194"/>
        <v>5</v>
      </c>
      <c r="V1393" t="str">
        <f t="shared" si="198"/>
        <v>Cochin  10 more</v>
      </c>
      <c r="W1393" t="str">
        <f t="shared" si="195"/>
        <v>Ahin  10 more</v>
      </c>
      <c r="X1393" t="str">
        <f t="shared" si="196"/>
        <v>PWSKILLShin  10 more</v>
      </c>
      <c r="Y1393" t="str">
        <f t="shared" si="197"/>
        <v>Ahin  10 more COMPANY</v>
      </c>
    </row>
    <row r="1394" spans="1:25" x14ac:dyDescent="0.3">
      <c r="A1394">
        <v>5313</v>
      </c>
      <c r="B1394" t="s">
        <v>9608</v>
      </c>
      <c r="C1394" t="str">
        <f>UPPER(B1394)</f>
        <v>SWAL CORPORATION</v>
      </c>
      <c r="D1394" t="str">
        <f>LOWER(C1394)</f>
        <v>swal corporation</v>
      </c>
      <c r="E1394" t="str">
        <f t="shared" si="190"/>
        <v>swal corporation</v>
      </c>
      <c r="F1394" t="str">
        <f t="shared" si="191"/>
        <v>wal Cor</v>
      </c>
      <c r="G1394">
        <f>LEN(D1394)</f>
        <v>16</v>
      </c>
      <c r="H1394" t="str">
        <f>LEFT(D1394,5)</f>
        <v xml:space="preserve">swal </v>
      </c>
      <c r="I1394" t="str">
        <f>RIGHT(B1394,5)</f>
        <v>ation</v>
      </c>
      <c r="J1394" t="str">
        <f>PROPER(B1394)</f>
        <v>Swal Corporation</v>
      </c>
      <c r="K1394">
        <v>4.2</v>
      </c>
      <c r="L1394" t="s">
        <v>9556</v>
      </c>
      <c r="M1394" t="s">
        <v>3441</v>
      </c>
      <c r="N1394" t="s">
        <v>289</v>
      </c>
      <c r="O1394" t="str">
        <f t="shared" si="192"/>
        <v>43 years old</v>
      </c>
      <c r="P1394">
        <f>LEN(N1394)</f>
        <v>12</v>
      </c>
      <c r="Q1394" t="s">
        <v>1261</v>
      </c>
      <c r="S1394" t="s">
        <v>6360</v>
      </c>
      <c r="T1394" t="e">
        <f t="shared" si="193"/>
        <v>#VALUE!</v>
      </c>
      <c r="U1394">
        <f t="shared" si="194"/>
        <v>11</v>
      </c>
      <c r="V1394" t="str">
        <f t="shared" si="198"/>
        <v>43 years old</v>
      </c>
      <c r="W1394" t="str">
        <f t="shared" si="195"/>
        <v>Ayears old</v>
      </c>
      <c r="X1394" t="str">
        <f t="shared" si="196"/>
        <v>PWSKILLSyears old</v>
      </c>
      <c r="Y1394" t="str">
        <f t="shared" si="197"/>
        <v>Ayears old COMPANY</v>
      </c>
    </row>
    <row r="1395" spans="1:25" x14ac:dyDescent="0.3">
      <c r="A1395">
        <v>9063</v>
      </c>
      <c r="B1395" t="s">
        <v>14189</v>
      </c>
      <c r="C1395" t="str">
        <f>UPPER(B1395)</f>
        <v>TAG CORPORATION</v>
      </c>
      <c r="D1395" t="str">
        <f>LOWER(C1395)</f>
        <v>tag corporation</v>
      </c>
      <c r="E1395" t="str">
        <f t="shared" si="190"/>
        <v>tag corporation</v>
      </c>
      <c r="F1395" t="str">
        <f t="shared" si="191"/>
        <v>ag Corp</v>
      </c>
      <c r="G1395">
        <f>LEN(D1395)</f>
        <v>15</v>
      </c>
      <c r="H1395" t="str">
        <f>LEFT(D1395,5)</f>
        <v>tag c</v>
      </c>
      <c r="I1395" t="str">
        <f>RIGHT(B1395,5)</f>
        <v>ation</v>
      </c>
      <c r="J1395" t="str">
        <f>PROPER(B1395)</f>
        <v>Tag Corporation</v>
      </c>
      <c r="K1395">
        <v>4</v>
      </c>
      <c r="L1395" t="s">
        <v>14111</v>
      </c>
      <c r="M1395" t="s">
        <v>10848</v>
      </c>
      <c r="N1395" t="s">
        <v>740</v>
      </c>
      <c r="O1395" t="str">
        <f t="shared" si="192"/>
        <v>50 years old</v>
      </c>
      <c r="P1395">
        <f>LEN(N1395)</f>
        <v>12</v>
      </c>
      <c r="Q1395" t="s">
        <v>1308</v>
      </c>
      <c r="S1395" t="s">
        <v>80</v>
      </c>
      <c r="T1395" t="e">
        <f t="shared" si="193"/>
        <v>#VALUE!</v>
      </c>
      <c r="U1395">
        <f t="shared" si="194"/>
        <v>5</v>
      </c>
      <c r="V1395" t="str">
        <f t="shared" si="198"/>
        <v>50 years old</v>
      </c>
      <c r="W1395" t="str">
        <f t="shared" si="195"/>
        <v>Ayears old</v>
      </c>
      <c r="X1395" t="str">
        <f t="shared" si="196"/>
        <v>PWSKILLSyears old</v>
      </c>
      <c r="Y1395" t="str">
        <f t="shared" si="197"/>
        <v>Ayears old COMPANY</v>
      </c>
    </row>
    <row r="1396" spans="1:25" x14ac:dyDescent="0.3">
      <c r="A1396">
        <v>5678</v>
      </c>
      <c r="B1396" t="s">
        <v>10108</v>
      </c>
      <c r="C1396" t="str">
        <f>UPPER(B1396)</f>
        <v>VERSE INNOVATION</v>
      </c>
      <c r="D1396" t="str">
        <f>LOWER(C1396)</f>
        <v>verse innovation</v>
      </c>
      <c r="E1396" t="str">
        <f t="shared" si="190"/>
        <v>verse innovation</v>
      </c>
      <c r="F1396" t="str">
        <f t="shared" si="191"/>
        <v>erse In</v>
      </c>
      <c r="G1396">
        <f>LEN(D1396)</f>
        <v>16</v>
      </c>
      <c r="H1396" t="str">
        <f>LEFT(D1396,5)</f>
        <v>verse</v>
      </c>
      <c r="I1396" t="str">
        <f>RIGHT(B1396,5)</f>
        <v>ation</v>
      </c>
      <c r="J1396" t="str">
        <f>PROPER(B1396)</f>
        <v>Verse Innovation</v>
      </c>
      <c r="K1396">
        <v>3.9</v>
      </c>
      <c r="L1396" t="s">
        <v>6665</v>
      </c>
      <c r="M1396" t="s">
        <v>22</v>
      </c>
      <c r="N1396" t="s">
        <v>882</v>
      </c>
      <c r="O1396" t="str">
        <f t="shared" si="192"/>
        <v>Bangalore/Bengaluru,Karnataka + 8 more</v>
      </c>
      <c r="P1396">
        <f>LEN(N1396)</f>
        <v>38</v>
      </c>
      <c r="Q1396" t="s">
        <v>84</v>
      </c>
      <c r="R1396" t="s">
        <v>691</v>
      </c>
      <c r="S1396" t="s">
        <v>44</v>
      </c>
      <c r="T1396" t="e">
        <f t="shared" si="193"/>
        <v>#VALUE!</v>
      </c>
      <c r="U1396" t="e">
        <f t="shared" si="194"/>
        <v>#VALUE!</v>
      </c>
      <c r="V1396" t="str">
        <f t="shared" si="198"/>
        <v>Bangalore/Bengaluru,Karnataka  8 more</v>
      </c>
      <c r="W1396" t="str">
        <f t="shared" si="195"/>
        <v>Agalore/Bengaluru,Karnataka  8 more</v>
      </c>
      <c r="X1396" t="str">
        <f t="shared" si="196"/>
        <v>PWSKILLSgalore/Bengaluru,Karnataka  8 more</v>
      </c>
      <c r="Y1396" t="str">
        <f t="shared" si="197"/>
        <v>Agalore/Bengaluru,Karnataka  8 more COMPANY</v>
      </c>
    </row>
    <row r="1397" spans="1:25" x14ac:dyDescent="0.3">
      <c r="A1397">
        <v>4666</v>
      </c>
      <c r="B1397" t="s">
        <v>8700</v>
      </c>
      <c r="C1397" t="str">
        <f>UPPER(B1397)</f>
        <v>XSEED EDUCATION</v>
      </c>
      <c r="D1397" t="str">
        <f>LOWER(C1397)</f>
        <v>xseed education</v>
      </c>
      <c r="E1397" t="str">
        <f t="shared" si="190"/>
        <v>xseed education</v>
      </c>
      <c r="F1397" t="str">
        <f t="shared" si="191"/>
        <v>SEED Ed</v>
      </c>
      <c r="G1397">
        <f>LEN(D1397)</f>
        <v>15</v>
      </c>
      <c r="H1397" t="str">
        <f>LEFT(D1397,5)</f>
        <v>xseed</v>
      </c>
      <c r="I1397" t="str">
        <f>RIGHT(B1397,5)</f>
        <v>ation</v>
      </c>
      <c r="J1397" t="str">
        <f>PROPER(B1397)</f>
        <v>Xseed Education</v>
      </c>
      <c r="K1397">
        <v>3.1</v>
      </c>
      <c r="L1397" t="s">
        <v>8676</v>
      </c>
      <c r="M1397" t="s">
        <v>22</v>
      </c>
      <c r="N1397" t="s">
        <v>1144</v>
      </c>
      <c r="O1397" t="str">
        <f t="shared" si="192"/>
        <v>Bangalore/Bengaluru,Karnataka + 16 more</v>
      </c>
      <c r="P1397">
        <f>LEN(N1397)</f>
        <v>39</v>
      </c>
      <c r="Q1397" t="s">
        <v>522</v>
      </c>
      <c r="R1397" t="s">
        <v>2884</v>
      </c>
      <c r="S1397" t="s">
        <v>773</v>
      </c>
      <c r="T1397" t="e">
        <f t="shared" si="193"/>
        <v>#VALUE!</v>
      </c>
      <c r="U1397" t="e">
        <f t="shared" si="194"/>
        <v>#VALUE!</v>
      </c>
      <c r="V1397" t="str">
        <f t="shared" si="198"/>
        <v>Bangalore/Bengaluru,Karnataka  16 more</v>
      </c>
      <c r="W1397" t="str">
        <f t="shared" si="195"/>
        <v>Agalore/Bengaluru,Karnataka  16 more</v>
      </c>
      <c r="X1397" t="str">
        <f t="shared" si="196"/>
        <v>PWSKILLSgalore/Bengaluru,Karnataka  16 more</v>
      </c>
      <c r="Y1397" t="str">
        <f t="shared" si="197"/>
        <v>Agalore/Bengaluru,Karnataka  16 more COMPANY</v>
      </c>
    </row>
    <row r="1398" spans="1:25" x14ac:dyDescent="0.3">
      <c r="A1398">
        <v>1140</v>
      </c>
      <c r="B1398" t="s">
        <v>2887</v>
      </c>
      <c r="C1398" t="str">
        <f>UPPER(B1398)</f>
        <v>ZTE CORPORATION</v>
      </c>
      <c r="D1398" t="str">
        <f>LOWER(C1398)</f>
        <v>zte corporation</v>
      </c>
      <c r="E1398" t="str">
        <f t="shared" si="190"/>
        <v>zte corporation</v>
      </c>
      <c r="F1398" t="str">
        <f t="shared" si="191"/>
        <v>TE Corp</v>
      </c>
      <c r="G1398">
        <f>LEN(D1398)</f>
        <v>15</v>
      </c>
      <c r="H1398" t="str">
        <f>LEFT(D1398,5)</f>
        <v>zte c</v>
      </c>
      <c r="I1398" t="str">
        <f>RIGHT(B1398,5)</f>
        <v>ation</v>
      </c>
      <c r="J1398" t="str">
        <f>PROPER(B1398)</f>
        <v>Zte Corporation</v>
      </c>
      <c r="K1398">
        <v>4</v>
      </c>
      <c r="L1398" t="s">
        <v>2882</v>
      </c>
      <c r="M1398" t="s">
        <v>22</v>
      </c>
      <c r="N1398" t="s">
        <v>2888</v>
      </c>
      <c r="O1398" t="str">
        <f t="shared" si="192"/>
        <v>Shenzhen,Guangdong + 44 more</v>
      </c>
      <c r="P1398">
        <f>LEN(N1398)</f>
        <v>28</v>
      </c>
      <c r="Q1398" t="s">
        <v>100</v>
      </c>
      <c r="R1398" t="s">
        <v>147</v>
      </c>
      <c r="S1398" t="s">
        <v>85</v>
      </c>
      <c r="T1398">
        <f t="shared" si="193"/>
        <v>12</v>
      </c>
      <c r="U1398">
        <f t="shared" si="194"/>
        <v>12</v>
      </c>
      <c r="V1398" t="str">
        <f t="shared" si="198"/>
        <v>Shenzhen,Guangdong  44 more</v>
      </c>
      <c r="W1398" t="str">
        <f t="shared" si="195"/>
        <v>Anzhen,Guangdong  44 more</v>
      </c>
      <c r="X1398" t="str">
        <f t="shared" si="196"/>
        <v>PWSKILLSnzhen,Guangdong  44 more</v>
      </c>
      <c r="Y1398" t="str">
        <f t="shared" si="197"/>
        <v>Anzhen,Guangdong  44 more COMPANY</v>
      </c>
    </row>
    <row r="1399" spans="1:25" x14ac:dyDescent="0.3">
      <c r="A1399">
        <v>7675</v>
      </c>
      <c r="B1399" t="s">
        <v>12576</v>
      </c>
      <c r="C1399" t="str">
        <f>UPPER(B1399)</f>
        <v>INNOVATIVE</v>
      </c>
      <c r="D1399" t="str">
        <f>LOWER(C1399)</f>
        <v>innovative</v>
      </c>
      <c r="E1399" t="str">
        <f t="shared" si="190"/>
        <v>innovative</v>
      </c>
      <c r="F1399" t="str">
        <f t="shared" si="191"/>
        <v>nnovati</v>
      </c>
      <c r="G1399">
        <f>LEN(D1399)</f>
        <v>10</v>
      </c>
      <c r="H1399" t="str">
        <f>LEFT(D1399,5)</f>
        <v>innov</v>
      </c>
      <c r="I1399" t="str">
        <f>RIGHT(B1399,5)</f>
        <v>ative</v>
      </c>
      <c r="J1399" t="str">
        <f>PROPER(B1399)</f>
        <v>Innovative</v>
      </c>
      <c r="K1399">
        <v>3.2</v>
      </c>
      <c r="L1399" t="s">
        <v>12505</v>
      </c>
      <c r="M1399" t="s">
        <v>22</v>
      </c>
      <c r="N1399" t="s">
        <v>9067</v>
      </c>
      <c r="O1399" t="str">
        <f t="shared" si="192"/>
        <v>Bangalore + 22 more</v>
      </c>
      <c r="P1399">
        <f>LEN(N1399)</f>
        <v>19</v>
      </c>
      <c r="Q1399" t="s">
        <v>151</v>
      </c>
      <c r="S1399" t="s">
        <v>168</v>
      </c>
      <c r="T1399" t="e">
        <f t="shared" si="193"/>
        <v>#VALUE!</v>
      </c>
      <c r="U1399">
        <f t="shared" si="194"/>
        <v>18</v>
      </c>
      <c r="V1399" t="str">
        <f t="shared" si="198"/>
        <v>Bangalore  22 more</v>
      </c>
      <c r="W1399" t="str">
        <f t="shared" si="195"/>
        <v>Agalore  22 more</v>
      </c>
      <c r="X1399" t="str">
        <f t="shared" si="196"/>
        <v>PWSKILLSgalore  22 more</v>
      </c>
      <c r="Y1399" t="str">
        <f t="shared" si="197"/>
        <v>Agalore  22 more COMPANY</v>
      </c>
    </row>
    <row r="1400" spans="1:25" x14ac:dyDescent="0.3">
      <c r="A1400">
        <v>6482</v>
      </c>
      <c r="B1400" t="s">
        <v>11120</v>
      </c>
      <c r="C1400" t="str">
        <f>UPPER(B1400)</f>
        <v>XL CATLIN</v>
      </c>
      <c r="D1400" t="str">
        <f>LOWER(C1400)</f>
        <v>xl catlin</v>
      </c>
      <c r="E1400" t="str">
        <f t="shared" si="190"/>
        <v>xl catlin</v>
      </c>
      <c r="F1400" t="str">
        <f t="shared" si="191"/>
        <v>L Catli</v>
      </c>
      <c r="G1400">
        <f>LEN(D1400)</f>
        <v>9</v>
      </c>
      <c r="H1400" t="str">
        <f>LEFT(D1400,5)</f>
        <v>xl ca</v>
      </c>
      <c r="I1400" t="str">
        <f>RIGHT(B1400,5)</f>
        <v>atlin</v>
      </c>
      <c r="J1400" t="str">
        <f>PROPER(B1400)</f>
        <v>Xl Catlin</v>
      </c>
      <c r="K1400">
        <v>4</v>
      </c>
      <c r="L1400" t="s">
        <v>11069</v>
      </c>
      <c r="M1400" t="s">
        <v>10</v>
      </c>
      <c r="N1400" t="s">
        <v>11121</v>
      </c>
      <c r="O1400" t="str">
        <f t="shared" si="192"/>
        <v>Stamford + 1 more</v>
      </c>
      <c r="P1400">
        <f>LEN(N1400)</f>
        <v>17</v>
      </c>
      <c r="Q1400" t="s">
        <v>48</v>
      </c>
      <c r="R1400" t="s">
        <v>181</v>
      </c>
      <c r="S1400" t="s">
        <v>1278</v>
      </c>
      <c r="T1400" t="e">
        <f t="shared" si="193"/>
        <v>#VALUE!</v>
      </c>
      <c r="U1400">
        <f t="shared" si="194"/>
        <v>3</v>
      </c>
      <c r="V1400" t="str">
        <f t="shared" si="198"/>
        <v>Stamford  1 more</v>
      </c>
      <c r="W1400" t="str">
        <f t="shared" si="195"/>
        <v>Amford  1 more</v>
      </c>
      <c r="X1400" t="str">
        <f t="shared" si="196"/>
        <v>PWSKILLSmford  1 more</v>
      </c>
      <c r="Y1400" t="str">
        <f t="shared" si="197"/>
        <v>Amford  1 more COMPANY</v>
      </c>
    </row>
    <row r="1401" spans="1:25" x14ac:dyDescent="0.3">
      <c r="A1401">
        <v>3930</v>
      </c>
      <c r="B1401" t="s">
        <v>7637</v>
      </c>
      <c r="C1401" t="str">
        <f>UPPER(B1401)</f>
        <v>ELITE ELEVATORS</v>
      </c>
      <c r="D1401" t="str">
        <f>LOWER(C1401)</f>
        <v>elite elevators</v>
      </c>
      <c r="E1401" t="str">
        <f t="shared" si="190"/>
        <v>elite elevators</v>
      </c>
      <c r="F1401" t="str">
        <f t="shared" si="191"/>
        <v>lite El</v>
      </c>
      <c r="G1401">
        <f>LEN(D1401)</f>
        <v>15</v>
      </c>
      <c r="H1401" t="str">
        <f>LEFT(D1401,5)</f>
        <v>elite</v>
      </c>
      <c r="I1401" t="str">
        <f>RIGHT(B1401,5)</f>
        <v>ators</v>
      </c>
      <c r="J1401" t="str">
        <f>PROPER(B1401)</f>
        <v>Elite Elevators</v>
      </c>
      <c r="K1401">
        <v>4.5999999999999996</v>
      </c>
      <c r="L1401" t="s">
        <v>7586</v>
      </c>
      <c r="M1401" t="s">
        <v>22</v>
      </c>
      <c r="N1401" t="s">
        <v>5210</v>
      </c>
      <c r="O1401" t="str">
        <f t="shared" si="192"/>
        <v>Chennai,Tamil Nadu + 11 more</v>
      </c>
      <c r="P1401">
        <f>LEN(N1401)</f>
        <v>28</v>
      </c>
      <c r="Q1401" t="s">
        <v>100</v>
      </c>
      <c r="R1401" t="s">
        <v>1308</v>
      </c>
      <c r="S1401" t="s">
        <v>80</v>
      </c>
      <c r="T1401" t="e">
        <f t="shared" si="193"/>
        <v>#VALUE!</v>
      </c>
      <c r="U1401">
        <f t="shared" si="194"/>
        <v>5</v>
      </c>
      <c r="V1401" t="str">
        <f t="shared" si="198"/>
        <v>Chennai,Tamil Nadu  11 more</v>
      </c>
      <c r="W1401" t="str">
        <f t="shared" si="195"/>
        <v>Annai,Tamil Nadu  11 more</v>
      </c>
      <c r="X1401" t="str">
        <f t="shared" si="196"/>
        <v>PWSKILLSnnai,Tamil Nadu  11 more</v>
      </c>
      <c r="Y1401" t="str">
        <f t="shared" si="197"/>
        <v>Annai,Tamil Nadu  11 more COMPANY</v>
      </c>
    </row>
    <row r="1402" spans="1:25" x14ac:dyDescent="0.3">
      <c r="A1402">
        <v>1980</v>
      </c>
      <c r="B1402" t="s">
        <v>4522</v>
      </c>
      <c r="C1402" t="str">
        <f>UPPER(B1402)</f>
        <v>ESCON ELEVATORS</v>
      </c>
      <c r="D1402" t="str">
        <f>LOWER(C1402)</f>
        <v>escon elevators</v>
      </c>
      <c r="E1402" t="str">
        <f t="shared" si="190"/>
        <v>escon elevators</v>
      </c>
      <c r="F1402" t="str">
        <f t="shared" si="191"/>
        <v>scon El</v>
      </c>
      <c r="G1402">
        <f>LEN(D1402)</f>
        <v>15</v>
      </c>
      <c r="H1402" t="str">
        <f>LEFT(D1402,5)</f>
        <v>escon</v>
      </c>
      <c r="I1402" t="str">
        <f>RIGHT(B1402,5)</f>
        <v>ators</v>
      </c>
      <c r="J1402" t="str">
        <f>PROPER(B1402)</f>
        <v>Escon Elevators</v>
      </c>
      <c r="K1402">
        <v>3.6</v>
      </c>
      <c r="L1402" t="s">
        <v>4523</v>
      </c>
      <c r="M1402" t="s">
        <v>22</v>
      </c>
      <c r="N1402" t="s">
        <v>2018</v>
      </c>
      <c r="O1402" t="str">
        <f t="shared" si="192"/>
        <v>Navi Mumbai,Maharashtra + 11 more</v>
      </c>
      <c r="P1402">
        <f>LEN(N1402)</f>
        <v>33</v>
      </c>
      <c r="Q1402" t="s">
        <v>368</v>
      </c>
      <c r="R1402" t="s">
        <v>1308</v>
      </c>
      <c r="S1402" t="s">
        <v>80</v>
      </c>
      <c r="T1402" t="e">
        <f t="shared" si="193"/>
        <v>#VALUE!</v>
      </c>
      <c r="U1402">
        <f t="shared" si="194"/>
        <v>5</v>
      </c>
      <c r="V1402" t="str">
        <f t="shared" si="198"/>
        <v>Navi Mumbai,Maharashtra  11 more</v>
      </c>
      <c r="W1402" t="str">
        <f t="shared" si="195"/>
        <v>Ai Mumbai,Maharashtra  11 more</v>
      </c>
      <c r="X1402" t="str">
        <f t="shared" si="196"/>
        <v>PWSKILLSi Mumbai,Maharashtra  11 more</v>
      </c>
      <c r="Y1402" t="str">
        <f t="shared" si="197"/>
        <v>Ai Mumbai,Maharashtra  11 more COMPANY</v>
      </c>
    </row>
    <row r="1403" spans="1:25" x14ac:dyDescent="0.3">
      <c r="A1403">
        <v>6733</v>
      </c>
      <c r="B1403" t="s">
        <v>11432</v>
      </c>
      <c r="C1403" t="str">
        <f>UPPER(B1403)</f>
        <v>OMEGA ELEVATORS</v>
      </c>
      <c r="D1403" t="str">
        <f>LOWER(C1403)</f>
        <v>omega elevators</v>
      </c>
      <c r="E1403" t="str">
        <f t="shared" si="190"/>
        <v>omega elevators</v>
      </c>
      <c r="F1403" t="str">
        <f t="shared" si="191"/>
        <v>mega El</v>
      </c>
      <c r="G1403">
        <f>LEN(D1403)</f>
        <v>15</v>
      </c>
      <c r="H1403" t="str">
        <f>LEFT(D1403,5)</f>
        <v>omega</v>
      </c>
      <c r="I1403" t="str">
        <f>RIGHT(B1403,5)</f>
        <v>ators</v>
      </c>
      <c r="J1403" t="str">
        <f>PROPER(B1403)</f>
        <v>Omega Elevators</v>
      </c>
      <c r="K1403">
        <v>3.7</v>
      </c>
      <c r="L1403" t="s">
        <v>11378</v>
      </c>
      <c r="M1403" t="s">
        <v>22</v>
      </c>
      <c r="N1403" t="s">
        <v>2897</v>
      </c>
      <c r="O1403" t="str">
        <f t="shared" si="192"/>
        <v>Ahmedabad,Gujarat + 19 more</v>
      </c>
      <c r="P1403">
        <f>LEN(N1403)</f>
        <v>27</v>
      </c>
      <c r="Q1403" t="s">
        <v>538</v>
      </c>
      <c r="R1403" t="s">
        <v>147</v>
      </c>
      <c r="S1403" t="s">
        <v>80</v>
      </c>
      <c r="T1403" t="e">
        <f t="shared" si="193"/>
        <v>#VALUE!</v>
      </c>
      <c r="U1403">
        <f t="shared" si="194"/>
        <v>5</v>
      </c>
      <c r="V1403" t="str">
        <f t="shared" si="198"/>
        <v>Ahmedabad,Gujarat  19 more</v>
      </c>
      <c r="W1403" t="str">
        <f t="shared" si="195"/>
        <v>Aedabad,Gujarat  19 more</v>
      </c>
      <c r="X1403" t="str">
        <f t="shared" si="196"/>
        <v>PWSKILLSedabad,Gujarat  19 more</v>
      </c>
      <c r="Y1403" t="str">
        <f t="shared" si="197"/>
        <v>Aedabad,Gujarat  19 more COMPANY</v>
      </c>
    </row>
    <row r="1404" spans="1:25" x14ac:dyDescent="0.3">
      <c r="A1404">
        <v>6403</v>
      </c>
      <c r="B1404" t="s">
        <v>11017</v>
      </c>
      <c r="C1404" t="str">
        <f>UPPER(B1404)</f>
        <v>SHETH CREATORS</v>
      </c>
      <c r="D1404" t="str">
        <f>LOWER(C1404)</f>
        <v>sheth creators</v>
      </c>
      <c r="E1404" t="str">
        <f t="shared" si="190"/>
        <v>sheth creators</v>
      </c>
      <c r="F1404" t="str">
        <f t="shared" si="191"/>
        <v>heth Cr</v>
      </c>
      <c r="G1404">
        <f>LEN(D1404)</f>
        <v>14</v>
      </c>
      <c r="H1404" t="str">
        <f>LEFT(D1404,5)</f>
        <v>sheth</v>
      </c>
      <c r="I1404" t="str">
        <f>RIGHT(B1404,5)</f>
        <v>ators</v>
      </c>
      <c r="J1404" t="str">
        <f>PROPER(B1404)</f>
        <v>Sheth Creators</v>
      </c>
      <c r="K1404">
        <v>3.6</v>
      </c>
      <c r="L1404" t="s">
        <v>10957</v>
      </c>
      <c r="M1404" t="s">
        <v>22</v>
      </c>
      <c r="N1404" t="s">
        <v>5803</v>
      </c>
      <c r="O1404" t="str">
        <f t="shared" si="192"/>
        <v>Mumbai,Maharashtra + 2 more</v>
      </c>
      <c r="P1404">
        <f>LEN(N1404)</f>
        <v>27</v>
      </c>
      <c r="Q1404" t="s">
        <v>146</v>
      </c>
      <c r="R1404" t="s">
        <v>683</v>
      </c>
      <c r="S1404" t="s">
        <v>378</v>
      </c>
      <c r="T1404" t="e">
        <f t="shared" si="193"/>
        <v>#VALUE!</v>
      </c>
      <c r="U1404">
        <f t="shared" si="194"/>
        <v>7</v>
      </c>
      <c r="V1404" t="str">
        <f t="shared" si="198"/>
        <v>Mumbai,Maharashtra  2 more</v>
      </c>
      <c r="W1404" t="str">
        <f t="shared" si="195"/>
        <v>Abai,Maharashtra  2 more</v>
      </c>
      <c r="X1404" t="str">
        <f t="shared" si="196"/>
        <v>PWSKILLSbai,Maharashtra  2 more</v>
      </c>
      <c r="Y1404" t="str">
        <f t="shared" si="197"/>
        <v>Abai,Maharashtra  2 more COMPANY</v>
      </c>
    </row>
    <row r="1405" spans="1:25" x14ac:dyDescent="0.3">
      <c r="A1405">
        <v>177</v>
      </c>
      <c r="B1405" t="s">
        <v>567</v>
      </c>
      <c r="C1405" t="str">
        <f>UPPER(B1405)</f>
        <v>ATOS</v>
      </c>
      <c r="D1405" t="str">
        <f>LOWER(C1405)</f>
        <v>atos</v>
      </c>
      <c r="E1405" t="str">
        <f t="shared" si="190"/>
        <v>atos</v>
      </c>
      <c r="F1405" t="str">
        <f t="shared" si="191"/>
        <v>tos</v>
      </c>
      <c r="G1405">
        <f>LEN(D1405)</f>
        <v>4</v>
      </c>
      <c r="H1405" t="str">
        <f>LEFT(D1405,5)</f>
        <v>atos</v>
      </c>
      <c r="I1405" t="str">
        <f>RIGHT(B1405,5)</f>
        <v>Atos</v>
      </c>
      <c r="J1405" t="str">
        <f>PROPER(B1405)</f>
        <v>Atos</v>
      </c>
      <c r="K1405">
        <v>3.9</v>
      </c>
      <c r="L1405" t="s">
        <v>568</v>
      </c>
      <c r="M1405" t="s">
        <v>22</v>
      </c>
      <c r="N1405" t="s">
        <v>569</v>
      </c>
      <c r="O1405" t="str">
        <f t="shared" si="192"/>
        <v>Vilnius,Vilniaus Apskritis + 30 more</v>
      </c>
      <c r="P1405">
        <f>LEN(N1405)</f>
        <v>36</v>
      </c>
      <c r="Q1405" t="s">
        <v>54</v>
      </c>
      <c r="R1405" t="s">
        <v>75</v>
      </c>
      <c r="S1405" t="s">
        <v>19</v>
      </c>
      <c r="T1405">
        <f t="shared" si="193"/>
        <v>4</v>
      </c>
      <c r="U1405">
        <f t="shared" si="194"/>
        <v>4</v>
      </c>
      <c r="V1405" t="str">
        <f t="shared" si="198"/>
        <v>Vilnius,Vilniaus Apskritis  30 more</v>
      </c>
      <c r="W1405" t="str">
        <f t="shared" si="195"/>
        <v>Anius,Vilniaus Apskritis  30 more</v>
      </c>
      <c r="X1405" t="str">
        <f t="shared" si="196"/>
        <v>PWSKILLSnius,Vilniaus Apskritis  30 more</v>
      </c>
      <c r="Y1405" t="str">
        <f t="shared" si="197"/>
        <v>Anius,Vilniaus Apskritis  30 more COMPANY</v>
      </c>
    </row>
    <row r="1406" spans="1:25" x14ac:dyDescent="0.3">
      <c r="A1406">
        <v>7930</v>
      </c>
      <c r="B1406" t="s">
        <v>12877</v>
      </c>
      <c r="C1406" t="str">
        <f>UPPER(B1406)</f>
        <v>ATPI</v>
      </c>
      <c r="D1406" t="str">
        <f>LOWER(C1406)</f>
        <v>atpi</v>
      </c>
      <c r="E1406" t="str">
        <f t="shared" si="190"/>
        <v>atpi</v>
      </c>
      <c r="F1406" t="str">
        <f t="shared" si="191"/>
        <v>TPI</v>
      </c>
      <c r="G1406">
        <f>LEN(D1406)</f>
        <v>4</v>
      </c>
      <c r="H1406" t="str">
        <f>LEFT(D1406,5)</f>
        <v>atpi</v>
      </c>
      <c r="I1406" t="str">
        <f>RIGHT(B1406,5)</f>
        <v>ATPI</v>
      </c>
      <c r="J1406" t="str">
        <f>PROPER(B1406)</f>
        <v>Atpi</v>
      </c>
      <c r="K1406">
        <v>4</v>
      </c>
      <c r="L1406" t="s">
        <v>12783</v>
      </c>
      <c r="M1406" t="s">
        <v>22</v>
      </c>
      <c r="N1406" t="s">
        <v>6903</v>
      </c>
      <c r="O1406" t="str">
        <f t="shared" si="192"/>
        <v>London + 3 more</v>
      </c>
      <c r="P1406">
        <f>LEN(N1406)</f>
        <v>15</v>
      </c>
      <c r="Q1406" t="s">
        <v>151</v>
      </c>
      <c r="R1406" t="s">
        <v>1308</v>
      </c>
      <c r="S1406" t="s">
        <v>2462</v>
      </c>
      <c r="T1406" t="e">
        <f t="shared" si="193"/>
        <v>#VALUE!</v>
      </c>
      <c r="U1406">
        <f t="shared" si="194"/>
        <v>15</v>
      </c>
      <c r="V1406" t="str">
        <f t="shared" si="198"/>
        <v>London  3 more</v>
      </c>
      <c r="W1406" t="str">
        <f t="shared" si="195"/>
        <v>Adon  3 more</v>
      </c>
      <c r="X1406" t="str">
        <f t="shared" si="196"/>
        <v>PWSKILLSdon  3 more</v>
      </c>
      <c r="Y1406" t="str">
        <f t="shared" si="197"/>
        <v>Adon  3 more COMPANY</v>
      </c>
    </row>
    <row r="1407" spans="1:25" x14ac:dyDescent="0.3">
      <c r="A1407">
        <v>117</v>
      </c>
      <c r="B1407" t="s">
        <v>412</v>
      </c>
      <c r="C1407" t="str">
        <f>UPPER(B1407)</f>
        <v>VIATRIS</v>
      </c>
      <c r="D1407" t="str">
        <f>LOWER(C1407)</f>
        <v>viatris</v>
      </c>
      <c r="E1407" t="str">
        <f t="shared" si="190"/>
        <v>viatris</v>
      </c>
      <c r="F1407" t="str">
        <f t="shared" si="191"/>
        <v>iatris</v>
      </c>
      <c r="G1407">
        <f>LEN(D1407)</f>
        <v>7</v>
      </c>
      <c r="H1407" t="str">
        <f>LEFT(D1407,5)</f>
        <v>viatr</v>
      </c>
      <c r="I1407" t="str">
        <f>RIGHT(B1407,5)</f>
        <v>atris</v>
      </c>
      <c r="J1407" t="str">
        <f>PROPER(B1407)</f>
        <v>Viatris</v>
      </c>
      <c r="K1407">
        <v>4.3</v>
      </c>
      <c r="L1407" t="s">
        <v>402</v>
      </c>
      <c r="M1407" t="s">
        <v>413</v>
      </c>
      <c r="N1407" t="s">
        <v>414</v>
      </c>
      <c r="O1407" t="str">
        <f t="shared" si="192"/>
        <v>61 years old</v>
      </c>
      <c r="P1407">
        <f>LEN(N1407)</f>
        <v>12</v>
      </c>
      <c r="Q1407" t="s">
        <v>75</v>
      </c>
      <c r="S1407" t="s">
        <v>105</v>
      </c>
      <c r="T1407" t="e">
        <f t="shared" si="193"/>
        <v>#VALUE!</v>
      </c>
      <c r="U1407" t="e">
        <f t="shared" si="194"/>
        <v>#VALUE!</v>
      </c>
      <c r="V1407" t="str">
        <f t="shared" si="198"/>
        <v>61 years old</v>
      </c>
      <c r="W1407" t="str">
        <f t="shared" si="195"/>
        <v>Ayears old</v>
      </c>
      <c r="X1407" t="str">
        <f t="shared" si="196"/>
        <v>PWSKILLSyears old</v>
      </c>
      <c r="Y1407" t="str">
        <f t="shared" si="197"/>
        <v>Ayears old COMPANY</v>
      </c>
    </row>
    <row r="1408" spans="1:25" x14ac:dyDescent="0.3">
      <c r="A1408">
        <v>1014</v>
      </c>
      <c r="B1408" t="s">
        <v>2607</v>
      </c>
      <c r="C1408" t="str">
        <f>UPPER(B1408)</f>
        <v>QUATRRO</v>
      </c>
      <c r="D1408" t="str">
        <f>LOWER(C1408)</f>
        <v>quatrro</v>
      </c>
      <c r="E1408" t="str">
        <f t="shared" si="190"/>
        <v>quatrro</v>
      </c>
      <c r="F1408" t="str">
        <f t="shared" si="191"/>
        <v>uatrro</v>
      </c>
      <c r="G1408">
        <f>LEN(D1408)</f>
        <v>7</v>
      </c>
      <c r="H1408" t="str">
        <f>LEFT(D1408,5)</f>
        <v>quatr</v>
      </c>
      <c r="I1408" t="str">
        <f>RIGHT(B1408,5)</f>
        <v>atrro</v>
      </c>
      <c r="J1408" t="str">
        <f>PROPER(B1408)</f>
        <v>Quatrro</v>
      </c>
      <c r="K1408">
        <v>3.5</v>
      </c>
      <c r="L1408" t="s">
        <v>2608</v>
      </c>
      <c r="M1408" t="s">
        <v>22</v>
      </c>
      <c r="N1408" t="s">
        <v>2609</v>
      </c>
      <c r="O1408" t="str">
        <f t="shared" si="192"/>
        <v>Gurgaon + 4 more</v>
      </c>
      <c r="P1408">
        <f>LEN(N1408)</f>
        <v>16</v>
      </c>
      <c r="Q1408" t="s">
        <v>711</v>
      </c>
      <c r="R1408" t="s">
        <v>147</v>
      </c>
      <c r="S1408" t="s">
        <v>70</v>
      </c>
      <c r="T1408" t="e">
        <f t="shared" si="193"/>
        <v>#VALUE!</v>
      </c>
      <c r="U1408" t="e">
        <f t="shared" si="194"/>
        <v>#VALUE!</v>
      </c>
      <c r="V1408" t="str">
        <f t="shared" si="198"/>
        <v>Gurgaon  4 more</v>
      </c>
      <c r="W1408" t="str">
        <f t="shared" si="195"/>
        <v>Agaon  4 more</v>
      </c>
      <c r="X1408" t="str">
        <f t="shared" si="196"/>
        <v>PWSKILLSgaon  4 more</v>
      </c>
      <c r="Y1408" t="str">
        <f t="shared" si="197"/>
        <v>Agaon  4 more COMPANY</v>
      </c>
    </row>
    <row r="1409" spans="1:25" x14ac:dyDescent="0.3">
      <c r="A1409">
        <v>2734</v>
      </c>
      <c r="B1409" t="s">
        <v>5813</v>
      </c>
      <c r="C1409" t="str">
        <f>UPPER(B1409)</f>
        <v>SRI SRI TATTVA</v>
      </c>
      <c r="D1409" t="str">
        <f>LOWER(C1409)</f>
        <v>sri sri tattva</v>
      </c>
      <c r="E1409" t="str">
        <f t="shared" si="190"/>
        <v>sri sri tattva</v>
      </c>
      <c r="F1409" t="str">
        <f t="shared" si="191"/>
        <v xml:space="preserve">ri Sri </v>
      </c>
      <c r="G1409">
        <f>LEN(D1409)</f>
        <v>14</v>
      </c>
      <c r="H1409" t="str">
        <f>LEFT(D1409,5)</f>
        <v>sri s</v>
      </c>
      <c r="I1409" t="str">
        <f>RIGHT(B1409,5)</f>
        <v>attva</v>
      </c>
      <c r="J1409" t="str">
        <f>PROPER(B1409)</f>
        <v>Sri Sri Tattva</v>
      </c>
      <c r="K1409">
        <v>3.8</v>
      </c>
      <c r="L1409" t="s">
        <v>5785</v>
      </c>
      <c r="M1409" t="s">
        <v>22</v>
      </c>
      <c r="N1409" t="s">
        <v>1865</v>
      </c>
      <c r="O1409" t="str">
        <f t="shared" si="192"/>
        <v>Bangalore/Bengaluru,Karnataka + 28 more</v>
      </c>
      <c r="P1409">
        <f>LEN(N1409)</f>
        <v>39</v>
      </c>
      <c r="Q1409" t="s">
        <v>100</v>
      </c>
      <c r="R1409" t="s">
        <v>683</v>
      </c>
      <c r="S1409" t="s">
        <v>254</v>
      </c>
      <c r="T1409" t="e">
        <f t="shared" si="193"/>
        <v>#VALUE!</v>
      </c>
      <c r="U1409" t="e">
        <f t="shared" si="194"/>
        <v>#VALUE!</v>
      </c>
      <c r="V1409" t="str">
        <f t="shared" si="198"/>
        <v>Bangalore/Bengaluru,Karnataka  28 more</v>
      </c>
      <c r="W1409" t="str">
        <f t="shared" si="195"/>
        <v>Agalore/Bengaluru,Karnataka  28 more</v>
      </c>
      <c r="X1409" t="str">
        <f t="shared" si="196"/>
        <v>PWSKILLSgalore/Bengaluru,Karnataka  28 more</v>
      </c>
      <c r="Y1409" t="str">
        <f t="shared" si="197"/>
        <v>Agalore/Bengaluru,Karnataka  28 more COMPANY</v>
      </c>
    </row>
    <row r="1410" spans="1:25" x14ac:dyDescent="0.3">
      <c r="A1410">
        <v>713</v>
      </c>
      <c r="B1410" t="s">
        <v>1869</v>
      </c>
      <c r="C1410" t="str">
        <f>UPPER(B1410)</f>
        <v>ATUL</v>
      </c>
      <c r="D1410" t="str">
        <f>LOWER(C1410)</f>
        <v>atul</v>
      </c>
      <c r="E1410" t="str">
        <f t="shared" si="190"/>
        <v>atul</v>
      </c>
      <c r="F1410" t="str">
        <f t="shared" si="191"/>
        <v>tul</v>
      </c>
      <c r="G1410">
        <f>LEN(D1410)</f>
        <v>4</v>
      </c>
      <c r="H1410" t="str">
        <f>LEFT(D1410,5)</f>
        <v>atul</v>
      </c>
      <c r="I1410" t="str">
        <f>RIGHT(B1410,5)</f>
        <v>Atul</v>
      </c>
      <c r="J1410" t="str">
        <f>PROPER(B1410)</f>
        <v>Atul</v>
      </c>
      <c r="K1410">
        <v>4.0999999999999996</v>
      </c>
      <c r="L1410" t="s">
        <v>340</v>
      </c>
      <c r="M1410" t="s">
        <v>10</v>
      </c>
      <c r="N1410" t="s">
        <v>1870</v>
      </c>
      <c r="O1410" t="str">
        <f t="shared" si="192"/>
        <v>Valsad + 43 more</v>
      </c>
      <c r="P1410">
        <f>LEN(N1410)</f>
        <v>16</v>
      </c>
      <c r="Q1410" t="s">
        <v>826</v>
      </c>
      <c r="R1410" t="s">
        <v>147</v>
      </c>
      <c r="S1410" t="s">
        <v>204</v>
      </c>
      <c r="T1410" t="e">
        <f t="shared" si="193"/>
        <v>#VALUE!</v>
      </c>
      <c r="U1410">
        <f t="shared" si="194"/>
        <v>9</v>
      </c>
      <c r="V1410" t="str">
        <f t="shared" si="198"/>
        <v>Valsad  43 more</v>
      </c>
      <c r="W1410" t="str">
        <f t="shared" si="195"/>
        <v>Asad  43 more</v>
      </c>
      <c r="X1410" t="str">
        <f t="shared" si="196"/>
        <v>PWSKILLSsad  43 more</v>
      </c>
      <c r="Y1410" t="str">
        <f t="shared" si="197"/>
        <v>Asad  43 more COMPANY</v>
      </c>
    </row>
    <row r="1411" spans="1:25" x14ac:dyDescent="0.3">
      <c r="A1411">
        <v>3734</v>
      </c>
      <c r="B1411" t="s">
        <v>7356</v>
      </c>
      <c r="C1411" t="str">
        <f>UPPER(B1411)</f>
        <v>SPRINGER NATURE</v>
      </c>
      <c r="D1411" t="str">
        <f>LOWER(C1411)</f>
        <v>springer nature</v>
      </c>
      <c r="E1411" t="str">
        <f t="shared" ref="E1411:E1474" si="199">TRIM(D1411)</f>
        <v>springer nature</v>
      </c>
      <c r="F1411" t="str">
        <f t="shared" ref="F1411:F1474" si="200">MID(B1411,2,7)</f>
        <v>pringer</v>
      </c>
      <c r="G1411">
        <f>LEN(D1411)</f>
        <v>15</v>
      </c>
      <c r="H1411" t="str">
        <f>LEFT(D1411,5)</f>
        <v>sprin</v>
      </c>
      <c r="I1411" t="str">
        <f>RIGHT(B1411,5)</f>
        <v>ature</v>
      </c>
      <c r="J1411" t="str">
        <f>PROPER(B1411)</f>
        <v>Springer Nature</v>
      </c>
      <c r="K1411">
        <v>3.9</v>
      </c>
      <c r="L1411" t="s">
        <v>7352</v>
      </c>
      <c r="M1411" t="s">
        <v>22</v>
      </c>
      <c r="N1411" t="s">
        <v>7357</v>
      </c>
      <c r="O1411" t="str">
        <f t="shared" ref="O1411:O1474" si="201">TRIM(N1411)</f>
        <v>Berlin + 1 more</v>
      </c>
      <c r="P1411">
        <f>LEN(N1411)</f>
        <v>15</v>
      </c>
      <c r="Q1411" t="s">
        <v>121</v>
      </c>
      <c r="R1411" t="s">
        <v>147</v>
      </c>
      <c r="S1411" t="s">
        <v>843</v>
      </c>
      <c r="T1411" t="e">
        <f t="shared" ref="T1411:T1474" si="202">FIND("S",S1411)</f>
        <v>#VALUE!</v>
      </c>
      <c r="U1411">
        <f t="shared" ref="U1411:U1474" si="203">SEARCH("S",S1411)</f>
        <v>30</v>
      </c>
      <c r="V1411" t="str">
        <f t="shared" si="198"/>
        <v>Berlin  1 more</v>
      </c>
      <c r="W1411" t="str">
        <f t="shared" ref="W1411:W1474" si="204">REPLACE(V1411,1,3,"A")</f>
        <v>Alin  1 more</v>
      </c>
      <c r="X1411" t="str">
        <f t="shared" ref="X1411:X1474" si="205">REPLACE(W1411,1,1,"PWSKILLS")</f>
        <v>PWSKILLSlin  1 more</v>
      </c>
      <c r="Y1411" t="str">
        <f t="shared" ref="Y1411:Y1474" si="206">CONCATENATE(W1411," COMPANY")</f>
        <v>Alin  1 more COMPANY</v>
      </c>
    </row>
    <row r="1412" spans="1:25" x14ac:dyDescent="0.3">
      <c r="A1412">
        <v>1805</v>
      </c>
      <c r="B1412" t="s">
        <v>4200</v>
      </c>
      <c r="C1412" t="str">
        <f>UPPER(B1412)</f>
        <v>MAHINDRA SATYAM</v>
      </c>
      <c r="D1412" t="str">
        <f>LOWER(C1412)</f>
        <v>mahindra satyam</v>
      </c>
      <c r="E1412" t="str">
        <f t="shared" si="199"/>
        <v>mahindra satyam</v>
      </c>
      <c r="F1412" t="str">
        <f t="shared" si="200"/>
        <v>ahindra</v>
      </c>
      <c r="G1412">
        <f>LEN(D1412)</f>
        <v>15</v>
      </c>
      <c r="H1412" t="str">
        <f>LEFT(D1412,5)</f>
        <v>mahin</v>
      </c>
      <c r="I1412" t="str">
        <f>RIGHT(B1412,5)</f>
        <v>atyam</v>
      </c>
      <c r="J1412" t="str">
        <f>PROPER(B1412)</f>
        <v>Mahindra Satyam</v>
      </c>
      <c r="K1412">
        <v>3.5</v>
      </c>
      <c r="L1412" t="s">
        <v>4198</v>
      </c>
      <c r="M1412" t="s">
        <v>22</v>
      </c>
      <c r="N1412" t="s">
        <v>2681</v>
      </c>
      <c r="O1412" t="str">
        <f t="shared" si="201"/>
        <v>Hyderabad/Secunderabad,Telangana + 22 more</v>
      </c>
      <c r="P1412">
        <f>LEN(N1412)</f>
        <v>42</v>
      </c>
      <c r="Q1412" t="s">
        <v>249</v>
      </c>
      <c r="R1412" t="s">
        <v>13</v>
      </c>
      <c r="S1412" t="s">
        <v>70</v>
      </c>
      <c r="T1412" t="e">
        <f t="shared" si="202"/>
        <v>#VALUE!</v>
      </c>
      <c r="U1412" t="e">
        <f t="shared" si="203"/>
        <v>#VALUE!</v>
      </c>
      <c r="V1412" t="str">
        <f t="shared" si="198"/>
        <v>Hyderabad/Secunderabad,Telangana  22 more</v>
      </c>
      <c r="W1412" t="str">
        <f t="shared" si="204"/>
        <v>Aerabad/Secunderabad,Telangana  22 more</v>
      </c>
      <c r="X1412" t="str">
        <f t="shared" si="205"/>
        <v>PWSKILLSerabad/Secunderabad,Telangana  22 more</v>
      </c>
      <c r="Y1412" t="str">
        <f t="shared" si="206"/>
        <v>Aerabad/Secunderabad,Telangana  22 more COMPANY</v>
      </c>
    </row>
    <row r="1413" spans="1:25" x14ac:dyDescent="0.3">
      <c r="A1413">
        <v>3146</v>
      </c>
      <c r="B1413" t="s">
        <v>6467</v>
      </c>
      <c r="C1413" t="str">
        <f>UPPER(B1413)</f>
        <v>FIAT CHRYSLER AU...</v>
      </c>
      <c r="D1413" t="str">
        <f>LOWER(C1413)</f>
        <v>fiat chrysler au...</v>
      </c>
      <c r="E1413" t="str">
        <f t="shared" si="199"/>
        <v>fiat chrysler au...</v>
      </c>
      <c r="F1413" t="str">
        <f t="shared" si="200"/>
        <v>iat Chr</v>
      </c>
      <c r="G1413">
        <f>LEN(D1413)</f>
        <v>19</v>
      </c>
      <c r="H1413" t="str">
        <f>LEFT(D1413,5)</f>
        <v xml:space="preserve">fiat </v>
      </c>
      <c r="I1413" t="str">
        <f>RIGHT(B1413,5)</f>
        <v>Au...</v>
      </c>
      <c r="J1413" t="str">
        <f>PROPER(B1413)</f>
        <v>Fiat Chrysler Au...</v>
      </c>
      <c r="K1413">
        <v>3.9</v>
      </c>
      <c r="L1413" t="s">
        <v>2382</v>
      </c>
      <c r="M1413" t="s">
        <v>10</v>
      </c>
      <c r="N1413" t="s">
        <v>2387</v>
      </c>
      <c r="O1413" t="str">
        <f t="shared" si="201"/>
        <v>London + 10 more</v>
      </c>
      <c r="P1413">
        <f>LEN(N1413)</f>
        <v>16</v>
      </c>
      <c r="Q1413" t="s">
        <v>583</v>
      </c>
      <c r="R1413" t="s">
        <v>147</v>
      </c>
      <c r="S1413" t="s">
        <v>117</v>
      </c>
      <c r="T1413" t="e">
        <f t="shared" si="202"/>
        <v>#VALUE!</v>
      </c>
      <c r="U1413" t="e">
        <f t="shared" si="203"/>
        <v>#VALUE!</v>
      </c>
      <c r="V1413" t="str">
        <f t="shared" si="198"/>
        <v>London  10 more</v>
      </c>
      <c r="W1413" t="str">
        <f t="shared" si="204"/>
        <v>Adon  10 more</v>
      </c>
      <c r="X1413" t="str">
        <f t="shared" si="205"/>
        <v>PWSKILLSdon  10 more</v>
      </c>
      <c r="Y1413" t="str">
        <f t="shared" si="206"/>
        <v>Adon  10 more COMPANY</v>
      </c>
    </row>
    <row r="1414" spans="1:25" x14ac:dyDescent="0.3">
      <c r="A1414">
        <v>9863</v>
      </c>
      <c r="B1414" t="s">
        <v>15110</v>
      </c>
      <c r="C1414" t="str">
        <f>UPPER(B1414)</f>
        <v>GALAXY OFFICE AU...</v>
      </c>
      <c r="D1414" t="str">
        <f>LOWER(C1414)</f>
        <v>galaxy office au...</v>
      </c>
      <c r="E1414" t="str">
        <f t="shared" si="199"/>
        <v>galaxy office au...</v>
      </c>
      <c r="F1414" t="str">
        <f t="shared" si="200"/>
        <v>ALAXY O</v>
      </c>
      <c r="G1414">
        <f>LEN(D1414)</f>
        <v>19</v>
      </c>
      <c r="H1414" t="str">
        <f>LEFT(D1414,5)</f>
        <v>galax</v>
      </c>
      <c r="I1414" t="str">
        <f>RIGHT(B1414,5)</f>
        <v>AU...</v>
      </c>
      <c r="J1414" t="str">
        <f>PROPER(B1414)</f>
        <v>Galaxy Office Au...</v>
      </c>
      <c r="K1414">
        <v>3.7</v>
      </c>
      <c r="L1414" t="s">
        <v>15041</v>
      </c>
      <c r="M1414" t="s">
        <v>22</v>
      </c>
      <c r="N1414" t="s">
        <v>1017</v>
      </c>
      <c r="O1414" t="str">
        <f t="shared" si="201"/>
        <v>Mumbai,Maharashtra + 9 more</v>
      </c>
      <c r="P1414">
        <f>LEN(N1414)</f>
        <v>27</v>
      </c>
      <c r="Q1414" t="s">
        <v>249</v>
      </c>
      <c r="R1414" t="s">
        <v>683</v>
      </c>
      <c r="S1414" t="s">
        <v>19</v>
      </c>
      <c r="T1414">
        <f t="shared" si="202"/>
        <v>4</v>
      </c>
      <c r="U1414">
        <f t="shared" si="203"/>
        <v>4</v>
      </c>
      <c r="V1414" t="str">
        <f t="shared" si="198"/>
        <v>Mumbai,Maharashtra  9 more</v>
      </c>
      <c r="W1414" t="str">
        <f t="shared" si="204"/>
        <v>Abai,Maharashtra  9 more</v>
      </c>
      <c r="X1414" t="str">
        <f t="shared" si="205"/>
        <v>PWSKILLSbai,Maharashtra  9 more</v>
      </c>
      <c r="Y1414" t="str">
        <f t="shared" si="206"/>
        <v>Abai,Maharashtra  9 more COMPANY</v>
      </c>
    </row>
    <row r="1415" spans="1:25" x14ac:dyDescent="0.3">
      <c r="A1415">
        <v>7544</v>
      </c>
      <c r="B1415" t="s">
        <v>12423</v>
      </c>
      <c r="C1415" t="str">
        <f>UPPER(B1415)</f>
        <v>INDO SCHOTTLE AU...</v>
      </c>
      <c r="D1415" t="str">
        <f>LOWER(C1415)</f>
        <v>indo schottle au...</v>
      </c>
      <c r="E1415" t="str">
        <f t="shared" si="199"/>
        <v>indo schottle au...</v>
      </c>
      <c r="F1415" t="str">
        <f t="shared" si="200"/>
        <v>ndo Sch</v>
      </c>
      <c r="G1415">
        <f>LEN(D1415)</f>
        <v>19</v>
      </c>
      <c r="H1415" t="str">
        <f>LEFT(D1415,5)</f>
        <v xml:space="preserve">indo </v>
      </c>
      <c r="I1415" t="str">
        <f>RIGHT(B1415,5)</f>
        <v>Au...</v>
      </c>
      <c r="J1415" t="str">
        <f>PROPER(B1415)</f>
        <v>Indo Schottle Au...</v>
      </c>
      <c r="K1415">
        <v>3.6</v>
      </c>
      <c r="L1415" t="s">
        <v>12373</v>
      </c>
      <c r="M1415" t="s">
        <v>5143</v>
      </c>
      <c r="N1415" t="s">
        <v>48</v>
      </c>
      <c r="O1415" t="str">
        <f t="shared" si="201"/>
        <v>36 years old</v>
      </c>
      <c r="P1415">
        <f>LEN(N1415)</f>
        <v>12</v>
      </c>
      <c r="Q1415" t="s">
        <v>691</v>
      </c>
      <c r="S1415" t="s">
        <v>105</v>
      </c>
      <c r="T1415" t="e">
        <f t="shared" si="202"/>
        <v>#VALUE!</v>
      </c>
      <c r="U1415" t="e">
        <f t="shared" si="203"/>
        <v>#VALUE!</v>
      </c>
      <c r="V1415" t="str">
        <f t="shared" si="198"/>
        <v>36 years old</v>
      </c>
      <c r="W1415" t="str">
        <f t="shared" si="204"/>
        <v>Ayears old</v>
      </c>
      <c r="X1415" t="str">
        <f t="shared" si="205"/>
        <v>PWSKILLSyears old</v>
      </c>
      <c r="Y1415" t="str">
        <f t="shared" si="206"/>
        <v>Ayears old COMPANY</v>
      </c>
    </row>
    <row r="1416" spans="1:25" x14ac:dyDescent="0.3">
      <c r="A1416">
        <v>7580</v>
      </c>
      <c r="B1416" t="s">
        <v>12423</v>
      </c>
      <c r="C1416" t="str">
        <f>UPPER(B1416)</f>
        <v>INDO SCHOTTLE AU...</v>
      </c>
      <c r="D1416" t="str">
        <f>LOWER(C1416)</f>
        <v>indo schottle au...</v>
      </c>
      <c r="E1416" t="str">
        <f t="shared" si="199"/>
        <v>indo schottle au...</v>
      </c>
      <c r="F1416" t="str">
        <f t="shared" si="200"/>
        <v>ndo Sch</v>
      </c>
      <c r="G1416">
        <f>LEN(D1416)</f>
        <v>19</v>
      </c>
      <c r="H1416" t="str">
        <f>LEFT(D1416,5)</f>
        <v xml:space="preserve">indo </v>
      </c>
      <c r="I1416" t="str">
        <f>RIGHT(B1416,5)</f>
        <v>Au...</v>
      </c>
      <c r="J1416" t="str">
        <f>PROPER(B1416)</f>
        <v>Indo Schottle Au...</v>
      </c>
      <c r="K1416">
        <v>3.6</v>
      </c>
      <c r="L1416" t="s">
        <v>12373</v>
      </c>
      <c r="M1416" t="s">
        <v>5143</v>
      </c>
      <c r="N1416" t="s">
        <v>48</v>
      </c>
      <c r="O1416" t="str">
        <f t="shared" si="201"/>
        <v>36 years old</v>
      </c>
      <c r="P1416">
        <f>LEN(N1416)</f>
        <v>12</v>
      </c>
      <c r="Q1416" t="s">
        <v>691</v>
      </c>
      <c r="S1416" t="s">
        <v>105</v>
      </c>
      <c r="T1416" t="e">
        <f t="shared" si="202"/>
        <v>#VALUE!</v>
      </c>
      <c r="U1416" t="e">
        <f t="shared" si="203"/>
        <v>#VALUE!</v>
      </c>
      <c r="V1416" t="str">
        <f t="shared" si="198"/>
        <v>36 years old</v>
      </c>
      <c r="W1416" t="str">
        <f t="shared" si="204"/>
        <v>Ayears old</v>
      </c>
      <c r="X1416" t="str">
        <f t="shared" si="205"/>
        <v>PWSKILLSyears old</v>
      </c>
      <c r="Y1416" t="str">
        <f t="shared" si="206"/>
        <v>Ayears old COMPANY</v>
      </c>
    </row>
    <row r="1417" spans="1:25" x14ac:dyDescent="0.3">
      <c r="A1417">
        <v>3447</v>
      </c>
      <c r="B1417" t="s">
        <v>6930</v>
      </c>
      <c r="C1417" t="str">
        <f>UPPER(B1417)</f>
        <v>INTERNATIONAL AU...</v>
      </c>
      <c r="D1417" t="str">
        <f>LOWER(C1417)</f>
        <v>international au...</v>
      </c>
      <c r="E1417" t="str">
        <f t="shared" si="199"/>
        <v>international au...</v>
      </c>
      <c r="F1417" t="str">
        <f t="shared" si="200"/>
        <v>nternat</v>
      </c>
      <c r="G1417">
        <f>LEN(D1417)</f>
        <v>19</v>
      </c>
      <c r="H1417" t="str">
        <f>LEFT(D1417,5)</f>
        <v>inter</v>
      </c>
      <c r="I1417" t="str">
        <f>RIGHT(B1417,5)</f>
        <v>Au...</v>
      </c>
      <c r="J1417" t="str">
        <f>PROPER(B1417)</f>
        <v>International Au...</v>
      </c>
      <c r="K1417">
        <v>4</v>
      </c>
      <c r="L1417" t="s">
        <v>6915</v>
      </c>
      <c r="M1417" t="s">
        <v>22</v>
      </c>
      <c r="N1417" t="s">
        <v>6931</v>
      </c>
      <c r="O1417" t="str">
        <f t="shared" si="201"/>
        <v>Southfield + 6 more</v>
      </c>
      <c r="P1417">
        <f>LEN(N1417)</f>
        <v>19</v>
      </c>
      <c r="Q1417" t="s">
        <v>121</v>
      </c>
      <c r="R1417" t="s">
        <v>691</v>
      </c>
      <c r="S1417" t="s">
        <v>846</v>
      </c>
      <c r="T1417" t="e">
        <f t="shared" si="202"/>
        <v>#VALUE!</v>
      </c>
      <c r="U1417">
        <f t="shared" si="203"/>
        <v>19</v>
      </c>
      <c r="V1417" t="str">
        <f t="shared" si="198"/>
        <v>Southfield  6 more</v>
      </c>
      <c r="W1417" t="str">
        <f t="shared" si="204"/>
        <v>Athfield  6 more</v>
      </c>
      <c r="X1417" t="str">
        <f t="shared" si="205"/>
        <v>PWSKILLSthfield  6 more</v>
      </c>
      <c r="Y1417" t="str">
        <f t="shared" si="206"/>
        <v>Athfield  6 more COMPANY</v>
      </c>
    </row>
    <row r="1418" spans="1:25" x14ac:dyDescent="0.3">
      <c r="A1418">
        <v>4369</v>
      </c>
      <c r="B1418" t="s">
        <v>8302</v>
      </c>
      <c r="C1418" t="str">
        <f>UPPER(B1418)</f>
        <v>SUHAIL BAHWAN AU...</v>
      </c>
      <c r="D1418" t="str">
        <f>LOWER(C1418)</f>
        <v>suhail bahwan au...</v>
      </c>
      <c r="E1418" t="str">
        <f t="shared" si="199"/>
        <v>suhail bahwan au...</v>
      </c>
      <c r="F1418" t="str">
        <f t="shared" si="200"/>
        <v>uhail B</v>
      </c>
      <c r="G1418">
        <f>LEN(D1418)</f>
        <v>19</v>
      </c>
      <c r="H1418" t="str">
        <f>LEFT(D1418,5)</f>
        <v>suhai</v>
      </c>
      <c r="I1418" t="str">
        <f>RIGHT(B1418,5)</f>
        <v>Au...</v>
      </c>
      <c r="J1418" t="str">
        <f>PROPER(B1418)</f>
        <v>Suhail Bahwan Au...</v>
      </c>
      <c r="K1418">
        <v>4</v>
      </c>
      <c r="L1418" t="s">
        <v>8276</v>
      </c>
      <c r="M1418" t="s">
        <v>3380</v>
      </c>
      <c r="N1418" t="s">
        <v>8303</v>
      </c>
      <c r="O1418" t="str">
        <f t="shared" si="201"/>
        <v>Muscat + 6 more</v>
      </c>
      <c r="P1418">
        <f>LEN(N1418)</f>
        <v>15</v>
      </c>
      <c r="Q1418" t="s">
        <v>200</v>
      </c>
      <c r="R1418" t="s">
        <v>75</v>
      </c>
      <c r="S1418" t="s">
        <v>117</v>
      </c>
      <c r="T1418" t="e">
        <f t="shared" si="202"/>
        <v>#VALUE!</v>
      </c>
      <c r="U1418" t="e">
        <f t="shared" si="203"/>
        <v>#VALUE!</v>
      </c>
      <c r="V1418" t="str">
        <f t="shared" si="198"/>
        <v>Muscat  6 more</v>
      </c>
      <c r="W1418" t="str">
        <f t="shared" si="204"/>
        <v>Acat  6 more</v>
      </c>
      <c r="X1418" t="str">
        <f t="shared" si="205"/>
        <v>PWSKILLScat  6 more</v>
      </c>
      <c r="Y1418" t="str">
        <f t="shared" si="206"/>
        <v>Acat  6 more COMPANY</v>
      </c>
    </row>
    <row r="1419" spans="1:25" x14ac:dyDescent="0.3">
      <c r="A1419">
        <v>9157</v>
      </c>
      <c r="B1419" t="s">
        <v>14315</v>
      </c>
      <c r="C1419" t="str">
        <f>UPPER(B1419)</f>
        <v>TOYOTA LAKOZY AU...</v>
      </c>
      <c r="D1419" t="str">
        <f>LOWER(C1419)</f>
        <v>toyota lakozy au...</v>
      </c>
      <c r="E1419" t="str">
        <f t="shared" si="199"/>
        <v>toyota lakozy au...</v>
      </c>
      <c r="F1419" t="str">
        <f t="shared" si="200"/>
        <v>oyota L</v>
      </c>
      <c r="G1419">
        <f>LEN(D1419)</f>
        <v>19</v>
      </c>
      <c r="H1419" t="str">
        <f>LEFT(D1419,5)</f>
        <v>toyot</v>
      </c>
      <c r="I1419" t="str">
        <f>RIGHT(B1419,5)</f>
        <v>Au...</v>
      </c>
      <c r="J1419" t="str">
        <f>PROPER(B1419)</f>
        <v>Toyota Lakozy Au...</v>
      </c>
      <c r="K1419">
        <v>4.4000000000000004</v>
      </c>
      <c r="L1419" t="s">
        <v>14281</v>
      </c>
      <c r="M1419" t="s">
        <v>22</v>
      </c>
      <c r="N1419" t="s">
        <v>8595</v>
      </c>
      <c r="O1419" t="str">
        <f t="shared" si="201"/>
        <v>Mumbai + 1 more</v>
      </c>
      <c r="P1419">
        <f>LEN(N1419)</f>
        <v>15</v>
      </c>
      <c r="Q1419" t="s">
        <v>230</v>
      </c>
      <c r="R1419" t="s">
        <v>13</v>
      </c>
      <c r="S1419" t="s">
        <v>117</v>
      </c>
      <c r="T1419" t="e">
        <f t="shared" si="202"/>
        <v>#VALUE!</v>
      </c>
      <c r="U1419" t="e">
        <f t="shared" si="203"/>
        <v>#VALUE!</v>
      </c>
      <c r="V1419" t="str">
        <f t="shared" si="198"/>
        <v>Mumbai  1 more</v>
      </c>
      <c r="W1419" t="str">
        <f t="shared" si="204"/>
        <v>Abai  1 more</v>
      </c>
      <c r="X1419" t="str">
        <f t="shared" si="205"/>
        <v>PWSKILLSbai  1 more</v>
      </c>
      <c r="Y1419" t="str">
        <f t="shared" si="206"/>
        <v>Abai  1 more COMPANY</v>
      </c>
    </row>
    <row r="1420" spans="1:25" x14ac:dyDescent="0.3">
      <c r="A1420">
        <v>5131</v>
      </c>
      <c r="B1420" t="s">
        <v>9358</v>
      </c>
      <c r="C1420" t="str">
        <f>UPPER(B1420)</f>
        <v>GIVAUDAN</v>
      </c>
      <c r="D1420" t="str">
        <f>LOWER(C1420)</f>
        <v>givaudan</v>
      </c>
      <c r="E1420" t="str">
        <f t="shared" si="199"/>
        <v>givaudan</v>
      </c>
      <c r="F1420" t="str">
        <f t="shared" si="200"/>
        <v>ivaudan</v>
      </c>
      <c r="G1420">
        <f>LEN(D1420)</f>
        <v>8</v>
      </c>
      <c r="H1420" t="str">
        <f>LEFT(D1420,5)</f>
        <v>givau</v>
      </c>
      <c r="I1420" t="str">
        <f>RIGHT(B1420,5)</f>
        <v>audan</v>
      </c>
      <c r="J1420" t="str">
        <f>PROPER(B1420)</f>
        <v>Givaudan</v>
      </c>
      <c r="K1420">
        <v>4</v>
      </c>
      <c r="L1420" t="s">
        <v>9354</v>
      </c>
      <c r="M1420" t="s">
        <v>22</v>
      </c>
      <c r="N1420" t="s">
        <v>9359</v>
      </c>
      <c r="O1420" t="str">
        <f t="shared" si="201"/>
        <v>Vernier,Geneva + 6 more</v>
      </c>
      <c r="P1420">
        <f>LEN(N1420)</f>
        <v>23</v>
      </c>
      <c r="Q1420" t="s">
        <v>222</v>
      </c>
      <c r="R1420" t="s">
        <v>683</v>
      </c>
      <c r="S1420" t="s">
        <v>204</v>
      </c>
      <c r="T1420" t="e">
        <f t="shared" si="202"/>
        <v>#VALUE!</v>
      </c>
      <c r="U1420">
        <f t="shared" si="203"/>
        <v>9</v>
      </c>
      <c r="V1420" t="str">
        <f t="shared" si="198"/>
        <v>Vernier,Geneva  6 more</v>
      </c>
      <c r="W1420" t="str">
        <f t="shared" si="204"/>
        <v>Anier,Geneva  6 more</v>
      </c>
      <c r="X1420" t="str">
        <f t="shared" si="205"/>
        <v>PWSKILLSnier,Geneva  6 more</v>
      </c>
      <c r="Y1420" t="str">
        <f t="shared" si="206"/>
        <v>Anier,Geneva  6 more COMPANY</v>
      </c>
    </row>
    <row r="1421" spans="1:25" x14ac:dyDescent="0.3">
      <c r="A1421">
        <v>1679</v>
      </c>
      <c r="B1421" t="s">
        <v>3960</v>
      </c>
      <c r="C1421" t="str">
        <f>UPPER(B1421)</f>
        <v>AUDI</v>
      </c>
      <c r="D1421" t="str">
        <f>LOWER(C1421)</f>
        <v>audi</v>
      </c>
      <c r="E1421" t="str">
        <f t="shared" si="199"/>
        <v>audi</v>
      </c>
      <c r="F1421" t="str">
        <f t="shared" si="200"/>
        <v>udi</v>
      </c>
      <c r="G1421">
        <f>LEN(D1421)</f>
        <v>4</v>
      </c>
      <c r="H1421" t="str">
        <f>LEFT(D1421,5)</f>
        <v>audi</v>
      </c>
      <c r="I1421" t="str">
        <f>RIGHT(B1421,5)</f>
        <v>Audi</v>
      </c>
      <c r="J1421" t="str">
        <f>PROPER(B1421)</f>
        <v>Audi</v>
      </c>
      <c r="K1421">
        <v>4.0999999999999996</v>
      </c>
      <c r="L1421" t="s">
        <v>3835</v>
      </c>
      <c r="M1421" t="s">
        <v>22</v>
      </c>
      <c r="N1421" t="s">
        <v>3961</v>
      </c>
      <c r="O1421" t="str">
        <f t="shared" si="201"/>
        <v>Ingolstadt,Bavaria + 46 more</v>
      </c>
      <c r="P1421">
        <f>LEN(N1421)</f>
        <v>28</v>
      </c>
      <c r="Q1421" t="s">
        <v>731</v>
      </c>
      <c r="R1421" t="s">
        <v>683</v>
      </c>
      <c r="S1421" t="s">
        <v>117</v>
      </c>
      <c r="T1421" t="e">
        <f t="shared" si="202"/>
        <v>#VALUE!</v>
      </c>
      <c r="U1421" t="e">
        <f t="shared" si="203"/>
        <v>#VALUE!</v>
      </c>
      <c r="V1421" t="str">
        <f t="shared" si="198"/>
        <v>Ingolstadt,Bavaria  46 more</v>
      </c>
      <c r="W1421" t="str">
        <f t="shared" si="204"/>
        <v>Aolstadt,Bavaria  46 more</v>
      </c>
      <c r="X1421" t="str">
        <f t="shared" si="205"/>
        <v>PWSKILLSolstadt,Bavaria  46 more</v>
      </c>
      <c r="Y1421" t="str">
        <f t="shared" si="206"/>
        <v>Aolstadt,Bavaria  46 more COMPANY</v>
      </c>
    </row>
    <row r="1422" spans="1:25" x14ac:dyDescent="0.3">
      <c r="A1422">
        <v>7155</v>
      </c>
      <c r="B1422" t="s">
        <v>11961</v>
      </c>
      <c r="C1422" t="str">
        <f>UPPER(B1422)</f>
        <v>BAKER GAUGES</v>
      </c>
      <c r="D1422" t="str">
        <f>LOWER(C1422)</f>
        <v>baker gauges</v>
      </c>
      <c r="E1422" t="str">
        <f t="shared" si="199"/>
        <v>baker gauges</v>
      </c>
      <c r="F1422" t="str">
        <f t="shared" si="200"/>
        <v>aker Ga</v>
      </c>
      <c r="G1422">
        <f>LEN(D1422)</f>
        <v>12</v>
      </c>
      <c r="H1422" t="str">
        <f>LEFT(D1422,5)</f>
        <v>baker</v>
      </c>
      <c r="I1422" t="str">
        <f>RIGHT(B1422,5)</f>
        <v>auges</v>
      </c>
      <c r="J1422" t="str">
        <f>PROPER(B1422)</f>
        <v>Baker Gauges</v>
      </c>
      <c r="K1422">
        <v>3.8</v>
      </c>
      <c r="L1422" t="s">
        <v>11914</v>
      </c>
      <c r="M1422" t="s">
        <v>22</v>
      </c>
      <c r="N1422" t="s">
        <v>6571</v>
      </c>
      <c r="O1422" t="str">
        <f t="shared" si="201"/>
        <v>Pune,Maharashtra + 2 more</v>
      </c>
      <c r="P1422">
        <f>LEN(N1422)</f>
        <v>25</v>
      </c>
      <c r="Q1422" t="s">
        <v>740</v>
      </c>
      <c r="R1422" t="s">
        <v>683</v>
      </c>
      <c r="S1422" t="s">
        <v>105</v>
      </c>
      <c r="T1422" t="e">
        <f t="shared" si="202"/>
        <v>#VALUE!</v>
      </c>
      <c r="U1422" t="e">
        <f t="shared" si="203"/>
        <v>#VALUE!</v>
      </c>
      <c r="V1422" t="str">
        <f t="shared" si="198"/>
        <v>Pune,Maharashtra  2 more</v>
      </c>
      <c r="W1422" t="str">
        <f t="shared" si="204"/>
        <v>Ae,Maharashtra  2 more</v>
      </c>
      <c r="X1422" t="str">
        <f t="shared" si="205"/>
        <v>PWSKILLSe,Maharashtra  2 more</v>
      </c>
      <c r="Y1422" t="str">
        <f t="shared" si="206"/>
        <v>Ae,Maharashtra  2 more COMPANY</v>
      </c>
    </row>
    <row r="1423" spans="1:25" x14ac:dyDescent="0.3">
      <c r="A1423">
        <v>1530</v>
      </c>
      <c r="B1423" t="s">
        <v>3687</v>
      </c>
      <c r="C1423" t="str">
        <f>UPPER(B1423)</f>
        <v>NAUKRI</v>
      </c>
      <c r="D1423" t="str">
        <f>LOWER(C1423)</f>
        <v>naukri</v>
      </c>
      <c r="E1423" t="str">
        <f t="shared" si="199"/>
        <v>naukri</v>
      </c>
      <c r="F1423" t="str">
        <f t="shared" si="200"/>
        <v>aukri</v>
      </c>
      <c r="G1423">
        <f>LEN(D1423)</f>
        <v>6</v>
      </c>
      <c r="H1423" t="str">
        <f>LEFT(D1423,5)</f>
        <v>naukr</v>
      </c>
      <c r="I1423" t="str">
        <f>RIGHT(B1423,5)</f>
        <v>aukri</v>
      </c>
      <c r="J1423" t="str">
        <f>PROPER(B1423)</f>
        <v>Naukri</v>
      </c>
      <c r="K1423">
        <v>3.6</v>
      </c>
      <c r="L1423" t="s">
        <v>3688</v>
      </c>
      <c r="M1423" t="s">
        <v>22</v>
      </c>
      <c r="N1423" t="s">
        <v>3689</v>
      </c>
      <c r="O1423" t="str">
        <f t="shared" si="201"/>
        <v>Noida + 46 more</v>
      </c>
      <c r="P1423">
        <f>LEN(N1423)</f>
        <v>15</v>
      </c>
      <c r="Q1423" t="s">
        <v>126</v>
      </c>
      <c r="R1423" t="s">
        <v>147</v>
      </c>
      <c r="S1423" t="s">
        <v>44</v>
      </c>
      <c r="T1423" t="e">
        <f t="shared" si="202"/>
        <v>#VALUE!</v>
      </c>
      <c r="U1423" t="e">
        <f t="shared" si="203"/>
        <v>#VALUE!</v>
      </c>
      <c r="V1423" t="str">
        <f t="shared" si="198"/>
        <v>Noida  46 more</v>
      </c>
      <c r="W1423" t="str">
        <f t="shared" si="204"/>
        <v>Ada  46 more</v>
      </c>
      <c r="X1423" t="str">
        <f t="shared" si="205"/>
        <v>PWSKILLSda  46 more</v>
      </c>
      <c r="Y1423" t="str">
        <f t="shared" si="206"/>
        <v>Ada  46 more COMPANY</v>
      </c>
    </row>
    <row r="1424" spans="1:25" x14ac:dyDescent="0.3">
      <c r="A1424">
        <v>7195</v>
      </c>
      <c r="B1424" t="s">
        <v>12015</v>
      </c>
      <c r="C1424" t="str">
        <f>UPPER(B1424)</f>
        <v>AUMA</v>
      </c>
      <c r="D1424" t="str">
        <f>LOWER(C1424)</f>
        <v>auma</v>
      </c>
      <c r="E1424" t="str">
        <f t="shared" si="199"/>
        <v>auma</v>
      </c>
      <c r="F1424" t="str">
        <f t="shared" si="200"/>
        <v>uma</v>
      </c>
      <c r="G1424">
        <f>LEN(D1424)</f>
        <v>4</v>
      </c>
      <c r="H1424" t="str">
        <f>LEFT(D1424,5)</f>
        <v>auma</v>
      </c>
      <c r="I1424" t="str">
        <f>RIGHT(B1424,5)</f>
        <v>Auma</v>
      </c>
      <c r="J1424" t="str">
        <f>PROPER(B1424)</f>
        <v>Auma</v>
      </c>
      <c r="K1424">
        <v>4</v>
      </c>
      <c r="L1424" t="s">
        <v>11914</v>
      </c>
      <c r="M1424" t="s">
        <v>22</v>
      </c>
      <c r="N1424" t="s">
        <v>12016</v>
      </c>
      <c r="O1424" t="str">
        <f t="shared" si="201"/>
        <v>Muellheim + 4 more</v>
      </c>
      <c r="P1424">
        <f>LEN(N1424)</f>
        <v>18</v>
      </c>
      <c r="Q1424" t="s">
        <v>840</v>
      </c>
      <c r="R1424" t="s">
        <v>683</v>
      </c>
      <c r="S1424" t="s">
        <v>1158</v>
      </c>
      <c r="T1424" t="e">
        <f t="shared" si="202"/>
        <v>#VALUE!</v>
      </c>
      <c r="U1424">
        <f t="shared" si="203"/>
        <v>5</v>
      </c>
      <c r="V1424" t="str">
        <f t="shared" si="198"/>
        <v>Muellheim  4 more</v>
      </c>
      <c r="W1424" t="str">
        <f t="shared" si="204"/>
        <v>Allheim  4 more</v>
      </c>
      <c r="X1424" t="str">
        <f t="shared" si="205"/>
        <v>PWSKILLSllheim  4 more</v>
      </c>
      <c r="Y1424" t="str">
        <f t="shared" si="206"/>
        <v>Allheim  4 more COMPANY</v>
      </c>
    </row>
    <row r="1425" spans="1:25" x14ac:dyDescent="0.3">
      <c r="A1425">
        <v>5644</v>
      </c>
      <c r="B1425" t="s">
        <v>10060</v>
      </c>
      <c r="C1425" t="str">
        <f>UPPER(B1425)</f>
        <v>SAURER</v>
      </c>
      <c r="D1425" t="str">
        <f>LOWER(C1425)</f>
        <v>saurer</v>
      </c>
      <c r="E1425" t="str">
        <f t="shared" si="199"/>
        <v>saurer</v>
      </c>
      <c r="F1425" t="str">
        <f t="shared" si="200"/>
        <v>aurer</v>
      </c>
      <c r="G1425">
        <f>LEN(D1425)</f>
        <v>6</v>
      </c>
      <c r="H1425" t="str">
        <f>LEFT(D1425,5)</f>
        <v>saure</v>
      </c>
      <c r="I1425" t="str">
        <f>RIGHT(B1425,5)</f>
        <v>aurer</v>
      </c>
      <c r="J1425" t="str">
        <f>PROPER(B1425)</f>
        <v>Saurer</v>
      </c>
      <c r="K1425">
        <v>3.4</v>
      </c>
      <c r="L1425" t="s">
        <v>10015</v>
      </c>
      <c r="M1425" t="s">
        <v>10061</v>
      </c>
      <c r="N1425" t="s">
        <v>1629</v>
      </c>
      <c r="O1425" t="str">
        <f t="shared" si="201"/>
        <v>169 years old</v>
      </c>
      <c r="P1425">
        <f>LEN(N1425)</f>
        <v>13</v>
      </c>
      <c r="Q1425" t="s">
        <v>683</v>
      </c>
      <c r="S1425" t="s">
        <v>28</v>
      </c>
      <c r="T1425">
        <f t="shared" si="202"/>
        <v>11</v>
      </c>
      <c r="U1425">
        <f t="shared" si="203"/>
        <v>11</v>
      </c>
      <c r="V1425" t="str">
        <f t="shared" si="198"/>
        <v>169 years old</v>
      </c>
      <c r="W1425" t="str">
        <f t="shared" si="204"/>
        <v>A years old</v>
      </c>
      <c r="X1425" t="str">
        <f t="shared" si="205"/>
        <v>PWSKILLS years old</v>
      </c>
      <c r="Y1425" t="str">
        <f t="shared" si="206"/>
        <v>A years old COMPANY</v>
      </c>
    </row>
    <row r="1426" spans="1:25" x14ac:dyDescent="0.3">
      <c r="A1426">
        <v>7227</v>
      </c>
      <c r="B1426" t="s">
        <v>12057</v>
      </c>
      <c r="C1426" t="str">
        <f>UPPER(B1426)</f>
        <v>PM ELECTRO-AUTO</v>
      </c>
      <c r="D1426" t="str">
        <f>LOWER(C1426)</f>
        <v>pm electro-auto</v>
      </c>
      <c r="E1426" t="str">
        <f t="shared" si="199"/>
        <v>pm electro-auto</v>
      </c>
      <c r="F1426" t="str">
        <f t="shared" si="200"/>
        <v>m Elect</v>
      </c>
      <c r="G1426">
        <f>LEN(D1426)</f>
        <v>15</v>
      </c>
      <c r="H1426" t="str">
        <f>LEFT(D1426,5)</f>
        <v>pm el</v>
      </c>
      <c r="I1426" t="str">
        <f>RIGHT(B1426,5)</f>
        <v>-auto</v>
      </c>
      <c r="J1426" t="str">
        <f>PROPER(B1426)</f>
        <v>Pm Electro-Auto</v>
      </c>
      <c r="K1426">
        <v>3.7</v>
      </c>
      <c r="L1426" t="s">
        <v>12029</v>
      </c>
      <c r="M1426" t="s">
        <v>22</v>
      </c>
      <c r="N1426" t="s">
        <v>6745</v>
      </c>
      <c r="O1426" t="str">
        <f t="shared" si="201"/>
        <v>Mumbai + 4 more</v>
      </c>
      <c r="P1426">
        <f>LEN(N1426)</f>
        <v>15</v>
      </c>
      <c r="Q1426" t="s">
        <v>58</v>
      </c>
      <c r="R1426" t="s">
        <v>1308</v>
      </c>
      <c r="S1426" t="s">
        <v>479</v>
      </c>
      <c r="T1426" t="e">
        <f t="shared" si="202"/>
        <v>#VALUE!</v>
      </c>
      <c r="U1426">
        <f t="shared" si="203"/>
        <v>27</v>
      </c>
      <c r="V1426" t="str">
        <f t="shared" si="198"/>
        <v>Mumbai  4 more</v>
      </c>
      <c r="W1426" t="str">
        <f t="shared" si="204"/>
        <v>Abai  4 more</v>
      </c>
      <c r="X1426" t="str">
        <f t="shared" si="205"/>
        <v>PWSKILLSbai  4 more</v>
      </c>
      <c r="Y1426" t="str">
        <f t="shared" si="206"/>
        <v>Abai  4 more COMPANY</v>
      </c>
    </row>
    <row r="1427" spans="1:25" x14ac:dyDescent="0.3">
      <c r="A1427">
        <v>1524</v>
      </c>
      <c r="B1427" t="s">
        <v>3677</v>
      </c>
      <c r="C1427" t="str">
        <f>UPPER(B1427)</f>
        <v>OMAX AUTOS</v>
      </c>
      <c r="D1427" t="str">
        <f>LOWER(C1427)</f>
        <v>omax autos</v>
      </c>
      <c r="E1427" t="str">
        <f t="shared" si="199"/>
        <v>omax autos</v>
      </c>
      <c r="F1427" t="str">
        <f t="shared" si="200"/>
        <v>max Aut</v>
      </c>
      <c r="G1427">
        <f>LEN(D1427)</f>
        <v>10</v>
      </c>
      <c r="H1427" t="str">
        <f>LEFT(D1427,5)</f>
        <v xml:space="preserve">omax </v>
      </c>
      <c r="I1427" t="str">
        <f>RIGHT(B1427,5)</f>
        <v>Autos</v>
      </c>
      <c r="J1427" t="str">
        <f>PROPER(B1427)</f>
        <v>Omax Autos</v>
      </c>
      <c r="K1427">
        <v>3.5</v>
      </c>
      <c r="L1427" t="s">
        <v>3678</v>
      </c>
      <c r="M1427" t="s">
        <v>10</v>
      </c>
      <c r="N1427" t="s">
        <v>3315</v>
      </c>
      <c r="O1427" t="str">
        <f t="shared" si="201"/>
        <v>Gurgaon/Gurugram,Haryana + 15 more</v>
      </c>
      <c r="P1427">
        <f>LEN(N1427)</f>
        <v>34</v>
      </c>
      <c r="Q1427" t="s">
        <v>74</v>
      </c>
      <c r="R1427" t="s">
        <v>147</v>
      </c>
      <c r="S1427" t="s">
        <v>80</v>
      </c>
      <c r="T1427" t="e">
        <f t="shared" si="202"/>
        <v>#VALUE!</v>
      </c>
      <c r="U1427">
        <f t="shared" si="203"/>
        <v>5</v>
      </c>
      <c r="V1427" t="str">
        <f t="shared" si="198"/>
        <v>Gurgaon/Gurugram,Haryana  15 more</v>
      </c>
      <c r="W1427" t="str">
        <f t="shared" si="204"/>
        <v>Agaon/Gurugram,Haryana  15 more</v>
      </c>
      <c r="X1427" t="str">
        <f t="shared" si="205"/>
        <v>PWSKILLSgaon/Gurugram,Haryana  15 more</v>
      </c>
      <c r="Y1427" t="str">
        <f t="shared" si="206"/>
        <v>Agaon/Gurugram,Haryana  15 more COMPANY</v>
      </c>
    </row>
    <row r="1428" spans="1:25" x14ac:dyDescent="0.3">
      <c r="A1428">
        <v>6965</v>
      </c>
      <c r="B1428" t="s">
        <v>11716</v>
      </c>
      <c r="C1428" t="str">
        <f>UPPER(B1428)</f>
        <v>THE CHANCERY PAV...</v>
      </c>
      <c r="D1428" t="str">
        <f>LOWER(C1428)</f>
        <v>the chancery pav...</v>
      </c>
      <c r="E1428" t="str">
        <f t="shared" si="199"/>
        <v>the chancery pav...</v>
      </c>
      <c r="F1428" t="str">
        <f t="shared" si="200"/>
        <v>he Chan</v>
      </c>
      <c r="G1428">
        <f>LEN(D1428)</f>
        <v>19</v>
      </c>
      <c r="H1428" t="str">
        <f>LEFT(D1428,5)</f>
        <v>the c</v>
      </c>
      <c r="I1428" t="str">
        <f>RIGHT(B1428,5)</f>
        <v>av...</v>
      </c>
      <c r="J1428" t="str">
        <f>PROPER(B1428)</f>
        <v>The Chancery Pav...</v>
      </c>
      <c r="K1428">
        <v>3</v>
      </c>
      <c r="L1428" t="s">
        <v>11664</v>
      </c>
      <c r="M1428" t="s">
        <v>22</v>
      </c>
      <c r="N1428" t="s">
        <v>11717</v>
      </c>
      <c r="O1428" t="str">
        <f t="shared" si="201"/>
        <v>Belagavi/Belgaum,Karnataka + 4 more</v>
      </c>
      <c r="P1428">
        <f>LEN(N1428)</f>
        <v>35</v>
      </c>
      <c r="Q1428" t="s">
        <v>84</v>
      </c>
      <c r="R1428" t="s">
        <v>683</v>
      </c>
      <c r="S1428" t="s">
        <v>732</v>
      </c>
      <c r="T1428" t="e">
        <f t="shared" si="202"/>
        <v>#VALUE!</v>
      </c>
      <c r="U1428">
        <f t="shared" si="203"/>
        <v>15</v>
      </c>
      <c r="V1428" t="str">
        <f t="shared" si="198"/>
        <v>Belagavi/Belgaum,Karnataka  4 more</v>
      </c>
      <c r="W1428" t="str">
        <f t="shared" si="204"/>
        <v>Aagavi/Belgaum,Karnataka  4 more</v>
      </c>
      <c r="X1428" t="str">
        <f t="shared" si="205"/>
        <v>PWSKILLSagavi/Belgaum,Karnataka  4 more</v>
      </c>
      <c r="Y1428" t="str">
        <f t="shared" si="206"/>
        <v>Aagavi/Belgaum,Karnataka  4 more COMPANY</v>
      </c>
    </row>
    <row r="1429" spans="1:25" x14ac:dyDescent="0.3">
      <c r="A1429">
        <v>2802</v>
      </c>
      <c r="B1429" t="s">
        <v>5919</v>
      </c>
      <c r="C1429" t="str">
        <f>UPPER(B1429)</f>
        <v>AVAYA</v>
      </c>
      <c r="D1429" t="str">
        <f>LOWER(C1429)</f>
        <v>avaya</v>
      </c>
      <c r="E1429" t="str">
        <f t="shared" si="199"/>
        <v>avaya</v>
      </c>
      <c r="F1429" t="str">
        <f t="shared" si="200"/>
        <v>VAYA</v>
      </c>
      <c r="G1429">
        <f>LEN(D1429)</f>
        <v>5</v>
      </c>
      <c r="H1429" t="str">
        <f>LEFT(D1429,5)</f>
        <v>avaya</v>
      </c>
      <c r="I1429" t="str">
        <f>RIGHT(B1429,5)</f>
        <v>AVAYA</v>
      </c>
      <c r="J1429" t="str">
        <f>PROPER(B1429)</f>
        <v>Avaya</v>
      </c>
      <c r="K1429">
        <v>4.3</v>
      </c>
      <c r="L1429" t="s">
        <v>5920</v>
      </c>
      <c r="M1429" t="s">
        <v>22</v>
      </c>
      <c r="N1429" t="s">
        <v>5921</v>
      </c>
      <c r="O1429" t="str">
        <f t="shared" si="201"/>
        <v>Durham,North Carolina + 6 more</v>
      </c>
      <c r="P1429">
        <f>LEN(N1429)</f>
        <v>30</v>
      </c>
      <c r="Q1429" t="s">
        <v>142</v>
      </c>
      <c r="R1429" t="s">
        <v>147</v>
      </c>
      <c r="S1429" t="s">
        <v>44</v>
      </c>
      <c r="T1429" t="e">
        <f t="shared" si="202"/>
        <v>#VALUE!</v>
      </c>
      <c r="U1429" t="e">
        <f t="shared" si="203"/>
        <v>#VALUE!</v>
      </c>
      <c r="V1429" t="str">
        <f t="shared" si="198"/>
        <v>Durham,North Carolina  6 more</v>
      </c>
      <c r="W1429" t="str">
        <f t="shared" si="204"/>
        <v>Aham,North Carolina  6 more</v>
      </c>
      <c r="X1429" t="str">
        <f t="shared" si="205"/>
        <v>PWSKILLSham,North Carolina  6 more</v>
      </c>
      <c r="Y1429" t="str">
        <f t="shared" si="206"/>
        <v>Aham,North Carolina  6 more COMPANY</v>
      </c>
    </row>
    <row r="1430" spans="1:25" x14ac:dyDescent="0.3">
      <c r="A1430">
        <v>3455</v>
      </c>
      <c r="B1430" t="s">
        <v>6936</v>
      </c>
      <c r="C1430" t="str">
        <f>UPPER(B1430)</f>
        <v>AKBAR TRAVELS</v>
      </c>
      <c r="D1430" t="str">
        <f>LOWER(C1430)</f>
        <v>akbar travels</v>
      </c>
      <c r="E1430" t="str">
        <f t="shared" si="199"/>
        <v>akbar travels</v>
      </c>
      <c r="F1430" t="str">
        <f t="shared" si="200"/>
        <v>kbar Tr</v>
      </c>
      <c r="G1430">
        <f>LEN(D1430)</f>
        <v>13</v>
      </c>
      <c r="H1430" t="str">
        <f>LEFT(D1430,5)</f>
        <v>akbar</v>
      </c>
      <c r="I1430" t="str">
        <f>RIGHT(B1430,5)</f>
        <v>avels</v>
      </c>
      <c r="J1430" t="str">
        <f>PROPER(B1430)</f>
        <v>Akbar Travels</v>
      </c>
      <c r="K1430">
        <v>3.8</v>
      </c>
      <c r="L1430" t="s">
        <v>6915</v>
      </c>
      <c r="M1430" t="s">
        <v>22</v>
      </c>
      <c r="N1430" t="s">
        <v>2222</v>
      </c>
      <c r="O1430" t="str">
        <f t="shared" si="201"/>
        <v>Mumbai,Maharashtra + 27 more</v>
      </c>
      <c r="P1430">
        <f>LEN(N1430)</f>
        <v>28</v>
      </c>
      <c r="Q1430" t="s">
        <v>96</v>
      </c>
      <c r="R1430" t="s">
        <v>1261</v>
      </c>
      <c r="S1430" t="s">
        <v>732</v>
      </c>
      <c r="T1430" t="e">
        <f t="shared" si="202"/>
        <v>#VALUE!</v>
      </c>
      <c r="U1430">
        <f t="shared" si="203"/>
        <v>15</v>
      </c>
      <c r="V1430" t="str">
        <f t="shared" si="198"/>
        <v>Mumbai,Maharashtra  27 more</v>
      </c>
      <c r="W1430" t="str">
        <f t="shared" si="204"/>
        <v>Abai,Maharashtra  27 more</v>
      </c>
      <c r="X1430" t="str">
        <f t="shared" si="205"/>
        <v>PWSKILLSbai,Maharashtra  27 more</v>
      </c>
      <c r="Y1430" t="str">
        <f t="shared" si="206"/>
        <v>Abai,Maharashtra  27 more COMPANY</v>
      </c>
    </row>
    <row r="1431" spans="1:25" x14ac:dyDescent="0.3">
      <c r="A1431">
        <v>1026</v>
      </c>
      <c r="B1431" t="s">
        <v>2634</v>
      </c>
      <c r="C1431" t="str">
        <f>UPPER(B1431)</f>
        <v>AVEVA</v>
      </c>
      <c r="D1431" t="str">
        <f>LOWER(C1431)</f>
        <v>aveva</v>
      </c>
      <c r="E1431" t="str">
        <f t="shared" si="199"/>
        <v>aveva</v>
      </c>
      <c r="F1431" t="str">
        <f t="shared" si="200"/>
        <v>VEVA</v>
      </c>
      <c r="G1431">
        <f>LEN(D1431)</f>
        <v>5</v>
      </c>
      <c r="H1431" t="str">
        <f>LEFT(D1431,5)</f>
        <v>aveva</v>
      </c>
      <c r="I1431" t="str">
        <f>RIGHT(B1431,5)</f>
        <v>AVEVA</v>
      </c>
      <c r="J1431" t="str">
        <f>PROPER(B1431)</f>
        <v>Aveva</v>
      </c>
      <c r="K1431">
        <v>4.3</v>
      </c>
      <c r="L1431" t="s">
        <v>2632</v>
      </c>
      <c r="M1431" t="s">
        <v>22</v>
      </c>
      <c r="N1431" t="s">
        <v>2635</v>
      </c>
      <c r="O1431" t="str">
        <f t="shared" si="201"/>
        <v>Cambridge,Cambridgeshire + 8 more</v>
      </c>
      <c r="P1431">
        <f>LEN(N1431)</f>
        <v>33</v>
      </c>
      <c r="Q1431" t="s">
        <v>43</v>
      </c>
      <c r="R1431" t="s">
        <v>147</v>
      </c>
      <c r="S1431" t="s">
        <v>44</v>
      </c>
      <c r="T1431" t="e">
        <f t="shared" si="202"/>
        <v>#VALUE!</v>
      </c>
      <c r="U1431" t="e">
        <f t="shared" si="203"/>
        <v>#VALUE!</v>
      </c>
      <c r="V1431" t="str">
        <f t="shared" si="198"/>
        <v>Cambridge,Cambridgeshire  8 more</v>
      </c>
      <c r="W1431" t="str">
        <f t="shared" si="204"/>
        <v>Abridge,Cambridgeshire  8 more</v>
      </c>
      <c r="X1431" t="str">
        <f t="shared" si="205"/>
        <v>PWSKILLSbridge,Cambridgeshire  8 more</v>
      </c>
      <c r="Y1431" t="str">
        <f t="shared" si="206"/>
        <v>Abridge,Cambridgeshire  8 more COMPANY</v>
      </c>
    </row>
    <row r="1432" spans="1:25" x14ac:dyDescent="0.3">
      <c r="A1432">
        <v>3789</v>
      </c>
      <c r="B1432" t="s">
        <v>7421</v>
      </c>
      <c r="C1432" t="str">
        <f>UPPER(B1432)</f>
        <v>AVIOM</v>
      </c>
      <c r="D1432" t="str">
        <f>LOWER(C1432)</f>
        <v>aviom</v>
      </c>
      <c r="E1432" t="str">
        <f t="shared" si="199"/>
        <v>aviom</v>
      </c>
      <c r="F1432" t="str">
        <f t="shared" si="200"/>
        <v>VIOM</v>
      </c>
      <c r="G1432">
        <f>LEN(D1432)</f>
        <v>5</v>
      </c>
      <c r="H1432" t="str">
        <f>LEFT(D1432,5)</f>
        <v>aviom</v>
      </c>
      <c r="I1432" t="str">
        <f>RIGHT(B1432,5)</f>
        <v>AVIOM</v>
      </c>
      <c r="J1432" t="str">
        <f>PROPER(B1432)</f>
        <v>Aviom</v>
      </c>
      <c r="K1432">
        <v>4.0999999999999996</v>
      </c>
      <c r="L1432" t="s">
        <v>7390</v>
      </c>
      <c r="M1432" t="s">
        <v>22</v>
      </c>
      <c r="N1432" t="s">
        <v>7422</v>
      </c>
      <c r="O1432" t="str">
        <f t="shared" si="201"/>
        <v>Delhi,NCT + 56 more</v>
      </c>
      <c r="P1432">
        <f>LEN(N1432)</f>
        <v>19</v>
      </c>
      <c r="Q1432" t="s">
        <v>217</v>
      </c>
      <c r="R1432" t="s">
        <v>683</v>
      </c>
      <c r="S1432" t="s">
        <v>28</v>
      </c>
      <c r="T1432">
        <f t="shared" si="202"/>
        <v>11</v>
      </c>
      <c r="U1432">
        <f t="shared" si="203"/>
        <v>11</v>
      </c>
      <c r="V1432" t="str">
        <f t="shared" si="198"/>
        <v>Delhi,NCT  56 more</v>
      </c>
      <c r="W1432" t="str">
        <f t="shared" si="204"/>
        <v>Ahi,NCT  56 more</v>
      </c>
      <c r="X1432" t="str">
        <f t="shared" si="205"/>
        <v>PWSKILLShi,NCT  56 more</v>
      </c>
      <c r="Y1432" t="str">
        <f t="shared" si="206"/>
        <v>Ahi,NCT  56 more COMPANY</v>
      </c>
    </row>
    <row r="1433" spans="1:25" x14ac:dyDescent="0.3">
      <c r="A1433">
        <v>3297</v>
      </c>
      <c r="B1433" t="s">
        <v>6689</v>
      </c>
      <c r="C1433" t="str">
        <f>UPPER(B1433)</f>
        <v>AVIS</v>
      </c>
      <c r="D1433" t="str">
        <f>LOWER(C1433)</f>
        <v>avis</v>
      </c>
      <c r="E1433" t="str">
        <f t="shared" si="199"/>
        <v>avis</v>
      </c>
      <c r="F1433" t="str">
        <f t="shared" si="200"/>
        <v>vis</v>
      </c>
      <c r="G1433">
        <f>LEN(D1433)</f>
        <v>4</v>
      </c>
      <c r="H1433" t="str">
        <f>LEFT(D1433,5)</f>
        <v>avis</v>
      </c>
      <c r="I1433" t="str">
        <f>RIGHT(B1433,5)</f>
        <v>Avis</v>
      </c>
      <c r="J1433" t="str">
        <f>PROPER(B1433)</f>
        <v>Avis</v>
      </c>
      <c r="K1433">
        <v>4</v>
      </c>
      <c r="L1433" t="s">
        <v>6665</v>
      </c>
      <c r="M1433" t="s">
        <v>22</v>
      </c>
      <c r="N1433" t="s">
        <v>6690</v>
      </c>
      <c r="O1433" t="str">
        <f t="shared" si="201"/>
        <v>Parsippany,New Jersey + 18 more</v>
      </c>
      <c r="P1433">
        <f>LEN(N1433)</f>
        <v>31</v>
      </c>
      <c r="Q1433" t="s">
        <v>671</v>
      </c>
      <c r="R1433" t="s">
        <v>147</v>
      </c>
      <c r="S1433" t="s">
        <v>117</v>
      </c>
      <c r="T1433" t="e">
        <f t="shared" si="202"/>
        <v>#VALUE!</v>
      </c>
      <c r="U1433" t="e">
        <f t="shared" si="203"/>
        <v>#VALUE!</v>
      </c>
      <c r="V1433" t="str">
        <f t="shared" si="198"/>
        <v>Parsippany,New Jersey  18 more</v>
      </c>
      <c r="W1433" t="str">
        <f t="shared" si="204"/>
        <v>Asippany,New Jersey  18 more</v>
      </c>
      <c r="X1433" t="str">
        <f t="shared" si="205"/>
        <v>PWSKILLSsippany,New Jersey  18 more</v>
      </c>
      <c r="Y1433" t="str">
        <f t="shared" si="206"/>
        <v>Asippany,New Jersey  18 more COMPANY</v>
      </c>
    </row>
    <row r="1434" spans="1:25" x14ac:dyDescent="0.3">
      <c r="A1434">
        <v>3470</v>
      </c>
      <c r="B1434" t="s">
        <v>6958</v>
      </c>
      <c r="C1434" t="str">
        <f>UPPER(B1434)</f>
        <v>GRAVITA</v>
      </c>
      <c r="D1434" t="str">
        <f>LOWER(C1434)</f>
        <v>gravita</v>
      </c>
      <c r="E1434" t="str">
        <f t="shared" si="199"/>
        <v>gravita</v>
      </c>
      <c r="F1434" t="str">
        <f t="shared" si="200"/>
        <v>ravita</v>
      </c>
      <c r="G1434">
        <f>LEN(D1434)</f>
        <v>7</v>
      </c>
      <c r="H1434" t="str">
        <f>LEFT(D1434,5)</f>
        <v>gravi</v>
      </c>
      <c r="I1434" t="str">
        <f>RIGHT(B1434,5)</f>
        <v>avita</v>
      </c>
      <c r="J1434" t="str">
        <f>PROPER(B1434)</f>
        <v>Gravita</v>
      </c>
      <c r="K1434">
        <v>4.4000000000000004</v>
      </c>
      <c r="L1434" t="s">
        <v>6943</v>
      </c>
      <c r="M1434" t="s">
        <v>10</v>
      </c>
      <c r="N1434" t="s">
        <v>6959</v>
      </c>
      <c r="O1434" t="str">
        <f t="shared" si="201"/>
        <v>Jaipur,Rajasthan + 9 more</v>
      </c>
      <c r="P1434">
        <f>LEN(N1434)</f>
        <v>25</v>
      </c>
      <c r="Q1434" t="s">
        <v>604</v>
      </c>
      <c r="R1434" t="s">
        <v>683</v>
      </c>
      <c r="S1434" t="s">
        <v>918</v>
      </c>
      <c r="T1434" t="e">
        <f t="shared" si="202"/>
        <v>#VALUE!</v>
      </c>
      <c r="U1434" t="e">
        <f t="shared" si="203"/>
        <v>#VALUE!</v>
      </c>
      <c r="V1434" t="str">
        <f t="shared" si="198"/>
        <v>Jaipur,Rajasthan  9 more</v>
      </c>
      <c r="W1434" t="str">
        <f t="shared" si="204"/>
        <v>Apur,Rajasthan  9 more</v>
      </c>
      <c r="X1434" t="str">
        <f t="shared" si="205"/>
        <v>PWSKILLSpur,Rajasthan  9 more</v>
      </c>
      <c r="Y1434" t="str">
        <f t="shared" si="206"/>
        <v>Apur,Rajasthan  9 more COMPANY</v>
      </c>
    </row>
    <row r="1435" spans="1:25" x14ac:dyDescent="0.3">
      <c r="A1435">
        <v>3303</v>
      </c>
      <c r="B1435" t="s">
        <v>6700</v>
      </c>
      <c r="C1435" t="str">
        <f>UPPER(B1435)</f>
        <v>AVL</v>
      </c>
      <c r="D1435" t="str">
        <f>LOWER(C1435)</f>
        <v>avl</v>
      </c>
      <c r="E1435" t="str">
        <f t="shared" si="199"/>
        <v>avl</v>
      </c>
      <c r="F1435" t="str">
        <f t="shared" si="200"/>
        <v>VL</v>
      </c>
      <c r="G1435">
        <f>LEN(D1435)</f>
        <v>3</v>
      </c>
      <c r="H1435" t="str">
        <f>LEFT(D1435,5)</f>
        <v>avl</v>
      </c>
      <c r="I1435" t="str">
        <f>RIGHT(B1435,5)</f>
        <v>AVL</v>
      </c>
      <c r="J1435" t="str">
        <f>PROPER(B1435)</f>
        <v>Avl</v>
      </c>
      <c r="K1435">
        <v>4.0999999999999996</v>
      </c>
      <c r="L1435" t="s">
        <v>6698</v>
      </c>
      <c r="M1435" t="s">
        <v>22</v>
      </c>
      <c r="N1435" t="s">
        <v>6701</v>
      </c>
      <c r="O1435" t="str">
        <f t="shared" si="201"/>
        <v>Graz + 9 more</v>
      </c>
      <c r="P1435">
        <f>LEN(N1435)</f>
        <v>13</v>
      </c>
      <c r="Q1435" t="s">
        <v>292</v>
      </c>
      <c r="R1435" t="s">
        <v>691</v>
      </c>
      <c r="S1435" t="s">
        <v>117</v>
      </c>
      <c r="T1435" t="e">
        <f t="shared" si="202"/>
        <v>#VALUE!</v>
      </c>
      <c r="U1435" t="e">
        <f t="shared" si="203"/>
        <v>#VALUE!</v>
      </c>
      <c r="V1435" t="str">
        <f t="shared" ref="V1435:V1498" si="207">SUBSTITUTE(O1435,"+","")</f>
        <v>Graz  9 more</v>
      </c>
      <c r="W1435" t="str">
        <f t="shared" si="204"/>
        <v>Az  9 more</v>
      </c>
      <c r="X1435" t="str">
        <f t="shared" si="205"/>
        <v>PWSKILLSz  9 more</v>
      </c>
      <c r="Y1435" t="str">
        <f t="shared" si="206"/>
        <v>Az  9 more COMPANY</v>
      </c>
    </row>
    <row r="1436" spans="1:25" x14ac:dyDescent="0.3">
      <c r="A1436">
        <v>1262</v>
      </c>
      <c r="B1436" t="s">
        <v>3147</v>
      </c>
      <c r="C1436" t="str">
        <f>UPPER(B1436)</f>
        <v>AVTEC</v>
      </c>
      <c r="D1436" t="str">
        <f>LOWER(C1436)</f>
        <v>avtec</v>
      </c>
      <c r="E1436" t="str">
        <f t="shared" si="199"/>
        <v>avtec</v>
      </c>
      <c r="F1436" t="str">
        <f t="shared" si="200"/>
        <v>VTEC</v>
      </c>
      <c r="G1436">
        <f>LEN(D1436)</f>
        <v>5</v>
      </c>
      <c r="H1436" t="str">
        <f>LEFT(D1436,5)</f>
        <v>avtec</v>
      </c>
      <c r="I1436" t="str">
        <f>RIGHT(B1436,5)</f>
        <v>AVTEC</v>
      </c>
      <c r="J1436" t="str">
        <f>PROPER(B1436)</f>
        <v>Avtec</v>
      </c>
      <c r="K1436">
        <v>3.7</v>
      </c>
      <c r="L1436" t="s">
        <v>3148</v>
      </c>
      <c r="M1436" t="s">
        <v>22</v>
      </c>
      <c r="N1436" t="s">
        <v>3149</v>
      </c>
      <c r="O1436" t="str">
        <f t="shared" si="201"/>
        <v>Delhi/NCR,New Delhi + 14 more</v>
      </c>
      <c r="P1436">
        <f>LEN(N1436)</f>
        <v>29</v>
      </c>
      <c r="Q1436" t="s">
        <v>711</v>
      </c>
      <c r="R1436" t="s">
        <v>691</v>
      </c>
      <c r="S1436" t="s">
        <v>80</v>
      </c>
      <c r="T1436" t="e">
        <f t="shared" si="202"/>
        <v>#VALUE!</v>
      </c>
      <c r="U1436">
        <f t="shared" si="203"/>
        <v>5</v>
      </c>
      <c r="V1436" t="str">
        <f t="shared" si="207"/>
        <v>Delhi/NCR,New Delhi  14 more</v>
      </c>
      <c r="W1436" t="str">
        <f t="shared" si="204"/>
        <v>Ahi/NCR,New Delhi  14 more</v>
      </c>
      <c r="X1436" t="str">
        <f t="shared" si="205"/>
        <v>PWSKILLShi/NCR,New Delhi  14 more</v>
      </c>
      <c r="Y1436" t="str">
        <f t="shared" si="206"/>
        <v>Ahi/NCR,New Delhi  14 more COMPANY</v>
      </c>
    </row>
    <row r="1437" spans="1:25" x14ac:dyDescent="0.3">
      <c r="A1437">
        <v>5161</v>
      </c>
      <c r="B1437" t="s">
        <v>9402</v>
      </c>
      <c r="C1437" t="str">
        <f>UPPER(B1437)</f>
        <v>HALDIRAM BHUJIAW...</v>
      </c>
      <c r="D1437" t="str">
        <f>LOWER(C1437)</f>
        <v>haldiram bhujiaw...</v>
      </c>
      <c r="E1437" t="str">
        <f t="shared" si="199"/>
        <v>haldiram bhujiaw...</v>
      </c>
      <c r="F1437" t="str">
        <f t="shared" si="200"/>
        <v>aldiram</v>
      </c>
      <c r="G1437">
        <f>LEN(D1437)</f>
        <v>19</v>
      </c>
      <c r="H1437" t="str">
        <f>LEFT(D1437,5)</f>
        <v>haldi</v>
      </c>
      <c r="I1437" t="str">
        <f>RIGHT(B1437,5)</f>
        <v>aw...</v>
      </c>
      <c r="J1437" t="str">
        <f>PROPER(B1437)</f>
        <v>Haldiram Bhujiaw...</v>
      </c>
      <c r="K1437">
        <v>4</v>
      </c>
      <c r="L1437" t="s">
        <v>9354</v>
      </c>
      <c r="M1437" t="s">
        <v>22</v>
      </c>
      <c r="N1437" t="s">
        <v>3940</v>
      </c>
      <c r="O1437" t="str">
        <f t="shared" si="201"/>
        <v>Kolkata,West Bengal + 22 more</v>
      </c>
      <c r="P1437">
        <f>LEN(N1437)</f>
        <v>29</v>
      </c>
      <c r="Q1437" t="s">
        <v>511</v>
      </c>
      <c r="R1437" t="s">
        <v>683</v>
      </c>
      <c r="S1437" t="s">
        <v>254</v>
      </c>
      <c r="T1437" t="e">
        <f t="shared" si="202"/>
        <v>#VALUE!</v>
      </c>
      <c r="U1437" t="e">
        <f t="shared" si="203"/>
        <v>#VALUE!</v>
      </c>
      <c r="V1437" t="str">
        <f t="shared" si="207"/>
        <v>Kolkata,West Bengal  22 more</v>
      </c>
      <c r="W1437" t="str">
        <f t="shared" si="204"/>
        <v>Akata,West Bengal  22 more</v>
      </c>
      <c r="X1437" t="str">
        <f t="shared" si="205"/>
        <v>PWSKILLSkata,West Bengal  22 more</v>
      </c>
      <c r="Y1437" t="str">
        <f t="shared" si="206"/>
        <v>Akata,West Bengal  22 more COMPANY</v>
      </c>
    </row>
    <row r="1438" spans="1:25" x14ac:dyDescent="0.3">
      <c r="A1438">
        <v>8447</v>
      </c>
      <c r="B1438" t="s">
        <v>13463</v>
      </c>
      <c r="C1438" t="str">
        <f>UPPER(B1438)</f>
        <v>AWFIS</v>
      </c>
      <c r="D1438" t="str">
        <f>LOWER(C1438)</f>
        <v>awfis</v>
      </c>
      <c r="E1438" t="str">
        <f t="shared" si="199"/>
        <v>awfis</v>
      </c>
      <c r="F1438" t="str">
        <f t="shared" si="200"/>
        <v>wfis</v>
      </c>
      <c r="G1438">
        <f>LEN(D1438)</f>
        <v>5</v>
      </c>
      <c r="H1438" t="str">
        <f>LEFT(D1438,5)</f>
        <v>awfis</v>
      </c>
      <c r="I1438" t="str">
        <f>RIGHT(B1438,5)</f>
        <v>Awfis</v>
      </c>
      <c r="J1438" t="str">
        <f>PROPER(B1438)</f>
        <v>Awfis</v>
      </c>
      <c r="K1438">
        <v>4</v>
      </c>
      <c r="L1438" t="s">
        <v>13432</v>
      </c>
      <c r="M1438" t="s">
        <v>22</v>
      </c>
      <c r="N1438" t="s">
        <v>7888</v>
      </c>
      <c r="O1438" t="str">
        <f t="shared" si="201"/>
        <v>Delhi,NCT + 9 more</v>
      </c>
      <c r="P1438">
        <f>LEN(N1438)</f>
        <v>18</v>
      </c>
      <c r="Q1438" t="s">
        <v>318</v>
      </c>
      <c r="R1438" t="s">
        <v>691</v>
      </c>
      <c r="S1438" t="s">
        <v>44</v>
      </c>
      <c r="T1438" t="e">
        <f t="shared" si="202"/>
        <v>#VALUE!</v>
      </c>
      <c r="U1438" t="e">
        <f t="shared" si="203"/>
        <v>#VALUE!</v>
      </c>
      <c r="V1438" t="str">
        <f t="shared" si="207"/>
        <v>Delhi,NCT  9 more</v>
      </c>
      <c r="W1438" t="str">
        <f t="shared" si="204"/>
        <v>Ahi,NCT  9 more</v>
      </c>
      <c r="X1438" t="str">
        <f t="shared" si="205"/>
        <v>PWSKILLShi,NCT  9 more</v>
      </c>
      <c r="Y1438" t="str">
        <f t="shared" si="206"/>
        <v>Ahi,NCT  9 more COMPANY</v>
      </c>
    </row>
    <row r="1439" spans="1:25" x14ac:dyDescent="0.3">
      <c r="A1439">
        <v>2066</v>
      </c>
      <c r="B1439" t="s">
        <v>4675</v>
      </c>
      <c r="C1439" t="str">
        <f>UPPER(B1439)</f>
        <v>BALMER LAWRIE</v>
      </c>
      <c r="D1439" t="str">
        <f>LOWER(C1439)</f>
        <v>balmer lawrie</v>
      </c>
      <c r="E1439" t="str">
        <f t="shared" si="199"/>
        <v>balmer lawrie</v>
      </c>
      <c r="F1439" t="str">
        <f t="shared" si="200"/>
        <v>almer L</v>
      </c>
      <c r="G1439">
        <f>LEN(D1439)</f>
        <v>13</v>
      </c>
      <c r="H1439" t="str">
        <f>LEFT(D1439,5)</f>
        <v>balme</v>
      </c>
      <c r="I1439" t="str">
        <f>RIGHT(B1439,5)</f>
        <v>awrie</v>
      </c>
      <c r="J1439" t="str">
        <f>PROPER(B1439)</f>
        <v>Balmer Lawrie</v>
      </c>
      <c r="K1439">
        <v>3.9</v>
      </c>
      <c r="L1439" t="s">
        <v>4669</v>
      </c>
      <c r="M1439" t="s">
        <v>22</v>
      </c>
      <c r="N1439" t="s">
        <v>3891</v>
      </c>
      <c r="O1439" t="str">
        <f t="shared" si="201"/>
        <v>Kolkata,West Bengal + 28 more</v>
      </c>
      <c r="P1439">
        <f>LEN(N1439)</f>
        <v>29</v>
      </c>
      <c r="Q1439" t="s">
        <v>4676</v>
      </c>
      <c r="R1439" t="s">
        <v>147</v>
      </c>
      <c r="S1439" t="s">
        <v>284</v>
      </c>
      <c r="T1439" t="e">
        <f t="shared" si="202"/>
        <v>#VALUE!</v>
      </c>
      <c r="U1439" t="e">
        <f t="shared" si="203"/>
        <v>#VALUE!</v>
      </c>
      <c r="V1439" t="str">
        <f t="shared" si="207"/>
        <v>Kolkata,West Bengal  28 more</v>
      </c>
      <c r="W1439" t="str">
        <f t="shared" si="204"/>
        <v>Akata,West Bengal  28 more</v>
      </c>
      <c r="X1439" t="str">
        <f t="shared" si="205"/>
        <v>PWSKILLSkata,West Bengal  28 more</v>
      </c>
      <c r="Y1439" t="str">
        <f t="shared" si="206"/>
        <v>Akata,West Bengal  28 more COMPANY</v>
      </c>
    </row>
    <row r="1440" spans="1:25" x14ac:dyDescent="0.3">
      <c r="A1440">
        <v>5973</v>
      </c>
      <c r="B1440" t="s">
        <v>10446</v>
      </c>
      <c r="C1440" t="str">
        <f>UPPER(B1440)</f>
        <v>AXA</v>
      </c>
      <c r="D1440" t="str">
        <f>LOWER(C1440)</f>
        <v>axa</v>
      </c>
      <c r="E1440" t="str">
        <f t="shared" si="199"/>
        <v>axa</v>
      </c>
      <c r="F1440" t="str">
        <f t="shared" si="200"/>
        <v>XA</v>
      </c>
      <c r="G1440">
        <f>LEN(D1440)</f>
        <v>3</v>
      </c>
      <c r="H1440" t="str">
        <f>LEFT(D1440,5)</f>
        <v>axa</v>
      </c>
      <c r="I1440" t="str">
        <f>RIGHT(B1440,5)</f>
        <v>AXA</v>
      </c>
      <c r="J1440" t="str">
        <f>PROPER(B1440)</f>
        <v>Axa</v>
      </c>
      <c r="K1440">
        <v>4</v>
      </c>
      <c r="L1440" t="s">
        <v>647</v>
      </c>
      <c r="M1440" t="s">
        <v>22</v>
      </c>
      <c r="N1440" t="s">
        <v>10447</v>
      </c>
      <c r="O1440" t="str">
        <f t="shared" si="201"/>
        <v>Paris + 13 more</v>
      </c>
      <c r="P1440">
        <f>LEN(N1440)</f>
        <v>15</v>
      </c>
      <c r="Q1440" t="s">
        <v>10448</v>
      </c>
      <c r="R1440" t="s">
        <v>75</v>
      </c>
      <c r="S1440" t="s">
        <v>1278</v>
      </c>
      <c r="T1440" t="e">
        <f t="shared" si="202"/>
        <v>#VALUE!</v>
      </c>
      <c r="U1440">
        <f t="shared" si="203"/>
        <v>3</v>
      </c>
      <c r="V1440" t="str">
        <f t="shared" si="207"/>
        <v>Paris  13 more</v>
      </c>
      <c r="W1440" t="str">
        <f t="shared" si="204"/>
        <v>Ais  13 more</v>
      </c>
      <c r="X1440" t="str">
        <f t="shared" si="205"/>
        <v>PWSKILLSis  13 more</v>
      </c>
      <c r="Y1440" t="str">
        <f t="shared" si="206"/>
        <v>Ais  13 more COMPANY</v>
      </c>
    </row>
    <row r="1441" spans="1:25" x14ac:dyDescent="0.3">
      <c r="A1441">
        <v>2943</v>
      </c>
      <c r="B1441" t="s">
        <v>6143</v>
      </c>
      <c r="C1441" t="str">
        <f>UPPER(B1441)</f>
        <v>PRAXAIR</v>
      </c>
      <c r="D1441" t="str">
        <f>LOWER(C1441)</f>
        <v>praxair</v>
      </c>
      <c r="E1441" t="str">
        <f t="shared" si="199"/>
        <v>praxair</v>
      </c>
      <c r="F1441" t="str">
        <f t="shared" si="200"/>
        <v>raxair</v>
      </c>
      <c r="G1441">
        <f>LEN(D1441)</f>
        <v>7</v>
      </c>
      <c r="H1441" t="str">
        <f>LEFT(D1441,5)</f>
        <v>praxa</v>
      </c>
      <c r="I1441" t="str">
        <f>RIGHT(B1441,5)</f>
        <v>axair</v>
      </c>
      <c r="J1441" t="str">
        <f>PROPER(B1441)</f>
        <v>Praxair</v>
      </c>
      <c r="K1441">
        <v>4</v>
      </c>
      <c r="L1441" t="s">
        <v>6137</v>
      </c>
      <c r="M1441" t="s">
        <v>22</v>
      </c>
      <c r="N1441" t="s">
        <v>6144</v>
      </c>
      <c r="O1441" t="str">
        <f t="shared" si="201"/>
        <v>Danbury,Connecticut + 26 more</v>
      </c>
      <c r="P1441">
        <f>LEN(N1441)</f>
        <v>29</v>
      </c>
      <c r="Q1441" t="s">
        <v>371</v>
      </c>
      <c r="R1441" t="s">
        <v>683</v>
      </c>
      <c r="S1441" t="s">
        <v>1080</v>
      </c>
      <c r="T1441" t="e">
        <f t="shared" si="202"/>
        <v>#VALUE!</v>
      </c>
      <c r="U1441">
        <f t="shared" si="203"/>
        <v>9</v>
      </c>
      <c r="V1441" t="str">
        <f t="shared" si="207"/>
        <v>Danbury,Connecticut  26 more</v>
      </c>
      <c r="W1441" t="str">
        <f t="shared" si="204"/>
        <v>Abury,Connecticut  26 more</v>
      </c>
      <c r="X1441" t="str">
        <f t="shared" si="205"/>
        <v>PWSKILLSbury,Connecticut  26 more</v>
      </c>
      <c r="Y1441" t="str">
        <f t="shared" si="206"/>
        <v>Abury,Connecticut  26 more COMPANY</v>
      </c>
    </row>
    <row r="1442" spans="1:25" x14ac:dyDescent="0.3">
      <c r="A1442">
        <v>4715</v>
      </c>
      <c r="B1442" t="s">
        <v>8775</v>
      </c>
      <c r="C1442" t="str">
        <f>UPPER(B1442)</f>
        <v>AXIO</v>
      </c>
      <c r="D1442" t="str">
        <f>LOWER(C1442)</f>
        <v>axio</v>
      </c>
      <c r="E1442" t="str">
        <f t="shared" si="199"/>
        <v>axio</v>
      </c>
      <c r="F1442" t="str">
        <f t="shared" si="200"/>
        <v>xio</v>
      </c>
      <c r="G1442">
        <f>LEN(D1442)</f>
        <v>4</v>
      </c>
      <c r="H1442" t="str">
        <f>LEFT(D1442,5)</f>
        <v>axio</v>
      </c>
      <c r="I1442" t="str">
        <f>RIGHT(B1442,5)</f>
        <v>Axio</v>
      </c>
      <c r="J1442" t="str">
        <f>PROPER(B1442)</f>
        <v>Axio</v>
      </c>
      <c r="K1442">
        <v>4.3</v>
      </c>
      <c r="L1442" t="s">
        <v>8736</v>
      </c>
      <c r="M1442" t="s">
        <v>22</v>
      </c>
      <c r="N1442" t="s">
        <v>4129</v>
      </c>
      <c r="O1442" t="str">
        <f t="shared" si="201"/>
        <v>Bangalore,Karnataka + 16 more</v>
      </c>
      <c r="P1442">
        <f>LEN(N1442)</f>
        <v>29</v>
      </c>
      <c r="Q1442" t="s">
        <v>331</v>
      </c>
      <c r="R1442" t="s">
        <v>691</v>
      </c>
      <c r="S1442" t="s">
        <v>28</v>
      </c>
      <c r="T1442">
        <f t="shared" si="202"/>
        <v>11</v>
      </c>
      <c r="U1442">
        <f t="shared" si="203"/>
        <v>11</v>
      </c>
      <c r="V1442" t="str">
        <f t="shared" si="207"/>
        <v>Bangalore,Karnataka  16 more</v>
      </c>
      <c r="W1442" t="str">
        <f t="shared" si="204"/>
        <v>Agalore,Karnataka  16 more</v>
      </c>
      <c r="X1442" t="str">
        <f t="shared" si="205"/>
        <v>PWSKILLSgalore,Karnataka  16 more</v>
      </c>
      <c r="Y1442" t="str">
        <f t="shared" si="206"/>
        <v>Agalore,Karnataka  16 more COMPANY</v>
      </c>
    </row>
    <row r="1443" spans="1:25" x14ac:dyDescent="0.3">
      <c r="A1443">
        <v>312</v>
      </c>
      <c r="B1443" t="s">
        <v>887</v>
      </c>
      <c r="C1443" t="str">
        <f>UPPER(B1443)</f>
        <v>MAHINDRA HOLIDAY...</v>
      </c>
      <c r="D1443" t="str">
        <f>LOWER(C1443)</f>
        <v>mahindra holiday...</v>
      </c>
      <c r="E1443" t="str">
        <f t="shared" si="199"/>
        <v>mahindra holiday...</v>
      </c>
      <c r="F1443" t="str">
        <f t="shared" si="200"/>
        <v>ahindra</v>
      </c>
      <c r="G1443">
        <f>LEN(D1443)</f>
        <v>19</v>
      </c>
      <c r="H1443" t="str">
        <f>LEFT(D1443,5)</f>
        <v>mahin</v>
      </c>
      <c r="I1443" t="str">
        <f>RIGHT(B1443,5)</f>
        <v>ay...</v>
      </c>
      <c r="J1443" t="str">
        <f>PROPER(B1443)</f>
        <v>Mahindra Holiday...</v>
      </c>
      <c r="K1443">
        <v>3.8</v>
      </c>
      <c r="L1443" t="s">
        <v>878</v>
      </c>
      <c r="M1443" t="s">
        <v>22</v>
      </c>
      <c r="N1443" t="s">
        <v>888</v>
      </c>
      <c r="O1443" t="str">
        <f t="shared" si="201"/>
        <v>Chennai,Tamil Nadu + 86 more</v>
      </c>
      <c r="P1443">
        <f>LEN(N1443)</f>
        <v>28</v>
      </c>
      <c r="Q1443" t="s">
        <v>126</v>
      </c>
      <c r="R1443" t="s">
        <v>181</v>
      </c>
      <c r="S1443" t="s">
        <v>732</v>
      </c>
      <c r="T1443" t="e">
        <f t="shared" si="202"/>
        <v>#VALUE!</v>
      </c>
      <c r="U1443">
        <f t="shared" si="203"/>
        <v>15</v>
      </c>
      <c r="V1443" t="str">
        <f t="shared" si="207"/>
        <v>Chennai,Tamil Nadu  86 more</v>
      </c>
      <c r="W1443" t="str">
        <f t="shared" si="204"/>
        <v>Annai,Tamil Nadu  86 more</v>
      </c>
      <c r="X1443" t="str">
        <f t="shared" si="205"/>
        <v>PWSKILLSnnai,Tamil Nadu  86 more</v>
      </c>
      <c r="Y1443" t="str">
        <f t="shared" si="206"/>
        <v>Annai,Tamil Nadu  86 more COMPANY</v>
      </c>
    </row>
    <row r="1444" spans="1:25" x14ac:dyDescent="0.3">
      <c r="A1444">
        <v>4613</v>
      </c>
      <c r="B1444" t="s">
        <v>8634</v>
      </c>
      <c r="C1444" t="str">
        <f>UPPER(B1444)</f>
        <v>NATIONAL HIGHWAY...</v>
      </c>
      <c r="D1444" t="str">
        <f>LOWER(C1444)</f>
        <v>national highway...</v>
      </c>
      <c r="E1444" t="str">
        <f t="shared" si="199"/>
        <v>national highway...</v>
      </c>
      <c r="F1444" t="str">
        <f t="shared" si="200"/>
        <v>ational</v>
      </c>
      <c r="G1444">
        <f>LEN(D1444)</f>
        <v>19</v>
      </c>
      <c r="H1444" t="str">
        <f>LEFT(D1444,5)</f>
        <v>natio</v>
      </c>
      <c r="I1444" t="str">
        <f>RIGHT(B1444,5)</f>
        <v>ay...</v>
      </c>
      <c r="J1444" t="str">
        <f>PROPER(B1444)</f>
        <v>National Highway...</v>
      </c>
      <c r="K1444">
        <v>4.0999999999999996</v>
      </c>
      <c r="L1444" t="s">
        <v>8608</v>
      </c>
      <c r="M1444" t="s">
        <v>10</v>
      </c>
      <c r="N1444" t="s">
        <v>1813</v>
      </c>
      <c r="O1444" t="str">
        <f t="shared" si="201"/>
        <v>Delhi/NCR,Delhi + 60 more</v>
      </c>
      <c r="P1444">
        <f>LEN(N1444)</f>
        <v>25</v>
      </c>
      <c r="Q1444" t="s">
        <v>213</v>
      </c>
      <c r="R1444" t="s">
        <v>2818</v>
      </c>
      <c r="S1444" t="s">
        <v>362</v>
      </c>
      <c r="T1444" t="e">
        <f t="shared" si="202"/>
        <v>#VALUE!</v>
      </c>
      <c r="U1444">
        <f t="shared" si="203"/>
        <v>18</v>
      </c>
      <c r="V1444" t="str">
        <f t="shared" si="207"/>
        <v>Delhi/NCR,Delhi  60 more</v>
      </c>
      <c r="W1444" t="str">
        <f t="shared" si="204"/>
        <v>Ahi/NCR,Delhi  60 more</v>
      </c>
      <c r="X1444" t="str">
        <f t="shared" si="205"/>
        <v>PWSKILLShi/NCR,Delhi  60 more</v>
      </c>
      <c r="Y1444" t="str">
        <f t="shared" si="206"/>
        <v>Ahi/NCR,Delhi  60 more COMPANY</v>
      </c>
    </row>
    <row r="1445" spans="1:25" x14ac:dyDescent="0.3">
      <c r="A1445">
        <v>4629</v>
      </c>
      <c r="B1445" t="s">
        <v>8634</v>
      </c>
      <c r="C1445" t="str">
        <f>UPPER(B1445)</f>
        <v>NATIONAL HIGHWAY...</v>
      </c>
      <c r="D1445" t="str">
        <f>LOWER(C1445)</f>
        <v>national highway...</v>
      </c>
      <c r="E1445" t="str">
        <f t="shared" si="199"/>
        <v>national highway...</v>
      </c>
      <c r="F1445" t="str">
        <f t="shared" si="200"/>
        <v>ational</v>
      </c>
      <c r="G1445">
        <f>LEN(D1445)</f>
        <v>19</v>
      </c>
      <c r="H1445" t="str">
        <f>LEFT(D1445,5)</f>
        <v>natio</v>
      </c>
      <c r="I1445" t="str">
        <f>RIGHT(B1445,5)</f>
        <v>ay...</v>
      </c>
      <c r="J1445" t="str">
        <f>PROPER(B1445)</f>
        <v>National Highway...</v>
      </c>
      <c r="K1445">
        <v>4.0999999999999996</v>
      </c>
      <c r="L1445" t="s">
        <v>8608</v>
      </c>
      <c r="M1445" t="s">
        <v>10</v>
      </c>
      <c r="N1445" t="s">
        <v>1813</v>
      </c>
      <c r="O1445" t="str">
        <f t="shared" si="201"/>
        <v>Delhi/NCR,Delhi + 60 more</v>
      </c>
      <c r="P1445">
        <f>LEN(N1445)</f>
        <v>25</v>
      </c>
      <c r="Q1445" t="s">
        <v>213</v>
      </c>
      <c r="R1445" t="s">
        <v>2818</v>
      </c>
      <c r="S1445" t="s">
        <v>362</v>
      </c>
      <c r="T1445" t="e">
        <f t="shared" si="202"/>
        <v>#VALUE!</v>
      </c>
      <c r="U1445">
        <f t="shared" si="203"/>
        <v>18</v>
      </c>
      <c r="V1445" t="str">
        <f t="shared" si="207"/>
        <v>Delhi/NCR,Delhi  60 more</v>
      </c>
      <c r="W1445" t="str">
        <f t="shared" si="204"/>
        <v>Ahi/NCR,Delhi  60 more</v>
      </c>
      <c r="X1445" t="str">
        <f t="shared" si="205"/>
        <v>PWSKILLShi/NCR,Delhi  60 more</v>
      </c>
      <c r="Y1445" t="str">
        <f t="shared" si="206"/>
        <v>Ahi/NCR,Delhi  60 more COMPANY</v>
      </c>
    </row>
    <row r="1446" spans="1:25" x14ac:dyDescent="0.3">
      <c r="A1446">
        <v>9639</v>
      </c>
      <c r="B1446" t="s">
        <v>14862</v>
      </c>
      <c r="C1446" t="str">
        <f>UPPER(B1446)</f>
        <v>NORTHERN RAILWAY...</v>
      </c>
      <c r="D1446" t="str">
        <f>LOWER(C1446)</f>
        <v>northern railway...</v>
      </c>
      <c r="E1446" t="str">
        <f t="shared" si="199"/>
        <v>northern railway...</v>
      </c>
      <c r="F1446" t="str">
        <f t="shared" si="200"/>
        <v>orthern</v>
      </c>
      <c r="G1446">
        <f>LEN(D1446)</f>
        <v>19</v>
      </c>
      <c r="H1446" t="str">
        <f>LEFT(D1446,5)</f>
        <v>north</v>
      </c>
      <c r="I1446" t="str">
        <f>RIGHT(B1446,5)</f>
        <v>ay...</v>
      </c>
      <c r="J1446" t="str">
        <f>PROPER(B1446)</f>
        <v>Northern Railway...</v>
      </c>
      <c r="K1446">
        <v>3.8</v>
      </c>
      <c r="L1446" t="s">
        <v>14831</v>
      </c>
      <c r="M1446" t="s">
        <v>10</v>
      </c>
      <c r="N1446" t="s">
        <v>7017</v>
      </c>
      <c r="O1446" t="str">
        <f t="shared" si="201"/>
        <v>New Delhi + 15 more</v>
      </c>
      <c r="P1446">
        <f>LEN(N1446)</f>
        <v>19</v>
      </c>
      <c r="Q1446" t="s">
        <v>264</v>
      </c>
      <c r="R1446" t="s">
        <v>13</v>
      </c>
      <c r="S1446" t="s">
        <v>10339</v>
      </c>
      <c r="T1446" t="e">
        <f t="shared" si="202"/>
        <v>#VALUE!</v>
      </c>
      <c r="U1446">
        <f t="shared" si="203"/>
        <v>8</v>
      </c>
      <c r="V1446" t="str">
        <f t="shared" si="207"/>
        <v>New Delhi  15 more</v>
      </c>
      <c r="W1446" t="str">
        <f t="shared" si="204"/>
        <v>A Delhi  15 more</v>
      </c>
      <c r="X1446" t="str">
        <f t="shared" si="205"/>
        <v>PWSKILLS Delhi  15 more</v>
      </c>
      <c r="Y1446" t="str">
        <f t="shared" si="206"/>
        <v>A Delhi  15 more COMPANY</v>
      </c>
    </row>
    <row r="1447" spans="1:25" x14ac:dyDescent="0.3">
      <c r="A1447">
        <v>9668</v>
      </c>
      <c r="B1447" t="s">
        <v>14862</v>
      </c>
      <c r="C1447" t="str">
        <f>UPPER(B1447)</f>
        <v>NORTHERN RAILWAY...</v>
      </c>
      <c r="D1447" t="str">
        <f>LOWER(C1447)</f>
        <v>northern railway...</v>
      </c>
      <c r="E1447" t="str">
        <f t="shared" si="199"/>
        <v>northern railway...</v>
      </c>
      <c r="F1447" t="str">
        <f t="shared" si="200"/>
        <v>orthern</v>
      </c>
      <c r="G1447">
        <f>LEN(D1447)</f>
        <v>19</v>
      </c>
      <c r="H1447" t="str">
        <f>LEFT(D1447,5)</f>
        <v>north</v>
      </c>
      <c r="I1447" t="str">
        <f>RIGHT(B1447,5)</f>
        <v>ay...</v>
      </c>
      <c r="J1447" t="str">
        <f>PROPER(B1447)</f>
        <v>Northern Railway...</v>
      </c>
      <c r="K1447">
        <v>3.8</v>
      </c>
      <c r="L1447" t="s">
        <v>14831</v>
      </c>
      <c r="M1447" t="s">
        <v>10</v>
      </c>
      <c r="N1447" t="s">
        <v>7017</v>
      </c>
      <c r="O1447" t="str">
        <f t="shared" si="201"/>
        <v>New Delhi + 15 more</v>
      </c>
      <c r="P1447">
        <f>LEN(N1447)</f>
        <v>19</v>
      </c>
      <c r="Q1447" t="s">
        <v>264</v>
      </c>
      <c r="R1447" t="s">
        <v>13</v>
      </c>
      <c r="S1447" t="s">
        <v>10339</v>
      </c>
      <c r="T1447" t="e">
        <f t="shared" si="202"/>
        <v>#VALUE!</v>
      </c>
      <c r="U1447">
        <f t="shared" si="203"/>
        <v>8</v>
      </c>
      <c r="V1447" t="str">
        <f t="shared" si="207"/>
        <v>New Delhi  15 more</v>
      </c>
      <c r="W1447" t="str">
        <f t="shared" si="204"/>
        <v>A Delhi  15 more</v>
      </c>
      <c r="X1447" t="str">
        <f t="shared" si="205"/>
        <v>PWSKILLS Delhi  15 more</v>
      </c>
      <c r="Y1447" t="str">
        <f t="shared" si="206"/>
        <v>A Delhi  15 more COMPANY</v>
      </c>
    </row>
    <row r="1448" spans="1:25" x14ac:dyDescent="0.3">
      <c r="A1448">
        <v>1507</v>
      </c>
      <c r="B1448" t="s">
        <v>3644</v>
      </c>
      <c r="C1448" t="str">
        <f>UPPER(B1448)</f>
        <v>STERLING HOLIDAY...</v>
      </c>
      <c r="D1448" t="str">
        <f>LOWER(C1448)</f>
        <v>sterling holiday...</v>
      </c>
      <c r="E1448" t="str">
        <f t="shared" si="199"/>
        <v>sterling holiday...</v>
      </c>
      <c r="F1448" t="str">
        <f t="shared" si="200"/>
        <v>terling</v>
      </c>
      <c r="G1448">
        <f>LEN(D1448)</f>
        <v>19</v>
      </c>
      <c r="H1448" t="str">
        <f>LEFT(D1448,5)</f>
        <v>sterl</v>
      </c>
      <c r="I1448" t="str">
        <f>RIGHT(B1448,5)</f>
        <v>ay...</v>
      </c>
      <c r="J1448" t="str">
        <f>PROPER(B1448)</f>
        <v>Sterling Holiday...</v>
      </c>
      <c r="K1448">
        <v>3.9</v>
      </c>
      <c r="L1448" t="s">
        <v>3641</v>
      </c>
      <c r="M1448" t="s">
        <v>10</v>
      </c>
      <c r="N1448" t="s">
        <v>3645</v>
      </c>
      <c r="O1448" t="str">
        <f t="shared" si="201"/>
        <v>Chennai,Tamil Nadu + 44 more</v>
      </c>
      <c r="P1448">
        <f>LEN(N1448)</f>
        <v>28</v>
      </c>
      <c r="Q1448" t="s">
        <v>48</v>
      </c>
      <c r="R1448" t="s">
        <v>147</v>
      </c>
      <c r="S1448" t="s">
        <v>732</v>
      </c>
      <c r="T1448" t="e">
        <f t="shared" si="202"/>
        <v>#VALUE!</v>
      </c>
      <c r="U1448">
        <f t="shared" si="203"/>
        <v>15</v>
      </c>
      <c r="V1448" t="str">
        <f t="shared" si="207"/>
        <v>Chennai,Tamil Nadu  44 more</v>
      </c>
      <c r="W1448" t="str">
        <f t="shared" si="204"/>
        <v>Annai,Tamil Nadu  44 more</v>
      </c>
      <c r="X1448" t="str">
        <f t="shared" si="205"/>
        <v>PWSKILLSnnai,Tamil Nadu  44 more</v>
      </c>
      <c r="Y1448" t="str">
        <f t="shared" si="206"/>
        <v>Annai,Tamil Nadu  44 more COMPANY</v>
      </c>
    </row>
    <row r="1449" spans="1:25" x14ac:dyDescent="0.3">
      <c r="A1449">
        <v>3897</v>
      </c>
      <c r="B1449" t="s">
        <v>7581</v>
      </c>
      <c r="C1449" t="str">
        <f>UPPER(B1449)</f>
        <v>TELETEXT HOLIDAY...</v>
      </c>
      <c r="D1449" t="str">
        <f>LOWER(C1449)</f>
        <v>teletext holiday...</v>
      </c>
      <c r="E1449" t="str">
        <f t="shared" si="199"/>
        <v>teletext holiday...</v>
      </c>
      <c r="F1449" t="str">
        <f t="shared" si="200"/>
        <v>eletext</v>
      </c>
      <c r="G1449">
        <f>LEN(D1449)</f>
        <v>19</v>
      </c>
      <c r="H1449" t="str">
        <f>LEFT(D1449,5)</f>
        <v>telet</v>
      </c>
      <c r="I1449" t="str">
        <f>RIGHT(B1449,5)</f>
        <v>ay...</v>
      </c>
      <c r="J1449" t="str">
        <f>PROPER(B1449)</f>
        <v>Teletext Holiday...</v>
      </c>
      <c r="K1449">
        <v>3.7</v>
      </c>
      <c r="L1449" t="s">
        <v>7547</v>
      </c>
      <c r="M1449" t="s">
        <v>22</v>
      </c>
      <c r="N1449" t="s">
        <v>6903</v>
      </c>
      <c r="O1449" t="str">
        <f t="shared" si="201"/>
        <v>London + 3 more</v>
      </c>
      <c r="P1449">
        <f>LEN(N1449)</f>
        <v>15</v>
      </c>
      <c r="Q1449" t="s">
        <v>604</v>
      </c>
      <c r="R1449" t="s">
        <v>1308</v>
      </c>
      <c r="S1449" t="s">
        <v>732</v>
      </c>
      <c r="T1449" t="e">
        <f t="shared" si="202"/>
        <v>#VALUE!</v>
      </c>
      <c r="U1449">
        <f t="shared" si="203"/>
        <v>15</v>
      </c>
      <c r="V1449" t="str">
        <f t="shared" si="207"/>
        <v>London  3 more</v>
      </c>
      <c r="W1449" t="str">
        <f t="shared" si="204"/>
        <v>Adon  3 more</v>
      </c>
      <c r="X1449" t="str">
        <f t="shared" si="205"/>
        <v>PWSKILLSdon  3 more</v>
      </c>
      <c r="Y1449" t="str">
        <f t="shared" si="206"/>
        <v>Adon  3 more COMPANY</v>
      </c>
    </row>
    <row r="1450" spans="1:25" x14ac:dyDescent="0.3">
      <c r="A1450">
        <v>1855</v>
      </c>
      <c r="B1450" t="s">
        <v>4291</v>
      </c>
      <c r="C1450" t="str">
        <f>UPPER(B1450)</f>
        <v>WONDERLA HOLIDAY...</v>
      </c>
      <c r="D1450" t="str">
        <f>LOWER(C1450)</f>
        <v>wonderla holiday...</v>
      </c>
      <c r="E1450" t="str">
        <f t="shared" si="199"/>
        <v>wonderla holiday...</v>
      </c>
      <c r="F1450" t="str">
        <f t="shared" si="200"/>
        <v>onderla</v>
      </c>
      <c r="G1450">
        <f>LEN(D1450)</f>
        <v>19</v>
      </c>
      <c r="H1450" t="str">
        <f>LEFT(D1450,5)</f>
        <v>wonde</v>
      </c>
      <c r="I1450" t="str">
        <f>RIGHT(B1450,5)</f>
        <v>ay...</v>
      </c>
      <c r="J1450" t="str">
        <f>PROPER(B1450)</f>
        <v>Wonderla Holiday...</v>
      </c>
      <c r="K1450">
        <v>4.7</v>
      </c>
      <c r="L1450" t="s">
        <v>4288</v>
      </c>
      <c r="M1450" t="s">
        <v>10</v>
      </c>
      <c r="N1450" t="s">
        <v>1175</v>
      </c>
      <c r="O1450" t="str">
        <f t="shared" si="201"/>
        <v>Bangalore/Bengaluru,Karnataka + 11 more</v>
      </c>
      <c r="P1450">
        <f>LEN(N1450)</f>
        <v>39</v>
      </c>
      <c r="Q1450" t="s">
        <v>142</v>
      </c>
      <c r="R1450" t="s">
        <v>683</v>
      </c>
      <c r="S1450" t="s">
        <v>843</v>
      </c>
      <c r="T1450" t="e">
        <f t="shared" si="202"/>
        <v>#VALUE!</v>
      </c>
      <c r="U1450">
        <f t="shared" si="203"/>
        <v>30</v>
      </c>
      <c r="V1450" t="str">
        <f t="shared" si="207"/>
        <v>Bangalore/Bengaluru,Karnataka  11 more</v>
      </c>
      <c r="W1450" t="str">
        <f t="shared" si="204"/>
        <v>Agalore/Bengaluru,Karnataka  11 more</v>
      </c>
      <c r="X1450" t="str">
        <f t="shared" si="205"/>
        <v>PWSKILLSgalore/Bengaluru,Karnataka  11 more</v>
      </c>
      <c r="Y1450" t="str">
        <f t="shared" si="206"/>
        <v>Agalore/Bengaluru,Karnataka  11 more COMPANY</v>
      </c>
    </row>
    <row r="1451" spans="1:25" x14ac:dyDescent="0.3">
      <c r="A1451">
        <v>1808</v>
      </c>
      <c r="B1451" t="s">
        <v>4205</v>
      </c>
      <c r="C1451" t="str">
        <f>UPPER(B1451)</f>
        <v>MAYORA</v>
      </c>
      <c r="D1451" t="str">
        <f>LOWER(C1451)</f>
        <v>mayora</v>
      </c>
      <c r="E1451" t="str">
        <f t="shared" si="199"/>
        <v>mayora</v>
      </c>
      <c r="F1451" t="str">
        <f t="shared" si="200"/>
        <v>AYORA</v>
      </c>
      <c r="G1451">
        <f>LEN(D1451)</f>
        <v>6</v>
      </c>
      <c r="H1451" t="str">
        <f>LEFT(D1451,5)</f>
        <v>mayor</v>
      </c>
      <c r="I1451" t="str">
        <f>RIGHT(B1451,5)</f>
        <v>AYORA</v>
      </c>
      <c r="J1451" t="str">
        <f>PROPER(B1451)</f>
        <v>Mayora</v>
      </c>
      <c r="K1451">
        <v>3.8</v>
      </c>
      <c r="L1451" t="s">
        <v>4198</v>
      </c>
      <c r="M1451" t="s">
        <v>22</v>
      </c>
      <c r="N1451" t="s">
        <v>4206</v>
      </c>
      <c r="O1451" t="str">
        <f t="shared" si="201"/>
        <v>Hyderabad,Telangana + 53 more</v>
      </c>
      <c r="P1451">
        <f>LEN(N1451)</f>
        <v>29</v>
      </c>
      <c r="Q1451" t="s">
        <v>522</v>
      </c>
      <c r="R1451" t="s">
        <v>147</v>
      </c>
      <c r="S1451" t="s">
        <v>523</v>
      </c>
      <c r="T1451" t="e">
        <f t="shared" si="202"/>
        <v>#VALUE!</v>
      </c>
      <c r="U1451">
        <f t="shared" si="203"/>
        <v>11</v>
      </c>
      <c r="V1451" t="str">
        <f t="shared" si="207"/>
        <v>Hyderabad,Telangana  53 more</v>
      </c>
      <c r="W1451" t="str">
        <f t="shared" si="204"/>
        <v>Aerabad,Telangana  53 more</v>
      </c>
      <c r="X1451" t="str">
        <f t="shared" si="205"/>
        <v>PWSKILLSerabad,Telangana  53 more</v>
      </c>
      <c r="Y1451" t="str">
        <f t="shared" si="206"/>
        <v>Aerabad,Telangana  53 more COMPANY</v>
      </c>
    </row>
    <row r="1452" spans="1:25" x14ac:dyDescent="0.3">
      <c r="A1452">
        <v>9081</v>
      </c>
      <c r="B1452" t="s">
        <v>14214</v>
      </c>
      <c r="C1452" t="str">
        <f>UPPER(B1452)</f>
        <v>BEVCON WAYORS</v>
      </c>
      <c r="D1452" t="str">
        <f>LOWER(C1452)</f>
        <v>bevcon wayors</v>
      </c>
      <c r="E1452" t="str">
        <f t="shared" si="199"/>
        <v>bevcon wayors</v>
      </c>
      <c r="F1452" t="str">
        <f t="shared" si="200"/>
        <v>evcon W</v>
      </c>
      <c r="G1452">
        <f>LEN(D1452)</f>
        <v>13</v>
      </c>
      <c r="H1452" t="str">
        <f>LEFT(D1452,5)</f>
        <v>bevco</v>
      </c>
      <c r="I1452" t="str">
        <f>RIGHT(B1452,5)</f>
        <v>ayors</v>
      </c>
      <c r="J1452" t="str">
        <f>PROPER(B1452)</f>
        <v>Bevcon Wayors</v>
      </c>
      <c r="K1452">
        <v>3.4</v>
      </c>
      <c r="L1452" t="s">
        <v>14111</v>
      </c>
      <c r="M1452" t="s">
        <v>22</v>
      </c>
      <c r="N1452" t="s">
        <v>9799</v>
      </c>
      <c r="O1452" t="str">
        <f t="shared" si="201"/>
        <v>Hyderabad + 1 more</v>
      </c>
      <c r="P1452">
        <f>LEN(N1452)</f>
        <v>18</v>
      </c>
      <c r="Q1452" t="s">
        <v>58</v>
      </c>
      <c r="R1452" t="s">
        <v>683</v>
      </c>
      <c r="S1452" t="s">
        <v>80</v>
      </c>
      <c r="T1452" t="e">
        <f t="shared" si="202"/>
        <v>#VALUE!</v>
      </c>
      <c r="U1452">
        <f t="shared" si="203"/>
        <v>5</v>
      </c>
      <c r="V1452" t="str">
        <f t="shared" si="207"/>
        <v>Hyderabad  1 more</v>
      </c>
      <c r="W1452" t="str">
        <f t="shared" si="204"/>
        <v>Aerabad  1 more</v>
      </c>
      <c r="X1452" t="str">
        <f t="shared" si="205"/>
        <v>PWSKILLSerabad  1 more</v>
      </c>
      <c r="Y1452" t="str">
        <f t="shared" si="206"/>
        <v>Aerabad  1 more COMPANY</v>
      </c>
    </row>
    <row r="1453" spans="1:25" x14ac:dyDescent="0.3">
      <c r="A1453">
        <v>1266</v>
      </c>
      <c r="B1453" t="s">
        <v>3157</v>
      </c>
      <c r="C1453" t="str">
        <f>UPPER(B1453)</f>
        <v>PAYPAL</v>
      </c>
      <c r="D1453" t="str">
        <f>LOWER(C1453)</f>
        <v>paypal</v>
      </c>
      <c r="E1453" t="str">
        <f t="shared" si="199"/>
        <v>paypal</v>
      </c>
      <c r="F1453" t="str">
        <f t="shared" si="200"/>
        <v>ayPal</v>
      </c>
      <c r="G1453">
        <f>LEN(D1453)</f>
        <v>6</v>
      </c>
      <c r="H1453" t="str">
        <f>LEFT(D1453,5)</f>
        <v>paypa</v>
      </c>
      <c r="I1453" t="str">
        <f>RIGHT(B1453,5)</f>
        <v>ayPal</v>
      </c>
      <c r="J1453" t="str">
        <f>PROPER(B1453)</f>
        <v>Paypal</v>
      </c>
      <c r="K1453">
        <v>4.2</v>
      </c>
      <c r="L1453" t="s">
        <v>3155</v>
      </c>
      <c r="M1453" t="s">
        <v>22</v>
      </c>
      <c r="N1453" t="s">
        <v>3158</v>
      </c>
      <c r="O1453" t="str">
        <f t="shared" si="201"/>
        <v>San Jose,California + 7 more</v>
      </c>
      <c r="P1453">
        <f>LEN(N1453)</f>
        <v>28</v>
      </c>
      <c r="Q1453" t="s">
        <v>185</v>
      </c>
      <c r="R1453" t="s">
        <v>181</v>
      </c>
      <c r="S1453" t="s">
        <v>28</v>
      </c>
      <c r="T1453">
        <f t="shared" si="202"/>
        <v>11</v>
      </c>
      <c r="U1453">
        <f t="shared" si="203"/>
        <v>11</v>
      </c>
      <c r="V1453" t="str">
        <f t="shared" si="207"/>
        <v>San Jose,California  7 more</v>
      </c>
      <c r="W1453" t="str">
        <f t="shared" si="204"/>
        <v>A Jose,California  7 more</v>
      </c>
      <c r="X1453" t="str">
        <f t="shared" si="205"/>
        <v>PWSKILLS Jose,California  7 more</v>
      </c>
      <c r="Y1453" t="str">
        <f t="shared" si="206"/>
        <v>A Jose,California  7 more COMPANY</v>
      </c>
    </row>
    <row r="1454" spans="1:25" x14ac:dyDescent="0.3">
      <c r="A1454">
        <v>5142</v>
      </c>
      <c r="B1454" t="s">
        <v>9373</v>
      </c>
      <c r="C1454" t="str">
        <f>UPPER(B1454)</f>
        <v>AYTB</v>
      </c>
      <c r="D1454" t="str">
        <f>LOWER(C1454)</f>
        <v>aytb</v>
      </c>
      <c r="E1454" t="str">
        <f t="shared" si="199"/>
        <v>aytb</v>
      </c>
      <c r="F1454" t="str">
        <f t="shared" si="200"/>
        <v>YTB</v>
      </c>
      <c r="G1454">
        <f>LEN(D1454)</f>
        <v>4</v>
      </c>
      <c r="H1454" t="str">
        <f>LEFT(D1454,5)</f>
        <v>aytb</v>
      </c>
      <c r="I1454" t="str">
        <f>RIGHT(B1454,5)</f>
        <v>AYTB</v>
      </c>
      <c r="J1454" t="str">
        <f>PROPER(B1454)</f>
        <v>Aytb</v>
      </c>
      <c r="K1454">
        <v>3.8</v>
      </c>
      <c r="L1454" t="s">
        <v>9354</v>
      </c>
      <c r="M1454" t="s">
        <v>22</v>
      </c>
      <c r="N1454" t="s">
        <v>9374</v>
      </c>
      <c r="O1454" t="str">
        <f t="shared" si="201"/>
        <v>Al Jubail + 6 more</v>
      </c>
      <c r="P1454">
        <f>LEN(N1454)</f>
        <v>18</v>
      </c>
      <c r="Q1454" t="s">
        <v>289</v>
      </c>
      <c r="R1454" t="s">
        <v>1308</v>
      </c>
      <c r="S1454" t="s">
        <v>80</v>
      </c>
      <c r="T1454" t="e">
        <f t="shared" si="202"/>
        <v>#VALUE!</v>
      </c>
      <c r="U1454">
        <f t="shared" si="203"/>
        <v>5</v>
      </c>
      <c r="V1454" t="str">
        <f t="shared" si="207"/>
        <v>Al Jubail  6 more</v>
      </c>
      <c r="W1454" t="str">
        <f t="shared" si="204"/>
        <v>AJubail  6 more</v>
      </c>
      <c r="X1454" t="str">
        <f t="shared" si="205"/>
        <v>PWSKILLSJubail  6 more</v>
      </c>
      <c r="Y1454" t="str">
        <f t="shared" si="206"/>
        <v>AJubail  6 more COMPANY</v>
      </c>
    </row>
    <row r="1455" spans="1:25" x14ac:dyDescent="0.3">
      <c r="A1455">
        <v>8679</v>
      </c>
      <c r="B1455" t="s">
        <v>13735</v>
      </c>
      <c r="C1455" t="str">
        <f>UPPER(B1455)</f>
        <v>1K KIRANA BAZAAR</v>
      </c>
      <c r="D1455" t="str">
        <f>LOWER(C1455)</f>
        <v>1k kirana bazaar</v>
      </c>
      <c r="E1455" t="str">
        <f t="shared" si="199"/>
        <v>1k kirana bazaar</v>
      </c>
      <c r="F1455" t="str">
        <f t="shared" si="200"/>
        <v>K Kiran</v>
      </c>
      <c r="G1455">
        <f>LEN(D1455)</f>
        <v>16</v>
      </c>
      <c r="H1455" t="str">
        <f>LEFT(D1455,5)</f>
        <v>1k ki</v>
      </c>
      <c r="I1455" t="str">
        <f>RIGHT(B1455,5)</f>
        <v>azaar</v>
      </c>
      <c r="J1455" t="str">
        <f>PROPER(B1455)</f>
        <v>1K Kirana Bazaar</v>
      </c>
      <c r="K1455">
        <v>3.5</v>
      </c>
      <c r="L1455" t="s">
        <v>13576</v>
      </c>
      <c r="M1455" t="s">
        <v>13736</v>
      </c>
      <c r="N1455" t="s">
        <v>89</v>
      </c>
      <c r="O1455" t="str">
        <f t="shared" si="201"/>
        <v>4 years old</v>
      </c>
      <c r="P1455">
        <f>LEN(N1455)</f>
        <v>11</v>
      </c>
      <c r="Q1455" t="s">
        <v>147</v>
      </c>
      <c r="S1455" t="s">
        <v>424</v>
      </c>
      <c r="T1455" t="e">
        <f t="shared" si="202"/>
        <v>#VALUE!</v>
      </c>
      <c r="U1455" t="e">
        <f t="shared" si="203"/>
        <v>#VALUE!</v>
      </c>
      <c r="V1455" t="str">
        <f t="shared" si="207"/>
        <v>4 years old</v>
      </c>
      <c r="W1455" t="str">
        <f t="shared" si="204"/>
        <v>Aears old</v>
      </c>
      <c r="X1455" t="str">
        <f t="shared" si="205"/>
        <v>PWSKILLSears old</v>
      </c>
      <c r="Y1455" t="str">
        <f t="shared" si="206"/>
        <v>Aears old COMPANY</v>
      </c>
    </row>
    <row r="1456" spans="1:25" x14ac:dyDescent="0.3">
      <c r="A1456">
        <v>1543</v>
      </c>
      <c r="B1456" t="s">
        <v>3714</v>
      </c>
      <c r="C1456" t="str">
        <f>UPPER(B1456)</f>
        <v>BANKBAZAAR</v>
      </c>
      <c r="D1456" t="str">
        <f>LOWER(C1456)</f>
        <v>bankbazaar</v>
      </c>
      <c r="E1456" t="str">
        <f t="shared" si="199"/>
        <v>bankbazaar</v>
      </c>
      <c r="F1456" t="str">
        <f t="shared" si="200"/>
        <v>ankBaza</v>
      </c>
      <c r="G1456">
        <f>LEN(D1456)</f>
        <v>10</v>
      </c>
      <c r="H1456" t="str">
        <f>LEFT(D1456,5)</f>
        <v>bankb</v>
      </c>
      <c r="I1456" t="str">
        <f>RIGHT(B1456,5)</f>
        <v>azaar</v>
      </c>
      <c r="J1456" t="str">
        <f>PROPER(B1456)</f>
        <v>Bankbazaar</v>
      </c>
      <c r="K1456">
        <v>3.6</v>
      </c>
      <c r="L1456" t="s">
        <v>3544</v>
      </c>
      <c r="M1456" t="s">
        <v>22</v>
      </c>
      <c r="N1456" t="s">
        <v>3216</v>
      </c>
      <c r="O1456" t="str">
        <f t="shared" si="201"/>
        <v>Chennai,Tamil Nadu + 8 more</v>
      </c>
      <c r="P1456">
        <f>LEN(N1456)</f>
        <v>27</v>
      </c>
      <c r="Q1456" t="s">
        <v>522</v>
      </c>
      <c r="R1456" t="s">
        <v>691</v>
      </c>
      <c r="S1456" t="s">
        <v>28</v>
      </c>
      <c r="T1456">
        <f t="shared" si="202"/>
        <v>11</v>
      </c>
      <c r="U1456">
        <f t="shared" si="203"/>
        <v>11</v>
      </c>
      <c r="V1456" t="str">
        <f t="shared" si="207"/>
        <v>Chennai,Tamil Nadu  8 more</v>
      </c>
      <c r="W1456" t="str">
        <f t="shared" si="204"/>
        <v>Annai,Tamil Nadu  8 more</v>
      </c>
      <c r="X1456" t="str">
        <f t="shared" si="205"/>
        <v>PWSKILLSnnai,Tamil Nadu  8 more</v>
      </c>
      <c r="Y1456" t="str">
        <f t="shared" si="206"/>
        <v>Annai,Tamil Nadu  8 more COMPANY</v>
      </c>
    </row>
    <row r="1457" spans="1:25" x14ac:dyDescent="0.3">
      <c r="A1457">
        <v>326</v>
      </c>
      <c r="B1457" t="s">
        <v>919</v>
      </c>
      <c r="C1457" t="str">
        <f>UPPER(B1457)</f>
        <v>BIG BAZAAR</v>
      </c>
      <c r="D1457" t="str">
        <f>LOWER(C1457)</f>
        <v>big bazaar</v>
      </c>
      <c r="E1457" t="str">
        <f t="shared" si="199"/>
        <v>big bazaar</v>
      </c>
      <c r="F1457" t="str">
        <f t="shared" si="200"/>
        <v>ig Baza</v>
      </c>
      <c r="G1457">
        <f>LEN(D1457)</f>
        <v>10</v>
      </c>
      <c r="H1457" t="str">
        <f>LEFT(D1457,5)</f>
        <v>big b</v>
      </c>
      <c r="I1457" t="str">
        <f>RIGHT(B1457,5)</f>
        <v>azaar</v>
      </c>
      <c r="J1457" t="str">
        <f>PROPER(B1457)</f>
        <v>Big Bazaar</v>
      </c>
      <c r="K1457">
        <v>4.2</v>
      </c>
      <c r="L1457" t="s">
        <v>878</v>
      </c>
      <c r="M1457" t="s">
        <v>22</v>
      </c>
      <c r="N1457" t="s">
        <v>920</v>
      </c>
      <c r="O1457" t="str">
        <f t="shared" si="201"/>
        <v>Mumbai,Maharashtra + 147 more</v>
      </c>
      <c r="P1457">
        <f>LEN(N1457)</f>
        <v>29</v>
      </c>
      <c r="Q1457" t="s">
        <v>321</v>
      </c>
      <c r="R1457" t="s">
        <v>75</v>
      </c>
      <c r="S1457" t="s">
        <v>424</v>
      </c>
      <c r="T1457" t="e">
        <f t="shared" si="202"/>
        <v>#VALUE!</v>
      </c>
      <c r="U1457" t="e">
        <f t="shared" si="203"/>
        <v>#VALUE!</v>
      </c>
      <c r="V1457" t="str">
        <f t="shared" si="207"/>
        <v>Mumbai,Maharashtra  147 more</v>
      </c>
      <c r="W1457" t="str">
        <f t="shared" si="204"/>
        <v>Abai,Maharashtra  147 more</v>
      </c>
      <c r="X1457" t="str">
        <f t="shared" si="205"/>
        <v>PWSKILLSbai,Maharashtra  147 more</v>
      </c>
      <c r="Y1457" t="str">
        <f t="shared" si="206"/>
        <v>Abai,Maharashtra  147 more COMPANY</v>
      </c>
    </row>
    <row r="1458" spans="1:25" x14ac:dyDescent="0.3">
      <c r="A1458">
        <v>4160</v>
      </c>
      <c r="B1458" t="s">
        <v>7986</v>
      </c>
      <c r="C1458" t="str">
        <f>UPPER(B1458)</f>
        <v>KOLKATA BAZAAR</v>
      </c>
      <c r="D1458" t="str">
        <f>LOWER(C1458)</f>
        <v>kolkata bazaar</v>
      </c>
      <c r="E1458" t="str">
        <f t="shared" si="199"/>
        <v>kolkata bazaar</v>
      </c>
      <c r="F1458" t="str">
        <f t="shared" si="200"/>
        <v xml:space="preserve">olkata </v>
      </c>
      <c r="G1458">
        <f>LEN(D1458)</f>
        <v>14</v>
      </c>
      <c r="H1458" t="str">
        <f>LEFT(D1458,5)</f>
        <v>kolka</v>
      </c>
      <c r="I1458" t="str">
        <f>RIGHT(B1458,5)</f>
        <v>azaar</v>
      </c>
      <c r="J1458" t="str">
        <f>PROPER(B1458)</f>
        <v>Kolkata Bazaar</v>
      </c>
      <c r="K1458">
        <v>4.0999999999999996</v>
      </c>
      <c r="L1458" t="s">
        <v>7936</v>
      </c>
      <c r="M1458" t="s">
        <v>22</v>
      </c>
      <c r="N1458" t="s">
        <v>3559</v>
      </c>
      <c r="O1458" t="str">
        <f t="shared" si="201"/>
        <v>Kolkata,West Bengal + 24 more</v>
      </c>
      <c r="P1458">
        <f>LEN(N1458)</f>
        <v>29</v>
      </c>
      <c r="Q1458" t="s">
        <v>151</v>
      </c>
      <c r="R1458" t="s">
        <v>147</v>
      </c>
      <c r="S1458" t="s">
        <v>424</v>
      </c>
      <c r="T1458" t="e">
        <f t="shared" si="202"/>
        <v>#VALUE!</v>
      </c>
      <c r="U1458" t="e">
        <f t="shared" si="203"/>
        <v>#VALUE!</v>
      </c>
      <c r="V1458" t="str">
        <f t="shared" si="207"/>
        <v>Kolkata,West Bengal  24 more</v>
      </c>
      <c r="W1458" t="str">
        <f t="shared" si="204"/>
        <v>Akata,West Bengal  24 more</v>
      </c>
      <c r="X1458" t="str">
        <f t="shared" si="205"/>
        <v>PWSKILLSkata,West Bengal  24 more</v>
      </c>
      <c r="Y1458" t="str">
        <f t="shared" si="206"/>
        <v>Akata,West Bengal  24 more COMPANY</v>
      </c>
    </row>
    <row r="1459" spans="1:25" x14ac:dyDescent="0.3">
      <c r="A1459">
        <v>7172</v>
      </c>
      <c r="B1459" t="s">
        <v>11984</v>
      </c>
      <c r="C1459" t="str">
        <f>UPPER(B1459)</f>
        <v>MEENA BAZAAR</v>
      </c>
      <c r="D1459" t="str">
        <f>LOWER(C1459)</f>
        <v>meena bazaar</v>
      </c>
      <c r="E1459" t="str">
        <f t="shared" si="199"/>
        <v>meena bazaar</v>
      </c>
      <c r="F1459" t="str">
        <f t="shared" si="200"/>
        <v>eena Ba</v>
      </c>
      <c r="G1459">
        <f>LEN(D1459)</f>
        <v>12</v>
      </c>
      <c r="H1459" t="str">
        <f>LEFT(D1459,5)</f>
        <v>meena</v>
      </c>
      <c r="I1459" t="str">
        <f>RIGHT(B1459,5)</f>
        <v>azaar</v>
      </c>
      <c r="J1459" t="str">
        <f>PROPER(B1459)</f>
        <v>Meena Bazaar</v>
      </c>
      <c r="K1459">
        <v>3.7</v>
      </c>
      <c r="L1459" t="s">
        <v>11914</v>
      </c>
      <c r="M1459" t="s">
        <v>2371</v>
      </c>
      <c r="N1459" t="s">
        <v>925</v>
      </c>
      <c r="O1459" t="str">
        <f t="shared" si="201"/>
        <v>52 years old</v>
      </c>
      <c r="P1459">
        <f>LEN(N1459)</f>
        <v>12</v>
      </c>
      <c r="Q1459" t="s">
        <v>683</v>
      </c>
      <c r="S1459" t="s">
        <v>429</v>
      </c>
      <c r="T1459" t="e">
        <f t="shared" si="202"/>
        <v>#VALUE!</v>
      </c>
      <c r="U1459" t="e">
        <f t="shared" si="203"/>
        <v>#VALUE!</v>
      </c>
      <c r="V1459" t="str">
        <f t="shared" si="207"/>
        <v>52 years old</v>
      </c>
      <c r="W1459" t="str">
        <f t="shared" si="204"/>
        <v>Ayears old</v>
      </c>
      <c r="X1459" t="str">
        <f t="shared" si="205"/>
        <v>PWSKILLSyears old</v>
      </c>
      <c r="Y1459" t="str">
        <f t="shared" si="206"/>
        <v>Ayears old COMPANY</v>
      </c>
    </row>
    <row r="1460" spans="1:25" x14ac:dyDescent="0.3">
      <c r="A1460">
        <v>259</v>
      </c>
      <c r="B1460" t="s">
        <v>765</v>
      </c>
      <c r="C1460" t="str">
        <f>UPPER(B1460)</f>
        <v>POLICYBAZAAR</v>
      </c>
      <c r="D1460" t="str">
        <f>LOWER(C1460)</f>
        <v>policybazaar</v>
      </c>
      <c r="E1460" t="str">
        <f t="shared" si="199"/>
        <v>policybazaar</v>
      </c>
      <c r="F1460" t="str">
        <f t="shared" si="200"/>
        <v>olicyBa</v>
      </c>
      <c r="G1460">
        <f>LEN(D1460)</f>
        <v>12</v>
      </c>
      <c r="H1460" t="str">
        <f>LEFT(D1460,5)</f>
        <v>polic</v>
      </c>
      <c r="I1460" t="str">
        <f>RIGHT(B1460,5)</f>
        <v>azaar</v>
      </c>
      <c r="J1460" t="str">
        <f>PROPER(B1460)</f>
        <v>Policybazaar</v>
      </c>
      <c r="K1460">
        <v>3.7</v>
      </c>
      <c r="L1460" t="s">
        <v>736</v>
      </c>
      <c r="M1460" t="s">
        <v>10</v>
      </c>
      <c r="N1460" t="s">
        <v>766</v>
      </c>
      <c r="O1460" t="str">
        <f t="shared" si="201"/>
        <v>Gurgaon,Haryana + 31 more</v>
      </c>
      <c r="P1460">
        <f>LEN(N1460)</f>
        <v>25</v>
      </c>
      <c r="Q1460" t="s">
        <v>522</v>
      </c>
      <c r="R1460" t="s">
        <v>181</v>
      </c>
      <c r="S1460" t="s">
        <v>44</v>
      </c>
      <c r="T1460" t="e">
        <f t="shared" si="202"/>
        <v>#VALUE!</v>
      </c>
      <c r="U1460" t="e">
        <f t="shared" si="203"/>
        <v>#VALUE!</v>
      </c>
      <c r="V1460" t="str">
        <f t="shared" si="207"/>
        <v>Gurgaon,Haryana  31 more</v>
      </c>
      <c r="W1460" t="str">
        <f t="shared" si="204"/>
        <v>Agaon,Haryana  31 more</v>
      </c>
      <c r="X1460" t="str">
        <f t="shared" si="205"/>
        <v>PWSKILLSgaon,Haryana  31 more</v>
      </c>
      <c r="Y1460" t="str">
        <f t="shared" si="206"/>
        <v>Agaon,Haryana  31 more COMPANY</v>
      </c>
    </row>
    <row r="1461" spans="1:25" x14ac:dyDescent="0.3">
      <c r="A1461">
        <v>2331</v>
      </c>
      <c r="B1461" t="s">
        <v>5141</v>
      </c>
      <c r="C1461" t="str">
        <f>UPPER(B1461)</f>
        <v>STAR BAZAAR</v>
      </c>
      <c r="D1461" t="str">
        <f>LOWER(C1461)</f>
        <v>star bazaar</v>
      </c>
      <c r="E1461" t="str">
        <f t="shared" si="199"/>
        <v>star bazaar</v>
      </c>
      <c r="F1461" t="str">
        <f t="shared" si="200"/>
        <v>tar Baz</v>
      </c>
      <c r="G1461">
        <f>LEN(D1461)</f>
        <v>11</v>
      </c>
      <c r="H1461" t="str">
        <f>LEFT(D1461,5)</f>
        <v xml:space="preserve">star </v>
      </c>
      <c r="I1461" t="str">
        <f>RIGHT(B1461,5)</f>
        <v>azaar</v>
      </c>
      <c r="J1461" t="str">
        <f>PROPER(B1461)</f>
        <v>Star Bazaar</v>
      </c>
      <c r="K1461">
        <v>4.2</v>
      </c>
      <c r="L1461" t="s">
        <v>5138</v>
      </c>
      <c r="M1461" t="s">
        <v>22</v>
      </c>
      <c r="N1461" t="s">
        <v>1350</v>
      </c>
      <c r="O1461" t="str">
        <f t="shared" si="201"/>
        <v>Mumbai,Maharashtra + 18 more</v>
      </c>
      <c r="P1461">
        <f>LEN(N1461)</f>
        <v>28</v>
      </c>
      <c r="Q1461" t="s">
        <v>185</v>
      </c>
      <c r="R1461" t="s">
        <v>147</v>
      </c>
      <c r="S1461" t="s">
        <v>424</v>
      </c>
      <c r="T1461" t="e">
        <f t="shared" si="202"/>
        <v>#VALUE!</v>
      </c>
      <c r="U1461" t="e">
        <f t="shared" si="203"/>
        <v>#VALUE!</v>
      </c>
      <c r="V1461" t="str">
        <f t="shared" si="207"/>
        <v>Mumbai,Maharashtra  18 more</v>
      </c>
      <c r="W1461" t="str">
        <f t="shared" si="204"/>
        <v>Abai,Maharashtra  18 more</v>
      </c>
      <c r="X1461" t="str">
        <f t="shared" si="205"/>
        <v>PWSKILLSbai,Maharashtra  18 more</v>
      </c>
      <c r="Y1461" t="str">
        <f t="shared" si="206"/>
        <v>Abai,Maharashtra  18 more COMPANY</v>
      </c>
    </row>
    <row r="1462" spans="1:25" x14ac:dyDescent="0.3">
      <c r="A1462">
        <v>329</v>
      </c>
      <c r="B1462" t="s">
        <v>926</v>
      </c>
      <c r="C1462" t="str">
        <f>UPPER(B1462)</f>
        <v>YAZAKI</v>
      </c>
      <c r="D1462" t="str">
        <f>LOWER(C1462)</f>
        <v>yazaki</v>
      </c>
      <c r="E1462" t="str">
        <f t="shared" si="199"/>
        <v>yazaki</v>
      </c>
      <c r="F1462" t="str">
        <f t="shared" si="200"/>
        <v>azaki</v>
      </c>
      <c r="G1462">
        <f>LEN(D1462)</f>
        <v>6</v>
      </c>
      <c r="H1462" t="str">
        <f>LEFT(D1462,5)</f>
        <v>yazak</v>
      </c>
      <c r="I1462" t="str">
        <f>RIGHT(B1462,5)</f>
        <v>azaki</v>
      </c>
      <c r="J1462" t="str">
        <f>PROPER(B1462)</f>
        <v>Yazaki</v>
      </c>
      <c r="K1462">
        <v>4</v>
      </c>
      <c r="L1462" t="s">
        <v>878</v>
      </c>
      <c r="M1462" t="s">
        <v>22</v>
      </c>
      <c r="N1462" t="s">
        <v>927</v>
      </c>
      <c r="O1462" t="str">
        <f t="shared" si="201"/>
        <v>Tokyo,Tokyo + 45 more</v>
      </c>
      <c r="P1462">
        <f>LEN(N1462)</f>
        <v>21</v>
      </c>
      <c r="Q1462" t="s">
        <v>928</v>
      </c>
      <c r="R1462" t="s">
        <v>75</v>
      </c>
      <c r="S1462" t="s">
        <v>117</v>
      </c>
      <c r="T1462" t="e">
        <f t="shared" si="202"/>
        <v>#VALUE!</v>
      </c>
      <c r="U1462" t="e">
        <f t="shared" si="203"/>
        <v>#VALUE!</v>
      </c>
      <c r="V1462" t="str">
        <f t="shared" si="207"/>
        <v>Tokyo,Tokyo  45 more</v>
      </c>
      <c r="W1462" t="str">
        <f t="shared" si="204"/>
        <v>Ayo,Tokyo  45 more</v>
      </c>
      <c r="X1462" t="str">
        <f t="shared" si="205"/>
        <v>PWSKILLSyo,Tokyo  45 more</v>
      </c>
      <c r="Y1462" t="str">
        <f t="shared" si="206"/>
        <v>Ayo,Tokyo  45 more COMPANY</v>
      </c>
    </row>
    <row r="1463" spans="1:25" x14ac:dyDescent="0.3">
      <c r="A1463">
        <v>5680</v>
      </c>
      <c r="B1463" t="s">
        <v>10110</v>
      </c>
      <c r="C1463" t="str">
        <f>UPPER(B1463)</f>
        <v>MAZARS</v>
      </c>
      <c r="D1463" t="str">
        <f>LOWER(C1463)</f>
        <v>mazars</v>
      </c>
      <c r="E1463" t="str">
        <f t="shared" si="199"/>
        <v>mazars</v>
      </c>
      <c r="F1463" t="str">
        <f t="shared" si="200"/>
        <v>azars</v>
      </c>
      <c r="G1463">
        <f>LEN(D1463)</f>
        <v>6</v>
      </c>
      <c r="H1463" t="str">
        <f>LEFT(D1463,5)</f>
        <v>mazar</v>
      </c>
      <c r="I1463" t="str">
        <f>RIGHT(B1463,5)</f>
        <v>azars</v>
      </c>
      <c r="J1463" t="str">
        <f>PROPER(B1463)</f>
        <v>Mazars</v>
      </c>
      <c r="K1463">
        <v>3.2</v>
      </c>
      <c r="L1463" t="s">
        <v>9224</v>
      </c>
      <c r="M1463" t="s">
        <v>881</v>
      </c>
      <c r="N1463" t="s">
        <v>2923</v>
      </c>
      <c r="O1463" t="str">
        <f t="shared" si="201"/>
        <v>Paris + 7 more</v>
      </c>
      <c r="P1463">
        <f>LEN(N1463)</f>
        <v>14</v>
      </c>
      <c r="Q1463" t="s">
        <v>84</v>
      </c>
      <c r="R1463" t="s">
        <v>691</v>
      </c>
      <c r="S1463" t="s">
        <v>800</v>
      </c>
      <c r="T1463" t="e">
        <f t="shared" si="202"/>
        <v>#VALUE!</v>
      </c>
      <c r="U1463" t="e">
        <f t="shared" si="203"/>
        <v>#VALUE!</v>
      </c>
      <c r="V1463" t="str">
        <f t="shared" si="207"/>
        <v>Paris  7 more</v>
      </c>
      <c r="W1463" t="str">
        <f t="shared" si="204"/>
        <v>Ais  7 more</v>
      </c>
      <c r="X1463" t="str">
        <f t="shared" si="205"/>
        <v>PWSKILLSis  7 more</v>
      </c>
      <c r="Y1463" t="str">
        <f t="shared" si="206"/>
        <v>Ais  7 more COMPANY</v>
      </c>
    </row>
    <row r="1464" spans="1:25" x14ac:dyDescent="0.3">
      <c r="A1464">
        <v>6722</v>
      </c>
      <c r="B1464" t="s">
        <v>11415</v>
      </c>
      <c r="C1464" t="str">
        <f>UPPER(B1464)</f>
        <v>PHARMAZELL</v>
      </c>
      <c r="D1464" t="str">
        <f>LOWER(C1464)</f>
        <v>pharmazell</v>
      </c>
      <c r="E1464" t="str">
        <f t="shared" si="199"/>
        <v>pharmazell</v>
      </c>
      <c r="F1464" t="str">
        <f t="shared" si="200"/>
        <v>harmaZe</v>
      </c>
      <c r="G1464">
        <f>LEN(D1464)</f>
        <v>10</v>
      </c>
      <c r="H1464" t="str">
        <f>LEFT(D1464,5)</f>
        <v>pharm</v>
      </c>
      <c r="I1464" t="str">
        <f>RIGHT(B1464,5)</f>
        <v>aZell</v>
      </c>
      <c r="J1464" t="str">
        <f>PROPER(B1464)</f>
        <v>Pharmazell</v>
      </c>
      <c r="K1464">
        <v>4.2</v>
      </c>
      <c r="L1464" t="s">
        <v>11378</v>
      </c>
      <c r="M1464" t="s">
        <v>22</v>
      </c>
      <c r="N1464" t="s">
        <v>11416</v>
      </c>
      <c r="O1464" t="str">
        <f t="shared" si="201"/>
        <v>Raubling</v>
      </c>
      <c r="P1464">
        <f>LEN(N1464)</f>
        <v>8</v>
      </c>
      <c r="Q1464" t="s">
        <v>671</v>
      </c>
      <c r="R1464" t="s">
        <v>691</v>
      </c>
      <c r="S1464" t="s">
        <v>612</v>
      </c>
      <c r="T1464">
        <f t="shared" si="202"/>
        <v>23</v>
      </c>
      <c r="U1464">
        <f t="shared" si="203"/>
        <v>23</v>
      </c>
      <c r="V1464" t="str">
        <f t="shared" si="207"/>
        <v>Raubling</v>
      </c>
      <c r="W1464" t="str">
        <f t="shared" si="204"/>
        <v>Abling</v>
      </c>
      <c r="X1464" t="str">
        <f t="shared" si="205"/>
        <v>PWSKILLSbling</v>
      </c>
      <c r="Y1464" t="str">
        <f t="shared" si="206"/>
        <v>Abling COMPANY</v>
      </c>
    </row>
    <row r="1465" spans="1:25" x14ac:dyDescent="0.3">
      <c r="A1465">
        <v>7278</v>
      </c>
      <c r="B1465" t="s">
        <v>12111</v>
      </c>
      <c r="C1465" t="str">
        <f>UPPER(B1465)</f>
        <v>SOLULAB INC</v>
      </c>
      <c r="D1465" t="str">
        <f>LOWER(C1465)</f>
        <v>solulab inc</v>
      </c>
      <c r="E1465" t="str">
        <f t="shared" si="199"/>
        <v>solulab inc</v>
      </c>
      <c r="F1465" t="str">
        <f t="shared" si="200"/>
        <v xml:space="preserve">olulab </v>
      </c>
      <c r="G1465">
        <f>LEN(D1465)</f>
        <v>11</v>
      </c>
      <c r="H1465" t="str">
        <f>LEFT(D1465,5)</f>
        <v>solul</v>
      </c>
      <c r="I1465" t="str">
        <f>RIGHT(B1465,5)</f>
        <v>b inc</v>
      </c>
      <c r="J1465" t="str">
        <f>PROPER(B1465)</f>
        <v>Solulab Inc</v>
      </c>
      <c r="K1465">
        <v>4.3</v>
      </c>
      <c r="L1465" t="s">
        <v>12029</v>
      </c>
      <c r="M1465" t="s">
        <v>22</v>
      </c>
      <c r="N1465" t="s">
        <v>6584</v>
      </c>
      <c r="O1465" t="str">
        <f t="shared" si="201"/>
        <v>Ahmedabad,Gujarat + 1 more</v>
      </c>
      <c r="P1465">
        <f>LEN(N1465)</f>
        <v>26</v>
      </c>
      <c r="Q1465" t="s">
        <v>583</v>
      </c>
      <c r="R1465" t="s">
        <v>1308</v>
      </c>
      <c r="S1465" t="s">
        <v>295</v>
      </c>
      <c r="T1465" t="e">
        <f t="shared" si="202"/>
        <v>#VALUE!</v>
      </c>
      <c r="U1465">
        <f t="shared" si="203"/>
        <v>9</v>
      </c>
      <c r="V1465" t="str">
        <f t="shared" si="207"/>
        <v>Ahmedabad,Gujarat  1 more</v>
      </c>
      <c r="W1465" t="str">
        <f t="shared" si="204"/>
        <v>Aedabad,Gujarat  1 more</v>
      </c>
      <c r="X1465" t="str">
        <f t="shared" si="205"/>
        <v>PWSKILLSedabad,Gujarat  1 more</v>
      </c>
      <c r="Y1465" t="str">
        <f t="shared" si="206"/>
        <v>Aedabad,Gujarat  1 more COMPANY</v>
      </c>
    </row>
    <row r="1466" spans="1:25" x14ac:dyDescent="0.3">
      <c r="A1466">
        <v>9549</v>
      </c>
      <c r="B1466" t="s">
        <v>14745</v>
      </c>
      <c r="C1466" t="str">
        <f>UPPER(B1466)</f>
        <v>PAGETRAFFIC WEB-...</v>
      </c>
      <c r="D1466" t="str">
        <f>LOWER(C1466)</f>
        <v>pagetraffic web-...</v>
      </c>
      <c r="E1466" t="str">
        <f t="shared" si="199"/>
        <v>pagetraffic web-...</v>
      </c>
      <c r="F1466" t="str">
        <f t="shared" si="200"/>
        <v>ageTraf</v>
      </c>
      <c r="G1466">
        <f>LEN(D1466)</f>
        <v>19</v>
      </c>
      <c r="H1466" t="str">
        <f>LEFT(D1466,5)</f>
        <v>paget</v>
      </c>
      <c r="I1466" t="str">
        <f>RIGHT(B1466,5)</f>
        <v>b-...</v>
      </c>
      <c r="J1466" t="str">
        <f>PROPER(B1466)</f>
        <v>Pagetraffic Web-...</v>
      </c>
      <c r="K1466">
        <v>3.7</v>
      </c>
      <c r="L1466" t="s">
        <v>14659</v>
      </c>
      <c r="M1466" t="s">
        <v>22</v>
      </c>
      <c r="N1466" t="s">
        <v>8075</v>
      </c>
      <c r="O1466" t="str">
        <f t="shared" si="201"/>
        <v>Chicago</v>
      </c>
      <c r="P1466">
        <f>LEN(N1466)</f>
        <v>7</v>
      </c>
      <c r="Q1466" t="s">
        <v>151</v>
      </c>
      <c r="R1466" t="s">
        <v>1308</v>
      </c>
      <c r="S1466" t="s">
        <v>19</v>
      </c>
      <c r="T1466">
        <f t="shared" si="202"/>
        <v>4</v>
      </c>
      <c r="U1466">
        <f t="shared" si="203"/>
        <v>4</v>
      </c>
      <c r="V1466" t="str">
        <f t="shared" si="207"/>
        <v>Chicago</v>
      </c>
      <c r="W1466" t="str">
        <f t="shared" si="204"/>
        <v>Acago</v>
      </c>
      <c r="X1466" t="str">
        <f t="shared" si="205"/>
        <v>PWSKILLScago</v>
      </c>
      <c r="Y1466" t="str">
        <f t="shared" si="206"/>
        <v>Acago COMPANY</v>
      </c>
    </row>
    <row r="1467" spans="1:25" x14ac:dyDescent="0.3">
      <c r="A1467">
        <v>352</v>
      </c>
      <c r="B1467" t="s">
        <v>977</v>
      </c>
      <c r="C1467" t="str">
        <f>UPPER(B1467)</f>
        <v>DATAMATICS GLOBA...</v>
      </c>
      <c r="D1467" t="str">
        <f>LOWER(C1467)</f>
        <v>datamatics globa...</v>
      </c>
      <c r="E1467" t="str">
        <f t="shared" si="199"/>
        <v>datamatics globa...</v>
      </c>
      <c r="F1467" t="str">
        <f t="shared" si="200"/>
        <v>atamati</v>
      </c>
      <c r="G1467">
        <f>LEN(D1467)</f>
        <v>19</v>
      </c>
      <c r="H1467" t="str">
        <f>LEFT(D1467,5)</f>
        <v>datam</v>
      </c>
      <c r="I1467" t="str">
        <f>RIGHT(B1467,5)</f>
        <v>ba...</v>
      </c>
      <c r="J1467" t="str">
        <f>PROPER(B1467)</f>
        <v>Datamatics Globa...</v>
      </c>
      <c r="K1467">
        <v>3.6</v>
      </c>
      <c r="L1467" t="s">
        <v>736</v>
      </c>
      <c r="M1467" t="s">
        <v>10</v>
      </c>
      <c r="N1467" t="s">
        <v>978</v>
      </c>
      <c r="O1467" t="str">
        <f t="shared" si="201"/>
        <v>Mumbai + 22 more</v>
      </c>
      <c r="P1467">
        <f>LEN(N1467)</f>
        <v>16</v>
      </c>
      <c r="Q1467" t="s">
        <v>258</v>
      </c>
      <c r="R1467" t="s">
        <v>147</v>
      </c>
      <c r="S1467" t="s">
        <v>70</v>
      </c>
      <c r="T1467" t="e">
        <f t="shared" si="202"/>
        <v>#VALUE!</v>
      </c>
      <c r="U1467" t="e">
        <f t="shared" si="203"/>
        <v>#VALUE!</v>
      </c>
      <c r="V1467" t="str">
        <f t="shared" si="207"/>
        <v>Mumbai  22 more</v>
      </c>
      <c r="W1467" t="str">
        <f t="shared" si="204"/>
        <v>Abai  22 more</v>
      </c>
      <c r="X1467" t="str">
        <f t="shared" si="205"/>
        <v>PWSKILLSbai  22 more</v>
      </c>
      <c r="Y1467" t="str">
        <f t="shared" si="206"/>
        <v>Abai  22 more COMPANY</v>
      </c>
    </row>
    <row r="1468" spans="1:25" x14ac:dyDescent="0.3">
      <c r="A1468">
        <v>648</v>
      </c>
      <c r="B1468" t="s">
        <v>1707</v>
      </c>
      <c r="C1468" t="str">
        <f>UPPER(B1468)</f>
        <v>FINO PAYMENTS BA...</v>
      </c>
      <c r="D1468" t="str">
        <f>LOWER(C1468)</f>
        <v>fino payments ba...</v>
      </c>
      <c r="E1468" t="str">
        <f t="shared" si="199"/>
        <v>fino payments ba...</v>
      </c>
      <c r="F1468" t="str">
        <f t="shared" si="200"/>
        <v>ino Pay</v>
      </c>
      <c r="G1468">
        <f>LEN(D1468)</f>
        <v>19</v>
      </c>
      <c r="H1468" t="str">
        <f>LEFT(D1468,5)</f>
        <v xml:space="preserve">fino </v>
      </c>
      <c r="I1468" t="str">
        <f>RIGHT(B1468,5)</f>
        <v>Ba...</v>
      </c>
      <c r="J1468" t="str">
        <f>PROPER(B1468)</f>
        <v>Fino Payments Ba...</v>
      </c>
      <c r="K1468">
        <v>4.2</v>
      </c>
      <c r="L1468" t="s">
        <v>1708</v>
      </c>
      <c r="M1468" t="s">
        <v>22</v>
      </c>
      <c r="N1468" t="s">
        <v>1136</v>
      </c>
      <c r="O1468" t="str">
        <f t="shared" si="201"/>
        <v>Mumbai,Maharashtra + 156 more</v>
      </c>
      <c r="P1468">
        <f>LEN(N1468)</f>
        <v>29</v>
      </c>
      <c r="Q1468" t="s">
        <v>121</v>
      </c>
      <c r="R1468" t="s">
        <v>147</v>
      </c>
      <c r="S1468" t="s">
        <v>28</v>
      </c>
      <c r="T1468">
        <f t="shared" si="202"/>
        <v>11</v>
      </c>
      <c r="U1468">
        <f t="shared" si="203"/>
        <v>11</v>
      </c>
      <c r="V1468" t="str">
        <f t="shared" si="207"/>
        <v>Mumbai,Maharashtra  156 more</v>
      </c>
      <c r="W1468" t="str">
        <f t="shared" si="204"/>
        <v>Abai,Maharashtra  156 more</v>
      </c>
      <c r="X1468" t="str">
        <f t="shared" si="205"/>
        <v>PWSKILLSbai,Maharashtra  156 more</v>
      </c>
      <c r="Y1468" t="str">
        <f t="shared" si="206"/>
        <v>Abai,Maharashtra  156 more COMPANY</v>
      </c>
    </row>
    <row r="1469" spans="1:25" x14ac:dyDescent="0.3">
      <c r="A1469">
        <v>4552</v>
      </c>
      <c r="B1469" t="s">
        <v>8549</v>
      </c>
      <c r="C1469" t="str">
        <f>UPPER(B1469)</f>
        <v>FOIWE INFO GLOBA...</v>
      </c>
      <c r="D1469" t="str">
        <f>LOWER(C1469)</f>
        <v>foiwe info globa...</v>
      </c>
      <c r="E1469" t="str">
        <f t="shared" si="199"/>
        <v>foiwe info globa...</v>
      </c>
      <c r="F1469" t="str">
        <f t="shared" si="200"/>
        <v>oiwe In</v>
      </c>
      <c r="G1469">
        <f>LEN(D1469)</f>
        <v>19</v>
      </c>
      <c r="H1469" t="str">
        <f>LEFT(D1469,5)</f>
        <v>foiwe</v>
      </c>
      <c r="I1469" t="str">
        <f>RIGHT(B1469,5)</f>
        <v>ba...</v>
      </c>
      <c r="J1469" t="str">
        <f>PROPER(B1469)</f>
        <v>Foiwe Info Globa...</v>
      </c>
      <c r="K1469">
        <v>3.3</v>
      </c>
      <c r="L1469" t="s">
        <v>8515</v>
      </c>
      <c r="M1469" t="s">
        <v>881</v>
      </c>
      <c r="N1469" t="s">
        <v>3861</v>
      </c>
      <c r="O1469" t="str">
        <f t="shared" si="201"/>
        <v>Bangalore/Bengaluru,Karnataka + 2 more</v>
      </c>
      <c r="P1469">
        <f>LEN(N1469)</f>
        <v>38</v>
      </c>
      <c r="Q1469" t="s">
        <v>267</v>
      </c>
      <c r="R1469" t="s">
        <v>683</v>
      </c>
      <c r="S1469" t="s">
        <v>19</v>
      </c>
      <c r="T1469">
        <f t="shared" si="202"/>
        <v>4</v>
      </c>
      <c r="U1469">
        <f t="shared" si="203"/>
        <v>4</v>
      </c>
      <c r="V1469" t="str">
        <f t="shared" si="207"/>
        <v>Bangalore/Bengaluru,Karnataka  2 more</v>
      </c>
      <c r="W1469" t="str">
        <f t="shared" si="204"/>
        <v>Agalore/Bengaluru,Karnataka  2 more</v>
      </c>
      <c r="X1469" t="str">
        <f t="shared" si="205"/>
        <v>PWSKILLSgalore/Bengaluru,Karnataka  2 more</v>
      </c>
      <c r="Y1469" t="str">
        <f t="shared" si="206"/>
        <v>Agalore/Bengaluru,Karnataka  2 more COMPANY</v>
      </c>
    </row>
    <row r="1470" spans="1:25" x14ac:dyDescent="0.3">
      <c r="A1470">
        <v>6114</v>
      </c>
      <c r="B1470" t="s">
        <v>10640</v>
      </c>
      <c r="C1470" t="str">
        <f>UPPER(B1470)</f>
        <v>GLENEAGLES GLOBA...</v>
      </c>
      <c r="D1470" t="str">
        <f>LOWER(C1470)</f>
        <v>gleneagles globa...</v>
      </c>
      <c r="E1470" t="str">
        <f t="shared" si="199"/>
        <v>gleneagles globa...</v>
      </c>
      <c r="F1470" t="str">
        <f t="shared" si="200"/>
        <v>leneagl</v>
      </c>
      <c r="G1470">
        <f>LEN(D1470)</f>
        <v>19</v>
      </c>
      <c r="H1470" t="str">
        <f>LEFT(D1470,5)</f>
        <v>glene</v>
      </c>
      <c r="I1470" t="str">
        <f>RIGHT(B1470,5)</f>
        <v>ba...</v>
      </c>
      <c r="J1470" t="str">
        <f>PROPER(B1470)</f>
        <v>Gleneagles Globa...</v>
      </c>
      <c r="K1470">
        <v>4.0999999999999996</v>
      </c>
      <c r="L1470" t="s">
        <v>10562</v>
      </c>
      <c r="M1470" t="s">
        <v>10641</v>
      </c>
      <c r="N1470" t="s">
        <v>230</v>
      </c>
      <c r="O1470" t="str">
        <f t="shared" si="201"/>
        <v>23 years old</v>
      </c>
      <c r="P1470">
        <f>LEN(N1470)</f>
        <v>12</v>
      </c>
      <c r="Q1470" t="s">
        <v>683</v>
      </c>
      <c r="S1470" t="s">
        <v>315</v>
      </c>
      <c r="T1470">
        <f t="shared" si="202"/>
        <v>9</v>
      </c>
      <c r="U1470">
        <f t="shared" si="203"/>
        <v>9</v>
      </c>
      <c r="V1470" t="str">
        <f t="shared" si="207"/>
        <v>23 years old</v>
      </c>
      <c r="W1470" t="str">
        <f t="shared" si="204"/>
        <v>Ayears old</v>
      </c>
      <c r="X1470" t="str">
        <f t="shared" si="205"/>
        <v>PWSKILLSyears old</v>
      </c>
      <c r="Y1470" t="str">
        <f t="shared" si="206"/>
        <v>Ayears old COMPANY</v>
      </c>
    </row>
    <row r="1471" spans="1:25" x14ac:dyDescent="0.3">
      <c r="A1471">
        <v>8204</v>
      </c>
      <c r="B1471" t="s">
        <v>13203</v>
      </c>
      <c r="C1471" t="str">
        <f>UPPER(B1471)</f>
        <v>GREENPOINT GLOBA...</v>
      </c>
      <c r="D1471" t="str">
        <f>LOWER(C1471)</f>
        <v>greenpoint globa...</v>
      </c>
      <c r="E1471" t="str">
        <f t="shared" si="199"/>
        <v>greenpoint globa...</v>
      </c>
      <c r="F1471" t="str">
        <f t="shared" si="200"/>
        <v>reenPoi</v>
      </c>
      <c r="G1471">
        <f>LEN(D1471)</f>
        <v>19</v>
      </c>
      <c r="H1471" t="str">
        <f>LEFT(D1471,5)</f>
        <v>green</v>
      </c>
      <c r="I1471" t="str">
        <f>RIGHT(B1471,5)</f>
        <v>ba...</v>
      </c>
      <c r="J1471" t="str">
        <f>PROPER(B1471)</f>
        <v>Greenpoint Globa...</v>
      </c>
      <c r="K1471">
        <v>3</v>
      </c>
      <c r="L1471" t="s">
        <v>13163</v>
      </c>
      <c r="M1471" t="s">
        <v>22</v>
      </c>
      <c r="N1471" t="s">
        <v>13204</v>
      </c>
      <c r="O1471" t="str">
        <f t="shared" si="201"/>
        <v>Rye + 1 more</v>
      </c>
      <c r="P1471">
        <f>LEN(N1471)</f>
        <v>12</v>
      </c>
      <c r="Q1471" t="s">
        <v>321</v>
      </c>
      <c r="R1471" t="s">
        <v>683</v>
      </c>
      <c r="S1471" t="s">
        <v>19</v>
      </c>
      <c r="T1471">
        <f t="shared" si="202"/>
        <v>4</v>
      </c>
      <c r="U1471">
        <f t="shared" si="203"/>
        <v>4</v>
      </c>
      <c r="V1471" t="str">
        <f t="shared" si="207"/>
        <v>Rye  1 more</v>
      </c>
      <c r="W1471" t="str">
        <f t="shared" si="204"/>
        <v>A  1 more</v>
      </c>
      <c r="X1471" t="str">
        <f t="shared" si="205"/>
        <v>PWSKILLS  1 more</v>
      </c>
      <c r="Y1471" t="str">
        <f t="shared" si="206"/>
        <v>A  1 more COMPANY</v>
      </c>
    </row>
    <row r="1472" spans="1:25" x14ac:dyDescent="0.3">
      <c r="A1472">
        <v>6120</v>
      </c>
      <c r="B1472" t="s">
        <v>10648</v>
      </c>
      <c r="C1472" t="str">
        <f>UPPER(B1472)</f>
        <v>O P JINDAL GLOBA...</v>
      </c>
      <c r="D1472" t="str">
        <f>LOWER(C1472)</f>
        <v>o p jindal globa...</v>
      </c>
      <c r="E1472" t="str">
        <f t="shared" si="199"/>
        <v>o p jindal globa...</v>
      </c>
      <c r="F1472" t="str">
        <f t="shared" si="200"/>
        <v xml:space="preserve"> P Jind</v>
      </c>
      <c r="G1472">
        <f>LEN(D1472)</f>
        <v>19</v>
      </c>
      <c r="H1472" t="str">
        <f>LEFT(D1472,5)</f>
        <v>o p j</v>
      </c>
      <c r="I1472" t="str">
        <f>RIGHT(B1472,5)</f>
        <v>ba...</v>
      </c>
      <c r="J1472" t="str">
        <f>PROPER(B1472)</f>
        <v>O P Jindal Globa...</v>
      </c>
      <c r="K1472">
        <v>4</v>
      </c>
      <c r="L1472" t="s">
        <v>10645</v>
      </c>
      <c r="M1472" t="s">
        <v>22</v>
      </c>
      <c r="N1472" t="s">
        <v>10649</v>
      </c>
      <c r="O1472" t="str">
        <f t="shared" si="201"/>
        <v>Sonepat,Haryana + 1 more</v>
      </c>
      <c r="P1472">
        <f>LEN(N1472)</f>
        <v>24</v>
      </c>
      <c r="Q1472" t="s">
        <v>299</v>
      </c>
      <c r="R1472" t="s">
        <v>1308</v>
      </c>
      <c r="S1472" t="s">
        <v>773</v>
      </c>
      <c r="T1472" t="e">
        <f t="shared" si="202"/>
        <v>#VALUE!</v>
      </c>
      <c r="U1472" t="e">
        <f t="shared" si="203"/>
        <v>#VALUE!</v>
      </c>
      <c r="V1472" t="str">
        <f t="shared" si="207"/>
        <v>Sonepat,Haryana  1 more</v>
      </c>
      <c r="W1472" t="str">
        <f t="shared" si="204"/>
        <v>Aepat,Haryana  1 more</v>
      </c>
      <c r="X1472" t="str">
        <f t="shared" si="205"/>
        <v>PWSKILLSepat,Haryana  1 more</v>
      </c>
      <c r="Y1472" t="str">
        <f t="shared" si="206"/>
        <v>Aepat,Haryana  1 more COMPANY</v>
      </c>
    </row>
    <row r="1473" spans="1:25" x14ac:dyDescent="0.3">
      <c r="A1473">
        <v>9123</v>
      </c>
      <c r="B1473" t="s">
        <v>14266</v>
      </c>
      <c r="C1473" t="str">
        <f>UPPER(B1473)</f>
        <v>SOURCEDESK GLOBA...</v>
      </c>
      <c r="D1473" t="str">
        <f>LOWER(C1473)</f>
        <v>sourcedesk globa...</v>
      </c>
      <c r="E1473" t="str">
        <f t="shared" si="199"/>
        <v>sourcedesk globa...</v>
      </c>
      <c r="F1473" t="str">
        <f t="shared" si="200"/>
        <v>ourcede</v>
      </c>
      <c r="G1473">
        <f>LEN(D1473)</f>
        <v>19</v>
      </c>
      <c r="H1473" t="str">
        <f>LEFT(D1473,5)</f>
        <v>sourc</v>
      </c>
      <c r="I1473" t="str">
        <f>RIGHT(B1473,5)</f>
        <v>ba...</v>
      </c>
      <c r="J1473" t="str">
        <f>PROPER(B1473)</f>
        <v>Sourcedesk Globa...</v>
      </c>
      <c r="K1473">
        <v>4.5</v>
      </c>
      <c r="L1473" t="s">
        <v>14111</v>
      </c>
      <c r="M1473" t="s">
        <v>22</v>
      </c>
      <c r="N1473" t="s">
        <v>14267</v>
      </c>
      <c r="O1473" t="str">
        <f t="shared" si="201"/>
        <v>Toronto,Ontario</v>
      </c>
      <c r="P1473">
        <f>LEN(N1473)</f>
        <v>15</v>
      </c>
      <c r="Q1473" t="s">
        <v>267</v>
      </c>
      <c r="R1473" t="s">
        <v>1308</v>
      </c>
      <c r="S1473" t="s">
        <v>19</v>
      </c>
      <c r="T1473">
        <f t="shared" si="202"/>
        <v>4</v>
      </c>
      <c r="U1473">
        <f t="shared" si="203"/>
        <v>4</v>
      </c>
      <c r="V1473" t="str">
        <f t="shared" si="207"/>
        <v>Toronto,Ontario</v>
      </c>
      <c r="W1473" t="str">
        <f t="shared" si="204"/>
        <v>Aonto,Ontario</v>
      </c>
      <c r="X1473" t="str">
        <f t="shared" si="205"/>
        <v>PWSKILLSonto,Ontario</v>
      </c>
      <c r="Y1473" t="str">
        <f t="shared" si="206"/>
        <v>Aonto,Ontario COMPANY</v>
      </c>
    </row>
    <row r="1474" spans="1:25" x14ac:dyDescent="0.3">
      <c r="A1474">
        <v>44</v>
      </c>
      <c r="B1474" t="s">
        <v>187</v>
      </c>
      <c r="C1474" t="str">
        <f>UPPER(B1474)</f>
        <v>SUTHERLAND GLOBA...</v>
      </c>
      <c r="D1474" t="str">
        <f>LOWER(C1474)</f>
        <v>sutherland globa...</v>
      </c>
      <c r="E1474" t="str">
        <f t="shared" si="199"/>
        <v>sutherland globa...</v>
      </c>
      <c r="F1474" t="str">
        <f t="shared" si="200"/>
        <v>utherla</v>
      </c>
      <c r="G1474">
        <f>LEN(D1474)</f>
        <v>19</v>
      </c>
      <c r="H1474" t="str">
        <f>LEFT(D1474,5)</f>
        <v>suthe</v>
      </c>
      <c r="I1474" t="str">
        <f>RIGHT(B1474,5)</f>
        <v>ba...</v>
      </c>
      <c r="J1474" t="str">
        <f>PROPER(B1474)</f>
        <v>Sutherland Globa...</v>
      </c>
      <c r="K1474">
        <v>3.9</v>
      </c>
      <c r="L1474" t="s">
        <v>170</v>
      </c>
      <c r="M1474" t="s">
        <v>22</v>
      </c>
      <c r="N1474" t="s">
        <v>188</v>
      </c>
      <c r="O1474" t="str">
        <f t="shared" si="201"/>
        <v>Pittsford,New York + 39 more</v>
      </c>
      <c r="P1474">
        <f>LEN(N1474)</f>
        <v>28</v>
      </c>
      <c r="Q1474" t="s">
        <v>48</v>
      </c>
      <c r="R1474" t="s">
        <v>75</v>
      </c>
      <c r="S1474" t="s">
        <v>189</v>
      </c>
      <c r="T1474">
        <f t="shared" si="202"/>
        <v>21</v>
      </c>
      <c r="U1474">
        <f t="shared" si="203"/>
        <v>21</v>
      </c>
      <c r="V1474" t="str">
        <f t="shared" si="207"/>
        <v>Pittsford,New York  39 more</v>
      </c>
      <c r="W1474" t="str">
        <f t="shared" si="204"/>
        <v>Atsford,New York  39 more</v>
      </c>
      <c r="X1474" t="str">
        <f t="shared" si="205"/>
        <v>PWSKILLStsford,New York  39 more</v>
      </c>
      <c r="Y1474" t="str">
        <f t="shared" si="206"/>
        <v>Atsford,New York  39 more COMPANY</v>
      </c>
    </row>
    <row r="1475" spans="1:25" x14ac:dyDescent="0.3">
      <c r="A1475">
        <v>2080</v>
      </c>
      <c r="B1475" t="s">
        <v>4703</v>
      </c>
      <c r="C1475" t="str">
        <f>UPPER(B1475)</f>
        <v>TECHNOSOFT GLOBA...</v>
      </c>
      <c r="D1475" t="str">
        <f>LOWER(C1475)</f>
        <v>technosoft globa...</v>
      </c>
      <c r="E1475" t="str">
        <f t="shared" ref="E1475:E1538" si="208">TRIM(D1475)</f>
        <v>technosoft globa...</v>
      </c>
      <c r="F1475" t="str">
        <f t="shared" ref="F1475:F1538" si="209">MID(B1475,2,7)</f>
        <v>echnoso</v>
      </c>
      <c r="G1475">
        <f>LEN(D1475)</f>
        <v>19</v>
      </c>
      <c r="H1475" t="str">
        <f>LEFT(D1475,5)</f>
        <v>techn</v>
      </c>
      <c r="I1475" t="str">
        <f>RIGHT(B1475,5)</f>
        <v>ba...</v>
      </c>
      <c r="J1475" t="str">
        <f>PROPER(B1475)</f>
        <v>Technosoft Globa...</v>
      </c>
      <c r="K1475">
        <v>3.4</v>
      </c>
      <c r="L1475" t="s">
        <v>4698</v>
      </c>
      <c r="M1475" t="s">
        <v>22</v>
      </c>
      <c r="N1475" t="s">
        <v>4704</v>
      </c>
      <c r="O1475" t="str">
        <f t="shared" ref="O1475:O1538" si="210">TRIM(N1475)</f>
        <v>Southfield + 7 more</v>
      </c>
      <c r="P1475">
        <f>LEN(N1475)</f>
        <v>19</v>
      </c>
      <c r="Q1475" t="s">
        <v>126</v>
      </c>
      <c r="R1475" t="s">
        <v>2818</v>
      </c>
      <c r="S1475" t="s">
        <v>19</v>
      </c>
      <c r="T1475">
        <f t="shared" ref="T1475:T1538" si="211">FIND("S",S1475)</f>
        <v>4</v>
      </c>
      <c r="U1475">
        <f t="shared" ref="U1475:U1538" si="212">SEARCH("S",S1475)</f>
        <v>4</v>
      </c>
      <c r="V1475" t="str">
        <f t="shared" si="207"/>
        <v>Southfield  7 more</v>
      </c>
      <c r="W1475" t="str">
        <f t="shared" ref="W1475:W1538" si="213">REPLACE(V1475,1,3,"A")</f>
        <v>Athfield  7 more</v>
      </c>
      <c r="X1475" t="str">
        <f t="shared" ref="X1475:X1538" si="214">REPLACE(W1475,1,1,"PWSKILLS")</f>
        <v>PWSKILLSthfield  7 more</v>
      </c>
      <c r="Y1475" t="str">
        <f t="shared" ref="Y1475:Y1538" si="215">CONCATENATE(W1475," COMPANY")</f>
        <v>Athfield  7 more COMPANY</v>
      </c>
    </row>
    <row r="1476" spans="1:25" x14ac:dyDescent="0.3">
      <c r="A1476">
        <v>3363</v>
      </c>
      <c r="B1476" t="s">
        <v>6800</v>
      </c>
      <c r="C1476" t="str">
        <f>UPPER(B1476)</f>
        <v>TJSB SAHAKARI BA...</v>
      </c>
      <c r="D1476" t="str">
        <f>LOWER(C1476)</f>
        <v>tjsb sahakari ba...</v>
      </c>
      <c r="E1476" t="str">
        <f t="shared" si="208"/>
        <v>tjsb sahakari ba...</v>
      </c>
      <c r="F1476" t="str">
        <f t="shared" si="209"/>
        <v>JSB Sah</v>
      </c>
      <c r="G1476">
        <f>LEN(D1476)</f>
        <v>19</v>
      </c>
      <c r="H1476" t="str">
        <f>LEFT(D1476,5)</f>
        <v xml:space="preserve">tjsb </v>
      </c>
      <c r="I1476" t="str">
        <f>RIGHT(B1476,5)</f>
        <v>Ba...</v>
      </c>
      <c r="J1476" t="str">
        <f>PROPER(B1476)</f>
        <v>Tjsb Sahakari Ba...</v>
      </c>
      <c r="K1476">
        <v>4.0999999999999996</v>
      </c>
      <c r="L1476" t="s">
        <v>6797</v>
      </c>
      <c r="M1476" t="s">
        <v>22</v>
      </c>
      <c r="N1476" t="s">
        <v>6801</v>
      </c>
      <c r="O1476" t="str">
        <f t="shared" si="210"/>
        <v>Thane + 25 more</v>
      </c>
      <c r="P1476">
        <f>LEN(N1476)</f>
        <v>15</v>
      </c>
      <c r="Q1476" t="s">
        <v>740</v>
      </c>
      <c r="R1476" t="s">
        <v>147</v>
      </c>
      <c r="S1476" t="s">
        <v>1314</v>
      </c>
      <c r="T1476" t="e">
        <f t="shared" si="211"/>
        <v>#VALUE!</v>
      </c>
      <c r="U1476">
        <f t="shared" si="212"/>
        <v>13</v>
      </c>
      <c r="V1476" t="str">
        <f t="shared" si="207"/>
        <v>Thane  25 more</v>
      </c>
      <c r="W1476" t="str">
        <f t="shared" si="213"/>
        <v>Ane  25 more</v>
      </c>
      <c r="X1476" t="str">
        <f t="shared" si="214"/>
        <v>PWSKILLSne  25 more</v>
      </c>
      <c r="Y1476" t="str">
        <f t="shared" si="215"/>
        <v>Ane  25 more COMPANY</v>
      </c>
    </row>
    <row r="1477" spans="1:25" x14ac:dyDescent="0.3">
      <c r="A1477">
        <v>6022</v>
      </c>
      <c r="B1477" t="s">
        <v>10519</v>
      </c>
      <c r="C1477" t="str">
        <f>UPPER(B1477)</f>
        <v>RUBAMIN</v>
      </c>
      <c r="D1477" t="str">
        <f>LOWER(C1477)</f>
        <v>rubamin</v>
      </c>
      <c r="E1477" t="str">
        <f t="shared" si="208"/>
        <v>rubamin</v>
      </c>
      <c r="F1477" t="str">
        <f t="shared" si="209"/>
        <v>ubamin</v>
      </c>
      <c r="G1477">
        <f>LEN(D1477)</f>
        <v>7</v>
      </c>
      <c r="H1477" t="str">
        <f>LEFT(D1477,5)</f>
        <v>rubam</v>
      </c>
      <c r="I1477" t="str">
        <f>RIGHT(B1477,5)</f>
        <v>bamin</v>
      </c>
      <c r="J1477" t="str">
        <f>PROPER(B1477)</f>
        <v>Rubamin</v>
      </c>
      <c r="K1477">
        <v>3.7</v>
      </c>
      <c r="L1477" t="s">
        <v>10453</v>
      </c>
      <c r="M1477" t="s">
        <v>22</v>
      </c>
      <c r="N1477" t="s">
        <v>9762</v>
      </c>
      <c r="O1477" t="str">
        <f t="shared" si="210"/>
        <v>Vadodara/Baroda,Gujarat</v>
      </c>
      <c r="P1477">
        <f>LEN(N1477)</f>
        <v>23</v>
      </c>
      <c r="Q1477" t="s">
        <v>538</v>
      </c>
      <c r="R1477" t="s">
        <v>691</v>
      </c>
      <c r="S1477" t="s">
        <v>424</v>
      </c>
      <c r="T1477" t="e">
        <f t="shared" si="211"/>
        <v>#VALUE!</v>
      </c>
      <c r="U1477" t="e">
        <f t="shared" si="212"/>
        <v>#VALUE!</v>
      </c>
      <c r="V1477" t="str">
        <f t="shared" si="207"/>
        <v>Vadodara/Baroda,Gujarat</v>
      </c>
      <c r="W1477" t="str">
        <f t="shared" si="213"/>
        <v>Aodara/Baroda,Gujarat</v>
      </c>
      <c r="X1477" t="str">
        <f t="shared" si="214"/>
        <v>PWSKILLSodara/Baroda,Gujarat</v>
      </c>
      <c r="Y1477" t="str">
        <f t="shared" si="215"/>
        <v>Aodara/Baroda,Gujarat COMPANY</v>
      </c>
    </row>
    <row r="1478" spans="1:25" x14ac:dyDescent="0.3">
      <c r="A1478">
        <v>1460</v>
      </c>
      <c r="B1478" t="s">
        <v>3554</v>
      </c>
      <c r="C1478" t="str">
        <f>UPPER(B1478)</f>
        <v>SINTEX-BAPL</v>
      </c>
      <c r="D1478" t="str">
        <f>LOWER(C1478)</f>
        <v>sintex-bapl</v>
      </c>
      <c r="E1478" t="str">
        <f t="shared" si="208"/>
        <v>sintex-bapl</v>
      </c>
      <c r="F1478" t="str">
        <f t="shared" si="209"/>
        <v>intex-b</v>
      </c>
      <c r="G1478">
        <f>LEN(D1478)</f>
        <v>11</v>
      </c>
      <c r="H1478" t="str">
        <f>LEFT(D1478,5)</f>
        <v>sinte</v>
      </c>
      <c r="I1478" t="str">
        <f>RIGHT(B1478,5)</f>
        <v>-bapl</v>
      </c>
      <c r="J1478" t="str">
        <f>PROPER(B1478)</f>
        <v>Sintex-Bapl</v>
      </c>
      <c r="K1478">
        <v>3.9</v>
      </c>
      <c r="L1478" t="s">
        <v>3553</v>
      </c>
      <c r="M1478" t="s">
        <v>10</v>
      </c>
      <c r="N1478" t="s">
        <v>3555</v>
      </c>
      <c r="O1478" t="str">
        <f t="shared" si="210"/>
        <v>Pune + 38 more</v>
      </c>
      <c r="P1478">
        <f>LEN(N1478)</f>
        <v>14</v>
      </c>
      <c r="Q1478" t="s">
        <v>84</v>
      </c>
      <c r="R1478" t="s">
        <v>691</v>
      </c>
      <c r="S1478" t="s">
        <v>117</v>
      </c>
      <c r="T1478" t="e">
        <f t="shared" si="211"/>
        <v>#VALUE!</v>
      </c>
      <c r="U1478" t="e">
        <f t="shared" si="212"/>
        <v>#VALUE!</v>
      </c>
      <c r="V1478" t="str">
        <f t="shared" si="207"/>
        <v>Pune  38 more</v>
      </c>
      <c r="W1478" t="str">
        <f t="shared" si="213"/>
        <v>Ae  38 more</v>
      </c>
      <c r="X1478" t="str">
        <f t="shared" si="214"/>
        <v>PWSKILLSe  38 more</v>
      </c>
      <c r="Y1478" t="str">
        <f t="shared" si="215"/>
        <v>Ae  38 more COMPANY</v>
      </c>
    </row>
    <row r="1479" spans="1:25" x14ac:dyDescent="0.3">
      <c r="A1479">
        <v>3388</v>
      </c>
      <c r="B1479" t="s">
        <v>6842</v>
      </c>
      <c r="C1479" t="str">
        <f>UPPER(B1479)</f>
        <v>BARC</v>
      </c>
      <c r="D1479" t="str">
        <f>LOWER(C1479)</f>
        <v>barc</v>
      </c>
      <c r="E1479" t="str">
        <f t="shared" si="208"/>
        <v>barc</v>
      </c>
      <c r="F1479" t="str">
        <f t="shared" si="209"/>
        <v>ARC</v>
      </c>
      <c r="G1479">
        <f>LEN(D1479)</f>
        <v>4</v>
      </c>
      <c r="H1479" t="str">
        <f>LEFT(D1479,5)</f>
        <v>barc</v>
      </c>
      <c r="I1479" t="str">
        <f>RIGHT(B1479,5)</f>
        <v>BARC</v>
      </c>
      <c r="J1479" t="str">
        <f>PROPER(B1479)</f>
        <v>Barc</v>
      </c>
      <c r="K1479">
        <v>4.4000000000000004</v>
      </c>
      <c r="L1479" t="s">
        <v>6840</v>
      </c>
      <c r="M1479" t="s">
        <v>10</v>
      </c>
      <c r="N1479" t="s">
        <v>2047</v>
      </c>
      <c r="O1479" t="str">
        <f t="shared" si="210"/>
        <v>Mumbai,Maharashtra + 19 more</v>
      </c>
      <c r="P1479">
        <f>LEN(N1479)</f>
        <v>28</v>
      </c>
      <c r="Q1479" t="s">
        <v>35</v>
      </c>
      <c r="R1479" t="s">
        <v>75</v>
      </c>
      <c r="S1479" t="s">
        <v>223</v>
      </c>
      <c r="T1479" t="e">
        <f t="shared" si="211"/>
        <v>#VALUE!</v>
      </c>
      <c r="U1479">
        <f t="shared" si="212"/>
        <v>15</v>
      </c>
      <c r="V1479" t="str">
        <f t="shared" si="207"/>
        <v>Mumbai,Maharashtra  19 more</v>
      </c>
      <c r="W1479" t="str">
        <f t="shared" si="213"/>
        <v>Abai,Maharashtra  19 more</v>
      </c>
      <c r="X1479" t="str">
        <f t="shared" si="214"/>
        <v>PWSKILLSbai,Maharashtra  19 more</v>
      </c>
      <c r="Y1479" t="str">
        <f t="shared" si="215"/>
        <v>Abai,Maharashtra  19 more COMPANY</v>
      </c>
    </row>
    <row r="1480" spans="1:25" x14ac:dyDescent="0.3">
      <c r="A1480">
        <v>3389</v>
      </c>
      <c r="B1480" t="s">
        <v>6842</v>
      </c>
      <c r="C1480" t="str">
        <f>UPPER(B1480)</f>
        <v>BARC</v>
      </c>
      <c r="D1480" t="str">
        <f>LOWER(C1480)</f>
        <v>barc</v>
      </c>
      <c r="E1480" t="str">
        <f t="shared" si="208"/>
        <v>barc</v>
      </c>
      <c r="F1480" t="str">
        <f t="shared" si="209"/>
        <v>ARC</v>
      </c>
      <c r="G1480">
        <f>LEN(D1480)</f>
        <v>4</v>
      </c>
      <c r="H1480" t="str">
        <f>LEFT(D1480,5)</f>
        <v>barc</v>
      </c>
      <c r="I1480" t="str">
        <f>RIGHT(B1480,5)</f>
        <v>BARC</v>
      </c>
      <c r="J1480" t="str">
        <f>PROPER(B1480)</f>
        <v>Barc</v>
      </c>
      <c r="K1480">
        <v>4.4000000000000004</v>
      </c>
      <c r="L1480" t="s">
        <v>6840</v>
      </c>
      <c r="M1480" t="s">
        <v>10</v>
      </c>
      <c r="N1480" t="s">
        <v>2047</v>
      </c>
      <c r="O1480" t="str">
        <f t="shared" si="210"/>
        <v>Mumbai,Maharashtra + 19 more</v>
      </c>
      <c r="P1480">
        <f>LEN(N1480)</f>
        <v>28</v>
      </c>
      <c r="Q1480" t="s">
        <v>35</v>
      </c>
      <c r="R1480" t="s">
        <v>75</v>
      </c>
      <c r="S1480" t="s">
        <v>223</v>
      </c>
      <c r="T1480" t="e">
        <f t="shared" si="211"/>
        <v>#VALUE!</v>
      </c>
      <c r="U1480">
        <f t="shared" si="212"/>
        <v>15</v>
      </c>
      <c r="V1480" t="str">
        <f t="shared" si="207"/>
        <v>Mumbai,Maharashtra  19 more</v>
      </c>
      <c r="W1480" t="str">
        <f t="shared" si="213"/>
        <v>Abai,Maharashtra  19 more</v>
      </c>
      <c r="X1480" t="str">
        <f t="shared" si="214"/>
        <v>PWSKILLSbai,Maharashtra  19 more</v>
      </c>
      <c r="Y1480" t="str">
        <f t="shared" si="215"/>
        <v>Abai,Maharashtra  19 more COMPANY</v>
      </c>
    </row>
    <row r="1481" spans="1:25" x14ac:dyDescent="0.3">
      <c r="A1481">
        <v>1150</v>
      </c>
      <c r="B1481" t="s">
        <v>2911</v>
      </c>
      <c r="C1481" t="str">
        <f>UPPER(B1481)</f>
        <v>BASF</v>
      </c>
      <c r="D1481" t="str">
        <f>LOWER(C1481)</f>
        <v>basf</v>
      </c>
      <c r="E1481" t="str">
        <f t="shared" si="208"/>
        <v>basf</v>
      </c>
      <c r="F1481" t="str">
        <f t="shared" si="209"/>
        <v>ASF</v>
      </c>
      <c r="G1481">
        <f>LEN(D1481)</f>
        <v>4</v>
      </c>
      <c r="H1481" t="str">
        <f>LEFT(D1481,5)</f>
        <v>basf</v>
      </c>
      <c r="I1481" t="str">
        <f>RIGHT(B1481,5)</f>
        <v>BASF</v>
      </c>
      <c r="J1481" t="str">
        <f>PROPER(B1481)</f>
        <v>Basf</v>
      </c>
      <c r="K1481">
        <v>4.5</v>
      </c>
      <c r="L1481" t="s">
        <v>2281</v>
      </c>
      <c r="M1481" t="s">
        <v>22</v>
      </c>
      <c r="N1481" t="s">
        <v>2912</v>
      </c>
      <c r="O1481" t="str">
        <f t="shared" si="210"/>
        <v>Ludwigshafen + 56 more</v>
      </c>
      <c r="P1481">
        <f>LEN(N1481)</f>
        <v>22</v>
      </c>
      <c r="Q1481" t="s">
        <v>716</v>
      </c>
      <c r="R1481" t="s">
        <v>75</v>
      </c>
      <c r="S1481" t="s">
        <v>204</v>
      </c>
      <c r="T1481" t="e">
        <f t="shared" si="211"/>
        <v>#VALUE!</v>
      </c>
      <c r="U1481">
        <f t="shared" si="212"/>
        <v>9</v>
      </c>
      <c r="V1481" t="str">
        <f t="shared" si="207"/>
        <v>Ludwigshafen  56 more</v>
      </c>
      <c r="W1481" t="str">
        <f t="shared" si="213"/>
        <v>Awigshafen  56 more</v>
      </c>
      <c r="X1481" t="str">
        <f t="shared" si="214"/>
        <v>PWSKILLSwigshafen  56 more</v>
      </c>
      <c r="Y1481" t="str">
        <f t="shared" si="215"/>
        <v>Awigshafen  56 more COMPANY</v>
      </c>
    </row>
    <row r="1482" spans="1:25" x14ac:dyDescent="0.3">
      <c r="A1482">
        <v>4740</v>
      </c>
      <c r="B1482" t="s">
        <v>8812</v>
      </c>
      <c r="C1482" t="str">
        <f>UPPER(B1482)</f>
        <v>BASIX</v>
      </c>
      <c r="D1482" t="str">
        <f>LOWER(C1482)</f>
        <v>basix</v>
      </c>
      <c r="E1482" t="str">
        <f t="shared" si="208"/>
        <v>basix</v>
      </c>
      <c r="F1482" t="str">
        <f t="shared" si="209"/>
        <v>asix</v>
      </c>
      <c r="G1482">
        <f>LEN(D1482)</f>
        <v>5</v>
      </c>
      <c r="H1482" t="str">
        <f>LEFT(D1482,5)</f>
        <v>basix</v>
      </c>
      <c r="I1482" t="str">
        <f>RIGHT(B1482,5)</f>
        <v>Basix</v>
      </c>
      <c r="J1482" t="str">
        <f>PROPER(B1482)</f>
        <v>Basix</v>
      </c>
      <c r="K1482">
        <v>4.5999999999999996</v>
      </c>
      <c r="L1482" t="s">
        <v>8813</v>
      </c>
      <c r="M1482" t="s">
        <v>22</v>
      </c>
      <c r="N1482" t="s">
        <v>3561</v>
      </c>
      <c r="O1482" t="str">
        <f t="shared" si="210"/>
        <v>Hyderabad + 51 more</v>
      </c>
      <c r="P1482">
        <f>LEN(N1482)</f>
        <v>19</v>
      </c>
      <c r="Q1482" t="s">
        <v>126</v>
      </c>
      <c r="R1482" t="s">
        <v>147</v>
      </c>
      <c r="S1482" t="s">
        <v>28</v>
      </c>
      <c r="T1482">
        <f t="shared" si="211"/>
        <v>11</v>
      </c>
      <c r="U1482">
        <f t="shared" si="212"/>
        <v>11</v>
      </c>
      <c r="V1482" t="str">
        <f t="shared" si="207"/>
        <v>Hyderabad  51 more</v>
      </c>
      <c r="W1482" t="str">
        <f t="shared" si="213"/>
        <v>Aerabad  51 more</v>
      </c>
      <c r="X1482" t="str">
        <f t="shared" si="214"/>
        <v>PWSKILLSerabad  51 more</v>
      </c>
      <c r="Y1482" t="str">
        <f t="shared" si="215"/>
        <v>Aerabad  51 more COMPANY</v>
      </c>
    </row>
    <row r="1483" spans="1:25" x14ac:dyDescent="0.3">
      <c r="A1483">
        <v>571</v>
      </c>
      <c r="B1483" t="s">
        <v>1505</v>
      </c>
      <c r="C1483" t="str">
        <f>UPPER(B1483)</f>
        <v>BATA</v>
      </c>
      <c r="D1483" t="str">
        <f>LOWER(C1483)</f>
        <v>bata</v>
      </c>
      <c r="E1483" t="str">
        <f t="shared" si="208"/>
        <v>bata</v>
      </c>
      <c r="F1483" t="str">
        <f t="shared" si="209"/>
        <v>ata</v>
      </c>
      <c r="G1483">
        <f>LEN(D1483)</f>
        <v>4</v>
      </c>
      <c r="H1483" t="str">
        <f>LEFT(D1483,5)</f>
        <v>bata</v>
      </c>
      <c r="I1483" t="str">
        <f>RIGHT(B1483,5)</f>
        <v>Bata</v>
      </c>
      <c r="J1483" t="str">
        <f>PROPER(B1483)</f>
        <v>Bata</v>
      </c>
      <c r="K1483">
        <v>4.0999999999999996</v>
      </c>
      <c r="L1483" t="s">
        <v>1506</v>
      </c>
      <c r="M1483" t="s">
        <v>10</v>
      </c>
      <c r="N1483" t="s">
        <v>1507</v>
      </c>
      <c r="O1483" t="str">
        <f t="shared" si="210"/>
        <v>Lausanne + 88 more</v>
      </c>
      <c r="P1483">
        <f>LEN(N1483)</f>
        <v>18</v>
      </c>
      <c r="Q1483" t="s">
        <v>572</v>
      </c>
      <c r="R1483" t="s">
        <v>147</v>
      </c>
      <c r="S1483" t="s">
        <v>424</v>
      </c>
      <c r="T1483" t="e">
        <f t="shared" si="211"/>
        <v>#VALUE!</v>
      </c>
      <c r="U1483" t="e">
        <f t="shared" si="212"/>
        <v>#VALUE!</v>
      </c>
      <c r="V1483" t="str">
        <f t="shared" si="207"/>
        <v>Lausanne  88 more</v>
      </c>
      <c r="W1483" t="str">
        <f t="shared" si="213"/>
        <v>Asanne  88 more</v>
      </c>
      <c r="X1483" t="str">
        <f t="shared" si="214"/>
        <v>PWSKILLSsanne  88 more</v>
      </c>
      <c r="Y1483" t="str">
        <f t="shared" si="215"/>
        <v>Asanne  88 more COMPANY</v>
      </c>
    </row>
    <row r="1484" spans="1:25" x14ac:dyDescent="0.3">
      <c r="A1484">
        <v>570</v>
      </c>
      <c r="B1484" t="s">
        <v>1502</v>
      </c>
      <c r="C1484" t="str">
        <f>UPPER(B1484)</f>
        <v>BAYER</v>
      </c>
      <c r="D1484" t="str">
        <f>LOWER(C1484)</f>
        <v>bayer</v>
      </c>
      <c r="E1484" t="str">
        <f t="shared" si="208"/>
        <v>bayer</v>
      </c>
      <c r="F1484" t="str">
        <f t="shared" si="209"/>
        <v>ayer</v>
      </c>
      <c r="G1484">
        <f>LEN(D1484)</f>
        <v>5</v>
      </c>
      <c r="H1484" t="str">
        <f>LEFT(D1484,5)</f>
        <v>bayer</v>
      </c>
      <c r="I1484" t="str">
        <f>RIGHT(B1484,5)</f>
        <v>Bayer</v>
      </c>
      <c r="J1484" t="str">
        <f>PROPER(B1484)</f>
        <v>Bayer</v>
      </c>
      <c r="K1484">
        <v>4.3</v>
      </c>
      <c r="L1484" t="s">
        <v>943</v>
      </c>
      <c r="M1484" t="s">
        <v>10</v>
      </c>
      <c r="N1484" t="s">
        <v>1503</v>
      </c>
      <c r="O1484" t="str">
        <f t="shared" si="210"/>
        <v>Monheim Am Rhein,North Rhine-westphalia + 146 more</v>
      </c>
      <c r="P1484">
        <f>LEN(N1484)</f>
        <v>50</v>
      </c>
      <c r="Q1484" t="s">
        <v>1504</v>
      </c>
      <c r="R1484" t="s">
        <v>75</v>
      </c>
      <c r="S1484" t="s">
        <v>846</v>
      </c>
      <c r="T1484" t="e">
        <f t="shared" si="211"/>
        <v>#VALUE!</v>
      </c>
      <c r="U1484">
        <f t="shared" si="212"/>
        <v>19</v>
      </c>
      <c r="V1484" t="str">
        <f t="shared" si="207"/>
        <v>Monheim Am Rhein,North Rhine-westphalia  146 more</v>
      </c>
      <c r="W1484" t="str">
        <f t="shared" si="213"/>
        <v>Aheim Am Rhein,North Rhine-westphalia  146 more</v>
      </c>
      <c r="X1484" t="str">
        <f t="shared" si="214"/>
        <v>PWSKILLSheim Am Rhein,North Rhine-westphalia  146 more</v>
      </c>
      <c r="Y1484" t="str">
        <f t="shared" si="215"/>
        <v>Aheim Am Rhein,North Rhine-westphalia  146 more COMPANY</v>
      </c>
    </row>
    <row r="1485" spans="1:25" x14ac:dyDescent="0.3">
      <c r="A1485">
        <v>6139</v>
      </c>
      <c r="B1485" t="s">
        <v>10673</v>
      </c>
      <c r="C1485" t="str">
        <f>UPPER(B1485)</f>
        <v>BASKIN ROBBINS</v>
      </c>
      <c r="D1485" t="str">
        <f>LOWER(C1485)</f>
        <v>baskin robbins</v>
      </c>
      <c r="E1485" t="str">
        <f t="shared" si="208"/>
        <v>baskin robbins</v>
      </c>
      <c r="F1485" t="str">
        <f t="shared" si="209"/>
        <v>askin R</v>
      </c>
      <c r="G1485">
        <f>LEN(D1485)</f>
        <v>14</v>
      </c>
      <c r="H1485" t="str">
        <f>LEFT(D1485,5)</f>
        <v>baski</v>
      </c>
      <c r="I1485" t="str">
        <f>RIGHT(B1485,5)</f>
        <v>bbins</v>
      </c>
      <c r="J1485" t="str">
        <f>PROPER(B1485)</f>
        <v>Baskin Robbins</v>
      </c>
      <c r="K1485">
        <v>4.2</v>
      </c>
      <c r="L1485" t="s">
        <v>10645</v>
      </c>
      <c r="M1485" t="s">
        <v>22</v>
      </c>
      <c r="N1485" t="s">
        <v>10674</v>
      </c>
      <c r="O1485" t="str">
        <f t="shared" si="210"/>
        <v>Canton,Massachusetts + 23 more</v>
      </c>
      <c r="P1485">
        <f>LEN(N1485)</f>
        <v>30</v>
      </c>
      <c r="Q1485" t="s">
        <v>35</v>
      </c>
      <c r="R1485" t="s">
        <v>1308</v>
      </c>
      <c r="S1485" t="s">
        <v>523</v>
      </c>
      <c r="T1485" t="e">
        <f t="shared" si="211"/>
        <v>#VALUE!</v>
      </c>
      <c r="U1485">
        <f t="shared" si="212"/>
        <v>11</v>
      </c>
      <c r="V1485" t="str">
        <f t="shared" si="207"/>
        <v>Canton,Massachusetts  23 more</v>
      </c>
      <c r="W1485" t="str">
        <f t="shared" si="213"/>
        <v>Aton,Massachusetts  23 more</v>
      </c>
      <c r="X1485" t="str">
        <f t="shared" si="214"/>
        <v>PWSKILLSton,Massachusetts  23 more</v>
      </c>
      <c r="Y1485" t="str">
        <f t="shared" si="215"/>
        <v>Aton,Massachusetts  23 more COMPANY</v>
      </c>
    </row>
    <row r="1486" spans="1:25" x14ac:dyDescent="0.3">
      <c r="A1486">
        <v>8291</v>
      </c>
      <c r="B1486" t="s">
        <v>13295</v>
      </c>
      <c r="C1486" t="str">
        <f>UPPER(B1486)</f>
        <v>BBNL</v>
      </c>
      <c r="D1486" t="str">
        <f>LOWER(C1486)</f>
        <v>bbnl</v>
      </c>
      <c r="E1486" t="str">
        <f t="shared" si="208"/>
        <v>bbnl</v>
      </c>
      <c r="F1486" t="str">
        <f t="shared" si="209"/>
        <v>BNL</v>
      </c>
      <c r="G1486">
        <f>LEN(D1486)</f>
        <v>4</v>
      </c>
      <c r="H1486" t="str">
        <f>LEFT(D1486,5)</f>
        <v>bbnl</v>
      </c>
      <c r="I1486" t="str">
        <f>RIGHT(B1486,5)</f>
        <v>BBNL</v>
      </c>
      <c r="J1486" t="str">
        <f>PROPER(B1486)</f>
        <v>Bbnl</v>
      </c>
      <c r="K1486">
        <v>4.5</v>
      </c>
      <c r="L1486" t="s">
        <v>13257</v>
      </c>
      <c r="M1486" t="s">
        <v>10</v>
      </c>
      <c r="N1486" t="s">
        <v>6479</v>
      </c>
      <c r="O1486" t="str">
        <f t="shared" si="210"/>
        <v>New Delhi + 31 more</v>
      </c>
      <c r="P1486">
        <f>LEN(N1486)</f>
        <v>19</v>
      </c>
      <c r="Q1486" t="s">
        <v>234</v>
      </c>
      <c r="R1486" t="s">
        <v>147</v>
      </c>
      <c r="S1486" t="s">
        <v>28</v>
      </c>
      <c r="T1486">
        <f t="shared" si="211"/>
        <v>11</v>
      </c>
      <c r="U1486">
        <f t="shared" si="212"/>
        <v>11</v>
      </c>
      <c r="V1486" t="str">
        <f t="shared" si="207"/>
        <v>New Delhi  31 more</v>
      </c>
      <c r="W1486" t="str">
        <f t="shared" si="213"/>
        <v>A Delhi  31 more</v>
      </c>
      <c r="X1486" t="str">
        <f t="shared" si="214"/>
        <v>PWSKILLS Delhi  31 more</v>
      </c>
      <c r="Y1486" t="str">
        <f t="shared" si="215"/>
        <v>A Delhi  31 more COMPANY</v>
      </c>
    </row>
    <row r="1487" spans="1:25" x14ac:dyDescent="0.3">
      <c r="A1487">
        <v>4269</v>
      </c>
      <c r="B1487" t="s">
        <v>8152</v>
      </c>
      <c r="C1487" t="str">
        <f>UPPER(B1487)</f>
        <v>BCG</v>
      </c>
      <c r="D1487" t="str">
        <f>LOWER(C1487)</f>
        <v>bcg</v>
      </c>
      <c r="E1487" t="str">
        <f t="shared" si="208"/>
        <v>bcg</v>
      </c>
      <c r="F1487" t="str">
        <f t="shared" si="209"/>
        <v>CG</v>
      </c>
      <c r="G1487">
        <f>LEN(D1487)</f>
        <v>3</v>
      </c>
      <c r="H1487" t="str">
        <f>LEFT(D1487,5)</f>
        <v>bcg</v>
      </c>
      <c r="I1487" t="str">
        <f>RIGHT(B1487,5)</f>
        <v>BCG</v>
      </c>
      <c r="J1487" t="str">
        <f>PROPER(B1487)</f>
        <v>Bcg</v>
      </c>
      <c r="K1487">
        <v>4.0999999999999996</v>
      </c>
      <c r="L1487" t="s">
        <v>8142</v>
      </c>
      <c r="M1487" t="s">
        <v>22</v>
      </c>
      <c r="N1487" t="s">
        <v>8153</v>
      </c>
      <c r="O1487" t="str">
        <f t="shared" si="210"/>
        <v>Boston,Massachusetts + 6 more</v>
      </c>
      <c r="P1487">
        <f>LEN(N1487)</f>
        <v>29</v>
      </c>
      <c r="Q1487" t="s">
        <v>1765</v>
      </c>
      <c r="R1487" t="s">
        <v>147</v>
      </c>
      <c r="S1487" t="s">
        <v>50</v>
      </c>
      <c r="T1487" t="e">
        <f t="shared" si="211"/>
        <v>#VALUE!</v>
      </c>
      <c r="U1487">
        <f t="shared" si="212"/>
        <v>4</v>
      </c>
      <c r="V1487" t="str">
        <f t="shared" si="207"/>
        <v>Boston,Massachusetts  6 more</v>
      </c>
      <c r="W1487" t="str">
        <f t="shared" si="213"/>
        <v>Aton,Massachusetts  6 more</v>
      </c>
      <c r="X1487" t="str">
        <f t="shared" si="214"/>
        <v>PWSKILLSton,Massachusetts  6 more</v>
      </c>
      <c r="Y1487" t="str">
        <f t="shared" si="215"/>
        <v>Aton,Massachusetts  6 more COMPANY</v>
      </c>
    </row>
    <row r="1488" spans="1:25" x14ac:dyDescent="0.3">
      <c r="A1488">
        <v>8411</v>
      </c>
      <c r="B1488" t="s">
        <v>13418</v>
      </c>
      <c r="C1488" t="str">
        <f>UPPER(B1488)</f>
        <v>BCITS</v>
      </c>
      <c r="D1488" t="str">
        <f>LOWER(C1488)</f>
        <v>bcits</v>
      </c>
      <c r="E1488" t="str">
        <f t="shared" si="208"/>
        <v>bcits</v>
      </c>
      <c r="F1488" t="str">
        <f t="shared" si="209"/>
        <v>CITS</v>
      </c>
      <c r="G1488">
        <f>LEN(D1488)</f>
        <v>5</v>
      </c>
      <c r="H1488" t="str">
        <f>LEFT(D1488,5)</f>
        <v>bcits</v>
      </c>
      <c r="I1488" t="str">
        <f>RIGHT(B1488,5)</f>
        <v>BCITS</v>
      </c>
      <c r="J1488" t="str">
        <f>PROPER(B1488)</f>
        <v>Bcits</v>
      </c>
      <c r="K1488">
        <v>4.0999999999999996</v>
      </c>
      <c r="L1488" t="s">
        <v>13257</v>
      </c>
      <c r="M1488" t="s">
        <v>22</v>
      </c>
      <c r="N1488" t="s">
        <v>5790</v>
      </c>
      <c r="O1488" t="str">
        <f t="shared" si="210"/>
        <v>Bangalore/Bengaluru,Karnataka + 17 more</v>
      </c>
      <c r="P1488">
        <f>LEN(N1488)</f>
        <v>39</v>
      </c>
      <c r="Q1488" t="s">
        <v>230</v>
      </c>
      <c r="R1488" t="s">
        <v>1308</v>
      </c>
      <c r="S1488" t="s">
        <v>19</v>
      </c>
      <c r="T1488">
        <f t="shared" si="211"/>
        <v>4</v>
      </c>
      <c r="U1488">
        <f t="shared" si="212"/>
        <v>4</v>
      </c>
      <c r="V1488" t="str">
        <f t="shared" si="207"/>
        <v>Bangalore/Bengaluru,Karnataka  17 more</v>
      </c>
      <c r="W1488" t="str">
        <f t="shared" si="213"/>
        <v>Agalore/Bengaluru,Karnataka  17 more</v>
      </c>
      <c r="X1488" t="str">
        <f t="shared" si="214"/>
        <v>PWSKILLSgalore/Bengaluru,Karnataka  17 more</v>
      </c>
      <c r="Y1488" t="str">
        <f t="shared" si="215"/>
        <v>Agalore/Bengaluru,Karnataka  17 more COMPANY</v>
      </c>
    </row>
    <row r="1489" spans="1:25" x14ac:dyDescent="0.3">
      <c r="A1489">
        <v>8099</v>
      </c>
      <c r="B1489" t="s">
        <v>13097</v>
      </c>
      <c r="C1489" t="str">
        <f>UPPER(B1489)</f>
        <v>DOOSAN BABCOCK</v>
      </c>
      <c r="D1489" t="str">
        <f>LOWER(C1489)</f>
        <v>doosan babcock</v>
      </c>
      <c r="E1489" t="str">
        <f t="shared" si="208"/>
        <v>doosan babcock</v>
      </c>
      <c r="F1489" t="str">
        <f t="shared" si="209"/>
        <v>oosan B</v>
      </c>
      <c r="G1489">
        <f>LEN(D1489)</f>
        <v>14</v>
      </c>
      <c r="H1489" t="str">
        <f>LEFT(D1489,5)</f>
        <v>doosa</v>
      </c>
      <c r="I1489" t="str">
        <f>RIGHT(B1489,5)</f>
        <v>bcock</v>
      </c>
      <c r="J1489" t="str">
        <f>PROPER(B1489)</f>
        <v>Doosan Babcock</v>
      </c>
      <c r="K1489">
        <v>4.7</v>
      </c>
      <c r="L1489" t="s">
        <v>13043</v>
      </c>
      <c r="M1489" t="s">
        <v>22</v>
      </c>
      <c r="N1489" t="s">
        <v>13098</v>
      </c>
      <c r="O1489" t="str">
        <f t="shared" si="210"/>
        <v>Crawley + 7 more</v>
      </c>
      <c r="P1489">
        <f>LEN(N1489)</f>
        <v>16</v>
      </c>
      <c r="Q1489" t="s">
        <v>2050</v>
      </c>
      <c r="R1489" t="s">
        <v>1703</v>
      </c>
      <c r="S1489" t="s">
        <v>362</v>
      </c>
      <c r="T1489" t="e">
        <f t="shared" si="211"/>
        <v>#VALUE!</v>
      </c>
      <c r="U1489">
        <f t="shared" si="212"/>
        <v>18</v>
      </c>
      <c r="V1489" t="str">
        <f t="shared" si="207"/>
        <v>Crawley  7 more</v>
      </c>
      <c r="W1489" t="str">
        <f t="shared" si="213"/>
        <v>Awley  7 more</v>
      </c>
      <c r="X1489" t="str">
        <f t="shared" si="214"/>
        <v>PWSKILLSwley  7 more</v>
      </c>
      <c r="Y1489" t="str">
        <f t="shared" si="215"/>
        <v>Awley  7 more COMPANY</v>
      </c>
    </row>
    <row r="1490" spans="1:25" x14ac:dyDescent="0.3">
      <c r="A1490">
        <v>4494</v>
      </c>
      <c r="B1490" t="s">
        <v>8480</v>
      </c>
      <c r="C1490" t="str">
        <f>UPPER(B1490)</f>
        <v>LABCORP</v>
      </c>
      <c r="D1490" t="str">
        <f>LOWER(C1490)</f>
        <v>labcorp</v>
      </c>
      <c r="E1490" t="str">
        <f t="shared" si="208"/>
        <v>labcorp</v>
      </c>
      <c r="F1490" t="str">
        <f t="shared" si="209"/>
        <v>abCorp</v>
      </c>
      <c r="G1490">
        <f>LEN(D1490)</f>
        <v>7</v>
      </c>
      <c r="H1490" t="str">
        <f>LEFT(D1490,5)</f>
        <v>labco</v>
      </c>
      <c r="I1490" t="str">
        <f>RIGHT(B1490,5)</f>
        <v>bCorp</v>
      </c>
      <c r="J1490" t="str">
        <f>PROPER(B1490)</f>
        <v>Labcorp</v>
      </c>
      <c r="K1490">
        <v>4.3</v>
      </c>
      <c r="L1490" t="s">
        <v>8479</v>
      </c>
      <c r="M1490" t="s">
        <v>8481</v>
      </c>
      <c r="N1490" t="s">
        <v>691</v>
      </c>
      <c r="O1490" t="str">
        <f t="shared" si="210"/>
        <v>501-1k Employees (India)</v>
      </c>
      <c r="P1490">
        <f>LEN(N1490)</f>
        <v>24</v>
      </c>
      <c r="S1490" t="s">
        <v>315</v>
      </c>
      <c r="T1490">
        <f t="shared" si="211"/>
        <v>9</v>
      </c>
      <c r="U1490">
        <f t="shared" si="212"/>
        <v>9</v>
      </c>
      <c r="V1490" t="str">
        <f t="shared" si="207"/>
        <v>501-1k Employees (India)</v>
      </c>
      <c r="W1490" t="str">
        <f t="shared" si="213"/>
        <v>A-1k Employees (India)</v>
      </c>
      <c r="X1490" t="str">
        <f t="shared" si="214"/>
        <v>PWSKILLS-1k Employees (India)</v>
      </c>
      <c r="Y1490" t="str">
        <f t="shared" si="215"/>
        <v>A-1k Employees (India) COMPANY</v>
      </c>
    </row>
    <row r="1491" spans="1:25" x14ac:dyDescent="0.3">
      <c r="A1491">
        <v>4501</v>
      </c>
      <c r="B1491" t="s">
        <v>8480</v>
      </c>
      <c r="C1491" t="str">
        <f>UPPER(B1491)</f>
        <v>LABCORP</v>
      </c>
      <c r="D1491" t="str">
        <f>LOWER(C1491)</f>
        <v>labcorp</v>
      </c>
      <c r="E1491" t="str">
        <f t="shared" si="208"/>
        <v>labcorp</v>
      </c>
      <c r="F1491" t="str">
        <f t="shared" si="209"/>
        <v>abCorp</v>
      </c>
      <c r="G1491">
        <f>LEN(D1491)</f>
        <v>7</v>
      </c>
      <c r="H1491" t="str">
        <f>LEFT(D1491,5)</f>
        <v>labco</v>
      </c>
      <c r="I1491" t="str">
        <f>RIGHT(B1491,5)</f>
        <v>bCorp</v>
      </c>
      <c r="J1491" t="str">
        <f>PROPER(B1491)</f>
        <v>Labcorp</v>
      </c>
      <c r="K1491">
        <v>4.3</v>
      </c>
      <c r="L1491" t="s">
        <v>8479</v>
      </c>
      <c r="M1491" t="s">
        <v>8481</v>
      </c>
      <c r="N1491" t="s">
        <v>691</v>
      </c>
      <c r="O1491" t="str">
        <f t="shared" si="210"/>
        <v>501-1k Employees (India)</v>
      </c>
      <c r="P1491">
        <f>LEN(N1491)</f>
        <v>24</v>
      </c>
      <c r="S1491" t="s">
        <v>315</v>
      </c>
      <c r="T1491">
        <f t="shared" si="211"/>
        <v>9</v>
      </c>
      <c r="U1491">
        <f t="shared" si="212"/>
        <v>9</v>
      </c>
      <c r="V1491" t="str">
        <f t="shared" si="207"/>
        <v>501-1k Employees (India)</v>
      </c>
      <c r="W1491" t="str">
        <f t="shared" si="213"/>
        <v>A-1k Employees (India)</v>
      </c>
      <c r="X1491" t="str">
        <f t="shared" si="214"/>
        <v>PWSKILLS-1k Employees (India)</v>
      </c>
      <c r="Y1491" t="str">
        <f t="shared" si="215"/>
        <v>A-1k Employees (India) COMPANY</v>
      </c>
    </row>
    <row r="1492" spans="1:25" x14ac:dyDescent="0.3">
      <c r="A1492">
        <v>8467</v>
      </c>
      <c r="B1492" t="s">
        <v>13487</v>
      </c>
      <c r="C1492" t="str">
        <f>UPPER(B1492)</f>
        <v>BD</v>
      </c>
      <c r="D1492" t="str">
        <f>LOWER(C1492)</f>
        <v>bd</v>
      </c>
      <c r="E1492" t="str">
        <f t="shared" si="208"/>
        <v>bd</v>
      </c>
      <c r="F1492" t="str">
        <f t="shared" si="209"/>
        <v>D</v>
      </c>
      <c r="G1492">
        <f>LEN(D1492)</f>
        <v>2</v>
      </c>
      <c r="H1492" t="str">
        <f>LEFT(D1492,5)</f>
        <v>bd</v>
      </c>
      <c r="I1492" t="str">
        <f>RIGHT(B1492,5)</f>
        <v>BD</v>
      </c>
      <c r="J1492" t="str">
        <f>PROPER(B1492)</f>
        <v>Bd</v>
      </c>
      <c r="K1492">
        <v>4.3</v>
      </c>
      <c r="L1492" t="s">
        <v>13432</v>
      </c>
      <c r="M1492" t="s">
        <v>22</v>
      </c>
      <c r="N1492" t="s">
        <v>13488</v>
      </c>
      <c r="O1492" t="str">
        <f t="shared" si="210"/>
        <v>Franklin Lakes,New Jersey + 10 more</v>
      </c>
      <c r="P1492">
        <f>LEN(N1492)</f>
        <v>35</v>
      </c>
      <c r="Q1492" t="s">
        <v>437</v>
      </c>
      <c r="R1492" t="s">
        <v>691</v>
      </c>
      <c r="S1492" t="s">
        <v>533</v>
      </c>
      <c r="T1492" t="e">
        <f t="shared" si="211"/>
        <v>#VALUE!</v>
      </c>
      <c r="U1492" t="e">
        <f t="shared" si="212"/>
        <v>#VALUE!</v>
      </c>
      <c r="V1492" t="str">
        <f t="shared" si="207"/>
        <v>Franklin Lakes,New Jersey  10 more</v>
      </c>
      <c r="W1492" t="str">
        <f t="shared" si="213"/>
        <v>Anklin Lakes,New Jersey  10 more</v>
      </c>
      <c r="X1492" t="str">
        <f t="shared" si="214"/>
        <v>PWSKILLSnklin Lakes,New Jersey  10 more</v>
      </c>
      <c r="Y1492" t="str">
        <f t="shared" si="215"/>
        <v>Anklin Lakes,New Jersey  10 more COMPANY</v>
      </c>
    </row>
    <row r="1493" spans="1:25" x14ac:dyDescent="0.3">
      <c r="A1493">
        <v>6200</v>
      </c>
      <c r="B1493" t="s">
        <v>10741</v>
      </c>
      <c r="C1493" t="str">
        <f>UPPER(B1493)</f>
        <v>BDO</v>
      </c>
      <c r="D1493" t="str">
        <f>LOWER(C1493)</f>
        <v>bdo</v>
      </c>
      <c r="E1493" t="str">
        <f t="shared" si="208"/>
        <v>bdo</v>
      </c>
      <c r="F1493" t="str">
        <f t="shared" si="209"/>
        <v>DO</v>
      </c>
      <c r="G1493">
        <f>LEN(D1493)</f>
        <v>3</v>
      </c>
      <c r="H1493" t="str">
        <f>LEFT(D1493,5)</f>
        <v>bdo</v>
      </c>
      <c r="I1493" t="str">
        <f>RIGHT(B1493,5)</f>
        <v>BDO</v>
      </c>
      <c r="J1493" t="str">
        <f>PROPER(B1493)</f>
        <v>Bdo</v>
      </c>
      <c r="K1493">
        <v>4</v>
      </c>
      <c r="L1493" t="s">
        <v>10731</v>
      </c>
      <c r="M1493" t="s">
        <v>10</v>
      </c>
      <c r="N1493" t="s">
        <v>1350</v>
      </c>
      <c r="O1493" t="str">
        <f t="shared" si="210"/>
        <v>Mumbai,Maharashtra + 18 more</v>
      </c>
      <c r="P1493">
        <f>LEN(N1493)</f>
        <v>28</v>
      </c>
      <c r="Q1493" t="s">
        <v>1765</v>
      </c>
      <c r="R1493" t="s">
        <v>147</v>
      </c>
      <c r="S1493" t="s">
        <v>1314</v>
      </c>
      <c r="T1493" t="e">
        <f t="shared" si="211"/>
        <v>#VALUE!</v>
      </c>
      <c r="U1493">
        <f t="shared" si="212"/>
        <v>13</v>
      </c>
      <c r="V1493" t="str">
        <f t="shared" si="207"/>
        <v>Mumbai,Maharashtra  18 more</v>
      </c>
      <c r="W1493" t="str">
        <f t="shared" si="213"/>
        <v>Abai,Maharashtra  18 more</v>
      </c>
      <c r="X1493" t="str">
        <f t="shared" si="214"/>
        <v>PWSKILLSbai,Maharashtra  18 more</v>
      </c>
      <c r="Y1493" t="str">
        <f t="shared" si="215"/>
        <v>Abai,Maharashtra  18 more COMPANY</v>
      </c>
    </row>
    <row r="1494" spans="1:25" x14ac:dyDescent="0.3">
      <c r="A1494">
        <v>4077</v>
      </c>
      <c r="B1494" t="s">
        <v>7865</v>
      </c>
      <c r="C1494" t="str">
        <f>UPPER(B1494)</f>
        <v>DR MOHAN'S DIABE...</v>
      </c>
      <c r="D1494" t="str">
        <f>LOWER(C1494)</f>
        <v>dr mohan's diabe...</v>
      </c>
      <c r="E1494" t="str">
        <f t="shared" si="208"/>
        <v>dr mohan's diabe...</v>
      </c>
      <c r="F1494" t="str">
        <f t="shared" si="209"/>
        <v>r Mohan</v>
      </c>
      <c r="G1494">
        <f>LEN(D1494)</f>
        <v>19</v>
      </c>
      <c r="H1494" t="str">
        <f>LEFT(D1494,5)</f>
        <v>dr mo</v>
      </c>
      <c r="I1494" t="str">
        <f>RIGHT(B1494,5)</f>
        <v>be...</v>
      </c>
      <c r="J1494" t="str">
        <f>PROPER(B1494)</f>
        <v>Dr Mohan'S Diabe...</v>
      </c>
      <c r="K1494">
        <v>4.0999999999999996</v>
      </c>
      <c r="L1494" t="s">
        <v>7839</v>
      </c>
      <c r="M1494" t="s">
        <v>7866</v>
      </c>
      <c r="N1494" t="s">
        <v>5132</v>
      </c>
      <c r="O1494" t="str">
        <f t="shared" si="210"/>
        <v>Chennai,Tamil Nadu + 23 more</v>
      </c>
      <c r="P1494">
        <f>LEN(N1494)</f>
        <v>28</v>
      </c>
      <c r="Q1494" t="s">
        <v>58</v>
      </c>
      <c r="R1494" t="s">
        <v>147</v>
      </c>
      <c r="S1494" t="s">
        <v>315</v>
      </c>
      <c r="T1494">
        <f t="shared" si="211"/>
        <v>9</v>
      </c>
      <c r="U1494">
        <f t="shared" si="212"/>
        <v>9</v>
      </c>
      <c r="V1494" t="str">
        <f t="shared" si="207"/>
        <v>Chennai,Tamil Nadu  23 more</v>
      </c>
      <c r="W1494" t="str">
        <f t="shared" si="213"/>
        <v>Annai,Tamil Nadu  23 more</v>
      </c>
      <c r="X1494" t="str">
        <f t="shared" si="214"/>
        <v>PWSKILLSnnai,Tamil Nadu  23 more</v>
      </c>
      <c r="Y1494" t="str">
        <f t="shared" si="215"/>
        <v>Annai,Tamil Nadu  23 more COMPANY</v>
      </c>
    </row>
    <row r="1495" spans="1:25" x14ac:dyDescent="0.3">
      <c r="A1495">
        <v>8669</v>
      </c>
      <c r="B1495" t="s">
        <v>13722</v>
      </c>
      <c r="C1495" t="str">
        <f>UPPER(B1495)</f>
        <v>BEATO</v>
      </c>
      <c r="D1495" t="str">
        <f>LOWER(C1495)</f>
        <v>beato</v>
      </c>
      <c r="E1495" t="str">
        <f t="shared" si="208"/>
        <v>beato</v>
      </c>
      <c r="F1495" t="str">
        <f t="shared" si="209"/>
        <v>eatO</v>
      </c>
      <c r="G1495">
        <f>LEN(D1495)</f>
        <v>5</v>
      </c>
      <c r="H1495" t="str">
        <f>LEFT(D1495,5)</f>
        <v>beato</v>
      </c>
      <c r="I1495" t="str">
        <f>RIGHT(B1495,5)</f>
        <v>BeatO</v>
      </c>
      <c r="J1495" t="str">
        <f>PROPER(B1495)</f>
        <v>Beato</v>
      </c>
      <c r="K1495">
        <v>3.7</v>
      </c>
      <c r="L1495" t="s">
        <v>13576</v>
      </c>
      <c r="M1495" t="s">
        <v>22</v>
      </c>
      <c r="N1495" t="s">
        <v>7580</v>
      </c>
      <c r="O1495" t="str">
        <f t="shared" si="210"/>
        <v>Delhi,NCT + 1 more</v>
      </c>
      <c r="P1495">
        <f>LEN(N1495)</f>
        <v>18</v>
      </c>
      <c r="Q1495" t="s">
        <v>318</v>
      </c>
      <c r="R1495" t="s">
        <v>683</v>
      </c>
      <c r="S1495" t="s">
        <v>44</v>
      </c>
      <c r="T1495" t="e">
        <f t="shared" si="211"/>
        <v>#VALUE!</v>
      </c>
      <c r="U1495" t="e">
        <f t="shared" si="212"/>
        <v>#VALUE!</v>
      </c>
      <c r="V1495" t="str">
        <f t="shared" si="207"/>
        <v>Delhi,NCT  1 more</v>
      </c>
      <c r="W1495" t="str">
        <f t="shared" si="213"/>
        <v>Ahi,NCT  1 more</v>
      </c>
      <c r="X1495" t="str">
        <f t="shared" si="214"/>
        <v>PWSKILLShi,NCT  1 more</v>
      </c>
      <c r="Y1495" t="str">
        <f t="shared" si="215"/>
        <v>Ahi,NCT  1 more COMPANY</v>
      </c>
    </row>
    <row r="1496" spans="1:25" x14ac:dyDescent="0.3">
      <c r="A1496">
        <v>189</v>
      </c>
      <c r="B1496" t="s">
        <v>597</v>
      </c>
      <c r="C1496" t="str">
        <f>UPPER(B1496)</f>
        <v>BEL</v>
      </c>
      <c r="D1496" t="str">
        <f>LOWER(C1496)</f>
        <v>bel</v>
      </c>
      <c r="E1496" t="str">
        <f t="shared" si="208"/>
        <v>bel</v>
      </c>
      <c r="F1496" t="str">
        <f t="shared" si="209"/>
        <v>el</v>
      </c>
      <c r="G1496">
        <f>LEN(D1496)</f>
        <v>3</v>
      </c>
      <c r="H1496" t="str">
        <f>LEFT(D1496,5)</f>
        <v>bel</v>
      </c>
      <c r="I1496" t="str">
        <f>RIGHT(B1496,5)</f>
        <v>Bel</v>
      </c>
      <c r="J1496" t="str">
        <f>PROPER(B1496)</f>
        <v>Bel</v>
      </c>
      <c r="K1496">
        <v>4.2</v>
      </c>
      <c r="L1496" t="s">
        <v>598</v>
      </c>
      <c r="M1496" t="s">
        <v>22</v>
      </c>
      <c r="N1496" t="s">
        <v>599</v>
      </c>
      <c r="O1496" t="str">
        <f t="shared" si="210"/>
        <v>Bangalore/Bengaluru,Karnataka + 32 more</v>
      </c>
      <c r="P1496">
        <f>LEN(N1496)</f>
        <v>39</v>
      </c>
      <c r="Q1496" t="s">
        <v>600</v>
      </c>
      <c r="R1496" t="s">
        <v>181</v>
      </c>
      <c r="S1496" t="s">
        <v>601</v>
      </c>
      <c r="T1496" t="e">
        <f t="shared" si="211"/>
        <v>#VALUE!</v>
      </c>
      <c r="U1496">
        <f t="shared" si="212"/>
        <v>8</v>
      </c>
      <c r="V1496" t="str">
        <f t="shared" si="207"/>
        <v>Bangalore/Bengaluru,Karnataka  32 more</v>
      </c>
      <c r="W1496" t="str">
        <f t="shared" si="213"/>
        <v>Agalore/Bengaluru,Karnataka  32 more</v>
      </c>
      <c r="X1496" t="str">
        <f t="shared" si="214"/>
        <v>PWSKILLSgalore/Bengaluru,Karnataka  32 more</v>
      </c>
      <c r="Y1496" t="str">
        <f t="shared" si="215"/>
        <v>Agalore/Bengaluru,Karnataka  32 more COMPANY</v>
      </c>
    </row>
    <row r="1497" spans="1:25" x14ac:dyDescent="0.3">
      <c r="A1497">
        <v>1205</v>
      </c>
      <c r="B1497" t="s">
        <v>3023</v>
      </c>
      <c r="C1497" t="str">
        <f>UPPER(B1497)</f>
        <v>BEML</v>
      </c>
      <c r="D1497" t="str">
        <f>LOWER(C1497)</f>
        <v>beml</v>
      </c>
      <c r="E1497" t="str">
        <f t="shared" si="208"/>
        <v>beml</v>
      </c>
      <c r="F1497" t="str">
        <f t="shared" si="209"/>
        <v>EML</v>
      </c>
      <c r="G1497">
        <f>LEN(D1497)</f>
        <v>4</v>
      </c>
      <c r="H1497" t="str">
        <f>LEFT(D1497,5)</f>
        <v>beml</v>
      </c>
      <c r="I1497" t="str">
        <f>RIGHT(B1497,5)</f>
        <v>BEML</v>
      </c>
      <c r="J1497" t="str">
        <f>PROPER(B1497)</f>
        <v>Beml</v>
      </c>
      <c r="K1497">
        <v>4</v>
      </c>
      <c r="L1497" t="s">
        <v>3024</v>
      </c>
      <c r="M1497" t="s">
        <v>22</v>
      </c>
      <c r="N1497" t="s">
        <v>2852</v>
      </c>
      <c r="O1497" t="str">
        <f t="shared" si="210"/>
        <v>Bangalore/Bengaluru,Karnataka + 26 more</v>
      </c>
      <c r="P1497">
        <f>LEN(N1497)</f>
        <v>39</v>
      </c>
      <c r="Q1497" t="s">
        <v>840</v>
      </c>
      <c r="R1497" t="s">
        <v>181</v>
      </c>
      <c r="S1497" t="s">
        <v>80</v>
      </c>
      <c r="T1497" t="e">
        <f t="shared" si="211"/>
        <v>#VALUE!</v>
      </c>
      <c r="U1497">
        <f t="shared" si="212"/>
        <v>5</v>
      </c>
      <c r="V1497" t="str">
        <f t="shared" si="207"/>
        <v>Bangalore/Bengaluru,Karnataka  26 more</v>
      </c>
      <c r="W1497" t="str">
        <f t="shared" si="213"/>
        <v>Agalore/Bengaluru,Karnataka  26 more</v>
      </c>
      <c r="X1497" t="str">
        <f t="shared" si="214"/>
        <v>PWSKILLSgalore/Bengaluru,Karnataka  26 more</v>
      </c>
      <c r="Y1497" t="str">
        <f t="shared" si="215"/>
        <v>Agalore/Bengaluru,Karnataka  26 more COMPANY</v>
      </c>
    </row>
    <row r="1498" spans="1:25" x14ac:dyDescent="0.3">
      <c r="A1498">
        <v>7117</v>
      </c>
      <c r="B1498" t="s">
        <v>11909</v>
      </c>
      <c r="C1498" t="str">
        <f>UPPER(B1498)</f>
        <v>BESIX</v>
      </c>
      <c r="D1498" t="str">
        <f>LOWER(C1498)</f>
        <v>besix</v>
      </c>
      <c r="E1498" t="str">
        <f t="shared" si="208"/>
        <v>besix</v>
      </c>
      <c r="F1498" t="str">
        <f t="shared" si="209"/>
        <v>ESIX</v>
      </c>
      <c r="G1498">
        <f>LEN(D1498)</f>
        <v>5</v>
      </c>
      <c r="H1498" t="str">
        <f>LEFT(D1498,5)</f>
        <v>besix</v>
      </c>
      <c r="I1498" t="str">
        <f>RIGHT(B1498,5)</f>
        <v>BESIX</v>
      </c>
      <c r="J1498" t="str">
        <f>PROPER(B1498)</f>
        <v>Besix</v>
      </c>
      <c r="K1498">
        <v>4.3</v>
      </c>
      <c r="L1498" t="s">
        <v>7060</v>
      </c>
      <c r="M1498" t="s">
        <v>11910</v>
      </c>
      <c r="N1498" t="s">
        <v>731</v>
      </c>
      <c r="O1498" t="str">
        <f t="shared" si="210"/>
        <v>113 years old</v>
      </c>
      <c r="P1498">
        <f>LEN(N1498)</f>
        <v>13</v>
      </c>
      <c r="S1498" t="s">
        <v>362</v>
      </c>
      <c r="T1498" t="e">
        <f t="shared" si="211"/>
        <v>#VALUE!</v>
      </c>
      <c r="U1498">
        <f t="shared" si="212"/>
        <v>18</v>
      </c>
      <c r="V1498" t="str">
        <f t="shared" si="207"/>
        <v>113 years old</v>
      </c>
      <c r="W1498" t="str">
        <f t="shared" si="213"/>
        <v>A years old</v>
      </c>
      <c r="X1498" t="str">
        <f t="shared" si="214"/>
        <v>PWSKILLS years old</v>
      </c>
      <c r="Y1498" t="str">
        <f t="shared" si="215"/>
        <v>A years old COMPANY</v>
      </c>
    </row>
    <row r="1499" spans="1:25" x14ac:dyDescent="0.3">
      <c r="A1499">
        <v>290</v>
      </c>
      <c r="B1499" t="s">
        <v>838</v>
      </c>
      <c r="C1499" t="str">
        <f>UPPER(B1499)</f>
        <v>BHEL</v>
      </c>
      <c r="D1499" t="str">
        <f>LOWER(C1499)</f>
        <v>bhel</v>
      </c>
      <c r="E1499" t="str">
        <f t="shared" si="208"/>
        <v>bhel</v>
      </c>
      <c r="F1499" t="str">
        <f t="shared" si="209"/>
        <v>HEL</v>
      </c>
      <c r="G1499">
        <f>LEN(D1499)</f>
        <v>4</v>
      </c>
      <c r="H1499" t="str">
        <f>LEFT(D1499,5)</f>
        <v>bhel</v>
      </c>
      <c r="I1499" t="str">
        <f>RIGHT(B1499,5)</f>
        <v>BHEL</v>
      </c>
      <c r="J1499" t="str">
        <f>PROPER(B1499)</f>
        <v>Bhel</v>
      </c>
      <c r="K1499">
        <v>4.3</v>
      </c>
      <c r="L1499" t="s">
        <v>811</v>
      </c>
      <c r="M1499" t="s">
        <v>22</v>
      </c>
      <c r="N1499" t="s">
        <v>839</v>
      </c>
      <c r="O1499" t="str">
        <f t="shared" si="210"/>
        <v>Bangalore/Bengaluru,Karnataka + 84 more</v>
      </c>
      <c r="P1499">
        <f>LEN(N1499)</f>
        <v>39</v>
      </c>
      <c r="Q1499" t="s">
        <v>840</v>
      </c>
      <c r="R1499" t="s">
        <v>75</v>
      </c>
      <c r="S1499" t="s">
        <v>105</v>
      </c>
      <c r="T1499" t="e">
        <f t="shared" si="211"/>
        <v>#VALUE!</v>
      </c>
      <c r="U1499" t="e">
        <f t="shared" si="212"/>
        <v>#VALUE!</v>
      </c>
      <c r="V1499" t="str">
        <f t="shared" ref="V1499:V1562" si="216">SUBSTITUTE(O1499,"+","")</f>
        <v>Bangalore/Bengaluru,Karnataka  84 more</v>
      </c>
      <c r="W1499" t="str">
        <f t="shared" si="213"/>
        <v>Agalore/Bengaluru,Karnataka  84 more</v>
      </c>
      <c r="X1499" t="str">
        <f t="shared" si="214"/>
        <v>PWSKILLSgalore/Bengaluru,Karnataka  84 more</v>
      </c>
      <c r="Y1499" t="str">
        <f t="shared" si="215"/>
        <v>Agalore/Bengaluru,Karnataka  84 more COMPANY</v>
      </c>
    </row>
    <row r="1500" spans="1:25" x14ac:dyDescent="0.3">
      <c r="A1500">
        <v>1426</v>
      </c>
      <c r="B1500" t="s">
        <v>3490</v>
      </c>
      <c r="C1500" t="str">
        <f>UPPER(B1500)</f>
        <v>WEBHELP</v>
      </c>
      <c r="D1500" t="str">
        <f>LOWER(C1500)</f>
        <v>webhelp</v>
      </c>
      <c r="E1500" t="str">
        <f t="shared" si="208"/>
        <v>webhelp</v>
      </c>
      <c r="F1500" t="str">
        <f t="shared" si="209"/>
        <v>ebhelp</v>
      </c>
      <c r="G1500">
        <f>LEN(D1500)</f>
        <v>7</v>
      </c>
      <c r="H1500" t="str">
        <f>LEFT(D1500,5)</f>
        <v>webhe</v>
      </c>
      <c r="I1500" t="str">
        <f>RIGHT(B1500,5)</f>
        <v>bhelp</v>
      </c>
      <c r="J1500" t="str">
        <f>PROPER(B1500)</f>
        <v>Webhelp</v>
      </c>
      <c r="K1500">
        <v>4.0999999999999996</v>
      </c>
      <c r="L1500" t="s">
        <v>3489</v>
      </c>
      <c r="M1500" t="s">
        <v>22</v>
      </c>
      <c r="N1500" t="s">
        <v>2923</v>
      </c>
      <c r="O1500" t="str">
        <f t="shared" si="210"/>
        <v>Paris + 7 more</v>
      </c>
      <c r="P1500">
        <f>LEN(N1500)</f>
        <v>14</v>
      </c>
      <c r="Q1500" t="s">
        <v>142</v>
      </c>
      <c r="R1500" t="s">
        <v>147</v>
      </c>
      <c r="S1500" t="s">
        <v>70</v>
      </c>
      <c r="T1500" t="e">
        <f t="shared" si="211"/>
        <v>#VALUE!</v>
      </c>
      <c r="U1500" t="e">
        <f t="shared" si="212"/>
        <v>#VALUE!</v>
      </c>
      <c r="V1500" t="str">
        <f t="shared" si="216"/>
        <v>Paris  7 more</v>
      </c>
      <c r="W1500" t="str">
        <f t="shared" si="213"/>
        <v>Ais  7 more</v>
      </c>
      <c r="X1500" t="str">
        <f t="shared" si="214"/>
        <v>PWSKILLSis  7 more</v>
      </c>
      <c r="Y1500" t="str">
        <f t="shared" si="215"/>
        <v>Ais  7 more COMPANY</v>
      </c>
    </row>
    <row r="1501" spans="1:25" x14ac:dyDescent="0.3">
      <c r="A1501">
        <v>7339</v>
      </c>
      <c r="B1501" t="s">
        <v>12189</v>
      </c>
      <c r="C1501" t="str">
        <f>UPPER(B1501)</f>
        <v>LIEBHERR</v>
      </c>
      <c r="D1501" t="str">
        <f>LOWER(C1501)</f>
        <v>liebherr</v>
      </c>
      <c r="E1501" t="str">
        <f t="shared" si="208"/>
        <v>liebherr</v>
      </c>
      <c r="F1501" t="str">
        <f t="shared" si="209"/>
        <v>iebherr</v>
      </c>
      <c r="G1501">
        <f>LEN(D1501)</f>
        <v>8</v>
      </c>
      <c r="H1501" t="str">
        <f>LEFT(D1501,5)</f>
        <v>liebh</v>
      </c>
      <c r="I1501" t="str">
        <f>RIGHT(B1501,5)</f>
        <v>bherr</v>
      </c>
      <c r="J1501" t="str">
        <f>PROPER(B1501)</f>
        <v>Liebherr</v>
      </c>
      <c r="K1501">
        <v>3.9</v>
      </c>
      <c r="L1501" t="s">
        <v>12139</v>
      </c>
      <c r="M1501" t="s">
        <v>22</v>
      </c>
      <c r="N1501" t="s">
        <v>12190</v>
      </c>
      <c r="O1501" t="str">
        <f t="shared" si="210"/>
        <v>Bulle + 9 more</v>
      </c>
      <c r="P1501">
        <f>LEN(N1501)</f>
        <v>14</v>
      </c>
      <c r="Q1501" t="s">
        <v>331</v>
      </c>
      <c r="R1501" t="s">
        <v>683</v>
      </c>
      <c r="S1501" t="s">
        <v>80</v>
      </c>
      <c r="T1501" t="e">
        <f t="shared" si="211"/>
        <v>#VALUE!</v>
      </c>
      <c r="U1501">
        <f t="shared" si="212"/>
        <v>5</v>
      </c>
      <c r="V1501" t="str">
        <f t="shared" si="216"/>
        <v>Bulle  9 more</v>
      </c>
      <c r="W1501" t="str">
        <f t="shared" si="213"/>
        <v>Ale  9 more</v>
      </c>
      <c r="X1501" t="str">
        <f t="shared" si="214"/>
        <v>PWSKILLSle  9 more</v>
      </c>
      <c r="Y1501" t="str">
        <f t="shared" si="215"/>
        <v>Ale  9 more COMPANY</v>
      </c>
    </row>
    <row r="1502" spans="1:25" x14ac:dyDescent="0.3">
      <c r="A1502">
        <v>1772</v>
      </c>
      <c r="B1502" t="s">
        <v>4139</v>
      </c>
      <c r="C1502" t="str">
        <f>UPPER(B1502)</f>
        <v>KATARIA AUTOMOBI...</v>
      </c>
      <c r="D1502" t="str">
        <f>LOWER(C1502)</f>
        <v>kataria automobi...</v>
      </c>
      <c r="E1502" t="str">
        <f t="shared" si="208"/>
        <v>kataria automobi...</v>
      </c>
      <c r="F1502" t="str">
        <f t="shared" si="209"/>
        <v xml:space="preserve">ataria </v>
      </c>
      <c r="G1502">
        <f>LEN(D1502)</f>
        <v>19</v>
      </c>
      <c r="H1502" t="str">
        <f>LEFT(D1502,5)</f>
        <v>katar</v>
      </c>
      <c r="I1502" t="str">
        <f>RIGHT(B1502,5)</f>
        <v>bi...</v>
      </c>
      <c r="J1502" t="str">
        <f>PROPER(B1502)</f>
        <v>Kataria Automobi...</v>
      </c>
      <c r="K1502">
        <v>3.7</v>
      </c>
      <c r="L1502" t="s">
        <v>4135</v>
      </c>
      <c r="M1502" t="s">
        <v>22</v>
      </c>
      <c r="N1502" t="s">
        <v>4140</v>
      </c>
      <c r="O1502" t="str">
        <f t="shared" si="210"/>
        <v>Ahmedabad,Gujarat + 13 more</v>
      </c>
      <c r="P1502">
        <f>LEN(N1502)</f>
        <v>27</v>
      </c>
      <c r="Q1502" t="s">
        <v>368</v>
      </c>
      <c r="R1502" t="s">
        <v>683</v>
      </c>
      <c r="S1502" t="s">
        <v>117</v>
      </c>
      <c r="T1502" t="e">
        <f t="shared" si="211"/>
        <v>#VALUE!</v>
      </c>
      <c r="U1502" t="e">
        <f t="shared" si="212"/>
        <v>#VALUE!</v>
      </c>
      <c r="V1502" t="str">
        <f t="shared" si="216"/>
        <v>Ahmedabad,Gujarat  13 more</v>
      </c>
      <c r="W1502" t="str">
        <f t="shared" si="213"/>
        <v>Aedabad,Gujarat  13 more</v>
      </c>
      <c r="X1502" t="str">
        <f t="shared" si="214"/>
        <v>PWSKILLSedabad,Gujarat  13 more</v>
      </c>
      <c r="Y1502" t="str">
        <f t="shared" si="215"/>
        <v>Aedabad,Gujarat  13 more COMPANY</v>
      </c>
    </row>
    <row r="1503" spans="1:25" x14ac:dyDescent="0.3">
      <c r="A1503">
        <v>7938</v>
      </c>
      <c r="B1503" t="s">
        <v>12889</v>
      </c>
      <c r="C1503" t="str">
        <f>UPPER(B1503)</f>
        <v>RELIANCE BP MOBI...</v>
      </c>
      <c r="D1503" t="str">
        <f>LOWER(C1503)</f>
        <v>reliance bp mobi...</v>
      </c>
      <c r="E1503" t="str">
        <f t="shared" si="208"/>
        <v>reliance bp mobi...</v>
      </c>
      <c r="F1503" t="str">
        <f t="shared" si="209"/>
        <v>eliance</v>
      </c>
      <c r="G1503">
        <f>LEN(D1503)</f>
        <v>19</v>
      </c>
      <c r="H1503" t="str">
        <f>LEFT(D1503,5)</f>
        <v>relia</v>
      </c>
      <c r="I1503" t="str">
        <f>RIGHT(B1503,5)</f>
        <v>bi...</v>
      </c>
      <c r="J1503" t="str">
        <f>PROPER(B1503)</f>
        <v>Reliance Bp Mobi...</v>
      </c>
      <c r="K1503">
        <v>3.4</v>
      </c>
      <c r="L1503" t="s">
        <v>12783</v>
      </c>
      <c r="M1503" t="s">
        <v>12890</v>
      </c>
      <c r="N1503" t="s">
        <v>691</v>
      </c>
      <c r="O1503" t="str">
        <f t="shared" si="210"/>
        <v>501-1k Employees (India)</v>
      </c>
      <c r="P1503">
        <f>LEN(N1503)</f>
        <v>24</v>
      </c>
      <c r="T1503" t="e">
        <f t="shared" si="211"/>
        <v>#VALUE!</v>
      </c>
      <c r="U1503" t="e">
        <f t="shared" si="212"/>
        <v>#VALUE!</v>
      </c>
      <c r="V1503" t="str">
        <f t="shared" si="216"/>
        <v>501-1k Employees (India)</v>
      </c>
      <c r="W1503" t="str">
        <f t="shared" si="213"/>
        <v>A-1k Employees (India)</v>
      </c>
      <c r="X1503" t="str">
        <f t="shared" si="214"/>
        <v>PWSKILLS-1k Employees (India)</v>
      </c>
      <c r="Y1503" t="str">
        <f t="shared" si="215"/>
        <v>A-1k Employees (India) COMPANY</v>
      </c>
    </row>
    <row r="1504" spans="1:25" x14ac:dyDescent="0.3">
      <c r="A1504">
        <v>3342</v>
      </c>
      <c r="B1504" t="s">
        <v>6761</v>
      </c>
      <c r="C1504" t="str">
        <f>UPPER(B1504)</f>
        <v>SUNGARD AVAILABI...</v>
      </c>
      <c r="D1504" t="str">
        <f>LOWER(C1504)</f>
        <v>sungard availabi...</v>
      </c>
      <c r="E1504" t="str">
        <f t="shared" si="208"/>
        <v>sungard availabi...</v>
      </c>
      <c r="F1504" t="str">
        <f t="shared" si="209"/>
        <v xml:space="preserve">ungard </v>
      </c>
      <c r="G1504">
        <f>LEN(D1504)</f>
        <v>19</v>
      </c>
      <c r="H1504" t="str">
        <f>LEFT(D1504,5)</f>
        <v>sunga</v>
      </c>
      <c r="I1504" t="str">
        <f>RIGHT(B1504,5)</f>
        <v>bi...</v>
      </c>
      <c r="J1504" t="str">
        <f>PROPER(B1504)</f>
        <v>Sungard Availabi...</v>
      </c>
      <c r="K1504">
        <v>4.0999999999999996</v>
      </c>
      <c r="L1504" t="s">
        <v>6729</v>
      </c>
      <c r="M1504" t="s">
        <v>22</v>
      </c>
      <c r="N1504" t="s">
        <v>6762</v>
      </c>
      <c r="O1504" t="str">
        <f t="shared" si="210"/>
        <v>Jacksonville,Florida</v>
      </c>
      <c r="P1504">
        <f>LEN(N1504)</f>
        <v>20</v>
      </c>
      <c r="Q1504" t="s">
        <v>12</v>
      </c>
      <c r="R1504" t="s">
        <v>1308</v>
      </c>
      <c r="S1504" t="s">
        <v>19</v>
      </c>
      <c r="T1504">
        <f t="shared" si="211"/>
        <v>4</v>
      </c>
      <c r="U1504">
        <f t="shared" si="212"/>
        <v>4</v>
      </c>
      <c r="V1504" t="str">
        <f t="shared" si="216"/>
        <v>Jacksonville,Florida</v>
      </c>
      <c r="W1504" t="str">
        <f t="shared" si="213"/>
        <v>Aksonville,Florida</v>
      </c>
      <c r="X1504" t="str">
        <f t="shared" si="214"/>
        <v>PWSKILLSksonville,Florida</v>
      </c>
      <c r="Y1504" t="str">
        <f t="shared" si="215"/>
        <v>Aksonville,Florida COMPANY</v>
      </c>
    </row>
    <row r="1505" spans="1:25" x14ac:dyDescent="0.3">
      <c r="A1505">
        <v>5009</v>
      </c>
      <c r="B1505" t="s">
        <v>9190</v>
      </c>
      <c r="C1505" t="str">
        <f>UPPER(B1505)</f>
        <v>TRIDENT AUTOMOBI...</v>
      </c>
      <c r="D1505" t="str">
        <f>LOWER(C1505)</f>
        <v>trident automobi...</v>
      </c>
      <c r="E1505" t="str">
        <f t="shared" si="208"/>
        <v>trident automobi...</v>
      </c>
      <c r="F1505" t="str">
        <f t="shared" si="209"/>
        <v xml:space="preserve">rident </v>
      </c>
      <c r="G1505">
        <f>LEN(D1505)</f>
        <v>19</v>
      </c>
      <c r="H1505" t="str">
        <f>LEFT(D1505,5)</f>
        <v>tride</v>
      </c>
      <c r="I1505" t="str">
        <f>RIGHT(B1505,5)</f>
        <v>bi...</v>
      </c>
      <c r="J1505" t="str">
        <f>PROPER(B1505)</f>
        <v>Trident Automobi...</v>
      </c>
      <c r="K1505">
        <v>4.2</v>
      </c>
      <c r="L1505" t="s">
        <v>9173</v>
      </c>
      <c r="M1505" t="s">
        <v>22</v>
      </c>
      <c r="N1505" t="s">
        <v>1720</v>
      </c>
      <c r="O1505" t="str">
        <f t="shared" si="210"/>
        <v>Bangalore/Bengaluru,Karnataka + 5 more</v>
      </c>
      <c r="P1505">
        <f>LEN(N1505)</f>
        <v>38</v>
      </c>
      <c r="Q1505" t="s">
        <v>185</v>
      </c>
      <c r="R1505" t="s">
        <v>683</v>
      </c>
      <c r="S1505" t="s">
        <v>117</v>
      </c>
      <c r="T1505" t="e">
        <f t="shared" si="211"/>
        <v>#VALUE!</v>
      </c>
      <c r="U1505" t="e">
        <f t="shared" si="212"/>
        <v>#VALUE!</v>
      </c>
      <c r="V1505" t="str">
        <f t="shared" si="216"/>
        <v>Bangalore/Bengaluru,Karnataka  5 more</v>
      </c>
      <c r="W1505" t="str">
        <f t="shared" si="213"/>
        <v>Agalore/Bengaluru,Karnataka  5 more</v>
      </c>
      <c r="X1505" t="str">
        <f t="shared" si="214"/>
        <v>PWSKILLSgalore/Bengaluru,Karnataka  5 more</v>
      </c>
      <c r="Y1505" t="str">
        <f t="shared" si="215"/>
        <v>Agalore/Bengaluru,Karnataka  5 more COMPANY</v>
      </c>
    </row>
    <row r="1506" spans="1:25" x14ac:dyDescent="0.3">
      <c r="A1506">
        <v>3092</v>
      </c>
      <c r="B1506" t="s">
        <v>6386</v>
      </c>
      <c r="C1506" t="str">
        <f>UPPER(B1506)</f>
        <v>BIG C</v>
      </c>
      <c r="D1506" t="str">
        <f>LOWER(C1506)</f>
        <v>big c</v>
      </c>
      <c r="E1506" t="str">
        <f t="shared" si="208"/>
        <v>big c</v>
      </c>
      <c r="F1506" t="str">
        <f t="shared" si="209"/>
        <v>ig C</v>
      </c>
      <c r="G1506">
        <f>LEN(D1506)</f>
        <v>5</v>
      </c>
      <c r="H1506" t="str">
        <f>LEFT(D1506,5)</f>
        <v>big c</v>
      </c>
      <c r="I1506" t="str">
        <f>RIGHT(B1506,5)</f>
        <v>Big C</v>
      </c>
      <c r="J1506" t="str">
        <f>PROPER(B1506)</f>
        <v>Big C</v>
      </c>
      <c r="K1506">
        <v>4.2</v>
      </c>
      <c r="L1506" t="s">
        <v>6377</v>
      </c>
      <c r="M1506" t="s">
        <v>22</v>
      </c>
      <c r="N1506" t="s">
        <v>6387</v>
      </c>
      <c r="O1506" t="str">
        <f t="shared" si="210"/>
        <v>Hyderabad/Secunderabad,Telangana + 28 more</v>
      </c>
      <c r="P1506">
        <f>LEN(N1506)</f>
        <v>42</v>
      </c>
      <c r="Q1506" t="s">
        <v>100</v>
      </c>
      <c r="R1506" t="s">
        <v>147</v>
      </c>
      <c r="S1506" t="s">
        <v>424</v>
      </c>
      <c r="T1506" t="e">
        <f t="shared" si="211"/>
        <v>#VALUE!</v>
      </c>
      <c r="U1506" t="e">
        <f t="shared" si="212"/>
        <v>#VALUE!</v>
      </c>
      <c r="V1506" t="str">
        <f t="shared" si="216"/>
        <v>Hyderabad/Secunderabad,Telangana  28 more</v>
      </c>
      <c r="W1506" t="str">
        <f t="shared" si="213"/>
        <v>Aerabad/Secunderabad,Telangana  28 more</v>
      </c>
      <c r="X1506" t="str">
        <f t="shared" si="214"/>
        <v>PWSKILLSerabad/Secunderabad,Telangana  28 more</v>
      </c>
      <c r="Y1506" t="str">
        <f t="shared" si="215"/>
        <v>Aerabad/Secunderabad,Telangana  28 more COMPANY</v>
      </c>
    </row>
    <row r="1507" spans="1:25" x14ac:dyDescent="0.3">
      <c r="A1507">
        <v>8242</v>
      </c>
      <c r="B1507" t="s">
        <v>13232</v>
      </c>
      <c r="C1507" t="str">
        <f>UPPER(B1507)</f>
        <v>B NEW MOBILES</v>
      </c>
      <c r="D1507" t="str">
        <f>LOWER(C1507)</f>
        <v>b new mobiles</v>
      </c>
      <c r="E1507" t="str">
        <f t="shared" si="208"/>
        <v>b new mobiles</v>
      </c>
      <c r="F1507" t="str">
        <f t="shared" si="209"/>
        <v xml:space="preserve"> New Mo</v>
      </c>
      <c r="G1507">
        <f>LEN(D1507)</f>
        <v>13</v>
      </c>
      <c r="H1507" t="str">
        <f>LEFT(D1507,5)</f>
        <v>b new</v>
      </c>
      <c r="I1507" t="str">
        <f>RIGHT(B1507,5)</f>
        <v>biles</v>
      </c>
      <c r="J1507" t="str">
        <f>PROPER(B1507)</f>
        <v>B New Mobiles</v>
      </c>
      <c r="K1507">
        <v>4.3</v>
      </c>
      <c r="L1507" t="s">
        <v>13163</v>
      </c>
      <c r="M1507" t="s">
        <v>22</v>
      </c>
      <c r="N1507" t="s">
        <v>6933</v>
      </c>
      <c r="O1507" t="str">
        <f t="shared" si="210"/>
        <v>Hyderabad/Secunderabad,Telangana + 10 more</v>
      </c>
      <c r="P1507">
        <f>LEN(N1507)</f>
        <v>42</v>
      </c>
      <c r="Q1507" t="s">
        <v>583</v>
      </c>
      <c r="R1507" t="s">
        <v>1308</v>
      </c>
      <c r="S1507" t="s">
        <v>5644</v>
      </c>
      <c r="T1507" t="e">
        <f t="shared" si="211"/>
        <v>#VALUE!</v>
      </c>
      <c r="U1507">
        <f t="shared" si="212"/>
        <v>11</v>
      </c>
      <c r="V1507" t="str">
        <f t="shared" si="216"/>
        <v>Hyderabad/Secunderabad,Telangana  10 more</v>
      </c>
      <c r="W1507" t="str">
        <f t="shared" si="213"/>
        <v>Aerabad/Secunderabad,Telangana  10 more</v>
      </c>
      <c r="X1507" t="str">
        <f t="shared" si="214"/>
        <v>PWSKILLSerabad/Secunderabad,Telangana  10 more</v>
      </c>
      <c r="Y1507" t="str">
        <f t="shared" si="215"/>
        <v>Aerabad/Secunderabad,Telangana  10 more COMPANY</v>
      </c>
    </row>
    <row r="1508" spans="1:25" x14ac:dyDescent="0.3">
      <c r="A1508">
        <v>7545</v>
      </c>
      <c r="B1508" t="s">
        <v>12424</v>
      </c>
      <c r="C1508" t="str">
        <f>UPPER(B1508)</f>
        <v>CELKON MOBILES</v>
      </c>
      <c r="D1508" t="str">
        <f>LOWER(C1508)</f>
        <v>celkon mobiles</v>
      </c>
      <c r="E1508" t="str">
        <f t="shared" si="208"/>
        <v>celkon mobiles</v>
      </c>
      <c r="F1508" t="str">
        <f t="shared" si="209"/>
        <v>elkon M</v>
      </c>
      <c r="G1508">
        <f>LEN(D1508)</f>
        <v>14</v>
      </c>
      <c r="H1508" t="str">
        <f>LEFT(D1508,5)</f>
        <v>celko</v>
      </c>
      <c r="I1508" t="str">
        <f>RIGHT(B1508,5)</f>
        <v>biles</v>
      </c>
      <c r="J1508" t="str">
        <f>PROPER(B1508)</f>
        <v>Celkon Mobiles</v>
      </c>
      <c r="K1508">
        <v>3.4</v>
      </c>
      <c r="L1508" t="s">
        <v>12373</v>
      </c>
      <c r="M1508" t="s">
        <v>22</v>
      </c>
      <c r="N1508" t="s">
        <v>12425</v>
      </c>
      <c r="O1508" t="str">
        <f t="shared" si="210"/>
        <v>Hyderabad/Secunderabad + 11 more</v>
      </c>
      <c r="P1508">
        <f>LEN(N1508)</f>
        <v>32</v>
      </c>
      <c r="Q1508" t="s">
        <v>299</v>
      </c>
      <c r="R1508" t="s">
        <v>3614</v>
      </c>
      <c r="S1508" t="s">
        <v>105</v>
      </c>
      <c r="T1508" t="e">
        <f t="shared" si="211"/>
        <v>#VALUE!</v>
      </c>
      <c r="U1508" t="e">
        <f t="shared" si="212"/>
        <v>#VALUE!</v>
      </c>
      <c r="V1508" t="str">
        <f t="shared" si="216"/>
        <v>Hyderabad/Secunderabad  11 more</v>
      </c>
      <c r="W1508" t="str">
        <f t="shared" si="213"/>
        <v>Aerabad/Secunderabad  11 more</v>
      </c>
      <c r="X1508" t="str">
        <f t="shared" si="214"/>
        <v>PWSKILLSerabad/Secunderabad  11 more</v>
      </c>
      <c r="Y1508" t="str">
        <f t="shared" si="215"/>
        <v>Aerabad/Secunderabad  11 more COMPANY</v>
      </c>
    </row>
    <row r="1509" spans="1:25" x14ac:dyDescent="0.3">
      <c r="A1509">
        <v>7119</v>
      </c>
      <c r="B1509" t="s">
        <v>11913</v>
      </c>
      <c r="C1509" t="str">
        <f>UPPER(B1509)</f>
        <v>LOT MOBILES</v>
      </c>
      <c r="D1509" t="str">
        <f>LOWER(C1509)</f>
        <v>lot mobiles</v>
      </c>
      <c r="E1509" t="str">
        <f t="shared" si="208"/>
        <v>lot mobiles</v>
      </c>
      <c r="F1509" t="str">
        <f t="shared" si="209"/>
        <v>ot Mobi</v>
      </c>
      <c r="G1509">
        <f>LEN(D1509)</f>
        <v>11</v>
      </c>
      <c r="H1509" t="str">
        <f>LEFT(D1509,5)</f>
        <v>lot m</v>
      </c>
      <c r="I1509" t="str">
        <f>RIGHT(B1509,5)</f>
        <v>biles</v>
      </c>
      <c r="J1509" t="str">
        <f>PROPER(B1509)</f>
        <v>Lot Mobiles</v>
      </c>
      <c r="K1509">
        <v>3.8</v>
      </c>
      <c r="L1509" t="s">
        <v>11914</v>
      </c>
      <c r="M1509" t="s">
        <v>22</v>
      </c>
      <c r="N1509" t="s">
        <v>1170</v>
      </c>
      <c r="O1509" t="str">
        <f t="shared" si="210"/>
        <v>Hyderabad/Secunderabad,Telangana + 13 more</v>
      </c>
      <c r="P1509">
        <f>LEN(N1509)</f>
        <v>42</v>
      </c>
      <c r="Q1509" t="s">
        <v>234</v>
      </c>
      <c r="R1509" t="s">
        <v>691</v>
      </c>
      <c r="S1509" t="s">
        <v>424</v>
      </c>
      <c r="T1509" t="e">
        <f t="shared" si="211"/>
        <v>#VALUE!</v>
      </c>
      <c r="U1509" t="e">
        <f t="shared" si="212"/>
        <v>#VALUE!</v>
      </c>
      <c r="V1509" t="str">
        <f t="shared" si="216"/>
        <v>Hyderabad/Secunderabad,Telangana  13 more</v>
      </c>
      <c r="W1509" t="str">
        <f t="shared" si="213"/>
        <v>Aerabad/Secunderabad,Telangana  13 more</v>
      </c>
      <c r="X1509" t="str">
        <f t="shared" si="214"/>
        <v>PWSKILLSerabad/Secunderabad,Telangana  13 more</v>
      </c>
      <c r="Y1509" t="str">
        <f t="shared" si="215"/>
        <v>Aerabad/Secunderabad,Telangana  13 more COMPANY</v>
      </c>
    </row>
    <row r="1510" spans="1:25" x14ac:dyDescent="0.3">
      <c r="A1510">
        <v>3567</v>
      </c>
      <c r="B1510" t="s">
        <v>7103</v>
      </c>
      <c r="C1510" t="str">
        <f>UPPER(B1510)</f>
        <v>POORVIKA MOBILES</v>
      </c>
      <c r="D1510" t="str">
        <f>LOWER(C1510)</f>
        <v>poorvika mobiles</v>
      </c>
      <c r="E1510" t="str">
        <f t="shared" si="208"/>
        <v>poorvika mobiles</v>
      </c>
      <c r="F1510" t="str">
        <f t="shared" si="209"/>
        <v>oorvika</v>
      </c>
      <c r="G1510">
        <f>LEN(D1510)</f>
        <v>16</v>
      </c>
      <c r="H1510" t="str">
        <f>LEFT(D1510,5)</f>
        <v>poorv</v>
      </c>
      <c r="I1510" t="str">
        <f>RIGHT(B1510,5)</f>
        <v>biles</v>
      </c>
      <c r="J1510" t="str">
        <f>PROPER(B1510)</f>
        <v>Poorvika Mobiles</v>
      </c>
      <c r="K1510">
        <v>4.3</v>
      </c>
      <c r="L1510" t="s">
        <v>7084</v>
      </c>
      <c r="M1510" t="s">
        <v>22</v>
      </c>
      <c r="N1510" t="s">
        <v>5132</v>
      </c>
      <c r="O1510" t="str">
        <f t="shared" si="210"/>
        <v>Chennai,Tamil Nadu + 23 more</v>
      </c>
      <c r="P1510">
        <f>LEN(N1510)</f>
        <v>28</v>
      </c>
      <c r="Q1510" t="s">
        <v>200</v>
      </c>
      <c r="R1510" t="s">
        <v>147</v>
      </c>
      <c r="S1510" t="s">
        <v>424</v>
      </c>
      <c r="T1510" t="e">
        <f t="shared" si="211"/>
        <v>#VALUE!</v>
      </c>
      <c r="U1510" t="e">
        <f t="shared" si="212"/>
        <v>#VALUE!</v>
      </c>
      <c r="V1510" t="str">
        <f t="shared" si="216"/>
        <v>Chennai,Tamil Nadu  23 more</v>
      </c>
      <c r="W1510" t="str">
        <f t="shared" si="213"/>
        <v>Annai,Tamil Nadu  23 more</v>
      </c>
      <c r="X1510" t="str">
        <f t="shared" si="214"/>
        <v>PWSKILLSnnai,Tamil Nadu  23 more</v>
      </c>
      <c r="Y1510" t="str">
        <f t="shared" si="215"/>
        <v>Annai,Tamil Nadu  23 more COMPANY</v>
      </c>
    </row>
    <row r="1511" spans="1:25" x14ac:dyDescent="0.3">
      <c r="A1511">
        <v>8515</v>
      </c>
      <c r="B1511" t="s">
        <v>13537</v>
      </c>
      <c r="C1511" t="str">
        <f>UPPER(B1511)</f>
        <v>SKY AUTOMOBILES</v>
      </c>
      <c r="D1511" t="str">
        <f>LOWER(C1511)</f>
        <v>sky automobiles</v>
      </c>
      <c r="E1511" t="str">
        <f t="shared" si="208"/>
        <v>sky automobiles</v>
      </c>
      <c r="F1511" t="str">
        <f t="shared" si="209"/>
        <v>ky Auto</v>
      </c>
      <c r="G1511">
        <f>LEN(D1511)</f>
        <v>15</v>
      </c>
      <c r="H1511" t="str">
        <f>LEFT(D1511,5)</f>
        <v>sky a</v>
      </c>
      <c r="I1511" t="str">
        <f>RIGHT(B1511,5)</f>
        <v>biles</v>
      </c>
      <c r="J1511" t="str">
        <f>PROPER(B1511)</f>
        <v>Sky Automobiles</v>
      </c>
      <c r="K1511">
        <v>4.4000000000000004</v>
      </c>
      <c r="L1511" t="s">
        <v>13432</v>
      </c>
      <c r="M1511" t="s">
        <v>22</v>
      </c>
      <c r="N1511" t="s">
        <v>13538</v>
      </c>
      <c r="O1511" t="str">
        <f t="shared" si="210"/>
        <v>Raipur + 4 more</v>
      </c>
      <c r="P1511">
        <f>LEN(N1511)</f>
        <v>15</v>
      </c>
      <c r="Q1511" t="s">
        <v>249</v>
      </c>
      <c r="R1511" t="s">
        <v>691</v>
      </c>
      <c r="S1511" t="s">
        <v>117</v>
      </c>
      <c r="T1511" t="e">
        <f t="shared" si="211"/>
        <v>#VALUE!</v>
      </c>
      <c r="U1511" t="e">
        <f t="shared" si="212"/>
        <v>#VALUE!</v>
      </c>
      <c r="V1511" t="str">
        <f t="shared" si="216"/>
        <v>Raipur  4 more</v>
      </c>
      <c r="W1511" t="str">
        <f t="shared" si="213"/>
        <v>Apur  4 more</v>
      </c>
      <c r="X1511" t="str">
        <f t="shared" si="214"/>
        <v>PWSKILLSpur  4 more</v>
      </c>
      <c r="Y1511" t="str">
        <f t="shared" si="215"/>
        <v>Apur  4 more COMPANY</v>
      </c>
    </row>
    <row r="1512" spans="1:25" x14ac:dyDescent="0.3">
      <c r="A1512">
        <v>4610</v>
      </c>
      <c r="B1512" t="s">
        <v>8630</v>
      </c>
      <c r="C1512" t="str">
        <f>UPPER(B1512)</f>
        <v>BILT</v>
      </c>
      <c r="D1512" t="str">
        <f>LOWER(C1512)</f>
        <v>bilt</v>
      </c>
      <c r="E1512" t="str">
        <f t="shared" si="208"/>
        <v>bilt</v>
      </c>
      <c r="F1512" t="str">
        <f t="shared" si="209"/>
        <v>ilt</v>
      </c>
      <c r="G1512">
        <f>LEN(D1512)</f>
        <v>4</v>
      </c>
      <c r="H1512" t="str">
        <f>LEFT(D1512,5)</f>
        <v>bilt</v>
      </c>
      <c r="I1512" t="str">
        <f>RIGHT(B1512,5)</f>
        <v>Bilt</v>
      </c>
      <c r="J1512" t="str">
        <f>PROPER(B1512)</f>
        <v>Bilt</v>
      </c>
      <c r="K1512">
        <v>3.6</v>
      </c>
      <c r="L1512" t="s">
        <v>8608</v>
      </c>
      <c r="M1512" t="s">
        <v>22</v>
      </c>
      <c r="N1512" t="s">
        <v>648</v>
      </c>
      <c r="O1512" t="str">
        <f t="shared" si="210"/>
        <v>Gurgaon/Gurugram,Haryana + 18 more</v>
      </c>
      <c r="P1512">
        <f>LEN(N1512)</f>
        <v>34</v>
      </c>
      <c r="Q1512" t="s">
        <v>35</v>
      </c>
      <c r="R1512" t="s">
        <v>147</v>
      </c>
      <c r="S1512" t="s">
        <v>424</v>
      </c>
      <c r="T1512" t="e">
        <f t="shared" si="211"/>
        <v>#VALUE!</v>
      </c>
      <c r="U1512" t="e">
        <f t="shared" si="212"/>
        <v>#VALUE!</v>
      </c>
      <c r="V1512" t="str">
        <f t="shared" si="216"/>
        <v>Gurgaon/Gurugram,Haryana  18 more</v>
      </c>
      <c r="W1512" t="str">
        <f t="shared" si="213"/>
        <v>Agaon/Gurugram,Haryana  18 more</v>
      </c>
      <c r="X1512" t="str">
        <f t="shared" si="214"/>
        <v>PWSKILLSgaon/Gurugram,Haryana  18 more</v>
      </c>
      <c r="Y1512" t="str">
        <f t="shared" si="215"/>
        <v>Agaon/Gurugram,Haryana  18 more COMPANY</v>
      </c>
    </row>
    <row r="1513" spans="1:25" x14ac:dyDescent="0.3">
      <c r="A1513">
        <v>4632</v>
      </c>
      <c r="B1513" t="s">
        <v>8630</v>
      </c>
      <c r="C1513" t="str">
        <f>UPPER(B1513)</f>
        <v>BILT</v>
      </c>
      <c r="D1513" t="str">
        <f>LOWER(C1513)</f>
        <v>bilt</v>
      </c>
      <c r="E1513" t="str">
        <f t="shared" si="208"/>
        <v>bilt</v>
      </c>
      <c r="F1513" t="str">
        <f t="shared" si="209"/>
        <v>ilt</v>
      </c>
      <c r="G1513">
        <f>LEN(D1513)</f>
        <v>4</v>
      </c>
      <c r="H1513" t="str">
        <f>LEFT(D1513,5)</f>
        <v>bilt</v>
      </c>
      <c r="I1513" t="str">
        <f>RIGHT(B1513,5)</f>
        <v>Bilt</v>
      </c>
      <c r="J1513" t="str">
        <f>PROPER(B1513)</f>
        <v>Bilt</v>
      </c>
      <c r="K1513">
        <v>3.6</v>
      </c>
      <c r="L1513" t="s">
        <v>8608</v>
      </c>
      <c r="M1513" t="s">
        <v>22</v>
      </c>
      <c r="N1513" t="s">
        <v>648</v>
      </c>
      <c r="O1513" t="str">
        <f t="shared" si="210"/>
        <v>Gurgaon/Gurugram,Haryana + 18 more</v>
      </c>
      <c r="P1513">
        <f>LEN(N1513)</f>
        <v>34</v>
      </c>
      <c r="Q1513" t="s">
        <v>35</v>
      </c>
      <c r="R1513" t="s">
        <v>147</v>
      </c>
      <c r="S1513" t="s">
        <v>424</v>
      </c>
      <c r="T1513" t="e">
        <f t="shared" si="211"/>
        <v>#VALUE!</v>
      </c>
      <c r="U1513" t="e">
        <f t="shared" si="212"/>
        <v>#VALUE!</v>
      </c>
      <c r="V1513" t="str">
        <f t="shared" si="216"/>
        <v>Gurgaon/Gurugram,Haryana  18 more</v>
      </c>
      <c r="W1513" t="str">
        <f t="shared" si="213"/>
        <v>Agaon/Gurugram,Haryana  18 more</v>
      </c>
      <c r="X1513" t="str">
        <f t="shared" si="214"/>
        <v>PWSKILLSgaon/Gurugram,Haryana  18 more</v>
      </c>
      <c r="Y1513" t="str">
        <f t="shared" si="215"/>
        <v>Agaon/Gurugram,Haryana  18 more COMPANY</v>
      </c>
    </row>
    <row r="1514" spans="1:25" x14ac:dyDescent="0.3">
      <c r="A1514">
        <v>3959</v>
      </c>
      <c r="B1514" t="s">
        <v>7685</v>
      </c>
      <c r="C1514" t="str">
        <f>UPPER(B1514)</f>
        <v>TRIVENI TURBINES</v>
      </c>
      <c r="D1514" t="str">
        <f>LOWER(C1514)</f>
        <v>triveni turbines</v>
      </c>
      <c r="E1514" t="str">
        <f t="shared" si="208"/>
        <v>triveni turbines</v>
      </c>
      <c r="F1514" t="str">
        <f t="shared" si="209"/>
        <v xml:space="preserve">riveni </v>
      </c>
      <c r="G1514">
        <f>LEN(D1514)</f>
        <v>16</v>
      </c>
      <c r="H1514" t="str">
        <f>LEFT(D1514,5)</f>
        <v>trive</v>
      </c>
      <c r="I1514" t="str">
        <f>RIGHT(B1514,5)</f>
        <v>bines</v>
      </c>
      <c r="J1514" t="str">
        <f>PROPER(B1514)</f>
        <v>Triveni Turbines</v>
      </c>
      <c r="K1514">
        <v>4</v>
      </c>
      <c r="L1514" t="s">
        <v>7686</v>
      </c>
      <c r="M1514" t="s">
        <v>10</v>
      </c>
      <c r="N1514" t="s">
        <v>3204</v>
      </c>
      <c r="O1514" t="str">
        <f t="shared" si="210"/>
        <v>Bangalore/Bengaluru,Karnataka + 9 more</v>
      </c>
      <c r="P1514">
        <f>LEN(N1514)</f>
        <v>38</v>
      </c>
      <c r="Q1514" t="s">
        <v>12</v>
      </c>
      <c r="R1514" t="s">
        <v>691</v>
      </c>
      <c r="S1514" t="s">
        <v>80</v>
      </c>
      <c r="T1514" t="e">
        <f t="shared" si="211"/>
        <v>#VALUE!</v>
      </c>
      <c r="U1514">
        <f t="shared" si="212"/>
        <v>5</v>
      </c>
      <c r="V1514" t="str">
        <f t="shared" si="216"/>
        <v>Bangalore/Bengaluru,Karnataka  9 more</v>
      </c>
      <c r="W1514" t="str">
        <f t="shared" si="213"/>
        <v>Agalore/Bengaluru,Karnataka  9 more</v>
      </c>
      <c r="X1514" t="str">
        <f t="shared" si="214"/>
        <v>PWSKILLSgalore/Bengaluru,Karnataka  9 more</v>
      </c>
      <c r="Y1514" t="str">
        <f t="shared" si="215"/>
        <v>Agalore/Bengaluru,Karnataka  9 more COMPANY</v>
      </c>
    </row>
    <row r="1515" spans="1:25" x14ac:dyDescent="0.3">
      <c r="A1515">
        <v>6111</v>
      </c>
      <c r="B1515" t="s">
        <v>10634</v>
      </c>
      <c r="C1515" t="str">
        <f>UPPER(B1515)</f>
        <v>DELHI WORLD PUBL...</v>
      </c>
      <c r="D1515" t="str">
        <f>LOWER(C1515)</f>
        <v>delhi world publ...</v>
      </c>
      <c r="E1515" t="str">
        <f t="shared" si="208"/>
        <v>delhi world publ...</v>
      </c>
      <c r="F1515" t="str">
        <f t="shared" si="209"/>
        <v>elhi Wo</v>
      </c>
      <c r="G1515">
        <f>LEN(D1515)</f>
        <v>19</v>
      </c>
      <c r="H1515" t="str">
        <f>LEFT(D1515,5)</f>
        <v>delhi</v>
      </c>
      <c r="I1515" t="str">
        <f>RIGHT(B1515,5)</f>
        <v>bl...</v>
      </c>
      <c r="J1515" t="str">
        <f>PROPER(B1515)</f>
        <v>Delhi World Publ...</v>
      </c>
      <c r="K1515">
        <v>3.8</v>
      </c>
      <c r="L1515" t="s">
        <v>10562</v>
      </c>
      <c r="M1515" t="s">
        <v>22</v>
      </c>
      <c r="N1515" t="s">
        <v>10635</v>
      </c>
      <c r="O1515" t="str">
        <f t="shared" si="210"/>
        <v>Noida,Uttar Pradesh + 35 more</v>
      </c>
      <c r="P1515">
        <f>LEN(N1515)</f>
        <v>29</v>
      </c>
      <c r="Q1515" t="s">
        <v>318</v>
      </c>
      <c r="R1515" t="s">
        <v>1261</v>
      </c>
      <c r="S1515" t="s">
        <v>773</v>
      </c>
      <c r="T1515" t="e">
        <f t="shared" si="211"/>
        <v>#VALUE!</v>
      </c>
      <c r="U1515" t="e">
        <f t="shared" si="212"/>
        <v>#VALUE!</v>
      </c>
      <c r="V1515" t="str">
        <f t="shared" si="216"/>
        <v>Noida,Uttar Pradesh  35 more</v>
      </c>
      <c r="W1515" t="str">
        <f t="shared" si="213"/>
        <v>Ada,Uttar Pradesh  35 more</v>
      </c>
      <c r="X1515" t="str">
        <f t="shared" si="214"/>
        <v>PWSKILLSda,Uttar Pradesh  35 more</v>
      </c>
      <c r="Y1515" t="str">
        <f t="shared" si="215"/>
        <v>Ada,Uttar Pradesh  35 more COMPANY</v>
      </c>
    </row>
    <row r="1516" spans="1:25" x14ac:dyDescent="0.3">
      <c r="A1516">
        <v>7474</v>
      </c>
      <c r="B1516" t="s">
        <v>12325</v>
      </c>
      <c r="C1516" t="str">
        <f>UPPER(B1516)</f>
        <v>SHABARI TELECABL...</v>
      </c>
      <c r="D1516" t="str">
        <f>LOWER(C1516)</f>
        <v>shabari telecabl...</v>
      </c>
      <c r="E1516" t="str">
        <f t="shared" si="208"/>
        <v>shabari telecabl...</v>
      </c>
      <c r="F1516" t="str">
        <f t="shared" si="209"/>
        <v xml:space="preserve">habari </v>
      </c>
      <c r="G1516">
        <f>LEN(D1516)</f>
        <v>19</v>
      </c>
      <c r="H1516" t="str">
        <f>LEFT(D1516,5)</f>
        <v>shaba</v>
      </c>
      <c r="I1516" t="str">
        <f>RIGHT(B1516,5)</f>
        <v>bl...</v>
      </c>
      <c r="J1516" t="str">
        <f>PROPER(B1516)</f>
        <v>Shabari Telecabl...</v>
      </c>
      <c r="K1516">
        <v>3.9</v>
      </c>
      <c r="L1516" t="s">
        <v>12251</v>
      </c>
      <c r="M1516" t="s">
        <v>22</v>
      </c>
      <c r="N1516" t="s">
        <v>6169</v>
      </c>
      <c r="O1516" t="str">
        <f t="shared" si="210"/>
        <v>Bangalore/Bengaluru,Karnataka + 3 more</v>
      </c>
      <c r="P1516">
        <f>LEN(N1516)</f>
        <v>38</v>
      </c>
      <c r="Q1516" t="s">
        <v>368</v>
      </c>
      <c r="R1516" t="s">
        <v>1703</v>
      </c>
      <c r="S1516" t="s">
        <v>189</v>
      </c>
      <c r="T1516">
        <f t="shared" si="211"/>
        <v>21</v>
      </c>
      <c r="U1516">
        <f t="shared" si="212"/>
        <v>21</v>
      </c>
      <c r="V1516" t="str">
        <f t="shared" si="216"/>
        <v>Bangalore/Bengaluru,Karnataka  3 more</v>
      </c>
      <c r="W1516" t="str">
        <f t="shared" si="213"/>
        <v>Agalore/Bengaluru,Karnataka  3 more</v>
      </c>
      <c r="X1516" t="str">
        <f t="shared" si="214"/>
        <v>PWSKILLSgalore/Bengaluru,Karnataka  3 more</v>
      </c>
      <c r="Y1516" t="str">
        <f t="shared" si="215"/>
        <v>Agalore/Bengaluru,Karnataka  3 more COMPANY</v>
      </c>
    </row>
    <row r="1517" spans="1:25" x14ac:dyDescent="0.3">
      <c r="A1517">
        <v>3190</v>
      </c>
      <c r="B1517" t="s">
        <v>6528</v>
      </c>
      <c r="C1517" t="str">
        <f>UPPER(B1517)</f>
        <v>H&amp;R BLOCK</v>
      </c>
      <c r="D1517" t="str">
        <f>LOWER(C1517)</f>
        <v>h&amp;r block</v>
      </c>
      <c r="E1517" t="str">
        <f t="shared" si="208"/>
        <v>h&amp;r block</v>
      </c>
      <c r="F1517" t="str">
        <f t="shared" si="209"/>
        <v>&amp;R Bloc</v>
      </c>
      <c r="G1517">
        <f>LEN(D1517)</f>
        <v>9</v>
      </c>
      <c r="H1517" t="str">
        <f>LEFT(D1517,5)</f>
        <v>h&amp;r b</v>
      </c>
      <c r="I1517" t="str">
        <f>RIGHT(B1517,5)</f>
        <v>Block</v>
      </c>
      <c r="J1517" t="str">
        <f>PROPER(B1517)</f>
        <v>H&amp;R Block</v>
      </c>
      <c r="K1517">
        <v>4.4000000000000004</v>
      </c>
      <c r="L1517" t="s">
        <v>6506</v>
      </c>
      <c r="M1517" t="s">
        <v>22</v>
      </c>
      <c r="N1517" t="s">
        <v>6529</v>
      </c>
      <c r="O1517" t="str">
        <f t="shared" si="210"/>
        <v>Kansas City,Missouri + 5 more</v>
      </c>
      <c r="P1517">
        <f>LEN(N1517)</f>
        <v>29</v>
      </c>
      <c r="Q1517" t="s">
        <v>624</v>
      </c>
      <c r="R1517" t="s">
        <v>683</v>
      </c>
      <c r="S1517" t="s">
        <v>28</v>
      </c>
      <c r="T1517">
        <f t="shared" si="211"/>
        <v>11</v>
      </c>
      <c r="U1517">
        <f t="shared" si="212"/>
        <v>11</v>
      </c>
      <c r="V1517" t="str">
        <f t="shared" si="216"/>
        <v>Kansas City,Missouri  5 more</v>
      </c>
      <c r="W1517" t="str">
        <f t="shared" si="213"/>
        <v>Asas City,Missouri  5 more</v>
      </c>
      <c r="X1517" t="str">
        <f t="shared" si="214"/>
        <v>PWSKILLSsas City,Missouri  5 more</v>
      </c>
      <c r="Y1517" t="str">
        <f t="shared" si="215"/>
        <v>Asas City,Missouri  5 more COMPANY</v>
      </c>
    </row>
    <row r="1518" spans="1:25" x14ac:dyDescent="0.3">
      <c r="A1518">
        <v>9764</v>
      </c>
      <c r="B1518" t="s">
        <v>14981</v>
      </c>
      <c r="C1518" t="str">
        <f>UPPER(B1518)</f>
        <v>BIRYANI BLUES</v>
      </c>
      <c r="D1518" t="str">
        <f>LOWER(C1518)</f>
        <v>biryani blues</v>
      </c>
      <c r="E1518" t="str">
        <f t="shared" si="208"/>
        <v>biryani blues</v>
      </c>
      <c r="F1518" t="str">
        <f t="shared" si="209"/>
        <v xml:space="preserve">iryani </v>
      </c>
      <c r="G1518">
        <f>LEN(D1518)</f>
        <v>13</v>
      </c>
      <c r="H1518" t="str">
        <f>LEFT(D1518,5)</f>
        <v>birya</v>
      </c>
      <c r="I1518" t="str">
        <f>RIGHT(B1518,5)</f>
        <v>Blues</v>
      </c>
      <c r="J1518" t="str">
        <f>PROPER(B1518)</f>
        <v>Biryani Blues</v>
      </c>
      <c r="K1518">
        <v>4.2</v>
      </c>
      <c r="L1518" t="s">
        <v>14831</v>
      </c>
      <c r="M1518" t="s">
        <v>22</v>
      </c>
      <c r="N1518" t="s">
        <v>10764</v>
      </c>
      <c r="O1518" t="str">
        <f t="shared" si="210"/>
        <v>Gurgaon,Haryana + 4 more</v>
      </c>
      <c r="P1518">
        <f>LEN(N1518)</f>
        <v>24</v>
      </c>
      <c r="Q1518" t="s">
        <v>146</v>
      </c>
      <c r="R1518" t="s">
        <v>1261</v>
      </c>
      <c r="S1518" t="s">
        <v>523</v>
      </c>
      <c r="T1518" t="e">
        <f t="shared" si="211"/>
        <v>#VALUE!</v>
      </c>
      <c r="U1518">
        <f t="shared" si="212"/>
        <v>11</v>
      </c>
      <c r="V1518" t="str">
        <f t="shared" si="216"/>
        <v>Gurgaon,Haryana  4 more</v>
      </c>
      <c r="W1518" t="str">
        <f t="shared" si="213"/>
        <v>Agaon,Haryana  4 more</v>
      </c>
      <c r="X1518" t="str">
        <f t="shared" si="214"/>
        <v>PWSKILLSgaon,Haryana  4 more</v>
      </c>
      <c r="Y1518" t="str">
        <f t="shared" si="215"/>
        <v>Agaon,Haryana  4 more COMPANY</v>
      </c>
    </row>
    <row r="1519" spans="1:25" x14ac:dyDescent="0.3">
      <c r="A1519">
        <v>7767</v>
      </c>
      <c r="B1519" t="s">
        <v>12705</v>
      </c>
      <c r="C1519" t="str">
        <f>UPPER(B1519)</f>
        <v>BMD</v>
      </c>
      <c r="D1519" t="str">
        <f>LOWER(C1519)</f>
        <v>bmd</v>
      </c>
      <c r="E1519" t="str">
        <f t="shared" si="208"/>
        <v>bmd</v>
      </c>
      <c r="F1519" t="str">
        <f t="shared" si="209"/>
        <v>MD</v>
      </c>
      <c r="G1519">
        <f>LEN(D1519)</f>
        <v>3</v>
      </c>
      <c r="H1519" t="str">
        <f>LEFT(D1519,5)</f>
        <v>bmd</v>
      </c>
      <c r="I1519" t="str">
        <f>RIGHT(B1519,5)</f>
        <v>BMD</v>
      </c>
      <c r="J1519" t="str">
        <f>PROPER(B1519)</f>
        <v>Bmd</v>
      </c>
      <c r="K1519">
        <v>3.7</v>
      </c>
      <c r="L1519" t="s">
        <v>12642</v>
      </c>
      <c r="M1519" t="s">
        <v>22</v>
      </c>
      <c r="N1519" t="s">
        <v>12706</v>
      </c>
      <c r="O1519" t="str">
        <f t="shared" si="210"/>
        <v>Galt + 8 more</v>
      </c>
      <c r="P1519">
        <f>LEN(N1519)</f>
        <v>13</v>
      </c>
      <c r="Q1519" t="s">
        <v>716</v>
      </c>
      <c r="R1519" t="s">
        <v>691</v>
      </c>
      <c r="S1519" t="s">
        <v>362</v>
      </c>
      <c r="T1519" t="e">
        <f t="shared" si="211"/>
        <v>#VALUE!</v>
      </c>
      <c r="U1519">
        <f t="shared" si="212"/>
        <v>18</v>
      </c>
      <c r="V1519" t="str">
        <f t="shared" si="216"/>
        <v>Galt  8 more</v>
      </c>
      <c r="W1519" t="str">
        <f t="shared" si="213"/>
        <v>At  8 more</v>
      </c>
      <c r="X1519" t="str">
        <f t="shared" si="214"/>
        <v>PWSKILLSt  8 more</v>
      </c>
      <c r="Y1519" t="str">
        <f t="shared" si="215"/>
        <v>At  8 more COMPANY</v>
      </c>
    </row>
    <row r="1520" spans="1:25" x14ac:dyDescent="0.3">
      <c r="A1520">
        <v>7801</v>
      </c>
      <c r="B1520" t="s">
        <v>12705</v>
      </c>
      <c r="C1520" t="str">
        <f>UPPER(B1520)</f>
        <v>BMD</v>
      </c>
      <c r="D1520" t="str">
        <f>LOWER(C1520)</f>
        <v>bmd</v>
      </c>
      <c r="E1520" t="str">
        <f t="shared" si="208"/>
        <v>bmd</v>
      </c>
      <c r="F1520" t="str">
        <f t="shared" si="209"/>
        <v>MD</v>
      </c>
      <c r="G1520">
        <f>LEN(D1520)</f>
        <v>3</v>
      </c>
      <c r="H1520" t="str">
        <f>LEFT(D1520,5)</f>
        <v>bmd</v>
      </c>
      <c r="I1520" t="str">
        <f>RIGHT(B1520,5)</f>
        <v>BMD</v>
      </c>
      <c r="J1520" t="str">
        <f>PROPER(B1520)</f>
        <v>Bmd</v>
      </c>
      <c r="K1520">
        <v>3.7</v>
      </c>
      <c r="L1520" t="s">
        <v>12642</v>
      </c>
      <c r="M1520" t="s">
        <v>22</v>
      </c>
      <c r="N1520" t="s">
        <v>12706</v>
      </c>
      <c r="O1520" t="str">
        <f t="shared" si="210"/>
        <v>Galt + 8 more</v>
      </c>
      <c r="P1520">
        <f>LEN(N1520)</f>
        <v>13</v>
      </c>
      <c r="Q1520" t="s">
        <v>716</v>
      </c>
      <c r="R1520" t="s">
        <v>691</v>
      </c>
      <c r="S1520" t="s">
        <v>362</v>
      </c>
      <c r="T1520" t="e">
        <f t="shared" si="211"/>
        <v>#VALUE!</v>
      </c>
      <c r="U1520">
        <f t="shared" si="212"/>
        <v>18</v>
      </c>
      <c r="V1520" t="str">
        <f t="shared" si="216"/>
        <v>Galt  8 more</v>
      </c>
      <c r="W1520" t="str">
        <f t="shared" si="213"/>
        <v>At  8 more</v>
      </c>
      <c r="X1520" t="str">
        <f t="shared" si="214"/>
        <v>PWSKILLSt  8 more</v>
      </c>
      <c r="Y1520" t="str">
        <f t="shared" si="215"/>
        <v>At  8 more COMPANY</v>
      </c>
    </row>
    <row r="1521" spans="1:25" x14ac:dyDescent="0.3">
      <c r="A1521">
        <v>3762</v>
      </c>
      <c r="B1521" t="s">
        <v>7387</v>
      </c>
      <c r="C1521" t="str">
        <f>UPPER(B1521)</f>
        <v>BMW</v>
      </c>
      <c r="D1521" t="str">
        <f>LOWER(C1521)</f>
        <v>bmw</v>
      </c>
      <c r="E1521" t="str">
        <f t="shared" si="208"/>
        <v>bmw</v>
      </c>
      <c r="F1521" t="str">
        <f t="shared" si="209"/>
        <v>MW</v>
      </c>
      <c r="G1521">
        <f>LEN(D1521)</f>
        <v>3</v>
      </c>
      <c r="H1521" t="str">
        <f>LEFT(D1521,5)</f>
        <v>bmw</v>
      </c>
      <c r="I1521" t="str">
        <f>RIGHT(B1521,5)</f>
        <v>BMW</v>
      </c>
      <c r="J1521" t="str">
        <f>PROPER(B1521)</f>
        <v>Bmw</v>
      </c>
      <c r="K1521">
        <v>3.9</v>
      </c>
      <c r="L1521" t="s">
        <v>6430</v>
      </c>
      <c r="M1521" t="s">
        <v>22</v>
      </c>
      <c r="N1521" t="s">
        <v>7388</v>
      </c>
      <c r="O1521" t="str">
        <f t="shared" si="210"/>
        <v>Munich + 31 more</v>
      </c>
      <c r="P1521">
        <f>LEN(N1521)</f>
        <v>16</v>
      </c>
      <c r="Q1521" t="s">
        <v>2562</v>
      </c>
      <c r="R1521" t="s">
        <v>147</v>
      </c>
      <c r="S1521" t="s">
        <v>117</v>
      </c>
      <c r="T1521" t="e">
        <f t="shared" si="211"/>
        <v>#VALUE!</v>
      </c>
      <c r="U1521" t="e">
        <f t="shared" si="212"/>
        <v>#VALUE!</v>
      </c>
      <c r="V1521" t="str">
        <f t="shared" si="216"/>
        <v>Munich  31 more</v>
      </c>
      <c r="W1521" t="str">
        <f t="shared" si="213"/>
        <v>Aich  31 more</v>
      </c>
      <c r="X1521" t="str">
        <f t="shared" si="214"/>
        <v>PWSKILLSich  31 more</v>
      </c>
      <c r="Y1521" t="str">
        <f t="shared" si="215"/>
        <v>Aich  31 more COMPANY</v>
      </c>
    </row>
    <row r="1522" spans="1:25" x14ac:dyDescent="0.3">
      <c r="A1522">
        <v>6690</v>
      </c>
      <c r="B1522" t="s">
        <v>11365</v>
      </c>
      <c r="C1522" t="str">
        <f>UPPER(B1522)</f>
        <v>CBNITS</v>
      </c>
      <c r="D1522" t="str">
        <f>LOWER(C1522)</f>
        <v>cbnits</v>
      </c>
      <c r="E1522" t="str">
        <f t="shared" si="208"/>
        <v>cbnits</v>
      </c>
      <c r="F1522" t="str">
        <f t="shared" si="209"/>
        <v>BNITS</v>
      </c>
      <c r="G1522">
        <f>LEN(D1522)</f>
        <v>6</v>
      </c>
      <c r="H1522" t="str">
        <f>LEFT(D1522,5)</f>
        <v>cbnit</v>
      </c>
      <c r="I1522" t="str">
        <f>RIGHT(B1522,5)</f>
        <v>BNITS</v>
      </c>
      <c r="J1522" t="str">
        <f>PROPER(B1522)</f>
        <v>Cbnits</v>
      </c>
      <c r="K1522">
        <v>4.5999999999999996</v>
      </c>
      <c r="L1522" t="s">
        <v>11278</v>
      </c>
      <c r="M1522" t="s">
        <v>22</v>
      </c>
      <c r="N1522" t="s">
        <v>9156</v>
      </c>
      <c r="O1522" t="str">
        <f t="shared" si="210"/>
        <v>Fremont,California</v>
      </c>
      <c r="P1522">
        <f>LEN(N1522)</f>
        <v>18</v>
      </c>
      <c r="Q1522" t="s">
        <v>89</v>
      </c>
      <c r="R1522" t="s">
        <v>683</v>
      </c>
      <c r="S1522" t="s">
        <v>19</v>
      </c>
      <c r="T1522">
        <f t="shared" si="211"/>
        <v>4</v>
      </c>
      <c r="U1522">
        <f t="shared" si="212"/>
        <v>4</v>
      </c>
      <c r="V1522" t="str">
        <f t="shared" si="216"/>
        <v>Fremont,California</v>
      </c>
      <c r="W1522" t="str">
        <f t="shared" si="213"/>
        <v>Amont,California</v>
      </c>
      <c r="X1522" t="str">
        <f t="shared" si="214"/>
        <v>PWSKILLSmont,California</v>
      </c>
      <c r="Y1522" t="str">
        <f t="shared" si="215"/>
        <v>Amont,California COMPANY</v>
      </c>
    </row>
    <row r="1523" spans="1:25" x14ac:dyDescent="0.3">
      <c r="A1523">
        <v>2756</v>
      </c>
      <c r="B1523" t="s">
        <v>5851</v>
      </c>
      <c r="C1523" t="str">
        <f>UPPER(B1523)</f>
        <v>L&amp;TÂ€“MHI POWER BO...</v>
      </c>
      <c r="D1523" t="str">
        <f>LOWER(C1523)</f>
        <v>l&amp;tâ€“mhi power bo...</v>
      </c>
      <c r="E1523" t="str">
        <f t="shared" si="208"/>
        <v>l&amp;tâ€“mhi power bo...</v>
      </c>
      <c r="F1523" t="str">
        <f t="shared" si="209"/>
        <v>&amp;Tâ€“MH</v>
      </c>
      <c r="G1523">
        <f>LEN(D1523)</f>
        <v>21</v>
      </c>
      <c r="H1523" t="str">
        <f>LEFT(D1523,5)</f>
        <v>l&amp;tâ€</v>
      </c>
      <c r="I1523" t="str">
        <f>RIGHT(B1523,5)</f>
        <v>Bo...</v>
      </c>
      <c r="J1523" t="str">
        <f>PROPER(B1523)</f>
        <v>L&amp;Tâ€“Mhi Power Bo...</v>
      </c>
      <c r="K1523">
        <v>4.0999999999999996</v>
      </c>
      <c r="L1523" t="s">
        <v>5830</v>
      </c>
      <c r="M1523" t="s">
        <v>22</v>
      </c>
      <c r="N1523" t="s">
        <v>5852</v>
      </c>
      <c r="O1523" t="str">
        <f t="shared" si="210"/>
        <v>Faridabad,Haryana + 13 more</v>
      </c>
      <c r="P1523">
        <f>LEN(N1523)</f>
        <v>27</v>
      </c>
      <c r="Q1523" t="s">
        <v>121</v>
      </c>
      <c r="R1523" t="s">
        <v>683</v>
      </c>
      <c r="S1523" t="s">
        <v>80</v>
      </c>
      <c r="T1523" t="e">
        <f t="shared" si="211"/>
        <v>#VALUE!</v>
      </c>
      <c r="U1523">
        <f t="shared" si="212"/>
        <v>5</v>
      </c>
      <c r="V1523" t="str">
        <f t="shared" si="216"/>
        <v>Faridabad,Haryana  13 more</v>
      </c>
      <c r="W1523" t="str">
        <f t="shared" si="213"/>
        <v>Aidabad,Haryana  13 more</v>
      </c>
      <c r="X1523" t="str">
        <f t="shared" si="214"/>
        <v>PWSKILLSidabad,Haryana  13 more</v>
      </c>
      <c r="Y1523" t="str">
        <f t="shared" si="215"/>
        <v>Aidabad,Haryana  13 more COMPANY</v>
      </c>
    </row>
    <row r="1524" spans="1:25" x14ac:dyDescent="0.3">
      <c r="A1524">
        <v>9559</v>
      </c>
      <c r="B1524" t="s">
        <v>14756</v>
      </c>
      <c r="C1524" t="str">
        <f>UPPER(B1524)</f>
        <v>YASH PHARMA LABO...</v>
      </c>
      <c r="D1524" t="str">
        <f>LOWER(C1524)</f>
        <v>yash pharma labo...</v>
      </c>
      <c r="E1524" t="str">
        <f t="shared" si="208"/>
        <v>yash pharma labo...</v>
      </c>
      <c r="F1524" t="str">
        <f t="shared" si="209"/>
        <v>ash Pha</v>
      </c>
      <c r="G1524">
        <f>LEN(D1524)</f>
        <v>19</v>
      </c>
      <c r="H1524" t="str">
        <f>LEFT(D1524,5)</f>
        <v xml:space="preserve">yash </v>
      </c>
      <c r="I1524" t="str">
        <f>RIGHT(B1524,5)</f>
        <v>bo...</v>
      </c>
      <c r="J1524" t="str">
        <f>PROPER(B1524)</f>
        <v>Yash Pharma Labo...</v>
      </c>
      <c r="K1524">
        <v>4.0999999999999996</v>
      </c>
      <c r="L1524" t="s">
        <v>14659</v>
      </c>
      <c r="M1524" t="s">
        <v>22</v>
      </c>
      <c r="N1524" t="s">
        <v>11602</v>
      </c>
      <c r="O1524" t="str">
        <f t="shared" si="210"/>
        <v>Thane + 14 more</v>
      </c>
      <c r="P1524">
        <f>LEN(N1524)</f>
        <v>15</v>
      </c>
      <c r="Q1524" t="s">
        <v>740</v>
      </c>
      <c r="R1524" t="s">
        <v>683</v>
      </c>
      <c r="S1524" t="s">
        <v>533</v>
      </c>
      <c r="T1524" t="e">
        <f t="shared" si="211"/>
        <v>#VALUE!</v>
      </c>
      <c r="U1524" t="e">
        <f t="shared" si="212"/>
        <v>#VALUE!</v>
      </c>
      <c r="V1524" t="str">
        <f t="shared" si="216"/>
        <v>Thane  14 more</v>
      </c>
      <c r="W1524" t="str">
        <f t="shared" si="213"/>
        <v>Ane  14 more</v>
      </c>
      <c r="X1524" t="str">
        <f t="shared" si="214"/>
        <v>PWSKILLSne  14 more</v>
      </c>
      <c r="Y1524" t="str">
        <f t="shared" si="215"/>
        <v>Ane  14 more COMPANY</v>
      </c>
    </row>
    <row r="1525" spans="1:25" x14ac:dyDescent="0.3">
      <c r="A1525">
        <v>7811</v>
      </c>
      <c r="B1525" t="s">
        <v>12756</v>
      </c>
      <c r="C1525" t="str">
        <f>UPPER(B1525)</f>
        <v>HOSTBOOKS</v>
      </c>
      <c r="D1525" t="str">
        <f>LOWER(C1525)</f>
        <v>hostbooks</v>
      </c>
      <c r="E1525" t="str">
        <f t="shared" si="208"/>
        <v>hostbooks</v>
      </c>
      <c r="F1525" t="str">
        <f t="shared" si="209"/>
        <v>ostBook</v>
      </c>
      <c r="G1525">
        <f>LEN(D1525)</f>
        <v>9</v>
      </c>
      <c r="H1525" t="str">
        <f>LEFT(D1525,5)</f>
        <v>hostb</v>
      </c>
      <c r="I1525" t="str">
        <f>RIGHT(B1525,5)</f>
        <v>Books</v>
      </c>
      <c r="J1525" t="str">
        <f>PROPER(B1525)</f>
        <v>Hostbooks</v>
      </c>
      <c r="K1525">
        <v>3.6</v>
      </c>
      <c r="L1525" t="s">
        <v>12642</v>
      </c>
      <c r="M1525" t="s">
        <v>10</v>
      </c>
      <c r="N1525" t="s">
        <v>5895</v>
      </c>
      <c r="O1525" t="str">
        <f t="shared" si="210"/>
        <v>Gurgaon/Gurugram,Haryana</v>
      </c>
      <c r="P1525">
        <f>LEN(N1525)</f>
        <v>24</v>
      </c>
      <c r="Q1525" t="s">
        <v>299</v>
      </c>
      <c r="R1525" t="s">
        <v>1308</v>
      </c>
      <c r="S1525" t="s">
        <v>168</v>
      </c>
      <c r="T1525" t="e">
        <f t="shared" si="211"/>
        <v>#VALUE!</v>
      </c>
      <c r="U1525">
        <f t="shared" si="212"/>
        <v>18</v>
      </c>
      <c r="V1525" t="str">
        <f t="shared" si="216"/>
        <v>Gurgaon/Gurugram,Haryana</v>
      </c>
      <c r="W1525" t="str">
        <f t="shared" si="213"/>
        <v>Agaon/Gurugram,Haryana</v>
      </c>
      <c r="X1525" t="str">
        <f t="shared" si="214"/>
        <v>PWSKILLSgaon/Gurugram,Haryana</v>
      </c>
      <c r="Y1525" t="str">
        <f t="shared" si="215"/>
        <v>Agaon/Gurugram,Haryana COMPANY</v>
      </c>
    </row>
    <row r="1526" spans="1:25" x14ac:dyDescent="0.3">
      <c r="A1526">
        <v>8822</v>
      </c>
      <c r="B1526" t="s">
        <v>13906</v>
      </c>
      <c r="C1526" t="str">
        <f>UPPER(B1526)</f>
        <v>OSWAAL BOOKS</v>
      </c>
      <c r="D1526" t="str">
        <f>LOWER(C1526)</f>
        <v>oswaal books</v>
      </c>
      <c r="E1526" t="str">
        <f t="shared" si="208"/>
        <v>oswaal books</v>
      </c>
      <c r="F1526" t="str">
        <f t="shared" si="209"/>
        <v>swaal B</v>
      </c>
      <c r="G1526">
        <f>LEN(D1526)</f>
        <v>12</v>
      </c>
      <c r="H1526" t="str">
        <f>LEFT(D1526,5)</f>
        <v>oswaa</v>
      </c>
      <c r="I1526" t="str">
        <f>RIGHT(B1526,5)</f>
        <v>Books</v>
      </c>
      <c r="J1526" t="str">
        <f>PROPER(B1526)</f>
        <v>Oswaal Books</v>
      </c>
      <c r="K1526">
        <v>4.3</v>
      </c>
      <c r="L1526" t="s">
        <v>13744</v>
      </c>
      <c r="M1526" t="s">
        <v>13907</v>
      </c>
      <c r="N1526" t="s">
        <v>1261</v>
      </c>
      <c r="O1526" t="str">
        <f t="shared" si="210"/>
        <v>11-50 Employees (India)</v>
      </c>
      <c r="P1526">
        <f>LEN(N1526)</f>
        <v>23</v>
      </c>
      <c r="S1526" t="s">
        <v>5712</v>
      </c>
      <c r="T1526" t="e">
        <f t="shared" si="211"/>
        <v>#VALUE!</v>
      </c>
      <c r="U1526">
        <f t="shared" si="212"/>
        <v>17</v>
      </c>
      <c r="V1526" t="str">
        <f t="shared" si="216"/>
        <v>11-50 Employees (India)</v>
      </c>
      <c r="W1526" t="str">
        <f t="shared" si="213"/>
        <v>A50 Employees (India)</v>
      </c>
      <c r="X1526" t="str">
        <f t="shared" si="214"/>
        <v>PWSKILLS50 Employees (India)</v>
      </c>
      <c r="Y1526" t="str">
        <f t="shared" si="215"/>
        <v>A50 Employees (India) COMPANY</v>
      </c>
    </row>
    <row r="1527" spans="1:25" x14ac:dyDescent="0.3">
      <c r="A1527">
        <v>107</v>
      </c>
      <c r="B1527" t="s">
        <v>383</v>
      </c>
      <c r="C1527" t="str">
        <f>UPPER(B1527)</f>
        <v>BOSCH</v>
      </c>
      <c r="D1527" t="str">
        <f>LOWER(C1527)</f>
        <v>bosch</v>
      </c>
      <c r="E1527" t="str">
        <f t="shared" si="208"/>
        <v>bosch</v>
      </c>
      <c r="F1527" t="str">
        <f t="shared" si="209"/>
        <v>osch</v>
      </c>
      <c r="G1527">
        <f>LEN(D1527)</f>
        <v>5</v>
      </c>
      <c r="H1527" t="str">
        <f>LEFT(D1527,5)</f>
        <v>bosch</v>
      </c>
      <c r="I1527" t="str">
        <f>RIGHT(B1527,5)</f>
        <v>Bosch</v>
      </c>
      <c r="J1527" t="str">
        <f>PROPER(B1527)</f>
        <v>Bosch</v>
      </c>
      <c r="K1527">
        <v>4.2</v>
      </c>
      <c r="L1527" t="s">
        <v>384</v>
      </c>
      <c r="M1527" t="s">
        <v>10</v>
      </c>
      <c r="N1527" t="s">
        <v>385</v>
      </c>
      <c r="O1527" t="str">
        <f t="shared" si="210"/>
        <v>Gerlingen,Baden-Wuerttemberg + 84 more</v>
      </c>
      <c r="P1527">
        <f>LEN(N1527)</f>
        <v>38</v>
      </c>
      <c r="Q1527" t="s">
        <v>386</v>
      </c>
      <c r="R1527" t="s">
        <v>75</v>
      </c>
      <c r="S1527" t="s">
        <v>80</v>
      </c>
      <c r="T1527" t="e">
        <f t="shared" si="211"/>
        <v>#VALUE!</v>
      </c>
      <c r="U1527">
        <f t="shared" si="212"/>
        <v>5</v>
      </c>
      <c r="V1527" t="str">
        <f t="shared" si="216"/>
        <v>Gerlingen,Baden-Wuerttemberg  84 more</v>
      </c>
      <c r="W1527" t="str">
        <f t="shared" si="213"/>
        <v>Alingen,Baden-Wuerttemberg  84 more</v>
      </c>
      <c r="X1527" t="str">
        <f t="shared" si="214"/>
        <v>PWSKILLSlingen,Baden-Wuerttemberg  84 more</v>
      </c>
      <c r="Y1527" t="str">
        <f t="shared" si="215"/>
        <v>Alingen,Baden-Wuerttemberg  84 more COMPANY</v>
      </c>
    </row>
    <row r="1528" spans="1:25" x14ac:dyDescent="0.3">
      <c r="A1528">
        <v>8752</v>
      </c>
      <c r="B1528" t="s">
        <v>13823</v>
      </c>
      <c r="C1528" t="str">
        <f>UPPER(B1528)</f>
        <v>DON BOSCO</v>
      </c>
      <c r="D1528" t="str">
        <f>LOWER(C1528)</f>
        <v>don bosco</v>
      </c>
      <c r="E1528" t="str">
        <f t="shared" si="208"/>
        <v>don bosco</v>
      </c>
      <c r="F1528" t="str">
        <f t="shared" si="209"/>
        <v>on Bosc</v>
      </c>
      <c r="G1528">
        <f>LEN(D1528)</f>
        <v>9</v>
      </c>
      <c r="H1528" t="str">
        <f>LEFT(D1528,5)</f>
        <v>don b</v>
      </c>
      <c r="I1528" t="str">
        <f>RIGHT(B1528,5)</f>
        <v>Bosco</v>
      </c>
      <c r="J1528" t="str">
        <f>PROPER(B1528)</f>
        <v>Don Bosco</v>
      </c>
      <c r="K1528">
        <v>4.4000000000000004</v>
      </c>
      <c r="L1528" t="s">
        <v>13744</v>
      </c>
      <c r="M1528" t="s">
        <v>22</v>
      </c>
      <c r="N1528" t="s">
        <v>9813</v>
      </c>
      <c r="O1528" t="str">
        <f t="shared" si="210"/>
        <v>New Delhi + 21 more</v>
      </c>
      <c r="P1528">
        <f>LEN(N1528)</f>
        <v>19</v>
      </c>
      <c r="Q1528" t="s">
        <v>397</v>
      </c>
      <c r="R1528" t="s">
        <v>683</v>
      </c>
      <c r="S1528" t="s">
        <v>773</v>
      </c>
      <c r="T1528" t="e">
        <f t="shared" si="211"/>
        <v>#VALUE!</v>
      </c>
      <c r="U1528" t="e">
        <f t="shared" si="212"/>
        <v>#VALUE!</v>
      </c>
      <c r="V1528" t="str">
        <f t="shared" si="216"/>
        <v>New Delhi  21 more</v>
      </c>
      <c r="W1528" t="str">
        <f t="shared" si="213"/>
        <v>A Delhi  21 more</v>
      </c>
      <c r="X1528" t="str">
        <f t="shared" si="214"/>
        <v>PWSKILLS Delhi  21 more</v>
      </c>
      <c r="Y1528" t="str">
        <f t="shared" si="215"/>
        <v>A Delhi  21 more COMPANY</v>
      </c>
    </row>
    <row r="1529" spans="1:25" x14ac:dyDescent="0.3">
      <c r="A1529">
        <v>3285</v>
      </c>
      <c r="B1529" t="s">
        <v>6664</v>
      </c>
      <c r="C1529" t="str">
        <f>UPPER(B1529)</f>
        <v>BOSE</v>
      </c>
      <c r="D1529" t="str">
        <f>LOWER(C1529)</f>
        <v>bose</v>
      </c>
      <c r="E1529" t="str">
        <f t="shared" si="208"/>
        <v>bose</v>
      </c>
      <c r="F1529" t="str">
        <f t="shared" si="209"/>
        <v>ose</v>
      </c>
      <c r="G1529">
        <f>LEN(D1529)</f>
        <v>4</v>
      </c>
      <c r="H1529" t="str">
        <f>LEFT(D1529,5)</f>
        <v>bose</v>
      </c>
      <c r="I1529" t="str">
        <f>RIGHT(B1529,5)</f>
        <v>Bose</v>
      </c>
      <c r="J1529" t="str">
        <f>PROPER(B1529)</f>
        <v>Bose</v>
      </c>
      <c r="K1529">
        <v>4.4000000000000004</v>
      </c>
      <c r="L1529" t="s">
        <v>6665</v>
      </c>
      <c r="M1529" t="s">
        <v>22</v>
      </c>
      <c r="N1529" t="s">
        <v>6666</v>
      </c>
      <c r="O1529" t="str">
        <f t="shared" si="210"/>
        <v>Framingham,Massachusetts + 24 more</v>
      </c>
      <c r="P1529">
        <f>LEN(N1529)</f>
        <v>34</v>
      </c>
      <c r="Q1529" t="s">
        <v>840</v>
      </c>
      <c r="R1529" t="s">
        <v>691</v>
      </c>
      <c r="S1529" t="s">
        <v>218</v>
      </c>
      <c r="T1529" t="e">
        <f t="shared" si="211"/>
        <v>#VALUE!</v>
      </c>
      <c r="U1529">
        <f t="shared" si="212"/>
        <v>4</v>
      </c>
      <c r="V1529" t="str">
        <f t="shared" si="216"/>
        <v>Framingham,Massachusetts  24 more</v>
      </c>
      <c r="W1529" t="str">
        <f t="shared" si="213"/>
        <v>Amingham,Massachusetts  24 more</v>
      </c>
      <c r="X1529" t="str">
        <f t="shared" si="214"/>
        <v>PWSKILLSmingham,Massachusetts  24 more</v>
      </c>
      <c r="Y1529" t="str">
        <f t="shared" si="215"/>
        <v>Amingham,Massachusetts  24 more COMPANY</v>
      </c>
    </row>
    <row r="1530" spans="1:25" x14ac:dyDescent="0.3">
      <c r="A1530">
        <v>3631</v>
      </c>
      <c r="B1530" t="s">
        <v>7206</v>
      </c>
      <c r="C1530" t="str">
        <f>UPPER(B1530)</f>
        <v>PITNEY BOWES</v>
      </c>
      <c r="D1530" t="str">
        <f>LOWER(C1530)</f>
        <v>pitney bowes</v>
      </c>
      <c r="E1530" t="str">
        <f t="shared" si="208"/>
        <v>pitney bowes</v>
      </c>
      <c r="F1530" t="str">
        <f t="shared" si="209"/>
        <v>itney B</v>
      </c>
      <c r="G1530">
        <f>LEN(D1530)</f>
        <v>12</v>
      </c>
      <c r="H1530" t="str">
        <f>LEFT(D1530,5)</f>
        <v>pitne</v>
      </c>
      <c r="I1530" t="str">
        <f>RIGHT(B1530,5)</f>
        <v>Bowes</v>
      </c>
      <c r="J1530" t="str">
        <f>PROPER(B1530)</f>
        <v>Pitney Bowes</v>
      </c>
      <c r="K1530">
        <v>4.2</v>
      </c>
      <c r="L1530" t="s">
        <v>7207</v>
      </c>
      <c r="M1530" t="s">
        <v>22</v>
      </c>
      <c r="N1530" t="s">
        <v>7208</v>
      </c>
      <c r="O1530" t="str">
        <f t="shared" si="210"/>
        <v>Stamford + 10 more</v>
      </c>
      <c r="P1530">
        <f>LEN(N1530)</f>
        <v>18</v>
      </c>
      <c r="Q1530" t="s">
        <v>1029</v>
      </c>
      <c r="R1530" t="s">
        <v>147</v>
      </c>
      <c r="S1530" t="s">
        <v>44</v>
      </c>
      <c r="T1530" t="e">
        <f t="shared" si="211"/>
        <v>#VALUE!</v>
      </c>
      <c r="U1530" t="e">
        <f t="shared" si="212"/>
        <v>#VALUE!</v>
      </c>
      <c r="V1530" t="str">
        <f t="shared" si="216"/>
        <v>Stamford  10 more</v>
      </c>
      <c r="W1530" t="str">
        <f t="shared" si="213"/>
        <v>Amford  10 more</v>
      </c>
      <c r="X1530" t="str">
        <f t="shared" si="214"/>
        <v>PWSKILLSmford  10 more</v>
      </c>
      <c r="Y1530" t="str">
        <f t="shared" si="215"/>
        <v>Amford  10 more COMPANY</v>
      </c>
    </row>
    <row r="1531" spans="1:25" x14ac:dyDescent="0.3">
      <c r="A1531">
        <v>2831</v>
      </c>
      <c r="B1531" t="s">
        <v>5965</v>
      </c>
      <c r="C1531" t="str">
        <f>UPPER(B1531)</f>
        <v>BOX8</v>
      </c>
      <c r="D1531" t="str">
        <f>LOWER(C1531)</f>
        <v>box8</v>
      </c>
      <c r="E1531" t="str">
        <f t="shared" si="208"/>
        <v>box8</v>
      </c>
      <c r="F1531" t="str">
        <f t="shared" si="209"/>
        <v>ox8</v>
      </c>
      <c r="G1531">
        <f>LEN(D1531)</f>
        <v>4</v>
      </c>
      <c r="H1531" t="str">
        <f>LEFT(D1531,5)</f>
        <v>box8</v>
      </c>
      <c r="I1531" t="str">
        <f>RIGHT(B1531,5)</f>
        <v>Box8</v>
      </c>
      <c r="J1531" t="str">
        <f>PROPER(B1531)</f>
        <v>Box8</v>
      </c>
      <c r="K1531">
        <v>3.5</v>
      </c>
      <c r="L1531" t="s">
        <v>5966</v>
      </c>
      <c r="M1531" t="s">
        <v>22</v>
      </c>
      <c r="N1531" t="s">
        <v>2337</v>
      </c>
      <c r="O1531" t="str">
        <f t="shared" si="210"/>
        <v>Mumbai,Maharashtra + 11 more</v>
      </c>
      <c r="P1531">
        <f>LEN(N1531)</f>
        <v>28</v>
      </c>
      <c r="Q1531" t="s">
        <v>146</v>
      </c>
      <c r="R1531" t="s">
        <v>147</v>
      </c>
      <c r="S1531" t="s">
        <v>523</v>
      </c>
      <c r="T1531" t="e">
        <f t="shared" si="211"/>
        <v>#VALUE!</v>
      </c>
      <c r="U1531">
        <f t="shared" si="212"/>
        <v>11</v>
      </c>
      <c r="V1531" t="str">
        <f t="shared" si="216"/>
        <v>Mumbai,Maharashtra  11 more</v>
      </c>
      <c r="W1531" t="str">
        <f t="shared" si="213"/>
        <v>Abai,Maharashtra  11 more</v>
      </c>
      <c r="X1531" t="str">
        <f t="shared" si="214"/>
        <v>PWSKILLSbai,Maharashtra  11 more</v>
      </c>
      <c r="Y1531" t="str">
        <f t="shared" si="215"/>
        <v>Abai,Maharashtra  11 more COMPANY</v>
      </c>
    </row>
    <row r="1532" spans="1:25" x14ac:dyDescent="0.3">
      <c r="A1532">
        <v>9513</v>
      </c>
      <c r="B1532" t="s">
        <v>14725</v>
      </c>
      <c r="C1532" t="str">
        <f>UPPER(B1532)</f>
        <v>DESIGNBOXED</v>
      </c>
      <c r="D1532" t="str">
        <f>LOWER(C1532)</f>
        <v>designboxed</v>
      </c>
      <c r="E1532" t="str">
        <f t="shared" si="208"/>
        <v>designboxed</v>
      </c>
      <c r="F1532" t="str">
        <f t="shared" si="209"/>
        <v>esignBo</v>
      </c>
      <c r="G1532">
        <f>LEN(D1532)</f>
        <v>11</v>
      </c>
      <c r="H1532" t="str">
        <f>LEFT(D1532,5)</f>
        <v>desig</v>
      </c>
      <c r="I1532" t="str">
        <f>RIGHT(B1532,5)</f>
        <v>Boxed</v>
      </c>
      <c r="J1532" t="str">
        <f>PROPER(B1532)</f>
        <v>Designboxed</v>
      </c>
      <c r="K1532">
        <v>3.8</v>
      </c>
      <c r="L1532" t="s">
        <v>14659</v>
      </c>
      <c r="M1532" t="s">
        <v>22</v>
      </c>
      <c r="N1532" t="s">
        <v>13071</v>
      </c>
      <c r="O1532" t="str">
        <f t="shared" si="210"/>
        <v>Mohali + 1 more</v>
      </c>
      <c r="P1532">
        <f>LEN(N1532)</f>
        <v>15</v>
      </c>
      <c r="Q1532" t="s">
        <v>146</v>
      </c>
      <c r="R1532" t="s">
        <v>1308</v>
      </c>
      <c r="S1532" t="s">
        <v>8613</v>
      </c>
      <c r="T1532" t="e">
        <f t="shared" si="211"/>
        <v>#VALUE!</v>
      </c>
      <c r="U1532">
        <f t="shared" si="212"/>
        <v>8</v>
      </c>
      <c r="V1532" t="str">
        <f t="shared" si="216"/>
        <v>Mohali  1 more</v>
      </c>
      <c r="W1532" t="str">
        <f t="shared" si="213"/>
        <v>Aali  1 more</v>
      </c>
      <c r="X1532" t="str">
        <f t="shared" si="214"/>
        <v>PWSKILLSali  1 more</v>
      </c>
      <c r="Y1532" t="str">
        <f t="shared" si="215"/>
        <v>Aali  1 more COMPANY</v>
      </c>
    </row>
    <row r="1533" spans="1:25" x14ac:dyDescent="0.3">
      <c r="A1533">
        <v>3085</v>
      </c>
      <c r="B1533" t="s">
        <v>6373</v>
      </c>
      <c r="C1533" t="str">
        <f>UPPER(B1533)</f>
        <v>BP</v>
      </c>
      <c r="D1533" t="str">
        <f>LOWER(C1533)</f>
        <v>bp</v>
      </c>
      <c r="E1533" t="str">
        <f t="shared" si="208"/>
        <v>bp</v>
      </c>
      <c r="F1533" t="str">
        <f t="shared" si="209"/>
        <v>P</v>
      </c>
      <c r="G1533">
        <f>LEN(D1533)</f>
        <v>2</v>
      </c>
      <c r="H1533" t="str">
        <f>LEFT(D1533,5)</f>
        <v>bp</v>
      </c>
      <c r="I1533" t="str">
        <f>RIGHT(B1533,5)</f>
        <v>BP</v>
      </c>
      <c r="J1533" t="str">
        <f>PROPER(B1533)</f>
        <v>Bp</v>
      </c>
      <c r="K1533">
        <v>4.0999999999999996</v>
      </c>
      <c r="L1533" t="s">
        <v>6374</v>
      </c>
      <c r="M1533" t="s">
        <v>22</v>
      </c>
      <c r="N1533" t="s">
        <v>6375</v>
      </c>
      <c r="O1533" t="str">
        <f t="shared" si="210"/>
        <v>London + 5 more</v>
      </c>
      <c r="P1533">
        <f>LEN(N1533)</f>
        <v>15</v>
      </c>
      <c r="Q1533" t="s">
        <v>731</v>
      </c>
      <c r="R1533" t="s">
        <v>147</v>
      </c>
      <c r="S1533" t="s">
        <v>999</v>
      </c>
      <c r="T1533" t="e">
        <f t="shared" si="211"/>
        <v>#VALUE!</v>
      </c>
      <c r="U1533">
        <f t="shared" si="212"/>
        <v>9</v>
      </c>
      <c r="V1533" t="str">
        <f t="shared" si="216"/>
        <v>London  5 more</v>
      </c>
      <c r="W1533" t="str">
        <f t="shared" si="213"/>
        <v>Adon  5 more</v>
      </c>
      <c r="X1533" t="str">
        <f t="shared" si="214"/>
        <v>PWSKILLSdon  5 more</v>
      </c>
      <c r="Y1533" t="str">
        <f t="shared" si="215"/>
        <v>Adon  5 more COMPANY</v>
      </c>
    </row>
    <row r="1534" spans="1:25" x14ac:dyDescent="0.3">
      <c r="A1534">
        <v>4327</v>
      </c>
      <c r="B1534" t="s">
        <v>8241</v>
      </c>
      <c r="C1534" t="str">
        <f>UPPER(B1534)</f>
        <v>BPO+</v>
      </c>
      <c r="D1534" t="str">
        <f>LOWER(C1534)</f>
        <v>bpo+</v>
      </c>
      <c r="E1534" t="str">
        <f t="shared" si="208"/>
        <v>bpo+</v>
      </c>
      <c r="F1534" t="str">
        <f t="shared" si="209"/>
        <v>PO+</v>
      </c>
      <c r="G1534">
        <f>LEN(D1534)</f>
        <v>4</v>
      </c>
      <c r="H1534" t="str">
        <f>LEFT(D1534,5)</f>
        <v>bpo+</v>
      </c>
      <c r="I1534" t="str">
        <f>RIGHT(B1534,5)</f>
        <v>BPO+</v>
      </c>
      <c r="J1534" t="str">
        <f>PROPER(B1534)</f>
        <v>Bpo+</v>
      </c>
      <c r="K1534">
        <v>3.9</v>
      </c>
      <c r="L1534" t="s">
        <v>8238</v>
      </c>
      <c r="M1534" t="s">
        <v>22</v>
      </c>
      <c r="N1534" t="s">
        <v>8242</v>
      </c>
      <c r="O1534" t="str">
        <f t="shared" si="210"/>
        <v>Doha + 35 more</v>
      </c>
      <c r="P1534">
        <f>LEN(N1534)</f>
        <v>14</v>
      </c>
      <c r="Q1534" t="s">
        <v>711</v>
      </c>
      <c r="R1534" t="s">
        <v>683</v>
      </c>
      <c r="S1534" t="s">
        <v>70</v>
      </c>
      <c r="T1534" t="e">
        <f t="shared" si="211"/>
        <v>#VALUE!</v>
      </c>
      <c r="U1534" t="e">
        <f t="shared" si="212"/>
        <v>#VALUE!</v>
      </c>
      <c r="V1534" t="str">
        <f t="shared" si="216"/>
        <v>Doha  35 more</v>
      </c>
      <c r="W1534" t="str">
        <f t="shared" si="213"/>
        <v>Aa  35 more</v>
      </c>
      <c r="X1534" t="str">
        <f t="shared" si="214"/>
        <v>PWSKILLSa  35 more</v>
      </c>
      <c r="Y1534" t="str">
        <f t="shared" si="215"/>
        <v>Aa  35 more COMPANY</v>
      </c>
    </row>
    <row r="1535" spans="1:25" x14ac:dyDescent="0.3">
      <c r="A1535">
        <v>2236</v>
      </c>
      <c r="B1535" t="s">
        <v>4984</v>
      </c>
      <c r="C1535" t="str">
        <f>UPPER(B1535)</f>
        <v>BPTP</v>
      </c>
      <c r="D1535" t="str">
        <f>LOWER(C1535)</f>
        <v>bptp</v>
      </c>
      <c r="E1535" t="str">
        <f t="shared" si="208"/>
        <v>bptp</v>
      </c>
      <c r="F1535" t="str">
        <f t="shared" si="209"/>
        <v>PTP</v>
      </c>
      <c r="G1535">
        <f>LEN(D1535)</f>
        <v>4</v>
      </c>
      <c r="H1535" t="str">
        <f>LEFT(D1535,5)</f>
        <v>bptp</v>
      </c>
      <c r="I1535" t="str">
        <f>RIGHT(B1535,5)</f>
        <v>BPTP</v>
      </c>
      <c r="J1535" t="str">
        <f>PROPER(B1535)</f>
        <v>Bptp</v>
      </c>
      <c r="K1535">
        <v>4.2</v>
      </c>
      <c r="L1535" t="s">
        <v>4985</v>
      </c>
      <c r="M1535" t="s">
        <v>22</v>
      </c>
      <c r="N1535" t="s">
        <v>2528</v>
      </c>
      <c r="O1535" t="str">
        <f t="shared" si="210"/>
        <v>Gurgaon/Gurugram,Haryana + 4 more</v>
      </c>
      <c r="P1535">
        <f>LEN(N1535)</f>
        <v>33</v>
      </c>
      <c r="Q1535" t="s">
        <v>100</v>
      </c>
      <c r="R1535" t="s">
        <v>691</v>
      </c>
      <c r="S1535" t="s">
        <v>378</v>
      </c>
      <c r="T1535" t="e">
        <f t="shared" si="211"/>
        <v>#VALUE!</v>
      </c>
      <c r="U1535">
        <f t="shared" si="212"/>
        <v>7</v>
      </c>
      <c r="V1535" t="str">
        <f t="shared" si="216"/>
        <v>Gurgaon/Gurugram,Haryana  4 more</v>
      </c>
      <c r="W1535" t="str">
        <f t="shared" si="213"/>
        <v>Agaon/Gurugram,Haryana  4 more</v>
      </c>
      <c r="X1535" t="str">
        <f t="shared" si="214"/>
        <v>PWSKILLSgaon/Gurugram,Haryana  4 more</v>
      </c>
      <c r="Y1535" t="str">
        <f t="shared" si="215"/>
        <v>Agaon/Gurugram,Haryana  4 more COMPANY</v>
      </c>
    </row>
    <row r="1536" spans="1:25" x14ac:dyDescent="0.3">
      <c r="A1536">
        <v>2460</v>
      </c>
      <c r="B1536" t="s">
        <v>5354</v>
      </c>
      <c r="C1536" t="str">
        <f>UPPER(B1536)</f>
        <v>MAHARASHTRA HYBR...</v>
      </c>
      <c r="D1536" t="str">
        <f>LOWER(C1536)</f>
        <v>maharashtra hybr...</v>
      </c>
      <c r="E1536" t="str">
        <f t="shared" si="208"/>
        <v>maharashtra hybr...</v>
      </c>
      <c r="F1536" t="str">
        <f t="shared" si="209"/>
        <v>aharash</v>
      </c>
      <c r="G1536">
        <f>LEN(D1536)</f>
        <v>19</v>
      </c>
      <c r="H1536" t="str">
        <f>LEFT(D1536,5)</f>
        <v>mahar</v>
      </c>
      <c r="I1536" t="str">
        <f>RIGHT(B1536,5)</f>
        <v>br...</v>
      </c>
      <c r="J1536" t="str">
        <f>PROPER(B1536)</f>
        <v>Maharashtra Hybr...</v>
      </c>
      <c r="K1536">
        <v>4.0999999999999996</v>
      </c>
      <c r="L1536" t="s">
        <v>5348</v>
      </c>
      <c r="M1536" t="s">
        <v>22</v>
      </c>
      <c r="N1536" t="s">
        <v>5355</v>
      </c>
      <c r="O1536" t="str">
        <f t="shared" si="210"/>
        <v>Jalna,Maharashtra + 44 more</v>
      </c>
      <c r="P1536">
        <f>LEN(N1536)</f>
        <v>27</v>
      </c>
      <c r="Q1536" t="s">
        <v>840</v>
      </c>
      <c r="R1536" t="s">
        <v>147</v>
      </c>
      <c r="S1536" t="s">
        <v>846</v>
      </c>
      <c r="T1536" t="e">
        <f t="shared" si="211"/>
        <v>#VALUE!</v>
      </c>
      <c r="U1536">
        <f t="shared" si="212"/>
        <v>19</v>
      </c>
      <c r="V1536" t="str">
        <f t="shared" si="216"/>
        <v>Jalna,Maharashtra  44 more</v>
      </c>
      <c r="W1536" t="str">
        <f t="shared" si="213"/>
        <v>Ana,Maharashtra  44 more</v>
      </c>
      <c r="X1536" t="str">
        <f t="shared" si="214"/>
        <v>PWSKILLSna,Maharashtra  44 more</v>
      </c>
      <c r="Y1536" t="str">
        <f t="shared" si="215"/>
        <v>Ana,Maharashtra  44 more COMPANY</v>
      </c>
    </row>
    <row r="1537" spans="1:25" x14ac:dyDescent="0.3">
      <c r="A1537">
        <v>3541</v>
      </c>
      <c r="B1537" t="s">
        <v>7065</v>
      </c>
      <c r="C1537" t="str">
        <f>UPPER(B1537)</f>
        <v>SMC INSURANCE BR...</v>
      </c>
      <c r="D1537" t="str">
        <f>LOWER(C1537)</f>
        <v>smc insurance br...</v>
      </c>
      <c r="E1537" t="str">
        <f t="shared" si="208"/>
        <v>smc insurance br...</v>
      </c>
      <c r="F1537" t="str">
        <f t="shared" si="209"/>
        <v>mc Insu</v>
      </c>
      <c r="G1537">
        <f>LEN(D1537)</f>
        <v>19</v>
      </c>
      <c r="H1537" t="str">
        <f>LEFT(D1537,5)</f>
        <v>smc i</v>
      </c>
      <c r="I1537" t="str">
        <f>RIGHT(B1537,5)</f>
        <v>Br...</v>
      </c>
      <c r="J1537" t="str">
        <f>PROPER(B1537)</f>
        <v>Smc Insurance Br...</v>
      </c>
      <c r="K1537">
        <v>3.9</v>
      </c>
      <c r="L1537" t="s">
        <v>7060</v>
      </c>
      <c r="M1537" t="s">
        <v>22</v>
      </c>
      <c r="N1537" t="s">
        <v>1048</v>
      </c>
      <c r="O1537" t="str">
        <f t="shared" si="210"/>
        <v>Delhi/NCR,Delhi + 30 more</v>
      </c>
      <c r="P1537">
        <f>LEN(N1537)</f>
        <v>25</v>
      </c>
      <c r="Q1537" t="s">
        <v>368</v>
      </c>
      <c r="R1537" t="s">
        <v>691</v>
      </c>
      <c r="S1537" t="s">
        <v>28</v>
      </c>
      <c r="T1537">
        <f t="shared" si="211"/>
        <v>11</v>
      </c>
      <c r="U1537">
        <f t="shared" si="212"/>
        <v>11</v>
      </c>
      <c r="V1537" t="str">
        <f t="shared" si="216"/>
        <v>Delhi/NCR,Delhi  30 more</v>
      </c>
      <c r="W1537" t="str">
        <f t="shared" si="213"/>
        <v>Ahi/NCR,Delhi  30 more</v>
      </c>
      <c r="X1537" t="str">
        <f t="shared" si="214"/>
        <v>PWSKILLShi/NCR,Delhi  30 more</v>
      </c>
      <c r="Y1537" t="str">
        <f t="shared" si="215"/>
        <v>Ahi/NCR,Delhi  30 more COMPANY</v>
      </c>
    </row>
    <row r="1538" spans="1:25" x14ac:dyDescent="0.3">
      <c r="A1538">
        <v>1468</v>
      </c>
      <c r="B1538" t="s">
        <v>3568</v>
      </c>
      <c r="C1538" t="str">
        <f>UPPER(B1538)</f>
        <v>NISSIN BRAKE</v>
      </c>
      <c r="D1538" t="str">
        <f>LOWER(C1538)</f>
        <v>nissin brake</v>
      </c>
      <c r="E1538" t="str">
        <f t="shared" si="208"/>
        <v>nissin brake</v>
      </c>
      <c r="F1538" t="str">
        <f t="shared" si="209"/>
        <v>issin B</v>
      </c>
      <c r="G1538">
        <f>LEN(D1538)</f>
        <v>12</v>
      </c>
      <c r="H1538" t="str">
        <f>LEFT(D1538,5)</f>
        <v>nissi</v>
      </c>
      <c r="I1538" t="str">
        <f>RIGHT(B1538,5)</f>
        <v>Brake</v>
      </c>
      <c r="J1538" t="str">
        <f>PROPER(B1538)</f>
        <v>Nissin Brake</v>
      </c>
      <c r="K1538">
        <v>4</v>
      </c>
      <c r="L1538" t="s">
        <v>3564</v>
      </c>
      <c r="M1538" t="s">
        <v>22</v>
      </c>
      <c r="N1538" t="s">
        <v>3569</v>
      </c>
      <c r="O1538" t="str">
        <f t="shared" si="210"/>
        <v>Nagano + 11 more</v>
      </c>
      <c r="P1538">
        <f>LEN(N1538)</f>
        <v>16</v>
      </c>
      <c r="Q1538" t="s">
        <v>84</v>
      </c>
      <c r="R1538" t="s">
        <v>683</v>
      </c>
      <c r="S1538" t="s">
        <v>80</v>
      </c>
      <c r="T1538" t="e">
        <f t="shared" si="211"/>
        <v>#VALUE!</v>
      </c>
      <c r="U1538">
        <f t="shared" si="212"/>
        <v>5</v>
      </c>
      <c r="V1538" t="str">
        <f t="shared" si="216"/>
        <v>Nagano  11 more</v>
      </c>
      <c r="W1538" t="str">
        <f t="shared" si="213"/>
        <v>Aano  11 more</v>
      </c>
      <c r="X1538" t="str">
        <f t="shared" si="214"/>
        <v>PWSKILLSano  11 more</v>
      </c>
      <c r="Y1538" t="str">
        <f t="shared" si="215"/>
        <v>Aano  11 more COMPANY</v>
      </c>
    </row>
    <row r="1539" spans="1:25" x14ac:dyDescent="0.3">
      <c r="A1539">
        <v>5649</v>
      </c>
      <c r="B1539" t="s">
        <v>10068</v>
      </c>
      <c r="C1539" t="str">
        <f>UPPER(B1539)</f>
        <v>ANY BRAND</v>
      </c>
      <c r="D1539" t="str">
        <f>LOWER(C1539)</f>
        <v>any brand</v>
      </c>
      <c r="E1539" t="str">
        <f t="shared" ref="E1539:E1602" si="217">TRIM(D1539)</f>
        <v>any brand</v>
      </c>
      <c r="F1539" t="str">
        <f t="shared" ref="F1539:F1602" si="218">MID(B1539,2,7)</f>
        <v>ny Bran</v>
      </c>
      <c r="G1539">
        <f>LEN(D1539)</f>
        <v>9</v>
      </c>
      <c r="H1539" t="str">
        <f>LEFT(D1539,5)</f>
        <v>any b</v>
      </c>
      <c r="I1539" t="str">
        <f>RIGHT(B1539,5)</f>
        <v>Brand</v>
      </c>
      <c r="J1539" t="str">
        <f>PROPER(B1539)</f>
        <v>Any Brand</v>
      </c>
      <c r="K1539">
        <v>3.9</v>
      </c>
      <c r="L1539" t="s">
        <v>10015</v>
      </c>
      <c r="M1539" t="s">
        <v>5711</v>
      </c>
      <c r="N1539" t="s">
        <v>3614</v>
      </c>
      <c r="O1539" t="str">
        <f t="shared" ref="O1539:O1602" si="219">TRIM(N1539)</f>
        <v>1-10 Employees (India)</v>
      </c>
      <c r="P1539">
        <f>LEN(N1539)</f>
        <v>22</v>
      </c>
      <c r="S1539" t="s">
        <v>429</v>
      </c>
      <c r="T1539" t="e">
        <f t="shared" ref="T1539:T1602" si="220">FIND("S",S1539)</f>
        <v>#VALUE!</v>
      </c>
      <c r="U1539" t="e">
        <f t="shared" ref="U1539:U1602" si="221">SEARCH("S",S1539)</f>
        <v>#VALUE!</v>
      </c>
      <c r="V1539" t="str">
        <f t="shared" si="216"/>
        <v>1-10 Employees (India)</v>
      </c>
      <c r="W1539" t="str">
        <f t="shared" ref="W1539:W1602" si="222">REPLACE(V1539,1,3,"A")</f>
        <v>A0 Employees (India)</v>
      </c>
      <c r="X1539" t="str">
        <f t="shared" ref="X1539:X1602" si="223">REPLACE(W1539,1,1,"PWSKILLS")</f>
        <v>PWSKILLS0 Employees (India)</v>
      </c>
      <c r="Y1539" t="str">
        <f t="shared" ref="Y1539:Y1602" si="224">CONCATENATE(W1539," COMPANY")</f>
        <v>A0 Employees (India) COMPANY</v>
      </c>
    </row>
    <row r="1540" spans="1:25" x14ac:dyDescent="0.3">
      <c r="A1540">
        <v>7298</v>
      </c>
      <c r="B1540" t="s">
        <v>12141</v>
      </c>
      <c r="C1540" t="str">
        <f>UPPER(B1540)</f>
        <v>LYBRATE</v>
      </c>
      <c r="D1540" t="str">
        <f>LOWER(C1540)</f>
        <v>lybrate</v>
      </c>
      <c r="E1540" t="str">
        <f t="shared" si="217"/>
        <v>lybrate</v>
      </c>
      <c r="F1540" t="str">
        <f t="shared" si="218"/>
        <v>ybrate</v>
      </c>
      <c r="G1540">
        <f>LEN(D1540)</f>
        <v>7</v>
      </c>
      <c r="H1540" t="str">
        <f>LEFT(D1540,5)</f>
        <v>lybra</v>
      </c>
      <c r="I1540" t="str">
        <f>RIGHT(B1540,5)</f>
        <v>brate</v>
      </c>
      <c r="J1540" t="str">
        <f>PROPER(B1540)</f>
        <v>Lybrate</v>
      </c>
      <c r="K1540">
        <v>3.7</v>
      </c>
      <c r="L1540" t="s">
        <v>12139</v>
      </c>
      <c r="M1540" t="s">
        <v>22</v>
      </c>
      <c r="N1540" t="s">
        <v>12001</v>
      </c>
      <c r="O1540" t="str">
        <f t="shared" si="219"/>
        <v>Delhi,NCT + 5 more</v>
      </c>
      <c r="P1540">
        <f>LEN(N1540)</f>
        <v>18</v>
      </c>
      <c r="Q1540" t="s">
        <v>331</v>
      </c>
      <c r="R1540" t="s">
        <v>1308</v>
      </c>
      <c r="S1540" t="s">
        <v>44</v>
      </c>
      <c r="T1540" t="e">
        <f t="shared" si="220"/>
        <v>#VALUE!</v>
      </c>
      <c r="U1540" t="e">
        <f t="shared" si="221"/>
        <v>#VALUE!</v>
      </c>
      <c r="V1540" t="str">
        <f t="shared" si="216"/>
        <v>Delhi,NCT  5 more</v>
      </c>
      <c r="W1540" t="str">
        <f t="shared" si="222"/>
        <v>Ahi,NCT  5 more</v>
      </c>
      <c r="X1540" t="str">
        <f t="shared" si="223"/>
        <v>PWSKILLShi,NCT  5 more</v>
      </c>
      <c r="Y1540" t="str">
        <f t="shared" si="224"/>
        <v>Ahi,NCT  5 more COMPANY</v>
      </c>
    </row>
    <row r="1541" spans="1:25" x14ac:dyDescent="0.3">
      <c r="A1541">
        <v>440</v>
      </c>
      <c r="B1541" t="s">
        <v>1165</v>
      </c>
      <c r="C1541" t="str">
        <f>UPPER(B1541)</f>
        <v>VARDHMAN FABRICS</v>
      </c>
      <c r="D1541" t="str">
        <f>LOWER(C1541)</f>
        <v>vardhman fabrics</v>
      </c>
      <c r="E1541" t="str">
        <f t="shared" si="217"/>
        <v>vardhman fabrics</v>
      </c>
      <c r="F1541" t="str">
        <f t="shared" si="218"/>
        <v>ardhman</v>
      </c>
      <c r="G1541">
        <f>LEN(D1541)</f>
        <v>16</v>
      </c>
      <c r="H1541" t="str">
        <f>LEFT(D1541,5)</f>
        <v>vardh</v>
      </c>
      <c r="I1541" t="str">
        <f>RIGHT(B1541,5)</f>
        <v>brics</v>
      </c>
      <c r="J1541" t="str">
        <f>PROPER(B1541)</f>
        <v>Vardhman Fabrics</v>
      </c>
      <c r="K1541">
        <v>4.2</v>
      </c>
      <c r="L1541" t="s">
        <v>1033</v>
      </c>
      <c r="M1541" t="s">
        <v>1166</v>
      </c>
      <c r="N1541" t="s">
        <v>75</v>
      </c>
      <c r="O1541" t="str">
        <f t="shared" si="219"/>
        <v>10k-50k Employees (India)</v>
      </c>
      <c r="P1541">
        <f>LEN(N1541)</f>
        <v>25</v>
      </c>
      <c r="S1541" t="s">
        <v>105</v>
      </c>
      <c r="T1541" t="e">
        <f t="shared" si="220"/>
        <v>#VALUE!</v>
      </c>
      <c r="U1541" t="e">
        <f t="shared" si="221"/>
        <v>#VALUE!</v>
      </c>
      <c r="V1541" t="str">
        <f t="shared" si="216"/>
        <v>10k-50k Employees (India)</v>
      </c>
      <c r="W1541" t="str">
        <f t="shared" si="222"/>
        <v>A-50k Employees (India)</v>
      </c>
      <c r="X1541" t="str">
        <f t="shared" si="223"/>
        <v>PWSKILLS-50k Employees (India)</v>
      </c>
      <c r="Y1541" t="str">
        <f t="shared" si="224"/>
        <v>A-50k Employees (India) COMPANY</v>
      </c>
    </row>
    <row r="1542" spans="1:25" x14ac:dyDescent="0.3">
      <c r="A1542">
        <v>8744</v>
      </c>
      <c r="B1542" t="s">
        <v>13810</v>
      </c>
      <c r="C1542" t="str">
        <f>UPPER(B1542)</f>
        <v>BSR</v>
      </c>
      <c r="D1542" t="str">
        <f>LOWER(C1542)</f>
        <v>bsr</v>
      </c>
      <c r="E1542" t="str">
        <f t="shared" si="217"/>
        <v>bsr</v>
      </c>
      <c r="F1542" t="str">
        <f t="shared" si="218"/>
        <v>SR</v>
      </c>
      <c r="G1542">
        <f>LEN(D1542)</f>
        <v>3</v>
      </c>
      <c r="H1542" t="str">
        <f>LEFT(D1542,5)</f>
        <v>bsr</v>
      </c>
      <c r="I1542" t="str">
        <f>RIGHT(B1542,5)</f>
        <v>BSR</v>
      </c>
      <c r="J1542" t="str">
        <f>PROPER(B1542)</f>
        <v>Bsr</v>
      </c>
      <c r="K1542">
        <v>3.6</v>
      </c>
      <c r="L1542" t="s">
        <v>13744</v>
      </c>
      <c r="M1542" t="s">
        <v>22</v>
      </c>
      <c r="N1542" t="s">
        <v>13811</v>
      </c>
      <c r="O1542" t="str">
        <f t="shared" si="219"/>
        <v>San Francisco + 13 more</v>
      </c>
      <c r="P1542">
        <f>LEN(N1542)</f>
        <v>23</v>
      </c>
      <c r="Q1542" t="s">
        <v>604</v>
      </c>
      <c r="R1542" t="s">
        <v>1703</v>
      </c>
      <c r="S1542" t="s">
        <v>3333</v>
      </c>
      <c r="T1542" t="e">
        <f t="shared" si="220"/>
        <v>#VALUE!</v>
      </c>
      <c r="U1542">
        <f t="shared" si="221"/>
        <v>15</v>
      </c>
      <c r="V1542" t="str">
        <f t="shared" si="216"/>
        <v>San Francisco  13 more</v>
      </c>
      <c r="W1542" t="str">
        <f t="shared" si="222"/>
        <v>A Francisco  13 more</v>
      </c>
      <c r="X1542" t="str">
        <f t="shared" si="223"/>
        <v>PWSKILLS Francisco  13 more</v>
      </c>
      <c r="Y1542" t="str">
        <f t="shared" si="224"/>
        <v>A Francisco  13 more COMPANY</v>
      </c>
    </row>
    <row r="1543" spans="1:25" x14ac:dyDescent="0.3">
      <c r="A1543">
        <v>5387</v>
      </c>
      <c r="B1543" t="s">
        <v>9711</v>
      </c>
      <c r="C1543" t="str">
        <f>UPPER(B1543)</f>
        <v>FUNLABTECH</v>
      </c>
      <c r="D1543" t="str">
        <f>LOWER(C1543)</f>
        <v>funlabtech</v>
      </c>
      <c r="E1543" t="str">
        <f t="shared" si="217"/>
        <v>funlabtech</v>
      </c>
      <c r="F1543" t="str">
        <f t="shared" si="218"/>
        <v>unlabte</v>
      </c>
      <c r="G1543">
        <f>LEN(D1543)</f>
        <v>10</v>
      </c>
      <c r="H1543" t="str">
        <f>LEFT(D1543,5)</f>
        <v>funla</v>
      </c>
      <c r="I1543" t="str">
        <f>RIGHT(B1543,5)</f>
        <v>btech</v>
      </c>
      <c r="J1543" t="str">
        <f>PROPER(B1543)</f>
        <v>Funlabtech</v>
      </c>
      <c r="K1543">
        <v>4.3</v>
      </c>
      <c r="L1543" t="s">
        <v>9633</v>
      </c>
      <c r="M1543" t="s">
        <v>9712</v>
      </c>
      <c r="N1543" t="s">
        <v>2884</v>
      </c>
      <c r="O1543" t="str">
        <f t="shared" si="219"/>
        <v>201-500 Employees (Global)</v>
      </c>
      <c r="P1543">
        <f>LEN(N1543)</f>
        <v>26</v>
      </c>
      <c r="S1543" t="s">
        <v>19</v>
      </c>
      <c r="T1543">
        <f t="shared" si="220"/>
        <v>4</v>
      </c>
      <c r="U1543">
        <f t="shared" si="221"/>
        <v>4</v>
      </c>
      <c r="V1543" t="str">
        <f t="shared" si="216"/>
        <v>201-500 Employees (Global)</v>
      </c>
      <c r="W1543" t="str">
        <f t="shared" si="222"/>
        <v>A-500 Employees (Global)</v>
      </c>
      <c r="X1543" t="str">
        <f t="shared" si="223"/>
        <v>PWSKILLS-500 Employees (Global)</v>
      </c>
      <c r="Y1543" t="str">
        <f t="shared" si="224"/>
        <v>A-500 Employees (Global) COMPANY</v>
      </c>
    </row>
    <row r="1544" spans="1:25" x14ac:dyDescent="0.3">
      <c r="A1544">
        <v>2990</v>
      </c>
      <c r="B1544" t="s">
        <v>6217</v>
      </c>
      <c r="C1544" t="str">
        <f>UPPER(B1544)</f>
        <v>DOUBTNUT</v>
      </c>
      <c r="D1544" t="str">
        <f>LOWER(C1544)</f>
        <v>doubtnut</v>
      </c>
      <c r="E1544" t="str">
        <f t="shared" si="217"/>
        <v>doubtnut</v>
      </c>
      <c r="F1544" t="str">
        <f t="shared" si="218"/>
        <v>oubtnut</v>
      </c>
      <c r="G1544">
        <f>LEN(D1544)</f>
        <v>8</v>
      </c>
      <c r="H1544" t="str">
        <f>LEFT(D1544,5)</f>
        <v>doubt</v>
      </c>
      <c r="I1544" t="str">
        <f>RIGHT(B1544,5)</f>
        <v>btnut</v>
      </c>
      <c r="J1544" t="str">
        <f>PROPER(B1544)</f>
        <v>Doubtnut</v>
      </c>
      <c r="K1544">
        <v>3.2</v>
      </c>
      <c r="L1544" t="s">
        <v>6201</v>
      </c>
      <c r="M1544" t="s">
        <v>22</v>
      </c>
      <c r="N1544" t="s">
        <v>2992</v>
      </c>
      <c r="O1544" t="str">
        <f t="shared" si="219"/>
        <v>Gurgaon,Haryana + 11 more</v>
      </c>
      <c r="P1544">
        <f>LEN(N1544)</f>
        <v>25</v>
      </c>
      <c r="Q1544" t="s">
        <v>217</v>
      </c>
      <c r="R1544" t="s">
        <v>683</v>
      </c>
      <c r="S1544" t="s">
        <v>44</v>
      </c>
      <c r="T1544" t="e">
        <f t="shared" si="220"/>
        <v>#VALUE!</v>
      </c>
      <c r="U1544" t="e">
        <f t="shared" si="221"/>
        <v>#VALUE!</v>
      </c>
      <c r="V1544" t="str">
        <f t="shared" si="216"/>
        <v>Gurgaon,Haryana  11 more</v>
      </c>
      <c r="W1544" t="str">
        <f t="shared" si="222"/>
        <v>Agaon,Haryana  11 more</v>
      </c>
      <c r="X1544" t="str">
        <f t="shared" si="223"/>
        <v>PWSKILLSgaon,Haryana  11 more</v>
      </c>
      <c r="Y1544" t="str">
        <f t="shared" si="224"/>
        <v>Agaon,Haryana  11 more COMPANY</v>
      </c>
    </row>
    <row r="1545" spans="1:25" x14ac:dyDescent="0.3">
      <c r="A1545">
        <v>6198</v>
      </c>
      <c r="B1545" t="s">
        <v>10739</v>
      </c>
      <c r="C1545" t="str">
        <f>UPPER(B1545)</f>
        <v>HUBTOWN</v>
      </c>
      <c r="D1545" t="str">
        <f>LOWER(C1545)</f>
        <v>hubtown</v>
      </c>
      <c r="E1545" t="str">
        <f t="shared" si="217"/>
        <v>hubtown</v>
      </c>
      <c r="F1545" t="str">
        <f t="shared" si="218"/>
        <v>ubtown</v>
      </c>
      <c r="G1545">
        <f>LEN(D1545)</f>
        <v>7</v>
      </c>
      <c r="H1545" t="str">
        <f>LEFT(D1545,5)</f>
        <v>hubto</v>
      </c>
      <c r="I1545" t="str">
        <f>RIGHT(B1545,5)</f>
        <v>btown</v>
      </c>
      <c r="J1545" t="str">
        <f>PROPER(B1545)</f>
        <v>Hubtown</v>
      </c>
      <c r="K1545">
        <v>3.5</v>
      </c>
      <c r="L1545" t="s">
        <v>10731</v>
      </c>
      <c r="M1545" t="s">
        <v>10</v>
      </c>
      <c r="N1545" t="s">
        <v>3749</v>
      </c>
      <c r="O1545" t="str">
        <f t="shared" si="219"/>
        <v>Mumbai,Maharashtra + 6 more</v>
      </c>
      <c r="P1545">
        <f>LEN(N1545)</f>
        <v>27</v>
      </c>
      <c r="Q1545" t="s">
        <v>18</v>
      </c>
      <c r="R1545" t="s">
        <v>147</v>
      </c>
      <c r="S1545" t="s">
        <v>378</v>
      </c>
      <c r="T1545" t="e">
        <f t="shared" si="220"/>
        <v>#VALUE!</v>
      </c>
      <c r="U1545">
        <f t="shared" si="221"/>
        <v>7</v>
      </c>
      <c r="V1545" t="str">
        <f t="shared" si="216"/>
        <v>Mumbai,Maharashtra  6 more</v>
      </c>
      <c r="W1545" t="str">
        <f t="shared" si="222"/>
        <v>Abai,Maharashtra  6 more</v>
      </c>
      <c r="X1545" t="str">
        <f t="shared" si="223"/>
        <v>PWSKILLSbai,Maharashtra  6 more</v>
      </c>
      <c r="Y1545" t="str">
        <f t="shared" si="224"/>
        <v>Abai,Maharashtra  6 more COMPANY</v>
      </c>
    </row>
    <row r="1546" spans="1:25" x14ac:dyDescent="0.3">
      <c r="A1546">
        <v>6229</v>
      </c>
      <c r="B1546" t="s">
        <v>10739</v>
      </c>
      <c r="C1546" t="str">
        <f>UPPER(B1546)</f>
        <v>HUBTOWN</v>
      </c>
      <c r="D1546" t="str">
        <f>LOWER(C1546)</f>
        <v>hubtown</v>
      </c>
      <c r="E1546" t="str">
        <f t="shared" si="217"/>
        <v>hubtown</v>
      </c>
      <c r="F1546" t="str">
        <f t="shared" si="218"/>
        <v>ubtown</v>
      </c>
      <c r="G1546">
        <f>LEN(D1546)</f>
        <v>7</v>
      </c>
      <c r="H1546" t="str">
        <f>LEFT(D1546,5)</f>
        <v>hubto</v>
      </c>
      <c r="I1546" t="str">
        <f>RIGHT(B1546,5)</f>
        <v>btown</v>
      </c>
      <c r="J1546" t="str">
        <f>PROPER(B1546)</f>
        <v>Hubtown</v>
      </c>
      <c r="K1546">
        <v>3.5</v>
      </c>
      <c r="L1546" t="s">
        <v>10731</v>
      </c>
      <c r="M1546" t="s">
        <v>10</v>
      </c>
      <c r="N1546" t="s">
        <v>3749</v>
      </c>
      <c r="O1546" t="str">
        <f t="shared" si="219"/>
        <v>Mumbai,Maharashtra + 6 more</v>
      </c>
      <c r="P1546">
        <f>LEN(N1546)</f>
        <v>27</v>
      </c>
      <c r="Q1546" t="s">
        <v>18</v>
      </c>
      <c r="R1546" t="s">
        <v>147</v>
      </c>
      <c r="S1546" t="s">
        <v>378</v>
      </c>
      <c r="T1546" t="e">
        <f t="shared" si="220"/>
        <v>#VALUE!</v>
      </c>
      <c r="U1546">
        <f t="shared" si="221"/>
        <v>7</v>
      </c>
      <c r="V1546" t="str">
        <f t="shared" si="216"/>
        <v>Mumbai,Maharashtra  6 more</v>
      </c>
      <c r="W1546" t="str">
        <f t="shared" si="222"/>
        <v>Abai,Maharashtra  6 more</v>
      </c>
      <c r="X1546" t="str">
        <f t="shared" si="223"/>
        <v>PWSKILLSbai,Maharashtra  6 more</v>
      </c>
      <c r="Y1546" t="str">
        <f t="shared" si="224"/>
        <v>Abai,Maharashtra  6 more COMPANY</v>
      </c>
    </row>
    <row r="1547" spans="1:25" x14ac:dyDescent="0.3">
      <c r="A1547">
        <v>4174</v>
      </c>
      <c r="B1547" t="s">
        <v>8008</v>
      </c>
      <c r="C1547" t="str">
        <f>UPPER(B1547)</f>
        <v>BALAJI ACTION BU...</v>
      </c>
      <c r="D1547" t="str">
        <f>LOWER(C1547)</f>
        <v>balaji action bu...</v>
      </c>
      <c r="E1547" t="str">
        <f t="shared" si="217"/>
        <v>balaji action bu...</v>
      </c>
      <c r="F1547" t="str">
        <f t="shared" si="218"/>
        <v>alaji A</v>
      </c>
      <c r="G1547">
        <f>LEN(D1547)</f>
        <v>19</v>
      </c>
      <c r="H1547" t="str">
        <f>LEFT(D1547,5)</f>
        <v>balaj</v>
      </c>
      <c r="I1547" t="str">
        <f>RIGHT(B1547,5)</f>
        <v>Bu...</v>
      </c>
      <c r="J1547" t="str">
        <f>PROPER(B1547)</f>
        <v>Balaji Action Bu...</v>
      </c>
      <c r="K1547">
        <v>4.0999999999999996</v>
      </c>
      <c r="L1547" t="s">
        <v>7995</v>
      </c>
      <c r="M1547" t="s">
        <v>22</v>
      </c>
      <c r="N1547" t="s">
        <v>5020</v>
      </c>
      <c r="O1547" t="str">
        <f t="shared" si="219"/>
        <v>Delhi/NCR,New Delhi + 11 more</v>
      </c>
      <c r="P1547">
        <f>LEN(N1547)</f>
        <v>29</v>
      </c>
      <c r="Q1547" t="s">
        <v>368</v>
      </c>
      <c r="R1547" t="s">
        <v>1308</v>
      </c>
      <c r="S1547" t="s">
        <v>479</v>
      </c>
      <c r="T1547" t="e">
        <f t="shared" si="220"/>
        <v>#VALUE!</v>
      </c>
      <c r="U1547">
        <f t="shared" si="221"/>
        <v>27</v>
      </c>
      <c r="V1547" t="str">
        <f t="shared" si="216"/>
        <v>Delhi/NCR,New Delhi  11 more</v>
      </c>
      <c r="W1547" t="str">
        <f t="shared" si="222"/>
        <v>Ahi/NCR,New Delhi  11 more</v>
      </c>
      <c r="X1547" t="str">
        <f t="shared" si="223"/>
        <v>PWSKILLShi/NCR,New Delhi  11 more</v>
      </c>
      <c r="Y1547" t="str">
        <f t="shared" si="224"/>
        <v>Ahi/NCR,New Delhi  11 more COMPANY</v>
      </c>
    </row>
    <row r="1548" spans="1:25" x14ac:dyDescent="0.3">
      <c r="A1548">
        <v>5460</v>
      </c>
      <c r="B1548" t="s">
        <v>9812</v>
      </c>
      <c r="C1548" t="str">
        <f>UPPER(B1548)</f>
        <v>FRONTLINE NCR BU...</v>
      </c>
      <c r="D1548" t="str">
        <f>LOWER(C1548)</f>
        <v>frontline ncr bu...</v>
      </c>
      <c r="E1548" t="str">
        <f t="shared" si="217"/>
        <v>frontline ncr bu...</v>
      </c>
      <c r="F1548" t="str">
        <f t="shared" si="218"/>
        <v>rontlin</v>
      </c>
      <c r="G1548">
        <f>LEN(D1548)</f>
        <v>19</v>
      </c>
      <c r="H1548" t="str">
        <f>LEFT(D1548,5)</f>
        <v>front</v>
      </c>
      <c r="I1548" t="str">
        <f>RIGHT(B1548,5)</f>
        <v>Bu...</v>
      </c>
      <c r="J1548" t="str">
        <f>PROPER(B1548)</f>
        <v>Frontline Ncr Bu...</v>
      </c>
      <c r="K1548">
        <v>3.5</v>
      </c>
      <c r="L1548" t="s">
        <v>9785</v>
      </c>
      <c r="M1548" t="s">
        <v>22</v>
      </c>
      <c r="N1548" t="s">
        <v>9813</v>
      </c>
      <c r="O1548" t="str">
        <f t="shared" si="219"/>
        <v>New Delhi + 21 more</v>
      </c>
      <c r="P1548">
        <f>LEN(N1548)</f>
        <v>19</v>
      </c>
      <c r="Q1548" t="s">
        <v>84</v>
      </c>
      <c r="R1548" t="s">
        <v>1703</v>
      </c>
      <c r="S1548" t="s">
        <v>268</v>
      </c>
      <c r="T1548" t="e">
        <f t="shared" si="220"/>
        <v>#VALUE!</v>
      </c>
      <c r="U1548">
        <f t="shared" si="221"/>
        <v>8</v>
      </c>
      <c r="V1548" t="str">
        <f t="shared" si="216"/>
        <v>New Delhi  21 more</v>
      </c>
      <c r="W1548" t="str">
        <f t="shared" si="222"/>
        <v>A Delhi  21 more</v>
      </c>
      <c r="X1548" t="str">
        <f t="shared" si="223"/>
        <v>PWSKILLS Delhi  21 more</v>
      </c>
      <c r="Y1548" t="str">
        <f t="shared" si="224"/>
        <v>A Delhi  21 more COMPANY</v>
      </c>
    </row>
    <row r="1549" spans="1:25" x14ac:dyDescent="0.3">
      <c r="A1549">
        <v>3249</v>
      </c>
      <c r="B1549" t="s">
        <v>6616</v>
      </c>
      <c r="C1549" t="str">
        <f>UPPER(B1549)</f>
        <v>JOULESTOWATTS BU...</v>
      </c>
      <c r="D1549" t="str">
        <f>LOWER(C1549)</f>
        <v>joulestowatts bu...</v>
      </c>
      <c r="E1549" t="str">
        <f t="shared" si="217"/>
        <v>joulestowatts bu...</v>
      </c>
      <c r="F1549" t="str">
        <f t="shared" si="218"/>
        <v>oulesto</v>
      </c>
      <c r="G1549">
        <f>LEN(D1549)</f>
        <v>19</v>
      </c>
      <c r="H1549" t="str">
        <f>LEFT(D1549,5)</f>
        <v>joule</v>
      </c>
      <c r="I1549" t="str">
        <f>RIGHT(B1549,5)</f>
        <v>Bu...</v>
      </c>
      <c r="J1549" t="str">
        <f>PROPER(B1549)</f>
        <v>Joulestowatts Bu...</v>
      </c>
      <c r="K1549">
        <v>2.8</v>
      </c>
      <c r="L1549" t="s">
        <v>6609</v>
      </c>
      <c r="M1549" t="s">
        <v>22</v>
      </c>
      <c r="N1549" t="s">
        <v>2746</v>
      </c>
      <c r="O1549" t="str">
        <f t="shared" si="219"/>
        <v>Bangalore,Karnataka + 11 more</v>
      </c>
      <c r="P1549">
        <f>LEN(N1549)</f>
        <v>29</v>
      </c>
      <c r="Q1549" t="s">
        <v>318</v>
      </c>
      <c r="R1549" t="s">
        <v>1308</v>
      </c>
      <c r="S1549" t="s">
        <v>44</v>
      </c>
      <c r="T1549" t="e">
        <f t="shared" si="220"/>
        <v>#VALUE!</v>
      </c>
      <c r="U1549" t="e">
        <f t="shared" si="221"/>
        <v>#VALUE!</v>
      </c>
      <c r="V1549" t="str">
        <f t="shared" si="216"/>
        <v>Bangalore,Karnataka  11 more</v>
      </c>
      <c r="W1549" t="str">
        <f t="shared" si="222"/>
        <v>Agalore,Karnataka  11 more</v>
      </c>
      <c r="X1549" t="str">
        <f t="shared" si="223"/>
        <v>PWSKILLSgalore,Karnataka  11 more</v>
      </c>
      <c r="Y1549" t="str">
        <f t="shared" si="224"/>
        <v>Agalore,Karnataka  11 more COMPANY</v>
      </c>
    </row>
    <row r="1550" spans="1:25" x14ac:dyDescent="0.3">
      <c r="A1550">
        <v>337</v>
      </c>
      <c r="B1550" t="s">
        <v>945</v>
      </c>
      <c r="C1550" t="str">
        <f>UPPER(B1550)</f>
        <v>TECH MAHINDRA BU...</v>
      </c>
      <c r="D1550" t="str">
        <f>LOWER(C1550)</f>
        <v>tech mahindra bu...</v>
      </c>
      <c r="E1550" t="str">
        <f t="shared" si="217"/>
        <v>tech mahindra bu...</v>
      </c>
      <c r="F1550" t="str">
        <f t="shared" si="218"/>
        <v>ech Mah</v>
      </c>
      <c r="G1550">
        <f>LEN(D1550)</f>
        <v>19</v>
      </c>
      <c r="H1550" t="str">
        <f>LEFT(D1550,5)</f>
        <v xml:space="preserve">tech </v>
      </c>
      <c r="I1550" t="str">
        <f>RIGHT(B1550,5)</f>
        <v>Bu...</v>
      </c>
      <c r="J1550" t="str">
        <f>PROPER(B1550)</f>
        <v>Tech Mahindra Bu...</v>
      </c>
      <c r="K1550">
        <v>3.6</v>
      </c>
      <c r="L1550" t="s">
        <v>943</v>
      </c>
      <c r="M1550" t="s">
        <v>10</v>
      </c>
      <c r="N1550" t="s">
        <v>946</v>
      </c>
      <c r="O1550" t="str">
        <f t="shared" si="219"/>
        <v>Mumbai,Maharashtra + 30 more</v>
      </c>
      <c r="P1550">
        <f>LEN(N1550)</f>
        <v>28</v>
      </c>
      <c r="Q1550" t="s">
        <v>100</v>
      </c>
      <c r="R1550" t="s">
        <v>147</v>
      </c>
      <c r="S1550" t="s">
        <v>70</v>
      </c>
      <c r="T1550" t="e">
        <f t="shared" si="220"/>
        <v>#VALUE!</v>
      </c>
      <c r="U1550" t="e">
        <f t="shared" si="221"/>
        <v>#VALUE!</v>
      </c>
      <c r="V1550" t="str">
        <f t="shared" si="216"/>
        <v>Mumbai,Maharashtra  30 more</v>
      </c>
      <c r="W1550" t="str">
        <f t="shared" si="222"/>
        <v>Abai,Maharashtra  30 more</v>
      </c>
      <c r="X1550" t="str">
        <f t="shared" si="223"/>
        <v>PWSKILLSbai,Maharashtra  30 more</v>
      </c>
      <c r="Y1550" t="str">
        <f t="shared" si="224"/>
        <v>Abai,Maharashtra  30 more COMPANY</v>
      </c>
    </row>
    <row r="1551" spans="1:25" x14ac:dyDescent="0.3">
      <c r="A1551">
        <v>3843</v>
      </c>
      <c r="B1551" t="s">
        <v>7498</v>
      </c>
      <c r="C1551" t="str">
        <f>UPPER(B1551)</f>
        <v>STARBUCKS</v>
      </c>
      <c r="D1551" t="str">
        <f>LOWER(C1551)</f>
        <v>starbucks</v>
      </c>
      <c r="E1551" t="str">
        <f t="shared" si="217"/>
        <v>starbucks</v>
      </c>
      <c r="F1551" t="str">
        <f t="shared" si="218"/>
        <v>tarbuck</v>
      </c>
      <c r="G1551">
        <f>LEN(D1551)</f>
        <v>9</v>
      </c>
      <c r="H1551" t="str">
        <f>LEFT(D1551,5)</f>
        <v>starb</v>
      </c>
      <c r="I1551" t="str">
        <f>RIGHT(B1551,5)</f>
        <v>bucks</v>
      </c>
      <c r="J1551" t="str">
        <f>PROPER(B1551)</f>
        <v>Starbucks</v>
      </c>
      <c r="K1551">
        <v>4.3</v>
      </c>
      <c r="L1551" t="s">
        <v>7463</v>
      </c>
      <c r="M1551" t="s">
        <v>10</v>
      </c>
      <c r="N1551" t="s">
        <v>7499</v>
      </c>
      <c r="O1551" t="str">
        <f t="shared" si="219"/>
        <v>Seattle,Washington + 16 more</v>
      </c>
      <c r="P1551">
        <f>LEN(N1551)</f>
        <v>28</v>
      </c>
      <c r="Q1551" t="s">
        <v>688</v>
      </c>
      <c r="R1551" t="s">
        <v>147</v>
      </c>
      <c r="S1551" t="s">
        <v>424</v>
      </c>
      <c r="T1551" t="e">
        <f t="shared" si="220"/>
        <v>#VALUE!</v>
      </c>
      <c r="U1551" t="e">
        <f t="shared" si="221"/>
        <v>#VALUE!</v>
      </c>
      <c r="V1551" t="str">
        <f t="shared" si="216"/>
        <v>Seattle,Washington  16 more</v>
      </c>
      <c r="W1551" t="str">
        <f t="shared" si="222"/>
        <v>Attle,Washington  16 more</v>
      </c>
      <c r="X1551" t="str">
        <f t="shared" si="223"/>
        <v>PWSKILLSttle,Washington  16 more</v>
      </c>
      <c r="Y1551" t="str">
        <f t="shared" si="224"/>
        <v>Attle,Washington  16 more COMPANY</v>
      </c>
    </row>
    <row r="1552" spans="1:25" x14ac:dyDescent="0.3">
      <c r="A1552">
        <v>1133</v>
      </c>
      <c r="B1552" t="s">
        <v>2868</v>
      </c>
      <c r="C1552" t="str">
        <f>UPPER(B1552)</f>
        <v>TATA STARBUCKS</v>
      </c>
      <c r="D1552" t="str">
        <f>LOWER(C1552)</f>
        <v>tata starbucks</v>
      </c>
      <c r="E1552" t="str">
        <f t="shared" si="217"/>
        <v>tata starbucks</v>
      </c>
      <c r="F1552" t="str">
        <f t="shared" si="218"/>
        <v>ata Sta</v>
      </c>
      <c r="G1552">
        <f>LEN(D1552)</f>
        <v>14</v>
      </c>
      <c r="H1552" t="str">
        <f>LEFT(D1552,5)</f>
        <v xml:space="preserve">tata </v>
      </c>
      <c r="I1552" t="str">
        <f>RIGHT(B1552,5)</f>
        <v>bucks</v>
      </c>
      <c r="J1552" t="str">
        <f>PROPER(B1552)</f>
        <v>Tata Starbucks</v>
      </c>
      <c r="K1552">
        <v>4.4000000000000004</v>
      </c>
      <c r="L1552" t="s">
        <v>2869</v>
      </c>
      <c r="M1552" t="s">
        <v>343</v>
      </c>
      <c r="N1552" t="s">
        <v>2870</v>
      </c>
      <c r="O1552" t="str">
        <f t="shared" si="219"/>
        <v>Seattle + 25 more</v>
      </c>
      <c r="P1552">
        <f>LEN(N1552)</f>
        <v>17</v>
      </c>
      <c r="Q1552" t="s">
        <v>688</v>
      </c>
      <c r="R1552" t="s">
        <v>147</v>
      </c>
      <c r="S1552" t="s">
        <v>523</v>
      </c>
      <c r="T1552" t="e">
        <f t="shared" si="220"/>
        <v>#VALUE!</v>
      </c>
      <c r="U1552">
        <f t="shared" si="221"/>
        <v>11</v>
      </c>
      <c r="V1552" t="str">
        <f t="shared" si="216"/>
        <v>Seattle  25 more</v>
      </c>
      <c r="W1552" t="str">
        <f t="shared" si="222"/>
        <v>Attle  25 more</v>
      </c>
      <c r="X1552" t="str">
        <f t="shared" si="223"/>
        <v>PWSKILLSttle  25 more</v>
      </c>
      <c r="Y1552" t="str">
        <f t="shared" si="224"/>
        <v>Attle  25 more COMPANY</v>
      </c>
    </row>
    <row r="1553" spans="1:25" x14ac:dyDescent="0.3">
      <c r="A1553">
        <v>7604</v>
      </c>
      <c r="B1553" t="s">
        <v>12485</v>
      </c>
      <c r="C1553" t="str">
        <f>UPPER(B1553)</f>
        <v>MEDIBUDDY</v>
      </c>
      <c r="D1553" t="str">
        <f>LOWER(C1553)</f>
        <v>medibuddy</v>
      </c>
      <c r="E1553" t="str">
        <f t="shared" si="217"/>
        <v>medibuddy</v>
      </c>
      <c r="F1553" t="str">
        <f t="shared" si="218"/>
        <v>ediBudd</v>
      </c>
      <c r="G1553">
        <f>LEN(D1553)</f>
        <v>9</v>
      </c>
      <c r="H1553" t="str">
        <f>LEFT(D1553,5)</f>
        <v>medib</v>
      </c>
      <c r="I1553" t="str">
        <f>RIGHT(B1553,5)</f>
        <v>Buddy</v>
      </c>
      <c r="J1553" t="str">
        <f>PROPER(B1553)</f>
        <v>Medibuddy</v>
      </c>
      <c r="K1553">
        <v>3.6</v>
      </c>
      <c r="L1553" t="s">
        <v>12373</v>
      </c>
      <c r="M1553" t="s">
        <v>8150</v>
      </c>
      <c r="N1553" t="s">
        <v>331</v>
      </c>
      <c r="O1553" t="str">
        <f t="shared" si="219"/>
        <v>9 years old</v>
      </c>
      <c r="P1553">
        <f>LEN(N1553)</f>
        <v>11</v>
      </c>
      <c r="S1553" t="s">
        <v>44</v>
      </c>
      <c r="T1553" t="e">
        <f t="shared" si="220"/>
        <v>#VALUE!</v>
      </c>
      <c r="U1553" t="e">
        <f t="shared" si="221"/>
        <v>#VALUE!</v>
      </c>
      <c r="V1553" t="str">
        <f t="shared" si="216"/>
        <v>9 years old</v>
      </c>
      <c r="W1553" t="str">
        <f t="shared" si="222"/>
        <v>Aears old</v>
      </c>
      <c r="X1553" t="str">
        <f t="shared" si="223"/>
        <v>PWSKILLSears old</v>
      </c>
      <c r="Y1553" t="str">
        <f t="shared" si="224"/>
        <v>Aears old COMPANY</v>
      </c>
    </row>
    <row r="1554" spans="1:25" x14ac:dyDescent="0.3">
      <c r="A1554">
        <v>349</v>
      </c>
      <c r="B1554" t="s">
        <v>970</v>
      </c>
      <c r="C1554" t="str">
        <f>UPPER(B1554)</f>
        <v>INDIABULLS</v>
      </c>
      <c r="D1554" t="str">
        <f>LOWER(C1554)</f>
        <v>indiabulls</v>
      </c>
      <c r="E1554" t="str">
        <f t="shared" si="217"/>
        <v>indiabulls</v>
      </c>
      <c r="F1554" t="str">
        <f t="shared" si="218"/>
        <v>ndiabul</v>
      </c>
      <c r="G1554">
        <f>LEN(D1554)</f>
        <v>10</v>
      </c>
      <c r="H1554" t="str">
        <f>LEFT(D1554,5)</f>
        <v>india</v>
      </c>
      <c r="I1554" t="str">
        <f>RIGHT(B1554,5)</f>
        <v>bulls</v>
      </c>
      <c r="J1554" t="str">
        <f>PROPER(B1554)</f>
        <v>Indiabulls</v>
      </c>
      <c r="K1554">
        <v>3.7</v>
      </c>
      <c r="L1554" t="s">
        <v>232</v>
      </c>
      <c r="M1554" t="s">
        <v>10</v>
      </c>
      <c r="N1554" t="s">
        <v>971</v>
      </c>
      <c r="O1554" t="str">
        <f t="shared" si="219"/>
        <v>Gurgaon/Gurugram,Haryana + 141 more</v>
      </c>
      <c r="P1554">
        <f>LEN(N1554)</f>
        <v>35</v>
      </c>
      <c r="Q1554" t="s">
        <v>142</v>
      </c>
      <c r="R1554" t="s">
        <v>75</v>
      </c>
      <c r="S1554" t="s">
        <v>28</v>
      </c>
      <c r="T1554">
        <f t="shared" si="220"/>
        <v>11</v>
      </c>
      <c r="U1554">
        <f t="shared" si="221"/>
        <v>11</v>
      </c>
      <c r="V1554" t="str">
        <f t="shared" si="216"/>
        <v>Gurgaon/Gurugram,Haryana  141 more</v>
      </c>
      <c r="W1554" t="str">
        <f t="shared" si="222"/>
        <v>Agaon/Gurugram,Haryana  141 more</v>
      </c>
      <c r="X1554" t="str">
        <f t="shared" si="223"/>
        <v>PWSKILLSgaon/Gurugram,Haryana  141 more</v>
      </c>
      <c r="Y1554" t="str">
        <f t="shared" si="224"/>
        <v>Agaon/Gurugram,Haryana  141 more COMPANY</v>
      </c>
    </row>
    <row r="1555" spans="1:25" x14ac:dyDescent="0.3">
      <c r="A1555">
        <v>2687</v>
      </c>
      <c r="B1555" t="s">
        <v>5732</v>
      </c>
      <c r="C1555" t="str">
        <f>UPPER(B1555)</f>
        <v>TRADEBULLS</v>
      </c>
      <c r="D1555" t="str">
        <f>LOWER(C1555)</f>
        <v>tradebulls</v>
      </c>
      <c r="E1555" t="str">
        <f t="shared" si="217"/>
        <v>tradebulls</v>
      </c>
      <c r="F1555" t="str">
        <f t="shared" si="218"/>
        <v>radebul</v>
      </c>
      <c r="G1555">
        <f>LEN(D1555)</f>
        <v>10</v>
      </c>
      <c r="H1555" t="str">
        <f>LEFT(D1555,5)</f>
        <v>trade</v>
      </c>
      <c r="I1555" t="str">
        <f>RIGHT(B1555,5)</f>
        <v>bulls</v>
      </c>
      <c r="J1555" t="str">
        <f>PROPER(B1555)</f>
        <v>Tradebulls</v>
      </c>
      <c r="K1555">
        <v>2.9</v>
      </c>
      <c r="L1555" t="s">
        <v>5701</v>
      </c>
      <c r="M1555" t="s">
        <v>22</v>
      </c>
      <c r="N1555" t="s">
        <v>3337</v>
      </c>
      <c r="O1555" t="str">
        <f t="shared" si="219"/>
        <v>Mumbai,Maharashtra + 14 more</v>
      </c>
      <c r="P1555">
        <f>LEN(N1555)</f>
        <v>28</v>
      </c>
      <c r="Q1555" t="s">
        <v>299</v>
      </c>
      <c r="R1555" t="s">
        <v>1261</v>
      </c>
      <c r="S1555" t="s">
        <v>28</v>
      </c>
      <c r="T1555">
        <f t="shared" si="220"/>
        <v>11</v>
      </c>
      <c r="U1555">
        <f t="shared" si="221"/>
        <v>11</v>
      </c>
      <c r="V1555" t="str">
        <f t="shared" si="216"/>
        <v>Mumbai,Maharashtra  14 more</v>
      </c>
      <c r="W1555" t="str">
        <f t="shared" si="222"/>
        <v>Abai,Maharashtra  14 more</v>
      </c>
      <c r="X1555" t="str">
        <f t="shared" si="223"/>
        <v>PWSKILLSbai,Maharashtra  14 more</v>
      </c>
      <c r="Y1555" t="str">
        <f t="shared" si="224"/>
        <v>Abai,Maharashtra  14 more COMPANY</v>
      </c>
    </row>
    <row r="1556" spans="1:25" x14ac:dyDescent="0.3">
      <c r="A1556">
        <v>6143</v>
      </c>
      <c r="B1556" t="s">
        <v>10677</v>
      </c>
      <c r="C1556" t="str">
        <f>UPPER(B1556)</f>
        <v>VOLVO BUSES</v>
      </c>
      <c r="D1556" t="str">
        <f>LOWER(C1556)</f>
        <v>volvo buses</v>
      </c>
      <c r="E1556" t="str">
        <f t="shared" si="217"/>
        <v>volvo buses</v>
      </c>
      <c r="F1556" t="str">
        <f t="shared" si="218"/>
        <v>olvo Bu</v>
      </c>
      <c r="G1556">
        <f>LEN(D1556)</f>
        <v>11</v>
      </c>
      <c r="H1556" t="str">
        <f>LEFT(D1556,5)</f>
        <v>volvo</v>
      </c>
      <c r="I1556" t="str">
        <f>RIGHT(B1556,5)</f>
        <v>Buses</v>
      </c>
      <c r="J1556" t="str">
        <f>PROPER(B1556)</f>
        <v>Volvo Buses</v>
      </c>
      <c r="K1556">
        <v>4.7</v>
      </c>
      <c r="L1556" t="s">
        <v>10645</v>
      </c>
      <c r="M1556" t="s">
        <v>22</v>
      </c>
      <c r="N1556" t="s">
        <v>10678</v>
      </c>
      <c r="O1556" t="str">
        <f t="shared" si="219"/>
        <v>Gothenburg + 8 more</v>
      </c>
      <c r="P1556">
        <f>LEN(N1556)</f>
        <v>19</v>
      </c>
      <c r="Q1556" t="s">
        <v>903</v>
      </c>
      <c r="R1556" t="s">
        <v>683</v>
      </c>
      <c r="S1556" t="s">
        <v>117</v>
      </c>
      <c r="T1556" t="e">
        <f t="shared" si="220"/>
        <v>#VALUE!</v>
      </c>
      <c r="U1556" t="e">
        <f t="shared" si="221"/>
        <v>#VALUE!</v>
      </c>
      <c r="V1556" t="str">
        <f t="shared" si="216"/>
        <v>Gothenburg  8 more</v>
      </c>
      <c r="W1556" t="str">
        <f t="shared" si="222"/>
        <v>Ahenburg  8 more</v>
      </c>
      <c r="X1556" t="str">
        <f t="shared" si="223"/>
        <v>PWSKILLShenburg  8 more</v>
      </c>
      <c r="Y1556" t="str">
        <f t="shared" si="224"/>
        <v>Ahenburg  8 more COMPANY</v>
      </c>
    </row>
    <row r="1557" spans="1:25" x14ac:dyDescent="0.3">
      <c r="A1557">
        <v>4729</v>
      </c>
      <c r="B1557" t="s">
        <v>8797</v>
      </c>
      <c r="C1557" t="str">
        <f>UPPER(B1557)</f>
        <v>ANAND CY MYUTEC ...</v>
      </c>
      <c r="D1557" t="str">
        <f>LOWER(C1557)</f>
        <v>anand cy myutec ...</v>
      </c>
      <c r="E1557" t="str">
        <f t="shared" si="217"/>
        <v>anand cy myutec ...</v>
      </c>
      <c r="F1557" t="str">
        <f t="shared" si="218"/>
        <v>nand CY</v>
      </c>
      <c r="G1557">
        <f>LEN(D1557)</f>
        <v>19</v>
      </c>
      <c r="H1557" t="str">
        <f>LEFT(D1557,5)</f>
        <v>anand</v>
      </c>
      <c r="I1557" t="str">
        <f>RIGHT(B1557,5)</f>
        <v>c ...</v>
      </c>
      <c r="J1557" t="str">
        <f>PROPER(B1557)</f>
        <v>Anand Cy Myutec ...</v>
      </c>
      <c r="K1557">
        <v>4.3</v>
      </c>
      <c r="L1557" t="s">
        <v>8736</v>
      </c>
      <c r="M1557" t="s">
        <v>8798</v>
      </c>
      <c r="N1557" t="s">
        <v>604</v>
      </c>
      <c r="O1557" t="str">
        <f t="shared" si="219"/>
        <v>30 years old</v>
      </c>
      <c r="P1557">
        <f>LEN(N1557)</f>
        <v>12</v>
      </c>
      <c r="Q1557" t="s">
        <v>1308</v>
      </c>
      <c r="S1557" t="s">
        <v>117</v>
      </c>
      <c r="T1557" t="e">
        <f t="shared" si="220"/>
        <v>#VALUE!</v>
      </c>
      <c r="U1557" t="e">
        <f t="shared" si="221"/>
        <v>#VALUE!</v>
      </c>
      <c r="V1557" t="str">
        <f t="shared" si="216"/>
        <v>30 years old</v>
      </c>
      <c r="W1557" t="str">
        <f t="shared" si="222"/>
        <v>Ayears old</v>
      </c>
      <c r="X1557" t="str">
        <f t="shared" si="223"/>
        <v>PWSKILLSyears old</v>
      </c>
      <c r="Y1557" t="str">
        <f t="shared" si="224"/>
        <v>Ayears old COMPANY</v>
      </c>
    </row>
    <row r="1558" spans="1:25" x14ac:dyDescent="0.3">
      <c r="A1558">
        <v>7497</v>
      </c>
      <c r="B1558" t="s">
        <v>12358</v>
      </c>
      <c r="C1558" t="str">
        <f>UPPER(B1558)</f>
        <v>CRYSTAL CERAMIC ...</v>
      </c>
      <c r="D1558" t="str">
        <f>LOWER(C1558)</f>
        <v>crystal ceramic ...</v>
      </c>
      <c r="E1558" t="str">
        <f t="shared" si="217"/>
        <v>crystal ceramic ...</v>
      </c>
      <c r="F1558" t="str">
        <f t="shared" si="218"/>
        <v xml:space="preserve">rystal </v>
      </c>
      <c r="G1558">
        <f>LEN(D1558)</f>
        <v>19</v>
      </c>
      <c r="H1558" t="str">
        <f>LEFT(D1558,5)</f>
        <v>cryst</v>
      </c>
      <c r="I1558" t="str">
        <f>RIGHT(B1558,5)</f>
        <v>c ...</v>
      </c>
      <c r="J1558" t="str">
        <f>PROPER(B1558)</f>
        <v>Crystal Ceramic ...</v>
      </c>
      <c r="K1558">
        <v>2.7</v>
      </c>
      <c r="L1558" t="s">
        <v>12251</v>
      </c>
      <c r="M1558" t="s">
        <v>22</v>
      </c>
      <c r="N1558" t="s">
        <v>12359</v>
      </c>
      <c r="O1558" t="str">
        <f t="shared" si="219"/>
        <v>Ahemdabad + 22 more</v>
      </c>
      <c r="P1558">
        <f>LEN(N1558)</f>
        <v>19</v>
      </c>
      <c r="Q1558" t="s">
        <v>54</v>
      </c>
      <c r="R1558" t="s">
        <v>1308</v>
      </c>
      <c r="S1558" t="s">
        <v>246</v>
      </c>
      <c r="T1558" t="e">
        <f t="shared" si="220"/>
        <v>#VALUE!</v>
      </c>
      <c r="U1558" t="e">
        <f t="shared" si="221"/>
        <v>#VALUE!</v>
      </c>
      <c r="V1558" t="str">
        <f t="shared" si="216"/>
        <v>Ahemdabad  22 more</v>
      </c>
      <c r="W1558" t="str">
        <f t="shared" si="222"/>
        <v>Amdabad  22 more</v>
      </c>
      <c r="X1558" t="str">
        <f t="shared" si="223"/>
        <v>PWSKILLSmdabad  22 more</v>
      </c>
      <c r="Y1558" t="str">
        <f t="shared" si="224"/>
        <v>Amdabad  22 more COMPANY</v>
      </c>
    </row>
    <row r="1559" spans="1:25" x14ac:dyDescent="0.3">
      <c r="A1559">
        <v>4570</v>
      </c>
      <c r="B1559" t="s">
        <v>8573</v>
      </c>
      <c r="C1559" t="str">
        <f>UPPER(B1559)</f>
        <v>LEONIA HOLISTIC ...</v>
      </c>
      <c r="D1559" t="str">
        <f>LOWER(C1559)</f>
        <v>leonia holistic ...</v>
      </c>
      <c r="E1559" t="str">
        <f t="shared" si="217"/>
        <v>leonia holistic ...</v>
      </c>
      <c r="F1559" t="str">
        <f t="shared" si="218"/>
        <v>eonia H</v>
      </c>
      <c r="G1559">
        <f>LEN(D1559)</f>
        <v>19</v>
      </c>
      <c r="H1559" t="str">
        <f>LEFT(D1559,5)</f>
        <v>leoni</v>
      </c>
      <c r="I1559" t="str">
        <f>RIGHT(B1559,5)</f>
        <v>c ...</v>
      </c>
      <c r="J1559" t="str">
        <f>PROPER(B1559)</f>
        <v>Leonia Holistic ...</v>
      </c>
      <c r="K1559">
        <v>4.0999999999999996</v>
      </c>
      <c r="L1559" t="s">
        <v>8558</v>
      </c>
      <c r="M1559" t="s">
        <v>22</v>
      </c>
      <c r="N1559" t="s">
        <v>2163</v>
      </c>
      <c r="O1559" t="str">
        <f t="shared" si="219"/>
        <v>Hyderabad + 6 more</v>
      </c>
      <c r="P1559">
        <f>LEN(N1559)</f>
        <v>18</v>
      </c>
      <c r="Q1559" t="s">
        <v>100</v>
      </c>
      <c r="R1559" t="s">
        <v>683</v>
      </c>
      <c r="S1559" t="s">
        <v>732</v>
      </c>
      <c r="T1559" t="e">
        <f t="shared" si="220"/>
        <v>#VALUE!</v>
      </c>
      <c r="U1559">
        <f t="shared" si="221"/>
        <v>15</v>
      </c>
      <c r="V1559" t="str">
        <f t="shared" si="216"/>
        <v>Hyderabad  6 more</v>
      </c>
      <c r="W1559" t="str">
        <f t="shared" si="222"/>
        <v>Aerabad  6 more</v>
      </c>
      <c r="X1559" t="str">
        <f t="shared" si="223"/>
        <v>PWSKILLSerabad  6 more</v>
      </c>
      <c r="Y1559" t="str">
        <f t="shared" si="224"/>
        <v>Aerabad  6 more COMPANY</v>
      </c>
    </row>
    <row r="1560" spans="1:25" x14ac:dyDescent="0.3">
      <c r="A1560">
        <v>9414</v>
      </c>
      <c r="B1560" t="s">
        <v>14610</v>
      </c>
      <c r="C1560" t="str">
        <f>UPPER(B1560)</f>
        <v>NATIONAL PUBLIC ...</v>
      </c>
      <c r="D1560" t="str">
        <f>LOWER(C1560)</f>
        <v>national public ...</v>
      </c>
      <c r="E1560" t="str">
        <f t="shared" si="217"/>
        <v>national public ...</v>
      </c>
      <c r="F1560" t="str">
        <f t="shared" si="218"/>
        <v>ational</v>
      </c>
      <c r="G1560">
        <f>LEN(D1560)</f>
        <v>19</v>
      </c>
      <c r="H1560" t="str">
        <f>LEFT(D1560,5)</f>
        <v>natio</v>
      </c>
      <c r="I1560" t="str">
        <f>RIGHT(B1560,5)</f>
        <v>c ...</v>
      </c>
      <c r="J1560" t="str">
        <f>PROPER(B1560)</f>
        <v>National Public ...</v>
      </c>
      <c r="K1560">
        <v>3.5</v>
      </c>
      <c r="L1560" t="s">
        <v>14458</v>
      </c>
      <c r="M1560" t="s">
        <v>22</v>
      </c>
      <c r="N1560" t="s">
        <v>9255</v>
      </c>
      <c r="O1560" t="str">
        <f t="shared" si="219"/>
        <v>Bengaluru + 9 more</v>
      </c>
      <c r="P1560">
        <f>LEN(N1560)</f>
        <v>18</v>
      </c>
      <c r="Q1560" t="s">
        <v>331</v>
      </c>
      <c r="R1560" t="s">
        <v>2884</v>
      </c>
      <c r="S1560" t="s">
        <v>773</v>
      </c>
      <c r="T1560" t="e">
        <f t="shared" si="220"/>
        <v>#VALUE!</v>
      </c>
      <c r="U1560" t="e">
        <f t="shared" si="221"/>
        <v>#VALUE!</v>
      </c>
      <c r="V1560" t="str">
        <f t="shared" si="216"/>
        <v>Bengaluru  9 more</v>
      </c>
      <c r="W1560" t="str">
        <f t="shared" si="222"/>
        <v>Agaluru  9 more</v>
      </c>
      <c r="X1560" t="str">
        <f t="shared" si="223"/>
        <v>PWSKILLSgaluru  9 more</v>
      </c>
      <c r="Y1560" t="str">
        <f t="shared" si="224"/>
        <v>Agaluru  9 more COMPANY</v>
      </c>
    </row>
    <row r="1561" spans="1:25" x14ac:dyDescent="0.3">
      <c r="A1561">
        <v>2216</v>
      </c>
      <c r="B1561" t="s">
        <v>4947</v>
      </c>
      <c r="C1561" t="str">
        <f>UPPER(B1561)</f>
        <v>TECHNO ELECTRIC ...</v>
      </c>
      <c r="D1561" t="str">
        <f>LOWER(C1561)</f>
        <v>techno electric ...</v>
      </c>
      <c r="E1561" t="str">
        <f t="shared" si="217"/>
        <v>techno electric ...</v>
      </c>
      <c r="F1561" t="str">
        <f t="shared" si="218"/>
        <v>echno E</v>
      </c>
      <c r="G1561">
        <f>LEN(D1561)</f>
        <v>19</v>
      </c>
      <c r="H1561" t="str">
        <f>LEFT(D1561,5)</f>
        <v>techn</v>
      </c>
      <c r="I1561" t="str">
        <f>RIGHT(B1561,5)</f>
        <v>c ...</v>
      </c>
      <c r="J1561" t="str">
        <f>PROPER(B1561)</f>
        <v>Techno Electric ...</v>
      </c>
      <c r="K1561">
        <v>4</v>
      </c>
      <c r="L1561" t="s">
        <v>4935</v>
      </c>
      <c r="M1561" t="s">
        <v>10</v>
      </c>
      <c r="N1561" t="s">
        <v>2559</v>
      </c>
      <c r="O1561" t="str">
        <f t="shared" si="219"/>
        <v>Kolkata,West Bengal + 36 more</v>
      </c>
      <c r="P1561">
        <f>LEN(N1561)</f>
        <v>29</v>
      </c>
      <c r="Q1561" t="s">
        <v>1765</v>
      </c>
      <c r="R1561" t="s">
        <v>683</v>
      </c>
      <c r="S1561" t="s">
        <v>105</v>
      </c>
      <c r="T1561" t="e">
        <f t="shared" si="220"/>
        <v>#VALUE!</v>
      </c>
      <c r="U1561" t="e">
        <f t="shared" si="221"/>
        <v>#VALUE!</v>
      </c>
      <c r="V1561" t="str">
        <f t="shared" si="216"/>
        <v>Kolkata,West Bengal  36 more</v>
      </c>
      <c r="W1561" t="str">
        <f t="shared" si="222"/>
        <v>Akata,West Bengal  36 more</v>
      </c>
      <c r="X1561" t="str">
        <f t="shared" si="223"/>
        <v>PWSKILLSkata,West Bengal  36 more</v>
      </c>
      <c r="Y1561" t="str">
        <f t="shared" si="224"/>
        <v>Akata,West Bengal  36 more COMPANY</v>
      </c>
    </row>
    <row r="1562" spans="1:25" x14ac:dyDescent="0.3">
      <c r="A1562">
        <v>6297</v>
      </c>
      <c r="B1562" t="s">
        <v>10862</v>
      </c>
      <c r="C1562" t="str">
        <f>UPPER(B1562)</f>
        <v>ITC ABD</v>
      </c>
      <c r="D1562" t="str">
        <f>LOWER(C1562)</f>
        <v>itc abd</v>
      </c>
      <c r="E1562" t="str">
        <f t="shared" si="217"/>
        <v>itc abd</v>
      </c>
      <c r="F1562" t="str">
        <f t="shared" si="218"/>
        <v>TC ABD</v>
      </c>
      <c r="G1562">
        <f>LEN(D1562)</f>
        <v>7</v>
      </c>
      <c r="H1562" t="str">
        <f>LEFT(D1562,5)</f>
        <v>itc a</v>
      </c>
      <c r="I1562" t="str">
        <f>RIGHT(B1562,5)</f>
        <v>C ABD</v>
      </c>
      <c r="J1562" t="str">
        <f>PROPER(B1562)</f>
        <v>Itc Abd</v>
      </c>
      <c r="K1562">
        <v>3.8</v>
      </c>
      <c r="L1562" t="s">
        <v>10834</v>
      </c>
      <c r="M1562" t="s">
        <v>10863</v>
      </c>
      <c r="N1562" t="s">
        <v>1368</v>
      </c>
      <c r="O1562" t="str">
        <f t="shared" si="219"/>
        <v>112 years old</v>
      </c>
      <c r="P1562">
        <f>LEN(N1562)</f>
        <v>13</v>
      </c>
      <c r="Q1562" t="s">
        <v>1308</v>
      </c>
      <c r="S1562" t="s">
        <v>523</v>
      </c>
      <c r="T1562" t="e">
        <f t="shared" si="220"/>
        <v>#VALUE!</v>
      </c>
      <c r="U1562">
        <f t="shared" si="221"/>
        <v>11</v>
      </c>
      <c r="V1562" t="str">
        <f t="shared" si="216"/>
        <v>112 years old</v>
      </c>
      <c r="W1562" t="str">
        <f t="shared" si="222"/>
        <v>A years old</v>
      </c>
      <c r="X1562" t="str">
        <f t="shared" si="223"/>
        <v>PWSKILLS years old</v>
      </c>
      <c r="Y1562" t="str">
        <f t="shared" si="224"/>
        <v>A years old COMPANY</v>
      </c>
    </row>
    <row r="1563" spans="1:25" x14ac:dyDescent="0.3">
      <c r="A1563">
        <v>1423</v>
      </c>
      <c r="B1563" t="s">
        <v>3485</v>
      </c>
      <c r="C1563" t="str">
        <f>UPPER(B1563)</f>
        <v>PACIFIC BPO</v>
      </c>
      <c r="D1563" t="str">
        <f>LOWER(C1563)</f>
        <v>pacific bpo</v>
      </c>
      <c r="E1563" t="str">
        <f t="shared" si="217"/>
        <v>pacific bpo</v>
      </c>
      <c r="F1563" t="str">
        <f t="shared" si="218"/>
        <v xml:space="preserve">acific </v>
      </c>
      <c r="G1563">
        <f>LEN(D1563)</f>
        <v>11</v>
      </c>
      <c r="H1563" t="str">
        <f>LEFT(D1563,5)</f>
        <v>pacif</v>
      </c>
      <c r="I1563" t="str">
        <f>RIGHT(B1563,5)</f>
        <v>c BPO</v>
      </c>
      <c r="J1563" t="str">
        <f>PROPER(B1563)</f>
        <v>Pacific Bpo</v>
      </c>
      <c r="K1563">
        <v>3.8</v>
      </c>
      <c r="L1563" t="s">
        <v>3481</v>
      </c>
      <c r="M1563" t="s">
        <v>22</v>
      </c>
      <c r="N1563" t="s">
        <v>3100</v>
      </c>
      <c r="O1563" t="str">
        <f t="shared" si="219"/>
        <v>Noida,Uttar Pradesh + 9 more</v>
      </c>
      <c r="P1563">
        <f>LEN(N1563)</f>
        <v>28</v>
      </c>
      <c r="Q1563" t="s">
        <v>267</v>
      </c>
      <c r="R1563" t="s">
        <v>147</v>
      </c>
      <c r="S1563" t="s">
        <v>70</v>
      </c>
      <c r="T1563" t="e">
        <f t="shared" si="220"/>
        <v>#VALUE!</v>
      </c>
      <c r="U1563" t="e">
        <f t="shared" si="221"/>
        <v>#VALUE!</v>
      </c>
      <c r="V1563" t="str">
        <f t="shared" ref="V1563:V1626" si="225">SUBSTITUTE(O1563,"+","")</f>
        <v>Noida,Uttar Pradesh  9 more</v>
      </c>
      <c r="W1563" t="str">
        <f t="shared" si="222"/>
        <v>Ada,Uttar Pradesh  9 more</v>
      </c>
      <c r="X1563" t="str">
        <f t="shared" si="223"/>
        <v>PWSKILLSda,Uttar Pradesh  9 more</v>
      </c>
      <c r="Y1563" t="str">
        <f t="shared" si="224"/>
        <v>Ada,Uttar Pradesh  9 more COMPANY</v>
      </c>
    </row>
    <row r="1564" spans="1:25" x14ac:dyDescent="0.3">
      <c r="A1564">
        <v>4317</v>
      </c>
      <c r="B1564" t="s">
        <v>8227</v>
      </c>
      <c r="C1564" t="str">
        <f>UPPER(B1564)</f>
        <v>C DOT</v>
      </c>
      <c r="D1564" t="str">
        <f>LOWER(C1564)</f>
        <v>c dot</v>
      </c>
      <c r="E1564" t="str">
        <f t="shared" si="217"/>
        <v>c dot</v>
      </c>
      <c r="F1564" t="str">
        <f t="shared" si="218"/>
        <v xml:space="preserve"> DOT</v>
      </c>
      <c r="G1564">
        <f>LEN(D1564)</f>
        <v>5</v>
      </c>
      <c r="H1564" t="str">
        <f>LEFT(D1564,5)</f>
        <v>c dot</v>
      </c>
      <c r="I1564" t="str">
        <f>RIGHT(B1564,5)</f>
        <v>C DOT</v>
      </c>
      <c r="J1564" t="str">
        <f>PROPER(B1564)</f>
        <v>C Dot</v>
      </c>
      <c r="K1564">
        <v>4.0999999999999996</v>
      </c>
      <c r="L1564" t="s">
        <v>8197</v>
      </c>
      <c r="M1564" t="s">
        <v>8228</v>
      </c>
      <c r="N1564" t="s">
        <v>357</v>
      </c>
      <c r="O1564" t="str">
        <f t="shared" si="219"/>
        <v>38 years old</v>
      </c>
      <c r="P1564">
        <f>LEN(N1564)</f>
        <v>12</v>
      </c>
      <c r="Q1564" t="s">
        <v>1308</v>
      </c>
      <c r="S1564" t="s">
        <v>50</v>
      </c>
      <c r="T1564" t="e">
        <f t="shared" si="220"/>
        <v>#VALUE!</v>
      </c>
      <c r="U1564">
        <f t="shared" si="221"/>
        <v>4</v>
      </c>
      <c r="V1564" t="str">
        <f t="shared" si="225"/>
        <v>38 years old</v>
      </c>
      <c r="W1564" t="str">
        <f t="shared" si="222"/>
        <v>Ayears old</v>
      </c>
      <c r="X1564" t="str">
        <f t="shared" si="223"/>
        <v>PWSKILLSyears old</v>
      </c>
      <c r="Y1564" t="str">
        <f t="shared" si="224"/>
        <v>Ayears old COMPANY</v>
      </c>
    </row>
    <row r="1565" spans="1:25" x14ac:dyDescent="0.3">
      <c r="A1565">
        <v>8152</v>
      </c>
      <c r="B1565" t="s">
        <v>13140</v>
      </c>
      <c r="C1565" t="str">
        <f>UPPER(B1565)</f>
        <v>DCMODEL SR. SEC....</v>
      </c>
      <c r="D1565" t="str">
        <f>LOWER(C1565)</f>
        <v>dcmodel sr. sec....</v>
      </c>
      <c r="E1565" t="str">
        <f t="shared" si="217"/>
        <v>dcmodel sr. sec....</v>
      </c>
      <c r="F1565" t="str">
        <f t="shared" si="218"/>
        <v xml:space="preserve">cmodel </v>
      </c>
      <c r="G1565">
        <f>LEN(D1565)</f>
        <v>19</v>
      </c>
      <c r="H1565" t="str">
        <f>LEFT(D1565,5)</f>
        <v>dcmod</v>
      </c>
      <c r="I1565" t="str">
        <f>RIGHT(B1565,5)</f>
        <v>c....</v>
      </c>
      <c r="J1565" t="str">
        <f>PROPER(B1565)</f>
        <v>Dcmodel Sr. Sec....</v>
      </c>
      <c r="K1565">
        <v>4.8</v>
      </c>
      <c r="L1565" t="s">
        <v>13043</v>
      </c>
      <c r="M1565" t="s">
        <v>13141</v>
      </c>
      <c r="N1565" t="s">
        <v>397</v>
      </c>
      <c r="O1565" t="str">
        <f t="shared" si="219"/>
        <v>42 years old</v>
      </c>
      <c r="P1565">
        <f>LEN(N1565)</f>
        <v>12</v>
      </c>
      <c r="S1565" t="s">
        <v>773</v>
      </c>
      <c r="T1565" t="e">
        <f t="shared" si="220"/>
        <v>#VALUE!</v>
      </c>
      <c r="U1565" t="e">
        <f t="shared" si="221"/>
        <v>#VALUE!</v>
      </c>
      <c r="V1565" t="str">
        <f t="shared" si="225"/>
        <v>42 years old</v>
      </c>
      <c r="W1565" t="str">
        <f t="shared" si="222"/>
        <v>Ayears old</v>
      </c>
      <c r="X1565" t="str">
        <f t="shared" si="223"/>
        <v>PWSKILLSyears old</v>
      </c>
      <c r="Y1565" t="str">
        <f t="shared" si="224"/>
        <v>Ayears old COMPANY</v>
      </c>
    </row>
    <row r="1566" spans="1:25" x14ac:dyDescent="0.3">
      <c r="A1566">
        <v>2321</v>
      </c>
      <c r="B1566" t="s">
        <v>5126</v>
      </c>
      <c r="C1566" t="str">
        <f>UPPER(B1566)</f>
        <v>ACULIFE HEALTHCA...</v>
      </c>
      <c r="D1566" t="str">
        <f>LOWER(C1566)</f>
        <v>aculife healthca...</v>
      </c>
      <c r="E1566" t="str">
        <f t="shared" si="217"/>
        <v>aculife healthca...</v>
      </c>
      <c r="F1566" t="str">
        <f t="shared" si="218"/>
        <v xml:space="preserve">culife </v>
      </c>
      <c r="G1566">
        <f>LEN(D1566)</f>
        <v>19</v>
      </c>
      <c r="H1566" t="str">
        <f>LEFT(D1566,5)</f>
        <v>aculi</v>
      </c>
      <c r="I1566" t="str">
        <f>RIGHT(B1566,5)</f>
        <v>ca...</v>
      </c>
      <c r="J1566" t="str">
        <f>PROPER(B1566)</f>
        <v>Aculife Healthca...</v>
      </c>
      <c r="K1566">
        <v>3.7</v>
      </c>
      <c r="L1566" t="s">
        <v>5119</v>
      </c>
      <c r="M1566" t="s">
        <v>22</v>
      </c>
      <c r="N1566" t="s">
        <v>5127</v>
      </c>
      <c r="O1566" t="str">
        <f t="shared" si="219"/>
        <v>Ahmedabad,Gujrat + 19 more</v>
      </c>
      <c r="P1566">
        <f>LEN(N1566)</f>
        <v>26</v>
      </c>
      <c r="Q1566" t="s">
        <v>583</v>
      </c>
      <c r="R1566" t="s">
        <v>147</v>
      </c>
      <c r="S1566" t="s">
        <v>612</v>
      </c>
      <c r="T1566">
        <f t="shared" si="220"/>
        <v>23</v>
      </c>
      <c r="U1566">
        <f t="shared" si="221"/>
        <v>23</v>
      </c>
      <c r="V1566" t="str">
        <f t="shared" si="225"/>
        <v>Ahmedabad,Gujrat  19 more</v>
      </c>
      <c r="W1566" t="str">
        <f t="shared" si="222"/>
        <v>Aedabad,Gujrat  19 more</v>
      </c>
      <c r="X1566" t="str">
        <f t="shared" si="223"/>
        <v>PWSKILLSedabad,Gujrat  19 more</v>
      </c>
      <c r="Y1566" t="str">
        <f t="shared" si="224"/>
        <v>Aedabad,Gujrat  19 more COMPANY</v>
      </c>
    </row>
    <row r="1567" spans="1:25" x14ac:dyDescent="0.3">
      <c r="A1567">
        <v>3357</v>
      </c>
      <c r="B1567" t="s">
        <v>6788</v>
      </c>
      <c r="C1567" t="str">
        <f>UPPER(B1567)</f>
        <v>ALLENGERS MEDICA...</v>
      </c>
      <c r="D1567" t="str">
        <f>LOWER(C1567)</f>
        <v>allengers medica...</v>
      </c>
      <c r="E1567" t="str">
        <f t="shared" si="217"/>
        <v>allengers medica...</v>
      </c>
      <c r="F1567" t="str">
        <f t="shared" si="218"/>
        <v>llenger</v>
      </c>
      <c r="G1567">
        <f>LEN(D1567)</f>
        <v>19</v>
      </c>
      <c r="H1567" t="str">
        <f>LEFT(D1567,5)</f>
        <v>allen</v>
      </c>
      <c r="I1567" t="str">
        <f>RIGHT(B1567,5)</f>
        <v>ca...</v>
      </c>
      <c r="J1567" t="str">
        <f>PROPER(B1567)</f>
        <v>Allengers Medica...</v>
      </c>
      <c r="K1567">
        <v>4</v>
      </c>
      <c r="L1567" t="s">
        <v>6764</v>
      </c>
      <c r="M1567" t="s">
        <v>10</v>
      </c>
      <c r="N1567" t="s">
        <v>6789</v>
      </c>
      <c r="O1567" t="str">
        <f t="shared" si="219"/>
        <v>Chandigarh,Haryana + 28 more</v>
      </c>
      <c r="P1567">
        <f>LEN(N1567)</f>
        <v>28</v>
      </c>
      <c r="Q1567" t="s">
        <v>249</v>
      </c>
      <c r="R1567" t="s">
        <v>147</v>
      </c>
      <c r="S1567" t="s">
        <v>3061</v>
      </c>
      <c r="T1567" t="e">
        <f t="shared" si="220"/>
        <v>#VALUE!</v>
      </c>
      <c r="U1567">
        <f t="shared" si="221"/>
        <v>15</v>
      </c>
      <c r="V1567" t="str">
        <f t="shared" si="225"/>
        <v>Chandigarh,Haryana  28 more</v>
      </c>
      <c r="W1567" t="str">
        <f t="shared" si="222"/>
        <v>Andigarh,Haryana  28 more</v>
      </c>
      <c r="X1567" t="str">
        <f t="shared" si="223"/>
        <v>PWSKILLSndigarh,Haryana  28 more</v>
      </c>
      <c r="Y1567" t="str">
        <f t="shared" si="224"/>
        <v>Andigarh,Haryana  28 more COMPANY</v>
      </c>
    </row>
    <row r="1568" spans="1:25" x14ac:dyDescent="0.3">
      <c r="A1568">
        <v>8297</v>
      </c>
      <c r="B1568" t="s">
        <v>13301</v>
      </c>
      <c r="C1568" t="str">
        <f>UPPER(B1568)</f>
        <v>AN PHARMACEUTICA...</v>
      </c>
      <c r="D1568" t="str">
        <f>LOWER(C1568)</f>
        <v>an pharmaceutica...</v>
      </c>
      <c r="E1568" t="str">
        <f t="shared" si="217"/>
        <v>an pharmaceutica...</v>
      </c>
      <c r="F1568" t="str">
        <f t="shared" si="218"/>
        <v>n Pharm</v>
      </c>
      <c r="G1568">
        <f>LEN(D1568)</f>
        <v>19</v>
      </c>
      <c r="H1568" t="str">
        <f>LEFT(D1568,5)</f>
        <v>an ph</v>
      </c>
      <c r="I1568" t="str">
        <f>RIGHT(B1568,5)</f>
        <v>ca...</v>
      </c>
      <c r="J1568" t="str">
        <f>PROPER(B1568)</f>
        <v>An Pharmaceutica...</v>
      </c>
      <c r="K1568">
        <v>3.1</v>
      </c>
      <c r="L1568" t="s">
        <v>13257</v>
      </c>
      <c r="M1568" t="s">
        <v>22</v>
      </c>
      <c r="N1568" t="s">
        <v>9007</v>
      </c>
      <c r="O1568" t="str">
        <f t="shared" si="219"/>
        <v>New Delhi,Delhi + 10 more</v>
      </c>
      <c r="P1568">
        <f>LEN(N1568)</f>
        <v>25</v>
      </c>
      <c r="Q1568" t="s">
        <v>321</v>
      </c>
      <c r="R1568" t="s">
        <v>1308</v>
      </c>
      <c r="S1568" t="s">
        <v>612</v>
      </c>
      <c r="T1568">
        <f t="shared" si="220"/>
        <v>23</v>
      </c>
      <c r="U1568">
        <f t="shared" si="221"/>
        <v>23</v>
      </c>
      <c r="V1568" t="str">
        <f t="shared" si="225"/>
        <v>New Delhi,Delhi  10 more</v>
      </c>
      <c r="W1568" t="str">
        <f t="shared" si="222"/>
        <v>A Delhi,Delhi  10 more</v>
      </c>
      <c r="X1568" t="str">
        <f t="shared" si="223"/>
        <v>PWSKILLS Delhi,Delhi  10 more</v>
      </c>
      <c r="Y1568" t="str">
        <f t="shared" si="224"/>
        <v>A Delhi,Delhi  10 more COMPANY</v>
      </c>
    </row>
    <row r="1569" spans="1:25" x14ac:dyDescent="0.3">
      <c r="A1569">
        <v>1009</v>
      </c>
      <c r="B1569" t="s">
        <v>2596</v>
      </c>
      <c r="C1569" t="str">
        <f>UPPER(B1569)</f>
        <v>ANCHOR ELECTRICA...</v>
      </c>
      <c r="D1569" t="str">
        <f>LOWER(C1569)</f>
        <v>anchor electrica...</v>
      </c>
      <c r="E1569" t="str">
        <f t="shared" si="217"/>
        <v>anchor electrica...</v>
      </c>
      <c r="F1569" t="str">
        <f t="shared" si="218"/>
        <v>nchor E</v>
      </c>
      <c r="G1569">
        <f>LEN(D1569)</f>
        <v>19</v>
      </c>
      <c r="H1569" t="str">
        <f>LEFT(D1569,5)</f>
        <v>ancho</v>
      </c>
      <c r="I1569" t="str">
        <f>RIGHT(B1569,5)</f>
        <v>ca...</v>
      </c>
      <c r="J1569" t="str">
        <f>PROPER(B1569)</f>
        <v>Anchor Electrica...</v>
      </c>
      <c r="K1569">
        <v>4.0999999999999996</v>
      </c>
      <c r="L1569" t="s">
        <v>2597</v>
      </c>
      <c r="M1569" t="s">
        <v>22</v>
      </c>
      <c r="N1569" t="s">
        <v>2598</v>
      </c>
      <c r="O1569" t="str">
        <f t="shared" si="219"/>
        <v>Mumbai,Maharashtra + 68 more</v>
      </c>
      <c r="P1569">
        <f>LEN(N1569)</f>
        <v>28</v>
      </c>
      <c r="Q1569" t="s">
        <v>1765</v>
      </c>
      <c r="R1569" t="s">
        <v>181</v>
      </c>
      <c r="S1569" t="s">
        <v>218</v>
      </c>
      <c r="T1569" t="e">
        <f t="shared" si="220"/>
        <v>#VALUE!</v>
      </c>
      <c r="U1569">
        <f t="shared" si="221"/>
        <v>4</v>
      </c>
      <c r="V1569" t="str">
        <f t="shared" si="225"/>
        <v>Mumbai,Maharashtra  68 more</v>
      </c>
      <c r="W1569" t="str">
        <f t="shared" si="222"/>
        <v>Abai,Maharashtra  68 more</v>
      </c>
      <c r="X1569" t="str">
        <f t="shared" si="223"/>
        <v>PWSKILLSbai,Maharashtra  68 more</v>
      </c>
      <c r="Y1569" t="str">
        <f t="shared" si="224"/>
        <v>Abai,Maharashtra  68 more COMPANY</v>
      </c>
    </row>
    <row r="1570" spans="1:25" x14ac:dyDescent="0.3">
      <c r="A1570">
        <v>8386</v>
      </c>
      <c r="B1570" t="s">
        <v>13393</v>
      </c>
      <c r="C1570" t="str">
        <f>UPPER(B1570)</f>
        <v>AURAINE BOTANICA...</v>
      </c>
      <c r="D1570" t="str">
        <f>LOWER(C1570)</f>
        <v>auraine botanica...</v>
      </c>
      <c r="E1570" t="str">
        <f t="shared" si="217"/>
        <v>auraine botanica...</v>
      </c>
      <c r="F1570" t="str">
        <f t="shared" si="218"/>
        <v xml:space="preserve">uraine </v>
      </c>
      <c r="G1570">
        <f>LEN(D1570)</f>
        <v>19</v>
      </c>
      <c r="H1570" t="str">
        <f>LEFT(D1570,5)</f>
        <v>aurai</v>
      </c>
      <c r="I1570" t="str">
        <f>RIGHT(B1570,5)</f>
        <v>ca...</v>
      </c>
      <c r="J1570" t="str">
        <f>PROPER(B1570)</f>
        <v>Auraine Botanica...</v>
      </c>
      <c r="K1570">
        <v>4</v>
      </c>
      <c r="L1570" t="s">
        <v>13257</v>
      </c>
      <c r="M1570" t="s">
        <v>22</v>
      </c>
      <c r="N1570" t="s">
        <v>8606</v>
      </c>
      <c r="O1570" t="str">
        <f t="shared" si="219"/>
        <v>Gurgaon + 5 more</v>
      </c>
      <c r="P1570">
        <f>LEN(N1570)</f>
        <v>16</v>
      </c>
      <c r="Q1570" t="s">
        <v>583</v>
      </c>
      <c r="R1570" t="s">
        <v>1308</v>
      </c>
      <c r="S1570" t="s">
        <v>726</v>
      </c>
      <c r="T1570" t="e">
        <f t="shared" si="220"/>
        <v>#VALUE!</v>
      </c>
      <c r="U1570">
        <f t="shared" si="221"/>
        <v>16</v>
      </c>
      <c r="V1570" t="str">
        <f t="shared" si="225"/>
        <v>Gurgaon  5 more</v>
      </c>
      <c r="W1570" t="str">
        <f t="shared" si="222"/>
        <v>Agaon  5 more</v>
      </c>
      <c r="X1570" t="str">
        <f t="shared" si="223"/>
        <v>PWSKILLSgaon  5 more</v>
      </c>
      <c r="Y1570" t="str">
        <f t="shared" si="224"/>
        <v>Agaon  5 more COMPANY</v>
      </c>
    </row>
    <row r="1571" spans="1:25" x14ac:dyDescent="0.3">
      <c r="A1571">
        <v>3366</v>
      </c>
      <c r="B1571" t="s">
        <v>6805</v>
      </c>
      <c r="C1571" t="str">
        <f>UPPER(B1571)</f>
        <v>CACTUS COMMUNICA...</v>
      </c>
      <c r="D1571" t="str">
        <f>LOWER(C1571)</f>
        <v>cactus communica...</v>
      </c>
      <c r="E1571" t="str">
        <f t="shared" si="217"/>
        <v>cactus communica...</v>
      </c>
      <c r="F1571" t="str">
        <f t="shared" si="218"/>
        <v>actus C</v>
      </c>
      <c r="G1571">
        <f>LEN(D1571)</f>
        <v>19</v>
      </c>
      <c r="H1571" t="str">
        <f>LEFT(D1571,5)</f>
        <v>cactu</v>
      </c>
      <c r="I1571" t="str">
        <f>RIGHT(B1571,5)</f>
        <v>ca...</v>
      </c>
      <c r="J1571" t="str">
        <f>PROPER(B1571)</f>
        <v>Cactus Communica...</v>
      </c>
      <c r="K1571">
        <v>3.6</v>
      </c>
      <c r="L1571" t="s">
        <v>6797</v>
      </c>
      <c r="M1571" t="s">
        <v>22</v>
      </c>
      <c r="N1571" t="s">
        <v>3278</v>
      </c>
      <c r="O1571" t="str">
        <f t="shared" si="219"/>
        <v>Mumbai,Maharashtra + 10 more</v>
      </c>
      <c r="P1571">
        <f>LEN(N1571)</f>
        <v>28</v>
      </c>
      <c r="Q1571" t="s">
        <v>151</v>
      </c>
      <c r="R1571" t="s">
        <v>147</v>
      </c>
      <c r="S1571" t="s">
        <v>295</v>
      </c>
      <c r="T1571" t="e">
        <f t="shared" si="220"/>
        <v>#VALUE!</v>
      </c>
      <c r="U1571">
        <f t="shared" si="221"/>
        <v>9</v>
      </c>
      <c r="V1571" t="str">
        <f t="shared" si="225"/>
        <v>Mumbai,Maharashtra  10 more</v>
      </c>
      <c r="W1571" t="str">
        <f t="shared" si="222"/>
        <v>Abai,Maharashtra  10 more</v>
      </c>
      <c r="X1571" t="str">
        <f t="shared" si="223"/>
        <v>PWSKILLSbai,Maharashtra  10 more</v>
      </c>
      <c r="Y1571" t="str">
        <f t="shared" si="224"/>
        <v>Abai,Maharashtra  10 more COMPANY</v>
      </c>
    </row>
    <row r="1572" spans="1:25" x14ac:dyDescent="0.3">
      <c r="A1572">
        <v>5865</v>
      </c>
      <c r="B1572" t="s">
        <v>10344</v>
      </c>
      <c r="C1572" t="str">
        <f>UPPER(B1572)</f>
        <v>CHANAKYA IAS ACA...</v>
      </c>
      <c r="D1572" t="str">
        <f>LOWER(C1572)</f>
        <v>chanakya ias aca...</v>
      </c>
      <c r="E1572" t="str">
        <f t="shared" si="217"/>
        <v>chanakya ias aca...</v>
      </c>
      <c r="F1572" t="str">
        <f t="shared" si="218"/>
        <v>hanakya</v>
      </c>
      <c r="G1572">
        <f>LEN(D1572)</f>
        <v>19</v>
      </c>
      <c r="H1572" t="str">
        <f>LEFT(D1572,5)</f>
        <v>chana</v>
      </c>
      <c r="I1572" t="str">
        <f>RIGHT(B1572,5)</f>
        <v>ca...</v>
      </c>
      <c r="J1572" t="str">
        <f>PROPER(B1572)</f>
        <v>Chanakya Ias Aca...</v>
      </c>
      <c r="K1572">
        <v>3.4</v>
      </c>
      <c r="L1572" t="s">
        <v>10334</v>
      </c>
      <c r="M1572" t="s">
        <v>22</v>
      </c>
      <c r="N1572" t="s">
        <v>7017</v>
      </c>
      <c r="O1572" t="str">
        <f t="shared" si="219"/>
        <v>New Delhi + 15 more</v>
      </c>
      <c r="P1572">
        <f>LEN(N1572)</f>
        <v>19</v>
      </c>
      <c r="Q1572" t="s">
        <v>62</v>
      </c>
      <c r="R1572" t="s">
        <v>1261</v>
      </c>
      <c r="S1572" t="s">
        <v>773</v>
      </c>
      <c r="T1572" t="e">
        <f t="shared" si="220"/>
        <v>#VALUE!</v>
      </c>
      <c r="U1572" t="e">
        <f t="shared" si="221"/>
        <v>#VALUE!</v>
      </c>
      <c r="V1572" t="str">
        <f t="shared" si="225"/>
        <v>New Delhi  15 more</v>
      </c>
      <c r="W1572" t="str">
        <f t="shared" si="222"/>
        <v>A Delhi  15 more</v>
      </c>
      <c r="X1572" t="str">
        <f t="shared" si="223"/>
        <v>PWSKILLS Delhi  15 more</v>
      </c>
      <c r="Y1572" t="str">
        <f t="shared" si="224"/>
        <v>A Delhi  15 more COMPANY</v>
      </c>
    </row>
    <row r="1573" spans="1:25" x14ac:dyDescent="0.3">
      <c r="A1573">
        <v>5892</v>
      </c>
      <c r="B1573" t="s">
        <v>10344</v>
      </c>
      <c r="C1573" t="str">
        <f>UPPER(B1573)</f>
        <v>CHANAKYA IAS ACA...</v>
      </c>
      <c r="D1573" t="str">
        <f>LOWER(C1573)</f>
        <v>chanakya ias aca...</v>
      </c>
      <c r="E1573" t="str">
        <f t="shared" si="217"/>
        <v>chanakya ias aca...</v>
      </c>
      <c r="F1573" t="str">
        <f t="shared" si="218"/>
        <v>hanakya</v>
      </c>
      <c r="G1573">
        <f>LEN(D1573)</f>
        <v>19</v>
      </c>
      <c r="H1573" t="str">
        <f>LEFT(D1573,5)</f>
        <v>chana</v>
      </c>
      <c r="I1573" t="str">
        <f>RIGHT(B1573,5)</f>
        <v>ca...</v>
      </c>
      <c r="J1573" t="str">
        <f>PROPER(B1573)</f>
        <v>Chanakya Ias Aca...</v>
      </c>
      <c r="K1573">
        <v>3.4</v>
      </c>
      <c r="L1573" t="s">
        <v>10334</v>
      </c>
      <c r="M1573" t="s">
        <v>22</v>
      </c>
      <c r="N1573" t="s">
        <v>7017</v>
      </c>
      <c r="O1573" t="str">
        <f t="shared" si="219"/>
        <v>New Delhi + 15 more</v>
      </c>
      <c r="P1573">
        <f>LEN(N1573)</f>
        <v>19</v>
      </c>
      <c r="Q1573" t="s">
        <v>62</v>
      </c>
      <c r="R1573" t="s">
        <v>1261</v>
      </c>
      <c r="S1573" t="s">
        <v>773</v>
      </c>
      <c r="T1573" t="e">
        <f t="shared" si="220"/>
        <v>#VALUE!</v>
      </c>
      <c r="U1573" t="e">
        <f t="shared" si="221"/>
        <v>#VALUE!</v>
      </c>
      <c r="V1573" t="str">
        <f t="shared" si="225"/>
        <v>New Delhi  15 more</v>
      </c>
      <c r="W1573" t="str">
        <f t="shared" si="222"/>
        <v>A Delhi  15 more</v>
      </c>
      <c r="X1573" t="str">
        <f t="shared" si="223"/>
        <v>PWSKILLS Delhi  15 more</v>
      </c>
      <c r="Y1573" t="str">
        <f t="shared" si="224"/>
        <v>A Delhi  15 more COMPANY</v>
      </c>
    </row>
    <row r="1574" spans="1:25" x14ac:dyDescent="0.3">
      <c r="A1574">
        <v>7244</v>
      </c>
      <c r="B1574" t="s">
        <v>12080</v>
      </c>
      <c r="C1574" t="str">
        <f>UPPER(B1574)</f>
        <v>CHANDAN HEALTHCA...</v>
      </c>
      <c r="D1574" t="str">
        <f>LOWER(C1574)</f>
        <v>chandan healthca...</v>
      </c>
      <c r="E1574" t="str">
        <f t="shared" si="217"/>
        <v>chandan healthca...</v>
      </c>
      <c r="F1574" t="str">
        <f t="shared" si="218"/>
        <v xml:space="preserve">handan </v>
      </c>
      <c r="G1574">
        <f>LEN(D1574)</f>
        <v>19</v>
      </c>
      <c r="H1574" t="str">
        <f>LEFT(D1574,5)</f>
        <v>chand</v>
      </c>
      <c r="I1574" t="str">
        <f>RIGHT(B1574,5)</f>
        <v>ca...</v>
      </c>
      <c r="J1574" t="str">
        <f>PROPER(B1574)</f>
        <v>Chandan Healthca...</v>
      </c>
      <c r="K1574">
        <v>3.5</v>
      </c>
      <c r="L1574" t="s">
        <v>12029</v>
      </c>
      <c r="M1574" t="s">
        <v>22</v>
      </c>
      <c r="N1574" t="s">
        <v>12081</v>
      </c>
      <c r="O1574" t="str">
        <f t="shared" si="219"/>
        <v>Lucknow + 9 more</v>
      </c>
      <c r="P1574">
        <f>LEN(N1574)</f>
        <v>16</v>
      </c>
      <c r="Q1574" t="s">
        <v>58</v>
      </c>
      <c r="R1574" t="s">
        <v>691</v>
      </c>
      <c r="S1574" t="s">
        <v>315</v>
      </c>
      <c r="T1574">
        <f t="shared" si="220"/>
        <v>9</v>
      </c>
      <c r="U1574">
        <f t="shared" si="221"/>
        <v>9</v>
      </c>
      <c r="V1574" t="str">
        <f t="shared" si="225"/>
        <v>Lucknow  9 more</v>
      </c>
      <c r="W1574" t="str">
        <f t="shared" si="222"/>
        <v>Aknow  9 more</v>
      </c>
      <c r="X1574" t="str">
        <f t="shared" si="223"/>
        <v>PWSKILLSknow  9 more</v>
      </c>
      <c r="Y1574" t="str">
        <f t="shared" si="224"/>
        <v>Aknow  9 more COMPANY</v>
      </c>
    </row>
    <row r="1575" spans="1:25" x14ac:dyDescent="0.3">
      <c r="A1575">
        <v>8872</v>
      </c>
      <c r="B1575" t="s">
        <v>13969</v>
      </c>
      <c r="C1575" t="str">
        <f>UPPER(B1575)</f>
        <v>CHEMSPEC CHEMICA...</v>
      </c>
      <c r="D1575" t="str">
        <f>LOWER(C1575)</f>
        <v>chemspec chemica...</v>
      </c>
      <c r="E1575" t="str">
        <f t="shared" si="217"/>
        <v>chemspec chemica...</v>
      </c>
      <c r="F1575" t="str">
        <f t="shared" si="218"/>
        <v>hemspec</v>
      </c>
      <c r="G1575">
        <f>LEN(D1575)</f>
        <v>19</v>
      </c>
      <c r="H1575" t="str">
        <f>LEFT(D1575,5)</f>
        <v>chems</v>
      </c>
      <c r="I1575" t="str">
        <f>RIGHT(B1575,5)</f>
        <v>ca...</v>
      </c>
      <c r="J1575" t="str">
        <f>PROPER(B1575)</f>
        <v>Chemspec Chemica...</v>
      </c>
      <c r="K1575">
        <v>3.5</v>
      </c>
      <c r="L1575" t="s">
        <v>13935</v>
      </c>
      <c r="M1575" t="s">
        <v>22</v>
      </c>
      <c r="N1575" t="s">
        <v>5803</v>
      </c>
      <c r="O1575" t="str">
        <f t="shared" si="219"/>
        <v>Mumbai,Maharashtra + 2 more</v>
      </c>
      <c r="P1575">
        <f>LEN(N1575)</f>
        <v>27</v>
      </c>
      <c r="Q1575" t="s">
        <v>96</v>
      </c>
      <c r="R1575" t="s">
        <v>1308</v>
      </c>
      <c r="S1575" t="s">
        <v>204</v>
      </c>
      <c r="T1575" t="e">
        <f t="shared" si="220"/>
        <v>#VALUE!</v>
      </c>
      <c r="U1575">
        <f t="shared" si="221"/>
        <v>9</v>
      </c>
      <c r="V1575" t="str">
        <f t="shared" si="225"/>
        <v>Mumbai,Maharashtra  2 more</v>
      </c>
      <c r="W1575" t="str">
        <f t="shared" si="222"/>
        <v>Abai,Maharashtra  2 more</v>
      </c>
      <c r="X1575" t="str">
        <f t="shared" si="223"/>
        <v>PWSKILLSbai,Maharashtra  2 more</v>
      </c>
      <c r="Y1575" t="str">
        <f t="shared" si="224"/>
        <v>Abai,Maharashtra  2 more COMPANY</v>
      </c>
    </row>
    <row r="1576" spans="1:25" x14ac:dyDescent="0.3">
      <c r="A1576">
        <v>9858</v>
      </c>
      <c r="B1576" t="s">
        <v>15105</v>
      </c>
      <c r="C1576" t="str">
        <f>UPPER(B1576)</f>
        <v>CHHEDA ELECTRICA...</v>
      </c>
      <c r="D1576" t="str">
        <f>LOWER(C1576)</f>
        <v>chheda electrica...</v>
      </c>
      <c r="E1576" t="str">
        <f t="shared" si="217"/>
        <v>chheda electrica...</v>
      </c>
      <c r="F1576" t="str">
        <f t="shared" si="218"/>
        <v>hheda E</v>
      </c>
      <c r="G1576">
        <f>LEN(D1576)</f>
        <v>19</v>
      </c>
      <c r="H1576" t="str">
        <f>LEFT(D1576,5)</f>
        <v>chhed</v>
      </c>
      <c r="I1576" t="str">
        <f>RIGHT(B1576,5)</f>
        <v>ca...</v>
      </c>
      <c r="J1576" t="str">
        <f>PROPER(B1576)</f>
        <v>Chheda Electrica...</v>
      </c>
      <c r="K1576">
        <v>3.9</v>
      </c>
      <c r="L1576" t="s">
        <v>15041</v>
      </c>
      <c r="M1576" t="s">
        <v>5143</v>
      </c>
      <c r="N1576" t="s">
        <v>109</v>
      </c>
      <c r="O1576" t="str">
        <f t="shared" si="219"/>
        <v>27 years old</v>
      </c>
      <c r="P1576">
        <f>LEN(N1576)</f>
        <v>12</v>
      </c>
      <c r="Q1576" t="s">
        <v>1261</v>
      </c>
      <c r="S1576" t="s">
        <v>5644</v>
      </c>
      <c r="T1576" t="e">
        <f t="shared" si="220"/>
        <v>#VALUE!</v>
      </c>
      <c r="U1576">
        <f t="shared" si="221"/>
        <v>11</v>
      </c>
      <c r="V1576" t="str">
        <f t="shared" si="225"/>
        <v>27 years old</v>
      </c>
      <c r="W1576" t="str">
        <f t="shared" si="222"/>
        <v>Ayears old</v>
      </c>
      <c r="X1576" t="str">
        <f t="shared" si="223"/>
        <v>PWSKILLSyears old</v>
      </c>
      <c r="Y1576" t="str">
        <f t="shared" si="224"/>
        <v>Ayears old COMPANY</v>
      </c>
    </row>
    <row r="1577" spans="1:25" x14ac:dyDescent="0.3">
      <c r="A1577">
        <v>1875</v>
      </c>
      <c r="B1577" t="s">
        <v>4328</v>
      </c>
      <c r="C1577" t="str">
        <f>UPPER(B1577)</f>
        <v>CHRISTIAN MEDICA...</v>
      </c>
      <c r="D1577" t="str">
        <f>LOWER(C1577)</f>
        <v>christian medica...</v>
      </c>
      <c r="E1577" t="str">
        <f t="shared" si="217"/>
        <v>christian medica...</v>
      </c>
      <c r="F1577" t="str">
        <f t="shared" si="218"/>
        <v>hristia</v>
      </c>
      <c r="G1577">
        <f>LEN(D1577)</f>
        <v>19</v>
      </c>
      <c r="H1577" t="str">
        <f>LEFT(D1577,5)</f>
        <v>chris</v>
      </c>
      <c r="I1577" t="str">
        <f>RIGHT(B1577,5)</f>
        <v>ca...</v>
      </c>
      <c r="J1577" t="str">
        <f>PROPER(B1577)</f>
        <v>Christian Medica...</v>
      </c>
      <c r="K1577">
        <v>4.3</v>
      </c>
      <c r="L1577" t="s">
        <v>4329</v>
      </c>
      <c r="M1577" t="s">
        <v>22</v>
      </c>
      <c r="N1577" t="s">
        <v>4330</v>
      </c>
      <c r="O1577" t="str">
        <f t="shared" si="219"/>
        <v>Vellore,Tamil Nadu + 20 more</v>
      </c>
      <c r="P1577">
        <f>LEN(N1577)</f>
        <v>28</v>
      </c>
      <c r="Q1577" t="s">
        <v>4331</v>
      </c>
      <c r="R1577" t="s">
        <v>181</v>
      </c>
      <c r="S1577" t="s">
        <v>773</v>
      </c>
      <c r="T1577" t="e">
        <f t="shared" si="220"/>
        <v>#VALUE!</v>
      </c>
      <c r="U1577" t="e">
        <f t="shared" si="221"/>
        <v>#VALUE!</v>
      </c>
      <c r="V1577" t="str">
        <f t="shared" si="225"/>
        <v>Vellore,Tamil Nadu  20 more</v>
      </c>
      <c r="W1577" t="str">
        <f t="shared" si="222"/>
        <v>Alore,Tamil Nadu  20 more</v>
      </c>
      <c r="X1577" t="str">
        <f t="shared" si="223"/>
        <v>PWSKILLSlore,Tamil Nadu  20 more</v>
      </c>
      <c r="Y1577" t="str">
        <f t="shared" si="224"/>
        <v>Alore,Tamil Nadu  20 more COMPANY</v>
      </c>
    </row>
    <row r="1578" spans="1:25" x14ac:dyDescent="0.3">
      <c r="A1578">
        <v>2529</v>
      </c>
      <c r="B1578" t="s">
        <v>5467</v>
      </c>
      <c r="C1578" t="str">
        <f>UPPER(B1578)</f>
        <v>CLARIANT CHEMICA...</v>
      </c>
      <c r="D1578" t="str">
        <f>LOWER(C1578)</f>
        <v>clariant chemica...</v>
      </c>
      <c r="E1578" t="str">
        <f t="shared" si="217"/>
        <v>clariant chemica...</v>
      </c>
      <c r="F1578" t="str">
        <f t="shared" si="218"/>
        <v>lariant</v>
      </c>
      <c r="G1578">
        <f>LEN(D1578)</f>
        <v>19</v>
      </c>
      <c r="H1578" t="str">
        <f>LEFT(D1578,5)</f>
        <v>clari</v>
      </c>
      <c r="I1578" t="str">
        <f>RIGHT(B1578,5)</f>
        <v>ca...</v>
      </c>
      <c r="J1578" t="str">
        <f>PROPER(B1578)</f>
        <v>Clariant Chemica...</v>
      </c>
      <c r="K1578">
        <v>4.3</v>
      </c>
      <c r="L1578" t="s">
        <v>5462</v>
      </c>
      <c r="M1578" t="s">
        <v>10</v>
      </c>
      <c r="N1578" t="s">
        <v>5468</v>
      </c>
      <c r="O1578" t="str">
        <f t="shared" si="219"/>
        <v>Muttenz,Bael-Country + 15 more</v>
      </c>
      <c r="P1578">
        <f>LEN(N1578)</f>
        <v>30</v>
      </c>
      <c r="Q1578" t="s">
        <v>109</v>
      </c>
      <c r="R1578" t="s">
        <v>691</v>
      </c>
      <c r="S1578" t="s">
        <v>204</v>
      </c>
      <c r="T1578" t="e">
        <f t="shared" si="220"/>
        <v>#VALUE!</v>
      </c>
      <c r="U1578">
        <f t="shared" si="221"/>
        <v>9</v>
      </c>
      <c r="V1578" t="str">
        <f t="shared" si="225"/>
        <v>Muttenz,Bael-Country  15 more</v>
      </c>
      <c r="W1578" t="str">
        <f t="shared" si="222"/>
        <v>Atenz,Bael-Country  15 more</v>
      </c>
      <c r="X1578" t="str">
        <f t="shared" si="223"/>
        <v>PWSKILLStenz,Bael-Country  15 more</v>
      </c>
      <c r="Y1578" t="str">
        <f t="shared" si="224"/>
        <v>Atenz,Bael-Country  15 more COMPANY</v>
      </c>
    </row>
    <row r="1579" spans="1:25" x14ac:dyDescent="0.3">
      <c r="A1579">
        <v>8269</v>
      </c>
      <c r="B1579" t="s">
        <v>13268</v>
      </c>
      <c r="C1579" t="str">
        <f>UPPER(B1579)</f>
        <v>CURATIO HEALTHCA...</v>
      </c>
      <c r="D1579" t="str">
        <f>LOWER(C1579)</f>
        <v>curatio healthca...</v>
      </c>
      <c r="E1579" t="str">
        <f t="shared" si="217"/>
        <v>curatio healthca...</v>
      </c>
      <c r="F1579" t="str">
        <f t="shared" si="218"/>
        <v xml:space="preserve">uratio </v>
      </c>
      <c r="G1579">
        <f>LEN(D1579)</f>
        <v>19</v>
      </c>
      <c r="H1579" t="str">
        <f>LEFT(D1579,5)</f>
        <v>curat</v>
      </c>
      <c r="I1579" t="str">
        <f>RIGHT(B1579,5)</f>
        <v>ca...</v>
      </c>
      <c r="J1579" t="str">
        <f>PROPER(B1579)</f>
        <v>Curatio Healthca...</v>
      </c>
      <c r="K1579">
        <v>4.7</v>
      </c>
      <c r="L1579" t="s">
        <v>13257</v>
      </c>
      <c r="M1579" t="s">
        <v>22</v>
      </c>
      <c r="N1579" t="s">
        <v>8050</v>
      </c>
      <c r="O1579" t="str">
        <f t="shared" si="219"/>
        <v>Chennai + 13 more</v>
      </c>
      <c r="P1579">
        <f>LEN(N1579)</f>
        <v>17</v>
      </c>
      <c r="Q1579" t="s">
        <v>711</v>
      </c>
      <c r="R1579" t="s">
        <v>683</v>
      </c>
      <c r="S1579" t="s">
        <v>533</v>
      </c>
      <c r="T1579" t="e">
        <f t="shared" si="220"/>
        <v>#VALUE!</v>
      </c>
      <c r="U1579" t="e">
        <f t="shared" si="221"/>
        <v>#VALUE!</v>
      </c>
      <c r="V1579" t="str">
        <f t="shared" si="225"/>
        <v>Chennai  13 more</v>
      </c>
      <c r="W1579" t="str">
        <f t="shared" si="222"/>
        <v>Annai  13 more</v>
      </c>
      <c r="X1579" t="str">
        <f t="shared" si="223"/>
        <v>PWSKILLSnnai  13 more</v>
      </c>
      <c r="Y1579" t="str">
        <f t="shared" si="224"/>
        <v>Annai  13 more COMPANY</v>
      </c>
    </row>
    <row r="1580" spans="1:25" x14ac:dyDescent="0.3">
      <c r="A1580">
        <v>8344</v>
      </c>
      <c r="B1580" t="s">
        <v>13268</v>
      </c>
      <c r="C1580" t="str">
        <f>UPPER(B1580)</f>
        <v>CURATIO HEALTHCA...</v>
      </c>
      <c r="D1580" t="str">
        <f>LOWER(C1580)</f>
        <v>curatio healthca...</v>
      </c>
      <c r="E1580" t="str">
        <f t="shared" si="217"/>
        <v>curatio healthca...</v>
      </c>
      <c r="F1580" t="str">
        <f t="shared" si="218"/>
        <v xml:space="preserve">uratio </v>
      </c>
      <c r="G1580">
        <f>LEN(D1580)</f>
        <v>19</v>
      </c>
      <c r="H1580" t="str">
        <f>LEFT(D1580,5)</f>
        <v>curat</v>
      </c>
      <c r="I1580" t="str">
        <f>RIGHT(B1580,5)</f>
        <v>ca...</v>
      </c>
      <c r="J1580" t="str">
        <f>PROPER(B1580)</f>
        <v>Curatio Healthca...</v>
      </c>
      <c r="K1580">
        <v>4.7</v>
      </c>
      <c r="L1580" t="s">
        <v>13257</v>
      </c>
      <c r="M1580" t="s">
        <v>22</v>
      </c>
      <c r="N1580" t="s">
        <v>8050</v>
      </c>
      <c r="O1580" t="str">
        <f t="shared" si="219"/>
        <v>Chennai + 13 more</v>
      </c>
      <c r="P1580">
        <f>LEN(N1580)</f>
        <v>17</v>
      </c>
      <c r="Q1580" t="s">
        <v>711</v>
      </c>
      <c r="R1580" t="s">
        <v>683</v>
      </c>
      <c r="S1580" t="s">
        <v>533</v>
      </c>
      <c r="T1580" t="e">
        <f t="shared" si="220"/>
        <v>#VALUE!</v>
      </c>
      <c r="U1580" t="e">
        <f t="shared" si="221"/>
        <v>#VALUE!</v>
      </c>
      <c r="V1580" t="str">
        <f t="shared" si="225"/>
        <v>Chennai  13 more</v>
      </c>
      <c r="W1580" t="str">
        <f t="shared" si="222"/>
        <v>Annai  13 more</v>
      </c>
      <c r="X1580" t="str">
        <f t="shared" si="223"/>
        <v>PWSKILLSnnai  13 more</v>
      </c>
      <c r="Y1580" t="str">
        <f t="shared" si="224"/>
        <v>Annai  13 more COMPANY</v>
      </c>
    </row>
    <row r="1581" spans="1:25" x14ac:dyDescent="0.3">
      <c r="A1581">
        <v>6941</v>
      </c>
      <c r="B1581" t="s">
        <v>11681</v>
      </c>
      <c r="C1581" t="str">
        <f>UPPER(B1581)</f>
        <v>DR B LAL CLINICA...</v>
      </c>
      <c r="D1581" t="str">
        <f>LOWER(C1581)</f>
        <v>dr b lal clinica...</v>
      </c>
      <c r="E1581" t="str">
        <f t="shared" si="217"/>
        <v>dr b lal clinica...</v>
      </c>
      <c r="F1581" t="str">
        <f t="shared" si="218"/>
        <v>r B Lal</v>
      </c>
      <c r="G1581">
        <f>LEN(D1581)</f>
        <v>19</v>
      </c>
      <c r="H1581" t="str">
        <f>LEFT(D1581,5)</f>
        <v xml:space="preserve">dr b </v>
      </c>
      <c r="I1581" t="str">
        <f>RIGHT(B1581,5)</f>
        <v>ca...</v>
      </c>
      <c r="J1581" t="str">
        <f>PROPER(B1581)</f>
        <v>Dr B Lal Clinica...</v>
      </c>
      <c r="K1581">
        <v>4.3</v>
      </c>
      <c r="L1581" t="s">
        <v>11664</v>
      </c>
      <c r="M1581" t="s">
        <v>22</v>
      </c>
      <c r="N1581" t="s">
        <v>7530</v>
      </c>
      <c r="O1581" t="str">
        <f t="shared" si="219"/>
        <v>Jaipur,Rajasthan + 5 more</v>
      </c>
      <c r="P1581">
        <f>LEN(N1581)</f>
        <v>25</v>
      </c>
      <c r="Q1581" t="s">
        <v>58</v>
      </c>
      <c r="R1581" t="s">
        <v>683</v>
      </c>
      <c r="S1581" t="s">
        <v>315</v>
      </c>
      <c r="T1581">
        <f t="shared" si="220"/>
        <v>9</v>
      </c>
      <c r="U1581">
        <f t="shared" si="221"/>
        <v>9</v>
      </c>
      <c r="V1581" t="str">
        <f t="shared" si="225"/>
        <v>Jaipur,Rajasthan  5 more</v>
      </c>
      <c r="W1581" t="str">
        <f t="shared" si="222"/>
        <v>Apur,Rajasthan  5 more</v>
      </c>
      <c r="X1581" t="str">
        <f t="shared" si="223"/>
        <v>PWSKILLSpur,Rajasthan  5 more</v>
      </c>
      <c r="Y1581" t="str">
        <f t="shared" si="224"/>
        <v>Apur,Rajasthan  5 more COMPANY</v>
      </c>
    </row>
    <row r="1582" spans="1:25" x14ac:dyDescent="0.3">
      <c r="A1582">
        <v>8654</v>
      </c>
      <c r="B1582" t="s">
        <v>13697</v>
      </c>
      <c r="C1582" t="str">
        <f>UPPER(B1582)</f>
        <v>D-VOIS COMMUNICA...</v>
      </c>
      <c r="D1582" t="str">
        <f>LOWER(C1582)</f>
        <v>d-vois communica...</v>
      </c>
      <c r="E1582" t="str">
        <f t="shared" si="217"/>
        <v>d-vois communica...</v>
      </c>
      <c r="F1582" t="str">
        <f t="shared" si="218"/>
        <v>-VoiS C</v>
      </c>
      <c r="G1582">
        <f>LEN(D1582)</f>
        <v>19</v>
      </c>
      <c r="H1582" t="str">
        <f>LEFT(D1582,5)</f>
        <v>d-voi</v>
      </c>
      <c r="I1582" t="str">
        <f>RIGHT(B1582,5)</f>
        <v>ca...</v>
      </c>
      <c r="J1582" t="str">
        <f>PROPER(B1582)</f>
        <v>D-Vois Communica...</v>
      </c>
      <c r="K1582">
        <v>3.9</v>
      </c>
      <c r="L1582" t="s">
        <v>13576</v>
      </c>
      <c r="M1582" t="s">
        <v>22</v>
      </c>
      <c r="N1582" t="s">
        <v>9255</v>
      </c>
      <c r="O1582" t="str">
        <f t="shared" si="219"/>
        <v>Bengaluru + 9 more</v>
      </c>
      <c r="P1582">
        <f>LEN(N1582)</f>
        <v>18</v>
      </c>
      <c r="Q1582" t="s">
        <v>121</v>
      </c>
      <c r="R1582" t="s">
        <v>1308</v>
      </c>
      <c r="S1582" t="s">
        <v>85</v>
      </c>
      <c r="T1582">
        <f t="shared" si="220"/>
        <v>12</v>
      </c>
      <c r="U1582">
        <f t="shared" si="221"/>
        <v>12</v>
      </c>
      <c r="V1582" t="str">
        <f t="shared" si="225"/>
        <v>Bengaluru  9 more</v>
      </c>
      <c r="W1582" t="str">
        <f t="shared" si="222"/>
        <v>Agaluru  9 more</v>
      </c>
      <c r="X1582" t="str">
        <f t="shared" si="223"/>
        <v>PWSKILLSgaluru  9 more</v>
      </c>
      <c r="Y1582" t="str">
        <f t="shared" si="224"/>
        <v>Agaluru  9 more COMPANY</v>
      </c>
    </row>
    <row r="1583" spans="1:25" x14ac:dyDescent="0.3">
      <c r="A1583">
        <v>339</v>
      </c>
      <c r="B1583" t="s">
        <v>949</v>
      </c>
      <c r="C1583" t="str">
        <f>UPPER(B1583)</f>
        <v>EXTRAMARKS EDUCA...</v>
      </c>
      <c r="D1583" t="str">
        <f>LOWER(C1583)</f>
        <v>extramarks educa...</v>
      </c>
      <c r="E1583" t="str">
        <f t="shared" si="217"/>
        <v>extramarks educa...</v>
      </c>
      <c r="F1583" t="str">
        <f t="shared" si="218"/>
        <v>xtramar</v>
      </c>
      <c r="G1583">
        <f>LEN(D1583)</f>
        <v>19</v>
      </c>
      <c r="H1583" t="str">
        <f>LEFT(D1583,5)</f>
        <v>extra</v>
      </c>
      <c r="I1583" t="str">
        <f>RIGHT(B1583,5)</f>
        <v>ca...</v>
      </c>
      <c r="J1583" t="str">
        <f>PROPER(B1583)</f>
        <v>Extramarks Educa...</v>
      </c>
      <c r="K1583">
        <v>3.7</v>
      </c>
      <c r="L1583" t="s">
        <v>943</v>
      </c>
      <c r="M1583" t="s">
        <v>22</v>
      </c>
      <c r="N1583" t="s">
        <v>950</v>
      </c>
      <c r="O1583" t="str">
        <f t="shared" si="219"/>
        <v>Noida,Uttar Pradesh + 90 more</v>
      </c>
      <c r="P1583">
        <f>LEN(N1583)</f>
        <v>29</v>
      </c>
      <c r="Q1583" t="s">
        <v>84</v>
      </c>
      <c r="R1583" t="s">
        <v>147</v>
      </c>
      <c r="S1583" t="s">
        <v>44</v>
      </c>
      <c r="T1583" t="e">
        <f t="shared" si="220"/>
        <v>#VALUE!</v>
      </c>
      <c r="U1583" t="e">
        <f t="shared" si="221"/>
        <v>#VALUE!</v>
      </c>
      <c r="V1583" t="str">
        <f t="shared" si="225"/>
        <v>Noida,Uttar Pradesh  90 more</v>
      </c>
      <c r="W1583" t="str">
        <f t="shared" si="222"/>
        <v>Ada,Uttar Pradesh  90 more</v>
      </c>
      <c r="X1583" t="str">
        <f t="shared" si="223"/>
        <v>PWSKILLSda,Uttar Pradesh  90 more</v>
      </c>
      <c r="Y1583" t="str">
        <f t="shared" si="224"/>
        <v>Ada,Uttar Pradesh  90 more COMPANY</v>
      </c>
    </row>
    <row r="1584" spans="1:25" x14ac:dyDescent="0.3">
      <c r="A1584">
        <v>3684</v>
      </c>
      <c r="B1584" t="s">
        <v>7285</v>
      </c>
      <c r="C1584" t="str">
        <f>UPPER(B1584)</f>
        <v>FRESENIUS MEDICA...</v>
      </c>
      <c r="D1584" t="str">
        <f>LOWER(C1584)</f>
        <v>fresenius medica...</v>
      </c>
      <c r="E1584" t="str">
        <f t="shared" si="217"/>
        <v>fresenius medica...</v>
      </c>
      <c r="F1584" t="str">
        <f t="shared" si="218"/>
        <v>reseniu</v>
      </c>
      <c r="G1584">
        <f>LEN(D1584)</f>
        <v>19</v>
      </c>
      <c r="H1584" t="str">
        <f>LEFT(D1584,5)</f>
        <v>frese</v>
      </c>
      <c r="I1584" t="str">
        <f>RIGHT(B1584,5)</f>
        <v>ca...</v>
      </c>
      <c r="J1584" t="str">
        <f>PROPER(B1584)</f>
        <v>Fresenius Medica...</v>
      </c>
      <c r="K1584">
        <v>3.8</v>
      </c>
      <c r="L1584" t="s">
        <v>7283</v>
      </c>
      <c r="M1584" t="s">
        <v>10</v>
      </c>
      <c r="N1584" t="s">
        <v>7286</v>
      </c>
      <c r="O1584" t="str">
        <f t="shared" si="219"/>
        <v>Massachusetts + 24 more</v>
      </c>
      <c r="P1584">
        <f>LEN(N1584)</f>
        <v>23</v>
      </c>
      <c r="Q1584" t="s">
        <v>126</v>
      </c>
      <c r="R1584" t="s">
        <v>1308</v>
      </c>
      <c r="S1584" t="s">
        <v>315</v>
      </c>
      <c r="T1584">
        <f t="shared" si="220"/>
        <v>9</v>
      </c>
      <c r="U1584">
        <f t="shared" si="221"/>
        <v>9</v>
      </c>
      <c r="V1584" t="str">
        <f t="shared" si="225"/>
        <v>Massachusetts  24 more</v>
      </c>
      <c r="W1584" t="str">
        <f t="shared" si="222"/>
        <v>Asachusetts  24 more</v>
      </c>
      <c r="X1584" t="str">
        <f t="shared" si="223"/>
        <v>PWSKILLSsachusetts  24 more</v>
      </c>
      <c r="Y1584" t="str">
        <f t="shared" si="224"/>
        <v>Asachusetts  24 more COMPANY</v>
      </c>
    </row>
    <row r="1585" spans="1:25" x14ac:dyDescent="0.3">
      <c r="A1585">
        <v>3296</v>
      </c>
      <c r="B1585" t="s">
        <v>6687</v>
      </c>
      <c r="C1585" t="str">
        <f>UPPER(B1585)</f>
        <v>GARWARE TECHNICA...</v>
      </c>
      <c r="D1585" t="str">
        <f>LOWER(C1585)</f>
        <v>garware technica...</v>
      </c>
      <c r="E1585" t="str">
        <f t="shared" si="217"/>
        <v>garware technica...</v>
      </c>
      <c r="F1585" t="str">
        <f t="shared" si="218"/>
        <v xml:space="preserve">arware </v>
      </c>
      <c r="G1585">
        <f>LEN(D1585)</f>
        <v>19</v>
      </c>
      <c r="H1585" t="str">
        <f>LEFT(D1585,5)</f>
        <v>garwa</v>
      </c>
      <c r="I1585" t="str">
        <f>RIGHT(B1585,5)</f>
        <v>ca...</v>
      </c>
      <c r="J1585" t="str">
        <f>PROPER(B1585)</f>
        <v>Garware Technica...</v>
      </c>
      <c r="K1585">
        <v>3.9</v>
      </c>
      <c r="L1585" t="s">
        <v>6665</v>
      </c>
      <c r="M1585" t="s">
        <v>22</v>
      </c>
      <c r="N1585" t="s">
        <v>6688</v>
      </c>
      <c r="O1585" t="str">
        <f t="shared" si="219"/>
        <v>Pune + 17 more</v>
      </c>
      <c r="P1585">
        <f>LEN(N1585)</f>
        <v>14</v>
      </c>
      <c r="Q1585" t="s">
        <v>596</v>
      </c>
      <c r="R1585" t="s">
        <v>147</v>
      </c>
      <c r="S1585" t="s">
        <v>846</v>
      </c>
      <c r="T1585" t="e">
        <f t="shared" si="220"/>
        <v>#VALUE!</v>
      </c>
      <c r="U1585">
        <f t="shared" si="221"/>
        <v>19</v>
      </c>
      <c r="V1585" t="str">
        <f t="shared" si="225"/>
        <v>Pune  17 more</v>
      </c>
      <c r="W1585" t="str">
        <f t="shared" si="222"/>
        <v>Ae  17 more</v>
      </c>
      <c r="X1585" t="str">
        <f t="shared" si="223"/>
        <v>PWSKILLSe  17 more</v>
      </c>
      <c r="Y1585" t="str">
        <f t="shared" si="224"/>
        <v>Ae  17 more COMPANY</v>
      </c>
    </row>
    <row r="1586" spans="1:25" x14ac:dyDescent="0.3">
      <c r="A1586">
        <v>8997</v>
      </c>
      <c r="B1586" t="s">
        <v>14097</v>
      </c>
      <c r="C1586" t="str">
        <f>UPPER(B1586)</f>
        <v>GEMINI COMMUNICA...</v>
      </c>
      <c r="D1586" t="str">
        <f>LOWER(C1586)</f>
        <v>gemini communica...</v>
      </c>
      <c r="E1586" t="str">
        <f t="shared" si="217"/>
        <v>gemini communica...</v>
      </c>
      <c r="F1586" t="str">
        <f t="shared" si="218"/>
        <v>emini C</v>
      </c>
      <c r="G1586">
        <f>LEN(D1586)</f>
        <v>19</v>
      </c>
      <c r="H1586" t="str">
        <f>LEFT(D1586,5)</f>
        <v>gemin</v>
      </c>
      <c r="I1586" t="str">
        <f>RIGHT(B1586,5)</f>
        <v>ca...</v>
      </c>
      <c r="J1586" t="str">
        <f>PROPER(B1586)</f>
        <v>Gemini Communica...</v>
      </c>
      <c r="K1586">
        <v>4.2</v>
      </c>
      <c r="L1586" t="s">
        <v>13935</v>
      </c>
      <c r="M1586" t="s">
        <v>10</v>
      </c>
      <c r="N1586" t="s">
        <v>14098</v>
      </c>
      <c r="O1586" t="str">
        <f t="shared" si="219"/>
        <v>New York City,New York + 17 more</v>
      </c>
      <c r="P1586">
        <f>LEN(N1586)</f>
        <v>32</v>
      </c>
      <c r="Q1586" t="s">
        <v>109</v>
      </c>
      <c r="R1586" t="s">
        <v>1261</v>
      </c>
      <c r="S1586" t="s">
        <v>44</v>
      </c>
      <c r="T1586" t="e">
        <f t="shared" si="220"/>
        <v>#VALUE!</v>
      </c>
      <c r="U1586" t="e">
        <f t="shared" si="221"/>
        <v>#VALUE!</v>
      </c>
      <c r="V1586" t="str">
        <f t="shared" si="225"/>
        <v>New York City,New York  17 more</v>
      </c>
      <c r="W1586" t="str">
        <f t="shared" si="222"/>
        <v>A York City,New York  17 more</v>
      </c>
      <c r="X1586" t="str">
        <f t="shared" si="223"/>
        <v>PWSKILLS York City,New York  17 more</v>
      </c>
      <c r="Y1586" t="str">
        <f t="shared" si="224"/>
        <v>A York City,New York  17 more COMPANY</v>
      </c>
    </row>
    <row r="1587" spans="1:25" x14ac:dyDescent="0.3">
      <c r="A1587">
        <v>2097</v>
      </c>
      <c r="B1587" t="s">
        <v>4737</v>
      </c>
      <c r="C1587" t="str">
        <f>UPPER(B1587)</f>
        <v>GULF OIL LUBRICA...</v>
      </c>
      <c r="D1587" t="str">
        <f>LOWER(C1587)</f>
        <v>gulf oil lubrica...</v>
      </c>
      <c r="E1587" t="str">
        <f t="shared" si="217"/>
        <v>gulf oil lubrica...</v>
      </c>
      <c r="F1587" t="str">
        <f t="shared" si="218"/>
        <v>ulf Oil</v>
      </c>
      <c r="G1587">
        <f>LEN(D1587)</f>
        <v>19</v>
      </c>
      <c r="H1587" t="str">
        <f>LEFT(D1587,5)</f>
        <v xml:space="preserve">gulf </v>
      </c>
      <c r="I1587" t="str">
        <f>RIGHT(B1587,5)</f>
        <v>ca...</v>
      </c>
      <c r="J1587" t="str">
        <f>PROPER(B1587)</f>
        <v>Gulf Oil Lubrica...</v>
      </c>
      <c r="K1587">
        <v>4.2</v>
      </c>
      <c r="L1587" t="s">
        <v>4730</v>
      </c>
      <c r="M1587" t="s">
        <v>10</v>
      </c>
      <c r="N1587" t="s">
        <v>1489</v>
      </c>
      <c r="O1587" t="str">
        <f t="shared" si="219"/>
        <v>Mumbai,Maharashtra + 48 more</v>
      </c>
      <c r="P1587">
        <f>LEN(N1587)</f>
        <v>28</v>
      </c>
      <c r="Q1587" t="s">
        <v>62</v>
      </c>
      <c r="R1587" t="s">
        <v>691</v>
      </c>
      <c r="S1587" t="s">
        <v>105</v>
      </c>
      <c r="T1587" t="e">
        <f t="shared" si="220"/>
        <v>#VALUE!</v>
      </c>
      <c r="U1587" t="e">
        <f t="shared" si="221"/>
        <v>#VALUE!</v>
      </c>
      <c r="V1587" t="str">
        <f t="shared" si="225"/>
        <v>Mumbai,Maharashtra  48 more</v>
      </c>
      <c r="W1587" t="str">
        <f t="shared" si="222"/>
        <v>Abai,Maharashtra  48 more</v>
      </c>
      <c r="X1587" t="str">
        <f t="shared" si="223"/>
        <v>PWSKILLSbai,Maharashtra  48 more</v>
      </c>
      <c r="Y1587" t="str">
        <f t="shared" si="224"/>
        <v>Abai,Maharashtra  48 more COMPANY</v>
      </c>
    </row>
    <row r="1588" spans="1:25" x14ac:dyDescent="0.3">
      <c r="A1588">
        <v>8180</v>
      </c>
      <c r="B1588" t="s">
        <v>13179</v>
      </c>
      <c r="C1588" t="str">
        <f>UPPER(B1588)</f>
        <v>HIGHLY ELECTRICA...</v>
      </c>
      <c r="D1588" t="str">
        <f>LOWER(C1588)</f>
        <v>highly electrica...</v>
      </c>
      <c r="E1588" t="str">
        <f t="shared" si="217"/>
        <v>highly electrica...</v>
      </c>
      <c r="F1588" t="str">
        <f t="shared" si="218"/>
        <v>ighly E</v>
      </c>
      <c r="G1588">
        <f>LEN(D1588)</f>
        <v>19</v>
      </c>
      <c r="H1588" t="str">
        <f>LEFT(D1588,5)</f>
        <v>highl</v>
      </c>
      <c r="I1588" t="str">
        <f>RIGHT(B1588,5)</f>
        <v>ca...</v>
      </c>
      <c r="J1588" t="str">
        <f>PROPER(B1588)</f>
        <v>Highly Electrica...</v>
      </c>
      <c r="K1588">
        <v>3.5</v>
      </c>
      <c r="L1588" t="s">
        <v>13163</v>
      </c>
      <c r="M1588" t="s">
        <v>22</v>
      </c>
      <c r="N1588" t="s">
        <v>6584</v>
      </c>
      <c r="O1588" t="str">
        <f t="shared" si="219"/>
        <v>Ahmedabad,Gujarat + 1 more</v>
      </c>
      <c r="P1588">
        <f>LEN(N1588)</f>
        <v>26</v>
      </c>
      <c r="Q1588" t="s">
        <v>331</v>
      </c>
      <c r="R1588" t="s">
        <v>1308</v>
      </c>
      <c r="S1588" t="s">
        <v>28</v>
      </c>
      <c r="T1588">
        <f t="shared" si="220"/>
        <v>11</v>
      </c>
      <c r="U1588">
        <f t="shared" si="221"/>
        <v>11</v>
      </c>
      <c r="V1588" t="str">
        <f t="shared" si="225"/>
        <v>Ahmedabad,Gujarat  1 more</v>
      </c>
      <c r="W1588" t="str">
        <f t="shared" si="222"/>
        <v>Aedabad,Gujarat  1 more</v>
      </c>
      <c r="X1588" t="str">
        <f t="shared" si="223"/>
        <v>PWSKILLSedabad,Gujarat  1 more</v>
      </c>
      <c r="Y1588" t="str">
        <f t="shared" si="224"/>
        <v>Aedabad,Gujarat  1 more COMPANY</v>
      </c>
    </row>
    <row r="1589" spans="1:25" x14ac:dyDescent="0.3">
      <c r="A1589">
        <v>8214</v>
      </c>
      <c r="B1589" t="s">
        <v>13179</v>
      </c>
      <c r="C1589" t="str">
        <f>UPPER(B1589)</f>
        <v>HIGHLY ELECTRICA...</v>
      </c>
      <c r="D1589" t="str">
        <f>LOWER(C1589)</f>
        <v>highly electrica...</v>
      </c>
      <c r="E1589" t="str">
        <f t="shared" si="217"/>
        <v>highly electrica...</v>
      </c>
      <c r="F1589" t="str">
        <f t="shared" si="218"/>
        <v>ighly E</v>
      </c>
      <c r="G1589">
        <f>LEN(D1589)</f>
        <v>19</v>
      </c>
      <c r="H1589" t="str">
        <f>LEFT(D1589,5)</f>
        <v>highl</v>
      </c>
      <c r="I1589" t="str">
        <f>RIGHT(B1589,5)</f>
        <v>ca...</v>
      </c>
      <c r="J1589" t="str">
        <f>PROPER(B1589)</f>
        <v>Highly Electrica...</v>
      </c>
      <c r="K1589">
        <v>3.5</v>
      </c>
      <c r="L1589" t="s">
        <v>13163</v>
      </c>
      <c r="M1589" t="s">
        <v>22</v>
      </c>
      <c r="N1589" t="s">
        <v>6584</v>
      </c>
      <c r="O1589" t="str">
        <f t="shared" si="219"/>
        <v>Ahmedabad,Gujarat + 1 more</v>
      </c>
      <c r="P1589">
        <f>LEN(N1589)</f>
        <v>26</v>
      </c>
      <c r="Q1589" t="s">
        <v>331</v>
      </c>
      <c r="R1589" t="s">
        <v>1308</v>
      </c>
      <c r="S1589" t="s">
        <v>28</v>
      </c>
      <c r="T1589">
        <f t="shared" si="220"/>
        <v>11</v>
      </c>
      <c r="U1589">
        <f t="shared" si="221"/>
        <v>11</v>
      </c>
      <c r="V1589" t="str">
        <f t="shared" si="225"/>
        <v>Ahmedabad,Gujarat  1 more</v>
      </c>
      <c r="W1589" t="str">
        <f t="shared" si="222"/>
        <v>Aedabad,Gujarat  1 more</v>
      </c>
      <c r="X1589" t="str">
        <f t="shared" si="223"/>
        <v>PWSKILLSedabad,Gujarat  1 more</v>
      </c>
      <c r="Y1589" t="str">
        <f t="shared" si="224"/>
        <v>Aedabad,Gujarat  1 more COMPANY</v>
      </c>
    </row>
    <row r="1590" spans="1:25" x14ac:dyDescent="0.3">
      <c r="A1590">
        <v>3141</v>
      </c>
      <c r="B1590" t="s">
        <v>6459</v>
      </c>
      <c r="C1590" t="str">
        <f>UPPER(B1590)</f>
        <v>HOLLISTER MEDICA...</v>
      </c>
      <c r="D1590" t="str">
        <f>LOWER(C1590)</f>
        <v>hollister medica...</v>
      </c>
      <c r="E1590" t="str">
        <f t="shared" si="217"/>
        <v>hollister medica...</v>
      </c>
      <c r="F1590" t="str">
        <f t="shared" si="218"/>
        <v>olliste</v>
      </c>
      <c r="G1590">
        <f>LEN(D1590)</f>
        <v>19</v>
      </c>
      <c r="H1590" t="str">
        <f>LEFT(D1590,5)</f>
        <v>holli</v>
      </c>
      <c r="I1590" t="str">
        <f>RIGHT(B1590,5)</f>
        <v>ca...</v>
      </c>
      <c r="J1590" t="str">
        <f>PROPER(B1590)</f>
        <v>Hollister Medica...</v>
      </c>
      <c r="K1590">
        <v>4.3</v>
      </c>
      <c r="L1590" t="s">
        <v>6430</v>
      </c>
      <c r="M1590" t="s">
        <v>6460</v>
      </c>
      <c r="N1590" t="s">
        <v>3602</v>
      </c>
      <c r="O1590" t="str">
        <f t="shared" si="219"/>
        <v>101 years old</v>
      </c>
      <c r="P1590">
        <f>LEN(N1590)</f>
        <v>13</v>
      </c>
      <c r="Q1590" t="s">
        <v>1308</v>
      </c>
      <c r="S1590" t="s">
        <v>3061</v>
      </c>
      <c r="T1590" t="e">
        <f t="shared" si="220"/>
        <v>#VALUE!</v>
      </c>
      <c r="U1590">
        <f t="shared" si="221"/>
        <v>15</v>
      </c>
      <c r="V1590" t="str">
        <f t="shared" si="225"/>
        <v>101 years old</v>
      </c>
      <c r="W1590" t="str">
        <f t="shared" si="222"/>
        <v>A years old</v>
      </c>
      <c r="X1590" t="str">
        <f t="shared" si="223"/>
        <v>PWSKILLS years old</v>
      </c>
      <c r="Y1590" t="str">
        <f t="shared" si="224"/>
        <v>A years old COMPANY</v>
      </c>
    </row>
    <row r="1591" spans="1:25" x14ac:dyDescent="0.3">
      <c r="A1591">
        <v>6608</v>
      </c>
      <c r="B1591" t="s">
        <v>11281</v>
      </c>
      <c r="C1591" t="str">
        <f>UPPER(B1591)</f>
        <v>HUGHES COMMUNICA...</v>
      </c>
      <c r="D1591" t="str">
        <f>LOWER(C1591)</f>
        <v>hughes communica...</v>
      </c>
      <c r="E1591" t="str">
        <f t="shared" si="217"/>
        <v>hughes communica...</v>
      </c>
      <c r="F1591" t="str">
        <f t="shared" si="218"/>
        <v>ughes C</v>
      </c>
      <c r="G1591">
        <f>LEN(D1591)</f>
        <v>19</v>
      </c>
      <c r="H1591" t="str">
        <f>LEFT(D1591,5)</f>
        <v>hughe</v>
      </c>
      <c r="I1591" t="str">
        <f>RIGHT(B1591,5)</f>
        <v>ca...</v>
      </c>
      <c r="J1591" t="str">
        <f>PROPER(B1591)</f>
        <v>Hughes Communica...</v>
      </c>
      <c r="K1591">
        <v>3.8</v>
      </c>
      <c r="L1591" t="s">
        <v>11278</v>
      </c>
      <c r="M1591" t="s">
        <v>22</v>
      </c>
      <c r="N1591" t="s">
        <v>5687</v>
      </c>
      <c r="O1591" t="str">
        <f t="shared" si="219"/>
        <v>Gurgaon/Gurugram,Haryana + 13 more</v>
      </c>
      <c r="P1591">
        <f>LEN(N1591)</f>
        <v>34</v>
      </c>
      <c r="Q1591" t="s">
        <v>62</v>
      </c>
      <c r="R1591" t="s">
        <v>691</v>
      </c>
      <c r="S1591" t="s">
        <v>268</v>
      </c>
      <c r="T1591" t="e">
        <f t="shared" si="220"/>
        <v>#VALUE!</v>
      </c>
      <c r="U1591">
        <f t="shared" si="221"/>
        <v>8</v>
      </c>
      <c r="V1591" t="str">
        <f t="shared" si="225"/>
        <v>Gurgaon/Gurugram,Haryana  13 more</v>
      </c>
      <c r="W1591" t="str">
        <f t="shared" si="222"/>
        <v>Agaon/Gurugram,Haryana  13 more</v>
      </c>
      <c r="X1591" t="str">
        <f t="shared" si="223"/>
        <v>PWSKILLSgaon/Gurugram,Haryana  13 more</v>
      </c>
      <c r="Y1591" t="str">
        <f t="shared" si="224"/>
        <v>Agaon/Gurugram,Haryana  13 more COMPANY</v>
      </c>
    </row>
    <row r="1592" spans="1:25" x14ac:dyDescent="0.3">
      <c r="A1592">
        <v>7948</v>
      </c>
      <c r="B1592" t="s">
        <v>12904</v>
      </c>
      <c r="C1592" t="str">
        <f>UPPER(B1592)</f>
        <v>ICREON COMMUNICA...</v>
      </c>
      <c r="D1592" t="str">
        <f>LOWER(C1592)</f>
        <v>icreon communica...</v>
      </c>
      <c r="E1592" t="str">
        <f t="shared" si="217"/>
        <v>icreon communica...</v>
      </c>
      <c r="F1592" t="str">
        <f t="shared" si="218"/>
        <v>creon C</v>
      </c>
      <c r="G1592">
        <f>LEN(D1592)</f>
        <v>19</v>
      </c>
      <c r="H1592" t="str">
        <f>LEFT(D1592,5)</f>
        <v>icreo</v>
      </c>
      <c r="I1592" t="str">
        <f>RIGHT(B1592,5)</f>
        <v>ca...</v>
      </c>
      <c r="J1592" t="str">
        <f>PROPER(B1592)</f>
        <v>Icreon Communica...</v>
      </c>
      <c r="K1592">
        <v>3.9</v>
      </c>
      <c r="L1592" t="s">
        <v>12902</v>
      </c>
      <c r="M1592" t="s">
        <v>22</v>
      </c>
      <c r="N1592" t="s">
        <v>2383</v>
      </c>
      <c r="O1592" t="str">
        <f t="shared" si="219"/>
        <v>New York,New York + 2 more</v>
      </c>
      <c r="P1592">
        <f>LEN(N1592)</f>
        <v>26</v>
      </c>
      <c r="Q1592" t="s">
        <v>142</v>
      </c>
      <c r="R1592" t="s">
        <v>1308</v>
      </c>
      <c r="S1592" t="s">
        <v>19</v>
      </c>
      <c r="T1592">
        <f t="shared" si="220"/>
        <v>4</v>
      </c>
      <c r="U1592">
        <f t="shared" si="221"/>
        <v>4</v>
      </c>
      <c r="V1592" t="str">
        <f t="shared" si="225"/>
        <v>New York,New York  2 more</v>
      </c>
      <c r="W1592" t="str">
        <f t="shared" si="222"/>
        <v>A York,New York  2 more</v>
      </c>
      <c r="X1592" t="str">
        <f t="shared" si="223"/>
        <v>PWSKILLS York,New York  2 more</v>
      </c>
      <c r="Y1592" t="str">
        <f t="shared" si="224"/>
        <v>A York,New York  2 more COMPANY</v>
      </c>
    </row>
    <row r="1593" spans="1:25" x14ac:dyDescent="0.3">
      <c r="A1593">
        <v>6389</v>
      </c>
      <c r="B1593" t="s">
        <v>10999</v>
      </c>
      <c r="C1593" t="str">
        <f>UPPER(B1593)</f>
        <v>LEEFORD HEALTHCA...</v>
      </c>
      <c r="D1593" t="str">
        <f>LOWER(C1593)</f>
        <v>leeford healthca...</v>
      </c>
      <c r="E1593" t="str">
        <f t="shared" si="217"/>
        <v>leeford healthca...</v>
      </c>
      <c r="F1593" t="str">
        <f t="shared" si="218"/>
        <v xml:space="preserve">eeford </v>
      </c>
      <c r="G1593">
        <f>LEN(D1593)</f>
        <v>19</v>
      </c>
      <c r="H1593" t="str">
        <f>LEFT(D1593,5)</f>
        <v>leefo</v>
      </c>
      <c r="I1593" t="str">
        <f>RIGHT(B1593,5)</f>
        <v>ca...</v>
      </c>
      <c r="J1593" t="str">
        <f>PROPER(B1593)</f>
        <v>Leeford Healthca...</v>
      </c>
      <c r="K1593">
        <v>4.4000000000000004</v>
      </c>
      <c r="L1593" t="s">
        <v>10957</v>
      </c>
      <c r="M1593" t="s">
        <v>11000</v>
      </c>
      <c r="N1593" t="s">
        <v>121</v>
      </c>
      <c r="O1593" t="str">
        <f t="shared" si="219"/>
        <v>16 years old</v>
      </c>
      <c r="P1593">
        <f>LEN(N1593)</f>
        <v>12</v>
      </c>
      <c r="Q1593" t="s">
        <v>691</v>
      </c>
      <c r="S1593" t="s">
        <v>533</v>
      </c>
      <c r="T1593" t="e">
        <f t="shared" si="220"/>
        <v>#VALUE!</v>
      </c>
      <c r="U1593" t="e">
        <f t="shared" si="221"/>
        <v>#VALUE!</v>
      </c>
      <c r="V1593" t="str">
        <f t="shared" si="225"/>
        <v>16 years old</v>
      </c>
      <c r="W1593" t="str">
        <f t="shared" si="222"/>
        <v>Ayears old</v>
      </c>
      <c r="X1593" t="str">
        <f t="shared" si="223"/>
        <v>PWSKILLSyears old</v>
      </c>
      <c r="Y1593" t="str">
        <f t="shared" si="224"/>
        <v>Ayears old COMPANY</v>
      </c>
    </row>
    <row r="1594" spans="1:25" x14ac:dyDescent="0.3">
      <c r="A1594">
        <v>5695</v>
      </c>
      <c r="B1594" t="s">
        <v>10131</v>
      </c>
      <c r="C1594" t="str">
        <f>UPPER(B1594)</f>
        <v>MEDSAVE HEALTHCA...</v>
      </c>
      <c r="D1594" t="str">
        <f>LOWER(C1594)</f>
        <v>medsave healthca...</v>
      </c>
      <c r="E1594" t="str">
        <f t="shared" si="217"/>
        <v>medsave healthca...</v>
      </c>
      <c r="F1594" t="str">
        <f t="shared" si="218"/>
        <v xml:space="preserve">edsave </v>
      </c>
      <c r="G1594">
        <f>LEN(D1594)</f>
        <v>19</v>
      </c>
      <c r="H1594" t="str">
        <f>LEFT(D1594,5)</f>
        <v>medsa</v>
      </c>
      <c r="I1594" t="str">
        <f>RIGHT(B1594,5)</f>
        <v>ca...</v>
      </c>
      <c r="J1594" t="str">
        <f>PROPER(B1594)</f>
        <v>Medsave Healthca...</v>
      </c>
      <c r="K1594">
        <v>3.1</v>
      </c>
      <c r="L1594" t="s">
        <v>10112</v>
      </c>
      <c r="M1594" t="s">
        <v>22</v>
      </c>
      <c r="N1594" t="s">
        <v>5353</v>
      </c>
      <c r="O1594" t="str">
        <f t="shared" si="219"/>
        <v>New Delhi + 11 more</v>
      </c>
      <c r="P1594">
        <f>LEN(N1594)</f>
        <v>19</v>
      </c>
      <c r="Q1594" t="s">
        <v>151</v>
      </c>
      <c r="R1594" t="s">
        <v>1308</v>
      </c>
      <c r="S1594" t="s">
        <v>1278</v>
      </c>
      <c r="T1594" t="e">
        <f t="shared" si="220"/>
        <v>#VALUE!</v>
      </c>
      <c r="U1594">
        <f t="shared" si="221"/>
        <v>3</v>
      </c>
      <c r="V1594" t="str">
        <f t="shared" si="225"/>
        <v>New Delhi  11 more</v>
      </c>
      <c r="W1594" t="str">
        <f t="shared" si="222"/>
        <v>A Delhi  11 more</v>
      </c>
      <c r="X1594" t="str">
        <f t="shared" si="223"/>
        <v>PWSKILLS Delhi  11 more</v>
      </c>
      <c r="Y1594" t="str">
        <f t="shared" si="224"/>
        <v>A Delhi  11 more COMPANY</v>
      </c>
    </row>
    <row r="1595" spans="1:25" x14ac:dyDescent="0.3">
      <c r="A1595">
        <v>5717</v>
      </c>
      <c r="B1595" t="s">
        <v>10131</v>
      </c>
      <c r="C1595" t="str">
        <f>UPPER(B1595)</f>
        <v>MEDSAVE HEALTHCA...</v>
      </c>
      <c r="D1595" t="str">
        <f>LOWER(C1595)</f>
        <v>medsave healthca...</v>
      </c>
      <c r="E1595" t="str">
        <f t="shared" si="217"/>
        <v>medsave healthca...</v>
      </c>
      <c r="F1595" t="str">
        <f t="shared" si="218"/>
        <v xml:space="preserve">edsave </v>
      </c>
      <c r="G1595">
        <f>LEN(D1595)</f>
        <v>19</v>
      </c>
      <c r="H1595" t="str">
        <f>LEFT(D1595,5)</f>
        <v>medsa</v>
      </c>
      <c r="I1595" t="str">
        <f>RIGHT(B1595,5)</f>
        <v>ca...</v>
      </c>
      <c r="J1595" t="str">
        <f>PROPER(B1595)</f>
        <v>Medsave Healthca...</v>
      </c>
      <c r="K1595">
        <v>3.1</v>
      </c>
      <c r="L1595" t="s">
        <v>10112</v>
      </c>
      <c r="M1595" t="s">
        <v>22</v>
      </c>
      <c r="N1595" t="s">
        <v>5353</v>
      </c>
      <c r="O1595" t="str">
        <f t="shared" si="219"/>
        <v>New Delhi + 11 more</v>
      </c>
      <c r="P1595">
        <f>LEN(N1595)</f>
        <v>19</v>
      </c>
      <c r="Q1595" t="s">
        <v>151</v>
      </c>
      <c r="R1595" t="s">
        <v>1308</v>
      </c>
      <c r="S1595" t="s">
        <v>1278</v>
      </c>
      <c r="T1595" t="e">
        <f t="shared" si="220"/>
        <v>#VALUE!</v>
      </c>
      <c r="U1595">
        <f t="shared" si="221"/>
        <v>3</v>
      </c>
      <c r="V1595" t="str">
        <f t="shared" si="225"/>
        <v>New Delhi  11 more</v>
      </c>
      <c r="W1595" t="str">
        <f t="shared" si="222"/>
        <v>A Delhi  11 more</v>
      </c>
      <c r="X1595" t="str">
        <f t="shared" si="223"/>
        <v>PWSKILLS Delhi  11 more</v>
      </c>
      <c r="Y1595" t="str">
        <f t="shared" si="224"/>
        <v>A Delhi  11 more COMPANY</v>
      </c>
    </row>
    <row r="1596" spans="1:25" x14ac:dyDescent="0.3">
      <c r="A1596">
        <v>1672</v>
      </c>
      <c r="B1596" t="s">
        <v>3946</v>
      </c>
      <c r="C1596" t="str">
        <f>UPPER(B1596)</f>
        <v>MICRON ELECTRICA...</v>
      </c>
      <c r="D1596" t="str">
        <f>LOWER(C1596)</f>
        <v>micron electrica...</v>
      </c>
      <c r="E1596" t="str">
        <f t="shared" si="217"/>
        <v>micron electrica...</v>
      </c>
      <c r="F1596" t="str">
        <f t="shared" si="218"/>
        <v>icron E</v>
      </c>
      <c r="G1596">
        <f>LEN(D1596)</f>
        <v>19</v>
      </c>
      <c r="H1596" t="str">
        <f>LEFT(D1596,5)</f>
        <v>micro</v>
      </c>
      <c r="I1596" t="str">
        <f>RIGHT(B1596,5)</f>
        <v>ca...</v>
      </c>
      <c r="J1596" t="str">
        <f>PROPER(B1596)</f>
        <v>Micron Electrica...</v>
      </c>
      <c r="K1596">
        <v>4</v>
      </c>
      <c r="L1596" t="s">
        <v>3947</v>
      </c>
      <c r="M1596" t="s">
        <v>22</v>
      </c>
      <c r="N1596" t="s">
        <v>1097</v>
      </c>
      <c r="O1596" t="str">
        <f t="shared" si="219"/>
        <v>Bangalore/Bengaluru,Karnataka + 12 more</v>
      </c>
      <c r="P1596">
        <f>LEN(N1596)</f>
        <v>39</v>
      </c>
      <c r="Q1596" t="s">
        <v>596</v>
      </c>
      <c r="R1596" t="s">
        <v>147</v>
      </c>
      <c r="S1596" t="s">
        <v>918</v>
      </c>
      <c r="T1596" t="e">
        <f t="shared" si="220"/>
        <v>#VALUE!</v>
      </c>
      <c r="U1596" t="e">
        <f t="shared" si="221"/>
        <v>#VALUE!</v>
      </c>
      <c r="V1596" t="str">
        <f t="shared" si="225"/>
        <v>Bangalore/Bengaluru,Karnataka  12 more</v>
      </c>
      <c r="W1596" t="str">
        <f t="shared" si="222"/>
        <v>Agalore/Bengaluru,Karnataka  12 more</v>
      </c>
      <c r="X1596" t="str">
        <f t="shared" si="223"/>
        <v>PWSKILLSgalore/Bengaluru,Karnataka  12 more</v>
      </c>
      <c r="Y1596" t="str">
        <f t="shared" si="224"/>
        <v>Agalore/Bengaluru,Karnataka  12 more COMPANY</v>
      </c>
    </row>
    <row r="1597" spans="1:25" x14ac:dyDescent="0.3">
      <c r="A1597">
        <v>4162</v>
      </c>
      <c r="B1597" t="s">
        <v>7988</v>
      </c>
      <c r="C1597" t="str">
        <f>UPPER(B1597)</f>
        <v>NEXTGEN HEALTHCA...</v>
      </c>
      <c r="D1597" t="str">
        <f>LOWER(C1597)</f>
        <v>nextgen healthca...</v>
      </c>
      <c r="E1597" t="str">
        <f t="shared" si="217"/>
        <v>nextgen healthca...</v>
      </c>
      <c r="F1597" t="str">
        <f t="shared" si="218"/>
        <v xml:space="preserve">extGen </v>
      </c>
      <c r="G1597">
        <f>LEN(D1597)</f>
        <v>19</v>
      </c>
      <c r="H1597" t="str">
        <f>LEFT(D1597,5)</f>
        <v>nextg</v>
      </c>
      <c r="I1597" t="str">
        <f>RIGHT(B1597,5)</f>
        <v>ca...</v>
      </c>
      <c r="J1597" t="str">
        <f>PROPER(B1597)</f>
        <v>Nextgen Healthca...</v>
      </c>
      <c r="K1597">
        <v>4</v>
      </c>
      <c r="L1597" t="s">
        <v>7936</v>
      </c>
      <c r="M1597" t="s">
        <v>22</v>
      </c>
      <c r="N1597" t="s">
        <v>7989</v>
      </c>
      <c r="O1597" t="str">
        <f t="shared" si="219"/>
        <v>Atlanta,Georgia + 6 more</v>
      </c>
      <c r="P1597">
        <f>LEN(N1597)</f>
        <v>24</v>
      </c>
      <c r="Q1597" t="s">
        <v>752</v>
      </c>
      <c r="R1597" t="s">
        <v>691</v>
      </c>
      <c r="S1597" t="s">
        <v>44</v>
      </c>
      <c r="T1597" t="e">
        <f t="shared" si="220"/>
        <v>#VALUE!</v>
      </c>
      <c r="U1597" t="e">
        <f t="shared" si="221"/>
        <v>#VALUE!</v>
      </c>
      <c r="V1597" t="str">
        <f t="shared" si="225"/>
        <v>Atlanta,Georgia  6 more</v>
      </c>
      <c r="W1597" t="str">
        <f t="shared" si="222"/>
        <v>Aanta,Georgia  6 more</v>
      </c>
      <c r="X1597" t="str">
        <f t="shared" si="223"/>
        <v>PWSKILLSanta,Georgia  6 more</v>
      </c>
      <c r="Y1597" t="str">
        <f t="shared" si="224"/>
        <v>Aanta,Georgia  6 more COMPANY</v>
      </c>
    </row>
    <row r="1598" spans="1:25" x14ac:dyDescent="0.3">
      <c r="A1598">
        <v>3491</v>
      </c>
      <c r="B1598" t="s">
        <v>6991</v>
      </c>
      <c r="C1598" t="str">
        <f>UPPER(B1598)</f>
        <v>NUANCE COMMUNICA...</v>
      </c>
      <c r="D1598" t="str">
        <f>LOWER(C1598)</f>
        <v>nuance communica...</v>
      </c>
      <c r="E1598" t="str">
        <f t="shared" si="217"/>
        <v>nuance communica...</v>
      </c>
      <c r="F1598" t="str">
        <f t="shared" si="218"/>
        <v>uance C</v>
      </c>
      <c r="G1598">
        <f>LEN(D1598)</f>
        <v>19</v>
      </c>
      <c r="H1598" t="str">
        <f>LEFT(D1598,5)</f>
        <v>nuanc</v>
      </c>
      <c r="I1598" t="str">
        <f>RIGHT(B1598,5)</f>
        <v>ca...</v>
      </c>
      <c r="J1598" t="str">
        <f>PROPER(B1598)</f>
        <v>Nuance Communica...</v>
      </c>
      <c r="K1598">
        <v>4.2</v>
      </c>
      <c r="L1598" t="s">
        <v>4794</v>
      </c>
      <c r="M1598" t="s">
        <v>10</v>
      </c>
      <c r="N1598" t="s">
        <v>6992</v>
      </c>
      <c r="O1598" t="str">
        <f t="shared" si="219"/>
        <v>Burlington,Massachusetts + 11 more</v>
      </c>
      <c r="P1598">
        <f>LEN(N1598)</f>
        <v>34</v>
      </c>
      <c r="Q1598" t="s">
        <v>604</v>
      </c>
      <c r="R1598" t="s">
        <v>147</v>
      </c>
      <c r="S1598" t="s">
        <v>2258</v>
      </c>
      <c r="T1598">
        <f t="shared" si="220"/>
        <v>1</v>
      </c>
      <c r="U1598">
        <f t="shared" si="221"/>
        <v>1</v>
      </c>
      <c r="V1598" t="str">
        <f t="shared" si="225"/>
        <v>Burlington,Massachusetts  11 more</v>
      </c>
      <c r="W1598" t="str">
        <f t="shared" si="222"/>
        <v>Alington,Massachusetts  11 more</v>
      </c>
      <c r="X1598" t="str">
        <f t="shared" si="223"/>
        <v>PWSKILLSlington,Massachusetts  11 more</v>
      </c>
      <c r="Y1598" t="str">
        <f t="shared" si="224"/>
        <v>Alington,Massachusetts  11 more COMPANY</v>
      </c>
    </row>
    <row r="1599" spans="1:25" x14ac:dyDescent="0.3">
      <c r="A1599">
        <v>4134</v>
      </c>
      <c r="B1599" t="s">
        <v>7951</v>
      </c>
      <c r="C1599" t="str">
        <f>UPPER(B1599)</f>
        <v>OM INNOVATION CA...</v>
      </c>
      <c r="D1599" t="str">
        <f>LOWER(C1599)</f>
        <v>om innovation ca...</v>
      </c>
      <c r="E1599" t="str">
        <f t="shared" si="217"/>
        <v>om innovation ca...</v>
      </c>
      <c r="F1599" t="str">
        <f t="shared" si="218"/>
        <v>m Innov</v>
      </c>
      <c r="G1599">
        <f>LEN(D1599)</f>
        <v>19</v>
      </c>
      <c r="H1599" t="str">
        <f>LEFT(D1599,5)</f>
        <v>om in</v>
      </c>
      <c r="I1599" t="str">
        <f>RIGHT(B1599,5)</f>
        <v>Ca...</v>
      </c>
      <c r="J1599" t="str">
        <f>PROPER(B1599)</f>
        <v>Om Innovation Ca...</v>
      </c>
      <c r="K1599">
        <v>3.3</v>
      </c>
      <c r="L1599" t="s">
        <v>7936</v>
      </c>
      <c r="M1599" t="s">
        <v>22</v>
      </c>
      <c r="N1599" t="s">
        <v>4873</v>
      </c>
      <c r="O1599" t="str">
        <f t="shared" si="219"/>
        <v>Delhi/NCR,Delhi + 6 more</v>
      </c>
      <c r="P1599">
        <f>LEN(N1599)</f>
        <v>24</v>
      </c>
      <c r="Q1599" t="s">
        <v>711</v>
      </c>
      <c r="R1599" t="s">
        <v>1308</v>
      </c>
      <c r="S1599" t="s">
        <v>70</v>
      </c>
      <c r="T1599" t="e">
        <f t="shared" si="220"/>
        <v>#VALUE!</v>
      </c>
      <c r="U1599" t="e">
        <f t="shared" si="221"/>
        <v>#VALUE!</v>
      </c>
      <c r="V1599" t="str">
        <f t="shared" si="225"/>
        <v>Delhi/NCR,Delhi  6 more</v>
      </c>
      <c r="W1599" t="str">
        <f t="shared" si="222"/>
        <v>Ahi/NCR,Delhi  6 more</v>
      </c>
      <c r="X1599" t="str">
        <f t="shared" si="223"/>
        <v>PWSKILLShi/NCR,Delhi  6 more</v>
      </c>
      <c r="Y1599" t="str">
        <f t="shared" si="224"/>
        <v>Ahi/NCR,Delhi  6 more COMPANY</v>
      </c>
    </row>
    <row r="1600" spans="1:25" x14ac:dyDescent="0.3">
      <c r="A1600">
        <v>7735</v>
      </c>
      <c r="B1600" t="s">
        <v>12661</v>
      </c>
      <c r="C1600" t="str">
        <f>UPPER(B1600)</f>
        <v>PARANJAPE AUTOCA...</v>
      </c>
      <c r="D1600" t="str">
        <f>LOWER(C1600)</f>
        <v>paranjape autoca...</v>
      </c>
      <c r="E1600" t="str">
        <f t="shared" si="217"/>
        <v>paranjape autoca...</v>
      </c>
      <c r="F1600" t="str">
        <f t="shared" si="218"/>
        <v>aranjap</v>
      </c>
      <c r="G1600">
        <f>LEN(D1600)</f>
        <v>19</v>
      </c>
      <c r="H1600" t="str">
        <f>LEFT(D1600,5)</f>
        <v>paran</v>
      </c>
      <c r="I1600" t="str">
        <f>RIGHT(B1600,5)</f>
        <v>ca...</v>
      </c>
      <c r="J1600" t="str">
        <f>PROPER(B1600)</f>
        <v>Paranjape Autoca...</v>
      </c>
      <c r="K1600">
        <v>3.6</v>
      </c>
      <c r="L1600" t="s">
        <v>12642</v>
      </c>
      <c r="M1600" t="s">
        <v>5262</v>
      </c>
      <c r="N1600" t="s">
        <v>104</v>
      </c>
      <c r="O1600" t="str">
        <f t="shared" si="219"/>
        <v>49 years old</v>
      </c>
      <c r="P1600">
        <f>LEN(N1600)</f>
        <v>12</v>
      </c>
      <c r="Q1600" t="s">
        <v>691</v>
      </c>
      <c r="S1600" t="s">
        <v>105</v>
      </c>
      <c r="T1600" t="e">
        <f t="shared" si="220"/>
        <v>#VALUE!</v>
      </c>
      <c r="U1600" t="e">
        <f t="shared" si="221"/>
        <v>#VALUE!</v>
      </c>
      <c r="V1600" t="str">
        <f t="shared" si="225"/>
        <v>49 years old</v>
      </c>
      <c r="W1600" t="str">
        <f t="shared" si="222"/>
        <v>Ayears old</v>
      </c>
      <c r="X1600" t="str">
        <f t="shared" si="223"/>
        <v>PWSKILLSyears old</v>
      </c>
      <c r="Y1600" t="str">
        <f t="shared" si="224"/>
        <v>Ayears old COMPANY</v>
      </c>
    </row>
    <row r="1601" spans="1:25" x14ac:dyDescent="0.3">
      <c r="A1601">
        <v>7806</v>
      </c>
      <c r="B1601" t="s">
        <v>12661</v>
      </c>
      <c r="C1601" t="str">
        <f>UPPER(B1601)</f>
        <v>PARANJAPE AUTOCA...</v>
      </c>
      <c r="D1601" t="str">
        <f>LOWER(C1601)</f>
        <v>paranjape autoca...</v>
      </c>
      <c r="E1601" t="str">
        <f t="shared" si="217"/>
        <v>paranjape autoca...</v>
      </c>
      <c r="F1601" t="str">
        <f t="shared" si="218"/>
        <v>aranjap</v>
      </c>
      <c r="G1601">
        <f>LEN(D1601)</f>
        <v>19</v>
      </c>
      <c r="H1601" t="str">
        <f>LEFT(D1601,5)</f>
        <v>paran</v>
      </c>
      <c r="I1601" t="str">
        <f>RIGHT(B1601,5)</f>
        <v>ca...</v>
      </c>
      <c r="J1601" t="str">
        <f>PROPER(B1601)</f>
        <v>Paranjape Autoca...</v>
      </c>
      <c r="K1601">
        <v>3.6</v>
      </c>
      <c r="L1601" t="s">
        <v>12642</v>
      </c>
      <c r="M1601" t="s">
        <v>5262</v>
      </c>
      <c r="N1601" t="s">
        <v>104</v>
      </c>
      <c r="O1601" t="str">
        <f t="shared" si="219"/>
        <v>49 years old</v>
      </c>
      <c r="P1601">
        <f>LEN(N1601)</f>
        <v>12</v>
      </c>
      <c r="Q1601" t="s">
        <v>691</v>
      </c>
      <c r="S1601" t="s">
        <v>105</v>
      </c>
      <c r="T1601" t="e">
        <f t="shared" si="220"/>
        <v>#VALUE!</v>
      </c>
      <c r="U1601" t="e">
        <f t="shared" si="221"/>
        <v>#VALUE!</v>
      </c>
      <c r="V1601" t="str">
        <f t="shared" si="225"/>
        <v>49 years old</v>
      </c>
      <c r="W1601" t="str">
        <f t="shared" si="222"/>
        <v>Ayears old</v>
      </c>
      <c r="X1601" t="str">
        <f t="shared" si="223"/>
        <v>PWSKILLSyears old</v>
      </c>
      <c r="Y1601" t="str">
        <f t="shared" si="224"/>
        <v>Ayears old COMPANY</v>
      </c>
    </row>
    <row r="1602" spans="1:25" x14ac:dyDescent="0.3">
      <c r="A1602">
        <v>8783</v>
      </c>
      <c r="B1602" t="s">
        <v>13862</v>
      </c>
      <c r="C1602" t="str">
        <f>UPPER(B1602)</f>
        <v>PATHFINDER EDUCA...</v>
      </c>
      <c r="D1602" t="str">
        <f>LOWER(C1602)</f>
        <v>pathfinder educa...</v>
      </c>
      <c r="E1602" t="str">
        <f t="shared" si="217"/>
        <v>pathfinder educa...</v>
      </c>
      <c r="F1602" t="str">
        <f t="shared" si="218"/>
        <v>athfind</v>
      </c>
      <c r="G1602">
        <f>LEN(D1602)</f>
        <v>19</v>
      </c>
      <c r="H1602" t="str">
        <f>LEFT(D1602,5)</f>
        <v>pathf</v>
      </c>
      <c r="I1602" t="str">
        <f>RIGHT(B1602,5)</f>
        <v>ca...</v>
      </c>
      <c r="J1602" t="str">
        <f>PROPER(B1602)</f>
        <v>Pathfinder Educa...</v>
      </c>
      <c r="K1602">
        <v>2.9</v>
      </c>
      <c r="L1602" t="s">
        <v>13744</v>
      </c>
      <c r="M1602" t="s">
        <v>22</v>
      </c>
      <c r="N1602" t="s">
        <v>5674</v>
      </c>
      <c r="O1602" t="str">
        <f t="shared" si="219"/>
        <v>Kolkata + 9 more</v>
      </c>
      <c r="P1602">
        <f>LEN(N1602)</f>
        <v>16</v>
      </c>
      <c r="Q1602" t="s">
        <v>368</v>
      </c>
      <c r="R1602" t="s">
        <v>1308</v>
      </c>
      <c r="S1602" t="s">
        <v>773</v>
      </c>
      <c r="T1602" t="e">
        <f t="shared" si="220"/>
        <v>#VALUE!</v>
      </c>
      <c r="U1602" t="e">
        <f t="shared" si="221"/>
        <v>#VALUE!</v>
      </c>
      <c r="V1602" t="str">
        <f t="shared" si="225"/>
        <v>Kolkata  9 more</v>
      </c>
      <c r="W1602" t="str">
        <f t="shared" si="222"/>
        <v>Akata  9 more</v>
      </c>
      <c r="X1602" t="str">
        <f t="shared" si="223"/>
        <v>PWSKILLSkata  9 more</v>
      </c>
      <c r="Y1602" t="str">
        <f t="shared" si="224"/>
        <v>Akata  9 more COMPANY</v>
      </c>
    </row>
    <row r="1603" spans="1:25" x14ac:dyDescent="0.3">
      <c r="A1603">
        <v>4749</v>
      </c>
      <c r="B1603" t="s">
        <v>8824</v>
      </c>
      <c r="C1603" t="str">
        <f>UPPER(B1603)</f>
        <v>PETRONAS LUBRICA...</v>
      </c>
      <c r="D1603" t="str">
        <f>LOWER(C1603)</f>
        <v>petronas lubrica...</v>
      </c>
      <c r="E1603" t="str">
        <f t="shared" ref="E1603:E1666" si="226">TRIM(D1603)</f>
        <v>petronas lubrica...</v>
      </c>
      <c r="F1603" t="str">
        <f t="shared" ref="F1603:F1666" si="227">MID(B1603,2,7)</f>
        <v>etronas</v>
      </c>
      <c r="G1603">
        <f>LEN(D1603)</f>
        <v>19</v>
      </c>
      <c r="H1603" t="str">
        <f>LEFT(D1603,5)</f>
        <v>petro</v>
      </c>
      <c r="I1603" t="str">
        <f>RIGHT(B1603,5)</f>
        <v>ca...</v>
      </c>
      <c r="J1603" t="str">
        <f>PROPER(B1603)</f>
        <v>Petronas Lubrica...</v>
      </c>
      <c r="K1603">
        <v>3.5</v>
      </c>
      <c r="L1603" t="s">
        <v>8813</v>
      </c>
      <c r="M1603" t="s">
        <v>8825</v>
      </c>
      <c r="N1603" t="s">
        <v>522</v>
      </c>
      <c r="O1603" t="str">
        <f t="shared" ref="O1603:O1666" si="228">TRIM(N1603)</f>
        <v>14 years old</v>
      </c>
      <c r="P1603">
        <f>LEN(N1603)</f>
        <v>12</v>
      </c>
      <c r="Q1603" t="s">
        <v>1308</v>
      </c>
      <c r="S1603" t="s">
        <v>7875</v>
      </c>
      <c r="T1603" t="e">
        <f t="shared" ref="T1603:T1666" si="229">FIND("S",S1603)</f>
        <v>#VALUE!</v>
      </c>
      <c r="U1603">
        <f t="shared" ref="U1603:U1666" si="230">SEARCH("S",S1603)</f>
        <v>20</v>
      </c>
      <c r="V1603" t="str">
        <f t="shared" si="225"/>
        <v>14 years old</v>
      </c>
      <c r="W1603" t="str">
        <f t="shared" ref="W1603:W1666" si="231">REPLACE(V1603,1,3,"A")</f>
        <v>Ayears old</v>
      </c>
      <c r="X1603" t="str">
        <f t="shared" ref="X1603:X1666" si="232">REPLACE(W1603,1,1,"PWSKILLS")</f>
        <v>PWSKILLSyears old</v>
      </c>
      <c r="Y1603" t="str">
        <f t="shared" ref="Y1603:Y1666" si="233">CONCATENATE(W1603," COMPANY")</f>
        <v>Ayears old COMPANY</v>
      </c>
    </row>
    <row r="1604" spans="1:25" x14ac:dyDescent="0.3">
      <c r="A1604">
        <v>2682</v>
      </c>
      <c r="B1604" t="s">
        <v>5722</v>
      </c>
      <c r="C1604" t="str">
        <f>UPPER(B1604)</f>
        <v>PON PURE CHEMICA...</v>
      </c>
      <c r="D1604" t="str">
        <f>LOWER(C1604)</f>
        <v>pon pure chemica...</v>
      </c>
      <c r="E1604" t="str">
        <f t="shared" si="226"/>
        <v>pon pure chemica...</v>
      </c>
      <c r="F1604" t="str">
        <f t="shared" si="227"/>
        <v>on Pure</v>
      </c>
      <c r="G1604">
        <f>LEN(D1604)</f>
        <v>19</v>
      </c>
      <c r="H1604" t="str">
        <f>LEFT(D1604,5)</f>
        <v>pon p</v>
      </c>
      <c r="I1604" t="str">
        <f>RIGHT(B1604,5)</f>
        <v>ca...</v>
      </c>
      <c r="J1604" t="str">
        <f>PROPER(B1604)</f>
        <v>Pon Pure Chemica...</v>
      </c>
      <c r="K1604">
        <v>4.0999999999999996</v>
      </c>
      <c r="L1604" t="s">
        <v>5701</v>
      </c>
      <c r="M1604" t="s">
        <v>22</v>
      </c>
      <c r="N1604" t="s">
        <v>5723</v>
      </c>
      <c r="O1604" t="str">
        <f t="shared" si="228"/>
        <v>Chennai,Tamil Nadu + 27 more</v>
      </c>
      <c r="P1604">
        <f>LEN(N1604)</f>
        <v>28</v>
      </c>
      <c r="Q1604" t="s">
        <v>39</v>
      </c>
      <c r="R1604" t="s">
        <v>147</v>
      </c>
      <c r="S1604" t="s">
        <v>204</v>
      </c>
      <c r="T1604" t="e">
        <f t="shared" si="229"/>
        <v>#VALUE!</v>
      </c>
      <c r="U1604">
        <f t="shared" si="230"/>
        <v>9</v>
      </c>
      <c r="V1604" t="str">
        <f t="shared" si="225"/>
        <v>Chennai,Tamil Nadu  27 more</v>
      </c>
      <c r="W1604" t="str">
        <f t="shared" si="231"/>
        <v>Annai,Tamil Nadu  27 more</v>
      </c>
      <c r="X1604" t="str">
        <f t="shared" si="232"/>
        <v>PWSKILLSnnai,Tamil Nadu  27 more</v>
      </c>
      <c r="Y1604" t="str">
        <f t="shared" si="233"/>
        <v>Annai,Tamil Nadu  27 more COMPANY</v>
      </c>
    </row>
    <row r="1605" spans="1:25" x14ac:dyDescent="0.3">
      <c r="A1605">
        <v>5555</v>
      </c>
      <c r="B1605" t="s">
        <v>9949</v>
      </c>
      <c r="C1605" t="str">
        <f>UPPER(B1605)</f>
        <v>PRAVIN ELECTRICA...</v>
      </c>
      <c r="D1605" t="str">
        <f>LOWER(C1605)</f>
        <v>pravin electrica...</v>
      </c>
      <c r="E1605" t="str">
        <f t="shared" si="226"/>
        <v>pravin electrica...</v>
      </c>
      <c r="F1605" t="str">
        <f t="shared" si="227"/>
        <v>ravin E</v>
      </c>
      <c r="G1605">
        <f>LEN(D1605)</f>
        <v>19</v>
      </c>
      <c r="H1605" t="str">
        <f>LEFT(D1605,5)</f>
        <v>pravi</v>
      </c>
      <c r="I1605" t="str">
        <f>RIGHT(B1605,5)</f>
        <v>ca...</v>
      </c>
      <c r="J1605" t="str">
        <f>PROPER(B1605)</f>
        <v>Pravin Electrica...</v>
      </c>
      <c r="K1605">
        <v>3.8</v>
      </c>
      <c r="L1605" t="s">
        <v>9944</v>
      </c>
      <c r="M1605" t="s">
        <v>22</v>
      </c>
      <c r="N1605" t="s">
        <v>2584</v>
      </c>
      <c r="O1605" t="str">
        <f t="shared" si="228"/>
        <v>Mumbai,Maharashtra + 7 more</v>
      </c>
      <c r="P1605">
        <f>LEN(N1605)</f>
        <v>27</v>
      </c>
      <c r="Q1605" t="s">
        <v>48</v>
      </c>
      <c r="R1605" t="s">
        <v>147</v>
      </c>
      <c r="S1605" t="s">
        <v>3437</v>
      </c>
      <c r="T1605" t="e">
        <f t="shared" si="229"/>
        <v>#VALUE!</v>
      </c>
      <c r="U1605">
        <f t="shared" si="230"/>
        <v>3</v>
      </c>
      <c r="V1605" t="str">
        <f t="shared" si="225"/>
        <v>Mumbai,Maharashtra  7 more</v>
      </c>
      <c r="W1605" t="str">
        <f t="shared" si="231"/>
        <v>Abai,Maharashtra  7 more</v>
      </c>
      <c r="X1605" t="str">
        <f t="shared" si="232"/>
        <v>PWSKILLSbai,Maharashtra  7 more</v>
      </c>
      <c r="Y1605" t="str">
        <f t="shared" si="233"/>
        <v>Abai,Maharashtra  7 more COMPANY</v>
      </c>
    </row>
    <row r="1606" spans="1:25" x14ac:dyDescent="0.3">
      <c r="A1606">
        <v>6483</v>
      </c>
      <c r="B1606" t="s">
        <v>11122</v>
      </c>
      <c r="C1606" t="str">
        <f>UPPER(B1606)</f>
        <v>RELIANCE BROADCA...</v>
      </c>
      <c r="D1606" t="str">
        <f>LOWER(C1606)</f>
        <v>reliance broadca...</v>
      </c>
      <c r="E1606" t="str">
        <f t="shared" si="226"/>
        <v>reliance broadca...</v>
      </c>
      <c r="F1606" t="str">
        <f t="shared" si="227"/>
        <v>eliance</v>
      </c>
      <c r="G1606">
        <f>LEN(D1606)</f>
        <v>19</v>
      </c>
      <c r="H1606" t="str">
        <f>LEFT(D1606,5)</f>
        <v>relia</v>
      </c>
      <c r="I1606" t="str">
        <f>RIGHT(B1606,5)</f>
        <v>ca...</v>
      </c>
      <c r="J1606" t="str">
        <f>PROPER(B1606)</f>
        <v>Reliance Broadca...</v>
      </c>
      <c r="K1606">
        <v>4</v>
      </c>
      <c r="L1606" t="s">
        <v>11069</v>
      </c>
      <c r="M1606" t="s">
        <v>10</v>
      </c>
      <c r="N1606" t="s">
        <v>2222</v>
      </c>
      <c r="O1606" t="str">
        <f t="shared" si="228"/>
        <v>Mumbai,Maharashtra + 27 more</v>
      </c>
      <c r="P1606">
        <f>LEN(N1606)</f>
        <v>28</v>
      </c>
      <c r="Q1606" t="s">
        <v>711</v>
      </c>
      <c r="R1606" t="s">
        <v>691</v>
      </c>
      <c r="S1606" t="s">
        <v>843</v>
      </c>
      <c r="T1606" t="e">
        <f t="shared" si="229"/>
        <v>#VALUE!</v>
      </c>
      <c r="U1606">
        <f t="shared" si="230"/>
        <v>30</v>
      </c>
      <c r="V1606" t="str">
        <f t="shared" si="225"/>
        <v>Mumbai,Maharashtra  27 more</v>
      </c>
      <c r="W1606" t="str">
        <f t="shared" si="231"/>
        <v>Abai,Maharashtra  27 more</v>
      </c>
      <c r="X1606" t="str">
        <f t="shared" si="232"/>
        <v>PWSKILLSbai,Maharashtra  27 more</v>
      </c>
      <c r="Y1606" t="str">
        <f t="shared" si="233"/>
        <v>Abai,Maharashtra  27 more COMPANY</v>
      </c>
    </row>
    <row r="1607" spans="1:25" x14ac:dyDescent="0.3">
      <c r="A1607">
        <v>8810</v>
      </c>
      <c r="B1607" t="s">
        <v>13892</v>
      </c>
      <c r="C1607" t="str">
        <f>UPPER(B1607)</f>
        <v>RIBBON COMMUNICA...</v>
      </c>
      <c r="D1607" t="str">
        <f>LOWER(C1607)</f>
        <v>ribbon communica...</v>
      </c>
      <c r="E1607" t="str">
        <f t="shared" si="226"/>
        <v>ribbon communica...</v>
      </c>
      <c r="F1607" t="str">
        <f t="shared" si="227"/>
        <v>ibbon C</v>
      </c>
      <c r="G1607">
        <f>LEN(D1607)</f>
        <v>19</v>
      </c>
      <c r="H1607" t="str">
        <f>LEFT(D1607,5)</f>
        <v>ribbo</v>
      </c>
      <c r="I1607" t="str">
        <f>RIGHT(B1607,5)</f>
        <v>ca...</v>
      </c>
      <c r="J1607" t="str">
        <f>PROPER(B1607)</f>
        <v>Ribbon Communica...</v>
      </c>
      <c r="K1607">
        <v>4</v>
      </c>
      <c r="L1607" t="s">
        <v>13744</v>
      </c>
      <c r="M1607" t="s">
        <v>12774</v>
      </c>
      <c r="N1607" t="s">
        <v>1308</v>
      </c>
      <c r="O1607" t="str">
        <f t="shared" si="228"/>
        <v>51-200 Employees (India)</v>
      </c>
      <c r="P1607">
        <f>LEN(N1607)</f>
        <v>24</v>
      </c>
      <c r="T1607" t="e">
        <f t="shared" si="229"/>
        <v>#VALUE!</v>
      </c>
      <c r="U1607" t="e">
        <f t="shared" si="230"/>
        <v>#VALUE!</v>
      </c>
      <c r="V1607" t="str">
        <f t="shared" si="225"/>
        <v>51-200 Employees (India)</v>
      </c>
      <c r="W1607" t="str">
        <f t="shared" si="231"/>
        <v>A200 Employees (India)</v>
      </c>
      <c r="X1607" t="str">
        <f t="shared" si="232"/>
        <v>PWSKILLS200 Employees (India)</v>
      </c>
      <c r="Y1607" t="str">
        <f t="shared" si="233"/>
        <v>A200 Employees (India) COMPANY</v>
      </c>
    </row>
    <row r="1608" spans="1:25" x14ac:dyDescent="0.3">
      <c r="A1608">
        <v>7514</v>
      </c>
      <c r="B1608" t="s">
        <v>12382</v>
      </c>
      <c r="C1608" t="str">
        <f>UPPER(B1608)</f>
        <v>SINHGAD TECHNICA...</v>
      </c>
      <c r="D1608" t="str">
        <f>LOWER(C1608)</f>
        <v>sinhgad technica...</v>
      </c>
      <c r="E1608" t="str">
        <f t="shared" si="226"/>
        <v>sinhgad technica...</v>
      </c>
      <c r="F1608" t="str">
        <f t="shared" si="227"/>
        <v xml:space="preserve">inhgad </v>
      </c>
      <c r="G1608">
        <f>LEN(D1608)</f>
        <v>19</v>
      </c>
      <c r="H1608" t="str">
        <f>LEFT(D1608,5)</f>
        <v>sinhg</v>
      </c>
      <c r="I1608" t="str">
        <f>RIGHT(B1608,5)</f>
        <v>ca...</v>
      </c>
      <c r="J1608" t="str">
        <f>PROPER(B1608)</f>
        <v>Sinhgad Technica...</v>
      </c>
      <c r="K1608">
        <v>3.5</v>
      </c>
      <c r="L1608" t="s">
        <v>12373</v>
      </c>
      <c r="M1608" t="s">
        <v>22</v>
      </c>
      <c r="N1608" t="s">
        <v>4049</v>
      </c>
      <c r="O1608" t="str">
        <f t="shared" si="228"/>
        <v>Pune,Maharashtra + 3 more</v>
      </c>
      <c r="P1608">
        <f>LEN(N1608)</f>
        <v>25</v>
      </c>
      <c r="Q1608" t="s">
        <v>62</v>
      </c>
      <c r="R1608" t="s">
        <v>683</v>
      </c>
      <c r="S1608" t="s">
        <v>773</v>
      </c>
      <c r="T1608" t="e">
        <f t="shared" si="229"/>
        <v>#VALUE!</v>
      </c>
      <c r="U1608" t="e">
        <f t="shared" si="230"/>
        <v>#VALUE!</v>
      </c>
      <c r="V1608" t="str">
        <f t="shared" si="225"/>
        <v>Pune,Maharashtra  3 more</v>
      </c>
      <c r="W1608" t="str">
        <f t="shared" si="231"/>
        <v>Ae,Maharashtra  3 more</v>
      </c>
      <c r="X1608" t="str">
        <f t="shared" si="232"/>
        <v>PWSKILLSe,Maharashtra  3 more</v>
      </c>
      <c r="Y1608" t="str">
        <f t="shared" si="233"/>
        <v>Ae,Maharashtra  3 more COMPANY</v>
      </c>
    </row>
    <row r="1609" spans="1:25" x14ac:dyDescent="0.3">
      <c r="A1609">
        <v>3797</v>
      </c>
      <c r="B1609" t="s">
        <v>7433</v>
      </c>
      <c r="C1609" t="str">
        <f>UPPER(B1609)</f>
        <v>SPECIAL TECHNICA...</v>
      </c>
      <c r="D1609" t="str">
        <f>LOWER(C1609)</f>
        <v>special technica...</v>
      </c>
      <c r="E1609" t="str">
        <f t="shared" si="226"/>
        <v>special technica...</v>
      </c>
      <c r="F1609" t="str">
        <f t="shared" si="227"/>
        <v xml:space="preserve">pecial </v>
      </c>
      <c r="G1609">
        <f>LEN(D1609)</f>
        <v>19</v>
      </c>
      <c r="H1609" t="str">
        <f>LEFT(D1609,5)</f>
        <v>speci</v>
      </c>
      <c r="I1609" t="str">
        <f>RIGHT(B1609,5)</f>
        <v>ca...</v>
      </c>
      <c r="J1609" t="str">
        <f>PROPER(B1609)</f>
        <v>Special Technica...</v>
      </c>
      <c r="K1609">
        <v>4.2</v>
      </c>
      <c r="L1609" t="s">
        <v>7431</v>
      </c>
      <c r="M1609" t="s">
        <v>22</v>
      </c>
      <c r="N1609" t="s">
        <v>3326</v>
      </c>
      <c r="O1609" t="str">
        <f t="shared" si="228"/>
        <v>Muscat + 7 more</v>
      </c>
      <c r="P1609">
        <f>LEN(N1609)</f>
        <v>15</v>
      </c>
      <c r="Q1609" t="s">
        <v>397</v>
      </c>
      <c r="R1609" t="s">
        <v>683</v>
      </c>
      <c r="S1609" t="s">
        <v>284</v>
      </c>
      <c r="T1609" t="e">
        <f t="shared" si="229"/>
        <v>#VALUE!</v>
      </c>
      <c r="U1609" t="e">
        <f t="shared" si="230"/>
        <v>#VALUE!</v>
      </c>
      <c r="V1609" t="str">
        <f t="shared" si="225"/>
        <v>Muscat  7 more</v>
      </c>
      <c r="W1609" t="str">
        <f t="shared" si="231"/>
        <v>Acat  7 more</v>
      </c>
      <c r="X1609" t="str">
        <f t="shared" si="232"/>
        <v>PWSKILLScat  7 more</v>
      </c>
      <c r="Y1609" t="str">
        <f t="shared" si="233"/>
        <v>Acat  7 more COMPANY</v>
      </c>
    </row>
    <row r="1610" spans="1:25" x14ac:dyDescent="0.3">
      <c r="A1610">
        <v>2742</v>
      </c>
      <c r="B1610" t="s">
        <v>5827</v>
      </c>
      <c r="C1610" t="str">
        <f>UPPER(B1610)</f>
        <v>SUMITOMO CHEMICA...</v>
      </c>
      <c r="D1610" t="str">
        <f>LOWER(C1610)</f>
        <v>sumitomo chemica...</v>
      </c>
      <c r="E1610" t="str">
        <f t="shared" si="226"/>
        <v>sumitomo chemica...</v>
      </c>
      <c r="F1610" t="str">
        <f t="shared" si="227"/>
        <v>umitomo</v>
      </c>
      <c r="G1610">
        <f>LEN(D1610)</f>
        <v>19</v>
      </c>
      <c r="H1610" t="str">
        <f>LEFT(D1610,5)</f>
        <v>sumit</v>
      </c>
      <c r="I1610" t="str">
        <f>RIGHT(B1610,5)</f>
        <v>ca...</v>
      </c>
      <c r="J1610" t="str">
        <f>PROPER(B1610)</f>
        <v>Sumitomo Chemica...</v>
      </c>
      <c r="K1610">
        <v>4.2</v>
      </c>
      <c r="L1610" t="s">
        <v>5761</v>
      </c>
      <c r="M1610" t="s">
        <v>22</v>
      </c>
      <c r="N1610" t="s">
        <v>5828</v>
      </c>
      <c r="O1610" t="str">
        <f t="shared" si="228"/>
        <v>Chuo City,Tokyo + 41 more</v>
      </c>
      <c r="P1610">
        <f>LEN(N1610)</f>
        <v>25</v>
      </c>
      <c r="Q1610" t="s">
        <v>819</v>
      </c>
      <c r="R1610" t="s">
        <v>683</v>
      </c>
      <c r="S1610" t="s">
        <v>204</v>
      </c>
      <c r="T1610" t="e">
        <f t="shared" si="229"/>
        <v>#VALUE!</v>
      </c>
      <c r="U1610">
        <f t="shared" si="230"/>
        <v>9</v>
      </c>
      <c r="V1610" t="str">
        <f t="shared" si="225"/>
        <v>Chuo City,Tokyo  41 more</v>
      </c>
      <c r="W1610" t="str">
        <f t="shared" si="231"/>
        <v>Ao City,Tokyo  41 more</v>
      </c>
      <c r="X1610" t="str">
        <f t="shared" si="232"/>
        <v>PWSKILLSo City,Tokyo  41 more</v>
      </c>
      <c r="Y1610" t="str">
        <f t="shared" si="233"/>
        <v>Ao City,Tokyo  41 more COMPANY</v>
      </c>
    </row>
    <row r="1611" spans="1:25" x14ac:dyDescent="0.3">
      <c r="A1611">
        <v>3415</v>
      </c>
      <c r="B1611" t="s">
        <v>6875</v>
      </c>
      <c r="C1611" t="str">
        <f>UPPER(B1611)</f>
        <v>TOUCHSTONE EDUCA...</v>
      </c>
      <c r="D1611" t="str">
        <f>LOWER(C1611)</f>
        <v>touchstone educa...</v>
      </c>
      <c r="E1611" t="str">
        <f t="shared" si="226"/>
        <v>touchstone educa...</v>
      </c>
      <c r="F1611" t="str">
        <f t="shared" si="227"/>
        <v>ouchsto</v>
      </c>
      <c r="G1611">
        <f>LEN(D1611)</f>
        <v>19</v>
      </c>
      <c r="H1611" t="str">
        <f>LEFT(D1611,5)</f>
        <v>touch</v>
      </c>
      <c r="I1611" t="str">
        <f>RIGHT(B1611,5)</f>
        <v>ca...</v>
      </c>
      <c r="J1611" t="str">
        <f>PROPER(B1611)</f>
        <v>Touchstone Educa...</v>
      </c>
      <c r="K1611">
        <v>3.5</v>
      </c>
      <c r="L1611" t="s">
        <v>6874</v>
      </c>
      <c r="M1611" t="s">
        <v>6876</v>
      </c>
      <c r="N1611" t="s">
        <v>185</v>
      </c>
      <c r="O1611" t="str">
        <f t="shared" si="228"/>
        <v>24 years old</v>
      </c>
      <c r="P1611">
        <f>LEN(N1611)</f>
        <v>12</v>
      </c>
      <c r="Q1611" t="s">
        <v>75</v>
      </c>
      <c r="S1611" t="s">
        <v>773</v>
      </c>
      <c r="T1611" t="e">
        <f t="shared" si="229"/>
        <v>#VALUE!</v>
      </c>
      <c r="U1611" t="e">
        <f t="shared" si="230"/>
        <v>#VALUE!</v>
      </c>
      <c r="V1611" t="str">
        <f t="shared" si="225"/>
        <v>24 years old</v>
      </c>
      <c r="W1611" t="str">
        <f t="shared" si="231"/>
        <v>Ayears old</v>
      </c>
      <c r="X1611" t="str">
        <f t="shared" si="232"/>
        <v>PWSKILLSyears old</v>
      </c>
      <c r="Y1611" t="str">
        <f t="shared" si="233"/>
        <v>Ayears old COMPANY</v>
      </c>
    </row>
    <row r="1612" spans="1:25" x14ac:dyDescent="0.3">
      <c r="A1612">
        <v>3965</v>
      </c>
      <c r="B1612" t="s">
        <v>7695</v>
      </c>
      <c r="C1612" t="str">
        <f>UPPER(B1612)</f>
        <v>VEDIKA CREDIT CA...</v>
      </c>
      <c r="D1612" t="str">
        <f>LOWER(C1612)</f>
        <v>vedika credit ca...</v>
      </c>
      <c r="E1612" t="str">
        <f t="shared" si="226"/>
        <v>vedika credit ca...</v>
      </c>
      <c r="F1612" t="str">
        <f t="shared" si="227"/>
        <v>edika C</v>
      </c>
      <c r="G1612">
        <f>LEN(D1612)</f>
        <v>19</v>
      </c>
      <c r="H1612" t="str">
        <f>LEFT(D1612,5)</f>
        <v>vedik</v>
      </c>
      <c r="I1612" t="str">
        <f>RIGHT(B1612,5)</f>
        <v>Ca...</v>
      </c>
      <c r="J1612" t="str">
        <f>PROPER(B1612)</f>
        <v>Vedika Credit Ca...</v>
      </c>
      <c r="K1612">
        <v>4</v>
      </c>
      <c r="L1612" t="s">
        <v>7686</v>
      </c>
      <c r="M1612" t="s">
        <v>10</v>
      </c>
      <c r="N1612" t="s">
        <v>7696</v>
      </c>
      <c r="O1612" t="str">
        <f t="shared" si="228"/>
        <v>Ranchi,Jharkhand + 27 more</v>
      </c>
      <c r="P1612">
        <f>LEN(N1612)</f>
        <v>26</v>
      </c>
      <c r="Q1612" t="s">
        <v>109</v>
      </c>
      <c r="R1612" t="s">
        <v>147</v>
      </c>
      <c r="S1612" t="s">
        <v>235</v>
      </c>
      <c r="T1612" t="e">
        <f t="shared" si="229"/>
        <v>#VALUE!</v>
      </c>
      <c r="U1612" t="e">
        <f t="shared" si="230"/>
        <v>#VALUE!</v>
      </c>
      <c r="V1612" t="str">
        <f t="shared" si="225"/>
        <v>Ranchi,Jharkhand  27 more</v>
      </c>
      <c r="W1612" t="str">
        <f t="shared" si="231"/>
        <v>Achi,Jharkhand  27 more</v>
      </c>
      <c r="X1612" t="str">
        <f t="shared" si="232"/>
        <v>PWSKILLSchi,Jharkhand  27 more</v>
      </c>
      <c r="Y1612" t="str">
        <f t="shared" si="233"/>
        <v>Achi,Jharkhand  27 more COMPANY</v>
      </c>
    </row>
    <row r="1613" spans="1:25" x14ac:dyDescent="0.3">
      <c r="A1613">
        <v>5503</v>
      </c>
      <c r="B1613" t="s">
        <v>9876</v>
      </c>
      <c r="C1613" t="str">
        <f>UPPER(B1613)</f>
        <v>VERITAZ HEALTHCA...</v>
      </c>
      <c r="D1613" t="str">
        <f>LOWER(C1613)</f>
        <v>veritaz healthca...</v>
      </c>
      <c r="E1613" t="str">
        <f t="shared" si="226"/>
        <v>veritaz healthca...</v>
      </c>
      <c r="F1613" t="str">
        <f t="shared" si="227"/>
        <v xml:space="preserve">eritaz </v>
      </c>
      <c r="G1613">
        <f>LEN(D1613)</f>
        <v>19</v>
      </c>
      <c r="H1613" t="str">
        <f>LEFT(D1613,5)</f>
        <v>verit</v>
      </c>
      <c r="I1613" t="str">
        <f>RIGHT(B1613,5)</f>
        <v>ca...</v>
      </c>
      <c r="J1613" t="str">
        <f>PROPER(B1613)</f>
        <v>Veritaz Healthca...</v>
      </c>
      <c r="K1613">
        <v>4.0999999999999996</v>
      </c>
      <c r="L1613" t="s">
        <v>9870</v>
      </c>
      <c r="M1613" t="s">
        <v>22</v>
      </c>
      <c r="N1613" t="s">
        <v>7248</v>
      </c>
      <c r="O1613" t="str">
        <f t="shared" si="228"/>
        <v>Hyderabad + 24 more</v>
      </c>
      <c r="P1613">
        <f>LEN(N1613)</f>
        <v>19</v>
      </c>
      <c r="Q1613" t="s">
        <v>711</v>
      </c>
      <c r="R1613" t="s">
        <v>683</v>
      </c>
      <c r="S1613" t="s">
        <v>612</v>
      </c>
      <c r="T1613">
        <f t="shared" si="229"/>
        <v>23</v>
      </c>
      <c r="U1613">
        <f t="shared" si="230"/>
        <v>23</v>
      </c>
      <c r="V1613" t="str">
        <f t="shared" si="225"/>
        <v>Hyderabad  24 more</v>
      </c>
      <c r="W1613" t="str">
        <f t="shared" si="231"/>
        <v>Aerabad  24 more</v>
      </c>
      <c r="X1613" t="str">
        <f t="shared" si="232"/>
        <v>PWSKILLSerabad  24 more</v>
      </c>
      <c r="Y1613" t="str">
        <f t="shared" si="233"/>
        <v>Aerabad  24 more COMPANY</v>
      </c>
    </row>
    <row r="1614" spans="1:25" x14ac:dyDescent="0.3">
      <c r="A1614">
        <v>2152</v>
      </c>
      <c r="B1614" t="s">
        <v>4836</v>
      </c>
      <c r="C1614" t="str">
        <f>UPPER(B1614)</f>
        <v>AXISCADES</v>
      </c>
      <c r="D1614" t="str">
        <f>LOWER(C1614)</f>
        <v>axiscades</v>
      </c>
      <c r="E1614" t="str">
        <f t="shared" si="226"/>
        <v>axiscades</v>
      </c>
      <c r="F1614" t="str">
        <f t="shared" si="227"/>
        <v>xiscade</v>
      </c>
      <c r="G1614">
        <f>LEN(D1614)</f>
        <v>9</v>
      </c>
      <c r="H1614" t="str">
        <f>LEFT(D1614,5)</f>
        <v>axisc</v>
      </c>
      <c r="I1614" t="str">
        <f>RIGHT(B1614,5)</f>
        <v>cades</v>
      </c>
      <c r="J1614" t="str">
        <f>PROPER(B1614)</f>
        <v>Axiscades</v>
      </c>
      <c r="K1614">
        <v>3.3</v>
      </c>
      <c r="L1614" t="s">
        <v>4830</v>
      </c>
      <c r="M1614" t="s">
        <v>10</v>
      </c>
      <c r="N1614" t="s">
        <v>4204</v>
      </c>
      <c r="O1614" t="str">
        <f t="shared" si="228"/>
        <v>Bangalore/Bengaluru,Karnataka + 7 more</v>
      </c>
      <c r="P1614">
        <f>LEN(N1614)</f>
        <v>38</v>
      </c>
      <c r="Q1614" t="s">
        <v>368</v>
      </c>
      <c r="R1614" t="s">
        <v>147</v>
      </c>
      <c r="S1614" t="s">
        <v>80</v>
      </c>
      <c r="T1614" t="e">
        <f t="shared" si="229"/>
        <v>#VALUE!</v>
      </c>
      <c r="U1614">
        <f t="shared" si="230"/>
        <v>5</v>
      </c>
      <c r="V1614" t="str">
        <f t="shared" si="225"/>
        <v>Bangalore/Bengaluru,Karnataka  7 more</v>
      </c>
      <c r="W1614" t="str">
        <f t="shared" si="231"/>
        <v>Agalore/Bengaluru,Karnataka  7 more</v>
      </c>
      <c r="X1614" t="str">
        <f t="shared" si="232"/>
        <v>PWSKILLSgalore/Bengaluru,Karnataka  7 more</v>
      </c>
      <c r="Y1614" t="str">
        <f t="shared" si="233"/>
        <v>Agalore/Bengaluru,Karnataka  7 more COMPANY</v>
      </c>
    </row>
    <row r="1615" spans="1:25" x14ac:dyDescent="0.3">
      <c r="A1615">
        <v>3714</v>
      </c>
      <c r="B1615" t="s">
        <v>7333</v>
      </c>
      <c r="C1615" t="str">
        <f>UPPER(B1615)</f>
        <v>ARCADIS</v>
      </c>
      <c r="D1615" t="str">
        <f>LOWER(C1615)</f>
        <v>arcadis</v>
      </c>
      <c r="E1615" t="str">
        <f t="shared" si="226"/>
        <v>arcadis</v>
      </c>
      <c r="F1615" t="str">
        <f t="shared" si="227"/>
        <v>RCADIS</v>
      </c>
      <c r="G1615">
        <f>LEN(D1615)</f>
        <v>7</v>
      </c>
      <c r="H1615" t="str">
        <f>LEFT(D1615,5)</f>
        <v>arcad</v>
      </c>
      <c r="I1615" t="str">
        <f>RIGHT(B1615,5)</f>
        <v>CADIS</v>
      </c>
      <c r="J1615" t="str">
        <f>PROPER(B1615)</f>
        <v>Arcadis</v>
      </c>
      <c r="K1615">
        <v>4.0999999999999996</v>
      </c>
      <c r="L1615" t="s">
        <v>7323</v>
      </c>
      <c r="M1615" t="s">
        <v>10</v>
      </c>
      <c r="N1615" t="s">
        <v>7334</v>
      </c>
      <c r="O1615" t="str">
        <f t="shared" si="228"/>
        <v>Amsterdam + 20 more</v>
      </c>
      <c r="P1615">
        <f>LEN(N1615)</f>
        <v>19</v>
      </c>
      <c r="Q1615" t="s">
        <v>299</v>
      </c>
      <c r="R1615" t="s">
        <v>75</v>
      </c>
      <c r="S1615" t="s">
        <v>50</v>
      </c>
      <c r="T1615" t="e">
        <f t="shared" si="229"/>
        <v>#VALUE!</v>
      </c>
      <c r="U1615">
        <f t="shared" si="230"/>
        <v>4</v>
      </c>
      <c r="V1615" t="str">
        <f t="shared" si="225"/>
        <v>Amsterdam  20 more</v>
      </c>
      <c r="W1615" t="str">
        <f t="shared" si="231"/>
        <v>Aterdam  20 more</v>
      </c>
      <c r="X1615" t="str">
        <f t="shared" si="232"/>
        <v>PWSKILLSterdam  20 more</v>
      </c>
      <c r="Y1615" t="str">
        <f t="shared" si="233"/>
        <v>Aterdam  20 more COMPANY</v>
      </c>
    </row>
    <row r="1616" spans="1:25" x14ac:dyDescent="0.3">
      <c r="A1616">
        <v>8176</v>
      </c>
      <c r="B1616" t="s">
        <v>13173</v>
      </c>
      <c r="C1616" t="str">
        <f>UPPER(B1616)</f>
        <v>RECAERO</v>
      </c>
      <c r="D1616" t="str">
        <f>LOWER(C1616)</f>
        <v>recaero</v>
      </c>
      <c r="E1616" t="str">
        <f t="shared" si="226"/>
        <v>recaero</v>
      </c>
      <c r="F1616" t="str">
        <f t="shared" si="227"/>
        <v>ecaero</v>
      </c>
      <c r="G1616">
        <f>LEN(D1616)</f>
        <v>7</v>
      </c>
      <c r="H1616" t="str">
        <f>LEFT(D1616,5)</f>
        <v>recae</v>
      </c>
      <c r="I1616" t="str">
        <f>RIGHT(B1616,5)</f>
        <v>caero</v>
      </c>
      <c r="J1616" t="str">
        <f>PROPER(B1616)</f>
        <v>Recaero</v>
      </c>
      <c r="K1616">
        <v>3.6</v>
      </c>
      <c r="L1616" t="s">
        <v>13163</v>
      </c>
      <c r="M1616" t="s">
        <v>22</v>
      </c>
      <c r="N1616" t="s">
        <v>13174</v>
      </c>
      <c r="O1616" t="str">
        <f t="shared" si="228"/>
        <v>Verniolle + 1 more</v>
      </c>
      <c r="P1616">
        <f>LEN(N1616)</f>
        <v>18</v>
      </c>
      <c r="Q1616" t="s">
        <v>58</v>
      </c>
      <c r="R1616" t="s">
        <v>2884</v>
      </c>
      <c r="S1616" t="s">
        <v>28</v>
      </c>
      <c r="T1616">
        <f t="shared" si="229"/>
        <v>11</v>
      </c>
      <c r="U1616">
        <f t="shared" si="230"/>
        <v>11</v>
      </c>
      <c r="V1616" t="str">
        <f t="shared" si="225"/>
        <v>Verniolle  1 more</v>
      </c>
      <c r="W1616" t="str">
        <f t="shared" si="231"/>
        <v>Aniolle  1 more</v>
      </c>
      <c r="X1616" t="str">
        <f t="shared" si="232"/>
        <v>PWSKILLSniolle  1 more</v>
      </c>
      <c r="Y1616" t="str">
        <f t="shared" si="233"/>
        <v>Aniolle  1 more COMPANY</v>
      </c>
    </row>
    <row r="1617" spans="1:25" x14ac:dyDescent="0.3">
      <c r="A1617">
        <v>8212</v>
      </c>
      <c r="B1617" t="s">
        <v>13173</v>
      </c>
      <c r="C1617" t="str">
        <f>UPPER(B1617)</f>
        <v>RECAERO</v>
      </c>
      <c r="D1617" t="str">
        <f>LOWER(C1617)</f>
        <v>recaero</v>
      </c>
      <c r="E1617" t="str">
        <f t="shared" si="226"/>
        <v>recaero</v>
      </c>
      <c r="F1617" t="str">
        <f t="shared" si="227"/>
        <v>ecaero</v>
      </c>
      <c r="G1617">
        <f>LEN(D1617)</f>
        <v>7</v>
      </c>
      <c r="H1617" t="str">
        <f>LEFT(D1617,5)</f>
        <v>recae</v>
      </c>
      <c r="I1617" t="str">
        <f>RIGHT(B1617,5)</f>
        <v>caero</v>
      </c>
      <c r="J1617" t="str">
        <f>PROPER(B1617)</f>
        <v>Recaero</v>
      </c>
      <c r="K1617">
        <v>3.6</v>
      </c>
      <c r="L1617" t="s">
        <v>13163</v>
      </c>
      <c r="M1617" t="s">
        <v>22</v>
      </c>
      <c r="N1617" t="s">
        <v>13174</v>
      </c>
      <c r="O1617" t="str">
        <f t="shared" si="228"/>
        <v>Verniolle + 1 more</v>
      </c>
      <c r="P1617">
        <f>LEN(N1617)</f>
        <v>18</v>
      </c>
      <c r="Q1617" t="s">
        <v>58</v>
      </c>
      <c r="R1617" t="s">
        <v>2884</v>
      </c>
      <c r="S1617" t="s">
        <v>28</v>
      </c>
      <c r="T1617">
        <f t="shared" si="229"/>
        <v>11</v>
      </c>
      <c r="U1617">
        <f t="shared" si="230"/>
        <v>11</v>
      </c>
      <c r="V1617" t="str">
        <f t="shared" si="225"/>
        <v>Verniolle  1 more</v>
      </c>
      <c r="W1617" t="str">
        <f t="shared" si="231"/>
        <v>Aniolle  1 more</v>
      </c>
      <c r="X1617" t="str">
        <f t="shared" si="232"/>
        <v>PWSKILLSniolle  1 more</v>
      </c>
      <c r="Y1617" t="str">
        <f t="shared" si="233"/>
        <v>Aniolle  1 more COMPANY</v>
      </c>
    </row>
    <row r="1618" spans="1:25" x14ac:dyDescent="0.3">
      <c r="A1618">
        <v>2549</v>
      </c>
      <c r="B1618" t="s">
        <v>5499</v>
      </c>
      <c r="C1618" t="str">
        <f>UPPER(B1618)</f>
        <v>MCAFEE</v>
      </c>
      <c r="D1618" t="str">
        <f>LOWER(C1618)</f>
        <v>mcafee</v>
      </c>
      <c r="E1618" t="str">
        <f t="shared" si="226"/>
        <v>mcafee</v>
      </c>
      <c r="F1618" t="str">
        <f t="shared" si="227"/>
        <v>cAfee</v>
      </c>
      <c r="G1618">
        <f>LEN(D1618)</f>
        <v>6</v>
      </c>
      <c r="H1618" t="str">
        <f>LEFT(D1618,5)</f>
        <v>mcafe</v>
      </c>
      <c r="I1618" t="str">
        <f>RIGHT(B1618,5)</f>
        <v>cAfee</v>
      </c>
      <c r="J1618" t="str">
        <f>PROPER(B1618)</f>
        <v>Mcafee</v>
      </c>
      <c r="K1618">
        <v>3.9</v>
      </c>
      <c r="L1618" t="s">
        <v>5348</v>
      </c>
      <c r="M1618" t="s">
        <v>22</v>
      </c>
      <c r="N1618" t="s">
        <v>3095</v>
      </c>
      <c r="O1618" t="str">
        <f t="shared" si="228"/>
        <v>Santa Clara,California + 7 more</v>
      </c>
      <c r="P1618">
        <f>LEN(N1618)</f>
        <v>31</v>
      </c>
      <c r="Q1618" t="s">
        <v>249</v>
      </c>
      <c r="R1618" t="s">
        <v>147</v>
      </c>
      <c r="S1618" t="s">
        <v>2258</v>
      </c>
      <c r="T1618">
        <f t="shared" si="229"/>
        <v>1</v>
      </c>
      <c r="U1618">
        <f t="shared" si="230"/>
        <v>1</v>
      </c>
      <c r="V1618" t="str">
        <f t="shared" si="225"/>
        <v>Santa Clara,California  7 more</v>
      </c>
      <c r="W1618" t="str">
        <f t="shared" si="231"/>
        <v>Ata Clara,California  7 more</v>
      </c>
      <c r="X1618" t="str">
        <f t="shared" si="232"/>
        <v>PWSKILLSta Clara,California  7 more</v>
      </c>
      <c r="Y1618" t="str">
        <f t="shared" si="233"/>
        <v>Ata Clara,California  7 more COMPANY</v>
      </c>
    </row>
    <row r="1619" spans="1:25" x14ac:dyDescent="0.3">
      <c r="A1619">
        <v>6480</v>
      </c>
      <c r="B1619" t="s">
        <v>11118</v>
      </c>
      <c r="C1619" t="str">
        <f>UPPER(B1619)</f>
        <v>SICAGEN</v>
      </c>
      <c r="D1619" t="str">
        <f>LOWER(C1619)</f>
        <v>sicagen</v>
      </c>
      <c r="E1619" t="str">
        <f t="shared" si="226"/>
        <v>sicagen</v>
      </c>
      <c r="F1619" t="str">
        <f t="shared" si="227"/>
        <v>icagen</v>
      </c>
      <c r="G1619">
        <f>LEN(D1619)</f>
        <v>7</v>
      </c>
      <c r="H1619" t="str">
        <f>LEFT(D1619,5)</f>
        <v>sicag</v>
      </c>
      <c r="I1619" t="str">
        <f>RIGHT(B1619,5)</f>
        <v>cagen</v>
      </c>
      <c r="J1619" t="str">
        <f>PROPER(B1619)</f>
        <v>Sicagen</v>
      </c>
      <c r="K1619">
        <v>4.0999999999999996</v>
      </c>
      <c r="L1619" t="s">
        <v>11069</v>
      </c>
      <c r="M1619" t="s">
        <v>10</v>
      </c>
      <c r="N1619" t="s">
        <v>5095</v>
      </c>
      <c r="O1619" t="str">
        <f t="shared" si="228"/>
        <v>Chennai,Tamil Nadu + 22 more</v>
      </c>
      <c r="P1619">
        <f>LEN(N1619)</f>
        <v>28</v>
      </c>
      <c r="Q1619" t="s">
        <v>200</v>
      </c>
      <c r="R1619" t="s">
        <v>691</v>
      </c>
      <c r="S1619" t="s">
        <v>284</v>
      </c>
      <c r="T1619" t="e">
        <f t="shared" si="229"/>
        <v>#VALUE!</v>
      </c>
      <c r="U1619" t="e">
        <f t="shared" si="230"/>
        <v>#VALUE!</v>
      </c>
      <c r="V1619" t="str">
        <f t="shared" si="225"/>
        <v>Chennai,Tamil Nadu  22 more</v>
      </c>
      <c r="W1619" t="str">
        <f t="shared" si="231"/>
        <v>Annai,Tamil Nadu  22 more</v>
      </c>
      <c r="X1619" t="str">
        <f t="shared" si="232"/>
        <v>PWSKILLSnnai,Tamil Nadu  22 more</v>
      </c>
      <c r="Y1619" t="str">
        <f t="shared" si="233"/>
        <v>Annai,Tamil Nadu  22 more COMPANY</v>
      </c>
    </row>
    <row r="1620" spans="1:25" x14ac:dyDescent="0.3">
      <c r="A1620">
        <v>529</v>
      </c>
      <c r="B1620" t="s">
        <v>1400</v>
      </c>
      <c r="C1620" t="str">
        <f>UPPER(B1620)</f>
        <v>BIOLOGICAL E</v>
      </c>
      <c r="D1620" t="str">
        <f>LOWER(C1620)</f>
        <v>biological e</v>
      </c>
      <c r="E1620" t="str">
        <f t="shared" si="226"/>
        <v>biological e</v>
      </c>
      <c r="F1620" t="str">
        <f t="shared" si="227"/>
        <v>iologic</v>
      </c>
      <c r="G1620">
        <f>LEN(D1620)</f>
        <v>12</v>
      </c>
      <c r="H1620" t="str">
        <f>LEFT(D1620,5)</f>
        <v>biolo</v>
      </c>
      <c r="I1620" t="str">
        <f>RIGHT(B1620,5)</f>
        <v>cal E</v>
      </c>
      <c r="J1620" t="str">
        <f>PROPER(B1620)</f>
        <v>Biological E</v>
      </c>
      <c r="K1620">
        <v>4.3</v>
      </c>
      <c r="L1620" t="s">
        <v>1398</v>
      </c>
      <c r="M1620" t="s">
        <v>22</v>
      </c>
      <c r="N1620" t="s">
        <v>1401</v>
      </c>
      <c r="O1620" t="str">
        <f t="shared" si="228"/>
        <v>Hyderabad/Secunderabad,Telangana + 26 more</v>
      </c>
      <c r="P1620">
        <f>LEN(N1620)</f>
        <v>42</v>
      </c>
      <c r="Q1620" t="s">
        <v>1402</v>
      </c>
      <c r="R1620" t="s">
        <v>147</v>
      </c>
      <c r="S1620" t="s">
        <v>612</v>
      </c>
      <c r="T1620">
        <f t="shared" si="229"/>
        <v>23</v>
      </c>
      <c r="U1620">
        <f t="shared" si="230"/>
        <v>23</v>
      </c>
      <c r="V1620" t="str">
        <f t="shared" si="225"/>
        <v>Hyderabad/Secunderabad,Telangana  26 more</v>
      </c>
      <c r="W1620" t="str">
        <f t="shared" si="231"/>
        <v>Aerabad/Secunderabad,Telangana  26 more</v>
      </c>
      <c r="X1620" t="str">
        <f t="shared" si="232"/>
        <v>PWSKILLSerabad/Secunderabad,Telangana  26 more</v>
      </c>
      <c r="Y1620" t="str">
        <f t="shared" si="233"/>
        <v>Aerabad/Secunderabad,Telangana  26 more COMPANY</v>
      </c>
    </row>
    <row r="1621" spans="1:25" x14ac:dyDescent="0.3">
      <c r="A1621">
        <v>1707</v>
      </c>
      <c r="B1621" t="s">
        <v>4015</v>
      </c>
      <c r="C1621" t="str">
        <f>UPPER(B1621)</f>
        <v>CAMS</v>
      </c>
      <c r="D1621" t="str">
        <f>LOWER(C1621)</f>
        <v>cams</v>
      </c>
      <c r="E1621" t="str">
        <f t="shared" si="226"/>
        <v>cams</v>
      </c>
      <c r="F1621" t="str">
        <f t="shared" si="227"/>
        <v>AMS</v>
      </c>
      <c r="G1621">
        <f>LEN(D1621)</f>
        <v>4</v>
      </c>
      <c r="H1621" t="str">
        <f>LEFT(D1621,5)</f>
        <v>cams</v>
      </c>
      <c r="I1621" t="str">
        <f>RIGHT(B1621,5)</f>
        <v>CAMS</v>
      </c>
      <c r="J1621" t="str">
        <f>PROPER(B1621)</f>
        <v>Cams</v>
      </c>
      <c r="K1621">
        <v>3.8</v>
      </c>
      <c r="L1621" t="s">
        <v>4010</v>
      </c>
      <c r="M1621" t="s">
        <v>4016</v>
      </c>
      <c r="N1621" t="s">
        <v>213</v>
      </c>
      <c r="O1621" t="str">
        <f t="shared" si="228"/>
        <v>34 years old</v>
      </c>
      <c r="P1621">
        <f>LEN(N1621)</f>
        <v>12</v>
      </c>
      <c r="Q1621" t="s">
        <v>181</v>
      </c>
      <c r="S1621" t="s">
        <v>44</v>
      </c>
      <c r="T1621" t="e">
        <f t="shared" si="229"/>
        <v>#VALUE!</v>
      </c>
      <c r="U1621" t="e">
        <f t="shared" si="230"/>
        <v>#VALUE!</v>
      </c>
      <c r="V1621" t="str">
        <f t="shared" si="225"/>
        <v>34 years old</v>
      </c>
      <c r="W1621" t="str">
        <f t="shared" si="231"/>
        <v>Ayears old</v>
      </c>
      <c r="X1621" t="str">
        <f t="shared" si="232"/>
        <v>PWSKILLSyears old</v>
      </c>
      <c r="Y1621" t="str">
        <f t="shared" si="233"/>
        <v>Ayears old COMPANY</v>
      </c>
    </row>
    <row r="1622" spans="1:25" x14ac:dyDescent="0.3">
      <c r="A1622">
        <v>2351</v>
      </c>
      <c r="B1622" t="s">
        <v>5175</v>
      </c>
      <c r="C1622" t="str">
        <f>UPPER(B1622)</f>
        <v>SCANIA</v>
      </c>
      <c r="D1622" t="str">
        <f>LOWER(C1622)</f>
        <v>scania</v>
      </c>
      <c r="E1622" t="str">
        <f t="shared" si="226"/>
        <v>scania</v>
      </c>
      <c r="F1622" t="str">
        <f t="shared" si="227"/>
        <v>cania</v>
      </c>
      <c r="G1622">
        <f>LEN(D1622)</f>
        <v>6</v>
      </c>
      <c r="H1622" t="str">
        <f>LEFT(D1622,5)</f>
        <v>scani</v>
      </c>
      <c r="I1622" t="str">
        <f>RIGHT(B1622,5)</f>
        <v>cania</v>
      </c>
      <c r="J1622" t="str">
        <f>PROPER(B1622)</f>
        <v>Scania</v>
      </c>
      <c r="K1622">
        <v>4.3</v>
      </c>
      <c r="L1622" t="s">
        <v>5174</v>
      </c>
      <c r="M1622" t="s">
        <v>22</v>
      </c>
      <c r="N1622" t="s">
        <v>5176</v>
      </c>
      <c r="O1622" t="str">
        <f t="shared" si="228"/>
        <v>SÃ¶dertÃ¤lje,SÃ¶dertÃ¤lje + 19 more</v>
      </c>
      <c r="P1622">
        <f>LEN(N1622)</f>
        <v>35</v>
      </c>
      <c r="Q1622" t="s">
        <v>4919</v>
      </c>
      <c r="R1622" t="s">
        <v>683</v>
      </c>
      <c r="S1622" t="s">
        <v>117</v>
      </c>
      <c r="T1622" t="e">
        <f t="shared" si="229"/>
        <v>#VALUE!</v>
      </c>
      <c r="U1622" t="e">
        <f t="shared" si="230"/>
        <v>#VALUE!</v>
      </c>
      <c r="V1622" t="str">
        <f t="shared" si="225"/>
        <v>SÃ¶dertÃ¤lje,SÃ¶dertÃ¤lje  19 more</v>
      </c>
      <c r="W1622" t="str">
        <f t="shared" si="231"/>
        <v>AdertÃ¤lje,SÃ¶dertÃ¤lje  19 more</v>
      </c>
      <c r="X1622" t="str">
        <f t="shared" si="232"/>
        <v>PWSKILLSdertÃ¤lje,SÃ¶dertÃ¤lje  19 more</v>
      </c>
      <c r="Y1622" t="str">
        <f t="shared" si="233"/>
        <v>AdertÃ¤lje,SÃ¶dertÃ¤lje  19 more COMPANY</v>
      </c>
    </row>
    <row r="1623" spans="1:25" x14ac:dyDescent="0.3">
      <c r="A1623">
        <v>1516</v>
      </c>
      <c r="B1623" t="s">
        <v>3662</v>
      </c>
      <c r="C1623" t="str">
        <f>UPPER(B1623)</f>
        <v>CANON</v>
      </c>
      <c r="D1623" t="str">
        <f>LOWER(C1623)</f>
        <v>canon</v>
      </c>
      <c r="E1623" t="str">
        <f t="shared" si="226"/>
        <v>canon</v>
      </c>
      <c r="F1623" t="str">
        <f t="shared" si="227"/>
        <v>anon</v>
      </c>
      <c r="G1623">
        <f>LEN(D1623)</f>
        <v>5</v>
      </c>
      <c r="H1623" t="str">
        <f>LEFT(D1623,5)</f>
        <v>canon</v>
      </c>
      <c r="I1623" t="str">
        <f>RIGHT(B1623,5)</f>
        <v>Canon</v>
      </c>
      <c r="J1623" t="str">
        <f>PROPER(B1623)</f>
        <v>Canon</v>
      </c>
      <c r="K1623">
        <v>4.4000000000000004</v>
      </c>
      <c r="L1623" t="s">
        <v>3573</v>
      </c>
      <c r="M1623" t="s">
        <v>22</v>
      </c>
      <c r="N1623" t="s">
        <v>3663</v>
      </c>
      <c r="O1623" t="str">
        <f t="shared" si="228"/>
        <v>Ota City,Tokyo + 50 more</v>
      </c>
      <c r="P1623">
        <f>LEN(N1623)</f>
        <v>24</v>
      </c>
      <c r="Q1623" t="s">
        <v>962</v>
      </c>
      <c r="R1623" t="s">
        <v>147</v>
      </c>
      <c r="S1623" t="s">
        <v>218</v>
      </c>
      <c r="T1623" t="e">
        <f t="shared" si="229"/>
        <v>#VALUE!</v>
      </c>
      <c r="U1623">
        <f t="shared" si="230"/>
        <v>4</v>
      </c>
      <c r="V1623" t="str">
        <f t="shared" si="225"/>
        <v>Ota City,Tokyo  50 more</v>
      </c>
      <c r="W1623" t="str">
        <f t="shared" si="231"/>
        <v>A City,Tokyo  50 more</v>
      </c>
      <c r="X1623" t="str">
        <f t="shared" si="232"/>
        <v>PWSKILLS City,Tokyo  50 more</v>
      </c>
      <c r="Y1623" t="str">
        <f t="shared" si="233"/>
        <v>A City,Tokyo  50 more COMPANY</v>
      </c>
    </row>
    <row r="1624" spans="1:25" x14ac:dyDescent="0.3">
      <c r="A1624">
        <v>4271</v>
      </c>
      <c r="B1624" t="s">
        <v>8155</v>
      </c>
      <c r="C1624" t="str">
        <f>UPPER(B1624)</f>
        <v>BACARDI</v>
      </c>
      <c r="D1624" t="str">
        <f>LOWER(C1624)</f>
        <v>bacardi</v>
      </c>
      <c r="E1624" t="str">
        <f t="shared" si="226"/>
        <v>bacardi</v>
      </c>
      <c r="F1624" t="str">
        <f t="shared" si="227"/>
        <v>acardi</v>
      </c>
      <c r="G1624">
        <f>LEN(D1624)</f>
        <v>7</v>
      </c>
      <c r="H1624" t="str">
        <f>LEFT(D1624,5)</f>
        <v>bacar</v>
      </c>
      <c r="I1624" t="str">
        <f>RIGHT(B1624,5)</f>
        <v>cardi</v>
      </c>
      <c r="J1624" t="str">
        <f>PROPER(B1624)</f>
        <v>Bacardi</v>
      </c>
      <c r="K1624">
        <v>4.3</v>
      </c>
      <c r="L1624" t="s">
        <v>8142</v>
      </c>
      <c r="M1624" t="s">
        <v>22</v>
      </c>
      <c r="N1624" t="s">
        <v>8156</v>
      </c>
      <c r="O1624" t="str">
        <f t="shared" si="228"/>
        <v>Hamilton,Bermuda + 33 more</v>
      </c>
      <c r="P1624">
        <f>LEN(N1624)</f>
        <v>26</v>
      </c>
      <c r="Q1624" t="s">
        <v>2160</v>
      </c>
      <c r="R1624" t="s">
        <v>691</v>
      </c>
      <c r="S1624" t="s">
        <v>424</v>
      </c>
      <c r="T1624" t="e">
        <f t="shared" si="229"/>
        <v>#VALUE!</v>
      </c>
      <c r="U1624" t="e">
        <f t="shared" si="230"/>
        <v>#VALUE!</v>
      </c>
      <c r="V1624" t="str">
        <f t="shared" si="225"/>
        <v>Hamilton,Bermuda  33 more</v>
      </c>
      <c r="W1624" t="str">
        <f t="shared" si="231"/>
        <v>Ailton,Bermuda  33 more</v>
      </c>
      <c r="X1624" t="str">
        <f t="shared" si="232"/>
        <v>PWSKILLSilton,Bermuda  33 more</v>
      </c>
      <c r="Y1624" t="str">
        <f t="shared" si="233"/>
        <v>Ailton,Bermuda  33 more COMPANY</v>
      </c>
    </row>
    <row r="1625" spans="1:25" x14ac:dyDescent="0.3">
      <c r="A1625">
        <v>1948</v>
      </c>
      <c r="B1625" t="s">
        <v>4465</v>
      </c>
      <c r="C1625" t="str">
        <f>UPPER(B1625)</f>
        <v>CARE</v>
      </c>
      <c r="D1625" t="str">
        <f>LOWER(C1625)</f>
        <v>care</v>
      </c>
      <c r="E1625" t="str">
        <f t="shared" si="226"/>
        <v>care</v>
      </c>
      <c r="F1625" t="str">
        <f t="shared" si="227"/>
        <v>ARE</v>
      </c>
      <c r="G1625">
        <f>LEN(D1625)</f>
        <v>4</v>
      </c>
      <c r="H1625" t="str">
        <f>LEFT(D1625,5)</f>
        <v>care</v>
      </c>
      <c r="I1625" t="str">
        <f>RIGHT(B1625,5)</f>
        <v>CARE</v>
      </c>
      <c r="J1625" t="str">
        <f>PROPER(B1625)</f>
        <v>Care</v>
      </c>
      <c r="K1625">
        <v>4.3</v>
      </c>
      <c r="L1625" t="s">
        <v>4457</v>
      </c>
      <c r="M1625" t="s">
        <v>22</v>
      </c>
      <c r="N1625" t="s">
        <v>4466</v>
      </c>
      <c r="O1625" t="str">
        <f t="shared" si="228"/>
        <v>Noida + 76 more</v>
      </c>
      <c r="P1625">
        <f>LEN(N1625)</f>
        <v>15</v>
      </c>
      <c r="Q1625" t="s">
        <v>933</v>
      </c>
      <c r="R1625" t="s">
        <v>1308</v>
      </c>
      <c r="S1625" t="s">
        <v>28</v>
      </c>
      <c r="T1625">
        <f t="shared" si="229"/>
        <v>11</v>
      </c>
      <c r="U1625">
        <f t="shared" si="230"/>
        <v>11</v>
      </c>
      <c r="V1625" t="str">
        <f t="shared" si="225"/>
        <v>Noida  76 more</v>
      </c>
      <c r="W1625" t="str">
        <f t="shared" si="231"/>
        <v>Ada  76 more</v>
      </c>
      <c r="X1625" t="str">
        <f t="shared" si="232"/>
        <v>PWSKILLSda  76 more</v>
      </c>
      <c r="Y1625" t="str">
        <f t="shared" si="233"/>
        <v>Ada  76 more COMPANY</v>
      </c>
    </row>
    <row r="1626" spans="1:25" x14ac:dyDescent="0.3">
      <c r="A1626">
        <v>4169</v>
      </c>
      <c r="B1626" t="s">
        <v>8000</v>
      </c>
      <c r="C1626" t="str">
        <f>UPPER(B1626)</f>
        <v>DELEX CARGO</v>
      </c>
      <c r="D1626" t="str">
        <f>LOWER(C1626)</f>
        <v>delex cargo</v>
      </c>
      <c r="E1626" t="str">
        <f t="shared" si="226"/>
        <v>delex cargo</v>
      </c>
      <c r="F1626" t="str">
        <f t="shared" si="227"/>
        <v>elEx Ca</v>
      </c>
      <c r="G1626">
        <f>LEN(D1626)</f>
        <v>11</v>
      </c>
      <c r="H1626" t="str">
        <f>LEFT(D1626,5)</f>
        <v>delex</v>
      </c>
      <c r="I1626" t="str">
        <f>RIGHT(B1626,5)</f>
        <v>Cargo</v>
      </c>
      <c r="J1626" t="str">
        <f>PROPER(B1626)</f>
        <v>Delex Cargo</v>
      </c>
      <c r="K1626">
        <v>4.3</v>
      </c>
      <c r="L1626" t="s">
        <v>7995</v>
      </c>
      <c r="M1626" t="s">
        <v>22</v>
      </c>
      <c r="N1626" t="s">
        <v>367</v>
      </c>
      <c r="O1626" t="str">
        <f t="shared" si="228"/>
        <v>Mumbai,Maharashtra + 29 more</v>
      </c>
      <c r="P1626">
        <f>LEN(N1626)</f>
        <v>28</v>
      </c>
      <c r="Q1626" t="s">
        <v>299</v>
      </c>
      <c r="R1626" t="s">
        <v>1308</v>
      </c>
      <c r="S1626" t="s">
        <v>564</v>
      </c>
      <c r="T1626">
        <f t="shared" si="229"/>
        <v>13</v>
      </c>
      <c r="U1626">
        <f t="shared" si="230"/>
        <v>5</v>
      </c>
      <c r="V1626" t="str">
        <f t="shared" si="225"/>
        <v>Mumbai,Maharashtra  29 more</v>
      </c>
      <c r="W1626" t="str">
        <f t="shared" si="231"/>
        <v>Abai,Maharashtra  29 more</v>
      </c>
      <c r="X1626" t="str">
        <f t="shared" si="232"/>
        <v>PWSKILLSbai,Maharashtra  29 more</v>
      </c>
      <c r="Y1626" t="str">
        <f t="shared" si="233"/>
        <v>Abai,Maharashtra  29 more COMPANY</v>
      </c>
    </row>
    <row r="1627" spans="1:25" x14ac:dyDescent="0.3">
      <c r="A1627">
        <v>1659</v>
      </c>
      <c r="B1627" t="s">
        <v>3920</v>
      </c>
      <c r="C1627" t="str">
        <f>UPPER(B1627)</f>
        <v>MONTE CARLO</v>
      </c>
      <c r="D1627" t="str">
        <f>LOWER(C1627)</f>
        <v>monte carlo</v>
      </c>
      <c r="E1627" t="str">
        <f t="shared" si="226"/>
        <v>monte carlo</v>
      </c>
      <c r="F1627" t="str">
        <f t="shared" si="227"/>
        <v>onte Ca</v>
      </c>
      <c r="G1627">
        <f>LEN(D1627)</f>
        <v>11</v>
      </c>
      <c r="H1627" t="str">
        <f>LEFT(D1627,5)</f>
        <v>monte</v>
      </c>
      <c r="I1627" t="str">
        <f>RIGHT(B1627,5)</f>
        <v>Carlo</v>
      </c>
      <c r="J1627" t="str">
        <f>PROPER(B1627)</f>
        <v>Monte Carlo</v>
      </c>
      <c r="K1627">
        <v>4.3</v>
      </c>
      <c r="L1627" t="s">
        <v>3921</v>
      </c>
      <c r="M1627" t="s">
        <v>10</v>
      </c>
      <c r="N1627" t="s">
        <v>3922</v>
      </c>
      <c r="O1627" t="str">
        <f t="shared" si="228"/>
        <v>San Francisco,California + 54 more</v>
      </c>
      <c r="P1627">
        <f>LEN(N1627)</f>
        <v>34</v>
      </c>
      <c r="Q1627" t="s">
        <v>357</v>
      </c>
      <c r="R1627" t="s">
        <v>683</v>
      </c>
      <c r="S1627" t="s">
        <v>44</v>
      </c>
      <c r="T1627" t="e">
        <f t="shared" si="229"/>
        <v>#VALUE!</v>
      </c>
      <c r="U1627" t="e">
        <f t="shared" si="230"/>
        <v>#VALUE!</v>
      </c>
      <c r="V1627" t="str">
        <f t="shared" ref="V1627:V1690" si="234">SUBSTITUTE(O1627,"+","")</f>
        <v>San Francisco,California  54 more</v>
      </c>
      <c r="W1627" t="str">
        <f t="shared" si="231"/>
        <v>A Francisco,California  54 more</v>
      </c>
      <c r="X1627" t="str">
        <f t="shared" si="232"/>
        <v>PWSKILLS Francisco,California  54 more</v>
      </c>
      <c r="Y1627" t="str">
        <f t="shared" si="233"/>
        <v>A Francisco,California  54 more COMPANY</v>
      </c>
    </row>
    <row r="1628" spans="1:25" x14ac:dyDescent="0.3">
      <c r="A1628">
        <v>127</v>
      </c>
      <c r="B1628" t="s">
        <v>440</v>
      </c>
      <c r="C1628" t="str">
        <f>UPPER(B1628)</f>
        <v>CBRE</v>
      </c>
      <c r="D1628" t="str">
        <f>LOWER(C1628)</f>
        <v>cbre</v>
      </c>
      <c r="E1628" t="str">
        <f t="shared" si="226"/>
        <v>cbre</v>
      </c>
      <c r="F1628" t="str">
        <f t="shared" si="227"/>
        <v>BRE</v>
      </c>
      <c r="G1628">
        <f>LEN(D1628)</f>
        <v>4</v>
      </c>
      <c r="H1628" t="str">
        <f>LEFT(D1628,5)</f>
        <v>cbre</v>
      </c>
      <c r="I1628" t="str">
        <f>RIGHT(B1628,5)</f>
        <v>CBRE</v>
      </c>
      <c r="J1628" t="str">
        <f>PROPER(B1628)</f>
        <v>Cbre</v>
      </c>
      <c r="K1628">
        <v>4.3</v>
      </c>
      <c r="L1628" t="s">
        <v>441</v>
      </c>
      <c r="M1628" t="s">
        <v>22</v>
      </c>
      <c r="N1628" t="s">
        <v>442</v>
      </c>
      <c r="O1628" t="str">
        <f t="shared" si="228"/>
        <v>Los Angeles,California + 51 more</v>
      </c>
      <c r="P1628">
        <f>LEN(N1628)</f>
        <v>32</v>
      </c>
      <c r="Q1628" t="s">
        <v>443</v>
      </c>
      <c r="R1628" t="s">
        <v>75</v>
      </c>
      <c r="S1628" t="s">
        <v>378</v>
      </c>
      <c r="T1628" t="e">
        <f t="shared" si="229"/>
        <v>#VALUE!</v>
      </c>
      <c r="U1628">
        <f t="shared" si="230"/>
        <v>7</v>
      </c>
      <c r="V1628" t="str">
        <f t="shared" si="234"/>
        <v>Los Angeles,California  51 more</v>
      </c>
      <c r="W1628" t="str">
        <f t="shared" si="231"/>
        <v>A Angeles,California  51 more</v>
      </c>
      <c r="X1628" t="str">
        <f t="shared" si="232"/>
        <v>PWSKILLS Angeles,California  51 more</v>
      </c>
      <c r="Y1628" t="str">
        <f t="shared" si="233"/>
        <v>A Angeles,California  51 more COMPANY</v>
      </c>
    </row>
    <row r="1629" spans="1:25" x14ac:dyDescent="0.3">
      <c r="A1629">
        <v>8280</v>
      </c>
      <c r="B1629" t="s">
        <v>13282</v>
      </c>
      <c r="C1629" t="str">
        <f>UPPER(B1629)</f>
        <v>CBSE</v>
      </c>
      <c r="D1629" t="str">
        <f>LOWER(C1629)</f>
        <v>cbse</v>
      </c>
      <c r="E1629" t="str">
        <f t="shared" si="226"/>
        <v>cbse</v>
      </c>
      <c r="F1629" t="str">
        <f t="shared" si="227"/>
        <v>BSE</v>
      </c>
      <c r="G1629">
        <f>LEN(D1629)</f>
        <v>4</v>
      </c>
      <c r="H1629" t="str">
        <f>LEFT(D1629,5)</f>
        <v>cbse</v>
      </c>
      <c r="I1629" t="str">
        <f>RIGHT(B1629,5)</f>
        <v>CBSE</v>
      </c>
      <c r="J1629" t="str">
        <f>PROPER(B1629)</f>
        <v>Cbse</v>
      </c>
      <c r="K1629">
        <v>4.0999999999999996</v>
      </c>
      <c r="L1629" t="s">
        <v>13257</v>
      </c>
      <c r="M1629" t="s">
        <v>22</v>
      </c>
      <c r="N1629" t="s">
        <v>13283</v>
      </c>
      <c r="O1629" t="str">
        <f t="shared" si="228"/>
        <v>Delhi + 31 more</v>
      </c>
      <c r="P1629">
        <f>LEN(N1629)</f>
        <v>15</v>
      </c>
      <c r="Q1629" t="s">
        <v>2818</v>
      </c>
      <c r="S1629" t="s">
        <v>773</v>
      </c>
      <c r="T1629" t="e">
        <f t="shared" si="229"/>
        <v>#VALUE!</v>
      </c>
      <c r="U1629" t="e">
        <f t="shared" si="230"/>
        <v>#VALUE!</v>
      </c>
      <c r="V1629" t="str">
        <f t="shared" si="234"/>
        <v>Delhi  31 more</v>
      </c>
      <c r="W1629" t="str">
        <f t="shared" si="231"/>
        <v>Ahi  31 more</v>
      </c>
      <c r="X1629" t="str">
        <f t="shared" si="232"/>
        <v>PWSKILLShi  31 more</v>
      </c>
      <c r="Y1629" t="str">
        <f t="shared" si="233"/>
        <v>Ahi  31 more COMPANY</v>
      </c>
    </row>
    <row r="1630" spans="1:25" x14ac:dyDescent="0.3">
      <c r="A1630">
        <v>4741</v>
      </c>
      <c r="B1630" t="s">
        <v>8814</v>
      </c>
      <c r="C1630" t="str">
        <f>UPPER(B1630)</f>
        <v>CBSI</v>
      </c>
      <c r="D1630" t="str">
        <f>LOWER(C1630)</f>
        <v>cbsi</v>
      </c>
      <c r="E1630" t="str">
        <f t="shared" si="226"/>
        <v>cbsi</v>
      </c>
      <c r="F1630" t="str">
        <f t="shared" si="227"/>
        <v>BSI</v>
      </c>
      <c r="G1630">
        <f>LEN(D1630)</f>
        <v>4</v>
      </c>
      <c r="H1630" t="str">
        <f>LEFT(D1630,5)</f>
        <v>cbsi</v>
      </c>
      <c r="I1630" t="str">
        <f>RIGHT(B1630,5)</f>
        <v>CBSI</v>
      </c>
      <c r="J1630" t="str">
        <f>PROPER(B1630)</f>
        <v>Cbsi</v>
      </c>
      <c r="K1630">
        <v>3.8</v>
      </c>
      <c r="L1630" t="s">
        <v>8813</v>
      </c>
      <c r="M1630" t="s">
        <v>22</v>
      </c>
      <c r="N1630" t="s">
        <v>3204</v>
      </c>
      <c r="O1630" t="str">
        <f t="shared" si="228"/>
        <v>Bangalore/Bengaluru,Karnataka + 9 more</v>
      </c>
      <c r="P1630">
        <f>LEN(N1630)</f>
        <v>38</v>
      </c>
      <c r="Q1630" t="s">
        <v>185</v>
      </c>
      <c r="R1630" t="s">
        <v>691</v>
      </c>
      <c r="S1630" t="s">
        <v>605</v>
      </c>
      <c r="T1630">
        <f t="shared" si="229"/>
        <v>15</v>
      </c>
      <c r="U1630">
        <f t="shared" si="230"/>
        <v>15</v>
      </c>
      <c r="V1630" t="str">
        <f t="shared" si="234"/>
        <v>Bangalore/Bengaluru,Karnataka  9 more</v>
      </c>
      <c r="W1630" t="str">
        <f t="shared" si="231"/>
        <v>Agalore/Bengaluru,Karnataka  9 more</v>
      </c>
      <c r="X1630" t="str">
        <f t="shared" si="232"/>
        <v>PWSKILLSgalore/Bengaluru,Karnataka  9 more</v>
      </c>
      <c r="Y1630" t="str">
        <f t="shared" si="233"/>
        <v>Agalore/Bengaluru,Karnataka  9 more COMPANY</v>
      </c>
    </row>
    <row r="1631" spans="1:25" x14ac:dyDescent="0.3">
      <c r="A1631">
        <v>3156</v>
      </c>
      <c r="B1631" t="s">
        <v>6482</v>
      </c>
      <c r="C1631" t="str">
        <f>UPPER(B1631)</f>
        <v>CBSL</v>
      </c>
      <c r="D1631" t="str">
        <f>LOWER(C1631)</f>
        <v>cbsl</v>
      </c>
      <c r="E1631" t="str">
        <f t="shared" si="226"/>
        <v>cbsl</v>
      </c>
      <c r="F1631" t="str">
        <f t="shared" si="227"/>
        <v>BSL</v>
      </c>
      <c r="G1631">
        <f>LEN(D1631)</f>
        <v>4</v>
      </c>
      <c r="H1631" t="str">
        <f>LEFT(D1631,5)</f>
        <v>cbsl</v>
      </c>
      <c r="I1631" t="str">
        <f>RIGHT(B1631,5)</f>
        <v>CBSL</v>
      </c>
      <c r="J1631" t="str">
        <f>PROPER(B1631)</f>
        <v>Cbsl</v>
      </c>
      <c r="K1631">
        <v>3.8</v>
      </c>
      <c r="L1631" t="s">
        <v>6469</v>
      </c>
      <c r="M1631" t="s">
        <v>22</v>
      </c>
      <c r="N1631" t="s">
        <v>3836</v>
      </c>
      <c r="O1631" t="str">
        <f t="shared" si="228"/>
        <v>New Delhi + 38 more</v>
      </c>
      <c r="P1631">
        <f>LEN(N1631)</f>
        <v>19</v>
      </c>
      <c r="Q1631" t="s">
        <v>933</v>
      </c>
      <c r="R1631" t="s">
        <v>147</v>
      </c>
      <c r="S1631" t="s">
        <v>218</v>
      </c>
      <c r="T1631" t="e">
        <f t="shared" si="229"/>
        <v>#VALUE!</v>
      </c>
      <c r="U1631">
        <f t="shared" si="230"/>
        <v>4</v>
      </c>
      <c r="V1631" t="str">
        <f t="shared" si="234"/>
        <v>New Delhi  38 more</v>
      </c>
      <c r="W1631" t="str">
        <f t="shared" si="231"/>
        <v>A Delhi  38 more</v>
      </c>
      <c r="X1631" t="str">
        <f t="shared" si="232"/>
        <v>PWSKILLS Delhi  38 more</v>
      </c>
      <c r="Y1631" t="str">
        <f t="shared" si="233"/>
        <v>A Delhi  38 more COMPANY</v>
      </c>
    </row>
    <row r="1632" spans="1:25" x14ac:dyDescent="0.3">
      <c r="A1632">
        <v>7858</v>
      </c>
      <c r="B1632" t="s">
        <v>12814</v>
      </c>
      <c r="C1632" t="str">
        <f>UPPER(B1632)</f>
        <v>INTHREE ACCESS</v>
      </c>
      <c r="D1632" t="str">
        <f>LOWER(C1632)</f>
        <v>inthree access</v>
      </c>
      <c r="E1632" t="str">
        <f t="shared" si="226"/>
        <v>inthree access</v>
      </c>
      <c r="F1632" t="str">
        <f t="shared" si="227"/>
        <v xml:space="preserve">nthree </v>
      </c>
      <c r="G1632">
        <f>LEN(D1632)</f>
        <v>14</v>
      </c>
      <c r="H1632" t="str">
        <f>LEFT(D1632,5)</f>
        <v>inthr</v>
      </c>
      <c r="I1632" t="str">
        <f>RIGHT(B1632,5)</f>
        <v>ccess</v>
      </c>
      <c r="J1632" t="str">
        <f>PROPER(B1632)</f>
        <v>Inthree Access</v>
      </c>
      <c r="K1632">
        <v>3.9</v>
      </c>
      <c r="L1632" t="s">
        <v>12783</v>
      </c>
      <c r="M1632" t="s">
        <v>22</v>
      </c>
      <c r="N1632" t="s">
        <v>6196</v>
      </c>
      <c r="O1632" t="str">
        <f t="shared" si="228"/>
        <v>Chennai + 14 more</v>
      </c>
      <c r="P1632">
        <f>LEN(N1632)</f>
        <v>17</v>
      </c>
      <c r="Q1632" t="s">
        <v>331</v>
      </c>
      <c r="R1632" t="s">
        <v>1308</v>
      </c>
      <c r="S1632" t="s">
        <v>44</v>
      </c>
      <c r="T1632" t="e">
        <f t="shared" si="229"/>
        <v>#VALUE!</v>
      </c>
      <c r="U1632" t="e">
        <f t="shared" si="230"/>
        <v>#VALUE!</v>
      </c>
      <c r="V1632" t="str">
        <f t="shared" si="234"/>
        <v>Chennai  14 more</v>
      </c>
      <c r="W1632" t="str">
        <f t="shared" si="231"/>
        <v>Annai  14 more</v>
      </c>
      <c r="X1632" t="str">
        <f t="shared" si="232"/>
        <v>PWSKILLSnnai  14 more</v>
      </c>
      <c r="Y1632" t="str">
        <f t="shared" si="233"/>
        <v>Annai  14 more COMPANY</v>
      </c>
    </row>
    <row r="1633" spans="1:25" x14ac:dyDescent="0.3">
      <c r="A1633">
        <v>7905</v>
      </c>
      <c r="B1633" t="s">
        <v>12814</v>
      </c>
      <c r="C1633" t="str">
        <f>UPPER(B1633)</f>
        <v>INTHREE ACCESS</v>
      </c>
      <c r="D1633" t="str">
        <f>LOWER(C1633)</f>
        <v>inthree access</v>
      </c>
      <c r="E1633" t="str">
        <f t="shared" si="226"/>
        <v>inthree access</v>
      </c>
      <c r="F1633" t="str">
        <f t="shared" si="227"/>
        <v xml:space="preserve">nthree </v>
      </c>
      <c r="G1633">
        <f>LEN(D1633)</f>
        <v>14</v>
      </c>
      <c r="H1633" t="str">
        <f>LEFT(D1633,5)</f>
        <v>inthr</v>
      </c>
      <c r="I1633" t="str">
        <f>RIGHT(B1633,5)</f>
        <v>ccess</v>
      </c>
      <c r="J1633" t="str">
        <f>PROPER(B1633)</f>
        <v>Inthree Access</v>
      </c>
      <c r="K1633">
        <v>3.9</v>
      </c>
      <c r="L1633" t="s">
        <v>12783</v>
      </c>
      <c r="M1633" t="s">
        <v>22</v>
      </c>
      <c r="N1633" t="s">
        <v>6196</v>
      </c>
      <c r="O1633" t="str">
        <f t="shared" si="228"/>
        <v>Chennai + 14 more</v>
      </c>
      <c r="P1633">
        <f>LEN(N1633)</f>
        <v>17</v>
      </c>
      <c r="Q1633" t="s">
        <v>331</v>
      </c>
      <c r="R1633" t="s">
        <v>1308</v>
      </c>
      <c r="S1633" t="s">
        <v>44</v>
      </c>
      <c r="T1633" t="e">
        <f t="shared" si="229"/>
        <v>#VALUE!</v>
      </c>
      <c r="U1633" t="e">
        <f t="shared" si="230"/>
        <v>#VALUE!</v>
      </c>
      <c r="V1633" t="str">
        <f t="shared" si="234"/>
        <v>Chennai  14 more</v>
      </c>
      <c r="W1633" t="str">
        <f t="shared" si="231"/>
        <v>Annai  14 more</v>
      </c>
      <c r="X1633" t="str">
        <f t="shared" si="232"/>
        <v>PWSKILLSnnai  14 more</v>
      </c>
      <c r="Y1633" t="str">
        <f t="shared" si="233"/>
        <v>Annai  14 more COMPANY</v>
      </c>
    </row>
    <row r="1634" spans="1:25" x14ac:dyDescent="0.3">
      <c r="A1634">
        <v>6303</v>
      </c>
      <c r="B1634" t="s">
        <v>10871</v>
      </c>
      <c r="C1634" t="str">
        <f>UPPER(B1634)</f>
        <v>TAFE ACCESS</v>
      </c>
      <c r="D1634" t="str">
        <f>LOWER(C1634)</f>
        <v>tafe access</v>
      </c>
      <c r="E1634" t="str">
        <f t="shared" si="226"/>
        <v>tafe access</v>
      </c>
      <c r="F1634" t="str">
        <f t="shared" si="227"/>
        <v>afe Acc</v>
      </c>
      <c r="G1634">
        <f>LEN(D1634)</f>
        <v>11</v>
      </c>
      <c r="H1634" t="str">
        <f>LEFT(D1634,5)</f>
        <v xml:space="preserve">tafe </v>
      </c>
      <c r="I1634" t="str">
        <f>RIGHT(B1634,5)</f>
        <v>ccess</v>
      </c>
      <c r="J1634" t="str">
        <f>PROPER(B1634)</f>
        <v>Tafe Access</v>
      </c>
      <c r="K1634">
        <v>4.0999999999999996</v>
      </c>
      <c r="L1634" t="s">
        <v>10834</v>
      </c>
      <c r="M1634" t="s">
        <v>22</v>
      </c>
      <c r="N1634" t="s">
        <v>3313</v>
      </c>
      <c r="O1634" t="str">
        <f t="shared" si="228"/>
        <v>Chennai + 8 more</v>
      </c>
      <c r="P1634">
        <f>LEN(N1634)</f>
        <v>16</v>
      </c>
      <c r="Q1634" t="s">
        <v>446</v>
      </c>
      <c r="R1634" t="s">
        <v>147</v>
      </c>
      <c r="S1634" t="s">
        <v>117</v>
      </c>
      <c r="T1634" t="e">
        <f t="shared" si="229"/>
        <v>#VALUE!</v>
      </c>
      <c r="U1634" t="e">
        <f t="shared" si="230"/>
        <v>#VALUE!</v>
      </c>
      <c r="V1634" t="str">
        <f t="shared" si="234"/>
        <v>Chennai  8 more</v>
      </c>
      <c r="W1634" t="str">
        <f t="shared" si="231"/>
        <v>Annai  8 more</v>
      </c>
      <c r="X1634" t="str">
        <f t="shared" si="232"/>
        <v>PWSKILLSnnai  8 more</v>
      </c>
      <c r="Y1634" t="str">
        <f t="shared" si="233"/>
        <v>Annai  8 more COMPANY</v>
      </c>
    </row>
    <row r="1635" spans="1:25" x14ac:dyDescent="0.3">
      <c r="A1635">
        <v>3853</v>
      </c>
      <c r="B1635" t="s">
        <v>7520</v>
      </c>
      <c r="C1635" t="str">
        <f>UPPER(B1635)</f>
        <v>A2Z INFRASERVICE...</v>
      </c>
      <c r="D1635" t="str">
        <f>LOWER(C1635)</f>
        <v>a2z infraservice...</v>
      </c>
      <c r="E1635" t="str">
        <f t="shared" si="226"/>
        <v>a2z infraservice...</v>
      </c>
      <c r="F1635" t="str">
        <f t="shared" si="227"/>
        <v>2Z Infr</v>
      </c>
      <c r="G1635">
        <f>LEN(D1635)</f>
        <v>19</v>
      </c>
      <c r="H1635" t="str">
        <f>LEFT(D1635,5)</f>
        <v>a2z i</v>
      </c>
      <c r="I1635" t="str">
        <f>RIGHT(B1635,5)</f>
        <v>ce...</v>
      </c>
      <c r="J1635" t="str">
        <f>PROPER(B1635)</f>
        <v>A2Z Infraservice...</v>
      </c>
      <c r="K1635">
        <v>4.0999999999999996</v>
      </c>
      <c r="L1635" t="s">
        <v>7510</v>
      </c>
      <c r="M1635" t="s">
        <v>10</v>
      </c>
      <c r="N1635" t="s">
        <v>648</v>
      </c>
      <c r="O1635" t="str">
        <f t="shared" si="228"/>
        <v>Gurgaon/Gurugram,Haryana + 18 more</v>
      </c>
      <c r="P1635">
        <f>LEN(N1635)</f>
        <v>34</v>
      </c>
      <c r="Q1635" t="s">
        <v>151</v>
      </c>
      <c r="R1635" t="s">
        <v>683</v>
      </c>
      <c r="S1635" t="s">
        <v>70</v>
      </c>
      <c r="T1635" t="e">
        <f t="shared" si="229"/>
        <v>#VALUE!</v>
      </c>
      <c r="U1635" t="e">
        <f t="shared" si="230"/>
        <v>#VALUE!</v>
      </c>
      <c r="V1635" t="str">
        <f t="shared" si="234"/>
        <v>Gurgaon/Gurugram,Haryana  18 more</v>
      </c>
      <c r="W1635" t="str">
        <f t="shared" si="231"/>
        <v>Agaon/Gurugram,Haryana  18 more</v>
      </c>
      <c r="X1635" t="str">
        <f t="shared" si="232"/>
        <v>PWSKILLSgaon/Gurugram,Haryana  18 more</v>
      </c>
      <c r="Y1635" t="str">
        <f t="shared" si="233"/>
        <v>Agaon/Gurugram,Haryana  18 more COMPANY</v>
      </c>
    </row>
    <row r="1636" spans="1:25" x14ac:dyDescent="0.3">
      <c r="A1636">
        <v>187</v>
      </c>
      <c r="B1636" t="s">
        <v>592</v>
      </c>
      <c r="C1636" t="str">
        <f>UPPER(B1636)</f>
        <v>ALEMBIC PHARMACE...</v>
      </c>
      <c r="D1636" t="str">
        <f>LOWER(C1636)</f>
        <v>alembic pharmace...</v>
      </c>
      <c r="E1636" t="str">
        <f t="shared" si="226"/>
        <v>alembic pharmace...</v>
      </c>
      <c r="F1636" t="str">
        <f t="shared" si="227"/>
        <v xml:space="preserve">lembic </v>
      </c>
      <c r="G1636">
        <f>LEN(D1636)</f>
        <v>19</v>
      </c>
      <c r="H1636" t="str">
        <f>LEFT(D1636,5)</f>
        <v>alemb</v>
      </c>
      <c r="I1636" t="str">
        <f>RIGHT(B1636,5)</f>
        <v>ce...</v>
      </c>
      <c r="J1636" t="str">
        <f>PROPER(B1636)</f>
        <v>Alembic Pharmace...</v>
      </c>
      <c r="K1636">
        <v>4.0999999999999996</v>
      </c>
      <c r="L1636" t="s">
        <v>553</v>
      </c>
      <c r="M1636" t="s">
        <v>10</v>
      </c>
      <c r="N1636" t="s">
        <v>593</v>
      </c>
      <c r="O1636" t="str">
        <f t="shared" si="228"/>
        <v>Vadodara/Baroda,Gujrat + 117 more</v>
      </c>
      <c r="P1636">
        <f>LEN(N1636)</f>
        <v>33</v>
      </c>
      <c r="Q1636" t="s">
        <v>371</v>
      </c>
      <c r="R1636" t="s">
        <v>75</v>
      </c>
      <c r="S1636" t="s">
        <v>378</v>
      </c>
      <c r="T1636" t="e">
        <f t="shared" si="229"/>
        <v>#VALUE!</v>
      </c>
      <c r="U1636">
        <f t="shared" si="230"/>
        <v>7</v>
      </c>
      <c r="V1636" t="str">
        <f t="shared" si="234"/>
        <v>Vadodara/Baroda,Gujrat  117 more</v>
      </c>
      <c r="W1636" t="str">
        <f t="shared" si="231"/>
        <v>Aodara/Baroda,Gujrat  117 more</v>
      </c>
      <c r="X1636" t="str">
        <f t="shared" si="232"/>
        <v>PWSKILLSodara/Baroda,Gujrat  117 more</v>
      </c>
      <c r="Y1636" t="str">
        <f t="shared" si="233"/>
        <v>Aodara/Baroda,Gujrat  117 more COMPANY</v>
      </c>
    </row>
    <row r="1637" spans="1:25" x14ac:dyDescent="0.3">
      <c r="A1637">
        <v>5034</v>
      </c>
      <c r="B1637" t="s">
        <v>9214</v>
      </c>
      <c r="C1637" t="str">
        <f>UPPER(B1637)</f>
        <v>AMAZON SELLER CE...</v>
      </c>
      <c r="D1637" t="str">
        <f>LOWER(C1637)</f>
        <v>amazon seller ce...</v>
      </c>
      <c r="E1637" t="str">
        <f t="shared" si="226"/>
        <v>amazon seller ce...</v>
      </c>
      <c r="F1637" t="str">
        <f t="shared" si="227"/>
        <v>mazon S</v>
      </c>
      <c r="G1637">
        <f>LEN(D1637)</f>
        <v>19</v>
      </c>
      <c r="H1637" t="str">
        <f>LEFT(D1637,5)</f>
        <v>amazo</v>
      </c>
      <c r="I1637" t="str">
        <f>RIGHT(B1637,5)</f>
        <v>Ce...</v>
      </c>
      <c r="J1637" t="str">
        <f>PROPER(B1637)</f>
        <v>Amazon Seller Ce...</v>
      </c>
      <c r="K1637">
        <v>4.3</v>
      </c>
      <c r="L1637" t="s">
        <v>9173</v>
      </c>
      <c r="M1637" t="s">
        <v>9215</v>
      </c>
      <c r="N1637" t="s">
        <v>75</v>
      </c>
      <c r="O1637" t="str">
        <f t="shared" si="228"/>
        <v>10k-50k Employees (India)</v>
      </c>
      <c r="P1637">
        <f>LEN(N1637)</f>
        <v>25</v>
      </c>
      <c r="S1637" t="s">
        <v>44</v>
      </c>
      <c r="T1637" t="e">
        <f t="shared" si="229"/>
        <v>#VALUE!</v>
      </c>
      <c r="U1637" t="e">
        <f t="shared" si="230"/>
        <v>#VALUE!</v>
      </c>
      <c r="V1637" t="str">
        <f t="shared" si="234"/>
        <v>10k-50k Employees (India)</v>
      </c>
      <c r="W1637" t="str">
        <f t="shared" si="231"/>
        <v>A-50k Employees (India)</v>
      </c>
      <c r="X1637" t="str">
        <f t="shared" si="232"/>
        <v>PWSKILLS-50k Employees (India)</v>
      </c>
      <c r="Y1637" t="str">
        <f t="shared" si="233"/>
        <v>A-50k Employees (India) COMPANY</v>
      </c>
    </row>
    <row r="1638" spans="1:25" x14ac:dyDescent="0.3">
      <c r="A1638">
        <v>93</v>
      </c>
      <c r="B1638" t="s">
        <v>345</v>
      </c>
      <c r="C1638" t="str">
        <f>UPPER(B1638)</f>
        <v>AU SMALL FINANCE...</v>
      </c>
      <c r="D1638" t="str">
        <f>LOWER(C1638)</f>
        <v>au small finance...</v>
      </c>
      <c r="E1638" t="str">
        <f t="shared" si="226"/>
        <v>au small finance...</v>
      </c>
      <c r="F1638" t="str">
        <f t="shared" si="227"/>
        <v>U Small</v>
      </c>
      <c r="G1638">
        <f>LEN(D1638)</f>
        <v>19</v>
      </c>
      <c r="H1638" t="str">
        <f>LEFT(D1638,5)</f>
        <v>au sm</v>
      </c>
      <c r="I1638" t="str">
        <f>RIGHT(B1638,5)</f>
        <v>ce...</v>
      </c>
      <c r="J1638" t="str">
        <f>PROPER(B1638)</f>
        <v>Au Small Finance...</v>
      </c>
      <c r="K1638">
        <v>4</v>
      </c>
      <c r="L1638" t="s">
        <v>220</v>
      </c>
      <c r="M1638" t="s">
        <v>22</v>
      </c>
      <c r="N1638" t="s">
        <v>346</v>
      </c>
      <c r="O1638" t="str">
        <f t="shared" si="228"/>
        <v>Jaipur,Rajasthan + 281 more</v>
      </c>
      <c r="P1638">
        <f>LEN(N1638)</f>
        <v>27</v>
      </c>
      <c r="Q1638" t="s">
        <v>126</v>
      </c>
      <c r="R1638" t="s">
        <v>75</v>
      </c>
      <c r="S1638" t="s">
        <v>196</v>
      </c>
      <c r="T1638" t="e">
        <f t="shared" si="229"/>
        <v>#VALUE!</v>
      </c>
      <c r="U1638" t="e">
        <f t="shared" si="230"/>
        <v>#VALUE!</v>
      </c>
      <c r="V1638" t="str">
        <f t="shared" si="234"/>
        <v>Jaipur,Rajasthan  281 more</v>
      </c>
      <c r="W1638" t="str">
        <f t="shared" si="231"/>
        <v>Apur,Rajasthan  281 more</v>
      </c>
      <c r="X1638" t="str">
        <f t="shared" si="232"/>
        <v>PWSKILLSpur,Rajasthan  281 more</v>
      </c>
      <c r="Y1638" t="str">
        <f t="shared" si="233"/>
        <v>Apur,Rajasthan  281 more COMPANY</v>
      </c>
    </row>
    <row r="1639" spans="1:25" x14ac:dyDescent="0.3">
      <c r="A1639">
        <v>3467</v>
      </c>
      <c r="B1639" t="s">
        <v>6954</v>
      </c>
      <c r="C1639" t="str">
        <f>UPPER(B1639)</f>
        <v>BRINTON PHARMACE...</v>
      </c>
      <c r="D1639" t="str">
        <f>LOWER(C1639)</f>
        <v>brinton pharmace...</v>
      </c>
      <c r="E1639" t="str">
        <f t="shared" si="226"/>
        <v>brinton pharmace...</v>
      </c>
      <c r="F1639" t="str">
        <f t="shared" si="227"/>
        <v xml:space="preserve">rinton </v>
      </c>
      <c r="G1639">
        <f>LEN(D1639)</f>
        <v>19</v>
      </c>
      <c r="H1639" t="str">
        <f>LEFT(D1639,5)</f>
        <v>brint</v>
      </c>
      <c r="I1639" t="str">
        <f>RIGHT(B1639,5)</f>
        <v>ce...</v>
      </c>
      <c r="J1639" t="str">
        <f>PROPER(B1639)</f>
        <v>Brinton Pharmace...</v>
      </c>
      <c r="K1639">
        <v>4</v>
      </c>
      <c r="L1639" t="s">
        <v>6943</v>
      </c>
      <c r="M1639" t="s">
        <v>2362</v>
      </c>
      <c r="N1639" t="s">
        <v>583</v>
      </c>
      <c r="O1639" t="str">
        <f t="shared" si="228"/>
        <v>8 years old</v>
      </c>
      <c r="P1639">
        <f>LEN(N1639)</f>
        <v>11</v>
      </c>
      <c r="Q1639" t="s">
        <v>1308</v>
      </c>
      <c r="S1639" t="s">
        <v>612</v>
      </c>
      <c r="T1639">
        <f t="shared" si="229"/>
        <v>23</v>
      </c>
      <c r="U1639">
        <f t="shared" si="230"/>
        <v>23</v>
      </c>
      <c r="V1639" t="str">
        <f t="shared" si="234"/>
        <v>8 years old</v>
      </c>
      <c r="W1639" t="str">
        <f t="shared" si="231"/>
        <v>Aears old</v>
      </c>
      <c r="X1639" t="str">
        <f t="shared" si="232"/>
        <v>PWSKILLSears old</v>
      </c>
      <c r="Y1639" t="str">
        <f t="shared" si="233"/>
        <v>Aears old COMPANY</v>
      </c>
    </row>
    <row r="1640" spans="1:25" x14ac:dyDescent="0.3">
      <c r="A1640">
        <v>3549</v>
      </c>
      <c r="B1640" t="s">
        <v>7075</v>
      </c>
      <c r="C1640" t="str">
        <f>UPPER(B1640)</f>
        <v>CARGO SERVICE CE...</v>
      </c>
      <c r="D1640" t="str">
        <f>LOWER(C1640)</f>
        <v>cargo service ce...</v>
      </c>
      <c r="E1640" t="str">
        <f t="shared" si="226"/>
        <v>cargo service ce...</v>
      </c>
      <c r="F1640" t="str">
        <f t="shared" si="227"/>
        <v>argo Se</v>
      </c>
      <c r="G1640">
        <f>LEN(D1640)</f>
        <v>19</v>
      </c>
      <c r="H1640" t="str">
        <f>LEFT(D1640,5)</f>
        <v>cargo</v>
      </c>
      <c r="I1640" t="str">
        <f>RIGHT(B1640,5)</f>
        <v>Ce...</v>
      </c>
      <c r="J1640" t="str">
        <f>PROPER(B1640)</f>
        <v>Cargo Service Ce...</v>
      </c>
      <c r="K1640">
        <v>3.7</v>
      </c>
      <c r="L1640" t="s">
        <v>7060</v>
      </c>
      <c r="M1640" t="s">
        <v>22</v>
      </c>
      <c r="N1640" t="s">
        <v>4536</v>
      </c>
      <c r="O1640" t="str">
        <f t="shared" si="228"/>
        <v>Mumbai + 7 more</v>
      </c>
      <c r="P1640">
        <f>LEN(N1640)</f>
        <v>15</v>
      </c>
      <c r="Q1640" t="s">
        <v>24</v>
      </c>
      <c r="R1640" t="s">
        <v>691</v>
      </c>
      <c r="S1640" t="s">
        <v>564</v>
      </c>
      <c r="T1640">
        <f t="shared" si="229"/>
        <v>13</v>
      </c>
      <c r="U1640">
        <f t="shared" si="230"/>
        <v>5</v>
      </c>
      <c r="V1640" t="str">
        <f t="shared" si="234"/>
        <v>Mumbai  7 more</v>
      </c>
      <c r="W1640" t="str">
        <f t="shared" si="231"/>
        <v>Abai  7 more</v>
      </c>
      <c r="X1640" t="str">
        <f t="shared" si="232"/>
        <v>PWSKILLSbai  7 more</v>
      </c>
      <c r="Y1640" t="str">
        <f t="shared" si="233"/>
        <v>Abai  7 more COMPANY</v>
      </c>
    </row>
    <row r="1641" spans="1:25" x14ac:dyDescent="0.3">
      <c r="A1641">
        <v>1523</v>
      </c>
      <c r="B1641" t="s">
        <v>3676</v>
      </c>
      <c r="C1641" t="str">
        <f>UPPER(B1641)</f>
        <v>CENTAUR PHARMACE...</v>
      </c>
      <c r="D1641" t="str">
        <f>LOWER(C1641)</f>
        <v>centaur pharmace...</v>
      </c>
      <c r="E1641" t="str">
        <f t="shared" si="226"/>
        <v>centaur pharmace...</v>
      </c>
      <c r="F1641" t="str">
        <f t="shared" si="227"/>
        <v xml:space="preserve">entaur </v>
      </c>
      <c r="G1641">
        <f>LEN(D1641)</f>
        <v>19</v>
      </c>
      <c r="H1641" t="str">
        <f>LEFT(D1641,5)</f>
        <v>centa</v>
      </c>
      <c r="I1641" t="str">
        <f>RIGHT(B1641,5)</f>
        <v>ce...</v>
      </c>
      <c r="J1641" t="str">
        <f>PROPER(B1641)</f>
        <v>Centaur Pharmace...</v>
      </c>
      <c r="K1641">
        <v>4</v>
      </c>
      <c r="L1641" t="s">
        <v>3671</v>
      </c>
      <c r="M1641" t="s">
        <v>22</v>
      </c>
      <c r="N1641" t="s">
        <v>3638</v>
      </c>
      <c r="O1641" t="str">
        <f t="shared" si="228"/>
        <v>Mumbai,Maharashtra + 37 more</v>
      </c>
      <c r="P1641">
        <f>LEN(N1641)</f>
        <v>28</v>
      </c>
      <c r="Q1641" t="s">
        <v>96</v>
      </c>
      <c r="R1641" t="s">
        <v>147</v>
      </c>
      <c r="S1641" t="s">
        <v>105</v>
      </c>
      <c r="T1641" t="e">
        <f t="shared" si="229"/>
        <v>#VALUE!</v>
      </c>
      <c r="U1641" t="e">
        <f t="shared" si="230"/>
        <v>#VALUE!</v>
      </c>
      <c r="V1641" t="str">
        <f t="shared" si="234"/>
        <v>Mumbai,Maharashtra  37 more</v>
      </c>
      <c r="W1641" t="str">
        <f t="shared" si="231"/>
        <v>Abai,Maharashtra  37 more</v>
      </c>
      <c r="X1641" t="str">
        <f t="shared" si="232"/>
        <v>PWSKILLSbai,Maharashtra  37 more</v>
      </c>
      <c r="Y1641" t="str">
        <f t="shared" si="233"/>
        <v>Abai,Maharashtra  37 more COMPANY</v>
      </c>
    </row>
    <row r="1642" spans="1:25" x14ac:dyDescent="0.3">
      <c r="A1642">
        <v>266</v>
      </c>
      <c r="B1642" t="s">
        <v>782</v>
      </c>
      <c r="C1642" t="str">
        <f>UPPER(B1642)</f>
        <v>COGENT E SERVICE...</v>
      </c>
      <c r="D1642" t="str">
        <f>LOWER(C1642)</f>
        <v>cogent e service...</v>
      </c>
      <c r="E1642" t="str">
        <f t="shared" si="226"/>
        <v>cogent e service...</v>
      </c>
      <c r="F1642" t="str">
        <f t="shared" si="227"/>
        <v>ogent E</v>
      </c>
      <c r="G1642">
        <f>LEN(D1642)</f>
        <v>19</v>
      </c>
      <c r="H1642" t="str">
        <f>LEFT(D1642,5)</f>
        <v>cogen</v>
      </c>
      <c r="I1642" t="str">
        <f>RIGHT(B1642,5)</f>
        <v>ce...</v>
      </c>
      <c r="J1642" t="str">
        <f>PROPER(B1642)</f>
        <v>Cogent E Service...</v>
      </c>
      <c r="K1642">
        <v>3.4</v>
      </c>
      <c r="L1642" t="s">
        <v>775</v>
      </c>
      <c r="M1642" t="s">
        <v>22</v>
      </c>
      <c r="N1642" t="s">
        <v>783</v>
      </c>
      <c r="O1642" t="str">
        <f t="shared" si="228"/>
        <v>Noida,Uttar Pradesh + 26 more</v>
      </c>
      <c r="P1642">
        <f>LEN(N1642)</f>
        <v>29</v>
      </c>
      <c r="Q1642" t="s">
        <v>200</v>
      </c>
      <c r="R1642" t="s">
        <v>75</v>
      </c>
      <c r="S1642" t="s">
        <v>70</v>
      </c>
      <c r="T1642" t="e">
        <f t="shared" si="229"/>
        <v>#VALUE!</v>
      </c>
      <c r="U1642" t="e">
        <f t="shared" si="230"/>
        <v>#VALUE!</v>
      </c>
      <c r="V1642" t="str">
        <f t="shared" si="234"/>
        <v>Noida,Uttar Pradesh  26 more</v>
      </c>
      <c r="W1642" t="str">
        <f t="shared" si="231"/>
        <v>Ada,Uttar Pradesh  26 more</v>
      </c>
      <c r="X1642" t="str">
        <f t="shared" si="232"/>
        <v>PWSKILLSda,Uttar Pradesh  26 more</v>
      </c>
      <c r="Y1642" t="str">
        <f t="shared" si="233"/>
        <v>Ada,Uttar Pradesh  26 more COMPANY</v>
      </c>
    </row>
    <row r="1643" spans="1:25" x14ac:dyDescent="0.3">
      <c r="A1643">
        <v>8338</v>
      </c>
      <c r="B1643" t="s">
        <v>13341</v>
      </c>
      <c r="C1643" t="str">
        <f>UPPER(B1643)</f>
        <v>CONCEPT PHARMACE...</v>
      </c>
      <c r="D1643" t="str">
        <f>LOWER(C1643)</f>
        <v>concept pharmace...</v>
      </c>
      <c r="E1643" t="str">
        <f t="shared" si="226"/>
        <v>concept pharmace...</v>
      </c>
      <c r="F1643" t="str">
        <f t="shared" si="227"/>
        <v xml:space="preserve">oncept </v>
      </c>
      <c r="G1643">
        <f>LEN(D1643)</f>
        <v>19</v>
      </c>
      <c r="H1643" t="str">
        <f>LEFT(D1643,5)</f>
        <v>conce</v>
      </c>
      <c r="I1643" t="str">
        <f>RIGHT(B1643,5)</f>
        <v>ce...</v>
      </c>
      <c r="J1643" t="str">
        <f>PROPER(B1643)</f>
        <v>Concept Pharmace...</v>
      </c>
      <c r="K1643">
        <v>3.1</v>
      </c>
      <c r="L1643" t="s">
        <v>13257</v>
      </c>
      <c r="M1643" t="s">
        <v>6694</v>
      </c>
      <c r="N1643" t="s">
        <v>357</v>
      </c>
      <c r="O1643" t="str">
        <f t="shared" si="228"/>
        <v>38 years old</v>
      </c>
      <c r="P1643">
        <f>LEN(N1643)</f>
        <v>12</v>
      </c>
      <c r="Q1643" t="s">
        <v>1261</v>
      </c>
      <c r="S1643" t="s">
        <v>612</v>
      </c>
      <c r="T1643">
        <f t="shared" si="229"/>
        <v>23</v>
      </c>
      <c r="U1643">
        <f t="shared" si="230"/>
        <v>23</v>
      </c>
      <c r="V1643" t="str">
        <f t="shared" si="234"/>
        <v>38 years old</v>
      </c>
      <c r="W1643" t="str">
        <f t="shared" si="231"/>
        <v>Ayears old</v>
      </c>
      <c r="X1643" t="str">
        <f t="shared" si="232"/>
        <v>PWSKILLSyears old</v>
      </c>
      <c r="Y1643" t="str">
        <f t="shared" si="233"/>
        <v>Ayears old COMPANY</v>
      </c>
    </row>
    <row r="1644" spans="1:25" x14ac:dyDescent="0.3">
      <c r="A1644">
        <v>2908</v>
      </c>
      <c r="B1644" t="s">
        <v>6089</v>
      </c>
      <c r="C1644" t="str">
        <f>UPPER(B1644)</f>
        <v>CORDLIFE SCIENCE...</v>
      </c>
      <c r="D1644" t="str">
        <f>LOWER(C1644)</f>
        <v>cordlife science...</v>
      </c>
      <c r="E1644" t="str">
        <f t="shared" si="226"/>
        <v>cordlife science...</v>
      </c>
      <c r="F1644" t="str">
        <f t="shared" si="227"/>
        <v>ordlife</v>
      </c>
      <c r="G1644">
        <f>LEN(D1644)</f>
        <v>19</v>
      </c>
      <c r="H1644" t="str">
        <f>LEFT(D1644,5)</f>
        <v>cordl</v>
      </c>
      <c r="I1644" t="str">
        <f>RIGHT(B1644,5)</f>
        <v>ce...</v>
      </c>
      <c r="J1644" t="str">
        <f>PROPER(B1644)</f>
        <v>Cordlife Science...</v>
      </c>
      <c r="K1644">
        <v>3.9</v>
      </c>
      <c r="L1644" t="s">
        <v>6077</v>
      </c>
      <c r="M1644" t="s">
        <v>22</v>
      </c>
      <c r="N1644" t="s">
        <v>6067</v>
      </c>
      <c r="O1644" t="str">
        <f t="shared" si="228"/>
        <v>Kolkata,West Bengal + 30 more</v>
      </c>
      <c r="P1644">
        <f>LEN(N1644)</f>
        <v>29</v>
      </c>
      <c r="Q1644" t="s">
        <v>321</v>
      </c>
      <c r="R1644" t="s">
        <v>683</v>
      </c>
      <c r="S1644" t="s">
        <v>177</v>
      </c>
      <c r="T1644" t="e">
        <f t="shared" si="229"/>
        <v>#VALUE!</v>
      </c>
      <c r="U1644">
        <f t="shared" si="230"/>
        <v>12</v>
      </c>
      <c r="V1644" t="str">
        <f t="shared" si="234"/>
        <v>Kolkata,West Bengal  30 more</v>
      </c>
      <c r="W1644" t="str">
        <f t="shared" si="231"/>
        <v>Akata,West Bengal  30 more</v>
      </c>
      <c r="X1644" t="str">
        <f t="shared" si="232"/>
        <v>PWSKILLSkata,West Bengal  30 more</v>
      </c>
      <c r="Y1644" t="str">
        <f t="shared" si="233"/>
        <v>Akata,West Bengal  30 more COMPANY</v>
      </c>
    </row>
    <row r="1645" spans="1:25" x14ac:dyDescent="0.3">
      <c r="A1645">
        <v>1465</v>
      </c>
      <c r="B1645" t="s">
        <v>3563</v>
      </c>
      <c r="C1645" t="str">
        <f>UPPER(B1645)</f>
        <v>CSC E GOVERNANCE...</v>
      </c>
      <c r="D1645" t="str">
        <f>LOWER(C1645)</f>
        <v>csc e governance...</v>
      </c>
      <c r="E1645" t="str">
        <f t="shared" si="226"/>
        <v>csc e governance...</v>
      </c>
      <c r="F1645" t="str">
        <f t="shared" si="227"/>
        <v>sc E Go</v>
      </c>
      <c r="G1645">
        <f>LEN(D1645)</f>
        <v>19</v>
      </c>
      <c r="H1645" t="str">
        <f>LEFT(D1645,5)</f>
        <v>csc e</v>
      </c>
      <c r="I1645" t="str">
        <f>RIGHT(B1645,5)</f>
        <v>ce...</v>
      </c>
      <c r="J1645" t="str">
        <f>PROPER(B1645)</f>
        <v>Csc E Governance...</v>
      </c>
      <c r="K1645">
        <v>4.0999999999999996</v>
      </c>
      <c r="L1645" t="s">
        <v>3564</v>
      </c>
      <c r="M1645" t="s">
        <v>10</v>
      </c>
      <c r="N1645" t="s">
        <v>3565</v>
      </c>
      <c r="O1645" t="str">
        <f t="shared" si="228"/>
        <v>Delhi,NCT + 110 more</v>
      </c>
      <c r="P1645">
        <f>LEN(N1645)</f>
        <v>20</v>
      </c>
      <c r="Q1645" t="s">
        <v>299</v>
      </c>
      <c r="R1645" t="s">
        <v>683</v>
      </c>
      <c r="S1645" t="s">
        <v>44</v>
      </c>
      <c r="T1645" t="e">
        <f t="shared" si="229"/>
        <v>#VALUE!</v>
      </c>
      <c r="U1645" t="e">
        <f t="shared" si="230"/>
        <v>#VALUE!</v>
      </c>
      <c r="V1645" t="str">
        <f t="shared" si="234"/>
        <v>Delhi,NCT  110 more</v>
      </c>
      <c r="W1645" t="str">
        <f t="shared" si="231"/>
        <v>Ahi,NCT  110 more</v>
      </c>
      <c r="X1645" t="str">
        <f t="shared" si="232"/>
        <v>PWSKILLShi,NCT  110 more</v>
      </c>
      <c r="Y1645" t="str">
        <f t="shared" si="233"/>
        <v>Ahi,NCT  110 more COMPANY</v>
      </c>
    </row>
    <row r="1646" spans="1:25" x14ac:dyDescent="0.3">
      <c r="A1646">
        <v>318</v>
      </c>
      <c r="B1646" t="s">
        <v>899</v>
      </c>
      <c r="C1646" t="str">
        <f>UPPER(B1646)</f>
        <v>DALMIA BHARAT CE...</v>
      </c>
      <c r="D1646" t="str">
        <f>LOWER(C1646)</f>
        <v>dalmia bharat ce...</v>
      </c>
      <c r="E1646" t="str">
        <f t="shared" si="226"/>
        <v>dalmia bharat ce...</v>
      </c>
      <c r="F1646" t="str">
        <f t="shared" si="227"/>
        <v>almia B</v>
      </c>
      <c r="G1646">
        <f>LEN(D1646)</f>
        <v>19</v>
      </c>
      <c r="H1646" t="str">
        <f>LEFT(D1646,5)</f>
        <v>dalmi</v>
      </c>
      <c r="I1646" t="str">
        <f>RIGHT(B1646,5)</f>
        <v>Ce...</v>
      </c>
      <c r="J1646" t="str">
        <f>PROPER(B1646)</f>
        <v>Dalmia Bharat Ce...</v>
      </c>
      <c r="K1646">
        <v>4.0999999999999996</v>
      </c>
      <c r="L1646" t="s">
        <v>811</v>
      </c>
      <c r="M1646" t="s">
        <v>10</v>
      </c>
      <c r="N1646" t="s">
        <v>900</v>
      </c>
      <c r="O1646" t="str">
        <f t="shared" si="228"/>
        <v>Delhi/NCR,New Delhi + 133 more</v>
      </c>
      <c r="P1646">
        <f>LEN(N1646)</f>
        <v>30</v>
      </c>
      <c r="Q1646" t="s">
        <v>192</v>
      </c>
      <c r="R1646" t="s">
        <v>181</v>
      </c>
      <c r="S1646" t="s">
        <v>246</v>
      </c>
      <c r="T1646" t="e">
        <f t="shared" si="229"/>
        <v>#VALUE!</v>
      </c>
      <c r="U1646" t="e">
        <f t="shared" si="230"/>
        <v>#VALUE!</v>
      </c>
      <c r="V1646" t="str">
        <f t="shared" si="234"/>
        <v>Delhi/NCR,New Delhi  133 more</v>
      </c>
      <c r="W1646" t="str">
        <f t="shared" si="231"/>
        <v>Ahi/NCR,New Delhi  133 more</v>
      </c>
      <c r="X1646" t="str">
        <f t="shared" si="232"/>
        <v>PWSKILLShi/NCR,New Delhi  133 more</v>
      </c>
      <c r="Y1646" t="str">
        <f t="shared" si="233"/>
        <v>Ahi/NCR,New Delhi  133 more COMPANY</v>
      </c>
    </row>
    <row r="1647" spans="1:25" x14ac:dyDescent="0.3">
      <c r="A1647">
        <v>6596</v>
      </c>
      <c r="B1647" t="s">
        <v>11262</v>
      </c>
      <c r="C1647" t="str">
        <f>UPPER(B1647)</f>
        <v>DIRAA HR SERVICE...</v>
      </c>
      <c r="D1647" t="str">
        <f>LOWER(C1647)</f>
        <v>diraa hr service...</v>
      </c>
      <c r="E1647" t="str">
        <f t="shared" si="226"/>
        <v>diraa hr service...</v>
      </c>
      <c r="F1647" t="str">
        <f t="shared" si="227"/>
        <v>iraa HR</v>
      </c>
      <c r="G1647">
        <f>LEN(D1647)</f>
        <v>19</v>
      </c>
      <c r="H1647" t="str">
        <f>LEFT(D1647,5)</f>
        <v>diraa</v>
      </c>
      <c r="I1647" t="str">
        <f>RIGHT(B1647,5)</f>
        <v>ce...</v>
      </c>
      <c r="J1647" t="str">
        <f>PROPER(B1647)</f>
        <v>Diraa Hr Service...</v>
      </c>
      <c r="K1647">
        <v>4.5999999999999996</v>
      </c>
      <c r="L1647" t="s">
        <v>11182</v>
      </c>
      <c r="M1647" t="s">
        <v>8311</v>
      </c>
      <c r="N1647" t="s">
        <v>121</v>
      </c>
      <c r="O1647" t="str">
        <f t="shared" si="228"/>
        <v>16 years old</v>
      </c>
      <c r="P1647">
        <f>LEN(N1647)</f>
        <v>12</v>
      </c>
      <c r="Q1647" t="s">
        <v>1261</v>
      </c>
      <c r="S1647" t="s">
        <v>50</v>
      </c>
      <c r="T1647" t="e">
        <f t="shared" si="229"/>
        <v>#VALUE!</v>
      </c>
      <c r="U1647">
        <f t="shared" si="230"/>
        <v>4</v>
      </c>
      <c r="V1647" t="str">
        <f t="shared" si="234"/>
        <v>16 years old</v>
      </c>
      <c r="W1647" t="str">
        <f t="shared" si="231"/>
        <v>Ayears old</v>
      </c>
      <c r="X1647" t="str">
        <f t="shared" si="232"/>
        <v>PWSKILLSyears old</v>
      </c>
      <c r="Y1647" t="str">
        <f t="shared" si="233"/>
        <v>Ayears old COMPANY</v>
      </c>
    </row>
    <row r="1648" spans="1:25" x14ac:dyDescent="0.3">
      <c r="A1648">
        <v>3577</v>
      </c>
      <c r="B1648" t="s">
        <v>7119</v>
      </c>
      <c r="C1648" t="str">
        <f>UPPER(B1648)</f>
        <v>DISHMAN PHARMACE...</v>
      </c>
      <c r="D1648" t="str">
        <f>LOWER(C1648)</f>
        <v>dishman pharmace...</v>
      </c>
      <c r="E1648" t="str">
        <f t="shared" si="226"/>
        <v>dishman pharmace...</v>
      </c>
      <c r="F1648" t="str">
        <f t="shared" si="227"/>
        <v xml:space="preserve">ishman </v>
      </c>
      <c r="G1648">
        <f>LEN(D1648)</f>
        <v>19</v>
      </c>
      <c r="H1648" t="str">
        <f>LEFT(D1648,5)</f>
        <v>dishm</v>
      </c>
      <c r="I1648" t="str">
        <f>RIGHT(B1648,5)</f>
        <v>ce...</v>
      </c>
      <c r="J1648" t="str">
        <f>PROPER(B1648)</f>
        <v>Dishman Pharmace...</v>
      </c>
      <c r="K1648">
        <v>4.0999999999999996</v>
      </c>
      <c r="L1648" t="s">
        <v>7112</v>
      </c>
      <c r="M1648" t="s">
        <v>10</v>
      </c>
      <c r="N1648" t="s">
        <v>7120</v>
      </c>
      <c r="O1648" t="str">
        <f t="shared" si="228"/>
        <v>Ahmedabad + 6 more</v>
      </c>
      <c r="P1648">
        <f>LEN(N1648)</f>
        <v>18</v>
      </c>
      <c r="Q1648" t="s">
        <v>74</v>
      </c>
      <c r="R1648" t="s">
        <v>683</v>
      </c>
      <c r="S1648" t="s">
        <v>204</v>
      </c>
      <c r="T1648" t="e">
        <f t="shared" si="229"/>
        <v>#VALUE!</v>
      </c>
      <c r="U1648">
        <f t="shared" si="230"/>
        <v>9</v>
      </c>
      <c r="V1648" t="str">
        <f t="shared" si="234"/>
        <v>Ahmedabad  6 more</v>
      </c>
      <c r="W1648" t="str">
        <f t="shared" si="231"/>
        <v>Aedabad  6 more</v>
      </c>
      <c r="X1648" t="str">
        <f t="shared" si="232"/>
        <v>PWSKILLSedabad  6 more</v>
      </c>
      <c r="Y1648" t="str">
        <f t="shared" si="233"/>
        <v>Aedabad  6 more COMPANY</v>
      </c>
    </row>
    <row r="1649" spans="1:25" x14ac:dyDescent="0.3">
      <c r="A1649">
        <v>9266</v>
      </c>
      <c r="B1649" t="s">
        <v>14434</v>
      </c>
      <c r="C1649" t="str">
        <f>UPPER(B1649)</f>
        <v>ELTECH APPLIANCE...</v>
      </c>
      <c r="D1649" t="str">
        <f>LOWER(C1649)</f>
        <v>eltech appliance...</v>
      </c>
      <c r="E1649" t="str">
        <f t="shared" si="226"/>
        <v>eltech appliance...</v>
      </c>
      <c r="F1649" t="str">
        <f t="shared" si="227"/>
        <v>ltech A</v>
      </c>
      <c r="G1649">
        <f>LEN(D1649)</f>
        <v>19</v>
      </c>
      <c r="H1649" t="str">
        <f>LEFT(D1649,5)</f>
        <v>eltec</v>
      </c>
      <c r="I1649" t="str">
        <f>RIGHT(B1649,5)</f>
        <v>ce...</v>
      </c>
      <c r="J1649" t="str">
        <f>PROPER(B1649)</f>
        <v>Eltech Appliance...</v>
      </c>
      <c r="K1649">
        <v>3.3</v>
      </c>
      <c r="L1649" t="s">
        <v>14281</v>
      </c>
      <c r="M1649" t="s">
        <v>22</v>
      </c>
      <c r="N1649" t="s">
        <v>8764</v>
      </c>
      <c r="O1649" t="str">
        <f t="shared" si="228"/>
        <v>Chennai + 17 more</v>
      </c>
      <c r="P1649">
        <f>LEN(N1649)</f>
        <v>17</v>
      </c>
      <c r="Q1649" t="s">
        <v>234</v>
      </c>
      <c r="R1649" t="s">
        <v>683</v>
      </c>
      <c r="S1649" t="s">
        <v>1247</v>
      </c>
      <c r="T1649" t="e">
        <f t="shared" si="229"/>
        <v>#VALUE!</v>
      </c>
      <c r="U1649">
        <f t="shared" si="230"/>
        <v>4</v>
      </c>
      <c r="V1649" t="str">
        <f t="shared" si="234"/>
        <v>Chennai  17 more</v>
      </c>
      <c r="W1649" t="str">
        <f t="shared" si="231"/>
        <v>Annai  17 more</v>
      </c>
      <c r="X1649" t="str">
        <f t="shared" si="232"/>
        <v>PWSKILLSnnai  17 more</v>
      </c>
      <c r="Y1649" t="str">
        <f t="shared" si="233"/>
        <v>Annai  17 more COMPANY</v>
      </c>
    </row>
    <row r="1650" spans="1:25" x14ac:dyDescent="0.3">
      <c r="A1650">
        <v>7525</v>
      </c>
      <c r="B1650" t="s">
        <v>12396</v>
      </c>
      <c r="C1650" t="str">
        <f>UPPER(B1650)</f>
        <v>ELYSIUM PHARMACE...</v>
      </c>
      <c r="D1650" t="str">
        <f>LOWER(C1650)</f>
        <v>elysium pharmace...</v>
      </c>
      <c r="E1650" t="str">
        <f t="shared" si="226"/>
        <v>elysium pharmace...</v>
      </c>
      <c r="F1650" t="str">
        <f t="shared" si="227"/>
        <v xml:space="preserve">lysium </v>
      </c>
      <c r="G1650">
        <f>LEN(D1650)</f>
        <v>19</v>
      </c>
      <c r="H1650" t="str">
        <f>LEFT(D1650,5)</f>
        <v>elysi</v>
      </c>
      <c r="I1650" t="str">
        <f>RIGHT(B1650,5)</f>
        <v>ce...</v>
      </c>
      <c r="J1650" t="str">
        <f>PROPER(B1650)</f>
        <v>Elysium Pharmace...</v>
      </c>
      <c r="K1650">
        <v>3.1</v>
      </c>
      <c r="L1650" t="s">
        <v>12373</v>
      </c>
      <c r="M1650" t="s">
        <v>10</v>
      </c>
      <c r="N1650" t="s">
        <v>12397</v>
      </c>
      <c r="O1650" t="str">
        <f t="shared" si="228"/>
        <v>Vadodara/Baroda,Gujarat + 1 more</v>
      </c>
      <c r="P1650">
        <f>LEN(N1650)</f>
        <v>32</v>
      </c>
      <c r="Q1650" t="s">
        <v>126</v>
      </c>
      <c r="R1650" t="s">
        <v>1308</v>
      </c>
      <c r="S1650" t="s">
        <v>533</v>
      </c>
      <c r="T1650" t="e">
        <f t="shared" si="229"/>
        <v>#VALUE!</v>
      </c>
      <c r="U1650" t="e">
        <f t="shared" si="230"/>
        <v>#VALUE!</v>
      </c>
      <c r="V1650" t="str">
        <f t="shared" si="234"/>
        <v>Vadodara/Baroda,Gujarat  1 more</v>
      </c>
      <c r="W1650" t="str">
        <f t="shared" si="231"/>
        <v>Aodara/Baroda,Gujarat  1 more</v>
      </c>
      <c r="X1650" t="str">
        <f t="shared" si="232"/>
        <v>PWSKILLSodara/Baroda,Gujarat  1 more</v>
      </c>
      <c r="Y1650" t="str">
        <f t="shared" si="233"/>
        <v>Aodara/Baroda,Gujarat  1 more COMPANY</v>
      </c>
    </row>
    <row r="1651" spans="1:25" x14ac:dyDescent="0.3">
      <c r="A1651">
        <v>7573</v>
      </c>
      <c r="B1651" t="s">
        <v>12396</v>
      </c>
      <c r="C1651" t="str">
        <f>UPPER(B1651)</f>
        <v>ELYSIUM PHARMACE...</v>
      </c>
      <c r="D1651" t="str">
        <f>LOWER(C1651)</f>
        <v>elysium pharmace...</v>
      </c>
      <c r="E1651" t="str">
        <f t="shared" si="226"/>
        <v>elysium pharmace...</v>
      </c>
      <c r="F1651" t="str">
        <f t="shared" si="227"/>
        <v xml:space="preserve">lysium </v>
      </c>
      <c r="G1651">
        <f>LEN(D1651)</f>
        <v>19</v>
      </c>
      <c r="H1651" t="str">
        <f>LEFT(D1651,5)</f>
        <v>elysi</v>
      </c>
      <c r="I1651" t="str">
        <f>RIGHT(B1651,5)</f>
        <v>ce...</v>
      </c>
      <c r="J1651" t="str">
        <f>PROPER(B1651)</f>
        <v>Elysium Pharmace...</v>
      </c>
      <c r="K1651">
        <v>3.1</v>
      </c>
      <c r="L1651" t="s">
        <v>12373</v>
      </c>
      <c r="M1651" t="s">
        <v>10</v>
      </c>
      <c r="N1651" t="s">
        <v>12397</v>
      </c>
      <c r="O1651" t="str">
        <f t="shared" si="228"/>
        <v>Vadodara/Baroda,Gujarat + 1 more</v>
      </c>
      <c r="P1651">
        <f>LEN(N1651)</f>
        <v>32</v>
      </c>
      <c r="Q1651" t="s">
        <v>126</v>
      </c>
      <c r="R1651" t="s">
        <v>1308</v>
      </c>
      <c r="S1651" t="s">
        <v>533</v>
      </c>
      <c r="T1651" t="e">
        <f t="shared" si="229"/>
        <v>#VALUE!</v>
      </c>
      <c r="U1651" t="e">
        <f t="shared" si="230"/>
        <v>#VALUE!</v>
      </c>
      <c r="V1651" t="str">
        <f t="shared" si="234"/>
        <v>Vadodara/Baroda,Gujarat  1 more</v>
      </c>
      <c r="W1651" t="str">
        <f t="shared" si="231"/>
        <v>Aodara/Baroda,Gujarat  1 more</v>
      </c>
      <c r="X1651" t="str">
        <f t="shared" si="232"/>
        <v>PWSKILLSodara/Baroda,Gujarat  1 more</v>
      </c>
      <c r="Y1651" t="str">
        <f t="shared" si="233"/>
        <v>Aodara/Baroda,Gujarat  1 more COMPANY</v>
      </c>
    </row>
    <row r="1652" spans="1:25" x14ac:dyDescent="0.3">
      <c r="A1652">
        <v>9757</v>
      </c>
      <c r="B1652" t="s">
        <v>14973</v>
      </c>
      <c r="C1652" t="str">
        <f>UPPER(B1652)</f>
        <v>EM3 AGRI SERVICE...</v>
      </c>
      <c r="D1652" t="str">
        <f>LOWER(C1652)</f>
        <v>em3 agri service...</v>
      </c>
      <c r="E1652" t="str">
        <f t="shared" si="226"/>
        <v>em3 agri service...</v>
      </c>
      <c r="F1652" t="str">
        <f t="shared" si="227"/>
        <v>M3 Agri</v>
      </c>
      <c r="G1652">
        <f>LEN(D1652)</f>
        <v>19</v>
      </c>
      <c r="H1652" t="str">
        <f>LEFT(D1652,5)</f>
        <v>em3 a</v>
      </c>
      <c r="I1652" t="str">
        <f>RIGHT(B1652,5)</f>
        <v>ce...</v>
      </c>
      <c r="J1652" t="str">
        <f>PROPER(B1652)</f>
        <v>Em3 Agri Service...</v>
      </c>
      <c r="K1652">
        <v>3.7</v>
      </c>
      <c r="L1652" t="s">
        <v>14831</v>
      </c>
      <c r="M1652" t="s">
        <v>22</v>
      </c>
      <c r="N1652" t="s">
        <v>3917</v>
      </c>
      <c r="O1652" t="str">
        <f t="shared" si="228"/>
        <v>Noida,Uttar Pradesh + 10 more</v>
      </c>
      <c r="P1652">
        <f>LEN(N1652)</f>
        <v>29</v>
      </c>
      <c r="Q1652" t="s">
        <v>331</v>
      </c>
      <c r="R1652" t="s">
        <v>1308</v>
      </c>
      <c r="S1652" t="s">
        <v>44</v>
      </c>
      <c r="T1652" t="e">
        <f t="shared" si="229"/>
        <v>#VALUE!</v>
      </c>
      <c r="U1652" t="e">
        <f t="shared" si="230"/>
        <v>#VALUE!</v>
      </c>
      <c r="V1652" t="str">
        <f t="shared" si="234"/>
        <v>Noida,Uttar Pradesh  10 more</v>
      </c>
      <c r="W1652" t="str">
        <f t="shared" si="231"/>
        <v>Ada,Uttar Pradesh  10 more</v>
      </c>
      <c r="X1652" t="str">
        <f t="shared" si="232"/>
        <v>PWSKILLSda,Uttar Pradesh  10 more</v>
      </c>
      <c r="Y1652" t="str">
        <f t="shared" si="233"/>
        <v>Ada,Uttar Pradesh  10 more COMPANY</v>
      </c>
    </row>
    <row r="1653" spans="1:25" x14ac:dyDescent="0.3">
      <c r="A1653">
        <v>1129</v>
      </c>
      <c r="B1653" t="s">
        <v>2861</v>
      </c>
      <c r="C1653" t="str">
        <f>UPPER(B1653)</f>
        <v>ERIS LIFESCIENCE...</v>
      </c>
      <c r="D1653" t="str">
        <f>LOWER(C1653)</f>
        <v>eris lifescience...</v>
      </c>
      <c r="E1653" t="str">
        <f t="shared" si="226"/>
        <v>eris lifescience...</v>
      </c>
      <c r="F1653" t="str">
        <f t="shared" si="227"/>
        <v>ris Lif</v>
      </c>
      <c r="G1653">
        <f>LEN(D1653)</f>
        <v>19</v>
      </c>
      <c r="H1653" t="str">
        <f>LEFT(D1653,5)</f>
        <v xml:space="preserve">eris </v>
      </c>
      <c r="I1653" t="str">
        <f>RIGHT(B1653,5)</f>
        <v>ce...</v>
      </c>
      <c r="J1653" t="str">
        <f>PROPER(B1653)</f>
        <v>Eris Lifescience...</v>
      </c>
      <c r="K1653">
        <v>4.0999999999999996</v>
      </c>
      <c r="L1653" t="s">
        <v>2857</v>
      </c>
      <c r="M1653" t="s">
        <v>10</v>
      </c>
      <c r="N1653" t="s">
        <v>2536</v>
      </c>
      <c r="O1653" t="str">
        <f t="shared" si="228"/>
        <v>Ahmedabad,Gujarat + 61 more</v>
      </c>
      <c r="P1653">
        <f>LEN(N1653)</f>
        <v>27</v>
      </c>
      <c r="Q1653" t="s">
        <v>84</v>
      </c>
      <c r="R1653" t="s">
        <v>147</v>
      </c>
      <c r="S1653" t="s">
        <v>105</v>
      </c>
      <c r="T1653" t="e">
        <f t="shared" si="229"/>
        <v>#VALUE!</v>
      </c>
      <c r="U1653" t="e">
        <f t="shared" si="230"/>
        <v>#VALUE!</v>
      </c>
      <c r="V1653" t="str">
        <f t="shared" si="234"/>
        <v>Ahmedabad,Gujarat  61 more</v>
      </c>
      <c r="W1653" t="str">
        <f t="shared" si="231"/>
        <v>Aedabad,Gujarat  61 more</v>
      </c>
      <c r="X1653" t="str">
        <f t="shared" si="232"/>
        <v>PWSKILLSedabad,Gujarat  61 more</v>
      </c>
      <c r="Y1653" t="str">
        <f t="shared" si="233"/>
        <v>Aedabad,Gujarat  61 more COMPANY</v>
      </c>
    </row>
    <row r="1654" spans="1:25" x14ac:dyDescent="0.3">
      <c r="A1654">
        <v>8247</v>
      </c>
      <c r="B1654" t="s">
        <v>13239</v>
      </c>
      <c r="C1654" t="str">
        <f>UPPER(B1654)</f>
        <v>FARMSON PHARMACE...</v>
      </c>
      <c r="D1654" t="str">
        <f>LOWER(C1654)</f>
        <v>farmson pharmace...</v>
      </c>
      <c r="E1654" t="str">
        <f t="shared" si="226"/>
        <v>farmson pharmace...</v>
      </c>
      <c r="F1654" t="str">
        <f t="shared" si="227"/>
        <v xml:space="preserve">armson </v>
      </c>
      <c r="G1654">
        <f>LEN(D1654)</f>
        <v>19</v>
      </c>
      <c r="H1654" t="str">
        <f>LEFT(D1654,5)</f>
        <v>farms</v>
      </c>
      <c r="I1654" t="str">
        <f>RIGHT(B1654,5)</f>
        <v>ce...</v>
      </c>
      <c r="J1654" t="str">
        <f>PROPER(B1654)</f>
        <v>Farmson Pharmace...</v>
      </c>
      <c r="K1654">
        <v>3.5</v>
      </c>
      <c r="L1654" t="s">
        <v>13163</v>
      </c>
      <c r="M1654" t="s">
        <v>9801</v>
      </c>
      <c r="N1654" t="s">
        <v>925</v>
      </c>
      <c r="O1654" t="str">
        <f t="shared" si="228"/>
        <v>52 years old</v>
      </c>
      <c r="P1654">
        <f>LEN(N1654)</f>
        <v>12</v>
      </c>
      <c r="Q1654" t="s">
        <v>691</v>
      </c>
      <c r="S1654" t="s">
        <v>612</v>
      </c>
      <c r="T1654">
        <f t="shared" si="229"/>
        <v>23</v>
      </c>
      <c r="U1654">
        <f t="shared" si="230"/>
        <v>23</v>
      </c>
      <c r="V1654" t="str">
        <f t="shared" si="234"/>
        <v>52 years old</v>
      </c>
      <c r="W1654" t="str">
        <f t="shared" si="231"/>
        <v>Ayears old</v>
      </c>
      <c r="X1654" t="str">
        <f t="shared" si="232"/>
        <v>PWSKILLSyears old</v>
      </c>
      <c r="Y1654" t="str">
        <f t="shared" si="233"/>
        <v>Ayears old COMPANY</v>
      </c>
    </row>
    <row r="1655" spans="1:25" x14ac:dyDescent="0.3">
      <c r="A1655">
        <v>6643</v>
      </c>
      <c r="B1655" t="s">
        <v>11329</v>
      </c>
      <c r="C1655" t="str">
        <f>UPPER(B1655)</f>
        <v>FERRING PHARMACE...</v>
      </c>
      <c r="D1655" t="str">
        <f>LOWER(C1655)</f>
        <v>ferring pharmace...</v>
      </c>
      <c r="E1655" t="str">
        <f t="shared" si="226"/>
        <v>ferring pharmace...</v>
      </c>
      <c r="F1655" t="str">
        <f t="shared" si="227"/>
        <v xml:space="preserve">erring </v>
      </c>
      <c r="G1655">
        <f>LEN(D1655)</f>
        <v>19</v>
      </c>
      <c r="H1655" t="str">
        <f>LEFT(D1655,5)</f>
        <v>ferri</v>
      </c>
      <c r="I1655" t="str">
        <f>RIGHT(B1655,5)</f>
        <v>ce...</v>
      </c>
      <c r="J1655" t="str">
        <f>PROPER(B1655)</f>
        <v>Ferring Pharmace...</v>
      </c>
      <c r="K1655">
        <v>4.2</v>
      </c>
      <c r="L1655" t="s">
        <v>11278</v>
      </c>
      <c r="M1655" t="s">
        <v>22</v>
      </c>
      <c r="N1655" t="s">
        <v>11330</v>
      </c>
      <c r="O1655" t="str">
        <f t="shared" si="228"/>
        <v>Saint-Prex + 13 more</v>
      </c>
      <c r="P1655">
        <f>LEN(N1655)</f>
        <v>20</v>
      </c>
      <c r="Q1655" t="s">
        <v>933</v>
      </c>
      <c r="R1655" t="s">
        <v>1308</v>
      </c>
      <c r="S1655" t="s">
        <v>243</v>
      </c>
      <c r="T1655" t="e">
        <f t="shared" si="229"/>
        <v>#VALUE!</v>
      </c>
      <c r="U1655">
        <f t="shared" si="230"/>
        <v>16</v>
      </c>
      <c r="V1655" t="str">
        <f t="shared" si="234"/>
        <v>Saint-Prex  13 more</v>
      </c>
      <c r="W1655" t="str">
        <f t="shared" si="231"/>
        <v>Ant-Prex  13 more</v>
      </c>
      <c r="X1655" t="str">
        <f t="shared" si="232"/>
        <v>PWSKILLSnt-Prex  13 more</v>
      </c>
      <c r="Y1655" t="str">
        <f t="shared" si="233"/>
        <v>Ant-Prex  13 more COMPANY</v>
      </c>
    </row>
    <row r="1656" spans="1:25" x14ac:dyDescent="0.3">
      <c r="A1656">
        <v>6679</v>
      </c>
      <c r="B1656" t="s">
        <v>11329</v>
      </c>
      <c r="C1656" t="str">
        <f>UPPER(B1656)</f>
        <v>FERRING PHARMACE...</v>
      </c>
      <c r="D1656" t="str">
        <f>LOWER(C1656)</f>
        <v>ferring pharmace...</v>
      </c>
      <c r="E1656" t="str">
        <f t="shared" si="226"/>
        <v>ferring pharmace...</v>
      </c>
      <c r="F1656" t="str">
        <f t="shared" si="227"/>
        <v xml:space="preserve">erring </v>
      </c>
      <c r="G1656">
        <f>LEN(D1656)</f>
        <v>19</v>
      </c>
      <c r="H1656" t="str">
        <f>LEFT(D1656,5)</f>
        <v>ferri</v>
      </c>
      <c r="I1656" t="str">
        <f>RIGHT(B1656,5)</f>
        <v>ce...</v>
      </c>
      <c r="J1656" t="str">
        <f>PROPER(B1656)</f>
        <v>Ferring Pharmace...</v>
      </c>
      <c r="K1656">
        <v>4.2</v>
      </c>
      <c r="L1656" t="s">
        <v>11278</v>
      </c>
      <c r="M1656" t="s">
        <v>22</v>
      </c>
      <c r="N1656" t="s">
        <v>11330</v>
      </c>
      <c r="O1656" t="str">
        <f t="shared" si="228"/>
        <v>Saint-Prex + 13 more</v>
      </c>
      <c r="P1656">
        <f>LEN(N1656)</f>
        <v>20</v>
      </c>
      <c r="Q1656" t="s">
        <v>933</v>
      </c>
      <c r="R1656" t="s">
        <v>1308</v>
      </c>
      <c r="S1656" t="s">
        <v>243</v>
      </c>
      <c r="T1656" t="e">
        <f t="shared" si="229"/>
        <v>#VALUE!</v>
      </c>
      <c r="U1656">
        <f t="shared" si="230"/>
        <v>16</v>
      </c>
      <c r="V1656" t="str">
        <f t="shared" si="234"/>
        <v>Saint-Prex  13 more</v>
      </c>
      <c r="W1656" t="str">
        <f t="shared" si="231"/>
        <v>Ant-Prex  13 more</v>
      </c>
      <c r="X1656" t="str">
        <f t="shared" si="232"/>
        <v>PWSKILLSnt-Prex  13 more</v>
      </c>
      <c r="Y1656" t="str">
        <f t="shared" si="233"/>
        <v>Ant-Prex  13 more COMPANY</v>
      </c>
    </row>
    <row r="1657" spans="1:25" x14ac:dyDescent="0.3">
      <c r="A1657">
        <v>7164</v>
      </c>
      <c r="B1657" t="s">
        <v>11973</v>
      </c>
      <c r="C1657" t="str">
        <f>UPPER(B1657)</f>
        <v>GODDRES PHARMACE...</v>
      </c>
      <c r="D1657" t="str">
        <f>LOWER(C1657)</f>
        <v>goddres pharmace...</v>
      </c>
      <c r="E1657" t="str">
        <f t="shared" si="226"/>
        <v>goddres pharmace...</v>
      </c>
      <c r="F1657" t="str">
        <f t="shared" si="227"/>
        <v xml:space="preserve">oddres </v>
      </c>
      <c r="G1657">
        <f>LEN(D1657)</f>
        <v>19</v>
      </c>
      <c r="H1657" t="str">
        <f>LEFT(D1657,5)</f>
        <v>goddr</v>
      </c>
      <c r="I1657" t="str">
        <f>RIGHT(B1657,5)</f>
        <v>ce...</v>
      </c>
      <c r="J1657" t="str">
        <f>PROPER(B1657)</f>
        <v>Goddres Pharmace...</v>
      </c>
      <c r="K1657">
        <v>3.4</v>
      </c>
      <c r="L1657" t="s">
        <v>11914</v>
      </c>
      <c r="M1657" t="s">
        <v>22</v>
      </c>
      <c r="N1657" t="s">
        <v>690</v>
      </c>
      <c r="O1657" t="str">
        <f t="shared" si="228"/>
        <v>Mumbai + 12 more</v>
      </c>
      <c r="P1657">
        <f>LEN(N1657)</f>
        <v>16</v>
      </c>
      <c r="Q1657" t="s">
        <v>146</v>
      </c>
      <c r="R1657" t="s">
        <v>1308</v>
      </c>
      <c r="S1657" t="s">
        <v>612</v>
      </c>
      <c r="T1657">
        <f t="shared" si="229"/>
        <v>23</v>
      </c>
      <c r="U1657">
        <f t="shared" si="230"/>
        <v>23</v>
      </c>
      <c r="V1657" t="str">
        <f t="shared" si="234"/>
        <v>Mumbai  12 more</v>
      </c>
      <c r="W1657" t="str">
        <f t="shared" si="231"/>
        <v>Abai  12 more</v>
      </c>
      <c r="X1657" t="str">
        <f t="shared" si="232"/>
        <v>PWSKILLSbai  12 more</v>
      </c>
      <c r="Y1657" t="str">
        <f t="shared" si="233"/>
        <v>Abai  12 more COMPANY</v>
      </c>
    </row>
    <row r="1658" spans="1:25" x14ac:dyDescent="0.3">
      <c r="A1658">
        <v>4630</v>
      </c>
      <c r="B1658" t="s">
        <v>8651</v>
      </c>
      <c r="C1658" t="str">
        <f>UPPER(B1658)</f>
        <v>GODREJ APPLIANCE...</v>
      </c>
      <c r="D1658" t="str">
        <f>LOWER(C1658)</f>
        <v>godrej appliance...</v>
      </c>
      <c r="E1658" t="str">
        <f t="shared" si="226"/>
        <v>godrej appliance...</v>
      </c>
      <c r="F1658" t="str">
        <f t="shared" si="227"/>
        <v>odrej A</v>
      </c>
      <c r="G1658">
        <f>LEN(D1658)</f>
        <v>19</v>
      </c>
      <c r="H1658" t="str">
        <f>LEFT(D1658,5)</f>
        <v>godre</v>
      </c>
      <c r="I1658" t="str">
        <f>RIGHT(B1658,5)</f>
        <v>ce...</v>
      </c>
      <c r="J1658" t="str">
        <f>PROPER(B1658)</f>
        <v>Godrej Appliance...</v>
      </c>
      <c r="K1658">
        <v>3.8</v>
      </c>
      <c r="L1658" t="s">
        <v>8608</v>
      </c>
      <c r="M1658" t="s">
        <v>22</v>
      </c>
      <c r="N1658" t="s">
        <v>5529</v>
      </c>
      <c r="O1658" t="str">
        <f t="shared" si="228"/>
        <v>Mumbai + 32 more</v>
      </c>
      <c r="P1658">
        <f>LEN(N1658)</f>
        <v>16</v>
      </c>
      <c r="Q1658" t="s">
        <v>511</v>
      </c>
      <c r="R1658" t="s">
        <v>147</v>
      </c>
      <c r="S1658" t="s">
        <v>218</v>
      </c>
      <c r="T1658" t="e">
        <f t="shared" si="229"/>
        <v>#VALUE!</v>
      </c>
      <c r="U1658">
        <f t="shared" si="230"/>
        <v>4</v>
      </c>
      <c r="V1658" t="str">
        <f t="shared" si="234"/>
        <v>Mumbai  32 more</v>
      </c>
      <c r="W1658" t="str">
        <f t="shared" si="231"/>
        <v>Abai  32 more</v>
      </c>
      <c r="X1658" t="str">
        <f t="shared" si="232"/>
        <v>PWSKILLSbai  32 more</v>
      </c>
      <c r="Y1658" t="str">
        <f t="shared" si="233"/>
        <v>Abai  32 more COMPANY</v>
      </c>
    </row>
    <row r="1659" spans="1:25" x14ac:dyDescent="0.3">
      <c r="A1659">
        <v>5508</v>
      </c>
      <c r="B1659" t="s">
        <v>9884</v>
      </c>
      <c r="C1659" t="str">
        <f>UPPER(B1659)</f>
        <v>GRACURE PHARMACE...</v>
      </c>
      <c r="D1659" t="str">
        <f>LOWER(C1659)</f>
        <v>gracure pharmace...</v>
      </c>
      <c r="E1659" t="str">
        <f t="shared" si="226"/>
        <v>gracure pharmace...</v>
      </c>
      <c r="F1659" t="str">
        <f t="shared" si="227"/>
        <v xml:space="preserve">racure </v>
      </c>
      <c r="G1659">
        <f>LEN(D1659)</f>
        <v>19</v>
      </c>
      <c r="H1659" t="str">
        <f>LEFT(D1659,5)</f>
        <v>gracu</v>
      </c>
      <c r="I1659" t="str">
        <f>RIGHT(B1659,5)</f>
        <v>ce...</v>
      </c>
      <c r="J1659" t="str">
        <f>PROPER(B1659)</f>
        <v>Gracure Pharmace...</v>
      </c>
      <c r="K1659">
        <v>3.8</v>
      </c>
      <c r="L1659" t="s">
        <v>9870</v>
      </c>
      <c r="M1659" t="s">
        <v>22</v>
      </c>
      <c r="N1659" t="s">
        <v>7678</v>
      </c>
      <c r="O1659" t="str">
        <f t="shared" si="228"/>
        <v>Delhi/NCR,Delhi + 3 more</v>
      </c>
      <c r="P1659">
        <f>LEN(N1659)</f>
        <v>24</v>
      </c>
      <c r="Q1659" t="s">
        <v>604</v>
      </c>
      <c r="R1659" t="s">
        <v>683</v>
      </c>
      <c r="S1659" t="s">
        <v>612</v>
      </c>
      <c r="T1659">
        <f t="shared" si="229"/>
        <v>23</v>
      </c>
      <c r="U1659">
        <f t="shared" si="230"/>
        <v>23</v>
      </c>
      <c r="V1659" t="str">
        <f t="shared" si="234"/>
        <v>Delhi/NCR,Delhi  3 more</v>
      </c>
      <c r="W1659" t="str">
        <f t="shared" si="231"/>
        <v>Ahi/NCR,Delhi  3 more</v>
      </c>
      <c r="X1659" t="str">
        <f t="shared" si="232"/>
        <v>PWSKILLShi/NCR,Delhi  3 more</v>
      </c>
      <c r="Y1659" t="str">
        <f t="shared" si="233"/>
        <v>Ahi/NCR,Delhi  3 more COMPANY</v>
      </c>
    </row>
    <row r="1660" spans="1:25" x14ac:dyDescent="0.3">
      <c r="A1660">
        <v>7492</v>
      </c>
      <c r="B1660" t="s">
        <v>12352</v>
      </c>
      <c r="C1660" t="str">
        <f>UPPER(B1660)</f>
        <v>GRAVITI PHARMACE...</v>
      </c>
      <c r="D1660" t="str">
        <f>LOWER(C1660)</f>
        <v>graviti pharmace...</v>
      </c>
      <c r="E1660" t="str">
        <f t="shared" si="226"/>
        <v>graviti pharmace...</v>
      </c>
      <c r="F1660" t="str">
        <f t="shared" si="227"/>
        <v xml:space="preserve">raviti </v>
      </c>
      <c r="G1660">
        <f>LEN(D1660)</f>
        <v>19</v>
      </c>
      <c r="H1660" t="str">
        <f>LEFT(D1660,5)</f>
        <v>gravi</v>
      </c>
      <c r="I1660" t="str">
        <f>RIGHT(B1660,5)</f>
        <v>ce...</v>
      </c>
      <c r="J1660" t="str">
        <f>PROPER(B1660)</f>
        <v>Graviti Pharmace...</v>
      </c>
      <c r="K1660">
        <v>3.6</v>
      </c>
      <c r="L1660" t="s">
        <v>12251</v>
      </c>
      <c r="M1660" t="s">
        <v>12353</v>
      </c>
      <c r="N1660" t="s">
        <v>234</v>
      </c>
      <c r="O1660" t="str">
        <f t="shared" si="228"/>
        <v>10 years old</v>
      </c>
      <c r="P1660">
        <f>LEN(N1660)</f>
        <v>12</v>
      </c>
      <c r="Q1660" t="s">
        <v>181</v>
      </c>
      <c r="S1660" t="s">
        <v>612</v>
      </c>
      <c r="T1660">
        <f t="shared" si="229"/>
        <v>23</v>
      </c>
      <c r="U1660">
        <f t="shared" si="230"/>
        <v>23</v>
      </c>
      <c r="V1660" t="str">
        <f t="shared" si="234"/>
        <v>10 years old</v>
      </c>
      <c r="W1660" t="str">
        <f t="shared" si="231"/>
        <v>Ayears old</v>
      </c>
      <c r="X1660" t="str">
        <f t="shared" si="232"/>
        <v>PWSKILLSyears old</v>
      </c>
      <c r="Y1660" t="str">
        <f t="shared" si="233"/>
        <v>Ayears old COMPANY</v>
      </c>
    </row>
    <row r="1661" spans="1:25" x14ac:dyDescent="0.3">
      <c r="A1661">
        <v>3459</v>
      </c>
      <c r="B1661" t="s">
        <v>6942</v>
      </c>
      <c r="C1661" t="str">
        <f>UPPER(B1661)</f>
        <v>GUFIC BIOSCIENCE...</v>
      </c>
      <c r="D1661" t="str">
        <f>LOWER(C1661)</f>
        <v>gufic bioscience...</v>
      </c>
      <c r="E1661" t="str">
        <f t="shared" si="226"/>
        <v>gufic bioscience...</v>
      </c>
      <c r="F1661" t="str">
        <f t="shared" si="227"/>
        <v>ufic Bi</v>
      </c>
      <c r="G1661">
        <f>LEN(D1661)</f>
        <v>19</v>
      </c>
      <c r="H1661" t="str">
        <f>LEFT(D1661,5)</f>
        <v>gufic</v>
      </c>
      <c r="I1661" t="str">
        <f>RIGHT(B1661,5)</f>
        <v>ce...</v>
      </c>
      <c r="J1661" t="str">
        <f>PROPER(B1661)</f>
        <v>Gufic Bioscience...</v>
      </c>
      <c r="K1661">
        <v>3.6</v>
      </c>
      <c r="L1661" t="s">
        <v>6943</v>
      </c>
      <c r="M1661" t="s">
        <v>10</v>
      </c>
      <c r="N1661" t="s">
        <v>2356</v>
      </c>
      <c r="O1661" t="str">
        <f t="shared" si="228"/>
        <v>Mumbai,Maharashtra + 20 more</v>
      </c>
      <c r="P1661">
        <f>LEN(N1661)</f>
        <v>28</v>
      </c>
      <c r="Q1661" t="s">
        <v>925</v>
      </c>
      <c r="R1661" t="s">
        <v>691</v>
      </c>
      <c r="S1661" t="s">
        <v>243</v>
      </c>
      <c r="T1661" t="e">
        <f t="shared" si="229"/>
        <v>#VALUE!</v>
      </c>
      <c r="U1661">
        <f t="shared" si="230"/>
        <v>16</v>
      </c>
      <c r="V1661" t="str">
        <f t="shared" si="234"/>
        <v>Mumbai,Maharashtra  20 more</v>
      </c>
      <c r="W1661" t="str">
        <f t="shared" si="231"/>
        <v>Abai,Maharashtra  20 more</v>
      </c>
      <c r="X1661" t="str">
        <f t="shared" si="232"/>
        <v>PWSKILLSbai,Maharashtra  20 more</v>
      </c>
      <c r="Y1661" t="str">
        <f t="shared" si="233"/>
        <v>Abai,Maharashtra  20 more COMPANY</v>
      </c>
    </row>
    <row r="1662" spans="1:25" x14ac:dyDescent="0.3">
      <c r="A1662">
        <v>4993</v>
      </c>
      <c r="B1662" t="s">
        <v>9162</v>
      </c>
      <c r="C1662" t="str">
        <f>UPPER(B1662)</f>
        <v>HEALTH INSURANCE...</v>
      </c>
      <c r="D1662" t="str">
        <f>LOWER(C1662)</f>
        <v>health insurance...</v>
      </c>
      <c r="E1662" t="str">
        <f t="shared" si="226"/>
        <v>health insurance...</v>
      </c>
      <c r="F1662" t="str">
        <f t="shared" si="227"/>
        <v>ealth I</v>
      </c>
      <c r="G1662">
        <f>LEN(D1662)</f>
        <v>19</v>
      </c>
      <c r="H1662" t="str">
        <f>LEFT(D1662,5)</f>
        <v>healt</v>
      </c>
      <c r="I1662" t="str">
        <f>RIGHT(B1662,5)</f>
        <v>ce...</v>
      </c>
      <c r="J1662" t="str">
        <f>PROPER(B1662)</f>
        <v>Health Insurance...</v>
      </c>
      <c r="K1662">
        <v>3.8</v>
      </c>
      <c r="L1662" t="s">
        <v>9114</v>
      </c>
      <c r="M1662" t="s">
        <v>9163</v>
      </c>
      <c r="N1662" t="s">
        <v>331</v>
      </c>
      <c r="O1662" t="str">
        <f t="shared" si="228"/>
        <v>9 years old</v>
      </c>
      <c r="P1662">
        <f>LEN(N1662)</f>
        <v>11</v>
      </c>
      <c r="Q1662" t="s">
        <v>1308</v>
      </c>
      <c r="S1662" t="s">
        <v>28</v>
      </c>
      <c r="T1662">
        <f t="shared" si="229"/>
        <v>11</v>
      </c>
      <c r="U1662">
        <f t="shared" si="230"/>
        <v>11</v>
      </c>
      <c r="V1662" t="str">
        <f t="shared" si="234"/>
        <v>9 years old</v>
      </c>
      <c r="W1662" t="str">
        <f t="shared" si="231"/>
        <v>Aears old</v>
      </c>
      <c r="X1662" t="str">
        <f t="shared" si="232"/>
        <v>PWSKILLSears old</v>
      </c>
      <c r="Y1662" t="str">
        <f t="shared" si="233"/>
        <v>Aears old COMPANY</v>
      </c>
    </row>
    <row r="1663" spans="1:25" x14ac:dyDescent="0.3">
      <c r="A1663">
        <v>1780</v>
      </c>
      <c r="B1663" t="s">
        <v>4154</v>
      </c>
      <c r="C1663" t="str">
        <f>UPPER(B1663)</f>
        <v>HRH NEXT SERVICE...</v>
      </c>
      <c r="D1663" t="str">
        <f>LOWER(C1663)</f>
        <v>hrh next service...</v>
      </c>
      <c r="E1663" t="str">
        <f t="shared" si="226"/>
        <v>hrh next service...</v>
      </c>
      <c r="F1663" t="str">
        <f t="shared" si="227"/>
        <v>RH Next</v>
      </c>
      <c r="G1663">
        <f>LEN(D1663)</f>
        <v>19</v>
      </c>
      <c r="H1663" t="str">
        <f>LEFT(D1663,5)</f>
        <v>hrh n</v>
      </c>
      <c r="I1663" t="str">
        <f>RIGHT(B1663,5)</f>
        <v>ce...</v>
      </c>
      <c r="J1663" t="str">
        <f>PROPER(B1663)</f>
        <v>Hrh Next Service...</v>
      </c>
      <c r="K1663">
        <v>3.3</v>
      </c>
      <c r="L1663" t="s">
        <v>4149</v>
      </c>
      <c r="M1663" t="s">
        <v>22</v>
      </c>
      <c r="N1663" t="s">
        <v>4155</v>
      </c>
      <c r="O1663" t="str">
        <f t="shared" si="228"/>
        <v>Hyderabad/Secunderabad,Telangana + 5 more</v>
      </c>
      <c r="P1663">
        <f>LEN(N1663)</f>
        <v>41</v>
      </c>
      <c r="Q1663" t="s">
        <v>84</v>
      </c>
      <c r="R1663" t="s">
        <v>1308</v>
      </c>
      <c r="S1663" t="s">
        <v>70</v>
      </c>
      <c r="T1663" t="e">
        <f t="shared" si="229"/>
        <v>#VALUE!</v>
      </c>
      <c r="U1663" t="e">
        <f t="shared" si="230"/>
        <v>#VALUE!</v>
      </c>
      <c r="V1663" t="str">
        <f t="shared" si="234"/>
        <v>Hyderabad/Secunderabad,Telangana  5 more</v>
      </c>
      <c r="W1663" t="str">
        <f t="shared" si="231"/>
        <v>Aerabad/Secunderabad,Telangana  5 more</v>
      </c>
      <c r="X1663" t="str">
        <f t="shared" si="232"/>
        <v>PWSKILLSerabad/Secunderabad,Telangana  5 more</v>
      </c>
      <c r="Y1663" t="str">
        <f t="shared" si="233"/>
        <v>Aerabad/Secunderabad,Telangana  5 more COMPANY</v>
      </c>
    </row>
    <row r="1664" spans="1:25" x14ac:dyDescent="0.3">
      <c r="A1664">
        <v>3816</v>
      </c>
      <c r="B1664" t="s">
        <v>7456</v>
      </c>
      <c r="C1664" t="str">
        <f>UPPER(B1664)</f>
        <v>IBM INFO SERVICE...</v>
      </c>
      <c r="D1664" t="str">
        <f>LOWER(C1664)</f>
        <v>ibm info service...</v>
      </c>
      <c r="E1664" t="str">
        <f t="shared" si="226"/>
        <v>ibm info service...</v>
      </c>
      <c r="F1664" t="str">
        <f t="shared" si="227"/>
        <v>BM Info</v>
      </c>
      <c r="G1664">
        <f>LEN(D1664)</f>
        <v>19</v>
      </c>
      <c r="H1664" t="str">
        <f>LEFT(D1664,5)</f>
        <v>ibm i</v>
      </c>
      <c r="I1664" t="str">
        <f>RIGHT(B1664,5)</f>
        <v>ce...</v>
      </c>
      <c r="J1664" t="str">
        <f>PROPER(B1664)</f>
        <v>Ibm Info Service...</v>
      </c>
      <c r="K1664">
        <v>4.3</v>
      </c>
      <c r="L1664" t="s">
        <v>7431</v>
      </c>
      <c r="M1664" t="s">
        <v>22</v>
      </c>
      <c r="N1664" t="s">
        <v>6095</v>
      </c>
      <c r="O1664" t="str">
        <f t="shared" si="228"/>
        <v>Chennai + 21 more</v>
      </c>
      <c r="P1664">
        <f>LEN(N1664)</f>
        <v>17</v>
      </c>
      <c r="Q1664" t="s">
        <v>230</v>
      </c>
      <c r="R1664" t="s">
        <v>691</v>
      </c>
      <c r="S1664" t="s">
        <v>19</v>
      </c>
      <c r="T1664">
        <f t="shared" si="229"/>
        <v>4</v>
      </c>
      <c r="U1664">
        <f t="shared" si="230"/>
        <v>4</v>
      </c>
      <c r="V1664" t="str">
        <f t="shared" si="234"/>
        <v>Chennai  21 more</v>
      </c>
      <c r="W1664" t="str">
        <f t="shared" si="231"/>
        <v>Annai  21 more</v>
      </c>
      <c r="X1664" t="str">
        <f t="shared" si="232"/>
        <v>PWSKILLSnnai  21 more</v>
      </c>
      <c r="Y1664" t="str">
        <f t="shared" si="233"/>
        <v>Annai  21 more COMPANY</v>
      </c>
    </row>
    <row r="1665" spans="1:25" x14ac:dyDescent="0.3">
      <c r="A1665">
        <v>4022</v>
      </c>
      <c r="B1665" t="s">
        <v>7781</v>
      </c>
      <c r="C1665" t="str">
        <f>UPPER(B1665)</f>
        <v>INTERNATIONAL CE...</v>
      </c>
      <c r="D1665" t="str">
        <f>LOWER(C1665)</f>
        <v>international ce...</v>
      </c>
      <c r="E1665" t="str">
        <f t="shared" si="226"/>
        <v>international ce...</v>
      </c>
      <c r="F1665" t="str">
        <f t="shared" si="227"/>
        <v>nternat</v>
      </c>
      <c r="G1665">
        <f>LEN(D1665)</f>
        <v>19</v>
      </c>
      <c r="H1665" t="str">
        <f>LEFT(D1665,5)</f>
        <v>inter</v>
      </c>
      <c r="I1665" t="str">
        <f>RIGHT(B1665,5)</f>
        <v>Ce...</v>
      </c>
      <c r="J1665" t="str">
        <f>PROPER(B1665)</f>
        <v>International Ce...</v>
      </c>
      <c r="K1665">
        <v>3.5</v>
      </c>
      <c r="L1665" t="s">
        <v>7732</v>
      </c>
      <c r="M1665" t="s">
        <v>22</v>
      </c>
      <c r="N1665" t="s">
        <v>2958</v>
      </c>
      <c r="O1665" t="str">
        <f t="shared" si="228"/>
        <v>Mumbai,Maharashtra + 25 more</v>
      </c>
      <c r="P1665">
        <f>LEN(N1665)</f>
        <v>28</v>
      </c>
      <c r="Q1665" t="s">
        <v>230</v>
      </c>
      <c r="R1665" t="s">
        <v>683</v>
      </c>
      <c r="S1665" t="s">
        <v>6353</v>
      </c>
      <c r="T1665" t="e">
        <f t="shared" si="229"/>
        <v>#VALUE!</v>
      </c>
      <c r="U1665" t="e">
        <f t="shared" si="230"/>
        <v>#VALUE!</v>
      </c>
      <c r="V1665" t="str">
        <f t="shared" si="234"/>
        <v>Mumbai,Maharashtra  25 more</v>
      </c>
      <c r="W1665" t="str">
        <f t="shared" si="231"/>
        <v>Abai,Maharashtra  25 more</v>
      </c>
      <c r="X1665" t="str">
        <f t="shared" si="232"/>
        <v>PWSKILLSbai,Maharashtra  25 more</v>
      </c>
      <c r="Y1665" t="str">
        <f t="shared" si="233"/>
        <v>Abai,Maharashtra  25 more COMPANY</v>
      </c>
    </row>
    <row r="1666" spans="1:25" x14ac:dyDescent="0.3">
      <c r="A1666">
        <v>9765</v>
      </c>
      <c r="B1666" t="s">
        <v>7781</v>
      </c>
      <c r="C1666" t="str">
        <f>UPPER(B1666)</f>
        <v>INTERNATIONAL CE...</v>
      </c>
      <c r="D1666" t="str">
        <f>LOWER(C1666)</f>
        <v>international ce...</v>
      </c>
      <c r="E1666" t="str">
        <f t="shared" si="226"/>
        <v>international ce...</v>
      </c>
      <c r="F1666" t="str">
        <f t="shared" si="227"/>
        <v>nternat</v>
      </c>
      <c r="G1666">
        <f>LEN(D1666)</f>
        <v>19</v>
      </c>
      <c r="H1666" t="str">
        <f>LEFT(D1666,5)</f>
        <v>inter</v>
      </c>
      <c r="I1666" t="str">
        <f>RIGHT(B1666,5)</f>
        <v>Ce...</v>
      </c>
      <c r="J1666" t="str">
        <f>PROPER(B1666)</f>
        <v>International Ce...</v>
      </c>
      <c r="K1666">
        <v>3.7</v>
      </c>
      <c r="L1666" t="s">
        <v>14831</v>
      </c>
      <c r="M1666" t="s">
        <v>7304</v>
      </c>
      <c r="N1666" t="s">
        <v>121</v>
      </c>
      <c r="O1666" t="str">
        <f t="shared" si="228"/>
        <v>16 years old</v>
      </c>
      <c r="P1666">
        <f>LEN(N1666)</f>
        <v>12</v>
      </c>
      <c r="Q1666" t="s">
        <v>683</v>
      </c>
      <c r="S1666" t="s">
        <v>1957</v>
      </c>
      <c r="T1666" t="e">
        <f t="shared" si="229"/>
        <v>#VALUE!</v>
      </c>
      <c r="U1666">
        <f t="shared" si="230"/>
        <v>15</v>
      </c>
      <c r="V1666" t="str">
        <f t="shared" si="234"/>
        <v>16 years old</v>
      </c>
      <c r="W1666" t="str">
        <f t="shared" si="231"/>
        <v>Ayears old</v>
      </c>
      <c r="X1666" t="str">
        <f t="shared" si="232"/>
        <v>PWSKILLSyears old</v>
      </c>
      <c r="Y1666" t="str">
        <f t="shared" si="233"/>
        <v>Ayears old COMPANY</v>
      </c>
    </row>
    <row r="1667" spans="1:25" x14ac:dyDescent="0.3">
      <c r="A1667">
        <v>7895</v>
      </c>
      <c r="B1667" t="s">
        <v>12849</v>
      </c>
      <c r="C1667" t="str">
        <f>UPPER(B1667)</f>
        <v>KAZSTROY SERVICE...</v>
      </c>
      <c r="D1667" t="str">
        <f>LOWER(C1667)</f>
        <v>kazstroy service...</v>
      </c>
      <c r="E1667" t="str">
        <f t="shared" ref="E1667:E1730" si="235">TRIM(D1667)</f>
        <v>kazstroy service...</v>
      </c>
      <c r="F1667" t="str">
        <f t="shared" ref="F1667:F1730" si="236">MID(B1667,2,7)</f>
        <v>azstroy</v>
      </c>
      <c r="G1667">
        <f>LEN(D1667)</f>
        <v>19</v>
      </c>
      <c r="H1667" t="str">
        <f>LEFT(D1667,5)</f>
        <v>kazst</v>
      </c>
      <c r="I1667" t="str">
        <f>RIGHT(B1667,5)</f>
        <v>ce...</v>
      </c>
      <c r="J1667" t="str">
        <f>PROPER(B1667)</f>
        <v>Kazstroy Service...</v>
      </c>
      <c r="K1667">
        <v>3.5</v>
      </c>
      <c r="L1667" t="s">
        <v>12783</v>
      </c>
      <c r="M1667" t="s">
        <v>22</v>
      </c>
      <c r="N1667" t="s">
        <v>12850</v>
      </c>
      <c r="O1667" t="str">
        <f t="shared" ref="O1667:O1730" si="237">TRIM(N1667)</f>
        <v>Almaty + 9 more</v>
      </c>
      <c r="P1667">
        <f>LEN(N1667)</f>
        <v>15</v>
      </c>
      <c r="Q1667" t="s">
        <v>321</v>
      </c>
      <c r="R1667" t="s">
        <v>274</v>
      </c>
      <c r="S1667" t="s">
        <v>362</v>
      </c>
      <c r="T1667" t="e">
        <f t="shared" ref="T1667:T1730" si="238">FIND("S",S1667)</f>
        <v>#VALUE!</v>
      </c>
      <c r="U1667">
        <f t="shared" ref="U1667:U1730" si="239">SEARCH("S",S1667)</f>
        <v>18</v>
      </c>
      <c r="V1667" t="str">
        <f t="shared" si="234"/>
        <v>Almaty  9 more</v>
      </c>
      <c r="W1667" t="str">
        <f t="shared" ref="W1667:W1730" si="240">REPLACE(V1667,1,3,"A")</f>
        <v>Aaty  9 more</v>
      </c>
      <c r="X1667" t="str">
        <f t="shared" ref="X1667:X1730" si="241">REPLACE(W1667,1,1,"PWSKILLS")</f>
        <v>PWSKILLSaty  9 more</v>
      </c>
      <c r="Y1667" t="str">
        <f t="shared" ref="Y1667:Y1730" si="242">CONCATENATE(W1667," COMPANY")</f>
        <v>Aaty  9 more COMPANY</v>
      </c>
    </row>
    <row r="1668" spans="1:25" x14ac:dyDescent="0.3">
      <c r="A1668">
        <v>3921</v>
      </c>
      <c r="B1668" t="s">
        <v>7621</v>
      </c>
      <c r="C1668" t="str">
        <f>UPPER(B1668)</f>
        <v>KNOWLEDGE SPLICE...</v>
      </c>
      <c r="D1668" t="str">
        <f>LOWER(C1668)</f>
        <v>knowledge splice...</v>
      </c>
      <c r="E1668" t="str">
        <f t="shared" si="235"/>
        <v>knowledge splice...</v>
      </c>
      <c r="F1668" t="str">
        <f t="shared" si="236"/>
        <v>nowledg</v>
      </c>
      <c r="G1668">
        <f>LEN(D1668)</f>
        <v>19</v>
      </c>
      <c r="H1668" t="str">
        <f>LEFT(D1668,5)</f>
        <v>knowl</v>
      </c>
      <c r="I1668" t="str">
        <f>RIGHT(B1668,5)</f>
        <v>ce...</v>
      </c>
      <c r="J1668" t="str">
        <f>PROPER(B1668)</f>
        <v>Knowledge Splice...</v>
      </c>
      <c r="K1668">
        <v>3.5</v>
      </c>
      <c r="L1668" t="s">
        <v>7586</v>
      </c>
      <c r="M1668" t="s">
        <v>22</v>
      </c>
      <c r="N1668" t="s">
        <v>7622</v>
      </c>
      <c r="O1668" t="str">
        <f t="shared" si="237"/>
        <v>Houston,Texas + 6 more</v>
      </c>
      <c r="P1668">
        <f>LEN(N1668)</f>
        <v>22</v>
      </c>
      <c r="Q1668" t="s">
        <v>146</v>
      </c>
      <c r="R1668" t="s">
        <v>683</v>
      </c>
      <c r="S1668" t="s">
        <v>523</v>
      </c>
      <c r="T1668" t="e">
        <f t="shared" si="238"/>
        <v>#VALUE!</v>
      </c>
      <c r="U1668">
        <f t="shared" si="239"/>
        <v>11</v>
      </c>
      <c r="V1668" t="str">
        <f t="shared" si="234"/>
        <v>Houston,Texas  6 more</v>
      </c>
      <c r="W1668" t="str">
        <f t="shared" si="240"/>
        <v>Aston,Texas  6 more</v>
      </c>
      <c r="X1668" t="str">
        <f t="shared" si="241"/>
        <v>PWSKILLSston,Texas  6 more</v>
      </c>
      <c r="Y1668" t="str">
        <f t="shared" si="242"/>
        <v>Aston,Texas  6 more COMPANY</v>
      </c>
    </row>
    <row r="1669" spans="1:25" x14ac:dyDescent="0.3">
      <c r="A1669">
        <v>4099</v>
      </c>
      <c r="B1669" t="s">
        <v>7899</v>
      </c>
      <c r="C1669" t="str">
        <f>UPPER(B1669)</f>
        <v>KOVAI MEDICAL CE...</v>
      </c>
      <c r="D1669" t="str">
        <f>LOWER(C1669)</f>
        <v>kovai medical ce...</v>
      </c>
      <c r="E1669" t="str">
        <f t="shared" si="235"/>
        <v>kovai medical ce...</v>
      </c>
      <c r="F1669" t="str">
        <f t="shared" si="236"/>
        <v>ovai Me</v>
      </c>
      <c r="G1669">
        <f>LEN(D1669)</f>
        <v>19</v>
      </c>
      <c r="H1669" t="str">
        <f>LEFT(D1669,5)</f>
        <v>kovai</v>
      </c>
      <c r="I1669" t="str">
        <f>RIGHT(B1669,5)</f>
        <v>Ce...</v>
      </c>
      <c r="J1669" t="str">
        <f>PROPER(B1669)</f>
        <v>Kovai Medical Ce...</v>
      </c>
      <c r="K1669">
        <v>4.4000000000000004</v>
      </c>
      <c r="L1669" t="s">
        <v>7885</v>
      </c>
      <c r="M1669" t="s">
        <v>10</v>
      </c>
      <c r="N1669" t="s">
        <v>7900</v>
      </c>
      <c r="O1669" t="str">
        <f t="shared" si="237"/>
        <v>Coimbatore,Tamil Nadu + 6 more</v>
      </c>
      <c r="P1669">
        <f>LEN(N1669)</f>
        <v>30</v>
      </c>
      <c r="Q1669" t="s">
        <v>538</v>
      </c>
      <c r="R1669" t="s">
        <v>683</v>
      </c>
      <c r="S1669" t="s">
        <v>315</v>
      </c>
      <c r="T1669">
        <f t="shared" si="238"/>
        <v>9</v>
      </c>
      <c r="U1669">
        <f t="shared" si="239"/>
        <v>9</v>
      </c>
      <c r="V1669" t="str">
        <f t="shared" si="234"/>
        <v>Coimbatore,Tamil Nadu  6 more</v>
      </c>
      <c r="W1669" t="str">
        <f t="shared" si="240"/>
        <v>Ambatore,Tamil Nadu  6 more</v>
      </c>
      <c r="X1669" t="str">
        <f t="shared" si="241"/>
        <v>PWSKILLSmbatore,Tamil Nadu  6 more</v>
      </c>
      <c r="Y1669" t="str">
        <f t="shared" si="242"/>
        <v>Ambatore,Tamil Nadu  6 more COMPANY</v>
      </c>
    </row>
    <row r="1670" spans="1:25" x14ac:dyDescent="0.3">
      <c r="A1670">
        <v>4110</v>
      </c>
      <c r="B1670" t="s">
        <v>7899</v>
      </c>
      <c r="C1670" t="str">
        <f>UPPER(B1670)</f>
        <v>KOVAI MEDICAL CE...</v>
      </c>
      <c r="D1670" t="str">
        <f>LOWER(C1670)</f>
        <v>kovai medical ce...</v>
      </c>
      <c r="E1670" t="str">
        <f t="shared" si="235"/>
        <v>kovai medical ce...</v>
      </c>
      <c r="F1670" t="str">
        <f t="shared" si="236"/>
        <v>ovai Me</v>
      </c>
      <c r="G1670">
        <f>LEN(D1670)</f>
        <v>19</v>
      </c>
      <c r="H1670" t="str">
        <f>LEFT(D1670,5)</f>
        <v>kovai</v>
      </c>
      <c r="I1670" t="str">
        <f>RIGHT(B1670,5)</f>
        <v>Ce...</v>
      </c>
      <c r="J1670" t="str">
        <f>PROPER(B1670)</f>
        <v>Kovai Medical Ce...</v>
      </c>
      <c r="K1670">
        <v>4.4000000000000004</v>
      </c>
      <c r="L1670" t="s">
        <v>7885</v>
      </c>
      <c r="M1670" t="s">
        <v>10</v>
      </c>
      <c r="N1670" t="s">
        <v>7900</v>
      </c>
      <c r="O1670" t="str">
        <f t="shared" si="237"/>
        <v>Coimbatore,Tamil Nadu + 6 more</v>
      </c>
      <c r="P1670">
        <f>LEN(N1670)</f>
        <v>30</v>
      </c>
      <c r="Q1670" t="s">
        <v>538</v>
      </c>
      <c r="R1670" t="s">
        <v>683</v>
      </c>
      <c r="S1670" t="s">
        <v>315</v>
      </c>
      <c r="T1670">
        <f t="shared" si="238"/>
        <v>9</v>
      </c>
      <c r="U1670">
        <f t="shared" si="239"/>
        <v>9</v>
      </c>
      <c r="V1670" t="str">
        <f t="shared" si="234"/>
        <v>Coimbatore,Tamil Nadu  6 more</v>
      </c>
      <c r="W1670" t="str">
        <f t="shared" si="240"/>
        <v>Ambatore,Tamil Nadu  6 more</v>
      </c>
      <c r="X1670" t="str">
        <f t="shared" si="241"/>
        <v>PWSKILLSmbatore,Tamil Nadu  6 more</v>
      </c>
      <c r="Y1670" t="str">
        <f t="shared" si="242"/>
        <v>Ambatore,Tamil Nadu  6 more COMPANY</v>
      </c>
    </row>
    <row r="1671" spans="1:25" x14ac:dyDescent="0.3">
      <c r="A1671">
        <v>3165</v>
      </c>
      <c r="B1671" t="s">
        <v>6492</v>
      </c>
      <c r="C1671" t="str">
        <f>UPPER(B1671)</f>
        <v>LINCOLN PHARMACE...</v>
      </c>
      <c r="D1671" t="str">
        <f>LOWER(C1671)</f>
        <v>lincoln pharmace...</v>
      </c>
      <c r="E1671" t="str">
        <f t="shared" si="235"/>
        <v>lincoln pharmace...</v>
      </c>
      <c r="F1671" t="str">
        <f t="shared" si="236"/>
        <v xml:space="preserve">incoln </v>
      </c>
      <c r="G1671">
        <f>LEN(D1671)</f>
        <v>19</v>
      </c>
      <c r="H1671" t="str">
        <f>LEFT(D1671,5)</f>
        <v>linco</v>
      </c>
      <c r="I1671" t="str">
        <f>RIGHT(B1671,5)</f>
        <v>ce...</v>
      </c>
      <c r="J1671" t="str">
        <f>PROPER(B1671)</f>
        <v>Lincoln Pharmace...</v>
      </c>
      <c r="K1671">
        <v>3.6</v>
      </c>
      <c r="L1671" t="s">
        <v>6469</v>
      </c>
      <c r="M1671" t="s">
        <v>10</v>
      </c>
      <c r="N1671" t="s">
        <v>4140</v>
      </c>
      <c r="O1671" t="str">
        <f t="shared" si="237"/>
        <v>Ahmedabad,Gujarat + 13 more</v>
      </c>
      <c r="P1671">
        <f>LEN(N1671)</f>
        <v>27</v>
      </c>
      <c r="Q1671" t="s">
        <v>289</v>
      </c>
      <c r="R1671" t="s">
        <v>147</v>
      </c>
      <c r="S1671" t="s">
        <v>105</v>
      </c>
      <c r="T1671" t="e">
        <f t="shared" si="238"/>
        <v>#VALUE!</v>
      </c>
      <c r="U1671" t="e">
        <f t="shared" si="239"/>
        <v>#VALUE!</v>
      </c>
      <c r="V1671" t="str">
        <f t="shared" si="234"/>
        <v>Ahmedabad,Gujarat  13 more</v>
      </c>
      <c r="W1671" t="str">
        <f t="shared" si="240"/>
        <v>Aedabad,Gujarat  13 more</v>
      </c>
      <c r="X1671" t="str">
        <f t="shared" si="241"/>
        <v>PWSKILLSedabad,Gujarat  13 more</v>
      </c>
      <c r="Y1671" t="str">
        <f t="shared" si="242"/>
        <v>Aedabad,Gujarat  13 more COMPANY</v>
      </c>
    </row>
    <row r="1672" spans="1:25" x14ac:dyDescent="0.3">
      <c r="A1672">
        <v>1270</v>
      </c>
      <c r="B1672" t="s">
        <v>3164</v>
      </c>
      <c r="C1672" t="str">
        <f>UPPER(B1672)</f>
        <v>LUMINAS PHARMACE...</v>
      </c>
      <c r="D1672" t="str">
        <f>LOWER(C1672)</f>
        <v>luminas pharmace...</v>
      </c>
      <c r="E1672" t="str">
        <f t="shared" si="235"/>
        <v>luminas pharmace...</v>
      </c>
      <c r="F1672" t="str">
        <f t="shared" si="236"/>
        <v xml:space="preserve">uminas </v>
      </c>
      <c r="G1672">
        <f>LEN(D1672)</f>
        <v>19</v>
      </c>
      <c r="H1672" t="str">
        <f>LEFT(D1672,5)</f>
        <v>lumin</v>
      </c>
      <c r="I1672" t="str">
        <f>RIGHT(B1672,5)</f>
        <v>ce...</v>
      </c>
      <c r="J1672" t="str">
        <f>PROPER(B1672)</f>
        <v>Luminas Pharmace...</v>
      </c>
      <c r="K1672">
        <v>4</v>
      </c>
      <c r="L1672" t="s">
        <v>3165</v>
      </c>
      <c r="M1672" t="s">
        <v>3166</v>
      </c>
      <c r="O1672" t="str">
        <f t="shared" si="237"/>
        <v/>
      </c>
      <c r="P1672">
        <f>LEN(N1672)</f>
        <v>0</v>
      </c>
      <c r="S1672" t="s">
        <v>533</v>
      </c>
      <c r="T1672" t="e">
        <f t="shared" si="238"/>
        <v>#VALUE!</v>
      </c>
      <c r="U1672" t="e">
        <f t="shared" si="239"/>
        <v>#VALUE!</v>
      </c>
      <c r="V1672" t="str">
        <f t="shared" si="234"/>
        <v/>
      </c>
      <c r="W1672" t="str">
        <f t="shared" si="240"/>
        <v>A</v>
      </c>
      <c r="X1672" t="str">
        <f t="shared" si="241"/>
        <v>PWSKILLS</v>
      </c>
      <c r="Y1672" t="str">
        <f t="shared" si="242"/>
        <v>A COMPANY</v>
      </c>
    </row>
    <row r="1673" spans="1:25" x14ac:dyDescent="0.3">
      <c r="A1673">
        <v>6426</v>
      </c>
      <c r="B1673" t="s">
        <v>11052</v>
      </c>
      <c r="C1673" t="str">
        <f>UPPER(B1673)</f>
        <v>MAHINDRA DEFENCE...</v>
      </c>
      <c r="D1673" t="str">
        <f>LOWER(C1673)</f>
        <v>mahindra defence...</v>
      </c>
      <c r="E1673" t="str">
        <f t="shared" si="235"/>
        <v>mahindra defence...</v>
      </c>
      <c r="F1673" t="str">
        <f t="shared" si="236"/>
        <v>ahindra</v>
      </c>
      <c r="G1673">
        <f>LEN(D1673)</f>
        <v>19</v>
      </c>
      <c r="H1673" t="str">
        <f>LEFT(D1673,5)</f>
        <v>mahin</v>
      </c>
      <c r="I1673" t="str">
        <f>RIGHT(B1673,5)</f>
        <v>ce...</v>
      </c>
      <c r="J1673" t="str">
        <f>PROPER(B1673)</f>
        <v>Mahindra Defence...</v>
      </c>
      <c r="K1673">
        <v>4.2</v>
      </c>
      <c r="L1673" t="s">
        <v>10957</v>
      </c>
      <c r="M1673" t="s">
        <v>22</v>
      </c>
      <c r="N1673" t="s">
        <v>5315</v>
      </c>
      <c r="O1673" t="str">
        <f t="shared" si="237"/>
        <v>Mumbai + 11 more</v>
      </c>
      <c r="P1673">
        <f>LEN(N1673)</f>
        <v>16</v>
      </c>
      <c r="Q1673" t="s">
        <v>35</v>
      </c>
      <c r="R1673" t="s">
        <v>683</v>
      </c>
      <c r="S1673" t="s">
        <v>223</v>
      </c>
      <c r="T1673" t="e">
        <f t="shared" si="238"/>
        <v>#VALUE!</v>
      </c>
      <c r="U1673">
        <f t="shared" si="239"/>
        <v>15</v>
      </c>
      <c r="V1673" t="str">
        <f t="shared" si="234"/>
        <v>Mumbai  11 more</v>
      </c>
      <c r="W1673" t="str">
        <f t="shared" si="240"/>
        <v>Abai  11 more</v>
      </c>
      <c r="X1673" t="str">
        <f t="shared" si="241"/>
        <v>PWSKILLSbai  11 more</v>
      </c>
      <c r="Y1673" t="str">
        <f t="shared" si="242"/>
        <v>Abai  11 more COMPANY</v>
      </c>
    </row>
    <row r="1674" spans="1:25" x14ac:dyDescent="0.3">
      <c r="A1674">
        <v>5628</v>
      </c>
      <c r="B1674" t="s">
        <v>10040</v>
      </c>
      <c r="C1674" t="str">
        <f>UPPER(B1674)</f>
        <v>MANEESH PHARMACE...</v>
      </c>
      <c r="D1674" t="str">
        <f>LOWER(C1674)</f>
        <v>maneesh pharmace...</v>
      </c>
      <c r="E1674" t="str">
        <f t="shared" si="235"/>
        <v>maneesh pharmace...</v>
      </c>
      <c r="F1674" t="str">
        <f t="shared" si="236"/>
        <v xml:space="preserve">aneesh </v>
      </c>
      <c r="G1674">
        <f>LEN(D1674)</f>
        <v>19</v>
      </c>
      <c r="H1674" t="str">
        <f>LEFT(D1674,5)</f>
        <v>manee</v>
      </c>
      <c r="I1674" t="str">
        <f>RIGHT(B1674,5)</f>
        <v>ce...</v>
      </c>
      <c r="J1674" t="str">
        <f>PROPER(B1674)</f>
        <v>Maneesh Pharmace...</v>
      </c>
      <c r="K1674">
        <v>3.8</v>
      </c>
      <c r="L1674" t="s">
        <v>10015</v>
      </c>
      <c r="M1674" t="s">
        <v>22</v>
      </c>
      <c r="N1674" t="s">
        <v>1017</v>
      </c>
      <c r="O1674" t="str">
        <f t="shared" si="237"/>
        <v>Mumbai,Maharashtra + 9 more</v>
      </c>
      <c r="P1674">
        <f>LEN(N1674)</f>
        <v>27</v>
      </c>
      <c r="Q1674" t="s">
        <v>258</v>
      </c>
      <c r="R1674" t="s">
        <v>683</v>
      </c>
      <c r="S1674" t="s">
        <v>243</v>
      </c>
      <c r="T1674" t="e">
        <f t="shared" si="238"/>
        <v>#VALUE!</v>
      </c>
      <c r="U1674">
        <f t="shared" si="239"/>
        <v>16</v>
      </c>
      <c r="V1674" t="str">
        <f t="shared" si="234"/>
        <v>Mumbai,Maharashtra  9 more</v>
      </c>
      <c r="W1674" t="str">
        <f t="shared" si="240"/>
        <v>Abai,Maharashtra  9 more</v>
      </c>
      <c r="X1674" t="str">
        <f t="shared" si="241"/>
        <v>PWSKILLSbai,Maharashtra  9 more</v>
      </c>
      <c r="Y1674" t="str">
        <f t="shared" si="242"/>
        <v>Abai,Maharashtra  9 more COMPANY</v>
      </c>
    </row>
    <row r="1675" spans="1:25" x14ac:dyDescent="0.3">
      <c r="A1675">
        <v>7554</v>
      </c>
      <c r="B1675" t="s">
        <v>12437</v>
      </c>
      <c r="C1675" t="str">
        <f>UPPER(B1675)</f>
        <v>MULTANI PHARMACE...</v>
      </c>
      <c r="D1675" t="str">
        <f>LOWER(C1675)</f>
        <v>multani pharmace...</v>
      </c>
      <c r="E1675" t="str">
        <f t="shared" si="235"/>
        <v>multani pharmace...</v>
      </c>
      <c r="F1675" t="str">
        <f t="shared" si="236"/>
        <v xml:space="preserve">ultani </v>
      </c>
      <c r="G1675">
        <f>LEN(D1675)</f>
        <v>19</v>
      </c>
      <c r="H1675" t="str">
        <f>LEFT(D1675,5)</f>
        <v>multa</v>
      </c>
      <c r="I1675" t="str">
        <f>RIGHT(B1675,5)</f>
        <v>ce...</v>
      </c>
      <c r="J1675" t="str">
        <f>PROPER(B1675)</f>
        <v>Multani Pharmace...</v>
      </c>
      <c r="K1675">
        <v>4.0999999999999996</v>
      </c>
      <c r="L1675" t="s">
        <v>12373</v>
      </c>
      <c r="M1675" t="s">
        <v>22</v>
      </c>
      <c r="N1675" t="s">
        <v>5765</v>
      </c>
      <c r="O1675" t="str">
        <f t="shared" si="237"/>
        <v>New Delhi + 7 more</v>
      </c>
      <c r="P1675">
        <f>LEN(N1675)</f>
        <v>18</v>
      </c>
      <c r="Q1675" t="s">
        <v>48</v>
      </c>
      <c r="R1675" t="s">
        <v>1308</v>
      </c>
      <c r="S1675" t="s">
        <v>612</v>
      </c>
      <c r="T1675">
        <f t="shared" si="238"/>
        <v>23</v>
      </c>
      <c r="U1675">
        <f t="shared" si="239"/>
        <v>23</v>
      </c>
      <c r="V1675" t="str">
        <f t="shared" si="234"/>
        <v>New Delhi  7 more</v>
      </c>
      <c r="W1675" t="str">
        <f t="shared" si="240"/>
        <v>A Delhi  7 more</v>
      </c>
      <c r="X1675" t="str">
        <f t="shared" si="241"/>
        <v>PWSKILLS Delhi  7 more</v>
      </c>
      <c r="Y1675" t="str">
        <f t="shared" si="242"/>
        <v>A Delhi  7 more COMPANY</v>
      </c>
    </row>
    <row r="1676" spans="1:25" x14ac:dyDescent="0.3">
      <c r="A1676">
        <v>4128</v>
      </c>
      <c r="B1676" t="s">
        <v>7942</v>
      </c>
      <c r="C1676" t="str">
        <f>UPPER(B1676)</f>
        <v>NOVO MEDISCIENCE...</v>
      </c>
      <c r="D1676" t="str">
        <f>LOWER(C1676)</f>
        <v>novo mediscience...</v>
      </c>
      <c r="E1676" t="str">
        <f t="shared" si="235"/>
        <v>novo mediscience...</v>
      </c>
      <c r="F1676" t="str">
        <f t="shared" si="236"/>
        <v>OVO Med</v>
      </c>
      <c r="G1676">
        <f>LEN(D1676)</f>
        <v>19</v>
      </c>
      <c r="H1676" t="str">
        <f>LEFT(D1676,5)</f>
        <v xml:space="preserve">novo </v>
      </c>
      <c r="I1676" t="str">
        <f>RIGHT(B1676,5)</f>
        <v>ce...</v>
      </c>
      <c r="J1676" t="str">
        <f>PROPER(B1676)</f>
        <v>Novo Mediscience...</v>
      </c>
      <c r="K1676">
        <v>3</v>
      </c>
      <c r="L1676" t="s">
        <v>7936</v>
      </c>
      <c r="M1676" t="s">
        <v>7943</v>
      </c>
      <c r="N1676" t="s">
        <v>671</v>
      </c>
      <c r="O1676" t="str">
        <f t="shared" si="237"/>
        <v>76 years old</v>
      </c>
      <c r="P1676">
        <f>LEN(N1676)</f>
        <v>12</v>
      </c>
      <c r="Q1676" t="s">
        <v>683</v>
      </c>
      <c r="S1676" t="s">
        <v>612</v>
      </c>
      <c r="T1676">
        <f t="shared" si="238"/>
        <v>23</v>
      </c>
      <c r="U1676">
        <f t="shared" si="239"/>
        <v>23</v>
      </c>
      <c r="V1676" t="str">
        <f t="shared" si="234"/>
        <v>76 years old</v>
      </c>
      <c r="W1676" t="str">
        <f t="shared" si="240"/>
        <v>Ayears old</v>
      </c>
      <c r="X1676" t="str">
        <f t="shared" si="241"/>
        <v>PWSKILLSyears old</v>
      </c>
      <c r="Y1676" t="str">
        <f t="shared" si="242"/>
        <v>Ayears old COMPANY</v>
      </c>
    </row>
    <row r="1677" spans="1:25" x14ac:dyDescent="0.3">
      <c r="A1677">
        <v>9259</v>
      </c>
      <c r="B1677" t="s">
        <v>14424</v>
      </c>
      <c r="C1677" t="str">
        <f>UPPER(B1677)</f>
        <v>QARMATEK SERVICE...</v>
      </c>
      <c r="D1677" t="str">
        <f>LOWER(C1677)</f>
        <v>qarmatek service...</v>
      </c>
      <c r="E1677" t="str">
        <f t="shared" si="235"/>
        <v>qarmatek service...</v>
      </c>
      <c r="F1677" t="str">
        <f t="shared" si="236"/>
        <v>armatek</v>
      </c>
      <c r="G1677">
        <f>LEN(D1677)</f>
        <v>19</v>
      </c>
      <c r="H1677" t="str">
        <f>LEFT(D1677,5)</f>
        <v>qarma</v>
      </c>
      <c r="I1677" t="str">
        <f>RIGHT(B1677,5)</f>
        <v>ce...</v>
      </c>
      <c r="J1677" t="str">
        <f>PROPER(B1677)</f>
        <v>Qarmatek Service...</v>
      </c>
      <c r="K1677">
        <v>3.5</v>
      </c>
      <c r="L1677" t="s">
        <v>14281</v>
      </c>
      <c r="M1677" t="s">
        <v>22</v>
      </c>
      <c r="N1677" t="s">
        <v>4900</v>
      </c>
      <c r="O1677" t="str">
        <f t="shared" si="237"/>
        <v>Ahmedabad,Gujarat + 6 more</v>
      </c>
      <c r="P1677">
        <f>LEN(N1677)</f>
        <v>26</v>
      </c>
      <c r="Q1677" t="s">
        <v>146</v>
      </c>
      <c r="R1677" t="s">
        <v>1261</v>
      </c>
      <c r="S1677" t="s">
        <v>189</v>
      </c>
      <c r="T1677">
        <f t="shared" si="238"/>
        <v>21</v>
      </c>
      <c r="U1677">
        <f t="shared" si="239"/>
        <v>21</v>
      </c>
      <c r="V1677" t="str">
        <f t="shared" si="234"/>
        <v>Ahmedabad,Gujarat  6 more</v>
      </c>
      <c r="W1677" t="str">
        <f t="shared" si="240"/>
        <v>Aedabad,Gujarat  6 more</v>
      </c>
      <c r="X1677" t="str">
        <f t="shared" si="241"/>
        <v>PWSKILLSedabad,Gujarat  6 more</v>
      </c>
      <c r="Y1677" t="str">
        <f t="shared" si="242"/>
        <v>Aedabad,Gujarat  6 more COMPANY</v>
      </c>
    </row>
    <row r="1678" spans="1:25" x14ac:dyDescent="0.3">
      <c r="A1678">
        <v>3423</v>
      </c>
      <c r="B1678" t="s">
        <v>6887</v>
      </c>
      <c r="C1678" t="str">
        <f>UPPER(B1678)</f>
        <v>QDEGREES SERVICE...</v>
      </c>
      <c r="D1678" t="str">
        <f>LOWER(C1678)</f>
        <v>qdegrees service...</v>
      </c>
      <c r="E1678" t="str">
        <f t="shared" si="235"/>
        <v>qdegrees service...</v>
      </c>
      <c r="F1678" t="str">
        <f t="shared" si="236"/>
        <v>degrees</v>
      </c>
      <c r="G1678">
        <f>LEN(D1678)</f>
        <v>19</v>
      </c>
      <c r="H1678" t="str">
        <f>LEFT(D1678,5)</f>
        <v>qdegr</v>
      </c>
      <c r="I1678" t="str">
        <f>RIGHT(B1678,5)</f>
        <v>ce...</v>
      </c>
      <c r="J1678" t="str">
        <f>PROPER(B1678)</f>
        <v>Qdegrees Service...</v>
      </c>
      <c r="K1678">
        <v>3.8</v>
      </c>
      <c r="L1678" t="s">
        <v>6874</v>
      </c>
      <c r="M1678" t="s">
        <v>22</v>
      </c>
      <c r="N1678" t="s">
        <v>6888</v>
      </c>
      <c r="O1678" t="str">
        <f t="shared" si="237"/>
        <v>Jaipur,Rajasthan + 22 more</v>
      </c>
      <c r="P1678">
        <f>LEN(N1678)</f>
        <v>26</v>
      </c>
      <c r="Q1678" t="s">
        <v>331</v>
      </c>
      <c r="R1678" t="s">
        <v>683</v>
      </c>
      <c r="S1678" t="s">
        <v>295</v>
      </c>
      <c r="T1678" t="e">
        <f t="shared" si="238"/>
        <v>#VALUE!</v>
      </c>
      <c r="U1678">
        <f t="shared" si="239"/>
        <v>9</v>
      </c>
      <c r="V1678" t="str">
        <f t="shared" si="234"/>
        <v>Jaipur,Rajasthan  22 more</v>
      </c>
      <c r="W1678" t="str">
        <f t="shared" si="240"/>
        <v>Apur,Rajasthan  22 more</v>
      </c>
      <c r="X1678" t="str">
        <f t="shared" si="241"/>
        <v>PWSKILLSpur,Rajasthan  22 more</v>
      </c>
      <c r="Y1678" t="str">
        <f t="shared" si="242"/>
        <v>Apur,Rajasthan  22 more COMPANY</v>
      </c>
    </row>
    <row r="1679" spans="1:25" x14ac:dyDescent="0.3">
      <c r="A1679">
        <v>4532</v>
      </c>
      <c r="B1679" t="s">
        <v>8529</v>
      </c>
      <c r="C1679" t="str">
        <f>UPPER(B1679)</f>
        <v>ROTOSTAT SERVICE...</v>
      </c>
      <c r="D1679" t="str">
        <f>LOWER(C1679)</f>
        <v>rotostat service...</v>
      </c>
      <c r="E1679" t="str">
        <f t="shared" si="235"/>
        <v>rotostat service...</v>
      </c>
      <c r="F1679" t="str">
        <f t="shared" si="236"/>
        <v>otostat</v>
      </c>
      <c r="G1679">
        <f>LEN(D1679)</f>
        <v>19</v>
      </c>
      <c r="H1679" t="str">
        <f>LEFT(D1679,5)</f>
        <v>rotos</v>
      </c>
      <c r="I1679" t="str">
        <f>RIGHT(B1679,5)</f>
        <v>ce...</v>
      </c>
      <c r="J1679" t="str">
        <f>PROPER(B1679)</f>
        <v>Rotostat Service...</v>
      </c>
      <c r="K1679">
        <v>4.3</v>
      </c>
      <c r="L1679" t="s">
        <v>8515</v>
      </c>
      <c r="M1679" t="s">
        <v>22</v>
      </c>
      <c r="N1679" t="s">
        <v>2630</v>
      </c>
      <c r="O1679" t="str">
        <f t="shared" si="237"/>
        <v>Mumbai,Maharashtra + 13 more</v>
      </c>
      <c r="P1679">
        <f>LEN(N1679)</f>
        <v>28</v>
      </c>
      <c r="Q1679" t="s">
        <v>299</v>
      </c>
      <c r="R1679" t="s">
        <v>1308</v>
      </c>
      <c r="S1679" t="s">
        <v>80</v>
      </c>
      <c r="T1679" t="e">
        <f t="shared" si="238"/>
        <v>#VALUE!</v>
      </c>
      <c r="U1679">
        <f t="shared" si="239"/>
        <v>5</v>
      </c>
      <c r="V1679" t="str">
        <f t="shared" si="234"/>
        <v>Mumbai,Maharashtra  13 more</v>
      </c>
      <c r="W1679" t="str">
        <f t="shared" si="240"/>
        <v>Abai,Maharashtra  13 more</v>
      </c>
      <c r="X1679" t="str">
        <f t="shared" si="241"/>
        <v>PWSKILLSbai,Maharashtra  13 more</v>
      </c>
      <c r="Y1679" t="str">
        <f t="shared" si="242"/>
        <v>Abai,Maharashtra  13 more COMPANY</v>
      </c>
    </row>
    <row r="1680" spans="1:25" x14ac:dyDescent="0.3">
      <c r="A1680">
        <v>1736</v>
      </c>
      <c r="B1680" t="s">
        <v>4072</v>
      </c>
      <c r="C1680" t="str">
        <f>UPPER(B1680)</f>
        <v>RPG LIFE SCIENCE...</v>
      </c>
      <c r="D1680" t="str">
        <f>LOWER(C1680)</f>
        <v>rpg life science...</v>
      </c>
      <c r="E1680" t="str">
        <f t="shared" si="235"/>
        <v>rpg life science...</v>
      </c>
      <c r="F1680" t="str">
        <f t="shared" si="236"/>
        <v>PG Life</v>
      </c>
      <c r="G1680">
        <f>LEN(D1680)</f>
        <v>19</v>
      </c>
      <c r="H1680" t="str">
        <f>LEFT(D1680,5)</f>
        <v>rpg l</v>
      </c>
      <c r="I1680" t="str">
        <f>RIGHT(B1680,5)</f>
        <v>ce...</v>
      </c>
      <c r="J1680" t="str">
        <f>PROPER(B1680)</f>
        <v>Rpg Life Science...</v>
      </c>
      <c r="K1680">
        <v>4.2</v>
      </c>
      <c r="L1680" t="s">
        <v>4070</v>
      </c>
      <c r="M1680" t="s">
        <v>10</v>
      </c>
      <c r="N1680" t="s">
        <v>2958</v>
      </c>
      <c r="O1680" t="str">
        <f t="shared" si="237"/>
        <v>Mumbai,Maharashtra + 25 more</v>
      </c>
      <c r="P1680">
        <f>LEN(N1680)</f>
        <v>28</v>
      </c>
      <c r="Q1680" t="s">
        <v>62</v>
      </c>
      <c r="R1680" t="s">
        <v>147</v>
      </c>
      <c r="S1680" t="s">
        <v>177</v>
      </c>
      <c r="T1680" t="e">
        <f t="shared" si="238"/>
        <v>#VALUE!</v>
      </c>
      <c r="U1680">
        <f t="shared" si="239"/>
        <v>12</v>
      </c>
      <c r="V1680" t="str">
        <f t="shared" si="234"/>
        <v>Mumbai,Maharashtra  25 more</v>
      </c>
      <c r="W1680" t="str">
        <f t="shared" si="240"/>
        <v>Abai,Maharashtra  25 more</v>
      </c>
      <c r="X1680" t="str">
        <f t="shared" si="241"/>
        <v>PWSKILLSbai,Maharashtra  25 more</v>
      </c>
      <c r="Y1680" t="str">
        <f t="shared" si="242"/>
        <v>Abai,Maharashtra  25 more COMPANY</v>
      </c>
    </row>
    <row r="1681" spans="1:25" x14ac:dyDescent="0.3">
      <c r="A1681">
        <v>5841</v>
      </c>
      <c r="B1681" t="s">
        <v>10311</v>
      </c>
      <c r="C1681" t="str">
        <f>UPPER(B1681)</f>
        <v>S AND IB SERVICE...</v>
      </c>
      <c r="D1681" t="str">
        <f>LOWER(C1681)</f>
        <v>s and ib service...</v>
      </c>
      <c r="E1681" t="str">
        <f t="shared" si="235"/>
        <v>s and ib service...</v>
      </c>
      <c r="F1681" t="str">
        <f t="shared" si="236"/>
        <v xml:space="preserve"> AND IB</v>
      </c>
      <c r="G1681">
        <f>LEN(D1681)</f>
        <v>19</v>
      </c>
      <c r="H1681" t="str">
        <f>LEFT(D1681,5)</f>
        <v>s and</v>
      </c>
      <c r="I1681" t="str">
        <f>RIGHT(B1681,5)</f>
        <v>CE...</v>
      </c>
      <c r="J1681" t="str">
        <f>PROPER(B1681)</f>
        <v>S And Ib Service...</v>
      </c>
      <c r="K1681">
        <v>4</v>
      </c>
      <c r="L1681" t="s">
        <v>10236</v>
      </c>
      <c r="M1681" t="s">
        <v>22</v>
      </c>
      <c r="N1681" t="s">
        <v>7556</v>
      </c>
      <c r="O1681" t="str">
        <f t="shared" si="237"/>
        <v>Kolkata + 11 more</v>
      </c>
      <c r="P1681">
        <f>LEN(N1681)</f>
        <v>17</v>
      </c>
      <c r="Q1681" t="s">
        <v>213</v>
      </c>
      <c r="R1681" t="s">
        <v>683</v>
      </c>
      <c r="S1681" t="s">
        <v>189</v>
      </c>
      <c r="T1681">
        <f t="shared" si="238"/>
        <v>21</v>
      </c>
      <c r="U1681">
        <f t="shared" si="239"/>
        <v>21</v>
      </c>
      <c r="V1681" t="str">
        <f t="shared" si="234"/>
        <v>Kolkata  11 more</v>
      </c>
      <c r="W1681" t="str">
        <f t="shared" si="240"/>
        <v>Akata  11 more</v>
      </c>
      <c r="X1681" t="str">
        <f t="shared" si="241"/>
        <v>PWSKILLSkata  11 more</v>
      </c>
      <c r="Y1681" t="str">
        <f t="shared" si="242"/>
        <v>Akata  11 more COMPANY</v>
      </c>
    </row>
    <row r="1682" spans="1:25" x14ac:dyDescent="0.3">
      <c r="A1682">
        <v>832</v>
      </c>
      <c r="B1682" t="s">
        <v>2161</v>
      </c>
      <c r="C1682" t="str">
        <f>UPPER(B1682)</f>
        <v>SAI LIFE SCIENCE...</v>
      </c>
      <c r="D1682" t="str">
        <f>LOWER(C1682)</f>
        <v>sai life science...</v>
      </c>
      <c r="E1682" t="str">
        <f t="shared" si="235"/>
        <v>sai life science...</v>
      </c>
      <c r="F1682" t="str">
        <f t="shared" si="236"/>
        <v>AI Life</v>
      </c>
      <c r="G1682">
        <f>LEN(D1682)</f>
        <v>19</v>
      </c>
      <c r="H1682" t="str">
        <f>LEFT(D1682,5)</f>
        <v>sai l</v>
      </c>
      <c r="I1682" t="str">
        <f>RIGHT(B1682,5)</f>
        <v>ce...</v>
      </c>
      <c r="J1682" t="str">
        <f>PROPER(B1682)</f>
        <v>Sai Life Science...</v>
      </c>
      <c r="K1682">
        <v>3.9</v>
      </c>
      <c r="L1682" t="s">
        <v>2162</v>
      </c>
      <c r="M1682" t="s">
        <v>10</v>
      </c>
      <c r="N1682" t="s">
        <v>2163</v>
      </c>
      <c r="O1682" t="str">
        <f t="shared" si="237"/>
        <v>Hyderabad + 6 more</v>
      </c>
      <c r="P1682">
        <f>LEN(N1682)</f>
        <v>18</v>
      </c>
      <c r="Q1682" t="s">
        <v>230</v>
      </c>
      <c r="R1682" t="s">
        <v>147</v>
      </c>
      <c r="S1682" t="s">
        <v>243</v>
      </c>
      <c r="T1682" t="e">
        <f t="shared" si="238"/>
        <v>#VALUE!</v>
      </c>
      <c r="U1682">
        <f t="shared" si="239"/>
        <v>16</v>
      </c>
      <c r="V1682" t="str">
        <f t="shared" si="234"/>
        <v>Hyderabad  6 more</v>
      </c>
      <c r="W1682" t="str">
        <f t="shared" si="240"/>
        <v>Aerabad  6 more</v>
      </c>
      <c r="X1682" t="str">
        <f t="shared" si="241"/>
        <v>PWSKILLSerabad  6 more</v>
      </c>
      <c r="Y1682" t="str">
        <f t="shared" si="242"/>
        <v>Aerabad  6 more COMPANY</v>
      </c>
    </row>
    <row r="1683" spans="1:25" x14ac:dyDescent="0.3">
      <c r="A1683">
        <v>7290</v>
      </c>
      <c r="B1683" t="s">
        <v>12126</v>
      </c>
      <c r="C1683" t="str">
        <f>UPPER(B1683)</f>
        <v>SPC LIFE SCIENCE...</v>
      </c>
      <c r="D1683" t="str">
        <f>LOWER(C1683)</f>
        <v>spc life science...</v>
      </c>
      <c r="E1683" t="str">
        <f t="shared" si="235"/>
        <v>spc life science...</v>
      </c>
      <c r="F1683" t="str">
        <f t="shared" si="236"/>
        <v>pc Life</v>
      </c>
      <c r="G1683">
        <f>LEN(D1683)</f>
        <v>19</v>
      </c>
      <c r="H1683" t="str">
        <f>LEFT(D1683,5)</f>
        <v>spc l</v>
      </c>
      <c r="I1683" t="str">
        <f>RIGHT(B1683,5)</f>
        <v>ce...</v>
      </c>
      <c r="J1683" t="str">
        <f>PROPER(B1683)</f>
        <v>Spc Life Science...</v>
      </c>
      <c r="K1683">
        <v>3.2</v>
      </c>
      <c r="L1683" t="s">
        <v>12029</v>
      </c>
      <c r="M1683" t="s">
        <v>22</v>
      </c>
      <c r="N1683" t="s">
        <v>12127</v>
      </c>
      <c r="O1683" t="str">
        <f t="shared" si="237"/>
        <v>Vadodara</v>
      </c>
      <c r="P1683">
        <f>LEN(N1683)</f>
        <v>8</v>
      </c>
      <c r="Q1683" t="s">
        <v>121</v>
      </c>
      <c r="R1683" t="s">
        <v>1308</v>
      </c>
      <c r="S1683" t="s">
        <v>177</v>
      </c>
      <c r="T1683" t="e">
        <f t="shared" si="238"/>
        <v>#VALUE!</v>
      </c>
      <c r="U1683">
        <f t="shared" si="239"/>
        <v>12</v>
      </c>
      <c r="V1683" t="str">
        <f t="shared" si="234"/>
        <v>Vadodara</v>
      </c>
      <c r="W1683" t="str">
        <f t="shared" si="240"/>
        <v>Aodara</v>
      </c>
      <c r="X1683" t="str">
        <f t="shared" si="241"/>
        <v>PWSKILLSodara</v>
      </c>
      <c r="Y1683" t="str">
        <f t="shared" si="242"/>
        <v>Aodara COMPANY</v>
      </c>
    </row>
    <row r="1684" spans="1:25" x14ac:dyDescent="0.3">
      <c r="A1684">
        <v>5527</v>
      </c>
      <c r="B1684" t="s">
        <v>9910</v>
      </c>
      <c r="C1684" t="str">
        <f>UPPER(B1684)</f>
        <v>SPUN MICRO PROCE...</v>
      </c>
      <c r="D1684" t="str">
        <f>LOWER(C1684)</f>
        <v>spun micro proce...</v>
      </c>
      <c r="E1684" t="str">
        <f t="shared" si="235"/>
        <v>spun micro proce...</v>
      </c>
      <c r="F1684" t="str">
        <f t="shared" si="236"/>
        <v>pun Mic</v>
      </c>
      <c r="G1684">
        <f>LEN(D1684)</f>
        <v>19</v>
      </c>
      <c r="H1684" t="str">
        <f>LEFT(D1684,5)</f>
        <v xml:space="preserve">spun </v>
      </c>
      <c r="I1684" t="str">
        <f>RIGHT(B1684,5)</f>
        <v>ce...</v>
      </c>
      <c r="J1684" t="str">
        <f>PROPER(B1684)</f>
        <v>Spun Micro Proce...</v>
      </c>
      <c r="K1684">
        <v>3.5</v>
      </c>
      <c r="L1684" t="s">
        <v>9870</v>
      </c>
      <c r="M1684" t="s">
        <v>8798</v>
      </c>
      <c r="N1684" t="s">
        <v>58</v>
      </c>
      <c r="O1684" t="str">
        <f t="shared" si="237"/>
        <v>31 years old</v>
      </c>
      <c r="P1684">
        <f>LEN(N1684)</f>
        <v>12</v>
      </c>
      <c r="Q1684" t="s">
        <v>1308</v>
      </c>
      <c r="S1684" t="s">
        <v>1957</v>
      </c>
      <c r="T1684" t="e">
        <f t="shared" si="238"/>
        <v>#VALUE!</v>
      </c>
      <c r="U1684">
        <f t="shared" si="239"/>
        <v>15</v>
      </c>
      <c r="V1684" t="str">
        <f t="shared" si="234"/>
        <v>31 years old</v>
      </c>
      <c r="W1684" t="str">
        <f t="shared" si="240"/>
        <v>Ayears old</v>
      </c>
      <c r="X1684" t="str">
        <f t="shared" si="241"/>
        <v>PWSKILLSyears old</v>
      </c>
      <c r="Y1684" t="str">
        <f t="shared" si="242"/>
        <v>Ayears old COMPANY</v>
      </c>
    </row>
    <row r="1685" spans="1:25" x14ac:dyDescent="0.3">
      <c r="A1685">
        <v>5328</v>
      </c>
      <c r="B1685" t="s">
        <v>9631</v>
      </c>
      <c r="C1685" t="str">
        <f>UPPER(B1685)</f>
        <v>STEDMAN PHARMACE...</v>
      </c>
      <c r="D1685" t="str">
        <f>LOWER(C1685)</f>
        <v>stedman pharmace...</v>
      </c>
      <c r="E1685" t="str">
        <f t="shared" si="235"/>
        <v>stedman pharmace...</v>
      </c>
      <c r="F1685" t="str">
        <f t="shared" si="236"/>
        <v xml:space="preserve">tedman </v>
      </c>
      <c r="G1685">
        <f>LEN(D1685)</f>
        <v>19</v>
      </c>
      <c r="H1685" t="str">
        <f>LEFT(D1685,5)</f>
        <v>stedm</v>
      </c>
      <c r="I1685" t="str">
        <f>RIGHT(B1685,5)</f>
        <v>ce...</v>
      </c>
      <c r="J1685" t="str">
        <f>PROPER(B1685)</f>
        <v>Stedman Pharmace...</v>
      </c>
      <c r="K1685">
        <v>4</v>
      </c>
      <c r="L1685" t="s">
        <v>9514</v>
      </c>
      <c r="M1685" t="s">
        <v>22</v>
      </c>
      <c r="N1685" t="s">
        <v>1297</v>
      </c>
      <c r="O1685" t="str">
        <f t="shared" si="237"/>
        <v>Chennai,Tamil Nadu + 16 more</v>
      </c>
      <c r="P1685">
        <f>LEN(N1685)</f>
        <v>28</v>
      </c>
      <c r="Q1685" t="s">
        <v>58</v>
      </c>
      <c r="R1685" t="s">
        <v>683</v>
      </c>
      <c r="S1685" t="s">
        <v>243</v>
      </c>
      <c r="T1685" t="e">
        <f t="shared" si="238"/>
        <v>#VALUE!</v>
      </c>
      <c r="U1685">
        <f t="shared" si="239"/>
        <v>16</v>
      </c>
      <c r="V1685" t="str">
        <f t="shared" si="234"/>
        <v>Chennai,Tamil Nadu  16 more</v>
      </c>
      <c r="W1685" t="str">
        <f t="shared" si="240"/>
        <v>Annai,Tamil Nadu  16 more</v>
      </c>
      <c r="X1685" t="str">
        <f t="shared" si="241"/>
        <v>PWSKILLSnnai,Tamil Nadu  16 more</v>
      </c>
      <c r="Y1685" t="str">
        <f t="shared" si="242"/>
        <v>Annai,Tamil Nadu  16 more COMPANY</v>
      </c>
    </row>
    <row r="1686" spans="1:25" x14ac:dyDescent="0.3">
      <c r="A1686">
        <v>4685</v>
      </c>
      <c r="B1686" t="s">
        <v>8725</v>
      </c>
      <c r="C1686" t="str">
        <f>UPPER(B1686)</f>
        <v>SURETI INSURANCE...</v>
      </c>
      <c r="D1686" t="str">
        <f>LOWER(C1686)</f>
        <v>sureti insurance...</v>
      </c>
      <c r="E1686" t="str">
        <f t="shared" si="235"/>
        <v>sureti insurance...</v>
      </c>
      <c r="F1686" t="str">
        <f t="shared" si="236"/>
        <v>ureti I</v>
      </c>
      <c r="G1686">
        <f>LEN(D1686)</f>
        <v>19</v>
      </c>
      <c r="H1686" t="str">
        <f>LEFT(D1686,5)</f>
        <v>suret</v>
      </c>
      <c r="I1686" t="str">
        <f>RIGHT(B1686,5)</f>
        <v>ce...</v>
      </c>
      <c r="J1686" t="str">
        <f>PROPER(B1686)</f>
        <v>Sureti Insurance...</v>
      </c>
      <c r="K1686">
        <v>4.4000000000000004</v>
      </c>
      <c r="L1686" t="s">
        <v>8676</v>
      </c>
      <c r="M1686" t="s">
        <v>7492</v>
      </c>
      <c r="O1686" t="str">
        <f t="shared" si="237"/>
        <v/>
      </c>
      <c r="P1686">
        <f>LEN(N1686)</f>
        <v>0</v>
      </c>
      <c r="T1686" t="e">
        <f t="shared" si="238"/>
        <v>#VALUE!</v>
      </c>
      <c r="U1686" t="e">
        <f t="shared" si="239"/>
        <v>#VALUE!</v>
      </c>
      <c r="V1686" t="str">
        <f t="shared" si="234"/>
        <v/>
      </c>
      <c r="W1686" t="str">
        <f t="shared" si="240"/>
        <v>A</v>
      </c>
      <c r="X1686" t="str">
        <f t="shared" si="241"/>
        <v>PWSKILLS</v>
      </c>
      <c r="Y1686" t="str">
        <f t="shared" si="242"/>
        <v>A COMPANY</v>
      </c>
    </row>
    <row r="1687" spans="1:25" x14ac:dyDescent="0.3">
      <c r="A1687">
        <v>4854</v>
      </c>
      <c r="B1687" t="s">
        <v>8961</v>
      </c>
      <c r="C1687" t="str">
        <f>UPPER(B1687)</f>
        <v>SUSHIMA PHARMACE...</v>
      </c>
      <c r="D1687" t="str">
        <f>LOWER(C1687)</f>
        <v>sushima pharmace...</v>
      </c>
      <c r="E1687" t="str">
        <f t="shared" si="235"/>
        <v>sushima pharmace...</v>
      </c>
      <c r="F1687" t="str">
        <f t="shared" si="236"/>
        <v xml:space="preserve">ushima </v>
      </c>
      <c r="G1687">
        <f>LEN(D1687)</f>
        <v>19</v>
      </c>
      <c r="H1687" t="str">
        <f>LEFT(D1687,5)</f>
        <v>sushi</v>
      </c>
      <c r="I1687" t="str">
        <f>RIGHT(B1687,5)</f>
        <v>ce...</v>
      </c>
      <c r="J1687" t="str">
        <f>PROPER(B1687)</f>
        <v>Sushima Pharmace...</v>
      </c>
      <c r="K1687">
        <v>4.5</v>
      </c>
      <c r="L1687" t="s">
        <v>8921</v>
      </c>
      <c r="M1687" t="s">
        <v>8962</v>
      </c>
      <c r="N1687" t="s">
        <v>1308</v>
      </c>
      <c r="O1687" t="str">
        <f t="shared" si="237"/>
        <v>51-200 Employees (India)</v>
      </c>
      <c r="P1687">
        <f>LEN(N1687)</f>
        <v>24</v>
      </c>
      <c r="S1687" t="s">
        <v>612</v>
      </c>
      <c r="T1687">
        <f t="shared" si="238"/>
        <v>23</v>
      </c>
      <c r="U1687">
        <f t="shared" si="239"/>
        <v>23</v>
      </c>
      <c r="V1687" t="str">
        <f t="shared" si="234"/>
        <v>51-200 Employees (India)</v>
      </c>
      <c r="W1687" t="str">
        <f t="shared" si="240"/>
        <v>A200 Employees (India)</v>
      </c>
      <c r="X1687" t="str">
        <f t="shared" si="241"/>
        <v>PWSKILLS200 Employees (India)</v>
      </c>
      <c r="Y1687" t="str">
        <f t="shared" si="242"/>
        <v>A200 Employees (India) COMPANY</v>
      </c>
    </row>
    <row r="1688" spans="1:25" x14ac:dyDescent="0.3">
      <c r="A1688">
        <v>5037</v>
      </c>
      <c r="B1688" t="s">
        <v>9220</v>
      </c>
      <c r="C1688" t="str">
        <f>UPPER(B1688)</f>
        <v>SYNOKEM PHARMACE...</v>
      </c>
      <c r="D1688" t="str">
        <f>LOWER(C1688)</f>
        <v>synokem pharmace...</v>
      </c>
      <c r="E1688" t="str">
        <f t="shared" si="235"/>
        <v>synokem pharmace...</v>
      </c>
      <c r="F1688" t="str">
        <f t="shared" si="236"/>
        <v xml:space="preserve">ynokem </v>
      </c>
      <c r="G1688">
        <f>LEN(D1688)</f>
        <v>19</v>
      </c>
      <c r="H1688" t="str">
        <f>LEFT(D1688,5)</f>
        <v>synok</v>
      </c>
      <c r="I1688" t="str">
        <f>RIGHT(B1688,5)</f>
        <v>ce...</v>
      </c>
      <c r="J1688" t="str">
        <f>PROPER(B1688)</f>
        <v>Synokem Pharmace...</v>
      </c>
      <c r="K1688">
        <v>3.9</v>
      </c>
      <c r="L1688" t="s">
        <v>9173</v>
      </c>
      <c r="M1688" t="s">
        <v>22</v>
      </c>
      <c r="N1688" t="s">
        <v>856</v>
      </c>
      <c r="O1688" t="str">
        <f t="shared" si="237"/>
        <v>New Delhi + 10 more</v>
      </c>
      <c r="P1688">
        <f>LEN(N1688)</f>
        <v>19</v>
      </c>
      <c r="Q1688" t="s">
        <v>74</v>
      </c>
      <c r="R1688" t="s">
        <v>683</v>
      </c>
      <c r="S1688" t="s">
        <v>204</v>
      </c>
      <c r="T1688" t="e">
        <f t="shared" si="238"/>
        <v>#VALUE!</v>
      </c>
      <c r="U1688">
        <f t="shared" si="239"/>
        <v>9</v>
      </c>
      <c r="V1688" t="str">
        <f t="shared" si="234"/>
        <v>New Delhi  10 more</v>
      </c>
      <c r="W1688" t="str">
        <f t="shared" si="240"/>
        <v>A Delhi  10 more</v>
      </c>
      <c r="X1688" t="str">
        <f t="shared" si="241"/>
        <v>PWSKILLS Delhi  10 more</v>
      </c>
      <c r="Y1688" t="str">
        <f t="shared" si="242"/>
        <v>A Delhi  10 more COMPANY</v>
      </c>
    </row>
    <row r="1689" spans="1:25" x14ac:dyDescent="0.3">
      <c r="A1689">
        <v>224</v>
      </c>
      <c r="B1689" t="s">
        <v>681</v>
      </c>
      <c r="C1689" t="str">
        <f>UPPER(B1689)</f>
        <v>TATA TELESERVICE...</v>
      </c>
      <c r="D1689" t="str">
        <f>LOWER(C1689)</f>
        <v>tata teleservice...</v>
      </c>
      <c r="E1689" t="str">
        <f t="shared" si="235"/>
        <v>tata teleservice...</v>
      </c>
      <c r="F1689" t="str">
        <f t="shared" si="236"/>
        <v>ata Tel</v>
      </c>
      <c r="G1689">
        <f>LEN(D1689)</f>
        <v>19</v>
      </c>
      <c r="H1689" t="str">
        <f>LEFT(D1689,5)</f>
        <v xml:space="preserve">tata </v>
      </c>
      <c r="I1689" t="str">
        <f>RIGHT(B1689,5)</f>
        <v>ce...</v>
      </c>
      <c r="J1689" t="str">
        <f>PROPER(B1689)</f>
        <v>Tata Teleservice...</v>
      </c>
      <c r="K1689">
        <v>4.2</v>
      </c>
      <c r="L1689" t="s">
        <v>677</v>
      </c>
      <c r="M1689" t="s">
        <v>10</v>
      </c>
      <c r="N1689" t="s">
        <v>682</v>
      </c>
      <c r="O1689" t="str">
        <f t="shared" si="237"/>
        <v>Mumbai,Maharashtra + 150 more</v>
      </c>
      <c r="P1689">
        <f>LEN(N1689)</f>
        <v>29</v>
      </c>
      <c r="Q1689" t="s">
        <v>126</v>
      </c>
      <c r="R1689" t="s">
        <v>683</v>
      </c>
      <c r="S1689" t="s">
        <v>85</v>
      </c>
      <c r="T1689">
        <f t="shared" si="238"/>
        <v>12</v>
      </c>
      <c r="U1689">
        <f t="shared" si="239"/>
        <v>12</v>
      </c>
      <c r="V1689" t="str">
        <f t="shared" si="234"/>
        <v>Mumbai,Maharashtra  150 more</v>
      </c>
      <c r="W1689" t="str">
        <f t="shared" si="240"/>
        <v>Abai,Maharashtra  150 more</v>
      </c>
      <c r="X1689" t="str">
        <f t="shared" si="241"/>
        <v>PWSKILLSbai,Maharashtra  150 more</v>
      </c>
      <c r="Y1689" t="str">
        <f t="shared" si="242"/>
        <v>Abai,Maharashtra  150 more COMPANY</v>
      </c>
    </row>
    <row r="1690" spans="1:25" x14ac:dyDescent="0.3">
      <c r="A1690">
        <v>3163</v>
      </c>
      <c r="B1690" t="s">
        <v>6488</v>
      </c>
      <c r="C1690" t="str">
        <f>UPPER(B1690)</f>
        <v>TATA STEEL PROCE...</v>
      </c>
      <c r="D1690" t="str">
        <f>LOWER(C1690)</f>
        <v>tata steel proce...</v>
      </c>
      <c r="E1690" t="str">
        <f t="shared" si="235"/>
        <v>tata steel proce...</v>
      </c>
      <c r="F1690" t="str">
        <f t="shared" si="236"/>
        <v>ata Ste</v>
      </c>
      <c r="G1690">
        <f>LEN(D1690)</f>
        <v>19</v>
      </c>
      <c r="H1690" t="str">
        <f>LEFT(D1690,5)</f>
        <v xml:space="preserve">tata </v>
      </c>
      <c r="I1690" t="str">
        <f>RIGHT(B1690,5)</f>
        <v>ce...</v>
      </c>
      <c r="J1690" t="str">
        <f>PROPER(B1690)</f>
        <v>Tata Steel Proce...</v>
      </c>
      <c r="K1690">
        <v>4.0999999999999996</v>
      </c>
      <c r="L1690" t="s">
        <v>6469</v>
      </c>
      <c r="M1690" t="s">
        <v>22</v>
      </c>
      <c r="N1690" t="s">
        <v>6489</v>
      </c>
      <c r="O1690" t="str">
        <f t="shared" si="237"/>
        <v>Kolkata + 23 more</v>
      </c>
      <c r="P1690">
        <f>LEN(N1690)</f>
        <v>17</v>
      </c>
      <c r="Q1690" t="s">
        <v>54</v>
      </c>
      <c r="R1690" t="s">
        <v>147</v>
      </c>
      <c r="S1690" t="s">
        <v>372</v>
      </c>
      <c r="T1690">
        <f t="shared" si="238"/>
        <v>8</v>
      </c>
      <c r="U1690">
        <f t="shared" si="239"/>
        <v>8</v>
      </c>
      <c r="V1690" t="str">
        <f t="shared" si="234"/>
        <v>Kolkata  23 more</v>
      </c>
      <c r="W1690" t="str">
        <f t="shared" si="240"/>
        <v>Akata  23 more</v>
      </c>
      <c r="X1690" t="str">
        <f t="shared" si="241"/>
        <v>PWSKILLSkata  23 more</v>
      </c>
      <c r="Y1690" t="str">
        <f t="shared" si="242"/>
        <v>Akata  23 more COMPANY</v>
      </c>
    </row>
    <row r="1691" spans="1:25" x14ac:dyDescent="0.3">
      <c r="A1691">
        <v>5762</v>
      </c>
      <c r="B1691" t="s">
        <v>10198</v>
      </c>
      <c r="C1691" t="str">
        <f>UPPER(B1691)</f>
        <v>TATA MEMORIAL CE...</v>
      </c>
      <c r="D1691" t="str">
        <f>LOWER(C1691)</f>
        <v>tata memorial ce...</v>
      </c>
      <c r="E1691" t="str">
        <f t="shared" si="235"/>
        <v>tata memorial ce...</v>
      </c>
      <c r="F1691" t="str">
        <f t="shared" si="236"/>
        <v>ata Mem</v>
      </c>
      <c r="G1691">
        <f>LEN(D1691)</f>
        <v>19</v>
      </c>
      <c r="H1691" t="str">
        <f>LEFT(D1691,5)</f>
        <v xml:space="preserve">tata </v>
      </c>
      <c r="I1691" t="str">
        <f>RIGHT(B1691,5)</f>
        <v>Ce...</v>
      </c>
      <c r="J1691" t="str">
        <f>PROPER(B1691)</f>
        <v>Tata Memorial Ce...</v>
      </c>
      <c r="K1691">
        <v>4.2</v>
      </c>
      <c r="L1691" t="s">
        <v>10165</v>
      </c>
      <c r="M1691" t="s">
        <v>4536</v>
      </c>
      <c r="N1691" t="s">
        <v>928</v>
      </c>
      <c r="O1691" t="str">
        <f t="shared" si="237"/>
        <v>81 years old</v>
      </c>
      <c r="P1691">
        <f>LEN(N1691)</f>
        <v>12</v>
      </c>
      <c r="Q1691" t="s">
        <v>147</v>
      </c>
      <c r="S1691" t="s">
        <v>315</v>
      </c>
      <c r="T1691">
        <f t="shared" si="238"/>
        <v>9</v>
      </c>
      <c r="U1691">
        <f t="shared" si="239"/>
        <v>9</v>
      </c>
      <c r="V1691" t="str">
        <f t="shared" ref="V1691:V1754" si="243">SUBSTITUTE(O1691,"+","")</f>
        <v>81 years old</v>
      </c>
      <c r="W1691" t="str">
        <f t="shared" si="240"/>
        <v>Ayears old</v>
      </c>
      <c r="X1691" t="str">
        <f t="shared" si="241"/>
        <v>PWSKILLSyears old</v>
      </c>
      <c r="Y1691" t="str">
        <f t="shared" si="242"/>
        <v>Ayears old COMPANY</v>
      </c>
    </row>
    <row r="1692" spans="1:25" x14ac:dyDescent="0.3">
      <c r="A1692">
        <v>792</v>
      </c>
      <c r="B1692" t="s">
        <v>2070</v>
      </c>
      <c r="C1692" t="str">
        <f>UPPER(B1692)</f>
        <v>THE LEELA PALACE...</v>
      </c>
      <c r="D1692" t="str">
        <f>LOWER(C1692)</f>
        <v>the leela palace...</v>
      </c>
      <c r="E1692" t="str">
        <f t="shared" si="235"/>
        <v>the leela palace...</v>
      </c>
      <c r="F1692" t="str">
        <f t="shared" si="236"/>
        <v>HE LEEL</v>
      </c>
      <c r="G1692">
        <f>LEN(D1692)</f>
        <v>19</v>
      </c>
      <c r="H1692" t="str">
        <f>LEFT(D1692,5)</f>
        <v>the l</v>
      </c>
      <c r="I1692" t="str">
        <f>RIGHT(B1692,5)</f>
        <v>CE...</v>
      </c>
      <c r="J1692" t="str">
        <f>PROPER(B1692)</f>
        <v>The Leela Palace...</v>
      </c>
      <c r="K1692">
        <v>4.2</v>
      </c>
      <c r="L1692" t="s">
        <v>2071</v>
      </c>
      <c r="M1692" t="s">
        <v>22</v>
      </c>
      <c r="N1692" t="s">
        <v>2072</v>
      </c>
      <c r="O1692" t="str">
        <f t="shared" si="237"/>
        <v>Mumbai,Maharashtra + 24 more</v>
      </c>
      <c r="P1692">
        <f>LEN(N1692)</f>
        <v>28</v>
      </c>
      <c r="Q1692" t="s">
        <v>74</v>
      </c>
      <c r="R1692" t="s">
        <v>147</v>
      </c>
      <c r="S1692" t="s">
        <v>732</v>
      </c>
      <c r="T1692" t="e">
        <f t="shared" si="238"/>
        <v>#VALUE!</v>
      </c>
      <c r="U1692">
        <f t="shared" si="239"/>
        <v>15</v>
      </c>
      <c r="V1692" t="str">
        <f t="shared" si="243"/>
        <v>Mumbai,Maharashtra  24 more</v>
      </c>
      <c r="W1692" t="str">
        <f t="shared" si="240"/>
        <v>Abai,Maharashtra  24 more</v>
      </c>
      <c r="X1692" t="str">
        <f t="shared" si="241"/>
        <v>PWSKILLSbai,Maharashtra  24 more</v>
      </c>
      <c r="Y1692" t="str">
        <f t="shared" si="242"/>
        <v>Abai,Maharashtra  24 more COMPANY</v>
      </c>
    </row>
    <row r="1693" spans="1:25" x14ac:dyDescent="0.3">
      <c r="A1693">
        <v>226</v>
      </c>
      <c r="B1693" t="s">
        <v>686</v>
      </c>
      <c r="C1693" t="str">
        <f>UPPER(B1693)</f>
        <v>TORRENT PHARMACE...</v>
      </c>
      <c r="D1693" t="str">
        <f>LOWER(C1693)</f>
        <v>torrent pharmace...</v>
      </c>
      <c r="E1693" t="str">
        <f t="shared" si="235"/>
        <v>torrent pharmace...</v>
      </c>
      <c r="F1693" t="str">
        <f t="shared" si="236"/>
        <v xml:space="preserve">orrent </v>
      </c>
      <c r="G1693">
        <f>LEN(D1693)</f>
        <v>19</v>
      </c>
      <c r="H1693" t="str">
        <f>LEFT(D1693,5)</f>
        <v>torre</v>
      </c>
      <c r="I1693" t="str">
        <f>RIGHT(B1693,5)</f>
        <v>ce...</v>
      </c>
      <c r="J1693" t="str">
        <f>PROPER(B1693)</f>
        <v>Torrent Pharmace...</v>
      </c>
      <c r="K1693">
        <v>4</v>
      </c>
      <c r="L1693" t="s">
        <v>677</v>
      </c>
      <c r="M1693" t="s">
        <v>10</v>
      </c>
      <c r="N1693" t="s">
        <v>687</v>
      </c>
      <c r="O1693" t="str">
        <f t="shared" si="237"/>
        <v>Ahmedabad,Gujrat + 85 more</v>
      </c>
      <c r="P1693">
        <f>LEN(N1693)</f>
        <v>26</v>
      </c>
      <c r="Q1693" t="s">
        <v>688</v>
      </c>
      <c r="R1693" t="s">
        <v>75</v>
      </c>
      <c r="S1693" t="s">
        <v>612</v>
      </c>
      <c r="T1693">
        <f t="shared" si="238"/>
        <v>23</v>
      </c>
      <c r="U1693">
        <f t="shared" si="239"/>
        <v>23</v>
      </c>
      <c r="V1693" t="str">
        <f t="shared" si="243"/>
        <v>Ahmedabad,Gujrat  85 more</v>
      </c>
      <c r="W1693" t="str">
        <f t="shared" si="240"/>
        <v>Aedabad,Gujrat  85 more</v>
      </c>
      <c r="X1693" t="str">
        <f t="shared" si="241"/>
        <v>PWSKILLSedabad,Gujrat  85 more</v>
      </c>
      <c r="Y1693" t="str">
        <f t="shared" si="242"/>
        <v>Aedabad,Gujrat  85 more COMPANY</v>
      </c>
    </row>
    <row r="1694" spans="1:25" x14ac:dyDescent="0.3">
      <c r="A1694">
        <v>961</v>
      </c>
      <c r="B1694" t="s">
        <v>2480</v>
      </c>
      <c r="C1694" t="str">
        <f>UPPER(B1694)</f>
        <v>TROIKAA PHARMACE...</v>
      </c>
      <c r="D1694" t="str">
        <f>LOWER(C1694)</f>
        <v>troikaa pharmace...</v>
      </c>
      <c r="E1694" t="str">
        <f t="shared" si="235"/>
        <v>troikaa pharmace...</v>
      </c>
      <c r="F1694" t="str">
        <f t="shared" si="236"/>
        <v xml:space="preserve">roikaa </v>
      </c>
      <c r="G1694">
        <f>LEN(D1694)</f>
        <v>19</v>
      </c>
      <c r="H1694" t="str">
        <f>LEFT(D1694,5)</f>
        <v>troik</v>
      </c>
      <c r="I1694" t="str">
        <f>RIGHT(B1694,5)</f>
        <v>ce...</v>
      </c>
      <c r="J1694" t="str">
        <f>PROPER(B1694)</f>
        <v>Troikaa Pharmace...</v>
      </c>
      <c r="K1694">
        <v>4</v>
      </c>
      <c r="L1694" t="s">
        <v>2478</v>
      </c>
      <c r="M1694" t="s">
        <v>22</v>
      </c>
      <c r="N1694" t="s">
        <v>2481</v>
      </c>
      <c r="O1694" t="str">
        <f t="shared" si="237"/>
        <v>Ahmedabad,Gujarat + 55 more</v>
      </c>
      <c r="P1694">
        <f>LEN(N1694)</f>
        <v>27</v>
      </c>
      <c r="Q1694" t="s">
        <v>74</v>
      </c>
      <c r="R1694" t="s">
        <v>147</v>
      </c>
      <c r="S1694" t="s">
        <v>612</v>
      </c>
      <c r="T1694">
        <f t="shared" si="238"/>
        <v>23</v>
      </c>
      <c r="U1694">
        <f t="shared" si="239"/>
        <v>23</v>
      </c>
      <c r="V1694" t="str">
        <f t="shared" si="243"/>
        <v>Ahmedabad,Gujarat  55 more</v>
      </c>
      <c r="W1694" t="str">
        <f t="shared" si="240"/>
        <v>Aedabad,Gujarat  55 more</v>
      </c>
      <c r="X1694" t="str">
        <f t="shared" si="241"/>
        <v>PWSKILLSedabad,Gujarat  55 more</v>
      </c>
      <c r="Y1694" t="str">
        <f t="shared" si="242"/>
        <v>Aedabad,Gujarat  55 more COMPANY</v>
      </c>
    </row>
    <row r="1695" spans="1:25" x14ac:dyDescent="0.3">
      <c r="A1695">
        <v>992</v>
      </c>
      <c r="B1695" t="s">
        <v>2555</v>
      </c>
      <c r="C1695" t="str">
        <f>UPPER(B1695)</f>
        <v>VEDANTA RESOURCE...</v>
      </c>
      <c r="D1695" t="str">
        <f>LOWER(C1695)</f>
        <v>vedanta resource...</v>
      </c>
      <c r="E1695" t="str">
        <f t="shared" si="235"/>
        <v>vedanta resource...</v>
      </c>
      <c r="F1695" t="str">
        <f t="shared" si="236"/>
        <v xml:space="preserve">edanta </v>
      </c>
      <c r="G1695">
        <f>LEN(D1695)</f>
        <v>19</v>
      </c>
      <c r="H1695" t="str">
        <f>LEFT(D1695,5)</f>
        <v>vedan</v>
      </c>
      <c r="I1695" t="str">
        <f>RIGHT(B1695,5)</f>
        <v>ce...</v>
      </c>
      <c r="J1695" t="str">
        <f>PROPER(B1695)</f>
        <v>Vedanta Resource...</v>
      </c>
      <c r="K1695">
        <v>3.9</v>
      </c>
      <c r="L1695" t="s">
        <v>470</v>
      </c>
      <c r="M1695" t="s">
        <v>10</v>
      </c>
      <c r="N1695" t="s">
        <v>2556</v>
      </c>
      <c r="O1695" t="str">
        <f t="shared" si="237"/>
        <v>London + 45 more</v>
      </c>
      <c r="P1695">
        <f>LEN(N1695)</f>
        <v>16</v>
      </c>
      <c r="Q1695" t="s">
        <v>596</v>
      </c>
      <c r="R1695" t="s">
        <v>147</v>
      </c>
      <c r="S1695" t="s">
        <v>551</v>
      </c>
      <c r="T1695" t="e">
        <f t="shared" si="238"/>
        <v>#VALUE!</v>
      </c>
      <c r="U1695">
        <f t="shared" si="239"/>
        <v>6</v>
      </c>
      <c r="V1695" t="str">
        <f t="shared" si="243"/>
        <v>London  45 more</v>
      </c>
      <c r="W1695" t="str">
        <f t="shared" si="240"/>
        <v>Adon  45 more</v>
      </c>
      <c r="X1695" t="str">
        <f t="shared" si="241"/>
        <v>PWSKILLSdon  45 more</v>
      </c>
      <c r="Y1695" t="str">
        <f t="shared" si="242"/>
        <v>Adon  45 more COMPANY</v>
      </c>
    </row>
    <row r="1696" spans="1:25" x14ac:dyDescent="0.3">
      <c r="A1696">
        <v>6175</v>
      </c>
      <c r="B1696" t="s">
        <v>10704</v>
      </c>
      <c r="C1696" t="str">
        <f>UPPER(B1696)</f>
        <v>VHB LIFE SCIENCE...</v>
      </c>
      <c r="D1696" t="str">
        <f>LOWER(C1696)</f>
        <v>vhb life science...</v>
      </c>
      <c r="E1696" t="str">
        <f t="shared" si="235"/>
        <v>vhb life science...</v>
      </c>
      <c r="F1696" t="str">
        <f t="shared" si="236"/>
        <v>HB Life</v>
      </c>
      <c r="G1696">
        <f>LEN(D1696)</f>
        <v>19</v>
      </c>
      <c r="H1696" t="str">
        <f>LEFT(D1696,5)</f>
        <v>vhb l</v>
      </c>
      <c r="I1696" t="str">
        <f>RIGHT(B1696,5)</f>
        <v>ce...</v>
      </c>
      <c r="J1696" t="str">
        <f>PROPER(B1696)</f>
        <v>Vhb Life Science...</v>
      </c>
      <c r="K1696">
        <v>3.1</v>
      </c>
      <c r="L1696" t="s">
        <v>10645</v>
      </c>
      <c r="M1696" t="s">
        <v>996</v>
      </c>
      <c r="N1696" t="s">
        <v>671</v>
      </c>
      <c r="O1696" t="str">
        <f t="shared" si="237"/>
        <v>76 years old</v>
      </c>
      <c r="P1696">
        <f>LEN(N1696)</f>
        <v>12</v>
      </c>
      <c r="Q1696" t="s">
        <v>147</v>
      </c>
      <c r="S1696" t="s">
        <v>243</v>
      </c>
      <c r="T1696" t="e">
        <f t="shared" si="238"/>
        <v>#VALUE!</v>
      </c>
      <c r="U1696">
        <f t="shared" si="239"/>
        <v>16</v>
      </c>
      <c r="V1696" t="str">
        <f t="shared" si="243"/>
        <v>76 years old</v>
      </c>
      <c r="W1696" t="str">
        <f t="shared" si="240"/>
        <v>Ayears old</v>
      </c>
      <c r="X1696" t="str">
        <f t="shared" si="241"/>
        <v>PWSKILLSyears old</v>
      </c>
      <c r="Y1696" t="str">
        <f t="shared" si="242"/>
        <v>Ayears old COMPANY</v>
      </c>
    </row>
    <row r="1697" spans="1:25" x14ac:dyDescent="0.3">
      <c r="A1697">
        <v>7560</v>
      </c>
      <c r="B1697" t="s">
        <v>12446</v>
      </c>
      <c r="C1697" t="str">
        <f>UPPER(B1697)</f>
        <v>VHB MEDI SCIENCE...</v>
      </c>
      <c r="D1697" t="str">
        <f>LOWER(C1697)</f>
        <v>vhb medi science...</v>
      </c>
      <c r="E1697" t="str">
        <f t="shared" si="235"/>
        <v>vhb medi science...</v>
      </c>
      <c r="F1697" t="str">
        <f t="shared" si="236"/>
        <v>hb Medi</v>
      </c>
      <c r="G1697">
        <f>LEN(D1697)</f>
        <v>19</v>
      </c>
      <c r="H1697" t="str">
        <f>LEFT(D1697,5)</f>
        <v>vhb m</v>
      </c>
      <c r="I1697" t="str">
        <f>RIGHT(B1697,5)</f>
        <v>ce...</v>
      </c>
      <c r="J1697" t="str">
        <f>PROPER(B1697)</f>
        <v>Vhb Medi Science...</v>
      </c>
      <c r="K1697">
        <v>3.5</v>
      </c>
      <c r="L1697" t="s">
        <v>12373</v>
      </c>
      <c r="M1697" t="s">
        <v>22</v>
      </c>
      <c r="N1697" t="s">
        <v>7004</v>
      </c>
      <c r="O1697" t="str">
        <f t="shared" si="237"/>
        <v>Mumbai + 5 more</v>
      </c>
      <c r="P1697">
        <f>LEN(N1697)</f>
        <v>15</v>
      </c>
      <c r="Q1697" t="s">
        <v>671</v>
      </c>
      <c r="R1697" t="s">
        <v>147</v>
      </c>
      <c r="S1697" t="s">
        <v>612</v>
      </c>
      <c r="T1697">
        <f t="shared" si="238"/>
        <v>23</v>
      </c>
      <c r="U1697">
        <f t="shared" si="239"/>
        <v>23</v>
      </c>
      <c r="V1697" t="str">
        <f t="shared" si="243"/>
        <v>Mumbai  5 more</v>
      </c>
      <c r="W1697" t="str">
        <f t="shared" si="240"/>
        <v>Abai  5 more</v>
      </c>
      <c r="X1697" t="str">
        <f t="shared" si="241"/>
        <v>PWSKILLSbai  5 more</v>
      </c>
      <c r="Y1697" t="str">
        <f t="shared" si="242"/>
        <v>Abai  5 more COMPANY</v>
      </c>
    </row>
    <row r="1698" spans="1:25" x14ac:dyDescent="0.3">
      <c r="A1698">
        <v>2772</v>
      </c>
      <c r="B1698" t="s">
        <v>5874</v>
      </c>
      <c r="C1698" t="str">
        <f>UPPER(B1698)</f>
        <v>WALLACE PHARMACE...</v>
      </c>
      <c r="D1698" t="str">
        <f>LOWER(C1698)</f>
        <v>wallace pharmace...</v>
      </c>
      <c r="E1698" t="str">
        <f t="shared" si="235"/>
        <v>wallace pharmace...</v>
      </c>
      <c r="F1698" t="str">
        <f t="shared" si="236"/>
        <v xml:space="preserve">allace </v>
      </c>
      <c r="G1698">
        <f>LEN(D1698)</f>
        <v>19</v>
      </c>
      <c r="H1698" t="str">
        <f>LEFT(D1698,5)</f>
        <v>walla</v>
      </c>
      <c r="I1698" t="str">
        <f>RIGHT(B1698,5)</f>
        <v>ce...</v>
      </c>
      <c r="J1698" t="str">
        <f>PROPER(B1698)</f>
        <v>Wallace Pharmace...</v>
      </c>
      <c r="K1698">
        <v>3.7</v>
      </c>
      <c r="L1698" t="s">
        <v>5875</v>
      </c>
      <c r="M1698" t="s">
        <v>22</v>
      </c>
      <c r="N1698" t="s">
        <v>5876</v>
      </c>
      <c r="O1698" t="str">
        <f t="shared" si="237"/>
        <v>Panaji/Panjim,Goa + 30 more</v>
      </c>
      <c r="P1698">
        <f>LEN(N1698)</f>
        <v>27</v>
      </c>
      <c r="Q1698" t="s">
        <v>12</v>
      </c>
      <c r="R1698" t="s">
        <v>147</v>
      </c>
      <c r="S1698" t="s">
        <v>177</v>
      </c>
      <c r="T1698" t="e">
        <f t="shared" si="238"/>
        <v>#VALUE!</v>
      </c>
      <c r="U1698">
        <f t="shared" si="239"/>
        <v>12</v>
      </c>
      <c r="V1698" t="str">
        <f t="shared" si="243"/>
        <v>Panaji/Panjim,Goa  30 more</v>
      </c>
      <c r="W1698" t="str">
        <f t="shared" si="240"/>
        <v>Aaji/Panjim,Goa  30 more</v>
      </c>
      <c r="X1698" t="str">
        <f t="shared" si="241"/>
        <v>PWSKILLSaji/Panjim,Goa  30 more</v>
      </c>
      <c r="Y1698" t="str">
        <f t="shared" si="242"/>
        <v>Aaji/Panjim,Goa  30 more COMPANY</v>
      </c>
    </row>
    <row r="1699" spans="1:25" x14ac:dyDescent="0.3">
      <c r="A1699">
        <v>3238</v>
      </c>
      <c r="B1699" t="s">
        <v>6597</v>
      </c>
      <c r="C1699" t="str">
        <f>UPPER(B1699)</f>
        <v>WIPRO HR SERVICE...</v>
      </c>
      <c r="D1699" t="str">
        <f>LOWER(C1699)</f>
        <v>wipro hr service...</v>
      </c>
      <c r="E1699" t="str">
        <f t="shared" si="235"/>
        <v>wipro hr service...</v>
      </c>
      <c r="F1699" t="str">
        <f t="shared" si="236"/>
        <v>ipro HR</v>
      </c>
      <c r="G1699">
        <f>LEN(D1699)</f>
        <v>19</v>
      </c>
      <c r="H1699" t="str">
        <f>LEFT(D1699,5)</f>
        <v>wipro</v>
      </c>
      <c r="I1699" t="str">
        <f>RIGHT(B1699,5)</f>
        <v>ce...</v>
      </c>
      <c r="J1699" t="str">
        <f>PROPER(B1699)</f>
        <v>Wipro Hr Service...</v>
      </c>
      <c r="K1699">
        <v>3.2</v>
      </c>
      <c r="L1699" t="s">
        <v>6570</v>
      </c>
      <c r="M1699" t="s">
        <v>4931</v>
      </c>
      <c r="O1699" t="str">
        <f t="shared" si="237"/>
        <v/>
      </c>
      <c r="P1699">
        <f>LEN(N1699)</f>
        <v>0</v>
      </c>
      <c r="S1699" t="s">
        <v>605</v>
      </c>
      <c r="T1699">
        <f t="shared" si="238"/>
        <v>15</v>
      </c>
      <c r="U1699">
        <f t="shared" si="239"/>
        <v>15</v>
      </c>
      <c r="V1699" t="str">
        <f t="shared" si="243"/>
        <v/>
      </c>
      <c r="W1699" t="str">
        <f t="shared" si="240"/>
        <v>A</v>
      </c>
      <c r="X1699" t="str">
        <f t="shared" si="241"/>
        <v>PWSKILLS</v>
      </c>
      <c r="Y1699" t="str">
        <f t="shared" si="242"/>
        <v>A COMPANY</v>
      </c>
    </row>
    <row r="1700" spans="1:25" x14ac:dyDescent="0.3">
      <c r="A1700">
        <v>7872</v>
      </c>
      <c r="B1700" t="s">
        <v>12828</v>
      </c>
      <c r="C1700" t="str">
        <f>UPPER(B1700)</f>
        <v>ZEON LIFESCIENCE...</v>
      </c>
      <c r="D1700" t="str">
        <f>LOWER(C1700)</f>
        <v>zeon lifescience...</v>
      </c>
      <c r="E1700" t="str">
        <f t="shared" si="235"/>
        <v>zeon lifescience...</v>
      </c>
      <c r="F1700" t="str">
        <f t="shared" si="236"/>
        <v>eon Lif</v>
      </c>
      <c r="G1700">
        <f>LEN(D1700)</f>
        <v>19</v>
      </c>
      <c r="H1700" t="str">
        <f>LEFT(D1700,5)</f>
        <v xml:space="preserve">zeon </v>
      </c>
      <c r="I1700" t="str">
        <f>RIGHT(B1700,5)</f>
        <v>ce...</v>
      </c>
      <c r="J1700" t="str">
        <f>PROPER(B1700)</f>
        <v>Zeon Lifescience...</v>
      </c>
      <c r="K1700">
        <v>4</v>
      </c>
      <c r="L1700" t="s">
        <v>12783</v>
      </c>
      <c r="M1700" t="s">
        <v>22</v>
      </c>
      <c r="N1700" t="s">
        <v>3703</v>
      </c>
      <c r="O1700" t="str">
        <f t="shared" si="237"/>
        <v>Noida,Uttar Pradesh + 2 more</v>
      </c>
      <c r="P1700">
        <f>LEN(N1700)</f>
        <v>28</v>
      </c>
      <c r="Q1700" t="s">
        <v>249</v>
      </c>
      <c r="R1700" t="s">
        <v>683</v>
      </c>
      <c r="S1700" t="s">
        <v>843</v>
      </c>
      <c r="T1700" t="e">
        <f t="shared" si="238"/>
        <v>#VALUE!</v>
      </c>
      <c r="U1700">
        <f t="shared" si="239"/>
        <v>30</v>
      </c>
      <c r="V1700" t="str">
        <f t="shared" si="243"/>
        <v>Noida,Uttar Pradesh  2 more</v>
      </c>
      <c r="W1700" t="str">
        <f t="shared" si="240"/>
        <v>Ada,Uttar Pradesh  2 more</v>
      </c>
      <c r="X1700" t="str">
        <f t="shared" si="241"/>
        <v>PWSKILLSda,Uttar Pradesh  2 more</v>
      </c>
      <c r="Y1700" t="str">
        <f t="shared" si="242"/>
        <v>Ada,Uttar Pradesh  2 more COMPANY</v>
      </c>
    </row>
    <row r="1701" spans="1:25" x14ac:dyDescent="0.3">
      <c r="A1701">
        <v>1341</v>
      </c>
      <c r="B1701" t="s">
        <v>3311</v>
      </c>
      <c r="C1701" t="str">
        <f>UPPER(B1701)</f>
        <v>SOURCEHOV</v>
      </c>
      <c r="D1701" t="str">
        <f>LOWER(C1701)</f>
        <v>sourcehov</v>
      </c>
      <c r="E1701" t="str">
        <f t="shared" si="235"/>
        <v>sourcehov</v>
      </c>
      <c r="F1701" t="str">
        <f t="shared" si="236"/>
        <v>ourceHO</v>
      </c>
      <c r="G1701">
        <f>LEN(D1701)</f>
        <v>9</v>
      </c>
      <c r="H1701" t="str">
        <f>LEFT(D1701,5)</f>
        <v>sourc</v>
      </c>
      <c r="I1701" t="str">
        <f>RIGHT(B1701,5)</f>
        <v>ceHOV</v>
      </c>
      <c r="J1701" t="str">
        <f>PROPER(B1701)</f>
        <v>Sourcehov</v>
      </c>
      <c r="K1701">
        <v>3.6</v>
      </c>
      <c r="L1701" t="s">
        <v>3312</v>
      </c>
      <c r="M1701" t="s">
        <v>3313</v>
      </c>
      <c r="N1701" t="s">
        <v>147</v>
      </c>
      <c r="O1701" t="str">
        <f t="shared" si="237"/>
        <v>1k-5k Employees (India)</v>
      </c>
      <c r="P1701">
        <f>LEN(N1701)</f>
        <v>23</v>
      </c>
      <c r="S1701" t="s">
        <v>44</v>
      </c>
      <c r="T1701" t="e">
        <f t="shared" si="238"/>
        <v>#VALUE!</v>
      </c>
      <c r="U1701" t="e">
        <f t="shared" si="239"/>
        <v>#VALUE!</v>
      </c>
      <c r="V1701" t="str">
        <f t="shared" si="243"/>
        <v>1k-5k Employees (India)</v>
      </c>
      <c r="W1701" t="str">
        <f t="shared" si="240"/>
        <v>A5k Employees (India)</v>
      </c>
      <c r="X1701" t="str">
        <f t="shared" si="241"/>
        <v>PWSKILLS5k Employees (India)</v>
      </c>
      <c r="Y1701" t="str">
        <f t="shared" si="242"/>
        <v>A5k Employees (India) COMPANY</v>
      </c>
    </row>
    <row r="1702" spans="1:25" x14ac:dyDescent="0.3">
      <c r="A1702">
        <v>607</v>
      </c>
      <c r="B1702" t="s">
        <v>1598</v>
      </c>
      <c r="C1702" t="str">
        <f>UPPER(B1702)</f>
        <v>SPICEJET</v>
      </c>
      <c r="D1702" t="str">
        <f>LOWER(C1702)</f>
        <v>spicejet</v>
      </c>
      <c r="E1702" t="str">
        <f t="shared" si="235"/>
        <v>spicejet</v>
      </c>
      <c r="F1702" t="str">
        <f t="shared" si="236"/>
        <v>picejet</v>
      </c>
      <c r="G1702">
        <f>LEN(D1702)</f>
        <v>8</v>
      </c>
      <c r="H1702" t="str">
        <f>LEFT(D1702,5)</f>
        <v>spice</v>
      </c>
      <c r="I1702" t="str">
        <f>RIGHT(B1702,5)</f>
        <v>cejet</v>
      </c>
      <c r="J1702" t="str">
        <f>PROPER(B1702)</f>
        <v>Spicejet</v>
      </c>
      <c r="K1702">
        <v>3.6</v>
      </c>
      <c r="L1702" t="s">
        <v>1599</v>
      </c>
      <c r="M1702" t="s">
        <v>10</v>
      </c>
      <c r="N1702" t="s">
        <v>1572</v>
      </c>
      <c r="O1702" t="str">
        <f t="shared" si="237"/>
        <v>Gurgaon/Gurugram,Haryana + 50 more</v>
      </c>
      <c r="P1702">
        <f>LEN(N1702)</f>
        <v>34</v>
      </c>
      <c r="Q1702" t="s">
        <v>200</v>
      </c>
      <c r="R1702" t="s">
        <v>181</v>
      </c>
      <c r="S1702" t="s">
        <v>601</v>
      </c>
      <c r="T1702" t="e">
        <f t="shared" si="238"/>
        <v>#VALUE!</v>
      </c>
      <c r="U1702">
        <f t="shared" si="239"/>
        <v>8</v>
      </c>
      <c r="V1702" t="str">
        <f t="shared" si="243"/>
        <v>Gurgaon/Gurugram,Haryana  50 more</v>
      </c>
      <c r="W1702" t="str">
        <f t="shared" si="240"/>
        <v>Agaon/Gurugram,Haryana  50 more</v>
      </c>
      <c r="X1702" t="str">
        <f t="shared" si="241"/>
        <v>PWSKILLSgaon/Gurugram,Haryana  50 more</v>
      </c>
      <c r="Y1702" t="str">
        <f t="shared" si="242"/>
        <v>Agaon/Gurugram,Haryana  50 more COMPANY</v>
      </c>
    </row>
    <row r="1703" spans="1:25" x14ac:dyDescent="0.3">
      <c r="A1703">
        <v>4082</v>
      </c>
      <c r="B1703" t="s">
        <v>7873</v>
      </c>
      <c r="C1703" t="str">
        <f>UPPER(B1703)</f>
        <v>ARUN EXCELLO</v>
      </c>
      <c r="D1703" t="str">
        <f>LOWER(C1703)</f>
        <v>arun excello</v>
      </c>
      <c r="E1703" t="str">
        <f t="shared" si="235"/>
        <v>arun excello</v>
      </c>
      <c r="F1703" t="str">
        <f t="shared" si="236"/>
        <v>run Exc</v>
      </c>
      <c r="G1703">
        <f>LEN(D1703)</f>
        <v>12</v>
      </c>
      <c r="H1703" t="str">
        <f>LEFT(D1703,5)</f>
        <v xml:space="preserve">arun </v>
      </c>
      <c r="I1703" t="str">
        <f>RIGHT(B1703,5)</f>
        <v>cello</v>
      </c>
      <c r="J1703" t="str">
        <f>PROPER(B1703)</f>
        <v>Arun Excello</v>
      </c>
      <c r="K1703">
        <v>3.8</v>
      </c>
      <c r="L1703" t="s">
        <v>7839</v>
      </c>
      <c r="M1703" t="s">
        <v>22</v>
      </c>
      <c r="N1703" t="s">
        <v>4999</v>
      </c>
      <c r="O1703" t="str">
        <f t="shared" si="237"/>
        <v>Chennai,Tamil Nadu + 7 more</v>
      </c>
      <c r="P1703">
        <f>LEN(N1703)</f>
        <v>27</v>
      </c>
      <c r="Q1703" t="s">
        <v>249</v>
      </c>
      <c r="R1703" t="s">
        <v>691</v>
      </c>
      <c r="S1703" t="s">
        <v>378</v>
      </c>
      <c r="T1703" t="e">
        <f t="shared" si="238"/>
        <v>#VALUE!</v>
      </c>
      <c r="U1703">
        <f t="shared" si="239"/>
        <v>7</v>
      </c>
      <c r="V1703" t="str">
        <f t="shared" si="243"/>
        <v>Chennai,Tamil Nadu  7 more</v>
      </c>
      <c r="W1703" t="str">
        <f t="shared" si="240"/>
        <v>Annai,Tamil Nadu  7 more</v>
      </c>
      <c r="X1703" t="str">
        <f t="shared" si="241"/>
        <v>PWSKILLSnnai,Tamil Nadu  7 more</v>
      </c>
      <c r="Y1703" t="str">
        <f t="shared" si="242"/>
        <v>Annai,Tamil Nadu  7 more COMPANY</v>
      </c>
    </row>
    <row r="1704" spans="1:25" x14ac:dyDescent="0.3">
      <c r="A1704">
        <v>3841</v>
      </c>
      <c r="B1704" t="s">
        <v>7495</v>
      </c>
      <c r="C1704" t="str">
        <f>UPPER(B1704)</f>
        <v>BIC CELLO</v>
      </c>
      <c r="D1704" t="str">
        <f>LOWER(C1704)</f>
        <v>bic cello</v>
      </c>
      <c r="E1704" t="str">
        <f t="shared" si="235"/>
        <v>bic cello</v>
      </c>
      <c r="F1704" t="str">
        <f t="shared" si="236"/>
        <v>IC Cell</v>
      </c>
      <c r="G1704">
        <f>LEN(D1704)</f>
        <v>9</v>
      </c>
      <c r="H1704" t="str">
        <f>LEFT(D1704,5)</f>
        <v>bic c</v>
      </c>
      <c r="I1704" t="str">
        <f>RIGHT(B1704,5)</f>
        <v>Cello</v>
      </c>
      <c r="J1704" t="str">
        <f>PROPER(B1704)</f>
        <v>Bic Cello</v>
      </c>
      <c r="K1704">
        <v>4.2</v>
      </c>
      <c r="L1704" t="s">
        <v>7463</v>
      </c>
      <c r="M1704" t="s">
        <v>2072</v>
      </c>
      <c r="N1704" t="s">
        <v>511</v>
      </c>
      <c r="O1704" t="str">
        <f t="shared" si="237"/>
        <v>64 years old</v>
      </c>
      <c r="P1704">
        <f>LEN(N1704)</f>
        <v>12</v>
      </c>
      <c r="Q1704" t="s">
        <v>147</v>
      </c>
      <c r="S1704" t="s">
        <v>6074</v>
      </c>
      <c r="T1704" t="e">
        <f t="shared" si="238"/>
        <v>#VALUE!</v>
      </c>
      <c r="U1704">
        <f t="shared" si="239"/>
        <v>3</v>
      </c>
      <c r="V1704" t="str">
        <f t="shared" si="243"/>
        <v>64 years old</v>
      </c>
      <c r="W1704" t="str">
        <f t="shared" si="240"/>
        <v>Ayears old</v>
      </c>
      <c r="X1704" t="str">
        <f t="shared" si="241"/>
        <v>PWSKILLSyears old</v>
      </c>
      <c r="Y1704" t="str">
        <f t="shared" si="242"/>
        <v>Ayears old COMPANY</v>
      </c>
    </row>
    <row r="1705" spans="1:25" x14ac:dyDescent="0.3">
      <c r="A1705">
        <v>7047</v>
      </c>
      <c r="B1705" t="s">
        <v>11830</v>
      </c>
      <c r="C1705" t="str">
        <f>UPPER(B1705)</f>
        <v>CELLO</v>
      </c>
      <c r="D1705" t="str">
        <f>LOWER(C1705)</f>
        <v>cello</v>
      </c>
      <c r="E1705" t="str">
        <f t="shared" si="235"/>
        <v>cello</v>
      </c>
      <c r="F1705" t="str">
        <f t="shared" si="236"/>
        <v>ello</v>
      </c>
      <c r="G1705">
        <f>LEN(D1705)</f>
        <v>5</v>
      </c>
      <c r="H1705" t="str">
        <f>LEFT(D1705,5)</f>
        <v>cello</v>
      </c>
      <c r="I1705" t="str">
        <f>RIGHT(B1705,5)</f>
        <v>Cello</v>
      </c>
      <c r="J1705" t="str">
        <f>PROPER(B1705)</f>
        <v>Cello</v>
      </c>
      <c r="K1705">
        <v>4</v>
      </c>
      <c r="L1705" t="s">
        <v>11802</v>
      </c>
      <c r="M1705" t="s">
        <v>22</v>
      </c>
      <c r="N1705" t="s">
        <v>4971</v>
      </c>
      <c r="O1705" t="str">
        <f t="shared" si="237"/>
        <v>Mumbai + 17 more</v>
      </c>
      <c r="P1705">
        <f>LEN(N1705)</f>
        <v>16</v>
      </c>
      <c r="Q1705" t="s">
        <v>43</v>
      </c>
      <c r="R1705" t="s">
        <v>75</v>
      </c>
      <c r="S1705" t="s">
        <v>6074</v>
      </c>
      <c r="T1705" t="e">
        <f t="shared" si="238"/>
        <v>#VALUE!</v>
      </c>
      <c r="U1705">
        <f t="shared" si="239"/>
        <v>3</v>
      </c>
      <c r="V1705" t="str">
        <f t="shared" si="243"/>
        <v>Mumbai  17 more</v>
      </c>
      <c r="W1705" t="str">
        <f t="shared" si="240"/>
        <v>Abai  17 more</v>
      </c>
      <c r="X1705" t="str">
        <f t="shared" si="241"/>
        <v>PWSKILLSbai  17 more</v>
      </c>
      <c r="Y1705" t="str">
        <f t="shared" si="242"/>
        <v>Abai  17 more COMPANY</v>
      </c>
    </row>
    <row r="1706" spans="1:25" x14ac:dyDescent="0.3">
      <c r="A1706">
        <v>7056</v>
      </c>
      <c r="B1706" t="s">
        <v>11830</v>
      </c>
      <c r="C1706" t="str">
        <f>UPPER(B1706)</f>
        <v>CELLO</v>
      </c>
      <c r="D1706" t="str">
        <f>LOWER(C1706)</f>
        <v>cello</v>
      </c>
      <c r="E1706" t="str">
        <f t="shared" si="235"/>
        <v>cello</v>
      </c>
      <c r="F1706" t="str">
        <f t="shared" si="236"/>
        <v>ello</v>
      </c>
      <c r="G1706">
        <f>LEN(D1706)</f>
        <v>5</v>
      </c>
      <c r="H1706" t="str">
        <f>LEFT(D1706,5)</f>
        <v>cello</v>
      </c>
      <c r="I1706" t="str">
        <f>RIGHT(B1706,5)</f>
        <v>Cello</v>
      </c>
      <c r="J1706" t="str">
        <f>PROPER(B1706)</f>
        <v>Cello</v>
      </c>
      <c r="K1706">
        <v>4</v>
      </c>
      <c r="L1706" t="s">
        <v>11802</v>
      </c>
      <c r="M1706" t="s">
        <v>22</v>
      </c>
      <c r="N1706" t="s">
        <v>4971</v>
      </c>
      <c r="O1706" t="str">
        <f t="shared" si="237"/>
        <v>Mumbai + 17 more</v>
      </c>
      <c r="P1706">
        <f>LEN(N1706)</f>
        <v>16</v>
      </c>
      <c r="Q1706" t="s">
        <v>43</v>
      </c>
      <c r="R1706" t="s">
        <v>75</v>
      </c>
      <c r="S1706" t="s">
        <v>6074</v>
      </c>
      <c r="T1706" t="e">
        <f t="shared" si="238"/>
        <v>#VALUE!</v>
      </c>
      <c r="U1706">
        <f t="shared" si="239"/>
        <v>3</v>
      </c>
      <c r="V1706" t="str">
        <f t="shared" si="243"/>
        <v>Mumbai  17 more</v>
      </c>
      <c r="W1706" t="str">
        <f t="shared" si="240"/>
        <v>Abai  17 more</v>
      </c>
      <c r="X1706" t="str">
        <f t="shared" si="241"/>
        <v>PWSKILLSbai  17 more</v>
      </c>
      <c r="Y1706" t="str">
        <f t="shared" si="242"/>
        <v>Abai  17 more COMPANY</v>
      </c>
    </row>
    <row r="1707" spans="1:25" x14ac:dyDescent="0.3">
      <c r="A1707">
        <v>8367</v>
      </c>
      <c r="B1707" t="s">
        <v>13369</v>
      </c>
      <c r="C1707" t="str">
        <f>UPPER(B1707)</f>
        <v>SERVICENOW</v>
      </c>
      <c r="D1707" t="str">
        <f>LOWER(C1707)</f>
        <v>servicenow</v>
      </c>
      <c r="E1707" t="str">
        <f t="shared" si="235"/>
        <v>servicenow</v>
      </c>
      <c r="F1707" t="str">
        <f t="shared" si="236"/>
        <v>erviceN</v>
      </c>
      <c r="G1707">
        <f>LEN(D1707)</f>
        <v>10</v>
      </c>
      <c r="H1707" t="str">
        <f>LEFT(D1707,5)</f>
        <v>servi</v>
      </c>
      <c r="I1707" t="str">
        <f>RIGHT(B1707,5)</f>
        <v>ceNow</v>
      </c>
      <c r="J1707" t="str">
        <f>PROPER(B1707)</f>
        <v>Servicenow</v>
      </c>
      <c r="K1707">
        <v>4.0999999999999996</v>
      </c>
      <c r="L1707" t="s">
        <v>13257</v>
      </c>
      <c r="M1707" t="s">
        <v>22</v>
      </c>
      <c r="N1707" t="s">
        <v>13370</v>
      </c>
      <c r="O1707" t="str">
        <f t="shared" si="237"/>
        <v>Santa Clara + 5 more</v>
      </c>
      <c r="P1707">
        <f>LEN(N1707)</f>
        <v>20</v>
      </c>
      <c r="Q1707" t="s">
        <v>200</v>
      </c>
      <c r="R1707" t="s">
        <v>147</v>
      </c>
      <c r="S1707" t="s">
        <v>19</v>
      </c>
      <c r="T1707">
        <f t="shared" si="238"/>
        <v>4</v>
      </c>
      <c r="U1707">
        <f t="shared" si="239"/>
        <v>4</v>
      </c>
      <c r="V1707" t="str">
        <f t="shared" si="243"/>
        <v>Santa Clara  5 more</v>
      </c>
      <c r="W1707" t="str">
        <f t="shared" si="240"/>
        <v>Ata Clara  5 more</v>
      </c>
      <c r="X1707" t="str">
        <f t="shared" si="241"/>
        <v>PWSKILLSta Clara  5 more</v>
      </c>
      <c r="Y1707" t="str">
        <f t="shared" si="242"/>
        <v>Ata Clara  5 more COMPANY</v>
      </c>
    </row>
    <row r="1708" spans="1:25" x14ac:dyDescent="0.3">
      <c r="A1708">
        <v>8816</v>
      </c>
      <c r="B1708" t="s">
        <v>13900</v>
      </c>
      <c r="C1708" t="str">
        <f>UPPER(B1708)</f>
        <v>ONDOOR CONCEPTS</v>
      </c>
      <c r="D1708" t="str">
        <f>LOWER(C1708)</f>
        <v>ondoor concepts</v>
      </c>
      <c r="E1708" t="str">
        <f t="shared" si="235"/>
        <v>ondoor concepts</v>
      </c>
      <c r="F1708" t="str">
        <f t="shared" si="236"/>
        <v>ndoor C</v>
      </c>
      <c r="G1708">
        <f>LEN(D1708)</f>
        <v>15</v>
      </c>
      <c r="H1708" t="str">
        <f>LEFT(D1708,5)</f>
        <v>ondoo</v>
      </c>
      <c r="I1708" t="str">
        <f>RIGHT(B1708,5)</f>
        <v>cepts</v>
      </c>
      <c r="J1708" t="str">
        <f>PROPER(B1708)</f>
        <v>Ondoor Concepts</v>
      </c>
      <c r="K1708">
        <v>2.9</v>
      </c>
      <c r="L1708" t="s">
        <v>13744</v>
      </c>
      <c r="M1708" t="s">
        <v>22</v>
      </c>
      <c r="N1708" t="s">
        <v>13901</v>
      </c>
      <c r="O1708" t="str">
        <f t="shared" si="237"/>
        <v>Bhopal,Madhya Pradesh + 1 more</v>
      </c>
      <c r="P1708">
        <f>LEN(N1708)</f>
        <v>30</v>
      </c>
      <c r="Q1708" t="s">
        <v>583</v>
      </c>
      <c r="R1708" t="s">
        <v>1308</v>
      </c>
      <c r="S1708" t="s">
        <v>44</v>
      </c>
      <c r="T1708" t="e">
        <f t="shared" si="238"/>
        <v>#VALUE!</v>
      </c>
      <c r="U1708" t="e">
        <f t="shared" si="239"/>
        <v>#VALUE!</v>
      </c>
      <c r="V1708" t="str">
        <f t="shared" si="243"/>
        <v>Bhopal,Madhya Pradesh  1 more</v>
      </c>
      <c r="W1708" t="str">
        <f t="shared" si="240"/>
        <v>Apal,Madhya Pradesh  1 more</v>
      </c>
      <c r="X1708" t="str">
        <f t="shared" si="241"/>
        <v>PWSKILLSpal,Madhya Pradesh  1 more</v>
      </c>
      <c r="Y1708" t="str">
        <f t="shared" si="242"/>
        <v>Apal,Madhya Pradesh  1 more COMPANY</v>
      </c>
    </row>
    <row r="1709" spans="1:25" x14ac:dyDescent="0.3">
      <c r="A1709">
        <v>2948</v>
      </c>
      <c r="B1709" t="s">
        <v>6151</v>
      </c>
      <c r="C1709" t="str">
        <f>UPPER(B1709)</f>
        <v>CESC</v>
      </c>
      <c r="D1709" t="str">
        <f>LOWER(C1709)</f>
        <v>cesc</v>
      </c>
      <c r="E1709" t="str">
        <f t="shared" si="235"/>
        <v>cesc</v>
      </c>
      <c r="F1709" t="str">
        <f t="shared" si="236"/>
        <v>ESC</v>
      </c>
      <c r="G1709">
        <f>LEN(D1709)</f>
        <v>4</v>
      </c>
      <c r="H1709" t="str">
        <f>LEFT(D1709,5)</f>
        <v>cesc</v>
      </c>
      <c r="I1709" t="str">
        <f>RIGHT(B1709,5)</f>
        <v>CESC</v>
      </c>
      <c r="J1709" t="str">
        <f>PROPER(B1709)</f>
        <v>Cesc</v>
      </c>
      <c r="K1709">
        <v>3.9</v>
      </c>
      <c r="L1709" t="s">
        <v>6137</v>
      </c>
      <c r="M1709" t="s">
        <v>10</v>
      </c>
      <c r="N1709" t="s">
        <v>4833</v>
      </c>
      <c r="O1709" t="str">
        <f t="shared" si="237"/>
        <v>Kolkata,West Bengal + 12 more</v>
      </c>
      <c r="P1709">
        <f>LEN(N1709)</f>
        <v>29</v>
      </c>
      <c r="Q1709" t="s">
        <v>2234</v>
      </c>
      <c r="R1709" t="s">
        <v>181</v>
      </c>
      <c r="S1709" t="s">
        <v>284</v>
      </c>
      <c r="T1709" t="e">
        <f t="shared" si="238"/>
        <v>#VALUE!</v>
      </c>
      <c r="U1709" t="e">
        <f t="shared" si="239"/>
        <v>#VALUE!</v>
      </c>
      <c r="V1709" t="str">
        <f t="shared" si="243"/>
        <v>Kolkata,West Bengal  12 more</v>
      </c>
      <c r="W1709" t="str">
        <f t="shared" si="240"/>
        <v>Akata,West Bengal  12 more</v>
      </c>
      <c r="X1709" t="str">
        <f t="shared" si="241"/>
        <v>PWSKILLSkata,West Bengal  12 more</v>
      </c>
      <c r="Y1709" t="str">
        <f t="shared" si="242"/>
        <v>Akata,West Bengal  12 more COMPANY</v>
      </c>
    </row>
    <row r="1710" spans="1:25" x14ac:dyDescent="0.3">
      <c r="A1710">
        <v>3003</v>
      </c>
      <c r="B1710" t="s">
        <v>6242</v>
      </c>
      <c r="C1710" t="str">
        <f>UPPER(B1710)</f>
        <v>ARCGATE</v>
      </c>
      <c r="D1710" t="str">
        <f>LOWER(C1710)</f>
        <v>arcgate</v>
      </c>
      <c r="E1710" t="str">
        <f t="shared" si="235"/>
        <v>arcgate</v>
      </c>
      <c r="F1710" t="str">
        <f t="shared" si="236"/>
        <v>rcGate</v>
      </c>
      <c r="G1710">
        <f>LEN(D1710)</f>
        <v>7</v>
      </c>
      <c r="H1710" t="str">
        <f>LEFT(D1710,5)</f>
        <v>arcga</v>
      </c>
      <c r="I1710" t="str">
        <f>RIGHT(B1710,5)</f>
        <v>cGate</v>
      </c>
      <c r="J1710" t="str">
        <f>PROPER(B1710)</f>
        <v>Arcgate</v>
      </c>
      <c r="K1710">
        <v>3.5</v>
      </c>
      <c r="L1710" t="s">
        <v>6227</v>
      </c>
      <c r="M1710" t="s">
        <v>22</v>
      </c>
      <c r="N1710" t="s">
        <v>6243</v>
      </c>
      <c r="O1710" t="str">
        <f t="shared" si="237"/>
        <v>Udaipur,Rajasthan</v>
      </c>
      <c r="P1710">
        <f>LEN(N1710)</f>
        <v>17</v>
      </c>
      <c r="Q1710" t="s">
        <v>711</v>
      </c>
      <c r="R1710" t="s">
        <v>147</v>
      </c>
      <c r="S1710" t="s">
        <v>70</v>
      </c>
      <c r="T1710" t="e">
        <f t="shared" si="238"/>
        <v>#VALUE!</v>
      </c>
      <c r="U1710" t="e">
        <f t="shared" si="239"/>
        <v>#VALUE!</v>
      </c>
      <c r="V1710" t="str">
        <f t="shared" si="243"/>
        <v>Udaipur,Rajasthan</v>
      </c>
      <c r="W1710" t="str">
        <f t="shared" si="240"/>
        <v>Aipur,Rajasthan</v>
      </c>
      <c r="X1710" t="str">
        <f t="shared" si="241"/>
        <v>PWSKILLSipur,Rajasthan</v>
      </c>
      <c r="Y1710" t="str">
        <f t="shared" si="242"/>
        <v>Aipur,Rajasthan COMPANY</v>
      </c>
    </row>
    <row r="1711" spans="1:25" x14ac:dyDescent="0.3">
      <c r="A1711">
        <v>6187</v>
      </c>
      <c r="B1711" t="s">
        <v>10723</v>
      </c>
      <c r="C1711" t="str">
        <f>UPPER(B1711)</f>
        <v>CGS</v>
      </c>
      <c r="D1711" t="str">
        <f>LOWER(C1711)</f>
        <v>cgs</v>
      </c>
      <c r="E1711" t="str">
        <f t="shared" si="235"/>
        <v>cgs</v>
      </c>
      <c r="F1711" t="str">
        <f t="shared" si="236"/>
        <v>GS</v>
      </c>
      <c r="G1711">
        <f>LEN(D1711)</f>
        <v>3</v>
      </c>
      <c r="H1711" t="str">
        <f>LEFT(D1711,5)</f>
        <v>cgs</v>
      </c>
      <c r="I1711" t="str">
        <f>RIGHT(B1711,5)</f>
        <v>CGS</v>
      </c>
      <c r="J1711" t="str">
        <f>PROPER(B1711)</f>
        <v>Cgs</v>
      </c>
      <c r="K1711">
        <v>3.9</v>
      </c>
      <c r="L1711" t="s">
        <v>10645</v>
      </c>
      <c r="M1711" t="s">
        <v>22</v>
      </c>
      <c r="N1711" t="s">
        <v>6211</v>
      </c>
      <c r="O1711" t="str">
        <f t="shared" si="237"/>
        <v>New York + 8 more</v>
      </c>
      <c r="P1711">
        <f>LEN(N1711)</f>
        <v>17</v>
      </c>
      <c r="Q1711" t="s">
        <v>357</v>
      </c>
      <c r="R1711" t="s">
        <v>1261</v>
      </c>
      <c r="S1711" t="s">
        <v>19</v>
      </c>
      <c r="T1711">
        <f t="shared" si="238"/>
        <v>4</v>
      </c>
      <c r="U1711">
        <f t="shared" si="239"/>
        <v>4</v>
      </c>
      <c r="V1711" t="str">
        <f t="shared" si="243"/>
        <v>New York  8 more</v>
      </c>
      <c r="W1711" t="str">
        <f t="shared" si="240"/>
        <v>A York  8 more</v>
      </c>
      <c r="X1711" t="str">
        <f t="shared" si="241"/>
        <v>PWSKILLS York  8 more</v>
      </c>
      <c r="Y1711" t="str">
        <f t="shared" si="242"/>
        <v>A York  8 more COMPANY</v>
      </c>
    </row>
    <row r="1712" spans="1:25" x14ac:dyDescent="0.3">
      <c r="A1712">
        <v>2752</v>
      </c>
      <c r="B1712" t="s">
        <v>5844</v>
      </c>
      <c r="C1712" t="str">
        <f>UPPER(B1712)</f>
        <v>AL AHLEIA SWITCH...</v>
      </c>
      <c r="D1712" t="str">
        <f>LOWER(C1712)</f>
        <v>al ahleia switch...</v>
      </c>
      <c r="E1712" t="str">
        <f t="shared" si="235"/>
        <v>al ahleia switch...</v>
      </c>
      <c r="F1712" t="str">
        <f t="shared" si="236"/>
        <v>l Ahlei</v>
      </c>
      <c r="G1712">
        <f>LEN(D1712)</f>
        <v>19</v>
      </c>
      <c r="H1712" t="str">
        <f>LEFT(D1712,5)</f>
        <v>al ah</v>
      </c>
      <c r="I1712" t="str">
        <f>RIGHT(B1712,5)</f>
        <v>ch...</v>
      </c>
      <c r="J1712" t="str">
        <f>PROPER(B1712)</f>
        <v>Al Ahleia Switch...</v>
      </c>
      <c r="K1712">
        <v>3.7</v>
      </c>
      <c r="L1712" t="s">
        <v>5830</v>
      </c>
      <c r="M1712" t="s">
        <v>22</v>
      </c>
      <c r="N1712" t="s">
        <v>5845</v>
      </c>
      <c r="O1712" t="str">
        <f t="shared" si="237"/>
        <v>Safat + 7 more</v>
      </c>
      <c r="P1712">
        <f>LEN(N1712)</f>
        <v>14</v>
      </c>
      <c r="Q1712" t="s">
        <v>375</v>
      </c>
      <c r="R1712" t="s">
        <v>147</v>
      </c>
      <c r="S1712" t="s">
        <v>80</v>
      </c>
      <c r="T1712" t="e">
        <f t="shared" si="238"/>
        <v>#VALUE!</v>
      </c>
      <c r="U1712">
        <f t="shared" si="239"/>
        <v>5</v>
      </c>
      <c r="V1712" t="str">
        <f t="shared" si="243"/>
        <v>Safat  7 more</v>
      </c>
      <c r="W1712" t="str">
        <f t="shared" si="240"/>
        <v>Aat  7 more</v>
      </c>
      <c r="X1712" t="str">
        <f t="shared" si="241"/>
        <v>PWSKILLSat  7 more</v>
      </c>
      <c r="Y1712" t="str">
        <f t="shared" si="242"/>
        <v>Aat  7 more COMPANY</v>
      </c>
    </row>
    <row r="1713" spans="1:25" x14ac:dyDescent="0.3">
      <c r="A1713">
        <v>3641</v>
      </c>
      <c r="B1713" t="s">
        <v>7223</v>
      </c>
      <c r="C1713" t="str">
        <f>UPPER(B1713)</f>
        <v>APPINVENTIV TECH...</v>
      </c>
      <c r="D1713" t="str">
        <f>LOWER(C1713)</f>
        <v>appinventiv tech...</v>
      </c>
      <c r="E1713" t="str">
        <f t="shared" si="235"/>
        <v>appinventiv tech...</v>
      </c>
      <c r="F1713" t="str">
        <f t="shared" si="236"/>
        <v>ppInven</v>
      </c>
      <c r="G1713">
        <f>LEN(D1713)</f>
        <v>19</v>
      </c>
      <c r="H1713" t="str">
        <f>LEFT(D1713,5)</f>
        <v>appin</v>
      </c>
      <c r="I1713" t="str">
        <f>RIGHT(B1713,5)</f>
        <v>ch...</v>
      </c>
      <c r="J1713" t="str">
        <f>PROPER(B1713)</f>
        <v>Appinventiv Tech...</v>
      </c>
      <c r="K1713">
        <v>4</v>
      </c>
      <c r="L1713" t="s">
        <v>7207</v>
      </c>
      <c r="M1713" t="s">
        <v>22</v>
      </c>
      <c r="N1713" t="s">
        <v>3703</v>
      </c>
      <c r="O1713" t="str">
        <f t="shared" si="237"/>
        <v>Noida,Uttar Pradesh + 2 more</v>
      </c>
      <c r="P1713">
        <f>LEN(N1713)</f>
        <v>28</v>
      </c>
      <c r="Q1713" t="s">
        <v>318</v>
      </c>
      <c r="R1713" t="s">
        <v>691</v>
      </c>
      <c r="S1713" t="s">
        <v>19</v>
      </c>
      <c r="T1713">
        <f t="shared" si="238"/>
        <v>4</v>
      </c>
      <c r="U1713">
        <f t="shared" si="239"/>
        <v>4</v>
      </c>
      <c r="V1713" t="str">
        <f t="shared" si="243"/>
        <v>Noida,Uttar Pradesh  2 more</v>
      </c>
      <c r="W1713" t="str">
        <f t="shared" si="240"/>
        <v>Ada,Uttar Pradesh  2 more</v>
      </c>
      <c r="X1713" t="str">
        <f t="shared" si="241"/>
        <v>PWSKILLSda,Uttar Pradesh  2 more</v>
      </c>
      <c r="Y1713" t="str">
        <f t="shared" si="242"/>
        <v>Ada,Uttar Pradesh  2 more COMPANY</v>
      </c>
    </row>
    <row r="1714" spans="1:25" x14ac:dyDescent="0.3">
      <c r="A1714">
        <v>7432</v>
      </c>
      <c r="B1714" t="s">
        <v>12287</v>
      </c>
      <c r="C1714" t="str">
        <f>UPPER(B1714)</f>
        <v>BELIEVERS CHURCH...</v>
      </c>
      <c r="D1714" t="str">
        <f>LOWER(C1714)</f>
        <v>believers church...</v>
      </c>
      <c r="E1714" t="str">
        <f t="shared" si="235"/>
        <v>believers church...</v>
      </c>
      <c r="F1714" t="str">
        <f t="shared" si="236"/>
        <v>eliever</v>
      </c>
      <c r="G1714">
        <f>LEN(D1714)</f>
        <v>19</v>
      </c>
      <c r="H1714" t="str">
        <f>LEFT(D1714,5)</f>
        <v>belie</v>
      </c>
      <c r="I1714" t="str">
        <f>RIGHT(B1714,5)</f>
        <v>ch...</v>
      </c>
      <c r="J1714" t="str">
        <f>PROPER(B1714)</f>
        <v>Believers Church...</v>
      </c>
      <c r="K1714">
        <v>3.7</v>
      </c>
      <c r="L1714" t="s">
        <v>12251</v>
      </c>
      <c r="M1714" t="s">
        <v>22</v>
      </c>
      <c r="N1714" t="s">
        <v>12288</v>
      </c>
      <c r="O1714" t="str">
        <f t="shared" si="237"/>
        <v>Thiruvalla + 2 more</v>
      </c>
      <c r="P1714">
        <f>LEN(N1714)</f>
        <v>19</v>
      </c>
      <c r="Q1714" t="s">
        <v>583</v>
      </c>
      <c r="R1714" t="s">
        <v>691</v>
      </c>
      <c r="S1714" t="s">
        <v>773</v>
      </c>
      <c r="T1714" t="e">
        <f t="shared" si="238"/>
        <v>#VALUE!</v>
      </c>
      <c r="U1714" t="e">
        <f t="shared" si="239"/>
        <v>#VALUE!</v>
      </c>
      <c r="V1714" t="str">
        <f t="shared" si="243"/>
        <v>Thiruvalla  2 more</v>
      </c>
      <c r="W1714" t="str">
        <f t="shared" si="240"/>
        <v>Aruvalla  2 more</v>
      </c>
      <c r="X1714" t="str">
        <f t="shared" si="241"/>
        <v>PWSKILLSruvalla  2 more</v>
      </c>
      <c r="Y1714" t="str">
        <f t="shared" si="242"/>
        <v>Aruvalla  2 more COMPANY</v>
      </c>
    </row>
    <row r="1715" spans="1:25" x14ac:dyDescent="0.3">
      <c r="A1715">
        <v>7465</v>
      </c>
      <c r="B1715" t="s">
        <v>12287</v>
      </c>
      <c r="C1715" t="str">
        <f>UPPER(B1715)</f>
        <v>BELIEVERS CHURCH...</v>
      </c>
      <c r="D1715" t="str">
        <f>LOWER(C1715)</f>
        <v>believers church...</v>
      </c>
      <c r="E1715" t="str">
        <f t="shared" si="235"/>
        <v>believers church...</v>
      </c>
      <c r="F1715" t="str">
        <f t="shared" si="236"/>
        <v>eliever</v>
      </c>
      <c r="G1715">
        <f>LEN(D1715)</f>
        <v>19</v>
      </c>
      <c r="H1715" t="str">
        <f>LEFT(D1715,5)</f>
        <v>belie</v>
      </c>
      <c r="I1715" t="str">
        <f>RIGHT(B1715,5)</f>
        <v>ch...</v>
      </c>
      <c r="J1715" t="str">
        <f>PROPER(B1715)</f>
        <v>Believers Church...</v>
      </c>
      <c r="K1715">
        <v>3.7</v>
      </c>
      <c r="L1715" t="s">
        <v>12251</v>
      </c>
      <c r="M1715" t="s">
        <v>22</v>
      </c>
      <c r="N1715" t="s">
        <v>12288</v>
      </c>
      <c r="O1715" t="str">
        <f t="shared" si="237"/>
        <v>Thiruvalla + 2 more</v>
      </c>
      <c r="P1715">
        <f>LEN(N1715)</f>
        <v>19</v>
      </c>
      <c r="Q1715" t="s">
        <v>583</v>
      </c>
      <c r="R1715" t="s">
        <v>691</v>
      </c>
      <c r="S1715" t="s">
        <v>773</v>
      </c>
      <c r="T1715" t="e">
        <f t="shared" si="238"/>
        <v>#VALUE!</v>
      </c>
      <c r="U1715" t="e">
        <f t="shared" si="239"/>
        <v>#VALUE!</v>
      </c>
      <c r="V1715" t="str">
        <f t="shared" si="243"/>
        <v>Thiruvalla  2 more</v>
      </c>
      <c r="W1715" t="str">
        <f t="shared" si="240"/>
        <v>Aruvalla  2 more</v>
      </c>
      <c r="X1715" t="str">
        <f t="shared" si="241"/>
        <v>PWSKILLSruvalla  2 more</v>
      </c>
      <c r="Y1715" t="str">
        <f t="shared" si="242"/>
        <v>Aruvalla  2 more COMPANY</v>
      </c>
    </row>
    <row r="1716" spans="1:25" x14ac:dyDescent="0.3">
      <c r="A1716">
        <v>4546</v>
      </c>
      <c r="B1716" t="s">
        <v>8541</v>
      </c>
      <c r="C1716" t="str">
        <f>UPPER(B1716)</f>
        <v>BPL MEDICAL TECH...</v>
      </c>
      <c r="D1716" t="str">
        <f>LOWER(C1716)</f>
        <v>bpl medical tech...</v>
      </c>
      <c r="E1716" t="str">
        <f t="shared" si="235"/>
        <v>bpl medical tech...</v>
      </c>
      <c r="F1716" t="str">
        <f t="shared" si="236"/>
        <v>PL Medi</v>
      </c>
      <c r="G1716">
        <f>LEN(D1716)</f>
        <v>19</v>
      </c>
      <c r="H1716" t="str">
        <f>LEFT(D1716,5)</f>
        <v>bpl m</v>
      </c>
      <c r="I1716" t="str">
        <f>RIGHT(B1716,5)</f>
        <v>ch...</v>
      </c>
      <c r="J1716" t="str">
        <f>PROPER(B1716)</f>
        <v>Bpl Medical Tech...</v>
      </c>
      <c r="K1716">
        <v>4.2</v>
      </c>
      <c r="L1716" t="s">
        <v>8515</v>
      </c>
      <c r="M1716" t="s">
        <v>22</v>
      </c>
      <c r="N1716" t="s">
        <v>8542</v>
      </c>
      <c r="O1716" t="str">
        <f t="shared" si="237"/>
        <v>Bangalore + 19 more</v>
      </c>
      <c r="P1716">
        <f>LEN(N1716)</f>
        <v>19</v>
      </c>
      <c r="Q1716" t="s">
        <v>43</v>
      </c>
      <c r="R1716" t="s">
        <v>691</v>
      </c>
      <c r="S1716" t="s">
        <v>3061</v>
      </c>
      <c r="T1716" t="e">
        <f t="shared" si="238"/>
        <v>#VALUE!</v>
      </c>
      <c r="U1716">
        <f t="shared" si="239"/>
        <v>15</v>
      </c>
      <c r="V1716" t="str">
        <f t="shared" si="243"/>
        <v>Bangalore  19 more</v>
      </c>
      <c r="W1716" t="str">
        <f t="shared" si="240"/>
        <v>Agalore  19 more</v>
      </c>
      <c r="X1716" t="str">
        <f t="shared" si="241"/>
        <v>PWSKILLSgalore  19 more</v>
      </c>
      <c r="Y1716" t="str">
        <f t="shared" si="242"/>
        <v>Agalore  19 more COMPANY</v>
      </c>
    </row>
    <row r="1717" spans="1:25" x14ac:dyDescent="0.3">
      <c r="A1717">
        <v>9833</v>
      </c>
      <c r="B1717" t="s">
        <v>15071</v>
      </c>
      <c r="C1717" t="str">
        <f>UPPER(B1717)</f>
        <v>CHRIST NISHOTECH...</v>
      </c>
      <c r="D1717" t="str">
        <f>LOWER(C1717)</f>
        <v>christ nishotech...</v>
      </c>
      <c r="E1717" t="str">
        <f t="shared" si="235"/>
        <v>christ nishotech...</v>
      </c>
      <c r="F1717" t="str">
        <f t="shared" si="236"/>
        <v>hrist N</v>
      </c>
      <c r="G1717">
        <f>LEN(D1717)</f>
        <v>19</v>
      </c>
      <c r="H1717" t="str">
        <f>LEFT(D1717,5)</f>
        <v>chris</v>
      </c>
      <c r="I1717" t="str">
        <f>RIGHT(B1717,5)</f>
        <v>ch...</v>
      </c>
      <c r="J1717" t="str">
        <f>PROPER(B1717)</f>
        <v>Christ Nishotech...</v>
      </c>
      <c r="K1717">
        <v>4.5</v>
      </c>
      <c r="L1717" t="s">
        <v>15041</v>
      </c>
      <c r="M1717" t="s">
        <v>22</v>
      </c>
      <c r="N1717" t="s">
        <v>15072</v>
      </c>
      <c r="O1717" t="str">
        <f t="shared" si="237"/>
        <v>Navi Mumbai + 2 more</v>
      </c>
      <c r="P1717">
        <f>LEN(N1717)</f>
        <v>20</v>
      </c>
      <c r="Q1717" t="s">
        <v>538</v>
      </c>
      <c r="R1717" t="s">
        <v>1308</v>
      </c>
      <c r="S1717" t="s">
        <v>612</v>
      </c>
      <c r="T1717">
        <f t="shared" si="238"/>
        <v>23</v>
      </c>
      <c r="U1717">
        <f t="shared" si="239"/>
        <v>23</v>
      </c>
      <c r="V1717" t="str">
        <f t="shared" si="243"/>
        <v>Navi Mumbai  2 more</v>
      </c>
      <c r="W1717" t="str">
        <f t="shared" si="240"/>
        <v>Ai Mumbai  2 more</v>
      </c>
      <c r="X1717" t="str">
        <f t="shared" si="241"/>
        <v>PWSKILLSi Mumbai  2 more</v>
      </c>
      <c r="Y1717" t="str">
        <f t="shared" si="242"/>
        <v>Ai Mumbai  2 more COMPANY</v>
      </c>
    </row>
    <row r="1718" spans="1:25" x14ac:dyDescent="0.3">
      <c r="A1718">
        <v>5062</v>
      </c>
      <c r="B1718" t="s">
        <v>9254</v>
      </c>
      <c r="C1718" t="str">
        <f>UPPER(B1718)</f>
        <v>CRYPTOGRAPH TECH...</v>
      </c>
      <c r="D1718" t="str">
        <f>LOWER(C1718)</f>
        <v>cryptograph tech...</v>
      </c>
      <c r="E1718" t="str">
        <f t="shared" si="235"/>
        <v>cryptograph tech...</v>
      </c>
      <c r="F1718" t="str">
        <f t="shared" si="236"/>
        <v>ryptogr</v>
      </c>
      <c r="G1718">
        <f>LEN(D1718)</f>
        <v>19</v>
      </c>
      <c r="H1718" t="str">
        <f>LEFT(D1718,5)</f>
        <v>crypt</v>
      </c>
      <c r="I1718" t="str">
        <f>RIGHT(B1718,5)</f>
        <v>ch...</v>
      </c>
      <c r="J1718" t="str">
        <f>PROPER(B1718)</f>
        <v>Cryptograph Tech...</v>
      </c>
      <c r="K1718">
        <v>4.3</v>
      </c>
      <c r="L1718" t="s">
        <v>9224</v>
      </c>
      <c r="M1718" t="s">
        <v>9255</v>
      </c>
      <c r="N1718" t="s">
        <v>267</v>
      </c>
      <c r="O1718" t="str">
        <f t="shared" si="237"/>
        <v>12 years old</v>
      </c>
      <c r="P1718">
        <f>LEN(N1718)</f>
        <v>12</v>
      </c>
      <c r="Q1718" t="s">
        <v>1308</v>
      </c>
      <c r="S1718" t="s">
        <v>50</v>
      </c>
      <c r="T1718" t="e">
        <f t="shared" si="238"/>
        <v>#VALUE!</v>
      </c>
      <c r="U1718">
        <f t="shared" si="239"/>
        <v>4</v>
      </c>
      <c r="V1718" t="str">
        <f t="shared" si="243"/>
        <v>12 years old</v>
      </c>
      <c r="W1718" t="str">
        <f t="shared" si="240"/>
        <v>Ayears old</v>
      </c>
      <c r="X1718" t="str">
        <f t="shared" si="241"/>
        <v>PWSKILLSyears old</v>
      </c>
      <c r="Y1718" t="str">
        <f t="shared" si="242"/>
        <v>Ayears old COMPANY</v>
      </c>
    </row>
    <row r="1719" spans="1:25" x14ac:dyDescent="0.3">
      <c r="A1719">
        <v>1044</v>
      </c>
      <c r="B1719" t="s">
        <v>2674</v>
      </c>
      <c r="C1719" t="str">
        <f>UPPER(B1719)</f>
        <v>DEFENCE RESEARCH...</v>
      </c>
      <c r="D1719" t="str">
        <f>LOWER(C1719)</f>
        <v>defence research...</v>
      </c>
      <c r="E1719" t="str">
        <f t="shared" si="235"/>
        <v>defence research...</v>
      </c>
      <c r="F1719" t="str">
        <f t="shared" si="236"/>
        <v xml:space="preserve">efence </v>
      </c>
      <c r="G1719">
        <f>LEN(D1719)</f>
        <v>19</v>
      </c>
      <c r="H1719" t="str">
        <f>LEFT(D1719,5)</f>
        <v>defen</v>
      </c>
      <c r="I1719" t="str">
        <f>RIGHT(B1719,5)</f>
        <v>ch...</v>
      </c>
      <c r="J1719" t="str">
        <f>PROPER(B1719)</f>
        <v>Defence Research...</v>
      </c>
      <c r="K1719">
        <v>4.4000000000000004</v>
      </c>
      <c r="L1719" t="s">
        <v>2382</v>
      </c>
      <c r="M1719" t="s">
        <v>22</v>
      </c>
      <c r="N1719" t="s">
        <v>2504</v>
      </c>
      <c r="O1719" t="str">
        <f t="shared" si="237"/>
        <v>Delhi/NCR,New Delhi + 32 more</v>
      </c>
      <c r="P1719">
        <f>LEN(N1719)</f>
        <v>29</v>
      </c>
      <c r="Q1719" t="s">
        <v>511</v>
      </c>
      <c r="R1719" t="s">
        <v>75</v>
      </c>
      <c r="S1719" t="s">
        <v>223</v>
      </c>
      <c r="T1719" t="e">
        <f t="shared" si="238"/>
        <v>#VALUE!</v>
      </c>
      <c r="U1719">
        <f t="shared" si="239"/>
        <v>15</v>
      </c>
      <c r="V1719" t="str">
        <f t="shared" si="243"/>
        <v>Delhi/NCR,New Delhi  32 more</v>
      </c>
      <c r="W1719" t="str">
        <f t="shared" si="240"/>
        <v>Ahi/NCR,New Delhi  32 more</v>
      </c>
      <c r="X1719" t="str">
        <f t="shared" si="241"/>
        <v>PWSKILLShi/NCR,New Delhi  32 more</v>
      </c>
      <c r="Y1719" t="str">
        <f t="shared" si="242"/>
        <v>Ahi/NCR,New Delhi  32 more COMPANY</v>
      </c>
    </row>
    <row r="1720" spans="1:25" x14ac:dyDescent="0.3">
      <c r="A1720">
        <v>8517</v>
      </c>
      <c r="B1720" t="s">
        <v>2674</v>
      </c>
      <c r="C1720" t="str">
        <f>UPPER(B1720)</f>
        <v>DEFENCE RESEARCH...</v>
      </c>
      <c r="D1720" t="str">
        <f>LOWER(C1720)</f>
        <v>defence research...</v>
      </c>
      <c r="E1720" t="str">
        <f t="shared" si="235"/>
        <v>defence research...</v>
      </c>
      <c r="F1720" t="str">
        <f t="shared" si="236"/>
        <v xml:space="preserve">efence </v>
      </c>
      <c r="G1720">
        <f>LEN(D1720)</f>
        <v>19</v>
      </c>
      <c r="H1720" t="str">
        <f>LEFT(D1720,5)</f>
        <v>defen</v>
      </c>
      <c r="I1720" t="str">
        <f>RIGHT(B1720,5)</f>
        <v>ch...</v>
      </c>
      <c r="J1720" t="str">
        <f>PROPER(B1720)</f>
        <v>Defence Research...</v>
      </c>
      <c r="K1720">
        <v>4.4000000000000004</v>
      </c>
      <c r="L1720" t="s">
        <v>13432</v>
      </c>
      <c r="M1720" t="s">
        <v>8089</v>
      </c>
      <c r="N1720" t="s">
        <v>147</v>
      </c>
      <c r="O1720" t="str">
        <f t="shared" si="237"/>
        <v>1k-5k Employees (India)</v>
      </c>
      <c r="P1720">
        <f>LEN(N1720)</f>
        <v>23</v>
      </c>
      <c r="T1720" t="e">
        <f t="shared" si="238"/>
        <v>#VALUE!</v>
      </c>
      <c r="U1720" t="e">
        <f t="shared" si="239"/>
        <v>#VALUE!</v>
      </c>
      <c r="V1720" t="str">
        <f t="shared" si="243"/>
        <v>1k-5k Employees (India)</v>
      </c>
      <c r="W1720" t="str">
        <f t="shared" si="240"/>
        <v>A5k Employees (India)</v>
      </c>
      <c r="X1720" t="str">
        <f t="shared" si="241"/>
        <v>PWSKILLS5k Employees (India)</v>
      </c>
      <c r="Y1720" t="str">
        <f t="shared" si="242"/>
        <v>A5k Employees (India) COMPANY</v>
      </c>
    </row>
    <row r="1721" spans="1:25" x14ac:dyDescent="0.3">
      <c r="A1721">
        <v>278</v>
      </c>
      <c r="B1721" t="s">
        <v>808</v>
      </c>
      <c r="C1721" t="str">
        <f>UPPER(B1721)</f>
        <v>DELHI PUBLIC SCH...</v>
      </c>
      <c r="D1721" t="str">
        <f>LOWER(C1721)</f>
        <v>delhi public sch...</v>
      </c>
      <c r="E1721" t="str">
        <f t="shared" si="235"/>
        <v>delhi public sch...</v>
      </c>
      <c r="F1721" t="str">
        <f t="shared" si="236"/>
        <v>elhi Pu</v>
      </c>
      <c r="G1721">
        <f>LEN(D1721)</f>
        <v>19</v>
      </c>
      <c r="H1721" t="str">
        <f>LEFT(D1721,5)</f>
        <v>delhi</v>
      </c>
      <c r="I1721" t="str">
        <f>RIGHT(B1721,5)</f>
        <v>ch...</v>
      </c>
      <c r="J1721" t="str">
        <f>PROPER(B1721)</f>
        <v>Delhi Public Sch...</v>
      </c>
      <c r="K1721">
        <v>3.9</v>
      </c>
      <c r="L1721" t="s">
        <v>775</v>
      </c>
      <c r="M1721" t="s">
        <v>10</v>
      </c>
      <c r="N1721" t="s">
        <v>809</v>
      </c>
      <c r="O1721" t="str">
        <f t="shared" si="237"/>
        <v>Greater Noida,Uttar Pradesh + 207 more</v>
      </c>
      <c r="P1721">
        <f>LEN(N1721)</f>
        <v>38</v>
      </c>
      <c r="Q1721" t="s">
        <v>185</v>
      </c>
      <c r="R1721" t="s">
        <v>147</v>
      </c>
      <c r="S1721" t="s">
        <v>773</v>
      </c>
      <c r="T1721" t="e">
        <f t="shared" si="238"/>
        <v>#VALUE!</v>
      </c>
      <c r="U1721" t="e">
        <f t="shared" si="239"/>
        <v>#VALUE!</v>
      </c>
      <c r="V1721" t="str">
        <f t="shared" si="243"/>
        <v>Greater Noida,Uttar Pradesh  207 more</v>
      </c>
      <c r="W1721" t="str">
        <f t="shared" si="240"/>
        <v>Aater Noida,Uttar Pradesh  207 more</v>
      </c>
      <c r="X1721" t="str">
        <f t="shared" si="241"/>
        <v>PWSKILLSater Noida,Uttar Pradesh  207 more</v>
      </c>
      <c r="Y1721" t="str">
        <f t="shared" si="242"/>
        <v>Aater Noida,Uttar Pradesh  207 more COMPANY</v>
      </c>
    </row>
    <row r="1722" spans="1:25" x14ac:dyDescent="0.3">
      <c r="A1722">
        <v>2069</v>
      </c>
      <c r="B1722" t="s">
        <v>4683</v>
      </c>
      <c r="C1722" t="str">
        <f>UPPER(B1722)</f>
        <v>DHARAMPAL PREMCH...</v>
      </c>
      <c r="D1722" t="str">
        <f>LOWER(C1722)</f>
        <v>dharampal premch...</v>
      </c>
      <c r="E1722" t="str">
        <f t="shared" si="235"/>
        <v>dharampal premch...</v>
      </c>
      <c r="F1722" t="str">
        <f t="shared" si="236"/>
        <v>harampa</v>
      </c>
      <c r="G1722">
        <f>LEN(D1722)</f>
        <v>19</v>
      </c>
      <c r="H1722" t="str">
        <f>LEFT(D1722,5)</f>
        <v>dhara</v>
      </c>
      <c r="I1722" t="str">
        <f>RIGHT(B1722,5)</f>
        <v>ch...</v>
      </c>
      <c r="J1722" t="str">
        <f>PROPER(B1722)</f>
        <v>Dharampal Premch...</v>
      </c>
      <c r="K1722">
        <v>4.0999999999999996</v>
      </c>
      <c r="L1722" t="s">
        <v>4681</v>
      </c>
      <c r="M1722" t="s">
        <v>22</v>
      </c>
      <c r="N1722" t="s">
        <v>2516</v>
      </c>
      <c r="O1722" t="str">
        <f t="shared" si="237"/>
        <v>Delhi/NCR,New Delhi + 40 more</v>
      </c>
      <c r="P1722">
        <f>LEN(N1722)</f>
        <v>29</v>
      </c>
      <c r="Q1722" t="s">
        <v>974</v>
      </c>
      <c r="R1722" t="s">
        <v>683</v>
      </c>
      <c r="S1722" t="s">
        <v>254</v>
      </c>
      <c r="T1722" t="e">
        <f t="shared" si="238"/>
        <v>#VALUE!</v>
      </c>
      <c r="U1722" t="e">
        <f t="shared" si="239"/>
        <v>#VALUE!</v>
      </c>
      <c r="V1722" t="str">
        <f t="shared" si="243"/>
        <v>Delhi/NCR,New Delhi  40 more</v>
      </c>
      <c r="W1722" t="str">
        <f t="shared" si="240"/>
        <v>Ahi/NCR,New Delhi  40 more</v>
      </c>
      <c r="X1722" t="str">
        <f t="shared" si="241"/>
        <v>PWSKILLShi/NCR,New Delhi  40 more</v>
      </c>
      <c r="Y1722" t="str">
        <f t="shared" si="242"/>
        <v>Ahi/NCR,New Delhi  40 more COMPANY</v>
      </c>
    </row>
    <row r="1723" spans="1:25" x14ac:dyDescent="0.3">
      <c r="A1723">
        <v>3382</v>
      </c>
      <c r="B1723" t="s">
        <v>6829</v>
      </c>
      <c r="C1723" t="str">
        <f>UPPER(B1723)</f>
        <v>FLASH VIVEN MACH...</v>
      </c>
      <c r="D1723" t="str">
        <f>LOWER(C1723)</f>
        <v>flash viven mach...</v>
      </c>
      <c r="E1723" t="str">
        <f t="shared" si="235"/>
        <v>flash viven mach...</v>
      </c>
      <c r="F1723" t="str">
        <f t="shared" si="236"/>
        <v>lash Vi</v>
      </c>
      <c r="G1723">
        <f>LEN(D1723)</f>
        <v>19</v>
      </c>
      <c r="H1723" t="str">
        <f>LEFT(D1723,5)</f>
        <v>flash</v>
      </c>
      <c r="I1723" t="str">
        <f>RIGHT(B1723,5)</f>
        <v>ch...</v>
      </c>
      <c r="J1723" t="str">
        <f>PROPER(B1723)</f>
        <v>Flash Viven Mach...</v>
      </c>
      <c r="K1723">
        <v>3.9</v>
      </c>
      <c r="L1723" t="s">
        <v>6797</v>
      </c>
      <c r="M1723" t="s">
        <v>22</v>
      </c>
      <c r="N1723" t="s">
        <v>6830</v>
      </c>
      <c r="O1723" t="str">
        <f t="shared" si="237"/>
        <v>New Delhi</v>
      </c>
      <c r="P1723">
        <f>LEN(N1723)</f>
        <v>9</v>
      </c>
      <c r="Q1723" t="s">
        <v>331</v>
      </c>
      <c r="R1723" t="s">
        <v>147</v>
      </c>
      <c r="S1723" t="s">
        <v>80</v>
      </c>
      <c r="T1723" t="e">
        <f t="shared" si="238"/>
        <v>#VALUE!</v>
      </c>
      <c r="U1723">
        <f t="shared" si="239"/>
        <v>5</v>
      </c>
      <c r="V1723" t="str">
        <f t="shared" si="243"/>
        <v>New Delhi</v>
      </c>
      <c r="W1723" t="str">
        <f t="shared" si="240"/>
        <v>A Delhi</v>
      </c>
      <c r="X1723" t="str">
        <f t="shared" si="241"/>
        <v>PWSKILLS Delhi</v>
      </c>
      <c r="Y1723" t="str">
        <f t="shared" si="242"/>
        <v>A Delhi COMPANY</v>
      </c>
    </row>
    <row r="1724" spans="1:25" x14ac:dyDescent="0.3">
      <c r="A1724">
        <v>796</v>
      </c>
      <c r="B1724" t="s">
        <v>2079</v>
      </c>
      <c r="C1724" t="str">
        <f>UPPER(B1724)</f>
        <v>FUTURE SUPPLY CH...</v>
      </c>
      <c r="D1724" t="str">
        <f>LOWER(C1724)</f>
        <v>future supply ch...</v>
      </c>
      <c r="E1724" t="str">
        <f t="shared" si="235"/>
        <v>future supply ch...</v>
      </c>
      <c r="F1724" t="str">
        <f t="shared" si="236"/>
        <v>uture S</v>
      </c>
      <c r="G1724">
        <f>LEN(D1724)</f>
        <v>19</v>
      </c>
      <c r="H1724" t="str">
        <f>LEFT(D1724,5)</f>
        <v>futur</v>
      </c>
      <c r="I1724" t="str">
        <f>RIGHT(B1724,5)</f>
        <v>Ch...</v>
      </c>
      <c r="J1724" t="str">
        <f>PROPER(B1724)</f>
        <v>Future Supply Ch...</v>
      </c>
      <c r="K1724">
        <v>4.3</v>
      </c>
      <c r="L1724" t="s">
        <v>2080</v>
      </c>
      <c r="M1724" t="s">
        <v>10</v>
      </c>
      <c r="N1724" t="s">
        <v>1522</v>
      </c>
      <c r="O1724" t="str">
        <f t="shared" si="237"/>
        <v>Mumbai,Maharashtra + 55 more</v>
      </c>
      <c r="P1724">
        <f>LEN(N1724)</f>
        <v>28</v>
      </c>
      <c r="Q1724" t="s">
        <v>121</v>
      </c>
      <c r="R1724" t="s">
        <v>147</v>
      </c>
      <c r="S1724" t="s">
        <v>564</v>
      </c>
      <c r="T1724">
        <f t="shared" si="238"/>
        <v>13</v>
      </c>
      <c r="U1724">
        <f t="shared" si="239"/>
        <v>5</v>
      </c>
      <c r="V1724" t="str">
        <f t="shared" si="243"/>
        <v>Mumbai,Maharashtra  55 more</v>
      </c>
      <c r="W1724" t="str">
        <f t="shared" si="240"/>
        <v>Abai,Maharashtra  55 more</v>
      </c>
      <c r="X1724" t="str">
        <f t="shared" si="241"/>
        <v>PWSKILLSbai,Maharashtra  55 more</v>
      </c>
      <c r="Y1724" t="str">
        <f t="shared" si="242"/>
        <v>Abai,Maharashtra  55 more COMPANY</v>
      </c>
    </row>
    <row r="1725" spans="1:25" x14ac:dyDescent="0.3">
      <c r="A1725">
        <v>5236</v>
      </c>
      <c r="B1725" t="s">
        <v>9511</v>
      </c>
      <c r="C1725" t="str">
        <f>UPPER(B1725)</f>
        <v>GLOBAL CLOUD XCH...</v>
      </c>
      <c r="D1725" t="str">
        <f>LOWER(C1725)</f>
        <v>global cloud xch...</v>
      </c>
      <c r="E1725" t="str">
        <f t="shared" si="235"/>
        <v>global cloud xch...</v>
      </c>
      <c r="F1725" t="str">
        <f t="shared" si="236"/>
        <v>lobal C</v>
      </c>
      <c r="G1725">
        <f>LEN(D1725)</f>
        <v>19</v>
      </c>
      <c r="H1725" t="str">
        <f>LEFT(D1725,5)</f>
        <v>globa</v>
      </c>
      <c r="I1725" t="str">
        <f>RIGHT(B1725,5)</f>
        <v>ch...</v>
      </c>
      <c r="J1725" t="str">
        <f>PROPER(B1725)</f>
        <v>Global Cloud Xch...</v>
      </c>
      <c r="K1725">
        <v>3.6</v>
      </c>
      <c r="L1725" t="s">
        <v>9431</v>
      </c>
      <c r="M1725" t="s">
        <v>22</v>
      </c>
      <c r="N1725" t="s">
        <v>9512</v>
      </c>
      <c r="O1725" t="str">
        <f t="shared" si="237"/>
        <v>Hamilton + 5 more</v>
      </c>
      <c r="P1725">
        <f>LEN(N1725)</f>
        <v>17</v>
      </c>
      <c r="Q1725" t="s">
        <v>213</v>
      </c>
      <c r="R1725" t="s">
        <v>691</v>
      </c>
      <c r="S1725" t="s">
        <v>85</v>
      </c>
      <c r="T1725">
        <f t="shared" si="238"/>
        <v>12</v>
      </c>
      <c r="U1725">
        <f t="shared" si="239"/>
        <v>12</v>
      </c>
      <c r="V1725" t="str">
        <f t="shared" si="243"/>
        <v>Hamilton  5 more</v>
      </c>
      <c r="W1725" t="str">
        <f t="shared" si="240"/>
        <v>Ailton  5 more</v>
      </c>
      <c r="X1725" t="str">
        <f t="shared" si="241"/>
        <v>PWSKILLSilton  5 more</v>
      </c>
      <c r="Y1725" t="str">
        <f t="shared" si="242"/>
        <v>Ailton  5 more COMPANY</v>
      </c>
    </row>
    <row r="1726" spans="1:25" x14ac:dyDescent="0.3">
      <c r="A1726">
        <v>827</v>
      </c>
      <c r="B1726" t="s">
        <v>2148</v>
      </c>
      <c r="C1726" t="str">
        <f>UPPER(B1726)</f>
        <v>GUJARAT FLUOROCH...</v>
      </c>
      <c r="D1726" t="str">
        <f>LOWER(C1726)</f>
        <v>gujarat fluoroch...</v>
      </c>
      <c r="E1726" t="str">
        <f t="shared" si="235"/>
        <v>gujarat fluoroch...</v>
      </c>
      <c r="F1726" t="str">
        <f t="shared" si="236"/>
        <v xml:space="preserve">ujarat </v>
      </c>
      <c r="G1726">
        <f>LEN(D1726)</f>
        <v>19</v>
      </c>
      <c r="H1726" t="str">
        <f>LEFT(D1726,5)</f>
        <v>gujar</v>
      </c>
      <c r="I1726" t="str">
        <f>RIGHT(B1726,5)</f>
        <v>ch...</v>
      </c>
      <c r="J1726" t="str">
        <f>PROPER(B1726)</f>
        <v>Gujarat Fluoroch...</v>
      </c>
      <c r="K1726">
        <v>4.2</v>
      </c>
      <c r="L1726" t="s">
        <v>2149</v>
      </c>
      <c r="M1726" t="s">
        <v>22</v>
      </c>
      <c r="N1726" t="s">
        <v>2150</v>
      </c>
      <c r="O1726" t="str">
        <f t="shared" si="237"/>
        <v>Noida,Uttar Pradesh + 19 more</v>
      </c>
      <c r="P1726">
        <f>LEN(N1726)</f>
        <v>29</v>
      </c>
      <c r="Q1726" t="s">
        <v>249</v>
      </c>
      <c r="R1726" t="s">
        <v>147</v>
      </c>
      <c r="S1726" t="s">
        <v>204</v>
      </c>
      <c r="T1726" t="e">
        <f t="shared" si="238"/>
        <v>#VALUE!</v>
      </c>
      <c r="U1726">
        <f t="shared" si="239"/>
        <v>9</v>
      </c>
      <c r="V1726" t="str">
        <f t="shared" si="243"/>
        <v>Noida,Uttar Pradesh  19 more</v>
      </c>
      <c r="W1726" t="str">
        <f t="shared" si="240"/>
        <v>Ada,Uttar Pradesh  19 more</v>
      </c>
      <c r="X1726" t="str">
        <f t="shared" si="241"/>
        <v>PWSKILLSda,Uttar Pradesh  19 more</v>
      </c>
      <c r="Y1726" t="str">
        <f t="shared" si="242"/>
        <v>Ada,Uttar Pradesh  19 more COMPANY</v>
      </c>
    </row>
    <row r="1727" spans="1:25" x14ac:dyDescent="0.3">
      <c r="A1727">
        <v>1598</v>
      </c>
      <c r="B1727" t="s">
        <v>3804</v>
      </c>
      <c r="C1727" t="str">
        <f>UPPER(B1727)</f>
        <v>GUJARAT HEAVY CH...</v>
      </c>
      <c r="D1727" t="str">
        <f>LOWER(C1727)</f>
        <v>gujarat heavy ch...</v>
      </c>
      <c r="E1727" t="str">
        <f t="shared" si="235"/>
        <v>gujarat heavy ch...</v>
      </c>
      <c r="F1727" t="str">
        <f t="shared" si="236"/>
        <v xml:space="preserve">ujarat </v>
      </c>
      <c r="G1727">
        <f>LEN(D1727)</f>
        <v>19</v>
      </c>
      <c r="H1727" t="str">
        <f>LEFT(D1727,5)</f>
        <v>gujar</v>
      </c>
      <c r="I1727" t="str">
        <f>RIGHT(B1727,5)</f>
        <v>Ch...</v>
      </c>
      <c r="J1727" t="str">
        <f>PROPER(B1727)</f>
        <v>Gujarat Heavy Ch...</v>
      </c>
      <c r="K1727">
        <v>4</v>
      </c>
      <c r="L1727" t="s">
        <v>3801</v>
      </c>
      <c r="M1727" t="s">
        <v>10</v>
      </c>
      <c r="N1727" t="s">
        <v>2150</v>
      </c>
      <c r="O1727" t="str">
        <f t="shared" si="237"/>
        <v>Noida,Uttar Pradesh + 19 more</v>
      </c>
      <c r="P1727">
        <f>LEN(N1727)</f>
        <v>29</v>
      </c>
      <c r="Q1727" t="s">
        <v>74</v>
      </c>
      <c r="R1727" t="s">
        <v>691</v>
      </c>
      <c r="S1727" t="s">
        <v>204</v>
      </c>
      <c r="T1727" t="e">
        <f t="shared" si="238"/>
        <v>#VALUE!</v>
      </c>
      <c r="U1727">
        <f t="shared" si="239"/>
        <v>9</v>
      </c>
      <c r="V1727" t="str">
        <f t="shared" si="243"/>
        <v>Noida,Uttar Pradesh  19 more</v>
      </c>
      <c r="W1727" t="str">
        <f t="shared" si="240"/>
        <v>Ada,Uttar Pradesh  19 more</v>
      </c>
      <c r="X1727" t="str">
        <f t="shared" si="241"/>
        <v>PWSKILLSda,Uttar Pradesh  19 more</v>
      </c>
      <c r="Y1727" t="str">
        <f t="shared" si="242"/>
        <v>Ada,Uttar Pradesh  19 more COMPANY</v>
      </c>
    </row>
    <row r="1728" spans="1:25" x14ac:dyDescent="0.3">
      <c r="A1728">
        <v>3101</v>
      </c>
      <c r="B1728" t="s">
        <v>6400</v>
      </c>
      <c r="C1728" t="str">
        <f>UPPER(B1728)</f>
        <v>HUMMINGWAVE TECH...</v>
      </c>
      <c r="D1728" t="str">
        <f>LOWER(C1728)</f>
        <v>hummingwave tech...</v>
      </c>
      <c r="E1728" t="str">
        <f t="shared" si="235"/>
        <v>hummingwave tech...</v>
      </c>
      <c r="F1728" t="str">
        <f t="shared" si="236"/>
        <v>ummingw</v>
      </c>
      <c r="G1728">
        <f>LEN(D1728)</f>
        <v>19</v>
      </c>
      <c r="H1728" t="str">
        <f>LEFT(D1728,5)</f>
        <v>hummi</v>
      </c>
      <c r="I1728" t="str">
        <f>RIGHT(B1728,5)</f>
        <v>ch...</v>
      </c>
      <c r="J1728" t="str">
        <f>PROPER(B1728)</f>
        <v>Hummingwave Tech...</v>
      </c>
      <c r="K1728">
        <v>5</v>
      </c>
      <c r="L1728" t="s">
        <v>6377</v>
      </c>
      <c r="M1728" t="s">
        <v>22</v>
      </c>
      <c r="N1728" t="s">
        <v>5755</v>
      </c>
      <c r="O1728" t="str">
        <f t="shared" si="237"/>
        <v>Bangalore + 2 more</v>
      </c>
      <c r="P1728">
        <f>LEN(N1728)</f>
        <v>18</v>
      </c>
      <c r="Q1728" t="s">
        <v>331</v>
      </c>
      <c r="R1728" t="s">
        <v>1261</v>
      </c>
      <c r="S1728" t="s">
        <v>19</v>
      </c>
      <c r="T1728">
        <f t="shared" si="238"/>
        <v>4</v>
      </c>
      <c r="U1728">
        <f t="shared" si="239"/>
        <v>4</v>
      </c>
      <c r="V1728" t="str">
        <f t="shared" si="243"/>
        <v>Bangalore  2 more</v>
      </c>
      <c r="W1728" t="str">
        <f t="shared" si="240"/>
        <v>Agalore  2 more</v>
      </c>
      <c r="X1728" t="str">
        <f t="shared" si="241"/>
        <v>PWSKILLSgalore  2 more</v>
      </c>
      <c r="Y1728" t="str">
        <f t="shared" si="242"/>
        <v>Agalore  2 more COMPANY</v>
      </c>
    </row>
    <row r="1729" spans="1:25" x14ac:dyDescent="0.3">
      <c r="A1729">
        <v>9463</v>
      </c>
      <c r="B1729" t="s">
        <v>14666</v>
      </c>
      <c r="C1729" t="str">
        <f>UPPER(B1729)</f>
        <v>INTEC INFRA-TECH...</v>
      </c>
      <c r="D1729" t="str">
        <f>LOWER(C1729)</f>
        <v>intec infra-tech...</v>
      </c>
      <c r="E1729" t="str">
        <f t="shared" si="235"/>
        <v>intec infra-tech...</v>
      </c>
      <c r="F1729" t="str">
        <f t="shared" si="236"/>
        <v>ntec In</v>
      </c>
      <c r="G1729">
        <f>LEN(D1729)</f>
        <v>19</v>
      </c>
      <c r="H1729" t="str">
        <f>LEFT(D1729,5)</f>
        <v>intec</v>
      </c>
      <c r="I1729" t="str">
        <f>RIGHT(B1729,5)</f>
        <v>ch...</v>
      </c>
      <c r="J1729" t="str">
        <f>PROPER(B1729)</f>
        <v>Intec Infra-Tech...</v>
      </c>
      <c r="K1729">
        <v>3.4</v>
      </c>
      <c r="L1729" t="s">
        <v>14659</v>
      </c>
      <c r="M1729" t="s">
        <v>22</v>
      </c>
      <c r="N1729" t="s">
        <v>5895</v>
      </c>
      <c r="O1729" t="str">
        <f t="shared" si="237"/>
        <v>Gurgaon/Gurugram,Haryana</v>
      </c>
      <c r="P1729">
        <f>LEN(N1729)</f>
        <v>24</v>
      </c>
      <c r="Q1729" t="s">
        <v>126</v>
      </c>
      <c r="R1729" t="s">
        <v>1308</v>
      </c>
      <c r="S1729" t="s">
        <v>479</v>
      </c>
      <c r="T1729" t="e">
        <f t="shared" si="238"/>
        <v>#VALUE!</v>
      </c>
      <c r="U1729">
        <f t="shared" si="239"/>
        <v>27</v>
      </c>
      <c r="V1729" t="str">
        <f t="shared" si="243"/>
        <v>Gurgaon/Gurugram,Haryana</v>
      </c>
      <c r="W1729" t="str">
        <f t="shared" si="240"/>
        <v>Agaon/Gurugram,Haryana</v>
      </c>
      <c r="X1729" t="str">
        <f t="shared" si="241"/>
        <v>PWSKILLSgaon/Gurugram,Haryana</v>
      </c>
      <c r="Y1729" t="str">
        <f t="shared" si="242"/>
        <v>Agaon/Gurugram,Haryana COMPANY</v>
      </c>
    </row>
    <row r="1730" spans="1:25" x14ac:dyDescent="0.3">
      <c r="A1730">
        <v>5996</v>
      </c>
      <c r="B1730" t="s">
        <v>10482</v>
      </c>
      <c r="C1730" t="str">
        <f>UPPER(B1730)</f>
        <v>MEGA RUBBER TECH...</v>
      </c>
      <c r="D1730" t="str">
        <f>LOWER(C1730)</f>
        <v>mega rubber tech...</v>
      </c>
      <c r="E1730" t="str">
        <f t="shared" si="235"/>
        <v>mega rubber tech...</v>
      </c>
      <c r="F1730" t="str">
        <f t="shared" si="236"/>
        <v>ega Rub</v>
      </c>
      <c r="G1730">
        <f>LEN(D1730)</f>
        <v>19</v>
      </c>
      <c r="H1730" t="str">
        <f>LEFT(D1730,5)</f>
        <v xml:space="preserve">mega </v>
      </c>
      <c r="I1730" t="str">
        <f>RIGHT(B1730,5)</f>
        <v>ch...</v>
      </c>
      <c r="J1730" t="str">
        <f>PROPER(B1730)</f>
        <v>Mega Rubber Tech...</v>
      </c>
      <c r="K1730">
        <v>3.6</v>
      </c>
      <c r="L1730" t="s">
        <v>10453</v>
      </c>
      <c r="M1730" t="s">
        <v>22</v>
      </c>
      <c r="N1730" t="s">
        <v>10483</v>
      </c>
      <c r="O1730" t="str">
        <f t="shared" si="237"/>
        <v>Thane,Maharashtra + 7 more</v>
      </c>
      <c r="P1730">
        <f>LEN(N1730)</f>
        <v>26</v>
      </c>
      <c r="Q1730" t="s">
        <v>109</v>
      </c>
      <c r="R1730" t="s">
        <v>691</v>
      </c>
      <c r="S1730" t="s">
        <v>105</v>
      </c>
      <c r="T1730" t="e">
        <f t="shared" si="238"/>
        <v>#VALUE!</v>
      </c>
      <c r="U1730" t="e">
        <f t="shared" si="239"/>
        <v>#VALUE!</v>
      </c>
      <c r="V1730" t="str">
        <f t="shared" si="243"/>
        <v>Thane,Maharashtra  7 more</v>
      </c>
      <c r="W1730" t="str">
        <f t="shared" si="240"/>
        <v>Ane,Maharashtra  7 more</v>
      </c>
      <c r="X1730" t="str">
        <f t="shared" si="241"/>
        <v>PWSKILLSne,Maharashtra  7 more</v>
      </c>
      <c r="Y1730" t="str">
        <f t="shared" si="242"/>
        <v>Ane,Maharashtra  7 more COMPANY</v>
      </c>
    </row>
    <row r="1731" spans="1:25" x14ac:dyDescent="0.3">
      <c r="A1731">
        <v>5542</v>
      </c>
      <c r="B1731" t="s">
        <v>9931</v>
      </c>
      <c r="C1731" t="str">
        <f>UPPER(B1731)</f>
        <v>OCEANIC PHARMACH...</v>
      </c>
      <c r="D1731" t="str">
        <f>LOWER(C1731)</f>
        <v>oceanic pharmach...</v>
      </c>
      <c r="E1731" t="str">
        <f t="shared" ref="E1731:E1794" si="244">TRIM(D1731)</f>
        <v>oceanic pharmach...</v>
      </c>
      <c r="F1731" t="str">
        <f t="shared" ref="F1731:F1794" si="245">MID(B1731,2,7)</f>
        <v xml:space="preserve">ceanic </v>
      </c>
      <c r="G1731">
        <f>LEN(D1731)</f>
        <v>19</v>
      </c>
      <c r="H1731" t="str">
        <f>LEFT(D1731,5)</f>
        <v>ocean</v>
      </c>
      <c r="I1731" t="str">
        <f>RIGHT(B1731,5)</f>
        <v>ch...</v>
      </c>
      <c r="J1731" t="str">
        <f>PROPER(B1731)</f>
        <v>Oceanic Pharmach...</v>
      </c>
      <c r="K1731">
        <v>4.3</v>
      </c>
      <c r="L1731" t="s">
        <v>9870</v>
      </c>
      <c r="M1731" t="s">
        <v>22</v>
      </c>
      <c r="N1731" t="s">
        <v>6051</v>
      </c>
      <c r="O1731" t="str">
        <f t="shared" ref="O1731:O1794" si="246">TRIM(N1731)</f>
        <v>Mumbai,Maharashtra + 1 more</v>
      </c>
      <c r="P1731">
        <f>LEN(N1731)</f>
        <v>27</v>
      </c>
      <c r="Q1731" t="s">
        <v>185</v>
      </c>
      <c r="R1731" t="s">
        <v>1261</v>
      </c>
      <c r="S1731" t="s">
        <v>612</v>
      </c>
      <c r="T1731">
        <f t="shared" ref="T1731:T1794" si="247">FIND("S",S1731)</f>
        <v>23</v>
      </c>
      <c r="U1731">
        <f t="shared" ref="U1731:U1794" si="248">SEARCH("S",S1731)</f>
        <v>23</v>
      </c>
      <c r="V1731" t="str">
        <f t="shared" si="243"/>
        <v>Mumbai,Maharashtra  1 more</v>
      </c>
      <c r="W1731" t="str">
        <f t="shared" ref="W1731:W1794" si="249">REPLACE(V1731,1,3,"A")</f>
        <v>Abai,Maharashtra  1 more</v>
      </c>
      <c r="X1731" t="str">
        <f t="shared" ref="X1731:X1794" si="250">REPLACE(W1731,1,1,"PWSKILLS")</f>
        <v>PWSKILLSbai,Maharashtra  1 more</v>
      </c>
      <c r="Y1731" t="str">
        <f t="shared" ref="Y1731:Y1794" si="251">CONCATENATE(W1731," COMPANY")</f>
        <v>Abai,Maharashtra  1 more COMPANY</v>
      </c>
    </row>
    <row r="1732" spans="1:25" x14ac:dyDescent="0.3">
      <c r="A1732">
        <v>3616</v>
      </c>
      <c r="B1732" t="s">
        <v>7184</v>
      </c>
      <c r="C1732" t="str">
        <f>UPPER(B1732)</f>
        <v>PADMINI VNA MECH...</v>
      </c>
      <c r="D1732" t="str">
        <f>LOWER(C1732)</f>
        <v>padmini vna mech...</v>
      </c>
      <c r="E1732" t="str">
        <f t="shared" si="244"/>
        <v>padmini vna mech...</v>
      </c>
      <c r="F1732" t="str">
        <f t="shared" si="245"/>
        <v xml:space="preserve">admini </v>
      </c>
      <c r="G1732">
        <f>LEN(D1732)</f>
        <v>19</v>
      </c>
      <c r="H1732" t="str">
        <f>LEFT(D1732,5)</f>
        <v>padmi</v>
      </c>
      <c r="I1732" t="str">
        <f>RIGHT(B1732,5)</f>
        <v>ch...</v>
      </c>
      <c r="J1732" t="str">
        <f>PROPER(B1732)</f>
        <v>Padmini Vna Mech...</v>
      </c>
      <c r="K1732">
        <v>4</v>
      </c>
      <c r="L1732" t="s">
        <v>7154</v>
      </c>
      <c r="M1732" t="s">
        <v>22</v>
      </c>
      <c r="N1732" t="s">
        <v>5895</v>
      </c>
      <c r="O1732" t="str">
        <f t="shared" si="246"/>
        <v>Gurgaon/Gurugram,Haryana</v>
      </c>
      <c r="P1732">
        <f>LEN(N1732)</f>
        <v>24</v>
      </c>
      <c r="Q1732" t="s">
        <v>58</v>
      </c>
      <c r="R1732" t="s">
        <v>691</v>
      </c>
      <c r="S1732" t="s">
        <v>1957</v>
      </c>
      <c r="T1732" t="e">
        <f t="shared" si="247"/>
        <v>#VALUE!</v>
      </c>
      <c r="U1732">
        <f t="shared" si="248"/>
        <v>15</v>
      </c>
      <c r="V1732" t="str">
        <f t="shared" si="243"/>
        <v>Gurgaon/Gurugram,Haryana</v>
      </c>
      <c r="W1732" t="str">
        <f t="shared" si="249"/>
        <v>Agaon/Gurugram,Haryana</v>
      </c>
      <c r="X1732" t="str">
        <f t="shared" si="250"/>
        <v>PWSKILLSgaon/Gurugram,Haryana</v>
      </c>
      <c r="Y1732" t="str">
        <f t="shared" si="251"/>
        <v>Agaon/Gurugram,Haryana COMPANY</v>
      </c>
    </row>
    <row r="1733" spans="1:25" x14ac:dyDescent="0.3">
      <c r="A1733">
        <v>7401</v>
      </c>
      <c r="B1733" t="s">
        <v>12247</v>
      </c>
      <c r="C1733" t="str">
        <f>UPPER(B1733)</f>
        <v>PATHPARTNER TECH...</v>
      </c>
      <c r="D1733" t="str">
        <f>LOWER(C1733)</f>
        <v>pathpartner tech...</v>
      </c>
      <c r="E1733" t="str">
        <f t="shared" si="244"/>
        <v>pathpartner tech...</v>
      </c>
      <c r="F1733" t="str">
        <f t="shared" si="245"/>
        <v>athPart</v>
      </c>
      <c r="G1733">
        <f>LEN(D1733)</f>
        <v>19</v>
      </c>
      <c r="H1733" t="str">
        <f>LEFT(D1733,5)</f>
        <v>pathp</v>
      </c>
      <c r="I1733" t="str">
        <f>RIGHT(B1733,5)</f>
        <v>ch...</v>
      </c>
      <c r="J1733" t="str">
        <f>PROPER(B1733)</f>
        <v>Pathpartner Tech...</v>
      </c>
      <c r="K1733">
        <v>4.2</v>
      </c>
      <c r="L1733" t="s">
        <v>12139</v>
      </c>
      <c r="M1733" t="s">
        <v>22</v>
      </c>
      <c r="N1733" t="s">
        <v>5003</v>
      </c>
      <c r="O1733" t="str">
        <f t="shared" si="246"/>
        <v>Bangalore/Bengaluru,Karnataka + 1 more</v>
      </c>
      <c r="P1733">
        <f>LEN(N1733)</f>
        <v>38</v>
      </c>
      <c r="Q1733" t="s">
        <v>121</v>
      </c>
      <c r="R1733" t="s">
        <v>683</v>
      </c>
      <c r="S1733" t="s">
        <v>186</v>
      </c>
      <c r="T1733" t="e">
        <f t="shared" si="247"/>
        <v>#VALUE!</v>
      </c>
      <c r="U1733" t="e">
        <f t="shared" si="248"/>
        <v>#VALUE!</v>
      </c>
      <c r="V1733" t="str">
        <f t="shared" si="243"/>
        <v>Bangalore/Bengaluru,Karnataka  1 more</v>
      </c>
      <c r="W1733" t="str">
        <f t="shared" si="249"/>
        <v>Agalore/Bengaluru,Karnataka  1 more</v>
      </c>
      <c r="X1733" t="str">
        <f t="shared" si="250"/>
        <v>PWSKILLSgalore/Bengaluru,Karnataka  1 more</v>
      </c>
      <c r="Y1733" t="str">
        <f t="shared" si="251"/>
        <v>Agalore/Bengaluru,Karnataka  1 more COMPANY</v>
      </c>
    </row>
    <row r="1734" spans="1:25" x14ac:dyDescent="0.3">
      <c r="A1734">
        <v>7427</v>
      </c>
      <c r="B1734" t="s">
        <v>12281</v>
      </c>
      <c r="C1734" t="str">
        <f>UPPER(B1734)</f>
        <v>PERPETUUITI TECH...</v>
      </c>
      <c r="D1734" t="str">
        <f>LOWER(C1734)</f>
        <v>perpetuuiti tech...</v>
      </c>
      <c r="E1734" t="str">
        <f t="shared" si="244"/>
        <v>perpetuuiti tech...</v>
      </c>
      <c r="F1734" t="str">
        <f t="shared" si="245"/>
        <v>erpetuu</v>
      </c>
      <c r="G1734">
        <f>LEN(D1734)</f>
        <v>19</v>
      </c>
      <c r="H1734" t="str">
        <f>LEFT(D1734,5)</f>
        <v>perpe</v>
      </c>
      <c r="I1734" t="str">
        <f>RIGHT(B1734,5)</f>
        <v>ch...</v>
      </c>
      <c r="J1734" t="str">
        <f>PROPER(B1734)</f>
        <v>Perpetuuiti Tech...</v>
      </c>
      <c r="K1734">
        <v>4.3</v>
      </c>
      <c r="L1734" t="s">
        <v>12251</v>
      </c>
      <c r="M1734" t="s">
        <v>22</v>
      </c>
      <c r="N1734" t="s">
        <v>10764</v>
      </c>
      <c r="O1734" t="str">
        <f t="shared" si="246"/>
        <v>Gurgaon,Haryana + 4 more</v>
      </c>
      <c r="P1734">
        <f>LEN(N1734)</f>
        <v>24</v>
      </c>
      <c r="Q1734" t="s">
        <v>146</v>
      </c>
      <c r="R1734" t="s">
        <v>1308</v>
      </c>
      <c r="S1734" t="s">
        <v>44</v>
      </c>
      <c r="T1734" t="e">
        <f t="shared" si="247"/>
        <v>#VALUE!</v>
      </c>
      <c r="U1734" t="e">
        <f t="shared" si="248"/>
        <v>#VALUE!</v>
      </c>
      <c r="V1734" t="str">
        <f t="shared" si="243"/>
        <v>Gurgaon,Haryana  4 more</v>
      </c>
      <c r="W1734" t="str">
        <f t="shared" si="249"/>
        <v>Agaon,Haryana  4 more</v>
      </c>
      <c r="X1734" t="str">
        <f t="shared" si="250"/>
        <v>PWSKILLSgaon,Haryana  4 more</v>
      </c>
      <c r="Y1734" t="str">
        <f t="shared" si="251"/>
        <v>Agaon,Haryana  4 more COMPANY</v>
      </c>
    </row>
    <row r="1735" spans="1:25" x14ac:dyDescent="0.3">
      <c r="A1735">
        <v>1647</v>
      </c>
      <c r="B1735" t="s">
        <v>3897</v>
      </c>
      <c r="C1735" t="str">
        <f>UPPER(B1735)</f>
        <v>PRIME FOCUS TECH...</v>
      </c>
      <c r="D1735" t="str">
        <f>LOWER(C1735)</f>
        <v>prime focus tech...</v>
      </c>
      <c r="E1735" t="str">
        <f t="shared" si="244"/>
        <v>prime focus tech...</v>
      </c>
      <c r="F1735" t="str">
        <f t="shared" si="245"/>
        <v>rime Fo</v>
      </c>
      <c r="G1735">
        <f>LEN(D1735)</f>
        <v>19</v>
      </c>
      <c r="H1735" t="str">
        <f>LEFT(D1735,5)</f>
        <v>prime</v>
      </c>
      <c r="I1735" t="str">
        <f>RIGHT(B1735,5)</f>
        <v>ch...</v>
      </c>
      <c r="J1735" t="str">
        <f>PROPER(B1735)</f>
        <v>Prime Focus Tech...</v>
      </c>
      <c r="K1735">
        <v>3.6</v>
      </c>
      <c r="L1735" t="s">
        <v>3898</v>
      </c>
      <c r="M1735" t="s">
        <v>22</v>
      </c>
      <c r="N1735" t="s">
        <v>2337</v>
      </c>
      <c r="O1735" t="str">
        <f t="shared" si="246"/>
        <v>Mumbai,Maharashtra + 11 more</v>
      </c>
      <c r="P1735">
        <f>LEN(N1735)</f>
        <v>28</v>
      </c>
      <c r="Q1735" t="s">
        <v>522</v>
      </c>
      <c r="R1735" t="s">
        <v>147</v>
      </c>
      <c r="S1735" t="s">
        <v>44</v>
      </c>
      <c r="T1735" t="e">
        <f t="shared" si="247"/>
        <v>#VALUE!</v>
      </c>
      <c r="U1735" t="e">
        <f t="shared" si="248"/>
        <v>#VALUE!</v>
      </c>
      <c r="V1735" t="str">
        <f t="shared" si="243"/>
        <v>Mumbai,Maharashtra  11 more</v>
      </c>
      <c r="W1735" t="str">
        <f t="shared" si="249"/>
        <v>Abai,Maharashtra  11 more</v>
      </c>
      <c r="X1735" t="str">
        <f t="shared" si="250"/>
        <v>PWSKILLSbai,Maharashtra  11 more</v>
      </c>
      <c r="Y1735" t="str">
        <f t="shared" si="251"/>
        <v>Abai,Maharashtra  11 more COMPANY</v>
      </c>
    </row>
    <row r="1736" spans="1:25" x14ac:dyDescent="0.3">
      <c r="A1736">
        <v>5229</v>
      </c>
      <c r="B1736" t="s">
        <v>9500</v>
      </c>
      <c r="C1736" t="str">
        <f>UPPER(B1736)</f>
        <v>QUBE CINEMA TECH...</v>
      </c>
      <c r="D1736" t="str">
        <f>LOWER(C1736)</f>
        <v>qube cinema tech...</v>
      </c>
      <c r="E1736" t="str">
        <f t="shared" si="244"/>
        <v>qube cinema tech...</v>
      </c>
      <c r="F1736" t="str">
        <f t="shared" si="245"/>
        <v>ube Cin</v>
      </c>
      <c r="G1736">
        <f>LEN(D1736)</f>
        <v>19</v>
      </c>
      <c r="H1736" t="str">
        <f>LEFT(D1736,5)</f>
        <v xml:space="preserve">qube </v>
      </c>
      <c r="I1736" t="str">
        <f>RIGHT(B1736,5)</f>
        <v>ch...</v>
      </c>
      <c r="J1736" t="str">
        <f>PROPER(B1736)</f>
        <v>Qube Cinema Tech...</v>
      </c>
      <c r="K1736">
        <v>4.2</v>
      </c>
      <c r="L1736" t="s">
        <v>9431</v>
      </c>
      <c r="M1736" t="s">
        <v>22</v>
      </c>
      <c r="N1736" t="s">
        <v>4999</v>
      </c>
      <c r="O1736" t="str">
        <f t="shared" si="246"/>
        <v>Chennai,Tamil Nadu + 7 more</v>
      </c>
      <c r="P1736">
        <f>LEN(N1736)</f>
        <v>27</v>
      </c>
      <c r="Q1736" t="s">
        <v>200</v>
      </c>
      <c r="R1736" t="s">
        <v>691</v>
      </c>
      <c r="S1736" t="s">
        <v>44</v>
      </c>
      <c r="T1736" t="e">
        <f t="shared" si="247"/>
        <v>#VALUE!</v>
      </c>
      <c r="U1736" t="e">
        <f t="shared" si="248"/>
        <v>#VALUE!</v>
      </c>
      <c r="V1736" t="str">
        <f t="shared" si="243"/>
        <v>Chennai,Tamil Nadu  7 more</v>
      </c>
      <c r="W1736" t="str">
        <f t="shared" si="249"/>
        <v>Annai,Tamil Nadu  7 more</v>
      </c>
      <c r="X1736" t="str">
        <f t="shared" si="250"/>
        <v>PWSKILLSnnai,Tamil Nadu  7 more</v>
      </c>
      <c r="Y1736" t="str">
        <f t="shared" si="251"/>
        <v>Annai,Tamil Nadu  7 more COMPANY</v>
      </c>
    </row>
    <row r="1737" spans="1:25" x14ac:dyDescent="0.3">
      <c r="A1737">
        <v>5547</v>
      </c>
      <c r="B1737" t="s">
        <v>9938</v>
      </c>
      <c r="C1737" t="str">
        <f>UPPER(B1737)</f>
        <v>SMARTER BIZ TECH...</v>
      </c>
      <c r="D1737" t="str">
        <f>LOWER(C1737)</f>
        <v>smarter biz tech...</v>
      </c>
      <c r="E1737" t="str">
        <f t="shared" si="244"/>
        <v>smarter biz tech...</v>
      </c>
      <c r="F1737" t="str">
        <f t="shared" si="245"/>
        <v xml:space="preserve">marter </v>
      </c>
      <c r="G1737">
        <f>LEN(D1737)</f>
        <v>19</v>
      </c>
      <c r="H1737" t="str">
        <f>LEFT(D1737,5)</f>
        <v>smart</v>
      </c>
      <c r="I1737" t="str">
        <f>RIGHT(B1737,5)</f>
        <v>ch...</v>
      </c>
      <c r="J1737" t="str">
        <f>PROPER(B1737)</f>
        <v>Smarter Biz Tech...</v>
      </c>
      <c r="K1737">
        <v>3.1</v>
      </c>
      <c r="L1737" t="s">
        <v>9870</v>
      </c>
      <c r="M1737" t="s">
        <v>22</v>
      </c>
      <c r="N1737" t="s">
        <v>882</v>
      </c>
      <c r="O1737" t="str">
        <f t="shared" si="246"/>
        <v>Bangalore/Bengaluru,Karnataka + 8 more</v>
      </c>
      <c r="P1737">
        <f>LEN(N1737)</f>
        <v>38</v>
      </c>
      <c r="Q1737" t="s">
        <v>583</v>
      </c>
      <c r="R1737" t="s">
        <v>1308</v>
      </c>
      <c r="S1737" t="s">
        <v>44</v>
      </c>
      <c r="T1737" t="e">
        <f t="shared" si="247"/>
        <v>#VALUE!</v>
      </c>
      <c r="U1737" t="e">
        <f t="shared" si="248"/>
        <v>#VALUE!</v>
      </c>
      <c r="V1737" t="str">
        <f t="shared" si="243"/>
        <v>Bangalore/Bengaluru,Karnataka  8 more</v>
      </c>
      <c r="W1737" t="str">
        <f t="shared" si="249"/>
        <v>Agalore/Bengaluru,Karnataka  8 more</v>
      </c>
      <c r="X1737" t="str">
        <f t="shared" si="250"/>
        <v>PWSKILLSgalore/Bengaluru,Karnataka  8 more</v>
      </c>
      <c r="Y1737" t="str">
        <f t="shared" si="251"/>
        <v>Agalore/Bengaluru,Karnataka  8 more COMPANY</v>
      </c>
    </row>
    <row r="1738" spans="1:25" x14ac:dyDescent="0.3">
      <c r="A1738">
        <v>6232</v>
      </c>
      <c r="B1738" t="s">
        <v>10775</v>
      </c>
      <c r="C1738" t="str">
        <f>UPPER(B1738)</f>
        <v>SMARTSTREAM TECH...</v>
      </c>
      <c r="D1738" t="str">
        <f>LOWER(C1738)</f>
        <v>smartstream tech...</v>
      </c>
      <c r="E1738" t="str">
        <f t="shared" si="244"/>
        <v>smartstream tech...</v>
      </c>
      <c r="F1738" t="str">
        <f t="shared" si="245"/>
        <v>martStr</v>
      </c>
      <c r="G1738">
        <f>LEN(D1738)</f>
        <v>19</v>
      </c>
      <c r="H1738" t="str">
        <f>LEFT(D1738,5)</f>
        <v>smart</v>
      </c>
      <c r="I1738" t="str">
        <f>RIGHT(B1738,5)</f>
        <v>ch...</v>
      </c>
      <c r="J1738" t="str">
        <f>PROPER(B1738)</f>
        <v>Smartstream Tech...</v>
      </c>
      <c r="K1738">
        <v>3.6</v>
      </c>
      <c r="L1738" t="s">
        <v>10731</v>
      </c>
      <c r="M1738" t="s">
        <v>22</v>
      </c>
      <c r="N1738" t="s">
        <v>3701</v>
      </c>
      <c r="O1738" t="str">
        <f t="shared" si="246"/>
        <v>London + 4 more</v>
      </c>
      <c r="P1738">
        <f>LEN(N1738)</f>
        <v>15</v>
      </c>
      <c r="Q1738" t="s">
        <v>142</v>
      </c>
      <c r="R1738" t="s">
        <v>691</v>
      </c>
      <c r="S1738" t="s">
        <v>28</v>
      </c>
      <c r="T1738">
        <f t="shared" si="247"/>
        <v>11</v>
      </c>
      <c r="U1738">
        <f t="shared" si="248"/>
        <v>11</v>
      </c>
      <c r="V1738" t="str">
        <f t="shared" si="243"/>
        <v>London  4 more</v>
      </c>
      <c r="W1738" t="str">
        <f t="shared" si="249"/>
        <v>Adon  4 more</v>
      </c>
      <c r="X1738" t="str">
        <f t="shared" si="250"/>
        <v>PWSKILLSdon  4 more</v>
      </c>
      <c r="Y1738" t="str">
        <f t="shared" si="251"/>
        <v>Adon  4 more COMPANY</v>
      </c>
    </row>
    <row r="1739" spans="1:25" x14ac:dyDescent="0.3">
      <c r="A1739">
        <v>3888</v>
      </c>
      <c r="B1739" t="s">
        <v>7568</v>
      </c>
      <c r="C1739" t="str">
        <f>UPPER(B1739)</f>
        <v>SOUTHERN PETROCH...</v>
      </c>
      <c r="D1739" t="str">
        <f>LOWER(C1739)</f>
        <v>southern petroch...</v>
      </c>
      <c r="E1739" t="str">
        <f t="shared" si="244"/>
        <v>southern petroch...</v>
      </c>
      <c r="F1739" t="str">
        <f t="shared" si="245"/>
        <v>outhern</v>
      </c>
      <c r="G1739">
        <f>LEN(D1739)</f>
        <v>19</v>
      </c>
      <c r="H1739" t="str">
        <f>LEFT(D1739,5)</f>
        <v>south</v>
      </c>
      <c r="I1739" t="str">
        <f>RIGHT(B1739,5)</f>
        <v>ch...</v>
      </c>
      <c r="J1739" t="str">
        <f>PROPER(B1739)</f>
        <v>Southern Petroch...</v>
      </c>
      <c r="K1739">
        <v>3.8</v>
      </c>
      <c r="L1739" t="s">
        <v>7547</v>
      </c>
      <c r="M1739" t="s">
        <v>10</v>
      </c>
      <c r="N1739" t="s">
        <v>4999</v>
      </c>
      <c r="O1739" t="str">
        <f t="shared" si="246"/>
        <v>Chennai,Tamil Nadu + 7 more</v>
      </c>
      <c r="P1739">
        <f>LEN(N1739)</f>
        <v>27</v>
      </c>
      <c r="Q1739" t="s">
        <v>500</v>
      </c>
      <c r="R1739" t="s">
        <v>147</v>
      </c>
      <c r="S1739" t="s">
        <v>204</v>
      </c>
      <c r="T1739" t="e">
        <f t="shared" si="247"/>
        <v>#VALUE!</v>
      </c>
      <c r="U1739">
        <f t="shared" si="248"/>
        <v>9</v>
      </c>
      <c r="V1739" t="str">
        <f t="shared" si="243"/>
        <v>Chennai,Tamil Nadu  7 more</v>
      </c>
      <c r="W1739" t="str">
        <f t="shared" si="249"/>
        <v>Annai,Tamil Nadu  7 more</v>
      </c>
      <c r="X1739" t="str">
        <f t="shared" si="250"/>
        <v>PWSKILLSnnai,Tamil Nadu  7 more</v>
      </c>
      <c r="Y1739" t="str">
        <f t="shared" si="251"/>
        <v>Annai,Tamil Nadu  7 more COMPANY</v>
      </c>
    </row>
    <row r="1740" spans="1:25" x14ac:dyDescent="0.3">
      <c r="A1740">
        <v>4517</v>
      </c>
      <c r="B1740" t="s">
        <v>8506</v>
      </c>
      <c r="C1740" t="str">
        <f>UPPER(B1740)</f>
        <v>ST. JOSEPH'S SCH...</v>
      </c>
      <c r="D1740" t="str">
        <f>LOWER(C1740)</f>
        <v>st. joseph's sch...</v>
      </c>
      <c r="E1740" t="str">
        <f t="shared" si="244"/>
        <v>st. joseph's sch...</v>
      </c>
      <c r="F1740" t="str">
        <f t="shared" si="245"/>
        <v>t. Jose</v>
      </c>
      <c r="G1740">
        <f>LEN(D1740)</f>
        <v>19</v>
      </c>
      <c r="H1740" t="str">
        <f>LEFT(D1740,5)</f>
        <v>st. j</v>
      </c>
      <c r="I1740" t="str">
        <f>RIGHT(B1740,5)</f>
        <v>ch...</v>
      </c>
      <c r="J1740" t="str">
        <f>PROPER(B1740)</f>
        <v>St. Joseph'S Sch...</v>
      </c>
      <c r="K1740">
        <v>4.4000000000000004</v>
      </c>
      <c r="L1740" t="s">
        <v>8479</v>
      </c>
      <c r="M1740" t="s">
        <v>22</v>
      </c>
      <c r="N1740" t="s">
        <v>8507</v>
      </c>
      <c r="O1740" t="str">
        <f t="shared" si="246"/>
        <v>Greater Noida,Uttar Pradesh + 36 more</v>
      </c>
      <c r="P1740">
        <f>LEN(N1740)</f>
        <v>37</v>
      </c>
      <c r="Q1740" t="s">
        <v>142</v>
      </c>
      <c r="R1740" t="s">
        <v>1308</v>
      </c>
      <c r="S1740" t="s">
        <v>773</v>
      </c>
      <c r="T1740" t="e">
        <f t="shared" si="247"/>
        <v>#VALUE!</v>
      </c>
      <c r="U1740" t="e">
        <f t="shared" si="248"/>
        <v>#VALUE!</v>
      </c>
      <c r="V1740" t="str">
        <f t="shared" si="243"/>
        <v>Greater Noida,Uttar Pradesh  36 more</v>
      </c>
      <c r="W1740" t="str">
        <f t="shared" si="249"/>
        <v>Aater Noida,Uttar Pradesh  36 more</v>
      </c>
      <c r="X1740" t="str">
        <f t="shared" si="250"/>
        <v>PWSKILLSater Noida,Uttar Pradesh  36 more</v>
      </c>
      <c r="Y1740" t="str">
        <f t="shared" si="251"/>
        <v>Aater Noida,Uttar Pradesh  36 more COMPANY</v>
      </c>
    </row>
    <row r="1741" spans="1:25" x14ac:dyDescent="0.3">
      <c r="A1741">
        <v>2811</v>
      </c>
      <c r="B1741" t="s">
        <v>5935</v>
      </c>
      <c r="C1741" t="str">
        <f>UPPER(B1741)</f>
        <v>STELLAR VALUE CH...</v>
      </c>
      <c r="D1741" t="str">
        <f>LOWER(C1741)</f>
        <v>stellar value ch...</v>
      </c>
      <c r="E1741" t="str">
        <f t="shared" si="244"/>
        <v>stellar value ch...</v>
      </c>
      <c r="F1741" t="str">
        <f t="shared" si="245"/>
        <v xml:space="preserve">tellar </v>
      </c>
      <c r="G1741">
        <f>LEN(D1741)</f>
        <v>19</v>
      </c>
      <c r="H1741" t="str">
        <f>LEFT(D1741,5)</f>
        <v>stell</v>
      </c>
      <c r="I1741" t="str">
        <f>RIGHT(B1741,5)</f>
        <v>Ch...</v>
      </c>
      <c r="J1741" t="str">
        <f>PROPER(B1741)</f>
        <v>Stellar Value Ch...</v>
      </c>
      <c r="K1741">
        <v>3.6</v>
      </c>
      <c r="L1741" t="s">
        <v>5920</v>
      </c>
      <c r="M1741" t="s">
        <v>22</v>
      </c>
      <c r="N1741" t="s">
        <v>2072</v>
      </c>
      <c r="O1741" t="str">
        <f t="shared" si="246"/>
        <v>Mumbai,Maharashtra + 24 more</v>
      </c>
      <c r="P1741">
        <f>LEN(N1741)</f>
        <v>28</v>
      </c>
      <c r="Q1741" t="s">
        <v>217</v>
      </c>
      <c r="R1741" t="s">
        <v>147</v>
      </c>
      <c r="S1741" t="s">
        <v>1024</v>
      </c>
      <c r="T1741" t="e">
        <f t="shared" si="247"/>
        <v>#VALUE!</v>
      </c>
      <c r="U1741">
        <f t="shared" si="248"/>
        <v>15</v>
      </c>
      <c r="V1741" t="str">
        <f t="shared" si="243"/>
        <v>Mumbai,Maharashtra  24 more</v>
      </c>
      <c r="W1741" t="str">
        <f t="shared" si="249"/>
        <v>Abai,Maharashtra  24 more</v>
      </c>
      <c r="X1741" t="str">
        <f t="shared" si="250"/>
        <v>PWSKILLSbai,Maharashtra  24 more</v>
      </c>
      <c r="Y1741" t="str">
        <f t="shared" si="251"/>
        <v>Abai,Maharashtra  24 more COMPANY</v>
      </c>
    </row>
    <row r="1742" spans="1:25" x14ac:dyDescent="0.3">
      <c r="A1742">
        <v>5525</v>
      </c>
      <c r="B1742" t="s">
        <v>9906</v>
      </c>
      <c r="C1742" t="str">
        <f>UPPER(B1742)</f>
        <v>SYNCHRONOSS TECH...</v>
      </c>
      <c r="D1742" t="str">
        <f>LOWER(C1742)</f>
        <v>synchronoss tech...</v>
      </c>
      <c r="E1742" t="str">
        <f t="shared" si="244"/>
        <v>synchronoss tech...</v>
      </c>
      <c r="F1742" t="str">
        <f t="shared" si="245"/>
        <v>ynchron</v>
      </c>
      <c r="G1742">
        <f>LEN(D1742)</f>
        <v>19</v>
      </c>
      <c r="H1742" t="str">
        <f>LEFT(D1742,5)</f>
        <v>synch</v>
      </c>
      <c r="I1742" t="str">
        <f>RIGHT(B1742,5)</f>
        <v>ch...</v>
      </c>
      <c r="J1742" t="str">
        <f>PROPER(B1742)</f>
        <v>Synchronoss Tech...</v>
      </c>
      <c r="K1742">
        <v>4.3</v>
      </c>
      <c r="L1742" t="s">
        <v>9870</v>
      </c>
      <c r="M1742" t="s">
        <v>22</v>
      </c>
      <c r="N1742" t="s">
        <v>9907</v>
      </c>
      <c r="O1742" t="str">
        <f t="shared" si="246"/>
        <v>Bridgewater,New Jersey + 1 more</v>
      </c>
      <c r="P1742">
        <f>LEN(N1742)</f>
        <v>31</v>
      </c>
      <c r="Q1742" t="s">
        <v>142</v>
      </c>
      <c r="R1742" t="s">
        <v>691</v>
      </c>
      <c r="S1742" t="s">
        <v>44</v>
      </c>
      <c r="T1742" t="e">
        <f t="shared" si="247"/>
        <v>#VALUE!</v>
      </c>
      <c r="U1742" t="e">
        <f t="shared" si="248"/>
        <v>#VALUE!</v>
      </c>
      <c r="V1742" t="str">
        <f t="shared" si="243"/>
        <v>Bridgewater,New Jersey  1 more</v>
      </c>
      <c r="W1742" t="str">
        <f t="shared" si="249"/>
        <v>Adgewater,New Jersey  1 more</v>
      </c>
      <c r="X1742" t="str">
        <f t="shared" si="250"/>
        <v>PWSKILLSdgewater,New Jersey  1 more</v>
      </c>
      <c r="Y1742" t="str">
        <f t="shared" si="251"/>
        <v>Adgewater,New Jersey  1 more COMPANY</v>
      </c>
    </row>
    <row r="1743" spans="1:25" x14ac:dyDescent="0.3">
      <c r="A1743">
        <v>7597</v>
      </c>
      <c r="B1743" t="s">
        <v>12477</v>
      </c>
      <c r="C1743" t="str">
        <f>UPPER(B1743)</f>
        <v>TATVA GLOBAL SCH...</v>
      </c>
      <c r="D1743" t="str">
        <f>LOWER(C1743)</f>
        <v>tatva global sch...</v>
      </c>
      <c r="E1743" t="str">
        <f t="shared" si="244"/>
        <v>tatva global sch...</v>
      </c>
      <c r="F1743" t="str">
        <f t="shared" si="245"/>
        <v>atva Gl</v>
      </c>
      <c r="G1743">
        <f>LEN(D1743)</f>
        <v>19</v>
      </c>
      <c r="H1743" t="str">
        <f>LEFT(D1743,5)</f>
        <v>tatva</v>
      </c>
      <c r="I1743" t="str">
        <f>RIGHT(B1743,5)</f>
        <v>ch...</v>
      </c>
      <c r="J1743" t="str">
        <f>PROPER(B1743)</f>
        <v>Tatva Global Sch...</v>
      </c>
      <c r="K1743">
        <v>4.9000000000000004</v>
      </c>
      <c r="L1743" t="s">
        <v>12373</v>
      </c>
      <c r="M1743" t="s">
        <v>1308</v>
      </c>
      <c r="O1743" t="str">
        <f t="shared" si="246"/>
        <v/>
      </c>
      <c r="P1743">
        <f>LEN(N1743)</f>
        <v>0</v>
      </c>
      <c r="S1743" t="s">
        <v>773</v>
      </c>
      <c r="T1743" t="e">
        <f t="shared" si="247"/>
        <v>#VALUE!</v>
      </c>
      <c r="U1743" t="e">
        <f t="shared" si="248"/>
        <v>#VALUE!</v>
      </c>
      <c r="V1743" t="str">
        <f t="shared" si="243"/>
        <v/>
      </c>
      <c r="W1743" t="str">
        <f t="shared" si="249"/>
        <v>A</v>
      </c>
      <c r="X1743" t="str">
        <f t="shared" si="250"/>
        <v>PWSKILLS</v>
      </c>
      <c r="Y1743" t="str">
        <f t="shared" si="251"/>
        <v>A COMPANY</v>
      </c>
    </row>
    <row r="1744" spans="1:25" x14ac:dyDescent="0.3">
      <c r="A1744">
        <v>5740</v>
      </c>
      <c r="B1744" t="s">
        <v>10169</v>
      </c>
      <c r="C1744" t="str">
        <f>UPPER(B1744)</f>
        <v>THE HERITAGE SCH...</v>
      </c>
      <c r="D1744" t="str">
        <f>LOWER(C1744)</f>
        <v>the heritage sch...</v>
      </c>
      <c r="E1744" t="str">
        <f t="shared" si="244"/>
        <v>the heritage sch...</v>
      </c>
      <c r="F1744" t="str">
        <f t="shared" si="245"/>
        <v>he Heri</v>
      </c>
      <c r="G1744">
        <f>LEN(D1744)</f>
        <v>19</v>
      </c>
      <c r="H1744" t="str">
        <f>LEFT(D1744,5)</f>
        <v>the h</v>
      </c>
      <c r="I1744" t="str">
        <f>RIGHT(B1744,5)</f>
        <v>ch...</v>
      </c>
      <c r="J1744" t="str">
        <f>PROPER(B1744)</f>
        <v>The Heritage Sch...</v>
      </c>
      <c r="K1744">
        <v>4</v>
      </c>
      <c r="L1744" t="s">
        <v>10165</v>
      </c>
      <c r="M1744" t="s">
        <v>22</v>
      </c>
      <c r="N1744" t="s">
        <v>9890</v>
      </c>
      <c r="O1744" t="str">
        <f t="shared" si="246"/>
        <v>New Delhi + 12 more</v>
      </c>
      <c r="P1744">
        <f>LEN(N1744)</f>
        <v>19</v>
      </c>
      <c r="Q1744" t="s">
        <v>299</v>
      </c>
      <c r="R1744" t="s">
        <v>683</v>
      </c>
      <c r="S1744" t="s">
        <v>773</v>
      </c>
      <c r="T1744" t="e">
        <f t="shared" si="247"/>
        <v>#VALUE!</v>
      </c>
      <c r="U1744" t="e">
        <f t="shared" si="248"/>
        <v>#VALUE!</v>
      </c>
      <c r="V1744" t="str">
        <f t="shared" si="243"/>
        <v>New Delhi  12 more</v>
      </c>
      <c r="W1744" t="str">
        <f t="shared" si="249"/>
        <v>A Delhi  12 more</v>
      </c>
      <c r="X1744" t="str">
        <f t="shared" si="250"/>
        <v>PWSKILLS Delhi  12 more</v>
      </c>
      <c r="Y1744" t="str">
        <f t="shared" si="251"/>
        <v>A Delhi  12 more COMPANY</v>
      </c>
    </row>
    <row r="1745" spans="1:25" x14ac:dyDescent="0.3">
      <c r="A1745">
        <v>8985</v>
      </c>
      <c r="B1745" t="s">
        <v>14085</v>
      </c>
      <c r="C1745" t="str">
        <f>UPPER(B1745)</f>
        <v>TXD (INDIA) TECH...</v>
      </c>
      <c r="D1745" t="str">
        <f>LOWER(C1745)</f>
        <v>txd (india) tech...</v>
      </c>
      <c r="E1745" t="str">
        <f t="shared" si="244"/>
        <v>txd (india) tech...</v>
      </c>
      <c r="F1745" t="str">
        <f t="shared" si="245"/>
        <v>xd (ind</v>
      </c>
      <c r="G1745">
        <f>LEN(D1745)</f>
        <v>19</v>
      </c>
      <c r="H1745" t="str">
        <f>LEFT(D1745,5)</f>
        <v>txd (</v>
      </c>
      <c r="I1745" t="str">
        <f>RIGHT(B1745,5)</f>
        <v>ch...</v>
      </c>
      <c r="J1745" t="str">
        <f>PROPER(B1745)</f>
        <v>Txd (India) Tech...</v>
      </c>
      <c r="K1745">
        <v>4.0999999999999996</v>
      </c>
      <c r="L1745" t="s">
        <v>13935</v>
      </c>
      <c r="M1745" t="s">
        <v>11673</v>
      </c>
      <c r="N1745" t="s">
        <v>1308</v>
      </c>
      <c r="O1745" t="str">
        <f t="shared" si="246"/>
        <v>51-200 Employees (India)</v>
      </c>
      <c r="P1745">
        <f>LEN(N1745)</f>
        <v>24</v>
      </c>
      <c r="T1745" t="e">
        <f t="shared" si="247"/>
        <v>#VALUE!</v>
      </c>
      <c r="U1745" t="e">
        <f t="shared" si="248"/>
        <v>#VALUE!</v>
      </c>
      <c r="V1745" t="str">
        <f t="shared" si="243"/>
        <v>51-200 Employees (India)</v>
      </c>
      <c r="W1745" t="str">
        <f t="shared" si="249"/>
        <v>A200 Employees (India)</v>
      </c>
      <c r="X1745" t="str">
        <f t="shared" si="250"/>
        <v>PWSKILLS200 Employees (India)</v>
      </c>
      <c r="Y1745" t="str">
        <f t="shared" si="251"/>
        <v>A200 Employees (India) COMPANY</v>
      </c>
    </row>
    <row r="1746" spans="1:25" x14ac:dyDescent="0.3">
      <c r="A1746">
        <v>748</v>
      </c>
      <c r="B1746" t="s">
        <v>1962</v>
      </c>
      <c r="C1746" t="str">
        <f>UPPER(B1746)</f>
        <v>VIBGYOR HIGH SCH...</v>
      </c>
      <c r="D1746" t="str">
        <f>LOWER(C1746)</f>
        <v>vibgyor high sch...</v>
      </c>
      <c r="E1746" t="str">
        <f t="shared" si="244"/>
        <v>vibgyor high sch...</v>
      </c>
      <c r="F1746" t="str">
        <f t="shared" si="245"/>
        <v xml:space="preserve">ibgyor </v>
      </c>
      <c r="G1746">
        <f>LEN(D1746)</f>
        <v>19</v>
      </c>
      <c r="H1746" t="str">
        <f>LEFT(D1746,5)</f>
        <v>vibgy</v>
      </c>
      <c r="I1746" t="str">
        <f>RIGHT(B1746,5)</f>
        <v>ch...</v>
      </c>
      <c r="J1746" t="str">
        <f>PROPER(B1746)</f>
        <v>Vibgyor High Sch...</v>
      </c>
      <c r="K1746">
        <v>3.8</v>
      </c>
      <c r="L1746" t="s">
        <v>1963</v>
      </c>
      <c r="M1746" t="s">
        <v>22</v>
      </c>
      <c r="N1746" t="s">
        <v>1964</v>
      </c>
      <c r="O1746" t="str">
        <f t="shared" si="246"/>
        <v>Mumbai + 19 more</v>
      </c>
      <c r="P1746">
        <f>LEN(N1746)</f>
        <v>16</v>
      </c>
      <c r="Q1746" t="s">
        <v>200</v>
      </c>
      <c r="R1746" t="s">
        <v>147</v>
      </c>
      <c r="S1746" t="s">
        <v>773</v>
      </c>
      <c r="T1746" t="e">
        <f t="shared" si="247"/>
        <v>#VALUE!</v>
      </c>
      <c r="U1746" t="e">
        <f t="shared" si="248"/>
        <v>#VALUE!</v>
      </c>
      <c r="V1746" t="str">
        <f t="shared" si="243"/>
        <v>Mumbai  19 more</v>
      </c>
      <c r="W1746" t="str">
        <f t="shared" si="249"/>
        <v>Abai  19 more</v>
      </c>
      <c r="X1746" t="str">
        <f t="shared" si="250"/>
        <v>PWSKILLSbai  19 more</v>
      </c>
      <c r="Y1746" t="str">
        <f t="shared" si="251"/>
        <v>Abai  19 more COMPANY</v>
      </c>
    </row>
    <row r="1747" spans="1:25" x14ac:dyDescent="0.3">
      <c r="A1747">
        <v>558</v>
      </c>
      <c r="B1747" t="s">
        <v>1472</v>
      </c>
      <c r="C1747" t="str">
        <f>UPPER(B1747)</f>
        <v>DHL SUPPLY CHAIN</v>
      </c>
      <c r="D1747" t="str">
        <f>LOWER(C1747)</f>
        <v>dhl supply chain</v>
      </c>
      <c r="E1747" t="str">
        <f t="shared" si="244"/>
        <v>dhl supply chain</v>
      </c>
      <c r="F1747" t="str">
        <f t="shared" si="245"/>
        <v>HL Supp</v>
      </c>
      <c r="G1747">
        <f>LEN(D1747)</f>
        <v>16</v>
      </c>
      <c r="H1747" t="str">
        <f>LEFT(D1747,5)</f>
        <v>dhl s</v>
      </c>
      <c r="I1747" t="str">
        <f>RIGHT(B1747,5)</f>
        <v>Chain</v>
      </c>
      <c r="J1747" t="str">
        <f>PROPER(B1747)</f>
        <v>Dhl Supply Chain</v>
      </c>
      <c r="K1747">
        <v>4.3</v>
      </c>
      <c r="L1747" t="s">
        <v>1470</v>
      </c>
      <c r="M1747" t="s">
        <v>22</v>
      </c>
      <c r="N1747" t="s">
        <v>1473</v>
      </c>
      <c r="O1747" t="str">
        <f t="shared" si="246"/>
        <v>Bonn + 59 more</v>
      </c>
      <c r="P1747">
        <f>LEN(N1747)</f>
        <v>14</v>
      </c>
      <c r="Q1747" t="s">
        <v>500</v>
      </c>
      <c r="R1747" t="s">
        <v>147</v>
      </c>
      <c r="S1747" t="s">
        <v>564</v>
      </c>
      <c r="T1747">
        <f t="shared" si="247"/>
        <v>13</v>
      </c>
      <c r="U1747">
        <f t="shared" si="248"/>
        <v>5</v>
      </c>
      <c r="V1747" t="str">
        <f t="shared" si="243"/>
        <v>Bonn  59 more</v>
      </c>
      <c r="W1747" t="str">
        <f t="shared" si="249"/>
        <v>An  59 more</v>
      </c>
      <c r="X1747" t="str">
        <f t="shared" si="250"/>
        <v>PWSKILLSn  59 more</v>
      </c>
      <c r="Y1747" t="str">
        <f t="shared" si="251"/>
        <v>An  59 more COMPANY</v>
      </c>
    </row>
    <row r="1748" spans="1:25" x14ac:dyDescent="0.3">
      <c r="A1748">
        <v>6047</v>
      </c>
      <c r="B1748" t="s">
        <v>10557</v>
      </c>
      <c r="C1748" t="str">
        <f>UPPER(B1748)</f>
        <v>PROCHANT</v>
      </c>
      <c r="D1748" t="str">
        <f>LOWER(C1748)</f>
        <v>prochant</v>
      </c>
      <c r="E1748" t="str">
        <f t="shared" si="244"/>
        <v>prochant</v>
      </c>
      <c r="F1748" t="str">
        <f t="shared" si="245"/>
        <v>rochant</v>
      </c>
      <c r="G1748">
        <f>LEN(D1748)</f>
        <v>8</v>
      </c>
      <c r="H1748" t="str">
        <f>LEFT(D1748,5)</f>
        <v>proch</v>
      </c>
      <c r="I1748" t="str">
        <f>RIGHT(B1748,5)</f>
        <v>chant</v>
      </c>
      <c r="J1748" t="str">
        <f>PROPER(B1748)</f>
        <v>Prochant</v>
      </c>
      <c r="K1748">
        <v>3.2</v>
      </c>
      <c r="L1748" t="s">
        <v>10453</v>
      </c>
      <c r="M1748" t="s">
        <v>22</v>
      </c>
      <c r="N1748" t="s">
        <v>5290</v>
      </c>
      <c r="O1748" t="str">
        <f t="shared" si="246"/>
        <v>Chennai,Tamil Nadu + 2 more</v>
      </c>
      <c r="P1748">
        <f>LEN(N1748)</f>
        <v>27</v>
      </c>
      <c r="Q1748" t="s">
        <v>230</v>
      </c>
      <c r="R1748" t="s">
        <v>147</v>
      </c>
      <c r="S1748" t="s">
        <v>3061</v>
      </c>
      <c r="T1748" t="e">
        <f t="shared" si="247"/>
        <v>#VALUE!</v>
      </c>
      <c r="U1748">
        <f t="shared" si="248"/>
        <v>15</v>
      </c>
      <c r="V1748" t="str">
        <f t="shared" si="243"/>
        <v>Chennai,Tamil Nadu  2 more</v>
      </c>
      <c r="W1748" t="str">
        <f t="shared" si="249"/>
        <v>Annai,Tamil Nadu  2 more</v>
      </c>
      <c r="X1748" t="str">
        <f t="shared" si="250"/>
        <v>PWSKILLSnnai,Tamil Nadu  2 more</v>
      </c>
      <c r="Y1748" t="str">
        <f t="shared" si="251"/>
        <v>Annai,Tamil Nadu  2 more COMPANY</v>
      </c>
    </row>
    <row r="1749" spans="1:25" x14ac:dyDescent="0.3">
      <c r="A1749">
        <v>860</v>
      </c>
      <c r="B1749" t="s">
        <v>2228</v>
      </c>
      <c r="C1749" t="str">
        <f>UPPER(B1749)</f>
        <v>UNICHARM</v>
      </c>
      <c r="D1749" t="str">
        <f>LOWER(C1749)</f>
        <v>unicharm</v>
      </c>
      <c r="E1749" t="str">
        <f t="shared" si="244"/>
        <v>unicharm</v>
      </c>
      <c r="F1749" t="str">
        <f t="shared" si="245"/>
        <v>nicharm</v>
      </c>
      <c r="G1749">
        <f>LEN(D1749)</f>
        <v>8</v>
      </c>
      <c r="H1749" t="str">
        <f>LEFT(D1749,5)</f>
        <v>unich</v>
      </c>
      <c r="I1749" t="str">
        <f>RIGHT(B1749,5)</f>
        <v>charm</v>
      </c>
      <c r="J1749" t="str">
        <f>PROPER(B1749)</f>
        <v>Unicharm</v>
      </c>
      <c r="K1749">
        <v>4.3</v>
      </c>
      <c r="L1749" t="s">
        <v>2213</v>
      </c>
      <c r="M1749" t="s">
        <v>22</v>
      </c>
      <c r="N1749" t="s">
        <v>2229</v>
      </c>
      <c r="O1749" t="str">
        <f t="shared" si="246"/>
        <v>Mita,Tokyo + 96 more</v>
      </c>
      <c r="P1749">
        <f>LEN(N1749)</f>
        <v>20</v>
      </c>
      <c r="Q1749" t="s">
        <v>414</v>
      </c>
      <c r="R1749" t="s">
        <v>147</v>
      </c>
      <c r="S1749" t="s">
        <v>218</v>
      </c>
      <c r="T1749" t="e">
        <f t="shared" si="247"/>
        <v>#VALUE!</v>
      </c>
      <c r="U1749">
        <f t="shared" si="248"/>
        <v>4</v>
      </c>
      <c r="V1749" t="str">
        <f t="shared" si="243"/>
        <v>Mita,Tokyo  96 more</v>
      </c>
      <c r="W1749" t="str">
        <f t="shared" si="249"/>
        <v>Aa,Tokyo  96 more</v>
      </c>
      <c r="X1749" t="str">
        <f t="shared" si="250"/>
        <v>PWSKILLSa,Tokyo  96 more</v>
      </c>
      <c r="Y1749" t="str">
        <f t="shared" si="251"/>
        <v>Aa,Tokyo  96 more COMPANY</v>
      </c>
    </row>
    <row r="1750" spans="1:25" x14ac:dyDescent="0.3">
      <c r="A1750">
        <v>72</v>
      </c>
      <c r="B1750" t="s">
        <v>285</v>
      </c>
      <c r="C1750" t="str">
        <f>UPPER(B1750)</f>
        <v>JP MORGAN CHASE</v>
      </c>
      <c r="D1750" t="str">
        <f>LOWER(C1750)</f>
        <v>jp morgan chase</v>
      </c>
      <c r="E1750" t="str">
        <f t="shared" si="244"/>
        <v>jp morgan chase</v>
      </c>
      <c r="F1750" t="str">
        <f t="shared" si="245"/>
        <v>P Morga</v>
      </c>
      <c r="G1750">
        <f>LEN(D1750)</f>
        <v>15</v>
      </c>
      <c r="H1750" t="str">
        <f>LEFT(D1750,5)</f>
        <v>jp mo</v>
      </c>
      <c r="I1750" t="str">
        <f>RIGHT(B1750,5)</f>
        <v>Chase</v>
      </c>
      <c r="J1750" t="str">
        <f>PROPER(B1750)</f>
        <v>Jp Morgan Chase</v>
      </c>
      <c r="K1750">
        <v>4.2</v>
      </c>
      <c r="L1750" t="s">
        <v>276</v>
      </c>
      <c r="M1750" t="s">
        <v>22</v>
      </c>
      <c r="N1750" t="s">
        <v>286</v>
      </c>
      <c r="O1750" t="str">
        <f t="shared" si="246"/>
        <v>New York,New York + 20 more</v>
      </c>
      <c r="P1750">
        <f>LEN(N1750)</f>
        <v>27</v>
      </c>
      <c r="Q1750" t="s">
        <v>142</v>
      </c>
      <c r="R1750" t="s">
        <v>75</v>
      </c>
      <c r="S1750" t="s">
        <v>28</v>
      </c>
      <c r="T1750">
        <f t="shared" si="247"/>
        <v>11</v>
      </c>
      <c r="U1750">
        <f t="shared" si="248"/>
        <v>11</v>
      </c>
      <c r="V1750" t="str">
        <f t="shared" si="243"/>
        <v>New York,New York  20 more</v>
      </c>
      <c r="W1750" t="str">
        <f t="shared" si="249"/>
        <v>A York,New York  20 more</v>
      </c>
      <c r="X1750" t="str">
        <f t="shared" si="250"/>
        <v>PWSKILLS York,New York  20 more</v>
      </c>
      <c r="Y1750" t="str">
        <f t="shared" si="251"/>
        <v>A York,New York  20 more COMPANY</v>
      </c>
    </row>
    <row r="1751" spans="1:25" x14ac:dyDescent="0.3">
      <c r="A1751">
        <v>6983</v>
      </c>
      <c r="B1751" t="s">
        <v>11740</v>
      </c>
      <c r="C1751" t="str">
        <f>UPPER(B1751)</f>
        <v>SCHAWK</v>
      </c>
      <c r="D1751" t="str">
        <f>LOWER(C1751)</f>
        <v>schawk</v>
      </c>
      <c r="E1751" t="str">
        <f t="shared" si="244"/>
        <v>schawk</v>
      </c>
      <c r="F1751" t="str">
        <f t="shared" si="245"/>
        <v>chawk</v>
      </c>
      <c r="G1751">
        <f>LEN(D1751)</f>
        <v>6</v>
      </c>
      <c r="H1751" t="str">
        <f>LEFT(D1751,5)</f>
        <v>schaw</v>
      </c>
      <c r="I1751" t="str">
        <f>RIGHT(B1751,5)</f>
        <v>chawk</v>
      </c>
      <c r="J1751" t="str">
        <f>PROPER(B1751)</f>
        <v>Schawk</v>
      </c>
      <c r="K1751">
        <v>4</v>
      </c>
      <c r="L1751" t="s">
        <v>11664</v>
      </c>
      <c r="M1751" t="s">
        <v>22</v>
      </c>
      <c r="N1751" t="s">
        <v>11741</v>
      </c>
      <c r="O1751" t="str">
        <f t="shared" si="246"/>
        <v>Des Plaines,Illinois</v>
      </c>
      <c r="P1751">
        <f>LEN(N1751)</f>
        <v>20</v>
      </c>
      <c r="Q1751" t="s">
        <v>1402</v>
      </c>
      <c r="R1751" t="s">
        <v>683</v>
      </c>
      <c r="S1751" t="s">
        <v>843</v>
      </c>
      <c r="T1751" t="e">
        <f t="shared" si="247"/>
        <v>#VALUE!</v>
      </c>
      <c r="U1751">
        <f t="shared" si="248"/>
        <v>30</v>
      </c>
      <c r="V1751" t="str">
        <f t="shared" si="243"/>
        <v>Des Plaines,Illinois</v>
      </c>
      <c r="W1751" t="str">
        <f t="shared" si="249"/>
        <v>A Plaines,Illinois</v>
      </c>
      <c r="X1751" t="str">
        <f t="shared" si="250"/>
        <v>PWSKILLS Plaines,Illinois</v>
      </c>
      <c r="Y1751" t="str">
        <f t="shared" si="251"/>
        <v>A Plaines,Illinois COMPANY</v>
      </c>
    </row>
    <row r="1752" spans="1:25" x14ac:dyDescent="0.3">
      <c r="A1752">
        <v>587</v>
      </c>
      <c r="B1752" t="s">
        <v>1547</v>
      </c>
      <c r="C1752" t="str">
        <f>UPPER(B1752)</f>
        <v>CHEGG</v>
      </c>
      <c r="D1752" t="str">
        <f>LOWER(C1752)</f>
        <v>chegg</v>
      </c>
      <c r="E1752" t="str">
        <f t="shared" si="244"/>
        <v>chegg</v>
      </c>
      <c r="F1752" t="str">
        <f t="shared" si="245"/>
        <v>hegg</v>
      </c>
      <c r="G1752">
        <f>LEN(D1752)</f>
        <v>5</v>
      </c>
      <c r="H1752" t="str">
        <f>LEFT(D1752,5)</f>
        <v>chegg</v>
      </c>
      <c r="I1752" t="str">
        <f>RIGHT(B1752,5)</f>
        <v>Chegg</v>
      </c>
      <c r="J1752" t="str">
        <f>PROPER(B1752)</f>
        <v>Chegg</v>
      </c>
      <c r="K1752">
        <v>4.4000000000000004</v>
      </c>
      <c r="L1752" t="s">
        <v>1548</v>
      </c>
      <c r="M1752" t="s">
        <v>22</v>
      </c>
      <c r="N1752" t="s">
        <v>1549</v>
      </c>
      <c r="O1752" t="str">
        <f t="shared" si="246"/>
        <v>Santa Clara,California + 54 more</v>
      </c>
      <c r="P1752">
        <f>LEN(N1752)</f>
        <v>32</v>
      </c>
      <c r="Q1752" t="s">
        <v>711</v>
      </c>
      <c r="R1752" t="s">
        <v>691</v>
      </c>
      <c r="S1752" t="s">
        <v>44</v>
      </c>
      <c r="T1752" t="e">
        <f t="shared" si="247"/>
        <v>#VALUE!</v>
      </c>
      <c r="U1752" t="e">
        <f t="shared" si="248"/>
        <v>#VALUE!</v>
      </c>
      <c r="V1752" t="str">
        <f t="shared" si="243"/>
        <v>Santa Clara,California  54 more</v>
      </c>
      <c r="W1752" t="str">
        <f t="shared" si="249"/>
        <v>Ata Clara,California  54 more</v>
      </c>
      <c r="X1752" t="str">
        <f t="shared" si="250"/>
        <v>PWSKILLSta Clara,California  54 more</v>
      </c>
      <c r="Y1752" t="str">
        <f t="shared" si="251"/>
        <v>Ata Clara,California  54 more COMPANY</v>
      </c>
    </row>
    <row r="1753" spans="1:25" x14ac:dyDescent="0.3">
      <c r="A1753">
        <v>5998</v>
      </c>
      <c r="B1753" t="s">
        <v>10485</v>
      </c>
      <c r="C1753" t="str">
        <f>UPPER(B1753)</f>
        <v>SKECHERS</v>
      </c>
      <c r="D1753" t="str">
        <f>LOWER(C1753)</f>
        <v>skechers</v>
      </c>
      <c r="E1753" t="str">
        <f t="shared" si="244"/>
        <v>skechers</v>
      </c>
      <c r="F1753" t="str">
        <f t="shared" si="245"/>
        <v>kechers</v>
      </c>
      <c r="G1753">
        <f>LEN(D1753)</f>
        <v>8</v>
      </c>
      <c r="H1753" t="str">
        <f>LEFT(D1753,5)</f>
        <v>skech</v>
      </c>
      <c r="I1753" t="str">
        <f>RIGHT(B1753,5)</f>
        <v>chers</v>
      </c>
      <c r="J1753" t="str">
        <f>PROPER(B1753)</f>
        <v>Skechers</v>
      </c>
      <c r="K1753">
        <v>4.2</v>
      </c>
      <c r="L1753" t="s">
        <v>10453</v>
      </c>
      <c r="M1753" t="s">
        <v>10486</v>
      </c>
      <c r="N1753" t="s">
        <v>604</v>
      </c>
      <c r="O1753" t="str">
        <f t="shared" si="246"/>
        <v>30 years old</v>
      </c>
      <c r="P1753">
        <f>LEN(N1753)</f>
        <v>12</v>
      </c>
      <c r="S1753" t="s">
        <v>44</v>
      </c>
      <c r="T1753" t="e">
        <f t="shared" si="247"/>
        <v>#VALUE!</v>
      </c>
      <c r="U1753" t="e">
        <f t="shared" si="248"/>
        <v>#VALUE!</v>
      </c>
      <c r="V1753" t="str">
        <f t="shared" si="243"/>
        <v>30 years old</v>
      </c>
      <c r="W1753" t="str">
        <f t="shared" si="249"/>
        <v>Ayears old</v>
      </c>
      <c r="X1753" t="str">
        <f t="shared" si="250"/>
        <v>PWSKILLSyears old</v>
      </c>
      <c r="Y1753" t="str">
        <f t="shared" si="251"/>
        <v>Ayears old COMPANY</v>
      </c>
    </row>
    <row r="1754" spans="1:25" x14ac:dyDescent="0.3">
      <c r="A1754">
        <v>955</v>
      </c>
      <c r="B1754" t="s">
        <v>2468</v>
      </c>
      <c r="C1754" t="str">
        <f>UPPER(B1754)</f>
        <v>CHETU</v>
      </c>
      <c r="D1754" t="str">
        <f>LOWER(C1754)</f>
        <v>chetu</v>
      </c>
      <c r="E1754" t="str">
        <f t="shared" si="244"/>
        <v>chetu</v>
      </c>
      <c r="F1754" t="str">
        <f t="shared" si="245"/>
        <v>hetu</v>
      </c>
      <c r="G1754">
        <f>LEN(D1754)</f>
        <v>5</v>
      </c>
      <c r="H1754" t="str">
        <f>LEFT(D1754,5)</f>
        <v>chetu</v>
      </c>
      <c r="I1754" t="str">
        <f>RIGHT(B1754,5)</f>
        <v>Chetu</v>
      </c>
      <c r="J1754" t="str">
        <f>PROPER(B1754)</f>
        <v>Chetu</v>
      </c>
      <c r="K1754">
        <v>3.6</v>
      </c>
      <c r="L1754" t="s">
        <v>2469</v>
      </c>
      <c r="M1754" t="s">
        <v>22</v>
      </c>
      <c r="N1754" t="s">
        <v>2470</v>
      </c>
      <c r="O1754" t="str">
        <f t="shared" si="246"/>
        <v>Plantation,Florida + 3 more</v>
      </c>
      <c r="P1754">
        <f>LEN(N1754)</f>
        <v>27</v>
      </c>
      <c r="Q1754" t="s">
        <v>142</v>
      </c>
      <c r="R1754" t="s">
        <v>147</v>
      </c>
      <c r="S1754" t="s">
        <v>19</v>
      </c>
      <c r="T1754">
        <f t="shared" si="247"/>
        <v>4</v>
      </c>
      <c r="U1754">
        <f t="shared" si="248"/>
        <v>4</v>
      </c>
      <c r="V1754" t="str">
        <f t="shared" si="243"/>
        <v>Plantation,Florida  3 more</v>
      </c>
      <c r="W1754" t="str">
        <f t="shared" si="249"/>
        <v>Antation,Florida  3 more</v>
      </c>
      <c r="X1754" t="str">
        <f t="shared" si="250"/>
        <v>PWSKILLSntation,Florida  3 more</v>
      </c>
      <c r="Y1754" t="str">
        <f t="shared" si="251"/>
        <v>Antation,Florida  3 more COMPANY</v>
      </c>
    </row>
    <row r="1755" spans="1:25" x14ac:dyDescent="0.3">
      <c r="A1755">
        <v>6739</v>
      </c>
      <c r="B1755" t="s">
        <v>11439</v>
      </c>
      <c r="C1755" t="str">
        <f>UPPER(B1755)</f>
        <v>RED CHIEF</v>
      </c>
      <c r="D1755" t="str">
        <f>LOWER(C1755)</f>
        <v>red chief</v>
      </c>
      <c r="E1755" t="str">
        <f t="shared" si="244"/>
        <v>red chief</v>
      </c>
      <c r="F1755" t="str">
        <f t="shared" si="245"/>
        <v>ED CHIE</v>
      </c>
      <c r="G1755">
        <f>LEN(D1755)</f>
        <v>9</v>
      </c>
      <c r="H1755" t="str">
        <f>LEFT(D1755,5)</f>
        <v>red c</v>
      </c>
      <c r="I1755" t="str">
        <f>RIGHT(B1755,5)</f>
        <v>CHIEF</v>
      </c>
      <c r="J1755" t="str">
        <f>PROPER(B1755)</f>
        <v>Red Chief</v>
      </c>
      <c r="K1755">
        <v>3.8</v>
      </c>
      <c r="L1755" t="s">
        <v>11378</v>
      </c>
      <c r="M1755" t="s">
        <v>22</v>
      </c>
      <c r="N1755" t="s">
        <v>11440</v>
      </c>
      <c r="O1755" t="str">
        <f t="shared" si="246"/>
        <v>Gurugram + 23 more</v>
      </c>
      <c r="P1755">
        <f>LEN(N1755)</f>
        <v>18</v>
      </c>
      <c r="Q1755" t="s">
        <v>54</v>
      </c>
      <c r="S1755" t="s">
        <v>424</v>
      </c>
      <c r="T1755" t="e">
        <f t="shared" si="247"/>
        <v>#VALUE!</v>
      </c>
      <c r="U1755" t="e">
        <f t="shared" si="248"/>
        <v>#VALUE!</v>
      </c>
      <c r="V1755" t="str">
        <f t="shared" ref="V1755:V1818" si="252">SUBSTITUTE(O1755,"+","")</f>
        <v>Gurugram  23 more</v>
      </c>
      <c r="W1755" t="str">
        <f t="shared" si="249"/>
        <v>Augram  23 more</v>
      </c>
      <c r="X1755" t="str">
        <f t="shared" si="250"/>
        <v>PWSKILLSugram  23 more</v>
      </c>
      <c r="Y1755" t="str">
        <f t="shared" si="251"/>
        <v>Augram  23 more COMPANY</v>
      </c>
    </row>
    <row r="1756" spans="1:25" x14ac:dyDescent="0.3">
      <c r="A1756">
        <v>4861</v>
      </c>
      <c r="B1756" t="s">
        <v>8974</v>
      </c>
      <c r="C1756" t="str">
        <f>UPPER(B1756)</f>
        <v>ARCHIES</v>
      </c>
      <c r="D1756" t="str">
        <f>LOWER(C1756)</f>
        <v>archies</v>
      </c>
      <c r="E1756" t="str">
        <f t="shared" si="244"/>
        <v>archies</v>
      </c>
      <c r="F1756" t="str">
        <f t="shared" si="245"/>
        <v>rchies</v>
      </c>
      <c r="G1756">
        <f>LEN(D1756)</f>
        <v>7</v>
      </c>
      <c r="H1756" t="str">
        <f>LEFT(D1756,5)</f>
        <v>archi</v>
      </c>
      <c r="I1756" t="str">
        <f>RIGHT(B1756,5)</f>
        <v>chies</v>
      </c>
      <c r="J1756" t="str">
        <f>PROPER(B1756)</f>
        <v>Archies</v>
      </c>
      <c r="K1756">
        <v>3.8</v>
      </c>
      <c r="L1756" t="s">
        <v>8970</v>
      </c>
      <c r="M1756" t="s">
        <v>10</v>
      </c>
      <c r="N1756" t="s">
        <v>3684</v>
      </c>
      <c r="O1756" t="str">
        <f t="shared" si="246"/>
        <v>Gurgaon/Gurugram,Haryana + 21 more</v>
      </c>
      <c r="P1756">
        <f>LEN(N1756)</f>
        <v>34</v>
      </c>
      <c r="Q1756" t="s">
        <v>289</v>
      </c>
      <c r="R1756" t="s">
        <v>147</v>
      </c>
      <c r="S1756" t="s">
        <v>2926</v>
      </c>
      <c r="T1756" t="e">
        <f t="shared" si="247"/>
        <v>#VALUE!</v>
      </c>
      <c r="U1756" t="e">
        <f t="shared" si="248"/>
        <v>#VALUE!</v>
      </c>
      <c r="V1756" t="str">
        <f t="shared" si="252"/>
        <v>Gurgaon/Gurugram,Haryana  21 more</v>
      </c>
      <c r="W1756" t="str">
        <f t="shared" si="249"/>
        <v>Agaon/Gurugram,Haryana  21 more</v>
      </c>
      <c r="X1756" t="str">
        <f t="shared" si="250"/>
        <v>PWSKILLSgaon/Gurugram,Haryana  21 more</v>
      </c>
      <c r="Y1756" t="str">
        <f t="shared" si="251"/>
        <v>Agaon/Gurugram,Haryana  21 more COMPANY</v>
      </c>
    </row>
    <row r="1757" spans="1:25" x14ac:dyDescent="0.3">
      <c r="A1757">
        <v>2343</v>
      </c>
      <c r="B1757" t="s">
        <v>5162</v>
      </c>
      <c r="C1757" t="str">
        <f>UPPER(B1757)</f>
        <v>KUTCHINA</v>
      </c>
      <c r="D1757" t="str">
        <f>LOWER(C1757)</f>
        <v>kutchina</v>
      </c>
      <c r="E1757" t="str">
        <f t="shared" si="244"/>
        <v>kutchina</v>
      </c>
      <c r="F1757" t="str">
        <f t="shared" si="245"/>
        <v>utchina</v>
      </c>
      <c r="G1757">
        <f>LEN(D1757)</f>
        <v>8</v>
      </c>
      <c r="H1757" t="str">
        <f>LEFT(D1757,5)</f>
        <v>kutch</v>
      </c>
      <c r="I1757" t="str">
        <f>RIGHT(B1757,5)</f>
        <v>china</v>
      </c>
      <c r="J1757" t="str">
        <f>PROPER(B1757)</f>
        <v>Kutchina</v>
      </c>
      <c r="K1757">
        <v>3.8</v>
      </c>
      <c r="L1757" t="s">
        <v>5159</v>
      </c>
      <c r="M1757" t="s">
        <v>22</v>
      </c>
      <c r="N1757" t="s">
        <v>2849</v>
      </c>
      <c r="O1757" t="str">
        <f t="shared" si="246"/>
        <v>Kolkata,West Bengal + 43 more</v>
      </c>
      <c r="P1757">
        <f>LEN(N1757)</f>
        <v>29</v>
      </c>
      <c r="Q1757" t="s">
        <v>100</v>
      </c>
      <c r="R1757" t="s">
        <v>683</v>
      </c>
      <c r="S1757" t="s">
        <v>218</v>
      </c>
      <c r="T1757" t="e">
        <f t="shared" si="247"/>
        <v>#VALUE!</v>
      </c>
      <c r="U1757">
        <f t="shared" si="248"/>
        <v>4</v>
      </c>
      <c r="V1757" t="str">
        <f t="shared" si="252"/>
        <v>Kolkata,West Bengal  43 more</v>
      </c>
      <c r="W1757" t="str">
        <f t="shared" si="249"/>
        <v>Akata,West Bengal  43 more</v>
      </c>
      <c r="X1757" t="str">
        <f t="shared" si="250"/>
        <v>PWSKILLSkata,West Bengal  43 more</v>
      </c>
      <c r="Y1757" t="str">
        <f t="shared" si="251"/>
        <v>Akata,West Bengal  43 more COMPANY</v>
      </c>
    </row>
    <row r="1758" spans="1:25" x14ac:dyDescent="0.3">
      <c r="A1758">
        <v>2267</v>
      </c>
      <c r="B1758" t="s">
        <v>5034</v>
      </c>
      <c r="C1758" t="str">
        <f>UPPER(B1758)</f>
        <v>EINFOCHIPS</v>
      </c>
      <c r="D1758" t="str">
        <f>LOWER(C1758)</f>
        <v>einfochips</v>
      </c>
      <c r="E1758" t="str">
        <f t="shared" si="244"/>
        <v>einfochips</v>
      </c>
      <c r="F1758" t="str">
        <f t="shared" si="245"/>
        <v>infochi</v>
      </c>
      <c r="G1758">
        <f>LEN(D1758)</f>
        <v>10</v>
      </c>
      <c r="H1758" t="str">
        <f>LEFT(D1758,5)</f>
        <v>einfo</v>
      </c>
      <c r="I1758" t="str">
        <f>RIGHT(B1758,5)</f>
        <v>chips</v>
      </c>
      <c r="J1758" t="str">
        <f>PROPER(B1758)</f>
        <v>Einfochips</v>
      </c>
      <c r="K1758">
        <v>3.7</v>
      </c>
      <c r="L1758" t="s">
        <v>5035</v>
      </c>
      <c r="M1758" t="s">
        <v>22</v>
      </c>
      <c r="N1758" t="s">
        <v>4562</v>
      </c>
      <c r="O1758" t="str">
        <f t="shared" si="246"/>
        <v>San Jose,California + 3 more</v>
      </c>
      <c r="P1758">
        <f>LEN(N1758)</f>
        <v>28</v>
      </c>
      <c r="Q1758" t="s">
        <v>24</v>
      </c>
      <c r="R1758" t="s">
        <v>147</v>
      </c>
      <c r="S1758" t="s">
        <v>3437</v>
      </c>
      <c r="T1758" t="e">
        <f t="shared" si="247"/>
        <v>#VALUE!</v>
      </c>
      <c r="U1758">
        <f t="shared" si="248"/>
        <v>3</v>
      </c>
      <c r="V1758" t="str">
        <f t="shared" si="252"/>
        <v>San Jose,California  3 more</v>
      </c>
      <c r="W1758" t="str">
        <f t="shared" si="249"/>
        <v>A Jose,California  3 more</v>
      </c>
      <c r="X1758" t="str">
        <f t="shared" si="250"/>
        <v>PWSKILLS Jose,California  3 more</v>
      </c>
      <c r="Y1758" t="str">
        <f t="shared" si="251"/>
        <v>A Jose,California  3 more COMPANY</v>
      </c>
    </row>
    <row r="1759" spans="1:25" x14ac:dyDescent="0.3">
      <c r="A1759">
        <v>2567</v>
      </c>
      <c r="B1759" t="s">
        <v>5532</v>
      </c>
      <c r="C1759" t="str">
        <f>UPPER(B1759)</f>
        <v>SHRIRAM CHITS</v>
      </c>
      <c r="D1759" t="str">
        <f>LOWER(C1759)</f>
        <v>shriram chits</v>
      </c>
      <c r="E1759" t="str">
        <f t="shared" si="244"/>
        <v>shriram chits</v>
      </c>
      <c r="F1759" t="str">
        <f t="shared" si="245"/>
        <v xml:space="preserve">hriram </v>
      </c>
      <c r="G1759">
        <f>LEN(D1759)</f>
        <v>13</v>
      </c>
      <c r="H1759" t="str">
        <f>LEFT(D1759,5)</f>
        <v>shrir</v>
      </c>
      <c r="I1759" t="str">
        <f>RIGHT(B1759,5)</f>
        <v>Chits</v>
      </c>
      <c r="J1759" t="str">
        <f>PROPER(B1759)</f>
        <v>Shriram Chits</v>
      </c>
      <c r="K1759">
        <v>3.9</v>
      </c>
      <c r="L1759" t="s">
        <v>5526</v>
      </c>
      <c r="M1759" t="s">
        <v>22</v>
      </c>
      <c r="N1759" t="s">
        <v>980</v>
      </c>
      <c r="O1759" t="str">
        <f t="shared" si="246"/>
        <v>Mumbai,Maharashtra + 67 more</v>
      </c>
      <c r="P1759">
        <f>LEN(N1759)</f>
        <v>28</v>
      </c>
      <c r="Q1759" t="s">
        <v>752</v>
      </c>
      <c r="R1759" t="s">
        <v>147</v>
      </c>
      <c r="S1759" t="s">
        <v>28</v>
      </c>
      <c r="T1759">
        <f t="shared" si="247"/>
        <v>11</v>
      </c>
      <c r="U1759">
        <f t="shared" si="248"/>
        <v>11</v>
      </c>
      <c r="V1759" t="str">
        <f t="shared" si="252"/>
        <v>Mumbai,Maharashtra  67 more</v>
      </c>
      <c r="W1759" t="str">
        <f t="shared" si="249"/>
        <v>Abai,Maharashtra  67 more</v>
      </c>
      <c r="X1759" t="str">
        <f t="shared" si="250"/>
        <v>PWSKILLSbai,Maharashtra  67 more</v>
      </c>
      <c r="Y1759" t="str">
        <f t="shared" si="251"/>
        <v>Abai,Maharashtra  67 more COMPANY</v>
      </c>
    </row>
    <row r="1760" spans="1:25" x14ac:dyDescent="0.3">
      <c r="A1760">
        <v>5085</v>
      </c>
      <c r="B1760" t="s">
        <v>9290</v>
      </c>
      <c r="C1760" t="str">
        <f>UPPER(B1760)</f>
        <v>NETWORK TECHLAB</v>
      </c>
      <c r="D1760" t="str">
        <f>LOWER(C1760)</f>
        <v>network techlab</v>
      </c>
      <c r="E1760" t="str">
        <f t="shared" si="244"/>
        <v>network techlab</v>
      </c>
      <c r="F1760" t="str">
        <f t="shared" si="245"/>
        <v xml:space="preserve">etwork </v>
      </c>
      <c r="G1760">
        <f>LEN(D1760)</f>
        <v>15</v>
      </c>
      <c r="H1760" t="str">
        <f>LEFT(D1760,5)</f>
        <v>netwo</v>
      </c>
      <c r="I1760" t="str">
        <f>RIGHT(B1760,5)</f>
        <v>chlab</v>
      </c>
      <c r="J1760" t="str">
        <f>PROPER(B1760)</f>
        <v>Network Techlab</v>
      </c>
      <c r="K1760">
        <v>4.0999999999999996</v>
      </c>
      <c r="L1760" t="s">
        <v>9282</v>
      </c>
      <c r="M1760" t="s">
        <v>2584</v>
      </c>
      <c r="N1760" t="s">
        <v>126</v>
      </c>
      <c r="O1760" t="str">
        <f t="shared" si="246"/>
        <v>26 years old</v>
      </c>
      <c r="P1760">
        <f>LEN(N1760)</f>
        <v>12</v>
      </c>
      <c r="Q1760" t="s">
        <v>691</v>
      </c>
      <c r="S1760" t="s">
        <v>186</v>
      </c>
      <c r="T1760" t="e">
        <f t="shared" si="247"/>
        <v>#VALUE!</v>
      </c>
      <c r="U1760" t="e">
        <f t="shared" si="248"/>
        <v>#VALUE!</v>
      </c>
      <c r="V1760" t="str">
        <f t="shared" si="252"/>
        <v>26 years old</v>
      </c>
      <c r="W1760" t="str">
        <f t="shared" si="249"/>
        <v>Ayears old</v>
      </c>
      <c r="X1760" t="str">
        <f t="shared" si="250"/>
        <v>PWSKILLSyears old</v>
      </c>
      <c r="Y1760" t="str">
        <f t="shared" si="251"/>
        <v>Ayears old COMPANY</v>
      </c>
    </row>
    <row r="1761" spans="1:25" x14ac:dyDescent="0.3">
      <c r="A1761">
        <v>729</v>
      </c>
      <c r="B1761" t="s">
        <v>1910</v>
      </c>
      <c r="C1761" t="str">
        <f>UPPER(B1761)</f>
        <v>TECHNIP</v>
      </c>
      <c r="D1761" t="str">
        <f>LOWER(C1761)</f>
        <v>technip</v>
      </c>
      <c r="E1761" t="str">
        <f t="shared" si="244"/>
        <v>technip</v>
      </c>
      <c r="F1761" t="str">
        <f t="shared" si="245"/>
        <v>echnip</v>
      </c>
      <c r="G1761">
        <f>LEN(D1761)</f>
        <v>7</v>
      </c>
      <c r="H1761" t="str">
        <f>LEFT(D1761,5)</f>
        <v>techn</v>
      </c>
      <c r="I1761" t="str">
        <f>RIGHT(B1761,5)</f>
        <v>chnip</v>
      </c>
      <c r="J1761" t="str">
        <f>PROPER(B1761)</f>
        <v>Technip</v>
      </c>
      <c r="K1761">
        <v>4</v>
      </c>
      <c r="L1761" t="s">
        <v>1911</v>
      </c>
      <c r="M1761" t="s">
        <v>22</v>
      </c>
      <c r="N1761" t="s">
        <v>1912</v>
      </c>
      <c r="O1761" t="str">
        <f t="shared" si="246"/>
        <v>Paris + 30 more</v>
      </c>
      <c r="P1761">
        <f>LEN(N1761)</f>
        <v>15</v>
      </c>
      <c r="Q1761" t="s">
        <v>138</v>
      </c>
      <c r="R1761" t="s">
        <v>147</v>
      </c>
      <c r="S1761" t="s">
        <v>1080</v>
      </c>
      <c r="T1761" t="e">
        <f t="shared" si="247"/>
        <v>#VALUE!</v>
      </c>
      <c r="U1761">
        <f t="shared" si="248"/>
        <v>9</v>
      </c>
      <c r="V1761" t="str">
        <f t="shared" si="252"/>
        <v>Paris  30 more</v>
      </c>
      <c r="W1761" t="str">
        <f t="shared" si="249"/>
        <v>Ais  30 more</v>
      </c>
      <c r="X1761" t="str">
        <f t="shared" si="250"/>
        <v>PWSKILLSis  30 more</v>
      </c>
      <c r="Y1761" t="str">
        <f t="shared" si="251"/>
        <v>Ais  30 more COMPANY</v>
      </c>
    </row>
    <row r="1762" spans="1:25" x14ac:dyDescent="0.3">
      <c r="A1762">
        <v>7813</v>
      </c>
      <c r="B1762" t="s">
        <v>12759</v>
      </c>
      <c r="C1762" t="str">
        <f>UPPER(B1762)</f>
        <v>AIR FORCE SCHOOL</v>
      </c>
      <c r="D1762" t="str">
        <f>LOWER(C1762)</f>
        <v>air force school</v>
      </c>
      <c r="E1762" t="str">
        <f t="shared" si="244"/>
        <v>air force school</v>
      </c>
      <c r="F1762" t="str">
        <f t="shared" si="245"/>
        <v>ir Forc</v>
      </c>
      <c r="G1762">
        <f>LEN(D1762)</f>
        <v>16</v>
      </c>
      <c r="H1762" t="str">
        <f>LEFT(D1762,5)</f>
        <v>air f</v>
      </c>
      <c r="I1762" t="str">
        <f>RIGHT(B1762,5)</f>
        <v>chool</v>
      </c>
      <c r="J1762" t="str">
        <f>PROPER(B1762)</f>
        <v>Air Force School</v>
      </c>
      <c r="K1762">
        <v>4.2</v>
      </c>
      <c r="L1762" t="s">
        <v>12642</v>
      </c>
      <c r="M1762" t="s">
        <v>22</v>
      </c>
      <c r="N1762" t="s">
        <v>7311</v>
      </c>
      <c r="O1762" t="str">
        <f t="shared" si="246"/>
        <v>Delhi/NCR,Delhi + 17 more</v>
      </c>
      <c r="P1762">
        <f>LEN(N1762)</f>
        <v>25</v>
      </c>
      <c r="Q1762" t="s">
        <v>624</v>
      </c>
      <c r="R1762" t="s">
        <v>274</v>
      </c>
      <c r="S1762" t="s">
        <v>773</v>
      </c>
      <c r="T1762" t="e">
        <f t="shared" si="247"/>
        <v>#VALUE!</v>
      </c>
      <c r="U1762" t="e">
        <f t="shared" si="248"/>
        <v>#VALUE!</v>
      </c>
      <c r="V1762" t="str">
        <f t="shared" si="252"/>
        <v>Delhi/NCR,Delhi  17 more</v>
      </c>
      <c r="W1762" t="str">
        <f t="shared" si="249"/>
        <v>Ahi/NCR,Delhi  17 more</v>
      </c>
      <c r="X1762" t="str">
        <f t="shared" si="250"/>
        <v>PWSKILLShi/NCR,Delhi  17 more</v>
      </c>
      <c r="Y1762" t="str">
        <f t="shared" si="251"/>
        <v>Ahi/NCR,Delhi  17 more COMPANY</v>
      </c>
    </row>
    <row r="1763" spans="1:25" x14ac:dyDescent="0.3">
      <c r="A1763">
        <v>7522</v>
      </c>
      <c r="B1763" t="s">
        <v>12392</v>
      </c>
      <c r="C1763" t="str">
        <f>UPPER(B1763)</f>
        <v>APEEJAY SCHOOL</v>
      </c>
      <c r="D1763" t="str">
        <f>LOWER(C1763)</f>
        <v>apeejay school</v>
      </c>
      <c r="E1763" t="str">
        <f t="shared" si="244"/>
        <v>apeejay school</v>
      </c>
      <c r="F1763" t="str">
        <f t="shared" si="245"/>
        <v xml:space="preserve">peejay </v>
      </c>
      <c r="G1763">
        <f>LEN(D1763)</f>
        <v>14</v>
      </c>
      <c r="H1763" t="str">
        <f>LEFT(D1763,5)</f>
        <v>apeej</v>
      </c>
      <c r="I1763" t="str">
        <f>RIGHT(B1763,5)</f>
        <v>chool</v>
      </c>
      <c r="J1763" t="str">
        <f>PROPER(B1763)</f>
        <v>Apeejay School</v>
      </c>
      <c r="K1763">
        <v>3.4</v>
      </c>
      <c r="L1763" t="s">
        <v>12373</v>
      </c>
      <c r="M1763" t="s">
        <v>8375</v>
      </c>
      <c r="O1763" t="str">
        <f t="shared" si="246"/>
        <v/>
      </c>
      <c r="P1763">
        <f>LEN(N1763)</f>
        <v>0</v>
      </c>
      <c r="S1763" t="s">
        <v>773</v>
      </c>
      <c r="T1763" t="e">
        <f t="shared" si="247"/>
        <v>#VALUE!</v>
      </c>
      <c r="U1763" t="e">
        <f t="shared" si="248"/>
        <v>#VALUE!</v>
      </c>
      <c r="V1763" t="str">
        <f t="shared" si="252"/>
        <v/>
      </c>
      <c r="W1763" t="str">
        <f t="shared" si="249"/>
        <v>A</v>
      </c>
      <c r="X1763" t="str">
        <f t="shared" si="250"/>
        <v>PWSKILLS</v>
      </c>
      <c r="Y1763" t="str">
        <f t="shared" si="251"/>
        <v>A COMPANY</v>
      </c>
    </row>
    <row r="1764" spans="1:25" x14ac:dyDescent="0.3">
      <c r="A1764">
        <v>7183</v>
      </c>
      <c r="B1764" t="s">
        <v>11999</v>
      </c>
      <c r="C1764" t="str">
        <f>UPPER(B1764)</f>
        <v>CAMBRIDGE SCHOOL</v>
      </c>
      <c r="D1764" t="str">
        <f>LOWER(C1764)</f>
        <v>cambridge school</v>
      </c>
      <c r="E1764" t="str">
        <f t="shared" si="244"/>
        <v>cambridge school</v>
      </c>
      <c r="F1764" t="str">
        <f t="shared" si="245"/>
        <v>ambridg</v>
      </c>
      <c r="G1764">
        <f>LEN(D1764)</f>
        <v>16</v>
      </c>
      <c r="H1764" t="str">
        <f>LEFT(D1764,5)</f>
        <v>cambr</v>
      </c>
      <c r="I1764" t="str">
        <f>RIGHT(B1764,5)</f>
        <v>chool</v>
      </c>
      <c r="J1764" t="str">
        <f>PROPER(B1764)</f>
        <v>Cambridge School</v>
      </c>
      <c r="K1764">
        <v>4</v>
      </c>
      <c r="L1764" t="s">
        <v>11914</v>
      </c>
      <c r="M1764" t="s">
        <v>22</v>
      </c>
      <c r="N1764" t="s">
        <v>3549</v>
      </c>
      <c r="O1764" t="str">
        <f t="shared" si="246"/>
        <v>New Delhi + 19 more</v>
      </c>
      <c r="P1764">
        <f>LEN(N1764)</f>
        <v>19</v>
      </c>
      <c r="Q1764" t="s">
        <v>572</v>
      </c>
      <c r="R1764" t="s">
        <v>1308</v>
      </c>
      <c r="S1764" t="s">
        <v>773</v>
      </c>
      <c r="T1764" t="e">
        <f t="shared" si="247"/>
        <v>#VALUE!</v>
      </c>
      <c r="U1764" t="e">
        <f t="shared" si="248"/>
        <v>#VALUE!</v>
      </c>
      <c r="V1764" t="str">
        <f t="shared" si="252"/>
        <v>New Delhi  19 more</v>
      </c>
      <c r="W1764" t="str">
        <f t="shared" si="249"/>
        <v>A Delhi  19 more</v>
      </c>
      <c r="X1764" t="str">
        <f t="shared" si="250"/>
        <v>PWSKILLS Delhi  19 more</v>
      </c>
      <c r="Y1764" t="str">
        <f t="shared" si="251"/>
        <v>A Delhi  19 more COMPANY</v>
      </c>
    </row>
    <row r="1765" spans="1:25" x14ac:dyDescent="0.3">
      <c r="A1765">
        <v>6841</v>
      </c>
      <c r="B1765" t="s">
        <v>11564</v>
      </c>
      <c r="C1765" t="str">
        <f>UPPER(B1765)</f>
        <v>D A V SCHOOL</v>
      </c>
      <c r="D1765" t="str">
        <f>LOWER(C1765)</f>
        <v>d a v school</v>
      </c>
      <c r="E1765" t="str">
        <f t="shared" si="244"/>
        <v>d a v school</v>
      </c>
      <c r="F1765" t="str">
        <f t="shared" si="245"/>
        <v xml:space="preserve"> A V Sc</v>
      </c>
      <c r="G1765">
        <f>LEN(D1765)</f>
        <v>12</v>
      </c>
      <c r="H1765" t="str">
        <f>LEFT(D1765,5)</f>
        <v>d a v</v>
      </c>
      <c r="I1765" t="str">
        <f>RIGHT(B1765,5)</f>
        <v>chool</v>
      </c>
      <c r="J1765" t="str">
        <f>PROPER(B1765)</f>
        <v>D A V School</v>
      </c>
      <c r="K1765">
        <v>4.3</v>
      </c>
      <c r="L1765" t="s">
        <v>11477</v>
      </c>
      <c r="M1765" t="s">
        <v>22</v>
      </c>
      <c r="N1765" t="s">
        <v>11565</v>
      </c>
      <c r="O1765" t="str">
        <f t="shared" si="246"/>
        <v>Chamba + 32 more</v>
      </c>
      <c r="P1765">
        <f>LEN(N1765)</f>
        <v>16</v>
      </c>
      <c r="Q1765" t="s">
        <v>49</v>
      </c>
      <c r="S1765" t="s">
        <v>773</v>
      </c>
      <c r="T1765" t="e">
        <f t="shared" si="247"/>
        <v>#VALUE!</v>
      </c>
      <c r="U1765" t="e">
        <f t="shared" si="248"/>
        <v>#VALUE!</v>
      </c>
      <c r="V1765" t="str">
        <f t="shared" si="252"/>
        <v>Chamba  32 more</v>
      </c>
      <c r="W1765" t="str">
        <f t="shared" si="249"/>
        <v>Amba  32 more</v>
      </c>
      <c r="X1765" t="str">
        <f t="shared" si="250"/>
        <v>PWSKILLSmba  32 more</v>
      </c>
      <c r="Y1765" t="str">
        <f t="shared" si="251"/>
        <v>Amba  32 more COMPANY</v>
      </c>
    </row>
    <row r="1766" spans="1:25" x14ac:dyDescent="0.3">
      <c r="A1766">
        <v>5219</v>
      </c>
      <c r="B1766" t="s">
        <v>9486</v>
      </c>
      <c r="C1766" t="str">
        <f>UPPER(B1766)</f>
        <v>DON BOSCO SCHOOL</v>
      </c>
      <c r="D1766" t="str">
        <f>LOWER(C1766)</f>
        <v>don bosco school</v>
      </c>
      <c r="E1766" t="str">
        <f t="shared" si="244"/>
        <v>don bosco school</v>
      </c>
      <c r="F1766" t="str">
        <f t="shared" si="245"/>
        <v>on Bosc</v>
      </c>
      <c r="G1766">
        <f>LEN(D1766)</f>
        <v>16</v>
      </c>
      <c r="H1766" t="str">
        <f>LEFT(D1766,5)</f>
        <v>don b</v>
      </c>
      <c r="I1766" t="str">
        <f>RIGHT(B1766,5)</f>
        <v>chool</v>
      </c>
      <c r="J1766" t="str">
        <f>PROPER(B1766)</f>
        <v>Don Bosco School</v>
      </c>
      <c r="K1766">
        <v>3.9</v>
      </c>
      <c r="L1766" t="s">
        <v>9431</v>
      </c>
      <c r="M1766" t="s">
        <v>6479</v>
      </c>
      <c r="N1766" t="s">
        <v>397</v>
      </c>
      <c r="O1766" t="str">
        <f t="shared" si="246"/>
        <v>42 years old</v>
      </c>
      <c r="P1766">
        <f>LEN(N1766)</f>
        <v>12</v>
      </c>
      <c r="Q1766" t="s">
        <v>49</v>
      </c>
      <c r="S1766" t="s">
        <v>773</v>
      </c>
      <c r="T1766" t="e">
        <f t="shared" si="247"/>
        <v>#VALUE!</v>
      </c>
      <c r="U1766" t="e">
        <f t="shared" si="248"/>
        <v>#VALUE!</v>
      </c>
      <c r="V1766" t="str">
        <f t="shared" si="252"/>
        <v>42 years old</v>
      </c>
      <c r="W1766" t="str">
        <f t="shared" si="249"/>
        <v>Ayears old</v>
      </c>
      <c r="X1766" t="str">
        <f t="shared" si="250"/>
        <v>PWSKILLSyears old</v>
      </c>
      <c r="Y1766" t="str">
        <f t="shared" si="251"/>
        <v>Ayears old COMPANY</v>
      </c>
    </row>
    <row r="1767" spans="1:25" x14ac:dyDescent="0.3">
      <c r="A1767">
        <v>9545</v>
      </c>
      <c r="B1767" t="s">
        <v>14742</v>
      </c>
      <c r="C1767" t="str">
        <f>UPPER(B1767)</f>
        <v>EDIFY SCHOOL</v>
      </c>
      <c r="D1767" t="str">
        <f>LOWER(C1767)</f>
        <v>edify school</v>
      </c>
      <c r="E1767" t="str">
        <f t="shared" si="244"/>
        <v>edify school</v>
      </c>
      <c r="F1767" t="str">
        <f t="shared" si="245"/>
        <v>dify Sc</v>
      </c>
      <c r="G1767">
        <f>LEN(D1767)</f>
        <v>12</v>
      </c>
      <c r="H1767" t="str">
        <f>LEFT(D1767,5)</f>
        <v>edify</v>
      </c>
      <c r="I1767" t="str">
        <f>RIGHT(B1767,5)</f>
        <v>chool</v>
      </c>
      <c r="J1767" t="str">
        <f>PROPER(B1767)</f>
        <v>Edify School</v>
      </c>
      <c r="K1767">
        <v>4</v>
      </c>
      <c r="L1767" t="s">
        <v>14659</v>
      </c>
      <c r="M1767" t="s">
        <v>14743</v>
      </c>
      <c r="N1767" t="s">
        <v>1261</v>
      </c>
      <c r="O1767" t="str">
        <f t="shared" si="246"/>
        <v>11-50 Employees (India)</v>
      </c>
      <c r="P1767">
        <f>LEN(N1767)</f>
        <v>23</v>
      </c>
      <c r="S1767" t="s">
        <v>773</v>
      </c>
      <c r="T1767" t="e">
        <f t="shared" si="247"/>
        <v>#VALUE!</v>
      </c>
      <c r="U1767" t="e">
        <f t="shared" si="248"/>
        <v>#VALUE!</v>
      </c>
      <c r="V1767" t="str">
        <f t="shared" si="252"/>
        <v>11-50 Employees (India)</v>
      </c>
      <c r="W1767" t="str">
        <f t="shared" si="249"/>
        <v>A50 Employees (India)</v>
      </c>
      <c r="X1767" t="str">
        <f t="shared" si="250"/>
        <v>PWSKILLS50 Employees (India)</v>
      </c>
      <c r="Y1767" t="str">
        <f t="shared" si="251"/>
        <v>A50 Employees (India) COMPANY</v>
      </c>
    </row>
    <row r="1768" spans="1:25" x14ac:dyDescent="0.3">
      <c r="A1768">
        <v>6001</v>
      </c>
      <c r="B1768" t="s">
        <v>10489</v>
      </c>
      <c r="C1768" t="str">
        <f>UPPER(B1768)</f>
        <v>EURO SCHOOL</v>
      </c>
      <c r="D1768" t="str">
        <f>LOWER(C1768)</f>
        <v>euro school</v>
      </c>
      <c r="E1768" t="str">
        <f t="shared" si="244"/>
        <v>euro school</v>
      </c>
      <c r="F1768" t="str">
        <f t="shared" si="245"/>
        <v>uro Sch</v>
      </c>
      <c r="G1768">
        <f>LEN(D1768)</f>
        <v>11</v>
      </c>
      <c r="H1768" t="str">
        <f>LEFT(D1768,5)</f>
        <v xml:space="preserve">euro </v>
      </c>
      <c r="I1768" t="str">
        <f>RIGHT(B1768,5)</f>
        <v>chool</v>
      </c>
      <c r="J1768" t="str">
        <f>PROPER(B1768)</f>
        <v>Euro School</v>
      </c>
      <c r="K1768">
        <v>4</v>
      </c>
      <c r="L1768" t="s">
        <v>10453</v>
      </c>
      <c r="M1768" t="s">
        <v>22</v>
      </c>
      <c r="N1768" t="s">
        <v>2093</v>
      </c>
      <c r="O1768" t="str">
        <f t="shared" si="246"/>
        <v>Mumbai,Maharashtra + 12 more</v>
      </c>
      <c r="P1768">
        <f>LEN(N1768)</f>
        <v>28</v>
      </c>
      <c r="Q1768" t="s">
        <v>321</v>
      </c>
      <c r="R1768" t="s">
        <v>1703</v>
      </c>
      <c r="S1768" t="s">
        <v>773</v>
      </c>
      <c r="T1768" t="e">
        <f t="shared" si="247"/>
        <v>#VALUE!</v>
      </c>
      <c r="U1768" t="e">
        <f t="shared" si="248"/>
        <v>#VALUE!</v>
      </c>
      <c r="V1768" t="str">
        <f t="shared" si="252"/>
        <v>Mumbai,Maharashtra  12 more</v>
      </c>
      <c r="W1768" t="str">
        <f t="shared" si="249"/>
        <v>Abai,Maharashtra  12 more</v>
      </c>
      <c r="X1768" t="str">
        <f t="shared" si="250"/>
        <v>PWSKILLSbai,Maharashtra  12 more</v>
      </c>
      <c r="Y1768" t="str">
        <f t="shared" si="251"/>
        <v>Abai,Maharashtra  12 more COMPANY</v>
      </c>
    </row>
    <row r="1769" spans="1:25" x14ac:dyDescent="0.3">
      <c r="A1769">
        <v>7289</v>
      </c>
      <c r="B1769" t="s">
        <v>12124</v>
      </c>
      <c r="C1769" t="str">
        <f>UPPER(B1769)</f>
        <v>GURUKUL SCHOOL</v>
      </c>
      <c r="D1769" t="str">
        <f>LOWER(C1769)</f>
        <v>gurukul school</v>
      </c>
      <c r="E1769" t="str">
        <f t="shared" si="244"/>
        <v>gurukul school</v>
      </c>
      <c r="F1769" t="str">
        <f t="shared" si="245"/>
        <v xml:space="preserve">urukul </v>
      </c>
      <c r="G1769">
        <f>LEN(D1769)</f>
        <v>14</v>
      </c>
      <c r="H1769" t="str">
        <f>LEFT(D1769,5)</f>
        <v>guruk</v>
      </c>
      <c r="I1769" t="str">
        <f>RIGHT(B1769,5)</f>
        <v>chool</v>
      </c>
      <c r="J1769" t="str">
        <f>PROPER(B1769)</f>
        <v>Gurukul School</v>
      </c>
      <c r="K1769">
        <v>4</v>
      </c>
      <c r="L1769" t="s">
        <v>12029</v>
      </c>
      <c r="M1769" t="s">
        <v>22</v>
      </c>
      <c r="N1769" t="s">
        <v>12125</v>
      </c>
      <c r="O1769" t="str">
        <f t="shared" si="246"/>
        <v>Ghaziabad,Uttar Pradesh + 26 more</v>
      </c>
      <c r="P1769">
        <f>LEN(N1769)</f>
        <v>33</v>
      </c>
      <c r="Q1769" t="s">
        <v>151</v>
      </c>
      <c r="R1769" t="s">
        <v>1308</v>
      </c>
      <c r="S1769" t="s">
        <v>773</v>
      </c>
      <c r="T1769" t="e">
        <f t="shared" si="247"/>
        <v>#VALUE!</v>
      </c>
      <c r="U1769" t="e">
        <f t="shared" si="248"/>
        <v>#VALUE!</v>
      </c>
      <c r="V1769" t="str">
        <f t="shared" si="252"/>
        <v>Ghaziabad,Uttar Pradesh  26 more</v>
      </c>
      <c r="W1769" t="str">
        <f t="shared" si="249"/>
        <v>Aziabad,Uttar Pradesh  26 more</v>
      </c>
      <c r="X1769" t="str">
        <f t="shared" si="250"/>
        <v>PWSKILLSziabad,Uttar Pradesh  26 more</v>
      </c>
      <c r="Y1769" t="str">
        <f t="shared" si="251"/>
        <v>Aziabad,Uttar Pradesh  26 more COMPANY</v>
      </c>
    </row>
    <row r="1770" spans="1:25" x14ac:dyDescent="0.3">
      <c r="A1770">
        <v>1821</v>
      </c>
      <c r="B1770" t="s">
        <v>4228</v>
      </c>
      <c r="C1770" t="str">
        <f>UPPER(B1770)</f>
        <v>LEAD SCHOOL</v>
      </c>
      <c r="D1770" t="str">
        <f>LOWER(C1770)</f>
        <v>lead school</v>
      </c>
      <c r="E1770" t="str">
        <f t="shared" si="244"/>
        <v>lead school</v>
      </c>
      <c r="F1770" t="str">
        <f t="shared" si="245"/>
        <v>EAD Sch</v>
      </c>
      <c r="G1770">
        <f>LEN(D1770)</f>
        <v>11</v>
      </c>
      <c r="H1770" t="str">
        <f>LEFT(D1770,5)</f>
        <v xml:space="preserve">lead </v>
      </c>
      <c r="I1770" t="str">
        <f>RIGHT(B1770,5)</f>
        <v>chool</v>
      </c>
      <c r="J1770" t="str">
        <f>PROPER(B1770)</f>
        <v>Lead School</v>
      </c>
      <c r="K1770">
        <v>3.6</v>
      </c>
      <c r="L1770" t="s">
        <v>4218</v>
      </c>
      <c r="M1770" t="s">
        <v>3638</v>
      </c>
      <c r="N1770" t="s">
        <v>331</v>
      </c>
      <c r="O1770" t="str">
        <f t="shared" si="246"/>
        <v>9 years old</v>
      </c>
      <c r="P1770">
        <f>LEN(N1770)</f>
        <v>11</v>
      </c>
      <c r="Q1770" t="s">
        <v>147</v>
      </c>
      <c r="S1770" t="s">
        <v>44</v>
      </c>
      <c r="T1770" t="e">
        <f t="shared" si="247"/>
        <v>#VALUE!</v>
      </c>
      <c r="U1770" t="e">
        <f t="shared" si="248"/>
        <v>#VALUE!</v>
      </c>
      <c r="V1770" t="str">
        <f t="shared" si="252"/>
        <v>9 years old</v>
      </c>
      <c r="W1770" t="str">
        <f t="shared" si="249"/>
        <v>Aears old</v>
      </c>
      <c r="X1770" t="str">
        <f t="shared" si="250"/>
        <v>PWSKILLSears old</v>
      </c>
      <c r="Y1770" t="str">
        <f t="shared" si="251"/>
        <v>Aears old COMPANY</v>
      </c>
    </row>
    <row r="1771" spans="1:25" x14ac:dyDescent="0.3">
      <c r="A1771">
        <v>3185</v>
      </c>
      <c r="B1771" t="s">
        <v>6521</v>
      </c>
      <c r="C1771" t="str">
        <f>UPPER(B1771)</f>
        <v>MAYOOR SCHOOL</v>
      </c>
      <c r="D1771" t="str">
        <f>LOWER(C1771)</f>
        <v>mayoor school</v>
      </c>
      <c r="E1771" t="str">
        <f t="shared" si="244"/>
        <v>mayoor school</v>
      </c>
      <c r="F1771" t="str">
        <f t="shared" si="245"/>
        <v>ayoor S</v>
      </c>
      <c r="G1771">
        <f>LEN(D1771)</f>
        <v>13</v>
      </c>
      <c r="H1771" t="str">
        <f>LEFT(D1771,5)</f>
        <v>mayoo</v>
      </c>
      <c r="I1771" t="str">
        <f>RIGHT(B1771,5)</f>
        <v>chool</v>
      </c>
      <c r="J1771" t="str">
        <f>PROPER(B1771)</f>
        <v>Mayoor School</v>
      </c>
      <c r="K1771">
        <v>4.8</v>
      </c>
      <c r="L1771" t="s">
        <v>6506</v>
      </c>
      <c r="M1771" t="s">
        <v>22</v>
      </c>
      <c r="N1771" t="s">
        <v>4546</v>
      </c>
      <c r="O1771" t="str">
        <f t="shared" si="246"/>
        <v>Noida,Uttar Pradesh + 4 more</v>
      </c>
      <c r="P1771">
        <f>LEN(N1771)</f>
        <v>28</v>
      </c>
      <c r="Q1771" t="s">
        <v>100</v>
      </c>
      <c r="R1771" t="s">
        <v>1308</v>
      </c>
      <c r="S1771" t="s">
        <v>773</v>
      </c>
      <c r="T1771" t="e">
        <f t="shared" si="247"/>
        <v>#VALUE!</v>
      </c>
      <c r="U1771" t="e">
        <f t="shared" si="248"/>
        <v>#VALUE!</v>
      </c>
      <c r="V1771" t="str">
        <f t="shared" si="252"/>
        <v>Noida,Uttar Pradesh  4 more</v>
      </c>
      <c r="W1771" t="str">
        <f t="shared" si="249"/>
        <v>Ada,Uttar Pradesh  4 more</v>
      </c>
      <c r="X1771" t="str">
        <f t="shared" si="250"/>
        <v>PWSKILLSda,Uttar Pradesh  4 more</v>
      </c>
      <c r="Y1771" t="str">
        <f t="shared" si="251"/>
        <v>Ada,Uttar Pradesh  4 more COMPANY</v>
      </c>
    </row>
    <row r="1772" spans="1:25" x14ac:dyDescent="0.3">
      <c r="A1772">
        <v>4791</v>
      </c>
      <c r="B1772" t="s">
        <v>8891</v>
      </c>
      <c r="C1772" t="str">
        <f>UPPER(B1772)</f>
        <v>PRESIDIUM SCHOOL</v>
      </c>
      <c r="D1772" t="str">
        <f>LOWER(C1772)</f>
        <v>presidium school</v>
      </c>
      <c r="E1772" t="str">
        <f t="shared" si="244"/>
        <v>presidium school</v>
      </c>
      <c r="F1772" t="str">
        <f t="shared" si="245"/>
        <v>residiu</v>
      </c>
      <c r="G1772">
        <f>LEN(D1772)</f>
        <v>16</v>
      </c>
      <c r="H1772" t="str">
        <f>LEFT(D1772,5)</f>
        <v>presi</v>
      </c>
      <c r="I1772" t="str">
        <f>RIGHT(B1772,5)</f>
        <v>chool</v>
      </c>
      <c r="J1772" t="str">
        <f>PROPER(B1772)</f>
        <v>Presidium School</v>
      </c>
      <c r="K1772">
        <v>3.9</v>
      </c>
      <c r="L1772" t="s">
        <v>8861</v>
      </c>
      <c r="M1772" t="s">
        <v>22</v>
      </c>
      <c r="N1772" t="s">
        <v>8892</v>
      </c>
      <c r="O1772" t="str">
        <f t="shared" si="246"/>
        <v>New Delhi + 5 more</v>
      </c>
      <c r="P1772">
        <f>LEN(N1772)</f>
        <v>18</v>
      </c>
      <c r="Q1772" t="s">
        <v>711</v>
      </c>
      <c r="R1772" t="s">
        <v>691</v>
      </c>
      <c r="S1772" t="s">
        <v>773</v>
      </c>
      <c r="T1772" t="e">
        <f t="shared" si="247"/>
        <v>#VALUE!</v>
      </c>
      <c r="U1772" t="e">
        <f t="shared" si="248"/>
        <v>#VALUE!</v>
      </c>
      <c r="V1772" t="str">
        <f t="shared" si="252"/>
        <v>New Delhi  5 more</v>
      </c>
      <c r="W1772" t="str">
        <f t="shared" si="249"/>
        <v>A Delhi  5 more</v>
      </c>
      <c r="X1772" t="str">
        <f t="shared" si="250"/>
        <v>PWSKILLS Delhi  5 more</v>
      </c>
      <c r="Y1772" t="str">
        <f t="shared" si="251"/>
        <v>A Delhi  5 more COMPANY</v>
      </c>
    </row>
    <row r="1773" spans="1:25" x14ac:dyDescent="0.3">
      <c r="A1773">
        <v>9042</v>
      </c>
      <c r="B1773" t="s">
        <v>14159</v>
      </c>
      <c r="C1773" t="str">
        <f>UPPER(B1773)</f>
        <v>PUBLIC SCHOOL</v>
      </c>
      <c r="D1773" t="str">
        <f>LOWER(C1773)</f>
        <v>public school</v>
      </c>
      <c r="E1773" t="str">
        <f t="shared" si="244"/>
        <v>public school</v>
      </c>
      <c r="F1773" t="str">
        <f t="shared" si="245"/>
        <v>ublic S</v>
      </c>
      <c r="G1773">
        <f>LEN(D1773)</f>
        <v>13</v>
      </c>
      <c r="H1773" t="str">
        <f>LEFT(D1773,5)</f>
        <v>publi</v>
      </c>
      <c r="I1773" t="str">
        <f>RIGHT(B1773,5)</f>
        <v>chool</v>
      </c>
      <c r="J1773" t="str">
        <f>PROPER(B1773)</f>
        <v>Public School</v>
      </c>
      <c r="K1773">
        <v>4</v>
      </c>
      <c r="L1773" t="s">
        <v>14111</v>
      </c>
      <c r="M1773" t="s">
        <v>14160</v>
      </c>
      <c r="N1773" t="s">
        <v>522</v>
      </c>
      <c r="O1773" t="str">
        <f t="shared" si="246"/>
        <v>14 years old</v>
      </c>
      <c r="P1773">
        <f>LEN(N1773)</f>
        <v>12</v>
      </c>
      <c r="Q1773" t="s">
        <v>1261</v>
      </c>
      <c r="S1773" t="s">
        <v>429</v>
      </c>
      <c r="T1773" t="e">
        <f t="shared" si="247"/>
        <v>#VALUE!</v>
      </c>
      <c r="U1773" t="e">
        <f t="shared" si="248"/>
        <v>#VALUE!</v>
      </c>
      <c r="V1773" t="str">
        <f t="shared" si="252"/>
        <v>14 years old</v>
      </c>
      <c r="W1773" t="str">
        <f t="shared" si="249"/>
        <v>Ayears old</v>
      </c>
      <c r="X1773" t="str">
        <f t="shared" si="250"/>
        <v>PWSKILLSyears old</v>
      </c>
      <c r="Y1773" t="str">
        <f t="shared" si="251"/>
        <v>Ayears old COMPANY</v>
      </c>
    </row>
    <row r="1774" spans="1:25" x14ac:dyDescent="0.3">
      <c r="A1774">
        <v>8351</v>
      </c>
      <c r="B1774" t="s">
        <v>13357</v>
      </c>
      <c r="C1774" t="str">
        <f>UPPER(B1774)</f>
        <v>SLATE THE SCHOOL</v>
      </c>
      <c r="D1774" t="str">
        <f>LOWER(C1774)</f>
        <v>slate the school</v>
      </c>
      <c r="E1774" t="str">
        <f t="shared" si="244"/>
        <v>slate the school</v>
      </c>
      <c r="F1774" t="str">
        <f t="shared" si="245"/>
        <v>late Th</v>
      </c>
      <c r="G1774">
        <f>LEN(D1774)</f>
        <v>16</v>
      </c>
      <c r="H1774" t="str">
        <f>LEFT(D1774,5)</f>
        <v>slate</v>
      </c>
      <c r="I1774" t="str">
        <f>RIGHT(B1774,5)</f>
        <v>chool</v>
      </c>
      <c r="J1774" t="str">
        <f>PROPER(B1774)</f>
        <v>Slate The School</v>
      </c>
      <c r="K1774">
        <v>4.4000000000000004</v>
      </c>
      <c r="L1774" t="s">
        <v>13257</v>
      </c>
      <c r="M1774" t="s">
        <v>10310</v>
      </c>
      <c r="N1774" t="s">
        <v>321</v>
      </c>
      <c r="O1774" t="str">
        <f t="shared" si="246"/>
        <v>21 years old</v>
      </c>
      <c r="P1774">
        <f>LEN(N1774)</f>
        <v>12</v>
      </c>
      <c r="Q1774" t="s">
        <v>691</v>
      </c>
      <c r="S1774" t="s">
        <v>773</v>
      </c>
      <c r="T1774" t="e">
        <f t="shared" si="247"/>
        <v>#VALUE!</v>
      </c>
      <c r="U1774" t="e">
        <f t="shared" si="248"/>
        <v>#VALUE!</v>
      </c>
      <c r="V1774" t="str">
        <f t="shared" si="252"/>
        <v>21 years old</v>
      </c>
      <c r="W1774" t="str">
        <f t="shared" si="249"/>
        <v>Ayears old</v>
      </c>
      <c r="X1774" t="str">
        <f t="shared" si="250"/>
        <v>PWSKILLSyears old</v>
      </c>
      <c r="Y1774" t="str">
        <f t="shared" si="251"/>
        <v>Ayears old COMPANY</v>
      </c>
    </row>
    <row r="1775" spans="1:25" x14ac:dyDescent="0.3">
      <c r="A1775">
        <v>6265</v>
      </c>
      <c r="B1775" t="s">
        <v>10815</v>
      </c>
      <c r="C1775" t="str">
        <f>UPPER(B1775)</f>
        <v>SUNBEAM SCHOOL</v>
      </c>
      <c r="D1775" t="str">
        <f>LOWER(C1775)</f>
        <v>sunbeam school</v>
      </c>
      <c r="E1775" t="str">
        <f t="shared" si="244"/>
        <v>sunbeam school</v>
      </c>
      <c r="F1775" t="str">
        <f t="shared" si="245"/>
        <v xml:space="preserve">unbeam </v>
      </c>
      <c r="G1775">
        <f>LEN(D1775)</f>
        <v>14</v>
      </c>
      <c r="H1775" t="str">
        <f>LEFT(D1775,5)</f>
        <v>sunbe</v>
      </c>
      <c r="I1775" t="str">
        <f>RIGHT(B1775,5)</f>
        <v>chool</v>
      </c>
      <c r="J1775" t="str">
        <f>PROPER(B1775)</f>
        <v>Sunbeam School</v>
      </c>
      <c r="K1775">
        <v>4.3</v>
      </c>
      <c r="L1775" t="s">
        <v>10731</v>
      </c>
      <c r="M1775" t="s">
        <v>10816</v>
      </c>
      <c r="N1775" t="s">
        <v>740</v>
      </c>
      <c r="O1775" t="str">
        <f t="shared" si="246"/>
        <v>50 years old</v>
      </c>
      <c r="P1775">
        <f>LEN(N1775)</f>
        <v>12</v>
      </c>
      <c r="Q1775" t="s">
        <v>75</v>
      </c>
      <c r="S1775" t="s">
        <v>773</v>
      </c>
      <c r="T1775" t="e">
        <f t="shared" si="247"/>
        <v>#VALUE!</v>
      </c>
      <c r="U1775" t="e">
        <f t="shared" si="248"/>
        <v>#VALUE!</v>
      </c>
      <c r="V1775" t="str">
        <f t="shared" si="252"/>
        <v>50 years old</v>
      </c>
      <c r="W1775" t="str">
        <f t="shared" si="249"/>
        <v>Ayears old</v>
      </c>
      <c r="X1775" t="str">
        <f t="shared" si="250"/>
        <v>PWSKILLSyears old</v>
      </c>
      <c r="Y1775" t="str">
        <f t="shared" si="251"/>
        <v>Ayears old COMPANY</v>
      </c>
    </row>
    <row r="1776" spans="1:25" x14ac:dyDescent="0.3">
      <c r="A1776">
        <v>377</v>
      </c>
      <c r="B1776" t="s">
        <v>1035</v>
      </c>
      <c r="C1776" t="str">
        <f>UPPER(B1776)</f>
        <v>SYNECHRON</v>
      </c>
      <c r="D1776" t="str">
        <f>LOWER(C1776)</f>
        <v>synechron</v>
      </c>
      <c r="E1776" t="str">
        <f t="shared" si="244"/>
        <v>synechron</v>
      </c>
      <c r="F1776" t="str">
        <f t="shared" si="245"/>
        <v>ynechro</v>
      </c>
      <c r="G1776">
        <f>LEN(D1776)</f>
        <v>9</v>
      </c>
      <c r="H1776" t="str">
        <f>LEFT(D1776,5)</f>
        <v>synec</v>
      </c>
      <c r="I1776" t="str">
        <f>RIGHT(B1776,5)</f>
        <v>chron</v>
      </c>
      <c r="J1776" t="str">
        <f>PROPER(B1776)</f>
        <v>Synechron</v>
      </c>
      <c r="K1776">
        <v>4.0999999999999996</v>
      </c>
      <c r="L1776" t="s">
        <v>775</v>
      </c>
      <c r="M1776" t="s">
        <v>22</v>
      </c>
      <c r="N1776" t="s">
        <v>1036</v>
      </c>
      <c r="O1776" t="str">
        <f t="shared" si="246"/>
        <v>New York,New York + 13 more</v>
      </c>
      <c r="P1776">
        <f>LEN(N1776)</f>
        <v>27</v>
      </c>
      <c r="Q1776" t="s">
        <v>321</v>
      </c>
      <c r="R1776" t="s">
        <v>181</v>
      </c>
      <c r="S1776" t="s">
        <v>19</v>
      </c>
      <c r="T1776">
        <f t="shared" si="247"/>
        <v>4</v>
      </c>
      <c r="U1776">
        <f t="shared" si="248"/>
        <v>4</v>
      </c>
      <c r="V1776" t="str">
        <f t="shared" si="252"/>
        <v>New York,New York  13 more</v>
      </c>
      <c r="W1776" t="str">
        <f t="shared" si="249"/>
        <v>A York,New York  13 more</v>
      </c>
      <c r="X1776" t="str">
        <f t="shared" si="250"/>
        <v>PWSKILLS York,New York  13 more</v>
      </c>
      <c r="Y1776" t="str">
        <f t="shared" si="251"/>
        <v>A York,New York  13 more COMPANY</v>
      </c>
    </row>
    <row r="1777" spans="1:25" x14ac:dyDescent="0.3">
      <c r="A1777">
        <v>6318</v>
      </c>
      <c r="B1777" t="s">
        <v>10891</v>
      </c>
      <c r="C1777" t="str">
        <f>UPPER(B1777)</f>
        <v>DACHSER</v>
      </c>
      <c r="D1777" t="str">
        <f>LOWER(C1777)</f>
        <v>dachser</v>
      </c>
      <c r="E1777" t="str">
        <f t="shared" si="244"/>
        <v>dachser</v>
      </c>
      <c r="F1777" t="str">
        <f t="shared" si="245"/>
        <v>achser</v>
      </c>
      <c r="G1777">
        <f>LEN(D1777)</f>
        <v>7</v>
      </c>
      <c r="H1777" t="str">
        <f>LEFT(D1777,5)</f>
        <v>dachs</v>
      </c>
      <c r="I1777" t="str">
        <f>RIGHT(B1777,5)</f>
        <v>chser</v>
      </c>
      <c r="J1777" t="str">
        <f>PROPER(B1777)</f>
        <v>Dachser</v>
      </c>
      <c r="K1777">
        <v>3.8</v>
      </c>
      <c r="L1777" t="s">
        <v>10834</v>
      </c>
      <c r="M1777" t="s">
        <v>10892</v>
      </c>
      <c r="N1777" t="s">
        <v>24</v>
      </c>
      <c r="O1777" t="str">
        <f t="shared" si="246"/>
        <v>28 years old</v>
      </c>
      <c r="P1777">
        <f>LEN(N1777)</f>
        <v>12</v>
      </c>
      <c r="Q1777" t="s">
        <v>147</v>
      </c>
      <c r="S1777" t="s">
        <v>1024</v>
      </c>
      <c r="T1777" t="e">
        <f t="shared" si="247"/>
        <v>#VALUE!</v>
      </c>
      <c r="U1777">
        <f t="shared" si="248"/>
        <v>15</v>
      </c>
      <c r="V1777" t="str">
        <f t="shared" si="252"/>
        <v>28 years old</v>
      </c>
      <c r="W1777" t="str">
        <f t="shared" si="249"/>
        <v>Ayears old</v>
      </c>
      <c r="X1777" t="str">
        <f t="shared" si="250"/>
        <v>PWSKILLSyears old</v>
      </c>
      <c r="Y1777" t="str">
        <f t="shared" si="251"/>
        <v>Ayears old COMPANY</v>
      </c>
    </row>
    <row r="1778" spans="1:25" x14ac:dyDescent="0.3">
      <c r="A1778">
        <v>7743</v>
      </c>
      <c r="B1778" t="s">
        <v>12671</v>
      </c>
      <c r="C1778" t="str">
        <f>UPPER(B1778)</f>
        <v>SRM TECHSOL</v>
      </c>
      <c r="D1778" t="str">
        <f>LOWER(C1778)</f>
        <v>srm techsol</v>
      </c>
      <c r="E1778" t="str">
        <f t="shared" si="244"/>
        <v>srm techsol</v>
      </c>
      <c r="F1778" t="str">
        <f t="shared" si="245"/>
        <v>RM Tech</v>
      </c>
      <c r="G1778">
        <f>LEN(D1778)</f>
        <v>11</v>
      </c>
      <c r="H1778" t="str">
        <f>LEFT(D1778,5)</f>
        <v>srm t</v>
      </c>
      <c r="I1778" t="str">
        <f>RIGHT(B1778,5)</f>
        <v>chsol</v>
      </c>
      <c r="J1778" t="str">
        <f>PROPER(B1778)</f>
        <v>Srm Techsol</v>
      </c>
      <c r="K1778">
        <v>4.4000000000000004</v>
      </c>
      <c r="L1778" t="s">
        <v>12642</v>
      </c>
      <c r="M1778" t="s">
        <v>12672</v>
      </c>
      <c r="N1778" t="s">
        <v>200</v>
      </c>
      <c r="O1778" t="str">
        <f t="shared" si="246"/>
        <v>18 years old</v>
      </c>
      <c r="P1778">
        <f>LEN(N1778)</f>
        <v>12</v>
      </c>
      <c r="Q1778" t="s">
        <v>1308</v>
      </c>
      <c r="S1778" t="s">
        <v>19</v>
      </c>
      <c r="T1778">
        <f t="shared" si="247"/>
        <v>4</v>
      </c>
      <c r="U1778">
        <f t="shared" si="248"/>
        <v>4</v>
      </c>
      <c r="V1778" t="str">
        <f t="shared" si="252"/>
        <v>18 years old</v>
      </c>
      <c r="W1778" t="str">
        <f t="shared" si="249"/>
        <v>Ayears old</v>
      </c>
      <c r="X1778" t="str">
        <f t="shared" si="250"/>
        <v>PWSKILLSyears old</v>
      </c>
      <c r="Y1778" t="str">
        <f t="shared" si="251"/>
        <v>Ayears old COMPANY</v>
      </c>
    </row>
    <row r="1779" spans="1:25" x14ac:dyDescent="0.3">
      <c r="A1779">
        <v>6950</v>
      </c>
      <c r="B1779" t="s">
        <v>11694</v>
      </c>
      <c r="C1779" t="str">
        <f>UPPER(B1779)</f>
        <v>ROSSELL TECHSYS</v>
      </c>
      <c r="D1779" t="str">
        <f>LOWER(C1779)</f>
        <v>rossell techsys</v>
      </c>
      <c r="E1779" t="str">
        <f t="shared" si="244"/>
        <v>rossell techsys</v>
      </c>
      <c r="F1779" t="str">
        <f t="shared" si="245"/>
        <v xml:space="preserve">ossell </v>
      </c>
      <c r="G1779">
        <f>LEN(D1779)</f>
        <v>15</v>
      </c>
      <c r="H1779" t="str">
        <f>LEFT(D1779,5)</f>
        <v>rosse</v>
      </c>
      <c r="I1779" t="str">
        <f>RIGHT(B1779,5)</f>
        <v>chsys</v>
      </c>
      <c r="J1779" t="str">
        <f>PROPER(B1779)</f>
        <v>Rossell Techsys</v>
      </c>
      <c r="K1779">
        <v>4.2</v>
      </c>
      <c r="L1779" t="s">
        <v>11664</v>
      </c>
      <c r="M1779" t="s">
        <v>5003</v>
      </c>
      <c r="N1779" t="s">
        <v>299</v>
      </c>
      <c r="O1779" t="str">
        <f t="shared" si="246"/>
        <v>13 years old</v>
      </c>
      <c r="P1779">
        <f>LEN(N1779)</f>
        <v>12</v>
      </c>
      <c r="Q1779" t="s">
        <v>1308</v>
      </c>
      <c r="S1779" t="s">
        <v>601</v>
      </c>
      <c r="T1779" t="e">
        <f t="shared" si="247"/>
        <v>#VALUE!</v>
      </c>
      <c r="U1779">
        <f t="shared" si="248"/>
        <v>8</v>
      </c>
      <c r="V1779" t="str">
        <f t="shared" si="252"/>
        <v>13 years old</v>
      </c>
      <c r="W1779" t="str">
        <f t="shared" si="249"/>
        <v>Ayears old</v>
      </c>
      <c r="X1779" t="str">
        <f t="shared" si="250"/>
        <v>PWSKILLSyears old</v>
      </c>
      <c r="Y1779" t="str">
        <f t="shared" si="251"/>
        <v>Ayears old COMPANY</v>
      </c>
    </row>
    <row r="1780" spans="1:25" x14ac:dyDescent="0.3">
      <c r="A1780">
        <v>886</v>
      </c>
      <c r="B1780" t="s">
        <v>2293</v>
      </c>
      <c r="C1780" t="str">
        <f>UPPER(B1780)</f>
        <v>BECHTEL</v>
      </c>
      <c r="D1780" t="str">
        <f>LOWER(C1780)</f>
        <v>bechtel</v>
      </c>
      <c r="E1780" t="str">
        <f t="shared" si="244"/>
        <v>bechtel</v>
      </c>
      <c r="F1780" t="str">
        <f t="shared" si="245"/>
        <v>echtel</v>
      </c>
      <c r="G1780">
        <f>LEN(D1780)</f>
        <v>7</v>
      </c>
      <c r="H1780" t="str">
        <f>LEFT(D1780,5)</f>
        <v>becht</v>
      </c>
      <c r="I1780" t="str">
        <f>RIGHT(B1780,5)</f>
        <v>chtel</v>
      </c>
      <c r="J1780" t="str">
        <f>PROPER(B1780)</f>
        <v>Bechtel</v>
      </c>
      <c r="K1780">
        <v>4.0999999999999996</v>
      </c>
      <c r="L1780" t="s">
        <v>2291</v>
      </c>
      <c r="M1780" t="s">
        <v>22</v>
      </c>
      <c r="N1780" t="s">
        <v>2294</v>
      </c>
      <c r="O1780" t="str">
        <f t="shared" si="246"/>
        <v>Reston,Virginia + 22 more</v>
      </c>
      <c r="P1780">
        <f>LEN(N1780)</f>
        <v>25</v>
      </c>
      <c r="Q1780" t="s">
        <v>2295</v>
      </c>
      <c r="R1780" t="s">
        <v>147</v>
      </c>
      <c r="S1780" t="s">
        <v>362</v>
      </c>
      <c r="T1780" t="e">
        <f t="shared" si="247"/>
        <v>#VALUE!</v>
      </c>
      <c r="U1780">
        <f t="shared" si="248"/>
        <v>18</v>
      </c>
      <c r="V1780" t="str">
        <f t="shared" si="252"/>
        <v>Reston,Virginia  22 more</v>
      </c>
      <c r="W1780" t="str">
        <f t="shared" si="249"/>
        <v>Aton,Virginia  22 more</v>
      </c>
      <c r="X1780" t="str">
        <f t="shared" si="250"/>
        <v>PWSKILLSton,Virginia  22 more</v>
      </c>
      <c r="Y1780" t="str">
        <f t="shared" si="251"/>
        <v>Aton,Virginia  22 more COMPANY</v>
      </c>
    </row>
    <row r="1781" spans="1:25" x14ac:dyDescent="0.3">
      <c r="A1781">
        <v>6840</v>
      </c>
      <c r="B1781" t="s">
        <v>11562</v>
      </c>
      <c r="C1781" t="str">
        <f>UPPER(B1781)</f>
        <v>ALNICHE LIFE SCI...</v>
      </c>
      <c r="D1781" t="str">
        <f>LOWER(C1781)</f>
        <v>alniche life sci...</v>
      </c>
      <c r="E1781" t="str">
        <f t="shared" si="244"/>
        <v>alniche life sci...</v>
      </c>
      <c r="F1781" t="str">
        <f t="shared" si="245"/>
        <v xml:space="preserve">lniche </v>
      </c>
      <c r="G1781">
        <f>LEN(D1781)</f>
        <v>19</v>
      </c>
      <c r="H1781" t="str">
        <f>LEFT(D1781,5)</f>
        <v>alnic</v>
      </c>
      <c r="I1781" t="str">
        <f>RIGHT(B1781,5)</f>
        <v>ci...</v>
      </c>
      <c r="J1781" t="str">
        <f>PROPER(B1781)</f>
        <v>Alniche Life Sci...</v>
      </c>
      <c r="K1781">
        <v>3.5</v>
      </c>
      <c r="L1781" t="s">
        <v>11477</v>
      </c>
      <c r="M1781" t="s">
        <v>22</v>
      </c>
      <c r="N1781" t="s">
        <v>11563</v>
      </c>
      <c r="O1781" t="str">
        <f t="shared" si="246"/>
        <v>Delhi,NCT + 10 more</v>
      </c>
      <c r="P1781">
        <f>LEN(N1781)</f>
        <v>19</v>
      </c>
      <c r="Q1781" t="s">
        <v>84</v>
      </c>
      <c r="R1781" t="s">
        <v>683</v>
      </c>
      <c r="S1781" t="s">
        <v>612</v>
      </c>
      <c r="T1781">
        <f t="shared" si="247"/>
        <v>23</v>
      </c>
      <c r="U1781">
        <f t="shared" si="248"/>
        <v>23</v>
      </c>
      <c r="V1781" t="str">
        <f t="shared" si="252"/>
        <v>Delhi,NCT  10 more</v>
      </c>
      <c r="W1781" t="str">
        <f t="shared" si="249"/>
        <v>Ahi,NCT  10 more</v>
      </c>
      <c r="X1781" t="str">
        <f t="shared" si="250"/>
        <v>PWSKILLShi,NCT  10 more</v>
      </c>
      <c r="Y1781" t="str">
        <f t="shared" si="251"/>
        <v>Ahi,NCT  10 more COMPANY</v>
      </c>
    </row>
    <row r="1782" spans="1:25" x14ac:dyDescent="0.3">
      <c r="A1782">
        <v>6867</v>
      </c>
      <c r="B1782" t="s">
        <v>11601</v>
      </c>
      <c r="C1782" t="str">
        <f>UPPER(B1782)</f>
        <v>DELCURE LIFE SCI...</v>
      </c>
      <c r="D1782" t="str">
        <f>LOWER(C1782)</f>
        <v>delcure life sci...</v>
      </c>
      <c r="E1782" t="str">
        <f t="shared" si="244"/>
        <v>delcure life sci...</v>
      </c>
      <c r="F1782" t="str">
        <f t="shared" si="245"/>
        <v xml:space="preserve">elcure </v>
      </c>
      <c r="G1782">
        <f>LEN(D1782)</f>
        <v>19</v>
      </c>
      <c r="H1782" t="str">
        <f>LEFT(D1782,5)</f>
        <v>delcu</v>
      </c>
      <c r="I1782" t="str">
        <f>RIGHT(B1782,5)</f>
        <v>ci...</v>
      </c>
      <c r="J1782" t="str">
        <f>PROPER(B1782)</f>
        <v>Delcure Life Sci...</v>
      </c>
      <c r="K1782">
        <v>3.4</v>
      </c>
      <c r="L1782" t="s">
        <v>11581</v>
      </c>
      <c r="M1782" t="s">
        <v>11602</v>
      </c>
      <c r="N1782" t="s">
        <v>331</v>
      </c>
      <c r="O1782" t="str">
        <f t="shared" si="246"/>
        <v>9 years old</v>
      </c>
      <c r="P1782">
        <f>LEN(N1782)</f>
        <v>11</v>
      </c>
      <c r="Q1782" t="s">
        <v>1308</v>
      </c>
      <c r="S1782" t="s">
        <v>612</v>
      </c>
      <c r="T1782">
        <f t="shared" si="247"/>
        <v>23</v>
      </c>
      <c r="U1782">
        <f t="shared" si="248"/>
        <v>23</v>
      </c>
      <c r="V1782" t="str">
        <f t="shared" si="252"/>
        <v>9 years old</v>
      </c>
      <c r="W1782" t="str">
        <f t="shared" si="249"/>
        <v>Aears old</v>
      </c>
      <c r="X1782" t="str">
        <f t="shared" si="250"/>
        <v>PWSKILLSears old</v>
      </c>
      <c r="Y1782" t="str">
        <f t="shared" si="251"/>
        <v>Aears old COMPANY</v>
      </c>
    </row>
    <row r="1783" spans="1:25" x14ac:dyDescent="0.3">
      <c r="A1783">
        <v>6887</v>
      </c>
      <c r="B1783" t="s">
        <v>11601</v>
      </c>
      <c r="C1783" t="str">
        <f>UPPER(B1783)</f>
        <v>DELCURE LIFE SCI...</v>
      </c>
      <c r="D1783" t="str">
        <f>LOWER(C1783)</f>
        <v>delcure life sci...</v>
      </c>
      <c r="E1783" t="str">
        <f t="shared" si="244"/>
        <v>delcure life sci...</v>
      </c>
      <c r="F1783" t="str">
        <f t="shared" si="245"/>
        <v xml:space="preserve">elcure </v>
      </c>
      <c r="G1783">
        <f>LEN(D1783)</f>
        <v>19</v>
      </c>
      <c r="H1783" t="str">
        <f>LEFT(D1783,5)</f>
        <v>delcu</v>
      </c>
      <c r="I1783" t="str">
        <f>RIGHT(B1783,5)</f>
        <v>ci...</v>
      </c>
      <c r="J1783" t="str">
        <f>PROPER(B1783)</f>
        <v>Delcure Life Sci...</v>
      </c>
      <c r="K1783">
        <v>3.4</v>
      </c>
      <c r="L1783" t="s">
        <v>11581</v>
      </c>
      <c r="M1783" t="s">
        <v>11602</v>
      </c>
      <c r="N1783" t="s">
        <v>331</v>
      </c>
      <c r="O1783" t="str">
        <f t="shared" si="246"/>
        <v>9 years old</v>
      </c>
      <c r="P1783">
        <f>LEN(N1783)</f>
        <v>11</v>
      </c>
      <c r="Q1783" t="s">
        <v>1308</v>
      </c>
      <c r="S1783" t="s">
        <v>612</v>
      </c>
      <c r="T1783">
        <f t="shared" si="247"/>
        <v>23</v>
      </c>
      <c r="U1783">
        <f t="shared" si="248"/>
        <v>23</v>
      </c>
      <c r="V1783" t="str">
        <f t="shared" si="252"/>
        <v>9 years old</v>
      </c>
      <c r="W1783" t="str">
        <f t="shared" si="249"/>
        <v>Aears old</v>
      </c>
      <c r="X1783" t="str">
        <f t="shared" si="250"/>
        <v>PWSKILLSears old</v>
      </c>
      <c r="Y1783" t="str">
        <f t="shared" si="251"/>
        <v>Aears old COMPANY</v>
      </c>
    </row>
    <row r="1784" spans="1:25" x14ac:dyDescent="0.3">
      <c r="A1784">
        <v>4939</v>
      </c>
      <c r="B1784" t="s">
        <v>9083</v>
      </c>
      <c r="C1784" t="str">
        <f>UPPER(B1784)</f>
        <v>DYNAMIC BENEFICI...</v>
      </c>
      <c r="D1784" t="str">
        <f>LOWER(C1784)</f>
        <v>dynamic benefici...</v>
      </c>
      <c r="E1784" t="str">
        <f t="shared" si="244"/>
        <v>dynamic benefici...</v>
      </c>
      <c r="F1784" t="str">
        <f t="shared" si="245"/>
        <v xml:space="preserve">ynamic </v>
      </c>
      <c r="G1784">
        <f>LEN(D1784)</f>
        <v>19</v>
      </c>
      <c r="H1784" t="str">
        <f>LEFT(D1784,5)</f>
        <v>dynam</v>
      </c>
      <c r="I1784" t="str">
        <f>RIGHT(B1784,5)</f>
        <v>ci...</v>
      </c>
      <c r="J1784" t="str">
        <f>PROPER(B1784)</f>
        <v>Dynamic Benefici...</v>
      </c>
      <c r="K1784">
        <v>4.2</v>
      </c>
      <c r="L1784" t="s">
        <v>9032</v>
      </c>
      <c r="M1784" t="s">
        <v>22</v>
      </c>
      <c r="N1784" t="s">
        <v>9084</v>
      </c>
      <c r="O1784" t="str">
        <f t="shared" si="246"/>
        <v>Chandigarh,Chandigarh + 30 more</v>
      </c>
      <c r="P1784">
        <f>LEN(N1784)</f>
        <v>31</v>
      </c>
      <c r="Q1784" t="s">
        <v>146</v>
      </c>
      <c r="R1784" t="s">
        <v>147</v>
      </c>
      <c r="S1784" t="s">
        <v>28</v>
      </c>
      <c r="T1784">
        <f t="shared" si="247"/>
        <v>11</v>
      </c>
      <c r="U1784">
        <f t="shared" si="248"/>
        <v>11</v>
      </c>
      <c r="V1784" t="str">
        <f t="shared" si="252"/>
        <v>Chandigarh,Chandigarh  30 more</v>
      </c>
      <c r="W1784" t="str">
        <f t="shared" si="249"/>
        <v>Andigarh,Chandigarh  30 more</v>
      </c>
      <c r="X1784" t="str">
        <f t="shared" si="250"/>
        <v>PWSKILLSndigarh,Chandigarh  30 more</v>
      </c>
      <c r="Y1784" t="str">
        <f t="shared" si="251"/>
        <v>Andigarh,Chandigarh  30 more COMPANY</v>
      </c>
    </row>
    <row r="1785" spans="1:25" x14ac:dyDescent="0.3">
      <c r="A1785">
        <v>815</v>
      </c>
      <c r="B1785" t="s">
        <v>2124</v>
      </c>
      <c r="C1785" t="str">
        <f>UPPER(B1785)</f>
        <v>EUREKA OUTSOURCI...</v>
      </c>
      <c r="D1785" t="str">
        <f>LOWER(C1785)</f>
        <v>eureka outsourci...</v>
      </c>
      <c r="E1785" t="str">
        <f t="shared" si="244"/>
        <v>eureka outsourci...</v>
      </c>
      <c r="F1785" t="str">
        <f t="shared" si="245"/>
        <v>ureka O</v>
      </c>
      <c r="G1785">
        <f>LEN(D1785)</f>
        <v>19</v>
      </c>
      <c r="H1785" t="str">
        <f>LEFT(D1785,5)</f>
        <v>eurek</v>
      </c>
      <c r="I1785" t="str">
        <f>RIGHT(B1785,5)</f>
        <v>ci...</v>
      </c>
      <c r="J1785" t="str">
        <f>PROPER(B1785)</f>
        <v>Eureka Outsourci...</v>
      </c>
      <c r="K1785">
        <v>3.2</v>
      </c>
      <c r="L1785" t="s">
        <v>2125</v>
      </c>
      <c r="M1785" t="s">
        <v>22</v>
      </c>
      <c r="N1785" t="s">
        <v>2126</v>
      </c>
      <c r="O1785" t="str">
        <f t="shared" si="246"/>
        <v>Thane,Maharashtra + 14 more</v>
      </c>
      <c r="P1785">
        <f>LEN(N1785)</f>
        <v>27</v>
      </c>
      <c r="Q1785" t="s">
        <v>151</v>
      </c>
      <c r="R1785" t="s">
        <v>147</v>
      </c>
      <c r="S1785" t="s">
        <v>70</v>
      </c>
      <c r="T1785" t="e">
        <f t="shared" si="247"/>
        <v>#VALUE!</v>
      </c>
      <c r="U1785" t="e">
        <f t="shared" si="248"/>
        <v>#VALUE!</v>
      </c>
      <c r="V1785" t="str">
        <f t="shared" si="252"/>
        <v>Thane,Maharashtra  14 more</v>
      </c>
      <c r="W1785" t="str">
        <f t="shared" si="249"/>
        <v>Ane,Maharashtra  14 more</v>
      </c>
      <c r="X1785" t="str">
        <f t="shared" si="250"/>
        <v>PWSKILLSne,Maharashtra  14 more</v>
      </c>
      <c r="Y1785" t="str">
        <f t="shared" si="251"/>
        <v>Ane,Maharashtra  14 more COMPANY</v>
      </c>
    </row>
    <row r="1786" spans="1:25" x14ac:dyDescent="0.3">
      <c r="A1786">
        <v>7408</v>
      </c>
      <c r="B1786" t="s">
        <v>12258</v>
      </c>
      <c r="C1786" t="str">
        <f>UPPER(B1786)</f>
        <v>GOLDEN STAR FACI...</v>
      </c>
      <c r="D1786" t="str">
        <f>LOWER(C1786)</f>
        <v>golden star faci...</v>
      </c>
      <c r="E1786" t="str">
        <f t="shared" si="244"/>
        <v>golden star faci...</v>
      </c>
      <c r="F1786" t="str">
        <f t="shared" si="245"/>
        <v>olden S</v>
      </c>
      <c r="G1786">
        <f>LEN(D1786)</f>
        <v>19</v>
      </c>
      <c r="H1786" t="str">
        <f>LEFT(D1786,5)</f>
        <v>golde</v>
      </c>
      <c r="I1786" t="str">
        <f>RIGHT(B1786,5)</f>
        <v>ci...</v>
      </c>
      <c r="J1786" t="str">
        <f>PROPER(B1786)</f>
        <v>Golden Star Faci...</v>
      </c>
      <c r="K1786">
        <v>4.4000000000000004</v>
      </c>
      <c r="L1786" t="s">
        <v>12251</v>
      </c>
      <c r="M1786" t="s">
        <v>22</v>
      </c>
      <c r="N1786" t="s">
        <v>6008</v>
      </c>
      <c r="O1786" t="str">
        <f t="shared" si="246"/>
        <v>Hyderabad + 9 more</v>
      </c>
      <c r="P1786">
        <f>LEN(N1786)</f>
        <v>18</v>
      </c>
      <c r="Q1786" t="s">
        <v>522</v>
      </c>
      <c r="R1786" t="s">
        <v>1308</v>
      </c>
      <c r="S1786" t="s">
        <v>189</v>
      </c>
      <c r="T1786">
        <f t="shared" si="247"/>
        <v>21</v>
      </c>
      <c r="U1786">
        <f t="shared" si="248"/>
        <v>21</v>
      </c>
      <c r="V1786" t="str">
        <f t="shared" si="252"/>
        <v>Hyderabad  9 more</v>
      </c>
      <c r="W1786" t="str">
        <f t="shared" si="249"/>
        <v>Aerabad  9 more</v>
      </c>
      <c r="X1786" t="str">
        <f t="shared" si="250"/>
        <v>PWSKILLSerabad  9 more</v>
      </c>
      <c r="Y1786" t="str">
        <f t="shared" si="251"/>
        <v>Aerabad  9 more COMPANY</v>
      </c>
    </row>
    <row r="1787" spans="1:25" x14ac:dyDescent="0.3">
      <c r="A1787">
        <v>6330</v>
      </c>
      <c r="B1787" t="s">
        <v>10907</v>
      </c>
      <c r="C1787" t="str">
        <f>UPPER(B1787)</f>
        <v>IND-SPHINX PRECI...</v>
      </c>
      <c r="D1787" t="str">
        <f>LOWER(C1787)</f>
        <v>ind-sphinx preci...</v>
      </c>
      <c r="E1787" t="str">
        <f t="shared" si="244"/>
        <v>ind-sphinx preci...</v>
      </c>
      <c r="F1787" t="str">
        <f t="shared" si="245"/>
        <v>ND-SPHI</v>
      </c>
      <c r="G1787">
        <f>LEN(D1787)</f>
        <v>19</v>
      </c>
      <c r="H1787" t="str">
        <f>LEFT(D1787,5)</f>
        <v>ind-s</v>
      </c>
      <c r="I1787" t="str">
        <f>RIGHT(B1787,5)</f>
        <v>CI...</v>
      </c>
      <c r="J1787" t="str">
        <f>PROPER(B1787)</f>
        <v>Ind-Sphinx Preci...</v>
      </c>
      <c r="K1787">
        <v>3.4</v>
      </c>
      <c r="L1787" t="s">
        <v>10834</v>
      </c>
      <c r="M1787" t="s">
        <v>10908</v>
      </c>
      <c r="N1787" t="s">
        <v>249</v>
      </c>
      <c r="O1787" t="str">
        <f t="shared" si="246"/>
        <v>35 years old</v>
      </c>
      <c r="P1787">
        <f>LEN(N1787)</f>
        <v>12</v>
      </c>
      <c r="Q1787" t="s">
        <v>1308</v>
      </c>
      <c r="S1787" t="s">
        <v>80</v>
      </c>
      <c r="T1787" t="e">
        <f t="shared" si="247"/>
        <v>#VALUE!</v>
      </c>
      <c r="U1787">
        <f t="shared" si="248"/>
        <v>5</v>
      </c>
      <c r="V1787" t="str">
        <f t="shared" si="252"/>
        <v>35 years old</v>
      </c>
      <c r="W1787" t="str">
        <f t="shared" si="249"/>
        <v>Ayears old</v>
      </c>
      <c r="X1787" t="str">
        <f t="shared" si="250"/>
        <v>PWSKILLSyears old</v>
      </c>
      <c r="Y1787" t="str">
        <f t="shared" si="251"/>
        <v>Ayears old COMPANY</v>
      </c>
    </row>
    <row r="1788" spans="1:25" x14ac:dyDescent="0.3">
      <c r="A1788">
        <v>5673</v>
      </c>
      <c r="B1788" t="s">
        <v>10102</v>
      </c>
      <c r="C1788" t="str">
        <f>UPPER(B1788)</f>
        <v>LAKSHMI LIFE SCI...</v>
      </c>
      <c r="D1788" t="str">
        <f>LOWER(C1788)</f>
        <v>lakshmi life sci...</v>
      </c>
      <c r="E1788" t="str">
        <f t="shared" si="244"/>
        <v>lakshmi life sci...</v>
      </c>
      <c r="F1788" t="str">
        <f t="shared" si="245"/>
        <v xml:space="preserve">akshmi </v>
      </c>
      <c r="G1788">
        <f>LEN(D1788)</f>
        <v>19</v>
      </c>
      <c r="H1788" t="str">
        <f>LEFT(D1788,5)</f>
        <v>laksh</v>
      </c>
      <c r="I1788" t="str">
        <f>RIGHT(B1788,5)</f>
        <v>ci...</v>
      </c>
      <c r="J1788" t="str">
        <f>PROPER(B1788)</f>
        <v>Lakshmi Life Sci...</v>
      </c>
      <c r="K1788">
        <v>3.3</v>
      </c>
      <c r="L1788" t="s">
        <v>10015</v>
      </c>
      <c r="M1788" t="s">
        <v>10</v>
      </c>
      <c r="N1788" t="s">
        <v>10103</v>
      </c>
      <c r="O1788" t="str">
        <f t="shared" si="246"/>
        <v>Coimbatore + 2 more</v>
      </c>
      <c r="P1788">
        <f>LEN(N1788)</f>
        <v>19</v>
      </c>
      <c r="Q1788" t="s">
        <v>200</v>
      </c>
      <c r="R1788" t="s">
        <v>683</v>
      </c>
      <c r="S1788" t="s">
        <v>223</v>
      </c>
      <c r="T1788" t="e">
        <f t="shared" si="247"/>
        <v>#VALUE!</v>
      </c>
      <c r="U1788">
        <f t="shared" si="248"/>
        <v>15</v>
      </c>
      <c r="V1788" t="str">
        <f t="shared" si="252"/>
        <v>Coimbatore  2 more</v>
      </c>
      <c r="W1788" t="str">
        <f t="shared" si="249"/>
        <v>Ambatore  2 more</v>
      </c>
      <c r="X1788" t="str">
        <f t="shared" si="250"/>
        <v>PWSKILLSmbatore  2 more</v>
      </c>
      <c r="Y1788" t="str">
        <f t="shared" si="251"/>
        <v>Ambatore  2 more COMPANY</v>
      </c>
    </row>
    <row r="1789" spans="1:25" x14ac:dyDescent="0.3">
      <c r="A1789">
        <v>2995</v>
      </c>
      <c r="B1789" t="s">
        <v>6229</v>
      </c>
      <c r="C1789" t="str">
        <f>UPPER(B1789)</f>
        <v>MANHATTAN ASSOCI...</v>
      </c>
      <c r="D1789" t="str">
        <f>LOWER(C1789)</f>
        <v>manhattan associ...</v>
      </c>
      <c r="E1789" t="str">
        <f t="shared" si="244"/>
        <v>manhattan associ...</v>
      </c>
      <c r="F1789" t="str">
        <f t="shared" si="245"/>
        <v>anhatta</v>
      </c>
      <c r="G1789">
        <f>LEN(D1789)</f>
        <v>19</v>
      </c>
      <c r="H1789" t="str">
        <f>LEFT(D1789,5)</f>
        <v>manha</v>
      </c>
      <c r="I1789" t="str">
        <f>RIGHT(B1789,5)</f>
        <v>ci...</v>
      </c>
      <c r="J1789" t="str">
        <f>PROPER(B1789)</f>
        <v>Manhattan Associ...</v>
      </c>
      <c r="K1789">
        <v>4.0999999999999996</v>
      </c>
      <c r="L1789" t="s">
        <v>6227</v>
      </c>
      <c r="M1789" t="s">
        <v>22</v>
      </c>
      <c r="N1789" t="s">
        <v>6230</v>
      </c>
      <c r="O1789" t="str">
        <f t="shared" si="246"/>
        <v>Atlanta,Georgia + 1 more</v>
      </c>
      <c r="P1789">
        <f>LEN(N1789)</f>
        <v>24</v>
      </c>
      <c r="Q1789" t="s">
        <v>368</v>
      </c>
      <c r="R1789" t="s">
        <v>147</v>
      </c>
      <c r="S1789" t="s">
        <v>218</v>
      </c>
      <c r="T1789" t="e">
        <f t="shared" si="247"/>
        <v>#VALUE!</v>
      </c>
      <c r="U1789">
        <f t="shared" si="248"/>
        <v>4</v>
      </c>
      <c r="V1789" t="str">
        <f t="shared" si="252"/>
        <v>Atlanta,Georgia  1 more</v>
      </c>
      <c r="W1789" t="str">
        <f t="shared" si="249"/>
        <v>Aanta,Georgia  1 more</v>
      </c>
      <c r="X1789" t="str">
        <f t="shared" si="250"/>
        <v>PWSKILLSanta,Georgia  1 more</v>
      </c>
      <c r="Y1789" t="str">
        <f t="shared" si="251"/>
        <v>Aanta,Georgia  1 more COMPANY</v>
      </c>
    </row>
    <row r="1790" spans="1:25" x14ac:dyDescent="0.3">
      <c r="A1790">
        <v>5539</v>
      </c>
      <c r="B1790" t="s">
        <v>9927</v>
      </c>
      <c r="C1790" t="str">
        <f>UPPER(B1790)</f>
        <v>NAVITAS LIFE SCI...</v>
      </c>
      <c r="D1790" t="str">
        <f>LOWER(C1790)</f>
        <v>navitas life sci...</v>
      </c>
      <c r="E1790" t="str">
        <f t="shared" si="244"/>
        <v>navitas life sci...</v>
      </c>
      <c r="F1790" t="str">
        <f t="shared" si="245"/>
        <v xml:space="preserve">avitas </v>
      </c>
      <c r="G1790">
        <f>LEN(D1790)</f>
        <v>19</v>
      </c>
      <c r="H1790" t="str">
        <f>LEFT(D1790,5)</f>
        <v>navit</v>
      </c>
      <c r="I1790" t="str">
        <f>RIGHT(B1790,5)</f>
        <v>ci...</v>
      </c>
      <c r="J1790" t="str">
        <f>PROPER(B1790)</f>
        <v>Navitas Life Sci...</v>
      </c>
      <c r="K1790">
        <v>4</v>
      </c>
      <c r="L1790" t="s">
        <v>9870</v>
      </c>
      <c r="M1790" t="s">
        <v>22</v>
      </c>
      <c r="N1790" t="s">
        <v>9928</v>
      </c>
      <c r="O1790" t="str">
        <f t="shared" si="246"/>
        <v>Princeton + 4 more</v>
      </c>
      <c r="P1790">
        <f>LEN(N1790)</f>
        <v>18</v>
      </c>
      <c r="Q1790" t="s">
        <v>321</v>
      </c>
      <c r="R1790" t="s">
        <v>691</v>
      </c>
      <c r="S1790" t="s">
        <v>612</v>
      </c>
      <c r="T1790">
        <f t="shared" si="247"/>
        <v>23</v>
      </c>
      <c r="U1790">
        <f t="shared" si="248"/>
        <v>23</v>
      </c>
      <c r="V1790" t="str">
        <f t="shared" si="252"/>
        <v>Princeton  4 more</v>
      </c>
      <c r="W1790" t="str">
        <f t="shared" si="249"/>
        <v>Anceton  4 more</v>
      </c>
      <c r="X1790" t="str">
        <f t="shared" si="250"/>
        <v>PWSKILLSnceton  4 more</v>
      </c>
      <c r="Y1790" t="str">
        <f t="shared" si="251"/>
        <v>Anceton  4 more COMPANY</v>
      </c>
    </row>
    <row r="1791" spans="1:25" x14ac:dyDescent="0.3">
      <c r="A1791">
        <v>7515</v>
      </c>
      <c r="B1791" t="s">
        <v>12383</v>
      </c>
      <c r="C1791" t="str">
        <f>UPPER(B1791)</f>
        <v>PHOENIX MARKETCI...</v>
      </c>
      <c r="D1791" t="str">
        <f>LOWER(C1791)</f>
        <v>phoenix marketci...</v>
      </c>
      <c r="E1791" t="str">
        <f t="shared" si="244"/>
        <v>phoenix marketci...</v>
      </c>
      <c r="F1791" t="str">
        <f t="shared" si="245"/>
        <v xml:space="preserve">hoenix </v>
      </c>
      <c r="G1791">
        <f>LEN(D1791)</f>
        <v>19</v>
      </c>
      <c r="H1791" t="str">
        <f>LEFT(D1791,5)</f>
        <v>phoen</v>
      </c>
      <c r="I1791" t="str">
        <f>RIGHT(B1791,5)</f>
        <v>ci...</v>
      </c>
      <c r="J1791" t="str">
        <f>PROPER(B1791)</f>
        <v>Phoenix Marketci...</v>
      </c>
      <c r="K1791">
        <v>3.9</v>
      </c>
      <c r="L1791" t="s">
        <v>12373</v>
      </c>
      <c r="M1791" t="s">
        <v>22</v>
      </c>
      <c r="N1791" t="s">
        <v>9231</v>
      </c>
      <c r="O1791" t="str">
        <f t="shared" si="246"/>
        <v>Bangalore + 5 more</v>
      </c>
      <c r="P1791">
        <f>LEN(N1791)</f>
        <v>18</v>
      </c>
      <c r="Q1791" t="s">
        <v>146</v>
      </c>
      <c r="R1791" t="s">
        <v>1308</v>
      </c>
      <c r="S1791" t="s">
        <v>424</v>
      </c>
      <c r="T1791" t="e">
        <f t="shared" si="247"/>
        <v>#VALUE!</v>
      </c>
      <c r="U1791" t="e">
        <f t="shared" si="248"/>
        <v>#VALUE!</v>
      </c>
      <c r="V1791" t="str">
        <f t="shared" si="252"/>
        <v>Bangalore  5 more</v>
      </c>
      <c r="W1791" t="str">
        <f t="shared" si="249"/>
        <v>Agalore  5 more</v>
      </c>
      <c r="X1791" t="str">
        <f t="shared" si="250"/>
        <v>PWSKILLSgalore  5 more</v>
      </c>
      <c r="Y1791" t="str">
        <f t="shared" si="251"/>
        <v>Agalore  5 more COMPANY</v>
      </c>
    </row>
    <row r="1792" spans="1:25" x14ac:dyDescent="0.3">
      <c r="A1792">
        <v>1267</v>
      </c>
      <c r="B1792" t="s">
        <v>3159</v>
      </c>
      <c r="C1792" t="str">
        <f>UPPER(B1792)</f>
        <v>SUN LIFE FINANCI...</v>
      </c>
      <c r="D1792" t="str">
        <f>LOWER(C1792)</f>
        <v>sun life financi...</v>
      </c>
      <c r="E1792" t="str">
        <f t="shared" si="244"/>
        <v>sun life financi...</v>
      </c>
      <c r="F1792" t="str">
        <f t="shared" si="245"/>
        <v>un Life</v>
      </c>
      <c r="G1792">
        <f>LEN(D1792)</f>
        <v>19</v>
      </c>
      <c r="H1792" t="str">
        <f>LEFT(D1792,5)</f>
        <v>sun l</v>
      </c>
      <c r="I1792" t="str">
        <f>RIGHT(B1792,5)</f>
        <v>ci...</v>
      </c>
      <c r="J1792" t="str">
        <f>PROPER(B1792)</f>
        <v>Sun Life Financi...</v>
      </c>
      <c r="K1792">
        <v>4.4000000000000004</v>
      </c>
      <c r="L1792" t="s">
        <v>3155</v>
      </c>
      <c r="M1792" t="s">
        <v>22</v>
      </c>
      <c r="N1792" t="s">
        <v>3160</v>
      </c>
      <c r="O1792" t="str">
        <f t="shared" si="246"/>
        <v>Toronto,Ontario + 3 more</v>
      </c>
      <c r="P1792">
        <f>LEN(N1792)</f>
        <v>24</v>
      </c>
      <c r="Q1792" t="s">
        <v>283</v>
      </c>
      <c r="R1792" t="s">
        <v>147</v>
      </c>
      <c r="S1792" t="s">
        <v>28</v>
      </c>
      <c r="T1792">
        <f t="shared" si="247"/>
        <v>11</v>
      </c>
      <c r="U1792">
        <f t="shared" si="248"/>
        <v>11</v>
      </c>
      <c r="V1792" t="str">
        <f t="shared" si="252"/>
        <v>Toronto,Ontario  3 more</v>
      </c>
      <c r="W1792" t="str">
        <f t="shared" si="249"/>
        <v>Aonto,Ontario  3 more</v>
      </c>
      <c r="X1792" t="str">
        <f t="shared" si="250"/>
        <v>PWSKILLSonto,Ontario  3 more</v>
      </c>
      <c r="Y1792" t="str">
        <f t="shared" si="251"/>
        <v>Aonto,Ontario  3 more COMPANY</v>
      </c>
    </row>
    <row r="1793" spans="1:25" x14ac:dyDescent="0.3">
      <c r="A1793">
        <v>8953</v>
      </c>
      <c r="B1793" t="s">
        <v>14050</v>
      </c>
      <c r="C1793" t="str">
        <f>UPPER(B1793)</f>
        <v>INDIA PESTICIDES</v>
      </c>
      <c r="D1793" t="str">
        <f>LOWER(C1793)</f>
        <v>india pesticides</v>
      </c>
      <c r="E1793" t="str">
        <f t="shared" si="244"/>
        <v>india pesticides</v>
      </c>
      <c r="F1793" t="str">
        <f t="shared" si="245"/>
        <v>ndia Pe</v>
      </c>
      <c r="G1793">
        <f>LEN(D1793)</f>
        <v>16</v>
      </c>
      <c r="H1793" t="str">
        <f>LEFT(D1793,5)</f>
        <v>india</v>
      </c>
      <c r="I1793" t="str">
        <f>RIGHT(B1793,5)</f>
        <v>cides</v>
      </c>
      <c r="J1793" t="str">
        <f>PROPER(B1793)</f>
        <v>India Pesticides</v>
      </c>
      <c r="K1793">
        <v>4.3</v>
      </c>
      <c r="L1793" t="s">
        <v>13935</v>
      </c>
      <c r="M1793" t="s">
        <v>22</v>
      </c>
      <c r="N1793" t="s">
        <v>14051</v>
      </c>
      <c r="O1793" t="str">
        <f t="shared" si="246"/>
        <v>Bareilly + 8 more</v>
      </c>
      <c r="P1793">
        <f>LEN(N1793)</f>
        <v>17</v>
      </c>
      <c r="Q1793" t="s">
        <v>357</v>
      </c>
      <c r="R1793" t="s">
        <v>691</v>
      </c>
      <c r="S1793" t="s">
        <v>6360</v>
      </c>
      <c r="T1793" t="e">
        <f t="shared" si="247"/>
        <v>#VALUE!</v>
      </c>
      <c r="U1793">
        <f t="shared" si="248"/>
        <v>11</v>
      </c>
      <c r="V1793" t="str">
        <f t="shared" si="252"/>
        <v>Bareilly  8 more</v>
      </c>
      <c r="W1793" t="str">
        <f t="shared" si="249"/>
        <v>Aeilly  8 more</v>
      </c>
      <c r="X1793" t="str">
        <f t="shared" si="250"/>
        <v>PWSKILLSeilly  8 more</v>
      </c>
      <c r="Y1793" t="str">
        <f t="shared" si="251"/>
        <v>Aeilly  8 more COMPANY</v>
      </c>
    </row>
    <row r="1794" spans="1:25" x14ac:dyDescent="0.3">
      <c r="A1794">
        <v>2496</v>
      </c>
      <c r="B1794" t="s">
        <v>5413</v>
      </c>
      <c r="C1794" t="str">
        <f>UPPER(B1794)</f>
        <v>CIENA</v>
      </c>
      <c r="D1794" t="str">
        <f>LOWER(C1794)</f>
        <v>ciena</v>
      </c>
      <c r="E1794" t="str">
        <f t="shared" si="244"/>
        <v>ciena</v>
      </c>
      <c r="F1794" t="str">
        <f t="shared" si="245"/>
        <v>iena</v>
      </c>
      <c r="G1794">
        <f>LEN(D1794)</f>
        <v>5</v>
      </c>
      <c r="H1794" t="str">
        <f>LEFT(D1794,5)</f>
        <v>ciena</v>
      </c>
      <c r="I1794" t="str">
        <f>RIGHT(B1794,5)</f>
        <v>Ciena</v>
      </c>
      <c r="J1794" t="str">
        <f>PROPER(B1794)</f>
        <v>Ciena</v>
      </c>
      <c r="K1794">
        <v>4.3</v>
      </c>
      <c r="L1794" t="s">
        <v>5414</v>
      </c>
      <c r="M1794" t="s">
        <v>22</v>
      </c>
      <c r="N1794" t="s">
        <v>2638</v>
      </c>
      <c r="O1794" t="str">
        <f t="shared" si="246"/>
        <v>Hanover,Maryland + 8 more</v>
      </c>
      <c r="P1794">
        <f>LEN(N1794)</f>
        <v>25</v>
      </c>
      <c r="Q1794" t="s">
        <v>604</v>
      </c>
      <c r="R1794" t="s">
        <v>147</v>
      </c>
      <c r="S1794" t="s">
        <v>44</v>
      </c>
      <c r="T1794" t="e">
        <f t="shared" si="247"/>
        <v>#VALUE!</v>
      </c>
      <c r="U1794" t="e">
        <f t="shared" si="248"/>
        <v>#VALUE!</v>
      </c>
      <c r="V1794" t="str">
        <f t="shared" si="252"/>
        <v>Hanover,Maryland  8 more</v>
      </c>
      <c r="W1794" t="str">
        <f t="shared" si="249"/>
        <v>Aover,Maryland  8 more</v>
      </c>
      <c r="X1794" t="str">
        <f t="shared" si="250"/>
        <v>PWSKILLSover,Maryland  8 more</v>
      </c>
      <c r="Y1794" t="str">
        <f t="shared" si="251"/>
        <v>Aover,Maryland  8 more COMPANY</v>
      </c>
    </row>
    <row r="1795" spans="1:25" x14ac:dyDescent="0.3">
      <c r="A1795">
        <v>4011</v>
      </c>
      <c r="B1795" t="s">
        <v>7764</v>
      </c>
      <c r="C1795" t="str">
        <f>UPPER(B1795)</f>
        <v>PERFICIENT</v>
      </c>
      <c r="D1795" t="str">
        <f>LOWER(C1795)</f>
        <v>perficient</v>
      </c>
      <c r="E1795" t="str">
        <f t="shared" ref="E1795:E1858" si="253">TRIM(D1795)</f>
        <v>perficient</v>
      </c>
      <c r="F1795" t="str">
        <f t="shared" ref="F1795:F1858" si="254">MID(B1795,2,7)</f>
        <v>erficie</v>
      </c>
      <c r="G1795">
        <f>LEN(D1795)</f>
        <v>10</v>
      </c>
      <c r="H1795" t="str">
        <f>LEFT(D1795,5)</f>
        <v>perfi</v>
      </c>
      <c r="I1795" t="str">
        <f>RIGHT(B1795,5)</f>
        <v>cient</v>
      </c>
      <c r="J1795" t="str">
        <f>PROPER(B1795)</f>
        <v>Perficient</v>
      </c>
      <c r="K1795">
        <v>4.2</v>
      </c>
      <c r="L1795" t="s">
        <v>7732</v>
      </c>
      <c r="M1795" t="s">
        <v>22</v>
      </c>
      <c r="N1795" t="s">
        <v>7765</v>
      </c>
      <c r="O1795" t="str">
        <f t="shared" ref="O1795:O1858" si="255">TRIM(N1795)</f>
        <v>St Louis,Missouri + 3 more</v>
      </c>
      <c r="P1795">
        <f>LEN(N1795)</f>
        <v>26</v>
      </c>
      <c r="Q1795" t="s">
        <v>54</v>
      </c>
      <c r="R1795" t="s">
        <v>691</v>
      </c>
      <c r="S1795" t="s">
        <v>19</v>
      </c>
      <c r="T1795">
        <f t="shared" ref="T1795:T1858" si="256">FIND("S",S1795)</f>
        <v>4</v>
      </c>
      <c r="U1795">
        <f t="shared" ref="U1795:U1858" si="257">SEARCH("S",S1795)</f>
        <v>4</v>
      </c>
      <c r="V1795" t="str">
        <f t="shared" si="252"/>
        <v>St Louis,Missouri  3 more</v>
      </c>
      <c r="W1795" t="str">
        <f t="shared" ref="W1795:W1858" si="258">REPLACE(V1795,1,3,"A")</f>
        <v>ALouis,Missouri  3 more</v>
      </c>
      <c r="X1795" t="str">
        <f t="shared" ref="X1795:X1858" si="259">REPLACE(W1795,1,1,"PWSKILLS")</f>
        <v>PWSKILLSLouis,Missouri  3 more</v>
      </c>
      <c r="Y1795" t="str">
        <f t="shared" ref="Y1795:Y1858" si="260">CONCATENATE(W1795," COMPANY")</f>
        <v>ALouis,Missouri  3 more COMPANY</v>
      </c>
    </row>
    <row r="1796" spans="1:25" x14ac:dyDescent="0.3">
      <c r="A1796">
        <v>2115</v>
      </c>
      <c r="B1796" t="s">
        <v>4770</v>
      </c>
      <c r="C1796" t="str">
        <f>UPPER(B1796)</f>
        <v>LICIOUS</v>
      </c>
      <c r="D1796" t="str">
        <f>LOWER(C1796)</f>
        <v>licious</v>
      </c>
      <c r="E1796" t="str">
        <f t="shared" si="253"/>
        <v>licious</v>
      </c>
      <c r="F1796" t="str">
        <f t="shared" si="254"/>
        <v>icious</v>
      </c>
      <c r="G1796">
        <f>LEN(D1796)</f>
        <v>7</v>
      </c>
      <c r="H1796" t="str">
        <f>LEFT(D1796,5)</f>
        <v>licio</v>
      </c>
      <c r="I1796" t="str">
        <f>RIGHT(B1796,5)</f>
        <v>cious</v>
      </c>
      <c r="J1796" t="str">
        <f>PROPER(B1796)</f>
        <v>Licious</v>
      </c>
      <c r="K1796">
        <v>4.0999999999999996</v>
      </c>
      <c r="L1796" t="s">
        <v>4759</v>
      </c>
      <c r="M1796" t="s">
        <v>22</v>
      </c>
      <c r="N1796" t="s">
        <v>4771</v>
      </c>
      <c r="O1796" t="str">
        <f t="shared" si="255"/>
        <v>Bangalore,Karnataka + 20 more</v>
      </c>
      <c r="P1796">
        <f>LEN(N1796)</f>
        <v>29</v>
      </c>
      <c r="Q1796" t="s">
        <v>318</v>
      </c>
      <c r="R1796" t="s">
        <v>147</v>
      </c>
      <c r="S1796" t="s">
        <v>523</v>
      </c>
      <c r="T1796" t="e">
        <f t="shared" si="256"/>
        <v>#VALUE!</v>
      </c>
      <c r="U1796">
        <f t="shared" si="257"/>
        <v>11</v>
      </c>
      <c r="V1796" t="str">
        <f t="shared" si="252"/>
        <v>Bangalore,Karnataka  20 more</v>
      </c>
      <c r="W1796" t="str">
        <f t="shared" si="258"/>
        <v>Agalore,Karnataka  20 more</v>
      </c>
      <c r="X1796" t="str">
        <f t="shared" si="259"/>
        <v>PWSKILLSgalore,Karnataka  20 more</v>
      </c>
      <c r="Y1796" t="str">
        <f t="shared" si="260"/>
        <v>Agalore,Karnataka  20 more COMPANY</v>
      </c>
    </row>
    <row r="1797" spans="1:25" x14ac:dyDescent="0.3">
      <c r="A1797">
        <v>9684</v>
      </c>
      <c r="B1797" t="s">
        <v>14899</v>
      </c>
      <c r="C1797" t="str">
        <f>UPPER(B1797)</f>
        <v>CIPA</v>
      </c>
      <c r="D1797" t="str">
        <f>LOWER(C1797)</f>
        <v>cipa</v>
      </c>
      <c r="E1797" t="str">
        <f t="shared" si="253"/>
        <v>cipa</v>
      </c>
      <c r="F1797" t="str">
        <f t="shared" si="254"/>
        <v>ipa</v>
      </c>
      <c r="G1797">
        <f>LEN(D1797)</f>
        <v>4</v>
      </c>
      <c r="H1797" t="str">
        <f>LEFT(D1797,5)</f>
        <v>cipa</v>
      </c>
      <c r="I1797" t="str">
        <f>RIGHT(B1797,5)</f>
        <v>Cipa</v>
      </c>
      <c r="J1797" t="str">
        <f>PROPER(B1797)</f>
        <v>Cipa</v>
      </c>
      <c r="K1797">
        <v>4.0999999999999996</v>
      </c>
      <c r="L1797" t="s">
        <v>14831</v>
      </c>
      <c r="M1797" t="s">
        <v>7939</v>
      </c>
      <c r="N1797" t="s">
        <v>58</v>
      </c>
      <c r="O1797" t="str">
        <f t="shared" si="255"/>
        <v>31 years old</v>
      </c>
      <c r="P1797">
        <f>LEN(N1797)</f>
        <v>12</v>
      </c>
      <c r="S1797" t="s">
        <v>315</v>
      </c>
      <c r="T1797">
        <f t="shared" si="256"/>
        <v>9</v>
      </c>
      <c r="U1797">
        <f t="shared" si="257"/>
        <v>9</v>
      </c>
      <c r="V1797" t="str">
        <f t="shared" si="252"/>
        <v>31 years old</v>
      </c>
      <c r="W1797" t="str">
        <f t="shared" si="258"/>
        <v>Ayears old</v>
      </c>
      <c r="X1797" t="str">
        <f t="shared" si="259"/>
        <v>PWSKILLSyears old</v>
      </c>
      <c r="Y1797" t="str">
        <f t="shared" si="260"/>
        <v>Ayears old COMPANY</v>
      </c>
    </row>
    <row r="1798" spans="1:25" x14ac:dyDescent="0.3">
      <c r="A1798">
        <v>445</v>
      </c>
      <c r="B1798" t="s">
        <v>1176</v>
      </c>
      <c r="C1798" t="str">
        <f>UPPER(B1798)</f>
        <v>CISCO</v>
      </c>
      <c r="D1798" t="str">
        <f>LOWER(C1798)</f>
        <v>cisco</v>
      </c>
      <c r="E1798" t="str">
        <f t="shared" si="253"/>
        <v>cisco</v>
      </c>
      <c r="F1798" t="str">
        <f t="shared" si="254"/>
        <v>isco</v>
      </c>
      <c r="G1798">
        <f>LEN(D1798)</f>
        <v>5</v>
      </c>
      <c r="H1798" t="str">
        <f>LEFT(D1798,5)</f>
        <v>cisco</v>
      </c>
      <c r="I1798" t="str">
        <f>RIGHT(B1798,5)</f>
        <v>Cisco</v>
      </c>
      <c r="J1798" t="str">
        <f>PROPER(B1798)</f>
        <v>Cisco</v>
      </c>
      <c r="K1798">
        <v>4.5</v>
      </c>
      <c r="L1798" t="s">
        <v>1033</v>
      </c>
      <c r="M1798" t="s">
        <v>10</v>
      </c>
      <c r="N1798" t="s">
        <v>1177</v>
      </c>
      <c r="O1798" t="str">
        <f t="shared" si="255"/>
        <v>San Jose,California + 26 more</v>
      </c>
      <c r="P1798">
        <f>LEN(N1798)</f>
        <v>29</v>
      </c>
      <c r="Q1798" t="s">
        <v>357</v>
      </c>
      <c r="R1798" t="s">
        <v>75</v>
      </c>
      <c r="S1798" t="s">
        <v>50</v>
      </c>
      <c r="T1798" t="e">
        <f t="shared" si="256"/>
        <v>#VALUE!</v>
      </c>
      <c r="U1798">
        <f t="shared" si="257"/>
        <v>4</v>
      </c>
      <c r="V1798" t="str">
        <f t="shared" si="252"/>
        <v>San Jose,California  26 more</v>
      </c>
      <c r="W1798" t="str">
        <f t="shared" si="258"/>
        <v>A Jose,California  26 more</v>
      </c>
      <c r="X1798" t="str">
        <f t="shared" si="259"/>
        <v>PWSKILLS Jose,California  26 more</v>
      </c>
      <c r="Y1798" t="str">
        <f t="shared" si="260"/>
        <v>A Jose,California  26 more COMPANY</v>
      </c>
    </row>
    <row r="1799" spans="1:25" x14ac:dyDescent="0.3">
      <c r="A1799">
        <v>1976</v>
      </c>
      <c r="B1799" t="s">
        <v>4513</v>
      </c>
      <c r="C1799" t="str">
        <f>UPPER(B1799)</f>
        <v>CITCO</v>
      </c>
      <c r="D1799" t="str">
        <f>LOWER(C1799)</f>
        <v>citco</v>
      </c>
      <c r="E1799" t="str">
        <f t="shared" si="253"/>
        <v>citco</v>
      </c>
      <c r="F1799" t="str">
        <f t="shared" si="254"/>
        <v>itco</v>
      </c>
      <c r="G1799">
        <f>LEN(D1799)</f>
        <v>5</v>
      </c>
      <c r="H1799" t="str">
        <f>LEFT(D1799,5)</f>
        <v>citco</v>
      </c>
      <c r="I1799" t="str">
        <f>RIGHT(B1799,5)</f>
        <v>Citco</v>
      </c>
      <c r="J1799" t="str">
        <f>PROPER(B1799)</f>
        <v>Citco</v>
      </c>
      <c r="K1799">
        <v>3.2</v>
      </c>
      <c r="L1799" t="s">
        <v>4488</v>
      </c>
      <c r="M1799" t="s">
        <v>22</v>
      </c>
      <c r="N1799" t="s">
        <v>4514</v>
      </c>
      <c r="O1799" t="str">
        <f t="shared" si="255"/>
        <v>Cayman Islands + 4 more</v>
      </c>
      <c r="P1799">
        <f>LEN(N1799)</f>
        <v>23</v>
      </c>
      <c r="Q1799" t="s">
        <v>217</v>
      </c>
      <c r="R1799" t="s">
        <v>147</v>
      </c>
      <c r="S1799" t="s">
        <v>28</v>
      </c>
      <c r="T1799">
        <f t="shared" si="256"/>
        <v>11</v>
      </c>
      <c r="U1799">
        <f t="shared" si="257"/>
        <v>11</v>
      </c>
      <c r="V1799" t="str">
        <f t="shared" si="252"/>
        <v>Cayman Islands  4 more</v>
      </c>
      <c r="W1799" t="str">
        <f t="shared" si="258"/>
        <v>Aman Islands  4 more</v>
      </c>
      <c r="X1799" t="str">
        <f t="shared" si="259"/>
        <v>PWSKILLSman Islands  4 more</v>
      </c>
      <c r="Y1799" t="str">
        <f t="shared" si="260"/>
        <v>Aman Islands  4 more COMPANY</v>
      </c>
    </row>
    <row r="1800" spans="1:25" x14ac:dyDescent="0.3">
      <c r="A1800">
        <v>4697</v>
      </c>
      <c r="B1800" t="s">
        <v>8744</v>
      </c>
      <c r="C1800" t="str">
        <f>UPPER(B1800)</f>
        <v>HERMES I TICKETS</v>
      </c>
      <c r="D1800" t="str">
        <f>LOWER(C1800)</f>
        <v>hermes i tickets</v>
      </c>
      <c r="E1800" t="str">
        <f t="shared" si="253"/>
        <v>hermes i tickets</v>
      </c>
      <c r="F1800" t="str">
        <f t="shared" si="254"/>
        <v>ermes I</v>
      </c>
      <c r="G1800">
        <f>LEN(D1800)</f>
        <v>16</v>
      </c>
      <c r="H1800" t="str">
        <f>LEFT(D1800,5)</f>
        <v>herme</v>
      </c>
      <c r="I1800" t="str">
        <f>RIGHT(B1800,5)</f>
        <v>ckets</v>
      </c>
      <c r="J1800" t="str">
        <f>PROPER(B1800)</f>
        <v>Hermes I Tickets</v>
      </c>
      <c r="K1800">
        <v>4.3</v>
      </c>
      <c r="L1800" t="s">
        <v>8736</v>
      </c>
      <c r="M1800" t="s">
        <v>22</v>
      </c>
      <c r="N1800" t="s">
        <v>8745</v>
      </c>
      <c r="O1800" t="str">
        <f t="shared" si="255"/>
        <v>Chennai,Tamil Nadu + 14 more</v>
      </c>
      <c r="P1800">
        <f>LEN(N1800)</f>
        <v>28</v>
      </c>
      <c r="Q1800" t="s">
        <v>121</v>
      </c>
      <c r="R1800" t="s">
        <v>13</v>
      </c>
      <c r="S1800" t="s">
        <v>44</v>
      </c>
      <c r="T1800" t="e">
        <f t="shared" si="256"/>
        <v>#VALUE!</v>
      </c>
      <c r="U1800" t="e">
        <f t="shared" si="257"/>
        <v>#VALUE!</v>
      </c>
      <c r="V1800" t="str">
        <f t="shared" si="252"/>
        <v>Chennai,Tamil Nadu  14 more</v>
      </c>
      <c r="W1800" t="str">
        <f t="shared" si="258"/>
        <v>Annai,Tamil Nadu  14 more</v>
      </c>
      <c r="X1800" t="str">
        <f t="shared" si="259"/>
        <v>PWSKILLSnnai,Tamil Nadu  14 more</v>
      </c>
      <c r="Y1800" t="str">
        <f t="shared" si="260"/>
        <v>Annai,Tamil Nadu  14 more COMPANY</v>
      </c>
    </row>
    <row r="1801" spans="1:25" x14ac:dyDescent="0.3">
      <c r="A1801">
        <v>8677</v>
      </c>
      <c r="B1801" t="s">
        <v>13733</v>
      </c>
      <c r="C1801" t="str">
        <f>UPPER(B1801)</f>
        <v>DELLA LEADERS CL...</v>
      </c>
      <c r="D1801" t="str">
        <f>LOWER(C1801)</f>
        <v>della leaders cl...</v>
      </c>
      <c r="E1801" t="str">
        <f t="shared" si="253"/>
        <v>della leaders cl...</v>
      </c>
      <c r="F1801" t="str">
        <f t="shared" si="254"/>
        <v>ELLA LE</v>
      </c>
      <c r="G1801">
        <f>LEN(D1801)</f>
        <v>19</v>
      </c>
      <c r="H1801" t="str">
        <f>LEFT(D1801,5)</f>
        <v>della</v>
      </c>
      <c r="I1801" t="str">
        <f>RIGHT(B1801,5)</f>
        <v>CL...</v>
      </c>
      <c r="J1801" t="str">
        <f>PROPER(B1801)</f>
        <v>Della Leaders Cl...</v>
      </c>
      <c r="K1801">
        <v>4</v>
      </c>
      <c r="L1801" t="s">
        <v>13576</v>
      </c>
      <c r="M1801" t="s">
        <v>22</v>
      </c>
      <c r="N1801" t="s">
        <v>6051</v>
      </c>
      <c r="O1801" t="str">
        <f t="shared" si="255"/>
        <v>Mumbai,Maharashtra + 1 more</v>
      </c>
      <c r="P1801">
        <f>LEN(N1801)</f>
        <v>27</v>
      </c>
      <c r="Q1801" t="s">
        <v>1308</v>
      </c>
      <c r="S1801" t="s">
        <v>19</v>
      </c>
      <c r="T1801">
        <f t="shared" si="256"/>
        <v>4</v>
      </c>
      <c r="U1801">
        <f t="shared" si="257"/>
        <v>4</v>
      </c>
      <c r="V1801" t="str">
        <f t="shared" si="252"/>
        <v>Mumbai,Maharashtra  1 more</v>
      </c>
      <c r="W1801" t="str">
        <f t="shared" si="258"/>
        <v>Abai,Maharashtra  1 more</v>
      </c>
      <c r="X1801" t="str">
        <f t="shared" si="259"/>
        <v>PWSKILLSbai,Maharashtra  1 more</v>
      </c>
      <c r="Y1801" t="str">
        <f t="shared" si="260"/>
        <v>Abai,Maharashtra  1 more COMPANY</v>
      </c>
    </row>
    <row r="1802" spans="1:25" x14ac:dyDescent="0.3">
      <c r="A1802">
        <v>1006</v>
      </c>
      <c r="B1802" t="s">
        <v>2589</v>
      </c>
      <c r="C1802" t="str">
        <f>UPPER(B1802)</f>
        <v>SUZUKI MOTORCYCL...</v>
      </c>
      <c r="D1802" t="str">
        <f>LOWER(C1802)</f>
        <v>suzuki motorcycl...</v>
      </c>
      <c r="E1802" t="str">
        <f t="shared" si="253"/>
        <v>suzuki motorcycl...</v>
      </c>
      <c r="F1802" t="str">
        <f t="shared" si="254"/>
        <v>uzuki M</v>
      </c>
      <c r="G1802">
        <f>LEN(D1802)</f>
        <v>19</v>
      </c>
      <c r="H1802" t="str">
        <f>LEFT(D1802,5)</f>
        <v>suzuk</v>
      </c>
      <c r="I1802" t="str">
        <f>RIGHT(B1802,5)</f>
        <v>cl...</v>
      </c>
      <c r="J1802" t="str">
        <f>PROPER(B1802)</f>
        <v>Suzuki Motorcycl...</v>
      </c>
      <c r="K1802">
        <v>4.0999999999999996</v>
      </c>
      <c r="L1802" t="s">
        <v>130</v>
      </c>
      <c r="M1802" t="s">
        <v>22</v>
      </c>
      <c r="N1802" t="s">
        <v>2590</v>
      </c>
      <c r="O1802" t="str">
        <f t="shared" si="255"/>
        <v>Hamamatsu + 81 more</v>
      </c>
      <c r="P1802">
        <f>LEN(N1802)</f>
        <v>19</v>
      </c>
      <c r="Q1802" t="s">
        <v>731</v>
      </c>
      <c r="R1802" t="s">
        <v>147</v>
      </c>
      <c r="S1802" t="s">
        <v>117</v>
      </c>
      <c r="T1802" t="e">
        <f t="shared" si="256"/>
        <v>#VALUE!</v>
      </c>
      <c r="U1802" t="e">
        <f t="shared" si="257"/>
        <v>#VALUE!</v>
      </c>
      <c r="V1802" t="str">
        <f t="shared" si="252"/>
        <v>Hamamatsu  81 more</v>
      </c>
      <c r="W1802" t="str">
        <f t="shared" si="258"/>
        <v>Aamatsu  81 more</v>
      </c>
      <c r="X1802" t="str">
        <f t="shared" si="259"/>
        <v>PWSKILLSamatsu  81 more</v>
      </c>
      <c r="Y1802" t="str">
        <f t="shared" si="260"/>
        <v>Aamatsu  81 more COMPANY</v>
      </c>
    </row>
    <row r="1803" spans="1:25" x14ac:dyDescent="0.3">
      <c r="A1803">
        <v>6203</v>
      </c>
      <c r="B1803" t="s">
        <v>10746</v>
      </c>
      <c r="C1803" t="str">
        <f>UPPER(B1803)</f>
        <v>CLAAS</v>
      </c>
      <c r="D1803" t="str">
        <f>LOWER(C1803)</f>
        <v>claas</v>
      </c>
      <c r="E1803" t="str">
        <f t="shared" si="253"/>
        <v>claas</v>
      </c>
      <c r="F1803" t="str">
        <f t="shared" si="254"/>
        <v>laas</v>
      </c>
      <c r="G1803">
        <f>LEN(D1803)</f>
        <v>5</v>
      </c>
      <c r="H1803" t="str">
        <f>LEFT(D1803,5)</f>
        <v>claas</v>
      </c>
      <c r="I1803" t="str">
        <f>RIGHT(B1803,5)</f>
        <v>Claas</v>
      </c>
      <c r="J1803" t="str">
        <f>PROPER(B1803)</f>
        <v>Claas</v>
      </c>
      <c r="K1803">
        <v>4.4000000000000004</v>
      </c>
      <c r="L1803" t="s">
        <v>10731</v>
      </c>
      <c r="M1803" t="s">
        <v>22</v>
      </c>
      <c r="N1803" t="s">
        <v>10747</v>
      </c>
      <c r="O1803" t="str">
        <f t="shared" si="255"/>
        <v>Harsewinkel,North Rhine-Westphalia + 6 more</v>
      </c>
      <c r="P1803">
        <f>LEN(N1803)</f>
        <v>43</v>
      </c>
      <c r="Q1803" t="s">
        <v>522</v>
      </c>
      <c r="R1803" t="s">
        <v>683</v>
      </c>
      <c r="S1803" t="s">
        <v>80</v>
      </c>
      <c r="T1803" t="e">
        <f t="shared" si="256"/>
        <v>#VALUE!</v>
      </c>
      <c r="U1803">
        <f t="shared" si="257"/>
        <v>5</v>
      </c>
      <c r="V1803" t="str">
        <f t="shared" si="252"/>
        <v>Harsewinkel,North Rhine-Westphalia  6 more</v>
      </c>
      <c r="W1803" t="str">
        <f t="shared" si="258"/>
        <v>Asewinkel,North Rhine-Westphalia  6 more</v>
      </c>
      <c r="X1803" t="str">
        <f t="shared" si="259"/>
        <v>PWSKILLSsewinkel,North Rhine-Westphalia  6 more</v>
      </c>
      <c r="Y1803" t="str">
        <f t="shared" si="260"/>
        <v>Asewinkel,North Rhine-Westphalia  6 more COMPANY</v>
      </c>
    </row>
    <row r="1804" spans="1:25" x14ac:dyDescent="0.3">
      <c r="A1804">
        <v>6240</v>
      </c>
      <c r="B1804" t="s">
        <v>10746</v>
      </c>
      <c r="C1804" t="str">
        <f>UPPER(B1804)</f>
        <v>CLAAS</v>
      </c>
      <c r="D1804" t="str">
        <f>LOWER(C1804)</f>
        <v>claas</v>
      </c>
      <c r="E1804" t="str">
        <f t="shared" si="253"/>
        <v>claas</v>
      </c>
      <c r="F1804" t="str">
        <f t="shared" si="254"/>
        <v>laas</v>
      </c>
      <c r="G1804">
        <f>LEN(D1804)</f>
        <v>5</v>
      </c>
      <c r="H1804" t="str">
        <f>LEFT(D1804,5)</f>
        <v>claas</v>
      </c>
      <c r="I1804" t="str">
        <f>RIGHT(B1804,5)</f>
        <v>Claas</v>
      </c>
      <c r="J1804" t="str">
        <f>PROPER(B1804)</f>
        <v>Claas</v>
      </c>
      <c r="K1804">
        <v>4.4000000000000004</v>
      </c>
      <c r="L1804" t="s">
        <v>10731</v>
      </c>
      <c r="M1804" t="s">
        <v>22</v>
      </c>
      <c r="N1804" t="s">
        <v>10747</v>
      </c>
      <c r="O1804" t="str">
        <f t="shared" si="255"/>
        <v>Harsewinkel,North Rhine-Westphalia + 6 more</v>
      </c>
      <c r="P1804">
        <f>LEN(N1804)</f>
        <v>43</v>
      </c>
      <c r="Q1804" t="s">
        <v>522</v>
      </c>
      <c r="R1804" t="s">
        <v>683</v>
      </c>
      <c r="S1804" t="s">
        <v>80</v>
      </c>
      <c r="T1804" t="e">
        <f t="shared" si="256"/>
        <v>#VALUE!</v>
      </c>
      <c r="U1804">
        <f t="shared" si="257"/>
        <v>5</v>
      </c>
      <c r="V1804" t="str">
        <f t="shared" si="252"/>
        <v>Harsewinkel,North Rhine-Westphalia  6 more</v>
      </c>
      <c r="W1804" t="str">
        <f t="shared" si="258"/>
        <v>Asewinkel,North Rhine-Westphalia  6 more</v>
      </c>
      <c r="X1804" t="str">
        <f t="shared" si="259"/>
        <v>PWSKILLSsewinkel,North Rhine-Westphalia  6 more</v>
      </c>
      <c r="Y1804" t="str">
        <f t="shared" si="260"/>
        <v>Asewinkel,North Rhine-Westphalia  6 more COMPANY</v>
      </c>
    </row>
    <row r="1805" spans="1:25" x14ac:dyDescent="0.3">
      <c r="A1805">
        <v>3559</v>
      </c>
      <c r="B1805" t="s">
        <v>7092</v>
      </c>
      <c r="C1805" t="str">
        <f>UPPER(B1805)</f>
        <v>KIMBERLY-CLARK</v>
      </c>
      <c r="D1805" t="str">
        <f>LOWER(C1805)</f>
        <v>kimberly-clark</v>
      </c>
      <c r="E1805" t="str">
        <f t="shared" si="253"/>
        <v>kimberly-clark</v>
      </c>
      <c r="F1805" t="str">
        <f t="shared" si="254"/>
        <v>imberly</v>
      </c>
      <c r="G1805">
        <f>LEN(D1805)</f>
        <v>14</v>
      </c>
      <c r="H1805" t="str">
        <f>LEFT(D1805,5)</f>
        <v>kimbe</v>
      </c>
      <c r="I1805" t="str">
        <f>RIGHT(B1805,5)</f>
        <v>Clark</v>
      </c>
      <c r="J1805" t="str">
        <f>PROPER(B1805)</f>
        <v>Kimberly-Clark</v>
      </c>
      <c r="K1805">
        <v>4.5</v>
      </c>
      <c r="L1805" t="s">
        <v>7084</v>
      </c>
      <c r="M1805" t="s">
        <v>22</v>
      </c>
      <c r="N1805" t="s">
        <v>7093</v>
      </c>
      <c r="O1805" t="str">
        <f t="shared" si="255"/>
        <v>Irving,Texas + 32 more</v>
      </c>
      <c r="P1805">
        <f>LEN(N1805)</f>
        <v>22</v>
      </c>
      <c r="Q1805" t="s">
        <v>6541</v>
      </c>
      <c r="R1805" t="s">
        <v>147</v>
      </c>
      <c r="S1805" t="s">
        <v>218</v>
      </c>
      <c r="T1805" t="e">
        <f t="shared" si="256"/>
        <v>#VALUE!</v>
      </c>
      <c r="U1805">
        <f t="shared" si="257"/>
        <v>4</v>
      </c>
      <c r="V1805" t="str">
        <f t="shared" si="252"/>
        <v>Irving,Texas  32 more</v>
      </c>
      <c r="W1805" t="str">
        <f t="shared" si="258"/>
        <v>Aing,Texas  32 more</v>
      </c>
      <c r="X1805" t="str">
        <f t="shared" si="259"/>
        <v>PWSKILLSing,Texas  32 more</v>
      </c>
      <c r="Y1805" t="str">
        <f t="shared" si="260"/>
        <v>Aing,Texas  32 more COMPANY</v>
      </c>
    </row>
    <row r="1806" spans="1:25" x14ac:dyDescent="0.3">
      <c r="A1806">
        <v>8160</v>
      </c>
      <c r="B1806" t="s">
        <v>13152</v>
      </c>
      <c r="C1806" t="str">
        <f>UPPER(B1806)</f>
        <v>ODA CLASS</v>
      </c>
      <c r="D1806" t="str">
        <f>LOWER(C1806)</f>
        <v>oda class</v>
      </c>
      <c r="E1806" t="str">
        <f t="shared" si="253"/>
        <v>oda class</v>
      </c>
      <c r="F1806" t="str">
        <f t="shared" si="254"/>
        <v>da Clas</v>
      </c>
      <c r="G1806">
        <f>LEN(D1806)</f>
        <v>9</v>
      </c>
      <c r="H1806" t="str">
        <f>LEFT(D1806,5)</f>
        <v>oda c</v>
      </c>
      <c r="I1806" t="str">
        <f>RIGHT(B1806,5)</f>
        <v>Class</v>
      </c>
      <c r="J1806" t="str">
        <f>PROPER(B1806)</f>
        <v>Oda Class</v>
      </c>
      <c r="K1806">
        <v>3.4</v>
      </c>
      <c r="L1806" t="s">
        <v>13043</v>
      </c>
      <c r="M1806" t="s">
        <v>13153</v>
      </c>
      <c r="N1806" t="s">
        <v>138</v>
      </c>
      <c r="O1806" t="str">
        <f t="shared" si="255"/>
        <v>5 years old</v>
      </c>
      <c r="P1806">
        <f>LEN(N1806)</f>
        <v>11</v>
      </c>
      <c r="Q1806" t="s">
        <v>147</v>
      </c>
      <c r="S1806" t="s">
        <v>2154</v>
      </c>
      <c r="T1806" t="e">
        <f t="shared" si="256"/>
        <v>#VALUE!</v>
      </c>
      <c r="U1806" t="e">
        <f t="shared" si="257"/>
        <v>#VALUE!</v>
      </c>
      <c r="V1806" t="str">
        <f t="shared" si="252"/>
        <v>5 years old</v>
      </c>
      <c r="W1806" t="str">
        <f t="shared" si="258"/>
        <v>Aears old</v>
      </c>
      <c r="X1806" t="str">
        <f t="shared" si="259"/>
        <v>PWSKILLSears old</v>
      </c>
      <c r="Y1806" t="str">
        <f t="shared" si="260"/>
        <v>Aears old COMPANY</v>
      </c>
    </row>
    <row r="1807" spans="1:25" x14ac:dyDescent="0.3">
      <c r="A1807">
        <v>4996</v>
      </c>
      <c r="B1807" t="s">
        <v>9168</v>
      </c>
      <c r="C1807" t="str">
        <f>UPPER(B1807)</f>
        <v>ROOTS MULTICLEAN</v>
      </c>
      <c r="D1807" t="str">
        <f>LOWER(C1807)</f>
        <v>roots multiclean</v>
      </c>
      <c r="E1807" t="str">
        <f t="shared" si="253"/>
        <v>roots multiclean</v>
      </c>
      <c r="F1807" t="str">
        <f t="shared" si="254"/>
        <v>oots Mu</v>
      </c>
      <c r="G1807">
        <f>LEN(D1807)</f>
        <v>16</v>
      </c>
      <c r="H1807" t="str">
        <f>LEFT(D1807,5)</f>
        <v>roots</v>
      </c>
      <c r="I1807" t="str">
        <f>RIGHT(B1807,5)</f>
        <v>clean</v>
      </c>
      <c r="J1807" t="str">
        <f>PROPER(B1807)</f>
        <v>Roots Multiclean</v>
      </c>
      <c r="K1807">
        <v>4</v>
      </c>
      <c r="L1807" t="s">
        <v>9114</v>
      </c>
      <c r="M1807" t="s">
        <v>10</v>
      </c>
      <c r="N1807" t="s">
        <v>4828</v>
      </c>
      <c r="O1807" t="str">
        <f t="shared" si="255"/>
        <v>Coimbatore,Tamil Nadu + 21 more</v>
      </c>
      <c r="P1807">
        <f>LEN(N1807)</f>
        <v>31</v>
      </c>
      <c r="Q1807" t="s">
        <v>604</v>
      </c>
      <c r="R1807" t="s">
        <v>147</v>
      </c>
      <c r="S1807" t="s">
        <v>80</v>
      </c>
      <c r="T1807" t="e">
        <f t="shared" si="256"/>
        <v>#VALUE!</v>
      </c>
      <c r="U1807">
        <f t="shared" si="257"/>
        <v>5</v>
      </c>
      <c r="V1807" t="str">
        <f t="shared" si="252"/>
        <v>Coimbatore,Tamil Nadu  21 more</v>
      </c>
      <c r="W1807" t="str">
        <f t="shared" si="258"/>
        <v>Ambatore,Tamil Nadu  21 more</v>
      </c>
      <c r="X1807" t="str">
        <f t="shared" si="259"/>
        <v>PWSKILLSmbatore,Tamil Nadu  21 more</v>
      </c>
      <c r="Y1807" t="str">
        <f t="shared" si="260"/>
        <v>Ambatore,Tamil Nadu  21 more COMPANY</v>
      </c>
    </row>
    <row r="1808" spans="1:25" x14ac:dyDescent="0.3">
      <c r="A1808">
        <v>91</v>
      </c>
      <c r="B1808" t="s">
        <v>339</v>
      </c>
      <c r="C1808" t="str">
        <f>UPPER(B1808)</f>
        <v>ECLERX</v>
      </c>
      <c r="D1808" t="str">
        <f>LOWER(C1808)</f>
        <v>eclerx</v>
      </c>
      <c r="E1808" t="str">
        <f t="shared" si="253"/>
        <v>eclerx</v>
      </c>
      <c r="F1808" t="str">
        <f t="shared" si="254"/>
        <v>Clerx</v>
      </c>
      <c r="G1808">
        <f>LEN(D1808)</f>
        <v>6</v>
      </c>
      <c r="H1808" t="str">
        <f>LEFT(D1808,5)</f>
        <v>ecler</v>
      </c>
      <c r="I1808" t="str">
        <f>RIGHT(B1808,5)</f>
        <v>Clerx</v>
      </c>
      <c r="J1808" t="str">
        <f>PROPER(B1808)</f>
        <v>Eclerx</v>
      </c>
      <c r="K1808">
        <v>3.7</v>
      </c>
      <c r="L1808" t="s">
        <v>340</v>
      </c>
      <c r="M1808" t="s">
        <v>10</v>
      </c>
      <c r="N1808" t="s">
        <v>341</v>
      </c>
      <c r="O1808" t="str">
        <f t="shared" si="255"/>
        <v>Mumbai,Maharashtra + 15 more</v>
      </c>
      <c r="P1808">
        <f>LEN(N1808)</f>
        <v>28</v>
      </c>
      <c r="Q1808" t="s">
        <v>142</v>
      </c>
      <c r="R1808" t="s">
        <v>181</v>
      </c>
      <c r="S1808" t="s">
        <v>19</v>
      </c>
      <c r="T1808">
        <f t="shared" si="256"/>
        <v>4</v>
      </c>
      <c r="U1808">
        <f t="shared" si="257"/>
        <v>4</v>
      </c>
      <c r="V1808" t="str">
        <f t="shared" si="252"/>
        <v>Mumbai,Maharashtra  15 more</v>
      </c>
      <c r="W1808" t="str">
        <f t="shared" si="258"/>
        <v>Abai,Maharashtra  15 more</v>
      </c>
      <c r="X1808" t="str">
        <f t="shared" si="259"/>
        <v>PWSKILLSbai,Maharashtra  15 more</v>
      </c>
      <c r="Y1808" t="str">
        <f t="shared" si="260"/>
        <v>Abai,Maharashtra  15 more COMPANY</v>
      </c>
    </row>
    <row r="1809" spans="1:25" x14ac:dyDescent="0.3">
      <c r="A1809">
        <v>5753</v>
      </c>
      <c r="B1809" t="s">
        <v>10186</v>
      </c>
      <c r="C1809" t="str">
        <f>UPPER(B1809)</f>
        <v>PIN CLICK</v>
      </c>
      <c r="D1809" t="str">
        <f>LOWER(C1809)</f>
        <v>pin click</v>
      </c>
      <c r="E1809" t="str">
        <f t="shared" si="253"/>
        <v>pin click</v>
      </c>
      <c r="F1809" t="str">
        <f t="shared" si="254"/>
        <v>in Clic</v>
      </c>
      <c r="G1809">
        <f>LEN(D1809)</f>
        <v>9</v>
      </c>
      <c r="H1809" t="str">
        <f>LEFT(D1809,5)</f>
        <v>pin c</v>
      </c>
      <c r="I1809" t="str">
        <f>RIGHT(B1809,5)</f>
        <v>Click</v>
      </c>
      <c r="J1809" t="str">
        <f>PROPER(B1809)</f>
        <v>Pin Click</v>
      </c>
      <c r="K1809">
        <v>3.2</v>
      </c>
      <c r="L1809" t="s">
        <v>10165</v>
      </c>
      <c r="M1809" t="s">
        <v>3988</v>
      </c>
      <c r="N1809" t="s">
        <v>583</v>
      </c>
      <c r="O1809" t="str">
        <f t="shared" si="255"/>
        <v>8 years old</v>
      </c>
      <c r="P1809">
        <f>LEN(N1809)</f>
        <v>11</v>
      </c>
      <c r="Q1809" t="s">
        <v>1308</v>
      </c>
      <c r="S1809" t="s">
        <v>44</v>
      </c>
      <c r="T1809" t="e">
        <f t="shared" si="256"/>
        <v>#VALUE!</v>
      </c>
      <c r="U1809" t="e">
        <f t="shared" si="257"/>
        <v>#VALUE!</v>
      </c>
      <c r="V1809" t="str">
        <f t="shared" si="252"/>
        <v>8 years old</v>
      </c>
      <c r="W1809" t="str">
        <f t="shared" si="258"/>
        <v>Aears old</v>
      </c>
      <c r="X1809" t="str">
        <f t="shared" si="259"/>
        <v>PWSKILLSears old</v>
      </c>
      <c r="Y1809" t="str">
        <f t="shared" si="260"/>
        <v>Aears old COMPANY</v>
      </c>
    </row>
    <row r="1810" spans="1:25" x14ac:dyDescent="0.3">
      <c r="A1810">
        <v>1470</v>
      </c>
      <c r="B1810" t="s">
        <v>3572</v>
      </c>
      <c r="C1810" t="str">
        <f>UPPER(B1810)</f>
        <v>NECLIFE</v>
      </c>
      <c r="D1810" t="str">
        <f>LOWER(C1810)</f>
        <v>neclife</v>
      </c>
      <c r="E1810" t="str">
        <f t="shared" si="253"/>
        <v>neclife</v>
      </c>
      <c r="F1810" t="str">
        <f t="shared" si="254"/>
        <v>ecLife</v>
      </c>
      <c r="G1810">
        <f>LEN(D1810)</f>
        <v>7</v>
      </c>
      <c r="H1810" t="str">
        <f>LEFT(D1810,5)</f>
        <v>necli</v>
      </c>
      <c r="I1810" t="str">
        <f>RIGHT(B1810,5)</f>
        <v>cLife</v>
      </c>
      <c r="J1810" t="str">
        <f>PROPER(B1810)</f>
        <v>Neclife</v>
      </c>
      <c r="K1810">
        <v>3.7</v>
      </c>
      <c r="L1810" t="s">
        <v>3573</v>
      </c>
      <c r="M1810" t="s">
        <v>10</v>
      </c>
      <c r="N1810" t="s">
        <v>3574</v>
      </c>
      <c r="O1810" t="str">
        <f t="shared" si="255"/>
        <v>Chandigarh,Chandigarh + 12 more</v>
      </c>
      <c r="P1810">
        <f>LEN(N1810)</f>
        <v>31</v>
      </c>
      <c r="Q1810" t="s">
        <v>109</v>
      </c>
      <c r="R1810" t="s">
        <v>147</v>
      </c>
      <c r="S1810" t="s">
        <v>105</v>
      </c>
      <c r="T1810" t="e">
        <f t="shared" si="256"/>
        <v>#VALUE!</v>
      </c>
      <c r="U1810" t="e">
        <f t="shared" si="257"/>
        <v>#VALUE!</v>
      </c>
      <c r="V1810" t="str">
        <f t="shared" si="252"/>
        <v>Chandigarh,Chandigarh  12 more</v>
      </c>
      <c r="W1810" t="str">
        <f t="shared" si="258"/>
        <v>Andigarh,Chandigarh  12 more</v>
      </c>
      <c r="X1810" t="str">
        <f t="shared" si="259"/>
        <v>PWSKILLSndigarh,Chandigarh  12 more</v>
      </c>
      <c r="Y1810" t="str">
        <f t="shared" si="260"/>
        <v>Andigarh,Chandigarh  12 more COMPANY</v>
      </c>
    </row>
    <row r="1811" spans="1:25" x14ac:dyDescent="0.3">
      <c r="A1811">
        <v>3088</v>
      </c>
      <c r="B1811" t="s">
        <v>6380</v>
      </c>
      <c r="C1811" t="str">
        <f>UPPER(B1811)</f>
        <v>SHOPCLUES</v>
      </c>
      <c r="D1811" t="str">
        <f>LOWER(C1811)</f>
        <v>shopclues</v>
      </c>
      <c r="E1811" t="str">
        <f t="shared" si="253"/>
        <v>shopclues</v>
      </c>
      <c r="F1811" t="str">
        <f t="shared" si="254"/>
        <v>hopclue</v>
      </c>
      <c r="G1811">
        <f>LEN(D1811)</f>
        <v>9</v>
      </c>
      <c r="H1811" t="str">
        <f>LEFT(D1811,5)</f>
        <v>shopc</v>
      </c>
      <c r="I1811" t="str">
        <f>RIGHT(B1811,5)</f>
        <v>clues</v>
      </c>
      <c r="J1811" t="str">
        <f>PROPER(B1811)</f>
        <v>Shopclues</v>
      </c>
      <c r="K1811">
        <v>4.0999999999999996</v>
      </c>
      <c r="L1811" t="s">
        <v>6377</v>
      </c>
      <c r="M1811" t="s">
        <v>22</v>
      </c>
      <c r="N1811" t="s">
        <v>6381</v>
      </c>
      <c r="O1811" t="str">
        <f t="shared" si="255"/>
        <v>Gurgaon,Haryana + 5 more</v>
      </c>
      <c r="P1811">
        <f>LEN(N1811)</f>
        <v>24</v>
      </c>
      <c r="Q1811" t="s">
        <v>146</v>
      </c>
      <c r="R1811" t="s">
        <v>691</v>
      </c>
      <c r="S1811" t="s">
        <v>218</v>
      </c>
      <c r="T1811" t="e">
        <f t="shared" si="256"/>
        <v>#VALUE!</v>
      </c>
      <c r="U1811">
        <f t="shared" si="257"/>
        <v>4</v>
      </c>
      <c r="V1811" t="str">
        <f t="shared" si="252"/>
        <v>Gurgaon,Haryana  5 more</v>
      </c>
      <c r="W1811" t="str">
        <f t="shared" si="258"/>
        <v>Agaon,Haryana  5 more</v>
      </c>
      <c r="X1811" t="str">
        <f t="shared" si="259"/>
        <v>PWSKILLSgaon,Haryana  5 more</v>
      </c>
      <c r="Y1811" t="str">
        <f t="shared" si="260"/>
        <v>Agaon,Haryana  5 more COMPANY</v>
      </c>
    </row>
    <row r="1812" spans="1:25" x14ac:dyDescent="0.3">
      <c r="A1812">
        <v>1634</v>
      </c>
      <c r="B1812" t="s">
        <v>3871</v>
      </c>
      <c r="C1812" t="str">
        <f>UPPER(B1812)</f>
        <v>CMC</v>
      </c>
      <c r="D1812" t="str">
        <f>LOWER(C1812)</f>
        <v>cmc</v>
      </c>
      <c r="E1812" t="str">
        <f t="shared" si="253"/>
        <v>cmc</v>
      </c>
      <c r="F1812" t="str">
        <f t="shared" si="254"/>
        <v>MC</v>
      </c>
      <c r="G1812">
        <f>LEN(D1812)</f>
        <v>3</v>
      </c>
      <c r="H1812" t="str">
        <f>LEFT(D1812,5)</f>
        <v>cmc</v>
      </c>
      <c r="I1812" t="str">
        <f>RIGHT(B1812,5)</f>
        <v>CMC</v>
      </c>
      <c r="J1812" t="str">
        <f>PROPER(B1812)</f>
        <v>Cmc</v>
      </c>
      <c r="K1812">
        <v>4.2</v>
      </c>
      <c r="L1812" t="s">
        <v>3867</v>
      </c>
      <c r="M1812" t="s">
        <v>10</v>
      </c>
      <c r="N1812" t="s">
        <v>3872</v>
      </c>
      <c r="O1812" t="str">
        <f t="shared" si="255"/>
        <v>Bhopal,Madhya Pradesh + 45 more</v>
      </c>
      <c r="P1812">
        <f>LEN(N1812)</f>
        <v>31</v>
      </c>
      <c r="Q1812" t="s">
        <v>12</v>
      </c>
      <c r="R1812" t="s">
        <v>75</v>
      </c>
      <c r="S1812" t="s">
        <v>773</v>
      </c>
      <c r="T1812" t="e">
        <f t="shared" si="256"/>
        <v>#VALUE!</v>
      </c>
      <c r="U1812" t="e">
        <f t="shared" si="257"/>
        <v>#VALUE!</v>
      </c>
      <c r="V1812" t="str">
        <f t="shared" si="252"/>
        <v>Bhopal,Madhya Pradesh  45 more</v>
      </c>
      <c r="W1812" t="str">
        <f t="shared" si="258"/>
        <v>Apal,Madhya Pradesh  45 more</v>
      </c>
      <c r="X1812" t="str">
        <f t="shared" si="259"/>
        <v>PWSKILLSpal,Madhya Pradesh  45 more</v>
      </c>
      <c r="Y1812" t="str">
        <f t="shared" si="260"/>
        <v>Apal,Madhya Pradesh  45 more COMPANY</v>
      </c>
    </row>
    <row r="1813" spans="1:25" x14ac:dyDescent="0.3">
      <c r="A1813">
        <v>2698</v>
      </c>
      <c r="B1813" t="s">
        <v>5749</v>
      </c>
      <c r="C1813" t="str">
        <f>UPPER(B1813)</f>
        <v>MCNROE</v>
      </c>
      <c r="D1813" t="str">
        <f>LOWER(C1813)</f>
        <v>mcnroe</v>
      </c>
      <c r="E1813" t="str">
        <f t="shared" si="253"/>
        <v>mcnroe</v>
      </c>
      <c r="F1813" t="str">
        <f t="shared" si="254"/>
        <v>cNROE</v>
      </c>
      <c r="G1813">
        <f>LEN(D1813)</f>
        <v>6</v>
      </c>
      <c r="H1813" t="str">
        <f>LEFT(D1813,5)</f>
        <v>mcnro</v>
      </c>
      <c r="I1813" t="str">
        <f>RIGHT(B1813,5)</f>
        <v>cNROE</v>
      </c>
      <c r="J1813" t="str">
        <f>PROPER(B1813)</f>
        <v>Mcnroe</v>
      </c>
      <c r="K1813">
        <v>3.9</v>
      </c>
      <c r="L1813" t="s">
        <v>5738</v>
      </c>
      <c r="M1813" t="s">
        <v>22</v>
      </c>
      <c r="N1813" t="s">
        <v>5750</v>
      </c>
      <c r="O1813" t="str">
        <f t="shared" si="255"/>
        <v>Kolkata + 39 more</v>
      </c>
      <c r="P1813">
        <f>LEN(N1813)</f>
        <v>17</v>
      </c>
      <c r="Q1813" t="s">
        <v>48</v>
      </c>
      <c r="R1813" t="s">
        <v>691</v>
      </c>
      <c r="S1813" t="s">
        <v>254</v>
      </c>
      <c r="T1813" t="e">
        <f t="shared" si="256"/>
        <v>#VALUE!</v>
      </c>
      <c r="U1813" t="e">
        <f t="shared" si="257"/>
        <v>#VALUE!</v>
      </c>
      <c r="V1813" t="str">
        <f t="shared" si="252"/>
        <v>Kolkata  39 more</v>
      </c>
      <c r="W1813" t="str">
        <f t="shared" si="258"/>
        <v>Akata  39 more</v>
      </c>
      <c r="X1813" t="str">
        <f t="shared" si="259"/>
        <v>PWSKILLSkata  39 more</v>
      </c>
      <c r="Y1813" t="str">
        <f t="shared" si="260"/>
        <v>Akata  39 more COMPANY</v>
      </c>
    </row>
    <row r="1814" spans="1:25" x14ac:dyDescent="0.3">
      <c r="A1814">
        <v>5825</v>
      </c>
      <c r="B1814" t="s">
        <v>10286</v>
      </c>
      <c r="C1814" t="str">
        <f>UPPER(B1814)</f>
        <v>CNSI</v>
      </c>
      <c r="D1814" t="str">
        <f>LOWER(C1814)</f>
        <v>cnsi</v>
      </c>
      <c r="E1814" t="str">
        <f t="shared" si="253"/>
        <v>cnsi</v>
      </c>
      <c r="F1814" t="str">
        <f t="shared" si="254"/>
        <v>NSI</v>
      </c>
      <c r="G1814">
        <f>LEN(D1814)</f>
        <v>4</v>
      </c>
      <c r="H1814" t="str">
        <f>LEFT(D1814,5)</f>
        <v>cnsi</v>
      </c>
      <c r="I1814" t="str">
        <f>RIGHT(B1814,5)</f>
        <v>CNSI</v>
      </c>
      <c r="J1814" t="str">
        <f>PROPER(B1814)</f>
        <v>Cnsi</v>
      </c>
      <c r="K1814">
        <v>4.2</v>
      </c>
      <c r="L1814" t="s">
        <v>10236</v>
      </c>
      <c r="M1814" t="s">
        <v>10287</v>
      </c>
      <c r="N1814" t="s">
        <v>24</v>
      </c>
      <c r="O1814" t="str">
        <f t="shared" si="255"/>
        <v>28 years old</v>
      </c>
      <c r="P1814">
        <f>LEN(N1814)</f>
        <v>12</v>
      </c>
      <c r="Q1814" t="s">
        <v>691</v>
      </c>
      <c r="S1814" t="s">
        <v>19</v>
      </c>
      <c r="T1814">
        <f t="shared" si="256"/>
        <v>4</v>
      </c>
      <c r="U1814">
        <f t="shared" si="257"/>
        <v>4</v>
      </c>
      <c r="V1814" t="str">
        <f t="shared" si="252"/>
        <v>28 years old</v>
      </c>
      <c r="W1814" t="str">
        <f t="shared" si="258"/>
        <v>Ayears old</v>
      </c>
      <c r="X1814" t="str">
        <f t="shared" si="259"/>
        <v>PWSKILLSyears old</v>
      </c>
      <c r="Y1814" t="str">
        <f t="shared" si="260"/>
        <v>Ayears old COMPANY</v>
      </c>
    </row>
    <row r="1815" spans="1:25" x14ac:dyDescent="0.3">
      <c r="A1815">
        <v>1189</v>
      </c>
      <c r="B1815" t="s">
        <v>2993</v>
      </c>
      <c r="C1815" t="str">
        <f>UPPER(B1815)</f>
        <v>ADARSH CREDIT CO...</v>
      </c>
      <c r="D1815" t="str">
        <f>LOWER(C1815)</f>
        <v>adarsh credit co...</v>
      </c>
      <c r="E1815" t="str">
        <f t="shared" si="253"/>
        <v>adarsh credit co...</v>
      </c>
      <c r="F1815" t="str">
        <f t="shared" si="254"/>
        <v>darsh C</v>
      </c>
      <c r="G1815">
        <f>LEN(D1815)</f>
        <v>19</v>
      </c>
      <c r="H1815" t="str">
        <f>LEFT(D1815,5)</f>
        <v>adars</v>
      </c>
      <c r="I1815" t="str">
        <f>RIGHT(B1815,5)</f>
        <v>Co...</v>
      </c>
      <c r="J1815" t="str">
        <f>PROPER(B1815)</f>
        <v>Adarsh Credit Co...</v>
      </c>
      <c r="K1815">
        <v>4.0999999999999996</v>
      </c>
      <c r="L1815" t="s">
        <v>2991</v>
      </c>
      <c r="M1815" t="s">
        <v>22</v>
      </c>
      <c r="N1815" t="s">
        <v>2994</v>
      </c>
      <c r="O1815" t="str">
        <f t="shared" si="255"/>
        <v>Ahmedabad,Gujrat + 133 more</v>
      </c>
      <c r="P1815">
        <f>LEN(N1815)</f>
        <v>27</v>
      </c>
      <c r="Q1815" t="s">
        <v>230</v>
      </c>
      <c r="R1815" t="s">
        <v>147</v>
      </c>
      <c r="S1815" t="s">
        <v>417</v>
      </c>
      <c r="T1815" t="e">
        <f t="shared" si="256"/>
        <v>#VALUE!</v>
      </c>
      <c r="U1815">
        <f t="shared" si="257"/>
        <v>5</v>
      </c>
      <c r="V1815" t="str">
        <f t="shared" si="252"/>
        <v>Ahmedabad,Gujrat  133 more</v>
      </c>
      <c r="W1815" t="str">
        <f t="shared" si="258"/>
        <v>Aedabad,Gujrat  133 more</v>
      </c>
      <c r="X1815" t="str">
        <f t="shared" si="259"/>
        <v>PWSKILLSedabad,Gujrat  133 more</v>
      </c>
      <c r="Y1815" t="str">
        <f t="shared" si="260"/>
        <v>Aedabad,Gujrat  133 more COMPANY</v>
      </c>
    </row>
    <row r="1816" spans="1:25" x14ac:dyDescent="0.3">
      <c r="A1816">
        <v>1242</v>
      </c>
      <c r="B1816" t="s">
        <v>3107</v>
      </c>
      <c r="C1816" t="str">
        <f>UPPER(B1816)</f>
        <v>AMPHENOL INTERCO...</v>
      </c>
      <c r="D1816" t="str">
        <f>LOWER(C1816)</f>
        <v>amphenol interco...</v>
      </c>
      <c r="E1816" t="str">
        <f t="shared" si="253"/>
        <v>amphenol interco...</v>
      </c>
      <c r="F1816" t="str">
        <f t="shared" si="254"/>
        <v>mphenol</v>
      </c>
      <c r="G1816">
        <f>LEN(D1816)</f>
        <v>19</v>
      </c>
      <c r="H1816" t="str">
        <f>LEFT(D1816,5)</f>
        <v>amphe</v>
      </c>
      <c r="I1816" t="str">
        <f>RIGHT(B1816,5)</f>
        <v>co...</v>
      </c>
      <c r="J1816" t="str">
        <f>PROPER(B1816)</f>
        <v>Amphenol Interco...</v>
      </c>
      <c r="K1816">
        <v>4.2</v>
      </c>
      <c r="L1816" t="s">
        <v>3108</v>
      </c>
      <c r="M1816" t="s">
        <v>22</v>
      </c>
      <c r="N1816" t="s">
        <v>3109</v>
      </c>
      <c r="O1816" t="str">
        <f t="shared" si="255"/>
        <v>Pune,Maharashtra + 7 more</v>
      </c>
      <c r="P1816">
        <f>LEN(N1816)</f>
        <v>25</v>
      </c>
      <c r="Q1816" t="s">
        <v>740</v>
      </c>
      <c r="R1816" t="s">
        <v>1308</v>
      </c>
      <c r="S1816" t="s">
        <v>105</v>
      </c>
      <c r="T1816" t="e">
        <f t="shared" si="256"/>
        <v>#VALUE!</v>
      </c>
      <c r="U1816" t="e">
        <f t="shared" si="257"/>
        <v>#VALUE!</v>
      </c>
      <c r="V1816" t="str">
        <f t="shared" si="252"/>
        <v>Pune,Maharashtra  7 more</v>
      </c>
      <c r="W1816" t="str">
        <f t="shared" si="258"/>
        <v>Ae,Maharashtra  7 more</v>
      </c>
      <c r="X1816" t="str">
        <f t="shared" si="259"/>
        <v>PWSKILLSe,Maharashtra  7 more</v>
      </c>
      <c r="Y1816" t="str">
        <f t="shared" si="260"/>
        <v>Ae,Maharashtra  7 more COMPANY</v>
      </c>
    </row>
    <row r="1817" spans="1:25" x14ac:dyDescent="0.3">
      <c r="A1817">
        <v>5456</v>
      </c>
      <c r="B1817" t="s">
        <v>9806</v>
      </c>
      <c r="C1817" t="str">
        <f>UPPER(B1817)</f>
        <v>ARABIAN BEMCO CO...</v>
      </c>
      <c r="D1817" t="str">
        <f>LOWER(C1817)</f>
        <v>arabian bemco co...</v>
      </c>
      <c r="E1817" t="str">
        <f t="shared" si="253"/>
        <v>arabian bemco co...</v>
      </c>
      <c r="F1817" t="str">
        <f t="shared" si="254"/>
        <v xml:space="preserve">rabian </v>
      </c>
      <c r="G1817">
        <f>LEN(D1817)</f>
        <v>19</v>
      </c>
      <c r="H1817" t="str">
        <f>LEFT(D1817,5)</f>
        <v>arabi</v>
      </c>
      <c r="I1817" t="str">
        <f>RIGHT(B1817,5)</f>
        <v>Co...</v>
      </c>
      <c r="J1817" t="str">
        <f>PROPER(B1817)</f>
        <v>Arabian Bemco Co...</v>
      </c>
      <c r="K1817">
        <v>4.5999999999999996</v>
      </c>
      <c r="L1817" t="s">
        <v>9785</v>
      </c>
      <c r="M1817" t="s">
        <v>9807</v>
      </c>
      <c r="N1817" t="s">
        <v>12</v>
      </c>
      <c r="O1817" t="str">
        <f t="shared" si="255"/>
        <v>54 years old</v>
      </c>
      <c r="P1817">
        <f>LEN(N1817)</f>
        <v>12</v>
      </c>
      <c r="Q1817" t="s">
        <v>1308</v>
      </c>
      <c r="S1817" t="s">
        <v>362</v>
      </c>
      <c r="T1817" t="e">
        <f t="shared" si="256"/>
        <v>#VALUE!</v>
      </c>
      <c r="U1817">
        <f t="shared" si="257"/>
        <v>18</v>
      </c>
      <c r="V1817" t="str">
        <f t="shared" si="252"/>
        <v>54 years old</v>
      </c>
      <c r="W1817" t="str">
        <f t="shared" si="258"/>
        <v>Ayears old</v>
      </c>
      <c r="X1817" t="str">
        <f t="shared" si="259"/>
        <v>PWSKILLSyears old</v>
      </c>
      <c r="Y1817" t="str">
        <f t="shared" si="260"/>
        <v>Ayears old COMPANY</v>
      </c>
    </row>
    <row r="1818" spans="1:25" x14ac:dyDescent="0.3">
      <c r="A1818">
        <v>4519</v>
      </c>
      <c r="B1818" t="s">
        <v>8510</v>
      </c>
      <c r="C1818" t="str">
        <f>UPPER(B1818)</f>
        <v>ARMY ORDNANCE CO...</v>
      </c>
      <c r="D1818" t="str">
        <f>LOWER(C1818)</f>
        <v>army ordnance co...</v>
      </c>
      <c r="E1818" t="str">
        <f t="shared" si="253"/>
        <v>army ordnance co...</v>
      </c>
      <c r="F1818" t="str">
        <f t="shared" si="254"/>
        <v>rmy Ord</v>
      </c>
      <c r="G1818">
        <f>LEN(D1818)</f>
        <v>19</v>
      </c>
      <c r="H1818" t="str">
        <f>LEFT(D1818,5)</f>
        <v xml:space="preserve">army </v>
      </c>
      <c r="I1818" t="str">
        <f>RIGHT(B1818,5)</f>
        <v>Co...</v>
      </c>
      <c r="J1818" t="str">
        <f>PROPER(B1818)</f>
        <v>Army Ordnance Co...</v>
      </c>
      <c r="K1818">
        <v>4.8</v>
      </c>
      <c r="L1818" t="s">
        <v>8479</v>
      </c>
      <c r="M1818" t="s">
        <v>10</v>
      </c>
      <c r="N1818" t="s">
        <v>8511</v>
      </c>
      <c r="O1818" t="str">
        <f t="shared" si="255"/>
        <v>New Delhi,Delhi + 38 more</v>
      </c>
      <c r="P1818">
        <f>LEN(N1818)</f>
        <v>25</v>
      </c>
      <c r="Q1818" t="s">
        <v>6782</v>
      </c>
      <c r="R1818" t="s">
        <v>13</v>
      </c>
      <c r="S1818" t="s">
        <v>223</v>
      </c>
      <c r="T1818" t="e">
        <f t="shared" si="256"/>
        <v>#VALUE!</v>
      </c>
      <c r="U1818">
        <f t="shared" si="257"/>
        <v>15</v>
      </c>
      <c r="V1818" t="str">
        <f t="shared" si="252"/>
        <v>New Delhi,Delhi  38 more</v>
      </c>
      <c r="W1818" t="str">
        <f t="shared" si="258"/>
        <v>A Delhi,Delhi  38 more</v>
      </c>
      <c r="X1818" t="str">
        <f t="shared" si="259"/>
        <v>PWSKILLS Delhi,Delhi  38 more</v>
      </c>
      <c r="Y1818" t="str">
        <f t="shared" si="260"/>
        <v>A Delhi,Delhi  38 more COMPANY</v>
      </c>
    </row>
    <row r="1819" spans="1:25" x14ac:dyDescent="0.3">
      <c r="A1819">
        <v>6304</v>
      </c>
      <c r="B1819" t="s">
        <v>10872</v>
      </c>
      <c r="C1819" t="str">
        <f>UPPER(B1819)</f>
        <v>BHARAT COKING CO...</v>
      </c>
      <c r="D1819" t="str">
        <f>LOWER(C1819)</f>
        <v>bharat coking co...</v>
      </c>
      <c r="E1819" t="str">
        <f t="shared" si="253"/>
        <v>bharat coking co...</v>
      </c>
      <c r="F1819" t="str">
        <f t="shared" si="254"/>
        <v>harat C</v>
      </c>
      <c r="G1819">
        <f>LEN(D1819)</f>
        <v>19</v>
      </c>
      <c r="H1819" t="str">
        <f>LEFT(D1819,5)</f>
        <v>bhara</v>
      </c>
      <c r="I1819" t="str">
        <f>RIGHT(B1819,5)</f>
        <v>Co...</v>
      </c>
      <c r="J1819" t="str">
        <f>PROPER(B1819)</f>
        <v>Bharat Coking Co...</v>
      </c>
      <c r="K1819">
        <v>4.2</v>
      </c>
      <c r="L1819" t="s">
        <v>10834</v>
      </c>
      <c r="M1819" t="s">
        <v>10873</v>
      </c>
      <c r="N1819" t="s">
        <v>740</v>
      </c>
      <c r="O1819" t="str">
        <f t="shared" si="255"/>
        <v>50 years old</v>
      </c>
      <c r="P1819">
        <f>LEN(N1819)</f>
        <v>12</v>
      </c>
      <c r="Q1819" t="s">
        <v>75</v>
      </c>
      <c r="S1819" t="s">
        <v>551</v>
      </c>
      <c r="T1819" t="e">
        <f t="shared" si="256"/>
        <v>#VALUE!</v>
      </c>
      <c r="U1819">
        <f t="shared" si="257"/>
        <v>6</v>
      </c>
      <c r="V1819" t="str">
        <f t="shared" ref="V1819:V1882" si="261">SUBSTITUTE(O1819,"+","")</f>
        <v>50 years old</v>
      </c>
      <c r="W1819" t="str">
        <f t="shared" si="258"/>
        <v>Ayears old</v>
      </c>
      <c r="X1819" t="str">
        <f t="shared" si="259"/>
        <v>PWSKILLSyears old</v>
      </c>
      <c r="Y1819" t="str">
        <f t="shared" si="260"/>
        <v>Ayears old COMPANY</v>
      </c>
    </row>
    <row r="1820" spans="1:25" x14ac:dyDescent="0.3">
      <c r="A1820">
        <v>585</v>
      </c>
      <c r="B1820" t="s">
        <v>1541</v>
      </c>
      <c r="C1820" t="str">
        <f>UPPER(B1820)</f>
        <v>DAIMLER INDIA CO...</v>
      </c>
      <c r="D1820" t="str">
        <f>LOWER(C1820)</f>
        <v>daimler india co...</v>
      </c>
      <c r="E1820" t="str">
        <f t="shared" si="253"/>
        <v>daimler india co...</v>
      </c>
      <c r="F1820" t="str">
        <f t="shared" si="254"/>
        <v xml:space="preserve">aimler </v>
      </c>
      <c r="G1820">
        <f>LEN(D1820)</f>
        <v>19</v>
      </c>
      <c r="H1820" t="str">
        <f>LEFT(D1820,5)</f>
        <v>daiml</v>
      </c>
      <c r="I1820" t="str">
        <f>RIGHT(B1820,5)</f>
        <v>Co...</v>
      </c>
      <c r="J1820" t="str">
        <f>PROPER(B1820)</f>
        <v>Daimler India Co...</v>
      </c>
      <c r="K1820">
        <v>4.0999999999999996</v>
      </c>
      <c r="L1820" t="s">
        <v>1542</v>
      </c>
      <c r="M1820" t="s">
        <v>22</v>
      </c>
      <c r="N1820" t="s">
        <v>1543</v>
      </c>
      <c r="O1820" t="str">
        <f t="shared" si="255"/>
        <v>Chennai,Tamil Nadu + 32 more</v>
      </c>
      <c r="P1820">
        <f>LEN(N1820)</f>
        <v>28</v>
      </c>
      <c r="Q1820" t="s">
        <v>386</v>
      </c>
      <c r="R1820" t="s">
        <v>147</v>
      </c>
      <c r="S1820" t="s">
        <v>117</v>
      </c>
      <c r="T1820" t="e">
        <f t="shared" si="256"/>
        <v>#VALUE!</v>
      </c>
      <c r="U1820" t="e">
        <f t="shared" si="257"/>
        <v>#VALUE!</v>
      </c>
      <c r="V1820" t="str">
        <f t="shared" si="261"/>
        <v>Chennai,Tamil Nadu  32 more</v>
      </c>
      <c r="W1820" t="str">
        <f t="shared" si="258"/>
        <v>Annai,Tamil Nadu  32 more</v>
      </c>
      <c r="X1820" t="str">
        <f t="shared" si="259"/>
        <v>PWSKILLSnnai,Tamil Nadu  32 more</v>
      </c>
      <c r="Y1820" t="str">
        <f t="shared" si="260"/>
        <v>Annai,Tamil Nadu  32 more COMPANY</v>
      </c>
    </row>
    <row r="1821" spans="1:25" x14ac:dyDescent="0.3">
      <c r="A1821">
        <v>6331</v>
      </c>
      <c r="B1821" t="s">
        <v>10909</v>
      </c>
      <c r="C1821" t="str">
        <f>UPPER(B1821)</f>
        <v>DAR AL RIYADH CO...</v>
      </c>
      <c r="D1821" t="str">
        <f>LOWER(C1821)</f>
        <v>dar al riyadh co...</v>
      </c>
      <c r="E1821" t="str">
        <f t="shared" si="253"/>
        <v>dar al riyadh co...</v>
      </c>
      <c r="F1821" t="str">
        <f t="shared" si="254"/>
        <v>ar Al R</v>
      </c>
      <c r="G1821">
        <f>LEN(D1821)</f>
        <v>19</v>
      </c>
      <c r="H1821" t="str">
        <f>LEFT(D1821,5)</f>
        <v>dar a</v>
      </c>
      <c r="I1821" t="str">
        <f>RIGHT(B1821,5)</f>
        <v>Co...</v>
      </c>
      <c r="J1821" t="str">
        <f>PROPER(B1821)</f>
        <v>Dar Al Riyadh Co...</v>
      </c>
      <c r="K1821">
        <v>4.3</v>
      </c>
      <c r="L1821" t="s">
        <v>10834</v>
      </c>
      <c r="M1821" t="s">
        <v>22</v>
      </c>
      <c r="N1821" t="s">
        <v>10910</v>
      </c>
      <c r="O1821" t="str">
        <f t="shared" si="255"/>
        <v>Riyadh + 6 more</v>
      </c>
      <c r="P1821">
        <f>LEN(N1821)</f>
        <v>15</v>
      </c>
      <c r="Q1821" t="s">
        <v>258</v>
      </c>
      <c r="R1821" t="s">
        <v>1308</v>
      </c>
      <c r="S1821" t="s">
        <v>479</v>
      </c>
      <c r="T1821" t="e">
        <f t="shared" si="256"/>
        <v>#VALUE!</v>
      </c>
      <c r="U1821">
        <f t="shared" si="257"/>
        <v>27</v>
      </c>
      <c r="V1821" t="str">
        <f t="shared" si="261"/>
        <v>Riyadh  6 more</v>
      </c>
      <c r="W1821" t="str">
        <f t="shared" si="258"/>
        <v>Aadh  6 more</v>
      </c>
      <c r="X1821" t="str">
        <f t="shared" si="259"/>
        <v>PWSKILLSadh  6 more</v>
      </c>
      <c r="Y1821" t="str">
        <f t="shared" si="260"/>
        <v>Aadh  6 more COMPANY</v>
      </c>
    </row>
    <row r="1822" spans="1:25" x14ac:dyDescent="0.3">
      <c r="A1822">
        <v>2284</v>
      </c>
      <c r="B1822" t="s">
        <v>5062</v>
      </c>
      <c r="C1822" t="str">
        <f>UPPER(B1822)</f>
        <v>ELI LILLY AND CO...</v>
      </c>
      <c r="D1822" t="str">
        <f>LOWER(C1822)</f>
        <v>eli lilly and co...</v>
      </c>
      <c r="E1822" t="str">
        <f t="shared" si="253"/>
        <v>eli lilly and co...</v>
      </c>
      <c r="F1822" t="str">
        <f t="shared" si="254"/>
        <v>li Lill</v>
      </c>
      <c r="G1822">
        <f>LEN(D1822)</f>
        <v>19</v>
      </c>
      <c r="H1822" t="str">
        <f>LEFT(D1822,5)</f>
        <v>eli l</v>
      </c>
      <c r="I1822" t="str">
        <f>RIGHT(B1822,5)</f>
        <v>Co...</v>
      </c>
      <c r="J1822" t="str">
        <f>PROPER(B1822)</f>
        <v>Eli Lilly And Co...</v>
      </c>
      <c r="K1822">
        <v>4.4000000000000004</v>
      </c>
      <c r="L1822" t="s">
        <v>5051</v>
      </c>
      <c r="M1822" t="s">
        <v>10</v>
      </c>
      <c r="N1822" t="s">
        <v>5063</v>
      </c>
      <c r="O1822" t="str">
        <f t="shared" si="255"/>
        <v>Indianapolis,Indiana + 18 more</v>
      </c>
      <c r="P1822">
        <f>LEN(N1822)</f>
        <v>30</v>
      </c>
      <c r="Q1822" t="s">
        <v>62</v>
      </c>
      <c r="R1822" t="s">
        <v>147</v>
      </c>
      <c r="S1822" t="s">
        <v>612</v>
      </c>
      <c r="T1822">
        <f t="shared" si="256"/>
        <v>23</v>
      </c>
      <c r="U1822">
        <f t="shared" si="257"/>
        <v>23</v>
      </c>
      <c r="V1822" t="str">
        <f t="shared" si="261"/>
        <v>Indianapolis,Indiana  18 more</v>
      </c>
      <c r="W1822" t="str">
        <f t="shared" si="258"/>
        <v>Aianapolis,Indiana  18 more</v>
      </c>
      <c r="X1822" t="str">
        <f t="shared" si="259"/>
        <v>PWSKILLSianapolis,Indiana  18 more</v>
      </c>
      <c r="Y1822" t="str">
        <f t="shared" si="260"/>
        <v>Aianapolis,Indiana  18 more COMPANY</v>
      </c>
    </row>
    <row r="1823" spans="1:25" x14ac:dyDescent="0.3">
      <c r="A1823">
        <v>6843</v>
      </c>
      <c r="B1823" t="s">
        <v>11568</v>
      </c>
      <c r="C1823" t="str">
        <f>UPPER(B1823)</f>
        <v>GHANTOOT GULF CO...</v>
      </c>
      <c r="D1823" t="str">
        <f>LOWER(C1823)</f>
        <v>ghantoot gulf co...</v>
      </c>
      <c r="E1823" t="str">
        <f t="shared" si="253"/>
        <v>ghantoot gulf co...</v>
      </c>
      <c r="F1823" t="str">
        <f t="shared" si="254"/>
        <v>hantoot</v>
      </c>
      <c r="G1823">
        <f>LEN(D1823)</f>
        <v>19</v>
      </c>
      <c r="H1823" t="str">
        <f>LEFT(D1823,5)</f>
        <v>ghant</v>
      </c>
      <c r="I1823" t="str">
        <f>RIGHT(B1823,5)</f>
        <v>Co...</v>
      </c>
      <c r="J1823" t="str">
        <f>PROPER(B1823)</f>
        <v>Ghantoot Gulf Co...</v>
      </c>
      <c r="K1823">
        <v>4</v>
      </c>
      <c r="L1823" t="s">
        <v>11477</v>
      </c>
      <c r="M1823" t="s">
        <v>11489</v>
      </c>
      <c r="O1823" t="str">
        <f t="shared" si="255"/>
        <v/>
      </c>
      <c r="P1823">
        <f>LEN(N1823)</f>
        <v>0</v>
      </c>
      <c r="T1823" t="e">
        <f t="shared" si="256"/>
        <v>#VALUE!</v>
      </c>
      <c r="U1823" t="e">
        <f t="shared" si="257"/>
        <v>#VALUE!</v>
      </c>
      <c r="V1823" t="str">
        <f t="shared" si="261"/>
        <v/>
      </c>
      <c r="W1823" t="str">
        <f t="shared" si="258"/>
        <v>A</v>
      </c>
      <c r="X1823" t="str">
        <f t="shared" si="259"/>
        <v>PWSKILLS</v>
      </c>
      <c r="Y1823" t="str">
        <f t="shared" si="260"/>
        <v>A COMPANY</v>
      </c>
    </row>
    <row r="1824" spans="1:25" x14ac:dyDescent="0.3">
      <c r="A1824">
        <v>3960</v>
      </c>
      <c r="B1824" t="s">
        <v>7687</v>
      </c>
      <c r="C1824" t="str">
        <f>UPPER(B1824)</f>
        <v>GOVT. MEDICAL CO...</v>
      </c>
      <c r="D1824" t="str">
        <f>LOWER(C1824)</f>
        <v>govt. medical co...</v>
      </c>
      <c r="E1824" t="str">
        <f t="shared" si="253"/>
        <v>govt. medical co...</v>
      </c>
      <c r="F1824" t="str">
        <f t="shared" si="254"/>
        <v>ovt. Me</v>
      </c>
      <c r="G1824">
        <f>LEN(D1824)</f>
        <v>19</v>
      </c>
      <c r="H1824" t="str">
        <f>LEFT(D1824,5)</f>
        <v>govt.</v>
      </c>
      <c r="I1824" t="str">
        <f>RIGHT(B1824,5)</f>
        <v>Co...</v>
      </c>
      <c r="J1824" t="str">
        <f>PROPER(B1824)</f>
        <v>Govt. Medical Co...</v>
      </c>
      <c r="K1824">
        <v>4.3</v>
      </c>
      <c r="L1824" t="s">
        <v>7686</v>
      </c>
      <c r="M1824" t="s">
        <v>22</v>
      </c>
      <c r="N1824" t="s">
        <v>7688</v>
      </c>
      <c r="O1824" t="str">
        <f t="shared" si="255"/>
        <v>Patiala + 35 more</v>
      </c>
      <c r="P1824">
        <f>LEN(N1824)</f>
        <v>17</v>
      </c>
      <c r="Q1824" t="s">
        <v>147</v>
      </c>
      <c r="S1824" t="s">
        <v>773</v>
      </c>
      <c r="T1824" t="e">
        <f t="shared" si="256"/>
        <v>#VALUE!</v>
      </c>
      <c r="U1824" t="e">
        <f t="shared" si="257"/>
        <v>#VALUE!</v>
      </c>
      <c r="V1824" t="str">
        <f t="shared" si="261"/>
        <v>Patiala  35 more</v>
      </c>
      <c r="W1824" t="str">
        <f t="shared" si="258"/>
        <v>Aiala  35 more</v>
      </c>
      <c r="X1824" t="str">
        <f t="shared" si="259"/>
        <v>PWSKILLSiala  35 more</v>
      </c>
      <c r="Y1824" t="str">
        <f t="shared" si="260"/>
        <v>Aiala  35 more COMPANY</v>
      </c>
    </row>
    <row r="1825" spans="1:25" x14ac:dyDescent="0.3">
      <c r="A1825">
        <v>6059</v>
      </c>
      <c r="B1825" t="s">
        <v>10573</v>
      </c>
      <c r="C1825" t="str">
        <f>UPPER(B1825)</f>
        <v>HAMAD MEDICAL CO...</v>
      </c>
      <c r="D1825" t="str">
        <f>LOWER(C1825)</f>
        <v>hamad medical co...</v>
      </c>
      <c r="E1825" t="str">
        <f t="shared" si="253"/>
        <v>hamad medical co...</v>
      </c>
      <c r="F1825" t="str">
        <f t="shared" si="254"/>
        <v>amad Me</v>
      </c>
      <c r="G1825">
        <f>LEN(D1825)</f>
        <v>19</v>
      </c>
      <c r="H1825" t="str">
        <f>LEFT(D1825,5)</f>
        <v>hamad</v>
      </c>
      <c r="I1825" t="str">
        <f>RIGHT(B1825,5)</f>
        <v>Co...</v>
      </c>
      <c r="J1825" t="str">
        <f>PROPER(B1825)</f>
        <v>Hamad Medical Co...</v>
      </c>
      <c r="K1825">
        <v>4</v>
      </c>
      <c r="L1825" t="s">
        <v>10562</v>
      </c>
      <c r="M1825" t="s">
        <v>9963</v>
      </c>
      <c r="N1825" t="s">
        <v>289</v>
      </c>
      <c r="O1825" t="str">
        <f t="shared" si="255"/>
        <v>43 years old</v>
      </c>
      <c r="P1825">
        <f>LEN(N1825)</f>
        <v>12</v>
      </c>
      <c r="Q1825" t="s">
        <v>49</v>
      </c>
      <c r="S1825" t="s">
        <v>315</v>
      </c>
      <c r="T1825">
        <f t="shared" si="256"/>
        <v>9</v>
      </c>
      <c r="U1825">
        <f t="shared" si="257"/>
        <v>9</v>
      </c>
      <c r="V1825" t="str">
        <f t="shared" si="261"/>
        <v>43 years old</v>
      </c>
      <c r="W1825" t="str">
        <f t="shared" si="258"/>
        <v>Ayears old</v>
      </c>
      <c r="X1825" t="str">
        <f t="shared" si="259"/>
        <v>PWSKILLSyears old</v>
      </c>
      <c r="Y1825" t="str">
        <f t="shared" si="260"/>
        <v>Ayears old COMPANY</v>
      </c>
    </row>
    <row r="1826" spans="1:25" x14ac:dyDescent="0.3">
      <c r="A1826">
        <v>5532</v>
      </c>
      <c r="B1826" t="s">
        <v>9918</v>
      </c>
      <c r="C1826" t="str">
        <f>UPPER(B1826)</f>
        <v>J PAN TUBULAR CO...</v>
      </c>
      <c r="D1826" t="str">
        <f>LOWER(C1826)</f>
        <v>j pan tubular co...</v>
      </c>
      <c r="E1826" t="str">
        <f t="shared" si="253"/>
        <v>j pan tubular co...</v>
      </c>
      <c r="F1826" t="str">
        <f t="shared" si="254"/>
        <v xml:space="preserve"> Pan Tu</v>
      </c>
      <c r="G1826">
        <f>LEN(D1826)</f>
        <v>19</v>
      </c>
      <c r="H1826" t="str">
        <f>LEFT(D1826,5)</f>
        <v>j pan</v>
      </c>
      <c r="I1826" t="str">
        <f>RIGHT(B1826,5)</f>
        <v>Co...</v>
      </c>
      <c r="J1826" t="str">
        <f>PROPER(B1826)</f>
        <v>J Pan Tubular Co...</v>
      </c>
      <c r="K1826">
        <v>4</v>
      </c>
      <c r="L1826" t="s">
        <v>9870</v>
      </c>
      <c r="M1826" t="s">
        <v>22</v>
      </c>
      <c r="N1826" t="s">
        <v>9919</v>
      </c>
      <c r="O1826" t="str">
        <f t="shared" si="255"/>
        <v>Greater Noida + 6 more</v>
      </c>
      <c r="P1826">
        <f>LEN(N1826)</f>
        <v>22</v>
      </c>
      <c r="Q1826" t="s">
        <v>84</v>
      </c>
      <c r="R1826" t="s">
        <v>1308</v>
      </c>
      <c r="S1826" t="s">
        <v>80</v>
      </c>
      <c r="T1826" t="e">
        <f t="shared" si="256"/>
        <v>#VALUE!</v>
      </c>
      <c r="U1826">
        <f t="shared" si="257"/>
        <v>5</v>
      </c>
      <c r="V1826" t="str">
        <f t="shared" si="261"/>
        <v>Greater Noida  6 more</v>
      </c>
      <c r="W1826" t="str">
        <f t="shared" si="258"/>
        <v>Aater Noida  6 more</v>
      </c>
      <c r="X1826" t="str">
        <f t="shared" si="259"/>
        <v>PWSKILLSater Noida  6 more</v>
      </c>
      <c r="Y1826" t="str">
        <f t="shared" si="260"/>
        <v>Aater Noida  6 more COMPANY</v>
      </c>
    </row>
    <row r="1827" spans="1:25" x14ac:dyDescent="0.3">
      <c r="A1827">
        <v>2323</v>
      </c>
      <c r="B1827" t="s">
        <v>5129</v>
      </c>
      <c r="C1827" t="str">
        <f>UPPER(B1827)</f>
        <v>LINKQUEST TELECO...</v>
      </c>
      <c r="D1827" t="str">
        <f>LOWER(C1827)</f>
        <v>linkquest teleco...</v>
      </c>
      <c r="E1827" t="str">
        <f t="shared" si="253"/>
        <v>linkquest teleco...</v>
      </c>
      <c r="F1827" t="str">
        <f t="shared" si="254"/>
        <v>inkques</v>
      </c>
      <c r="G1827">
        <f>LEN(D1827)</f>
        <v>19</v>
      </c>
      <c r="H1827" t="str">
        <f>LEFT(D1827,5)</f>
        <v>linkq</v>
      </c>
      <c r="I1827" t="str">
        <f>RIGHT(B1827,5)</f>
        <v>co...</v>
      </c>
      <c r="J1827" t="str">
        <f>PROPER(B1827)</f>
        <v>Linkquest Teleco...</v>
      </c>
      <c r="K1827">
        <v>3.4</v>
      </c>
      <c r="L1827" t="s">
        <v>5119</v>
      </c>
      <c r="M1827" t="s">
        <v>22</v>
      </c>
      <c r="N1827" t="s">
        <v>537</v>
      </c>
      <c r="O1827" t="str">
        <f t="shared" si="255"/>
        <v>Noida,Uttar Pradesh + 33 more</v>
      </c>
      <c r="P1827">
        <f>LEN(N1827)</f>
        <v>29</v>
      </c>
      <c r="Q1827" t="s">
        <v>126</v>
      </c>
      <c r="R1827" t="s">
        <v>691</v>
      </c>
      <c r="S1827" t="s">
        <v>50</v>
      </c>
      <c r="T1827" t="e">
        <f t="shared" si="256"/>
        <v>#VALUE!</v>
      </c>
      <c r="U1827">
        <f t="shared" si="257"/>
        <v>4</v>
      </c>
      <c r="V1827" t="str">
        <f t="shared" si="261"/>
        <v>Noida,Uttar Pradesh  33 more</v>
      </c>
      <c r="W1827" t="str">
        <f t="shared" si="258"/>
        <v>Ada,Uttar Pradesh  33 more</v>
      </c>
      <c r="X1827" t="str">
        <f t="shared" si="259"/>
        <v>PWSKILLSda,Uttar Pradesh  33 more</v>
      </c>
      <c r="Y1827" t="str">
        <f t="shared" si="260"/>
        <v>Ada,Uttar Pradesh  33 more COMPANY</v>
      </c>
    </row>
    <row r="1828" spans="1:25" x14ac:dyDescent="0.3">
      <c r="A1828">
        <v>4021</v>
      </c>
      <c r="B1828" t="s">
        <v>7779</v>
      </c>
      <c r="C1828" t="str">
        <f>UPPER(B1828)</f>
        <v>LOUIS DREYFUS CO...</v>
      </c>
      <c r="D1828" t="str">
        <f>LOWER(C1828)</f>
        <v>louis dreyfus co...</v>
      </c>
      <c r="E1828" t="str">
        <f t="shared" si="253"/>
        <v>louis dreyfus co...</v>
      </c>
      <c r="F1828" t="str">
        <f t="shared" si="254"/>
        <v>ouis Dr</v>
      </c>
      <c r="G1828">
        <f>LEN(D1828)</f>
        <v>19</v>
      </c>
      <c r="H1828" t="str">
        <f>LEFT(D1828,5)</f>
        <v>louis</v>
      </c>
      <c r="I1828" t="str">
        <f>RIGHT(B1828,5)</f>
        <v>Co...</v>
      </c>
      <c r="J1828" t="str">
        <f>PROPER(B1828)</f>
        <v>Louis Dreyfus Co...</v>
      </c>
      <c r="K1828">
        <v>4.2</v>
      </c>
      <c r="L1828" t="s">
        <v>7732</v>
      </c>
      <c r="M1828" t="s">
        <v>22</v>
      </c>
      <c r="N1828" t="s">
        <v>7780</v>
      </c>
      <c r="O1828" t="str">
        <f t="shared" si="255"/>
        <v>Rotterdam,South Holland + 10 more</v>
      </c>
      <c r="P1828">
        <f>LEN(N1828)</f>
        <v>33</v>
      </c>
      <c r="Q1828" t="s">
        <v>54</v>
      </c>
      <c r="R1828" t="s">
        <v>691</v>
      </c>
      <c r="S1828" t="s">
        <v>846</v>
      </c>
      <c r="T1828" t="e">
        <f t="shared" si="256"/>
        <v>#VALUE!</v>
      </c>
      <c r="U1828">
        <f t="shared" si="257"/>
        <v>19</v>
      </c>
      <c r="V1828" t="str">
        <f t="shared" si="261"/>
        <v>Rotterdam,South Holland  10 more</v>
      </c>
      <c r="W1828" t="str">
        <f t="shared" si="258"/>
        <v>Aterdam,South Holland  10 more</v>
      </c>
      <c r="X1828" t="str">
        <f t="shared" si="259"/>
        <v>PWSKILLSterdam,South Holland  10 more</v>
      </c>
      <c r="Y1828" t="str">
        <f t="shared" si="260"/>
        <v>Aterdam,South Holland  10 more COMPANY</v>
      </c>
    </row>
    <row r="1829" spans="1:25" x14ac:dyDescent="0.3">
      <c r="A1829">
        <v>735</v>
      </c>
      <c r="B1829" t="s">
        <v>1925</v>
      </c>
      <c r="C1829" t="str">
        <f>UPPER(B1829)</f>
        <v>MEDHAJ TECHNO CO...</v>
      </c>
      <c r="D1829" t="str">
        <f>LOWER(C1829)</f>
        <v>medhaj techno co...</v>
      </c>
      <c r="E1829" t="str">
        <f t="shared" si="253"/>
        <v>medhaj techno co...</v>
      </c>
      <c r="F1829" t="str">
        <f t="shared" si="254"/>
        <v>edhaj T</v>
      </c>
      <c r="G1829">
        <f>LEN(D1829)</f>
        <v>19</v>
      </c>
      <c r="H1829" t="str">
        <f>LEFT(D1829,5)</f>
        <v>medha</v>
      </c>
      <c r="I1829" t="str">
        <f>RIGHT(B1829,5)</f>
        <v>Co...</v>
      </c>
      <c r="J1829" t="str">
        <f>PROPER(B1829)</f>
        <v>Medhaj Techno Co...</v>
      </c>
      <c r="K1829">
        <v>4.3</v>
      </c>
      <c r="L1829" t="s">
        <v>1926</v>
      </c>
      <c r="M1829" t="s">
        <v>22</v>
      </c>
      <c r="N1829" t="s">
        <v>1927</v>
      </c>
      <c r="O1829" t="str">
        <f t="shared" si="255"/>
        <v>Lucknow,Uttar Pradesh + 89 more</v>
      </c>
      <c r="P1829">
        <f>LEN(N1829)</f>
        <v>31</v>
      </c>
      <c r="Q1829" t="s">
        <v>84</v>
      </c>
      <c r="R1829" t="s">
        <v>147</v>
      </c>
      <c r="S1829" t="s">
        <v>50</v>
      </c>
      <c r="T1829" t="e">
        <f t="shared" si="256"/>
        <v>#VALUE!</v>
      </c>
      <c r="U1829">
        <f t="shared" si="257"/>
        <v>4</v>
      </c>
      <c r="V1829" t="str">
        <f t="shared" si="261"/>
        <v>Lucknow,Uttar Pradesh  89 more</v>
      </c>
      <c r="W1829" t="str">
        <f t="shared" si="258"/>
        <v>Aknow,Uttar Pradesh  89 more</v>
      </c>
      <c r="X1829" t="str">
        <f t="shared" si="259"/>
        <v>PWSKILLSknow,Uttar Pradesh  89 more</v>
      </c>
      <c r="Y1829" t="str">
        <f t="shared" si="260"/>
        <v>Aknow,Uttar Pradesh  89 more COMPANY</v>
      </c>
    </row>
    <row r="1830" spans="1:25" x14ac:dyDescent="0.3">
      <c r="A1830">
        <v>3482</v>
      </c>
      <c r="B1830" t="s">
        <v>6976</v>
      </c>
      <c r="C1830" t="str">
        <f>UPPER(B1830)</f>
        <v>NUCLEAR POWER CO...</v>
      </c>
      <c r="D1830" t="str">
        <f>LOWER(C1830)</f>
        <v>nuclear power co...</v>
      </c>
      <c r="E1830" t="str">
        <f t="shared" si="253"/>
        <v>nuclear power co...</v>
      </c>
      <c r="F1830" t="str">
        <f t="shared" si="254"/>
        <v xml:space="preserve">uclear </v>
      </c>
      <c r="G1830">
        <f>LEN(D1830)</f>
        <v>19</v>
      </c>
      <c r="H1830" t="str">
        <f>LEFT(D1830,5)</f>
        <v>nucle</v>
      </c>
      <c r="I1830" t="str">
        <f>RIGHT(B1830,5)</f>
        <v>Co...</v>
      </c>
      <c r="J1830" t="str">
        <f>PROPER(B1830)</f>
        <v>Nuclear Power Co...</v>
      </c>
      <c r="K1830">
        <v>4</v>
      </c>
      <c r="L1830" t="s">
        <v>6943</v>
      </c>
      <c r="M1830" t="s">
        <v>4971</v>
      </c>
      <c r="N1830" t="s">
        <v>249</v>
      </c>
      <c r="O1830" t="str">
        <f t="shared" si="255"/>
        <v>35 years old</v>
      </c>
      <c r="P1830">
        <f>LEN(N1830)</f>
        <v>12</v>
      </c>
      <c r="Q1830" t="s">
        <v>75</v>
      </c>
      <c r="S1830" t="s">
        <v>284</v>
      </c>
      <c r="T1830" t="e">
        <f t="shared" si="256"/>
        <v>#VALUE!</v>
      </c>
      <c r="U1830" t="e">
        <f t="shared" si="257"/>
        <v>#VALUE!</v>
      </c>
      <c r="V1830" t="str">
        <f t="shared" si="261"/>
        <v>35 years old</v>
      </c>
      <c r="W1830" t="str">
        <f t="shared" si="258"/>
        <v>Ayears old</v>
      </c>
      <c r="X1830" t="str">
        <f t="shared" si="259"/>
        <v>PWSKILLSyears old</v>
      </c>
      <c r="Y1830" t="str">
        <f t="shared" si="260"/>
        <v>Ayears old COMPANY</v>
      </c>
    </row>
    <row r="1831" spans="1:25" x14ac:dyDescent="0.3">
      <c r="A1831">
        <v>4524</v>
      </c>
      <c r="B1831" t="s">
        <v>8517</v>
      </c>
      <c r="C1831" t="str">
        <f>UPPER(B1831)</f>
        <v>PARADISE FOOD CO...</v>
      </c>
      <c r="D1831" t="str">
        <f>LOWER(C1831)</f>
        <v>paradise food co...</v>
      </c>
      <c r="E1831" t="str">
        <f t="shared" si="253"/>
        <v>paradise food co...</v>
      </c>
      <c r="F1831" t="str">
        <f t="shared" si="254"/>
        <v>aradise</v>
      </c>
      <c r="G1831">
        <f>LEN(D1831)</f>
        <v>19</v>
      </c>
      <c r="H1831" t="str">
        <f>LEFT(D1831,5)</f>
        <v>parad</v>
      </c>
      <c r="I1831" t="str">
        <f>RIGHT(B1831,5)</f>
        <v>Co...</v>
      </c>
      <c r="J1831" t="str">
        <f>PROPER(B1831)</f>
        <v>Paradise Food Co...</v>
      </c>
      <c r="K1831">
        <v>4.2</v>
      </c>
      <c r="L1831" t="s">
        <v>8515</v>
      </c>
      <c r="M1831" t="s">
        <v>22</v>
      </c>
      <c r="N1831" t="s">
        <v>5237</v>
      </c>
      <c r="O1831" t="str">
        <f t="shared" si="255"/>
        <v>Hyderabad/Secunderabad,Telangana + 6 more</v>
      </c>
      <c r="P1831">
        <f>LEN(N1831)</f>
        <v>41</v>
      </c>
      <c r="Q1831" t="s">
        <v>1402</v>
      </c>
      <c r="R1831" t="s">
        <v>1308</v>
      </c>
      <c r="S1831" t="s">
        <v>424</v>
      </c>
      <c r="T1831" t="e">
        <f t="shared" si="256"/>
        <v>#VALUE!</v>
      </c>
      <c r="U1831" t="e">
        <f t="shared" si="257"/>
        <v>#VALUE!</v>
      </c>
      <c r="V1831" t="str">
        <f t="shared" si="261"/>
        <v>Hyderabad/Secunderabad,Telangana  6 more</v>
      </c>
      <c r="W1831" t="str">
        <f t="shared" si="258"/>
        <v>Aerabad/Secunderabad,Telangana  6 more</v>
      </c>
      <c r="X1831" t="str">
        <f t="shared" si="259"/>
        <v>PWSKILLSerabad/Secunderabad,Telangana  6 more</v>
      </c>
      <c r="Y1831" t="str">
        <f t="shared" si="260"/>
        <v>Aerabad/Secunderabad,Telangana  6 more COMPANY</v>
      </c>
    </row>
    <row r="1832" spans="1:25" x14ac:dyDescent="0.3">
      <c r="A1832">
        <v>4543</v>
      </c>
      <c r="B1832" t="s">
        <v>8517</v>
      </c>
      <c r="C1832" t="str">
        <f>UPPER(B1832)</f>
        <v>PARADISE FOOD CO...</v>
      </c>
      <c r="D1832" t="str">
        <f>LOWER(C1832)</f>
        <v>paradise food co...</v>
      </c>
      <c r="E1832" t="str">
        <f t="shared" si="253"/>
        <v>paradise food co...</v>
      </c>
      <c r="F1832" t="str">
        <f t="shared" si="254"/>
        <v>aradise</v>
      </c>
      <c r="G1832">
        <f>LEN(D1832)</f>
        <v>19</v>
      </c>
      <c r="H1832" t="str">
        <f>LEFT(D1832,5)</f>
        <v>parad</v>
      </c>
      <c r="I1832" t="str">
        <f>RIGHT(B1832,5)</f>
        <v>Co...</v>
      </c>
      <c r="J1832" t="str">
        <f>PROPER(B1832)</f>
        <v>Paradise Food Co...</v>
      </c>
      <c r="K1832">
        <v>4.2</v>
      </c>
      <c r="L1832" t="s">
        <v>8515</v>
      </c>
      <c r="M1832" t="s">
        <v>22</v>
      </c>
      <c r="N1832" t="s">
        <v>5237</v>
      </c>
      <c r="O1832" t="str">
        <f t="shared" si="255"/>
        <v>Hyderabad/Secunderabad,Telangana + 6 more</v>
      </c>
      <c r="P1832">
        <f>LEN(N1832)</f>
        <v>41</v>
      </c>
      <c r="Q1832" t="s">
        <v>1402</v>
      </c>
      <c r="R1832" t="s">
        <v>1308</v>
      </c>
      <c r="S1832" t="s">
        <v>424</v>
      </c>
      <c r="T1832" t="e">
        <f t="shared" si="256"/>
        <v>#VALUE!</v>
      </c>
      <c r="U1832" t="e">
        <f t="shared" si="257"/>
        <v>#VALUE!</v>
      </c>
      <c r="V1832" t="str">
        <f t="shared" si="261"/>
        <v>Hyderabad/Secunderabad,Telangana  6 more</v>
      </c>
      <c r="W1832" t="str">
        <f t="shared" si="258"/>
        <v>Aerabad/Secunderabad,Telangana  6 more</v>
      </c>
      <c r="X1832" t="str">
        <f t="shared" si="259"/>
        <v>PWSKILLSerabad/Secunderabad,Telangana  6 more</v>
      </c>
      <c r="Y1832" t="str">
        <f t="shared" si="260"/>
        <v>Aerabad/Secunderabad,Telangana  6 more COMPANY</v>
      </c>
    </row>
    <row r="1833" spans="1:25" x14ac:dyDescent="0.3">
      <c r="A1833">
        <v>298</v>
      </c>
      <c r="B1833" t="s">
        <v>857</v>
      </c>
      <c r="C1833" t="str">
        <f>UPPER(B1833)</f>
        <v>POONAWALLA FINCO...</v>
      </c>
      <c r="D1833" t="str">
        <f>LOWER(C1833)</f>
        <v>poonawalla finco...</v>
      </c>
      <c r="E1833" t="str">
        <f t="shared" si="253"/>
        <v>poonawalla finco...</v>
      </c>
      <c r="F1833" t="str">
        <f t="shared" si="254"/>
        <v>oonawal</v>
      </c>
      <c r="G1833">
        <f>LEN(D1833)</f>
        <v>19</v>
      </c>
      <c r="H1833" t="str">
        <f>LEFT(D1833,5)</f>
        <v>poona</v>
      </c>
      <c r="I1833" t="str">
        <f>RIGHT(B1833,5)</f>
        <v>co...</v>
      </c>
      <c r="J1833" t="str">
        <f>PROPER(B1833)</f>
        <v>Poonawalla Finco...</v>
      </c>
      <c r="K1833">
        <v>4.0999999999999996</v>
      </c>
      <c r="L1833" t="s">
        <v>677</v>
      </c>
      <c r="M1833" t="s">
        <v>10</v>
      </c>
      <c r="N1833" t="s">
        <v>858</v>
      </c>
      <c r="O1833" t="str">
        <f t="shared" si="255"/>
        <v>Mumbai,Maharashtra + 241 more</v>
      </c>
      <c r="P1833">
        <f>LEN(N1833)</f>
        <v>29</v>
      </c>
      <c r="Q1833" t="s">
        <v>213</v>
      </c>
      <c r="R1833" t="s">
        <v>181</v>
      </c>
      <c r="S1833" t="s">
        <v>105</v>
      </c>
      <c r="T1833" t="e">
        <f t="shared" si="256"/>
        <v>#VALUE!</v>
      </c>
      <c r="U1833" t="e">
        <f t="shared" si="257"/>
        <v>#VALUE!</v>
      </c>
      <c r="V1833" t="str">
        <f t="shared" si="261"/>
        <v>Mumbai,Maharashtra  241 more</v>
      </c>
      <c r="W1833" t="str">
        <f t="shared" si="258"/>
        <v>Abai,Maharashtra  241 more</v>
      </c>
      <c r="X1833" t="str">
        <f t="shared" si="259"/>
        <v>PWSKILLSbai,Maharashtra  241 more</v>
      </c>
      <c r="Y1833" t="str">
        <f t="shared" si="260"/>
        <v>Abai,Maharashtra  241 more COMPANY</v>
      </c>
    </row>
    <row r="1834" spans="1:25" x14ac:dyDescent="0.3">
      <c r="A1834">
        <v>9164</v>
      </c>
      <c r="B1834" t="s">
        <v>14325</v>
      </c>
      <c r="C1834" t="str">
        <f>UPPER(B1834)</f>
        <v>RAAJ KHOSLA &amp; CO...</v>
      </c>
      <c r="D1834" t="str">
        <f>LOWER(C1834)</f>
        <v>raaj khosla &amp; co...</v>
      </c>
      <c r="E1834" t="str">
        <f t="shared" si="253"/>
        <v>raaj khosla &amp; co...</v>
      </c>
      <c r="F1834" t="str">
        <f t="shared" si="254"/>
        <v>aaj Kho</v>
      </c>
      <c r="G1834">
        <f>LEN(D1834)</f>
        <v>19</v>
      </c>
      <c r="H1834" t="str">
        <f>LEFT(D1834,5)</f>
        <v xml:space="preserve">raaj </v>
      </c>
      <c r="I1834" t="str">
        <f>RIGHT(B1834,5)</f>
        <v>Co...</v>
      </c>
      <c r="J1834" t="str">
        <f>PROPER(B1834)</f>
        <v>Raaj Khosla &amp; Co...</v>
      </c>
      <c r="K1834">
        <v>3.7</v>
      </c>
      <c r="L1834" t="s">
        <v>14281</v>
      </c>
      <c r="M1834" t="s">
        <v>856</v>
      </c>
      <c r="N1834" t="s">
        <v>147</v>
      </c>
      <c r="O1834" t="str">
        <f t="shared" si="255"/>
        <v>1k-5k Employees (India)</v>
      </c>
      <c r="P1834">
        <f>LEN(N1834)</f>
        <v>23</v>
      </c>
      <c r="S1834" t="s">
        <v>28</v>
      </c>
      <c r="T1834">
        <f t="shared" si="256"/>
        <v>11</v>
      </c>
      <c r="U1834">
        <f t="shared" si="257"/>
        <v>11</v>
      </c>
      <c r="V1834" t="str">
        <f t="shared" si="261"/>
        <v>1k-5k Employees (India)</v>
      </c>
      <c r="W1834" t="str">
        <f t="shared" si="258"/>
        <v>A5k Employees (India)</v>
      </c>
      <c r="X1834" t="str">
        <f t="shared" si="259"/>
        <v>PWSKILLS5k Employees (India)</v>
      </c>
      <c r="Y1834" t="str">
        <f t="shared" si="260"/>
        <v>A5k Employees (India) COMPANY</v>
      </c>
    </row>
    <row r="1835" spans="1:25" x14ac:dyDescent="0.3">
      <c r="A1835">
        <v>1274</v>
      </c>
      <c r="B1835" t="s">
        <v>3173</v>
      </c>
      <c r="C1835" t="str">
        <f>UPPER(B1835)</f>
        <v>RENTOKIL PEST CO...</v>
      </c>
      <c r="D1835" t="str">
        <f>LOWER(C1835)</f>
        <v>rentokil pest co...</v>
      </c>
      <c r="E1835" t="str">
        <f t="shared" si="253"/>
        <v>rentokil pest co...</v>
      </c>
      <c r="F1835" t="str">
        <f t="shared" si="254"/>
        <v>entokil</v>
      </c>
      <c r="G1835">
        <f>LEN(D1835)</f>
        <v>19</v>
      </c>
      <c r="H1835" t="str">
        <f>LEFT(D1835,5)</f>
        <v>rento</v>
      </c>
      <c r="I1835" t="str">
        <f>RIGHT(B1835,5)</f>
        <v>Co...</v>
      </c>
      <c r="J1835" t="str">
        <f>PROPER(B1835)</f>
        <v>Rentokil Pest Co...</v>
      </c>
      <c r="K1835">
        <v>3.9</v>
      </c>
      <c r="L1835" t="s">
        <v>3172</v>
      </c>
      <c r="M1835" t="s">
        <v>22</v>
      </c>
      <c r="N1835" t="s">
        <v>1244</v>
      </c>
      <c r="O1835" t="str">
        <f t="shared" si="255"/>
        <v>Mumbai,Maharashtra + 78 more</v>
      </c>
      <c r="P1835">
        <f>LEN(N1835)</f>
        <v>28</v>
      </c>
      <c r="Q1835" t="s">
        <v>600</v>
      </c>
      <c r="R1835" t="s">
        <v>691</v>
      </c>
      <c r="S1835" t="s">
        <v>204</v>
      </c>
      <c r="T1835" t="e">
        <f t="shared" si="256"/>
        <v>#VALUE!</v>
      </c>
      <c r="U1835">
        <f t="shared" si="257"/>
        <v>9</v>
      </c>
      <c r="V1835" t="str">
        <f t="shared" si="261"/>
        <v>Mumbai,Maharashtra  78 more</v>
      </c>
      <c r="W1835" t="str">
        <f t="shared" si="258"/>
        <v>Abai,Maharashtra  78 more</v>
      </c>
      <c r="X1835" t="str">
        <f t="shared" si="259"/>
        <v>PWSKILLSbai,Maharashtra  78 more</v>
      </c>
      <c r="Y1835" t="str">
        <f t="shared" si="260"/>
        <v>Abai,Maharashtra  78 more COMPANY</v>
      </c>
    </row>
    <row r="1836" spans="1:25" x14ac:dyDescent="0.3">
      <c r="A1836">
        <v>8642</v>
      </c>
      <c r="B1836" t="s">
        <v>13681</v>
      </c>
      <c r="C1836" t="str">
        <f>UPPER(B1836)</f>
        <v>S.H. KELKAR &amp; CO...</v>
      </c>
      <c r="D1836" t="str">
        <f>LOWER(C1836)</f>
        <v>s.h. kelkar &amp; co...</v>
      </c>
      <c r="E1836" t="str">
        <f t="shared" si="253"/>
        <v>s.h. kelkar &amp; co...</v>
      </c>
      <c r="F1836" t="str">
        <f t="shared" si="254"/>
        <v>.H. Kel</v>
      </c>
      <c r="G1836">
        <f>LEN(D1836)</f>
        <v>19</v>
      </c>
      <c r="H1836" t="str">
        <f>LEFT(D1836,5)</f>
        <v xml:space="preserve">s.h. </v>
      </c>
      <c r="I1836" t="str">
        <f>RIGHT(B1836,5)</f>
        <v>Co...</v>
      </c>
      <c r="J1836" t="str">
        <f>PROPER(B1836)</f>
        <v>S.H. Kelkar &amp; Co...</v>
      </c>
      <c r="K1836">
        <v>4.2</v>
      </c>
      <c r="L1836" t="s">
        <v>13576</v>
      </c>
      <c r="M1836" t="s">
        <v>22</v>
      </c>
      <c r="N1836" t="s">
        <v>2584</v>
      </c>
      <c r="O1836" t="str">
        <f t="shared" si="255"/>
        <v>Mumbai,Maharashtra + 7 more</v>
      </c>
      <c r="P1836">
        <f>LEN(N1836)</f>
        <v>27</v>
      </c>
      <c r="Q1836" t="s">
        <v>522</v>
      </c>
      <c r="R1836" t="s">
        <v>147</v>
      </c>
      <c r="S1836" t="s">
        <v>1012</v>
      </c>
      <c r="T1836" t="e">
        <f t="shared" si="256"/>
        <v>#VALUE!</v>
      </c>
      <c r="U1836">
        <f t="shared" si="257"/>
        <v>9</v>
      </c>
      <c r="V1836" t="str">
        <f t="shared" si="261"/>
        <v>Mumbai,Maharashtra  7 more</v>
      </c>
      <c r="W1836" t="str">
        <f t="shared" si="258"/>
        <v>Abai,Maharashtra  7 more</v>
      </c>
      <c r="X1836" t="str">
        <f t="shared" si="259"/>
        <v>PWSKILLSbai,Maharashtra  7 more</v>
      </c>
      <c r="Y1836" t="str">
        <f t="shared" si="260"/>
        <v>Abai,Maharashtra  7 more COMPANY</v>
      </c>
    </row>
    <row r="1837" spans="1:25" x14ac:dyDescent="0.3">
      <c r="A1837">
        <v>3967</v>
      </c>
      <c r="B1837" t="s">
        <v>7698</v>
      </c>
      <c r="C1837" t="str">
        <f>UPPER(B1837)</f>
        <v>SOUTH EASTERN CO...</v>
      </c>
      <c r="D1837" t="str">
        <f>LOWER(C1837)</f>
        <v>south eastern co...</v>
      </c>
      <c r="E1837" t="str">
        <f t="shared" si="253"/>
        <v>south eastern co...</v>
      </c>
      <c r="F1837" t="str">
        <f t="shared" si="254"/>
        <v>outh Ea</v>
      </c>
      <c r="G1837">
        <f>LEN(D1837)</f>
        <v>19</v>
      </c>
      <c r="H1837" t="str">
        <f>LEFT(D1837,5)</f>
        <v>south</v>
      </c>
      <c r="I1837" t="str">
        <f>RIGHT(B1837,5)</f>
        <v>Co...</v>
      </c>
      <c r="J1837" t="str">
        <f>PROPER(B1837)</f>
        <v>South Eastern Co...</v>
      </c>
      <c r="K1837">
        <v>4.4000000000000004</v>
      </c>
      <c r="L1837" t="s">
        <v>7686</v>
      </c>
      <c r="M1837" t="s">
        <v>420</v>
      </c>
      <c r="N1837" t="s">
        <v>7699</v>
      </c>
      <c r="O1837" t="str">
        <f t="shared" si="255"/>
        <v>Bilaspur + 16 more</v>
      </c>
      <c r="P1837">
        <f>LEN(N1837)</f>
        <v>18</v>
      </c>
      <c r="Q1837" t="s">
        <v>538</v>
      </c>
      <c r="R1837" t="s">
        <v>2818</v>
      </c>
      <c r="S1837" t="s">
        <v>551</v>
      </c>
      <c r="T1837" t="e">
        <f t="shared" si="256"/>
        <v>#VALUE!</v>
      </c>
      <c r="U1837">
        <f t="shared" si="257"/>
        <v>6</v>
      </c>
      <c r="V1837" t="str">
        <f t="shared" si="261"/>
        <v>Bilaspur  16 more</v>
      </c>
      <c r="W1837" t="str">
        <f t="shared" si="258"/>
        <v>Aaspur  16 more</v>
      </c>
      <c r="X1837" t="str">
        <f t="shared" si="259"/>
        <v>PWSKILLSaspur  16 more</v>
      </c>
      <c r="Y1837" t="str">
        <f t="shared" si="260"/>
        <v>Aaspur  16 more COMPANY</v>
      </c>
    </row>
    <row r="1838" spans="1:25" x14ac:dyDescent="0.3">
      <c r="A1838">
        <v>1496</v>
      </c>
      <c r="B1838" t="s">
        <v>3624</v>
      </c>
      <c r="C1838" t="str">
        <f>UPPER(B1838)</f>
        <v>STOCK HOLDING CO...</v>
      </c>
      <c r="D1838" t="str">
        <f>LOWER(C1838)</f>
        <v>stock holding co...</v>
      </c>
      <c r="E1838" t="str">
        <f t="shared" si="253"/>
        <v>stock holding co...</v>
      </c>
      <c r="F1838" t="str">
        <f t="shared" si="254"/>
        <v>tock Ho</v>
      </c>
      <c r="G1838">
        <f>LEN(D1838)</f>
        <v>19</v>
      </c>
      <c r="H1838" t="str">
        <f>LEFT(D1838,5)</f>
        <v>stock</v>
      </c>
      <c r="I1838" t="str">
        <f>RIGHT(B1838,5)</f>
        <v>Co...</v>
      </c>
      <c r="J1838" t="str">
        <f>PROPER(B1838)</f>
        <v>Stock Holding Co...</v>
      </c>
      <c r="K1838">
        <v>3.9</v>
      </c>
      <c r="L1838" t="s">
        <v>3616</v>
      </c>
      <c r="M1838" t="s">
        <v>10</v>
      </c>
      <c r="N1838" t="s">
        <v>2973</v>
      </c>
      <c r="O1838" t="str">
        <f t="shared" si="255"/>
        <v>Mumbai,Maharashtra + 80 more</v>
      </c>
      <c r="P1838">
        <f>LEN(N1838)</f>
        <v>28</v>
      </c>
      <c r="Q1838" t="s">
        <v>48</v>
      </c>
      <c r="R1838" t="s">
        <v>683</v>
      </c>
      <c r="S1838" t="s">
        <v>28</v>
      </c>
      <c r="T1838">
        <f t="shared" si="256"/>
        <v>11</v>
      </c>
      <c r="U1838">
        <f t="shared" si="257"/>
        <v>11</v>
      </c>
      <c r="V1838" t="str">
        <f t="shared" si="261"/>
        <v>Mumbai,Maharashtra  80 more</v>
      </c>
      <c r="W1838" t="str">
        <f t="shared" si="258"/>
        <v>Abai,Maharashtra  80 more</v>
      </c>
      <c r="X1838" t="str">
        <f t="shared" si="259"/>
        <v>PWSKILLSbai,Maharashtra  80 more</v>
      </c>
      <c r="Y1838" t="str">
        <f t="shared" si="260"/>
        <v>Abai,Maharashtra  80 more COMPANY</v>
      </c>
    </row>
    <row r="1839" spans="1:25" x14ac:dyDescent="0.3">
      <c r="A1839">
        <v>2744</v>
      </c>
      <c r="B1839" t="s">
        <v>5831</v>
      </c>
      <c r="C1839" t="str">
        <f>UPPER(B1839)</f>
        <v>SUNDARAM AUTO CO...</v>
      </c>
      <c r="D1839" t="str">
        <f>LOWER(C1839)</f>
        <v>sundaram auto co...</v>
      </c>
      <c r="E1839" t="str">
        <f t="shared" si="253"/>
        <v>sundaram auto co...</v>
      </c>
      <c r="F1839" t="str">
        <f t="shared" si="254"/>
        <v>undaram</v>
      </c>
      <c r="G1839">
        <f>LEN(D1839)</f>
        <v>19</v>
      </c>
      <c r="H1839" t="str">
        <f>LEFT(D1839,5)</f>
        <v>sunda</v>
      </c>
      <c r="I1839" t="str">
        <f>RIGHT(B1839,5)</f>
        <v>Co...</v>
      </c>
      <c r="J1839" t="str">
        <f>PROPER(B1839)</f>
        <v>Sundaram Auto Co...</v>
      </c>
      <c r="K1839">
        <v>4.0999999999999996</v>
      </c>
      <c r="L1839" t="s">
        <v>5830</v>
      </c>
      <c r="M1839" t="s">
        <v>10</v>
      </c>
      <c r="N1839" t="s">
        <v>5832</v>
      </c>
      <c r="O1839" t="str">
        <f t="shared" si="255"/>
        <v>Bhiwadi,Rajasthan + 11 more</v>
      </c>
      <c r="P1839">
        <f>LEN(N1839)</f>
        <v>27</v>
      </c>
      <c r="Q1839" t="s">
        <v>397</v>
      </c>
      <c r="R1839" t="s">
        <v>691</v>
      </c>
      <c r="S1839" t="s">
        <v>80</v>
      </c>
      <c r="T1839" t="e">
        <f t="shared" si="256"/>
        <v>#VALUE!</v>
      </c>
      <c r="U1839">
        <f t="shared" si="257"/>
        <v>5</v>
      </c>
      <c r="V1839" t="str">
        <f t="shared" si="261"/>
        <v>Bhiwadi,Rajasthan  11 more</v>
      </c>
      <c r="W1839" t="str">
        <f t="shared" si="258"/>
        <v>Awadi,Rajasthan  11 more</v>
      </c>
      <c r="X1839" t="str">
        <f t="shared" si="259"/>
        <v>PWSKILLSwadi,Rajasthan  11 more</v>
      </c>
      <c r="Y1839" t="str">
        <f t="shared" si="260"/>
        <v>Awadi,Rajasthan  11 more COMPANY</v>
      </c>
    </row>
    <row r="1840" spans="1:25" x14ac:dyDescent="0.3">
      <c r="A1840">
        <v>1301</v>
      </c>
      <c r="B1840" t="s">
        <v>3228</v>
      </c>
      <c r="C1840" t="str">
        <f>UPPER(B1840)</f>
        <v>TCNS CLOTHING CO...</v>
      </c>
      <c r="D1840" t="str">
        <f>LOWER(C1840)</f>
        <v>tcns clothing co...</v>
      </c>
      <c r="E1840" t="str">
        <f t="shared" si="253"/>
        <v>tcns clothing co...</v>
      </c>
      <c r="F1840" t="str">
        <f t="shared" si="254"/>
        <v>CNS Clo</v>
      </c>
      <c r="G1840">
        <f>LEN(D1840)</f>
        <v>19</v>
      </c>
      <c r="H1840" t="str">
        <f>LEFT(D1840,5)</f>
        <v xml:space="preserve">tcns </v>
      </c>
      <c r="I1840" t="str">
        <f>RIGHT(B1840,5)</f>
        <v>Co...</v>
      </c>
      <c r="J1840" t="str">
        <f>PROPER(B1840)</f>
        <v>Tcns Clothing Co...</v>
      </c>
      <c r="K1840">
        <v>4.3</v>
      </c>
      <c r="L1840" t="s">
        <v>2892</v>
      </c>
      <c r="M1840" t="s">
        <v>10</v>
      </c>
      <c r="N1840" t="s">
        <v>3229</v>
      </c>
      <c r="O1840" t="str">
        <f t="shared" si="255"/>
        <v>Delhi/NCR,Delhi + 64 more</v>
      </c>
      <c r="P1840">
        <f>LEN(N1840)</f>
        <v>25</v>
      </c>
      <c r="Q1840" t="s">
        <v>321</v>
      </c>
      <c r="R1840" t="s">
        <v>691</v>
      </c>
      <c r="S1840" t="s">
        <v>424</v>
      </c>
      <c r="T1840" t="e">
        <f t="shared" si="256"/>
        <v>#VALUE!</v>
      </c>
      <c r="U1840" t="e">
        <f t="shared" si="257"/>
        <v>#VALUE!</v>
      </c>
      <c r="V1840" t="str">
        <f t="shared" si="261"/>
        <v>Delhi/NCR,Delhi  64 more</v>
      </c>
      <c r="W1840" t="str">
        <f t="shared" si="258"/>
        <v>Ahi/NCR,Delhi  64 more</v>
      </c>
      <c r="X1840" t="str">
        <f t="shared" si="259"/>
        <v>PWSKILLShi/NCR,Delhi  64 more</v>
      </c>
      <c r="Y1840" t="str">
        <f t="shared" si="260"/>
        <v>Ahi/NCR,Delhi  64 more COMPANY</v>
      </c>
    </row>
    <row r="1841" spans="1:25" x14ac:dyDescent="0.3">
      <c r="A1841">
        <v>1649</v>
      </c>
      <c r="B1841" t="s">
        <v>3901</v>
      </c>
      <c r="C1841" t="str">
        <f>UPPER(B1841)</f>
        <v>COATS</v>
      </c>
      <c r="D1841" t="str">
        <f>LOWER(C1841)</f>
        <v>coats</v>
      </c>
      <c r="E1841" t="str">
        <f t="shared" si="253"/>
        <v>coats</v>
      </c>
      <c r="F1841" t="str">
        <f t="shared" si="254"/>
        <v>oats</v>
      </c>
      <c r="G1841">
        <f>LEN(D1841)</f>
        <v>5</v>
      </c>
      <c r="H1841" t="str">
        <f>LEFT(D1841,5)</f>
        <v>coats</v>
      </c>
      <c r="I1841" t="str">
        <f>RIGHT(B1841,5)</f>
        <v>Coats</v>
      </c>
      <c r="J1841" t="str">
        <f>PROPER(B1841)</f>
        <v>Coats</v>
      </c>
      <c r="K1841">
        <v>4.0999999999999996</v>
      </c>
      <c r="L1841" t="s">
        <v>3898</v>
      </c>
      <c r="M1841" t="s">
        <v>22</v>
      </c>
      <c r="N1841" t="s">
        <v>3902</v>
      </c>
      <c r="O1841" t="str">
        <f t="shared" si="255"/>
        <v>Middlesex + 38 more</v>
      </c>
      <c r="P1841">
        <f>LEN(N1841)</f>
        <v>19</v>
      </c>
      <c r="Q1841" t="s">
        <v>752</v>
      </c>
      <c r="R1841" t="s">
        <v>691</v>
      </c>
      <c r="S1841" t="s">
        <v>105</v>
      </c>
      <c r="T1841" t="e">
        <f t="shared" si="256"/>
        <v>#VALUE!</v>
      </c>
      <c r="U1841" t="e">
        <f t="shared" si="257"/>
        <v>#VALUE!</v>
      </c>
      <c r="V1841" t="str">
        <f t="shared" si="261"/>
        <v>Middlesex  38 more</v>
      </c>
      <c r="W1841" t="str">
        <f t="shared" si="258"/>
        <v>Adlesex  38 more</v>
      </c>
      <c r="X1841" t="str">
        <f t="shared" si="259"/>
        <v>PWSKILLSdlesex  38 more</v>
      </c>
      <c r="Y1841" t="str">
        <f t="shared" si="260"/>
        <v>Adlesex  38 more COMPANY</v>
      </c>
    </row>
    <row r="1842" spans="1:25" x14ac:dyDescent="0.3">
      <c r="A1842">
        <v>7303</v>
      </c>
      <c r="B1842" t="s">
        <v>12148</v>
      </c>
      <c r="C1842" t="str">
        <f>UPPER(B1842)</f>
        <v>HINDUSTAN COLAS</v>
      </c>
      <c r="D1842" t="str">
        <f>LOWER(C1842)</f>
        <v>hindustan colas</v>
      </c>
      <c r="E1842" t="str">
        <f t="shared" si="253"/>
        <v>hindustan colas</v>
      </c>
      <c r="F1842" t="str">
        <f t="shared" si="254"/>
        <v>industa</v>
      </c>
      <c r="G1842">
        <f>LEN(D1842)</f>
        <v>15</v>
      </c>
      <c r="H1842" t="str">
        <f>LEFT(D1842,5)</f>
        <v>hindu</v>
      </c>
      <c r="I1842" t="str">
        <f>RIGHT(B1842,5)</f>
        <v>Colas</v>
      </c>
      <c r="J1842" t="str">
        <f>PROPER(B1842)</f>
        <v>Hindustan Colas</v>
      </c>
      <c r="K1842">
        <v>3.6</v>
      </c>
      <c r="L1842" t="s">
        <v>12139</v>
      </c>
      <c r="M1842" t="s">
        <v>22</v>
      </c>
      <c r="N1842" t="s">
        <v>2630</v>
      </c>
      <c r="O1842" t="str">
        <f t="shared" si="255"/>
        <v>Mumbai,Maharashtra + 13 more</v>
      </c>
      <c r="P1842">
        <f>LEN(N1842)</f>
        <v>28</v>
      </c>
      <c r="Q1842" t="s">
        <v>126</v>
      </c>
      <c r="R1842" t="s">
        <v>683</v>
      </c>
      <c r="S1842" t="s">
        <v>204</v>
      </c>
      <c r="T1842" t="e">
        <f t="shared" si="256"/>
        <v>#VALUE!</v>
      </c>
      <c r="U1842">
        <f t="shared" si="257"/>
        <v>9</v>
      </c>
      <c r="V1842" t="str">
        <f t="shared" si="261"/>
        <v>Mumbai,Maharashtra  13 more</v>
      </c>
      <c r="W1842" t="str">
        <f t="shared" si="258"/>
        <v>Abai,Maharashtra  13 more</v>
      </c>
      <c r="X1842" t="str">
        <f t="shared" si="259"/>
        <v>PWSKILLSbai,Maharashtra  13 more</v>
      </c>
      <c r="Y1842" t="str">
        <f t="shared" si="260"/>
        <v>Abai,Maharashtra  13 more COMPANY</v>
      </c>
    </row>
    <row r="1843" spans="1:25" x14ac:dyDescent="0.3">
      <c r="A1843">
        <v>7343</v>
      </c>
      <c r="B1843" t="s">
        <v>12148</v>
      </c>
      <c r="C1843" t="str">
        <f>UPPER(B1843)</f>
        <v>HINDUSTAN COLAS</v>
      </c>
      <c r="D1843" t="str">
        <f>LOWER(C1843)</f>
        <v>hindustan colas</v>
      </c>
      <c r="E1843" t="str">
        <f t="shared" si="253"/>
        <v>hindustan colas</v>
      </c>
      <c r="F1843" t="str">
        <f t="shared" si="254"/>
        <v>industa</v>
      </c>
      <c r="G1843">
        <f>LEN(D1843)</f>
        <v>15</v>
      </c>
      <c r="H1843" t="str">
        <f>LEFT(D1843,5)</f>
        <v>hindu</v>
      </c>
      <c r="I1843" t="str">
        <f>RIGHT(B1843,5)</f>
        <v>Colas</v>
      </c>
      <c r="J1843" t="str">
        <f>PROPER(B1843)</f>
        <v>Hindustan Colas</v>
      </c>
      <c r="K1843">
        <v>3.6</v>
      </c>
      <c r="L1843" t="s">
        <v>12139</v>
      </c>
      <c r="M1843" t="s">
        <v>22</v>
      </c>
      <c r="N1843" t="s">
        <v>2630</v>
      </c>
      <c r="O1843" t="str">
        <f t="shared" si="255"/>
        <v>Mumbai,Maharashtra + 13 more</v>
      </c>
      <c r="P1843">
        <f>LEN(N1843)</f>
        <v>28</v>
      </c>
      <c r="Q1843" t="s">
        <v>126</v>
      </c>
      <c r="R1843" t="s">
        <v>683</v>
      </c>
      <c r="S1843" t="s">
        <v>204</v>
      </c>
      <c r="T1843" t="e">
        <f t="shared" si="256"/>
        <v>#VALUE!</v>
      </c>
      <c r="U1843">
        <f t="shared" si="257"/>
        <v>9</v>
      </c>
      <c r="V1843" t="str">
        <f t="shared" si="261"/>
        <v>Mumbai,Maharashtra  13 more</v>
      </c>
      <c r="W1843" t="str">
        <f t="shared" si="258"/>
        <v>Abai,Maharashtra  13 more</v>
      </c>
      <c r="X1843" t="str">
        <f t="shared" si="259"/>
        <v>PWSKILLSbai,Maharashtra  13 more</v>
      </c>
      <c r="Y1843" t="str">
        <f t="shared" si="260"/>
        <v>Abai,Maharashtra  13 more COMPANY</v>
      </c>
    </row>
    <row r="1844" spans="1:25" x14ac:dyDescent="0.3">
      <c r="A1844">
        <v>3172</v>
      </c>
      <c r="B1844" t="s">
        <v>6503</v>
      </c>
      <c r="C1844" t="str">
        <f>UPPER(B1844)</f>
        <v>TECHNICOLOR</v>
      </c>
      <c r="D1844" t="str">
        <f>LOWER(C1844)</f>
        <v>technicolor</v>
      </c>
      <c r="E1844" t="str">
        <f t="shared" si="253"/>
        <v>technicolor</v>
      </c>
      <c r="F1844" t="str">
        <f t="shared" si="254"/>
        <v>echnico</v>
      </c>
      <c r="G1844">
        <f>LEN(D1844)</f>
        <v>11</v>
      </c>
      <c r="H1844" t="str">
        <f>LEFT(D1844,5)</f>
        <v>techn</v>
      </c>
      <c r="I1844" t="str">
        <f>RIGHT(B1844,5)</f>
        <v>color</v>
      </c>
      <c r="J1844" t="str">
        <f>PROPER(B1844)</f>
        <v>Technicolor</v>
      </c>
      <c r="K1844">
        <v>4.2</v>
      </c>
      <c r="L1844" t="s">
        <v>6377</v>
      </c>
      <c r="M1844" t="s">
        <v>22</v>
      </c>
      <c r="N1844" t="s">
        <v>1038</v>
      </c>
      <c r="O1844" t="str">
        <f t="shared" si="255"/>
        <v>Paris + 4 more</v>
      </c>
      <c r="P1844">
        <f>LEN(N1844)</f>
        <v>14</v>
      </c>
      <c r="Q1844" t="s">
        <v>6504</v>
      </c>
      <c r="R1844" t="s">
        <v>147</v>
      </c>
      <c r="S1844" t="s">
        <v>5923</v>
      </c>
      <c r="T1844" t="e">
        <f t="shared" si="256"/>
        <v>#VALUE!</v>
      </c>
      <c r="U1844" t="e">
        <f t="shared" si="257"/>
        <v>#VALUE!</v>
      </c>
      <c r="V1844" t="str">
        <f t="shared" si="261"/>
        <v>Paris  4 more</v>
      </c>
      <c r="W1844" t="str">
        <f t="shared" si="258"/>
        <v>Ais  4 more</v>
      </c>
      <c r="X1844" t="str">
        <f t="shared" si="259"/>
        <v>PWSKILLSis  4 more</v>
      </c>
      <c r="Y1844" t="str">
        <f t="shared" si="260"/>
        <v>Ais  4 more COMPANY</v>
      </c>
    </row>
    <row r="1845" spans="1:25" x14ac:dyDescent="0.3">
      <c r="A1845">
        <v>7239</v>
      </c>
      <c r="B1845" t="s">
        <v>12073</v>
      </c>
      <c r="C1845" t="str">
        <f>UPPER(B1845)</f>
        <v>COMAU</v>
      </c>
      <c r="D1845" t="str">
        <f>LOWER(C1845)</f>
        <v>comau</v>
      </c>
      <c r="E1845" t="str">
        <f t="shared" si="253"/>
        <v>comau</v>
      </c>
      <c r="F1845" t="str">
        <f t="shared" si="254"/>
        <v>omau</v>
      </c>
      <c r="G1845">
        <f>LEN(D1845)</f>
        <v>5</v>
      </c>
      <c r="H1845" t="str">
        <f>LEFT(D1845,5)</f>
        <v>comau</v>
      </c>
      <c r="I1845" t="str">
        <f>RIGHT(B1845,5)</f>
        <v>Comau</v>
      </c>
      <c r="J1845" t="str">
        <f>PROPER(B1845)</f>
        <v>Comau</v>
      </c>
      <c r="K1845">
        <v>3.1</v>
      </c>
      <c r="L1845" t="s">
        <v>12029</v>
      </c>
      <c r="M1845" t="s">
        <v>22</v>
      </c>
      <c r="N1845" t="s">
        <v>12074</v>
      </c>
      <c r="O1845" t="str">
        <f t="shared" si="255"/>
        <v>Grugliasco</v>
      </c>
      <c r="P1845">
        <f>LEN(N1845)</f>
        <v>10</v>
      </c>
      <c r="Q1845" t="s">
        <v>54</v>
      </c>
      <c r="R1845" t="s">
        <v>1308</v>
      </c>
      <c r="S1845" t="s">
        <v>105</v>
      </c>
      <c r="T1845" t="e">
        <f t="shared" si="256"/>
        <v>#VALUE!</v>
      </c>
      <c r="U1845" t="e">
        <f t="shared" si="257"/>
        <v>#VALUE!</v>
      </c>
      <c r="V1845" t="str">
        <f t="shared" si="261"/>
        <v>Grugliasco</v>
      </c>
      <c r="W1845" t="str">
        <f t="shared" si="258"/>
        <v>Agliasco</v>
      </c>
      <c r="X1845" t="str">
        <f t="shared" si="259"/>
        <v>PWSKILLSgliasco</v>
      </c>
      <c r="Y1845" t="str">
        <f t="shared" si="260"/>
        <v>Agliasco COMPANY</v>
      </c>
    </row>
    <row r="1846" spans="1:25" x14ac:dyDescent="0.3">
      <c r="A1846">
        <v>7095</v>
      </c>
      <c r="B1846" t="s">
        <v>11879</v>
      </c>
      <c r="C1846" t="str">
        <f>UPPER(B1846)</f>
        <v>LOCONAV</v>
      </c>
      <c r="D1846" t="str">
        <f>LOWER(C1846)</f>
        <v>loconav</v>
      </c>
      <c r="E1846" t="str">
        <f t="shared" si="253"/>
        <v>loconav</v>
      </c>
      <c r="F1846" t="str">
        <f t="shared" si="254"/>
        <v>oconav</v>
      </c>
      <c r="G1846">
        <f>LEN(D1846)</f>
        <v>7</v>
      </c>
      <c r="H1846" t="str">
        <f>LEFT(D1846,5)</f>
        <v>locon</v>
      </c>
      <c r="I1846" t="str">
        <f>RIGHT(B1846,5)</f>
        <v>conav</v>
      </c>
      <c r="J1846" t="str">
        <f>PROPER(B1846)</f>
        <v>Loconav</v>
      </c>
      <c r="K1846">
        <v>3.6</v>
      </c>
      <c r="L1846" t="s">
        <v>11802</v>
      </c>
      <c r="M1846" t="s">
        <v>22</v>
      </c>
      <c r="N1846" t="s">
        <v>2609</v>
      </c>
      <c r="O1846" t="str">
        <f t="shared" si="255"/>
        <v>Gurgaon + 4 more</v>
      </c>
      <c r="P1846">
        <f>LEN(N1846)</f>
        <v>16</v>
      </c>
      <c r="Q1846" t="s">
        <v>318</v>
      </c>
      <c r="R1846" t="s">
        <v>691</v>
      </c>
      <c r="S1846" t="s">
        <v>2258</v>
      </c>
      <c r="T1846">
        <f t="shared" si="256"/>
        <v>1</v>
      </c>
      <c r="U1846">
        <f t="shared" si="257"/>
        <v>1</v>
      </c>
      <c r="V1846" t="str">
        <f t="shared" si="261"/>
        <v>Gurgaon  4 more</v>
      </c>
      <c r="W1846" t="str">
        <f t="shared" si="258"/>
        <v>Agaon  4 more</v>
      </c>
      <c r="X1846" t="str">
        <f t="shared" si="259"/>
        <v>PWSKILLSgaon  4 more</v>
      </c>
      <c r="Y1846" t="str">
        <f t="shared" si="260"/>
        <v>Agaon  4 more COMPANY</v>
      </c>
    </row>
    <row r="1847" spans="1:25" x14ac:dyDescent="0.3">
      <c r="A1847">
        <v>5324</v>
      </c>
      <c r="B1847" t="s">
        <v>9625</v>
      </c>
      <c r="C1847" t="str">
        <f>UPPER(B1847)</f>
        <v>UST BLUECONCH</v>
      </c>
      <c r="D1847" t="str">
        <f>LOWER(C1847)</f>
        <v>ust blueconch</v>
      </c>
      <c r="E1847" t="str">
        <f t="shared" si="253"/>
        <v>ust blueconch</v>
      </c>
      <c r="F1847" t="str">
        <f t="shared" si="254"/>
        <v>ST Blue</v>
      </c>
      <c r="G1847">
        <f>LEN(D1847)</f>
        <v>13</v>
      </c>
      <c r="H1847" t="str">
        <f>LEFT(D1847,5)</f>
        <v>ust b</v>
      </c>
      <c r="I1847" t="str">
        <f>RIGHT(B1847,5)</f>
        <v>Conch</v>
      </c>
      <c r="J1847" t="str">
        <f>PROPER(B1847)</f>
        <v>Ust Blueconch</v>
      </c>
      <c r="K1847">
        <v>3.8</v>
      </c>
      <c r="L1847" t="s">
        <v>9556</v>
      </c>
      <c r="M1847" t="s">
        <v>22</v>
      </c>
      <c r="N1847" t="s">
        <v>9626</v>
      </c>
      <c r="O1847" t="str">
        <f t="shared" si="255"/>
        <v>Aliso Viejo,CA + 1 more</v>
      </c>
      <c r="P1847">
        <f>LEN(N1847)</f>
        <v>23</v>
      </c>
      <c r="Q1847" t="s">
        <v>126</v>
      </c>
      <c r="R1847" t="s">
        <v>75</v>
      </c>
      <c r="S1847" t="s">
        <v>19</v>
      </c>
      <c r="T1847">
        <f t="shared" si="256"/>
        <v>4</v>
      </c>
      <c r="U1847">
        <f t="shared" si="257"/>
        <v>4</v>
      </c>
      <c r="V1847" t="str">
        <f t="shared" si="261"/>
        <v>Aliso Viejo,CA  1 more</v>
      </c>
      <c r="W1847" t="str">
        <f t="shared" si="258"/>
        <v>Aso Viejo,CA  1 more</v>
      </c>
      <c r="X1847" t="str">
        <f t="shared" si="259"/>
        <v>PWSKILLSso Viejo,CA  1 more</v>
      </c>
      <c r="Y1847" t="str">
        <f t="shared" si="260"/>
        <v>Aso Viejo,CA  1 more COMPANY</v>
      </c>
    </row>
    <row r="1848" spans="1:25" x14ac:dyDescent="0.3">
      <c r="A1848">
        <v>4078</v>
      </c>
      <c r="B1848" t="s">
        <v>7867</v>
      </c>
      <c r="C1848" t="str">
        <f>UPPER(B1848)</f>
        <v>ICONIC</v>
      </c>
      <c r="D1848" t="str">
        <f>LOWER(C1848)</f>
        <v>iconic</v>
      </c>
      <c r="E1848" t="str">
        <f t="shared" si="253"/>
        <v>iconic</v>
      </c>
      <c r="F1848" t="str">
        <f t="shared" si="254"/>
        <v>conic</v>
      </c>
      <c r="G1848">
        <f>LEN(D1848)</f>
        <v>6</v>
      </c>
      <c r="H1848" t="str">
        <f>LEFT(D1848,5)</f>
        <v>iconi</v>
      </c>
      <c r="I1848" t="str">
        <f>RIGHT(B1848,5)</f>
        <v>conic</v>
      </c>
      <c r="J1848" t="str">
        <f>PROPER(B1848)</f>
        <v>Iconic</v>
      </c>
      <c r="K1848">
        <v>3.7</v>
      </c>
      <c r="L1848" t="s">
        <v>7839</v>
      </c>
      <c r="M1848" t="s">
        <v>22</v>
      </c>
      <c r="N1848" t="s">
        <v>7868</v>
      </c>
      <c r="O1848" t="str">
        <f t="shared" si="255"/>
        <v>Gurugram + 18 more</v>
      </c>
      <c r="P1848">
        <f>LEN(N1848)</f>
        <v>18</v>
      </c>
      <c r="Q1848" t="s">
        <v>331</v>
      </c>
      <c r="R1848" t="s">
        <v>683</v>
      </c>
      <c r="S1848" t="s">
        <v>424</v>
      </c>
      <c r="T1848" t="e">
        <f t="shared" si="256"/>
        <v>#VALUE!</v>
      </c>
      <c r="U1848" t="e">
        <f t="shared" si="257"/>
        <v>#VALUE!</v>
      </c>
      <c r="V1848" t="str">
        <f t="shared" si="261"/>
        <v>Gurugram  18 more</v>
      </c>
      <c r="W1848" t="str">
        <f t="shared" si="258"/>
        <v>Augram  18 more</v>
      </c>
      <c r="X1848" t="str">
        <f t="shared" si="259"/>
        <v>PWSKILLSugram  18 more</v>
      </c>
      <c r="Y1848" t="str">
        <f t="shared" si="260"/>
        <v>Augram  18 more COMPANY</v>
      </c>
    </row>
    <row r="1849" spans="1:25" x14ac:dyDescent="0.3">
      <c r="A1849">
        <v>8915</v>
      </c>
      <c r="B1849" t="s">
        <v>14012</v>
      </c>
      <c r="C1849" t="str">
        <f>UPPER(B1849)</f>
        <v>ICONMA</v>
      </c>
      <c r="D1849" t="str">
        <f>LOWER(C1849)</f>
        <v>iconma</v>
      </c>
      <c r="E1849" t="str">
        <f t="shared" si="253"/>
        <v>iconma</v>
      </c>
      <c r="F1849" t="str">
        <f t="shared" si="254"/>
        <v>CONMA</v>
      </c>
      <c r="G1849">
        <f>LEN(D1849)</f>
        <v>6</v>
      </c>
      <c r="H1849" t="str">
        <f>LEFT(D1849,5)</f>
        <v>iconm</v>
      </c>
      <c r="I1849" t="str">
        <f>RIGHT(B1849,5)</f>
        <v>CONMA</v>
      </c>
      <c r="J1849" t="str">
        <f>PROPER(B1849)</f>
        <v>Iconma</v>
      </c>
      <c r="K1849">
        <v>2.8</v>
      </c>
      <c r="L1849" t="s">
        <v>13935</v>
      </c>
      <c r="M1849" t="s">
        <v>22</v>
      </c>
      <c r="N1849" t="s">
        <v>14013</v>
      </c>
      <c r="O1849" t="str">
        <f t="shared" si="255"/>
        <v>Troy</v>
      </c>
      <c r="P1849">
        <f>LEN(N1849)</f>
        <v>4</v>
      </c>
      <c r="Q1849" t="s">
        <v>142</v>
      </c>
      <c r="R1849" t="s">
        <v>683</v>
      </c>
      <c r="S1849" t="s">
        <v>605</v>
      </c>
      <c r="T1849">
        <f t="shared" si="256"/>
        <v>15</v>
      </c>
      <c r="U1849">
        <f t="shared" si="257"/>
        <v>15</v>
      </c>
      <c r="V1849" t="str">
        <f t="shared" si="261"/>
        <v>Troy</v>
      </c>
      <c r="W1849" t="str">
        <f t="shared" si="258"/>
        <v>Ay</v>
      </c>
      <c r="X1849" t="str">
        <f t="shared" si="259"/>
        <v>PWSKILLSy</v>
      </c>
      <c r="Y1849" t="str">
        <f t="shared" si="260"/>
        <v>Ay COMPANY</v>
      </c>
    </row>
    <row r="1850" spans="1:25" x14ac:dyDescent="0.3">
      <c r="A1850">
        <v>938</v>
      </c>
      <c r="B1850" t="s">
        <v>2423</v>
      </c>
      <c r="C1850" t="str">
        <f>UPPER(B1850)</f>
        <v>ATLAS COPCO</v>
      </c>
      <c r="D1850" t="str">
        <f>LOWER(C1850)</f>
        <v>atlas copco</v>
      </c>
      <c r="E1850" t="str">
        <f t="shared" si="253"/>
        <v>atlas copco</v>
      </c>
      <c r="F1850" t="str">
        <f t="shared" si="254"/>
        <v>tlas Co</v>
      </c>
      <c r="G1850">
        <f>LEN(D1850)</f>
        <v>11</v>
      </c>
      <c r="H1850" t="str">
        <f>LEFT(D1850,5)</f>
        <v>atlas</v>
      </c>
      <c r="I1850" t="str">
        <f>RIGHT(B1850,5)</f>
        <v>Copco</v>
      </c>
      <c r="J1850" t="str">
        <f>PROPER(B1850)</f>
        <v>Atlas Copco</v>
      </c>
      <c r="K1850">
        <v>4.3</v>
      </c>
      <c r="L1850" t="s">
        <v>2415</v>
      </c>
      <c r="M1850" t="s">
        <v>10</v>
      </c>
      <c r="N1850" t="s">
        <v>2424</v>
      </c>
      <c r="O1850" t="str">
        <f t="shared" si="255"/>
        <v>Nacka Municipality,Stockholm + 43 more</v>
      </c>
      <c r="P1850">
        <f>LEN(N1850)</f>
        <v>38</v>
      </c>
      <c r="Q1850" t="s">
        <v>2425</v>
      </c>
      <c r="R1850" t="s">
        <v>147</v>
      </c>
      <c r="S1850" t="s">
        <v>80</v>
      </c>
      <c r="T1850" t="e">
        <f t="shared" si="256"/>
        <v>#VALUE!</v>
      </c>
      <c r="U1850">
        <f t="shared" si="257"/>
        <v>5</v>
      </c>
      <c r="V1850" t="str">
        <f t="shared" si="261"/>
        <v>Nacka Municipality,Stockholm  43 more</v>
      </c>
      <c r="W1850" t="str">
        <f t="shared" si="258"/>
        <v>Aka Municipality,Stockholm  43 more</v>
      </c>
      <c r="X1850" t="str">
        <f t="shared" si="259"/>
        <v>PWSKILLSka Municipality,Stockholm  43 more</v>
      </c>
      <c r="Y1850" t="str">
        <f t="shared" si="260"/>
        <v>Aka Municipality,Stockholm  43 more COMPANY</v>
      </c>
    </row>
    <row r="1851" spans="1:25" x14ac:dyDescent="0.3">
      <c r="A1851">
        <v>8980</v>
      </c>
      <c r="B1851" t="s">
        <v>14080</v>
      </c>
      <c r="C1851" t="str">
        <f>UPPER(B1851)</f>
        <v>BHAVNA CORP.</v>
      </c>
      <c r="D1851" t="str">
        <f>LOWER(C1851)</f>
        <v>bhavna corp.</v>
      </c>
      <c r="E1851" t="str">
        <f t="shared" si="253"/>
        <v>bhavna corp.</v>
      </c>
      <c r="F1851" t="str">
        <f t="shared" si="254"/>
        <v>havna C</v>
      </c>
      <c r="G1851">
        <f>LEN(D1851)</f>
        <v>12</v>
      </c>
      <c r="H1851" t="str">
        <f>LEFT(D1851,5)</f>
        <v>bhavn</v>
      </c>
      <c r="I1851" t="str">
        <f>RIGHT(B1851,5)</f>
        <v>Corp.</v>
      </c>
      <c r="J1851" t="str">
        <f>PROPER(B1851)</f>
        <v>Bhavna Corp.</v>
      </c>
      <c r="K1851">
        <v>3.8</v>
      </c>
      <c r="L1851" t="s">
        <v>13935</v>
      </c>
      <c r="M1851" t="s">
        <v>22</v>
      </c>
      <c r="N1851" t="s">
        <v>3296</v>
      </c>
      <c r="O1851" t="str">
        <f t="shared" si="255"/>
        <v>Noida,Uttar Pradesh + 3 more</v>
      </c>
      <c r="P1851">
        <f>LEN(N1851)</f>
        <v>28</v>
      </c>
      <c r="Q1851" t="s">
        <v>331</v>
      </c>
      <c r="R1851" t="s">
        <v>683</v>
      </c>
      <c r="S1851" t="s">
        <v>19</v>
      </c>
      <c r="T1851">
        <f t="shared" si="256"/>
        <v>4</v>
      </c>
      <c r="U1851">
        <f t="shared" si="257"/>
        <v>4</v>
      </c>
      <c r="V1851" t="str">
        <f t="shared" si="261"/>
        <v>Noida,Uttar Pradesh  3 more</v>
      </c>
      <c r="W1851" t="str">
        <f t="shared" si="258"/>
        <v>Ada,Uttar Pradesh  3 more</v>
      </c>
      <c r="X1851" t="str">
        <f t="shared" si="259"/>
        <v>PWSKILLSda,Uttar Pradesh  3 more</v>
      </c>
      <c r="Y1851" t="str">
        <f t="shared" si="260"/>
        <v>Ada,Uttar Pradesh  3 more COMPANY</v>
      </c>
    </row>
    <row r="1852" spans="1:25" x14ac:dyDescent="0.3">
      <c r="A1852">
        <v>8063</v>
      </c>
      <c r="B1852" t="s">
        <v>13049</v>
      </c>
      <c r="C1852" t="str">
        <f>UPPER(B1852)</f>
        <v>TEX CORP.</v>
      </c>
      <c r="D1852" t="str">
        <f>LOWER(C1852)</f>
        <v>tex corp.</v>
      </c>
      <c r="E1852" t="str">
        <f t="shared" si="253"/>
        <v>tex corp.</v>
      </c>
      <c r="F1852" t="str">
        <f t="shared" si="254"/>
        <v>ex Corp</v>
      </c>
      <c r="G1852">
        <f>LEN(D1852)</f>
        <v>9</v>
      </c>
      <c r="H1852" t="str">
        <f>LEFT(D1852,5)</f>
        <v>tex c</v>
      </c>
      <c r="I1852" t="str">
        <f>RIGHT(B1852,5)</f>
        <v>Corp.</v>
      </c>
      <c r="J1852" t="str">
        <f>PROPER(B1852)</f>
        <v>Tex Corp.</v>
      </c>
      <c r="K1852">
        <v>3.5</v>
      </c>
      <c r="L1852" t="s">
        <v>13043</v>
      </c>
      <c r="M1852" t="s">
        <v>10</v>
      </c>
      <c r="N1852" t="s">
        <v>6158</v>
      </c>
      <c r="O1852" t="str">
        <f t="shared" si="255"/>
        <v>Gurgaon/Gurugram,Haryana + 5 more</v>
      </c>
      <c r="P1852">
        <f>LEN(N1852)</f>
        <v>33</v>
      </c>
      <c r="Q1852" t="s">
        <v>249</v>
      </c>
      <c r="R1852" t="s">
        <v>683</v>
      </c>
      <c r="S1852" t="s">
        <v>429</v>
      </c>
      <c r="T1852" t="e">
        <f t="shared" si="256"/>
        <v>#VALUE!</v>
      </c>
      <c r="U1852" t="e">
        <f t="shared" si="257"/>
        <v>#VALUE!</v>
      </c>
      <c r="V1852" t="str">
        <f t="shared" si="261"/>
        <v>Gurgaon/Gurugram,Haryana  5 more</v>
      </c>
      <c r="W1852" t="str">
        <f t="shared" si="258"/>
        <v>Agaon/Gurugram,Haryana  5 more</v>
      </c>
      <c r="X1852" t="str">
        <f t="shared" si="259"/>
        <v>PWSKILLSgaon/Gurugram,Haryana  5 more</v>
      </c>
      <c r="Y1852" t="str">
        <f t="shared" si="260"/>
        <v>Agaon/Gurugram,Haryana  5 more COMPANY</v>
      </c>
    </row>
    <row r="1853" spans="1:25" x14ac:dyDescent="0.3">
      <c r="A1853">
        <v>8124</v>
      </c>
      <c r="B1853" t="s">
        <v>13049</v>
      </c>
      <c r="C1853" t="str">
        <f>UPPER(B1853)</f>
        <v>TEX CORP.</v>
      </c>
      <c r="D1853" t="str">
        <f>LOWER(C1853)</f>
        <v>tex corp.</v>
      </c>
      <c r="E1853" t="str">
        <f t="shared" si="253"/>
        <v>tex corp.</v>
      </c>
      <c r="F1853" t="str">
        <f t="shared" si="254"/>
        <v>ex Corp</v>
      </c>
      <c r="G1853">
        <f>LEN(D1853)</f>
        <v>9</v>
      </c>
      <c r="H1853" t="str">
        <f>LEFT(D1853,5)</f>
        <v>tex c</v>
      </c>
      <c r="I1853" t="str">
        <f>RIGHT(B1853,5)</f>
        <v>Corp.</v>
      </c>
      <c r="J1853" t="str">
        <f>PROPER(B1853)</f>
        <v>Tex Corp.</v>
      </c>
      <c r="K1853">
        <v>3.5</v>
      </c>
      <c r="L1853" t="s">
        <v>13043</v>
      </c>
      <c r="M1853" t="s">
        <v>10</v>
      </c>
      <c r="N1853" t="s">
        <v>6158</v>
      </c>
      <c r="O1853" t="str">
        <f t="shared" si="255"/>
        <v>Gurgaon/Gurugram,Haryana + 5 more</v>
      </c>
      <c r="P1853">
        <f>LEN(N1853)</f>
        <v>33</v>
      </c>
      <c r="Q1853" t="s">
        <v>249</v>
      </c>
      <c r="R1853" t="s">
        <v>683</v>
      </c>
      <c r="S1853" t="s">
        <v>429</v>
      </c>
      <c r="T1853" t="e">
        <f t="shared" si="256"/>
        <v>#VALUE!</v>
      </c>
      <c r="U1853" t="e">
        <f t="shared" si="257"/>
        <v>#VALUE!</v>
      </c>
      <c r="V1853" t="str">
        <f t="shared" si="261"/>
        <v>Gurgaon/Gurugram,Haryana  5 more</v>
      </c>
      <c r="W1853" t="str">
        <f t="shared" si="258"/>
        <v>Agaon/Gurugram,Haryana  5 more</v>
      </c>
      <c r="X1853" t="str">
        <f t="shared" si="259"/>
        <v>PWSKILLSgaon/Gurugram,Haryana  5 more</v>
      </c>
      <c r="Y1853" t="str">
        <f t="shared" si="260"/>
        <v>Agaon/Gurugram,Haryana  5 more COMPANY</v>
      </c>
    </row>
    <row r="1854" spans="1:25" x14ac:dyDescent="0.3">
      <c r="A1854">
        <v>9625</v>
      </c>
      <c r="B1854" t="s">
        <v>14845</v>
      </c>
      <c r="C1854" t="str">
        <f>UPPER(B1854)</f>
        <v>LACOSTE</v>
      </c>
      <c r="D1854" t="str">
        <f>LOWER(C1854)</f>
        <v>lacoste</v>
      </c>
      <c r="E1854" t="str">
        <f t="shared" si="253"/>
        <v>lacoste</v>
      </c>
      <c r="F1854" t="str">
        <f t="shared" si="254"/>
        <v>acoste</v>
      </c>
      <c r="G1854">
        <f>LEN(D1854)</f>
        <v>7</v>
      </c>
      <c r="H1854" t="str">
        <f>LEFT(D1854,5)</f>
        <v>lacos</v>
      </c>
      <c r="I1854" t="str">
        <f>RIGHT(B1854,5)</f>
        <v>coste</v>
      </c>
      <c r="J1854" t="str">
        <f>PROPER(B1854)</f>
        <v>Lacoste</v>
      </c>
      <c r="K1854">
        <v>4.2</v>
      </c>
      <c r="L1854" t="s">
        <v>14831</v>
      </c>
      <c r="M1854" t="s">
        <v>10</v>
      </c>
      <c r="N1854" t="s">
        <v>10699</v>
      </c>
      <c r="O1854" t="str">
        <f t="shared" si="255"/>
        <v>Paris + 12 more</v>
      </c>
      <c r="P1854">
        <f>LEN(N1854)</f>
        <v>15</v>
      </c>
      <c r="Q1854" t="s">
        <v>253</v>
      </c>
      <c r="R1854" t="s">
        <v>2818</v>
      </c>
      <c r="S1854" t="s">
        <v>424</v>
      </c>
      <c r="T1854" t="e">
        <f t="shared" si="256"/>
        <v>#VALUE!</v>
      </c>
      <c r="U1854" t="e">
        <f t="shared" si="257"/>
        <v>#VALUE!</v>
      </c>
      <c r="V1854" t="str">
        <f t="shared" si="261"/>
        <v>Paris  12 more</v>
      </c>
      <c r="W1854" t="str">
        <f t="shared" si="258"/>
        <v>Ais  12 more</v>
      </c>
      <c r="X1854" t="str">
        <f t="shared" si="259"/>
        <v>PWSKILLSis  12 more</v>
      </c>
      <c r="Y1854" t="str">
        <f t="shared" si="260"/>
        <v>Ais  12 more COMPANY</v>
      </c>
    </row>
    <row r="1855" spans="1:25" x14ac:dyDescent="0.3">
      <c r="A1855">
        <v>3737</v>
      </c>
      <c r="B1855" t="s">
        <v>7361</v>
      </c>
      <c r="C1855" t="str">
        <f>UPPER(B1855)</f>
        <v>COWI</v>
      </c>
      <c r="D1855" t="str">
        <f>LOWER(C1855)</f>
        <v>cowi</v>
      </c>
      <c r="E1855" t="str">
        <f t="shared" si="253"/>
        <v>cowi</v>
      </c>
      <c r="F1855" t="str">
        <f t="shared" si="254"/>
        <v>OWI</v>
      </c>
      <c r="G1855">
        <f>LEN(D1855)</f>
        <v>4</v>
      </c>
      <c r="H1855" t="str">
        <f>LEFT(D1855,5)</f>
        <v>cowi</v>
      </c>
      <c r="I1855" t="str">
        <f>RIGHT(B1855,5)</f>
        <v>COWI</v>
      </c>
      <c r="J1855" t="str">
        <f>PROPER(B1855)</f>
        <v>Cowi</v>
      </c>
      <c r="K1855">
        <v>4.2</v>
      </c>
      <c r="L1855" t="s">
        <v>7352</v>
      </c>
      <c r="M1855" t="s">
        <v>22</v>
      </c>
      <c r="N1855" t="s">
        <v>7362</v>
      </c>
      <c r="O1855" t="str">
        <f t="shared" si="255"/>
        <v>Lyngby + 3 more</v>
      </c>
      <c r="P1855">
        <f>LEN(N1855)</f>
        <v>15</v>
      </c>
      <c r="Q1855" t="s">
        <v>632</v>
      </c>
      <c r="R1855" t="s">
        <v>691</v>
      </c>
      <c r="S1855" t="s">
        <v>479</v>
      </c>
      <c r="T1855" t="e">
        <f t="shared" si="256"/>
        <v>#VALUE!</v>
      </c>
      <c r="U1855">
        <f t="shared" si="257"/>
        <v>27</v>
      </c>
      <c r="V1855" t="str">
        <f t="shared" si="261"/>
        <v>Lyngby  3 more</v>
      </c>
      <c r="W1855" t="str">
        <f t="shared" si="258"/>
        <v>Agby  3 more</v>
      </c>
      <c r="X1855" t="str">
        <f t="shared" si="259"/>
        <v>PWSKILLSgby  3 more</v>
      </c>
      <c r="Y1855" t="str">
        <f t="shared" si="260"/>
        <v>Agby  3 more COMPANY</v>
      </c>
    </row>
    <row r="1856" spans="1:25" x14ac:dyDescent="0.3">
      <c r="A1856">
        <v>3754</v>
      </c>
      <c r="B1856" t="s">
        <v>7361</v>
      </c>
      <c r="C1856" t="str">
        <f>UPPER(B1856)</f>
        <v>COWI</v>
      </c>
      <c r="D1856" t="str">
        <f>LOWER(C1856)</f>
        <v>cowi</v>
      </c>
      <c r="E1856" t="str">
        <f t="shared" si="253"/>
        <v>cowi</v>
      </c>
      <c r="F1856" t="str">
        <f t="shared" si="254"/>
        <v>OWI</v>
      </c>
      <c r="G1856">
        <f>LEN(D1856)</f>
        <v>4</v>
      </c>
      <c r="H1856" t="str">
        <f>LEFT(D1856,5)</f>
        <v>cowi</v>
      </c>
      <c r="I1856" t="str">
        <f>RIGHT(B1856,5)</f>
        <v>COWI</v>
      </c>
      <c r="J1856" t="str">
        <f>PROPER(B1856)</f>
        <v>Cowi</v>
      </c>
      <c r="K1856">
        <v>4.2</v>
      </c>
      <c r="L1856" t="s">
        <v>7352</v>
      </c>
      <c r="M1856" t="s">
        <v>22</v>
      </c>
      <c r="N1856" t="s">
        <v>7362</v>
      </c>
      <c r="O1856" t="str">
        <f t="shared" si="255"/>
        <v>Lyngby + 3 more</v>
      </c>
      <c r="P1856">
        <f>LEN(N1856)</f>
        <v>15</v>
      </c>
      <c r="Q1856" t="s">
        <v>632</v>
      </c>
      <c r="R1856" t="s">
        <v>691</v>
      </c>
      <c r="S1856" t="s">
        <v>479</v>
      </c>
      <c r="T1856" t="e">
        <f t="shared" si="256"/>
        <v>#VALUE!</v>
      </c>
      <c r="U1856">
        <f t="shared" si="257"/>
        <v>27</v>
      </c>
      <c r="V1856" t="str">
        <f t="shared" si="261"/>
        <v>Lyngby  3 more</v>
      </c>
      <c r="W1856" t="str">
        <f t="shared" si="258"/>
        <v>Agby  3 more</v>
      </c>
      <c r="X1856" t="str">
        <f t="shared" si="259"/>
        <v>PWSKILLSgby  3 more</v>
      </c>
      <c r="Y1856" t="str">
        <f t="shared" si="260"/>
        <v>Agby  3 more COMPANY</v>
      </c>
    </row>
    <row r="1857" spans="1:25" x14ac:dyDescent="0.3">
      <c r="A1857">
        <v>5871</v>
      </c>
      <c r="B1857" t="s">
        <v>10352</v>
      </c>
      <c r="C1857" t="str">
        <f>UPPER(B1857)</f>
        <v>CPM</v>
      </c>
      <c r="D1857" t="str">
        <f>LOWER(C1857)</f>
        <v>cpm</v>
      </c>
      <c r="E1857" t="str">
        <f t="shared" si="253"/>
        <v>cpm</v>
      </c>
      <c r="F1857" t="str">
        <f t="shared" si="254"/>
        <v>PM</v>
      </c>
      <c r="G1857">
        <f>LEN(D1857)</f>
        <v>3</v>
      </c>
      <c r="H1857" t="str">
        <f>LEFT(D1857,5)</f>
        <v>cpm</v>
      </c>
      <c r="I1857" t="str">
        <f>RIGHT(B1857,5)</f>
        <v>CPM</v>
      </c>
      <c r="J1857" t="str">
        <f>PROPER(B1857)</f>
        <v>Cpm</v>
      </c>
      <c r="K1857">
        <v>4.5</v>
      </c>
      <c r="L1857" t="s">
        <v>10334</v>
      </c>
      <c r="M1857" t="s">
        <v>22</v>
      </c>
      <c r="N1857" t="s">
        <v>6591</v>
      </c>
      <c r="O1857" t="str">
        <f t="shared" si="255"/>
        <v>London + 16 more</v>
      </c>
      <c r="P1857">
        <f>LEN(N1857)</f>
        <v>16</v>
      </c>
      <c r="Q1857" t="s">
        <v>151</v>
      </c>
      <c r="R1857" t="s">
        <v>691</v>
      </c>
      <c r="S1857" t="s">
        <v>605</v>
      </c>
      <c r="T1857">
        <f t="shared" si="256"/>
        <v>15</v>
      </c>
      <c r="U1857">
        <f t="shared" si="257"/>
        <v>15</v>
      </c>
      <c r="V1857" t="str">
        <f t="shared" si="261"/>
        <v>London  16 more</v>
      </c>
      <c r="W1857" t="str">
        <f t="shared" si="258"/>
        <v>Adon  16 more</v>
      </c>
      <c r="X1857" t="str">
        <f t="shared" si="259"/>
        <v>PWSKILLSdon  16 more</v>
      </c>
      <c r="Y1857" t="str">
        <f t="shared" si="260"/>
        <v>Adon  16 more COMPANY</v>
      </c>
    </row>
    <row r="1858" spans="1:25" x14ac:dyDescent="0.3">
      <c r="A1858">
        <v>5887</v>
      </c>
      <c r="B1858" t="s">
        <v>10352</v>
      </c>
      <c r="C1858" t="str">
        <f>UPPER(B1858)</f>
        <v>CPM</v>
      </c>
      <c r="D1858" t="str">
        <f>LOWER(C1858)</f>
        <v>cpm</v>
      </c>
      <c r="E1858" t="str">
        <f t="shared" si="253"/>
        <v>cpm</v>
      </c>
      <c r="F1858" t="str">
        <f t="shared" si="254"/>
        <v>PM</v>
      </c>
      <c r="G1858">
        <f>LEN(D1858)</f>
        <v>3</v>
      </c>
      <c r="H1858" t="str">
        <f>LEFT(D1858,5)</f>
        <v>cpm</v>
      </c>
      <c r="I1858" t="str">
        <f>RIGHT(B1858,5)</f>
        <v>CPM</v>
      </c>
      <c r="J1858" t="str">
        <f>PROPER(B1858)</f>
        <v>Cpm</v>
      </c>
      <c r="K1858">
        <v>4.5</v>
      </c>
      <c r="L1858" t="s">
        <v>10334</v>
      </c>
      <c r="M1858" t="s">
        <v>22</v>
      </c>
      <c r="N1858" t="s">
        <v>6591</v>
      </c>
      <c r="O1858" t="str">
        <f t="shared" si="255"/>
        <v>London + 16 more</v>
      </c>
      <c r="P1858">
        <f>LEN(N1858)</f>
        <v>16</v>
      </c>
      <c r="Q1858" t="s">
        <v>151</v>
      </c>
      <c r="R1858" t="s">
        <v>691</v>
      </c>
      <c r="S1858" t="s">
        <v>605</v>
      </c>
      <c r="T1858">
        <f t="shared" si="256"/>
        <v>15</v>
      </c>
      <c r="U1858">
        <f t="shared" si="257"/>
        <v>15</v>
      </c>
      <c r="V1858" t="str">
        <f t="shared" si="261"/>
        <v>London  16 more</v>
      </c>
      <c r="W1858" t="str">
        <f t="shared" si="258"/>
        <v>Adon  16 more</v>
      </c>
      <c r="X1858" t="str">
        <f t="shared" si="259"/>
        <v>PWSKILLSdon  16 more</v>
      </c>
      <c r="Y1858" t="str">
        <f t="shared" si="260"/>
        <v>Adon  16 more COMPANY</v>
      </c>
    </row>
    <row r="1859" spans="1:25" x14ac:dyDescent="0.3">
      <c r="A1859">
        <v>4500</v>
      </c>
      <c r="B1859" t="s">
        <v>8488</v>
      </c>
      <c r="C1859" t="str">
        <f>UPPER(B1859)</f>
        <v>CQRA</v>
      </c>
      <c r="D1859" t="str">
        <f>LOWER(C1859)</f>
        <v>cqra</v>
      </c>
      <c r="E1859" t="str">
        <f t="shared" ref="E1859:E1922" si="262">TRIM(D1859)</f>
        <v>cqra</v>
      </c>
      <c r="F1859" t="str">
        <f t="shared" ref="F1859:F1922" si="263">MID(B1859,2,7)</f>
        <v>QRA</v>
      </c>
      <c r="G1859">
        <f>LEN(D1859)</f>
        <v>4</v>
      </c>
      <c r="H1859" t="str">
        <f>LEFT(D1859,5)</f>
        <v>cqra</v>
      </c>
      <c r="I1859" t="str">
        <f>RIGHT(B1859,5)</f>
        <v>CQRA</v>
      </c>
      <c r="J1859" t="str">
        <f>PROPER(B1859)</f>
        <v>Cqra</v>
      </c>
      <c r="K1859">
        <v>4.0999999999999996</v>
      </c>
      <c r="L1859" t="s">
        <v>8479</v>
      </c>
      <c r="M1859" t="s">
        <v>22</v>
      </c>
      <c r="N1859" t="s">
        <v>2487</v>
      </c>
      <c r="O1859" t="str">
        <f t="shared" ref="O1859:O1922" si="264">TRIM(N1859)</f>
        <v>Pune,Maharashtra + 13 more</v>
      </c>
      <c r="P1859">
        <f>LEN(N1859)</f>
        <v>26</v>
      </c>
      <c r="Q1859" t="s">
        <v>200</v>
      </c>
      <c r="R1859" t="s">
        <v>683</v>
      </c>
      <c r="S1859" t="s">
        <v>378</v>
      </c>
      <c r="T1859" t="e">
        <f t="shared" ref="T1859:T1922" si="265">FIND("S",S1859)</f>
        <v>#VALUE!</v>
      </c>
      <c r="U1859">
        <f t="shared" ref="U1859:U1922" si="266">SEARCH("S",S1859)</f>
        <v>7</v>
      </c>
      <c r="V1859" t="str">
        <f t="shared" si="261"/>
        <v>Pune,Maharashtra  13 more</v>
      </c>
      <c r="W1859" t="str">
        <f t="shared" ref="W1859:W1922" si="267">REPLACE(V1859,1,3,"A")</f>
        <v>Ae,Maharashtra  13 more</v>
      </c>
      <c r="X1859" t="str">
        <f t="shared" ref="X1859:X1922" si="268">REPLACE(W1859,1,1,"PWSKILLS")</f>
        <v>PWSKILLSe,Maharashtra  13 more</v>
      </c>
      <c r="Y1859" t="str">
        <f t="shared" ref="Y1859:Y1922" si="269">CONCATENATE(W1859," COMPANY")</f>
        <v>Ae,Maharashtra  13 more COMPANY</v>
      </c>
    </row>
    <row r="1860" spans="1:25" x14ac:dyDescent="0.3">
      <c r="A1860">
        <v>3775</v>
      </c>
      <c r="B1860" t="s">
        <v>7408</v>
      </c>
      <c r="C1860" t="str">
        <f>UPPER(B1860)</f>
        <v>CASHPOR MICRO CR...</v>
      </c>
      <c r="D1860" t="str">
        <f>LOWER(C1860)</f>
        <v>cashpor micro cr...</v>
      </c>
      <c r="E1860" t="str">
        <f t="shared" si="262"/>
        <v>cashpor micro cr...</v>
      </c>
      <c r="F1860" t="str">
        <f t="shared" si="263"/>
        <v xml:space="preserve">ashpor </v>
      </c>
      <c r="G1860">
        <f>LEN(D1860)</f>
        <v>19</v>
      </c>
      <c r="H1860" t="str">
        <f>LEFT(D1860,5)</f>
        <v>cashp</v>
      </c>
      <c r="I1860" t="str">
        <f>RIGHT(B1860,5)</f>
        <v>Cr...</v>
      </c>
      <c r="J1860" t="str">
        <f>PROPER(B1860)</f>
        <v>Cashpor Micro Cr...</v>
      </c>
      <c r="K1860">
        <v>3.8</v>
      </c>
      <c r="L1860" t="s">
        <v>7390</v>
      </c>
      <c r="M1860" t="s">
        <v>7409</v>
      </c>
      <c r="N1860" t="s">
        <v>151</v>
      </c>
      <c r="O1860" t="str">
        <f t="shared" si="264"/>
        <v>20 years old</v>
      </c>
      <c r="P1860">
        <f>LEN(N1860)</f>
        <v>12</v>
      </c>
      <c r="Q1860" t="s">
        <v>147</v>
      </c>
      <c r="S1860" t="s">
        <v>986</v>
      </c>
      <c r="T1860">
        <f t="shared" si="265"/>
        <v>7</v>
      </c>
      <c r="U1860">
        <f t="shared" si="266"/>
        <v>7</v>
      </c>
      <c r="V1860" t="str">
        <f t="shared" si="261"/>
        <v>20 years old</v>
      </c>
      <c r="W1860" t="str">
        <f t="shared" si="267"/>
        <v>Ayears old</v>
      </c>
      <c r="X1860" t="str">
        <f t="shared" si="268"/>
        <v>PWSKILLSyears old</v>
      </c>
      <c r="Y1860" t="str">
        <f t="shared" si="269"/>
        <v>Ayears old COMPANY</v>
      </c>
    </row>
    <row r="1861" spans="1:25" x14ac:dyDescent="0.3">
      <c r="A1861">
        <v>3784</v>
      </c>
      <c r="B1861" t="s">
        <v>7408</v>
      </c>
      <c r="C1861" t="str">
        <f>UPPER(B1861)</f>
        <v>CASHPOR MICRO CR...</v>
      </c>
      <c r="D1861" t="str">
        <f>LOWER(C1861)</f>
        <v>cashpor micro cr...</v>
      </c>
      <c r="E1861" t="str">
        <f t="shared" si="262"/>
        <v>cashpor micro cr...</v>
      </c>
      <c r="F1861" t="str">
        <f t="shared" si="263"/>
        <v xml:space="preserve">ashpor </v>
      </c>
      <c r="G1861">
        <f>LEN(D1861)</f>
        <v>19</v>
      </c>
      <c r="H1861" t="str">
        <f>LEFT(D1861,5)</f>
        <v>cashp</v>
      </c>
      <c r="I1861" t="str">
        <f>RIGHT(B1861,5)</f>
        <v>Cr...</v>
      </c>
      <c r="J1861" t="str">
        <f>PROPER(B1861)</f>
        <v>Cashpor Micro Cr...</v>
      </c>
      <c r="K1861">
        <v>3.8</v>
      </c>
      <c r="L1861" t="s">
        <v>7390</v>
      </c>
      <c r="M1861" t="s">
        <v>7409</v>
      </c>
      <c r="N1861" t="s">
        <v>151</v>
      </c>
      <c r="O1861" t="str">
        <f t="shared" si="264"/>
        <v>20 years old</v>
      </c>
      <c r="P1861">
        <f>LEN(N1861)</f>
        <v>12</v>
      </c>
      <c r="Q1861" t="s">
        <v>147</v>
      </c>
      <c r="S1861" t="s">
        <v>986</v>
      </c>
      <c r="T1861">
        <f t="shared" si="265"/>
        <v>7</v>
      </c>
      <c r="U1861">
        <f t="shared" si="266"/>
        <v>7</v>
      </c>
      <c r="V1861" t="str">
        <f t="shared" si="261"/>
        <v>20 years old</v>
      </c>
      <c r="W1861" t="str">
        <f t="shared" si="267"/>
        <v>Ayears old</v>
      </c>
      <c r="X1861" t="str">
        <f t="shared" si="268"/>
        <v>PWSKILLSyears old</v>
      </c>
      <c r="Y1861" t="str">
        <f t="shared" si="269"/>
        <v>Ayears old COMPANY</v>
      </c>
    </row>
    <row r="1862" spans="1:25" x14ac:dyDescent="0.3">
      <c r="A1862">
        <v>7312</v>
      </c>
      <c r="B1862" t="s">
        <v>12160</v>
      </c>
      <c r="C1862" t="str">
        <f>UPPER(B1862)</f>
        <v>HIGHBAR TECHNOCR...</v>
      </c>
      <c r="D1862" t="str">
        <f>LOWER(C1862)</f>
        <v>highbar technocr...</v>
      </c>
      <c r="E1862" t="str">
        <f t="shared" si="262"/>
        <v>highbar technocr...</v>
      </c>
      <c r="F1862" t="str">
        <f t="shared" si="263"/>
        <v xml:space="preserve">ighbar </v>
      </c>
      <c r="G1862">
        <f>LEN(D1862)</f>
        <v>19</v>
      </c>
      <c r="H1862" t="str">
        <f>LEFT(D1862,5)</f>
        <v>highb</v>
      </c>
      <c r="I1862" t="str">
        <f>RIGHT(B1862,5)</f>
        <v>cr...</v>
      </c>
      <c r="J1862" t="str">
        <f>PROPER(B1862)</f>
        <v>Highbar Technocr...</v>
      </c>
      <c r="K1862">
        <v>3.5</v>
      </c>
      <c r="L1862" t="s">
        <v>12139</v>
      </c>
      <c r="M1862" t="s">
        <v>22</v>
      </c>
      <c r="N1862" t="s">
        <v>4274</v>
      </c>
      <c r="O1862" t="str">
        <f t="shared" si="264"/>
        <v>Mumbai,Maharashtra + 3 more</v>
      </c>
      <c r="P1862">
        <f>LEN(N1862)</f>
        <v>27</v>
      </c>
      <c r="Q1862" t="s">
        <v>267</v>
      </c>
      <c r="R1862" t="s">
        <v>683</v>
      </c>
      <c r="S1862" t="s">
        <v>19</v>
      </c>
      <c r="T1862">
        <f t="shared" si="265"/>
        <v>4</v>
      </c>
      <c r="U1862">
        <f t="shared" si="266"/>
        <v>4</v>
      </c>
      <c r="V1862" t="str">
        <f t="shared" si="261"/>
        <v>Mumbai,Maharashtra  3 more</v>
      </c>
      <c r="W1862" t="str">
        <f t="shared" si="267"/>
        <v>Abai,Maharashtra  3 more</v>
      </c>
      <c r="X1862" t="str">
        <f t="shared" si="268"/>
        <v>PWSKILLSbai,Maharashtra  3 more</v>
      </c>
      <c r="Y1862" t="str">
        <f t="shared" si="269"/>
        <v>Abai,Maharashtra  3 more COMPANY</v>
      </c>
    </row>
    <row r="1863" spans="1:25" x14ac:dyDescent="0.3">
      <c r="A1863">
        <v>7360</v>
      </c>
      <c r="B1863" t="s">
        <v>12160</v>
      </c>
      <c r="C1863" t="str">
        <f>UPPER(B1863)</f>
        <v>HIGHBAR TECHNOCR...</v>
      </c>
      <c r="D1863" t="str">
        <f>LOWER(C1863)</f>
        <v>highbar technocr...</v>
      </c>
      <c r="E1863" t="str">
        <f t="shared" si="262"/>
        <v>highbar technocr...</v>
      </c>
      <c r="F1863" t="str">
        <f t="shared" si="263"/>
        <v xml:space="preserve">ighbar </v>
      </c>
      <c r="G1863">
        <f>LEN(D1863)</f>
        <v>19</v>
      </c>
      <c r="H1863" t="str">
        <f>LEFT(D1863,5)</f>
        <v>highb</v>
      </c>
      <c r="I1863" t="str">
        <f>RIGHT(B1863,5)</f>
        <v>cr...</v>
      </c>
      <c r="J1863" t="str">
        <f>PROPER(B1863)</f>
        <v>Highbar Technocr...</v>
      </c>
      <c r="K1863">
        <v>3.5</v>
      </c>
      <c r="L1863" t="s">
        <v>12139</v>
      </c>
      <c r="M1863" t="s">
        <v>22</v>
      </c>
      <c r="N1863" t="s">
        <v>4274</v>
      </c>
      <c r="O1863" t="str">
        <f t="shared" si="264"/>
        <v>Mumbai,Maharashtra + 3 more</v>
      </c>
      <c r="P1863">
        <f>LEN(N1863)</f>
        <v>27</v>
      </c>
      <c r="Q1863" t="s">
        <v>267</v>
      </c>
      <c r="R1863" t="s">
        <v>683</v>
      </c>
      <c r="S1863" t="s">
        <v>19</v>
      </c>
      <c r="T1863">
        <f t="shared" si="265"/>
        <v>4</v>
      </c>
      <c r="U1863">
        <f t="shared" si="266"/>
        <v>4</v>
      </c>
      <c r="V1863" t="str">
        <f t="shared" si="261"/>
        <v>Mumbai,Maharashtra  3 more</v>
      </c>
      <c r="W1863" t="str">
        <f t="shared" si="267"/>
        <v>Abai,Maharashtra  3 more</v>
      </c>
      <c r="X1863" t="str">
        <f t="shared" si="268"/>
        <v>PWSKILLSbai,Maharashtra  3 more</v>
      </c>
      <c r="Y1863" t="str">
        <f t="shared" si="269"/>
        <v>Abai,Maharashtra  3 more COMPANY</v>
      </c>
    </row>
    <row r="1864" spans="1:25" x14ac:dyDescent="0.3">
      <c r="A1864">
        <v>5768</v>
      </c>
      <c r="B1864" t="s">
        <v>10205</v>
      </c>
      <c r="C1864" t="str">
        <f>UPPER(B1864)</f>
        <v>VASANTHA TOOL CR...</v>
      </c>
      <c r="D1864" t="str">
        <f>LOWER(C1864)</f>
        <v>vasantha tool cr...</v>
      </c>
      <c r="E1864" t="str">
        <f t="shared" si="262"/>
        <v>vasantha tool cr...</v>
      </c>
      <c r="F1864" t="str">
        <f t="shared" si="263"/>
        <v>ASANTHA</v>
      </c>
      <c r="G1864">
        <f>LEN(D1864)</f>
        <v>19</v>
      </c>
      <c r="H1864" t="str">
        <f>LEFT(D1864,5)</f>
        <v>vasan</v>
      </c>
      <c r="I1864" t="str">
        <f>RIGHT(B1864,5)</f>
        <v>CR...</v>
      </c>
      <c r="J1864" t="str">
        <f>PROPER(B1864)</f>
        <v>Vasantha Tool Cr...</v>
      </c>
      <c r="K1864">
        <v>4.4000000000000004</v>
      </c>
      <c r="L1864" t="s">
        <v>10165</v>
      </c>
      <c r="M1864" t="s">
        <v>22</v>
      </c>
      <c r="N1864" t="s">
        <v>7789</v>
      </c>
      <c r="O1864" t="str">
        <f t="shared" si="264"/>
        <v>Hyderabad</v>
      </c>
      <c r="P1864">
        <f>LEN(N1864)</f>
        <v>9</v>
      </c>
      <c r="Q1864" t="s">
        <v>18</v>
      </c>
      <c r="R1864" t="s">
        <v>683</v>
      </c>
      <c r="S1864" t="s">
        <v>3437</v>
      </c>
      <c r="T1864" t="e">
        <f t="shared" si="265"/>
        <v>#VALUE!</v>
      </c>
      <c r="U1864">
        <f t="shared" si="266"/>
        <v>3</v>
      </c>
      <c r="V1864" t="str">
        <f t="shared" si="261"/>
        <v>Hyderabad</v>
      </c>
      <c r="W1864" t="str">
        <f t="shared" si="267"/>
        <v>Aerabad</v>
      </c>
      <c r="X1864" t="str">
        <f t="shared" si="268"/>
        <v>PWSKILLSerabad</v>
      </c>
      <c r="Y1864" t="str">
        <f t="shared" si="269"/>
        <v>Aerabad COMPANY</v>
      </c>
    </row>
    <row r="1865" spans="1:25" x14ac:dyDescent="0.3">
      <c r="A1865">
        <v>1656</v>
      </c>
      <c r="B1865" t="s">
        <v>3916</v>
      </c>
      <c r="C1865" t="str">
        <f>UPPER(B1865)</f>
        <v>ACADECRAFT</v>
      </c>
      <c r="D1865" t="str">
        <f>LOWER(C1865)</f>
        <v>acadecraft</v>
      </c>
      <c r="E1865" t="str">
        <f t="shared" si="262"/>
        <v>acadecraft</v>
      </c>
      <c r="F1865" t="str">
        <f t="shared" si="263"/>
        <v>cadecra</v>
      </c>
      <c r="G1865">
        <f>LEN(D1865)</f>
        <v>10</v>
      </c>
      <c r="H1865" t="str">
        <f>LEFT(D1865,5)</f>
        <v>acade</v>
      </c>
      <c r="I1865" t="str">
        <f>RIGHT(B1865,5)</f>
        <v>craft</v>
      </c>
      <c r="J1865" t="str">
        <f>PROPER(B1865)</f>
        <v>Acadecraft</v>
      </c>
      <c r="K1865">
        <v>3.4</v>
      </c>
      <c r="L1865" t="s">
        <v>3914</v>
      </c>
      <c r="M1865" t="s">
        <v>22</v>
      </c>
      <c r="N1865" t="s">
        <v>3917</v>
      </c>
      <c r="O1865" t="str">
        <f t="shared" si="264"/>
        <v>Noida,Uttar Pradesh + 10 more</v>
      </c>
      <c r="P1865">
        <f>LEN(N1865)</f>
        <v>29</v>
      </c>
      <c r="Q1865" t="s">
        <v>146</v>
      </c>
      <c r="R1865" t="s">
        <v>683</v>
      </c>
      <c r="S1865" t="s">
        <v>2154</v>
      </c>
      <c r="T1865" t="e">
        <f t="shared" si="265"/>
        <v>#VALUE!</v>
      </c>
      <c r="U1865" t="e">
        <f t="shared" si="266"/>
        <v>#VALUE!</v>
      </c>
      <c r="V1865" t="str">
        <f t="shared" si="261"/>
        <v>Noida,Uttar Pradesh  10 more</v>
      </c>
      <c r="W1865" t="str">
        <f t="shared" si="267"/>
        <v>Ada,Uttar Pradesh  10 more</v>
      </c>
      <c r="X1865" t="str">
        <f t="shared" si="268"/>
        <v>PWSKILLSda,Uttar Pradesh  10 more</v>
      </c>
      <c r="Y1865" t="str">
        <f t="shared" si="269"/>
        <v>Ada,Uttar Pradesh  10 more COMPANY</v>
      </c>
    </row>
    <row r="1866" spans="1:25" x14ac:dyDescent="0.3">
      <c r="A1866">
        <v>1052</v>
      </c>
      <c r="B1866" t="s">
        <v>2692</v>
      </c>
      <c r="C1866" t="str">
        <f>UPPER(B1866)</f>
        <v>ORIENT CRAFT</v>
      </c>
      <c r="D1866" t="str">
        <f>LOWER(C1866)</f>
        <v>orient craft</v>
      </c>
      <c r="E1866" t="str">
        <f t="shared" si="262"/>
        <v>orient craft</v>
      </c>
      <c r="F1866" t="str">
        <f t="shared" si="263"/>
        <v>rient C</v>
      </c>
      <c r="G1866">
        <f>LEN(D1866)</f>
        <v>12</v>
      </c>
      <c r="H1866" t="str">
        <f>LEFT(D1866,5)</f>
        <v>orien</v>
      </c>
      <c r="I1866" t="str">
        <f>RIGHT(B1866,5)</f>
        <v>Craft</v>
      </c>
      <c r="J1866" t="str">
        <f>PROPER(B1866)</f>
        <v>Orient Craft</v>
      </c>
      <c r="K1866">
        <v>4.2</v>
      </c>
      <c r="L1866" t="s">
        <v>2693</v>
      </c>
      <c r="M1866" t="s">
        <v>22</v>
      </c>
      <c r="N1866" t="s">
        <v>2694</v>
      </c>
      <c r="O1866" t="str">
        <f t="shared" si="264"/>
        <v>Gurgaon/Gurugram,Haryana + 12 more</v>
      </c>
      <c r="P1866">
        <f>LEN(N1866)</f>
        <v>34</v>
      </c>
      <c r="Q1866" t="s">
        <v>596</v>
      </c>
      <c r="R1866" t="s">
        <v>75</v>
      </c>
      <c r="S1866" t="s">
        <v>918</v>
      </c>
      <c r="T1866" t="e">
        <f t="shared" si="265"/>
        <v>#VALUE!</v>
      </c>
      <c r="U1866" t="e">
        <f t="shared" si="266"/>
        <v>#VALUE!</v>
      </c>
      <c r="V1866" t="str">
        <f t="shared" si="261"/>
        <v>Gurgaon/Gurugram,Haryana  12 more</v>
      </c>
      <c r="W1866" t="str">
        <f t="shared" si="267"/>
        <v>Agaon/Gurugram,Haryana  12 more</v>
      </c>
      <c r="X1866" t="str">
        <f t="shared" si="268"/>
        <v>PWSKILLSgaon/Gurugram,Haryana  12 more</v>
      </c>
      <c r="Y1866" t="str">
        <f t="shared" si="269"/>
        <v>Agaon/Gurugram,Haryana  12 more COMPANY</v>
      </c>
    </row>
    <row r="1867" spans="1:25" x14ac:dyDescent="0.3">
      <c r="A1867">
        <v>1820</v>
      </c>
      <c r="B1867" t="s">
        <v>4226</v>
      </c>
      <c r="C1867" t="str">
        <f>UPPER(B1867)</f>
        <v>HAVMOR ICE CREAM</v>
      </c>
      <c r="D1867" t="str">
        <f>LOWER(C1867)</f>
        <v>havmor ice cream</v>
      </c>
      <c r="E1867" t="str">
        <f t="shared" si="262"/>
        <v>havmor ice cream</v>
      </c>
      <c r="F1867" t="str">
        <f t="shared" si="263"/>
        <v>avmor I</v>
      </c>
      <c r="G1867">
        <f>LEN(D1867)</f>
        <v>16</v>
      </c>
      <c r="H1867" t="str">
        <f>LEFT(D1867,5)</f>
        <v>havmo</v>
      </c>
      <c r="I1867" t="str">
        <f>RIGHT(B1867,5)</f>
        <v>Cream</v>
      </c>
      <c r="J1867" t="str">
        <f>PROPER(B1867)</f>
        <v>Havmor Ice Cream</v>
      </c>
      <c r="K1867">
        <v>4.0999999999999996</v>
      </c>
      <c r="L1867" t="s">
        <v>4218</v>
      </c>
      <c r="M1867" t="s">
        <v>22</v>
      </c>
      <c r="N1867" t="s">
        <v>4227</v>
      </c>
      <c r="O1867" t="str">
        <f t="shared" si="264"/>
        <v>Ahmedabad,Gujrat + 43 more</v>
      </c>
      <c r="P1867">
        <f>LEN(N1867)</f>
        <v>26</v>
      </c>
      <c r="Q1867" t="s">
        <v>409</v>
      </c>
      <c r="R1867" t="s">
        <v>691</v>
      </c>
      <c r="S1867" t="s">
        <v>523</v>
      </c>
      <c r="T1867" t="e">
        <f t="shared" si="265"/>
        <v>#VALUE!</v>
      </c>
      <c r="U1867">
        <f t="shared" si="266"/>
        <v>11</v>
      </c>
      <c r="V1867" t="str">
        <f t="shared" si="261"/>
        <v>Ahmedabad,Gujrat  43 more</v>
      </c>
      <c r="W1867" t="str">
        <f t="shared" si="267"/>
        <v>Aedabad,Gujrat  43 more</v>
      </c>
      <c r="X1867" t="str">
        <f t="shared" si="268"/>
        <v>PWSKILLSedabad,Gujrat  43 more</v>
      </c>
      <c r="Y1867" t="str">
        <f t="shared" si="269"/>
        <v>Aedabad,Gujrat  43 more COMPANY</v>
      </c>
    </row>
    <row r="1868" spans="1:25" x14ac:dyDescent="0.3">
      <c r="A1868">
        <v>851</v>
      </c>
      <c r="B1868" t="s">
        <v>2210</v>
      </c>
      <c r="C1868" t="str">
        <f>UPPER(B1868)</f>
        <v>DUCK CREEK</v>
      </c>
      <c r="D1868" t="str">
        <f>LOWER(C1868)</f>
        <v>duck creek</v>
      </c>
      <c r="E1868" t="str">
        <f t="shared" si="262"/>
        <v>duck creek</v>
      </c>
      <c r="F1868" t="str">
        <f t="shared" si="263"/>
        <v>uck Cre</v>
      </c>
      <c r="G1868">
        <f>LEN(D1868)</f>
        <v>10</v>
      </c>
      <c r="H1868" t="str">
        <f>LEFT(D1868,5)</f>
        <v xml:space="preserve">duck </v>
      </c>
      <c r="I1868" t="str">
        <f>RIGHT(B1868,5)</f>
        <v>Creek</v>
      </c>
      <c r="J1868" t="str">
        <f>PROPER(B1868)</f>
        <v>Duck Creek</v>
      </c>
      <c r="K1868">
        <v>4.7</v>
      </c>
      <c r="L1868" t="s">
        <v>2204</v>
      </c>
      <c r="M1868" t="s">
        <v>881</v>
      </c>
      <c r="N1868" t="s">
        <v>2211</v>
      </c>
      <c r="O1868" t="str">
        <f t="shared" si="264"/>
        <v>Boston,Massachusetts + 3 more</v>
      </c>
      <c r="P1868">
        <f>LEN(N1868)</f>
        <v>29</v>
      </c>
      <c r="Q1868" t="s">
        <v>142</v>
      </c>
      <c r="R1868" t="s">
        <v>691</v>
      </c>
      <c r="S1868" t="s">
        <v>44</v>
      </c>
      <c r="T1868" t="e">
        <f t="shared" si="265"/>
        <v>#VALUE!</v>
      </c>
      <c r="U1868" t="e">
        <f t="shared" si="266"/>
        <v>#VALUE!</v>
      </c>
      <c r="V1868" t="str">
        <f t="shared" si="261"/>
        <v>Boston,Massachusetts  3 more</v>
      </c>
      <c r="W1868" t="str">
        <f t="shared" si="267"/>
        <v>Aton,Massachusetts  3 more</v>
      </c>
      <c r="X1868" t="str">
        <f t="shared" si="268"/>
        <v>PWSKILLSton,Massachusetts  3 more</v>
      </c>
      <c r="Y1868" t="str">
        <f t="shared" si="269"/>
        <v>Aton,Massachusetts  3 more COMPANY</v>
      </c>
    </row>
    <row r="1869" spans="1:25" x14ac:dyDescent="0.3">
      <c r="A1869">
        <v>6544</v>
      </c>
      <c r="B1869" t="s">
        <v>11202</v>
      </c>
      <c r="C1869" t="str">
        <f>UPPER(B1869)</f>
        <v>VIBRANT SCREEN</v>
      </c>
      <c r="D1869" t="str">
        <f>LOWER(C1869)</f>
        <v>vibrant screen</v>
      </c>
      <c r="E1869" t="str">
        <f t="shared" si="262"/>
        <v>vibrant screen</v>
      </c>
      <c r="F1869" t="str">
        <f t="shared" si="263"/>
        <v xml:space="preserve">ibrant </v>
      </c>
      <c r="G1869">
        <f>LEN(D1869)</f>
        <v>14</v>
      </c>
      <c r="H1869" t="str">
        <f>LEFT(D1869,5)</f>
        <v>vibra</v>
      </c>
      <c r="I1869" t="str">
        <f>RIGHT(B1869,5)</f>
        <v>creen</v>
      </c>
      <c r="J1869" t="str">
        <f>PROPER(B1869)</f>
        <v>Vibrant Screen</v>
      </c>
      <c r="K1869">
        <v>4.0999999999999996</v>
      </c>
      <c r="L1869" t="s">
        <v>11182</v>
      </c>
      <c r="M1869" t="s">
        <v>6971</v>
      </c>
      <c r="N1869" t="s">
        <v>121</v>
      </c>
      <c r="O1869" t="str">
        <f t="shared" si="264"/>
        <v>16 years old</v>
      </c>
      <c r="P1869">
        <f>LEN(N1869)</f>
        <v>12</v>
      </c>
      <c r="Q1869" t="s">
        <v>1308</v>
      </c>
      <c r="S1869" t="s">
        <v>605</v>
      </c>
      <c r="T1869">
        <f t="shared" si="265"/>
        <v>15</v>
      </c>
      <c r="U1869">
        <f t="shared" si="266"/>
        <v>15</v>
      </c>
      <c r="V1869" t="str">
        <f t="shared" si="261"/>
        <v>16 years old</v>
      </c>
      <c r="W1869" t="str">
        <f t="shared" si="267"/>
        <v>Ayears old</v>
      </c>
      <c r="X1869" t="str">
        <f t="shared" si="268"/>
        <v>PWSKILLSyears old</v>
      </c>
      <c r="Y1869" t="str">
        <f t="shared" si="269"/>
        <v>Ayears old COMPANY</v>
      </c>
    </row>
    <row r="1870" spans="1:25" x14ac:dyDescent="0.3">
      <c r="A1870">
        <v>5074</v>
      </c>
      <c r="B1870" t="s">
        <v>9273</v>
      </c>
      <c r="C1870" t="str">
        <f>UPPER(B1870)</f>
        <v>MINDCREST</v>
      </c>
      <c r="D1870" t="str">
        <f>LOWER(C1870)</f>
        <v>mindcrest</v>
      </c>
      <c r="E1870" t="str">
        <f t="shared" si="262"/>
        <v>mindcrest</v>
      </c>
      <c r="F1870" t="str">
        <f t="shared" si="263"/>
        <v>indcres</v>
      </c>
      <c r="G1870">
        <f>LEN(D1870)</f>
        <v>9</v>
      </c>
      <c r="H1870" t="str">
        <f>LEFT(D1870,5)</f>
        <v>mindc</v>
      </c>
      <c r="I1870" t="str">
        <f>RIGHT(B1870,5)</f>
        <v>crest</v>
      </c>
      <c r="J1870" t="str">
        <f>PROPER(B1870)</f>
        <v>Mindcrest</v>
      </c>
      <c r="K1870">
        <v>2.7</v>
      </c>
      <c r="L1870" t="s">
        <v>9224</v>
      </c>
      <c r="M1870" t="s">
        <v>22</v>
      </c>
      <c r="N1870" t="s">
        <v>9274</v>
      </c>
      <c r="O1870" t="str">
        <f t="shared" si="264"/>
        <v>Chicago,Illinois + 1 more</v>
      </c>
      <c r="P1870">
        <f>LEN(N1870)</f>
        <v>25</v>
      </c>
      <c r="Q1870" t="s">
        <v>321</v>
      </c>
      <c r="R1870" t="s">
        <v>683</v>
      </c>
      <c r="S1870" t="s">
        <v>2938</v>
      </c>
      <c r="T1870" t="e">
        <f t="shared" si="265"/>
        <v>#VALUE!</v>
      </c>
      <c r="U1870" t="e">
        <f t="shared" si="266"/>
        <v>#VALUE!</v>
      </c>
      <c r="V1870" t="str">
        <f t="shared" si="261"/>
        <v>Chicago,Illinois  1 more</v>
      </c>
      <c r="W1870" t="str">
        <f t="shared" si="267"/>
        <v>Acago,Illinois  1 more</v>
      </c>
      <c r="X1870" t="str">
        <f t="shared" si="268"/>
        <v>PWSKILLScago,Illinois  1 more</v>
      </c>
      <c r="Y1870" t="str">
        <f t="shared" si="269"/>
        <v>Acago,Illinois  1 more COMPANY</v>
      </c>
    </row>
    <row r="1871" spans="1:25" x14ac:dyDescent="0.3">
      <c r="A1871">
        <v>2327</v>
      </c>
      <c r="B1871" t="s">
        <v>5134</v>
      </c>
      <c r="C1871" t="str">
        <f>UPPER(B1871)</f>
        <v>MYK LATICRETE</v>
      </c>
      <c r="D1871" t="str">
        <f>LOWER(C1871)</f>
        <v>myk laticrete</v>
      </c>
      <c r="E1871" t="str">
        <f t="shared" si="262"/>
        <v>myk laticrete</v>
      </c>
      <c r="F1871" t="str">
        <f t="shared" si="263"/>
        <v>yk Lati</v>
      </c>
      <c r="G1871">
        <f>LEN(D1871)</f>
        <v>13</v>
      </c>
      <c r="H1871" t="str">
        <f>LEFT(D1871,5)</f>
        <v>myk l</v>
      </c>
      <c r="I1871" t="str">
        <f>RIGHT(B1871,5)</f>
        <v>crete</v>
      </c>
      <c r="J1871" t="str">
        <f>PROPER(B1871)</f>
        <v>Myk Laticrete</v>
      </c>
      <c r="K1871">
        <v>4</v>
      </c>
      <c r="L1871" t="s">
        <v>5119</v>
      </c>
      <c r="M1871" t="s">
        <v>22</v>
      </c>
      <c r="N1871" t="s">
        <v>4464</v>
      </c>
      <c r="O1871" t="str">
        <f t="shared" si="264"/>
        <v>Hyderabad/Secunderabad,Telangana + 31 more</v>
      </c>
      <c r="P1871">
        <f>LEN(N1871)</f>
        <v>42</v>
      </c>
      <c r="Q1871" t="s">
        <v>142</v>
      </c>
      <c r="R1871" t="s">
        <v>147</v>
      </c>
      <c r="S1871" t="s">
        <v>246</v>
      </c>
      <c r="T1871" t="e">
        <f t="shared" si="265"/>
        <v>#VALUE!</v>
      </c>
      <c r="U1871" t="e">
        <f t="shared" si="266"/>
        <v>#VALUE!</v>
      </c>
      <c r="V1871" t="str">
        <f t="shared" si="261"/>
        <v>Hyderabad/Secunderabad,Telangana  31 more</v>
      </c>
      <c r="W1871" t="str">
        <f t="shared" si="267"/>
        <v>Aerabad/Secunderabad,Telangana  31 more</v>
      </c>
      <c r="X1871" t="str">
        <f t="shared" si="268"/>
        <v>PWSKILLSerabad/Secunderabad,Telangana  31 more</v>
      </c>
      <c r="Y1871" t="str">
        <f t="shared" si="269"/>
        <v>Aerabad/Secunderabad,Telangana  31 more COMPANY</v>
      </c>
    </row>
    <row r="1872" spans="1:25" x14ac:dyDescent="0.3">
      <c r="A1872">
        <v>6196</v>
      </c>
      <c r="B1872" t="s">
        <v>10736</v>
      </c>
      <c r="C1872" t="str">
        <f>UPPER(B1872)</f>
        <v>20 MICRONS</v>
      </c>
      <c r="D1872" t="str">
        <f>LOWER(C1872)</f>
        <v>20 microns</v>
      </c>
      <c r="E1872" t="str">
        <f t="shared" si="262"/>
        <v>20 microns</v>
      </c>
      <c r="F1872" t="str">
        <f t="shared" si="263"/>
        <v>0 Micro</v>
      </c>
      <c r="G1872">
        <f>LEN(D1872)</f>
        <v>10</v>
      </c>
      <c r="H1872" t="str">
        <f>LEFT(D1872,5)</f>
        <v>20 mi</v>
      </c>
      <c r="I1872" t="str">
        <f>RIGHT(B1872,5)</f>
        <v>crons</v>
      </c>
      <c r="J1872" t="str">
        <f>PROPER(B1872)</f>
        <v>20 Microns</v>
      </c>
      <c r="K1872">
        <v>3.7</v>
      </c>
      <c r="L1872" t="s">
        <v>10731</v>
      </c>
      <c r="M1872" t="s">
        <v>10</v>
      </c>
      <c r="N1872" t="s">
        <v>10737</v>
      </c>
      <c r="O1872" t="str">
        <f t="shared" si="264"/>
        <v>Vadodara + 6 more</v>
      </c>
      <c r="P1872">
        <f>LEN(N1872)</f>
        <v>17</v>
      </c>
      <c r="Q1872" t="s">
        <v>249</v>
      </c>
      <c r="R1872" t="s">
        <v>683</v>
      </c>
      <c r="S1872" t="s">
        <v>1012</v>
      </c>
      <c r="T1872" t="e">
        <f t="shared" si="265"/>
        <v>#VALUE!</v>
      </c>
      <c r="U1872">
        <f t="shared" si="266"/>
        <v>9</v>
      </c>
      <c r="V1872" t="str">
        <f t="shared" si="261"/>
        <v>Vadodara  6 more</v>
      </c>
      <c r="W1872" t="str">
        <f t="shared" si="267"/>
        <v>Aodara  6 more</v>
      </c>
      <c r="X1872" t="str">
        <f t="shared" si="268"/>
        <v>PWSKILLSodara  6 more</v>
      </c>
      <c r="Y1872" t="str">
        <f t="shared" si="269"/>
        <v>Aodara  6 more COMPANY</v>
      </c>
    </row>
    <row r="1873" spans="1:25" x14ac:dyDescent="0.3">
      <c r="A1873">
        <v>6235</v>
      </c>
      <c r="B1873" t="s">
        <v>10736</v>
      </c>
      <c r="C1873" t="str">
        <f>UPPER(B1873)</f>
        <v>20 MICRONS</v>
      </c>
      <c r="D1873" t="str">
        <f>LOWER(C1873)</f>
        <v>20 microns</v>
      </c>
      <c r="E1873" t="str">
        <f t="shared" si="262"/>
        <v>20 microns</v>
      </c>
      <c r="F1873" t="str">
        <f t="shared" si="263"/>
        <v>0 Micro</v>
      </c>
      <c r="G1873">
        <f>LEN(D1873)</f>
        <v>10</v>
      </c>
      <c r="H1873" t="str">
        <f>LEFT(D1873,5)</f>
        <v>20 mi</v>
      </c>
      <c r="I1873" t="str">
        <f>RIGHT(B1873,5)</f>
        <v>crons</v>
      </c>
      <c r="J1873" t="str">
        <f>PROPER(B1873)</f>
        <v>20 Microns</v>
      </c>
      <c r="K1873">
        <v>3.7</v>
      </c>
      <c r="L1873" t="s">
        <v>10731</v>
      </c>
      <c r="M1873" t="s">
        <v>10</v>
      </c>
      <c r="N1873" t="s">
        <v>10737</v>
      </c>
      <c r="O1873" t="str">
        <f t="shared" si="264"/>
        <v>Vadodara + 6 more</v>
      </c>
      <c r="P1873">
        <f>LEN(N1873)</f>
        <v>17</v>
      </c>
      <c r="Q1873" t="s">
        <v>249</v>
      </c>
      <c r="R1873" t="s">
        <v>683</v>
      </c>
      <c r="S1873" t="s">
        <v>1012</v>
      </c>
      <c r="T1873" t="e">
        <f t="shared" si="265"/>
        <v>#VALUE!</v>
      </c>
      <c r="U1873">
        <f t="shared" si="266"/>
        <v>9</v>
      </c>
      <c r="V1873" t="str">
        <f t="shared" si="261"/>
        <v>Vadodara  6 more</v>
      </c>
      <c r="W1873" t="str">
        <f t="shared" si="267"/>
        <v>Aodara  6 more</v>
      </c>
      <c r="X1873" t="str">
        <f t="shared" si="268"/>
        <v>PWSKILLSodara  6 more</v>
      </c>
      <c r="Y1873" t="str">
        <f t="shared" si="269"/>
        <v>Aodara  6 more COMPANY</v>
      </c>
    </row>
    <row r="1874" spans="1:25" x14ac:dyDescent="0.3">
      <c r="A1874">
        <v>3727</v>
      </c>
      <c r="B1874" t="s">
        <v>7347</v>
      </c>
      <c r="C1874" t="str">
        <f>UPPER(B1874)</f>
        <v>CRPF</v>
      </c>
      <c r="D1874" t="str">
        <f>LOWER(C1874)</f>
        <v>crpf</v>
      </c>
      <c r="E1874" t="str">
        <f t="shared" si="262"/>
        <v>crpf</v>
      </c>
      <c r="F1874" t="str">
        <f t="shared" si="263"/>
        <v>RPF</v>
      </c>
      <c r="G1874">
        <f>LEN(D1874)</f>
        <v>4</v>
      </c>
      <c r="H1874" t="str">
        <f>LEFT(D1874,5)</f>
        <v>crpf</v>
      </c>
      <c r="I1874" t="str">
        <f>RIGHT(B1874,5)</f>
        <v>CRPF</v>
      </c>
      <c r="J1874" t="str">
        <f>PROPER(B1874)</f>
        <v>Crpf</v>
      </c>
      <c r="K1874">
        <v>4.5</v>
      </c>
      <c r="L1874" t="s">
        <v>7323</v>
      </c>
      <c r="M1874" t="s">
        <v>3836</v>
      </c>
      <c r="N1874" t="s">
        <v>547</v>
      </c>
      <c r="O1874" t="str">
        <f t="shared" si="264"/>
        <v>83 years old</v>
      </c>
      <c r="P1874">
        <f>LEN(N1874)</f>
        <v>12</v>
      </c>
      <c r="Q1874" t="s">
        <v>13</v>
      </c>
      <c r="S1874" t="s">
        <v>1519</v>
      </c>
      <c r="T1874">
        <f t="shared" si="265"/>
        <v>19</v>
      </c>
      <c r="U1874">
        <f t="shared" si="266"/>
        <v>19</v>
      </c>
      <c r="V1874" t="str">
        <f t="shared" si="261"/>
        <v>83 years old</v>
      </c>
      <c r="W1874" t="str">
        <f t="shared" si="267"/>
        <v>Ayears old</v>
      </c>
      <c r="X1874" t="str">
        <f t="shared" si="268"/>
        <v>PWSKILLSyears old</v>
      </c>
      <c r="Y1874" t="str">
        <f t="shared" si="269"/>
        <v>Ayears old COMPANY</v>
      </c>
    </row>
    <row r="1875" spans="1:25" x14ac:dyDescent="0.3">
      <c r="A1875">
        <v>2953</v>
      </c>
      <c r="B1875" t="s">
        <v>6157</v>
      </c>
      <c r="C1875" t="str">
        <f>UPPER(B1875)</f>
        <v>ASTI ELECTRONICS...</v>
      </c>
      <c r="D1875" t="str">
        <f>LOWER(C1875)</f>
        <v>asti electronics...</v>
      </c>
      <c r="E1875" t="str">
        <f t="shared" si="262"/>
        <v>asti electronics...</v>
      </c>
      <c r="F1875" t="str">
        <f t="shared" si="263"/>
        <v>sti Ele</v>
      </c>
      <c r="G1875">
        <f>LEN(D1875)</f>
        <v>19</v>
      </c>
      <c r="H1875" t="str">
        <f>LEFT(D1875,5)</f>
        <v xml:space="preserve">asti </v>
      </c>
      <c r="I1875" t="str">
        <f>RIGHT(B1875,5)</f>
        <v>cs...</v>
      </c>
      <c r="J1875" t="str">
        <f>PROPER(B1875)</f>
        <v>Asti Electronics...</v>
      </c>
      <c r="K1875">
        <v>4</v>
      </c>
      <c r="L1875" t="s">
        <v>6137</v>
      </c>
      <c r="M1875" t="s">
        <v>22</v>
      </c>
      <c r="N1875" t="s">
        <v>6158</v>
      </c>
      <c r="O1875" t="str">
        <f t="shared" si="264"/>
        <v>Gurgaon/Gurugram,Haryana + 5 more</v>
      </c>
      <c r="P1875">
        <f>LEN(N1875)</f>
        <v>33</v>
      </c>
      <c r="Q1875" t="s">
        <v>200</v>
      </c>
      <c r="R1875" t="s">
        <v>683</v>
      </c>
      <c r="S1875" t="s">
        <v>105</v>
      </c>
      <c r="T1875" t="e">
        <f t="shared" si="265"/>
        <v>#VALUE!</v>
      </c>
      <c r="U1875" t="e">
        <f t="shared" si="266"/>
        <v>#VALUE!</v>
      </c>
      <c r="V1875" t="str">
        <f t="shared" si="261"/>
        <v>Gurgaon/Gurugram,Haryana  5 more</v>
      </c>
      <c r="W1875" t="str">
        <f t="shared" si="267"/>
        <v>Agaon/Gurugram,Haryana  5 more</v>
      </c>
      <c r="X1875" t="str">
        <f t="shared" si="268"/>
        <v>PWSKILLSgaon/Gurugram,Haryana  5 more</v>
      </c>
      <c r="Y1875" t="str">
        <f t="shared" si="269"/>
        <v>Agaon/Gurugram,Haryana  5 more COMPANY</v>
      </c>
    </row>
    <row r="1876" spans="1:25" x14ac:dyDescent="0.3">
      <c r="A1876">
        <v>246</v>
      </c>
      <c r="B1876" t="s">
        <v>735</v>
      </c>
      <c r="C1876" t="str">
        <f>UPPER(B1876)</f>
        <v>BIOCON BIOLOGICS...</v>
      </c>
      <c r="D1876" t="str">
        <f>LOWER(C1876)</f>
        <v>biocon biologics...</v>
      </c>
      <c r="E1876" t="str">
        <f t="shared" si="262"/>
        <v>biocon biologics...</v>
      </c>
      <c r="F1876" t="str">
        <f t="shared" si="263"/>
        <v>iocon B</v>
      </c>
      <c r="G1876">
        <f>LEN(D1876)</f>
        <v>19</v>
      </c>
      <c r="H1876" t="str">
        <f>LEFT(D1876,5)</f>
        <v>bioco</v>
      </c>
      <c r="I1876" t="str">
        <f>RIGHT(B1876,5)</f>
        <v>cs...</v>
      </c>
      <c r="J1876" t="str">
        <f>PROPER(B1876)</f>
        <v>Biocon Biologics...</v>
      </c>
      <c r="K1876">
        <v>4</v>
      </c>
      <c r="L1876" t="s">
        <v>736</v>
      </c>
      <c r="M1876" t="s">
        <v>10</v>
      </c>
      <c r="N1876" t="s">
        <v>737</v>
      </c>
      <c r="O1876" t="str">
        <f t="shared" si="264"/>
        <v>Bangalore/Bengaluru,Karnataka + 55 more</v>
      </c>
      <c r="P1876">
        <f>LEN(N1876)</f>
        <v>39</v>
      </c>
      <c r="Q1876" t="s">
        <v>96</v>
      </c>
      <c r="R1876" t="s">
        <v>75</v>
      </c>
      <c r="S1876" t="s">
        <v>304</v>
      </c>
      <c r="T1876" t="e">
        <f t="shared" si="265"/>
        <v>#VALUE!</v>
      </c>
      <c r="U1876" t="e">
        <f t="shared" si="266"/>
        <v>#VALUE!</v>
      </c>
      <c r="V1876" t="str">
        <f t="shared" si="261"/>
        <v>Bangalore/Bengaluru,Karnataka  55 more</v>
      </c>
      <c r="W1876" t="str">
        <f t="shared" si="267"/>
        <v>Agalore/Bengaluru,Karnataka  55 more</v>
      </c>
      <c r="X1876" t="str">
        <f t="shared" si="268"/>
        <v>PWSKILLSgalore/Bengaluru,Karnataka  55 more</v>
      </c>
      <c r="Y1876" t="str">
        <f t="shared" si="269"/>
        <v>Agalore/Bengaluru,Karnataka  55 more COMPANY</v>
      </c>
    </row>
    <row r="1877" spans="1:25" x14ac:dyDescent="0.3">
      <c r="A1877">
        <v>9780</v>
      </c>
      <c r="B1877" t="s">
        <v>15001</v>
      </c>
      <c r="C1877" t="str">
        <f>UPPER(B1877)</f>
        <v>SEARCE LOGISTICS...</v>
      </c>
      <c r="D1877" t="str">
        <f>LOWER(C1877)</f>
        <v>searce logistics...</v>
      </c>
      <c r="E1877" t="str">
        <f t="shared" si="262"/>
        <v>searce logistics...</v>
      </c>
      <c r="F1877" t="str">
        <f t="shared" si="263"/>
        <v>earce L</v>
      </c>
      <c r="G1877">
        <f>LEN(D1877)</f>
        <v>19</v>
      </c>
      <c r="H1877" t="str">
        <f>LEFT(D1877,5)</f>
        <v>searc</v>
      </c>
      <c r="I1877" t="str">
        <f>RIGHT(B1877,5)</f>
        <v>cs...</v>
      </c>
      <c r="J1877" t="str">
        <f>PROPER(B1877)</f>
        <v>Searce Logistics...</v>
      </c>
      <c r="K1877">
        <v>4</v>
      </c>
      <c r="L1877" t="s">
        <v>14831</v>
      </c>
      <c r="M1877" t="s">
        <v>22</v>
      </c>
      <c r="N1877" t="s">
        <v>10750</v>
      </c>
      <c r="O1877" t="str">
        <f t="shared" si="264"/>
        <v>Houston</v>
      </c>
      <c r="P1877">
        <f>LEN(N1877)</f>
        <v>7</v>
      </c>
      <c r="Q1877" t="s">
        <v>200</v>
      </c>
      <c r="R1877" t="s">
        <v>683</v>
      </c>
      <c r="S1877" t="s">
        <v>295</v>
      </c>
      <c r="T1877" t="e">
        <f t="shared" si="265"/>
        <v>#VALUE!</v>
      </c>
      <c r="U1877">
        <f t="shared" si="266"/>
        <v>9</v>
      </c>
      <c r="V1877" t="str">
        <f t="shared" si="261"/>
        <v>Houston</v>
      </c>
      <c r="W1877" t="str">
        <f t="shared" si="267"/>
        <v>Aston</v>
      </c>
      <c r="X1877" t="str">
        <f t="shared" si="268"/>
        <v>PWSKILLSston</v>
      </c>
      <c r="Y1877" t="str">
        <f t="shared" si="269"/>
        <v>Aston COMPANY</v>
      </c>
    </row>
    <row r="1878" spans="1:25" x14ac:dyDescent="0.3">
      <c r="A1878">
        <v>3245</v>
      </c>
      <c r="B1878" t="s">
        <v>6610</v>
      </c>
      <c r="C1878" t="str">
        <f>UPPER(B1878)</f>
        <v>CSIR</v>
      </c>
      <c r="D1878" t="str">
        <f>LOWER(C1878)</f>
        <v>csir</v>
      </c>
      <c r="E1878" t="str">
        <f t="shared" si="262"/>
        <v>csir</v>
      </c>
      <c r="F1878" t="str">
        <f t="shared" si="263"/>
        <v>SIR</v>
      </c>
      <c r="G1878">
        <f>LEN(D1878)</f>
        <v>4</v>
      </c>
      <c r="H1878" t="str">
        <f>LEFT(D1878,5)</f>
        <v>csir</v>
      </c>
      <c r="I1878" t="str">
        <f>RIGHT(B1878,5)</f>
        <v>CSIR</v>
      </c>
      <c r="J1878" t="str">
        <f>PROPER(B1878)</f>
        <v>Csir</v>
      </c>
      <c r="K1878">
        <v>4.5</v>
      </c>
      <c r="L1878" t="s">
        <v>6609</v>
      </c>
      <c r="M1878" t="s">
        <v>10</v>
      </c>
      <c r="N1878" t="s">
        <v>6611</v>
      </c>
      <c r="O1878" t="str">
        <f t="shared" si="264"/>
        <v>Delhi/NCR,New Delhi + 28 more</v>
      </c>
      <c r="P1878">
        <f>LEN(N1878)</f>
        <v>29</v>
      </c>
      <c r="Q1878" t="s">
        <v>35</v>
      </c>
      <c r="R1878" t="s">
        <v>13</v>
      </c>
      <c r="S1878" t="s">
        <v>243</v>
      </c>
      <c r="T1878" t="e">
        <f t="shared" si="265"/>
        <v>#VALUE!</v>
      </c>
      <c r="U1878">
        <f t="shared" si="266"/>
        <v>16</v>
      </c>
      <c r="V1878" t="str">
        <f t="shared" si="261"/>
        <v>Delhi/NCR,New Delhi  28 more</v>
      </c>
      <c r="W1878" t="str">
        <f t="shared" si="267"/>
        <v>Ahi/NCR,New Delhi  28 more</v>
      </c>
      <c r="X1878" t="str">
        <f t="shared" si="268"/>
        <v>PWSKILLShi/NCR,New Delhi  28 more</v>
      </c>
      <c r="Y1878" t="str">
        <f t="shared" si="269"/>
        <v>Ahi/NCR,New Delhi  28 more COMPANY</v>
      </c>
    </row>
    <row r="1879" spans="1:25" x14ac:dyDescent="0.3">
      <c r="A1879">
        <v>8270</v>
      </c>
      <c r="B1879" t="s">
        <v>13269</v>
      </c>
      <c r="C1879" t="str">
        <f>UPPER(B1879)</f>
        <v>NUCSOFT</v>
      </c>
      <c r="D1879" t="str">
        <f>LOWER(C1879)</f>
        <v>nucsoft</v>
      </c>
      <c r="E1879" t="str">
        <f t="shared" si="262"/>
        <v>nucsoft</v>
      </c>
      <c r="F1879" t="str">
        <f t="shared" si="263"/>
        <v>ucsoft</v>
      </c>
      <c r="G1879">
        <f>LEN(D1879)</f>
        <v>7</v>
      </c>
      <c r="H1879" t="str">
        <f>LEFT(D1879,5)</f>
        <v>nucso</v>
      </c>
      <c r="I1879" t="str">
        <f>RIGHT(B1879,5)</f>
        <v>csoft</v>
      </c>
      <c r="J1879" t="str">
        <f>PROPER(B1879)</f>
        <v>Nucsoft</v>
      </c>
      <c r="K1879">
        <v>3.3</v>
      </c>
      <c r="L1879" t="s">
        <v>13257</v>
      </c>
      <c r="M1879" t="s">
        <v>22</v>
      </c>
      <c r="N1879" t="s">
        <v>7004</v>
      </c>
      <c r="O1879" t="str">
        <f t="shared" si="264"/>
        <v>Mumbai + 5 more</v>
      </c>
      <c r="P1879">
        <f>LEN(N1879)</f>
        <v>15</v>
      </c>
      <c r="Q1879" t="s">
        <v>24</v>
      </c>
      <c r="R1879" t="s">
        <v>683</v>
      </c>
      <c r="S1879" t="s">
        <v>268</v>
      </c>
      <c r="T1879" t="e">
        <f t="shared" si="265"/>
        <v>#VALUE!</v>
      </c>
      <c r="U1879">
        <f t="shared" si="266"/>
        <v>8</v>
      </c>
      <c r="V1879" t="str">
        <f t="shared" si="261"/>
        <v>Mumbai  5 more</v>
      </c>
      <c r="W1879" t="str">
        <f t="shared" si="267"/>
        <v>Abai  5 more</v>
      </c>
      <c r="X1879" t="str">
        <f t="shared" si="268"/>
        <v>PWSKILLSbai  5 more</v>
      </c>
      <c r="Y1879" t="str">
        <f t="shared" si="269"/>
        <v>Abai  5 more COMPANY</v>
      </c>
    </row>
    <row r="1880" spans="1:25" x14ac:dyDescent="0.3">
      <c r="A1880">
        <v>37</v>
      </c>
      <c r="B1880" t="s">
        <v>161</v>
      </c>
      <c r="C1880" t="str">
        <f>UPPER(B1880)</f>
        <v>ERICSSON</v>
      </c>
      <c r="D1880" t="str">
        <f>LOWER(C1880)</f>
        <v>ericsson</v>
      </c>
      <c r="E1880" t="str">
        <f t="shared" si="262"/>
        <v>ericsson</v>
      </c>
      <c r="F1880" t="str">
        <f t="shared" si="263"/>
        <v>ricsson</v>
      </c>
      <c r="G1880">
        <f>LEN(D1880)</f>
        <v>8</v>
      </c>
      <c r="H1880" t="str">
        <f>LEFT(D1880,5)</f>
        <v>erics</v>
      </c>
      <c r="I1880" t="str">
        <f>RIGHT(B1880,5)</f>
        <v>csson</v>
      </c>
      <c r="J1880" t="str">
        <f>PROPER(B1880)</f>
        <v>Ericsson</v>
      </c>
      <c r="K1880">
        <v>4.3</v>
      </c>
      <c r="L1880" t="s">
        <v>162</v>
      </c>
      <c r="M1880" t="s">
        <v>22</v>
      </c>
      <c r="N1880" t="s">
        <v>163</v>
      </c>
      <c r="O1880" t="str">
        <f t="shared" si="264"/>
        <v>Stockholm,Stockholm County + 130 more</v>
      </c>
      <c r="P1880">
        <f>LEN(N1880)</f>
        <v>37</v>
      </c>
      <c r="Q1880" t="s">
        <v>164</v>
      </c>
      <c r="R1880" t="s">
        <v>75</v>
      </c>
      <c r="S1880" t="s">
        <v>44</v>
      </c>
      <c r="T1880" t="e">
        <f t="shared" si="265"/>
        <v>#VALUE!</v>
      </c>
      <c r="U1880" t="e">
        <f t="shared" si="266"/>
        <v>#VALUE!</v>
      </c>
      <c r="V1880" t="str">
        <f t="shared" si="261"/>
        <v>Stockholm,Stockholm County  130 more</v>
      </c>
      <c r="W1880" t="str">
        <f t="shared" si="267"/>
        <v>Ackholm,Stockholm County  130 more</v>
      </c>
      <c r="X1880" t="str">
        <f t="shared" si="268"/>
        <v>PWSKILLSckholm,Stockholm County  130 more</v>
      </c>
      <c r="Y1880" t="str">
        <f t="shared" si="269"/>
        <v>Ackholm,Stockholm County  130 more COMPANY</v>
      </c>
    </row>
    <row r="1881" spans="1:25" x14ac:dyDescent="0.3">
      <c r="A1881">
        <v>1244</v>
      </c>
      <c r="B1881" t="s">
        <v>3111</v>
      </c>
      <c r="C1881" t="str">
        <f>UPPER(B1881)</f>
        <v>ESSJAY ERICSSON</v>
      </c>
      <c r="D1881" t="str">
        <f>LOWER(C1881)</f>
        <v>essjay ericsson</v>
      </c>
      <c r="E1881" t="str">
        <f t="shared" si="262"/>
        <v>essjay ericsson</v>
      </c>
      <c r="F1881" t="str">
        <f t="shared" si="263"/>
        <v>ssjay E</v>
      </c>
      <c r="G1881">
        <f>LEN(D1881)</f>
        <v>15</v>
      </c>
      <c r="H1881" t="str">
        <f>LEFT(D1881,5)</f>
        <v>essja</v>
      </c>
      <c r="I1881" t="str">
        <f>RIGHT(B1881,5)</f>
        <v>csson</v>
      </c>
      <c r="J1881" t="str">
        <f>PROPER(B1881)</f>
        <v>Essjay Ericsson</v>
      </c>
      <c r="K1881">
        <v>4</v>
      </c>
      <c r="L1881" t="s">
        <v>3108</v>
      </c>
      <c r="M1881" t="s">
        <v>22</v>
      </c>
      <c r="N1881" t="s">
        <v>3112</v>
      </c>
      <c r="O1881" t="str">
        <f t="shared" si="264"/>
        <v>Delhi + 71 more</v>
      </c>
      <c r="P1881">
        <f>LEN(N1881)</f>
        <v>15</v>
      </c>
      <c r="Q1881" t="s">
        <v>688</v>
      </c>
      <c r="R1881" t="s">
        <v>147</v>
      </c>
      <c r="S1881" t="s">
        <v>80</v>
      </c>
      <c r="T1881" t="e">
        <f t="shared" si="265"/>
        <v>#VALUE!</v>
      </c>
      <c r="U1881">
        <f t="shared" si="266"/>
        <v>5</v>
      </c>
      <c r="V1881" t="str">
        <f t="shared" si="261"/>
        <v>Delhi  71 more</v>
      </c>
      <c r="W1881" t="str">
        <f t="shared" si="267"/>
        <v>Ahi  71 more</v>
      </c>
      <c r="X1881" t="str">
        <f t="shared" si="268"/>
        <v>PWSKILLShi  71 more</v>
      </c>
      <c r="Y1881" t="str">
        <f t="shared" si="269"/>
        <v>Ahi  71 more COMPANY</v>
      </c>
    </row>
    <row r="1882" spans="1:25" x14ac:dyDescent="0.3">
      <c r="A1882">
        <v>4032</v>
      </c>
      <c r="B1882" t="s">
        <v>7795</v>
      </c>
      <c r="C1882" t="str">
        <f>UPPER(B1882)</f>
        <v>SUN DIRECT TV</v>
      </c>
      <c r="D1882" t="str">
        <f>LOWER(C1882)</f>
        <v>sun direct tv</v>
      </c>
      <c r="E1882" t="str">
        <f t="shared" si="262"/>
        <v>sun direct tv</v>
      </c>
      <c r="F1882" t="str">
        <f t="shared" si="263"/>
        <v>un Dire</v>
      </c>
      <c r="G1882">
        <f>LEN(D1882)</f>
        <v>13</v>
      </c>
      <c r="H1882" t="str">
        <f>LEFT(D1882,5)</f>
        <v>sun d</v>
      </c>
      <c r="I1882" t="str">
        <f>RIGHT(B1882,5)</f>
        <v>ct TV</v>
      </c>
      <c r="J1882" t="str">
        <f>PROPER(B1882)</f>
        <v>Sun Direct Tv</v>
      </c>
      <c r="K1882">
        <v>4.3</v>
      </c>
      <c r="L1882" t="s">
        <v>7796</v>
      </c>
      <c r="M1882" t="s">
        <v>22</v>
      </c>
      <c r="N1882" t="s">
        <v>7797</v>
      </c>
      <c r="O1882" t="str">
        <f t="shared" si="264"/>
        <v>Chennai,Tamil Nadu + 30 more</v>
      </c>
      <c r="P1882">
        <f>LEN(N1882)</f>
        <v>28</v>
      </c>
      <c r="Q1882" t="s">
        <v>84</v>
      </c>
      <c r="R1882" t="s">
        <v>147</v>
      </c>
      <c r="S1882" t="s">
        <v>7798</v>
      </c>
      <c r="T1882" t="e">
        <f t="shared" si="265"/>
        <v>#VALUE!</v>
      </c>
      <c r="U1882" t="e">
        <f t="shared" si="266"/>
        <v>#VALUE!</v>
      </c>
      <c r="V1882" t="str">
        <f t="shared" si="261"/>
        <v>Chennai,Tamil Nadu  30 more</v>
      </c>
      <c r="W1882" t="str">
        <f t="shared" si="267"/>
        <v>Annai,Tamil Nadu  30 more</v>
      </c>
      <c r="X1882" t="str">
        <f t="shared" si="268"/>
        <v>PWSKILLSnnai,Tamil Nadu  30 more</v>
      </c>
      <c r="Y1882" t="str">
        <f t="shared" si="269"/>
        <v>Annai,Tamil Nadu  30 more COMPANY</v>
      </c>
    </row>
    <row r="1883" spans="1:25" x14ac:dyDescent="0.3">
      <c r="A1883">
        <v>1969</v>
      </c>
      <c r="B1883" t="s">
        <v>4503</v>
      </c>
      <c r="C1883" t="str">
        <f>UPPER(B1883)</f>
        <v>ABCI INFRASTRUCT...</v>
      </c>
      <c r="D1883" t="str">
        <f>LOWER(C1883)</f>
        <v>abci infrastruct...</v>
      </c>
      <c r="E1883" t="str">
        <f t="shared" si="262"/>
        <v>abci infrastruct...</v>
      </c>
      <c r="F1883" t="str">
        <f t="shared" si="263"/>
        <v>BCI Inf</v>
      </c>
      <c r="G1883">
        <f>LEN(D1883)</f>
        <v>19</v>
      </c>
      <c r="H1883" t="str">
        <f>LEFT(D1883,5)</f>
        <v xml:space="preserve">abci </v>
      </c>
      <c r="I1883" t="str">
        <f>RIGHT(B1883,5)</f>
        <v>ct...</v>
      </c>
      <c r="J1883" t="str">
        <f>PROPER(B1883)</f>
        <v>Abci Infrastruct...</v>
      </c>
      <c r="K1883">
        <v>3.5</v>
      </c>
      <c r="L1883" t="s">
        <v>4488</v>
      </c>
      <c r="M1883" t="s">
        <v>22</v>
      </c>
      <c r="N1883" t="s">
        <v>2917</v>
      </c>
      <c r="O1883" t="str">
        <f t="shared" si="264"/>
        <v>Kolkata,West Bengal + 37 more</v>
      </c>
      <c r="P1883">
        <f>LEN(N1883)</f>
        <v>29</v>
      </c>
      <c r="Q1883" t="s">
        <v>62</v>
      </c>
      <c r="R1883" t="s">
        <v>1308</v>
      </c>
      <c r="S1883" t="s">
        <v>378</v>
      </c>
      <c r="T1883" t="e">
        <f t="shared" si="265"/>
        <v>#VALUE!</v>
      </c>
      <c r="U1883">
        <f t="shared" si="266"/>
        <v>7</v>
      </c>
      <c r="V1883" t="str">
        <f t="shared" ref="V1883:V1946" si="270">SUBSTITUTE(O1883,"+","")</f>
        <v>Kolkata,West Bengal  37 more</v>
      </c>
      <c r="W1883" t="str">
        <f t="shared" si="267"/>
        <v>Akata,West Bengal  37 more</v>
      </c>
      <c r="X1883" t="str">
        <f t="shared" si="268"/>
        <v>PWSKILLSkata,West Bengal  37 more</v>
      </c>
      <c r="Y1883" t="str">
        <f t="shared" si="269"/>
        <v>Akata,West Bengal  37 more COMPANY</v>
      </c>
    </row>
    <row r="1884" spans="1:25" x14ac:dyDescent="0.3">
      <c r="A1884">
        <v>9051</v>
      </c>
      <c r="B1884" t="s">
        <v>14172</v>
      </c>
      <c r="C1884" t="str">
        <f>UPPER(B1884)</f>
        <v>ABIR INFRASTRUCT...</v>
      </c>
      <c r="D1884" t="str">
        <f>LOWER(C1884)</f>
        <v>abir infrastruct...</v>
      </c>
      <c r="E1884" t="str">
        <f t="shared" si="262"/>
        <v>abir infrastruct...</v>
      </c>
      <c r="F1884" t="str">
        <f t="shared" si="263"/>
        <v>bir Inf</v>
      </c>
      <c r="G1884">
        <f>LEN(D1884)</f>
        <v>19</v>
      </c>
      <c r="H1884" t="str">
        <f>LEFT(D1884,5)</f>
        <v xml:space="preserve">abir </v>
      </c>
      <c r="I1884" t="str">
        <f>RIGHT(B1884,5)</f>
        <v>ct...</v>
      </c>
      <c r="J1884" t="str">
        <f>PROPER(B1884)</f>
        <v>Abir Infrastruct...</v>
      </c>
      <c r="K1884">
        <v>3.9</v>
      </c>
      <c r="L1884" t="s">
        <v>14111</v>
      </c>
      <c r="M1884" t="s">
        <v>22</v>
      </c>
      <c r="N1884" t="s">
        <v>8617</v>
      </c>
      <c r="O1884" t="str">
        <f t="shared" si="264"/>
        <v>New Delhi + 3 more</v>
      </c>
      <c r="P1884">
        <f>LEN(N1884)</f>
        <v>18</v>
      </c>
      <c r="Q1884" t="s">
        <v>711</v>
      </c>
      <c r="R1884" t="s">
        <v>691</v>
      </c>
      <c r="S1884" t="s">
        <v>362</v>
      </c>
      <c r="T1884" t="e">
        <f t="shared" si="265"/>
        <v>#VALUE!</v>
      </c>
      <c r="U1884">
        <f t="shared" si="266"/>
        <v>18</v>
      </c>
      <c r="V1884" t="str">
        <f t="shared" si="270"/>
        <v>New Delhi  3 more</v>
      </c>
      <c r="W1884" t="str">
        <f t="shared" si="267"/>
        <v>A Delhi  3 more</v>
      </c>
      <c r="X1884" t="str">
        <f t="shared" si="268"/>
        <v>PWSKILLS Delhi  3 more</v>
      </c>
      <c r="Y1884" t="str">
        <f t="shared" si="269"/>
        <v>A Delhi  3 more COMPANY</v>
      </c>
    </row>
    <row r="1885" spans="1:25" x14ac:dyDescent="0.3">
      <c r="A1885">
        <v>1501</v>
      </c>
      <c r="B1885" t="s">
        <v>3633</v>
      </c>
      <c r="C1885" t="str">
        <f>UPPER(B1885)</f>
        <v>ACTION CONSTRUCT...</v>
      </c>
      <c r="D1885" t="str">
        <f>LOWER(C1885)</f>
        <v>action construct...</v>
      </c>
      <c r="E1885" t="str">
        <f t="shared" si="262"/>
        <v>action construct...</v>
      </c>
      <c r="F1885" t="str">
        <f t="shared" si="263"/>
        <v>ction C</v>
      </c>
      <c r="G1885">
        <f>LEN(D1885)</f>
        <v>19</v>
      </c>
      <c r="H1885" t="str">
        <f>LEFT(D1885,5)</f>
        <v>actio</v>
      </c>
      <c r="I1885" t="str">
        <f>RIGHT(B1885,5)</f>
        <v>ct...</v>
      </c>
      <c r="J1885" t="str">
        <f>PROPER(B1885)</f>
        <v>Action Construct...</v>
      </c>
      <c r="K1885">
        <v>3.9</v>
      </c>
      <c r="L1885" t="s">
        <v>3630</v>
      </c>
      <c r="M1885" t="s">
        <v>10</v>
      </c>
      <c r="N1885" t="s">
        <v>2815</v>
      </c>
      <c r="O1885" t="str">
        <f t="shared" si="264"/>
        <v>Delhi/NCR,New Delhi + 31 more</v>
      </c>
      <c r="P1885">
        <f>LEN(N1885)</f>
        <v>29</v>
      </c>
      <c r="Q1885" t="s">
        <v>109</v>
      </c>
      <c r="R1885" t="s">
        <v>147</v>
      </c>
      <c r="S1885" t="s">
        <v>80</v>
      </c>
      <c r="T1885" t="e">
        <f t="shared" si="265"/>
        <v>#VALUE!</v>
      </c>
      <c r="U1885">
        <f t="shared" si="266"/>
        <v>5</v>
      </c>
      <c r="V1885" t="str">
        <f t="shared" si="270"/>
        <v>Delhi/NCR,New Delhi  31 more</v>
      </c>
      <c r="W1885" t="str">
        <f t="shared" si="267"/>
        <v>Ahi/NCR,New Delhi  31 more</v>
      </c>
      <c r="X1885" t="str">
        <f t="shared" si="268"/>
        <v>PWSKILLShi/NCR,New Delhi  31 more</v>
      </c>
      <c r="Y1885" t="str">
        <f t="shared" si="269"/>
        <v>Ahi/NCR,New Delhi  31 more COMPANY</v>
      </c>
    </row>
    <row r="1886" spans="1:25" x14ac:dyDescent="0.3">
      <c r="A1886">
        <v>1047</v>
      </c>
      <c r="B1886" t="s">
        <v>2679</v>
      </c>
      <c r="C1886" t="str">
        <f>UPPER(B1886)</f>
        <v>APARNA CONSTRUCT...</v>
      </c>
      <c r="D1886" t="str">
        <f>LOWER(C1886)</f>
        <v>aparna construct...</v>
      </c>
      <c r="E1886" t="str">
        <f t="shared" si="262"/>
        <v>aparna construct...</v>
      </c>
      <c r="F1886" t="str">
        <f t="shared" si="263"/>
        <v>parna C</v>
      </c>
      <c r="G1886">
        <f>LEN(D1886)</f>
        <v>19</v>
      </c>
      <c r="H1886" t="str">
        <f>LEFT(D1886,5)</f>
        <v>aparn</v>
      </c>
      <c r="I1886" t="str">
        <f>RIGHT(B1886,5)</f>
        <v>ct...</v>
      </c>
      <c r="J1886" t="str">
        <f>PROPER(B1886)</f>
        <v>Aparna Construct...</v>
      </c>
      <c r="K1886">
        <v>4.0999999999999996</v>
      </c>
      <c r="L1886" t="s">
        <v>2680</v>
      </c>
      <c r="M1886" t="s">
        <v>22</v>
      </c>
      <c r="N1886" t="s">
        <v>2681</v>
      </c>
      <c r="O1886" t="str">
        <f t="shared" si="264"/>
        <v>Hyderabad/Secunderabad,Telangana + 22 more</v>
      </c>
      <c r="P1886">
        <f>LEN(N1886)</f>
        <v>42</v>
      </c>
      <c r="Q1886" t="s">
        <v>126</v>
      </c>
      <c r="R1886" t="s">
        <v>147</v>
      </c>
      <c r="S1886" t="s">
        <v>378</v>
      </c>
      <c r="T1886" t="e">
        <f t="shared" si="265"/>
        <v>#VALUE!</v>
      </c>
      <c r="U1886">
        <f t="shared" si="266"/>
        <v>7</v>
      </c>
      <c r="V1886" t="str">
        <f t="shared" si="270"/>
        <v>Hyderabad/Secunderabad,Telangana  22 more</v>
      </c>
      <c r="W1886" t="str">
        <f t="shared" si="267"/>
        <v>Aerabad/Secunderabad,Telangana  22 more</v>
      </c>
      <c r="X1886" t="str">
        <f t="shared" si="268"/>
        <v>PWSKILLSerabad/Secunderabad,Telangana  22 more</v>
      </c>
      <c r="Y1886" t="str">
        <f t="shared" si="269"/>
        <v>Aerabad/Secunderabad,Telangana  22 more COMPANY</v>
      </c>
    </row>
    <row r="1887" spans="1:25" x14ac:dyDescent="0.3">
      <c r="A1887">
        <v>7996</v>
      </c>
      <c r="B1887" t="s">
        <v>12966</v>
      </c>
      <c r="C1887" t="str">
        <f>UPPER(B1887)</f>
        <v>ARTEFACT PROJECT...</v>
      </c>
      <c r="D1887" t="str">
        <f>LOWER(C1887)</f>
        <v>artefact project...</v>
      </c>
      <c r="E1887" t="str">
        <f t="shared" si="262"/>
        <v>artefact project...</v>
      </c>
      <c r="F1887" t="str">
        <f t="shared" si="263"/>
        <v>rtefact</v>
      </c>
      <c r="G1887">
        <f>LEN(D1887)</f>
        <v>19</v>
      </c>
      <c r="H1887" t="str">
        <f>LEFT(D1887,5)</f>
        <v>artef</v>
      </c>
      <c r="I1887" t="str">
        <f>RIGHT(B1887,5)</f>
        <v>ct...</v>
      </c>
      <c r="J1887" t="str">
        <f>PROPER(B1887)</f>
        <v>Artefact Project...</v>
      </c>
      <c r="K1887">
        <v>2.1</v>
      </c>
      <c r="L1887" t="s">
        <v>12902</v>
      </c>
      <c r="M1887" t="s">
        <v>10</v>
      </c>
      <c r="N1887" t="s">
        <v>6513</v>
      </c>
      <c r="O1887" t="str">
        <f t="shared" si="264"/>
        <v>Nagpur,Maharashtra + 6 more</v>
      </c>
      <c r="P1887">
        <f>LEN(N1887)</f>
        <v>27</v>
      </c>
      <c r="Q1887" t="s">
        <v>249</v>
      </c>
      <c r="R1887" t="s">
        <v>1308</v>
      </c>
      <c r="S1887" t="s">
        <v>28</v>
      </c>
      <c r="T1887">
        <f t="shared" si="265"/>
        <v>11</v>
      </c>
      <c r="U1887">
        <f t="shared" si="266"/>
        <v>11</v>
      </c>
      <c r="V1887" t="str">
        <f t="shared" si="270"/>
        <v>Nagpur,Maharashtra  6 more</v>
      </c>
      <c r="W1887" t="str">
        <f t="shared" si="267"/>
        <v>Apur,Maharashtra  6 more</v>
      </c>
      <c r="X1887" t="str">
        <f t="shared" si="268"/>
        <v>PWSKILLSpur,Maharashtra  6 more</v>
      </c>
      <c r="Y1887" t="str">
        <f t="shared" si="269"/>
        <v>Apur,Maharashtra  6 more COMPANY</v>
      </c>
    </row>
    <row r="1888" spans="1:25" x14ac:dyDescent="0.3">
      <c r="A1888">
        <v>2027</v>
      </c>
      <c r="B1888" t="s">
        <v>4605</v>
      </c>
      <c r="C1888" t="str">
        <f>UPPER(B1888)</f>
        <v>AURANGABAD ELECT...</v>
      </c>
      <c r="D1888" t="str">
        <f>LOWER(C1888)</f>
        <v>aurangabad elect...</v>
      </c>
      <c r="E1888" t="str">
        <f t="shared" si="262"/>
        <v>aurangabad elect...</v>
      </c>
      <c r="F1888" t="str">
        <f t="shared" si="263"/>
        <v>urangab</v>
      </c>
      <c r="G1888">
        <f>LEN(D1888)</f>
        <v>19</v>
      </c>
      <c r="H1888" t="str">
        <f>LEFT(D1888,5)</f>
        <v>auran</v>
      </c>
      <c r="I1888" t="str">
        <f>RIGHT(B1888,5)</f>
        <v>ct...</v>
      </c>
      <c r="J1888" t="str">
        <f>PROPER(B1888)</f>
        <v>Aurangabad Elect...</v>
      </c>
      <c r="K1888">
        <v>4</v>
      </c>
      <c r="L1888" t="s">
        <v>4592</v>
      </c>
      <c r="M1888" t="s">
        <v>22</v>
      </c>
      <c r="N1888" t="s">
        <v>4606</v>
      </c>
      <c r="O1888" t="str">
        <f t="shared" si="264"/>
        <v>Aurangabad,Maharashtra + 5 more</v>
      </c>
      <c r="P1888">
        <f>LEN(N1888)</f>
        <v>31</v>
      </c>
      <c r="Q1888" t="s">
        <v>538</v>
      </c>
      <c r="R1888" t="s">
        <v>691</v>
      </c>
      <c r="S1888" t="s">
        <v>117</v>
      </c>
      <c r="T1888" t="e">
        <f t="shared" si="265"/>
        <v>#VALUE!</v>
      </c>
      <c r="U1888" t="e">
        <f t="shared" si="266"/>
        <v>#VALUE!</v>
      </c>
      <c r="V1888" t="str">
        <f t="shared" si="270"/>
        <v>Aurangabad,Maharashtra  5 more</v>
      </c>
      <c r="W1888" t="str">
        <f t="shared" si="267"/>
        <v>Aangabad,Maharashtra  5 more</v>
      </c>
      <c r="X1888" t="str">
        <f t="shared" si="268"/>
        <v>PWSKILLSangabad,Maharashtra  5 more</v>
      </c>
      <c r="Y1888" t="str">
        <f t="shared" si="269"/>
        <v>Aangabad,Maharashtra  5 more COMPANY</v>
      </c>
    </row>
    <row r="1889" spans="1:25" x14ac:dyDescent="0.3">
      <c r="A1889">
        <v>2033</v>
      </c>
      <c r="B1889" t="s">
        <v>4617</v>
      </c>
      <c r="C1889" t="str">
        <f>UPPER(B1889)</f>
        <v>BHAGWATI PRODUCT...</v>
      </c>
      <c r="D1889" t="str">
        <f>LOWER(C1889)</f>
        <v>bhagwati product...</v>
      </c>
      <c r="E1889" t="str">
        <f t="shared" si="262"/>
        <v>bhagwati product...</v>
      </c>
      <c r="F1889" t="str">
        <f t="shared" si="263"/>
        <v>hagwati</v>
      </c>
      <c r="G1889">
        <f>LEN(D1889)</f>
        <v>19</v>
      </c>
      <c r="H1889" t="str">
        <f>LEFT(D1889,5)</f>
        <v>bhagw</v>
      </c>
      <c r="I1889" t="str">
        <f>RIGHT(B1889,5)</f>
        <v>ct...</v>
      </c>
      <c r="J1889" t="str">
        <f>PROPER(B1889)</f>
        <v>Bhagwati Product...</v>
      </c>
      <c r="K1889">
        <v>3.9</v>
      </c>
      <c r="L1889" t="s">
        <v>4613</v>
      </c>
      <c r="M1889" t="s">
        <v>10</v>
      </c>
      <c r="N1889" t="s">
        <v>4256</v>
      </c>
      <c r="O1889" t="str">
        <f t="shared" si="264"/>
        <v>Delhi/NCR,New Delhi + 12 more</v>
      </c>
      <c r="P1889">
        <f>LEN(N1889)</f>
        <v>29</v>
      </c>
      <c r="Q1889" t="s">
        <v>151</v>
      </c>
      <c r="R1889" t="s">
        <v>1261</v>
      </c>
      <c r="S1889" t="s">
        <v>218</v>
      </c>
      <c r="T1889" t="e">
        <f t="shared" si="265"/>
        <v>#VALUE!</v>
      </c>
      <c r="U1889">
        <f t="shared" si="266"/>
        <v>4</v>
      </c>
      <c r="V1889" t="str">
        <f t="shared" si="270"/>
        <v>Delhi/NCR,New Delhi  12 more</v>
      </c>
      <c r="W1889" t="str">
        <f t="shared" si="267"/>
        <v>Ahi/NCR,New Delhi  12 more</v>
      </c>
      <c r="X1889" t="str">
        <f t="shared" si="268"/>
        <v>PWSKILLShi/NCR,New Delhi  12 more</v>
      </c>
      <c r="Y1889" t="str">
        <f t="shared" si="269"/>
        <v>Ahi/NCR,New Delhi  12 more COMPANY</v>
      </c>
    </row>
    <row r="1890" spans="1:25" x14ac:dyDescent="0.3">
      <c r="A1890">
        <v>4881</v>
      </c>
      <c r="B1890" t="s">
        <v>9000</v>
      </c>
      <c r="C1890" t="str">
        <f>UPPER(B1890)</f>
        <v>CRIMSON INTERACT...</v>
      </c>
      <c r="D1890" t="str">
        <f>LOWER(C1890)</f>
        <v>crimson interact...</v>
      </c>
      <c r="E1890" t="str">
        <f t="shared" si="262"/>
        <v>crimson interact...</v>
      </c>
      <c r="F1890" t="str">
        <f t="shared" si="263"/>
        <v xml:space="preserve">rimson </v>
      </c>
      <c r="G1890">
        <f>LEN(D1890)</f>
        <v>19</v>
      </c>
      <c r="H1890" t="str">
        <f>LEFT(D1890,5)</f>
        <v>crims</v>
      </c>
      <c r="I1890" t="str">
        <f>RIGHT(B1890,5)</f>
        <v>ct...</v>
      </c>
      <c r="J1890" t="str">
        <f>PROPER(B1890)</f>
        <v>Crimson Interact...</v>
      </c>
      <c r="K1890">
        <v>4</v>
      </c>
      <c r="L1890" t="s">
        <v>8970</v>
      </c>
      <c r="M1890" t="s">
        <v>22</v>
      </c>
      <c r="N1890" t="s">
        <v>2383</v>
      </c>
      <c r="O1890" t="str">
        <f t="shared" si="264"/>
        <v>New York,New York + 2 more</v>
      </c>
      <c r="P1890">
        <f>LEN(N1890)</f>
        <v>26</v>
      </c>
      <c r="Q1890" t="s">
        <v>711</v>
      </c>
      <c r="R1890" t="s">
        <v>691</v>
      </c>
      <c r="S1890" t="s">
        <v>50</v>
      </c>
      <c r="T1890" t="e">
        <f t="shared" si="265"/>
        <v>#VALUE!</v>
      </c>
      <c r="U1890">
        <f t="shared" si="266"/>
        <v>4</v>
      </c>
      <c r="V1890" t="str">
        <f t="shared" si="270"/>
        <v>New York,New York  2 more</v>
      </c>
      <c r="W1890" t="str">
        <f t="shared" si="267"/>
        <v>A York,New York  2 more</v>
      </c>
      <c r="X1890" t="str">
        <f t="shared" si="268"/>
        <v>PWSKILLS York,New York  2 more</v>
      </c>
      <c r="Y1890" t="str">
        <f t="shared" si="269"/>
        <v>A York,New York  2 more COMPANY</v>
      </c>
    </row>
    <row r="1891" spans="1:25" x14ac:dyDescent="0.3">
      <c r="A1891">
        <v>9486</v>
      </c>
      <c r="B1891" t="s">
        <v>14698</v>
      </c>
      <c r="C1891" t="str">
        <f>UPPER(B1891)</f>
        <v>DATT MEDIPRODUCT...</v>
      </c>
      <c r="D1891" t="str">
        <f>LOWER(C1891)</f>
        <v>datt mediproduct...</v>
      </c>
      <c r="E1891" t="str">
        <f t="shared" si="262"/>
        <v>datt mediproduct...</v>
      </c>
      <c r="F1891" t="str">
        <f t="shared" si="263"/>
        <v>att Med</v>
      </c>
      <c r="G1891">
        <f>LEN(D1891)</f>
        <v>19</v>
      </c>
      <c r="H1891" t="str">
        <f>LEFT(D1891,5)</f>
        <v xml:space="preserve">datt </v>
      </c>
      <c r="I1891" t="str">
        <f>RIGHT(B1891,5)</f>
        <v>ct...</v>
      </c>
      <c r="J1891" t="str">
        <f>PROPER(B1891)</f>
        <v>Datt Mediproduct...</v>
      </c>
      <c r="K1891">
        <v>3.8</v>
      </c>
      <c r="L1891" t="s">
        <v>14659</v>
      </c>
      <c r="M1891" t="s">
        <v>22</v>
      </c>
      <c r="N1891" t="s">
        <v>5452</v>
      </c>
      <c r="O1891" t="str">
        <f t="shared" si="264"/>
        <v>New Delhi + 9 more</v>
      </c>
      <c r="P1891">
        <f>LEN(N1891)</f>
        <v>18</v>
      </c>
      <c r="Q1891" t="s">
        <v>109</v>
      </c>
      <c r="R1891" t="s">
        <v>683</v>
      </c>
      <c r="S1891" t="s">
        <v>3061</v>
      </c>
      <c r="T1891" t="e">
        <f t="shared" si="265"/>
        <v>#VALUE!</v>
      </c>
      <c r="U1891">
        <f t="shared" si="266"/>
        <v>15</v>
      </c>
      <c r="V1891" t="str">
        <f t="shared" si="270"/>
        <v>New Delhi  9 more</v>
      </c>
      <c r="W1891" t="str">
        <f t="shared" si="267"/>
        <v>A Delhi  9 more</v>
      </c>
      <c r="X1891" t="str">
        <f t="shared" si="268"/>
        <v>PWSKILLS Delhi  9 more</v>
      </c>
      <c r="Y1891" t="str">
        <f t="shared" si="269"/>
        <v>A Delhi  9 more COMPANY</v>
      </c>
    </row>
    <row r="1892" spans="1:25" x14ac:dyDescent="0.3">
      <c r="A1892">
        <v>8970</v>
      </c>
      <c r="B1892" t="s">
        <v>14075</v>
      </c>
      <c r="C1892" t="str">
        <f>UPPER(B1892)</f>
        <v>DE DIAMOND ELECT...</v>
      </c>
      <c r="D1892" t="str">
        <f>LOWER(C1892)</f>
        <v>de diamond elect...</v>
      </c>
      <c r="E1892" t="str">
        <f t="shared" si="262"/>
        <v>de diamond elect...</v>
      </c>
      <c r="F1892" t="str">
        <f t="shared" si="263"/>
        <v>E Diamo</v>
      </c>
      <c r="G1892">
        <f>LEN(D1892)</f>
        <v>19</v>
      </c>
      <c r="H1892" t="str">
        <f>LEFT(D1892,5)</f>
        <v>de di</v>
      </c>
      <c r="I1892" t="str">
        <f>RIGHT(B1892,5)</f>
        <v>ct...</v>
      </c>
      <c r="J1892" t="str">
        <f>PROPER(B1892)</f>
        <v>De Diamond Elect...</v>
      </c>
      <c r="K1892">
        <v>4.3</v>
      </c>
      <c r="L1892" t="s">
        <v>13935</v>
      </c>
      <c r="M1892" t="s">
        <v>14076</v>
      </c>
      <c r="N1892" t="s">
        <v>962</v>
      </c>
      <c r="O1892" t="str">
        <f t="shared" si="264"/>
        <v>85 years old</v>
      </c>
      <c r="P1892">
        <f>LEN(N1892)</f>
        <v>12</v>
      </c>
      <c r="Q1892" t="s">
        <v>3223</v>
      </c>
      <c r="S1892" t="s">
        <v>1957</v>
      </c>
      <c r="T1892" t="e">
        <f t="shared" si="265"/>
        <v>#VALUE!</v>
      </c>
      <c r="U1892">
        <f t="shared" si="266"/>
        <v>15</v>
      </c>
      <c r="V1892" t="str">
        <f t="shared" si="270"/>
        <v>85 years old</v>
      </c>
      <c r="W1892" t="str">
        <f t="shared" si="267"/>
        <v>Ayears old</v>
      </c>
      <c r="X1892" t="str">
        <f t="shared" si="268"/>
        <v>PWSKILLSyears old</v>
      </c>
      <c r="Y1892" t="str">
        <f t="shared" si="269"/>
        <v>Ayears old COMPANY</v>
      </c>
    </row>
    <row r="1893" spans="1:25" x14ac:dyDescent="0.3">
      <c r="A1893">
        <v>480</v>
      </c>
      <c r="B1893" t="s">
        <v>1272</v>
      </c>
      <c r="C1893" t="str">
        <f>UPPER(B1893)</f>
        <v>G R INFRAPROJECT...</v>
      </c>
      <c r="D1893" t="str">
        <f>LOWER(C1893)</f>
        <v>g r infraproject...</v>
      </c>
      <c r="E1893" t="str">
        <f t="shared" si="262"/>
        <v>g r infraproject...</v>
      </c>
      <c r="F1893" t="str">
        <f t="shared" si="263"/>
        <v xml:space="preserve"> R Infr</v>
      </c>
      <c r="G1893">
        <f>LEN(D1893)</f>
        <v>19</v>
      </c>
      <c r="H1893" t="str">
        <f>LEFT(D1893,5)</f>
        <v>g r i</v>
      </c>
      <c r="I1893" t="str">
        <f>RIGHT(B1893,5)</f>
        <v>ct...</v>
      </c>
      <c r="J1893" t="str">
        <f>PROPER(B1893)</f>
        <v>G R Infraproject...</v>
      </c>
      <c r="K1893">
        <v>4.2</v>
      </c>
      <c r="L1893" t="s">
        <v>1273</v>
      </c>
      <c r="M1893" t="s">
        <v>10</v>
      </c>
      <c r="N1893" t="s">
        <v>1274</v>
      </c>
      <c r="O1893" t="str">
        <f t="shared" si="264"/>
        <v>Udaipur,Rajasthan + 100 more</v>
      </c>
      <c r="P1893">
        <f>LEN(N1893)</f>
        <v>28</v>
      </c>
      <c r="Q1893" t="s">
        <v>109</v>
      </c>
      <c r="R1893" t="s">
        <v>75</v>
      </c>
      <c r="S1893" t="s">
        <v>362</v>
      </c>
      <c r="T1893" t="e">
        <f t="shared" si="265"/>
        <v>#VALUE!</v>
      </c>
      <c r="U1893">
        <f t="shared" si="266"/>
        <v>18</v>
      </c>
      <c r="V1893" t="str">
        <f t="shared" si="270"/>
        <v>Udaipur,Rajasthan  100 more</v>
      </c>
      <c r="W1893" t="str">
        <f t="shared" si="267"/>
        <v>Aipur,Rajasthan  100 more</v>
      </c>
      <c r="X1893" t="str">
        <f t="shared" si="268"/>
        <v>PWSKILLSipur,Rajasthan  100 more</v>
      </c>
      <c r="Y1893" t="str">
        <f t="shared" si="269"/>
        <v>Aipur,Rajasthan  100 more COMPANY</v>
      </c>
    </row>
    <row r="1894" spans="1:25" x14ac:dyDescent="0.3">
      <c r="A1894">
        <v>4357</v>
      </c>
      <c r="B1894" t="s">
        <v>8285</v>
      </c>
      <c r="C1894" t="str">
        <f>UPPER(B1894)</f>
        <v>GPT INFRAPROJECT...</v>
      </c>
      <c r="D1894" t="str">
        <f>LOWER(C1894)</f>
        <v>gpt infraproject...</v>
      </c>
      <c r="E1894" t="str">
        <f t="shared" si="262"/>
        <v>gpt infraproject...</v>
      </c>
      <c r="F1894" t="str">
        <f t="shared" si="263"/>
        <v>pt Infr</v>
      </c>
      <c r="G1894">
        <f>LEN(D1894)</f>
        <v>19</v>
      </c>
      <c r="H1894" t="str">
        <f>LEFT(D1894,5)</f>
        <v>gpt i</v>
      </c>
      <c r="I1894" t="str">
        <f>RIGHT(B1894,5)</f>
        <v>ct...</v>
      </c>
      <c r="J1894" t="str">
        <f>PROPER(B1894)</f>
        <v>Gpt Infraproject...</v>
      </c>
      <c r="K1894">
        <v>3.8</v>
      </c>
      <c r="L1894" t="s">
        <v>8276</v>
      </c>
      <c r="M1894" t="s">
        <v>10</v>
      </c>
      <c r="N1894" t="s">
        <v>7939</v>
      </c>
      <c r="O1894" t="str">
        <f t="shared" si="264"/>
        <v>Kolkata,West Bengal + 13 more</v>
      </c>
      <c r="P1894">
        <f>LEN(N1894)</f>
        <v>29</v>
      </c>
      <c r="Q1894" t="s">
        <v>397</v>
      </c>
      <c r="R1894" t="s">
        <v>147</v>
      </c>
      <c r="S1894" t="s">
        <v>105</v>
      </c>
      <c r="T1894" t="e">
        <f t="shared" si="265"/>
        <v>#VALUE!</v>
      </c>
      <c r="U1894" t="e">
        <f t="shared" si="266"/>
        <v>#VALUE!</v>
      </c>
      <c r="V1894" t="str">
        <f t="shared" si="270"/>
        <v>Kolkata,West Bengal  13 more</v>
      </c>
      <c r="W1894" t="str">
        <f t="shared" si="267"/>
        <v>Akata,West Bengal  13 more</v>
      </c>
      <c r="X1894" t="str">
        <f t="shared" si="268"/>
        <v>PWSKILLSkata,West Bengal  13 more</v>
      </c>
      <c r="Y1894" t="str">
        <f t="shared" si="269"/>
        <v>Akata,West Bengal  13 more COMPANY</v>
      </c>
    </row>
    <row r="1895" spans="1:25" x14ac:dyDescent="0.3">
      <c r="A1895">
        <v>4095</v>
      </c>
      <c r="B1895" t="s">
        <v>7893</v>
      </c>
      <c r="C1895" t="str">
        <f>UPPER(B1895)</f>
        <v>INOX AIR PRODUCT...</v>
      </c>
      <c r="D1895" t="str">
        <f>LOWER(C1895)</f>
        <v>inox air product...</v>
      </c>
      <c r="E1895" t="str">
        <f t="shared" si="262"/>
        <v>inox air product...</v>
      </c>
      <c r="F1895" t="str">
        <f t="shared" si="263"/>
        <v>NOX Air</v>
      </c>
      <c r="G1895">
        <f>LEN(D1895)</f>
        <v>19</v>
      </c>
      <c r="H1895" t="str">
        <f>LEFT(D1895,5)</f>
        <v xml:space="preserve">inox </v>
      </c>
      <c r="I1895" t="str">
        <f>RIGHT(B1895,5)</f>
        <v>ct...</v>
      </c>
      <c r="J1895" t="str">
        <f>PROPER(B1895)</f>
        <v>Inox Air Product...</v>
      </c>
      <c r="K1895">
        <v>4.4000000000000004</v>
      </c>
      <c r="L1895" t="s">
        <v>7885</v>
      </c>
      <c r="M1895" t="s">
        <v>22</v>
      </c>
      <c r="N1895" t="s">
        <v>5529</v>
      </c>
      <c r="O1895" t="str">
        <f t="shared" si="264"/>
        <v>Mumbai + 32 more</v>
      </c>
      <c r="P1895">
        <f>LEN(N1895)</f>
        <v>16</v>
      </c>
      <c r="Q1895" t="s">
        <v>1765</v>
      </c>
      <c r="R1895" t="s">
        <v>147</v>
      </c>
      <c r="S1895" t="s">
        <v>204</v>
      </c>
      <c r="T1895" t="e">
        <f t="shared" si="265"/>
        <v>#VALUE!</v>
      </c>
      <c r="U1895">
        <f t="shared" si="266"/>
        <v>9</v>
      </c>
      <c r="V1895" t="str">
        <f t="shared" si="270"/>
        <v>Mumbai  32 more</v>
      </c>
      <c r="W1895" t="str">
        <f t="shared" si="267"/>
        <v>Abai  32 more</v>
      </c>
      <c r="X1895" t="str">
        <f t="shared" si="268"/>
        <v>PWSKILLSbai  32 more</v>
      </c>
      <c r="Y1895" t="str">
        <f t="shared" si="269"/>
        <v>Abai  32 more COMPANY</v>
      </c>
    </row>
    <row r="1896" spans="1:25" x14ac:dyDescent="0.3">
      <c r="A1896">
        <v>8869</v>
      </c>
      <c r="B1896" t="s">
        <v>13965</v>
      </c>
      <c r="C1896" t="str">
        <f>UPPER(B1896)</f>
        <v>IONIDEA INTERACT...</v>
      </c>
      <c r="D1896" t="str">
        <f>LOWER(C1896)</f>
        <v>ionidea interact...</v>
      </c>
      <c r="E1896" t="str">
        <f t="shared" si="262"/>
        <v>ionidea interact...</v>
      </c>
      <c r="F1896" t="str">
        <f t="shared" si="263"/>
        <v xml:space="preserve">onIdea </v>
      </c>
      <c r="G1896">
        <f>LEN(D1896)</f>
        <v>19</v>
      </c>
      <c r="H1896" t="str">
        <f>LEFT(D1896,5)</f>
        <v>ionid</v>
      </c>
      <c r="I1896" t="str">
        <f>RIGHT(B1896,5)</f>
        <v>ct...</v>
      </c>
      <c r="J1896" t="str">
        <f>PROPER(B1896)</f>
        <v>Ionidea Interact...</v>
      </c>
      <c r="K1896">
        <v>4</v>
      </c>
      <c r="L1896" t="s">
        <v>13935</v>
      </c>
      <c r="M1896" t="s">
        <v>22</v>
      </c>
      <c r="N1896" t="s">
        <v>13966</v>
      </c>
      <c r="O1896" t="str">
        <f t="shared" si="264"/>
        <v>Fairfax + 4 more</v>
      </c>
      <c r="P1896">
        <f>LEN(N1896)</f>
        <v>16</v>
      </c>
      <c r="Q1896" t="s">
        <v>58</v>
      </c>
      <c r="R1896" t="s">
        <v>691</v>
      </c>
      <c r="S1896" t="s">
        <v>19</v>
      </c>
      <c r="T1896">
        <f t="shared" si="265"/>
        <v>4</v>
      </c>
      <c r="U1896">
        <f t="shared" si="266"/>
        <v>4</v>
      </c>
      <c r="V1896" t="str">
        <f t="shared" si="270"/>
        <v>Fairfax  4 more</v>
      </c>
      <c r="W1896" t="str">
        <f t="shared" si="267"/>
        <v>Arfax  4 more</v>
      </c>
      <c r="X1896" t="str">
        <f t="shared" si="268"/>
        <v>PWSKILLSrfax  4 more</v>
      </c>
      <c r="Y1896" t="str">
        <f t="shared" si="269"/>
        <v>Arfax  4 more COMPANY</v>
      </c>
    </row>
    <row r="1897" spans="1:25" x14ac:dyDescent="0.3">
      <c r="A1897">
        <v>2626</v>
      </c>
      <c r="B1897" t="s">
        <v>5623</v>
      </c>
      <c r="C1897" t="str">
        <f>UPPER(B1897)</f>
        <v>MADHUCON PROJECT...</v>
      </c>
      <c r="D1897" t="str">
        <f>LOWER(C1897)</f>
        <v>madhucon project...</v>
      </c>
      <c r="E1897" t="str">
        <f t="shared" si="262"/>
        <v>madhucon project...</v>
      </c>
      <c r="F1897" t="str">
        <f t="shared" si="263"/>
        <v>adhucon</v>
      </c>
      <c r="G1897">
        <f>LEN(D1897)</f>
        <v>19</v>
      </c>
      <c r="H1897" t="str">
        <f>LEFT(D1897,5)</f>
        <v>madhu</v>
      </c>
      <c r="I1897" t="str">
        <f>RIGHT(B1897,5)</f>
        <v>ct...</v>
      </c>
      <c r="J1897" t="str">
        <f>PROPER(B1897)</f>
        <v>Madhucon Project...</v>
      </c>
      <c r="K1897">
        <v>3.6</v>
      </c>
      <c r="L1897" t="s">
        <v>3604</v>
      </c>
      <c r="M1897" t="s">
        <v>10</v>
      </c>
      <c r="N1897" t="s">
        <v>2681</v>
      </c>
      <c r="O1897" t="str">
        <f t="shared" si="264"/>
        <v>Hyderabad/Secunderabad,Telangana + 22 more</v>
      </c>
      <c r="P1897">
        <f>LEN(N1897)</f>
        <v>42</v>
      </c>
      <c r="Q1897" t="s">
        <v>74</v>
      </c>
      <c r="R1897" t="s">
        <v>147</v>
      </c>
      <c r="S1897" t="s">
        <v>378</v>
      </c>
      <c r="T1897" t="e">
        <f t="shared" si="265"/>
        <v>#VALUE!</v>
      </c>
      <c r="U1897">
        <f t="shared" si="266"/>
        <v>7</v>
      </c>
      <c r="V1897" t="str">
        <f t="shared" si="270"/>
        <v>Hyderabad/Secunderabad,Telangana  22 more</v>
      </c>
      <c r="W1897" t="str">
        <f t="shared" si="267"/>
        <v>Aerabad/Secunderabad,Telangana  22 more</v>
      </c>
      <c r="X1897" t="str">
        <f t="shared" si="268"/>
        <v>PWSKILLSerabad/Secunderabad,Telangana  22 more</v>
      </c>
      <c r="Y1897" t="str">
        <f t="shared" si="269"/>
        <v>Aerabad/Secunderabad,Telangana  22 more COMPANY</v>
      </c>
    </row>
    <row r="1898" spans="1:25" x14ac:dyDescent="0.3">
      <c r="A1898">
        <v>2915</v>
      </c>
      <c r="B1898" t="s">
        <v>6100</v>
      </c>
      <c r="C1898" t="str">
        <f>UPPER(B1898)</f>
        <v>MEP INFRASTRUCT...</v>
      </c>
      <c r="D1898" t="str">
        <f>LOWER(C1898)</f>
        <v>mep infrastruct...</v>
      </c>
      <c r="E1898" t="str">
        <f t="shared" si="262"/>
        <v>mep infrastruct...</v>
      </c>
      <c r="F1898" t="str">
        <f t="shared" si="263"/>
        <v>EP Infr</v>
      </c>
      <c r="G1898">
        <f>LEN(D1898)</f>
        <v>18</v>
      </c>
      <c r="H1898" t="str">
        <f>LEFT(D1898,5)</f>
        <v>mep i</v>
      </c>
      <c r="I1898" t="str">
        <f>RIGHT(B1898,5)</f>
        <v>ct...</v>
      </c>
      <c r="J1898" t="str">
        <f>PROPER(B1898)</f>
        <v>Mep Infrastruct...</v>
      </c>
      <c r="K1898">
        <v>3.5</v>
      </c>
      <c r="L1898" t="s">
        <v>6077</v>
      </c>
      <c r="M1898" t="s">
        <v>10</v>
      </c>
      <c r="N1898" t="s">
        <v>1491</v>
      </c>
      <c r="O1898" t="str">
        <f t="shared" si="264"/>
        <v>Mumbai,Maharashtra + 22 more</v>
      </c>
      <c r="P1898">
        <f>LEN(N1898)</f>
        <v>28</v>
      </c>
      <c r="Q1898" t="s">
        <v>151</v>
      </c>
      <c r="R1898" t="s">
        <v>147</v>
      </c>
      <c r="S1898" t="s">
        <v>2418</v>
      </c>
      <c r="T1898" t="e">
        <f t="shared" si="265"/>
        <v>#VALUE!</v>
      </c>
      <c r="U1898">
        <f t="shared" si="266"/>
        <v>5</v>
      </c>
      <c r="V1898" t="str">
        <f t="shared" si="270"/>
        <v>Mumbai,Maharashtra  22 more</v>
      </c>
      <c r="W1898" t="str">
        <f t="shared" si="267"/>
        <v>Abai,Maharashtra  22 more</v>
      </c>
      <c r="X1898" t="str">
        <f t="shared" si="268"/>
        <v>PWSKILLSbai,Maharashtra  22 more</v>
      </c>
      <c r="Y1898" t="str">
        <f t="shared" si="269"/>
        <v>Abai,Maharashtra  22 more COMPANY</v>
      </c>
    </row>
    <row r="1899" spans="1:25" x14ac:dyDescent="0.3">
      <c r="A1899">
        <v>1727</v>
      </c>
      <c r="B1899" t="s">
        <v>4053</v>
      </c>
      <c r="C1899" t="str">
        <f>UPPER(B1899)</f>
        <v>MITSUBISHI ELECT...</v>
      </c>
      <c r="D1899" t="str">
        <f>LOWER(C1899)</f>
        <v>mitsubishi elect...</v>
      </c>
      <c r="E1899" t="str">
        <f t="shared" si="262"/>
        <v>mitsubishi elect...</v>
      </c>
      <c r="F1899" t="str">
        <f t="shared" si="263"/>
        <v>itsubis</v>
      </c>
      <c r="G1899">
        <f>LEN(D1899)</f>
        <v>19</v>
      </c>
      <c r="H1899" t="str">
        <f>LEFT(D1899,5)</f>
        <v>mitsu</v>
      </c>
      <c r="I1899" t="str">
        <f>RIGHT(B1899,5)</f>
        <v>ct...</v>
      </c>
      <c r="J1899" t="str">
        <f>PROPER(B1899)</f>
        <v>Mitsubishi Elect...</v>
      </c>
      <c r="K1899">
        <v>4.3</v>
      </c>
      <c r="L1899" t="s">
        <v>2491</v>
      </c>
      <c r="M1899" t="s">
        <v>22</v>
      </c>
      <c r="N1899" t="s">
        <v>4054</v>
      </c>
      <c r="O1899" t="str">
        <f t="shared" si="264"/>
        <v>Chiyoda City,Tokyo + 30 more</v>
      </c>
      <c r="P1899">
        <f>LEN(N1899)</f>
        <v>28</v>
      </c>
      <c r="Q1899" t="s">
        <v>3602</v>
      </c>
      <c r="R1899" t="s">
        <v>691</v>
      </c>
      <c r="S1899" t="s">
        <v>1247</v>
      </c>
      <c r="T1899" t="e">
        <f t="shared" si="265"/>
        <v>#VALUE!</v>
      </c>
      <c r="U1899">
        <f t="shared" si="266"/>
        <v>4</v>
      </c>
      <c r="V1899" t="str">
        <f t="shared" si="270"/>
        <v>Chiyoda City,Tokyo  30 more</v>
      </c>
      <c r="W1899" t="str">
        <f t="shared" si="267"/>
        <v>Ayoda City,Tokyo  30 more</v>
      </c>
      <c r="X1899" t="str">
        <f t="shared" si="268"/>
        <v>PWSKILLSyoda City,Tokyo  30 more</v>
      </c>
      <c r="Y1899" t="str">
        <f t="shared" si="269"/>
        <v>Ayoda City,Tokyo  30 more COMPANY</v>
      </c>
    </row>
    <row r="1900" spans="1:25" x14ac:dyDescent="0.3">
      <c r="A1900">
        <v>2519</v>
      </c>
      <c r="B1900" t="s">
        <v>4053</v>
      </c>
      <c r="C1900" t="str">
        <f>UPPER(B1900)</f>
        <v>MITSUBISHI ELECT...</v>
      </c>
      <c r="D1900" t="str">
        <f>LOWER(C1900)</f>
        <v>mitsubishi elect...</v>
      </c>
      <c r="E1900" t="str">
        <f t="shared" si="262"/>
        <v>mitsubishi elect...</v>
      </c>
      <c r="F1900" t="str">
        <f t="shared" si="263"/>
        <v>itsubis</v>
      </c>
      <c r="G1900">
        <f>LEN(D1900)</f>
        <v>19</v>
      </c>
      <c r="H1900" t="str">
        <f>LEFT(D1900,5)</f>
        <v>mitsu</v>
      </c>
      <c r="I1900" t="str">
        <f>RIGHT(B1900,5)</f>
        <v>ct...</v>
      </c>
      <c r="J1900" t="str">
        <f>PROPER(B1900)</f>
        <v>Mitsubishi Elect...</v>
      </c>
      <c r="K1900">
        <v>4.5999999999999996</v>
      </c>
      <c r="L1900" t="s">
        <v>5433</v>
      </c>
      <c r="M1900" t="s">
        <v>10</v>
      </c>
      <c r="N1900" t="s">
        <v>5452</v>
      </c>
      <c r="O1900" t="str">
        <f t="shared" si="264"/>
        <v>New Delhi + 9 more</v>
      </c>
      <c r="P1900">
        <f>LEN(N1900)</f>
        <v>18</v>
      </c>
      <c r="Q1900" t="s">
        <v>511</v>
      </c>
      <c r="R1900" t="s">
        <v>3223</v>
      </c>
      <c r="S1900" t="s">
        <v>117</v>
      </c>
      <c r="T1900" t="e">
        <f t="shared" si="265"/>
        <v>#VALUE!</v>
      </c>
      <c r="U1900" t="e">
        <f t="shared" si="266"/>
        <v>#VALUE!</v>
      </c>
      <c r="V1900" t="str">
        <f t="shared" si="270"/>
        <v>New Delhi  9 more</v>
      </c>
      <c r="W1900" t="str">
        <f t="shared" si="267"/>
        <v>A Delhi  9 more</v>
      </c>
      <c r="X1900" t="str">
        <f t="shared" si="268"/>
        <v>PWSKILLS Delhi  9 more</v>
      </c>
      <c r="Y1900" t="str">
        <f t="shared" si="269"/>
        <v>A Delhi  9 more COMPANY</v>
      </c>
    </row>
    <row r="1901" spans="1:25" x14ac:dyDescent="0.3">
      <c r="A1901">
        <v>6489</v>
      </c>
      <c r="B1901" t="s">
        <v>11127</v>
      </c>
      <c r="C1901" t="str">
        <f>UPPER(B1901)</f>
        <v>MODERN CONSTRUCT...</v>
      </c>
      <c r="D1901" t="str">
        <f>LOWER(C1901)</f>
        <v>modern construct...</v>
      </c>
      <c r="E1901" t="str">
        <f t="shared" si="262"/>
        <v>modern construct...</v>
      </c>
      <c r="F1901" t="str">
        <f t="shared" si="263"/>
        <v>odern C</v>
      </c>
      <c r="G1901">
        <f>LEN(D1901)</f>
        <v>19</v>
      </c>
      <c r="H1901" t="str">
        <f>LEFT(D1901,5)</f>
        <v>moder</v>
      </c>
      <c r="I1901" t="str">
        <f>RIGHT(B1901,5)</f>
        <v>ct...</v>
      </c>
      <c r="J1901" t="str">
        <f>PROPER(B1901)</f>
        <v>Modern Construct...</v>
      </c>
      <c r="K1901">
        <v>3.6</v>
      </c>
      <c r="L1901" t="s">
        <v>11069</v>
      </c>
      <c r="M1901" t="s">
        <v>8722</v>
      </c>
      <c r="N1901" t="s">
        <v>596</v>
      </c>
      <c r="O1901" t="str">
        <f t="shared" si="264"/>
        <v>46 years old</v>
      </c>
      <c r="P1901">
        <f>LEN(N1901)</f>
        <v>12</v>
      </c>
      <c r="Q1901" t="s">
        <v>683</v>
      </c>
      <c r="S1901" t="s">
        <v>362</v>
      </c>
      <c r="T1901" t="e">
        <f t="shared" si="265"/>
        <v>#VALUE!</v>
      </c>
      <c r="U1901">
        <f t="shared" si="266"/>
        <v>18</v>
      </c>
      <c r="V1901" t="str">
        <f t="shared" si="270"/>
        <v>46 years old</v>
      </c>
      <c r="W1901" t="str">
        <f t="shared" si="267"/>
        <v>Ayears old</v>
      </c>
      <c r="X1901" t="str">
        <f t="shared" si="268"/>
        <v>PWSKILLSyears old</v>
      </c>
      <c r="Y1901" t="str">
        <f t="shared" si="269"/>
        <v>Ayears old COMPANY</v>
      </c>
    </row>
    <row r="1902" spans="1:25" x14ac:dyDescent="0.3">
      <c r="A1902">
        <v>9755</v>
      </c>
      <c r="B1902" t="s">
        <v>14971</v>
      </c>
      <c r="C1902" t="str">
        <f>UPPER(B1902)</f>
        <v>P&amp;R INFRAPROJECT...</v>
      </c>
      <c r="D1902" t="str">
        <f>LOWER(C1902)</f>
        <v>p&amp;r infraproject...</v>
      </c>
      <c r="E1902" t="str">
        <f t="shared" si="262"/>
        <v>p&amp;r infraproject...</v>
      </c>
      <c r="F1902" t="str">
        <f t="shared" si="263"/>
        <v>&amp;R Infr</v>
      </c>
      <c r="G1902">
        <f>LEN(D1902)</f>
        <v>19</v>
      </c>
      <c r="H1902" t="str">
        <f>LEFT(D1902,5)</f>
        <v>p&amp;r i</v>
      </c>
      <c r="I1902" t="str">
        <f>RIGHT(B1902,5)</f>
        <v>ct...</v>
      </c>
      <c r="J1902" t="str">
        <f>PROPER(B1902)</f>
        <v>P&amp;R Infraproject...</v>
      </c>
      <c r="K1902">
        <v>4</v>
      </c>
      <c r="L1902" t="s">
        <v>14831</v>
      </c>
      <c r="M1902" t="s">
        <v>22</v>
      </c>
      <c r="N1902" t="s">
        <v>13178</v>
      </c>
      <c r="O1902" t="str">
        <f t="shared" si="264"/>
        <v>Chandigarh + 7 more</v>
      </c>
      <c r="P1902">
        <f>LEN(N1902)</f>
        <v>19</v>
      </c>
      <c r="Q1902" t="s">
        <v>48</v>
      </c>
      <c r="R1902" t="s">
        <v>1308</v>
      </c>
      <c r="S1902" t="s">
        <v>362</v>
      </c>
      <c r="T1902" t="e">
        <f t="shared" si="265"/>
        <v>#VALUE!</v>
      </c>
      <c r="U1902">
        <f t="shared" si="266"/>
        <v>18</v>
      </c>
      <c r="V1902" t="str">
        <f t="shared" si="270"/>
        <v>Chandigarh  7 more</v>
      </c>
      <c r="W1902" t="str">
        <f t="shared" si="267"/>
        <v>Andigarh  7 more</v>
      </c>
      <c r="X1902" t="str">
        <f t="shared" si="268"/>
        <v>PWSKILLSndigarh  7 more</v>
      </c>
      <c r="Y1902" t="str">
        <f t="shared" si="269"/>
        <v>Andigarh  7 more COMPANY</v>
      </c>
    </row>
    <row r="1903" spans="1:25" x14ac:dyDescent="0.3">
      <c r="A1903">
        <v>8025</v>
      </c>
      <c r="B1903" t="s">
        <v>12995</v>
      </c>
      <c r="C1903" t="str">
        <f>UPPER(B1903)</f>
        <v>PARACOAT PRODUCT...</v>
      </c>
      <c r="D1903" t="str">
        <f>LOWER(C1903)</f>
        <v>paracoat product...</v>
      </c>
      <c r="E1903" t="str">
        <f t="shared" si="262"/>
        <v>paracoat product...</v>
      </c>
      <c r="F1903" t="str">
        <f t="shared" si="263"/>
        <v>aracoat</v>
      </c>
      <c r="G1903">
        <f>LEN(D1903)</f>
        <v>19</v>
      </c>
      <c r="H1903" t="str">
        <f>LEFT(D1903,5)</f>
        <v>parac</v>
      </c>
      <c r="I1903" t="str">
        <f>RIGHT(B1903,5)</f>
        <v>ct...</v>
      </c>
      <c r="J1903" t="str">
        <f>PROPER(B1903)</f>
        <v>Paracoat Product...</v>
      </c>
      <c r="K1903">
        <v>3.6</v>
      </c>
      <c r="L1903" t="s">
        <v>12902</v>
      </c>
      <c r="M1903" t="s">
        <v>8606</v>
      </c>
      <c r="N1903" t="s">
        <v>752</v>
      </c>
      <c r="O1903" t="str">
        <f t="shared" si="264"/>
        <v>48 years old</v>
      </c>
      <c r="P1903">
        <f>LEN(N1903)</f>
        <v>12</v>
      </c>
      <c r="Q1903" t="s">
        <v>683</v>
      </c>
      <c r="S1903" t="s">
        <v>204</v>
      </c>
      <c r="T1903" t="e">
        <f t="shared" si="265"/>
        <v>#VALUE!</v>
      </c>
      <c r="U1903">
        <f t="shared" si="266"/>
        <v>9</v>
      </c>
      <c r="V1903" t="str">
        <f t="shared" si="270"/>
        <v>48 years old</v>
      </c>
      <c r="W1903" t="str">
        <f t="shared" si="267"/>
        <v>Ayears old</v>
      </c>
      <c r="X1903" t="str">
        <f t="shared" si="268"/>
        <v>PWSKILLSyears old</v>
      </c>
      <c r="Y1903" t="str">
        <f t="shared" si="269"/>
        <v>Ayears old COMPANY</v>
      </c>
    </row>
    <row r="1904" spans="1:25" x14ac:dyDescent="0.3">
      <c r="A1904">
        <v>4753</v>
      </c>
      <c r="B1904" t="s">
        <v>8829</v>
      </c>
      <c r="C1904" t="str">
        <f>UPPER(B1904)</f>
        <v>PHENIX CONSTRUCT...</v>
      </c>
      <c r="D1904" t="str">
        <f>LOWER(C1904)</f>
        <v>phenix construct...</v>
      </c>
      <c r="E1904" t="str">
        <f t="shared" si="262"/>
        <v>phenix construct...</v>
      </c>
      <c r="F1904" t="str">
        <f t="shared" si="263"/>
        <v>henix C</v>
      </c>
      <c r="G1904">
        <f>LEN(D1904)</f>
        <v>19</v>
      </c>
      <c r="H1904" t="str">
        <f>LEFT(D1904,5)</f>
        <v>pheni</v>
      </c>
      <c r="I1904" t="str">
        <f>RIGHT(B1904,5)</f>
        <v>ct...</v>
      </c>
      <c r="J1904" t="str">
        <f>PROPER(B1904)</f>
        <v>Phenix Construct...</v>
      </c>
      <c r="K1904">
        <v>4.0999999999999996</v>
      </c>
      <c r="L1904" t="s">
        <v>8813</v>
      </c>
      <c r="M1904" t="s">
        <v>22</v>
      </c>
      <c r="N1904" t="s">
        <v>8830</v>
      </c>
      <c r="O1904" t="str">
        <f t="shared" si="264"/>
        <v>Ahmedabad,Gujarat + 8 more</v>
      </c>
      <c r="P1904">
        <f>LEN(N1904)</f>
        <v>26</v>
      </c>
      <c r="Q1904" t="s">
        <v>84</v>
      </c>
      <c r="R1904" t="s">
        <v>147</v>
      </c>
      <c r="S1904" t="s">
        <v>362</v>
      </c>
      <c r="T1904" t="e">
        <f t="shared" si="265"/>
        <v>#VALUE!</v>
      </c>
      <c r="U1904">
        <f t="shared" si="266"/>
        <v>18</v>
      </c>
      <c r="V1904" t="str">
        <f t="shared" si="270"/>
        <v>Ahmedabad,Gujarat  8 more</v>
      </c>
      <c r="W1904" t="str">
        <f t="shared" si="267"/>
        <v>Aedabad,Gujarat  8 more</v>
      </c>
      <c r="X1904" t="str">
        <f t="shared" si="268"/>
        <v>PWSKILLSedabad,Gujarat  8 more</v>
      </c>
      <c r="Y1904" t="str">
        <f t="shared" si="269"/>
        <v>Aedabad,Gujarat  8 more COMPANY</v>
      </c>
    </row>
    <row r="1905" spans="1:25" x14ac:dyDescent="0.3">
      <c r="A1905">
        <v>6018</v>
      </c>
      <c r="B1905" t="s">
        <v>10514</v>
      </c>
      <c r="C1905" t="str">
        <f>UPPER(B1905)</f>
        <v>QD-SBG CONSTRUCT...</v>
      </c>
      <c r="D1905" t="str">
        <f>LOWER(C1905)</f>
        <v>qd-sbg construct...</v>
      </c>
      <c r="E1905" t="str">
        <f t="shared" si="262"/>
        <v>qd-sbg construct...</v>
      </c>
      <c r="F1905" t="str">
        <f t="shared" si="263"/>
        <v>d-sbg C</v>
      </c>
      <c r="G1905">
        <f>LEN(D1905)</f>
        <v>19</v>
      </c>
      <c r="H1905" t="str">
        <f>LEFT(D1905,5)</f>
        <v>qd-sb</v>
      </c>
      <c r="I1905" t="str">
        <f>RIGHT(B1905,5)</f>
        <v>ct...</v>
      </c>
      <c r="J1905" t="str">
        <f>PROPER(B1905)</f>
        <v>Qd-Sbg Construct...</v>
      </c>
      <c r="K1905">
        <v>4.5999999999999996</v>
      </c>
      <c r="L1905" t="s">
        <v>10453</v>
      </c>
      <c r="M1905" t="s">
        <v>10515</v>
      </c>
      <c r="N1905" t="s">
        <v>8555</v>
      </c>
      <c r="O1905" t="str">
        <f t="shared" si="264"/>
        <v>Doha + 3 more</v>
      </c>
      <c r="P1905">
        <f>LEN(N1905)</f>
        <v>13</v>
      </c>
      <c r="Q1905" t="s">
        <v>267</v>
      </c>
      <c r="R1905" t="s">
        <v>1308</v>
      </c>
      <c r="S1905" t="s">
        <v>362</v>
      </c>
      <c r="T1905" t="e">
        <f t="shared" si="265"/>
        <v>#VALUE!</v>
      </c>
      <c r="U1905">
        <f t="shared" si="266"/>
        <v>18</v>
      </c>
      <c r="V1905" t="str">
        <f t="shared" si="270"/>
        <v>Doha  3 more</v>
      </c>
      <c r="W1905" t="str">
        <f t="shared" si="267"/>
        <v>Aa  3 more</v>
      </c>
      <c r="X1905" t="str">
        <f t="shared" si="268"/>
        <v>PWSKILLSa  3 more</v>
      </c>
      <c r="Y1905" t="str">
        <f t="shared" si="269"/>
        <v>Aa  3 more COMPANY</v>
      </c>
    </row>
    <row r="1906" spans="1:25" x14ac:dyDescent="0.3">
      <c r="A1906">
        <v>1552</v>
      </c>
      <c r="B1906" t="s">
        <v>3730</v>
      </c>
      <c r="C1906" t="str">
        <f>UPPER(B1906)</f>
        <v>SALCOMP MANUFACT...</v>
      </c>
      <c r="D1906" t="str">
        <f>LOWER(C1906)</f>
        <v>salcomp manufact...</v>
      </c>
      <c r="E1906" t="str">
        <f t="shared" si="262"/>
        <v>salcomp manufact...</v>
      </c>
      <c r="F1906" t="str">
        <f t="shared" si="263"/>
        <v xml:space="preserve">alcomp </v>
      </c>
      <c r="G1906">
        <f>LEN(D1906)</f>
        <v>19</v>
      </c>
      <c r="H1906" t="str">
        <f>LEFT(D1906,5)</f>
        <v>salco</v>
      </c>
      <c r="I1906" t="str">
        <f>RIGHT(B1906,5)</f>
        <v>ct...</v>
      </c>
      <c r="J1906" t="str">
        <f>PROPER(B1906)</f>
        <v>Salcomp Manufact...</v>
      </c>
      <c r="K1906">
        <v>4.2</v>
      </c>
      <c r="L1906" t="s">
        <v>3729</v>
      </c>
      <c r="M1906" t="s">
        <v>22</v>
      </c>
      <c r="N1906" t="s">
        <v>3731</v>
      </c>
      <c r="O1906" t="str">
        <f t="shared" si="264"/>
        <v>Salo + 7 more</v>
      </c>
      <c r="P1906">
        <f>LEN(N1906)</f>
        <v>13</v>
      </c>
      <c r="Q1906" t="s">
        <v>121</v>
      </c>
      <c r="R1906" t="s">
        <v>147</v>
      </c>
      <c r="S1906" t="s">
        <v>105</v>
      </c>
      <c r="T1906" t="e">
        <f t="shared" si="265"/>
        <v>#VALUE!</v>
      </c>
      <c r="U1906" t="e">
        <f t="shared" si="266"/>
        <v>#VALUE!</v>
      </c>
      <c r="V1906" t="str">
        <f t="shared" si="270"/>
        <v>Salo  7 more</v>
      </c>
      <c r="W1906" t="str">
        <f t="shared" si="267"/>
        <v>Ao  7 more</v>
      </c>
      <c r="X1906" t="str">
        <f t="shared" si="268"/>
        <v>PWSKILLSo  7 more</v>
      </c>
      <c r="Y1906" t="str">
        <f t="shared" si="269"/>
        <v>Ao  7 more COMPANY</v>
      </c>
    </row>
    <row r="1907" spans="1:25" x14ac:dyDescent="0.3">
      <c r="A1907">
        <v>4437</v>
      </c>
      <c r="B1907" t="s">
        <v>8405</v>
      </c>
      <c r="C1907" t="str">
        <f>UPPER(B1907)</f>
        <v>SHIRDI SAI ELECT...</v>
      </c>
      <c r="D1907" t="str">
        <f>LOWER(C1907)</f>
        <v>shirdi sai elect...</v>
      </c>
      <c r="E1907" t="str">
        <f t="shared" si="262"/>
        <v>shirdi sai elect...</v>
      </c>
      <c r="F1907" t="str">
        <f t="shared" si="263"/>
        <v>hirdi S</v>
      </c>
      <c r="G1907">
        <f>LEN(D1907)</f>
        <v>19</v>
      </c>
      <c r="H1907" t="str">
        <f>LEFT(D1907,5)</f>
        <v>shird</v>
      </c>
      <c r="I1907" t="str">
        <f>RIGHT(B1907,5)</f>
        <v>ct...</v>
      </c>
      <c r="J1907" t="str">
        <f>PROPER(B1907)</f>
        <v>Shirdi Sai Elect...</v>
      </c>
      <c r="K1907">
        <v>4</v>
      </c>
      <c r="L1907" t="s">
        <v>8365</v>
      </c>
      <c r="M1907" t="s">
        <v>3781</v>
      </c>
      <c r="N1907" t="s">
        <v>24</v>
      </c>
      <c r="O1907" t="str">
        <f t="shared" si="264"/>
        <v>28 years old</v>
      </c>
      <c r="P1907">
        <f>LEN(N1907)</f>
        <v>12</v>
      </c>
      <c r="Q1907" t="s">
        <v>683</v>
      </c>
      <c r="S1907" t="s">
        <v>284</v>
      </c>
      <c r="T1907" t="e">
        <f t="shared" si="265"/>
        <v>#VALUE!</v>
      </c>
      <c r="U1907" t="e">
        <f t="shared" si="266"/>
        <v>#VALUE!</v>
      </c>
      <c r="V1907" t="str">
        <f t="shared" si="270"/>
        <v>28 years old</v>
      </c>
      <c r="W1907" t="str">
        <f t="shared" si="267"/>
        <v>Ayears old</v>
      </c>
      <c r="X1907" t="str">
        <f t="shared" si="268"/>
        <v>PWSKILLSyears old</v>
      </c>
      <c r="Y1907" t="str">
        <f t="shared" si="269"/>
        <v>Ayears old COMPANY</v>
      </c>
    </row>
    <row r="1908" spans="1:25" x14ac:dyDescent="0.3">
      <c r="A1908">
        <v>4444</v>
      </c>
      <c r="B1908" t="s">
        <v>8405</v>
      </c>
      <c r="C1908" t="str">
        <f>UPPER(B1908)</f>
        <v>SHIRDI SAI ELECT...</v>
      </c>
      <c r="D1908" t="str">
        <f>LOWER(C1908)</f>
        <v>shirdi sai elect...</v>
      </c>
      <c r="E1908" t="str">
        <f t="shared" si="262"/>
        <v>shirdi sai elect...</v>
      </c>
      <c r="F1908" t="str">
        <f t="shared" si="263"/>
        <v>hirdi S</v>
      </c>
      <c r="G1908">
        <f>LEN(D1908)</f>
        <v>19</v>
      </c>
      <c r="H1908" t="str">
        <f>LEFT(D1908,5)</f>
        <v>shird</v>
      </c>
      <c r="I1908" t="str">
        <f>RIGHT(B1908,5)</f>
        <v>ct...</v>
      </c>
      <c r="J1908" t="str">
        <f>PROPER(B1908)</f>
        <v>Shirdi Sai Elect...</v>
      </c>
      <c r="K1908">
        <v>4</v>
      </c>
      <c r="L1908" t="s">
        <v>8365</v>
      </c>
      <c r="M1908" t="s">
        <v>3781</v>
      </c>
      <c r="N1908" t="s">
        <v>24</v>
      </c>
      <c r="O1908" t="str">
        <f t="shared" si="264"/>
        <v>28 years old</v>
      </c>
      <c r="P1908">
        <f>LEN(N1908)</f>
        <v>12</v>
      </c>
      <c r="Q1908" t="s">
        <v>683</v>
      </c>
      <c r="S1908" t="s">
        <v>284</v>
      </c>
      <c r="T1908" t="e">
        <f t="shared" si="265"/>
        <v>#VALUE!</v>
      </c>
      <c r="U1908" t="e">
        <f t="shared" si="266"/>
        <v>#VALUE!</v>
      </c>
      <c r="V1908" t="str">
        <f t="shared" si="270"/>
        <v>28 years old</v>
      </c>
      <c r="W1908" t="str">
        <f t="shared" si="267"/>
        <v>Ayears old</v>
      </c>
      <c r="X1908" t="str">
        <f t="shared" si="268"/>
        <v>PWSKILLSyears old</v>
      </c>
      <c r="Y1908" t="str">
        <f t="shared" si="269"/>
        <v>Ayears old COMPANY</v>
      </c>
    </row>
    <row r="1909" spans="1:25" x14ac:dyDescent="0.3">
      <c r="A1909">
        <v>6767</v>
      </c>
      <c r="B1909" t="s">
        <v>11471</v>
      </c>
      <c r="C1909" t="str">
        <f>UPPER(B1909)</f>
        <v>SREI INFRASTRUCT...</v>
      </c>
      <c r="D1909" t="str">
        <f>LOWER(C1909)</f>
        <v>srei infrastruct...</v>
      </c>
      <c r="E1909" t="str">
        <f t="shared" si="262"/>
        <v>srei infrastruct...</v>
      </c>
      <c r="F1909" t="str">
        <f t="shared" si="263"/>
        <v>rei Inf</v>
      </c>
      <c r="G1909">
        <f>LEN(D1909)</f>
        <v>19</v>
      </c>
      <c r="H1909" t="str">
        <f>LEFT(D1909,5)</f>
        <v xml:space="preserve">srei </v>
      </c>
      <c r="I1909" t="str">
        <f>RIGHT(B1909,5)</f>
        <v>ct...</v>
      </c>
      <c r="J1909" t="str">
        <f>PROPER(B1909)</f>
        <v>Srei Infrastruct...</v>
      </c>
      <c r="K1909">
        <v>4.4000000000000004</v>
      </c>
      <c r="L1909" t="s">
        <v>3063</v>
      </c>
      <c r="M1909" t="s">
        <v>10</v>
      </c>
      <c r="N1909" t="s">
        <v>10066</v>
      </c>
      <c r="O1909" t="str">
        <f t="shared" si="264"/>
        <v>Kolkata + 26 more</v>
      </c>
      <c r="P1909">
        <f>LEN(N1909)</f>
        <v>17</v>
      </c>
      <c r="Q1909" t="s">
        <v>538</v>
      </c>
      <c r="R1909" t="s">
        <v>1308</v>
      </c>
      <c r="S1909" t="s">
        <v>28</v>
      </c>
      <c r="T1909">
        <f t="shared" si="265"/>
        <v>11</v>
      </c>
      <c r="U1909">
        <f t="shared" si="266"/>
        <v>11</v>
      </c>
      <c r="V1909" t="str">
        <f t="shared" si="270"/>
        <v>Kolkata  26 more</v>
      </c>
      <c r="W1909" t="str">
        <f t="shared" si="267"/>
        <v>Akata  26 more</v>
      </c>
      <c r="X1909" t="str">
        <f t="shared" si="268"/>
        <v>PWSKILLSkata  26 more</v>
      </c>
      <c r="Y1909" t="str">
        <f t="shared" si="269"/>
        <v>Akata  26 more COMPANY</v>
      </c>
    </row>
    <row r="1910" spans="1:25" x14ac:dyDescent="0.3">
      <c r="A1910">
        <v>4828</v>
      </c>
      <c r="B1910" t="s">
        <v>8935</v>
      </c>
      <c r="C1910" t="str">
        <f>UPPER(B1910)</f>
        <v>TECUMSEH PRODUCT...</v>
      </c>
      <c r="D1910" t="str">
        <f>LOWER(C1910)</f>
        <v>tecumseh product...</v>
      </c>
      <c r="E1910" t="str">
        <f t="shared" si="262"/>
        <v>tecumseh product...</v>
      </c>
      <c r="F1910" t="str">
        <f t="shared" si="263"/>
        <v>ecumseh</v>
      </c>
      <c r="G1910">
        <f>LEN(D1910)</f>
        <v>19</v>
      </c>
      <c r="H1910" t="str">
        <f>LEFT(D1910,5)</f>
        <v>tecum</v>
      </c>
      <c r="I1910" t="str">
        <f>RIGHT(B1910,5)</f>
        <v>ct...</v>
      </c>
      <c r="J1910" t="str">
        <f>PROPER(B1910)</f>
        <v>Tecumseh Product...</v>
      </c>
      <c r="K1910">
        <v>3.3</v>
      </c>
      <c r="L1910" t="s">
        <v>8921</v>
      </c>
      <c r="M1910" t="s">
        <v>22</v>
      </c>
      <c r="N1910" t="s">
        <v>8936</v>
      </c>
      <c r="O1910" t="str">
        <f t="shared" si="264"/>
        <v>Ann Arbor,Michigan + 6 more</v>
      </c>
      <c r="P1910">
        <f>LEN(N1910)</f>
        <v>27</v>
      </c>
      <c r="Q1910" t="s">
        <v>1049</v>
      </c>
      <c r="R1910" t="s">
        <v>683</v>
      </c>
      <c r="S1910" t="s">
        <v>918</v>
      </c>
      <c r="T1910" t="e">
        <f t="shared" si="265"/>
        <v>#VALUE!</v>
      </c>
      <c r="U1910" t="e">
        <f t="shared" si="266"/>
        <v>#VALUE!</v>
      </c>
      <c r="V1910" t="str">
        <f t="shared" si="270"/>
        <v>Ann Arbor,Michigan  6 more</v>
      </c>
      <c r="W1910" t="str">
        <f t="shared" si="267"/>
        <v>A Arbor,Michigan  6 more</v>
      </c>
      <c r="X1910" t="str">
        <f t="shared" si="268"/>
        <v>PWSKILLS Arbor,Michigan  6 more</v>
      </c>
      <c r="Y1910" t="str">
        <f t="shared" si="269"/>
        <v>A Arbor,Michigan  6 more COMPANY</v>
      </c>
    </row>
    <row r="1911" spans="1:25" x14ac:dyDescent="0.3">
      <c r="A1911">
        <v>4851</v>
      </c>
      <c r="B1911" t="s">
        <v>8935</v>
      </c>
      <c r="C1911" t="str">
        <f>UPPER(B1911)</f>
        <v>TECUMSEH PRODUCT...</v>
      </c>
      <c r="D1911" t="str">
        <f>LOWER(C1911)</f>
        <v>tecumseh product...</v>
      </c>
      <c r="E1911" t="str">
        <f t="shared" si="262"/>
        <v>tecumseh product...</v>
      </c>
      <c r="F1911" t="str">
        <f t="shared" si="263"/>
        <v>ecumseh</v>
      </c>
      <c r="G1911">
        <f>LEN(D1911)</f>
        <v>19</v>
      </c>
      <c r="H1911" t="str">
        <f>LEFT(D1911,5)</f>
        <v>tecum</v>
      </c>
      <c r="I1911" t="str">
        <f>RIGHT(B1911,5)</f>
        <v>ct...</v>
      </c>
      <c r="J1911" t="str">
        <f>PROPER(B1911)</f>
        <v>Tecumseh Product...</v>
      </c>
      <c r="K1911">
        <v>3.3</v>
      </c>
      <c r="L1911" t="s">
        <v>8921</v>
      </c>
      <c r="M1911" t="s">
        <v>22</v>
      </c>
      <c r="N1911" t="s">
        <v>8936</v>
      </c>
      <c r="O1911" t="str">
        <f t="shared" si="264"/>
        <v>Ann Arbor,Michigan + 6 more</v>
      </c>
      <c r="P1911">
        <f>LEN(N1911)</f>
        <v>27</v>
      </c>
      <c r="Q1911" t="s">
        <v>1049</v>
      </c>
      <c r="R1911" t="s">
        <v>683</v>
      </c>
      <c r="S1911" t="s">
        <v>918</v>
      </c>
      <c r="T1911" t="e">
        <f t="shared" si="265"/>
        <v>#VALUE!</v>
      </c>
      <c r="U1911" t="e">
        <f t="shared" si="266"/>
        <v>#VALUE!</v>
      </c>
      <c r="V1911" t="str">
        <f t="shared" si="270"/>
        <v>Ann Arbor,Michigan  6 more</v>
      </c>
      <c r="W1911" t="str">
        <f t="shared" si="267"/>
        <v>A Arbor,Michigan  6 more</v>
      </c>
      <c r="X1911" t="str">
        <f t="shared" si="268"/>
        <v>PWSKILLS Arbor,Michigan  6 more</v>
      </c>
      <c r="Y1911" t="str">
        <f t="shared" si="269"/>
        <v>A Arbor,Michigan  6 more COMPANY</v>
      </c>
    </row>
    <row r="1912" spans="1:25" x14ac:dyDescent="0.3">
      <c r="A1912">
        <v>5299</v>
      </c>
      <c r="B1912" t="s">
        <v>9584</v>
      </c>
      <c r="C1912" t="str">
        <f>UPPER(B1912)</f>
        <v>TURNER CONSTRUCT...</v>
      </c>
      <c r="D1912" t="str">
        <f>LOWER(C1912)</f>
        <v>turner construct...</v>
      </c>
      <c r="E1912" t="str">
        <f t="shared" si="262"/>
        <v>turner construct...</v>
      </c>
      <c r="F1912" t="str">
        <f t="shared" si="263"/>
        <v>urner C</v>
      </c>
      <c r="G1912">
        <f>LEN(D1912)</f>
        <v>19</v>
      </c>
      <c r="H1912" t="str">
        <f>LEFT(D1912,5)</f>
        <v>turne</v>
      </c>
      <c r="I1912" t="str">
        <f>RIGHT(B1912,5)</f>
        <v>ct...</v>
      </c>
      <c r="J1912" t="str">
        <f>PROPER(B1912)</f>
        <v>Turner Construct...</v>
      </c>
      <c r="K1912">
        <v>4.0999999999999996</v>
      </c>
      <c r="L1912" t="s">
        <v>9556</v>
      </c>
      <c r="M1912" t="s">
        <v>22</v>
      </c>
      <c r="N1912" t="s">
        <v>9585</v>
      </c>
      <c r="O1912" t="str">
        <f t="shared" si="264"/>
        <v>New York,New York State + 13 more</v>
      </c>
      <c r="P1912">
        <f>LEN(N1912)</f>
        <v>33</v>
      </c>
      <c r="Q1912" t="s">
        <v>3185</v>
      </c>
      <c r="R1912" t="s">
        <v>1308</v>
      </c>
      <c r="S1912" t="s">
        <v>362</v>
      </c>
      <c r="T1912" t="e">
        <f t="shared" si="265"/>
        <v>#VALUE!</v>
      </c>
      <c r="U1912">
        <f t="shared" si="266"/>
        <v>18</v>
      </c>
      <c r="V1912" t="str">
        <f t="shared" si="270"/>
        <v>New York,New York State  13 more</v>
      </c>
      <c r="W1912" t="str">
        <f t="shared" si="267"/>
        <v>A York,New York State  13 more</v>
      </c>
      <c r="X1912" t="str">
        <f t="shared" si="268"/>
        <v>PWSKILLS York,New York State  13 more</v>
      </c>
      <c r="Y1912" t="str">
        <f t="shared" si="269"/>
        <v>A York,New York State  13 more COMPANY</v>
      </c>
    </row>
    <row r="1913" spans="1:25" x14ac:dyDescent="0.3">
      <c r="A1913">
        <v>3060</v>
      </c>
      <c r="B1913" t="s">
        <v>6330</v>
      </c>
      <c r="C1913" t="str">
        <f>UPPER(B1913)</f>
        <v>WALPLAST PRODUCT...</v>
      </c>
      <c r="D1913" t="str">
        <f>LOWER(C1913)</f>
        <v>walplast product...</v>
      </c>
      <c r="E1913" t="str">
        <f t="shared" si="262"/>
        <v>walplast product...</v>
      </c>
      <c r="F1913" t="str">
        <f t="shared" si="263"/>
        <v>alplast</v>
      </c>
      <c r="G1913">
        <f>LEN(D1913)</f>
        <v>19</v>
      </c>
      <c r="H1913" t="str">
        <f>LEFT(D1913,5)</f>
        <v>walpl</v>
      </c>
      <c r="I1913" t="str">
        <f>RIGHT(B1913,5)</f>
        <v>ct...</v>
      </c>
      <c r="J1913" t="str">
        <f>PROPER(B1913)</f>
        <v>Walplast Product...</v>
      </c>
      <c r="K1913">
        <v>3.8</v>
      </c>
      <c r="L1913" t="s">
        <v>6331</v>
      </c>
      <c r="M1913" t="s">
        <v>22</v>
      </c>
      <c r="N1913" t="s">
        <v>6332</v>
      </c>
      <c r="O1913" t="str">
        <f t="shared" si="264"/>
        <v>Navi Mumbai,Maharashtra + 24 more</v>
      </c>
      <c r="P1913">
        <f>LEN(N1913)</f>
        <v>33</v>
      </c>
      <c r="Q1913" t="s">
        <v>200</v>
      </c>
      <c r="R1913" t="s">
        <v>683</v>
      </c>
      <c r="S1913" t="s">
        <v>105</v>
      </c>
      <c r="T1913" t="e">
        <f t="shared" si="265"/>
        <v>#VALUE!</v>
      </c>
      <c r="U1913" t="e">
        <f t="shared" si="266"/>
        <v>#VALUE!</v>
      </c>
      <c r="V1913" t="str">
        <f t="shared" si="270"/>
        <v>Navi Mumbai,Maharashtra  24 more</v>
      </c>
      <c r="W1913" t="str">
        <f t="shared" si="267"/>
        <v>Ai Mumbai,Maharashtra  24 more</v>
      </c>
      <c r="X1913" t="str">
        <f t="shared" si="268"/>
        <v>PWSKILLSi Mumbai,Maharashtra  24 more</v>
      </c>
      <c r="Y1913" t="str">
        <f t="shared" si="269"/>
        <v>Ai Mumbai,Maharashtra  24 more COMPANY</v>
      </c>
    </row>
    <row r="1914" spans="1:25" x14ac:dyDescent="0.3">
      <c r="A1914">
        <v>3214</v>
      </c>
      <c r="B1914" t="s">
        <v>6564</v>
      </c>
      <c r="C1914" t="str">
        <f>UPPER(B1914)</f>
        <v>ZETWERK MANUFACT...</v>
      </c>
      <c r="D1914" t="str">
        <f>LOWER(C1914)</f>
        <v>zetwerk manufact...</v>
      </c>
      <c r="E1914" t="str">
        <f t="shared" si="262"/>
        <v>zetwerk manufact...</v>
      </c>
      <c r="F1914" t="str">
        <f t="shared" si="263"/>
        <v xml:space="preserve">etwerk </v>
      </c>
      <c r="G1914">
        <f>LEN(D1914)</f>
        <v>19</v>
      </c>
      <c r="H1914" t="str">
        <f>LEFT(D1914,5)</f>
        <v>zetwe</v>
      </c>
      <c r="I1914" t="str">
        <f>RIGHT(B1914,5)</f>
        <v>ct...</v>
      </c>
      <c r="J1914" t="str">
        <f>PROPER(B1914)</f>
        <v>Zetwerk Manufact...</v>
      </c>
      <c r="K1914">
        <v>4.2</v>
      </c>
      <c r="L1914" t="s">
        <v>6539</v>
      </c>
      <c r="M1914" t="s">
        <v>22</v>
      </c>
      <c r="N1914" t="s">
        <v>2733</v>
      </c>
      <c r="O1914" t="str">
        <f t="shared" si="264"/>
        <v>Bangalore,Karnataka + 21 more</v>
      </c>
      <c r="P1914">
        <f>LEN(N1914)</f>
        <v>29</v>
      </c>
      <c r="Q1914" t="s">
        <v>89</v>
      </c>
      <c r="R1914" t="s">
        <v>691</v>
      </c>
      <c r="S1914" t="s">
        <v>223</v>
      </c>
      <c r="T1914" t="e">
        <f t="shared" si="265"/>
        <v>#VALUE!</v>
      </c>
      <c r="U1914">
        <f t="shared" si="266"/>
        <v>15</v>
      </c>
      <c r="V1914" t="str">
        <f t="shared" si="270"/>
        <v>Bangalore,Karnataka  21 more</v>
      </c>
      <c r="W1914" t="str">
        <f t="shared" si="267"/>
        <v>Agalore,Karnataka  21 more</v>
      </c>
      <c r="X1914" t="str">
        <f t="shared" si="268"/>
        <v>PWSKILLSgalore,Karnataka  21 more</v>
      </c>
      <c r="Y1914" t="str">
        <f t="shared" si="269"/>
        <v>Agalore,Karnataka  21 more COMPANY</v>
      </c>
    </row>
    <row r="1915" spans="1:25" x14ac:dyDescent="0.3">
      <c r="A1915">
        <v>2969</v>
      </c>
      <c r="B1915" t="s">
        <v>6184</v>
      </c>
      <c r="C1915" t="str">
        <f>UPPER(B1915)</f>
        <v>CTDI</v>
      </c>
      <c r="D1915" t="str">
        <f>LOWER(C1915)</f>
        <v>ctdi</v>
      </c>
      <c r="E1915" t="str">
        <f t="shared" si="262"/>
        <v>ctdi</v>
      </c>
      <c r="F1915" t="str">
        <f t="shared" si="263"/>
        <v>TDI</v>
      </c>
      <c r="G1915">
        <f>LEN(D1915)</f>
        <v>4</v>
      </c>
      <c r="H1915" t="str">
        <f>LEFT(D1915,5)</f>
        <v>ctdi</v>
      </c>
      <c r="I1915" t="str">
        <f>RIGHT(B1915,5)</f>
        <v>CTDI</v>
      </c>
      <c r="J1915" t="str">
        <f>PROPER(B1915)</f>
        <v>Ctdi</v>
      </c>
      <c r="K1915">
        <v>3.7</v>
      </c>
      <c r="L1915" t="s">
        <v>6166</v>
      </c>
      <c r="M1915" t="s">
        <v>22</v>
      </c>
      <c r="N1915" t="s">
        <v>6185</v>
      </c>
      <c r="O1915" t="str">
        <f t="shared" si="264"/>
        <v>West Chester,Pennsylvania + 16 more</v>
      </c>
      <c r="P1915">
        <f>LEN(N1915)</f>
        <v>35</v>
      </c>
      <c r="Q1915" t="s">
        <v>258</v>
      </c>
      <c r="R1915" t="s">
        <v>683</v>
      </c>
      <c r="S1915" t="s">
        <v>564</v>
      </c>
      <c r="T1915">
        <f t="shared" si="265"/>
        <v>13</v>
      </c>
      <c r="U1915">
        <f t="shared" si="266"/>
        <v>5</v>
      </c>
      <c r="V1915" t="str">
        <f t="shared" si="270"/>
        <v>West Chester,Pennsylvania  16 more</v>
      </c>
      <c r="W1915" t="str">
        <f t="shared" si="267"/>
        <v>At Chester,Pennsylvania  16 more</v>
      </c>
      <c r="X1915" t="str">
        <f t="shared" si="268"/>
        <v>PWSKILLSt Chester,Pennsylvania  16 more</v>
      </c>
      <c r="Y1915" t="str">
        <f t="shared" si="269"/>
        <v>At Chester,Pennsylvania  16 more COMPANY</v>
      </c>
    </row>
    <row r="1916" spans="1:25" x14ac:dyDescent="0.3">
      <c r="A1916">
        <v>7371</v>
      </c>
      <c r="B1916" t="s">
        <v>12216</v>
      </c>
      <c r="C1916" t="str">
        <f>UPPER(B1916)</f>
        <v>JM FRICTECH</v>
      </c>
      <c r="D1916" t="str">
        <f>LOWER(C1916)</f>
        <v>jm frictech</v>
      </c>
      <c r="E1916" t="str">
        <f t="shared" si="262"/>
        <v>jm frictech</v>
      </c>
      <c r="F1916" t="str">
        <f t="shared" si="263"/>
        <v>m Frict</v>
      </c>
      <c r="G1916">
        <f>LEN(D1916)</f>
        <v>11</v>
      </c>
      <c r="H1916" t="str">
        <f>LEFT(D1916,5)</f>
        <v>jm fr</v>
      </c>
      <c r="I1916" t="str">
        <f>RIGHT(B1916,5)</f>
        <v>ctech</v>
      </c>
      <c r="J1916" t="str">
        <f>PROPER(B1916)</f>
        <v>Jm Frictech</v>
      </c>
      <c r="K1916">
        <v>3.7</v>
      </c>
      <c r="L1916" t="s">
        <v>12139</v>
      </c>
      <c r="M1916" t="s">
        <v>8422</v>
      </c>
      <c r="N1916" t="s">
        <v>522</v>
      </c>
      <c r="O1916" t="str">
        <f t="shared" si="264"/>
        <v>14 years old</v>
      </c>
      <c r="P1916">
        <f>LEN(N1916)</f>
        <v>12</v>
      </c>
      <c r="Q1916" t="s">
        <v>683</v>
      </c>
      <c r="S1916" t="s">
        <v>80</v>
      </c>
      <c r="T1916" t="e">
        <f t="shared" si="265"/>
        <v>#VALUE!</v>
      </c>
      <c r="U1916">
        <f t="shared" si="266"/>
        <v>5</v>
      </c>
      <c r="V1916" t="str">
        <f t="shared" si="270"/>
        <v>14 years old</v>
      </c>
      <c r="W1916" t="str">
        <f t="shared" si="267"/>
        <v>Ayears old</v>
      </c>
      <c r="X1916" t="str">
        <f t="shared" si="268"/>
        <v>PWSKILLSyears old</v>
      </c>
      <c r="Y1916" t="str">
        <f t="shared" si="269"/>
        <v>Ayears old COMPANY</v>
      </c>
    </row>
    <row r="1917" spans="1:25" x14ac:dyDescent="0.3">
      <c r="A1917">
        <v>7610</v>
      </c>
      <c r="B1917" t="s">
        <v>12493</v>
      </c>
      <c r="C1917" t="str">
        <f>UPPER(B1917)</f>
        <v>PRIVATE PRACTICE</v>
      </c>
      <c r="D1917" t="str">
        <f>LOWER(C1917)</f>
        <v>private practice</v>
      </c>
      <c r="E1917" t="str">
        <f t="shared" si="262"/>
        <v>private practice</v>
      </c>
      <c r="F1917" t="str">
        <f t="shared" si="263"/>
        <v xml:space="preserve">rivate </v>
      </c>
      <c r="G1917">
        <f>LEN(D1917)</f>
        <v>16</v>
      </c>
      <c r="H1917" t="str">
        <f>LEFT(D1917,5)</f>
        <v>priva</v>
      </c>
      <c r="I1917" t="str">
        <f>RIGHT(B1917,5)</f>
        <v>ctice</v>
      </c>
      <c r="J1917" t="str">
        <f>PROPER(B1917)</f>
        <v>Private Practice</v>
      </c>
      <c r="K1917">
        <v>4</v>
      </c>
      <c r="L1917" t="s">
        <v>12373</v>
      </c>
      <c r="M1917" t="s">
        <v>4959</v>
      </c>
      <c r="N1917" t="s">
        <v>13</v>
      </c>
      <c r="O1917" t="str">
        <f t="shared" si="264"/>
        <v>1 Lakh+ Employees (India)</v>
      </c>
      <c r="P1917">
        <f>LEN(N1917)</f>
        <v>25</v>
      </c>
      <c r="T1917" t="e">
        <f t="shared" si="265"/>
        <v>#VALUE!</v>
      </c>
      <c r="U1917" t="e">
        <f t="shared" si="266"/>
        <v>#VALUE!</v>
      </c>
      <c r="V1917" t="str">
        <f t="shared" si="270"/>
        <v>1 Lakh Employees (India)</v>
      </c>
      <c r="W1917" t="str">
        <f t="shared" si="267"/>
        <v>Aakh Employees (India)</v>
      </c>
      <c r="X1917" t="str">
        <f t="shared" si="268"/>
        <v>PWSKILLSakh Employees (India)</v>
      </c>
      <c r="Y1917" t="str">
        <f t="shared" si="269"/>
        <v>Aakh Employees (India) COMPANY</v>
      </c>
    </row>
    <row r="1918" spans="1:25" x14ac:dyDescent="0.3">
      <c r="A1918">
        <v>3893</v>
      </c>
      <c r="B1918" t="s">
        <v>7574</v>
      </c>
      <c r="C1918" t="str">
        <f>UPPER(B1918)</f>
        <v>SELF PRACTICE</v>
      </c>
      <c r="D1918" t="str">
        <f>LOWER(C1918)</f>
        <v>self practice</v>
      </c>
      <c r="E1918" t="str">
        <f t="shared" si="262"/>
        <v>self practice</v>
      </c>
      <c r="F1918" t="str">
        <f t="shared" si="263"/>
        <v>elf Pra</v>
      </c>
      <c r="G1918">
        <f>LEN(D1918)</f>
        <v>13</v>
      </c>
      <c r="H1918" t="str">
        <f>LEFT(D1918,5)</f>
        <v xml:space="preserve">self </v>
      </c>
      <c r="I1918" t="str">
        <f>RIGHT(B1918,5)</f>
        <v>ctice</v>
      </c>
      <c r="J1918" t="str">
        <f>PROPER(B1918)</f>
        <v>Self Practice</v>
      </c>
      <c r="K1918">
        <v>4.5</v>
      </c>
      <c r="L1918" t="s">
        <v>7547</v>
      </c>
      <c r="M1918" t="s">
        <v>7575</v>
      </c>
      <c r="O1918" t="str">
        <f t="shared" si="264"/>
        <v/>
      </c>
      <c r="P1918">
        <f>LEN(N1918)</f>
        <v>0</v>
      </c>
      <c r="S1918" t="s">
        <v>295</v>
      </c>
      <c r="T1918" t="e">
        <f t="shared" si="265"/>
        <v>#VALUE!</v>
      </c>
      <c r="U1918">
        <f t="shared" si="266"/>
        <v>9</v>
      </c>
      <c r="V1918" t="str">
        <f t="shared" si="270"/>
        <v/>
      </c>
      <c r="W1918" t="str">
        <f t="shared" si="267"/>
        <v>A</v>
      </c>
      <c r="X1918" t="str">
        <f t="shared" si="268"/>
        <v>PWSKILLS</v>
      </c>
      <c r="Y1918" t="str">
        <f t="shared" si="269"/>
        <v>A COMPANY</v>
      </c>
    </row>
    <row r="1919" spans="1:25" x14ac:dyDescent="0.3">
      <c r="A1919">
        <v>3457</v>
      </c>
      <c r="B1919" t="s">
        <v>6939</v>
      </c>
      <c r="C1919" t="str">
        <f>UPPER(B1919)</f>
        <v>BIC CONTRACTING</v>
      </c>
      <c r="D1919" t="str">
        <f>LOWER(C1919)</f>
        <v>bic contracting</v>
      </c>
      <c r="E1919" t="str">
        <f t="shared" si="262"/>
        <v>bic contracting</v>
      </c>
      <c r="F1919" t="str">
        <f t="shared" si="263"/>
        <v>IC Cont</v>
      </c>
      <c r="G1919">
        <f>LEN(D1919)</f>
        <v>15</v>
      </c>
      <c r="H1919" t="str">
        <f>LEFT(D1919,5)</f>
        <v>bic c</v>
      </c>
      <c r="I1919" t="str">
        <f>RIGHT(B1919,5)</f>
        <v>cting</v>
      </c>
      <c r="J1919" t="str">
        <f>PROPER(B1919)</f>
        <v>Bic Contracting</v>
      </c>
      <c r="K1919">
        <v>4.4000000000000004</v>
      </c>
      <c r="L1919" t="s">
        <v>6915</v>
      </c>
      <c r="M1919" t="s">
        <v>6940</v>
      </c>
      <c r="N1919" t="s">
        <v>147</v>
      </c>
      <c r="O1919" t="str">
        <f t="shared" si="264"/>
        <v>1k-5k Employees (India)</v>
      </c>
      <c r="P1919">
        <f>LEN(N1919)</f>
        <v>23</v>
      </c>
      <c r="S1919" t="s">
        <v>362</v>
      </c>
      <c r="T1919" t="e">
        <f t="shared" si="265"/>
        <v>#VALUE!</v>
      </c>
      <c r="U1919">
        <f t="shared" si="266"/>
        <v>18</v>
      </c>
      <c r="V1919" t="str">
        <f t="shared" si="270"/>
        <v>1k-5k Employees (India)</v>
      </c>
      <c r="W1919" t="str">
        <f t="shared" si="267"/>
        <v>A5k Employees (India)</v>
      </c>
      <c r="X1919" t="str">
        <f t="shared" si="268"/>
        <v>PWSKILLS5k Employees (India)</v>
      </c>
      <c r="Y1919" t="str">
        <f t="shared" si="269"/>
        <v>A5k Employees (India) COMPANY</v>
      </c>
    </row>
    <row r="1920" spans="1:25" x14ac:dyDescent="0.3">
      <c r="A1920">
        <v>5864</v>
      </c>
      <c r="B1920" t="s">
        <v>10342</v>
      </c>
      <c r="C1920" t="str">
        <f>UPPER(B1920)</f>
        <v>GULF CONTRACTING</v>
      </c>
      <c r="D1920" t="str">
        <f>LOWER(C1920)</f>
        <v>gulf contracting</v>
      </c>
      <c r="E1920" t="str">
        <f t="shared" si="262"/>
        <v>gulf contracting</v>
      </c>
      <c r="F1920" t="str">
        <f t="shared" si="263"/>
        <v>ulf Con</v>
      </c>
      <c r="G1920">
        <f>LEN(D1920)</f>
        <v>16</v>
      </c>
      <c r="H1920" t="str">
        <f>LEFT(D1920,5)</f>
        <v xml:space="preserve">gulf </v>
      </c>
      <c r="I1920" t="str">
        <f>RIGHT(B1920,5)</f>
        <v>cting</v>
      </c>
      <c r="J1920" t="str">
        <f>PROPER(B1920)</f>
        <v>Gulf Contracting</v>
      </c>
      <c r="K1920">
        <v>3.6</v>
      </c>
      <c r="L1920" t="s">
        <v>10334</v>
      </c>
      <c r="M1920" t="s">
        <v>22</v>
      </c>
      <c r="N1920" t="s">
        <v>10343</v>
      </c>
      <c r="O1920" t="str">
        <f t="shared" si="264"/>
        <v>Doha + 7 more</v>
      </c>
      <c r="P1920">
        <f>LEN(N1920)</f>
        <v>13</v>
      </c>
      <c r="Q1920" t="s">
        <v>596</v>
      </c>
      <c r="R1920" t="s">
        <v>1308</v>
      </c>
      <c r="S1920" t="s">
        <v>479</v>
      </c>
      <c r="T1920" t="e">
        <f t="shared" si="265"/>
        <v>#VALUE!</v>
      </c>
      <c r="U1920">
        <f t="shared" si="266"/>
        <v>27</v>
      </c>
      <c r="V1920" t="str">
        <f t="shared" si="270"/>
        <v>Doha  7 more</v>
      </c>
      <c r="W1920" t="str">
        <f t="shared" si="267"/>
        <v>Aa  7 more</v>
      </c>
      <c r="X1920" t="str">
        <f t="shared" si="268"/>
        <v>PWSKILLSa  7 more</v>
      </c>
      <c r="Y1920" t="str">
        <f t="shared" si="269"/>
        <v>Aa  7 more COMPANY</v>
      </c>
    </row>
    <row r="1921" spans="1:25" x14ac:dyDescent="0.3">
      <c r="A1921">
        <v>5882</v>
      </c>
      <c r="B1921" t="s">
        <v>10342</v>
      </c>
      <c r="C1921" t="str">
        <f>UPPER(B1921)</f>
        <v>GULF CONTRACTING</v>
      </c>
      <c r="D1921" t="str">
        <f>LOWER(C1921)</f>
        <v>gulf contracting</v>
      </c>
      <c r="E1921" t="str">
        <f t="shared" si="262"/>
        <v>gulf contracting</v>
      </c>
      <c r="F1921" t="str">
        <f t="shared" si="263"/>
        <v>ulf Con</v>
      </c>
      <c r="G1921">
        <f>LEN(D1921)</f>
        <v>16</v>
      </c>
      <c r="H1921" t="str">
        <f>LEFT(D1921,5)</f>
        <v xml:space="preserve">gulf </v>
      </c>
      <c r="I1921" t="str">
        <f>RIGHT(B1921,5)</f>
        <v>cting</v>
      </c>
      <c r="J1921" t="str">
        <f>PROPER(B1921)</f>
        <v>Gulf Contracting</v>
      </c>
      <c r="K1921">
        <v>3.6</v>
      </c>
      <c r="L1921" t="s">
        <v>10334</v>
      </c>
      <c r="M1921" t="s">
        <v>22</v>
      </c>
      <c r="N1921" t="s">
        <v>10343</v>
      </c>
      <c r="O1921" t="str">
        <f t="shared" si="264"/>
        <v>Doha + 7 more</v>
      </c>
      <c r="P1921">
        <f>LEN(N1921)</f>
        <v>13</v>
      </c>
      <c r="Q1921" t="s">
        <v>596</v>
      </c>
      <c r="R1921" t="s">
        <v>1308</v>
      </c>
      <c r="S1921" t="s">
        <v>479</v>
      </c>
      <c r="T1921" t="e">
        <f t="shared" si="265"/>
        <v>#VALUE!</v>
      </c>
      <c r="U1921">
        <f t="shared" si="266"/>
        <v>27</v>
      </c>
      <c r="V1921" t="str">
        <f t="shared" si="270"/>
        <v>Doha  7 more</v>
      </c>
      <c r="W1921" t="str">
        <f t="shared" si="267"/>
        <v>Aa  7 more</v>
      </c>
      <c r="X1921" t="str">
        <f t="shared" si="268"/>
        <v>PWSKILLSa  7 more</v>
      </c>
      <c r="Y1921" t="str">
        <f t="shared" si="269"/>
        <v>Aa  7 more COMPANY</v>
      </c>
    </row>
    <row r="1922" spans="1:25" x14ac:dyDescent="0.3">
      <c r="A1922">
        <v>9165</v>
      </c>
      <c r="B1922" t="s">
        <v>14326</v>
      </c>
      <c r="C1922" t="str">
        <f>UPPER(B1922)</f>
        <v>A G CONSTRUCTION</v>
      </c>
      <c r="D1922" t="str">
        <f>LOWER(C1922)</f>
        <v>a g construction</v>
      </c>
      <c r="E1922" t="str">
        <f t="shared" si="262"/>
        <v>a g construction</v>
      </c>
      <c r="F1922" t="str">
        <f t="shared" si="263"/>
        <v xml:space="preserve"> G Cons</v>
      </c>
      <c r="G1922">
        <f>LEN(D1922)</f>
        <v>16</v>
      </c>
      <c r="H1922" t="str">
        <f>LEFT(D1922,5)</f>
        <v>a g c</v>
      </c>
      <c r="I1922" t="str">
        <f>RIGHT(B1922,5)</f>
        <v>ction</v>
      </c>
      <c r="J1922" t="str">
        <f>PROPER(B1922)</f>
        <v>A G Construction</v>
      </c>
      <c r="K1922">
        <v>3.9</v>
      </c>
      <c r="L1922" t="s">
        <v>14281</v>
      </c>
      <c r="M1922" t="s">
        <v>22</v>
      </c>
      <c r="N1922" t="s">
        <v>14327</v>
      </c>
      <c r="O1922" t="str">
        <f t="shared" si="264"/>
        <v>Ontario + 23 more</v>
      </c>
      <c r="P1922">
        <f>LEN(N1922)</f>
        <v>17</v>
      </c>
      <c r="Q1922" t="s">
        <v>213</v>
      </c>
      <c r="R1922" t="s">
        <v>1261</v>
      </c>
      <c r="S1922" t="s">
        <v>362</v>
      </c>
      <c r="T1922" t="e">
        <f t="shared" si="265"/>
        <v>#VALUE!</v>
      </c>
      <c r="U1922">
        <f t="shared" si="266"/>
        <v>18</v>
      </c>
      <c r="V1922" t="str">
        <f t="shared" si="270"/>
        <v>Ontario  23 more</v>
      </c>
      <c r="W1922" t="str">
        <f t="shared" si="267"/>
        <v>Aario  23 more</v>
      </c>
      <c r="X1922" t="str">
        <f t="shared" si="268"/>
        <v>PWSKILLSario  23 more</v>
      </c>
      <c r="Y1922" t="str">
        <f t="shared" si="269"/>
        <v>Aario  23 more COMPANY</v>
      </c>
    </row>
    <row r="1923" spans="1:25" x14ac:dyDescent="0.3">
      <c r="A1923">
        <v>6684</v>
      </c>
      <c r="B1923" t="s">
        <v>11356</v>
      </c>
      <c r="C1923" t="str">
        <f>UPPER(B1923)</f>
        <v>ANY CONSTRUCTION</v>
      </c>
      <c r="D1923" t="str">
        <f>LOWER(C1923)</f>
        <v>any construction</v>
      </c>
      <c r="E1923" t="str">
        <f t="shared" ref="E1923:E1986" si="271">TRIM(D1923)</f>
        <v>any construction</v>
      </c>
      <c r="F1923" t="str">
        <f t="shared" ref="F1923:F1986" si="272">MID(B1923,2,7)</f>
        <v>ny Cons</v>
      </c>
      <c r="G1923">
        <f>LEN(D1923)</f>
        <v>16</v>
      </c>
      <c r="H1923" t="str">
        <f>LEFT(D1923,5)</f>
        <v>any c</v>
      </c>
      <c r="I1923" t="str">
        <f>RIGHT(B1923,5)</f>
        <v>ction</v>
      </c>
      <c r="J1923" t="str">
        <f>PROPER(B1923)</f>
        <v>Any Construction</v>
      </c>
      <c r="K1923">
        <v>3.7</v>
      </c>
      <c r="L1923" t="s">
        <v>11278</v>
      </c>
      <c r="M1923" t="s">
        <v>11357</v>
      </c>
      <c r="N1923" t="s">
        <v>1261</v>
      </c>
      <c r="O1923" t="str">
        <f t="shared" ref="O1923:O1986" si="273">TRIM(N1923)</f>
        <v>11-50 Employees (India)</v>
      </c>
      <c r="P1923">
        <f>LEN(N1923)</f>
        <v>23</v>
      </c>
      <c r="S1923" t="s">
        <v>362</v>
      </c>
      <c r="T1923" t="e">
        <f t="shared" ref="T1923:T1986" si="274">FIND("S",S1923)</f>
        <v>#VALUE!</v>
      </c>
      <c r="U1923">
        <f t="shared" ref="U1923:U1986" si="275">SEARCH("S",S1923)</f>
        <v>18</v>
      </c>
      <c r="V1923" t="str">
        <f t="shared" si="270"/>
        <v>11-50 Employees (India)</v>
      </c>
      <c r="W1923" t="str">
        <f t="shared" ref="W1923:W1986" si="276">REPLACE(V1923,1,3,"A")</f>
        <v>A50 Employees (India)</v>
      </c>
      <c r="X1923" t="str">
        <f t="shared" ref="X1923:X1986" si="277">REPLACE(W1923,1,1,"PWSKILLS")</f>
        <v>PWSKILLS50 Employees (India)</v>
      </c>
      <c r="Y1923" t="str">
        <f t="shared" ref="Y1923:Y1986" si="278">CONCATENATE(W1923," COMPANY")</f>
        <v>A50 Employees (India) COMPANY</v>
      </c>
    </row>
    <row r="1924" spans="1:25" x14ac:dyDescent="0.3">
      <c r="A1924">
        <v>8374</v>
      </c>
      <c r="B1924" t="s">
        <v>13377</v>
      </c>
      <c r="C1924" t="str">
        <f>UPPER(B1924)</f>
        <v>K K CONSTRUCTION</v>
      </c>
      <c r="D1924" t="str">
        <f>LOWER(C1924)</f>
        <v>k k construction</v>
      </c>
      <c r="E1924" t="str">
        <f t="shared" si="271"/>
        <v>k k construction</v>
      </c>
      <c r="F1924" t="str">
        <f t="shared" si="272"/>
        <v xml:space="preserve"> K Cons</v>
      </c>
      <c r="G1924">
        <f>LEN(D1924)</f>
        <v>16</v>
      </c>
      <c r="H1924" t="str">
        <f>LEFT(D1924,5)</f>
        <v>k k c</v>
      </c>
      <c r="I1924" t="str">
        <f>RIGHT(B1924,5)</f>
        <v>ction</v>
      </c>
      <c r="J1924" t="str">
        <f>PROPER(B1924)</f>
        <v>K K Construction</v>
      </c>
      <c r="K1924">
        <v>3.7</v>
      </c>
      <c r="L1924" t="s">
        <v>13257</v>
      </c>
      <c r="M1924" t="s">
        <v>22</v>
      </c>
      <c r="N1924" t="s">
        <v>13378</v>
      </c>
      <c r="O1924" t="str">
        <f t="shared" si="273"/>
        <v>Noida + 19 more</v>
      </c>
      <c r="P1924">
        <f>LEN(N1924)</f>
        <v>15</v>
      </c>
      <c r="Q1924" t="s">
        <v>58</v>
      </c>
      <c r="R1924" t="s">
        <v>1308</v>
      </c>
      <c r="S1924" t="s">
        <v>362</v>
      </c>
      <c r="T1924" t="e">
        <f t="shared" si="274"/>
        <v>#VALUE!</v>
      </c>
      <c r="U1924">
        <f t="shared" si="275"/>
        <v>18</v>
      </c>
      <c r="V1924" t="str">
        <f t="shared" si="270"/>
        <v>Noida  19 more</v>
      </c>
      <c r="W1924" t="str">
        <f t="shared" si="276"/>
        <v>Ada  19 more</v>
      </c>
      <c r="X1924" t="str">
        <f t="shared" si="277"/>
        <v>PWSKILLSda  19 more</v>
      </c>
      <c r="Y1924" t="str">
        <f t="shared" si="278"/>
        <v>Ada  19 more COMPANY</v>
      </c>
    </row>
    <row r="1925" spans="1:25" x14ac:dyDescent="0.3">
      <c r="A1925">
        <v>115</v>
      </c>
      <c r="B1925" t="s">
        <v>407</v>
      </c>
      <c r="C1925" t="str">
        <f>UPPER(B1925)</f>
        <v>L&amp;T CONSTRUCTION</v>
      </c>
      <c r="D1925" t="str">
        <f>LOWER(C1925)</f>
        <v>l&amp;t construction</v>
      </c>
      <c r="E1925" t="str">
        <f t="shared" si="271"/>
        <v>l&amp;t construction</v>
      </c>
      <c r="F1925" t="str">
        <f t="shared" si="272"/>
        <v>&amp;T Cons</v>
      </c>
      <c r="G1925">
        <f>LEN(D1925)</f>
        <v>16</v>
      </c>
      <c r="H1925" t="str">
        <f>LEFT(D1925,5)</f>
        <v>l&amp;t c</v>
      </c>
      <c r="I1925" t="str">
        <f>RIGHT(B1925,5)</f>
        <v>ction</v>
      </c>
      <c r="J1925" t="str">
        <f>PROPER(B1925)</f>
        <v>L&amp;T Construction</v>
      </c>
      <c r="K1925">
        <v>4.2</v>
      </c>
      <c r="L1925" t="s">
        <v>276</v>
      </c>
      <c r="M1925" t="s">
        <v>10</v>
      </c>
      <c r="N1925" t="s">
        <v>408</v>
      </c>
      <c r="O1925" t="str">
        <f t="shared" si="273"/>
        <v>Chennai + 258 more</v>
      </c>
      <c r="P1925">
        <f>LEN(N1925)</f>
        <v>18</v>
      </c>
      <c r="Q1925" t="s">
        <v>409</v>
      </c>
      <c r="R1925" t="s">
        <v>75</v>
      </c>
      <c r="S1925" t="s">
        <v>362</v>
      </c>
      <c r="T1925" t="e">
        <f t="shared" si="274"/>
        <v>#VALUE!</v>
      </c>
      <c r="U1925">
        <f t="shared" si="275"/>
        <v>18</v>
      </c>
      <c r="V1925" t="str">
        <f t="shared" si="270"/>
        <v>Chennai  258 more</v>
      </c>
      <c r="W1925" t="str">
        <f t="shared" si="276"/>
        <v>Annai  258 more</v>
      </c>
      <c r="X1925" t="str">
        <f t="shared" si="277"/>
        <v>PWSKILLSnnai  258 more</v>
      </c>
      <c r="Y1925" t="str">
        <f t="shared" si="278"/>
        <v>Annai  258 more COMPANY</v>
      </c>
    </row>
    <row r="1926" spans="1:25" x14ac:dyDescent="0.3">
      <c r="A1926">
        <v>7967</v>
      </c>
      <c r="B1926" t="s">
        <v>12927</v>
      </c>
      <c r="C1926" t="str">
        <f>UPPER(B1926)</f>
        <v>R K CONSTRUCTION</v>
      </c>
      <c r="D1926" t="str">
        <f>LOWER(C1926)</f>
        <v>r k construction</v>
      </c>
      <c r="E1926" t="str">
        <f t="shared" si="271"/>
        <v>r k construction</v>
      </c>
      <c r="F1926" t="str">
        <f t="shared" si="272"/>
        <v xml:space="preserve"> K Cons</v>
      </c>
      <c r="G1926">
        <f>LEN(D1926)</f>
        <v>16</v>
      </c>
      <c r="H1926" t="str">
        <f>LEFT(D1926,5)</f>
        <v>r k c</v>
      </c>
      <c r="I1926" t="str">
        <f>RIGHT(B1926,5)</f>
        <v>ction</v>
      </c>
      <c r="J1926" t="str">
        <f>PROPER(B1926)</f>
        <v>R K Construction</v>
      </c>
      <c r="K1926">
        <v>4.0999999999999996</v>
      </c>
      <c r="L1926" t="s">
        <v>12902</v>
      </c>
      <c r="M1926" t="s">
        <v>12928</v>
      </c>
      <c r="N1926" t="s">
        <v>1308</v>
      </c>
      <c r="O1926" t="str">
        <f t="shared" si="273"/>
        <v>51-200 Employees (India)</v>
      </c>
      <c r="P1926">
        <f>LEN(N1926)</f>
        <v>24</v>
      </c>
      <c r="S1926" t="s">
        <v>362</v>
      </c>
      <c r="T1926" t="e">
        <f t="shared" si="274"/>
        <v>#VALUE!</v>
      </c>
      <c r="U1926">
        <f t="shared" si="275"/>
        <v>18</v>
      </c>
      <c r="V1926" t="str">
        <f t="shared" si="270"/>
        <v>51-200 Employees (India)</v>
      </c>
      <c r="W1926" t="str">
        <f t="shared" si="276"/>
        <v>A200 Employees (India)</v>
      </c>
      <c r="X1926" t="str">
        <f t="shared" si="277"/>
        <v>PWSKILLS200 Employees (India)</v>
      </c>
      <c r="Y1926" t="str">
        <f t="shared" si="278"/>
        <v>A200 Employees (India) COMPANY</v>
      </c>
    </row>
    <row r="1927" spans="1:25" x14ac:dyDescent="0.3">
      <c r="A1927">
        <v>8010</v>
      </c>
      <c r="B1927" t="s">
        <v>12927</v>
      </c>
      <c r="C1927" t="str">
        <f>UPPER(B1927)</f>
        <v>R K CONSTRUCTION</v>
      </c>
      <c r="D1927" t="str">
        <f>LOWER(C1927)</f>
        <v>r k construction</v>
      </c>
      <c r="E1927" t="str">
        <f t="shared" si="271"/>
        <v>r k construction</v>
      </c>
      <c r="F1927" t="str">
        <f t="shared" si="272"/>
        <v xml:space="preserve"> K Cons</v>
      </c>
      <c r="G1927">
        <f>LEN(D1927)</f>
        <v>16</v>
      </c>
      <c r="H1927" t="str">
        <f>LEFT(D1927,5)</f>
        <v>r k c</v>
      </c>
      <c r="I1927" t="str">
        <f>RIGHT(B1927,5)</f>
        <v>ction</v>
      </c>
      <c r="J1927" t="str">
        <f>PROPER(B1927)</f>
        <v>R K Construction</v>
      </c>
      <c r="K1927">
        <v>4.0999999999999996</v>
      </c>
      <c r="L1927" t="s">
        <v>12902</v>
      </c>
      <c r="M1927" t="s">
        <v>12928</v>
      </c>
      <c r="N1927" t="s">
        <v>1308</v>
      </c>
      <c r="O1927" t="str">
        <f t="shared" si="273"/>
        <v>51-200 Employees (India)</v>
      </c>
      <c r="P1927">
        <f>LEN(N1927)</f>
        <v>24</v>
      </c>
      <c r="S1927" t="s">
        <v>362</v>
      </c>
      <c r="T1927" t="e">
        <f t="shared" si="274"/>
        <v>#VALUE!</v>
      </c>
      <c r="U1927">
        <f t="shared" si="275"/>
        <v>18</v>
      </c>
      <c r="V1927" t="str">
        <f t="shared" si="270"/>
        <v>51-200 Employees (India)</v>
      </c>
      <c r="W1927" t="str">
        <f t="shared" si="276"/>
        <v>A200 Employees (India)</v>
      </c>
      <c r="X1927" t="str">
        <f t="shared" si="277"/>
        <v>PWSKILLS200 Employees (India)</v>
      </c>
      <c r="Y1927" t="str">
        <f t="shared" si="278"/>
        <v>A200 Employees (India) COMPANY</v>
      </c>
    </row>
    <row r="1928" spans="1:25" x14ac:dyDescent="0.3">
      <c r="A1928">
        <v>6984</v>
      </c>
      <c r="B1928" t="s">
        <v>11742</v>
      </c>
      <c r="C1928" t="str">
        <f>UPPER(B1928)</f>
        <v>SS CONSTRUCTION</v>
      </c>
      <c r="D1928" t="str">
        <f>LOWER(C1928)</f>
        <v>ss construction</v>
      </c>
      <c r="E1928" t="str">
        <f t="shared" si="271"/>
        <v>ss construction</v>
      </c>
      <c r="F1928" t="str">
        <f t="shared" si="272"/>
        <v>S Const</v>
      </c>
      <c r="G1928">
        <f>LEN(D1928)</f>
        <v>15</v>
      </c>
      <c r="H1928" t="str">
        <f>LEFT(D1928,5)</f>
        <v>ss co</v>
      </c>
      <c r="I1928" t="str">
        <f>RIGHT(B1928,5)</f>
        <v>ction</v>
      </c>
      <c r="J1928" t="str">
        <f>PROPER(B1928)</f>
        <v>Ss Construction</v>
      </c>
      <c r="K1928">
        <v>4.0999999999999996</v>
      </c>
      <c r="L1928" t="s">
        <v>11664</v>
      </c>
      <c r="M1928" t="s">
        <v>22</v>
      </c>
      <c r="N1928" t="s">
        <v>11743</v>
      </c>
      <c r="O1928" t="str">
        <f t="shared" si="273"/>
        <v>Chandigarh + 16 more</v>
      </c>
      <c r="P1928">
        <f>LEN(N1928)</f>
        <v>20</v>
      </c>
      <c r="Q1928" t="s">
        <v>96</v>
      </c>
      <c r="R1928" t="s">
        <v>1308</v>
      </c>
      <c r="S1928" t="s">
        <v>362</v>
      </c>
      <c r="T1928" t="e">
        <f t="shared" si="274"/>
        <v>#VALUE!</v>
      </c>
      <c r="U1928">
        <f t="shared" si="275"/>
        <v>18</v>
      </c>
      <c r="V1928" t="str">
        <f t="shared" si="270"/>
        <v>Chandigarh  16 more</v>
      </c>
      <c r="W1928" t="str">
        <f t="shared" si="276"/>
        <v>Andigarh  16 more</v>
      </c>
      <c r="X1928" t="str">
        <f t="shared" si="277"/>
        <v>PWSKILLSndigarh  16 more</v>
      </c>
      <c r="Y1928" t="str">
        <f t="shared" si="278"/>
        <v>Andigarh  16 more COMPANY</v>
      </c>
    </row>
    <row r="1929" spans="1:25" x14ac:dyDescent="0.3">
      <c r="A1929">
        <v>2325</v>
      </c>
      <c r="B1929" t="s">
        <v>5131</v>
      </c>
      <c r="C1929" t="str">
        <f>UPPER(B1929)</f>
        <v>URC CONSTRUCTION</v>
      </c>
      <c r="D1929" t="str">
        <f>LOWER(C1929)</f>
        <v>urc construction</v>
      </c>
      <c r="E1929" t="str">
        <f t="shared" si="271"/>
        <v>urc construction</v>
      </c>
      <c r="F1929" t="str">
        <f t="shared" si="272"/>
        <v>RC Cons</v>
      </c>
      <c r="G1929">
        <f>LEN(D1929)</f>
        <v>16</v>
      </c>
      <c r="H1929" t="str">
        <f>LEFT(D1929,5)</f>
        <v>urc c</v>
      </c>
      <c r="I1929" t="str">
        <f>RIGHT(B1929,5)</f>
        <v>ction</v>
      </c>
      <c r="J1929" t="str">
        <f>PROPER(B1929)</f>
        <v>Urc Construction</v>
      </c>
      <c r="K1929">
        <v>3.8</v>
      </c>
      <c r="L1929" t="s">
        <v>5119</v>
      </c>
      <c r="M1929" t="s">
        <v>22</v>
      </c>
      <c r="N1929" t="s">
        <v>5132</v>
      </c>
      <c r="O1929" t="str">
        <f t="shared" si="273"/>
        <v>Chennai,Tamil Nadu + 23 more</v>
      </c>
      <c r="P1929">
        <f>LEN(N1929)</f>
        <v>28</v>
      </c>
      <c r="Q1929" t="s">
        <v>803</v>
      </c>
      <c r="R1929" t="s">
        <v>683</v>
      </c>
      <c r="S1929" t="s">
        <v>362</v>
      </c>
      <c r="T1929" t="e">
        <f t="shared" si="274"/>
        <v>#VALUE!</v>
      </c>
      <c r="U1929">
        <f t="shared" si="275"/>
        <v>18</v>
      </c>
      <c r="V1929" t="str">
        <f t="shared" si="270"/>
        <v>Chennai,Tamil Nadu  23 more</v>
      </c>
      <c r="W1929" t="str">
        <f t="shared" si="276"/>
        <v>Annai,Tamil Nadu  23 more</v>
      </c>
      <c r="X1929" t="str">
        <f t="shared" si="277"/>
        <v>PWSKILLSnnai,Tamil Nadu  23 more</v>
      </c>
      <c r="Y1929" t="str">
        <f t="shared" si="278"/>
        <v>Annai,Tamil Nadu  23 more COMPANY</v>
      </c>
    </row>
    <row r="1930" spans="1:25" x14ac:dyDescent="0.3">
      <c r="A1930">
        <v>7107</v>
      </c>
      <c r="B1930" t="s">
        <v>11898</v>
      </c>
      <c r="C1930" t="str">
        <f>UPPER(B1930)</f>
        <v>AMBIT COLLECTIVE</v>
      </c>
      <c r="D1930" t="str">
        <f>LOWER(C1930)</f>
        <v>ambit collective</v>
      </c>
      <c r="E1930" t="str">
        <f t="shared" si="271"/>
        <v>ambit collective</v>
      </c>
      <c r="F1930" t="str">
        <f t="shared" si="272"/>
        <v>mbit Co</v>
      </c>
      <c r="G1930">
        <f>LEN(D1930)</f>
        <v>16</v>
      </c>
      <c r="H1930" t="str">
        <f>LEFT(D1930,5)</f>
        <v>ambit</v>
      </c>
      <c r="I1930" t="str">
        <f>RIGHT(B1930,5)</f>
        <v>ctive</v>
      </c>
      <c r="J1930" t="str">
        <f>PROPER(B1930)</f>
        <v>Ambit Collective</v>
      </c>
      <c r="K1930">
        <v>4.5</v>
      </c>
      <c r="L1930" t="s">
        <v>11802</v>
      </c>
      <c r="M1930" t="s">
        <v>881</v>
      </c>
      <c r="N1930" t="s">
        <v>5778</v>
      </c>
      <c r="O1930" t="str">
        <f t="shared" si="273"/>
        <v>New Delhi,Delhi + 4 more</v>
      </c>
      <c r="P1930">
        <f>LEN(N1930)</f>
        <v>24</v>
      </c>
      <c r="Q1930" t="s">
        <v>1307</v>
      </c>
      <c r="R1930" t="s">
        <v>1308</v>
      </c>
      <c r="S1930" t="s">
        <v>800</v>
      </c>
      <c r="T1930" t="e">
        <f t="shared" si="274"/>
        <v>#VALUE!</v>
      </c>
      <c r="U1930" t="e">
        <f t="shared" si="275"/>
        <v>#VALUE!</v>
      </c>
      <c r="V1930" t="str">
        <f t="shared" si="270"/>
        <v>New Delhi,Delhi  4 more</v>
      </c>
      <c r="W1930" t="str">
        <f t="shared" si="276"/>
        <v>A Delhi,Delhi  4 more</v>
      </c>
      <c r="X1930" t="str">
        <f t="shared" si="277"/>
        <v>PWSKILLS Delhi,Delhi  4 more</v>
      </c>
      <c r="Y1930" t="str">
        <f t="shared" si="278"/>
        <v>A Delhi,Delhi  4 more COMPANY</v>
      </c>
    </row>
    <row r="1931" spans="1:25" x14ac:dyDescent="0.3">
      <c r="A1931">
        <v>6633</v>
      </c>
      <c r="B1931" t="s">
        <v>11315</v>
      </c>
      <c r="C1931" t="str">
        <f>UPPER(B1931)</f>
        <v>BHAVANI ERECTORS</v>
      </c>
      <c r="D1931" t="str">
        <f>LOWER(C1931)</f>
        <v>bhavani erectors</v>
      </c>
      <c r="E1931" t="str">
        <f t="shared" si="271"/>
        <v>bhavani erectors</v>
      </c>
      <c r="F1931" t="str">
        <f t="shared" si="272"/>
        <v xml:space="preserve">havani </v>
      </c>
      <c r="G1931">
        <f>LEN(D1931)</f>
        <v>16</v>
      </c>
      <c r="H1931" t="str">
        <f>LEFT(D1931,5)</f>
        <v>bhava</v>
      </c>
      <c r="I1931" t="str">
        <f>RIGHT(B1931,5)</f>
        <v>ctors</v>
      </c>
      <c r="J1931" t="str">
        <f>PROPER(B1931)</f>
        <v>Bhavani Erectors</v>
      </c>
      <c r="K1931">
        <v>3.7</v>
      </c>
      <c r="L1931" t="s">
        <v>11278</v>
      </c>
      <c r="M1931" t="s">
        <v>22</v>
      </c>
      <c r="N1931" t="s">
        <v>11316</v>
      </c>
      <c r="O1931" t="str">
        <f t="shared" si="273"/>
        <v>Kerala + 15 more</v>
      </c>
      <c r="P1931">
        <f>LEN(N1931)</f>
        <v>16</v>
      </c>
      <c r="Q1931" t="s">
        <v>538</v>
      </c>
      <c r="R1931" t="s">
        <v>683</v>
      </c>
      <c r="S1931" t="s">
        <v>284</v>
      </c>
      <c r="T1931" t="e">
        <f t="shared" si="274"/>
        <v>#VALUE!</v>
      </c>
      <c r="U1931" t="e">
        <f t="shared" si="275"/>
        <v>#VALUE!</v>
      </c>
      <c r="V1931" t="str">
        <f t="shared" si="270"/>
        <v>Kerala  15 more</v>
      </c>
      <c r="W1931" t="str">
        <f t="shared" si="276"/>
        <v>Aala  15 more</v>
      </c>
      <c r="X1931" t="str">
        <f t="shared" si="277"/>
        <v>PWSKILLSala  15 more</v>
      </c>
      <c r="Y1931" t="str">
        <f t="shared" si="278"/>
        <v>Aala  15 more COMPANY</v>
      </c>
    </row>
    <row r="1932" spans="1:25" x14ac:dyDescent="0.3">
      <c r="A1932">
        <v>6663</v>
      </c>
      <c r="B1932" t="s">
        <v>11315</v>
      </c>
      <c r="C1932" t="str">
        <f>UPPER(B1932)</f>
        <v>BHAVANI ERECTORS</v>
      </c>
      <c r="D1932" t="str">
        <f>LOWER(C1932)</f>
        <v>bhavani erectors</v>
      </c>
      <c r="E1932" t="str">
        <f t="shared" si="271"/>
        <v>bhavani erectors</v>
      </c>
      <c r="F1932" t="str">
        <f t="shared" si="272"/>
        <v xml:space="preserve">havani </v>
      </c>
      <c r="G1932">
        <f>LEN(D1932)</f>
        <v>16</v>
      </c>
      <c r="H1932" t="str">
        <f>LEFT(D1932,5)</f>
        <v>bhava</v>
      </c>
      <c r="I1932" t="str">
        <f>RIGHT(B1932,5)</f>
        <v>ctors</v>
      </c>
      <c r="J1932" t="str">
        <f>PROPER(B1932)</f>
        <v>Bhavani Erectors</v>
      </c>
      <c r="K1932">
        <v>3.7</v>
      </c>
      <c r="L1932" t="s">
        <v>11278</v>
      </c>
      <c r="M1932" t="s">
        <v>22</v>
      </c>
      <c r="N1932" t="s">
        <v>11316</v>
      </c>
      <c r="O1932" t="str">
        <f t="shared" si="273"/>
        <v>Kerala + 15 more</v>
      </c>
      <c r="P1932">
        <f>LEN(N1932)</f>
        <v>16</v>
      </c>
      <c r="Q1932" t="s">
        <v>538</v>
      </c>
      <c r="R1932" t="s">
        <v>683</v>
      </c>
      <c r="S1932" t="s">
        <v>284</v>
      </c>
      <c r="T1932" t="e">
        <f t="shared" si="274"/>
        <v>#VALUE!</v>
      </c>
      <c r="U1932" t="e">
        <f t="shared" si="275"/>
        <v>#VALUE!</v>
      </c>
      <c r="V1932" t="str">
        <f t="shared" si="270"/>
        <v>Kerala  15 more</v>
      </c>
      <c r="W1932" t="str">
        <f t="shared" si="276"/>
        <v>Aala  15 more</v>
      </c>
      <c r="X1932" t="str">
        <f t="shared" si="277"/>
        <v>PWSKILLSala  15 more</v>
      </c>
      <c r="Y1932" t="str">
        <f t="shared" si="278"/>
        <v>Aala  15 more COMPANY</v>
      </c>
    </row>
    <row r="1933" spans="1:25" x14ac:dyDescent="0.3">
      <c r="A1933">
        <v>8450</v>
      </c>
      <c r="B1933" t="s">
        <v>13468</v>
      </c>
      <c r="C1933" t="str">
        <f>UPPER(B1933)</f>
        <v>CAPTAIN TRACTORS</v>
      </c>
      <c r="D1933" t="str">
        <f>LOWER(C1933)</f>
        <v>captain tractors</v>
      </c>
      <c r="E1933" t="str">
        <f t="shared" si="271"/>
        <v>captain tractors</v>
      </c>
      <c r="F1933" t="str">
        <f t="shared" si="272"/>
        <v xml:space="preserve">aptain </v>
      </c>
      <c r="G1933">
        <f>LEN(D1933)</f>
        <v>16</v>
      </c>
      <c r="H1933" t="str">
        <f>LEFT(D1933,5)</f>
        <v>capta</v>
      </c>
      <c r="I1933" t="str">
        <f>RIGHT(B1933,5)</f>
        <v>ctors</v>
      </c>
      <c r="J1933" t="str">
        <f>PROPER(B1933)</f>
        <v>Captain Tractors</v>
      </c>
      <c r="K1933">
        <v>3.9</v>
      </c>
      <c r="L1933" t="s">
        <v>13432</v>
      </c>
      <c r="M1933" t="s">
        <v>13469</v>
      </c>
      <c r="N1933" t="s">
        <v>24</v>
      </c>
      <c r="O1933" t="str">
        <f t="shared" si="273"/>
        <v>28 years old</v>
      </c>
      <c r="P1933">
        <f>LEN(N1933)</f>
        <v>12</v>
      </c>
      <c r="Q1933" t="s">
        <v>1308</v>
      </c>
      <c r="S1933" t="s">
        <v>117</v>
      </c>
      <c r="T1933" t="e">
        <f t="shared" si="274"/>
        <v>#VALUE!</v>
      </c>
      <c r="U1933" t="e">
        <f t="shared" si="275"/>
        <v>#VALUE!</v>
      </c>
      <c r="V1933" t="str">
        <f t="shared" si="270"/>
        <v>28 years old</v>
      </c>
      <c r="W1933" t="str">
        <f t="shared" si="276"/>
        <v>Ayears old</v>
      </c>
      <c r="X1933" t="str">
        <f t="shared" si="277"/>
        <v>PWSKILLSyears old</v>
      </c>
      <c r="Y1933" t="str">
        <f t="shared" si="278"/>
        <v>Ayears old COMPANY</v>
      </c>
    </row>
    <row r="1934" spans="1:25" x14ac:dyDescent="0.3">
      <c r="A1934">
        <v>8463</v>
      </c>
      <c r="B1934" t="s">
        <v>13468</v>
      </c>
      <c r="C1934" t="str">
        <f>UPPER(B1934)</f>
        <v>CAPTAIN TRACTORS</v>
      </c>
      <c r="D1934" t="str">
        <f>LOWER(C1934)</f>
        <v>captain tractors</v>
      </c>
      <c r="E1934" t="str">
        <f t="shared" si="271"/>
        <v>captain tractors</v>
      </c>
      <c r="F1934" t="str">
        <f t="shared" si="272"/>
        <v xml:space="preserve">aptain </v>
      </c>
      <c r="G1934">
        <f>LEN(D1934)</f>
        <v>16</v>
      </c>
      <c r="H1934" t="str">
        <f>LEFT(D1934,5)</f>
        <v>capta</v>
      </c>
      <c r="I1934" t="str">
        <f>RIGHT(B1934,5)</f>
        <v>ctors</v>
      </c>
      <c r="J1934" t="str">
        <f>PROPER(B1934)</f>
        <v>Captain Tractors</v>
      </c>
      <c r="K1934">
        <v>3.9</v>
      </c>
      <c r="L1934" t="s">
        <v>13432</v>
      </c>
      <c r="M1934" t="s">
        <v>13469</v>
      </c>
      <c r="N1934" t="s">
        <v>24</v>
      </c>
      <c r="O1934" t="str">
        <f t="shared" si="273"/>
        <v>28 years old</v>
      </c>
      <c r="P1934">
        <f>LEN(N1934)</f>
        <v>12</v>
      </c>
      <c r="Q1934" t="s">
        <v>1308</v>
      </c>
      <c r="S1934" t="s">
        <v>117</v>
      </c>
      <c r="T1934" t="e">
        <f t="shared" si="274"/>
        <v>#VALUE!</v>
      </c>
      <c r="U1934" t="e">
        <f t="shared" si="275"/>
        <v>#VALUE!</v>
      </c>
      <c r="V1934" t="str">
        <f t="shared" si="270"/>
        <v>28 years old</v>
      </c>
      <c r="W1934" t="str">
        <f t="shared" si="276"/>
        <v>Ayears old</v>
      </c>
      <c r="X1934" t="str">
        <f t="shared" si="277"/>
        <v>PWSKILLSyears old</v>
      </c>
      <c r="Y1934" t="str">
        <f t="shared" si="278"/>
        <v>Ayears old COMPANY</v>
      </c>
    </row>
    <row r="1935" spans="1:25" x14ac:dyDescent="0.3">
      <c r="A1935">
        <v>8028</v>
      </c>
      <c r="B1935" t="s">
        <v>12999</v>
      </c>
      <c r="C1935" t="str">
        <f>UPPER(B1935)</f>
        <v>M G CONTRACTORS</v>
      </c>
      <c r="D1935" t="str">
        <f>LOWER(C1935)</f>
        <v>m g contractors</v>
      </c>
      <c r="E1935" t="str">
        <f t="shared" si="271"/>
        <v>m g contractors</v>
      </c>
      <c r="F1935" t="str">
        <f t="shared" si="272"/>
        <v xml:space="preserve"> G Cont</v>
      </c>
      <c r="G1935">
        <f>LEN(D1935)</f>
        <v>15</v>
      </c>
      <c r="H1935" t="str">
        <f>LEFT(D1935,5)</f>
        <v>m g c</v>
      </c>
      <c r="I1935" t="str">
        <f>RIGHT(B1935,5)</f>
        <v>ctors</v>
      </c>
      <c r="J1935" t="str">
        <f>PROPER(B1935)</f>
        <v>M G Contractors</v>
      </c>
      <c r="K1935">
        <v>4.2</v>
      </c>
      <c r="L1935" t="s">
        <v>12902</v>
      </c>
      <c r="M1935" t="s">
        <v>22</v>
      </c>
      <c r="N1935" t="s">
        <v>13000</v>
      </c>
      <c r="O1935" t="str">
        <f t="shared" si="273"/>
        <v>Delhi + 16 more</v>
      </c>
      <c r="P1935">
        <f>LEN(N1935)</f>
        <v>15</v>
      </c>
      <c r="Q1935" t="s">
        <v>683</v>
      </c>
      <c r="S1935" t="s">
        <v>362</v>
      </c>
      <c r="T1935" t="e">
        <f t="shared" si="274"/>
        <v>#VALUE!</v>
      </c>
      <c r="U1935">
        <f t="shared" si="275"/>
        <v>18</v>
      </c>
      <c r="V1935" t="str">
        <f t="shared" si="270"/>
        <v>Delhi  16 more</v>
      </c>
      <c r="W1935" t="str">
        <f t="shared" si="276"/>
        <v>Ahi  16 more</v>
      </c>
      <c r="X1935" t="str">
        <f t="shared" si="277"/>
        <v>PWSKILLShi  16 more</v>
      </c>
      <c r="Y1935" t="str">
        <f t="shared" si="278"/>
        <v>Ahi  16 more COMPANY</v>
      </c>
    </row>
    <row r="1936" spans="1:25" x14ac:dyDescent="0.3">
      <c r="A1936">
        <v>5692</v>
      </c>
      <c r="B1936" t="s">
        <v>10127</v>
      </c>
      <c r="C1936" t="str">
        <f>UPPER(B1936)</f>
        <v>PREET TRACTORS</v>
      </c>
      <c r="D1936" t="str">
        <f>LOWER(C1936)</f>
        <v>preet tractors</v>
      </c>
      <c r="E1936" t="str">
        <f t="shared" si="271"/>
        <v>preet tractors</v>
      </c>
      <c r="F1936" t="str">
        <f t="shared" si="272"/>
        <v>reet Tr</v>
      </c>
      <c r="G1936">
        <f>LEN(D1936)</f>
        <v>14</v>
      </c>
      <c r="H1936" t="str">
        <f>LEFT(D1936,5)</f>
        <v>preet</v>
      </c>
      <c r="I1936" t="str">
        <f>RIGHT(B1936,5)</f>
        <v>ctors</v>
      </c>
      <c r="J1936" t="str">
        <f>PROPER(B1936)</f>
        <v>Preet Tractors</v>
      </c>
      <c r="K1936">
        <v>3.4</v>
      </c>
      <c r="L1936" t="s">
        <v>10112</v>
      </c>
      <c r="M1936" t="s">
        <v>22</v>
      </c>
      <c r="N1936" t="s">
        <v>10128</v>
      </c>
      <c r="O1936" t="str">
        <f t="shared" si="273"/>
        <v>Patiala + 20 more</v>
      </c>
      <c r="P1936">
        <f>LEN(N1936)</f>
        <v>17</v>
      </c>
      <c r="Q1936" t="s">
        <v>151</v>
      </c>
      <c r="R1936" t="s">
        <v>1308</v>
      </c>
      <c r="S1936" t="s">
        <v>117</v>
      </c>
      <c r="T1936" t="e">
        <f t="shared" si="274"/>
        <v>#VALUE!</v>
      </c>
      <c r="U1936" t="e">
        <f t="shared" si="275"/>
        <v>#VALUE!</v>
      </c>
      <c r="V1936" t="str">
        <f t="shared" si="270"/>
        <v>Patiala  20 more</v>
      </c>
      <c r="W1936" t="str">
        <f t="shared" si="276"/>
        <v>Aiala  20 more</v>
      </c>
      <c r="X1936" t="str">
        <f t="shared" si="277"/>
        <v>PWSKILLSiala  20 more</v>
      </c>
      <c r="Y1936" t="str">
        <f t="shared" si="278"/>
        <v>Aiala  20 more COMPANY</v>
      </c>
    </row>
    <row r="1937" spans="1:25" x14ac:dyDescent="0.3">
      <c r="A1937">
        <v>5713</v>
      </c>
      <c r="B1937" t="s">
        <v>10127</v>
      </c>
      <c r="C1937" t="str">
        <f>UPPER(B1937)</f>
        <v>PREET TRACTORS</v>
      </c>
      <c r="D1937" t="str">
        <f>LOWER(C1937)</f>
        <v>preet tractors</v>
      </c>
      <c r="E1937" t="str">
        <f t="shared" si="271"/>
        <v>preet tractors</v>
      </c>
      <c r="F1937" t="str">
        <f t="shared" si="272"/>
        <v>reet Tr</v>
      </c>
      <c r="G1937">
        <f>LEN(D1937)</f>
        <v>14</v>
      </c>
      <c r="H1937" t="str">
        <f>LEFT(D1937,5)</f>
        <v>preet</v>
      </c>
      <c r="I1937" t="str">
        <f>RIGHT(B1937,5)</f>
        <v>ctors</v>
      </c>
      <c r="J1937" t="str">
        <f>PROPER(B1937)</f>
        <v>Preet Tractors</v>
      </c>
      <c r="K1937">
        <v>3.4</v>
      </c>
      <c r="L1937" t="s">
        <v>10112</v>
      </c>
      <c r="M1937" t="s">
        <v>22</v>
      </c>
      <c r="N1937" t="s">
        <v>10128</v>
      </c>
      <c r="O1937" t="str">
        <f t="shared" si="273"/>
        <v>Patiala + 20 more</v>
      </c>
      <c r="P1937">
        <f>LEN(N1937)</f>
        <v>17</v>
      </c>
      <c r="Q1937" t="s">
        <v>151</v>
      </c>
      <c r="R1937" t="s">
        <v>1308</v>
      </c>
      <c r="S1937" t="s">
        <v>117</v>
      </c>
      <c r="T1937" t="e">
        <f t="shared" si="274"/>
        <v>#VALUE!</v>
      </c>
      <c r="U1937" t="e">
        <f t="shared" si="275"/>
        <v>#VALUE!</v>
      </c>
      <c r="V1937" t="str">
        <f t="shared" si="270"/>
        <v>Patiala  20 more</v>
      </c>
      <c r="W1937" t="str">
        <f t="shared" si="276"/>
        <v>Aiala  20 more</v>
      </c>
      <c r="X1937" t="str">
        <f t="shared" si="277"/>
        <v>PWSKILLSiala  20 more</v>
      </c>
      <c r="Y1937" t="str">
        <f t="shared" si="278"/>
        <v>Aiala  20 more COMPANY</v>
      </c>
    </row>
    <row r="1938" spans="1:25" x14ac:dyDescent="0.3">
      <c r="A1938">
        <v>567</v>
      </c>
      <c r="B1938" t="s">
        <v>1495</v>
      </c>
      <c r="C1938" t="str">
        <f>UPPER(B1938)</f>
        <v>SWARAJ TRACTORS</v>
      </c>
      <c r="D1938" t="str">
        <f>LOWER(C1938)</f>
        <v>swaraj tractors</v>
      </c>
      <c r="E1938" t="str">
        <f t="shared" si="271"/>
        <v>swaraj tractors</v>
      </c>
      <c r="F1938" t="str">
        <f t="shared" si="272"/>
        <v>waraj T</v>
      </c>
      <c r="G1938">
        <f>LEN(D1938)</f>
        <v>15</v>
      </c>
      <c r="H1938" t="str">
        <f>LEFT(D1938,5)</f>
        <v>swara</v>
      </c>
      <c r="I1938" t="str">
        <f>RIGHT(B1938,5)</f>
        <v>ctors</v>
      </c>
      <c r="J1938" t="str">
        <f>PROPER(B1938)</f>
        <v>Swaraj Tractors</v>
      </c>
      <c r="K1938">
        <v>4.4000000000000004</v>
      </c>
      <c r="L1938" t="s">
        <v>1496</v>
      </c>
      <c r="M1938" t="s">
        <v>1497</v>
      </c>
      <c r="N1938" t="s">
        <v>432</v>
      </c>
      <c r="O1938" t="str">
        <f t="shared" si="273"/>
        <v>60 years old</v>
      </c>
      <c r="P1938">
        <f>LEN(N1938)</f>
        <v>12</v>
      </c>
      <c r="Q1938" t="s">
        <v>147</v>
      </c>
      <c r="S1938" t="s">
        <v>117</v>
      </c>
      <c r="T1938" t="e">
        <f t="shared" si="274"/>
        <v>#VALUE!</v>
      </c>
      <c r="U1938" t="e">
        <f t="shared" si="275"/>
        <v>#VALUE!</v>
      </c>
      <c r="V1938" t="str">
        <f t="shared" si="270"/>
        <v>60 years old</v>
      </c>
      <c r="W1938" t="str">
        <f t="shared" si="276"/>
        <v>Ayears old</v>
      </c>
      <c r="X1938" t="str">
        <f t="shared" si="277"/>
        <v>PWSKILLSyears old</v>
      </c>
      <c r="Y1938" t="str">
        <f t="shared" si="278"/>
        <v>Ayears old COMPANY</v>
      </c>
    </row>
    <row r="1939" spans="1:25" x14ac:dyDescent="0.3">
      <c r="A1939">
        <v>3848</v>
      </c>
      <c r="B1939" t="s">
        <v>7509</v>
      </c>
      <c r="C1939" t="str">
        <f>UPPER(B1939)</f>
        <v>BRAND FACTORY</v>
      </c>
      <c r="D1939" t="str">
        <f>LOWER(C1939)</f>
        <v>brand factory</v>
      </c>
      <c r="E1939" t="str">
        <f t="shared" si="271"/>
        <v>brand factory</v>
      </c>
      <c r="F1939" t="str">
        <f t="shared" si="272"/>
        <v>rand Fa</v>
      </c>
      <c r="G1939">
        <f>LEN(D1939)</f>
        <v>13</v>
      </c>
      <c r="H1939" t="str">
        <f>LEFT(D1939,5)</f>
        <v>brand</v>
      </c>
      <c r="I1939" t="str">
        <f>RIGHT(B1939,5)</f>
        <v>ctory</v>
      </c>
      <c r="J1939" t="str">
        <f>PROPER(B1939)</f>
        <v>Brand Factory</v>
      </c>
      <c r="K1939">
        <v>4.3</v>
      </c>
      <c r="L1939" t="s">
        <v>7510</v>
      </c>
      <c r="M1939" t="s">
        <v>10</v>
      </c>
      <c r="N1939" t="s">
        <v>3747</v>
      </c>
      <c r="O1939" t="str">
        <f t="shared" si="273"/>
        <v>Mumbai,Maharashtra + 34 more</v>
      </c>
      <c r="P1939">
        <f>LEN(N1939)</f>
        <v>28</v>
      </c>
      <c r="Q1939" t="s">
        <v>121</v>
      </c>
      <c r="R1939" t="s">
        <v>75</v>
      </c>
      <c r="S1939" t="s">
        <v>424</v>
      </c>
      <c r="T1939" t="e">
        <f t="shared" si="274"/>
        <v>#VALUE!</v>
      </c>
      <c r="U1939" t="e">
        <f t="shared" si="275"/>
        <v>#VALUE!</v>
      </c>
      <c r="V1939" t="str">
        <f t="shared" si="270"/>
        <v>Mumbai,Maharashtra  34 more</v>
      </c>
      <c r="W1939" t="str">
        <f t="shared" si="276"/>
        <v>Abai,Maharashtra  34 more</v>
      </c>
      <c r="X1939" t="str">
        <f t="shared" si="277"/>
        <v>PWSKILLSbai,Maharashtra  34 more</v>
      </c>
      <c r="Y1939" t="str">
        <f t="shared" si="278"/>
        <v>Abai,Maharashtra  34 more COMPANY</v>
      </c>
    </row>
    <row r="1940" spans="1:25" x14ac:dyDescent="0.3">
      <c r="A1940">
        <v>3869</v>
      </c>
      <c r="B1940" t="s">
        <v>7509</v>
      </c>
      <c r="C1940" t="str">
        <f>UPPER(B1940)</f>
        <v>BRAND FACTORY</v>
      </c>
      <c r="D1940" t="str">
        <f>LOWER(C1940)</f>
        <v>brand factory</v>
      </c>
      <c r="E1940" t="str">
        <f t="shared" si="271"/>
        <v>brand factory</v>
      </c>
      <c r="F1940" t="str">
        <f t="shared" si="272"/>
        <v>rand Fa</v>
      </c>
      <c r="G1940">
        <f>LEN(D1940)</f>
        <v>13</v>
      </c>
      <c r="H1940" t="str">
        <f>LEFT(D1940,5)</f>
        <v>brand</v>
      </c>
      <c r="I1940" t="str">
        <f>RIGHT(B1940,5)</f>
        <v>ctory</v>
      </c>
      <c r="J1940" t="str">
        <f>PROPER(B1940)</f>
        <v>Brand Factory</v>
      </c>
      <c r="K1940">
        <v>4.3</v>
      </c>
      <c r="L1940" t="s">
        <v>7510</v>
      </c>
      <c r="M1940" t="s">
        <v>10</v>
      </c>
      <c r="N1940" t="s">
        <v>3747</v>
      </c>
      <c r="O1940" t="str">
        <f t="shared" si="273"/>
        <v>Mumbai,Maharashtra + 34 more</v>
      </c>
      <c r="P1940">
        <f>LEN(N1940)</f>
        <v>28</v>
      </c>
      <c r="Q1940" t="s">
        <v>121</v>
      </c>
      <c r="R1940" t="s">
        <v>75</v>
      </c>
      <c r="S1940" t="s">
        <v>424</v>
      </c>
      <c r="T1940" t="e">
        <f t="shared" si="274"/>
        <v>#VALUE!</v>
      </c>
      <c r="U1940" t="e">
        <f t="shared" si="275"/>
        <v>#VALUE!</v>
      </c>
      <c r="V1940" t="str">
        <f t="shared" si="270"/>
        <v>Mumbai,Maharashtra  34 more</v>
      </c>
      <c r="W1940" t="str">
        <f t="shared" si="276"/>
        <v>Abai,Maharashtra  34 more</v>
      </c>
      <c r="X1940" t="str">
        <f t="shared" si="277"/>
        <v>PWSKILLSbai,Maharashtra  34 more</v>
      </c>
      <c r="Y1940" t="str">
        <f t="shared" si="278"/>
        <v>Abai,Maharashtra  34 more COMPANY</v>
      </c>
    </row>
    <row r="1941" spans="1:25" x14ac:dyDescent="0.3">
      <c r="A1941">
        <v>3353</v>
      </c>
      <c r="B1941" t="s">
        <v>6780</v>
      </c>
      <c r="C1941" t="str">
        <f>UPPER(B1941)</f>
        <v>ORDNANCE FACTORY</v>
      </c>
      <c r="D1941" t="str">
        <f>LOWER(C1941)</f>
        <v>ordnance factory</v>
      </c>
      <c r="E1941" t="str">
        <f t="shared" si="271"/>
        <v>ordnance factory</v>
      </c>
      <c r="F1941" t="str">
        <f t="shared" si="272"/>
        <v>rdnance</v>
      </c>
      <c r="G1941">
        <f>LEN(D1941)</f>
        <v>16</v>
      </c>
      <c r="H1941" t="str">
        <f>LEFT(D1941,5)</f>
        <v>ordna</v>
      </c>
      <c r="I1941" t="str">
        <f>RIGHT(B1941,5)</f>
        <v>ctory</v>
      </c>
      <c r="J1941" t="str">
        <f>PROPER(B1941)</f>
        <v>Ordnance Factory</v>
      </c>
      <c r="K1941">
        <v>4.4000000000000004</v>
      </c>
      <c r="L1941" t="s">
        <v>6764</v>
      </c>
      <c r="M1941" t="s">
        <v>6781</v>
      </c>
      <c r="N1941" t="s">
        <v>6782</v>
      </c>
      <c r="O1941" t="str">
        <f t="shared" si="273"/>
        <v>247 years old</v>
      </c>
      <c r="P1941">
        <f>LEN(N1941)</f>
        <v>13</v>
      </c>
      <c r="Q1941" t="s">
        <v>6783</v>
      </c>
      <c r="S1941" t="s">
        <v>986</v>
      </c>
      <c r="T1941">
        <f t="shared" si="274"/>
        <v>7</v>
      </c>
      <c r="U1941">
        <f t="shared" si="275"/>
        <v>7</v>
      </c>
      <c r="V1941" t="str">
        <f t="shared" si="270"/>
        <v>247 years old</v>
      </c>
      <c r="W1941" t="str">
        <f t="shared" si="276"/>
        <v>A years old</v>
      </c>
      <c r="X1941" t="str">
        <f t="shared" si="277"/>
        <v>PWSKILLS years old</v>
      </c>
      <c r="Y1941" t="str">
        <f t="shared" si="278"/>
        <v>A years old COMPANY</v>
      </c>
    </row>
    <row r="1942" spans="1:25" x14ac:dyDescent="0.3">
      <c r="A1942">
        <v>2413</v>
      </c>
      <c r="B1942" t="s">
        <v>5276</v>
      </c>
      <c r="C1942" t="str">
        <f>UPPER(B1942)</f>
        <v>BCH ELECTRIC</v>
      </c>
      <c r="D1942" t="str">
        <f>LOWER(C1942)</f>
        <v>bch electric</v>
      </c>
      <c r="E1942" t="str">
        <f t="shared" si="271"/>
        <v>bch electric</v>
      </c>
      <c r="F1942" t="str">
        <f t="shared" si="272"/>
        <v>CH Elec</v>
      </c>
      <c r="G1942">
        <f>LEN(D1942)</f>
        <v>12</v>
      </c>
      <c r="H1942" t="str">
        <f>LEFT(D1942,5)</f>
        <v>bch e</v>
      </c>
      <c r="I1942" t="str">
        <f>RIGHT(B1942,5)</f>
        <v>ctric</v>
      </c>
      <c r="J1942" t="str">
        <f>PROPER(B1942)</f>
        <v>Bch Electric</v>
      </c>
      <c r="K1942">
        <v>4.2</v>
      </c>
      <c r="L1942" t="s">
        <v>5267</v>
      </c>
      <c r="M1942" t="s">
        <v>22</v>
      </c>
      <c r="N1942" t="s">
        <v>3144</v>
      </c>
      <c r="O1942" t="str">
        <f t="shared" si="273"/>
        <v>Delhi/NCR,New Delhi + 22 more</v>
      </c>
      <c r="P1942">
        <f>LEN(N1942)</f>
        <v>29</v>
      </c>
      <c r="Q1942" t="s">
        <v>1796</v>
      </c>
      <c r="R1942" t="s">
        <v>691</v>
      </c>
      <c r="S1942" t="s">
        <v>105</v>
      </c>
      <c r="T1942" t="e">
        <f t="shared" si="274"/>
        <v>#VALUE!</v>
      </c>
      <c r="U1942" t="e">
        <f t="shared" si="275"/>
        <v>#VALUE!</v>
      </c>
      <c r="V1942" t="str">
        <f t="shared" si="270"/>
        <v>Delhi/NCR,New Delhi  22 more</v>
      </c>
      <c r="W1942" t="str">
        <f t="shared" si="276"/>
        <v>Ahi/NCR,New Delhi  22 more</v>
      </c>
      <c r="X1942" t="str">
        <f t="shared" si="277"/>
        <v>PWSKILLShi/NCR,New Delhi  22 more</v>
      </c>
      <c r="Y1942" t="str">
        <f t="shared" si="278"/>
        <v>Ahi/NCR,New Delhi  22 more COMPANY</v>
      </c>
    </row>
    <row r="1943" spans="1:25" x14ac:dyDescent="0.3">
      <c r="A1943">
        <v>843</v>
      </c>
      <c r="B1943" t="s">
        <v>2191</v>
      </c>
      <c r="C1943" t="str">
        <f>UPPER(B1943)</f>
        <v>C&amp;S ELECTRIC</v>
      </c>
      <c r="D1943" t="str">
        <f>LOWER(C1943)</f>
        <v>c&amp;s electric</v>
      </c>
      <c r="E1943" t="str">
        <f t="shared" si="271"/>
        <v>c&amp;s electric</v>
      </c>
      <c r="F1943" t="str">
        <f t="shared" si="272"/>
        <v>&amp;S Elec</v>
      </c>
      <c r="G1943">
        <f>LEN(D1943)</f>
        <v>12</v>
      </c>
      <c r="H1943" t="str">
        <f>LEFT(D1943,5)</f>
        <v>c&amp;s e</v>
      </c>
      <c r="I1943" t="str">
        <f>RIGHT(B1943,5)</f>
        <v>ctric</v>
      </c>
      <c r="J1943" t="str">
        <f>PROPER(B1943)</f>
        <v>C&amp;S Electric</v>
      </c>
      <c r="K1943">
        <v>3.9</v>
      </c>
      <c r="L1943" t="s">
        <v>2187</v>
      </c>
      <c r="M1943" t="s">
        <v>22</v>
      </c>
      <c r="N1943" t="s">
        <v>1558</v>
      </c>
      <c r="O1943" t="str">
        <f t="shared" si="273"/>
        <v>Delhi/NCR,New Delhi + 39 more</v>
      </c>
      <c r="P1943">
        <f>LEN(N1943)</f>
        <v>29</v>
      </c>
      <c r="Q1943" t="s">
        <v>908</v>
      </c>
      <c r="R1943" t="s">
        <v>181</v>
      </c>
      <c r="S1943" t="s">
        <v>105</v>
      </c>
      <c r="T1943" t="e">
        <f t="shared" si="274"/>
        <v>#VALUE!</v>
      </c>
      <c r="U1943" t="e">
        <f t="shared" si="275"/>
        <v>#VALUE!</v>
      </c>
      <c r="V1943" t="str">
        <f t="shared" si="270"/>
        <v>Delhi/NCR,New Delhi  39 more</v>
      </c>
      <c r="W1943" t="str">
        <f t="shared" si="276"/>
        <v>Ahi/NCR,New Delhi  39 more</v>
      </c>
      <c r="X1943" t="str">
        <f t="shared" si="277"/>
        <v>PWSKILLShi/NCR,New Delhi  39 more</v>
      </c>
      <c r="Y1943" t="str">
        <f t="shared" si="278"/>
        <v>Ahi/NCR,New Delhi  39 more COMPANY</v>
      </c>
    </row>
    <row r="1944" spans="1:25" x14ac:dyDescent="0.3">
      <c r="A1944">
        <v>8193</v>
      </c>
      <c r="B1944" t="s">
        <v>13193</v>
      </c>
      <c r="C1944" t="str">
        <f>UPPER(B1944)</f>
        <v>EON ELECTRIC</v>
      </c>
      <c r="D1944" t="str">
        <f>LOWER(C1944)</f>
        <v>eon electric</v>
      </c>
      <c r="E1944" t="str">
        <f t="shared" si="271"/>
        <v>eon electric</v>
      </c>
      <c r="F1944" t="str">
        <f t="shared" si="272"/>
        <v>on Elec</v>
      </c>
      <c r="G1944">
        <f>LEN(D1944)</f>
        <v>12</v>
      </c>
      <c r="H1944" t="str">
        <f>LEFT(D1944,5)</f>
        <v>eon e</v>
      </c>
      <c r="I1944" t="str">
        <f>RIGHT(B1944,5)</f>
        <v>ctric</v>
      </c>
      <c r="J1944" t="str">
        <f>PROPER(B1944)</f>
        <v>Eon Electric</v>
      </c>
      <c r="K1944">
        <v>3.3</v>
      </c>
      <c r="L1944" t="s">
        <v>13163</v>
      </c>
      <c r="M1944" t="s">
        <v>10</v>
      </c>
      <c r="N1944" t="s">
        <v>10497</v>
      </c>
      <c r="O1944" t="str">
        <f t="shared" si="273"/>
        <v>Noida + 11 more</v>
      </c>
      <c r="P1944">
        <f>LEN(N1944)</f>
        <v>15</v>
      </c>
      <c r="Q1944" t="s">
        <v>511</v>
      </c>
      <c r="R1944" t="s">
        <v>683</v>
      </c>
      <c r="S1944" t="s">
        <v>105</v>
      </c>
      <c r="T1944" t="e">
        <f t="shared" si="274"/>
        <v>#VALUE!</v>
      </c>
      <c r="U1944" t="e">
        <f t="shared" si="275"/>
        <v>#VALUE!</v>
      </c>
      <c r="V1944" t="str">
        <f t="shared" si="270"/>
        <v>Noida  11 more</v>
      </c>
      <c r="W1944" t="str">
        <f t="shared" si="276"/>
        <v>Ada  11 more</v>
      </c>
      <c r="X1944" t="str">
        <f t="shared" si="277"/>
        <v>PWSKILLSda  11 more</v>
      </c>
      <c r="Y1944" t="str">
        <f t="shared" si="278"/>
        <v>Ada  11 more COMPANY</v>
      </c>
    </row>
    <row r="1945" spans="1:25" x14ac:dyDescent="0.3">
      <c r="A1945">
        <v>7043</v>
      </c>
      <c r="B1945" t="s">
        <v>11823</v>
      </c>
      <c r="C1945" t="str">
        <f>UPPER(B1945)</f>
        <v>FUJI ELECTRIC</v>
      </c>
      <c r="D1945" t="str">
        <f>LOWER(C1945)</f>
        <v>fuji electric</v>
      </c>
      <c r="E1945" t="str">
        <f t="shared" si="271"/>
        <v>fuji electric</v>
      </c>
      <c r="F1945" t="str">
        <f t="shared" si="272"/>
        <v>uji Ele</v>
      </c>
      <c r="G1945">
        <f>LEN(D1945)</f>
        <v>13</v>
      </c>
      <c r="H1945" t="str">
        <f>LEFT(D1945,5)</f>
        <v xml:space="preserve">fuji </v>
      </c>
      <c r="I1945" t="str">
        <f>RIGHT(B1945,5)</f>
        <v>ctric</v>
      </c>
      <c r="J1945" t="str">
        <f>PROPER(B1945)</f>
        <v>Fuji Electric</v>
      </c>
      <c r="K1945">
        <v>3.9</v>
      </c>
      <c r="L1945" t="s">
        <v>11802</v>
      </c>
      <c r="M1945" t="s">
        <v>11824</v>
      </c>
      <c r="N1945" t="s">
        <v>749</v>
      </c>
      <c r="O1945" t="str">
        <f t="shared" si="273"/>
        <v>99 years old</v>
      </c>
      <c r="P1945">
        <f>LEN(N1945)</f>
        <v>12</v>
      </c>
      <c r="Q1945" t="s">
        <v>147</v>
      </c>
      <c r="S1945" t="s">
        <v>44</v>
      </c>
      <c r="T1945" t="e">
        <f t="shared" si="274"/>
        <v>#VALUE!</v>
      </c>
      <c r="U1945" t="e">
        <f t="shared" si="275"/>
        <v>#VALUE!</v>
      </c>
      <c r="V1945" t="str">
        <f t="shared" si="270"/>
        <v>99 years old</v>
      </c>
      <c r="W1945" t="str">
        <f t="shared" si="276"/>
        <v>Ayears old</v>
      </c>
      <c r="X1945" t="str">
        <f t="shared" si="277"/>
        <v>PWSKILLSyears old</v>
      </c>
      <c r="Y1945" t="str">
        <f t="shared" si="278"/>
        <v>Ayears old COMPANY</v>
      </c>
    </row>
    <row r="1946" spans="1:25" x14ac:dyDescent="0.3">
      <c r="A1946">
        <v>7060</v>
      </c>
      <c r="B1946" t="s">
        <v>11823</v>
      </c>
      <c r="C1946" t="str">
        <f>UPPER(B1946)</f>
        <v>FUJI ELECTRIC</v>
      </c>
      <c r="D1946" t="str">
        <f>LOWER(C1946)</f>
        <v>fuji electric</v>
      </c>
      <c r="E1946" t="str">
        <f t="shared" si="271"/>
        <v>fuji electric</v>
      </c>
      <c r="F1946" t="str">
        <f t="shared" si="272"/>
        <v>uji Ele</v>
      </c>
      <c r="G1946">
        <f>LEN(D1946)</f>
        <v>13</v>
      </c>
      <c r="H1946" t="str">
        <f>LEFT(D1946,5)</f>
        <v xml:space="preserve">fuji </v>
      </c>
      <c r="I1946" t="str">
        <f>RIGHT(B1946,5)</f>
        <v>ctric</v>
      </c>
      <c r="J1946" t="str">
        <f>PROPER(B1946)</f>
        <v>Fuji Electric</v>
      </c>
      <c r="K1946">
        <v>3.9</v>
      </c>
      <c r="L1946" t="s">
        <v>11802</v>
      </c>
      <c r="M1946" t="s">
        <v>11824</v>
      </c>
      <c r="N1946" t="s">
        <v>749</v>
      </c>
      <c r="O1946" t="str">
        <f t="shared" si="273"/>
        <v>99 years old</v>
      </c>
      <c r="P1946">
        <f>LEN(N1946)</f>
        <v>12</v>
      </c>
      <c r="Q1946" t="s">
        <v>147</v>
      </c>
      <c r="S1946" t="s">
        <v>44</v>
      </c>
      <c r="T1946" t="e">
        <f t="shared" si="274"/>
        <v>#VALUE!</v>
      </c>
      <c r="U1946" t="e">
        <f t="shared" si="275"/>
        <v>#VALUE!</v>
      </c>
      <c r="V1946" t="str">
        <f t="shared" si="270"/>
        <v>99 years old</v>
      </c>
      <c r="W1946" t="str">
        <f t="shared" si="276"/>
        <v>Ayears old</v>
      </c>
      <c r="X1946" t="str">
        <f t="shared" si="277"/>
        <v>PWSKILLSyears old</v>
      </c>
      <c r="Y1946" t="str">
        <f t="shared" si="278"/>
        <v>Ayears old COMPANY</v>
      </c>
    </row>
    <row r="1947" spans="1:25" x14ac:dyDescent="0.3">
      <c r="A1947">
        <v>4287</v>
      </c>
      <c r="B1947" t="s">
        <v>8181</v>
      </c>
      <c r="C1947" t="str">
        <f>UPPER(B1947)</f>
        <v>HERO ELECTRIC</v>
      </c>
      <c r="D1947" t="str">
        <f>LOWER(C1947)</f>
        <v>hero electric</v>
      </c>
      <c r="E1947" t="str">
        <f t="shared" si="271"/>
        <v>hero electric</v>
      </c>
      <c r="F1947" t="str">
        <f t="shared" si="272"/>
        <v>ero Ele</v>
      </c>
      <c r="G1947">
        <f>LEN(D1947)</f>
        <v>13</v>
      </c>
      <c r="H1947" t="str">
        <f>LEFT(D1947,5)</f>
        <v xml:space="preserve">hero </v>
      </c>
      <c r="I1947" t="str">
        <f>RIGHT(B1947,5)</f>
        <v>ctric</v>
      </c>
      <c r="J1947" t="str">
        <f>PROPER(B1947)</f>
        <v>Hero Electric</v>
      </c>
      <c r="K1947">
        <v>4.3</v>
      </c>
      <c r="L1947" t="s">
        <v>8142</v>
      </c>
      <c r="M1947" t="s">
        <v>22</v>
      </c>
      <c r="N1947" t="s">
        <v>3123</v>
      </c>
      <c r="O1947" t="str">
        <f t="shared" si="273"/>
        <v>Gurgaon,Haryana + 18 more</v>
      </c>
      <c r="P1947">
        <f>LEN(N1947)</f>
        <v>25</v>
      </c>
      <c r="Q1947" t="s">
        <v>84</v>
      </c>
      <c r="R1947" t="s">
        <v>691</v>
      </c>
      <c r="S1947" t="s">
        <v>117</v>
      </c>
      <c r="T1947" t="e">
        <f t="shared" si="274"/>
        <v>#VALUE!</v>
      </c>
      <c r="U1947" t="e">
        <f t="shared" si="275"/>
        <v>#VALUE!</v>
      </c>
      <c r="V1947" t="str">
        <f t="shared" ref="V1947:V2010" si="279">SUBSTITUTE(O1947,"+","")</f>
        <v>Gurgaon,Haryana  18 more</v>
      </c>
      <c r="W1947" t="str">
        <f t="shared" si="276"/>
        <v>Agaon,Haryana  18 more</v>
      </c>
      <c r="X1947" t="str">
        <f t="shared" si="277"/>
        <v>PWSKILLSgaon,Haryana  18 more</v>
      </c>
      <c r="Y1947" t="str">
        <f t="shared" si="278"/>
        <v>Agaon,Haryana  18 more COMPANY</v>
      </c>
    </row>
    <row r="1948" spans="1:25" x14ac:dyDescent="0.3">
      <c r="A1948">
        <v>4882</v>
      </c>
      <c r="B1948" t="s">
        <v>9001</v>
      </c>
      <c r="C1948" t="str">
        <f>UPPER(B1948)</f>
        <v>LUCY ELECTRIC</v>
      </c>
      <c r="D1948" t="str">
        <f>LOWER(C1948)</f>
        <v>lucy electric</v>
      </c>
      <c r="E1948" t="str">
        <f t="shared" si="271"/>
        <v>lucy electric</v>
      </c>
      <c r="F1948" t="str">
        <f t="shared" si="272"/>
        <v>ucy Ele</v>
      </c>
      <c r="G1948">
        <f>LEN(D1948)</f>
        <v>13</v>
      </c>
      <c r="H1948" t="str">
        <f>LEFT(D1948,5)</f>
        <v xml:space="preserve">lucy </v>
      </c>
      <c r="I1948" t="str">
        <f>RIGHT(B1948,5)</f>
        <v>ctric</v>
      </c>
      <c r="J1948" t="str">
        <f>PROPER(B1948)</f>
        <v>Lucy Electric</v>
      </c>
      <c r="K1948">
        <v>4.0999999999999996</v>
      </c>
      <c r="L1948" t="s">
        <v>8970</v>
      </c>
      <c r="M1948" t="s">
        <v>22</v>
      </c>
      <c r="N1948" t="s">
        <v>9002</v>
      </c>
      <c r="O1948" t="str">
        <f t="shared" si="273"/>
        <v>Thame + 7 more</v>
      </c>
      <c r="P1948">
        <f>LEN(N1948)</f>
        <v>14</v>
      </c>
      <c r="Q1948" t="s">
        <v>1241</v>
      </c>
      <c r="R1948" t="s">
        <v>1308</v>
      </c>
      <c r="S1948" t="s">
        <v>105</v>
      </c>
      <c r="T1948" t="e">
        <f t="shared" si="274"/>
        <v>#VALUE!</v>
      </c>
      <c r="U1948" t="e">
        <f t="shared" si="275"/>
        <v>#VALUE!</v>
      </c>
      <c r="V1948" t="str">
        <f t="shared" si="279"/>
        <v>Thame  7 more</v>
      </c>
      <c r="W1948" t="str">
        <f t="shared" si="276"/>
        <v>Ame  7 more</v>
      </c>
      <c r="X1948" t="str">
        <f t="shared" si="277"/>
        <v>PWSKILLSme  7 more</v>
      </c>
      <c r="Y1948" t="str">
        <f t="shared" si="278"/>
        <v>Ame  7 more COMPANY</v>
      </c>
    </row>
    <row r="1949" spans="1:25" x14ac:dyDescent="0.3">
      <c r="A1949">
        <v>1582</v>
      </c>
      <c r="B1949" t="s">
        <v>3782</v>
      </c>
      <c r="C1949" t="str">
        <f>UPPER(B1949)</f>
        <v>ORIENT ELECTRIC</v>
      </c>
      <c r="D1949" t="str">
        <f>LOWER(C1949)</f>
        <v>orient electric</v>
      </c>
      <c r="E1949" t="str">
        <f t="shared" si="271"/>
        <v>orient electric</v>
      </c>
      <c r="F1949" t="str">
        <f t="shared" si="272"/>
        <v>rient E</v>
      </c>
      <c r="G1949">
        <f>LEN(D1949)</f>
        <v>15</v>
      </c>
      <c r="H1949" t="str">
        <f>LEFT(D1949,5)</f>
        <v>orien</v>
      </c>
      <c r="I1949" t="str">
        <f>RIGHT(B1949,5)</f>
        <v>ctric</v>
      </c>
      <c r="J1949" t="str">
        <f>PROPER(B1949)</f>
        <v>Orient Electric</v>
      </c>
      <c r="K1949">
        <v>4.2</v>
      </c>
      <c r="L1949" t="s">
        <v>3783</v>
      </c>
      <c r="M1949" t="s">
        <v>10</v>
      </c>
      <c r="N1949" t="s">
        <v>1980</v>
      </c>
      <c r="O1949" t="str">
        <f t="shared" si="273"/>
        <v>Delhi/NCR,Delhi + 34 more</v>
      </c>
      <c r="P1949">
        <f>LEN(N1949)</f>
        <v>25</v>
      </c>
      <c r="Q1949" t="s">
        <v>600</v>
      </c>
      <c r="R1949" t="s">
        <v>147</v>
      </c>
      <c r="S1949" t="s">
        <v>218</v>
      </c>
      <c r="T1949" t="e">
        <f t="shared" si="274"/>
        <v>#VALUE!</v>
      </c>
      <c r="U1949">
        <f t="shared" si="275"/>
        <v>4</v>
      </c>
      <c r="V1949" t="str">
        <f t="shared" si="279"/>
        <v>Delhi/NCR,Delhi  34 more</v>
      </c>
      <c r="W1949" t="str">
        <f t="shared" si="276"/>
        <v>Ahi/NCR,Delhi  34 more</v>
      </c>
      <c r="X1949" t="str">
        <f t="shared" si="277"/>
        <v>PWSKILLShi/NCR,Delhi  34 more</v>
      </c>
      <c r="Y1949" t="str">
        <f t="shared" si="278"/>
        <v>Ahi/NCR,Delhi  34 more COMPANY</v>
      </c>
    </row>
    <row r="1950" spans="1:25" x14ac:dyDescent="0.3">
      <c r="A1950">
        <v>1703</v>
      </c>
      <c r="B1950" t="s">
        <v>4007</v>
      </c>
      <c r="C1950" t="str">
        <f>UPPER(B1950)</f>
        <v>CTRLS</v>
      </c>
      <c r="D1950" t="str">
        <f>LOWER(C1950)</f>
        <v>ctrls</v>
      </c>
      <c r="E1950" t="str">
        <f t="shared" si="271"/>
        <v>ctrls</v>
      </c>
      <c r="F1950" t="str">
        <f t="shared" si="272"/>
        <v>trlS</v>
      </c>
      <c r="G1950">
        <f>LEN(D1950)</f>
        <v>5</v>
      </c>
      <c r="H1950" t="str">
        <f>LEFT(D1950,5)</f>
        <v>ctrls</v>
      </c>
      <c r="I1950" t="str">
        <f>RIGHT(B1950,5)</f>
        <v>CtrlS</v>
      </c>
      <c r="J1950" t="str">
        <f>PROPER(B1950)</f>
        <v>Ctrls</v>
      </c>
      <c r="K1950">
        <v>3.7</v>
      </c>
      <c r="L1950" t="s">
        <v>2892</v>
      </c>
      <c r="M1950" t="s">
        <v>22</v>
      </c>
      <c r="N1950" t="s">
        <v>4008</v>
      </c>
      <c r="O1950" t="str">
        <f t="shared" si="273"/>
        <v>Hyderabad + 11 more</v>
      </c>
      <c r="P1950">
        <f>LEN(N1950)</f>
        <v>19</v>
      </c>
      <c r="Q1950" t="s">
        <v>84</v>
      </c>
      <c r="R1950" t="s">
        <v>147</v>
      </c>
      <c r="S1950" t="s">
        <v>19</v>
      </c>
      <c r="T1950">
        <f t="shared" si="274"/>
        <v>4</v>
      </c>
      <c r="U1950">
        <f t="shared" si="275"/>
        <v>4</v>
      </c>
      <c r="V1950" t="str">
        <f t="shared" si="279"/>
        <v>Hyderabad  11 more</v>
      </c>
      <c r="W1950" t="str">
        <f t="shared" si="276"/>
        <v>Aerabad  11 more</v>
      </c>
      <c r="X1950" t="str">
        <f t="shared" si="277"/>
        <v>PWSKILLSerabad  11 more</v>
      </c>
      <c r="Y1950" t="str">
        <f t="shared" si="278"/>
        <v>Aerabad  11 more COMPANY</v>
      </c>
    </row>
    <row r="1951" spans="1:25" x14ac:dyDescent="0.3">
      <c r="A1951">
        <v>503</v>
      </c>
      <c r="B1951" t="s">
        <v>1337</v>
      </c>
      <c r="C1951" t="str">
        <f>UPPER(B1951)</f>
        <v>FACTSET</v>
      </c>
      <c r="D1951" t="str">
        <f>LOWER(C1951)</f>
        <v>factset</v>
      </c>
      <c r="E1951" t="str">
        <f t="shared" si="271"/>
        <v>factset</v>
      </c>
      <c r="F1951" t="str">
        <f t="shared" si="272"/>
        <v>actSet</v>
      </c>
      <c r="G1951">
        <f>LEN(D1951)</f>
        <v>7</v>
      </c>
      <c r="H1951" t="str">
        <f>LEFT(D1951,5)</f>
        <v>facts</v>
      </c>
      <c r="I1951" t="str">
        <f>RIGHT(B1951,5)</f>
        <v>ctSet</v>
      </c>
      <c r="J1951" t="str">
        <f>PROPER(B1951)</f>
        <v>Factset</v>
      </c>
      <c r="K1951">
        <v>4</v>
      </c>
      <c r="L1951" t="s">
        <v>1338</v>
      </c>
      <c r="M1951" t="s">
        <v>22</v>
      </c>
      <c r="N1951" t="s">
        <v>1339</v>
      </c>
      <c r="O1951" t="str">
        <f t="shared" si="273"/>
        <v>Norwalk,Connecticut + 6 more</v>
      </c>
      <c r="P1951">
        <f>LEN(N1951)</f>
        <v>28</v>
      </c>
      <c r="Q1951" t="s">
        <v>96</v>
      </c>
      <c r="R1951" t="s">
        <v>147</v>
      </c>
      <c r="S1951" t="s">
        <v>28</v>
      </c>
      <c r="T1951">
        <f t="shared" si="274"/>
        <v>11</v>
      </c>
      <c r="U1951">
        <f t="shared" si="275"/>
        <v>11</v>
      </c>
      <c r="V1951" t="str">
        <f t="shared" si="279"/>
        <v>Norwalk,Connecticut  6 more</v>
      </c>
      <c r="W1951" t="str">
        <f t="shared" si="276"/>
        <v>Awalk,Connecticut  6 more</v>
      </c>
      <c r="X1951" t="str">
        <f t="shared" si="277"/>
        <v>PWSKILLSwalk,Connecticut  6 more</v>
      </c>
      <c r="Y1951" t="str">
        <f t="shared" si="278"/>
        <v>Awalk,Connecticut  6 more COMPANY</v>
      </c>
    </row>
    <row r="1952" spans="1:25" x14ac:dyDescent="0.3">
      <c r="A1952">
        <v>1438</v>
      </c>
      <c r="B1952" t="s">
        <v>3509</v>
      </c>
      <c r="C1952" t="str">
        <f>UPPER(B1952)</f>
        <v>KUNAL STRUCTURE</v>
      </c>
      <c r="D1952" t="str">
        <f>LOWER(C1952)</f>
        <v>kunal structure</v>
      </c>
      <c r="E1952" t="str">
        <f t="shared" si="271"/>
        <v>kunal structure</v>
      </c>
      <c r="F1952" t="str">
        <f t="shared" si="272"/>
        <v>unal St</v>
      </c>
      <c r="G1952">
        <f>LEN(D1952)</f>
        <v>15</v>
      </c>
      <c r="H1952" t="str">
        <f>LEFT(D1952,5)</f>
        <v>kunal</v>
      </c>
      <c r="I1952" t="str">
        <f>RIGHT(B1952,5)</f>
        <v>cture</v>
      </c>
      <c r="J1952" t="str">
        <f>PROPER(B1952)</f>
        <v>Kunal Structure</v>
      </c>
      <c r="K1952">
        <v>3.7</v>
      </c>
      <c r="L1952" t="s">
        <v>3510</v>
      </c>
      <c r="M1952" t="s">
        <v>22</v>
      </c>
      <c r="N1952" t="s">
        <v>3511</v>
      </c>
      <c r="O1952" t="str">
        <f t="shared" si="273"/>
        <v>Ahmedabad,Gujarat + 23 more</v>
      </c>
      <c r="P1952">
        <f>LEN(N1952)</f>
        <v>27</v>
      </c>
      <c r="Q1952" t="s">
        <v>121</v>
      </c>
      <c r="R1952" t="s">
        <v>683</v>
      </c>
      <c r="S1952" t="s">
        <v>378</v>
      </c>
      <c r="T1952" t="e">
        <f t="shared" si="274"/>
        <v>#VALUE!</v>
      </c>
      <c r="U1952">
        <f t="shared" si="275"/>
        <v>7</v>
      </c>
      <c r="V1952" t="str">
        <f t="shared" si="279"/>
        <v>Ahmedabad,Gujarat  23 more</v>
      </c>
      <c r="W1952" t="str">
        <f t="shared" si="276"/>
        <v>Aedabad,Gujarat  23 more</v>
      </c>
      <c r="X1952" t="str">
        <f t="shared" si="277"/>
        <v>PWSKILLSedabad,Gujarat  23 more</v>
      </c>
      <c r="Y1952" t="str">
        <f t="shared" si="278"/>
        <v>Aedabad,Gujarat  23 more COMPANY</v>
      </c>
    </row>
    <row r="1953" spans="1:25" x14ac:dyDescent="0.3">
      <c r="A1953">
        <v>1439</v>
      </c>
      <c r="B1953" t="s">
        <v>3509</v>
      </c>
      <c r="C1953" t="str">
        <f>UPPER(B1953)</f>
        <v>KUNAL STRUCTURE</v>
      </c>
      <c r="D1953" t="str">
        <f>LOWER(C1953)</f>
        <v>kunal structure</v>
      </c>
      <c r="E1953" t="str">
        <f t="shared" si="271"/>
        <v>kunal structure</v>
      </c>
      <c r="F1953" t="str">
        <f t="shared" si="272"/>
        <v>unal St</v>
      </c>
      <c r="G1953">
        <f>LEN(D1953)</f>
        <v>15</v>
      </c>
      <c r="H1953" t="str">
        <f>LEFT(D1953,5)</f>
        <v>kunal</v>
      </c>
      <c r="I1953" t="str">
        <f>RIGHT(B1953,5)</f>
        <v>cture</v>
      </c>
      <c r="J1953" t="str">
        <f>PROPER(B1953)</f>
        <v>Kunal Structure</v>
      </c>
      <c r="K1953">
        <v>3.7</v>
      </c>
      <c r="L1953" t="s">
        <v>3510</v>
      </c>
      <c r="M1953" t="s">
        <v>22</v>
      </c>
      <c r="N1953" t="s">
        <v>3511</v>
      </c>
      <c r="O1953" t="str">
        <f t="shared" si="273"/>
        <v>Ahmedabad,Gujarat + 23 more</v>
      </c>
      <c r="P1953">
        <f>LEN(N1953)</f>
        <v>27</v>
      </c>
      <c r="Q1953" t="s">
        <v>121</v>
      </c>
      <c r="R1953" t="s">
        <v>683</v>
      </c>
      <c r="S1953" t="s">
        <v>378</v>
      </c>
      <c r="T1953" t="e">
        <f t="shared" si="274"/>
        <v>#VALUE!</v>
      </c>
      <c r="U1953">
        <f t="shared" si="275"/>
        <v>7</v>
      </c>
      <c r="V1953" t="str">
        <f t="shared" si="279"/>
        <v>Ahmedabad,Gujarat  23 more</v>
      </c>
      <c r="W1953" t="str">
        <f t="shared" si="276"/>
        <v>Aedabad,Gujarat  23 more</v>
      </c>
      <c r="X1953" t="str">
        <f t="shared" si="277"/>
        <v>PWSKILLSedabad,Gujarat  23 more</v>
      </c>
      <c r="Y1953" t="str">
        <f t="shared" si="278"/>
        <v>Aedabad,Gujarat  23 more COMPANY</v>
      </c>
    </row>
    <row r="1954" spans="1:25" x14ac:dyDescent="0.3">
      <c r="A1954">
        <v>9923</v>
      </c>
      <c r="B1954" t="s">
        <v>15191</v>
      </c>
      <c r="C1954" t="str">
        <f>UPPER(B1954)</f>
        <v>STRUCTWEL</v>
      </c>
      <c r="D1954" t="str">
        <f>LOWER(C1954)</f>
        <v>structwel</v>
      </c>
      <c r="E1954" t="str">
        <f t="shared" si="271"/>
        <v>structwel</v>
      </c>
      <c r="F1954" t="str">
        <f t="shared" si="272"/>
        <v>tructwe</v>
      </c>
      <c r="G1954">
        <f>LEN(D1954)</f>
        <v>9</v>
      </c>
      <c r="H1954" t="str">
        <f>LEFT(D1954,5)</f>
        <v>struc</v>
      </c>
      <c r="I1954" t="str">
        <f>RIGHT(B1954,5)</f>
        <v>ctwel</v>
      </c>
      <c r="J1954" t="str">
        <f>PROPER(B1954)</f>
        <v>Structwel</v>
      </c>
      <c r="K1954">
        <v>4.2</v>
      </c>
      <c r="L1954" t="s">
        <v>15041</v>
      </c>
      <c r="M1954" t="s">
        <v>22</v>
      </c>
      <c r="N1954" t="s">
        <v>11292</v>
      </c>
      <c r="O1954" t="str">
        <f t="shared" si="273"/>
        <v>Navi Mumbai + 6 more</v>
      </c>
      <c r="P1954">
        <f>LEN(N1954)</f>
        <v>20</v>
      </c>
      <c r="Q1954" t="s">
        <v>43</v>
      </c>
      <c r="R1954" t="s">
        <v>683</v>
      </c>
      <c r="S1954" t="s">
        <v>362</v>
      </c>
      <c r="T1954" t="e">
        <f t="shared" si="274"/>
        <v>#VALUE!</v>
      </c>
      <c r="U1954">
        <f t="shared" si="275"/>
        <v>18</v>
      </c>
      <c r="V1954" t="str">
        <f t="shared" si="279"/>
        <v>Navi Mumbai  6 more</v>
      </c>
      <c r="W1954" t="str">
        <f t="shared" si="276"/>
        <v>Ai Mumbai  6 more</v>
      </c>
      <c r="X1954" t="str">
        <f t="shared" si="277"/>
        <v>PWSKILLSi Mumbai  6 more</v>
      </c>
      <c r="Y1954" t="str">
        <f t="shared" si="278"/>
        <v>Ai Mumbai  6 more COMPANY</v>
      </c>
    </row>
    <row r="1955" spans="1:25" x14ac:dyDescent="0.3">
      <c r="A1955">
        <v>6688</v>
      </c>
      <c r="B1955" t="s">
        <v>11363</v>
      </c>
      <c r="C1955" t="str">
        <f>UPPER(B1955)</f>
        <v>ABSOLUTE BARBECU...</v>
      </c>
      <c r="D1955" t="str">
        <f>LOWER(C1955)</f>
        <v>absolute barbecu...</v>
      </c>
      <c r="E1955" t="str">
        <f t="shared" si="271"/>
        <v>absolute barbecu...</v>
      </c>
      <c r="F1955" t="str">
        <f t="shared" si="272"/>
        <v>bsolute</v>
      </c>
      <c r="G1955">
        <f>LEN(D1955)</f>
        <v>19</v>
      </c>
      <c r="H1955" t="str">
        <f>LEFT(D1955,5)</f>
        <v>absol</v>
      </c>
      <c r="I1955" t="str">
        <f>RIGHT(B1955,5)</f>
        <v>cu...</v>
      </c>
      <c r="J1955" t="str">
        <f>PROPER(B1955)</f>
        <v>Absolute Barbecu...</v>
      </c>
      <c r="K1955">
        <v>4.0999999999999996</v>
      </c>
      <c r="L1955" t="s">
        <v>11278</v>
      </c>
      <c r="M1955" t="s">
        <v>22</v>
      </c>
      <c r="N1955" t="s">
        <v>11364</v>
      </c>
      <c r="O1955" t="str">
        <f t="shared" si="273"/>
        <v>Hyderabad,Telangana + 15 more</v>
      </c>
      <c r="P1955">
        <f>LEN(N1955)</f>
        <v>29</v>
      </c>
      <c r="Q1955" t="s">
        <v>331</v>
      </c>
      <c r="R1955" t="s">
        <v>683</v>
      </c>
      <c r="S1955" t="s">
        <v>1723</v>
      </c>
      <c r="T1955" t="e">
        <f t="shared" si="274"/>
        <v>#VALUE!</v>
      </c>
      <c r="U1955">
        <f t="shared" si="275"/>
        <v>6</v>
      </c>
      <c r="V1955" t="str">
        <f t="shared" si="279"/>
        <v>Hyderabad,Telangana  15 more</v>
      </c>
      <c r="W1955" t="str">
        <f t="shared" si="276"/>
        <v>Aerabad,Telangana  15 more</v>
      </c>
      <c r="X1955" t="str">
        <f t="shared" si="277"/>
        <v>PWSKILLSerabad,Telangana  15 more</v>
      </c>
      <c r="Y1955" t="str">
        <f t="shared" si="278"/>
        <v>Aerabad,Telangana  15 more COMPANY</v>
      </c>
    </row>
    <row r="1956" spans="1:25" x14ac:dyDescent="0.3">
      <c r="A1956">
        <v>3378</v>
      </c>
      <c r="B1956" t="s">
        <v>6823</v>
      </c>
      <c r="C1956" t="str">
        <f>UPPER(B1956)</f>
        <v>BNP PARIBAS SECU...</v>
      </c>
      <c r="D1956" t="str">
        <f>LOWER(C1956)</f>
        <v>bnp paribas secu...</v>
      </c>
      <c r="E1956" t="str">
        <f t="shared" si="271"/>
        <v>bnp paribas secu...</v>
      </c>
      <c r="F1956" t="str">
        <f t="shared" si="272"/>
        <v>np Pari</v>
      </c>
      <c r="G1956">
        <f>LEN(D1956)</f>
        <v>19</v>
      </c>
      <c r="H1956" t="str">
        <f>LEFT(D1956,5)</f>
        <v>bnp p</v>
      </c>
      <c r="I1956" t="str">
        <f>RIGHT(B1956,5)</f>
        <v>cu...</v>
      </c>
      <c r="J1956" t="str">
        <f>PROPER(B1956)</f>
        <v>Bnp Paribas Secu...</v>
      </c>
      <c r="K1956">
        <v>3.9</v>
      </c>
      <c r="L1956" t="s">
        <v>6797</v>
      </c>
      <c r="M1956" t="s">
        <v>22</v>
      </c>
      <c r="N1956" t="s">
        <v>6824</v>
      </c>
      <c r="O1956" t="str">
        <f t="shared" si="273"/>
        <v>Pantin + 5 more</v>
      </c>
      <c r="P1956">
        <f>LEN(N1956)</f>
        <v>15</v>
      </c>
      <c r="Q1956" t="s">
        <v>1844</v>
      </c>
      <c r="R1956" t="s">
        <v>75</v>
      </c>
      <c r="S1956" t="s">
        <v>28</v>
      </c>
      <c r="T1956">
        <f t="shared" si="274"/>
        <v>11</v>
      </c>
      <c r="U1956">
        <f t="shared" si="275"/>
        <v>11</v>
      </c>
      <c r="V1956" t="str">
        <f t="shared" si="279"/>
        <v>Pantin  5 more</v>
      </c>
      <c r="W1956" t="str">
        <f t="shared" si="276"/>
        <v>Atin  5 more</v>
      </c>
      <c r="X1956" t="str">
        <f t="shared" si="277"/>
        <v>PWSKILLStin  5 more</v>
      </c>
      <c r="Y1956" t="str">
        <f t="shared" si="278"/>
        <v>Atin  5 more COMPANY</v>
      </c>
    </row>
    <row r="1957" spans="1:25" x14ac:dyDescent="0.3">
      <c r="A1957">
        <v>9726</v>
      </c>
      <c r="B1957" t="s">
        <v>14945</v>
      </c>
      <c r="C1957" t="str">
        <f>UPPER(B1957)</f>
        <v>INDIANIVESH SECU...</v>
      </c>
      <c r="D1957" t="str">
        <f>LOWER(C1957)</f>
        <v>indianivesh secu...</v>
      </c>
      <c r="E1957" t="str">
        <f t="shared" si="271"/>
        <v>indianivesh secu...</v>
      </c>
      <c r="F1957" t="str">
        <f t="shared" si="272"/>
        <v>ndiaNiv</v>
      </c>
      <c r="G1957">
        <f>LEN(D1957)</f>
        <v>19</v>
      </c>
      <c r="H1957" t="str">
        <f>LEFT(D1957,5)</f>
        <v>india</v>
      </c>
      <c r="I1957" t="str">
        <f>RIGHT(B1957,5)</f>
        <v>cu...</v>
      </c>
      <c r="J1957" t="str">
        <f>PROPER(B1957)</f>
        <v>Indianivesh Secu...</v>
      </c>
      <c r="K1957">
        <v>4.3</v>
      </c>
      <c r="L1957" t="s">
        <v>14831</v>
      </c>
      <c r="M1957" t="s">
        <v>22</v>
      </c>
      <c r="N1957" t="s">
        <v>5697</v>
      </c>
      <c r="O1957" t="str">
        <f t="shared" si="273"/>
        <v>Mumbai + 18 more</v>
      </c>
      <c r="P1957">
        <f>LEN(N1957)</f>
        <v>16</v>
      </c>
      <c r="Q1957" t="s">
        <v>217</v>
      </c>
      <c r="R1957" t="s">
        <v>1308</v>
      </c>
      <c r="S1957" t="s">
        <v>28</v>
      </c>
      <c r="T1957">
        <f t="shared" si="274"/>
        <v>11</v>
      </c>
      <c r="U1957">
        <f t="shared" si="275"/>
        <v>11</v>
      </c>
      <c r="V1957" t="str">
        <f t="shared" si="279"/>
        <v>Mumbai  18 more</v>
      </c>
      <c r="W1957" t="str">
        <f t="shared" si="276"/>
        <v>Abai  18 more</v>
      </c>
      <c r="X1957" t="str">
        <f t="shared" si="277"/>
        <v>PWSKILLSbai  18 more</v>
      </c>
      <c r="Y1957" t="str">
        <f t="shared" si="278"/>
        <v>Abai  18 more COMPANY</v>
      </c>
    </row>
    <row r="1958" spans="1:25" x14ac:dyDescent="0.3">
      <c r="A1958">
        <v>5070</v>
      </c>
      <c r="B1958" t="s">
        <v>9268</v>
      </c>
      <c r="C1958" t="str">
        <f>UPPER(B1958)</f>
        <v>MODERN V.R. SECU...</v>
      </c>
      <c r="D1958" t="str">
        <f>LOWER(C1958)</f>
        <v>modern v.r. secu...</v>
      </c>
      <c r="E1958" t="str">
        <f t="shared" si="271"/>
        <v>modern v.r. secu...</v>
      </c>
      <c r="F1958" t="str">
        <f t="shared" si="272"/>
        <v>odern V</v>
      </c>
      <c r="G1958">
        <f>LEN(D1958)</f>
        <v>19</v>
      </c>
      <c r="H1958" t="str">
        <f>LEFT(D1958,5)</f>
        <v>moder</v>
      </c>
      <c r="I1958" t="str">
        <f>RIGHT(B1958,5)</f>
        <v>cu...</v>
      </c>
      <c r="J1958" t="str">
        <f>PROPER(B1958)</f>
        <v>Modern V.R. Secu...</v>
      </c>
      <c r="K1958">
        <v>4.4000000000000004</v>
      </c>
      <c r="L1958" t="s">
        <v>9224</v>
      </c>
      <c r="M1958" t="s">
        <v>22</v>
      </c>
      <c r="N1958" t="s">
        <v>4432</v>
      </c>
      <c r="O1958" t="str">
        <f t="shared" si="273"/>
        <v>Mumbai + 30 more</v>
      </c>
      <c r="P1958">
        <f>LEN(N1958)</f>
        <v>16</v>
      </c>
      <c r="Q1958" t="s">
        <v>357</v>
      </c>
      <c r="R1958" t="s">
        <v>1308</v>
      </c>
      <c r="S1958" t="s">
        <v>268</v>
      </c>
      <c r="T1958" t="e">
        <f t="shared" si="274"/>
        <v>#VALUE!</v>
      </c>
      <c r="U1958">
        <f t="shared" si="275"/>
        <v>8</v>
      </c>
      <c r="V1958" t="str">
        <f t="shared" si="279"/>
        <v>Mumbai  30 more</v>
      </c>
      <c r="W1958" t="str">
        <f t="shared" si="276"/>
        <v>Abai  30 more</v>
      </c>
      <c r="X1958" t="str">
        <f t="shared" si="277"/>
        <v>PWSKILLSbai  30 more</v>
      </c>
      <c r="Y1958" t="str">
        <f t="shared" si="278"/>
        <v>Abai  30 more COMPANY</v>
      </c>
    </row>
    <row r="1959" spans="1:25" x14ac:dyDescent="0.3">
      <c r="A1959">
        <v>5596</v>
      </c>
      <c r="B1959" t="s">
        <v>9994</v>
      </c>
      <c r="C1959" t="str">
        <f>UPPER(B1959)</f>
        <v>TYCO FIRE &amp; SECU...</v>
      </c>
      <c r="D1959" t="str">
        <f>LOWER(C1959)</f>
        <v>tyco fire &amp; secu...</v>
      </c>
      <c r="E1959" t="str">
        <f t="shared" si="271"/>
        <v>tyco fire &amp; secu...</v>
      </c>
      <c r="F1959" t="str">
        <f t="shared" si="272"/>
        <v>yco Fir</v>
      </c>
      <c r="G1959">
        <f>LEN(D1959)</f>
        <v>19</v>
      </c>
      <c r="H1959" t="str">
        <f>LEFT(D1959,5)</f>
        <v xml:space="preserve">tyco </v>
      </c>
      <c r="I1959" t="str">
        <f>RIGHT(B1959,5)</f>
        <v>cu...</v>
      </c>
      <c r="J1959" t="str">
        <f>PROPER(B1959)</f>
        <v>Tyco Fire &amp; Secu...</v>
      </c>
      <c r="K1959">
        <v>4.3</v>
      </c>
      <c r="L1959" t="s">
        <v>9944</v>
      </c>
      <c r="M1959" t="s">
        <v>22</v>
      </c>
      <c r="N1959" t="s">
        <v>9995</v>
      </c>
      <c r="O1959" t="str">
        <f t="shared" si="273"/>
        <v>Abu Dhabi + 15 more</v>
      </c>
      <c r="P1959">
        <f>LEN(N1959)</f>
        <v>19</v>
      </c>
      <c r="Q1959" t="s">
        <v>604</v>
      </c>
      <c r="R1959" t="s">
        <v>691</v>
      </c>
      <c r="S1959" t="s">
        <v>80</v>
      </c>
      <c r="T1959" t="e">
        <f t="shared" si="274"/>
        <v>#VALUE!</v>
      </c>
      <c r="U1959">
        <f t="shared" si="275"/>
        <v>5</v>
      </c>
      <c r="V1959" t="str">
        <f t="shared" si="279"/>
        <v>Abu Dhabi  15 more</v>
      </c>
      <c r="W1959" t="str">
        <f t="shared" si="276"/>
        <v>A Dhabi  15 more</v>
      </c>
      <c r="X1959" t="str">
        <f t="shared" si="277"/>
        <v>PWSKILLS Dhabi  15 more</v>
      </c>
      <c r="Y1959" t="str">
        <f t="shared" si="278"/>
        <v>A Dhabi  15 more COMPANY</v>
      </c>
    </row>
    <row r="1960" spans="1:25" x14ac:dyDescent="0.3">
      <c r="A1960">
        <v>4752</v>
      </c>
      <c r="B1960" t="s">
        <v>8828</v>
      </c>
      <c r="C1960" t="str">
        <f>UPPER(B1960)</f>
        <v>ANMOL BISCUITS</v>
      </c>
      <c r="D1960" t="str">
        <f>LOWER(C1960)</f>
        <v>anmol biscuits</v>
      </c>
      <c r="E1960" t="str">
        <f t="shared" si="271"/>
        <v>anmol biscuits</v>
      </c>
      <c r="F1960" t="str">
        <f t="shared" si="272"/>
        <v>nmol Bi</v>
      </c>
      <c r="G1960">
        <f>LEN(D1960)</f>
        <v>14</v>
      </c>
      <c r="H1960" t="str">
        <f>LEFT(D1960,5)</f>
        <v>anmol</v>
      </c>
      <c r="I1960" t="str">
        <f>RIGHT(B1960,5)</f>
        <v>cuits</v>
      </c>
      <c r="J1960" t="str">
        <f>PROPER(B1960)</f>
        <v>Anmol Biscuits</v>
      </c>
      <c r="K1960">
        <v>4.2</v>
      </c>
      <c r="L1960" t="s">
        <v>8813</v>
      </c>
      <c r="M1960" t="s">
        <v>10</v>
      </c>
      <c r="N1960" t="s">
        <v>6929</v>
      </c>
      <c r="O1960" t="str">
        <f t="shared" si="273"/>
        <v>Kolkata,West Bengal + 26 more</v>
      </c>
      <c r="P1960">
        <f>LEN(N1960)</f>
        <v>29</v>
      </c>
      <c r="Q1960" t="s">
        <v>24</v>
      </c>
      <c r="R1960" t="s">
        <v>691</v>
      </c>
      <c r="S1960" t="s">
        <v>254</v>
      </c>
      <c r="T1960" t="e">
        <f t="shared" si="274"/>
        <v>#VALUE!</v>
      </c>
      <c r="U1960" t="e">
        <f t="shared" si="275"/>
        <v>#VALUE!</v>
      </c>
      <c r="V1960" t="str">
        <f t="shared" si="279"/>
        <v>Kolkata,West Bengal  26 more</v>
      </c>
      <c r="W1960" t="str">
        <f t="shared" si="276"/>
        <v>Akata,West Bengal  26 more</v>
      </c>
      <c r="X1960" t="str">
        <f t="shared" si="277"/>
        <v>PWSKILLSkata,West Bengal  26 more</v>
      </c>
      <c r="Y1960" t="str">
        <f t="shared" si="278"/>
        <v>Akata,West Bengal  26 more COMPANY</v>
      </c>
    </row>
    <row r="1961" spans="1:25" x14ac:dyDescent="0.3">
      <c r="A1961">
        <v>2040</v>
      </c>
      <c r="B1961" t="s">
        <v>4629</v>
      </c>
      <c r="C1961" t="str">
        <f>UPPER(B1961)</f>
        <v>CVENT</v>
      </c>
      <c r="D1961" t="str">
        <f>LOWER(C1961)</f>
        <v>cvent</v>
      </c>
      <c r="E1961" t="str">
        <f t="shared" si="271"/>
        <v>cvent</v>
      </c>
      <c r="F1961" t="str">
        <f t="shared" si="272"/>
        <v>vent</v>
      </c>
      <c r="G1961">
        <f>LEN(D1961)</f>
        <v>5</v>
      </c>
      <c r="H1961" t="str">
        <f>LEFT(D1961,5)</f>
        <v>cvent</v>
      </c>
      <c r="I1961" t="str">
        <f>RIGHT(B1961,5)</f>
        <v>Cvent</v>
      </c>
      <c r="J1961" t="str">
        <f>PROPER(B1961)</f>
        <v>Cvent</v>
      </c>
      <c r="K1961">
        <v>3.6</v>
      </c>
      <c r="L1961" t="s">
        <v>4630</v>
      </c>
      <c r="M1961" t="s">
        <v>22</v>
      </c>
      <c r="N1961" t="s">
        <v>4631</v>
      </c>
      <c r="O1961" t="str">
        <f t="shared" si="273"/>
        <v>Fairfax,Virginia</v>
      </c>
      <c r="P1961">
        <f>LEN(N1961)</f>
        <v>16</v>
      </c>
      <c r="Q1961" t="s">
        <v>230</v>
      </c>
      <c r="R1961" t="s">
        <v>147</v>
      </c>
      <c r="S1961" t="s">
        <v>268</v>
      </c>
      <c r="T1961" t="e">
        <f t="shared" si="274"/>
        <v>#VALUE!</v>
      </c>
      <c r="U1961">
        <f t="shared" si="275"/>
        <v>8</v>
      </c>
      <c r="V1961" t="str">
        <f t="shared" si="279"/>
        <v>Fairfax,Virginia</v>
      </c>
      <c r="W1961" t="str">
        <f t="shared" si="276"/>
        <v>Arfax,Virginia</v>
      </c>
      <c r="X1961" t="str">
        <f t="shared" si="277"/>
        <v>PWSKILLSrfax,Virginia</v>
      </c>
      <c r="Y1961" t="str">
        <f t="shared" si="278"/>
        <v>Arfax,Virginia COMPANY</v>
      </c>
    </row>
    <row r="1962" spans="1:25" x14ac:dyDescent="0.3">
      <c r="A1962">
        <v>1626</v>
      </c>
      <c r="B1962" t="s">
        <v>3857</v>
      </c>
      <c r="C1962" t="str">
        <f>UPPER(B1962)</f>
        <v>CWT</v>
      </c>
      <c r="D1962" t="str">
        <f>LOWER(C1962)</f>
        <v>cwt</v>
      </c>
      <c r="E1962" t="str">
        <f t="shared" si="271"/>
        <v>cwt</v>
      </c>
      <c r="F1962" t="str">
        <f t="shared" si="272"/>
        <v>WT</v>
      </c>
      <c r="G1962">
        <f>LEN(D1962)</f>
        <v>3</v>
      </c>
      <c r="H1962" t="str">
        <f>LEFT(D1962,5)</f>
        <v>cwt</v>
      </c>
      <c r="I1962" t="str">
        <f>RIGHT(B1962,5)</f>
        <v>CWT</v>
      </c>
      <c r="J1962" t="str">
        <f>PROPER(B1962)</f>
        <v>Cwt</v>
      </c>
      <c r="K1962">
        <v>4.3</v>
      </c>
      <c r="L1962" t="s">
        <v>3854</v>
      </c>
      <c r="M1962" t="s">
        <v>22</v>
      </c>
      <c r="N1962" t="s">
        <v>3858</v>
      </c>
      <c r="O1962" t="str">
        <f t="shared" si="273"/>
        <v>Minnetonka + 9 more</v>
      </c>
      <c r="P1962">
        <f>LEN(N1962)</f>
        <v>19</v>
      </c>
      <c r="Q1962" t="s">
        <v>24</v>
      </c>
      <c r="R1962" t="s">
        <v>147</v>
      </c>
      <c r="S1962" t="s">
        <v>732</v>
      </c>
      <c r="T1962" t="e">
        <f t="shared" si="274"/>
        <v>#VALUE!</v>
      </c>
      <c r="U1962">
        <f t="shared" si="275"/>
        <v>15</v>
      </c>
      <c r="V1962" t="str">
        <f t="shared" si="279"/>
        <v>Minnetonka  9 more</v>
      </c>
      <c r="W1962" t="str">
        <f t="shared" si="276"/>
        <v>Anetonka  9 more</v>
      </c>
      <c r="X1962" t="str">
        <f t="shared" si="277"/>
        <v>PWSKILLSnetonka  9 more</v>
      </c>
      <c r="Y1962" t="str">
        <f t="shared" si="278"/>
        <v>Anetonka  9 more COMPANY</v>
      </c>
    </row>
    <row r="1963" spans="1:25" x14ac:dyDescent="0.3">
      <c r="A1963">
        <v>644</v>
      </c>
      <c r="B1963" t="s">
        <v>1695</v>
      </c>
      <c r="C1963" t="str">
        <f>UPPER(B1963)</f>
        <v>ADANI PORTS AND ...</v>
      </c>
      <c r="D1963" t="str">
        <f>LOWER(C1963)</f>
        <v>adani ports and ...</v>
      </c>
      <c r="E1963" t="str">
        <f t="shared" si="271"/>
        <v>adani ports and ...</v>
      </c>
      <c r="F1963" t="str">
        <f t="shared" si="272"/>
        <v>dani Po</v>
      </c>
      <c r="G1963">
        <f>LEN(D1963)</f>
        <v>19</v>
      </c>
      <c r="H1963" t="str">
        <f>LEFT(D1963,5)</f>
        <v>adani</v>
      </c>
      <c r="I1963" t="str">
        <f>RIGHT(B1963,5)</f>
        <v>d ...</v>
      </c>
      <c r="J1963" t="str">
        <f>PROPER(B1963)</f>
        <v>Adani Ports And ...</v>
      </c>
      <c r="K1963">
        <v>4</v>
      </c>
      <c r="L1963" t="s">
        <v>1696</v>
      </c>
      <c r="M1963" t="s">
        <v>10</v>
      </c>
      <c r="N1963" t="s">
        <v>1697</v>
      </c>
      <c r="O1963" t="str">
        <f t="shared" si="273"/>
        <v>Ahmedabad,Gujrat + 45 more</v>
      </c>
      <c r="P1963">
        <f>LEN(N1963)</f>
        <v>26</v>
      </c>
      <c r="Q1963" t="s">
        <v>185</v>
      </c>
      <c r="R1963" t="s">
        <v>147</v>
      </c>
      <c r="S1963" t="s">
        <v>564</v>
      </c>
      <c r="T1963">
        <f t="shared" si="274"/>
        <v>13</v>
      </c>
      <c r="U1963">
        <f t="shared" si="275"/>
        <v>5</v>
      </c>
      <c r="V1963" t="str">
        <f t="shared" si="279"/>
        <v>Ahmedabad,Gujrat  45 more</v>
      </c>
      <c r="W1963" t="str">
        <f t="shared" si="276"/>
        <v>Aedabad,Gujrat  45 more</v>
      </c>
      <c r="X1963" t="str">
        <f t="shared" si="277"/>
        <v>PWSKILLSedabad,Gujrat  45 more</v>
      </c>
      <c r="Y1963" t="str">
        <f t="shared" si="278"/>
        <v>Aedabad,Gujrat  45 more COMPANY</v>
      </c>
    </row>
    <row r="1964" spans="1:25" x14ac:dyDescent="0.3">
      <c r="A1964">
        <v>7999</v>
      </c>
      <c r="B1964" t="s">
        <v>12970</v>
      </c>
      <c r="C1964" t="str">
        <f>UPPER(B1964)</f>
        <v>AJ HOSPITAL AND ...</v>
      </c>
      <c r="D1964" t="str">
        <f>LOWER(C1964)</f>
        <v>aj hospital and ...</v>
      </c>
      <c r="E1964" t="str">
        <f t="shared" si="271"/>
        <v>aj hospital and ...</v>
      </c>
      <c r="F1964" t="str">
        <f t="shared" si="272"/>
        <v>J Hospi</v>
      </c>
      <c r="G1964">
        <f>LEN(D1964)</f>
        <v>19</v>
      </c>
      <c r="H1964" t="str">
        <f>LEFT(D1964,5)</f>
        <v>aj ho</v>
      </c>
      <c r="I1964" t="str">
        <f>RIGHT(B1964,5)</f>
        <v>d ...</v>
      </c>
      <c r="J1964" t="str">
        <f>PROPER(B1964)</f>
        <v>Aj Hospital And ...</v>
      </c>
      <c r="K1964">
        <v>3.8</v>
      </c>
      <c r="L1964" t="s">
        <v>12902</v>
      </c>
      <c r="M1964" t="s">
        <v>22</v>
      </c>
      <c r="N1964" t="s">
        <v>12971</v>
      </c>
      <c r="O1964" t="str">
        <f t="shared" si="273"/>
        <v>Mangalore + 1 more</v>
      </c>
      <c r="P1964">
        <f>LEN(N1964)</f>
        <v>18</v>
      </c>
      <c r="Q1964" t="s">
        <v>321</v>
      </c>
      <c r="R1964" t="s">
        <v>3223</v>
      </c>
      <c r="S1964" t="s">
        <v>315</v>
      </c>
      <c r="T1964">
        <f t="shared" si="274"/>
        <v>9</v>
      </c>
      <c r="U1964">
        <f t="shared" si="275"/>
        <v>9</v>
      </c>
      <c r="V1964" t="str">
        <f t="shared" si="279"/>
        <v>Mangalore  1 more</v>
      </c>
      <c r="W1964" t="str">
        <f t="shared" si="276"/>
        <v>Agalore  1 more</v>
      </c>
      <c r="X1964" t="str">
        <f t="shared" si="277"/>
        <v>PWSKILLSgalore  1 more</v>
      </c>
      <c r="Y1964" t="str">
        <f t="shared" si="278"/>
        <v>Agalore  1 more COMPANY</v>
      </c>
    </row>
    <row r="1965" spans="1:25" x14ac:dyDescent="0.3">
      <c r="A1965">
        <v>2818</v>
      </c>
      <c r="B1965" t="s">
        <v>5946</v>
      </c>
      <c r="C1965" t="str">
        <f>UPPER(B1965)</f>
        <v>ASSOCIATED ROAD ...</v>
      </c>
      <c r="D1965" t="str">
        <f>LOWER(C1965)</f>
        <v>associated road ...</v>
      </c>
      <c r="E1965" t="str">
        <f t="shared" si="271"/>
        <v>associated road ...</v>
      </c>
      <c r="F1965" t="str">
        <f t="shared" si="272"/>
        <v>ssociat</v>
      </c>
      <c r="G1965">
        <f>LEN(D1965)</f>
        <v>19</v>
      </c>
      <c r="H1965" t="str">
        <f>LEFT(D1965,5)</f>
        <v>assoc</v>
      </c>
      <c r="I1965" t="str">
        <f>RIGHT(B1965,5)</f>
        <v>d ...</v>
      </c>
      <c r="J1965" t="str">
        <f>PROPER(B1965)</f>
        <v>Associated Road ...</v>
      </c>
      <c r="K1965">
        <v>4.2</v>
      </c>
      <c r="L1965" t="s">
        <v>5945</v>
      </c>
      <c r="M1965" t="s">
        <v>22</v>
      </c>
      <c r="N1965" t="s">
        <v>3737</v>
      </c>
      <c r="O1965" t="str">
        <f t="shared" si="273"/>
        <v>Hyderabad/Secunderabad,Telangana + 44 more</v>
      </c>
      <c r="P1965">
        <f>LEN(N1965)</f>
        <v>42</v>
      </c>
      <c r="Q1965" t="s">
        <v>740</v>
      </c>
      <c r="R1965" t="s">
        <v>147</v>
      </c>
      <c r="S1965" t="s">
        <v>1630</v>
      </c>
      <c r="T1965" t="e">
        <f t="shared" si="274"/>
        <v>#VALUE!</v>
      </c>
      <c r="U1965">
        <f t="shared" si="275"/>
        <v>11</v>
      </c>
      <c r="V1965" t="str">
        <f t="shared" si="279"/>
        <v>Hyderabad/Secunderabad,Telangana  44 more</v>
      </c>
      <c r="W1965" t="str">
        <f t="shared" si="276"/>
        <v>Aerabad/Secunderabad,Telangana  44 more</v>
      </c>
      <c r="X1965" t="str">
        <f t="shared" si="277"/>
        <v>PWSKILLSerabad/Secunderabad,Telangana  44 more</v>
      </c>
      <c r="Y1965" t="str">
        <f t="shared" si="278"/>
        <v>Aerabad/Secunderabad,Telangana  44 more COMPANY</v>
      </c>
    </row>
    <row r="1966" spans="1:25" x14ac:dyDescent="0.3">
      <c r="A1966">
        <v>449</v>
      </c>
      <c r="B1966" t="s">
        <v>1185</v>
      </c>
      <c r="C1966" t="str">
        <f>UPPER(B1966)</f>
        <v>BARCLAYS SHARED ...</v>
      </c>
      <c r="D1966" t="str">
        <f>LOWER(C1966)</f>
        <v>barclays shared ...</v>
      </c>
      <c r="E1966" t="str">
        <f t="shared" si="271"/>
        <v>barclays shared ...</v>
      </c>
      <c r="F1966" t="str">
        <f t="shared" si="272"/>
        <v>arclays</v>
      </c>
      <c r="G1966">
        <f>LEN(D1966)</f>
        <v>19</v>
      </c>
      <c r="H1966" t="str">
        <f>LEFT(D1966,5)</f>
        <v>barcl</v>
      </c>
      <c r="I1966" t="str">
        <f>RIGHT(B1966,5)</f>
        <v>d ...</v>
      </c>
      <c r="J1966" t="str">
        <f>PROPER(B1966)</f>
        <v>Barclays Shared ...</v>
      </c>
      <c r="K1966">
        <v>4.3</v>
      </c>
      <c r="L1966" t="s">
        <v>1186</v>
      </c>
      <c r="M1966" t="s">
        <v>22</v>
      </c>
      <c r="N1966" t="s">
        <v>1187</v>
      </c>
      <c r="O1966" t="str">
        <f t="shared" si="273"/>
        <v>London + 8 more</v>
      </c>
      <c r="P1966">
        <f>LEN(N1966)</f>
        <v>15</v>
      </c>
      <c r="Q1966" t="s">
        <v>84</v>
      </c>
      <c r="R1966" t="s">
        <v>181</v>
      </c>
      <c r="S1966" t="s">
        <v>295</v>
      </c>
      <c r="T1966" t="e">
        <f t="shared" si="274"/>
        <v>#VALUE!</v>
      </c>
      <c r="U1966">
        <f t="shared" si="275"/>
        <v>9</v>
      </c>
      <c r="V1966" t="str">
        <f t="shared" si="279"/>
        <v>London  8 more</v>
      </c>
      <c r="W1966" t="str">
        <f t="shared" si="276"/>
        <v>Adon  8 more</v>
      </c>
      <c r="X1966" t="str">
        <f t="shared" si="277"/>
        <v>PWSKILLSdon  8 more</v>
      </c>
      <c r="Y1966" t="str">
        <f t="shared" si="278"/>
        <v>Adon  8 more COMPANY</v>
      </c>
    </row>
    <row r="1967" spans="1:25" x14ac:dyDescent="0.3">
      <c r="A1967">
        <v>7273</v>
      </c>
      <c r="B1967" t="s">
        <v>12103</v>
      </c>
      <c r="C1967" t="str">
        <f>UPPER(B1967)</f>
        <v>BHILAI IRON AND ...</v>
      </c>
      <c r="D1967" t="str">
        <f>LOWER(C1967)</f>
        <v>bhilai iron and ...</v>
      </c>
      <c r="E1967" t="str">
        <f t="shared" si="271"/>
        <v>bhilai iron and ...</v>
      </c>
      <c r="F1967" t="str">
        <f t="shared" si="272"/>
        <v>hilai I</v>
      </c>
      <c r="G1967">
        <f>LEN(D1967)</f>
        <v>19</v>
      </c>
      <c r="H1967" t="str">
        <f>LEFT(D1967,5)</f>
        <v>bhila</v>
      </c>
      <c r="I1967" t="str">
        <f>RIGHT(B1967,5)</f>
        <v>d ...</v>
      </c>
      <c r="J1967" t="str">
        <f>PROPER(B1967)</f>
        <v>Bhilai Iron And ...</v>
      </c>
      <c r="K1967">
        <v>4.0999999999999996</v>
      </c>
      <c r="L1967" t="s">
        <v>12029</v>
      </c>
      <c r="M1967" t="s">
        <v>22</v>
      </c>
      <c r="N1967" t="s">
        <v>12104</v>
      </c>
      <c r="O1967" t="str">
        <f t="shared" si="273"/>
        <v>Bhilai + 3 more</v>
      </c>
      <c r="P1967">
        <f>LEN(N1967)</f>
        <v>15</v>
      </c>
      <c r="Q1967" t="s">
        <v>522</v>
      </c>
      <c r="R1967" t="s">
        <v>75</v>
      </c>
      <c r="S1967" t="s">
        <v>372</v>
      </c>
      <c r="T1967">
        <f t="shared" si="274"/>
        <v>8</v>
      </c>
      <c r="U1967">
        <f t="shared" si="275"/>
        <v>8</v>
      </c>
      <c r="V1967" t="str">
        <f t="shared" si="279"/>
        <v>Bhilai  3 more</v>
      </c>
      <c r="W1967" t="str">
        <f t="shared" si="276"/>
        <v>Alai  3 more</v>
      </c>
      <c r="X1967" t="str">
        <f t="shared" si="277"/>
        <v>PWSKILLSlai  3 more</v>
      </c>
      <c r="Y1967" t="str">
        <f t="shared" si="278"/>
        <v>Alai  3 more COMPANY</v>
      </c>
    </row>
    <row r="1968" spans="1:25" x14ac:dyDescent="0.3">
      <c r="A1968">
        <v>3610</v>
      </c>
      <c r="B1968" t="s">
        <v>7173</v>
      </c>
      <c r="C1968" t="str">
        <f>UPPER(B1968)</f>
        <v>COOPER-STANDARD ...</v>
      </c>
      <c r="D1968" t="str">
        <f>LOWER(C1968)</f>
        <v>cooper-standard ...</v>
      </c>
      <c r="E1968" t="str">
        <f t="shared" si="271"/>
        <v>cooper-standard ...</v>
      </c>
      <c r="F1968" t="str">
        <f t="shared" si="272"/>
        <v>ooper-S</v>
      </c>
      <c r="G1968">
        <f>LEN(D1968)</f>
        <v>19</v>
      </c>
      <c r="H1968" t="str">
        <f>LEFT(D1968,5)</f>
        <v>coope</v>
      </c>
      <c r="I1968" t="str">
        <f>RIGHT(B1968,5)</f>
        <v>d ...</v>
      </c>
      <c r="J1968" t="str">
        <f>PROPER(B1968)</f>
        <v>Cooper-Standard ...</v>
      </c>
      <c r="K1968">
        <v>3.9</v>
      </c>
      <c r="L1968" t="s">
        <v>7154</v>
      </c>
      <c r="M1968" t="s">
        <v>10</v>
      </c>
      <c r="N1968" t="s">
        <v>7174</v>
      </c>
      <c r="O1968" t="str">
        <f t="shared" si="273"/>
        <v>Northville,Michigan + 10 more</v>
      </c>
      <c r="P1968">
        <f>LEN(N1968)</f>
        <v>29</v>
      </c>
      <c r="Q1968" t="s">
        <v>446</v>
      </c>
      <c r="R1968" t="s">
        <v>683</v>
      </c>
      <c r="S1968" t="s">
        <v>117</v>
      </c>
      <c r="T1968" t="e">
        <f t="shared" si="274"/>
        <v>#VALUE!</v>
      </c>
      <c r="U1968" t="e">
        <f t="shared" si="275"/>
        <v>#VALUE!</v>
      </c>
      <c r="V1968" t="str">
        <f t="shared" si="279"/>
        <v>Northville,Michigan  10 more</v>
      </c>
      <c r="W1968" t="str">
        <f t="shared" si="276"/>
        <v>Athville,Michigan  10 more</v>
      </c>
      <c r="X1968" t="str">
        <f t="shared" si="277"/>
        <v>PWSKILLSthville,Michigan  10 more</v>
      </c>
      <c r="Y1968" t="str">
        <f t="shared" si="278"/>
        <v>Athville,Michigan  10 more COMPANY</v>
      </c>
    </row>
    <row r="1969" spans="1:25" x14ac:dyDescent="0.3">
      <c r="A1969">
        <v>1883</v>
      </c>
      <c r="B1969" t="s">
        <v>4346</v>
      </c>
      <c r="C1969" t="str">
        <f>UPPER(B1969)</f>
        <v>DHANI LOANS AND ...</v>
      </c>
      <c r="D1969" t="str">
        <f>LOWER(C1969)</f>
        <v>dhani loans and ...</v>
      </c>
      <c r="E1969" t="str">
        <f t="shared" si="271"/>
        <v>dhani loans and ...</v>
      </c>
      <c r="F1969" t="str">
        <f t="shared" si="272"/>
        <v>hani Lo</v>
      </c>
      <c r="G1969">
        <f>LEN(D1969)</f>
        <v>19</v>
      </c>
      <c r="H1969" t="str">
        <f>LEFT(D1969,5)</f>
        <v>dhani</v>
      </c>
      <c r="I1969" t="str">
        <f>RIGHT(B1969,5)</f>
        <v>d ...</v>
      </c>
      <c r="J1969" t="str">
        <f>PROPER(B1969)</f>
        <v>Dhani Loans And ...</v>
      </c>
      <c r="K1969">
        <v>3.4</v>
      </c>
      <c r="L1969" t="s">
        <v>4340</v>
      </c>
      <c r="M1969" t="s">
        <v>4347</v>
      </c>
      <c r="N1969" t="s">
        <v>147</v>
      </c>
      <c r="O1969" t="str">
        <f t="shared" si="273"/>
        <v>1k-5k Employees (India)</v>
      </c>
      <c r="P1969">
        <f>LEN(N1969)</f>
        <v>23</v>
      </c>
      <c r="S1969" t="s">
        <v>235</v>
      </c>
      <c r="T1969" t="e">
        <f t="shared" si="274"/>
        <v>#VALUE!</v>
      </c>
      <c r="U1969" t="e">
        <f t="shared" si="275"/>
        <v>#VALUE!</v>
      </c>
      <c r="V1969" t="str">
        <f t="shared" si="279"/>
        <v>1k-5k Employees (India)</v>
      </c>
      <c r="W1969" t="str">
        <f t="shared" si="276"/>
        <v>A5k Employees (India)</v>
      </c>
      <c r="X1969" t="str">
        <f t="shared" si="277"/>
        <v>PWSKILLS5k Employees (India)</v>
      </c>
      <c r="Y1969" t="str">
        <f t="shared" si="278"/>
        <v>A5k Employees (India) COMPANY</v>
      </c>
    </row>
    <row r="1970" spans="1:25" x14ac:dyDescent="0.3">
      <c r="A1970">
        <v>5781</v>
      </c>
      <c r="B1970" t="s">
        <v>10223</v>
      </c>
      <c r="C1970" t="str">
        <f>UPPER(B1970)</f>
        <v>ENRICH HAIR AND ...</v>
      </c>
      <c r="D1970" t="str">
        <f>LOWER(C1970)</f>
        <v>enrich hair and ...</v>
      </c>
      <c r="E1970" t="str">
        <f t="shared" si="271"/>
        <v>enrich hair and ...</v>
      </c>
      <c r="F1970" t="str">
        <f t="shared" si="272"/>
        <v>nrich H</v>
      </c>
      <c r="G1970">
        <f>LEN(D1970)</f>
        <v>19</v>
      </c>
      <c r="H1970" t="str">
        <f>LEFT(D1970,5)</f>
        <v>enric</v>
      </c>
      <c r="I1970" t="str">
        <f>RIGHT(B1970,5)</f>
        <v>d ...</v>
      </c>
      <c r="J1970" t="str">
        <f>PROPER(B1970)</f>
        <v>Enrich Hair And ...</v>
      </c>
      <c r="K1970">
        <v>4.2</v>
      </c>
      <c r="L1970" t="s">
        <v>10165</v>
      </c>
      <c r="M1970" t="s">
        <v>22</v>
      </c>
      <c r="N1970" t="s">
        <v>3019</v>
      </c>
      <c r="O1970" t="str">
        <f t="shared" si="273"/>
        <v>Mumbai,Maharashtra + 8 more</v>
      </c>
      <c r="P1970">
        <f>LEN(N1970)</f>
        <v>27</v>
      </c>
      <c r="Q1970" t="s">
        <v>200</v>
      </c>
      <c r="R1970" t="s">
        <v>691</v>
      </c>
      <c r="S1970" t="s">
        <v>7047</v>
      </c>
      <c r="T1970" t="e">
        <f t="shared" si="274"/>
        <v>#VALUE!</v>
      </c>
      <c r="U1970">
        <f t="shared" si="275"/>
        <v>13</v>
      </c>
      <c r="V1970" t="str">
        <f t="shared" si="279"/>
        <v>Mumbai,Maharashtra  8 more</v>
      </c>
      <c r="W1970" t="str">
        <f t="shared" si="276"/>
        <v>Abai,Maharashtra  8 more</v>
      </c>
      <c r="X1970" t="str">
        <f t="shared" si="277"/>
        <v>PWSKILLSbai,Maharashtra  8 more</v>
      </c>
      <c r="Y1970" t="str">
        <f t="shared" si="278"/>
        <v>Abai,Maharashtra  8 more COMPANY</v>
      </c>
    </row>
    <row r="1971" spans="1:25" x14ac:dyDescent="0.3">
      <c r="A1971">
        <v>7985</v>
      </c>
      <c r="B1971" t="s">
        <v>12950</v>
      </c>
      <c r="C1971" t="str">
        <f>UPPER(B1971)</f>
        <v>FERTILISERS AND ...</v>
      </c>
      <c r="D1971" t="str">
        <f>LOWER(C1971)</f>
        <v>fertilisers and ...</v>
      </c>
      <c r="E1971" t="str">
        <f t="shared" si="271"/>
        <v>fertilisers and ...</v>
      </c>
      <c r="F1971" t="str">
        <f t="shared" si="272"/>
        <v>ertilis</v>
      </c>
      <c r="G1971">
        <f>LEN(D1971)</f>
        <v>19</v>
      </c>
      <c r="H1971" t="str">
        <f>LEFT(D1971,5)</f>
        <v>ferti</v>
      </c>
      <c r="I1971" t="str">
        <f>RIGHT(B1971,5)</f>
        <v>d ...</v>
      </c>
      <c r="J1971" t="str">
        <f>PROPER(B1971)</f>
        <v>Fertilisers And ...</v>
      </c>
      <c r="K1971">
        <v>4.3</v>
      </c>
      <c r="L1971" t="s">
        <v>12902</v>
      </c>
      <c r="M1971" t="s">
        <v>10976</v>
      </c>
      <c r="N1971" t="s">
        <v>716</v>
      </c>
      <c r="O1971" t="str">
        <f t="shared" si="273"/>
        <v>79 years old</v>
      </c>
      <c r="P1971">
        <f>LEN(N1971)</f>
        <v>12</v>
      </c>
      <c r="Q1971" t="s">
        <v>691</v>
      </c>
      <c r="S1971" t="s">
        <v>204</v>
      </c>
      <c r="T1971" t="e">
        <f t="shared" si="274"/>
        <v>#VALUE!</v>
      </c>
      <c r="U1971">
        <f t="shared" si="275"/>
        <v>9</v>
      </c>
      <c r="V1971" t="str">
        <f t="shared" si="279"/>
        <v>79 years old</v>
      </c>
      <c r="W1971" t="str">
        <f t="shared" si="276"/>
        <v>Ayears old</v>
      </c>
      <c r="X1971" t="str">
        <f t="shared" si="277"/>
        <v>PWSKILLSyears old</v>
      </c>
      <c r="Y1971" t="str">
        <f t="shared" si="278"/>
        <v>Ayears old COMPANY</v>
      </c>
    </row>
    <row r="1972" spans="1:25" x14ac:dyDescent="0.3">
      <c r="A1972">
        <v>83</v>
      </c>
      <c r="B1972" t="s">
        <v>316</v>
      </c>
      <c r="C1972" t="str">
        <f>UPPER(B1972)</f>
        <v>HEWLETT-PACKARD ...</v>
      </c>
      <c r="D1972" t="str">
        <f>LOWER(C1972)</f>
        <v>hewlett-packard ...</v>
      </c>
      <c r="E1972" t="str">
        <f t="shared" si="271"/>
        <v>hewlett-packard ...</v>
      </c>
      <c r="F1972" t="str">
        <f t="shared" si="272"/>
        <v>ewlett-</v>
      </c>
      <c r="G1972">
        <f>LEN(D1972)</f>
        <v>19</v>
      </c>
      <c r="H1972" t="str">
        <f>LEFT(D1972,5)</f>
        <v>hewle</v>
      </c>
      <c r="I1972" t="str">
        <f>RIGHT(B1972,5)</f>
        <v>d ...</v>
      </c>
      <c r="J1972" t="str">
        <f>PROPER(B1972)</f>
        <v>Hewlett-Packard ...</v>
      </c>
      <c r="K1972">
        <v>4.4000000000000004</v>
      </c>
      <c r="L1972" t="s">
        <v>302</v>
      </c>
      <c r="M1972" t="s">
        <v>22</v>
      </c>
      <c r="N1972" t="s">
        <v>317</v>
      </c>
      <c r="O1972" t="str">
        <f t="shared" si="273"/>
        <v>Houston,Texas + 87 more</v>
      </c>
      <c r="P1972">
        <f>LEN(N1972)</f>
        <v>23</v>
      </c>
      <c r="Q1972" t="s">
        <v>318</v>
      </c>
      <c r="R1972" t="s">
        <v>75</v>
      </c>
      <c r="S1972" t="s">
        <v>44</v>
      </c>
      <c r="T1972" t="e">
        <f t="shared" si="274"/>
        <v>#VALUE!</v>
      </c>
      <c r="U1972" t="e">
        <f t="shared" si="275"/>
        <v>#VALUE!</v>
      </c>
      <c r="V1972" t="str">
        <f t="shared" si="279"/>
        <v>Houston,Texas  87 more</v>
      </c>
      <c r="W1972" t="str">
        <f t="shared" si="276"/>
        <v>Aston,Texas  87 more</v>
      </c>
      <c r="X1972" t="str">
        <f t="shared" si="277"/>
        <v>PWSKILLSston,Texas  87 more</v>
      </c>
      <c r="Y1972" t="str">
        <f t="shared" si="278"/>
        <v>Aston,Texas  87 more COMPANY</v>
      </c>
    </row>
    <row r="1973" spans="1:25" x14ac:dyDescent="0.3">
      <c r="A1973">
        <v>1878</v>
      </c>
      <c r="B1973" t="s">
        <v>4335</v>
      </c>
      <c r="C1973" t="str">
        <f>UPPER(B1973)</f>
        <v>HEWLETT PACKARD ...</v>
      </c>
      <c r="D1973" t="str">
        <f>LOWER(C1973)</f>
        <v>hewlett packard ...</v>
      </c>
      <c r="E1973" t="str">
        <f t="shared" si="271"/>
        <v>hewlett packard ...</v>
      </c>
      <c r="F1973" t="str">
        <f t="shared" si="272"/>
        <v xml:space="preserve">ewlett </v>
      </c>
      <c r="G1973">
        <f>LEN(D1973)</f>
        <v>19</v>
      </c>
      <c r="H1973" t="str">
        <f>LEFT(D1973,5)</f>
        <v>hewle</v>
      </c>
      <c r="I1973" t="str">
        <f>RIGHT(B1973,5)</f>
        <v>d ...</v>
      </c>
      <c r="J1973" t="str">
        <f>PROPER(B1973)</f>
        <v>Hewlett Packard ...</v>
      </c>
      <c r="K1973">
        <v>4.3</v>
      </c>
      <c r="L1973" t="s">
        <v>4329</v>
      </c>
      <c r="M1973" t="s">
        <v>3756</v>
      </c>
      <c r="O1973" t="str">
        <f t="shared" si="273"/>
        <v/>
      </c>
      <c r="P1973">
        <f>LEN(N1973)</f>
        <v>0</v>
      </c>
      <c r="S1973" t="s">
        <v>186</v>
      </c>
      <c r="T1973" t="e">
        <f t="shared" si="274"/>
        <v>#VALUE!</v>
      </c>
      <c r="U1973" t="e">
        <f t="shared" si="275"/>
        <v>#VALUE!</v>
      </c>
      <c r="V1973" t="str">
        <f t="shared" si="279"/>
        <v/>
      </c>
      <c r="W1973" t="str">
        <f t="shared" si="276"/>
        <v>A</v>
      </c>
      <c r="X1973" t="str">
        <f t="shared" si="277"/>
        <v>PWSKILLS</v>
      </c>
      <c r="Y1973" t="str">
        <f t="shared" si="278"/>
        <v>A COMPANY</v>
      </c>
    </row>
    <row r="1974" spans="1:25" x14ac:dyDescent="0.3">
      <c r="A1974">
        <v>3329</v>
      </c>
      <c r="B1974" t="s">
        <v>6740</v>
      </c>
      <c r="C1974" t="str">
        <f>UPPER(B1974)</f>
        <v>HINDUSTAN FIELD ...</v>
      </c>
      <c r="D1974" t="str">
        <f>LOWER(C1974)</f>
        <v>hindustan field ...</v>
      </c>
      <c r="E1974" t="str">
        <f t="shared" si="271"/>
        <v>hindustan field ...</v>
      </c>
      <c r="F1974" t="str">
        <f t="shared" si="272"/>
        <v>industa</v>
      </c>
      <c r="G1974">
        <f>LEN(D1974)</f>
        <v>19</v>
      </c>
      <c r="H1974" t="str">
        <f>LEFT(D1974,5)</f>
        <v>hindu</v>
      </c>
      <c r="I1974" t="str">
        <f>RIGHT(B1974,5)</f>
        <v>d ...</v>
      </c>
      <c r="J1974" t="str">
        <f>PROPER(B1974)</f>
        <v>Hindustan Field ...</v>
      </c>
      <c r="K1974">
        <v>4.5</v>
      </c>
      <c r="L1974" t="s">
        <v>6729</v>
      </c>
      <c r="M1974" t="s">
        <v>22</v>
      </c>
      <c r="N1974" t="s">
        <v>6741</v>
      </c>
      <c r="O1974" t="str">
        <f t="shared" si="273"/>
        <v>Johannesburg,Gauteng + 38 more</v>
      </c>
      <c r="P1974">
        <f>LEN(N1974)</f>
        <v>30</v>
      </c>
      <c r="Q1974" t="s">
        <v>691</v>
      </c>
      <c r="S1974" t="s">
        <v>28</v>
      </c>
      <c r="T1974">
        <f t="shared" si="274"/>
        <v>11</v>
      </c>
      <c r="U1974">
        <f t="shared" si="275"/>
        <v>11</v>
      </c>
      <c r="V1974" t="str">
        <f t="shared" si="279"/>
        <v>Johannesburg,Gauteng  38 more</v>
      </c>
      <c r="W1974" t="str">
        <f t="shared" si="276"/>
        <v>Aannesburg,Gauteng  38 more</v>
      </c>
      <c r="X1974" t="str">
        <f t="shared" si="277"/>
        <v>PWSKILLSannesburg,Gauteng  38 more</v>
      </c>
      <c r="Y1974" t="str">
        <f t="shared" si="278"/>
        <v>Aannesburg,Gauteng  38 more COMPANY</v>
      </c>
    </row>
    <row r="1975" spans="1:25" x14ac:dyDescent="0.3">
      <c r="A1975">
        <v>820</v>
      </c>
      <c r="B1975" t="s">
        <v>2135</v>
      </c>
      <c r="C1975" t="str">
        <f>UPPER(B1975)</f>
        <v>HINDUJA LEYLAND ...</v>
      </c>
      <c r="D1975" t="str">
        <f>LOWER(C1975)</f>
        <v>hinduja leyland ...</v>
      </c>
      <c r="E1975" t="str">
        <f t="shared" si="271"/>
        <v>hinduja leyland ...</v>
      </c>
      <c r="F1975" t="str">
        <f t="shared" si="272"/>
        <v xml:space="preserve">induja </v>
      </c>
      <c r="G1975">
        <f>LEN(D1975)</f>
        <v>19</v>
      </c>
      <c r="H1975" t="str">
        <f>LEFT(D1975,5)</f>
        <v>hindu</v>
      </c>
      <c r="I1975" t="str">
        <f>RIGHT(B1975,5)</f>
        <v>d ...</v>
      </c>
      <c r="J1975" t="str">
        <f>PROPER(B1975)</f>
        <v>Hinduja Leyland ...</v>
      </c>
      <c r="K1975">
        <v>4.0999999999999996</v>
      </c>
      <c r="L1975" t="s">
        <v>1557</v>
      </c>
      <c r="M1975" t="s">
        <v>22</v>
      </c>
      <c r="N1975" t="s">
        <v>2136</v>
      </c>
      <c r="O1975" t="str">
        <f t="shared" si="273"/>
        <v>Chennai,Tamil Nadu + 173 more</v>
      </c>
      <c r="P1975">
        <f>LEN(N1975)</f>
        <v>29</v>
      </c>
      <c r="Q1975" t="s">
        <v>121</v>
      </c>
      <c r="R1975" t="s">
        <v>147</v>
      </c>
      <c r="S1975" t="s">
        <v>168</v>
      </c>
      <c r="T1975" t="e">
        <f t="shared" si="274"/>
        <v>#VALUE!</v>
      </c>
      <c r="U1975">
        <f t="shared" si="275"/>
        <v>18</v>
      </c>
      <c r="V1975" t="str">
        <f t="shared" si="279"/>
        <v>Chennai,Tamil Nadu  173 more</v>
      </c>
      <c r="W1975" t="str">
        <f t="shared" si="276"/>
        <v>Annai,Tamil Nadu  173 more</v>
      </c>
      <c r="X1975" t="str">
        <f t="shared" si="277"/>
        <v>PWSKILLSnnai,Tamil Nadu  173 more</v>
      </c>
      <c r="Y1975" t="str">
        <f t="shared" si="278"/>
        <v>Annai,Tamil Nadu  173 more COMPANY</v>
      </c>
    </row>
    <row r="1976" spans="1:25" x14ac:dyDescent="0.3">
      <c r="A1976">
        <v>4994</v>
      </c>
      <c r="B1976" t="s">
        <v>9164</v>
      </c>
      <c r="C1976" t="str">
        <f>UPPER(B1976)</f>
        <v>L&amp;T SMART WORLD ...</v>
      </c>
      <c r="D1976" t="str">
        <f>LOWER(C1976)</f>
        <v>l&amp;t smart world ...</v>
      </c>
      <c r="E1976" t="str">
        <f t="shared" si="271"/>
        <v>l&amp;t smart world ...</v>
      </c>
      <c r="F1976" t="str">
        <f t="shared" si="272"/>
        <v>&amp;T Smar</v>
      </c>
      <c r="G1976">
        <f>LEN(D1976)</f>
        <v>19</v>
      </c>
      <c r="H1976" t="str">
        <f>LEFT(D1976,5)</f>
        <v>l&amp;t s</v>
      </c>
      <c r="I1976" t="str">
        <f>RIGHT(B1976,5)</f>
        <v>d ...</v>
      </c>
      <c r="J1976" t="str">
        <f>PROPER(B1976)</f>
        <v>L&amp;T Smart World ...</v>
      </c>
      <c r="K1976">
        <v>4.5999999999999996</v>
      </c>
      <c r="L1976" t="s">
        <v>9114</v>
      </c>
      <c r="M1976" t="s">
        <v>9165</v>
      </c>
      <c r="N1976" t="s">
        <v>683</v>
      </c>
      <c r="O1976" t="str">
        <f t="shared" si="273"/>
        <v>201-500 Employees (India)</v>
      </c>
      <c r="P1976">
        <f>LEN(N1976)</f>
        <v>25</v>
      </c>
      <c r="S1976" t="s">
        <v>19</v>
      </c>
      <c r="T1976">
        <f t="shared" si="274"/>
        <v>4</v>
      </c>
      <c r="U1976">
        <f t="shared" si="275"/>
        <v>4</v>
      </c>
      <c r="V1976" t="str">
        <f t="shared" si="279"/>
        <v>201-500 Employees (India)</v>
      </c>
      <c r="W1976" t="str">
        <f t="shared" si="276"/>
        <v>A-500 Employees (India)</v>
      </c>
      <c r="X1976" t="str">
        <f t="shared" si="277"/>
        <v>PWSKILLS-500 Employees (India)</v>
      </c>
      <c r="Y1976" t="str">
        <f t="shared" si="278"/>
        <v>A-500 Employees (India) COMPANY</v>
      </c>
    </row>
    <row r="1977" spans="1:25" x14ac:dyDescent="0.3">
      <c r="A1977">
        <v>3687</v>
      </c>
      <c r="B1977" t="s">
        <v>7289</v>
      </c>
      <c r="C1977" t="str">
        <f>UPPER(B1977)</f>
        <v>N RANGA RAO AND ...</v>
      </c>
      <c r="D1977" t="str">
        <f>LOWER(C1977)</f>
        <v>n ranga rao and ...</v>
      </c>
      <c r="E1977" t="str">
        <f t="shared" si="271"/>
        <v>n ranga rao and ...</v>
      </c>
      <c r="F1977" t="str">
        <f t="shared" si="272"/>
        <v xml:space="preserve"> Ranga </v>
      </c>
      <c r="G1977">
        <f>LEN(D1977)</f>
        <v>19</v>
      </c>
      <c r="H1977" t="str">
        <f>LEFT(D1977,5)</f>
        <v>n ran</v>
      </c>
      <c r="I1977" t="str">
        <f>RIGHT(B1977,5)</f>
        <v>d ...</v>
      </c>
      <c r="J1977" t="str">
        <f>PROPER(B1977)</f>
        <v>N Ranga Rao And ...</v>
      </c>
      <c r="K1977">
        <v>4.4000000000000004</v>
      </c>
      <c r="L1977" t="s">
        <v>7283</v>
      </c>
      <c r="M1977" t="s">
        <v>22</v>
      </c>
      <c r="N1977" t="s">
        <v>7290</v>
      </c>
      <c r="O1977" t="str">
        <f t="shared" si="273"/>
        <v>Mysore/Mysuru,Karnataka + 37 more</v>
      </c>
      <c r="P1977">
        <f>LEN(N1977)</f>
        <v>33</v>
      </c>
      <c r="Q1977" t="s">
        <v>292</v>
      </c>
      <c r="R1977" t="s">
        <v>691</v>
      </c>
      <c r="S1977" t="s">
        <v>218</v>
      </c>
      <c r="T1977" t="e">
        <f t="shared" si="274"/>
        <v>#VALUE!</v>
      </c>
      <c r="U1977">
        <f t="shared" si="275"/>
        <v>4</v>
      </c>
      <c r="V1977" t="str">
        <f t="shared" si="279"/>
        <v>Mysore/Mysuru,Karnataka  37 more</v>
      </c>
      <c r="W1977" t="str">
        <f t="shared" si="276"/>
        <v>Aore/Mysuru,Karnataka  37 more</v>
      </c>
      <c r="X1977" t="str">
        <f t="shared" si="277"/>
        <v>PWSKILLSore/Mysuru,Karnataka  37 more</v>
      </c>
      <c r="Y1977" t="str">
        <f t="shared" si="278"/>
        <v>Aore/Mysuru,Karnataka  37 more COMPANY</v>
      </c>
    </row>
    <row r="1978" spans="1:25" x14ac:dyDescent="0.3">
      <c r="A1978">
        <v>9818</v>
      </c>
      <c r="B1978" t="s">
        <v>15050</v>
      </c>
      <c r="C1978" t="str">
        <f>UPPER(B1978)</f>
        <v>RAVI INFRABUILD ...</v>
      </c>
      <c r="D1978" t="str">
        <f>LOWER(C1978)</f>
        <v>ravi infrabuild ...</v>
      </c>
      <c r="E1978" t="str">
        <f t="shared" si="271"/>
        <v>ravi infrabuild ...</v>
      </c>
      <c r="F1978" t="str">
        <f t="shared" si="272"/>
        <v>avi Inf</v>
      </c>
      <c r="G1978">
        <f>LEN(D1978)</f>
        <v>19</v>
      </c>
      <c r="H1978" t="str">
        <f>LEFT(D1978,5)</f>
        <v xml:space="preserve">ravi </v>
      </c>
      <c r="I1978" t="str">
        <f>RIGHT(B1978,5)</f>
        <v>d ...</v>
      </c>
      <c r="J1978" t="str">
        <f>PROPER(B1978)</f>
        <v>Ravi Infrabuild ...</v>
      </c>
      <c r="K1978">
        <v>4.0999999999999996</v>
      </c>
      <c r="L1978" t="s">
        <v>15041</v>
      </c>
      <c r="M1978" t="s">
        <v>22</v>
      </c>
      <c r="N1978" t="s">
        <v>15051</v>
      </c>
      <c r="O1978" t="str">
        <f t="shared" si="273"/>
        <v>Udaipur + 7 more</v>
      </c>
      <c r="P1978">
        <f>LEN(N1978)</f>
        <v>16</v>
      </c>
      <c r="Q1978" t="s">
        <v>299</v>
      </c>
      <c r="R1978" t="s">
        <v>683</v>
      </c>
      <c r="S1978" t="s">
        <v>362</v>
      </c>
      <c r="T1978" t="e">
        <f t="shared" si="274"/>
        <v>#VALUE!</v>
      </c>
      <c r="U1978">
        <f t="shared" si="275"/>
        <v>18</v>
      </c>
      <c r="V1978" t="str">
        <f t="shared" si="279"/>
        <v>Udaipur  7 more</v>
      </c>
      <c r="W1978" t="str">
        <f t="shared" si="276"/>
        <v>Aipur  7 more</v>
      </c>
      <c r="X1978" t="str">
        <f t="shared" si="277"/>
        <v>PWSKILLSipur  7 more</v>
      </c>
      <c r="Y1978" t="str">
        <f t="shared" si="278"/>
        <v>Aipur  7 more COMPANY</v>
      </c>
    </row>
    <row r="1979" spans="1:25" x14ac:dyDescent="0.3">
      <c r="A1979">
        <v>9947</v>
      </c>
      <c r="B1979" t="s">
        <v>15050</v>
      </c>
      <c r="C1979" t="str">
        <f>UPPER(B1979)</f>
        <v>RAVI INFRABUILD ...</v>
      </c>
      <c r="D1979" t="str">
        <f>LOWER(C1979)</f>
        <v>ravi infrabuild ...</v>
      </c>
      <c r="E1979" t="str">
        <f t="shared" si="271"/>
        <v>ravi infrabuild ...</v>
      </c>
      <c r="F1979" t="str">
        <f t="shared" si="272"/>
        <v>avi Inf</v>
      </c>
      <c r="G1979">
        <f>LEN(D1979)</f>
        <v>19</v>
      </c>
      <c r="H1979" t="str">
        <f>LEFT(D1979,5)</f>
        <v xml:space="preserve">ravi </v>
      </c>
      <c r="I1979" t="str">
        <f>RIGHT(B1979,5)</f>
        <v>d ...</v>
      </c>
      <c r="J1979" t="str">
        <f>PROPER(B1979)</f>
        <v>Ravi Infrabuild ...</v>
      </c>
      <c r="K1979">
        <v>4.0999999999999996</v>
      </c>
      <c r="L1979" t="s">
        <v>15041</v>
      </c>
      <c r="M1979" t="s">
        <v>22</v>
      </c>
      <c r="N1979" t="s">
        <v>15051</v>
      </c>
      <c r="O1979" t="str">
        <f t="shared" si="273"/>
        <v>Udaipur + 7 more</v>
      </c>
      <c r="P1979">
        <f>LEN(N1979)</f>
        <v>16</v>
      </c>
      <c r="Q1979" t="s">
        <v>299</v>
      </c>
      <c r="R1979" t="s">
        <v>683</v>
      </c>
      <c r="S1979" t="s">
        <v>362</v>
      </c>
      <c r="T1979" t="e">
        <f t="shared" si="274"/>
        <v>#VALUE!</v>
      </c>
      <c r="U1979">
        <f t="shared" si="275"/>
        <v>18</v>
      </c>
      <c r="V1979" t="str">
        <f t="shared" si="279"/>
        <v>Udaipur  7 more</v>
      </c>
      <c r="W1979" t="str">
        <f t="shared" si="276"/>
        <v>Aipur  7 more</v>
      </c>
      <c r="X1979" t="str">
        <f t="shared" si="277"/>
        <v>PWSKILLSipur  7 more</v>
      </c>
      <c r="Y1979" t="str">
        <f t="shared" si="278"/>
        <v>Aipur  7 more COMPANY</v>
      </c>
    </row>
    <row r="1980" spans="1:25" x14ac:dyDescent="0.3">
      <c r="A1980">
        <v>6123</v>
      </c>
      <c r="B1980" t="s">
        <v>10652</v>
      </c>
      <c r="C1980" t="str">
        <f>UPPER(B1980)</f>
        <v>TATA REALTY AND ...</v>
      </c>
      <c r="D1980" t="str">
        <f>LOWER(C1980)</f>
        <v>tata realty and ...</v>
      </c>
      <c r="E1980" t="str">
        <f t="shared" si="271"/>
        <v>tata realty and ...</v>
      </c>
      <c r="F1980" t="str">
        <f t="shared" si="272"/>
        <v>ata Rea</v>
      </c>
      <c r="G1980">
        <f>LEN(D1980)</f>
        <v>19</v>
      </c>
      <c r="H1980" t="str">
        <f>LEFT(D1980,5)</f>
        <v xml:space="preserve">tata </v>
      </c>
      <c r="I1980" t="str">
        <f>RIGHT(B1980,5)</f>
        <v>d ...</v>
      </c>
      <c r="J1980" t="str">
        <f>PROPER(B1980)</f>
        <v>Tata Realty And ...</v>
      </c>
      <c r="K1980">
        <v>3.9</v>
      </c>
      <c r="L1980" t="s">
        <v>10645</v>
      </c>
      <c r="M1980" t="s">
        <v>10</v>
      </c>
      <c r="N1980" t="s">
        <v>7943</v>
      </c>
      <c r="O1980" t="str">
        <f t="shared" si="273"/>
        <v>Mumbai + 16 more</v>
      </c>
      <c r="P1980">
        <f>LEN(N1980)</f>
        <v>16</v>
      </c>
      <c r="Q1980" t="s">
        <v>84</v>
      </c>
      <c r="R1980" t="s">
        <v>691</v>
      </c>
      <c r="S1980" t="s">
        <v>378</v>
      </c>
      <c r="T1980" t="e">
        <f t="shared" si="274"/>
        <v>#VALUE!</v>
      </c>
      <c r="U1980">
        <f t="shared" si="275"/>
        <v>7</v>
      </c>
      <c r="V1980" t="str">
        <f t="shared" si="279"/>
        <v>Mumbai  16 more</v>
      </c>
      <c r="W1980" t="str">
        <f t="shared" si="276"/>
        <v>Abai  16 more</v>
      </c>
      <c r="X1980" t="str">
        <f t="shared" si="277"/>
        <v>PWSKILLSbai  16 more</v>
      </c>
      <c r="Y1980" t="str">
        <f t="shared" si="278"/>
        <v>Abai  16 more COMPANY</v>
      </c>
    </row>
    <row r="1981" spans="1:25" x14ac:dyDescent="0.3">
      <c r="A1981">
        <v>3309</v>
      </c>
      <c r="B1981" t="s">
        <v>6709</v>
      </c>
      <c r="C1981" t="str">
        <f>UPPER(B1981)</f>
        <v>THE SUPREME IND ...</v>
      </c>
      <c r="D1981" t="str">
        <f>LOWER(C1981)</f>
        <v>the supreme ind ...</v>
      </c>
      <c r="E1981" t="str">
        <f t="shared" si="271"/>
        <v>the supreme ind ...</v>
      </c>
      <c r="F1981" t="str">
        <f t="shared" si="272"/>
        <v>he Supr</v>
      </c>
      <c r="G1981">
        <f>LEN(D1981)</f>
        <v>19</v>
      </c>
      <c r="H1981" t="str">
        <f>LEFT(D1981,5)</f>
        <v>the s</v>
      </c>
      <c r="I1981" t="str">
        <f>RIGHT(B1981,5)</f>
        <v>d ...</v>
      </c>
      <c r="J1981" t="str">
        <f>PROPER(B1981)</f>
        <v>The Supreme Ind ...</v>
      </c>
      <c r="K1981">
        <v>4.4000000000000004</v>
      </c>
      <c r="L1981" t="s">
        <v>6698</v>
      </c>
      <c r="M1981" t="s">
        <v>3856</v>
      </c>
      <c r="N1981" t="s">
        <v>203</v>
      </c>
      <c r="O1981" t="str">
        <f t="shared" si="273"/>
        <v>80 years old</v>
      </c>
      <c r="P1981">
        <f>LEN(N1981)</f>
        <v>12</v>
      </c>
      <c r="Q1981" t="s">
        <v>147</v>
      </c>
      <c r="S1981" t="s">
        <v>2269</v>
      </c>
      <c r="T1981" t="e">
        <f t="shared" si="274"/>
        <v>#VALUE!</v>
      </c>
      <c r="U1981">
        <f t="shared" si="275"/>
        <v>18</v>
      </c>
      <c r="V1981" t="str">
        <f t="shared" si="279"/>
        <v>80 years old</v>
      </c>
      <c r="W1981" t="str">
        <f t="shared" si="276"/>
        <v>Ayears old</v>
      </c>
      <c r="X1981" t="str">
        <f t="shared" si="277"/>
        <v>PWSKILLSyears old</v>
      </c>
      <c r="Y1981" t="str">
        <f t="shared" si="278"/>
        <v>Ayears old COMPANY</v>
      </c>
    </row>
    <row r="1982" spans="1:25" x14ac:dyDescent="0.3">
      <c r="A1982">
        <v>9519</v>
      </c>
      <c r="B1982" t="s">
        <v>14732</v>
      </c>
      <c r="C1982" t="str">
        <f>UPPER(B1982)</f>
        <v>ULTRA MEDIA AND ...</v>
      </c>
      <c r="D1982" t="str">
        <f>LOWER(C1982)</f>
        <v>ultra media and ...</v>
      </c>
      <c r="E1982" t="str">
        <f t="shared" si="271"/>
        <v>ultra media and ...</v>
      </c>
      <c r="F1982" t="str">
        <f t="shared" si="272"/>
        <v>ltra Me</v>
      </c>
      <c r="G1982">
        <f>LEN(D1982)</f>
        <v>19</v>
      </c>
      <c r="H1982" t="str">
        <f>LEFT(D1982,5)</f>
        <v>ultra</v>
      </c>
      <c r="I1982" t="str">
        <f>RIGHT(B1982,5)</f>
        <v>d ...</v>
      </c>
      <c r="J1982" t="str">
        <f>PROPER(B1982)</f>
        <v>Ultra Media And ...</v>
      </c>
      <c r="K1982">
        <v>3</v>
      </c>
      <c r="L1982" t="s">
        <v>14659</v>
      </c>
      <c r="M1982" t="s">
        <v>22</v>
      </c>
      <c r="N1982" t="s">
        <v>4274</v>
      </c>
      <c r="O1982" t="str">
        <f t="shared" si="273"/>
        <v>Mumbai,Maharashtra + 3 more</v>
      </c>
      <c r="P1982">
        <f>LEN(N1982)</f>
        <v>27</v>
      </c>
      <c r="Q1982" t="s">
        <v>1004</v>
      </c>
      <c r="R1982" t="s">
        <v>683</v>
      </c>
      <c r="S1982" t="s">
        <v>28</v>
      </c>
      <c r="T1982">
        <f t="shared" si="274"/>
        <v>11</v>
      </c>
      <c r="U1982">
        <f t="shared" si="275"/>
        <v>11</v>
      </c>
      <c r="V1982" t="str">
        <f t="shared" si="279"/>
        <v>Mumbai,Maharashtra  3 more</v>
      </c>
      <c r="W1982" t="str">
        <f t="shared" si="276"/>
        <v>Abai,Maharashtra  3 more</v>
      </c>
      <c r="X1982" t="str">
        <f t="shared" si="277"/>
        <v>PWSKILLSbai,Maharashtra  3 more</v>
      </c>
      <c r="Y1982" t="str">
        <f t="shared" si="278"/>
        <v>Abai,Maharashtra  3 more COMPANY</v>
      </c>
    </row>
    <row r="1983" spans="1:25" x14ac:dyDescent="0.3">
      <c r="A1983">
        <v>4785</v>
      </c>
      <c r="B1983" t="s">
        <v>8879</v>
      </c>
      <c r="C1983" t="str">
        <f>UPPER(B1983)</f>
        <v>WILO MATHER AND ...</v>
      </c>
      <c r="D1983" t="str">
        <f>LOWER(C1983)</f>
        <v>wilo mather and ...</v>
      </c>
      <c r="E1983" t="str">
        <f t="shared" si="271"/>
        <v>wilo mather and ...</v>
      </c>
      <c r="F1983" t="str">
        <f t="shared" si="272"/>
        <v>ilo Mat</v>
      </c>
      <c r="G1983">
        <f>LEN(D1983)</f>
        <v>19</v>
      </c>
      <c r="H1983" t="str">
        <f>LEFT(D1983,5)</f>
        <v xml:space="preserve">wilo </v>
      </c>
      <c r="I1983" t="str">
        <f>RIGHT(B1983,5)</f>
        <v>d ...</v>
      </c>
      <c r="J1983" t="str">
        <f>PROPER(B1983)</f>
        <v>Wilo Mather And ...</v>
      </c>
      <c r="K1983">
        <v>4.3</v>
      </c>
      <c r="L1983" t="s">
        <v>8861</v>
      </c>
      <c r="M1983" t="s">
        <v>10</v>
      </c>
      <c r="N1983" t="s">
        <v>8880</v>
      </c>
      <c r="O1983" t="str">
        <f t="shared" si="273"/>
        <v>Dortmund + 13 more</v>
      </c>
      <c r="P1983">
        <f>LEN(N1983)</f>
        <v>18</v>
      </c>
      <c r="Q1983" t="s">
        <v>621</v>
      </c>
      <c r="R1983" t="s">
        <v>691</v>
      </c>
      <c r="S1983" t="s">
        <v>80</v>
      </c>
      <c r="T1983" t="e">
        <f t="shared" si="274"/>
        <v>#VALUE!</v>
      </c>
      <c r="U1983">
        <f t="shared" si="275"/>
        <v>5</v>
      </c>
      <c r="V1983" t="str">
        <f t="shared" si="279"/>
        <v>Dortmund  13 more</v>
      </c>
      <c r="W1983" t="str">
        <f t="shared" si="276"/>
        <v>Atmund  13 more</v>
      </c>
      <c r="X1983" t="str">
        <f t="shared" si="277"/>
        <v>PWSKILLStmund  13 more</v>
      </c>
      <c r="Y1983" t="str">
        <f t="shared" si="278"/>
        <v>Atmund  13 more COMPANY</v>
      </c>
    </row>
    <row r="1984" spans="1:25" x14ac:dyDescent="0.3">
      <c r="A1984">
        <v>4802</v>
      </c>
      <c r="B1984" t="s">
        <v>8879</v>
      </c>
      <c r="C1984" t="str">
        <f>UPPER(B1984)</f>
        <v>WILO MATHER AND ...</v>
      </c>
      <c r="D1984" t="str">
        <f>LOWER(C1984)</f>
        <v>wilo mather and ...</v>
      </c>
      <c r="E1984" t="str">
        <f t="shared" si="271"/>
        <v>wilo mather and ...</v>
      </c>
      <c r="F1984" t="str">
        <f t="shared" si="272"/>
        <v>ilo Mat</v>
      </c>
      <c r="G1984">
        <f>LEN(D1984)</f>
        <v>19</v>
      </c>
      <c r="H1984" t="str">
        <f>LEFT(D1984,5)</f>
        <v xml:space="preserve">wilo </v>
      </c>
      <c r="I1984" t="str">
        <f>RIGHT(B1984,5)</f>
        <v>d ...</v>
      </c>
      <c r="J1984" t="str">
        <f>PROPER(B1984)</f>
        <v>Wilo Mather And ...</v>
      </c>
      <c r="K1984">
        <v>4.3</v>
      </c>
      <c r="L1984" t="s">
        <v>8861</v>
      </c>
      <c r="M1984" t="s">
        <v>10</v>
      </c>
      <c r="N1984" t="s">
        <v>8880</v>
      </c>
      <c r="O1984" t="str">
        <f t="shared" si="273"/>
        <v>Dortmund + 13 more</v>
      </c>
      <c r="P1984">
        <f>LEN(N1984)</f>
        <v>18</v>
      </c>
      <c r="Q1984" t="s">
        <v>621</v>
      </c>
      <c r="R1984" t="s">
        <v>691</v>
      </c>
      <c r="S1984" t="s">
        <v>80</v>
      </c>
      <c r="T1984" t="e">
        <f t="shared" si="274"/>
        <v>#VALUE!</v>
      </c>
      <c r="U1984">
        <f t="shared" si="275"/>
        <v>5</v>
      </c>
      <c r="V1984" t="str">
        <f t="shared" si="279"/>
        <v>Dortmund  13 more</v>
      </c>
      <c r="W1984" t="str">
        <f t="shared" si="276"/>
        <v>Atmund  13 more</v>
      </c>
      <c r="X1984" t="str">
        <f t="shared" si="277"/>
        <v>PWSKILLStmund  13 more</v>
      </c>
      <c r="Y1984" t="str">
        <f t="shared" si="278"/>
        <v>Atmund  13 more COMPANY</v>
      </c>
    </row>
    <row r="1985" spans="1:25" x14ac:dyDescent="0.3">
      <c r="A1985">
        <v>4678</v>
      </c>
      <c r="B1985" t="s">
        <v>8715</v>
      </c>
      <c r="C1985" t="str">
        <f>UPPER(B1985)</f>
        <v>SEED CSR</v>
      </c>
      <c r="D1985" t="str">
        <f>LOWER(C1985)</f>
        <v>seed csr</v>
      </c>
      <c r="E1985" t="str">
        <f t="shared" si="271"/>
        <v>seed csr</v>
      </c>
      <c r="F1985" t="str">
        <f t="shared" si="272"/>
        <v>EED CSR</v>
      </c>
      <c r="G1985">
        <f>LEN(D1985)</f>
        <v>8</v>
      </c>
      <c r="H1985" t="str">
        <f>LEFT(D1985,5)</f>
        <v xml:space="preserve">seed </v>
      </c>
      <c r="I1985" t="str">
        <f>RIGHT(B1985,5)</f>
        <v>D CSR</v>
      </c>
      <c r="J1985" t="str">
        <f>PROPER(B1985)</f>
        <v>Seed Csr</v>
      </c>
      <c r="K1985">
        <v>4.7</v>
      </c>
      <c r="L1985" t="s">
        <v>8676</v>
      </c>
      <c r="M1985" t="s">
        <v>22</v>
      </c>
      <c r="N1985" t="s">
        <v>7656</v>
      </c>
      <c r="O1985" t="str">
        <f t="shared" si="273"/>
        <v>New Delhi + 6 more</v>
      </c>
      <c r="P1985">
        <f>LEN(N1985)</f>
        <v>18</v>
      </c>
      <c r="Q1985" t="s">
        <v>121</v>
      </c>
      <c r="R1985" t="s">
        <v>1308</v>
      </c>
      <c r="S1985" t="s">
        <v>986</v>
      </c>
      <c r="T1985">
        <f t="shared" si="274"/>
        <v>7</v>
      </c>
      <c r="U1985">
        <f t="shared" si="275"/>
        <v>7</v>
      </c>
      <c r="V1985" t="str">
        <f t="shared" si="279"/>
        <v>New Delhi  6 more</v>
      </c>
      <c r="W1985" t="str">
        <f t="shared" si="276"/>
        <v>A Delhi  6 more</v>
      </c>
      <c r="X1985" t="str">
        <f t="shared" si="277"/>
        <v>PWSKILLS Delhi  6 more</v>
      </c>
      <c r="Y1985" t="str">
        <f t="shared" si="278"/>
        <v>A Delhi  6 more COMPANY</v>
      </c>
    </row>
    <row r="1986" spans="1:25" x14ac:dyDescent="0.3">
      <c r="A1986">
        <v>2644</v>
      </c>
      <c r="B1986" t="s">
        <v>5656</v>
      </c>
      <c r="C1986" t="str">
        <f>UPPER(B1986)</f>
        <v>RED HAT</v>
      </c>
      <c r="D1986" t="str">
        <f>LOWER(C1986)</f>
        <v>red hat</v>
      </c>
      <c r="E1986" t="str">
        <f t="shared" si="271"/>
        <v>red hat</v>
      </c>
      <c r="F1986" t="str">
        <f t="shared" si="272"/>
        <v>ed Hat</v>
      </c>
      <c r="G1986">
        <f>LEN(D1986)</f>
        <v>7</v>
      </c>
      <c r="H1986" t="str">
        <f>LEFT(D1986,5)</f>
        <v>red h</v>
      </c>
      <c r="I1986" t="str">
        <f>RIGHT(B1986,5)</f>
        <v>d Hat</v>
      </c>
      <c r="J1986" t="str">
        <f>PROPER(B1986)</f>
        <v>Red Hat</v>
      </c>
      <c r="K1986">
        <v>4.5</v>
      </c>
      <c r="L1986" t="s">
        <v>5625</v>
      </c>
      <c r="M1986" t="s">
        <v>22</v>
      </c>
      <c r="N1986" t="s">
        <v>5657</v>
      </c>
      <c r="O1986" t="str">
        <f t="shared" si="273"/>
        <v>Raleigh,North Carolina + 5 more</v>
      </c>
      <c r="P1986">
        <f>LEN(N1986)</f>
        <v>31</v>
      </c>
      <c r="Q1986" t="s">
        <v>62</v>
      </c>
      <c r="R1986" t="s">
        <v>147</v>
      </c>
      <c r="S1986" t="s">
        <v>2258</v>
      </c>
      <c r="T1986">
        <f t="shared" si="274"/>
        <v>1</v>
      </c>
      <c r="U1986">
        <f t="shared" si="275"/>
        <v>1</v>
      </c>
      <c r="V1986" t="str">
        <f t="shared" si="279"/>
        <v>Raleigh,North Carolina  5 more</v>
      </c>
      <c r="W1986" t="str">
        <f t="shared" si="276"/>
        <v>Aeigh,North Carolina  5 more</v>
      </c>
      <c r="X1986" t="str">
        <f t="shared" si="277"/>
        <v>PWSKILLSeigh,North Carolina  5 more</v>
      </c>
      <c r="Y1986" t="str">
        <f t="shared" si="278"/>
        <v>Aeigh,North Carolina  5 more COMPANY</v>
      </c>
    </row>
    <row r="1987" spans="1:25" x14ac:dyDescent="0.3">
      <c r="A1987">
        <v>5955</v>
      </c>
      <c r="B1987" t="s">
        <v>10422</v>
      </c>
      <c r="C1987" t="str">
        <f>UPPER(B1987)</f>
        <v>EMDAD LLC</v>
      </c>
      <c r="D1987" t="str">
        <f>LOWER(C1987)</f>
        <v>emdad llc</v>
      </c>
      <c r="E1987" t="str">
        <f t="shared" ref="E1987:E2050" si="280">TRIM(D1987)</f>
        <v>emdad llc</v>
      </c>
      <c r="F1987" t="str">
        <f t="shared" ref="F1987:F2050" si="281">MID(B1987,2,7)</f>
        <v>MDAD LL</v>
      </c>
      <c r="G1987">
        <f>LEN(D1987)</f>
        <v>9</v>
      </c>
      <c r="H1987" t="str">
        <f>LEFT(D1987,5)</f>
        <v>emdad</v>
      </c>
      <c r="I1987" t="str">
        <f>RIGHT(B1987,5)</f>
        <v>D LLC</v>
      </c>
      <c r="J1987" t="str">
        <f>PROPER(B1987)</f>
        <v>Emdad Llc</v>
      </c>
      <c r="K1987">
        <v>4.5999999999999996</v>
      </c>
      <c r="L1987" t="s">
        <v>10384</v>
      </c>
      <c r="M1987" t="s">
        <v>22</v>
      </c>
      <c r="N1987" t="s">
        <v>10423</v>
      </c>
      <c r="O1987" t="str">
        <f t="shared" ref="O1987:O2050" si="282">TRIM(N1987)</f>
        <v>Abu Dhabi + 8 more</v>
      </c>
      <c r="P1987">
        <f>LEN(N1987)</f>
        <v>18</v>
      </c>
      <c r="Q1987" t="s">
        <v>289</v>
      </c>
      <c r="R1987" t="s">
        <v>3614</v>
      </c>
      <c r="S1987" t="s">
        <v>999</v>
      </c>
      <c r="T1987" t="e">
        <f t="shared" ref="T1987:T2050" si="283">FIND("S",S1987)</f>
        <v>#VALUE!</v>
      </c>
      <c r="U1987">
        <f t="shared" ref="U1987:U2050" si="284">SEARCH("S",S1987)</f>
        <v>9</v>
      </c>
      <c r="V1987" t="str">
        <f t="shared" si="279"/>
        <v>Abu Dhabi  8 more</v>
      </c>
      <c r="W1987" t="str">
        <f t="shared" ref="W1987:W2050" si="285">REPLACE(V1987,1,3,"A")</f>
        <v>A Dhabi  8 more</v>
      </c>
      <c r="X1987" t="str">
        <f t="shared" ref="X1987:X2050" si="286">REPLACE(W1987,1,1,"PWSKILLS")</f>
        <v>PWSKILLS Dhabi  8 more</v>
      </c>
      <c r="Y1987" t="str">
        <f t="shared" ref="Y1987:Y2050" si="287">CONCATENATE(W1987," COMPANY")</f>
        <v>A Dhabi  8 more COMPANY</v>
      </c>
    </row>
    <row r="1988" spans="1:25" x14ac:dyDescent="0.3">
      <c r="A1988">
        <v>8408</v>
      </c>
      <c r="B1988" t="s">
        <v>13415</v>
      </c>
      <c r="C1988" t="str">
        <f>UPPER(B1988)</f>
        <v>WOOD PLC</v>
      </c>
      <c r="D1988" t="str">
        <f>LOWER(C1988)</f>
        <v>wood plc</v>
      </c>
      <c r="E1988" t="str">
        <f t="shared" si="280"/>
        <v>wood plc</v>
      </c>
      <c r="F1988" t="str">
        <f t="shared" si="281"/>
        <v>ood PLC</v>
      </c>
      <c r="G1988">
        <f>LEN(D1988)</f>
        <v>8</v>
      </c>
      <c r="H1988" t="str">
        <f>LEFT(D1988,5)</f>
        <v xml:space="preserve">wood </v>
      </c>
      <c r="I1988" t="str">
        <f>RIGHT(B1988,5)</f>
        <v>d PLC</v>
      </c>
      <c r="J1988" t="str">
        <f>PROPER(B1988)</f>
        <v>Wood Plc</v>
      </c>
      <c r="K1988">
        <v>4</v>
      </c>
      <c r="L1988" t="s">
        <v>13257</v>
      </c>
      <c r="M1988" t="s">
        <v>4582</v>
      </c>
      <c r="N1988" t="s">
        <v>147</v>
      </c>
      <c r="O1988" t="str">
        <f t="shared" si="282"/>
        <v>1k-5k Employees (India)</v>
      </c>
      <c r="P1988">
        <f>LEN(N1988)</f>
        <v>23</v>
      </c>
      <c r="S1988" t="s">
        <v>362</v>
      </c>
      <c r="T1988" t="e">
        <f t="shared" si="283"/>
        <v>#VALUE!</v>
      </c>
      <c r="U1988">
        <f t="shared" si="284"/>
        <v>18</v>
      </c>
      <c r="V1988" t="str">
        <f t="shared" si="279"/>
        <v>1k-5k Employees (India)</v>
      </c>
      <c r="W1988" t="str">
        <f t="shared" si="285"/>
        <v>A5k Employees (India)</v>
      </c>
      <c r="X1988" t="str">
        <f t="shared" si="286"/>
        <v>PWSKILLS5k Employees (India)</v>
      </c>
      <c r="Y1988" t="str">
        <f t="shared" si="287"/>
        <v>A5k Employees (India) COMPANY</v>
      </c>
    </row>
    <row r="1989" spans="1:25" x14ac:dyDescent="0.3">
      <c r="A1989">
        <v>6716</v>
      </c>
      <c r="B1989" t="s">
        <v>11404</v>
      </c>
      <c r="C1989" t="str">
        <f>UPPER(B1989)</f>
        <v>RED TAG</v>
      </c>
      <c r="D1989" t="str">
        <f>LOWER(C1989)</f>
        <v>red tag</v>
      </c>
      <c r="E1989" t="str">
        <f t="shared" si="280"/>
        <v>red tag</v>
      </c>
      <c r="F1989" t="str">
        <f t="shared" si="281"/>
        <v>ed Tag</v>
      </c>
      <c r="G1989">
        <f>LEN(D1989)</f>
        <v>7</v>
      </c>
      <c r="H1989" t="str">
        <f>LEFT(D1989,5)</f>
        <v>red t</v>
      </c>
      <c r="I1989" t="str">
        <f>RIGHT(B1989,5)</f>
        <v>d Tag</v>
      </c>
      <c r="J1989" t="str">
        <f>PROPER(B1989)</f>
        <v>Red Tag</v>
      </c>
      <c r="K1989">
        <v>3.9</v>
      </c>
      <c r="L1989" t="s">
        <v>11378</v>
      </c>
      <c r="M1989" t="s">
        <v>11405</v>
      </c>
      <c r="N1989" t="s">
        <v>121</v>
      </c>
      <c r="O1989" t="str">
        <f t="shared" si="282"/>
        <v>16 years old</v>
      </c>
      <c r="P1989">
        <f>LEN(N1989)</f>
        <v>12</v>
      </c>
      <c r="Q1989" t="s">
        <v>1261</v>
      </c>
      <c r="S1989" t="s">
        <v>424</v>
      </c>
      <c r="T1989" t="e">
        <f t="shared" si="283"/>
        <v>#VALUE!</v>
      </c>
      <c r="U1989" t="e">
        <f t="shared" si="284"/>
        <v>#VALUE!</v>
      </c>
      <c r="V1989" t="str">
        <f t="shared" si="279"/>
        <v>16 years old</v>
      </c>
      <c r="W1989" t="str">
        <f t="shared" si="285"/>
        <v>Ayears old</v>
      </c>
      <c r="X1989" t="str">
        <f t="shared" si="286"/>
        <v>PWSKILLSyears old</v>
      </c>
      <c r="Y1989" t="str">
        <f t="shared" si="287"/>
        <v>Ayears old COMPANY</v>
      </c>
    </row>
    <row r="1990" spans="1:25" x14ac:dyDescent="0.3">
      <c r="A1990">
        <v>7926</v>
      </c>
      <c r="B1990" t="s">
        <v>12872</v>
      </c>
      <c r="C1990" t="str">
        <f>UPPER(B1990)</f>
        <v>DESHPANDE FOUNDA...</v>
      </c>
      <c r="D1990" t="str">
        <f>LOWER(C1990)</f>
        <v>deshpande founda...</v>
      </c>
      <c r="E1990" t="str">
        <f t="shared" si="280"/>
        <v>deshpande founda...</v>
      </c>
      <c r="F1990" t="str">
        <f t="shared" si="281"/>
        <v>eshpand</v>
      </c>
      <c r="G1990">
        <f>LEN(D1990)</f>
        <v>19</v>
      </c>
      <c r="H1990" t="str">
        <f>LEFT(D1990,5)</f>
        <v>deshp</v>
      </c>
      <c r="I1990" t="str">
        <f>RIGHT(B1990,5)</f>
        <v>da...</v>
      </c>
      <c r="J1990" t="str">
        <f>PROPER(B1990)</f>
        <v>Deshpande Founda...</v>
      </c>
      <c r="K1990">
        <v>4.2</v>
      </c>
      <c r="L1990" t="s">
        <v>12783</v>
      </c>
      <c r="M1990" t="s">
        <v>3761</v>
      </c>
      <c r="N1990" t="s">
        <v>12873</v>
      </c>
      <c r="O1990" t="str">
        <f t="shared" si="282"/>
        <v>Stoneham,Massachusetts + 6 more</v>
      </c>
      <c r="P1990">
        <f>LEN(N1990)</f>
        <v>31</v>
      </c>
      <c r="Q1990" t="s">
        <v>126</v>
      </c>
      <c r="R1990" t="s">
        <v>683</v>
      </c>
      <c r="S1990" t="s">
        <v>117</v>
      </c>
      <c r="T1990" t="e">
        <f t="shared" si="283"/>
        <v>#VALUE!</v>
      </c>
      <c r="U1990" t="e">
        <f t="shared" si="284"/>
        <v>#VALUE!</v>
      </c>
      <c r="V1990" t="str">
        <f t="shared" si="279"/>
        <v>Stoneham,Massachusetts  6 more</v>
      </c>
      <c r="W1990" t="str">
        <f t="shared" si="285"/>
        <v>Aneham,Massachusetts  6 more</v>
      </c>
      <c r="X1990" t="str">
        <f t="shared" si="286"/>
        <v>PWSKILLSneham,Massachusetts  6 more</v>
      </c>
      <c r="Y1990" t="str">
        <f t="shared" si="287"/>
        <v>Aneham,Massachusetts  6 more COMPANY</v>
      </c>
    </row>
    <row r="1991" spans="1:25" x14ac:dyDescent="0.3">
      <c r="A1991">
        <v>5305</v>
      </c>
      <c r="B1991" t="s">
        <v>9596</v>
      </c>
      <c r="C1991" t="str">
        <f>UPPER(B1991)</f>
        <v>DR L H HIRANANDA...</v>
      </c>
      <c r="D1991" t="str">
        <f>LOWER(C1991)</f>
        <v>dr l h hirananda...</v>
      </c>
      <c r="E1991" t="str">
        <f t="shared" si="280"/>
        <v>dr l h hirananda...</v>
      </c>
      <c r="F1991" t="str">
        <f t="shared" si="281"/>
        <v>r L H H</v>
      </c>
      <c r="G1991">
        <f>LEN(D1991)</f>
        <v>19</v>
      </c>
      <c r="H1991" t="str">
        <f>LEFT(D1991,5)</f>
        <v xml:space="preserve">dr l </v>
      </c>
      <c r="I1991" t="str">
        <f>RIGHT(B1991,5)</f>
        <v>da...</v>
      </c>
      <c r="J1991" t="str">
        <f>PROPER(B1991)</f>
        <v>Dr L H Hirananda...</v>
      </c>
      <c r="K1991">
        <v>4</v>
      </c>
      <c r="L1991" t="s">
        <v>9556</v>
      </c>
      <c r="M1991" t="s">
        <v>22</v>
      </c>
      <c r="N1991" t="s">
        <v>5803</v>
      </c>
      <c r="O1991" t="str">
        <f t="shared" si="282"/>
        <v>Mumbai,Maharashtra + 2 more</v>
      </c>
      <c r="P1991">
        <f>LEN(N1991)</f>
        <v>27</v>
      </c>
      <c r="Q1991" t="s">
        <v>200</v>
      </c>
      <c r="R1991" t="s">
        <v>683</v>
      </c>
      <c r="S1991" t="s">
        <v>315</v>
      </c>
      <c r="T1991">
        <f t="shared" si="283"/>
        <v>9</v>
      </c>
      <c r="U1991">
        <f t="shared" si="284"/>
        <v>9</v>
      </c>
      <c r="V1991" t="str">
        <f t="shared" si="279"/>
        <v>Mumbai,Maharashtra  2 more</v>
      </c>
      <c r="W1991" t="str">
        <f t="shared" si="285"/>
        <v>Abai,Maharashtra  2 more</v>
      </c>
      <c r="X1991" t="str">
        <f t="shared" si="286"/>
        <v>PWSKILLSbai,Maharashtra  2 more</v>
      </c>
      <c r="Y1991" t="str">
        <f t="shared" si="287"/>
        <v>Abai,Maharashtra  2 more COMPANY</v>
      </c>
    </row>
    <row r="1992" spans="1:25" x14ac:dyDescent="0.3">
      <c r="A1992">
        <v>4533</v>
      </c>
      <c r="B1992" t="s">
        <v>8530</v>
      </c>
      <c r="C1992" t="str">
        <f>UPPER(B1992)</f>
        <v>TÃ©CNICAS REUNIDA...</v>
      </c>
      <c r="D1992" t="str">
        <f>LOWER(C1992)</f>
        <v>tã©cnicas reunida...</v>
      </c>
      <c r="E1992" t="str">
        <f t="shared" si="280"/>
        <v>tã©cnicas reunida...</v>
      </c>
      <c r="F1992" t="str">
        <f t="shared" si="281"/>
        <v>Ã©cnica</v>
      </c>
      <c r="G1992">
        <f>LEN(D1992)</f>
        <v>20</v>
      </c>
      <c r="H1992" t="str">
        <f>LEFT(D1992,5)</f>
        <v>tã©cn</v>
      </c>
      <c r="I1992" t="str">
        <f>RIGHT(B1992,5)</f>
        <v>da...</v>
      </c>
      <c r="J1992" t="str">
        <f>PROPER(B1992)</f>
        <v>Tã©Cnicas Reunida...</v>
      </c>
      <c r="K1992">
        <v>4.5999999999999996</v>
      </c>
      <c r="L1992" t="s">
        <v>8515</v>
      </c>
      <c r="M1992" t="s">
        <v>22</v>
      </c>
      <c r="N1992" t="s">
        <v>8531</v>
      </c>
      <c r="O1992" t="str">
        <f t="shared" si="282"/>
        <v>Madrid,Madrid + 13 more</v>
      </c>
      <c r="P1992">
        <f>LEN(N1992)</f>
        <v>23</v>
      </c>
      <c r="Q1992" t="s">
        <v>740</v>
      </c>
      <c r="R1992" t="s">
        <v>2818</v>
      </c>
      <c r="S1992" t="s">
        <v>284</v>
      </c>
      <c r="T1992" t="e">
        <f t="shared" si="283"/>
        <v>#VALUE!</v>
      </c>
      <c r="U1992" t="e">
        <f t="shared" si="284"/>
        <v>#VALUE!</v>
      </c>
      <c r="V1992" t="str">
        <f t="shared" si="279"/>
        <v>Madrid,Madrid  13 more</v>
      </c>
      <c r="W1992" t="str">
        <f t="shared" si="285"/>
        <v>Arid,Madrid  13 more</v>
      </c>
      <c r="X1992" t="str">
        <f t="shared" si="286"/>
        <v>PWSKILLSrid,Madrid  13 more</v>
      </c>
      <c r="Y1992" t="str">
        <f t="shared" si="287"/>
        <v>Arid,Madrid  13 more COMPANY</v>
      </c>
    </row>
    <row r="1993" spans="1:25" x14ac:dyDescent="0.3">
      <c r="A1993">
        <v>240</v>
      </c>
      <c r="B1993" t="s">
        <v>719</v>
      </c>
      <c r="C1993" t="str">
        <f>UPPER(B1993)</f>
        <v>DABUR</v>
      </c>
      <c r="D1993" t="str">
        <f>LOWER(C1993)</f>
        <v>dabur</v>
      </c>
      <c r="E1993" t="str">
        <f t="shared" si="280"/>
        <v>dabur</v>
      </c>
      <c r="F1993" t="str">
        <f t="shared" si="281"/>
        <v>abur</v>
      </c>
      <c r="G1993">
        <f>LEN(D1993)</f>
        <v>5</v>
      </c>
      <c r="H1993" t="str">
        <f>LEFT(D1993,5)</f>
        <v>dabur</v>
      </c>
      <c r="I1993" t="str">
        <f>RIGHT(B1993,5)</f>
        <v>Dabur</v>
      </c>
      <c r="J1993" t="str">
        <f>PROPER(B1993)</f>
        <v>Dabur</v>
      </c>
      <c r="K1993">
        <v>4.0999999999999996</v>
      </c>
      <c r="L1993" t="s">
        <v>677</v>
      </c>
      <c r="M1993" t="s">
        <v>10</v>
      </c>
      <c r="N1993" t="s">
        <v>720</v>
      </c>
      <c r="O1993" t="str">
        <f t="shared" si="282"/>
        <v>Ghaziabad,Uttar Pradesh + 187 more</v>
      </c>
      <c r="P1993">
        <f>LEN(N1993)</f>
        <v>34</v>
      </c>
      <c r="Q1993" t="s">
        <v>721</v>
      </c>
      <c r="R1993" t="s">
        <v>181</v>
      </c>
      <c r="S1993" t="s">
        <v>218</v>
      </c>
      <c r="T1993" t="e">
        <f t="shared" si="283"/>
        <v>#VALUE!</v>
      </c>
      <c r="U1993">
        <f t="shared" si="284"/>
        <v>4</v>
      </c>
      <c r="V1993" t="str">
        <f t="shared" si="279"/>
        <v>Ghaziabad,Uttar Pradesh  187 more</v>
      </c>
      <c r="W1993" t="str">
        <f t="shared" si="285"/>
        <v>Aziabad,Uttar Pradesh  187 more</v>
      </c>
      <c r="X1993" t="str">
        <f t="shared" si="286"/>
        <v>PWSKILLSziabad,Uttar Pradesh  187 more</v>
      </c>
      <c r="Y1993" t="str">
        <f t="shared" si="287"/>
        <v>Aziabad,Uttar Pradesh  187 more COMPANY</v>
      </c>
    </row>
    <row r="1994" spans="1:25" x14ac:dyDescent="0.3">
      <c r="A1994">
        <v>7671</v>
      </c>
      <c r="B1994" t="s">
        <v>12570</v>
      </c>
      <c r="C1994" t="str">
        <f>UPPER(B1994)</f>
        <v>APPSDAILY</v>
      </c>
      <c r="D1994" t="str">
        <f>LOWER(C1994)</f>
        <v>appsdaily</v>
      </c>
      <c r="E1994" t="str">
        <f t="shared" si="280"/>
        <v>appsdaily</v>
      </c>
      <c r="F1994" t="str">
        <f t="shared" si="281"/>
        <v>ppsDail</v>
      </c>
      <c r="G1994">
        <f>LEN(D1994)</f>
        <v>9</v>
      </c>
      <c r="H1994" t="str">
        <f>LEFT(D1994,5)</f>
        <v>appsd</v>
      </c>
      <c r="I1994" t="str">
        <f>RIGHT(B1994,5)</f>
        <v>Daily</v>
      </c>
      <c r="J1994" t="str">
        <f>PROPER(B1994)</f>
        <v>Appsdaily</v>
      </c>
      <c r="K1994">
        <v>3.2</v>
      </c>
      <c r="L1994" t="s">
        <v>12505</v>
      </c>
      <c r="M1994" t="s">
        <v>22</v>
      </c>
      <c r="N1994" t="s">
        <v>2072</v>
      </c>
      <c r="O1994" t="str">
        <f t="shared" si="282"/>
        <v>Mumbai,Maharashtra + 24 more</v>
      </c>
      <c r="P1994">
        <f>LEN(N1994)</f>
        <v>28</v>
      </c>
      <c r="Q1994" t="s">
        <v>522</v>
      </c>
      <c r="R1994" t="s">
        <v>683</v>
      </c>
      <c r="S1994" t="s">
        <v>44</v>
      </c>
      <c r="T1994" t="e">
        <f t="shared" si="283"/>
        <v>#VALUE!</v>
      </c>
      <c r="U1994" t="e">
        <f t="shared" si="284"/>
        <v>#VALUE!</v>
      </c>
      <c r="V1994" t="str">
        <f t="shared" si="279"/>
        <v>Mumbai,Maharashtra  24 more</v>
      </c>
      <c r="W1994" t="str">
        <f t="shared" si="285"/>
        <v>Abai,Maharashtra  24 more</v>
      </c>
      <c r="X1994" t="str">
        <f t="shared" si="286"/>
        <v>PWSKILLSbai,Maharashtra  24 more</v>
      </c>
      <c r="Y1994" t="str">
        <f t="shared" si="287"/>
        <v>Abai,Maharashtra  24 more COMPANY</v>
      </c>
    </row>
    <row r="1995" spans="1:25" x14ac:dyDescent="0.3">
      <c r="A1995">
        <v>2639</v>
      </c>
      <c r="B1995" t="s">
        <v>5647</v>
      </c>
      <c r="C1995" t="str">
        <f>UPPER(B1995)</f>
        <v>SUPR DAILY</v>
      </c>
      <c r="D1995" t="str">
        <f>LOWER(C1995)</f>
        <v>supr daily</v>
      </c>
      <c r="E1995" t="str">
        <f t="shared" si="280"/>
        <v>supr daily</v>
      </c>
      <c r="F1995" t="str">
        <f t="shared" si="281"/>
        <v>upr Dai</v>
      </c>
      <c r="G1995">
        <f>LEN(D1995)</f>
        <v>10</v>
      </c>
      <c r="H1995" t="str">
        <f>LEFT(D1995,5)</f>
        <v xml:space="preserve">supr </v>
      </c>
      <c r="I1995" t="str">
        <f>RIGHT(B1995,5)</f>
        <v>Daily</v>
      </c>
      <c r="J1995" t="str">
        <f>PROPER(B1995)</f>
        <v>Supr Daily</v>
      </c>
      <c r="K1995">
        <v>3.8</v>
      </c>
      <c r="L1995" t="s">
        <v>5625</v>
      </c>
      <c r="M1995" t="s">
        <v>22</v>
      </c>
      <c r="N1995" t="s">
        <v>2733</v>
      </c>
      <c r="O1995" t="str">
        <f t="shared" si="282"/>
        <v>Bangalore,Karnataka + 21 more</v>
      </c>
      <c r="P1995">
        <f>LEN(N1995)</f>
        <v>29</v>
      </c>
      <c r="Q1995" t="s">
        <v>318</v>
      </c>
      <c r="R1995" t="s">
        <v>1261</v>
      </c>
      <c r="S1995" t="s">
        <v>44</v>
      </c>
      <c r="T1995" t="e">
        <f t="shared" si="283"/>
        <v>#VALUE!</v>
      </c>
      <c r="U1995" t="e">
        <f t="shared" si="284"/>
        <v>#VALUE!</v>
      </c>
      <c r="V1995" t="str">
        <f t="shared" si="279"/>
        <v>Bangalore,Karnataka  21 more</v>
      </c>
      <c r="W1995" t="str">
        <f t="shared" si="285"/>
        <v>Agalore,Karnataka  21 more</v>
      </c>
      <c r="X1995" t="str">
        <f t="shared" si="286"/>
        <v>PWSKILLSgalore,Karnataka  21 more</v>
      </c>
      <c r="Y1995" t="str">
        <f t="shared" si="287"/>
        <v>Agalore,Karnataka  21 more COMPANY</v>
      </c>
    </row>
    <row r="1996" spans="1:25" x14ac:dyDescent="0.3">
      <c r="A1996">
        <v>3741</v>
      </c>
      <c r="B1996" t="s">
        <v>7368</v>
      </c>
      <c r="C1996" t="str">
        <f>UPPER(B1996)</f>
        <v>AMUL DAIRY</v>
      </c>
      <c r="D1996" t="str">
        <f>LOWER(C1996)</f>
        <v>amul dairy</v>
      </c>
      <c r="E1996" t="str">
        <f t="shared" si="280"/>
        <v>amul dairy</v>
      </c>
      <c r="F1996" t="str">
        <f t="shared" si="281"/>
        <v>mul Dai</v>
      </c>
      <c r="G1996">
        <f>LEN(D1996)</f>
        <v>10</v>
      </c>
      <c r="H1996" t="str">
        <f>LEFT(D1996,5)</f>
        <v xml:space="preserve">amul </v>
      </c>
      <c r="I1996" t="str">
        <f>RIGHT(B1996,5)</f>
        <v>Dairy</v>
      </c>
      <c r="J1996" t="str">
        <f>PROPER(B1996)</f>
        <v>Amul Dairy</v>
      </c>
      <c r="K1996">
        <v>4.0999999999999996</v>
      </c>
      <c r="L1996" t="s">
        <v>7352</v>
      </c>
      <c r="M1996" t="s">
        <v>22</v>
      </c>
      <c r="N1996" t="s">
        <v>7369</v>
      </c>
      <c r="O1996" t="str">
        <f t="shared" si="282"/>
        <v>Anand + 43 more</v>
      </c>
      <c r="P1996">
        <f>LEN(N1996)</f>
        <v>15</v>
      </c>
      <c r="Q1996" t="s">
        <v>292</v>
      </c>
      <c r="R1996" t="s">
        <v>13</v>
      </c>
      <c r="S1996" t="s">
        <v>523</v>
      </c>
      <c r="T1996" t="e">
        <f t="shared" si="283"/>
        <v>#VALUE!</v>
      </c>
      <c r="U1996">
        <f t="shared" si="284"/>
        <v>11</v>
      </c>
      <c r="V1996" t="str">
        <f t="shared" si="279"/>
        <v>Anand  43 more</v>
      </c>
      <c r="W1996" t="str">
        <f t="shared" si="285"/>
        <v>And  43 more</v>
      </c>
      <c r="X1996" t="str">
        <f t="shared" si="286"/>
        <v>PWSKILLSnd  43 more</v>
      </c>
      <c r="Y1996" t="str">
        <f t="shared" si="287"/>
        <v>And  43 more COMPANY</v>
      </c>
    </row>
    <row r="1997" spans="1:25" x14ac:dyDescent="0.3">
      <c r="A1997">
        <v>3749</v>
      </c>
      <c r="B1997" t="s">
        <v>7368</v>
      </c>
      <c r="C1997" t="str">
        <f>UPPER(B1997)</f>
        <v>AMUL DAIRY</v>
      </c>
      <c r="D1997" t="str">
        <f>LOWER(C1997)</f>
        <v>amul dairy</v>
      </c>
      <c r="E1997" t="str">
        <f t="shared" si="280"/>
        <v>amul dairy</v>
      </c>
      <c r="F1997" t="str">
        <f t="shared" si="281"/>
        <v>mul Dai</v>
      </c>
      <c r="G1997">
        <f>LEN(D1997)</f>
        <v>10</v>
      </c>
      <c r="H1997" t="str">
        <f>LEFT(D1997,5)</f>
        <v xml:space="preserve">amul </v>
      </c>
      <c r="I1997" t="str">
        <f>RIGHT(B1997,5)</f>
        <v>Dairy</v>
      </c>
      <c r="J1997" t="str">
        <f>PROPER(B1997)</f>
        <v>Amul Dairy</v>
      </c>
      <c r="K1997">
        <v>4.0999999999999996</v>
      </c>
      <c r="L1997" t="s">
        <v>7352</v>
      </c>
      <c r="M1997" t="s">
        <v>22</v>
      </c>
      <c r="N1997" t="s">
        <v>7369</v>
      </c>
      <c r="O1997" t="str">
        <f t="shared" si="282"/>
        <v>Anand + 43 more</v>
      </c>
      <c r="P1997">
        <f>LEN(N1997)</f>
        <v>15</v>
      </c>
      <c r="Q1997" t="s">
        <v>292</v>
      </c>
      <c r="R1997" t="s">
        <v>13</v>
      </c>
      <c r="S1997" t="s">
        <v>523</v>
      </c>
      <c r="T1997" t="e">
        <f t="shared" si="283"/>
        <v>#VALUE!</v>
      </c>
      <c r="U1997">
        <f t="shared" si="284"/>
        <v>11</v>
      </c>
      <c r="V1997" t="str">
        <f t="shared" si="279"/>
        <v>Anand  43 more</v>
      </c>
      <c r="W1997" t="str">
        <f t="shared" si="285"/>
        <v>And  43 more</v>
      </c>
      <c r="X1997" t="str">
        <f t="shared" si="286"/>
        <v>PWSKILLSnd  43 more</v>
      </c>
      <c r="Y1997" t="str">
        <f t="shared" si="287"/>
        <v>And  43 more COMPANY</v>
      </c>
    </row>
    <row r="1998" spans="1:25" x14ac:dyDescent="0.3">
      <c r="A1998">
        <v>7341</v>
      </c>
      <c r="B1998" t="s">
        <v>12192</v>
      </c>
      <c r="C1998" t="str">
        <f>UPPER(B1998)</f>
        <v>BANAS DAIRY</v>
      </c>
      <c r="D1998" t="str">
        <f>LOWER(C1998)</f>
        <v>banas dairy</v>
      </c>
      <c r="E1998" t="str">
        <f t="shared" si="280"/>
        <v>banas dairy</v>
      </c>
      <c r="F1998" t="str">
        <f t="shared" si="281"/>
        <v>anas Da</v>
      </c>
      <c r="G1998">
        <f>LEN(D1998)</f>
        <v>11</v>
      </c>
      <c r="H1998" t="str">
        <f>LEFT(D1998,5)</f>
        <v>banas</v>
      </c>
      <c r="I1998" t="str">
        <f>RIGHT(B1998,5)</f>
        <v>Dairy</v>
      </c>
      <c r="J1998" t="str">
        <f>PROPER(B1998)</f>
        <v>Banas Dairy</v>
      </c>
      <c r="K1998">
        <v>4.5</v>
      </c>
      <c r="L1998" t="s">
        <v>12139</v>
      </c>
      <c r="M1998" t="s">
        <v>22</v>
      </c>
      <c r="N1998" t="s">
        <v>12193</v>
      </c>
      <c r="O1998" t="str">
        <f t="shared" si="282"/>
        <v>Palanpur + 7 more</v>
      </c>
      <c r="P1998">
        <f>LEN(N1998)</f>
        <v>17</v>
      </c>
      <c r="Q1998" t="s">
        <v>500</v>
      </c>
      <c r="R1998" t="s">
        <v>147</v>
      </c>
      <c r="S1998" t="s">
        <v>523</v>
      </c>
      <c r="T1998" t="e">
        <f t="shared" si="283"/>
        <v>#VALUE!</v>
      </c>
      <c r="U1998">
        <f t="shared" si="284"/>
        <v>11</v>
      </c>
      <c r="V1998" t="str">
        <f t="shared" si="279"/>
        <v>Palanpur  7 more</v>
      </c>
      <c r="W1998" t="str">
        <f t="shared" si="285"/>
        <v>Aanpur  7 more</v>
      </c>
      <c r="X1998" t="str">
        <f t="shared" si="286"/>
        <v>PWSKILLSanpur  7 more</v>
      </c>
      <c r="Y1998" t="str">
        <f t="shared" si="287"/>
        <v>Aanpur  7 more COMPANY</v>
      </c>
    </row>
    <row r="1999" spans="1:25" x14ac:dyDescent="0.3">
      <c r="A1999">
        <v>1778</v>
      </c>
      <c r="B1999" t="s">
        <v>4151</v>
      </c>
      <c r="C1999" t="str">
        <f>UPPER(B1999)</f>
        <v>DODLA DAIRY</v>
      </c>
      <c r="D1999" t="str">
        <f>LOWER(C1999)</f>
        <v>dodla dairy</v>
      </c>
      <c r="E1999" t="str">
        <f t="shared" si="280"/>
        <v>dodla dairy</v>
      </c>
      <c r="F1999" t="str">
        <f t="shared" si="281"/>
        <v>odla Da</v>
      </c>
      <c r="G1999">
        <f>LEN(D1999)</f>
        <v>11</v>
      </c>
      <c r="H1999" t="str">
        <f>LEFT(D1999,5)</f>
        <v>dodla</v>
      </c>
      <c r="I1999" t="str">
        <f>RIGHT(B1999,5)</f>
        <v>Dairy</v>
      </c>
      <c r="J1999" t="str">
        <f>PROPER(B1999)</f>
        <v>Dodla Dairy</v>
      </c>
      <c r="K1999">
        <v>4.3</v>
      </c>
      <c r="L1999" t="s">
        <v>4149</v>
      </c>
      <c r="M1999" t="s">
        <v>22</v>
      </c>
      <c r="N1999" t="s">
        <v>4152</v>
      </c>
      <c r="O1999" t="str">
        <f t="shared" si="282"/>
        <v>Hyderabad/Secunderabad,Telangana + 38 more</v>
      </c>
      <c r="P1999">
        <f>LEN(N1999)</f>
        <v>42</v>
      </c>
      <c r="Q1999" t="s">
        <v>109</v>
      </c>
      <c r="R1999" t="s">
        <v>147</v>
      </c>
      <c r="S1999" t="s">
        <v>846</v>
      </c>
      <c r="T1999" t="e">
        <f t="shared" si="283"/>
        <v>#VALUE!</v>
      </c>
      <c r="U1999">
        <f t="shared" si="284"/>
        <v>19</v>
      </c>
      <c r="V1999" t="str">
        <f t="shared" si="279"/>
        <v>Hyderabad/Secunderabad,Telangana  38 more</v>
      </c>
      <c r="W1999" t="str">
        <f t="shared" si="285"/>
        <v>Aerabad/Secunderabad,Telangana  38 more</v>
      </c>
      <c r="X1999" t="str">
        <f t="shared" si="286"/>
        <v>PWSKILLSerabad/Secunderabad,Telangana  38 more</v>
      </c>
      <c r="Y1999" t="str">
        <f t="shared" si="287"/>
        <v>Aerabad/Secunderabad,Telangana  38 more COMPANY</v>
      </c>
    </row>
    <row r="2000" spans="1:25" x14ac:dyDescent="0.3">
      <c r="A2000">
        <v>8067</v>
      </c>
      <c r="B2000" t="s">
        <v>13054</v>
      </c>
      <c r="C2000" t="str">
        <f>UPPER(B2000)</f>
        <v>DUDHSAGAR DAIRY</v>
      </c>
      <c r="D2000" t="str">
        <f>LOWER(C2000)</f>
        <v>dudhsagar dairy</v>
      </c>
      <c r="E2000" t="str">
        <f t="shared" si="280"/>
        <v>dudhsagar dairy</v>
      </c>
      <c r="F2000" t="str">
        <f t="shared" si="281"/>
        <v>udhsaga</v>
      </c>
      <c r="G2000">
        <f>LEN(D2000)</f>
        <v>15</v>
      </c>
      <c r="H2000" t="str">
        <f>LEFT(D2000,5)</f>
        <v>dudhs</v>
      </c>
      <c r="I2000" t="str">
        <f>RIGHT(B2000,5)</f>
        <v>Dairy</v>
      </c>
      <c r="J2000" t="str">
        <f>PROPER(B2000)</f>
        <v>Dudhsagar Dairy</v>
      </c>
      <c r="K2000">
        <v>4.5</v>
      </c>
      <c r="L2000" t="s">
        <v>13043</v>
      </c>
      <c r="M2000" t="s">
        <v>22</v>
      </c>
      <c r="N2000" t="s">
        <v>13055</v>
      </c>
      <c r="O2000" t="str">
        <f t="shared" si="282"/>
        <v>Mehsana + 5 more</v>
      </c>
      <c r="P2000">
        <f>LEN(N2000)</f>
        <v>16</v>
      </c>
      <c r="Q2000" t="s">
        <v>446</v>
      </c>
      <c r="R2000" t="s">
        <v>1703</v>
      </c>
      <c r="S2000" t="s">
        <v>523</v>
      </c>
      <c r="T2000" t="e">
        <f t="shared" si="283"/>
        <v>#VALUE!</v>
      </c>
      <c r="U2000">
        <f t="shared" si="284"/>
        <v>11</v>
      </c>
      <c r="V2000" t="str">
        <f t="shared" si="279"/>
        <v>Mehsana  5 more</v>
      </c>
      <c r="W2000" t="str">
        <f t="shared" si="285"/>
        <v>Asana  5 more</v>
      </c>
      <c r="X2000" t="str">
        <f t="shared" si="286"/>
        <v>PWSKILLSsana  5 more</v>
      </c>
      <c r="Y2000" t="str">
        <f t="shared" si="287"/>
        <v>Asana  5 more COMPANY</v>
      </c>
    </row>
    <row r="2001" spans="1:25" x14ac:dyDescent="0.3">
      <c r="A2001">
        <v>2711</v>
      </c>
      <c r="B2001" t="s">
        <v>5772</v>
      </c>
      <c r="C2001" t="str">
        <f>UPPER(B2001)</f>
        <v>GYAN DAIRY</v>
      </c>
      <c r="D2001" t="str">
        <f>LOWER(C2001)</f>
        <v>gyan dairy</v>
      </c>
      <c r="E2001" t="str">
        <f t="shared" si="280"/>
        <v>gyan dairy</v>
      </c>
      <c r="F2001" t="str">
        <f t="shared" si="281"/>
        <v>yan Dai</v>
      </c>
      <c r="G2001">
        <f>LEN(D2001)</f>
        <v>10</v>
      </c>
      <c r="H2001" t="str">
        <f>LEFT(D2001,5)</f>
        <v xml:space="preserve">gyan </v>
      </c>
      <c r="I2001" t="str">
        <f>RIGHT(B2001,5)</f>
        <v>Dairy</v>
      </c>
      <c r="J2001" t="str">
        <f>PROPER(B2001)</f>
        <v>Gyan Dairy</v>
      </c>
      <c r="K2001">
        <v>4</v>
      </c>
      <c r="L2001" t="s">
        <v>5761</v>
      </c>
      <c r="M2001" t="s">
        <v>22</v>
      </c>
      <c r="N2001" t="s">
        <v>5773</v>
      </c>
      <c r="O2001" t="str">
        <f t="shared" si="282"/>
        <v>Lucknow,Uttar Pradesh + 13 more</v>
      </c>
      <c r="P2001">
        <f>LEN(N2001)</f>
        <v>31</v>
      </c>
      <c r="Q2001" t="s">
        <v>84</v>
      </c>
      <c r="R2001" t="s">
        <v>683</v>
      </c>
      <c r="S2001" t="s">
        <v>846</v>
      </c>
      <c r="T2001" t="e">
        <f t="shared" si="283"/>
        <v>#VALUE!</v>
      </c>
      <c r="U2001">
        <f t="shared" si="284"/>
        <v>19</v>
      </c>
      <c r="V2001" t="str">
        <f t="shared" si="279"/>
        <v>Lucknow,Uttar Pradesh  13 more</v>
      </c>
      <c r="W2001" t="str">
        <f t="shared" si="285"/>
        <v>Aknow,Uttar Pradesh  13 more</v>
      </c>
      <c r="X2001" t="str">
        <f t="shared" si="286"/>
        <v>PWSKILLSknow,Uttar Pradesh  13 more</v>
      </c>
      <c r="Y2001" t="str">
        <f t="shared" si="287"/>
        <v>Aknow,Uttar Pradesh  13 more COMPANY</v>
      </c>
    </row>
    <row r="2002" spans="1:25" x14ac:dyDescent="0.3">
      <c r="A2002">
        <v>1396</v>
      </c>
      <c r="B2002" t="s">
        <v>3426</v>
      </c>
      <c r="C2002" t="str">
        <f>UPPER(B2002)</f>
        <v>PARAS DAIRY</v>
      </c>
      <c r="D2002" t="str">
        <f>LOWER(C2002)</f>
        <v>paras dairy</v>
      </c>
      <c r="E2002" t="str">
        <f t="shared" si="280"/>
        <v>paras dairy</v>
      </c>
      <c r="F2002" t="str">
        <f t="shared" si="281"/>
        <v>aras Da</v>
      </c>
      <c r="G2002">
        <f>LEN(D2002)</f>
        <v>11</v>
      </c>
      <c r="H2002" t="str">
        <f>LEFT(D2002,5)</f>
        <v>paras</v>
      </c>
      <c r="I2002" t="str">
        <f>RIGHT(B2002,5)</f>
        <v>Dairy</v>
      </c>
      <c r="J2002" t="str">
        <f>PROPER(B2002)</f>
        <v>Paras Dairy</v>
      </c>
      <c r="K2002">
        <v>3.6</v>
      </c>
      <c r="L2002" t="s">
        <v>3418</v>
      </c>
      <c r="M2002" t="s">
        <v>10</v>
      </c>
      <c r="N2002" t="s">
        <v>3427</v>
      </c>
      <c r="O2002" t="str">
        <f t="shared" si="282"/>
        <v>Delhi/NCR,Delhi + 41 more</v>
      </c>
      <c r="P2002">
        <f>LEN(N2002)</f>
        <v>25</v>
      </c>
      <c r="Q2002" t="s">
        <v>249</v>
      </c>
      <c r="R2002" t="s">
        <v>691</v>
      </c>
      <c r="S2002" t="s">
        <v>254</v>
      </c>
      <c r="T2002" t="e">
        <f t="shared" si="283"/>
        <v>#VALUE!</v>
      </c>
      <c r="U2002" t="e">
        <f t="shared" si="284"/>
        <v>#VALUE!</v>
      </c>
      <c r="V2002" t="str">
        <f t="shared" si="279"/>
        <v>Delhi/NCR,Delhi  41 more</v>
      </c>
      <c r="W2002" t="str">
        <f t="shared" si="285"/>
        <v>Ahi/NCR,Delhi  41 more</v>
      </c>
      <c r="X2002" t="str">
        <f t="shared" si="286"/>
        <v>PWSKILLShi/NCR,Delhi  41 more</v>
      </c>
      <c r="Y2002" t="str">
        <f t="shared" si="287"/>
        <v>Ahi/NCR,Delhi  41 more COMPANY</v>
      </c>
    </row>
    <row r="2003" spans="1:25" x14ac:dyDescent="0.3">
      <c r="A2003">
        <v>3051</v>
      </c>
      <c r="B2003" t="s">
        <v>6317</v>
      </c>
      <c r="C2003" t="str">
        <f>UPPER(B2003)</f>
        <v>PRABHAT DAIRY</v>
      </c>
      <c r="D2003" t="str">
        <f>LOWER(C2003)</f>
        <v>prabhat dairy</v>
      </c>
      <c r="E2003" t="str">
        <f t="shared" si="280"/>
        <v>prabhat dairy</v>
      </c>
      <c r="F2003" t="str">
        <f t="shared" si="281"/>
        <v xml:space="preserve">rabhat </v>
      </c>
      <c r="G2003">
        <f>LEN(D2003)</f>
        <v>13</v>
      </c>
      <c r="H2003" t="str">
        <f>LEFT(D2003,5)</f>
        <v>prabh</v>
      </c>
      <c r="I2003" t="str">
        <f>RIGHT(B2003,5)</f>
        <v>Dairy</v>
      </c>
      <c r="J2003" t="str">
        <f>PROPER(B2003)</f>
        <v>Prabhat Dairy</v>
      </c>
      <c r="K2003">
        <v>4.2</v>
      </c>
      <c r="L2003" t="s">
        <v>6298</v>
      </c>
      <c r="M2003" t="s">
        <v>10</v>
      </c>
      <c r="N2003" t="s">
        <v>6318</v>
      </c>
      <c r="O2003" t="str">
        <f t="shared" si="282"/>
        <v>Rahata + 20 more</v>
      </c>
      <c r="P2003">
        <f>LEN(N2003)</f>
        <v>16</v>
      </c>
      <c r="Q2003" t="s">
        <v>185</v>
      </c>
      <c r="R2003" t="s">
        <v>683</v>
      </c>
      <c r="S2003" t="s">
        <v>846</v>
      </c>
      <c r="T2003" t="e">
        <f t="shared" si="283"/>
        <v>#VALUE!</v>
      </c>
      <c r="U2003">
        <f t="shared" si="284"/>
        <v>19</v>
      </c>
      <c r="V2003" t="str">
        <f t="shared" si="279"/>
        <v>Rahata  20 more</v>
      </c>
      <c r="W2003" t="str">
        <f t="shared" si="285"/>
        <v>Aata  20 more</v>
      </c>
      <c r="X2003" t="str">
        <f t="shared" si="286"/>
        <v>PWSKILLSata  20 more</v>
      </c>
      <c r="Y2003" t="str">
        <f t="shared" si="287"/>
        <v>Aata  20 more COMPANY</v>
      </c>
    </row>
    <row r="2004" spans="1:25" x14ac:dyDescent="0.3">
      <c r="A2004">
        <v>756</v>
      </c>
      <c r="B2004" t="s">
        <v>1984</v>
      </c>
      <c r="C2004" t="str">
        <f>UPPER(B2004)</f>
        <v>JINDAL X</v>
      </c>
      <c r="D2004" t="str">
        <f>LOWER(C2004)</f>
        <v>jindal x</v>
      </c>
      <c r="E2004" t="str">
        <f t="shared" si="280"/>
        <v>jindal x</v>
      </c>
      <c r="F2004" t="str">
        <f t="shared" si="281"/>
        <v>indal X</v>
      </c>
      <c r="G2004">
        <f>LEN(D2004)</f>
        <v>8</v>
      </c>
      <c r="H2004" t="str">
        <f>LEFT(D2004,5)</f>
        <v>jinda</v>
      </c>
      <c r="I2004" t="str">
        <f>RIGHT(B2004,5)</f>
        <v>dal X</v>
      </c>
      <c r="J2004" t="str">
        <f>PROPER(B2004)</f>
        <v>Jindal X</v>
      </c>
      <c r="K2004">
        <v>3.3</v>
      </c>
      <c r="L2004" t="s">
        <v>1982</v>
      </c>
      <c r="M2004" t="s">
        <v>10</v>
      </c>
      <c r="N2004" t="s">
        <v>1985</v>
      </c>
      <c r="O2004" t="str">
        <f t="shared" si="282"/>
        <v>New Delhi,Delhi + 11 more</v>
      </c>
      <c r="P2004">
        <f>LEN(N2004)</f>
        <v>25</v>
      </c>
      <c r="Q2004" t="s">
        <v>185</v>
      </c>
      <c r="R2004" t="s">
        <v>691</v>
      </c>
      <c r="S2004" t="s">
        <v>70</v>
      </c>
      <c r="T2004" t="e">
        <f t="shared" si="283"/>
        <v>#VALUE!</v>
      </c>
      <c r="U2004" t="e">
        <f t="shared" si="284"/>
        <v>#VALUE!</v>
      </c>
      <c r="V2004" t="str">
        <f t="shared" si="279"/>
        <v>New Delhi,Delhi  11 more</v>
      </c>
      <c r="W2004" t="str">
        <f t="shared" si="285"/>
        <v>A Delhi,Delhi  11 more</v>
      </c>
      <c r="X2004" t="str">
        <f t="shared" si="286"/>
        <v>PWSKILLS Delhi,Delhi  11 more</v>
      </c>
      <c r="Y2004" t="str">
        <f t="shared" si="287"/>
        <v>A Delhi,Delhi  11 more COMPANY</v>
      </c>
    </row>
    <row r="2005" spans="1:25" x14ac:dyDescent="0.3">
      <c r="A2005">
        <v>2007</v>
      </c>
      <c r="B2005" t="s">
        <v>4572</v>
      </c>
      <c r="C2005" t="str">
        <f>UPPER(B2005)</f>
        <v>BYTEDANCE</v>
      </c>
      <c r="D2005" t="str">
        <f>LOWER(C2005)</f>
        <v>bytedance</v>
      </c>
      <c r="E2005" t="str">
        <f t="shared" si="280"/>
        <v>bytedance</v>
      </c>
      <c r="F2005" t="str">
        <f t="shared" si="281"/>
        <v>yteDanc</v>
      </c>
      <c r="G2005">
        <f>LEN(D2005)</f>
        <v>9</v>
      </c>
      <c r="H2005" t="str">
        <f>LEFT(D2005,5)</f>
        <v>byted</v>
      </c>
      <c r="I2005" t="str">
        <f>RIGHT(B2005,5)</f>
        <v>Dance</v>
      </c>
      <c r="J2005" t="str">
        <f>PROPER(B2005)</f>
        <v>Bytedance</v>
      </c>
      <c r="K2005">
        <v>4.5</v>
      </c>
      <c r="L2005" t="s">
        <v>4564</v>
      </c>
      <c r="M2005" t="s">
        <v>22</v>
      </c>
      <c r="N2005" t="s">
        <v>4573</v>
      </c>
      <c r="O2005" t="str">
        <f t="shared" si="282"/>
        <v>Shanghai,Shanghai + 11 more</v>
      </c>
      <c r="P2005">
        <f>LEN(N2005)</f>
        <v>27</v>
      </c>
      <c r="Q2005" t="s">
        <v>234</v>
      </c>
      <c r="R2005" t="s">
        <v>147</v>
      </c>
      <c r="S2005" t="s">
        <v>44</v>
      </c>
      <c r="T2005" t="e">
        <f t="shared" si="283"/>
        <v>#VALUE!</v>
      </c>
      <c r="U2005" t="e">
        <f t="shared" si="284"/>
        <v>#VALUE!</v>
      </c>
      <c r="V2005" t="str">
        <f t="shared" si="279"/>
        <v>Shanghai,Shanghai  11 more</v>
      </c>
      <c r="W2005" t="str">
        <f t="shared" si="285"/>
        <v>Anghai,Shanghai  11 more</v>
      </c>
      <c r="X2005" t="str">
        <f t="shared" si="286"/>
        <v>PWSKILLSnghai,Shanghai  11 more</v>
      </c>
      <c r="Y2005" t="str">
        <f t="shared" si="287"/>
        <v>Anghai,Shanghai  11 more COMPANY</v>
      </c>
    </row>
    <row r="2006" spans="1:25" x14ac:dyDescent="0.3">
      <c r="A2006">
        <v>1554</v>
      </c>
      <c r="B2006" t="s">
        <v>3734</v>
      </c>
      <c r="C2006" t="str">
        <f>UPPER(B2006)</f>
        <v>XCEEDANCE</v>
      </c>
      <c r="D2006" t="str">
        <f>LOWER(C2006)</f>
        <v>xceedance</v>
      </c>
      <c r="E2006" t="str">
        <f t="shared" si="280"/>
        <v>xceedance</v>
      </c>
      <c r="F2006" t="str">
        <f t="shared" si="281"/>
        <v>ceedanc</v>
      </c>
      <c r="G2006">
        <f>LEN(D2006)</f>
        <v>9</v>
      </c>
      <c r="H2006" t="str">
        <f>LEFT(D2006,5)</f>
        <v>xceed</v>
      </c>
      <c r="I2006" t="str">
        <f>RIGHT(B2006,5)</f>
        <v>dance</v>
      </c>
      <c r="J2006" t="str">
        <f>PROPER(B2006)</f>
        <v>Xceedance</v>
      </c>
      <c r="K2006">
        <v>3.9</v>
      </c>
      <c r="L2006" t="s">
        <v>3729</v>
      </c>
      <c r="M2006" t="s">
        <v>22</v>
      </c>
      <c r="N2006" t="s">
        <v>3735</v>
      </c>
      <c r="O2006" t="str">
        <f t="shared" si="282"/>
        <v>Boston,Massachusetts + 5 more</v>
      </c>
      <c r="P2006">
        <f>LEN(N2006)</f>
        <v>29</v>
      </c>
      <c r="Q2006" t="s">
        <v>331</v>
      </c>
      <c r="R2006" t="s">
        <v>147</v>
      </c>
      <c r="S2006" t="s">
        <v>50</v>
      </c>
      <c r="T2006" t="e">
        <f t="shared" si="283"/>
        <v>#VALUE!</v>
      </c>
      <c r="U2006">
        <f t="shared" si="284"/>
        <v>4</v>
      </c>
      <c r="V2006" t="str">
        <f t="shared" si="279"/>
        <v>Boston,Massachusetts  5 more</v>
      </c>
      <c r="W2006" t="str">
        <f t="shared" si="285"/>
        <v>Aton,Massachusetts  5 more</v>
      </c>
      <c r="X2006" t="str">
        <f t="shared" si="286"/>
        <v>PWSKILLSton,Massachusetts  5 more</v>
      </c>
      <c r="Y2006" t="str">
        <f t="shared" si="287"/>
        <v>Aton,Massachusetts  5 more COMPANY</v>
      </c>
    </row>
    <row r="2007" spans="1:25" x14ac:dyDescent="0.3">
      <c r="A2007">
        <v>9158</v>
      </c>
      <c r="B2007" t="s">
        <v>14316</v>
      </c>
      <c r="C2007" t="str">
        <f>UPPER(B2007)</f>
        <v>DOMEX E-DATA</v>
      </c>
      <c r="D2007" t="str">
        <f>LOWER(C2007)</f>
        <v>domex e-data</v>
      </c>
      <c r="E2007" t="str">
        <f t="shared" si="280"/>
        <v>domex e-data</v>
      </c>
      <c r="F2007" t="str">
        <f t="shared" si="281"/>
        <v>omex E-</v>
      </c>
      <c r="G2007">
        <f>LEN(D2007)</f>
        <v>12</v>
      </c>
      <c r="H2007" t="str">
        <f>LEFT(D2007,5)</f>
        <v>domex</v>
      </c>
      <c r="I2007" t="str">
        <f>RIGHT(B2007,5)</f>
        <v>-data</v>
      </c>
      <c r="J2007" t="str">
        <f>PROPER(B2007)</f>
        <v>Domex E-Data</v>
      </c>
      <c r="K2007">
        <v>3.1</v>
      </c>
      <c r="L2007" t="s">
        <v>14281</v>
      </c>
      <c r="M2007" t="s">
        <v>10444</v>
      </c>
      <c r="N2007" t="s">
        <v>321</v>
      </c>
      <c r="O2007" t="str">
        <f t="shared" si="282"/>
        <v>21 years old</v>
      </c>
      <c r="P2007">
        <f>LEN(N2007)</f>
        <v>12</v>
      </c>
      <c r="Q2007" t="s">
        <v>1308</v>
      </c>
      <c r="S2007" t="s">
        <v>2258</v>
      </c>
      <c r="T2007">
        <f t="shared" si="283"/>
        <v>1</v>
      </c>
      <c r="U2007">
        <f t="shared" si="284"/>
        <v>1</v>
      </c>
      <c r="V2007" t="str">
        <f t="shared" si="279"/>
        <v>21 years old</v>
      </c>
      <c r="W2007" t="str">
        <f t="shared" si="285"/>
        <v>Ayears old</v>
      </c>
      <c r="X2007" t="str">
        <f t="shared" si="286"/>
        <v>PWSKILLSyears old</v>
      </c>
      <c r="Y2007" t="str">
        <f t="shared" si="287"/>
        <v>Ayears old COMPANY</v>
      </c>
    </row>
    <row r="2008" spans="1:25" x14ac:dyDescent="0.3">
      <c r="A2008">
        <v>5933</v>
      </c>
      <c r="B2008" t="s">
        <v>10410</v>
      </c>
      <c r="C2008" t="str">
        <f>UPPER(B2008)</f>
        <v>ALBERT DAVID</v>
      </c>
      <c r="D2008" t="str">
        <f>LOWER(C2008)</f>
        <v>albert david</v>
      </c>
      <c r="E2008" t="str">
        <f t="shared" si="280"/>
        <v>albert david</v>
      </c>
      <c r="F2008" t="str">
        <f t="shared" si="281"/>
        <v>lbert D</v>
      </c>
      <c r="G2008">
        <f>LEN(D2008)</f>
        <v>12</v>
      </c>
      <c r="H2008" t="str">
        <f>LEFT(D2008,5)</f>
        <v>alber</v>
      </c>
      <c r="I2008" t="str">
        <f>RIGHT(B2008,5)</f>
        <v>David</v>
      </c>
      <c r="J2008" t="str">
        <f>PROPER(B2008)</f>
        <v>Albert David</v>
      </c>
      <c r="K2008">
        <v>3.8</v>
      </c>
      <c r="L2008" t="s">
        <v>10384</v>
      </c>
      <c r="M2008" t="s">
        <v>10</v>
      </c>
      <c r="N2008" t="s">
        <v>8230</v>
      </c>
      <c r="O2008" t="str">
        <f t="shared" si="282"/>
        <v>Kolkata + 14 more</v>
      </c>
      <c r="P2008">
        <f>LEN(N2008)</f>
        <v>17</v>
      </c>
      <c r="Q2008" t="s">
        <v>79</v>
      </c>
      <c r="R2008" t="s">
        <v>147</v>
      </c>
      <c r="S2008" t="s">
        <v>204</v>
      </c>
      <c r="T2008" t="e">
        <f t="shared" si="283"/>
        <v>#VALUE!</v>
      </c>
      <c r="U2008">
        <f t="shared" si="284"/>
        <v>9</v>
      </c>
      <c r="V2008" t="str">
        <f t="shared" si="279"/>
        <v>Kolkata  14 more</v>
      </c>
      <c r="W2008" t="str">
        <f t="shared" si="285"/>
        <v>Akata  14 more</v>
      </c>
      <c r="X2008" t="str">
        <f t="shared" si="286"/>
        <v>PWSKILLSkata  14 more</v>
      </c>
      <c r="Y2008" t="str">
        <f t="shared" si="287"/>
        <v>Akata  14 more COMPANY</v>
      </c>
    </row>
    <row r="2009" spans="1:25" x14ac:dyDescent="0.3">
      <c r="A2009">
        <v>5940</v>
      </c>
      <c r="B2009" t="s">
        <v>10410</v>
      </c>
      <c r="C2009" t="str">
        <f>UPPER(B2009)</f>
        <v>ALBERT DAVID</v>
      </c>
      <c r="D2009" t="str">
        <f>LOWER(C2009)</f>
        <v>albert david</v>
      </c>
      <c r="E2009" t="str">
        <f t="shared" si="280"/>
        <v>albert david</v>
      </c>
      <c r="F2009" t="str">
        <f t="shared" si="281"/>
        <v>lbert D</v>
      </c>
      <c r="G2009">
        <f>LEN(D2009)</f>
        <v>12</v>
      </c>
      <c r="H2009" t="str">
        <f>LEFT(D2009,5)</f>
        <v>alber</v>
      </c>
      <c r="I2009" t="str">
        <f>RIGHT(B2009,5)</f>
        <v>David</v>
      </c>
      <c r="J2009" t="str">
        <f>PROPER(B2009)</f>
        <v>Albert David</v>
      </c>
      <c r="K2009">
        <v>3.8</v>
      </c>
      <c r="L2009" t="s">
        <v>10384</v>
      </c>
      <c r="M2009" t="s">
        <v>10</v>
      </c>
      <c r="N2009" t="s">
        <v>8230</v>
      </c>
      <c r="O2009" t="str">
        <f t="shared" si="282"/>
        <v>Kolkata + 14 more</v>
      </c>
      <c r="P2009">
        <f>LEN(N2009)</f>
        <v>17</v>
      </c>
      <c r="Q2009" t="s">
        <v>79</v>
      </c>
      <c r="R2009" t="s">
        <v>147</v>
      </c>
      <c r="S2009" t="s">
        <v>204</v>
      </c>
      <c r="T2009" t="e">
        <f t="shared" si="283"/>
        <v>#VALUE!</v>
      </c>
      <c r="U2009">
        <f t="shared" si="284"/>
        <v>9</v>
      </c>
      <c r="V2009" t="str">
        <f t="shared" si="279"/>
        <v>Kolkata  14 more</v>
      </c>
      <c r="W2009" t="str">
        <f t="shared" si="285"/>
        <v>Akata  14 more</v>
      </c>
      <c r="X2009" t="str">
        <f t="shared" si="286"/>
        <v>PWSKILLSkata  14 more</v>
      </c>
      <c r="Y2009" t="str">
        <f t="shared" si="287"/>
        <v>Akata  14 more COMPANY</v>
      </c>
    </row>
    <row r="2010" spans="1:25" x14ac:dyDescent="0.3">
      <c r="A2010">
        <v>5000</v>
      </c>
      <c r="B2010" t="s">
        <v>9175</v>
      </c>
      <c r="C2010" t="str">
        <f>UPPER(B2010)</f>
        <v>T.G.I. FRIDAY'S</v>
      </c>
      <c r="D2010" t="str">
        <f>LOWER(C2010)</f>
        <v>t.g.i. friday's</v>
      </c>
      <c r="E2010" t="str">
        <f t="shared" si="280"/>
        <v>t.g.i. friday's</v>
      </c>
      <c r="F2010" t="str">
        <f t="shared" si="281"/>
        <v>.G.I. F</v>
      </c>
      <c r="G2010">
        <f>LEN(D2010)</f>
        <v>15</v>
      </c>
      <c r="H2010" t="str">
        <f>LEFT(D2010,5)</f>
        <v>t.g.i</v>
      </c>
      <c r="I2010" t="str">
        <f>RIGHT(B2010,5)</f>
        <v>day's</v>
      </c>
      <c r="J2010" t="str">
        <f>PROPER(B2010)</f>
        <v>T.G.I. Friday'S</v>
      </c>
      <c r="K2010">
        <v>3.9</v>
      </c>
      <c r="L2010" t="s">
        <v>9173</v>
      </c>
      <c r="M2010" t="s">
        <v>9176</v>
      </c>
      <c r="N2010" t="s">
        <v>1796</v>
      </c>
      <c r="O2010" t="str">
        <f t="shared" si="282"/>
        <v>57 years old</v>
      </c>
      <c r="P2010">
        <f>LEN(N2010)</f>
        <v>12</v>
      </c>
      <c r="Q2010" t="s">
        <v>274</v>
      </c>
      <c r="S2010" t="s">
        <v>523</v>
      </c>
      <c r="T2010" t="e">
        <f t="shared" si="283"/>
        <v>#VALUE!</v>
      </c>
      <c r="U2010">
        <f t="shared" si="284"/>
        <v>11</v>
      </c>
      <c r="V2010" t="str">
        <f t="shared" si="279"/>
        <v>57 years old</v>
      </c>
      <c r="W2010" t="str">
        <f t="shared" si="285"/>
        <v>Ayears old</v>
      </c>
      <c r="X2010" t="str">
        <f t="shared" si="286"/>
        <v>PWSKILLSyears old</v>
      </c>
      <c r="Y2010" t="str">
        <f t="shared" si="287"/>
        <v>Ayears old COMPANY</v>
      </c>
    </row>
    <row r="2011" spans="1:25" x14ac:dyDescent="0.3">
      <c r="A2011">
        <v>5016</v>
      </c>
      <c r="B2011" t="s">
        <v>9175</v>
      </c>
      <c r="C2011" t="str">
        <f>UPPER(B2011)</f>
        <v>T.G.I. FRIDAY'S</v>
      </c>
      <c r="D2011" t="str">
        <f>LOWER(C2011)</f>
        <v>t.g.i. friday's</v>
      </c>
      <c r="E2011" t="str">
        <f t="shared" si="280"/>
        <v>t.g.i. friday's</v>
      </c>
      <c r="F2011" t="str">
        <f t="shared" si="281"/>
        <v>.G.I. F</v>
      </c>
      <c r="G2011">
        <f>LEN(D2011)</f>
        <v>15</v>
      </c>
      <c r="H2011" t="str">
        <f>LEFT(D2011,5)</f>
        <v>t.g.i</v>
      </c>
      <c r="I2011" t="str">
        <f>RIGHT(B2011,5)</f>
        <v>day's</v>
      </c>
      <c r="J2011" t="str">
        <f>PROPER(B2011)</f>
        <v>T.G.I. Friday'S</v>
      </c>
      <c r="K2011">
        <v>3.9</v>
      </c>
      <c r="L2011" t="s">
        <v>9173</v>
      </c>
      <c r="M2011" t="s">
        <v>9176</v>
      </c>
      <c r="N2011" t="s">
        <v>1796</v>
      </c>
      <c r="O2011" t="str">
        <f t="shared" si="282"/>
        <v>57 years old</v>
      </c>
      <c r="P2011">
        <f>LEN(N2011)</f>
        <v>12</v>
      </c>
      <c r="Q2011" t="s">
        <v>274</v>
      </c>
      <c r="S2011" t="s">
        <v>523</v>
      </c>
      <c r="T2011" t="e">
        <f t="shared" si="283"/>
        <v>#VALUE!</v>
      </c>
      <c r="U2011">
        <f t="shared" si="284"/>
        <v>11</v>
      </c>
      <c r="V2011" t="str">
        <f t="shared" ref="V2011:V2074" si="288">SUBSTITUTE(O2011,"+","")</f>
        <v>57 years old</v>
      </c>
      <c r="W2011" t="str">
        <f t="shared" si="285"/>
        <v>Ayears old</v>
      </c>
      <c r="X2011" t="str">
        <f t="shared" si="286"/>
        <v>PWSKILLSyears old</v>
      </c>
      <c r="Y2011" t="str">
        <f t="shared" si="287"/>
        <v>Ayears old COMPANY</v>
      </c>
    </row>
    <row r="2012" spans="1:25" x14ac:dyDescent="0.3">
      <c r="A2012">
        <v>1978</v>
      </c>
      <c r="B2012" t="s">
        <v>4518</v>
      </c>
      <c r="C2012" t="str">
        <f>UPPER(B2012)</f>
        <v>GTPL BROADBAND</v>
      </c>
      <c r="D2012" t="str">
        <f>LOWER(C2012)</f>
        <v>gtpl broadband</v>
      </c>
      <c r="E2012" t="str">
        <f t="shared" si="280"/>
        <v>gtpl broadband</v>
      </c>
      <c r="F2012" t="str">
        <f t="shared" si="281"/>
        <v>tpl Bro</v>
      </c>
      <c r="G2012">
        <f>LEN(D2012)</f>
        <v>14</v>
      </c>
      <c r="H2012" t="str">
        <f>LEFT(D2012,5)</f>
        <v xml:space="preserve">gtpl </v>
      </c>
      <c r="I2012" t="str">
        <f>RIGHT(B2012,5)</f>
        <v>dband</v>
      </c>
      <c r="J2012" t="str">
        <f>PROPER(B2012)</f>
        <v>Gtpl Broadband</v>
      </c>
      <c r="K2012">
        <v>3.8</v>
      </c>
      <c r="L2012" t="s">
        <v>4516</v>
      </c>
      <c r="M2012" t="s">
        <v>22</v>
      </c>
      <c r="N2012" t="s">
        <v>4519</v>
      </c>
      <c r="O2012" t="str">
        <f t="shared" si="282"/>
        <v>Ahemdabad + 34 more</v>
      </c>
      <c r="P2012">
        <f>LEN(N2012)</f>
        <v>19</v>
      </c>
      <c r="Q2012" t="s">
        <v>121</v>
      </c>
      <c r="R2012" t="s">
        <v>1703</v>
      </c>
      <c r="S2012" t="s">
        <v>843</v>
      </c>
      <c r="T2012" t="e">
        <f t="shared" si="283"/>
        <v>#VALUE!</v>
      </c>
      <c r="U2012">
        <f t="shared" si="284"/>
        <v>30</v>
      </c>
      <c r="V2012" t="str">
        <f t="shared" si="288"/>
        <v>Ahemdabad  34 more</v>
      </c>
      <c r="W2012" t="str">
        <f t="shared" si="285"/>
        <v>Amdabad  34 more</v>
      </c>
      <c r="X2012" t="str">
        <f t="shared" si="286"/>
        <v>PWSKILLSmdabad  34 more</v>
      </c>
      <c r="Y2012" t="str">
        <f t="shared" si="287"/>
        <v>Amdabad  34 more COMPANY</v>
      </c>
    </row>
    <row r="2013" spans="1:25" x14ac:dyDescent="0.3">
      <c r="A2013">
        <v>1960</v>
      </c>
      <c r="B2013" t="s">
        <v>4486</v>
      </c>
      <c r="C2013" t="str">
        <f>UPPER(B2013)</f>
        <v>YOU BROADBAND</v>
      </c>
      <c r="D2013" t="str">
        <f>LOWER(C2013)</f>
        <v>you broadband</v>
      </c>
      <c r="E2013" t="str">
        <f t="shared" si="280"/>
        <v>you broadband</v>
      </c>
      <c r="F2013" t="str">
        <f t="shared" si="281"/>
        <v>ou Broa</v>
      </c>
      <c r="G2013">
        <f>LEN(D2013)</f>
        <v>13</v>
      </c>
      <c r="H2013" t="str">
        <f>LEFT(D2013,5)</f>
        <v>you b</v>
      </c>
      <c r="I2013" t="str">
        <f>RIGHT(B2013,5)</f>
        <v>dband</v>
      </c>
      <c r="J2013" t="str">
        <f>PROPER(B2013)</f>
        <v>You Broadband</v>
      </c>
      <c r="K2013">
        <v>4.0999999999999996</v>
      </c>
      <c r="L2013" t="s">
        <v>4479</v>
      </c>
      <c r="M2013" t="s">
        <v>10</v>
      </c>
      <c r="N2013" t="s">
        <v>2072</v>
      </c>
      <c r="O2013" t="str">
        <f t="shared" si="282"/>
        <v>Mumbai,Maharashtra + 24 more</v>
      </c>
      <c r="P2013">
        <f>LEN(N2013)</f>
        <v>28</v>
      </c>
      <c r="Q2013" t="s">
        <v>321</v>
      </c>
      <c r="R2013" t="s">
        <v>147</v>
      </c>
      <c r="S2013" t="s">
        <v>85</v>
      </c>
      <c r="T2013">
        <f t="shared" si="283"/>
        <v>12</v>
      </c>
      <c r="U2013">
        <f t="shared" si="284"/>
        <v>12</v>
      </c>
      <c r="V2013" t="str">
        <f t="shared" si="288"/>
        <v>Mumbai,Maharashtra  24 more</v>
      </c>
      <c r="W2013" t="str">
        <f t="shared" si="285"/>
        <v>Abai,Maharashtra  24 more</v>
      </c>
      <c r="X2013" t="str">
        <f t="shared" si="286"/>
        <v>PWSKILLSbai,Maharashtra  24 more</v>
      </c>
      <c r="Y2013" t="str">
        <f t="shared" si="287"/>
        <v>Abai,Maharashtra  24 more COMPANY</v>
      </c>
    </row>
    <row r="2014" spans="1:25" x14ac:dyDescent="0.3">
      <c r="A2014">
        <v>7079</v>
      </c>
      <c r="B2014" t="s">
        <v>11859</v>
      </c>
      <c r="C2014" t="str">
        <f>UPPER(B2014)</f>
        <v>DBL</v>
      </c>
      <c r="D2014" t="str">
        <f>LOWER(C2014)</f>
        <v>dbl</v>
      </c>
      <c r="E2014" t="str">
        <f t="shared" si="280"/>
        <v>dbl</v>
      </c>
      <c r="F2014" t="str">
        <f t="shared" si="281"/>
        <v>BL</v>
      </c>
      <c r="G2014">
        <f>LEN(D2014)</f>
        <v>3</v>
      </c>
      <c r="H2014" t="str">
        <f>LEFT(D2014,5)</f>
        <v>dbl</v>
      </c>
      <c r="I2014" t="str">
        <f>RIGHT(B2014,5)</f>
        <v>DBL</v>
      </c>
      <c r="J2014" t="str">
        <f>PROPER(B2014)</f>
        <v>Dbl</v>
      </c>
      <c r="K2014">
        <v>3.9</v>
      </c>
      <c r="L2014" t="s">
        <v>11802</v>
      </c>
      <c r="M2014" t="s">
        <v>10</v>
      </c>
      <c r="N2014" t="s">
        <v>11860</v>
      </c>
      <c r="O2014" t="str">
        <f t="shared" si="282"/>
        <v>Bhopal + 24 more</v>
      </c>
      <c r="P2014">
        <f>LEN(N2014)</f>
        <v>16</v>
      </c>
      <c r="Q2014" t="s">
        <v>249</v>
      </c>
      <c r="R2014" t="s">
        <v>13</v>
      </c>
      <c r="S2014" t="s">
        <v>551</v>
      </c>
      <c r="T2014" t="e">
        <f t="shared" si="283"/>
        <v>#VALUE!</v>
      </c>
      <c r="U2014">
        <f t="shared" si="284"/>
        <v>6</v>
      </c>
      <c r="V2014" t="str">
        <f t="shared" si="288"/>
        <v>Bhopal  24 more</v>
      </c>
      <c r="W2014" t="str">
        <f t="shared" si="285"/>
        <v>Apal  24 more</v>
      </c>
      <c r="X2014" t="str">
        <f t="shared" si="286"/>
        <v>PWSKILLSpal  24 more</v>
      </c>
      <c r="Y2014" t="str">
        <f t="shared" si="287"/>
        <v>Apal  24 more COMPANY</v>
      </c>
    </row>
    <row r="2015" spans="1:25" x14ac:dyDescent="0.3">
      <c r="A2015">
        <v>2223</v>
      </c>
      <c r="B2015" t="s">
        <v>4960</v>
      </c>
      <c r="C2015" t="str">
        <f>UPPER(B2015)</f>
        <v>CADBURY</v>
      </c>
      <c r="D2015" t="str">
        <f>LOWER(C2015)</f>
        <v>cadbury</v>
      </c>
      <c r="E2015" t="str">
        <f t="shared" si="280"/>
        <v>cadbury</v>
      </c>
      <c r="F2015" t="str">
        <f t="shared" si="281"/>
        <v>adbury</v>
      </c>
      <c r="G2015">
        <f>LEN(D2015)</f>
        <v>7</v>
      </c>
      <c r="H2015" t="str">
        <f>LEFT(D2015,5)</f>
        <v>cadbu</v>
      </c>
      <c r="I2015" t="str">
        <f>RIGHT(B2015,5)</f>
        <v>dbury</v>
      </c>
      <c r="J2015" t="str">
        <f>PROPER(B2015)</f>
        <v>Cadbury</v>
      </c>
      <c r="K2015">
        <v>4.5</v>
      </c>
      <c r="L2015" t="s">
        <v>4958</v>
      </c>
      <c r="M2015" t="s">
        <v>22</v>
      </c>
      <c r="N2015" t="s">
        <v>4961</v>
      </c>
      <c r="O2015" t="str">
        <f t="shared" si="282"/>
        <v>London + 57 more</v>
      </c>
      <c r="P2015">
        <f>LEN(N2015)</f>
        <v>16</v>
      </c>
      <c r="Q2015" t="s">
        <v>4962</v>
      </c>
      <c r="R2015" t="s">
        <v>147</v>
      </c>
      <c r="S2015" t="s">
        <v>254</v>
      </c>
      <c r="T2015" t="e">
        <f t="shared" si="283"/>
        <v>#VALUE!</v>
      </c>
      <c r="U2015" t="e">
        <f t="shared" si="284"/>
        <v>#VALUE!</v>
      </c>
      <c r="V2015" t="str">
        <f t="shared" si="288"/>
        <v>London  57 more</v>
      </c>
      <c r="W2015" t="str">
        <f t="shared" si="285"/>
        <v>Adon  57 more</v>
      </c>
      <c r="X2015" t="str">
        <f t="shared" si="286"/>
        <v>PWSKILLSdon  57 more</v>
      </c>
      <c r="Y2015" t="str">
        <f t="shared" si="287"/>
        <v>Adon  57 more COMPANY</v>
      </c>
    </row>
    <row r="2016" spans="1:25" x14ac:dyDescent="0.3">
      <c r="A2016">
        <v>9068</v>
      </c>
      <c r="B2016" t="s">
        <v>14196</v>
      </c>
      <c r="C2016" t="str">
        <f>UPPER(B2016)</f>
        <v>MUSIC BROADCAST</v>
      </c>
      <c r="D2016" t="str">
        <f>LOWER(C2016)</f>
        <v>music broadcast</v>
      </c>
      <c r="E2016" t="str">
        <f t="shared" si="280"/>
        <v>music broadcast</v>
      </c>
      <c r="F2016" t="str">
        <f t="shared" si="281"/>
        <v>usic Br</v>
      </c>
      <c r="G2016">
        <f>LEN(D2016)</f>
        <v>15</v>
      </c>
      <c r="H2016" t="str">
        <f>LEFT(D2016,5)</f>
        <v>music</v>
      </c>
      <c r="I2016" t="str">
        <f>RIGHT(B2016,5)</f>
        <v>dcast</v>
      </c>
      <c r="J2016" t="str">
        <f>PROPER(B2016)</f>
        <v>Music Broadcast</v>
      </c>
      <c r="K2016">
        <v>4.3</v>
      </c>
      <c r="L2016" t="s">
        <v>14111</v>
      </c>
      <c r="M2016" t="s">
        <v>10</v>
      </c>
      <c r="N2016" t="s">
        <v>1491</v>
      </c>
      <c r="O2016" t="str">
        <f t="shared" si="282"/>
        <v>Mumbai,Maharashtra + 22 more</v>
      </c>
      <c r="P2016">
        <f>LEN(N2016)</f>
        <v>28</v>
      </c>
      <c r="Q2016" t="s">
        <v>230</v>
      </c>
      <c r="R2016" t="s">
        <v>691</v>
      </c>
      <c r="S2016" t="s">
        <v>7798</v>
      </c>
      <c r="T2016" t="e">
        <f t="shared" si="283"/>
        <v>#VALUE!</v>
      </c>
      <c r="U2016" t="e">
        <f t="shared" si="284"/>
        <v>#VALUE!</v>
      </c>
      <c r="V2016" t="str">
        <f t="shared" si="288"/>
        <v>Mumbai,Maharashtra  22 more</v>
      </c>
      <c r="W2016" t="str">
        <f t="shared" si="285"/>
        <v>Abai,Maharashtra  22 more</v>
      </c>
      <c r="X2016" t="str">
        <f t="shared" si="286"/>
        <v>PWSKILLSbai,Maharashtra  22 more</v>
      </c>
      <c r="Y2016" t="str">
        <f t="shared" si="287"/>
        <v>Abai,Maharashtra  22 more COMPANY</v>
      </c>
    </row>
    <row r="2017" spans="1:25" x14ac:dyDescent="0.3">
      <c r="A2017">
        <v>7640</v>
      </c>
      <c r="B2017" t="s">
        <v>12533</v>
      </c>
      <c r="C2017" t="str">
        <f>UPPER(B2017)</f>
        <v>TV18 BROADCAST</v>
      </c>
      <c r="D2017" t="str">
        <f>LOWER(C2017)</f>
        <v>tv18 broadcast</v>
      </c>
      <c r="E2017" t="str">
        <f t="shared" si="280"/>
        <v>tv18 broadcast</v>
      </c>
      <c r="F2017" t="str">
        <f t="shared" si="281"/>
        <v>v18 Bro</v>
      </c>
      <c r="G2017">
        <f>LEN(D2017)</f>
        <v>14</v>
      </c>
      <c r="H2017" t="str">
        <f>LEFT(D2017,5)</f>
        <v xml:space="preserve">tv18 </v>
      </c>
      <c r="I2017" t="str">
        <f>RIGHT(B2017,5)</f>
        <v>dcast</v>
      </c>
      <c r="J2017" t="str">
        <f>PROPER(B2017)</f>
        <v>Tv18 Broadcast</v>
      </c>
      <c r="K2017">
        <v>4.2</v>
      </c>
      <c r="L2017" t="s">
        <v>12505</v>
      </c>
      <c r="M2017" t="s">
        <v>10</v>
      </c>
      <c r="N2017" t="s">
        <v>3237</v>
      </c>
      <c r="O2017" t="str">
        <f t="shared" si="282"/>
        <v>Mumbai + 15 more</v>
      </c>
      <c r="P2017">
        <f>LEN(N2017)</f>
        <v>16</v>
      </c>
      <c r="Q2017" t="s">
        <v>126</v>
      </c>
      <c r="R2017" t="s">
        <v>147</v>
      </c>
      <c r="S2017" t="s">
        <v>7798</v>
      </c>
      <c r="T2017" t="e">
        <f t="shared" si="283"/>
        <v>#VALUE!</v>
      </c>
      <c r="U2017" t="e">
        <f t="shared" si="284"/>
        <v>#VALUE!</v>
      </c>
      <c r="V2017" t="str">
        <f t="shared" si="288"/>
        <v>Mumbai  15 more</v>
      </c>
      <c r="W2017" t="str">
        <f t="shared" si="285"/>
        <v>Abai  15 more</v>
      </c>
      <c r="X2017" t="str">
        <f t="shared" si="286"/>
        <v>PWSKILLSbai  15 more</v>
      </c>
      <c r="Y2017" t="str">
        <f t="shared" si="287"/>
        <v>Abai  15 more COMPANY</v>
      </c>
    </row>
    <row r="2018" spans="1:25" x14ac:dyDescent="0.3">
      <c r="A2018">
        <v>5213</v>
      </c>
      <c r="B2018" t="s">
        <v>9479</v>
      </c>
      <c r="C2018" t="str">
        <f>UPPER(B2018)</f>
        <v>ASTER MEDCITY</v>
      </c>
      <c r="D2018" t="str">
        <f>LOWER(C2018)</f>
        <v>aster medcity</v>
      </c>
      <c r="E2018" t="str">
        <f t="shared" si="280"/>
        <v>aster medcity</v>
      </c>
      <c r="F2018" t="str">
        <f t="shared" si="281"/>
        <v>ster Me</v>
      </c>
      <c r="G2018">
        <f>LEN(D2018)</f>
        <v>13</v>
      </c>
      <c r="H2018" t="str">
        <f>LEFT(D2018,5)</f>
        <v>aster</v>
      </c>
      <c r="I2018" t="str">
        <f>RIGHT(B2018,5)</f>
        <v>dcity</v>
      </c>
      <c r="J2018" t="str">
        <f>PROPER(B2018)</f>
        <v>Aster Medcity</v>
      </c>
      <c r="K2018">
        <v>4.5</v>
      </c>
      <c r="L2018" t="s">
        <v>9431</v>
      </c>
      <c r="M2018" t="s">
        <v>22</v>
      </c>
      <c r="N2018" t="s">
        <v>9480</v>
      </c>
      <c r="O2018" t="str">
        <f t="shared" si="282"/>
        <v>Kochi/Cochin,Kerala + 1 more</v>
      </c>
      <c r="P2018">
        <f>LEN(N2018)</f>
        <v>28</v>
      </c>
      <c r="Q2018" t="s">
        <v>318</v>
      </c>
      <c r="R2018" t="s">
        <v>1703</v>
      </c>
      <c r="S2018" t="s">
        <v>315</v>
      </c>
      <c r="T2018">
        <f t="shared" si="283"/>
        <v>9</v>
      </c>
      <c r="U2018">
        <f t="shared" si="284"/>
        <v>9</v>
      </c>
      <c r="V2018" t="str">
        <f t="shared" si="288"/>
        <v>Kochi/Cochin,Kerala  1 more</v>
      </c>
      <c r="W2018" t="str">
        <f t="shared" si="285"/>
        <v>Ahi/Cochin,Kerala  1 more</v>
      </c>
      <c r="X2018" t="str">
        <f t="shared" si="286"/>
        <v>PWSKILLShi/Cochin,Kerala  1 more</v>
      </c>
      <c r="Y2018" t="str">
        <f t="shared" si="287"/>
        <v>Ahi/Cochin,Kerala  1 more COMPANY</v>
      </c>
    </row>
    <row r="2019" spans="1:25" x14ac:dyDescent="0.3">
      <c r="A2019">
        <v>4794</v>
      </c>
      <c r="B2019" t="s">
        <v>8895</v>
      </c>
      <c r="C2019" t="str">
        <f>UPPER(B2019)</f>
        <v>DCW</v>
      </c>
      <c r="D2019" t="str">
        <f>LOWER(C2019)</f>
        <v>dcw</v>
      </c>
      <c r="E2019" t="str">
        <f t="shared" si="280"/>
        <v>dcw</v>
      </c>
      <c r="F2019" t="str">
        <f t="shared" si="281"/>
        <v>CW</v>
      </c>
      <c r="G2019">
        <f>LEN(D2019)</f>
        <v>3</v>
      </c>
      <c r="H2019" t="str">
        <f>LEFT(D2019,5)</f>
        <v>dcw</v>
      </c>
      <c r="I2019" t="str">
        <f>RIGHT(B2019,5)</f>
        <v>DCW</v>
      </c>
      <c r="J2019" t="str">
        <f>PROPER(B2019)</f>
        <v>Dcw</v>
      </c>
      <c r="K2019">
        <v>4</v>
      </c>
      <c r="L2019" t="s">
        <v>8861</v>
      </c>
      <c r="M2019" t="s">
        <v>10</v>
      </c>
      <c r="N2019" t="s">
        <v>3749</v>
      </c>
      <c r="O2019" t="str">
        <f t="shared" si="282"/>
        <v>Mumbai,Maharashtra + 6 more</v>
      </c>
      <c r="P2019">
        <f>LEN(N2019)</f>
        <v>27</v>
      </c>
      <c r="Q2019" t="s">
        <v>819</v>
      </c>
      <c r="R2019" t="s">
        <v>147</v>
      </c>
      <c r="S2019" t="s">
        <v>204</v>
      </c>
      <c r="T2019" t="e">
        <f t="shared" si="283"/>
        <v>#VALUE!</v>
      </c>
      <c r="U2019">
        <f t="shared" si="284"/>
        <v>9</v>
      </c>
      <c r="V2019" t="str">
        <f t="shared" si="288"/>
        <v>Mumbai,Maharashtra  6 more</v>
      </c>
      <c r="W2019" t="str">
        <f t="shared" si="285"/>
        <v>Abai,Maharashtra  6 more</v>
      </c>
      <c r="X2019" t="str">
        <f t="shared" si="286"/>
        <v>PWSKILLSbai,Maharashtra  6 more</v>
      </c>
      <c r="Y2019" t="str">
        <f t="shared" si="287"/>
        <v>Abai,Maharashtra  6 more COMPANY</v>
      </c>
    </row>
    <row r="2020" spans="1:25" x14ac:dyDescent="0.3">
      <c r="A2020">
        <v>41</v>
      </c>
      <c r="B2020" t="s">
        <v>174</v>
      </c>
      <c r="C2020" t="str">
        <f>UPPER(B2020)</f>
        <v>DR. REDDY'S</v>
      </c>
      <c r="D2020" t="str">
        <f>LOWER(C2020)</f>
        <v>dr. reddy's</v>
      </c>
      <c r="E2020" t="str">
        <f t="shared" si="280"/>
        <v>dr. reddy's</v>
      </c>
      <c r="F2020" t="str">
        <f t="shared" si="281"/>
        <v>r. Redd</v>
      </c>
      <c r="G2020">
        <f>LEN(D2020)</f>
        <v>11</v>
      </c>
      <c r="H2020" t="str">
        <f>LEFT(D2020,5)</f>
        <v>dr. r</v>
      </c>
      <c r="I2020" t="str">
        <f>RIGHT(B2020,5)</f>
        <v>ddy's</v>
      </c>
      <c r="J2020" t="str">
        <f>PROPER(B2020)</f>
        <v>Dr. Reddy'S</v>
      </c>
      <c r="K2020">
        <v>4.2</v>
      </c>
      <c r="L2020" t="s">
        <v>175</v>
      </c>
      <c r="M2020" t="s">
        <v>10</v>
      </c>
      <c r="N2020" t="s">
        <v>176</v>
      </c>
      <c r="O2020" t="str">
        <f t="shared" si="282"/>
        <v>Hyderabad/Secunderabad,Telangana + 129 more</v>
      </c>
      <c r="P2020">
        <f>LEN(N2020)</f>
        <v>43</v>
      </c>
      <c r="Q2020" t="s">
        <v>48</v>
      </c>
      <c r="R2020" t="s">
        <v>75</v>
      </c>
      <c r="S2020" t="s">
        <v>177</v>
      </c>
      <c r="T2020" t="e">
        <f t="shared" si="283"/>
        <v>#VALUE!</v>
      </c>
      <c r="U2020">
        <f t="shared" si="284"/>
        <v>12</v>
      </c>
      <c r="V2020" t="str">
        <f t="shared" si="288"/>
        <v>Hyderabad/Secunderabad,Telangana  129 more</v>
      </c>
      <c r="W2020" t="str">
        <f t="shared" si="285"/>
        <v>Aerabad/Secunderabad,Telangana  129 more</v>
      </c>
      <c r="X2020" t="str">
        <f t="shared" si="286"/>
        <v>PWSKILLSerabad/Secunderabad,Telangana  129 more</v>
      </c>
      <c r="Y2020" t="str">
        <f t="shared" si="287"/>
        <v>Aerabad/Secunderabad,Telangana  129 more COMPANY</v>
      </c>
    </row>
    <row r="2021" spans="1:25" x14ac:dyDescent="0.3">
      <c r="A2021">
        <v>5445</v>
      </c>
      <c r="B2021" t="s">
        <v>9792</v>
      </c>
      <c r="C2021" t="str">
        <f>UPPER(B2021)</f>
        <v>ADITYA BIRLA IDE...</v>
      </c>
      <c r="D2021" t="str">
        <f>LOWER(C2021)</f>
        <v>aditya birla ide...</v>
      </c>
      <c r="E2021" t="str">
        <f t="shared" si="280"/>
        <v>aditya birla ide...</v>
      </c>
      <c r="F2021" t="str">
        <f t="shared" si="281"/>
        <v>ditya B</v>
      </c>
      <c r="G2021">
        <f>LEN(D2021)</f>
        <v>19</v>
      </c>
      <c r="H2021" t="str">
        <f>LEFT(D2021,5)</f>
        <v>adity</v>
      </c>
      <c r="I2021" t="str">
        <f>RIGHT(B2021,5)</f>
        <v>de...</v>
      </c>
      <c r="J2021" t="str">
        <f>PROPER(B2021)</f>
        <v>Aditya Birla Ide...</v>
      </c>
      <c r="K2021">
        <v>3.8</v>
      </c>
      <c r="L2021" t="s">
        <v>9785</v>
      </c>
      <c r="M2021" t="s">
        <v>5824</v>
      </c>
      <c r="N2021" t="s">
        <v>2884</v>
      </c>
      <c r="O2021" t="str">
        <f t="shared" si="282"/>
        <v>201-500 Employees (Global)</v>
      </c>
      <c r="P2021">
        <f>LEN(N2021)</f>
        <v>26</v>
      </c>
      <c r="S2021" t="s">
        <v>28</v>
      </c>
      <c r="T2021">
        <f t="shared" si="283"/>
        <v>11</v>
      </c>
      <c r="U2021">
        <f t="shared" si="284"/>
        <v>11</v>
      </c>
      <c r="V2021" t="str">
        <f t="shared" si="288"/>
        <v>201-500 Employees (Global)</v>
      </c>
      <c r="W2021" t="str">
        <f t="shared" si="285"/>
        <v>A-500 Employees (Global)</v>
      </c>
      <c r="X2021" t="str">
        <f t="shared" si="286"/>
        <v>PWSKILLS-500 Employees (Global)</v>
      </c>
      <c r="Y2021" t="str">
        <f t="shared" si="287"/>
        <v>A-500 Employees (Global) COMPANY</v>
      </c>
    </row>
    <row r="2022" spans="1:25" x14ac:dyDescent="0.3">
      <c r="A2022">
        <v>9723</v>
      </c>
      <c r="B2022" t="s">
        <v>14942</v>
      </c>
      <c r="C2022" t="str">
        <f>UPPER(B2022)</f>
        <v>BHARTIYA CITY DE...</v>
      </c>
      <c r="D2022" t="str">
        <f>LOWER(C2022)</f>
        <v>bhartiya city de...</v>
      </c>
      <c r="E2022" t="str">
        <f t="shared" si="280"/>
        <v>bhartiya city de...</v>
      </c>
      <c r="F2022" t="str">
        <f t="shared" si="281"/>
        <v>hartiya</v>
      </c>
      <c r="G2022">
        <f>LEN(D2022)</f>
        <v>19</v>
      </c>
      <c r="H2022" t="str">
        <f>LEFT(D2022,5)</f>
        <v>bhart</v>
      </c>
      <c r="I2022" t="str">
        <f>RIGHT(B2022,5)</f>
        <v>De...</v>
      </c>
      <c r="J2022" t="str">
        <f>PROPER(B2022)</f>
        <v>Bhartiya City De...</v>
      </c>
      <c r="K2022">
        <v>3.7</v>
      </c>
      <c r="L2022" t="s">
        <v>14831</v>
      </c>
      <c r="M2022" t="s">
        <v>8719</v>
      </c>
      <c r="N2022" t="s">
        <v>249</v>
      </c>
      <c r="O2022" t="str">
        <f t="shared" si="282"/>
        <v>35 years old</v>
      </c>
      <c r="P2022">
        <f>LEN(N2022)</f>
        <v>12</v>
      </c>
      <c r="Q2022" t="s">
        <v>683</v>
      </c>
      <c r="S2022" t="s">
        <v>378</v>
      </c>
      <c r="T2022" t="e">
        <f t="shared" si="283"/>
        <v>#VALUE!</v>
      </c>
      <c r="U2022">
        <f t="shared" si="284"/>
        <v>7</v>
      </c>
      <c r="V2022" t="str">
        <f t="shared" si="288"/>
        <v>35 years old</v>
      </c>
      <c r="W2022" t="str">
        <f t="shared" si="285"/>
        <v>Ayears old</v>
      </c>
      <c r="X2022" t="str">
        <f t="shared" si="286"/>
        <v>PWSKILLSyears old</v>
      </c>
      <c r="Y2022" t="str">
        <f t="shared" si="287"/>
        <v>Ayears old COMPANY</v>
      </c>
    </row>
    <row r="2023" spans="1:25" x14ac:dyDescent="0.3">
      <c r="A2023">
        <v>7609</v>
      </c>
      <c r="B2023" t="s">
        <v>12491</v>
      </c>
      <c r="C2023" t="str">
        <f>UPPER(B2023)</f>
        <v>IDENTIFYPLUS DE...</v>
      </c>
      <c r="D2023" t="str">
        <f>LOWER(C2023)</f>
        <v>identifyplus de...</v>
      </c>
      <c r="E2023" t="str">
        <f t="shared" si="280"/>
        <v>identifyplus de...</v>
      </c>
      <c r="F2023" t="str">
        <f t="shared" si="281"/>
        <v>dentify</v>
      </c>
      <c r="G2023">
        <f>LEN(D2023)</f>
        <v>18</v>
      </c>
      <c r="H2023" t="str">
        <f>LEFT(D2023,5)</f>
        <v>ident</v>
      </c>
      <c r="I2023" t="str">
        <f>RIGHT(B2023,5)</f>
        <v>De...</v>
      </c>
      <c r="J2023" t="str">
        <f>PROPER(B2023)</f>
        <v>Identifyplus De...</v>
      </c>
      <c r="K2023">
        <v>3.9</v>
      </c>
      <c r="L2023" t="s">
        <v>12373</v>
      </c>
      <c r="M2023" t="s">
        <v>12492</v>
      </c>
      <c r="N2023" t="s">
        <v>217</v>
      </c>
      <c r="O2023" t="str">
        <f t="shared" si="282"/>
        <v>6 years old</v>
      </c>
      <c r="P2023">
        <f>LEN(N2023)</f>
        <v>11</v>
      </c>
      <c r="T2023" t="e">
        <f t="shared" si="283"/>
        <v>#VALUE!</v>
      </c>
      <c r="U2023" t="e">
        <f t="shared" si="284"/>
        <v>#VALUE!</v>
      </c>
      <c r="V2023" t="str">
        <f t="shared" si="288"/>
        <v>6 years old</v>
      </c>
      <c r="W2023" t="str">
        <f t="shared" si="285"/>
        <v>Aears old</v>
      </c>
      <c r="X2023" t="str">
        <f t="shared" si="286"/>
        <v>PWSKILLSears old</v>
      </c>
      <c r="Y2023" t="str">
        <f t="shared" si="287"/>
        <v>Aears old COMPANY</v>
      </c>
    </row>
    <row r="2024" spans="1:25" x14ac:dyDescent="0.3">
      <c r="A2024">
        <v>7058</v>
      </c>
      <c r="B2024" t="s">
        <v>11841</v>
      </c>
      <c r="C2024" t="str">
        <f>UPPER(B2024)</f>
        <v>SANDISK INDIA DE...</v>
      </c>
      <c r="D2024" t="str">
        <f>LOWER(C2024)</f>
        <v>sandisk india de...</v>
      </c>
      <c r="E2024" t="str">
        <f t="shared" si="280"/>
        <v>sandisk india de...</v>
      </c>
      <c r="F2024" t="str">
        <f t="shared" si="281"/>
        <v xml:space="preserve">anDisk </v>
      </c>
      <c r="G2024">
        <f>LEN(D2024)</f>
        <v>19</v>
      </c>
      <c r="H2024" t="str">
        <f>LEFT(D2024,5)</f>
        <v>sandi</v>
      </c>
      <c r="I2024" t="str">
        <f>RIGHT(B2024,5)</f>
        <v>De...</v>
      </c>
      <c r="J2024" t="str">
        <f>PROPER(B2024)</f>
        <v>Sandisk India De...</v>
      </c>
      <c r="K2024">
        <v>4.3</v>
      </c>
      <c r="L2024" t="s">
        <v>11802</v>
      </c>
      <c r="M2024" t="s">
        <v>22</v>
      </c>
      <c r="N2024" t="s">
        <v>11084</v>
      </c>
      <c r="O2024" t="str">
        <f t="shared" si="282"/>
        <v>San Jose + 2 more</v>
      </c>
      <c r="P2024">
        <f>LEN(N2024)</f>
        <v>17</v>
      </c>
      <c r="Q2024" t="s">
        <v>711</v>
      </c>
      <c r="R2024" t="s">
        <v>147</v>
      </c>
      <c r="S2024" t="s">
        <v>186</v>
      </c>
      <c r="T2024" t="e">
        <f t="shared" si="283"/>
        <v>#VALUE!</v>
      </c>
      <c r="U2024" t="e">
        <f t="shared" si="284"/>
        <v>#VALUE!</v>
      </c>
      <c r="V2024" t="str">
        <f t="shared" si="288"/>
        <v>San Jose  2 more</v>
      </c>
      <c r="W2024" t="str">
        <f t="shared" si="285"/>
        <v>A Jose  2 more</v>
      </c>
      <c r="X2024" t="str">
        <f t="shared" si="286"/>
        <v>PWSKILLS Jose  2 more</v>
      </c>
      <c r="Y2024" t="str">
        <f t="shared" si="287"/>
        <v>A Jose  2 more COMPANY</v>
      </c>
    </row>
    <row r="2025" spans="1:25" x14ac:dyDescent="0.3">
      <c r="A2025">
        <v>7921</v>
      </c>
      <c r="B2025" t="s">
        <v>12865</v>
      </c>
      <c r="C2025" t="str">
        <f>UPPER(B2025)</f>
        <v>SERVICES &amp; TRADE...</v>
      </c>
      <c r="D2025" t="str">
        <f>LOWER(C2025)</f>
        <v>services &amp; trade...</v>
      </c>
      <c r="E2025" t="str">
        <f t="shared" si="280"/>
        <v>services &amp; trade...</v>
      </c>
      <c r="F2025" t="str">
        <f t="shared" si="281"/>
        <v>ervices</v>
      </c>
      <c r="G2025">
        <f>LEN(D2025)</f>
        <v>19</v>
      </c>
      <c r="H2025" t="str">
        <f>LEFT(D2025,5)</f>
        <v>servi</v>
      </c>
      <c r="I2025" t="str">
        <f>RIGHT(B2025,5)</f>
        <v>de...</v>
      </c>
      <c r="J2025" t="str">
        <f>PROPER(B2025)</f>
        <v>Services &amp; Trade...</v>
      </c>
      <c r="K2025">
        <v>3.8</v>
      </c>
      <c r="L2025" t="s">
        <v>12783</v>
      </c>
      <c r="M2025" t="s">
        <v>3380</v>
      </c>
      <c r="N2025" t="s">
        <v>10285</v>
      </c>
      <c r="O2025" t="str">
        <f t="shared" si="282"/>
        <v>Muscat + 3 more</v>
      </c>
      <c r="P2025">
        <f>LEN(N2025)</f>
        <v>15</v>
      </c>
      <c r="Q2025" t="s">
        <v>352</v>
      </c>
      <c r="R2025" t="s">
        <v>683</v>
      </c>
      <c r="S2025" t="s">
        <v>362</v>
      </c>
      <c r="T2025" t="e">
        <f t="shared" si="283"/>
        <v>#VALUE!</v>
      </c>
      <c r="U2025">
        <f t="shared" si="284"/>
        <v>18</v>
      </c>
      <c r="V2025" t="str">
        <f t="shared" si="288"/>
        <v>Muscat  3 more</v>
      </c>
      <c r="W2025" t="str">
        <f t="shared" si="285"/>
        <v>Acat  3 more</v>
      </c>
      <c r="X2025" t="str">
        <f t="shared" si="286"/>
        <v>PWSKILLScat  3 more</v>
      </c>
      <c r="Y2025" t="str">
        <f t="shared" si="287"/>
        <v>Acat  3 more COMPANY</v>
      </c>
    </row>
    <row r="2026" spans="1:25" x14ac:dyDescent="0.3">
      <c r="A2026">
        <v>5924</v>
      </c>
      <c r="B2026" t="s">
        <v>10398</v>
      </c>
      <c r="C2026" t="str">
        <f>UPPER(B2026)</f>
        <v>THE GRAND NEW DE...</v>
      </c>
      <c r="D2026" t="str">
        <f>LOWER(C2026)</f>
        <v>the grand new de...</v>
      </c>
      <c r="E2026" t="str">
        <f t="shared" si="280"/>
        <v>the grand new de...</v>
      </c>
      <c r="F2026" t="str">
        <f t="shared" si="281"/>
        <v>he Gran</v>
      </c>
      <c r="G2026">
        <f>LEN(D2026)</f>
        <v>19</v>
      </c>
      <c r="H2026" t="str">
        <f>LEFT(D2026,5)</f>
        <v>the g</v>
      </c>
      <c r="I2026" t="str">
        <f>RIGHT(B2026,5)</f>
        <v>De...</v>
      </c>
      <c r="J2026" t="str">
        <f>PROPER(B2026)</f>
        <v>The Grand New De...</v>
      </c>
      <c r="K2026">
        <v>3.8</v>
      </c>
      <c r="L2026" t="s">
        <v>10384</v>
      </c>
      <c r="M2026" t="s">
        <v>22</v>
      </c>
      <c r="N2026" t="s">
        <v>8875</v>
      </c>
      <c r="O2026" t="str">
        <f t="shared" si="282"/>
        <v>New Delhi + 4 more</v>
      </c>
      <c r="P2026">
        <f>LEN(N2026)</f>
        <v>18</v>
      </c>
      <c r="Q2026" t="s">
        <v>126</v>
      </c>
      <c r="R2026" t="s">
        <v>683</v>
      </c>
      <c r="S2026" t="s">
        <v>732</v>
      </c>
      <c r="T2026" t="e">
        <f t="shared" si="283"/>
        <v>#VALUE!</v>
      </c>
      <c r="U2026">
        <f t="shared" si="284"/>
        <v>15</v>
      </c>
      <c r="V2026" t="str">
        <f t="shared" si="288"/>
        <v>New Delhi  4 more</v>
      </c>
      <c r="W2026" t="str">
        <f t="shared" si="285"/>
        <v>A Delhi  4 more</v>
      </c>
      <c r="X2026" t="str">
        <f t="shared" si="286"/>
        <v>PWSKILLS Delhi  4 more</v>
      </c>
      <c r="Y2026" t="str">
        <f t="shared" si="287"/>
        <v>A Delhi  4 more COMPANY</v>
      </c>
    </row>
    <row r="2027" spans="1:25" x14ac:dyDescent="0.3">
      <c r="A2027">
        <v>5941</v>
      </c>
      <c r="B2027" t="s">
        <v>10398</v>
      </c>
      <c r="C2027" t="str">
        <f>UPPER(B2027)</f>
        <v>THE GRAND NEW DE...</v>
      </c>
      <c r="D2027" t="str">
        <f>LOWER(C2027)</f>
        <v>the grand new de...</v>
      </c>
      <c r="E2027" t="str">
        <f t="shared" si="280"/>
        <v>the grand new de...</v>
      </c>
      <c r="F2027" t="str">
        <f t="shared" si="281"/>
        <v>he Gran</v>
      </c>
      <c r="G2027">
        <f>LEN(D2027)</f>
        <v>19</v>
      </c>
      <c r="H2027" t="str">
        <f>LEFT(D2027,5)</f>
        <v>the g</v>
      </c>
      <c r="I2027" t="str">
        <f>RIGHT(B2027,5)</f>
        <v>De...</v>
      </c>
      <c r="J2027" t="str">
        <f>PROPER(B2027)</f>
        <v>The Grand New De...</v>
      </c>
      <c r="K2027">
        <v>3.8</v>
      </c>
      <c r="L2027" t="s">
        <v>10384</v>
      </c>
      <c r="M2027" t="s">
        <v>22</v>
      </c>
      <c r="N2027" t="s">
        <v>8875</v>
      </c>
      <c r="O2027" t="str">
        <f t="shared" si="282"/>
        <v>New Delhi + 4 more</v>
      </c>
      <c r="P2027">
        <f>LEN(N2027)</f>
        <v>18</v>
      </c>
      <c r="Q2027" t="s">
        <v>126</v>
      </c>
      <c r="R2027" t="s">
        <v>683</v>
      </c>
      <c r="S2027" t="s">
        <v>732</v>
      </c>
      <c r="T2027" t="e">
        <f t="shared" si="283"/>
        <v>#VALUE!</v>
      </c>
      <c r="U2027">
        <f t="shared" si="284"/>
        <v>15</v>
      </c>
      <c r="V2027" t="str">
        <f t="shared" si="288"/>
        <v>New Delhi  4 more</v>
      </c>
      <c r="W2027" t="str">
        <f t="shared" si="285"/>
        <v>A Delhi  4 more</v>
      </c>
      <c r="X2027" t="str">
        <f t="shared" si="286"/>
        <v>PWSKILLS Delhi  4 more</v>
      </c>
      <c r="Y2027" t="str">
        <f t="shared" si="287"/>
        <v>A Delhi  4 more COMPANY</v>
      </c>
    </row>
    <row r="2028" spans="1:25" x14ac:dyDescent="0.3">
      <c r="A2028">
        <v>4490</v>
      </c>
      <c r="B2028" t="s">
        <v>8474</v>
      </c>
      <c r="C2028" t="str">
        <f>UPPER(B2028)</f>
        <v>UNIVERSITY OF DE...</v>
      </c>
      <c r="D2028" t="str">
        <f>LOWER(C2028)</f>
        <v>university of de...</v>
      </c>
      <c r="E2028" t="str">
        <f t="shared" si="280"/>
        <v>university of de...</v>
      </c>
      <c r="F2028" t="str">
        <f t="shared" si="281"/>
        <v>niversi</v>
      </c>
      <c r="G2028">
        <f>LEN(D2028)</f>
        <v>19</v>
      </c>
      <c r="H2028" t="str">
        <f>LEFT(D2028,5)</f>
        <v>unive</v>
      </c>
      <c r="I2028" t="str">
        <f>RIGHT(B2028,5)</f>
        <v>De...</v>
      </c>
      <c r="J2028" t="str">
        <f>PROPER(B2028)</f>
        <v>University Of De...</v>
      </c>
      <c r="K2028">
        <v>4.0999999999999996</v>
      </c>
      <c r="L2028" t="s">
        <v>5589</v>
      </c>
      <c r="M2028" t="s">
        <v>10</v>
      </c>
      <c r="N2028" t="s">
        <v>4361</v>
      </c>
      <c r="O2028" t="str">
        <f t="shared" si="282"/>
        <v>Delhi/NCR,New Delhi + 3 more</v>
      </c>
      <c r="P2028">
        <f>LEN(N2028)</f>
        <v>28</v>
      </c>
      <c r="Q2028" t="s">
        <v>1942</v>
      </c>
      <c r="R2028" t="s">
        <v>75</v>
      </c>
      <c r="S2028" t="s">
        <v>773</v>
      </c>
      <c r="T2028" t="e">
        <f t="shared" si="283"/>
        <v>#VALUE!</v>
      </c>
      <c r="U2028" t="e">
        <f t="shared" si="284"/>
        <v>#VALUE!</v>
      </c>
      <c r="V2028" t="str">
        <f t="shared" si="288"/>
        <v>Delhi/NCR,New Delhi  3 more</v>
      </c>
      <c r="W2028" t="str">
        <f t="shared" si="285"/>
        <v>Ahi/NCR,New Delhi  3 more</v>
      </c>
      <c r="X2028" t="str">
        <f t="shared" si="286"/>
        <v>PWSKILLShi/NCR,New Delhi  3 more</v>
      </c>
      <c r="Y2028" t="str">
        <f t="shared" si="287"/>
        <v>Ahi/NCR,New Delhi  3 more COMPANY</v>
      </c>
    </row>
    <row r="2029" spans="1:25" x14ac:dyDescent="0.3">
      <c r="A2029">
        <v>7863</v>
      </c>
      <c r="B2029" t="s">
        <v>12817</v>
      </c>
      <c r="C2029" t="str">
        <f>UPPER(B2029)</f>
        <v>DECON</v>
      </c>
      <c r="D2029" t="str">
        <f>LOWER(C2029)</f>
        <v>decon</v>
      </c>
      <c r="E2029" t="str">
        <f t="shared" si="280"/>
        <v>decon</v>
      </c>
      <c r="F2029" t="str">
        <f t="shared" si="281"/>
        <v>ECON</v>
      </c>
      <c r="G2029">
        <f>LEN(D2029)</f>
        <v>5</v>
      </c>
      <c r="H2029" t="str">
        <f>LEFT(D2029,5)</f>
        <v>decon</v>
      </c>
      <c r="I2029" t="str">
        <f>RIGHT(B2029,5)</f>
        <v>DECON</v>
      </c>
      <c r="J2029" t="str">
        <f>PROPER(B2029)</f>
        <v>Decon</v>
      </c>
      <c r="K2029">
        <v>3</v>
      </c>
      <c r="L2029" t="s">
        <v>12783</v>
      </c>
      <c r="M2029" t="s">
        <v>7545</v>
      </c>
      <c r="N2029" t="s">
        <v>62</v>
      </c>
      <c r="O2029" t="str">
        <f t="shared" si="282"/>
        <v>29 years old</v>
      </c>
      <c r="P2029">
        <f>LEN(N2029)</f>
        <v>12</v>
      </c>
      <c r="Q2029" t="s">
        <v>1261</v>
      </c>
      <c r="S2029" t="s">
        <v>85</v>
      </c>
      <c r="T2029">
        <f t="shared" si="283"/>
        <v>12</v>
      </c>
      <c r="U2029">
        <f t="shared" si="284"/>
        <v>12</v>
      </c>
      <c r="V2029" t="str">
        <f t="shared" si="288"/>
        <v>29 years old</v>
      </c>
      <c r="W2029" t="str">
        <f t="shared" si="285"/>
        <v>Ayears old</v>
      </c>
      <c r="X2029" t="str">
        <f t="shared" si="286"/>
        <v>PWSKILLSyears old</v>
      </c>
      <c r="Y2029" t="str">
        <f t="shared" si="287"/>
        <v>Ayears old COMPANY</v>
      </c>
    </row>
    <row r="2030" spans="1:25" x14ac:dyDescent="0.3">
      <c r="A2030">
        <v>6148</v>
      </c>
      <c r="B2030" t="s">
        <v>10684</v>
      </c>
      <c r="C2030" t="str">
        <f>UPPER(B2030)</f>
        <v>RUSHIL DECOR</v>
      </c>
      <c r="D2030" t="str">
        <f>LOWER(C2030)</f>
        <v>rushil decor</v>
      </c>
      <c r="E2030" t="str">
        <f t="shared" si="280"/>
        <v>rushil decor</v>
      </c>
      <c r="F2030" t="str">
        <f t="shared" si="281"/>
        <v>ushil D</v>
      </c>
      <c r="G2030">
        <f>LEN(D2030)</f>
        <v>12</v>
      </c>
      <c r="H2030" t="str">
        <f>LEFT(D2030,5)</f>
        <v>rushi</v>
      </c>
      <c r="I2030" t="str">
        <f>RIGHT(B2030,5)</f>
        <v>Decor</v>
      </c>
      <c r="J2030" t="str">
        <f>PROPER(B2030)</f>
        <v>Rushil Decor</v>
      </c>
      <c r="K2030">
        <v>4</v>
      </c>
      <c r="L2030" t="s">
        <v>10645</v>
      </c>
      <c r="M2030" t="s">
        <v>10</v>
      </c>
      <c r="N2030" t="s">
        <v>10685</v>
      </c>
      <c r="O2030" t="str">
        <f t="shared" si="282"/>
        <v>Ahmedabad,Gujarat + 14 more</v>
      </c>
      <c r="P2030">
        <f>LEN(N2030)</f>
        <v>27</v>
      </c>
      <c r="Q2030" t="s">
        <v>24</v>
      </c>
      <c r="R2030" t="s">
        <v>691</v>
      </c>
      <c r="S2030" t="s">
        <v>105</v>
      </c>
      <c r="T2030" t="e">
        <f t="shared" si="283"/>
        <v>#VALUE!</v>
      </c>
      <c r="U2030" t="e">
        <f t="shared" si="284"/>
        <v>#VALUE!</v>
      </c>
      <c r="V2030" t="str">
        <f t="shared" si="288"/>
        <v>Ahmedabad,Gujarat  14 more</v>
      </c>
      <c r="W2030" t="str">
        <f t="shared" si="285"/>
        <v>Aedabad,Gujarat  14 more</v>
      </c>
      <c r="X2030" t="str">
        <f t="shared" si="286"/>
        <v>PWSKILLSedabad,Gujarat  14 more</v>
      </c>
      <c r="Y2030" t="str">
        <f t="shared" si="287"/>
        <v>Aedabad,Gujarat  14 more COMPANY</v>
      </c>
    </row>
    <row r="2031" spans="1:25" x14ac:dyDescent="0.3">
      <c r="A2031">
        <v>153</v>
      </c>
      <c r="B2031" t="s">
        <v>507</v>
      </c>
      <c r="C2031" t="str">
        <f>UPPER(B2031)</f>
        <v>JOHN DEERE</v>
      </c>
      <c r="D2031" t="str">
        <f>LOWER(C2031)</f>
        <v>john deere</v>
      </c>
      <c r="E2031" t="str">
        <f t="shared" si="280"/>
        <v>john deere</v>
      </c>
      <c r="F2031" t="str">
        <f t="shared" si="281"/>
        <v>ohn Dee</v>
      </c>
      <c r="G2031">
        <f>LEN(D2031)</f>
        <v>10</v>
      </c>
      <c r="H2031" t="str">
        <f>LEFT(D2031,5)</f>
        <v xml:space="preserve">john </v>
      </c>
      <c r="I2031" t="str">
        <f>RIGHT(B2031,5)</f>
        <v>Deere</v>
      </c>
      <c r="J2031" t="str">
        <f>PROPER(B2031)</f>
        <v>John Deere</v>
      </c>
      <c r="K2031">
        <v>4.4000000000000004</v>
      </c>
      <c r="L2031" t="s">
        <v>441</v>
      </c>
      <c r="M2031" t="s">
        <v>22</v>
      </c>
      <c r="N2031" t="s">
        <v>508</v>
      </c>
      <c r="O2031" t="str">
        <f t="shared" si="282"/>
        <v>Moline,Illinois + 98 more</v>
      </c>
      <c r="P2031">
        <f>LEN(N2031)</f>
        <v>25</v>
      </c>
      <c r="Q2031" t="s">
        <v>321</v>
      </c>
      <c r="R2031" t="s">
        <v>181</v>
      </c>
      <c r="S2031" t="s">
        <v>117</v>
      </c>
      <c r="T2031" t="e">
        <f t="shared" si="283"/>
        <v>#VALUE!</v>
      </c>
      <c r="U2031" t="e">
        <f t="shared" si="284"/>
        <v>#VALUE!</v>
      </c>
      <c r="V2031" t="str">
        <f t="shared" si="288"/>
        <v>Moline,Illinois  98 more</v>
      </c>
      <c r="W2031" t="str">
        <f t="shared" si="285"/>
        <v>Aine,Illinois  98 more</v>
      </c>
      <c r="X2031" t="str">
        <f t="shared" si="286"/>
        <v>PWSKILLSine,Illinois  98 more</v>
      </c>
      <c r="Y2031" t="str">
        <f t="shared" si="287"/>
        <v>Aine,Illinois  98 more COMPANY</v>
      </c>
    </row>
    <row r="2032" spans="1:25" x14ac:dyDescent="0.3">
      <c r="A2032">
        <v>1106</v>
      </c>
      <c r="B2032" t="s">
        <v>2807</v>
      </c>
      <c r="C2032" t="str">
        <f>UPPER(B2032)</f>
        <v>CARDEKHO</v>
      </c>
      <c r="D2032" t="str">
        <f>LOWER(C2032)</f>
        <v>cardekho</v>
      </c>
      <c r="E2032" t="str">
        <f t="shared" si="280"/>
        <v>cardekho</v>
      </c>
      <c r="F2032" t="str">
        <f t="shared" si="281"/>
        <v>arDekho</v>
      </c>
      <c r="G2032">
        <f>LEN(D2032)</f>
        <v>8</v>
      </c>
      <c r="H2032" t="str">
        <f>LEFT(D2032,5)</f>
        <v>carde</v>
      </c>
      <c r="I2032" t="str">
        <f>RIGHT(B2032,5)</f>
        <v>Dekho</v>
      </c>
      <c r="J2032" t="str">
        <f>PROPER(B2032)</f>
        <v>Cardekho</v>
      </c>
      <c r="K2032">
        <v>3.7</v>
      </c>
      <c r="L2032" t="s">
        <v>2803</v>
      </c>
      <c r="M2032" t="s">
        <v>22</v>
      </c>
      <c r="N2032" t="s">
        <v>2808</v>
      </c>
      <c r="O2032" t="str">
        <f t="shared" si="282"/>
        <v>Jaipur,Rajasthan + 46 more</v>
      </c>
      <c r="P2032">
        <f>LEN(N2032)</f>
        <v>26</v>
      </c>
      <c r="Q2032" t="s">
        <v>522</v>
      </c>
      <c r="R2032" t="s">
        <v>147</v>
      </c>
      <c r="S2032" t="s">
        <v>44</v>
      </c>
      <c r="T2032" t="e">
        <f t="shared" si="283"/>
        <v>#VALUE!</v>
      </c>
      <c r="U2032" t="e">
        <f t="shared" si="284"/>
        <v>#VALUE!</v>
      </c>
      <c r="V2032" t="str">
        <f t="shared" si="288"/>
        <v>Jaipur,Rajasthan  46 more</v>
      </c>
      <c r="W2032" t="str">
        <f t="shared" si="285"/>
        <v>Apur,Rajasthan  46 more</v>
      </c>
      <c r="X2032" t="str">
        <f t="shared" si="286"/>
        <v>PWSKILLSpur,Rajasthan  46 more</v>
      </c>
      <c r="Y2032" t="str">
        <f t="shared" si="287"/>
        <v>Apur,Rajasthan  46 more COMPANY</v>
      </c>
    </row>
    <row r="2033" spans="1:25" x14ac:dyDescent="0.3">
      <c r="A2033">
        <v>6637</v>
      </c>
      <c r="B2033" t="s">
        <v>11320</v>
      </c>
      <c r="C2033" t="str">
        <f>UPPER(B2033)</f>
        <v>COLLEGEDEKHO</v>
      </c>
      <c r="D2033" t="str">
        <f>LOWER(C2033)</f>
        <v>collegedekho</v>
      </c>
      <c r="E2033" t="str">
        <f t="shared" si="280"/>
        <v>collegedekho</v>
      </c>
      <c r="F2033" t="str">
        <f t="shared" si="281"/>
        <v>ollegeD</v>
      </c>
      <c r="G2033">
        <f>LEN(D2033)</f>
        <v>12</v>
      </c>
      <c r="H2033" t="str">
        <f>LEFT(D2033,5)</f>
        <v>colle</v>
      </c>
      <c r="I2033" t="str">
        <f>RIGHT(B2033,5)</f>
        <v>Dekho</v>
      </c>
      <c r="J2033" t="str">
        <f>PROPER(B2033)</f>
        <v>Collegedekho</v>
      </c>
      <c r="K2033">
        <v>3.6</v>
      </c>
      <c r="L2033" t="s">
        <v>11278</v>
      </c>
      <c r="M2033" t="s">
        <v>11321</v>
      </c>
      <c r="N2033" t="s">
        <v>318</v>
      </c>
      <c r="O2033" t="str">
        <f t="shared" si="282"/>
        <v>7 years old</v>
      </c>
      <c r="P2033">
        <f>LEN(N2033)</f>
        <v>11</v>
      </c>
      <c r="Q2033" t="s">
        <v>691</v>
      </c>
      <c r="S2033" t="s">
        <v>44</v>
      </c>
      <c r="T2033" t="e">
        <f t="shared" si="283"/>
        <v>#VALUE!</v>
      </c>
      <c r="U2033" t="e">
        <f t="shared" si="284"/>
        <v>#VALUE!</v>
      </c>
      <c r="V2033" t="str">
        <f t="shared" si="288"/>
        <v>7 years old</v>
      </c>
      <c r="W2033" t="str">
        <f t="shared" si="285"/>
        <v>Aears old</v>
      </c>
      <c r="X2033" t="str">
        <f t="shared" si="286"/>
        <v>PWSKILLSears old</v>
      </c>
      <c r="Y2033" t="str">
        <f t="shared" si="287"/>
        <v>Aears old COMPANY</v>
      </c>
    </row>
    <row r="2034" spans="1:25" x14ac:dyDescent="0.3">
      <c r="A2034">
        <v>9138</v>
      </c>
      <c r="B2034" t="s">
        <v>14288</v>
      </c>
      <c r="C2034" t="str">
        <f>UPPER(B2034)</f>
        <v>MODEL N</v>
      </c>
      <c r="D2034" t="str">
        <f>LOWER(C2034)</f>
        <v>model n</v>
      </c>
      <c r="E2034" t="str">
        <f t="shared" si="280"/>
        <v>model n</v>
      </c>
      <c r="F2034" t="str">
        <f t="shared" si="281"/>
        <v>odel N</v>
      </c>
      <c r="G2034">
        <f>LEN(D2034)</f>
        <v>7</v>
      </c>
      <c r="H2034" t="str">
        <f>LEFT(D2034,5)</f>
        <v>model</v>
      </c>
      <c r="I2034" t="str">
        <f>RIGHT(B2034,5)</f>
        <v>del N</v>
      </c>
      <c r="J2034" t="str">
        <f>PROPER(B2034)</f>
        <v>Model N</v>
      </c>
      <c r="K2034">
        <v>4.5</v>
      </c>
      <c r="L2034" t="s">
        <v>14281</v>
      </c>
      <c r="M2034" t="s">
        <v>22</v>
      </c>
      <c r="N2034" t="s">
        <v>14289</v>
      </c>
      <c r="O2034" t="str">
        <f t="shared" si="282"/>
        <v>San Mateo</v>
      </c>
      <c r="P2034">
        <f>LEN(N2034)</f>
        <v>9</v>
      </c>
      <c r="Q2034" t="s">
        <v>230</v>
      </c>
      <c r="R2034" t="s">
        <v>691</v>
      </c>
      <c r="S2034" t="s">
        <v>44</v>
      </c>
      <c r="T2034" t="e">
        <f t="shared" si="283"/>
        <v>#VALUE!</v>
      </c>
      <c r="U2034" t="e">
        <f t="shared" si="284"/>
        <v>#VALUE!</v>
      </c>
      <c r="V2034" t="str">
        <f t="shared" si="288"/>
        <v>San Mateo</v>
      </c>
      <c r="W2034" t="str">
        <f t="shared" si="285"/>
        <v>A Mateo</v>
      </c>
      <c r="X2034" t="str">
        <f t="shared" si="286"/>
        <v>PWSKILLS Mateo</v>
      </c>
      <c r="Y2034" t="str">
        <f t="shared" si="287"/>
        <v>A Mateo COMPANY</v>
      </c>
    </row>
    <row r="2035" spans="1:25" x14ac:dyDescent="0.3">
      <c r="A2035">
        <v>9194</v>
      </c>
      <c r="B2035" t="s">
        <v>14288</v>
      </c>
      <c r="C2035" t="str">
        <f>UPPER(B2035)</f>
        <v>MODEL N</v>
      </c>
      <c r="D2035" t="str">
        <f>LOWER(C2035)</f>
        <v>model n</v>
      </c>
      <c r="E2035" t="str">
        <f t="shared" si="280"/>
        <v>model n</v>
      </c>
      <c r="F2035" t="str">
        <f t="shared" si="281"/>
        <v>odel N</v>
      </c>
      <c r="G2035">
        <f>LEN(D2035)</f>
        <v>7</v>
      </c>
      <c r="H2035" t="str">
        <f>LEFT(D2035,5)</f>
        <v>model</v>
      </c>
      <c r="I2035" t="str">
        <f>RIGHT(B2035,5)</f>
        <v>del N</v>
      </c>
      <c r="J2035" t="str">
        <f>PROPER(B2035)</f>
        <v>Model N</v>
      </c>
      <c r="K2035">
        <v>4.5</v>
      </c>
      <c r="L2035" t="s">
        <v>14281</v>
      </c>
      <c r="M2035" t="s">
        <v>22</v>
      </c>
      <c r="N2035" t="s">
        <v>14289</v>
      </c>
      <c r="O2035" t="str">
        <f t="shared" si="282"/>
        <v>San Mateo</v>
      </c>
      <c r="P2035">
        <f>LEN(N2035)</f>
        <v>9</v>
      </c>
      <c r="Q2035" t="s">
        <v>230</v>
      </c>
      <c r="R2035" t="s">
        <v>691</v>
      </c>
      <c r="S2035" t="s">
        <v>44</v>
      </c>
      <c r="T2035" t="e">
        <f t="shared" si="283"/>
        <v>#VALUE!</v>
      </c>
      <c r="U2035" t="e">
        <f t="shared" si="284"/>
        <v>#VALUE!</v>
      </c>
      <c r="V2035" t="str">
        <f t="shared" si="288"/>
        <v>San Mateo</v>
      </c>
      <c r="W2035" t="str">
        <f t="shared" si="285"/>
        <v>A Mateo</v>
      </c>
      <c r="X2035" t="str">
        <f t="shared" si="286"/>
        <v>PWSKILLS Mateo</v>
      </c>
      <c r="Y2035" t="str">
        <f t="shared" si="287"/>
        <v>A Mateo COMPANY</v>
      </c>
    </row>
    <row r="2036" spans="1:25" x14ac:dyDescent="0.3">
      <c r="A2036">
        <v>5739</v>
      </c>
      <c r="B2036" t="s">
        <v>10168</v>
      </c>
      <c r="C2036" t="str">
        <f>UPPER(B2036)</f>
        <v>IIT DELHI</v>
      </c>
      <c r="D2036" t="str">
        <f>LOWER(C2036)</f>
        <v>iit delhi</v>
      </c>
      <c r="E2036" t="str">
        <f t="shared" si="280"/>
        <v>iit delhi</v>
      </c>
      <c r="F2036" t="str">
        <f t="shared" si="281"/>
        <v>IT Delh</v>
      </c>
      <c r="G2036">
        <f>LEN(D2036)</f>
        <v>9</v>
      </c>
      <c r="H2036" t="str">
        <f>LEFT(D2036,5)</f>
        <v>iit d</v>
      </c>
      <c r="I2036" t="str">
        <f>RIGHT(B2036,5)</f>
        <v>Delhi</v>
      </c>
      <c r="J2036" t="str">
        <f>PROPER(B2036)</f>
        <v>Iit Delhi</v>
      </c>
      <c r="K2036">
        <v>3.9</v>
      </c>
      <c r="L2036" t="s">
        <v>10165</v>
      </c>
      <c r="M2036" t="s">
        <v>8617</v>
      </c>
      <c r="N2036" t="s">
        <v>414</v>
      </c>
      <c r="O2036" t="str">
        <f t="shared" si="282"/>
        <v>61 years old</v>
      </c>
      <c r="P2036">
        <f>LEN(N2036)</f>
        <v>12</v>
      </c>
      <c r="Q2036" t="s">
        <v>1703</v>
      </c>
      <c r="S2036" t="s">
        <v>773</v>
      </c>
      <c r="T2036" t="e">
        <f t="shared" si="283"/>
        <v>#VALUE!</v>
      </c>
      <c r="U2036" t="e">
        <f t="shared" si="284"/>
        <v>#VALUE!</v>
      </c>
      <c r="V2036" t="str">
        <f t="shared" si="288"/>
        <v>61 years old</v>
      </c>
      <c r="W2036" t="str">
        <f t="shared" si="285"/>
        <v>Ayears old</v>
      </c>
      <c r="X2036" t="str">
        <f t="shared" si="286"/>
        <v>PWSKILLSyears old</v>
      </c>
      <c r="Y2036" t="str">
        <f t="shared" si="287"/>
        <v>Ayears old COMPANY</v>
      </c>
    </row>
    <row r="2037" spans="1:25" x14ac:dyDescent="0.3">
      <c r="A2037">
        <v>148</v>
      </c>
      <c r="B2037" t="s">
        <v>495</v>
      </c>
      <c r="C2037" t="str">
        <f>UPPER(B2037)</f>
        <v>DELL</v>
      </c>
      <c r="D2037" t="str">
        <f>LOWER(C2037)</f>
        <v>dell</v>
      </c>
      <c r="E2037" t="str">
        <f t="shared" si="280"/>
        <v>dell</v>
      </c>
      <c r="F2037" t="str">
        <f t="shared" si="281"/>
        <v>ell</v>
      </c>
      <c r="G2037">
        <f>LEN(D2037)</f>
        <v>4</v>
      </c>
      <c r="H2037" t="str">
        <f>LEFT(D2037,5)</f>
        <v>dell</v>
      </c>
      <c r="I2037" t="str">
        <f>RIGHT(B2037,5)</f>
        <v>Dell</v>
      </c>
      <c r="J2037" t="str">
        <f>PROPER(B2037)</f>
        <v>Dell</v>
      </c>
      <c r="K2037">
        <v>4.2</v>
      </c>
      <c r="L2037" t="s">
        <v>302</v>
      </c>
      <c r="M2037" t="s">
        <v>22</v>
      </c>
      <c r="N2037" t="s">
        <v>496</v>
      </c>
      <c r="O2037" t="str">
        <f t="shared" si="282"/>
        <v>Round Rock,Texas + 82 more</v>
      </c>
      <c r="P2037">
        <f>LEN(N2037)</f>
        <v>26</v>
      </c>
      <c r="Q2037" t="s">
        <v>357</v>
      </c>
      <c r="R2037" t="s">
        <v>75</v>
      </c>
      <c r="S2037" t="s">
        <v>44</v>
      </c>
      <c r="T2037" t="e">
        <f t="shared" si="283"/>
        <v>#VALUE!</v>
      </c>
      <c r="U2037" t="e">
        <f t="shared" si="284"/>
        <v>#VALUE!</v>
      </c>
      <c r="V2037" t="str">
        <f t="shared" si="288"/>
        <v>Round Rock,Texas  82 more</v>
      </c>
      <c r="W2037" t="str">
        <f t="shared" si="285"/>
        <v>And Rock,Texas  82 more</v>
      </c>
      <c r="X2037" t="str">
        <f t="shared" si="286"/>
        <v>PWSKILLSnd Rock,Texas  82 more</v>
      </c>
      <c r="Y2037" t="str">
        <f t="shared" si="287"/>
        <v>And Rock,Texas  82 more COMPANY</v>
      </c>
    </row>
    <row r="2038" spans="1:25" x14ac:dyDescent="0.3">
      <c r="A2038">
        <v>1548</v>
      </c>
      <c r="B2038" t="s">
        <v>3722</v>
      </c>
      <c r="C2038" t="str">
        <f>UPPER(B2038)</f>
        <v>IDEMIA</v>
      </c>
      <c r="D2038" t="str">
        <f>LOWER(C2038)</f>
        <v>idemia</v>
      </c>
      <c r="E2038" t="str">
        <f t="shared" si="280"/>
        <v>idemia</v>
      </c>
      <c r="F2038" t="str">
        <f t="shared" si="281"/>
        <v>DEMIA</v>
      </c>
      <c r="G2038">
        <f>LEN(D2038)</f>
        <v>6</v>
      </c>
      <c r="H2038" t="str">
        <f>LEFT(D2038,5)</f>
        <v>idemi</v>
      </c>
      <c r="I2038" t="str">
        <f>RIGHT(B2038,5)</f>
        <v>DEMIA</v>
      </c>
      <c r="J2038" t="str">
        <f>PROPER(B2038)</f>
        <v>Idemia</v>
      </c>
      <c r="K2038">
        <v>3.9</v>
      </c>
      <c r="L2038" t="s">
        <v>3716</v>
      </c>
      <c r="M2038" t="s">
        <v>22</v>
      </c>
      <c r="N2038" t="s">
        <v>3723</v>
      </c>
      <c r="O2038" t="str">
        <f t="shared" si="282"/>
        <v>Courbevoie,Courbevoie + 22 more</v>
      </c>
      <c r="P2038">
        <f>LEN(N2038)</f>
        <v>31</v>
      </c>
      <c r="Q2038" t="s">
        <v>138</v>
      </c>
      <c r="R2038" t="s">
        <v>147</v>
      </c>
      <c r="S2038" t="s">
        <v>1519</v>
      </c>
      <c r="T2038">
        <f t="shared" si="283"/>
        <v>19</v>
      </c>
      <c r="U2038">
        <f t="shared" si="284"/>
        <v>19</v>
      </c>
      <c r="V2038" t="str">
        <f t="shared" si="288"/>
        <v>Courbevoie,Courbevoie  22 more</v>
      </c>
      <c r="W2038" t="str">
        <f t="shared" si="285"/>
        <v>Arbevoie,Courbevoie  22 more</v>
      </c>
      <c r="X2038" t="str">
        <f t="shared" si="286"/>
        <v>PWSKILLSrbevoie,Courbevoie  22 more</v>
      </c>
      <c r="Y2038" t="str">
        <f t="shared" si="287"/>
        <v>Arbevoie,Courbevoie  22 more COMPANY</v>
      </c>
    </row>
    <row r="2039" spans="1:25" x14ac:dyDescent="0.3">
      <c r="A2039">
        <v>3662</v>
      </c>
      <c r="B2039" t="s">
        <v>7252</v>
      </c>
      <c r="C2039" t="str">
        <f>UPPER(B2039)</f>
        <v>TREDENCE</v>
      </c>
      <c r="D2039" t="str">
        <f>LOWER(C2039)</f>
        <v>tredence</v>
      </c>
      <c r="E2039" t="str">
        <f t="shared" si="280"/>
        <v>tredence</v>
      </c>
      <c r="F2039" t="str">
        <f t="shared" si="281"/>
        <v>redence</v>
      </c>
      <c r="G2039">
        <f>LEN(D2039)</f>
        <v>8</v>
      </c>
      <c r="H2039" t="str">
        <f>LEFT(D2039,5)</f>
        <v>trede</v>
      </c>
      <c r="I2039" t="str">
        <f>RIGHT(B2039,5)</f>
        <v>dence</v>
      </c>
      <c r="J2039" t="str">
        <f>PROPER(B2039)</f>
        <v>Tredence</v>
      </c>
      <c r="K2039">
        <v>3.8</v>
      </c>
      <c r="L2039" t="s">
        <v>7245</v>
      </c>
      <c r="M2039" t="s">
        <v>22</v>
      </c>
      <c r="N2039" t="s">
        <v>7212</v>
      </c>
      <c r="O2039" t="str">
        <f t="shared" si="282"/>
        <v>San Jose,California + 4 more</v>
      </c>
      <c r="P2039">
        <f>LEN(N2039)</f>
        <v>28</v>
      </c>
      <c r="Q2039" t="s">
        <v>331</v>
      </c>
      <c r="R2039" t="s">
        <v>147</v>
      </c>
      <c r="S2039" t="s">
        <v>50</v>
      </c>
      <c r="T2039" t="e">
        <f t="shared" si="283"/>
        <v>#VALUE!</v>
      </c>
      <c r="U2039">
        <f t="shared" si="284"/>
        <v>4</v>
      </c>
      <c r="V2039" t="str">
        <f t="shared" si="288"/>
        <v>San Jose,California  4 more</v>
      </c>
      <c r="W2039" t="str">
        <f t="shared" si="285"/>
        <v>A Jose,California  4 more</v>
      </c>
      <c r="X2039" t="str">
        <f t="shared" si="286"/>
        <v>PWSKILLS Jose,California  4 more</v>
      </c>
      <c r="Y2039" t="str">
        <f t="shared" si="287"/>
        <v>A Jose,California  4 more COMPANY</v>
      </c>
    </row>
    <row r="2040" spans="1:25" x14ac:dyDescent="0.3">
      <c r="A2040">
        <v>642</v>
      </c>
      <c r="B2040" t="s">
        <v>1689</v>
      </c>
      <c r="C2040" t="str">
        <f>UPPER(B2040)</f>
        <v>DENSO</v>
      </c>
      <c r="D2040" t="str">
        <f>LOWER(C2040)</f>
        <v>denso</v>
      </c>
      <c r="E2040" t="str">
        <f t="shared" si="280"/>
        <v>denso</v>
      </c>
      <c r="F2040" t="str">
        <f t="shared" si="281"/>
        <v>ENSO</v>
      </c>
      <c r="G2040">
        <f>LEN(D2040)</f>
        <v>5</v>
      </c>
      <c r="H2040" t="str">
        <f>LEFT(D2040,5)</f>
        <v>denso</v>
      </c>
      <c r="I2040" t="str">
        <f>RIGHT(B2040,5)</f>
        <v>DENSO</v>
      </c>
      <c r="J2040" t="str">
        <f>PROPER(B2040)</f>
        <v>Denso</v>
      </c>
      <c r="K2040">
        <v>4.0999999999999996</v>
      </c>
      <c r="L2040" t="s">
        <v>1690</v>
      </c>
      <c r="M2040" t="s">
        <v>10</v>
      </c>
      <c r="N2040" t="s">
        <v>1691</v>
      </c>
      <c r="O2040" t="str">
        <f t="shared" si="282"/>
        <v>Kariya,Aichi + 33 more</v>
      </c>
      <c r="P2040">
        <f>LEN(N2040)</f>
        <v>22</v>
      </c>
      <c r="Q2040" t="s">
        <v>826</v>
      </c>
      <c r="R2040" t="s">
        <v>147</v>
      </c>
      <c r="S2040" t="s">
        <v>80</v>
      </c>
      <c r="T2040" t="e">
        <f t="shared" si="283"/>
        <v>#VALUE!</v>
      </c>
      <c r="U2040">
        <f t="shared" si="284"/>
        <v>5</v>
      </c>
      <c r="V2040" t="str">
        <f t="shared" si="288"/>
        <v>Kariya,Aichi  33 more</v>
      </c>
      <c r="W2040" t="str">
        <f t="shared" si="285"/>
        <v>Aiya,Aichi  33 more</v>
      </c>
      <c r="X2040" t="str">
        <f t="shared" si="286"/>
        <v>PWSKILLSiya,Aichi  33 more</v>
      </c>
      <c r="Y2040" t="str">
        <f t="shared" si="287"/>
        <v>Aiya,Aichi  33 more COMPANY</v>
      </c>
    </row>
    <row r="2041" spans="1:25" x14ac:dyDescent="0.3">
      <c r="A2041">
        <v>6397</v>
      </c>
      <c r="B2041" t="s">
        <v>11010</v>
      </c>
      <c r="C2041" t="str">
        <f>UPPER(B2041)</f>
        <v>PALSONS DERMA</v>
      </c>
      <c r="D2041" t="str">
        <f>LOWER(C2041)</f>
        <v>palsons derma</v>
      </c>
      <c r="E2041" t="str">
        <f t="shared" si="280"/>
        <v>palsons derma</v>
      </c>
      <c r="F2041" t="str">
        <f t="shared" si="281"/>
        <v xml:space="preserve">alsons </v>
      </c>
      <c r="G2041">
        <f>LEN(D2041)</f>
        <v>13</v>
      </c>
      <c r="H2041" t="str">
        <f>LEFT(D2041,5)</f>
        <v>palso</v>
      </c>
      <c r="I2041" t="str">
        <f>RIGHT(B2041,5)</f>
        <v>Derma</v>
      </c>
      <c r="J2041" t="str">
        <f>PROPER(B2041)</f>
        <v>Palsons Derma</v>
      </c>
      <c r="K2041">
        <v>3.8</v>
      </c>
      <c r="L2041" t="s">
        <v>10957</v>
      </c>
      <c r="M2041" t="s">
        <v>7912</v>
      </c>
      <c r="N2041" t="s">
        <v>357</v>
      </c>
      <c r="O2041" t="str">
        <f t="shared" si="282"/>
        <v>38 years old</v>
      </c>
      <c r="P2041">
        <f>LEN(N2041)</f>
        <v>12</v>
      </c>
      <c r="Q2041" t="s">
        <v>1308</v>
      </c>
      <c r="S2041" t="s">
        <v>8773</v>
      </c>
      <c r="T2041" t="e">
        <f t="shared" si="283"/>
        <v>#VALUE!</v>
      </c>
      <c r="U2041">
        <f t="shared" si="284"/>
        <v>6</v>
      </c>
      <c r="V2041" t="str">
        <f t="shared" si="288"/>
        <v>38 years old</v>
      </c>
      <c r="W2041" t="str">
        <f t="shared" si="285"/>
        <v>Ayears old</v>
      </c>
      <c r="X2041" t="str">
        <f t="shared" si="286"/>
        <v>PWSKILLSyears old</v>
      </c>
      <c r="Y2041" t="str">
        <f t="shared" si="287"/>
        <v>Ayears old COMPANY</v>
      </c>
    </row>
    <row r="2042" spans="1:25" x14ac:dyDescent="0.3">
      <c r="A2042">
        <v>3565</v>
      </c>
      <c r="B2042" t="s">
        <v>7100</v>
      </c>
      <c r="C2042" t="str">
        <f>UPPER(B2042)</f>
        <v>ODESSA</v>
      </c>
      <c r="D2042" t="str">
        <f>LOWER(C2042)</f>
        <v>odessa</v>
      </c>
      <c r="E2042" t="str">
        <f t="shared" si="280"/>
        <v>odessa</v>
      </c>
      <c r="F2042" t="str">
        <f t="shared" si="281"/>
        <v>dessa</v>
      </c>
      <c r="G2042">
        <f>LEN(D2042)</f>
        <v>6</v>
      </c>
      <c r="H2042" t="str">
        <f>LEFT(D2042,5)</f>
        <v>odess</v>
      </c>
      <c r="I2042" t="str">
        <f>RIGHT(B2042,5)</f>
        <v>dessa</v>
      </c>
      <c r="J2042" t="str">
        <f>PROPER(B2042)</f>
        <v>Odessa</v>
      </c>
      <c r="K2042">
        <v>4.0999999999999996</v>
      </c>
      <c r="L2042" t="s">
        <v>7084</v>
      </c>
      <c r="M2042" t="s">
        <v>22</v>
      </c>
      <c r="N2042" t="s">
        <v>7101</v>
      </c>
      <c r="O2042" t="str">
        <f t="shared" si="282"/>
        <v>Philadelphia + 1 more</v>
      </c>
      <c r="P2042">
        <f>LEN(N2042)</f>
        <v>21</v>
      </c>
      <c r="Q2042" t="s">
        <v>185</v>
      </c>
      <c r="R2042" t="s">
        <v>691</v>
      </c>
      <c r="S2042" t="s">
        <v>28</v>
      </c>
      <c r="T2042">
        <f t="shared" si="283"/>
        <v>11</v>
      </c>
      <c r="U2042">
        <f t="shared" si="284"/>
        <v>11</v>
      </c>
      <c r="V2042" t="str">
        <f t="shared" si="288"/>
        <v>Philadelphia  1 more</v>
      </c>
      <c r="W2042" t="str">
        <f t="shared" si="285"/>
        <v>Aladelphia  1 more</v>
      </c>
      <c r="X2042" t="str">
        <f t="shared" si="286"/>
        <v>PWSKILLSladelphia  1 more</v>
      </c>
      <c r="Y2042" t="str">
        <f t="shared" si="287"/>
        <v>Aladelphia  1 more COMPANY</v>
      </c>
    </row>
    <row r="2043" spans="1:25" x14ac:dyDescent="0.3">
      <c r="A2043">
        <v>4086</v>
      </c>
      <c r="B2043" t="s">
        <v>7879</v>
      </c>
      <c r="C2043" t="str">
        <f>UPPER(B2043)</f>
        <v>PRELUDESYS</v>
      </c>
      <c r="D2043" t="str">
        <f>LOWER(C2043)</f>
        <v>preludesys</v>
      </c>
      <c r="E2043" t="str">
        <f t="shared" si="280"/>
        <v>preludesys</v>
      </c>
      <c r="F2043" t="str">
        <f t="shared" si="281"/>
        <v>reludeS</v>
      </c>
      <c r="G2043">
        <f>LEN(D2043)</f>
        <v>10</v>
      </c>
      <c r="H2043" t="str">
        <f>LEFT(D2043,5)</f>
        <v>prelu</v>
      </c>
      <c r="I2043" t="str">
        <f>RIGHT(B2043,5)</f>
        <v>deSys</v>
      </c>
      <c r="J2043" t="str">
        <f>PROPER(B2043)</f>
        <v>Preludesys</v>
      </c>
      <c r="K2043">
        <v>3.8</v>
      </c>
      <c r="L2043" t="s">
        <v>7839</v>
      </c>
      <c r="M2043" t="s">
        <v>22</v>
      </c>
      <c r="N2043" t="s">
        <v>7880</v>
      </c>
      <c r="O2043" t="str">
        <f t="shared" si="282"/>
        <v>Irvine,California + 1 more</v>
      </c>
      <c r="P2043">
        <f>LEN(N2043)</f>
        <v>26</v>
      </c>
      <c r="Q2043" t="s">
        <v>230</v>
      </c>
      <c r="R2043" t="s">
        <v>691</v>
      </c>
      <c r="S2043" t="s">
        <v>70</v>
      </c>
      <c r="T2043" t="e">
        <f t="shared" si="283"/>
        <v>#VALUE!</v>
      </c>
      <c r="U2043" t="e">
        <f t="shared" si="284"/>
        <v>#VALUE!</v>
      </c>
      <c r="V2043" t="str">
        <f t="shared" si="288"/>
        <v>Irvine,California  1 more</v>
      </c>
      <c r="W2043" t="str">
        <f t="shared" si="285"/>
        <v>Aine,California  1 more</v>
      </c>
      <c r="X2043" t="str">
        <f t="shared" si="286"/>
        <v>PWSKILLSine,California  1 more</v>
      </c>
      <c r="Y2043" t="str">
        <f t="shared" si="287"/>
        <v>Aine,California  1 more COMPANY</v>
      </c>
    </row>
    <row r="2044" spans="1:25" x14ac:dyDescent="0.3">
      <c r="A2044">
        <v>3575</v>
      </c>
      <c r="B2044" t="s">
        <v>7116</v>
      </c>
      <c r="C2044" t="str">
        <f>UPPER(B2044)</f>
        <v>EXCELRA KNOWLEDG...</v>
      </c>
      <c r="D2044" t="str">
        <f>LOWER(C2044)</f>
        <v>excelra knowledg...</v>
      </c>
      <c r="E2044" t="str">
        <f t="shared" si="280"/>
        <v>excelra knowledg...</v>
      </c>
      <c r="F2044" t="str">
        <f t="shared" si="281"/>
        <v xml:space="preserve">xcelra </v>
      </c>
      <c r="G2044">
        <f>LEN(D2044)</f>
        <v>19</v>
      </c>
      <c r="H2044" t="str">
        <f>LEFT(D2044,5)</f>
        <v>excel</v>
      </c>
      <c r="I2044" t="str">
        <f>RIGHT(B2044,5)</f>
        <v>dg...</v>
      </c>
      <c r="J2044" t="str">
        <f>PROPER(B2044)</f>
        <v>Excelra Knowledg...</v>
      </c>
      <c r="K2044">
        <v>3.8</v>
      </c>
      <c r="L2044" t="s">
        <v>7112</v>
      </c>
      <c r="M2044" t="s">
        <v>22</v>
      </c>
      <c r="N2044" t="s">
        <v>7117</v>
      </c>
      <c r="O2044" t="str">
        <f t="shared" si="282"/>
        <v>Hyderabad,Telangana + 6 more</v>
      </c>
      <c r="P2044">
        <f>LEN(N2044)</f>
        <v>28</v>
      </c>
      <c r="Q2044" t="s">
        <v>321</v>
      </c>
      <c r="R2044" t="s">
        <v>691</v>
      </c>
      <c r="S2044" t="s">
        <v>44</v>
      </c>
      <c r="T2044" t="e">
        <f t="shared" si="283"/>
        <v>#VALUE!</v>
      </c>
      <c r="U2044" t="e">
        <f t="shared" si="284"/>
        <v>#VALUE!</v>
      </c>
      <c r="V2044" t="str">
        <f t="shared" si="288"/>
        <v>Hyderabad,Telangana  6 more</v>
      </c>
      <c r="W2044" t="str">
        <f t="shared" si="285"/>
        <v>Aerabad,Telangana  6 more</v>
      </c>
      <c r="X2044" t="str">
        <f t="shared" si="286"/>
        <v>PWSKILLSerabad,Telangana  6 more</v>
      </c>
      <c r="Y2044" t="str">
        <f t="shared" si="287"/>
        <v>Aerabad,Telangana  6 more COMPANY</v>
      </c>
    </row>
    <row r="2045" spans="1:25" x14ac:dyDescent="0.3">
      <c r="A2045">
        <v>6309</v>
      </c>
      <c r="B2045" t="s">
        <v>10878</v>
      </c>
      <c r="C2045" t="str">
        <f>UPPER(B2045)</f>
        <v>PRAMATA KNOWLEDG...</v>
      </c>
      <c r="D2045" t="str">
        <f>LOWER(C2045)</f>
        <v>pramata knowledg...</v>
      </c>
      <c r="E2045" t="str">
        <f t="shared" si="280"/>
        <v>pramata knowledg...</v>
      </c>
      <c r="F2045" t="str">
        <f t="shared" si="281"/>
        <v xml:space="preserve">ramata </v>
      </c>
      <c r="G2045">
        <f>LEN(D2045)</f>
        <v>19</v>
      </c>
      <c r="H2045" t="str">
        <f>LEFT(D2045,5)</f>
        <v>prama</v>
      </c>
      <c r="I2045" t="str">
        <f>RIGHT(B2045,5)</f>
        <v>dg...</v>
      </c>
      <c r="J2045" t="str">
        <f>PROPER(B2045)</f>
        <v>Pramata Knowledg...</v>
      </c>
      <c r="K2045">
        <v>3.7</v>
      </c>
      <c r="L2045" t="s">
        <v>10834</v>
      </c>
      <c r="M2045" t="s">
        <v>22</v>
      </c>
      <c r="N2045" t="s">
        <v>10879</v>
      </c>
      <c r="O2045" t="str">
        <f t="shared" si="282"/>
        <v>Brisbane</v>
      </c>
      <c r="P2045">
        <f>LEN(N2045)</f>
        <v>8</v>
      </c>
      <c r="Q2045" t="s">
        <v>711</v>
      </c>
      <c r="R2045" t="s">
        <v>683</v>
      </c>
      <c r="S2045" t="s">
        <v>186</v>
      </c>
      <c r="T2045" t="e">
        <f t="shared" si="283"/>
        <v>#VALUE!</v>
      </c>
      <c r="U2045" t="e">
        <f t="shared" si="284"/>
        <v>#VALUE!</v>
      </c>
      <c r="V2045" t="str">
        <f t="shared" si="288"/>
        <v>Brisbane</v>
      </c>
      <c r="W2045" t="str">
        <f t="shared" si="285"/>
        <v>Asbane</v>
      </c>
      <c r="X2045" t="str">
        <f t="shared" si="286"/>
        <v>PWSKILLSsbane</v>
      </c>
      <c r="Y2045" t="str">
        <f t="shared" si="287"/>
        <v>Asbane COMPANY</v>
      </c>
    </row>
    <row r="2046" spans="1:25" x14ac:dyDescent="0.3">
      <c r="A2046">
        <v>3976</v>
      </c>
      <c r="B2046" t="s">
        <v>7712</v>
      </c>
      <c r="C2046" t="str">
        <f>UPPER(B2046)</f>
        <v>DEEN DAYAL UPADH...</v>
      </c>
      <c r="D2046" t="str">
        <f>LOWER(C2046)</f>
        <v>deen dayal upadh...</v>
      </c>
      <c r="E2046" t="str">
        <f t="shared" si="280"/>
        <v>deen dayal upadh...</v>
      </c>
      <c r="F2046" t="str">
        <f t="shared" si="281"/>
        <v>een Day</v>
      </c>
      <c r="G2046">
        <f>LEN(D2046)</f>
        <v>19</v>
      </c>
      <c r="H2046" t="str">
        <f>LEFT(D2046,5)</f>
        <v xml:space="preserve">deen </v>
      </c>
      <c r="I2046" t="str">
        <f>RIGHT(B2046,5)</f>
        <v>dh...</v>
      </c>
      <c r="J2046" t="str">
        <f>PROPER(B2046)</f>
        <v>Deen Dayal Upadh...</v>
      </c>
      <c r="K2046">
        <v>4.2</v>
      </c>
      <c r="L2046" t="s">
        <v>7686</v>
      </c>
      <c r="M2046" t="s">
        <v>10</v>
      </c>
      <c r="N2046" t="s">
        <v>7713</v>
      </c>
      <c r="O2046" t="str">
        <f t="shared" si="282"/>
        <v>New Delhi + 57 more</v>
      </c>
      <c r="P2046">
        <f>LEN(N2046)</f>
        <v>19</v>
      </c>
      <c r="Q2046" t="s">
        <v>583</v>
      </c>
      <c r="R2046" t="s">
        <v>13</v>
      </c>
      <c r="S2046" t="s">
        <v>605</v>
      </c>
      <c r="T2046">
        <f t="shared" si="283"/>
        <v>15</v>
      </c>
      <c r="U2046">
        <f t="shared" si="284"/>
        <v>15</v>
      </c>
      <c r="V2046" t="str">
        <f t="shared" si="288"/>
        <v>New Delhi  57 more</v>
      </c>
      <c r="W2046" t="str">
        <f t="shared" si="285"/>
        <v>A Delhi  57 more</v>
      </c>
      <c r="X2046" t="str">
        <f t="shared" si="286"/>
        <v>PWSKILLS Delhi  57 more</v>
      </c>
      <c r="Y2046" t="str">
        <f t="shared" si="287"/>
        <v>A Delhi  57 more COMPANY</v>
      </c>
    </row>
    <row r="2047" spans="1:25" x14ac:dyDescent="0.3">
      <c r="A2047">
        <v>8782</v>
      </c>
      <c r="B2047" t="s">
        <v>7712</v>
      </c>
      <c r="C2047" t="str">
        <f>UPPER(B2047)</f>
        <v>DEEN DAYAL UPADH...</v>
      </c>
      <c r="D2047" t="str">
        <f>LOWER(C2047)</f>
        <v>deen dayal upadh...</v>
      </c>
      <c r="E2047" t="str">
        <f t="shared" si="280"/>
        <v>deen dayal upadh...</v>
      </c>
      <c r="F2047" t="str">
        <f t="shared" si="281"/>
        <v>een Day</v>
      </c>
      <c r="G2047">
        <f>LEN(D2047)</f>
        <v>19</v>
      </c>
      <c r="H2047" t="str">
        <f>LEFT(D2047,5)</f>
        <v xml:space="preserve">deen </v>
      </c>
      <c r="I2047" t="str">
        <f>RIGHT(B2047,5)</f>
        <v>dh...</v>
      </c>
      <c r="J2047" t="str">
        <f>PROPER(B2047)</f>
        <v>Deen Dayal Upadh...</v>
      </c>
      <c r="K2047">
        <v>4.5</v>
      </c>
      <c r="L2047" t="s">
        <v>13744</v>
      </c>
      <c r="M2047" t="s">
        <v>6830</v>
      </c>
      <c r="N2047" t="s">
        <v>925</v>
      </c>
      <c r="O2047" t="str">
        <f t="shared" si="282"/>
        <v>52 years old</v>
      </c>
      <c r="P2047">
        <f>LEN(N2047)</f>
        <v>12</v>
      </c>
      <c r="Q2047" t="s">
        <v>1308</v>
      </c>
      <c r="S2047" t="s">
        <v>315</v>
      </c>
      <c r="T2047">
        <f t="shared" si="283"/>
        <v>9</v>
      </c>
      <c r="U2047">
        <f t="shared" si="284"/>
        <v>9</v>
      </c>
      <c r="V2047" t="str">
        <f t="shared" si="288"/>
        <v>52 years old</v>
      </c>
      <c r="W2047" t="str">
        <f t="shared" si="285"/>
        <v>Ayears old</v>
      </c>
      <c r="X2047" t="str">
        <f t="shared" si="286"/>
        <v>PWSKILLSyears old</v>
      </c>
      <c r="Y2047" t="str">
        <f t="shared" si="287"/>
        <v>Ayears old COMPANY</v>
      </c>
    </row>
    <row r="2048" spans="1:25" x14ac:dyDescent="0.3">
      <c r="A2048">
        <v>5481</v>
      </c>
      <c r="B2048" t="s">
        <v>9845</v>
      </c>
      <c r="C2048" t="str">
        <f>UPPER(B2048)</f>
        <v>KAMDHENU</v>
      </c>
      <c r="D2048" t="str">
        <f>LOWER(C2048)</f>
        <v>kamdhenu</v>
      </c>
      <c r="E2048" t="str">
        <f t="shared" si="280"/>
        <v>kamdhenu</v>
      </c>
      <c r="F2048" t="str">
        <f t="shared" si="281"/>
        <v>amdhenu</v>
      </c>
      <c r="G2048">
        <f>LEN(D2048)</f>
        <v>8</v>
      </c>
      <c r="H2048" t="str">
        <f>LEFT(D2048,5)</f>
        <v>kamdh</v>
      </c>
      <c r="I2048" t="str">
        <f>RIGHT(B2048,5)</f>
        <v>dhenu</v>
      </c>
      <c r="J2048" t="str">
        <f>PROPER(B2048)</f>
        <v>Kamdhenu</v>
      </c>
      <c r="K2048">
        <v>4.0999999999999996</v>
      </c>
      <c r="L2048" t="s">
        <v>9785</v>
      </c>
      <c r="M2048" t="s">
        <v>10</v>
      </c>
      <c r="N2048" t="s">
        <v>9846</v>
      </c>
      <c r="O2048" t="str">
        <f t="shared" si="282"/>
        <v>Alwar + 23 more</v>
      </c>
      <c r="P2048">
        <f>LEN(N2048)</f>
        <v>15</v>
      </c>
      <c r="Q2048" t="s">
        <v>109</v>
      </c>
      <c r="R2048" t="s">
        <v>691</v>
      </c>
      <c r="S2048" t="s">
        <v>246</v>
      </c>
      <c r="T2048" t="e">
        <f t="shared" si="283"/>
        <v>#VALUE!</v>
      </c>
      <c r="U2048" t="e">
        <f t="shared" si="284"/>
        <v>#VALUE!</v>
      </c>
      <c r="V2048" t="str">
        <f t="shared" si="288"/>
        <v>Alwar  23 more</v>
      </c>
      <c r="W2048" t="str">
        <f t="shared" si="285"/>
        <v>Aar  23 more</v>
      </c>
      <c r="X2048" t="str">
        <f t="shared" si="286"/>
        <v>PWSKILLSar  23 more</v>
      </c>
      <c r="Y2048" t="str">
        <f t="shared" si="287"/>
        <v>Aar  23 more COMPANY</v>
      </c>
    </row>
    <row r="2049" spans="1:25" x14ac:dyDescent="0.3">
      <c r="A2049">
        <v>5714</v>
      </c>
      <c r="B2049" t="s">
        <v>10143</v>
      </c>
      <c r="C2049" t="str">
        <f>UPPER(B2049)</f>
        <v>A. MENARINI INDI...</v>
      </c>
      <c r="D2049" t="str">
        <f>LOWER(C2049)</f>
        <v>a. menarini indi...</v>
      </c>
      <c r="E2049" t="str">
        <f t="shared" si="280"/>
        <v>a. menarini indi...</v>
      </c>
      <c r="F2049" t="str">
        <f t="shared" si="281"/>
        <v>. Menar</v>
      </c>
      <c r="G2049">
        <f>LEN(D2049)</f>
        <v>19</v>
      </c>
      <c r="H2049" t="str">
        <f>LEFT(D2049,5)</f>
        <v>a. me</v>
      </c>
      <c r="I2049" t="str">
        <f>RIGHT(B2049,5)</f>
        <v>di...</v>
      </c>
      <c r="J2049" t="str">
        <f>PROPER(B2049)</f>
        <v>A. Menarini Indi...</v>
      </c>
      <c r="K2049">
        <v>3.8</v>
      </c>
      <c r="L2049" t="s">
        <v>10112</v>
      </c>
      <c r="M2049" t="s">
        <v>22</v>
      </c>
      <c r="N2049" t="s">
        <v>10144</v>
      </c>
      <c r="O2049" t="str">
        <f t="shared" si="282"/>
        <v>Florence + 14 more</v>
      </c>
      <c r="P2049">
        <f>LEN(N2049)</f>
        <v>18</v>
      </c>
      <c r="Q2049" t="s">
        <v>386</v>
      </c>
      <c r="R2049" t="s">
        <v>691</v>
      </c>
      <c r="S2049" t="s">
        <v>612</v>
      </c>
      <c r="T2049">
        <f t="shared" si="283"/>
        <v>23</v>
      </c>
      <c r="U2049">
        <f t="shared" si="284"/>
        <v>23</v>
      </c>
      <c r="V2049" t="str">
        <f t="shared" si="288"/>
        <v>Florence  14 more</v>
      </c>
      <c r="W2049" t="str">
        <f t="shared" si="285"/>
        <v>Arence  14 more</v>
      </c>
      <c r="X2049" t="str">
        <f t="shared" si="286"/>
        <v>PWSKILLSrence  14 more</v>
      </c>
      <c r="Y2049" t="str">
        <f t="shared" si="287"/>
        <v>Arence  14 more COMPANY</v>
      </c>
    </row>
    <row r="2050" spans="1:25" x14ac:dyDescent="0.3">
      <c r="A2050">
        <v>1155</v>
      </c>
      <c r="B2050" t="s">
        <v>2921</v>
      </c>
      <c r="C2050" t="str">
        <f>UPPER(B2050)</f>
        <v>BNP PARIBAS INDI...</v>
      </c>
      <c r="D2050" t="str">
        <f>LOWER(C2050)</f>
        <v>bnp paribas indi...</v>
      </c>
      <c r="E2050" t="str">
        <f t="shared" si="280"/>
        <v>bnp paribas indi...</v>
      </c>
      <c r="F2050" t="str">
        <f t="shared" si="281"/>
        <v>np pari</v>
      </c>
      <c r="G2050">
        <f>LEN(D2050)</f>
        <v>19</v>
      </c>
      <c r="H2050" t="str">
        <f>LEFT(D2050,5)</f>
        <v>bnp p</v>
      </c>
      <c r="I2050" t="str">
        <f>RIGHT(B2050,5)</f>
        <v>di...</v>
      </c>
      <c r="J2050" t="str">
        <f>PROPER(B2050)</f>
        <v>Bnp Paribas Indi...</v>
      </c>
      <c r="K2050">
        <v>4</v>
      </c>
      <c r="L2050" t="s">
        <v>2922</v>
      </c>
      <c r="M2050" t="s">
        <v>2923</v>
      </c>
      <c r="N2050" t="s">
        <v>1844</v>
      </c>
      <c r="O2050" t="str">
        <f t="shared" si="282"/>
        <v>174 years old</v>
      </c>
      <c r="P2050">
        <f>LEN(N2050)</f>
        <v>13</v>
      </c>
      <c r="Q2050" t="s">
        <v>75</v>
      </c>
      <c r="S2050" t="s">
        <v>196</v>
      </c>
      <c r="T2050" t="e">
        <f t="shared" si="283"/>
        <v>#VALUE!</v>
      </c>
      <c r="U2050" t="e">
        <f t="shared" si="284"/>
        <v>#VALUE!</v>
      </c>
      <c r="V2050" t="str">
        <f t="shared" si="288"/>
        <v>174 years old</v>
      </c>
      <c r="W2050" t="str">
        <f t="shared" si="285"/>
        <v>A years old</v>
      </c>
      <c r="X2050" t="str">
        <f t="shared" si="286"/>
        <v>PWSKILLS years old</v>
      </c>
      <c r="Y2050" t="str">
        <f t="shared" si="287"/>
        <v>A years old COMPANY</v>
      </c>
    </row>
    <row r="2051" spans="1:25" x14ac:dyDescent="0.3">
      <c r="A2051">
        <v>9263</v>
      </c>
      <c r="B2051" t="s">
        <v>14430</v>
      </c>
      <c r="C2051" t="str">
        <f>UPPER(B2051)</f>
        <v>BRANDZSTORM INDI...</v>
      </c>
      <c r="D2051" t="str">
        <f>LOWER(C2051)</f>
        <v>brandzstorm indi...</v>
      </c>
      <c r="E2051" t="str">
        <f t="shared" ref="E2051:E2114" si="289">TRIM(D2051)</f>
        <v>brandzstorm indi...</v>
      </c>
      <c r="F2051" t="str">
        <f t="shared" ref="F2051:F2114" si="290">MID(B2051,2,7)</f>
        <v>randzst</v>
      </c>
      <c r="G2051">
        <f>LEN(D2051)</f>
        <v>19</v>
      </c>
      <c r="H2051" t="str">
        <f>LEFT(D2051,5)</f>
        <v>brand</v>
      </c>
      <c r="I2051" t="str">
        <f>RIGHT(B2051,5)</f>
        <v>di...</v>
      </c>
      <c r="J2051" t="str">
        <f>PROPER(B2051)</f>
        <v>Brandzstorm Indi...</v>
      </c>
      <c r="K2051">
        <v>3.4</v>
      </c>
      <c r="L2051" t="s">
        <v>14281</v>
      </c>
      <c r="M2051" t="s">
        <v>1017</v>
      </c>
      <c r="N2051" t="s">
        <v>267</v>
      </c>
      <c r="O2051" t="str">
        <f t="shared" ref="O2051:O2114" si="291">TRIM(N2051)</f>
        <v>12 years old</v>
      </c>
      <c r="P2051">
        <f>LEN(N2051)</f>
        <v>12</v>
      </c>
      <c r="Q2051" t="s">
        <v>1308</v>
      </c>
      <c r="S2051" t="s">
        <v>424</v>
      </c>
      <c r="T2051" t="e">
        <f t="shared" ref="T2051:T2114" si="292">FIND("S",S2051)</f>
        <v>#VALUE!</v>
      </c>
      <c r="U2051" t="e">
        <f t="shared" ref="U2051:U2114" si="293">SEARCH("S",S2051)</f>
        <v>#VALUE!</v>
      </c>
      <c r="V2051" t="str">
        <f t="shared" si="288"/>
        <v>12 years old</v>
      </c>
      <c r="W2051" t="str">
        <f t="shared" ref="W2051:W2114" si="294">REPLACE(V2051,1,3,"A")</f>
        <v>Ayears old</v>
      </c>
      <c r="X2051" t="str">
        <f t="shared" ref="X2051:X2114" si="295">REPLACE(W2051,1,1,"PWSKILLS")</f>
        <v>PWSKILLSyears old</v>
      </c>
      <c r="Y2051" t="str">
        <f t="shared" ref="Y2051:Y2114" si="296">CONCATENATE(W2051," COMPANY")</f>
        <v>Ayears old COMPANY</v>
      </c>
    </row>
    <row r="2052" spans="1:25" x14ac:dyDescent="0.3">
      <c r="A2052">
        <v>9272</v>
      </c>
      <c r="B2052" t="s">
        <v>14430</v>
      </c>
      <c r="C2052" t="str">
        <f>UPPER(B2052)</f>
        <v>BRANDZSTORM INDI...</v>
      </c>
      <c r="D2052" t="str">
        <f>LOWER(C2052)</f>
        <v>brandzstorm indi...</v>
      </c>
      <c r="E2052" t="str">
        <f t="shared" si="289"/>
        <v>brandzstorm indi...</v>
      </c>
      <c r="F2052" t="str">
        <f t="shared" si="290"/>
        <v>randzst</v>
      </c>
      <c r="G2052">
        <f>LEN(D2052)</f>
        <v>19</v>
      </c>
      <c r="H2052" t="str">
        <f>LEFT(D2052,5)</f>
        <v>brand</v>
      </c>
      <c r="I2052" t="str">
        <f>RIGHT(B2052,5)</f>
        <v>di...</v>
      </c>
      <c r="J2052" t="str">
        <f>PROPER(B2052)</f>
        <v>Brandzstorm Indi...</v>
      </c>
      <c r="K2052">
        <v>3.4</v>
      </c>
      <c r="L2052" t="s">
        <v>14281</v>
      </c>
      <c r="M2052" t="s">
        <v>1017</v>
      </c>
      <c r="N2052" t="s">
        <v>267</v>
      </c>
      <c r="O2052" t="str">
        <f t="shared" si="291"/>
        <v>12 years old</v>
      </c>
      <c r="P2052">
        <f>LEN(N2052)</f>
        <v>12</v>
      </c>
      <c r="Q2052" t="s">
        <v>1308</v>
      </c>
      <c r="S2052" t="s">
        <v>424</v>
      </c>
      <c r="T2052" t="e">
        <f t="shared" si="292"/>
        <v>#VALUE!</v>
      </c>
      <c r="U2052" t="e">
        <f t="shared" si="293"/>
        <v>#VALUE!</v>
      </c>
      <c r="V2052" t="str">
        <f t="shared" si="288"/>
        <v>12 years old</v>
      </c>
      <c r="W2052" t="str">
        <f t="shared" si="294"/>
        <v>Ayears old</v>
      </c>
      <c r="X2052" t="str">
        <f t="shared" si="295"/>
        <v>PWSKILLSyears old</v>
      </c>
      <c r="Y2052" t="str">
        <f t="shared" si="296"/>
        <v>Ayears old COMPANY</v>
      </c>
    </row>
    <row r="2053" spans="1:25" x14ac:dyDescent="0.3">
      <c r="A2053">
        <v>1786</v>
      </c>
      <c r="B2053" t="s">
        <v>4166</v>
      </c>
      <c r="C2053" t="str">
        <f>UPPER(B2053)</f>
        <v>BRIDGESTONE INDI...</v>
      </c>
      <c r="D2053" t="str">
        <f>LOWER(C2053)</f>
        <v>bridgestone indi...</v>
      </c>
      <c r="E2053" t="str">
        <f t="shared" si="289"/>
        <v>bridgestone indi...</v>
      </c>
      <c r="F2053" t="str">
        <f t="shared" si="290"/>
        <v>ridgest</v>
      </c>
      <c r="G2053">
        <f>LEN(D2053)</f>
        <v>19</v>
      </c>
      <c r="H2053" t="str">
        <f>LEFT(D2053,5)</f>
        <v>bridg</v>
      </c>
      <c r="I2053" t="str">
        <f>RIGHT(B2053,5)</f>
        <v>di...</v>
      </c>
      <c r="J2053" t="str">
        <f>PROPER(B2053)</f>
        <v>Bridgestone Indi...</v>
      </c>
      <c r="K2053">
        <v>4.2</v>
      </c>
      <c r="L2053" t="s">
        <v>4163</v>
      </c>
      <c r="M2053" t="s">
        <v>22</v>
      </c>
      <c r="N2053" t="s">
        <v>4167</v>
      </c>
      <c r="O2053" t="str">
        <f t="shared" si="291"/>
        <v>Pune + 31 more</v>
      </c>
      <c r="P2053">
        <f>LEN(N2053)</f>
        <v>14</v>
      </c>
      <c r="Q2053" t="s">
        <v>126</v>
      </c>
      <c r="R2053" t="s">
        <v>691</v>
      </c>
      <c r="S2053" t="s">
        <v>117</v>
      </c>
      <c r="T2053" t="e">
        <f t="shared" si="292"/>
        <v>#VALUE!</v>
      </c>
      <c r="U2053" t="e">
        <f t="shared" si="293"/>
        <v>#VALUE!</v>
      </c>
      <c r="V2053" t="str">
        <f t="shared" si="288"/>
        <v>Pune  31 more</v>
      </c>
      <c r="W2053" t="str">
        <f t="shared" si="294"/>
        <v>Ae  31 more</v>
      </c>
      <c r="X2053" t="str">
        <f t="shared" si="295"/>
        <v>PWSKILLSe  31 more</v>
      </c>
      <c r="Y2053" t="str">
        <f t="shared" si="296"/>
        <v>Ae  31 more COMPANY</v>
      </c>
    </row>
    <row r="2054" spans="1:25" x14ac:dyDescent="0.3">
      <c r="A2054">
        <v>5004</v>
      </c>
      <c r="B2054" t="s">
        <v>9181</v>
      </c>
      <c r="C2054" t="str">
        <f>UPPER(B2054)</f>
        <v>BRINKS ARYA INDI...</v>
      </c>
      <c r="D2054" t="str">
        <f>LOWER(C2054)</f>
        <v>brinks arya indi...</v>
      </c>
      <c r="E2054" t="str">
        <f t="shared" si="289"/>
        <v>brinks arya indi...</v>
      </c>
      <c r="F2054" t="str">
        <f t="shared" si="290"/>
        <v>rinks A</v>
      </c>
      <c r="G2054">
        <f>LEN(D2054)</f>
        <v>19</v>
      </c>
      <c r="H2054" t="str">
        <f>LEFT(D2054,5)</f>
        <v>brink</v>
      </c>
      <c r="I2054" t="str">
        <f>RIGHT(B2054,5)</f>
        <v>di...</v>
      </c>
      <c r="J2054" t="str">
        <f>PROPER(B2054)</f>
        <v>Brinks Arya Indi...</v>
      </c>
      <c r="K2054">
        <v>4</v>
      </c>
      <c r="L2054" t="s">
        <v>9173</v>
      </c>
      <c r="M2054" t="s">
        <v>22</v>
      </c>
      <c r="N2054" t="s">
        <v>9182</v>
      </c>
      <c r="O2054" t="str">
        <f t="shared" si="291"/>
        <v>Coppell,Texas + 25 more</v>
      </c>
      <c r="P2054">
        <f>LEN(N2054)</f>
        <v>23</v>
      </c>
      <c r="Q2054" t="s">
        <v>39</v>
      </c>
      <c r="R2054" t="s">
        <v>1308</v>
      </c>
      <c r="S2054" t="s">
        <v>28</v>
      </c>
      <c r="T2054">
        <f t="shared" si="292"/>
        <v>11</v>
      </c>
      <c r="U2054">
        <f t="shared" si="293"/>
        <v>11</v>
      </c>
      <c r="V2054" t="str">
        <f t="shared" si="288"/>
        <v>Coppell,Texas  25 more</v>
      </c>
      <c r="W2054" t="str">
        <f t="shared" si="294"/>
        <v>Apell,Texas  25 more</v>
      </c>
      <c r="X2054" t="str">
        <f t="shared" si="295"/>
        <v>PWSKILLSpell,Texas  25 more</v>
      </c>
      <c r="Y2054" t="str">
        <f t="shared" si="296"/>
        <v>Apell,Texas  25 more COMPANY</v>
      </c>
    </row>
    <row r="2055" spans="1:25" x14ac:dyDescent="0.3">
      <c r="A2055">
        <v>5019</v>
      </c>
      <c r="B2055" t="s">
        <v>9181</v>
      </c>
      <c r="C2055" t="str">
        <f>UPPER(B2055)</f>
        <v>BRINKS ARYA INDI...</v>
      </c>
      <c r="D2055" t="str">
        <f>LOWER(C2055)</f>
        <v>brinks arya indi...</v>
      </c>
      <c r="E2055" t="str">
        <f t="shared" si="289"/>
        <v>brinks arya indi...</v>
      </c>
      <c r="F2055" t="str">
        <f t="shared" si="290"/>
        <v>rinks A</v>
      </c>
      <c r="G2055">
        <f>LEN(D2055)</f>
        <v>19</v>
      </c>
      <c r="H2055" t="str">
        <f>LEFT(D2055,5)</f>
        <v>brink</v>
      </c>
      <c r="I2055" t="str">
        <f>RIGHT(B2055,5)</f>
        <v>di...</v>
      </c>
      <c r="J2055" t="str">
        <f>PROPER(B2055)</f>
        <v>Brinks Arya Indi...</v>
      </c>
      <c r="K2055">
        <v>4</v>
      </c>
      <c r="L2055" t="s">
        <v>9173</v>
      </c>
      <c r="M2055" t="s">
        <v>22</v>
      </c>
      <c r="N2055" t="s">
        <v>9182</v>
      </c>
      <c r="O2055" t="str">
        <f t="shared" si="291"/>
        <v>Coppell,Texas + 25 more</v>
      </c>
      <c r="P2055">
        <f>LEN(N2055)</f>
        <v>23</v>
      </c>
      <c r="Q2055" t="s">
        <v>39</v>
      </c>
      <c r="R2055" t="s">
        <v>1308</v>
      </c>
      <c r="S2055" t="s">
        <v>28</v>
      </c>
      <c r="T2055">
        <f t="shared" si="292"/>
        <v>11</v>
      </c>
      <c r="U2055">
        <f t="shared" si="293"/>
        <v>11</v>
      </c>
      <c r="V2055" t="str">
        <f t="shared" si="288"/>
        <v>Coppell,Texas  25 more</v>
      </c>
      <c r="W2055" t="str">
        <f t="shared" si="294"/>
        <v>Apell,Texas  25 more</v>
      </c>
      <c r="X2055" t="str">
        <f t="shared" si="295"/>
        <v>PWSKILLSpell,Texas  25 more</v>
      </c>
      <c r="Y2055" t="str">
        <f t="shared" si="296"/>
        <v>Apell,Texas  25 more COMPANY</v>
      </c>
    </row>
    <row r="2056" spans="1:25" x14ac:dyDescent="0.3">
      <c r="A2056">
        <v>5848</v>
      </c>
      <c r="B2056" t="s">
        <v>10321</v>
      </c>
      <c r="C2056" t="str">
        <f>UPPER(B2056)</f>
        <v>CONNECTWISE INDI...</v>
      </c>
      <c r="D2056" t="str">
        <f>LOWER(C2056)</f>
        <v>connectwise indi...</v>
      </c>
      <c r="E2056" t="str">
        <f t="shared" si="289"/>
        <v>connectwise indi...</v>
      </c>
      <c r="F2056" t="str">
        <f t="shared" si="290"/>
        <v>onnectw</v>
      </c>
      <c r="G2056">
        <f>LEN(D2056)</f>
        <v>19</v>
      </c>
      <c r="H2056" t="str">
        <f>LEFT(D2056,5)</f>
        <v>conne</v>
      </c>
      <c r="I2056" t="str">
        <f>RIGHT(B2056,5)</f>
        <v>di...</v>
      </c>
      <c r="J2056" t="str">
        <f>PROPER(B2056)</f>
        <v>Connectwise Indi...</v>
      </c>
      <c r="K2056">
        <v>4.0999999999999996</v>
      </c>
      <c r="L2056" t="s">
        <v>10236</v>
      </c>
      <c r="M2056" t="s">
        <v>6760</v>
      </c>
      <c r="N2056" t="s">
        <v>147</v>
      </c>
      <c r="O2056" t="str">
        <f t="shared" si="291"/>
        <v>1k-5k Employees (India)</v>
      </c>
      <c r="P2056">
        <f>LEN(N2056)</f>
        <v>23</v>
      </c>
      <c r="S2056" t="s">
        <v>19</v>
      </c>
      <c r="T2056">
        <f t="shared" si="292"/>
        <v>4</v>
      </c>
      <c r="U2056">
        <f t="shared" si="293"/>
        <v>4</v>
      </c>
      <c r="V2056" t="str">
        <f t="shared" si="288"/>
        <v>1k-5k Employees (India)</v>
      </c>
      <c r="W2056" t="str">
        <f t="shared" si="294"/>
        <v>A5k Employees (India)</v>
      </c>
      <c r="X2056" t="str">
        <f t="shared" si="295"/>
        <v>PWSKILLS5k Employees (India)</v>
      </c>
      <c r="Y2056" t="str">
        <f t="shared" si="296"/>
        <v>A5k Employees (India) COMPANY</v>
      </c>
    </row>
    <row r="2057" spans="1:25" x14ac:dyDescent="0.3">
      <c r="A2057">
        <v>5122</v>
      </c>
      <c r="B2057" t="s">
        <v>9341</v>
      </c>
      <c r="C2057" t="str">
        <f>UPPER(B2057)</f>
        <v>DREAM PLAST INDI...</v>
      </c>
      <c r="D2057" t="str">
        <f>LOWER(C2057)</f>
        <v>dream plast indi...</v>
      </c>
      <c r="E2057" t="str">
        <f t="shared" si="289"/>
        <v>dream plast indi...</v>
      </c>
      <c r="F2057" t="str">
        <f t="shared" si="290"/>
        <v>ream Pl</v>
      </c>
      <c r="G2057">
        <f>LEN(D2057)</f>
        <v>19</v>
      </c>
      <c r="H2057" t="str">
        <f>LEFT(D2057,5)</f>
        <v>dream</v>
      </c>
      <c r="I2057" t="str">
        <f>RIGHT(B2057,5)</f>
        <v>di...</v>
      </c>
      <c r="J2057" t="str">
        <f>PROPER(B2057)</f>
        <v>Dream Plast Indi...</v>
      </c>
      <c r="K2057">
        <v>3.6</v>
      </c>
      <c r="L2057" t="s">
        <v>9282</v>
      </c>
      <c r="M2057" t="s">
        <v>6760</v>
      </c>
      <c r="N2057" t="s">
        <v>299</v>
      </c>
      <c r="O2057" t="str">
        <f t="shared" si="291"/>
        <v>13 years old</v>
      </c>
      <c r="P2057">
        <f>LEN(N2057)</f>
        <v>12</v>
      </c>
      <c r="Q2057" t="s">
        <v>683</v>
      </c>
      <c r="S2057" t="s">
        <v>80</v>
      </c>
      <c r="T2057" t="e">
        <f t="shared" si="292"/>
        <v>#VALUE!</v>
      </c>
      <c r="U2057">
        <f t="shared" si="293"/>
        <v>5</v>
      </c>
      <c r="V2057" t="str">
        <f t="shared" si="288"/>
        <v>13 years old</v>
      </c>
      <c r="W2057" t="str">
        <f t="shared" si="294"/>
        <v>Ayears old</v>
      </c>
      <c r="X2057" t="str">
        <f t="shared" si="295"/>
        <v>PWSKILLSyears old</v>
      </c>
      <c r="Y2057" t="str">
        <f t="shared" si="296"/>
        <v>Ayears old COMPANY</v>
      </c>
    </row>
    <row r="2058" spans="1:25" x14ac:dyDescent="0.3">
      <c r="A2058">
        <v>4947</v>
      </c>
      <c r="B2058" t="s">
        <v>9096</v>
      </c>
      <c r="C2058" t="str">
        <f>UPPER(B2058)</f>
        <v>FORD MOTOR CREDI...</v>
      </c>
      <c r="D2058" t="str">
        <f>LOWER(C2058)</f>
        <v>ford motor credi...</v>
      </c>
      <c r="E2058" t="str">
        <f t="shared" si="289"/>
        <v>ford motor credi...</v>
      </c>
      <c r="F2058" t="str">
        <f t="shared" si="290"/>
        <v>ord Mot</v>
      </c>
      <c r="G2058">
        <f>LEN(D2058)</f>
        <v>19</v>
      </c>
      <c r="H2058" t="str">
        <f>LEFT(D2058,5)</f>
        <v xml:space="preserve">ford </v>
      </c>
      <c r="I2058" t="str">
        <f>RIGHT(B2058,5)</f>
        <v>di...</v>
      </c>
      <c r="J2058" t="str">
        <f>PROPER(B2058)</f>
        <v>Ford Motor Credi...</v>
      </c>
      <c r="K2058">
        <v>4.2</v>
      </c>
      <c r="L2058" t="s">
        <v>9032</v>
      </c>
      <c r="M2058" t="s">
        <v>22</v>
      </c>
      <c r="N2058" t="s">
        <v>9097</v>
      </c>
      <c r="O2058" t="str">
        <f t="shared" si="291"/>
        <v>Dearborn + 12 more</v>
      </c>
      <c r="P2058">
        <f>LEN(N2058)</f>
        <v>18</v>
      </c>
      <c r="Q2058" t="s">
        <v>629</v>
      </c>
      <c r="R2058" t="s">
        <v>75</v>
      </c>
      <c r="S2058" t="s">
        <v>28</v>
      </c>
      <c r="T2058">
        <f t="shared" si="292"/>
        <v>11</v>
      </c>
      <c r="U2058">
        <f t="shared" si="293"/>
        <v>11</v>
      </c>
      <c r="V2058" t="str">
        <f t="shared" si="288"/>
        <v>Dearborn  12 more</v>
      </c>
      <c r="W2058" t="str">
        <f t="shared" si="294"/>
        <v>Arborn  12 more</v>
      </c>
      <c r="X2058" t="str">
        <f t="shared" si="295"/>
        <v>PWSKILLSrborn  12 more</v>
      </c>
      <c r="Y2058" t="str">
        <f t="shared" si="296"/>
        <v>Arborn  12 more COMPANY</v>
      </c>
    </row>
    <row r="2059" spans="1:25" x14ac:dyDescent="0.3">
      <c r="A2059">
        <v>7699</v>
      </c>
      <c r="B2059" t="s">
        <v>12610</v>
      </c>
      <c r="C2059" t="str">
        <f>UPPER(B2059)</f>
        <v>FUTUREWINS TRADI...</v>
      </c>
      <c r="D2059" t="str">
        <f>LOWER(C2059)</f>
        <v>futurewins tradi...</v>
      </c>
      <c r="E2059" t="str">
        <f t="shared" si="289"/>
        <v>futurewins tradi...</v>
      </c>
      <c r="F2059" t="str">
        <f t="shared" si="290"/>
        <v>uturewi</v>
      </c>
      <c r="G2059">
        <f>LEN(D2059)</f>
        <v>19</v>
      </c>
      <c r="H2059" t="str">
        <f>LEFT(D2059,5)</f>
        <v>futur</v>
      </c>
      <c r="I2059" t="str">
        <f>RIGHT(B2059,5)</f>
        <v>di...</v>
      </c>
      <c r="J2059" t="str">
        <f>PROPER(B2059)</f>
        <v>Futurewins Tradi...</v>
      </c>
      <c r="K2059">
        <v>4.8</v>
      </c>
      <c r="L2059" t="s">
        <v>12505</v>
      </c>
      <c r="M2059" t="s">
        <v>22</v>
      </c>
      <c r="N2059" t="s">
        <v>12611</v>
      </c>
      <c r="O2059" t="str">
        <f t="shared" si="291"/>
        <v>Ernakulam + 3 more</v>
      </c>
      <c r="P2059">
        <f>LEN(N2059)</f>
        <v>18</v>
      </c>
      <c r="Q2059" t="s">
        <v>267</v>
      </c>
      <c r="R2059" t="s">
        <v>3957</v>
      </c>
      <c r="S2059" t="s">
        <v>3333</v>
      </c>
      <c r="T2059" t="e">
        <f t="shared" si="292"/>
        <v>#VALUE!</v>
      </c>
      <c r="U2059">
        <f t="shared" si="293"/>
        <v>15</v>
      </c>
      <c r="V2059" t="str">
        <f t="shared" si="288"/>
        <v>Ernakulam  3 more</v>
      </c>
      <c r="W2059" t="str">
        <f t="shared" si="294"/>
        <v>Aakulam  3 more</v>
      </c>
      <c r="X2059" t="str">
        <f t="shared" si="295"/>
        <v>PWSKILLSakulam  3 more</v>
      </c>
      <c r="Y2059" t="str">
        <f t="shared" si="296"/>
        <v>Aakulam  3 more COMPANY</v>
      </c>
    </row>
    <row r="2060" spans="1:25" x14ac:dyDescent="0.3">
      <c r="A2060">
        <v>6700</v>
      </c>
      <c r="B2060" t="s">
        <v>11380</v>
      </c>
      <c r="C2060" t="str">
        <f>UPPER(B2060)</f>
        <v>GLOBEGROUND INDI...</v>
      </c>
      <c r="D2060" t="str">
        <f>LOWER(C2060)</f>
        <v>globeground indi...</v>
      </c>
      <c r="E2060" t="str">
        <f t="shared" si="289"/>
        <v>globeground indi...</v>
      </c>
      <c r="F2060" t="str">
        <f t="shared" si="290"/>
        <v>lobeGro</v>
      </c>
      <c r="G2060">
        <f>LEN(D2060)</f>
        <v>19</v>
      </c>
      <c r="H2060" t="str">
        <f>LEFT(D2060,5)</f>
        <v>globe</v>
      </c>
      <c r="I2060" t="str">
        <f>RIGHT(B2060,5)</f>
        <v>di...</v>
      </c>
      <c r="J2060" t="str">
        <f>PROPER(B2060)</f>
        <v>Globeground Indi...</v>
      </c>
      <c r="K2060">
        <v>4</v>
      </c>
      <c r="L2060" t="s">
        <v>11378</v>
      </c>
      <c r="M2060" t="s">
        <v>22</v>
      </c>
      <c r="N2060" t="s">
        <v>11381</v>
      </c>
      <c r="O2060" t="str">
        <f t="shared" si="291"/>
        <v>Bangalore + 6 more</v>
      </c>
      <c r="P2060">
        <f>LEN(N2060)</f>
        <v>18</v>
      </c>
      <c r="Q2060" t="s">
        <v>230</v>
      </c>
      <c r="R2060" t="s">
        <v>1308</v>
      </c>
      <c r="S2060" t="s">
        <v>5228</v>
      </c>
      <c r="T2060" t="e">
        <f t="shared" si="292"/>
        <v>#VALUE!</v>
      </c>
      <c r="U2060" t="e">
        <f t="shared" si="293"/>
        <v>#VALUE!</v>
      </c>
      <c r="V2060" t="str">
        <f t="shared" si="288"/>
        <v>Bangalore  6 more</v>
      </c>
      <c r="W2060" t="str">
        <f t="shared" si="294"/>
        <v>Agalore  6 more</v>
      </c>
      <c r="X2060" t="str">
        <f t="shared" si="295"/>
        <v>PWSKILLSgalore  6 more</v>
      </c>
      <c r="Y2060" t="str">
        <f t="shared" si="296"/>
        <v>Agalore  6 more COMPANY</v>
      </c>
    </row>
    <row r="2061" spans="1:25" x14ac:dyDescent="0.3">
      <c r="A2061">
        <v>3892</v>
      </c>
      <c r="B2061" t="s">
        <v>7573</v>
      </c>
      <c r="C2061" t="str">
        <f>UPPER(B2061)</f>
        <v>INTERARCH BUILDI...</v>
      </c>
      <c r="D2061" t="str">
        <f>LOWER(C2061)</f>
        <v>interarch buildi...</v>
      </c>
      <c r="E2061" t="str">
        <f t="shared" si="289"/>
        <v>interarch buildi...</v>
      </c>
      <c r="F2061" t="str">
        <f t="shared" si="290"/>
        <v>nterarc</v>
      </c>
      <c r="G2061">
        <f>LEN(D2061)</f>
        <v>19</v>
      </c>
      <c r="H2061" t="str">
        <f>LEFT(D2061,5)</f>
        <v>inter</v>
      </c>
      <c r="I2061" t="str">
        <f>RIGHT(B2061,5)</f>
        <v>di...</v>
      </c>
      <c r="J2061" t="str">
        <f>PROPER(B2061)</f>
        <v>Interarch Buildi...</v>
      </c>
      <c r="K2061">
        <v>4</v>
      </c>
      <c r="L2061" t="s">
        <v>7547</v>
      </c>
      <c r="M2061" t="s">
        <v>22</v>
      </c>
      <c r="N2061" t="s">
        <v>4826</v>
      </c>
      <c r="O2061" t="str">
        <f t="shared" si="291"/>
        <v>Noida,Uttar Pradesh + 18 more</v>
      </c>
      <c r="P2061">
        <f>LEN(N2061)</f>
        <v>29</v>
      </c>
      <c r="Q2061" t="s">
        <v>357</v>
      </c>
      <c r="R2061" t="s">
        <v>147</v>
      </c>
      <c r="S2061" t="s">
        <v>105</v>
      </c>
      <c r="T2061" t="e">
        <f t="shared" si="292"/>
        <v>#VALUE!</v>
      </c>
      <c r="U2061" t="e">
        <f t="shared" si="293"/>
        <v>#VALUE!</v>
      </c>
      <c r="V2061" t="str">
        <f t="shared" si="288"/>
        <v>Noida,Uttar Pradesh  18 more</v>
      </c>
      <c r="W2061" t="str">
        <f t="shared" si="294"/>
        <v>Ada,Uttar Pradesh  18 more</v>
      </c>
      <c r="X2061" t="str">
        <f t="shared" si="295"/>
        <v>PWSKILLSda,Uttar Pradesh  18 more</v>
      </c>
      <c r="Y2061" t="str">
        <f t="shared" si="296"/>
        <v>Ada,Uttar Pradesh  18 more COMPANY</v>
      </c>
    </row>
    <row r="2062" spans="1:25" x14ac:dyDescent="0.3">
      <c r="A2062">
        <v>5529</v>
      </c>
      <c r="B2062" t="s">
        <v>9913</v>
      </c>
      <c r="C2062" t="str">
        <f>UPPER(B2062)</f>
        <v>INTERCRAFT TRADI...</v>
      </c>
      <c r="D2062" t="str">
        <f>LOWER(C2062)</f>
        <v>intercraft tradi...</v>
      </c>
      <c r="E2062" t="str">
        <f t="shared" si="289"/>
        <v>intercraft tradi...</v>
      </c>
      <c r="F2062" t="str">
        <f t="shared" si="290"/>
        <v>ntercra</v>
      </c>
      <c r="G2062">
        <f>LEN(D2062)</f>
        <v>19</v>
      </c>
      <c r="H2062" t="str">
        <f>LEFT(D2062,5)</f>
        <v>inter</v>
      </c>
      <c r="I2062" t="str">
        <f>RIGHT(B2062,5)</f>
        <v>di...</v>
      </c>
      <c r="J2062" t="str">
        <f>PROPER(B2062)</f>
        <v>Intercraft Tradi...</v>
      </c>
      <c r="K2062">
        <v>4.4000000000000004</v>
      </c>
      <c r="L2062" t="s">
        <v>9870</v>
      </c>
      <c r="M2062" t="s">
        <v>1350</v>
      </c>
      <c r="N2062" t="s">
        <v>24</v>
      </c>
      <c r="O2062" t="str">
        <f t="shared" si="291"/>
        <v>28 years old</v>
      </c>
      <c r="P2062">
        <f>LEN(N2062)</f>
        <v>12</v>
      </c>
      <c r="Q2062" t="s">
        <v>683</v>
      </c>
      <c r="S2062" t="s">
        <v>218</v>
      </c>
      <c r="T2062" t="e">
        <f t="shared" si="292"/>
        <v>#VALUE!</v>
      </c>
      <c r="U2062">
        <f t="shared" si="293"/>
        <v>4</v>
      </c>
      <c r="V2062" t="str">
        <f t="shared" si="288"/>
        <v>28 years old</v>
      </c>
      <c r="W2062" t="str">
        <f t="shared" si="294"/>
        <v>Ayears old</v>
      </c>
      <c r="X2062" t="str">
        <f t="shared" si="295"/>
        <v>PWSKILLSyears old</v>
      </c>
      <c r="Y2062" t="str">
        <f t="shared" si="296"/>
        <v>Ayears old COMPANY</v>
      </c>
    </row>
    <row r="2063" spans="1:25" x14ac:dyDescent="0.3">
      <c r="A2063">
        <v>8384</v>
      </c>
      <c r="B2063" t="s">
        <v>13390</v>
      </c>
      <c r="C2063" t="str">
        <f>UPPER(B2063)</f>
        <v>ITELLIGENCE INDI...</v>
      </c>
      <c r="D2063" t="str">
        <f>LOWER(C2063)</f>
        <v>itelligence indi...</v>
      </c>
      <c r="E2063" t="str">
        <f t="shared" si="289"/>
        <v>itelligence indi...</v>
      </c>
      <c r="F2063" t="str">
        <f t="shared" si="290"/>
        <v>TELLIGE</v>
      </c>
      <c r="G2063">
        <f>LEN(D2063)</f>
        <v>19</v>
      </c>
      <c r="H2063" t="str">
        <f>LEFT(D2063,5)</f>
        <v>itell</v>
      </c>
      <c r="I2063" t="str">
        <f>RIGHT(B2063,5)</f>
        <v>DI...</v>
      </c>
      <c r="J2063" t="str">
        <f>PROPER(B2063)</f>
        <v>Itelligence Indi...</v>
      </c>
      <c r="K2063">
        <v>4</v>
      </c>
      <c r="L2063" t="s">
        <v>13257</v>
      </c>
      <c r="M2063" t="s">
        <v>13391</v>
      </c>
      <c r="N2063" t="s">
        <v>213</v>
      </c>
      <c r="O2063" t="str">
        <f t="shared" si="291"/>
        <v>34 years old</v>
      </c>
      <c r="P2063">
        <f>LEN(N2063)</f>
        <v>12</v>
      </c>
      <c r="Q2063" t="s">
        <v>181</v>
      </c>
      <c r="S2063" t="s">
        <v>19</v>
      </c>
      <c r="T2063">
        <f t="shared" si="292"/>
        <v>4</v>
      </c>
      <c r="U2063">
        <f t="shared" si="293"/>
        <v>4</v>
      </c>
      <c r="V2063" t="str">
        <f t="shared" si="288"/>
        <v>34 years old</v>
      </c>
      <c r="W2063" t="str">
        <f t="shared" si="294"/>
        <v>Ayears old</v>
      </c>
      <c r="X2063" t="str">
        <f t="shared" si="295"/>
        <v>PWSKILLSyears old</v>
      </c>
      <c r="Y2063" t="str">
        <f t="shared" si="296"/>
        <v>Ayears old COMPANY</v>
      </c>
    </row>
    <row r="2064" spans="1:25" x14ac:dyDescent="0.3">
      <c r="A2064">
        <v>8290</v>
      </c>
      <c r="B2064" t="s">
        <v>13294</v>
      </c>
      <c r="C2064" t="str">
        <f>UPPER(B2064)</f>
        <v>JOISTER INFOMEDI...</v>
      </c>
      <c r="D2064" t="str">
        <f>LOWER(C2064)</f>
        <v>joister infomedi...</v>
      </c>
      <c r="E2064" t="str">
        <f t="shared" si="289"/>
        <v>joister infomedi...</v>
      </c>
      <c r="F2064" t="str">
        <f t="shared" si="290"/>
        <v xml:space="preserve">oister </v>
      </c>
      <c r="G2064">
        <f>LEN(D2064)</f>
        <v>19</v>
      </c>
      <c r="H2064" t="str">
        <f>LEFT(D2064,5)</f>
        <v>joist</v>
      </c>
      <c r="I2064" t="str">
        <f>RIGHT(B2064,5)</f>
        <v>di...</v>
      </c>
      <c r="J2064" t="str">
        <f>PROPER(B2064)</f>
        <v>Joister Infomedi...</v>
      </c>
      <c r="K2064">
        <v>3.2</v>
      </c>
      <c r="L2064" t="s">
        <v>13257</v>
      </c>
      <c r="M2064" t="s">
        <v>7238</v>
      </c>
      <c r="N2064" t="s">
        <v>151</v>
      </c>
      <c r="O2064" t="str">
        <f t="shared" si="291"/>
        <v>20 years old</v>
      </c>
      <c r="P2064">
        <f>LEN(N2064)</f>
        <v>12</v>
      </c>
      <c r="Q2064" t="s">
        <v>147</v>
      </c>
      <c r="S2064" t="s">
        <v>44</v>
      </c>
      <c r="T2064" t="e">
        <f t="shared" si="292"/>
        <v>#VALUE!</v>
      </c>
      <c r="U2064" t="e">
        <f t="shared" si="293"/>
        <v>#VALUE!</v>
      </c>
      <c r="V2064" t="str">
        <f t="shared" si="288"/>
        <v>20 years old</v>
      </c>
      <c r="W2064" t="str">
        <f t="shared" si="294"/>
        <v>Ayears old</v>
      </c>
      <c r="X2064" t="str">
        <f t="shared" si="295"/>
        <v>PWSKILLSyears old</v>
      </c>
      <c r="Y2064" t="str">
        <f t="shared" si="296"/>
        <v>Ayears old COMPANY</v>
      </c>
    </row>
    <row r="2065" spans="1:25" x14ac:dyDescent="0.3">
      <c r="A2065">
        <v>8333</v>
      </c>
      <c r="B2065" t="s">
        <v>13294</v>
      </c>
      <c r="C2065" t="str">
        <f>UPPER(B2065)</f>
        <v>JOISTER INFOMEDI...</v>
      </c>
      <c r="D2065" t="str">
        <f>LOWER(C2065)</f>
        <v>joister infomedi...</v>
      </c>
      <c r="E2065" t="str">
        <f t="shared" si="289"/>
        <v>joister infomedi...</v>
      </c>
      <c r="F2065" t="str">
        <f t="shared" si="290"/>
        <v xml:space="preserve">oister </v>
      </c>
      <c r="G2065">
        <f>LEN(D2065)</f>
        <v>19</v>
      </c>
      <c r="H2065" t="str">
        <f>LEFT(D2065,5)</f>
        <v>joist</v>
      </c>
      <c r="I2065" t="str">
        <f>RIGHT(B2065,5)</f>
        <v>di...</v>
      </c>
      <c r="J2065" t="str">
        <f>PROPER(B2065)</f>
        <v>Joister Infomedi...</v>
      </c>
      <c r="K2065">
        <v>3.2</v>
      </c>
      <c r="L2065" t="s">
        <v>13257</v>
      </c>
      <c r="M2065" t="s">
        <v>7238</v>
      </c>
      <c r="N2065" t="s">
        <v>151</v>
      </c>
      <c r="O2065" t="str">
        <f t="shared" si="291"/>
        <v>20 years old</v>
      </c>
      <c r="P2065">
        <f>LEN(N2065)</f>
        <v>12</v>
      </c>
      <c r="Q2065" t="s">
        <v>147</v>
      </c>
      <c r="S2065" t="s">
        <v>44</v>
      </c>
      <c r="T2065" t="e">
        <f t="shared" si="292"/>
        <v>#VALUE!</v>
      </c>
      <c r="U2065" t="e">
        <f t="shared" si="293"/>
        <v>#VALUE!</v>
      </c>
      <c r="V2065" t="str">
        <f t="shared" si="288"/>
        <v>20 years old</v>
      </c>
      <c r="W2065" t="str">
        <f t="shared" si="294"/>
        <v>Ayears old</v>
      </c>
      <c r="X2065" t="str">
        <f t="shared" si="295"/>
        <v>PWSKILLSyears old</v>
      </c>
      <c r="Y2065" t="str">
        <f t="shared" si="296"/>
        <v>Ayears old COMPANY</v>
      </c>
    </row>
    <row r="2066" spans="1:25" x14ac:dyDescent="0.3">
      <c r="A2066">
        <v>9206</v>
      </c>
      <c r="B2066" t="s">
        <v>14368</v>
      </c>
      <c r="C2066" t="str">
        <f>UPPER(B2066)</f>
        <v>MAGICRETE BUILDI...</v>
      </c>
      <c r="D2066" t="str">
        <f>LOWER(C2066)</f>
        <v>magicrete buildi...</v>
      </c>
      <c r="E2066" t="str">
        <f t="shared" si="289"/>
        <v>magicrete buildi...</v>
      </c>
      <c r="F2066" t="str">
        <f t="shared" si="290"/>
        <v>agicret</v>
      </c>
      <c r="G2066">
        <f>LEN(D2066)</f>
        <v>19</v>
      </c>
      <c r="H2066" t="str">
        <f>LEFT(D2066,5)</f>
        <v>magic</v>
      </c>
      <c r="I2066" t="str">
        <f>RIGHT(B2066,5)</f>
        <v>di...</v>
      </c>
      <c r="J2066" t="str">
        <f>PROPER(B2066)</f>
        <v>Magicrete Buildi...</v>
      </c>
      <c r="K2066">
        <v>4.2</v>
      </c>
      <c r="L2066" t="s">
        <v>14281</v>
      </c>
      <c r="M2066" t="s">
        <v>9788</v>
      </c>
      <c r="N2066" t="s">
        <v>522</v>
      </c>
      <c r="O2066" t="str">
        <f t="shared" si="291"/>
        <v>14 years old</v>
      </c>
      <c r="P2066">
        <f>LEN(N2066)</f>
        <v>12</v>
      </c>
      <c r="Q2066" t="s">
        <v>683</v>
      </c>
      <c r="S2066" t="s">
        <v>28</v>
      </c>
      <c r="T2066">
        <f t="shared" si="292"/>
        <v>11</v>
      </c>
      <c r="U2066">
        <f t="shared" si="293"/>
        <v>11</v>
      </c>
      <c r="V2066" t="str">
        <f t="shared" si="288"/>
        <v>14 years old</v>
      </c>
      <c r="W2066" t="str">
        <f t="shared" si="294"/>
        <v>Ayears old</v>
      </c>
      <c r="X2066" t="str">
        <f t="shared" si="295"/>
        <v>PWSKILLSyears old</v>
      </c>
      <c r="Y2066" t="str">
        <f t="shared" si="296"/>
        <v>Ayears old COMPANY</v>
      </c>
    </row>
    <row r="2067" spans="1:25" x14ac:dyDescent="0.3">
      <c r="A2067">
        <v>502</v>
      </c>
      <c r="B2067" t="s">
        <v>1334</v>
      </c>
      <c r="C2067" t="str">
        <f>UPPER(B2067)</f>
        <v>MEDANTA THE MEDI...</v>
      </c>
      <c r="D2067" t="str">
        <f>LOWER(C2067)</f>
        <v>medanta the medi...</v>
      </c>
      <c r="E2067" t="str">
        <f t="shared" si="289"/>
        <v>medanta the medi...</v>
      </c>
      <c r="F2067" t="str">
        <f t="shared" si="290"/>
        <v xml:space="preserve">edanta </v>
      </c>
      <c r="G2067">
        <f>LEN(D2067)</f>
        <v>19</v>
      </c>
      <c r="H2067" t="str">
        <f>LEFT(D2067,5)</f>
        <v>medan</v>
      </c>
      <c r="I2067" t="str">
        <f>RIGHT(B2067,5)</f>
        <v>di...</v>
      </c>
      <c r="J2067" t="str">
        <f>PROPER(B2067)</f>
        <v>Medanta The Medi...</v>
      </c>
      <c r="K2067">
        <v>4.2</v>
      </c>
      <c r="L2067" t="s">
        <v>1335</v>
      </c>
      <c r="M2067" t="s">
        <v>22</v>
      </c>
      <c r="N2067" t="s">
        <v>1336</v>
      </c>
      <c r="O2067" t="str">
        <f t="shared" si="291"/>
        <v>Gurgaon + 27 more</v>
      </c>
      <c r="P2067">
        <f>LEN(N2067)</f>
        <v>17</v>
      </c>
      <c r="Q2067" t="s">
        <v>299</v>
      </c>
      <c r="R2067" t="s">
        <v>147</v>
      </c>
      <c r="S2067" t="s">
        <v>243</v>
      </c>
      <c r="T2067" t="e">
        <f t="shared" si="292"/>
        <v>#VALUE!</v>
      </c>
      <c r="U2067">
        <f t="shared" si="293"/>
        <v>16</v>
      </c>
      <c r="V2067" t="str">
        <f t="shared" si="288"/>
        <v>Gurgaon  27 more</v>
      </c>
      <c r="W2067" t="str">
        <f t="shared" si="294"/>
        <v>Agaon  27 more</v>
      </c>
      <c r="X2067" t="str">
        <f t="shared" si="295"/>
        <v>PWSKILLSgaon  27 more</v>
      </c>
      <c r="Y2067" t="str">
        <f t="shared" si="296"/>
        <v>Agaon  27 more COMPANY</v>
      </c>
    </row>
    <row r="2068" spans="1:25" x14ac:dyDescent="0.3">
      <c r="A2068">
        <v>518</v>
      </c>
      <c r="B2068" t="s">
        <v>1372</v>
      </c>
      <c r="C2068" t="str">
        <f>UPPER(B2068)</f>
        <v>MEDI ASSIST INDI...</v>
      </c>
      <c r="D2068" t="str">
        <f>LOWER(C2068)</f>
        <v>medi assist indi...</v>
      </c>
      <c r="E2068" t="str">
        <f t="shared" si="289"/>
        <v>medi assist indi...</v>
      </c>
      <c r="F2068" t="str">
        <f t="shared" si="290"/>
        <v>edi Ass</v>
      </c>
      <c r="G2068">
        <f>LEN(D2068)</f>
        <v>19</v>
      </c>
      <c r="H2068" t="str">
        <f>LEFT(D2068,5)</f>
        <v xml:space="preserve">medi </v>
      </c>
      <c r="I2068" t="str">
        <f>RIGHT(B2068,5)</f>
        <v>di...</v>
      </c>
      <c r="J2068" t="str">
        <f>PROPER(B2068)</f>
        <v>Medi Assist Indi...</v>
      </c>
      <c r="K2068">
        <v>3.8</v>
      </c>
      <c r="L2068" t="s">
        <v>1373</v>
      </c>
      <c r="M2068" t="s">
        <v>22</v>
      </c>
      <c r="N2068" t="s">
        <v>1374</v>
      </c>
      <c r="O2068" t="str">
        <f t="shared" si="291"/>
        <v>Bangalore,Karnataka + 41 more</v>
      </c>
      <c r="P2068">
        <f>LEN(N2068)</f>
        <v>29</v>
      </c>
      <c r="Q2068" t="s">
        <v>142</v>
      </c>
      <c r="R2068" t="s">
        <v>147</v>
      </c>
      <c r="S2068" t="s">
        <v>44</v>
      </c>
      <c r="T2068" t="e">
        <f t="shared" si="292"/>
        <v>#VALUE!</v>
      </c>
      <c r="U2068" t="e">
        <f t="shared" si="293"/>
        <v>#VALUE!</v>
      </c>
      <c r="V2068" t="str">
        <f t="shared" si="288"/>
        <v>Bangalore,Karnataka  41 more</v>
      </c>
      <c r="W2068" t="str">
        <f t="shared" si="294"/>
        <v>Agalore,Karnataka  41 more</v>
      </c>
      <c r="X2068" t="str">
        <f t="shared" si="295"/>
        <v>PWSKILLSgalore,Karnataka  41 more</v>
      </c>
      <c r="Y2068" t="str">
        <f t="shared" si="296"/>
        <v>Agalore,Karnataka  41 more COMPANY</v>
      </c>
    </row>
    <row r="2069" spans="1:25" x14ac:dyDescent="0.3">
      <c r="A2069">
        <v>4338</v>
      </c>
      <c r="B2069" t="s">
        <v>8256</v>
      </c>
      <c r="C2069" t="str">
        <f>UPPER(B2069)</f>
        <v>MONSTER COM INDI...</v>
      </c>
      <c r="D2069" t="str">
        <f>LOWER(C2069)</f>
        <v>monster com indi...</v>
      </c>
      <c r="E2069" t="str">
        <f t="shared" si="289"/>
        <v>monster com indi...</v>
      </c>
      <c r="F2069" t="str">
        <f t="shared" si="290"/>
        <v xml:space="preserve">onster </v>
      </c>
      <c r="G2069">
        <f>LEN(D2069)</f>
        <v>19</v>
      </c>
      <c r="H2069" t="str">
        <f>LEFT(D2069,5)</f>
        <v>monst</v>
      </c>
      <c r="I2069" t="str">
        <f>RIGHT(B2069,5)</f>
        <v>di...</v>
      </c>
      <c r="J2069" t="str">
        <f>PROPER(B2069)</f>
        <v>Monster Com Indi...</v>
      </c>
      <c r="K2069">
        <v>3.8</v>
      </c>
      <c r="L2069" t="s">
        <v>8238</v>
      </c>
      <c r="M2069" t="s">
        <v>22</v>
      </c>
      <c r="N2069" t="s">
        <v>8257</v>
      </c>
      <c r="O2069" t="str">
        <f t="shared" si="291"/>
        <v>New York + 10 more</v>
      </c>
      <c r="P2069">
        <f>LEN(N2069)</f>
        <v>18</v>
      </c>
      <c r="Q2069" t="s">
        <v>230</v>
      </c>
      <c r="R2069" t="s">
        <v>691</v>
      </c>
      <c r="S2069" t="s">
        <v>605</v>
      </c>
      <c r="T2069">
        <f t="shared" si="292"/>
        <v>15</v>
      </c>
      <c r="U2069">
        <f t="shared" si="293"/>
        <v>15</v>
      </c>
      <c r="V2069" t="str">
        <f t="shared" si="288"/>
        <v>New York  10 more</v>
      </c>
      <c r="W2069" t="str">
        <f t="shared" si="294"/>
        <v>A York  10 more</v>
      </c>
      <c r="X2069" t="str">
        <f t="shared" si="295"/>
        <v>PWSKILLS York  10 more</v>
      </c>
      <c r="Y2069" t="str">
        <f t="shared" si="296"/>
        <v>A York  10 more COMPANY</v>
      </c>
    </row>
    <row r="2070" spans="1:25" x14ac:dyDescent="0.3">
      <c r="A2070">
        <v>5431</v>
      </c>
      <c r="B2070" t="s">
        <v>9769</v>
      </c>
      <c r="C2070" t="str">
        <f>UPPER(B2070)</f>
        <v>MYOUNG SHIN INDI...</v>
      </c>
      <c r="D2070" t="str">
        <f>LOWER(C2070)</f>
        <v>myoung shin indi...</v>
      </c>
      <c r="E2070" t="str">
        <f t="shared" si="289"/>
        <v>myoung shin indi...</v>
      </c>
      <c r="F2070" t="str">
        <f t="shared" si="290"/>
        <v>young S</v>
      </c>
      <c r="G2070">
        <f>LEN(D2070)</f>
        <v>19</v>
      </c>
      <c r="H2070" t="str">
        <f>LEFT(D2070,5)</f>
        <v>myoun</v>
      </c>
      <c r="I2070" t="str">
        <f>RIGHT(B2070,5)</f>
        <v>di...</v>
      </c>
      <c r="J2070" t="str">
        <f>PROPER(B2070)</f>
        <v>Myoung Shin Indi...</v>
      </c>
      <c r="K2070">
        <v>4.2</v>
      </c>
      <c r="L2070" t="s">
        <v>9720</v>
      </c>
      <c r="M2070" t="s">
        <v>22</v>
      </c>
      <c r="N2070" t="s">
        <v>9770</v>
      </c>
      <c r="O2070" t="str">
        <f t="shared" si="291"/>
        <v>Kanchipuram,Tamil Nadu + 4 more</v>
      </c>
      <c r="P2070">
        <f>LEN(N2070)</f>
        <v>31</v>
      </c>
      <c r="Q2070" t="s">
        <v>121</v>
      </c>
      <c r="R2070" t="s">
        <v>1308</v>
      </c>
      <c r="S2070" t="s">
        <v>117</v>
      </c>
      <c r="T2070" t="e">
        <f t="shared" si="292"/>
        <v>#VALUE!</v>
      </c>
      <c r="U2070" t="e">
        <f t="shared" si="293"/>
        <v>#VALUE!</v>
      </c>
      <c r="V2070" t="str">
        <f t="shared" si="288"/>
        <v>Kanchipuram,Tamil Nadu  4 more</v>
      </c>
      <c r="W2070" t="str">
        <f t="shared" si="294"/>
        <v>Achipuram,Tamil Nadu  4 more</v>
      </c>
      <c r="X2070" t="str">
        <f t="shared" si="295"/>
        <v>PWSKILLSchipuram,Tamil Nadu  4 more</v>
      </c>
      <c r="Y2070" t="str">
        <f t="shared" si="296"/>
        <v>Achipuram,Tamil Nadu  4 more COMPANY</v>
      </c>
    </row>
    <row r="2071" spans="1:25" x14ac:dyDescent="0.3">
      <c r="A2071">
        <v>3803</v>
      </c>
      <c r="B2071" t="s">
        <v>7441</v>
      </c>
      <c r="C2071" t="str">
        <f>UPPER(B2071)</f>
        <v>NIPPON KOEI INDI...</v>
      </c>
      <c r="D2071" t="str">
        <f>LOWER(C2071)</f>
        <v>nippon koei indi...</v>
      </c>
      <c r="E2071" t="str">
        <f t="shared" si="289"/>
        <v>nippon koei indi...</v>
      </c>
      <c r="F2071" t="str">
        <f t="shared" si="290"/>
        <v>ippon K</v>
      </c>
      <c r="G2071">
        <f>LEN(D2071)</f>
        <v>19</v>
      </c>
      <c r="H2071" t="str">
        <f>LEFT(D2071,5)</f>
        <v>nippo</v>
      </c>
      <c r="I2071" t="str">
        <f>RIGHT(B2071,5)</f>
        <v>di...</v>
      </c>
      <c r="J2071" t="str">
        <f>PROPER(B2071)</f>
        <v>Nippon Koei Indi...</v>
      </c>
      <c r="K2071">
        <v>4.5999999999999996</v>
      </c>
      <c r="L2071" t="s">
        <v>7431</v>
      </c>
      <c r="M2071" t="s">
        <v>22</v>
      </c>
      <c r="N2071" t="s">
        <v>7442</v>
      </c>
      <c r="O2071" t="str">
        <f t="shared" si="291"/>
        <v>Delhi/NCR,Delhi + 24 more</v>
      </c>
      <c r="P2071">
        <f>LEN(N2071)</f>
        <v>25</v>
      </c>
      <c r="Q2071" t="s">
        <v>522</v>
      </c>
      <c r="R2071" t="s">
        <v>691</v>
      </c>
      <c r="S2071" t="s">
        <v>50</v>
      </c>
      <c r="T2071" t="e">
        <f t="shared" si="292"/>
        <v>#VALUE!</v>
      </c>
      <c r="U2071">
        <f t="shared" si="293"/>
        <v>4</v>
      </c>
      <c r="V2071" t="str">
        <f t="shared" si="288"/>
        <v>Delhi/NCR,Delhi  24 more</v>
      </c>
      <c r="W2071" t="str">
        <f t="shared" si="294"/>
        <v>Ahi/NCR,Delhi  24 more</v>
      </c>
      <c r="X2071" t="str">
        <f t="shared" si="295"/>
        <v>PWSKILLShi/NCR,Delhi  24 more</v>
      </c>
      <c r="Y2071" t="str">
        <f t="shared" si="296"/>
        <v>Ahi/NCR,Delhi  24 more COMPANY</v>
      </c>
    </row>
    <row r="2072" spans="1:25" x14ac:dyDescent="0.3">
      <c r="A2072">
        <v>6588</v>
      </c>
      <c r="B2072" t="s">
        <v>11251</v>
      </c>
      <c r="C2072" t="str">
        <f>UPPER(B2072)</f>
        <v>NIPPON LIFE INDI...</v>
      </c>
      <c r="D2072" t="str">
        <f>LOWER(C2072)</f>
        <v>nippon life indi...</v>
      </c>
      <c r="E2072" t="str">
        <f t="shared" si="289"/>
        <v>nippon life indi...</v>
      </c>
      <c r="F2072" t="str">
        <f t="shared" si="290"/>
        <v>ippon L</v>
      </c>
      <c r="G2072">
        <f>LEN(D2072)</f>
        <v>19</v>
      </c>
      <c r="H2072" t="str">
        <f>LEFT(D2072,5)</f>
        <v>nippo</v>
      </c>
      <c r="I2072" t="str">
        <f>RIGHT(B2072,5)</f>
        <v>di...</v>
      </c>
      <c r="J2072" t="str">
        <f>PROPER(B2072)</f>
        <v>Nippon Life Indi...</v>
      </c>
      <c r="K2072">
        <v>4.2</v>
      </c>
      <c r="L2072" t="s">
        <v>11182</v>
      </c>
      <c r="M2072" t="s">
        <v>10</v>
      </c>
      <c r="N2072" t="s">
        <v>11252</v>
      </c>
      <c r="O2072" t="str">
        <f t="shared" si="291"/>
        <v>Mumbai + 33 more</v>
      </c>
      <c r="P2072">
        <f>LEN(N2072)</f>
        <v>16</v>
      </c>
      <c r="Q2072" t="s">
        <v>109</v>
      </c>
      <c r="R2072" t="s">
        <v>147</v>
      </c>
      <c r="S2072" t="s">
        <v>28</v>
      </c>
      <c r="T2072">
        <f t="shared" si="292"/>
        <v>11</v>
      </c>
      <c r="U2072">
        <f t="shared" si="293"/>
        <v>11</v>
      </c>
      <c r="V2072" t="str">
        <f t="shared" si="288"/>
        <v>Mumbai  33 more</v>
      </c>
      <c r="W2072" t="str">
        <f t="shared" si="294"/>
        <v>Abai  33 more</v>
      </c>
      <c r="X2072" t="str">
        <f t="shared" si="295"/>
        <v>PWSKILLSbai  33 more</v>
      </c>
      <c r="Y2072" t="str">
        <f t="shared" si="296"/>
        <v>Abai  33 more COMPANY</v>
      </c>
    </row>
    <row r="2073" spans="1:25" x14ac:dyDescent="0.3">
      <c r="A2073">
        <v>2122</v>
      </c>
      <c r="B2073" t="s">
        <v>4784</v>
      </c>
      <c r="C2073" t="str">
        <f>UPPER(B2073)</f>
        <v>NR SWITCH N RADI...</v>
      </c>
      <c r="D2073" t="str">
        <f>LOWER(C2073)</f>
        <v>nr switch n radi...</v>
      </c>
      <c r="E2073" t="str">
        <f t="shared" si="289"/>
        <v>nr switch n radi...</v>
      </c>
      <c r="F2073" t="str">
        <f t="shared" si="290"/>
        <v>R Switc</v>
      </c>
      <c r="G2073">
        <f>LEN(D2073)</f>
        <v>19</v>
      </c>
      <c r="H2073" t="str">
        <f>LEFT(D2073,5)</f>
        <v>nr sw</v>
      </c>
      <c r="I2073" t="str">
        <f>RIGHT(B2073,5)</f>
        <v>di...</v>
      </c>
      <c r="J2073" t="str">
        <f>PROPER(B2073)</f>
        <v>Nr Switch N Radi...</v>
      </c>
      <c r="K2073">
        <v>4</v>
      </c>
      <c r="L2073" t="s">
        <v>4777</v>
      </c>
      <c r="M2073" t="s">
        <v>22</v>
      </c>
      <c r="N2073" t="s">
        <v>4785</v>
      </c>
      <c r="O2073" t="str">
        <f t="shared" si="291"/>
        <v>Kota,Rajasthan + 45 more</v>
      </c>
      <c r="P2073">
        <f>LEN(N2073)</f>
        <v>24</v>
      </c>
      <c r="Q2073" t="s">
        <v>185</v>
      </c>
      <c r="R2073" t="s">
        <v>691</v>
      </c>
      <c r="S2073" t="s">
        <v>85</v>
      </c>
      <c r="T2073">
        <f t="shared" si="292"/>
        <v>12</v>
      </c>
      <c r="U2073">
        <f t="shared" si="293"/>
        <v>12</v>
      </c>
      <c r="V2073" t="str">
        <f t="shared" si="288"/>
        <v>Kota,Rajasthan  45 more</v>
      </c>
      <c r="W2073" t="str">
        <f t="shared" si="294"/>
        <v>Aa,Rajasthan  45 more</v>
      </c>
      <c r="X2073" t="str">
        <f t="shared" si="295"/>
        <v>PWSKILLSa,Rajasthan  45 more</v>
      </c>
      <c r="Y2073" t="str">
        <f t="shared" si="296"/>
        <v>Aa,Rajasthan  45 more COMPANY</v>
      </c>
    </row>
    <row r="2074" spans="1:25" x14ac:dyDescent="0.3">
      <c r="A2074">
        <v>8129</v>
      </c>
      <c r="B2074" t="s">
        <v>13117</v>
      </c>
      <c r="C2074" t="str">
        <f>UPPER(B2074)</f>
        <v>PANOLI INTERMEDI...</v>
      </c>
      <c r="D2074" t="str">
        <f>LOWER(C2074)</f>
        <v>panoli intermedi...</v>
      </c>
      <c r="E2074" t="str">
        <f t="shared" si="289"/>
        <v>panoli intermedi...</v>
      </c>
      <c r="F2074" t="str">
        <f t="shared" si="290"/>
        <v>anoli I</v>
      </c>
      <c r="G2074">
        <f>LEN(D2074)</f>
        <v>19</v>
      </c>
      <c r="H2074" t="str">
        <f>LEFT(D2074,5)</f>
        <v>panol</v>
      </c>
      <c r="I2074" t="str">
        <f>RIGHT(B2074,5)</f>
        <v>di...</v>
      </c>
      <c r="J2074" t="str">
        <f>PROPER(B2074)</f>
        <v>Panoli Intermedi...</v>
      </c>
      <c r="K2074">
        <v>3.8</v>
      </c>
      <c r="L2074" t="s">
        <v>13043</v>
      </c>
      <c r="M2074" t="s">
        <v>22</v>
      </c>
      <c r="N2074" t="s">
        <v>12397</v>
      </c>
      <c r="O2074" t="str">
        <f t="shared" si="291"/>
        <v>Vadodara/Baroda,Gujarat + 1 more</v>
      </c>
      <c r="P2074">
        <f>LEN(N2074)</f>
        <v>32</v>
      </c>
      <c r="Q2074" t="s">
        <v>230</v>
      </c>
      <c r="R2074" t="s">
        <v>147</v>
      </c>
      <c r="S2074" t="s">
        <v>1012</v>
      </c>
      <c r="T2074" t="e">
        <f t="shared" si="292"/>
        <v>#VALUE!</v>
      </c>
      <c r="U2074">
        <f t="shared" si="293"/>
        <v>9</v>
      </c>
      <c r="V2074" t="str">
        <f t="shared" si="288"/>
        <v>Vadodara/Baroda,Gujarat  1 more</v>
      </c>
      <c r="W2074" t="str">
        <f t="shared" si="294"/>
        <v>Aodara/Baroda,Gujarat  1 more</v>
      </c>
      <c r="X2074" t="str">
        <f t="shared" si="295"/>
        <v>PWSKILLSodara/Baroda,Gujarat  1 more</v>
      </c>
      <c r="Y2074" t="str">
        <f t="shared" si="296"/>
        <v>Aodara/Baroda,Gujarat  1 more COMPANY</v>
      </c>
    </row>
    <row r="2075" spans="1:25" x14ac:dyDescent="0.3">
      <c r="A2075">
        <v>3157</v>
      </c>
      <c r="B2075" t="s">
        <v>6483</v>
      </c>
      <c r="C2075" t="str">
        <f>UPPER(B2075)</f>
        <v>PEREGRINE GUARDI...</v>
      </c>
      <c r="D2075" t="str">
        <f>LOWER(C2075)</f>
        <v>peregrine guardi...</v>
      </c>
      <c r="E2075" t="str">
        <f t="shared" si="289"/>
        <v>peregrine guardi...</v>
      </c>
      <c r="F2075" t="str">
        <f t="shared" si="290"/>
        <v>eregrin</v>
      </c>
      <c r="G2075">
        <f>LEN(D2075)</f>
        <v>19</v>
      </c>
      <c r="H2075" t="str">
        <f>LEFT(D2075,5)</f>
        <v>pereg</v>
      </c>
      <c r="I2075" t="str">
        <f>RIGHT(B2075,5)</f>
        <v>di...</v>
      </c>
      <c r="J2075" t="str">
        <f>PROPER(B2075)</f>
        <v>Peregrine Guardi...</v>
      </c>
      <c r="K2075">
        <v>3.8</v>
      </c>
      <c r="L2075" t="s">
        <v>6469</v>
      </c>
      <c r="M2075" t="s">
        <v>22</v>
      </c>
      <c r="N2075" t="s">
        <v>4185</v>
      </c>
      <c r="O2075" t="str">
        <f t="shared" si="291"/>
        <v>Gurgaon/Gurugram,Haryana + 30 more</v>
      </c>
      <c r="P2075">
        <f>LEN(N2075)</f>
        <v>34</v>
      </c>
      <c r="Q2075" t="s">
        <v>109</v>
      </c>
      <c r="R2075" t="s">
        <v>691</v>
      </c>
      <c r="S2075" t="s">
        <v>1519</v>
      </c>
      <c r="T2075">
        <f t="shared" si="292"/>
        <v>19</v>
      </c>
      <c r="U2075">
        <f t="shared" si="293"/>
        <v>19</v>
      </c>
      <c r="V2075" t="str">
        <f t="shared" ref="V2075:V2138" si="297">SUBSTITUTE(O2075,"+","")</f>
        <v>Gurgaon/Gurugram,Haryana  30 more</v>
      </c>
      <c r="W2075" t="str">
        <f t="shared" si="294"/>
        <v>Agaon/Gurugram,Haryana  30 more</v>
      </c>
      <c r="X2075" t="str">
        <f t="shared" si="295"/>
        <v>PWSKILLSgaon/Gurugram,Haryana  30 more</v>
      </c>
      <c r="Y2075" t="str">
        <f t="shared" si="296"/>
        <v>Agaon/Gurugram,Haryana  30 more COMPANY</v>
      </c>
    </row>
    <row r="2076" spans="1:25" x14ac:dyDescent="0.3">
      <c r="A2076">
        <v>4448</v>
      </c>
      <c r="B2076" t="s">
        <v>8413</v>
      </c>
      <c r="C2076" t="str">
        <f>UPPER(B2076)</f>
        <v>POWERSCHOOL INDI...</v>
      </c>
      <c r="D2076" t="str">
        <f>LOWER(C2076)</f>
        <v>powerschool indi...</v>
      </c>
      <c r="E2076" t="str">
        <f t="shared" si="289"/>
        <v>powerschool indi...</v>
      </c>
      <c r="F2076" t="str">
        <f t="shared" si="290"/>
        <v>owerSch</v>
      </c>
      <c r="G2076">
        <f>LEN(D2076)</f>
        <v>19</v>
      </c>
      <c r="H2076" t="str">
        <f>LEFT(D2076,5)</f>
        <v>power</v>
      </c>
      <c r="I2076" t="str">
        <f>RIGHT(B2076,5)</f>
        <v>di...</v>
      </c>
      <c r="J2076" t="str">
        <f>PROPER(B2076)</f>
        <v>Powerschool Indi...</v>
      </c>
      <c r="K2076">
        <v>4.0999999999999996</v>
      </c>
      <c r="L2076" t="s">
        <v>8365</v>
      </c>
      <c r="M2076" t="s">
        <v>22</v>
      </c>
      <c r="N2076" t="s">
        <v>8414</v>
      </c>
      <c r="O2076" t="str">
        <f t="shared" si="291"/>
        <v>Folsom,California + 1 more</v>
      </c>
      <c r="P2076">
        <f>LEN(N2076)</f>
        <v>26</v>
      </c>
      <c r="Q2076" t="s">
        <v>84</v>
      </c>
      <c r="R2076" t="s">
        <v>691</v>
      </c>
      <c r="S2076" t="s">
        <v>44</v>
      </c>
      <c r="T2076" t="e">
        <f t="shared" si="292"/>
        <v>#VALUE!</v>
      </c>
      <c r="U2076" t="e">
        <f t="shared" si="293"/>
        <v>#VALUE!</v>
      </c>
      <c r="V2076" t="str">
        <f t="shared" si="297"/>
        <v>Folsom,California  1 more</v>
      </c>
      <c r="W2076" t="str">
        <f t="shared" si="294"/>
        <v>Asom,California  1 more</v>
      </c>
      <c r="X2076" t="str">
        <f t="shared" si="295"/>
        <v>PWSKILLSsom,California  1 more</v>
      </c>
      <c r="Y2076" t="str">
        <f t="shared" si="296"/>
        <v>Asom,California  1 more COMPANY</v>
      </c>
    </row>
    <row r="2077" spans="1:25" x14ac:dyDescent="0.3">
      <c r="A2077">
        <v>4529</v>
      </c>
      <c r="B2077" t="s">
        <v>8525</v>
      </c>
      <c r="C2077" t="str">
        <f>UPPER(B2077)</f>
        <v>SECURITRANS INDI...</v>
      </c>
      <c r="D2077" t="str">
        <f>LOWER(C2077)</f>
        <v>securitrans indi...</v>
      </c>
      <c r="E2077" t="str">
        <f t="shared" si="289"/>
        <v>securitrans indi...</v>
      </c>
      <c r="F2077" t="str">
        <f t="shared" si="290"/>
        <v>ecuritr</v>
      </c>
      <c r="G2077">
        <f>LEN(D2077)</f>
        <v>19</v>
      </c>
      <c r="H2077" t="str">
        <f>LEFT(D2077,5)</f>
        <v>secur</v>
      </c>
      <c r="I2077" t="str">
        <f>RIGHT(B2077,5)</f>
        <v>di...</v>
      </c>
      <c r="J2077" t="str">
        <f>PROPER(B2077)</f>
        <v>Securitrans Indi...</v>
      </c>
      <c r="K2077">
        <v>3.9</v>
      </c>
      <c r="L2077" t="s">
        <v>8515</v>
      </c>
      <c r="M2077" t="s">
        <v>22</v>
      </c>
      <c r="N2077" t="s">
        <v>4621</v>
      </c>
      <c r="O2077" t="str">
        <f t="shared" si="291"/>
        <v>Delhi/NCR,Delhi + 35 more</v>
      </c>
      <c r="P2077">
        <f>LEN(N2077)</f>
        <v>25</v>
      </c>
      <c r="Q2077" t="s">
        <v>48</v>
      </c>
      <c r="R2077" t="s">
        <v>13</v>
      </c>
      <c r="S2077" t="s">
        <v>28</v>
      </c>
      <c r="T2077">
        <f t="shared" si="292"/>
        <v>11</v>
      </c>
      <c r="U2077">
        <f t="shared" si="293"/>
        <v>11</v>
      </c>
      <c r="V2077" t="str">
        <f t="shared" si="297"/>
        <v>Delhi/NCR,Delhi  35 more</v>
      </c>
      <c r="W2077" t="str">
        <f t="shared" si="294"/>
        <v>Ahi/NCR,Delhi  35 more</v>
      </c>
      <c r="X2077" t="str">
        <f t="shared" si="295"/>
        <v>PWSKILLShi/NCR,Delhi  35 more</v>
      </c>
      <c r="Y2077" t="str">
        <f t="shared" si="296"/>
        <v>Ahi/NCR,Delhi  35 more COMPANY</v>
      </c>
    </row>
    <row r="2078" spans="1:25" x14ac:dyDescent="0.3">
      <c r="A2078">
        <v>5632</v>
      </c>
      <c r="B2078" t="s">
        <v>10044</v>
      </c>
      <c r="C2078" t="str">
        <f>UPPER(B2078)</f>
        <v>SHRI MAHANT INDI...</v>
      </c>
      <c r="D2078" t="str">
        <f>LOWER(C2078)</f>
        <v>shri mahant indi...</v>
      </c>
      <c r="E2078" t="str">
        <f t="shared" si="289"/>
        <v>shri mahant indi...</v>
      </c>
      <c r="F2078" t="str">
        <f t="shared" si="290"/>
        <v>hri Mah</v>
      </c>
      <c r="G2078">
        <f>LEN(D2078)</f>
        <v>19</v>
      </c>
      <c r="H2078" t="str">
        <f>LEFT(D2078,5)</f>
        <v xml:space="preserve">shri </v>
      </c>
      <c r="I2078" t="str">
        <f>RIGHT(B2078,5)</f>
        <v>di...</v>
      </c>
      <c r="J2078" t="str">
        <f>PROPER(B2078)</f>
        <v>Shri Mahant Indi...</v>
      </c>
      <c r="K2078">
        <v>3.9</v>
      </c>
      <c r="L2078" t="s">
        <v>10015</v>
      </c>
      <c r="M2078" t="s">
        <v>22</v>
      </c>
      <c r="N2078" t="s">
        <v>10045</v>
      </c>
      <c r="O2078" t="str">
        <f t="shared" si="291"/>
        <v>Dehradun + 3 more</v>
      </c>
      <c r="P2078">
        <f>LEN(N2078)</f>
        <v>17</v>
      </c>
      <c r="Q2078" t="s">
        <v>151</v>
      </c>
      <c r="R2078" t="s">
        <v>691</v>
      </c>
      <c r="S2078" t="s">
        <v>533</v>
      </c>
      <c r="T2078" t="e">
        <f t="shared" si="292"/>
        <v>#VALUE!</v>
      </c>
      <c r="U2078" t="e">
        <f t="shared" si="293"/>
        <v>#VALUE!</v>
      </c>
      <c r="V2078" t="str">
        <f t="shared" si="297"/>
        <v>Dehradun  3 more</v>
      </c>
      <c r="W2078" t="str">
        <f t="shared" si="294"/>
        <v>Aradun  3 more</v>
      </c>
      <c r="X2078" t="str">
        <f t="shared" si="295"/>
        <v>PWSKILLSradun  3 more</v>
      </c>
      <c r="Y2078" t="str">
        <f t="shared" si="296"/>
        <v>Aradun  3 more COMPANY</v>
      </c>
    </row>
    <row r="2079" spans="1:25" x14ac:dyDescent="0.3">
      <c r="A2079">
        <v>5386</v>
      </c>
      <c r="B2079" t="s">
        <v>9709</v>
      </c>
      <c r="C2079" t="str">
        <f>UPPER(B2079)</f>
        <v>SITEL GROUP INDI...</v>
      </c>
      <c r="D2079" t="str">
        <f>LOWER(C2079)</f>
        <v>sitel group indi...</v>
      </c>
      <c r="E2079" t="str">
        <f t="shared" si="289"/>
        <v>sitel group indi...</v>
      </c>
      <c r="F2079" t="str">
        <f t="shared" si="290"/>
        <v>itel Gr</v>
      </c>
      <c r="G2079">
        <f>LEN(D2079)</f>
        <v>19</v>
      </c>
      <c r="H2079" t="str">
        <f>LEFT(D2079,5)</f>
        <v>sitel</v>
      </c>
      <c r="I2079" t="str">
        <f>RIGHT(B2079,5)</f>
        <v>di...</v>
      </c>
      <c r="J2079" t="str">
        <f>PROPER(B2079)</f>
        <v>Sitel Group Indi...</v>
      </c>
      <c r="K2079">
        <v>4</v>
      </c>
      <c r="L2079" t="s">
        <v>9633</v>
      </c>
      <c r="M2079" t="s">
        <v>9710</v>
      </c>
      <c r="N2079" t="s">
        <v>538</v>
      </c>
      <c r="O2079" t="str">
        <f t="shared" si="291"/>
        <v>37 years old</v>
      </c>
      <c r="P2079">
        <f>LEN(N2079)</f>
        <v>12</v>
      </c>
      <c r="Q2079" t="s">
        <v>147</v>
      </c>
      <c r="S2079" t="s">
        <v>14</v>
      </c>
      <c r="T2079" t="e">
        <f t="shared" si="292"/>
        <v>#VALUE!</v>
      </c>
      <c r="U2079" t="e">
        <f t="shared" si="293"/>
        <v>#VALUE!</v>
      </c>
      <c r="V2079" t="str">
        <f t="shared" si="297"/>
        <v>37 years old</v>
      </c>
      <c r="W2079" t="str">
        <f t="shared" si="294"/>
        <v>Ayears old</v>
      </c>
      <c r="X2079" t="str">
        <f t="shared" si="295"/>
        <v>PWSKILLSyears old</v>
      </c>
      <c r="Y2079" t="str">
        <f t="shared" si="296"/>
        <v>Ayears old COMPANY</v>
      </c>
    </row>
    <row r="2080" spans="1:25" x14ac:dyDescent="0.3">
      <c r="A2080">
        <v>6656</v>
      </c>
      <c r="B2080" t="s">
        <v>11347</v>
      </c>
      <c r="C2080" t="str">
        <f>UPPER(B2080)</f>
        <v>SUNDYOTA NUMANDI...</v>
      </c>
      <c r="D2080" t="str">
        <f>LOWER(C2080)</f>
        <v>sundyota numandi...</v>
      </c>
      <c r="E2080" t="str">
        <f t="shared" si="289"/>
        <v>sundyota numandi...</v>
      </c>
      <c r="F2080" t="str">
        <f t="shared" si="290"/>
        <v>undyota</v>
      </c>
      <c r="G2080">
        <f>LEN(D2080)</f>
        <v>19</v>
      </c>
      <c r="H2080" t="str">
        <f>LEFT(D2080,5)</f>
        <v>sundy</v>
      </c>
      <c r="I2080" t="str">
        <f>RIGHT(B2080,5)</f>
        <v>di...</v>
      </c>
      <c r="J2080" t="str">
        <f>PROPER(B2080)</f>
        <v>Sundyota Numandi...</v>
      </c>
      <c r="K2080">
        <v>3.8</v>
      </c>
      <c r="L2080" t="s">
        <v>11278</v>
      </c>
      <c r="M2080" t="s">
        <v>22</v>
      </c>
      <c r="N2080" t="s">
        <v>11348</v>
      </c>
      <c r="O2080" t="str">
        <f t="shared" si="291"/>
        <v>Ahmedabad,Gujarat + 17 more</v>
      </c>
      <c r="P2080">
        <f>LEN(N2080)</f>
        <v>27</v>
      </c>
      <c r="Q2080" t="s">
        <v>100</v>
      </c>
      <c r="R2080" t="s">
        <v>1308</v>
      </c>
      <c r="S2080" t="s">
        <v>243</v>
      </c>
      <c r="T2080" t="e">
        <f t="shared" si="292"/>
        <v>#VALUE!</v>
      </c>
      <c r="U2080">
        <f t="shared" si="293"/>
        <v>16</v>
      </c>
      <c r="V2080" t="str">
        <f t="shared" si="297"/>
        <v>Ahmedabad,Gujarat  17 more</v>
      </c>
      <c r="W2080" t="str">
        <f t="shared" si="294"/>
        <v>Aedabad,Gujarat  17 more</v>
      </c>
      <c r="X2080" t="str">
        <f t="shared" si="295"/>
        <v>PWSKILLSedabad,Gujarat  17 more</v>
      </c>
      <c r="Y2080" t="str">
        <f t="shared" si="296"/>
        <v>Aedabad,Gujarat  17 more COMPANY</v>
      </c>
    </row>
    <row r="2081" spans="1:25" x14ac:dyDescent="0.3">
      <c r="A2081">
        <v>8704</v>
      </c>
      <c r="B2081" t="s">
        <v>13767</v>
      </c>
      <c r="C2081" t="str">
        <f>UPPER(B2081)</f>
        <v>TECHNO KART INDI...</v>
      </c>
      <c r="D2081" t="str">
        <f>LOWER(C2081)</f>
        <v>techno kart indi...</v>
      </c>
      <c r="E2081" t="str">
        <f t="shared" si="289"/>
        <v>techno kart indi...</v>
      </c>
      <c r="F2081" t="str">
        <f t="shared" si="290"/>
        <v>echno K</v>
      </c>
      <c r="G2081">
        <f>LEN(D2081)</f>
        <v>19</v>
      </c>
      <c r="H2081" t="str">
        <f>LEFT(D2081,5)</f>
        <v>techn</v>
      </c>
      <c r="I2081" t="str">
        <f>RIGHT(B2081,5)</f>
        <v>di...</v>
      </c>
      <c r="J2081" t="str">
        <f>PROPER(B2081)</f>
        <v>Techno Kart Indi...</v>
      </c>
      <c r="K2081">
        <v>3.4</v>
      </c>
      <c r="L2081" t="s">
        <v>13744</v>
      </c>
      <c r="M2081" t="s">
        <v>22</v>
      </c>
      <c r="N2081" t="s">
        <v>4971</v>
      </c>
      <c r="O2081" t="str">
        <f t="shared" si="291"/>
        <v>Mumbai + 17 more</v>
      </c>
      <c r="P2081">
        <f>LEN(N2081)</f>
        <v>16</v>
      </c>
      <c r="Q2081" t="s">
        <v>100</v>
      </c>
      <c r="R2081" t="s">
        <v>75</v>
      </c>
      <c r="S2081" t="s">
        <v>44</v>
      </c>
      <c r="T2081" t="e">
        <f t="shared" si="292"/>
        <v>#VALUE!</v>
      </c>
      <c r="U2081" t="e">
        <f t="shared" si="293"/>
        <v>#VALUE!</v>
      </c>
      <c r="V2081" t="str">
        <f t="shared" si="297"/>
        <v>Mumbai  17 more</v>
      </c>
      <c r="W2081" t="str">
        <f t="shared" si="294"/>
        <v>Abai  17 more</v>
      </c>
      <c r="X2081" t="str">
        <f t="shared" si="295"/>
        <v>PWSKILLSbai  17 more</v>
      </c>
      <c r="Y2081" t="str">
        <f t="shared" si="296"/>
        <v>Abai  17 more COMPANY</v>
      </c>
    </row>
    <row r="2082" spans="1:25" x14ac:dyDescent="0.3">
      <c r="A2082">
        <v>2912</v>
      </c>
      <c r="B2082" t="s">
        <v>6094</v>
      </c>
      <c r="C2082" t="str">
        <f>UPPER(B2082)</f>
        <v>TOWERVISION INDI...</v>
      </c>
      <c r="D2082" t="str">
        <f>LOWER(C2082)</f>
        <v>towervision indi...</v>
      </c>
      <c r="E2082" t="str">
        <f t="shared" si="289"/>
        <v>towervision indi...</v>
      </c>
      <c r="F2082" t="str">
        <f t="shared" si="290"/>
        <v>owerVis</v>
      </c>
      <c r="G2082">
        <f>LEN(D2082)</f>
        <v>19</v>
      </c>
      <c r="H2082" t="str">
        <f>LEFT(D2082,5)</f>
        <v>tower</v>
      </c>
      <c r="I2082" t="str">
        <f>RIGHT(B2082,5)</f>
        <v>di...</v>
      </c>
      <c r="J2082" t="str">
        <f>PROPER(B2082)</f>
        <v>Towervision Indi...</v>
      </c>
      <c r="K2082">
        <v>4.0999999999999996</v>
      </c>
      <c r="L2082" t="s">
        <v>6077</v>
      </c>
      <c r="M2082" t="s">
        <v>22</v>
      </c>
      <c r="N2082" t="s">
        <v>6095</v>
      </c>
      <c r="O2082" t="str">
        <f t="shared" si="291"/>
        <v>Chennai + 21 more</v>
      </c>
      <c r="P2082">
        <f>LEN(N2082)</f>
        <v>17</v>
      </c>
      <c r="Q2082" t="s">
        <v>121</v>
      </c>
      <c r="R2082" t="s">
        <v>691</v>
      </c>
      <c r="S2082" t="s">
        <v>85</v>
      </c>
      <c r="T2082">
        <f t="shared" si="292"/>
        <v>12</v>
      </c>
      <c r="U2082">
        <f t="shared" si="293"/>
        <v>12</v>
      </c>
      <c r="V2082" t="str">
        <f t="shared" si="297"/>
        <v>Chennai  21 more</v>
      </c>
      <c r="W2082" t="str">
        <f t="shared" si="294"/>
        <v>Annai  21 more</v>
      </c>
      <c r="X2082" t="str">
        <f t="shared" si="295"/>
        <v>PWSKILLSnnai  21 more</v>
      </c>
      <c r="Y2082" t="str">
        <f t="shared" si="296"/>
        <v>Annai  21 more COMPANY</v>
      </c>
    </row>
    <row r="2083" spans="1:25" x14ac:dyDescent="0.3">
      <c r="A2083">
        <v>5225</v>
      </c>
      <c r="B2083" t="s">
        <v>9495</v>
      </c>
      <c r="C2083" t="str">
        <f>UPPER(B2083)</f>
        <v>TS TECH SUN INDI...</v>
      </c>
      <c r="D2083" t="str">
        <f>LOWER(C2083)</f>
        <v>ts tech sun indi...</v>
      </c>
      <c r="E2083" t="str">
        <f t="shared" si="289"/>
        <v>ts tech sun indi...</v>
      </c>
      <c r="F2083" t="str">
        <f t="shared" si="290"/>
        <v xml:space="preserve">s Tech </v>
      </c>
      <c r="G2083">
        <f>LEN(D2083)</f>
        <v>19</v>
      </c>
      <c r="H2083" t="str">
        <f>LEFT(D2083,5)</f>
        <v>ts te</v>
      </c>
      <c r="I2083" t="str">
        <f>RIGHT(B2083,5)</f>
        <v>di...</v>
      </c>
      <c r="J2083" t="str">
        <f>PROPER(B2083)</f>
        <v>Ts Tech Sun Indi...</v>
      </c>
      <c r="K2083">
        <v>4.2</v>
      </c>
      <c r="L2083" t="s">
        <v>9431</v>
      </c>
      <c r="M2083" t="s">
        <v>22</v>
      </c>
      <c r="N2083" t="s">
        <v>5994</v>
      </c>
      <c r="O2083" t="str">
        <f t="shared" si="291"/>
        <v>Noida + 6 more</v>
      </c>
      <c r="P2083">
        <f>LEN(N2083)</f>
        <v>14</v>
      </c>
      <c r="Q2083" t="s">
        <v>600</v>
      </c>
      <c r="R2083" t="s">
        <v>1308</v>
      </c>
      <c r="S2083" t="s">
        <v>117</v>
      </c>
      <c r="T2083" t="e">
        <f t="shared" si="292"/>
        <v>#VALUE!</v>
      </c>
      <c r="U2083" t="e">
        <f t="shared" si="293"/>
        <v>#VALUE!</v>
      </c>
      <c r="V2083" t="str">
        <f t="shared" si="297"/>
        <v>Noida  6 more</v>
      </c>
      <c r="W2083" t="str">
        <f t="shared" si="294"/>
        <v>Ada  6 more</v>
      </c>
      <c r="X2083" t="str">
        <f t="shared" si="295"/>
        <v>PWSKILLSda  6 more</v>
      </c>
      <c r="Y2083" t="str">
        <f t="shared" si="296"/>
        <v>Ada  6 more COMPANY</v>
      </c>
    </row>
    <row r="2084" spans="1:25" x14ac:dyDescent="0.3">
      <c r="A2084">
        <v>8945</v>
      </c>
      <c r="B2084" t="s">
        <v>14043</v>
      </c>
      <c r="C2084" t="str">
        <f>UPPER(B2084)</f>
        <v>USG BORAL BUILDI...</v>
      </c>
      <c r="D2084" t="str">
        <f>LOWER(C2084)</f>
        <v>usg boral buildi...</v>
      </c>
      <c r="E2084" t="str">
        <f t="shared" si="289"/>
        <v>usg boral buildi...</v>
      </c>
      <c r="F2084" t="str">
        <f t="shared" si="290"/>
        <v>sg Bora</v>
      </c>
      <c r="G2084">
        <f>LEN(D2084)</f>
        <v>19</v>
      </c>
      <c r="H2084" t="str">
        <f>LEFT(D2084,5)</f>
        <v>usg b</v>
      </c>
      <c r="I2084" t="str">
        <f>RIGHT(B2084,5)</f>
        <v>di...</v>
      </c>
      <c r="J2084" t="str">
        <f>PROPER(B2084)</f>
        <v>Usg Boral Buildi...</v>
      </c>
      <c r="K2084">
        <v>4.2</v>
      </c>
      <c r="L2084" t="s">
        <v>13935</v>
      </c>
      <c r="M2084" t="s">
        <v>22</v>
      </c>
      <c r="N2084" t="s">
        <v>14044</v>
      </c>
      <c r="O2084" t="str">
        <f t="shared" si="291"/>
        <v>Sydney + 11 more</v>
      </c>
      <c r="P2084">
        <f>LEN(N2084)</f>
        <v>16</v>
      </c>
      <c r="Q2084" t="s">
        <v>583</v>
      </c>
      <c r="R2084" t="s">
        <v>1703</v>
      </c>
      <c r="S2084" t="s">
        <v>246</v>
      </c>
      <c r="T2084" t="e">
        <f t="shared" si="292"/>
        <v>#VALUE!</v>
      </c>
      <c r="U2084" t="e">
        <f t="shared" si="293"/>
        <v>#VALUE!</v>
      </c>
      <c r="V2084" t="str">
        <f t="shared" si="297"/>
        <v>Sydney  11 more</v>
      </c>
      <c r="W2084" t="str">
        <f t="shared" si="294"/>
        <v>Aney  11 more</v>
      </c>
      <c r="X2084" t="str">
        <f t="shared" si="295"/>
        <v>PWSKILLSney  11 more</v>
      </c>
      <c r="Y2084" t="str">
        <f t="shared" si="296"/>
        <v>Aney  11 more COMPANY</v>
      </c>
    </row>
    <row r="2085" spans="1:25" x14ac:dyDescent="0.3">
      <c r="A2085">
        <v>79</v>
      </c>
      <c r="B2085" t="s">
        <v>305</v>
      </c>
      <c r="C2085" t="str">
        <f>UPPER(B2085)</f>
        <v>WELLS FARGO INDI...</v>
      </c>
      <c r="D2085" t="str">
        <f>LOWER(C2085)</f>
        <v>wells fargo indi...</v>
      </c>
      <c r="E2085" t="str">
        <f t="shared" si="289"/>
        <v>wells fargo indi...</v>
      </c>
      <c r="F2085" t="str">
        <f t="shared" si="290"/>
        <v>ells Fa</v>
      </c>
      <c r="G2085">
        <f>LEN(D2085)</f>
        <v>19</v>
      </c>
      <c r="H2085" t="str">
        <f>LEFT(D2085,5)</f>
        <v>wells</v>
      </c>
      <c r="I2085" t="str">
        <f>RIGHT(B2085,5)</f>
        <v>di...</v>
      </c>
      <c r="J2085" t="str">
        <f>PROPER(B2085)</f>
        <v>Wells Fargo Indi...</v>
      </c>
      <c r="K2085">
        <v>4.2</v>
      </c>
      <c r="L2085" t="s">
        <v>306</v>
      </c>
      <c r="M2085" t="s">
        <v>10</v>
      </c>
      <c r="N2085" t="s">
        <v>307</v>
      </c>
      <c r="O2085" t="str">
        <f t="shared" si="291"/>
        <v>San Francisco,California + 10 more</v>
      </c>
      <c r="P2085">
        <f>LEN(N2085)</f>
        <v>34</v>
      </c>
      <c r="Q2085" t="s">
        <v>308</v>
      </c>
      <c r="R2085" t="s">
        <v>75</v>
      </c>
      <c r="S2085" t="s">
        <v>28</v>
      </c>
      <c r="T2085">
        <f t="shared" si="292"/>
        <v>11</v>
      </c>
      <c r="U2085">
        <f t="shared" si="293"/>
        <v>11</v>
      </c>
      <c r="V2085" t="str">
        <f t="shared" si="297"/>
        <v>San Francisco,California  10 more</v>
      </c>
      <c r="W2085" t="str">
        <f t="shared" si="294"/>
        <v>A Francisco,California  10 more</v>
      </c>
      <c r="X2085" t="str">
        <f t="shared" si="295"/>
        <v>PWSKILLS Francisco,California  10 more</v>
      </c>
      <c r="Y2085" t="str">
        <f t="shared" si="296"/>
        <v>A Francisco,California  10 more COMPANY</v>
      </c>
    </row>
    <row r="2086" spans="1:25" x14ac:dyDescent="0.3">
      <c r="A2086">
        <v>1714</v>
      </c>
      <c r="B2086" t="s">
        <v>4027</v>
      </c>
      <c r="C2086" t="str">
        <f>UPPER(B2086)</f>
        <v>B. BRAUN MEDICAL</v>
      </c>
      <c r="D2086" t="str">
        <f>LOWER(C2086)</f>
        <v>b. braun medical</v>
      </c>
      <c r="E2086" t="str">
        <f t="shared" si="289"/>
        <v>b. braun medical</v>
      </c>
      <c r="F2086" t="str">
        <f t="shared" si="290"/>
        <v>. Braun</v>
      </c>
      <c r="G2086">
        <f>LEN(D2086)</f>
        <v>16</v>
      </c>
      <c r="H2086" t="str">
        <f>LEFT(D2086,5)</f>
        <v>b. br</v>
      </c>
      <c r="I2086" t="str">
        <f>RIGHT(B2086,5)</f>
        <v>dical</v>
      </c>
      <c r="J2086" t="str">
        <f>PROPER(B2086)</f>
        <v>B. Braun Medical</v>
      </c>
      <c r="K2086">
        <v>4</v>
      </c>
      <c r="L2086" t="s">
        <v>4025</v>
      </c>
      <c r="M2086" t="s">
        <v>22</v>
      </c>
      <c r="N2086" t="s">
        <v>4028</v>
      </c>
      <c r="O2086" t="str">
        <f t="shared" si="291"/>
        <v>Melsungen,Hesse + 39 more</v>
      </c>
      <c r="P2086">
        <f>LEN(N2086)</f>
        <v>25</v>
      </c>
      <c r="Q2086" t="s">
        <v>4029</v>
      </c>
      <c r="R2086" t="s">
        <v>691</v>
      </c>
      <c r="S2086" t="s">
        <v>315</v>
      </c>
      <c r="T2086">
        <f t="shared" si="292"/>
        <v>9</v>
      </c>
      <c r="U2086">
        <f t="shared" si="293"/>
        <v>9</v>
      </c>
      <c r="V2086" t="str">
        <f t="shared" si="297"/>
        <v>Melsungen,Hesse  39 more</v>
      </c>
      <c r="W2086" t="str">
        <f t="shared" si="294"/>
        <v>Asungen,Hesse  39 more</v>
      </c>
      <c r="X2086" t="str">
        <f t="shared" si="295"/>
        <v>PWSKILLSsungen,Hesse  39 more</v>
      </c>
      <c r="Y2086" t="str">
        <f t="shared" si="296"/>
        <v>Asungen,Hesse  39 more COMPANY</v>
      </c>
    </row>
    <row r="2087" spans="1:25" x14ac:dyDescent="0.3">
      <c r="A2087">
        <v>9626</v>
      </c>
      <c r="B2087" t="s">
        <v>14846</v>
      </c>
      <c r="C2087" t="str">
        <f>UPPER(B2087)</f>
        <v>DEY'S MEDICAL</v>
      </c>
      <c r="D2087" t="str">
        <f>LOWER(C2087)</f>
        <v>dey's medical</v>
      </c>
      <c r="E2087" t="str">
        <f t="shared" si="289"/>
        <v>dey's medical</v>
      </c>
      <c r="F2087" t="str">
        <f t="shared" si="290"/>
        <v>ey's Me</v>
      </c>
      <c r="G2087">
        <f>LEN(D2087)</f>
        <v>13</v>
      </c>
      <c r="H2087" t="str">
        <f>LEFT(D2087,5)</f>
        <v>dey's</v>
      </c>
      <c r="I2087" t="str">
        <f>RIGHT(B2087,5)</f>
        <v>dical</v>
      </c>
      <c r="J2087" t="str">
        <f>PROPER(B2087)</f>
        <v>Dey'S Medical</v>
      </c>
      <c r="K2087">
        <v>3.8</v>
      </c>
      <c r="L2087" t="s">
        <v>14831</v>
      </c>
      <c r="M2087" t="s">
        <v>10</v>
      </c>
      <c r="N2087" t="s">
        <v>7556</v>
      </c>
      <c r="O2087" t="str">
        <f t="shared" si="291"/>
        <v>Kolkata + 11 more</v>
      </c>
      <c r="P2087">
        <f>LEN(N2087)</f>
        <v>17</v>
      </c>
      <c r="Q2087" t="s">
        <v>48</v>
      </c>
      <c r="R2087" t="s">
        <v>691</v>
      </c>
      <c r="S2087" t="s">
        <v>243</v>
      </c>
      <c r="T2087" t="e">
        <f t="shared" si="292"/>
        <v>#VALUE!</v>
      </c>
      <c r="U2087">
        <f t="shared" si="293"/>
        <v>16</v>
      </c>
      <c r="V2087" t="str">
        <f t="shared" si="297"/>
        <v>Kolkata  11 more</v>
      </c>
      <c r="W2087" t="str">
        <f t="shared" si="294"/>
        <v>Akata  11 more</v>
      </c>
      <c r="X2087" t="str">
        <f t="shared" si="295"/>
        <v>PWSKILLSkata  11 more</v>
      </c>
      <c r="Y2087" t="str">
        <f t="shared" si="296"/>
        <v>Akata  11 more COMPANY</v>
      </c>
    </row>
    <row r="2088" spans="1:25" x14ac:dyDescent="0.3">
      <c r="A2088">
        <v>9677</v>
      </c>
      <c r="B2088" t="s">
        <v>14846</v>
      </c>
      <c r="C2088" t="str">
        <f>UPPER(B2088)</f>
        <v>DEY'S MEDICAL</v>
      </c>
      <c r="D2088" t="str">
        <f>LOWER(C2088)</f>
        <v>dey's medical</v>
      </c>
      <c r="E2088" t="str">
        <f t="shared" si="289"/>
        <v>dey's medical</v>
      </c>
      <c r="F2088" t="str">
        <f t="shared" si="290"/>
        <v>ey's Me</v>
      </c>
      <c r="G2088">
        <f>LEN(D2088)</f>
        <v>13</v>
      </c>
      <c r="H2088" t="str">
        <f>LEFT(D2088,5)</f>
        <v>dey's</v>
      </c>
      <c r="I2088" t="str">
        <f>RIGHT(B2088,5)</f>
        <v>dical</v>
      </c>
      <c r="J2088" t="str">
        <f>PROPER(B2088)</f>
        <v>Dey'S Medical</v>
      </c>
      <c r="K2088">
        <v>3.8</v>
      </c>
      <c r="L2088" t="s">
        <v>14831</v>
      </c>
      <c r="M2088" t="s">
        <v>10</v>
      </c>
      <c r="N2088" t="s">
        <v>7556</v>
      </c>
      <c r="O2088" t="str">
        <f t="shared" si="291"/>
        <v>Kolkata + 11 more</v>
      </c>
      <c r="P2088">
        <f>LEN(N2088)</f>
        <v>17</v>
      </c>
      <c r="Q2088" t="s">
        <v>48</v>
      </c>
      <c r="R2088" t="s">
        <v>691</v>
      </c>
      <c r="S2088" t="s">
        <v>243</v>
      </c>
      <c r="T2088" t="e">
        <f t="shared" si="292"/>
        <v>#VALUE!</v>
      </c>
      <c r="U2088">
        <f t="shared" si="293"/>
        <v>16</v>
      </c>
      <c r="V2088" t="str">
        <f t="shared" si="297"/>
        <v>Kolkata  11 more</v>
      </c>
      <c r="W2088" t="str">
        <f t="shared" si="294"/>
        <v>Akata  11 more</v>
      </c>
      <c r="X2088" t="str">
        <f t="shared" si="295"/>
        <v>PWSKILLSkata  11 more</v>
      </c>
      <c r="Y2088" t="str">
        <f t="shared" si="296"/>
        <v>Akata  11 more COMPANY</v>
      </c>
    </row>
    <row r="2089" spans="1:25" x14ac:dyDescent="0.3">
      <c r="A2089">
        <v>7689</v>
      </c>
      <c r="B2089" t="s">
        <v>12595</v>
      </c>
      <c r="C2089" t="str">
        <f>UPPER(B2089)</f>
        <v>NIPRO MEDICAL</v>
      </c>
      <c r="D2089" t="str">
        <f>LOWER(C2089)</f>
        <v>nipro medical</v>
      </c>
      <c r="E2089" t="str">
        <f t="shared" si="289"/>
        <v>nipro medical</v>
      </c>
      <c r="F2089" t="str">
        <f t="shared" si="290"/>
        <v>ipro Me</v>
      </c>
      <c r="G2089">
        <f>LEN(D2089)</f>
        <v>13</v>
      </c>
      <c r="H2089" t="str">
        <f>LEFT(D2089,5)</f>
        <v>nipro</v>
      </c>
      <c r="I2089" t="str">
        <f>RIGHT(B2089,5)</f>
        <v>dical</v>
      </c>
      <c r="J2089" t="str">
        <f>PROPER(B2089)</f>
        <v>Nipro Medical</v>
      </c>
      <c r="K2089">
        <v>4.2</v>
      </c>
      <c r="L2089" t="s">
        <v>12505</v>
      </c>
      <c r="M2089" t="s">
        <v>22</v>
      </c>
      <c r="N2089" t="s">
        <v>12596</v>
      </c>
      <c r="O2089" t="str">
        <f t="shared" si="291"/>
        <v>Osaka,Osaka-fu + 18 more</v>
      </c>
      <c r="P2089">
        <f>LEN(N2089)</f>
        <v>24</v>
      </c>
      <c r="Q2089" t="s">
        <v>600</v>
      </c>
      <c r="R2089" t="s">
        <v>691</v>
      </c>
      <c r="S2089" t="s">
        <v>533</v>
      </c>
      <c r="T2089" t="e">
        <f t="shared" si="292"/>
        <v>#VALUE!</v>
      </c>
      <c r="U2089" t="e">
        <f t="shared" si="293"/>
        <v>#VALUE!</v>
      </c>
      <c r="V2089" t="str">
        <f t="shared" si="297"/>
        <v>Osaka,Osaka-fu  18 more</v>
      </c>
      <c r="W2089" t="str">
        <f t="shared" si="294"/>
        <v>Aka,Osaka-fu  18 more</v>
      </c>
      <c r="X2089" t="str">
        <f t="shared" si="295"/>
        <v>PWSKILLSka,Osaka-fu  18 more</v>
      </c>
      <c r="Y2089" t="str">
        <f t="shared" si="296"/>
        <v>Aka,Osaka-fu  18 more COMPANY</v>
      </c>
    </row>
    <row r="2090" spans="1:25" x14ac:dyDescent="0.3">
      <c r="A2090">
        <v>1815</v>
      </c>
      <c r="B2090" t="s">
        <v>4220</v>
      </c>
      <c r="C2090" t="str">
        <f>UPPER(B2090)</f>
        <v>PORTEA MEDICAL</v>
      </c>
      <c r="D2090" t="str">
        <f>LOWER(C2090)</f>
        <v>portea medical</v>
      </c>
      <c r="E2090" t="str">
        <f t="shared" si="289"/>
        <v>portea medical</v>
      </c>
      <c r="F2090" t="str">
        <f t="shared" si="290"/>
        <v>ortea M</v>
      </c>
      <c r="G2090">
        <f>LEN(D2090)</f>
        <v>14</v>
      </c>
      <c r="H2090" t="str">
        <f>LEFT(D2090,5)</f>
        <v>porte</v>
      </c>
      <c r="I2090" t="str">
        <f>RIGHT(B2090,5)</f>
        <v>dical</v>
      </c>
      <c r="J2090" t="str">
        <f>PROPER(B2090)</f>
        <v>Portea Medical</v>
      </c>
      <c r="K2090">
        <v>3.7</v>
      </c>
      <c r="L2090" t="s">
        <v>4218</v>
      </c>
      <c r="M2090" t="s">
        <v>22</v>
      </c>
      <c r="N2090" t="s">
        <v>3214</v>
      </c>
      <c r="O2090" t="str">
        <f t="shared" si="291"/>
        <v>Bangalore,Karnataka + 18 more</v>
      </c>
      <c r="P2090">
        <f>LEN(N2090)</f>
        <v>29</v>
      </c>
      <c r="Q2090" t="s">
        <v>331</v>
      </c>
      <c r="R2090" t="s">
        <v>691</v>
      </c>
      <c r="S2090" t="s">
        <v>44</v>
      </c>
      <c r="T2090" t="e">
        <f t="shared" si="292"/>
        <v>#VALUE!</v>
      </c>
      <c r="U2090" t="e">
        <f t="shared" si="293"/>
        <v>#VALUE!</v>
      </c>
      <c r="V2090" t="str">
        <f t="shared" si="297"/>
        <v>Bangalore,Karnataka  18 more</v>
      </c>
      <c r="W2090" t="str">
        <f t="shared" si="294"/>
        <v>Agalore,Karnataka  18 more</v>
      </c>
      <c r="X2090" t="str">
        <f t="shared" si="295"/>
        <v>PWSKILLSgalore,Karnataka  18 more</v>
      </c>
      <c r="Y2090" t="str">
        <f t="shared" si="296"/>
        <v>Agalore,Karnataka  18 more COMPANY</v>
      </c>
    </row>
    <row r="2091" spans="1:25" x14ac:dyDescent="0.3">
      <c r="A2091">
        <v>1472</v>
      </c>
      <c r="B2091" t="s">
        <v>3577</v>
      </c>
      <c r="C2091" t="str">
        <f>UPPER(B2091)</f>
        <v>ADIDAS</v>
      </c>
      <c r="D2091" t="str">
        <f>LOWER(C2091)</f>
        <v>adidas</v>
      </c>
      <c r="E2091" t="str">
        <f t="shared" si="289"/>
        <v>adidas</v>
      </c>
      <c r="F2091" t="str">
        <f t="shared" si="290"/>
        <v>didas</v>
      </c>
      <c r="G2091">
        <f>LEN(D2091)</f>
        <v>6</v>
      </c>
      <c r="H2091" t="str">
        <f>LEFT(D2091,5)</f>
        <v>adida</v>
      </c>
      <c r="I2091" t="str">
        <f>RIGHT(B2091,5)</f>
        <v>didas</v>
      </c>
      <c r="J2091" t="str">
        <f>PROPER(B2091)</f>
        <v>Adidas</v>
      </c>
      <c r="K2091">
        <v>4.3</v>
      </c>
      <c r="L2091" t="s">
        <v>3573</v>
      </c>
      <c r="M2091" t="s">
        <v>10</v>
      </c>
      <c r="N2091" t="s">
        <v>3578</v>
      </c>
      <c r="O2091" t="str">
        <f t="shared" si="291"/>
        <v>Herzogenaurach,Bavaria + 47 more</v>
      </c>
      <c r="P2091">
        <f>LEN(N2091)</f>
        <v>32</v>
      </c>
      <c r="Q2091" t="s">
        <v>406</v>
      </c>
      <c r="R2091" t="s">
        <v>147</v>
      </c>
      <c r="S2091" t="s">
        <v>429</v>
      </c>
      <c r="T2091" t="e">
        <f t="shared" si="292"/>
        <v>#VALUE!</v>
      </c>
      <c r="U2091" t="e">
        <f t="shared" si="293"/>
        <v>#VALUE!</v>
      </c>
      <c r="V2091" t="str">
        <f t="shared" si="297"/>
        <v>Herzogenaurach,Bavaria  47 more</v>
      </c>
      <c r="W2091" t="str">
        <f t="shared" si="294"/>
        <v>Azogenaurach,Bavaria  47 more</v>
      </c>
      <c r="X2091" t="str">
        <f t="shared" si="295"/>
        <v>PWSKILLSzogenaurach,Bavaria  47 more</v>
      </c>
      <c r="Y2091" t="str">
        <f t="shared" si="296"/>
        <v>Azogenaurach,Bavaria  47 more COMPANY</v>
      </c>
    </row>
    <row r="2092" spans="1:25" x14ac:dyDescent="0.3">
      <c r="A2092">
        <v>2445</v>
      </c>
      <c r="B2092" t="s">
        <v>5331</v>
      </c>
      <c r="C2092" t="str">
        <f>UPPER(B2092)</f>
        <v>ADIENT</v>
      </c>
      <c r="D2092" t="str">
        <f>LOWER(C2092)</f>
        <v>adient</v>
      </c>
      <c r="E2092" t="str">
        <f t="shared" si="289"/>
        <v>adient</v>
      </c>
      <c r="F2092" t="str">
        <f t="shared" si="290"/>
        <v>dient</v>
      </c>
      <c r="G2092">
        <f>LEN(D2092)</f>
        <v>6</v>
      </c>
      <c r="H2092" t="str">
        <f>LEFT(D2092,5)</f>
        <v>adien</v>
      </c>
      <c r="I2092" t="str">
        <f>RIGHT(B2092,5)</f>
        <v>dient</v>
      </c>
      <c r="J2092" t="str">
        <f>PROPER(B2092)</f>
        <v>Adient</v>
      </c>
      <c r="K2092">
        <v>4</v>
      </c>
      <c r="L2092" t="s">
        <v>5318</v>
      </c>
      <c r="M2092" t="s">
        <v>22</v>
      </c>
      <c r="N2092" t="s">
        <v>5332</v>
      </c>
      <c r="O2092" t="str">
        <f t="shared" si="291"/>
        <v>Plymouth,MI + 11 more</v>
      </c>
      <c r="P2092">
        <f>LEN(N2092)</f>
        <v>21</v>
      </c>
      <c r="Q2092" t="s">
        <v>126</v>
      </c>
      <c r="R2092" t="s">
        <v>691</v>
      </c>
      <c r="S2092" t="s">
        <v>117</v>
      </c>
      <c r="T2092" t="e">
        <f t="shared" si="292"/>
        <v>#VALUE!</v>
      </c>
      <c r="U2092" t="e">
        <f t="shared" si="293"/>
        <v>#VALUE!</v>
      </c>
      <c r="V2092" t="str">
        <f t="shared" si="297"/>
        <v>Plymouth,MI  11 more</v>
      </c>
      <c r="W2092" t="str">
        <f t="shared" si="294"/>
        <v>Amouth,MI  11 more</v>
      </c>
      <c r="X2092" t="str">
        <f t="shared" si="295"/>
        <v>PWSKILLSmouth,MI  11 more</v>
      </c>
      <c r="Y2092" t="str">
        <f t="shared" si="296"/>
        <v>Amouth,MI  11 more COMPANY</v>
      </c>
    </row>
    <row r="2093" spans="1:25" x14ac:dyDescent="0.3">
      <c r="A2093">
        <v>5538</v>
      </c>
      <c r="B2093" t="s">
        <v>9926</v>
      </c>
      <c r="C2093" t="str">
        <f>UPPER(B2093)</f>
        <v>KISAN MOULDINGS</v>
      </c>
      <c r="D2093" t="str">
        <f>LOWER(C2093)</f>
        <v>kisan mouldings</v>
      </c>
      <c r="E2093" t="str">
        <f t="shared" si="289"/>
        <v>kisan mouldings</v>
      </c>
      <c r="F2093" t="str">
        <f t="shared" si="290"/>
        <v>isan Mo</v>
      </c>
      <c r="G2093">
        <f>LEN(D2093)</f>
        <v>15</v>
      </c>
      <c r="H2093" t="str">
        <f>LEFT(D2093,5)</f>
        <v>kisan</v>
      </c>
      <c r="I2093" t="str">
        <f>RIGHT(B2093,5)</f>
        <v>dings</v>
      </c>
      <c r="J2093" t="str">
        <f>PROPER(B2093)</f>
        <v>Kisan Mouldings</v>
      </c>
      <c r="K2093">
        <v>4.3</v>
      </c>
      <c r="L2093" t="s">
        <v>9870</v>
      </c>
      <c r="M2093" t="s">
        <v>10</v>
      </c>
      <c r="N2093" t="s">
        <v>2047</v>
      </c>
      <c r="O2093" t="str">
        <f t="shared" si="291"/>
        <v>Mumbai,Maharashtra + 19 more</v>
      </c>
      <c r="P2093">
        <f>LEN(N2093)</f>
        <v>28</v>
      </c>
      <c r="Q2093" t="s">
        <v>375</v>
      </c>
      <c r="R2093" t="s">
        <v>691</v>
      </c>
      <c r="S2093" t="s">
        <v>105</v>
      </c>
      <c r="T2093" t="e">
        <f t="shared" si="292"/>
        <v>#VALUE!</v>
      </c>
      <c r="U2093" t="e">
        <f t="shared" si="293"/>
        <v>#VALUE!</v>
      </c>
      <c r="V2093" t="str">
        <f t="shared" si="297"/>
        <v>Mumbai,Maharashtra  19 more</v>
      </c>
      <c r="W2093" t="str">
        <f t="shared" si="294"/>
        <v>Abai,Maharashtra  19 more</v>
      </c>
      <c r="X2093" t="str">
        <f t="shared" si="295"/>
        <v>PWSKILLSbai,Maharashtra  19 more</v>
      </c>
      <c r="Y2093" t="str">
        <f t="shared" si="296"/>
        <v>Abai,Maharashtra  19 more COMPANY</v>
      </c>
    </row>
    <row r="2094" spans="1:25" x14ac:dyDescent="0.3">
      <c r="A2094">
        <v>1562</v>
      </c>
      <c r="B2094" t="s">
        <v>3748</v>
      </c>
      <c r="C2094" t="str">
        <f>UPPER(B2094)</f>
        <v>NOMURA HOLDINGS</v>
      </c>
      <c r="D2094" t="str">
        <f>LOWER(C2094)</f>
        <v>nomura holdings</v>
      </c>
      <c r="E2094" t="str">
        <f t="shared" si="289"/>
        <v>nomura holdings</v>
      </c>
      <c r="F2094" t="str">
        <f t="shared" si="290"/>
        <v>omura H</v>
      </c>
      <c r="G2094">
        <f>LEN(D2094)</f>
        <v>15</v>
      </c>
      <c r="H2094" t="str">
        <f>LEFT(D2094,5)</f>
        <v>nomur</v>
      </c>
      <c r="I2094" t="str">
        <f>RIGHT(B2094,5)</f>
        <v>dings</v>
      </c>
      <c r="J2094" t="str">
        <f>PROPER(B2094)</f>
        <v>Nomura Holdings</v>
      </c>
      <c r="K2094">
        <v>4</v>
      </c>
      <c r="L2094" t="s">
        <v>3539</v>
      </c>
      <c r="M2094" t="s">
        <v>10</v>
      </c>
      <c r="N2094" t="s">
        <v>3749</v>
      </c>
      <c r="O2094" t="str">
        <f t="shared" si="291"/>
        <v>Mumbai,Maharashtra + 6 more</v>
      </c>
      <c r="P2094">
        <f>LEN(N2094)</f>
        <v>27</v>
      </c>
      <c r="Q2094" t="s">
        <v>299</v>
      </c>
      <c r="R2094" t="s">
        <v>147</v>
      </c>
      <c r="S2094" t="s">
        <v>417</v>
      </c>
      <c r="T2094" t="e">
        <f t="shared" si="292"/>
        <v>#VALUE!</v>
      </c>
      <c r="U2094">
        <f t="shared" si="293"/>
        <v>5</v>
      </c>
      <c r="V2094" t="str">
        <f t="shared" si="297"/>
        <v>Mumbai,Maharashtra  6 more</v>
      </c>
      <c r="W2094" t="str">
        <f t="shared" si="294"/>
        <v>Abai,Maharashtra  6 more</v>
      </c>
      <c r="X2094" t="str">
        <f t="shared" si="295"/>
        <v>PWSKILLSbai,Maharashtra  6 more</v>
      </c>
      <c r="Y2094" t="str">
        <f t="shared" si="296"/>
        <v>Abai,Maharashtra  6 more COMPANY</v>
      </c>
    </row>
    <row r="2095" spans="1:25" x14ac:dyDescent="0.3">
      <c r="A2095">
        <v>2844</v>
      </c>
      <c r="B2095" t="s">
        <v>5986</v>
      </c>
      <c r="C2095" t="str">
        <f>UPPER(B2095)</f>
        <v>SEARS HOLDINGS</v>
      </c>
      <c r="D2095" t="str">
        <f>LOWER(C2095)</f>
        <v>sears holdings</v>
      </c>
      <c r="E2095" t="str">
        <f t="shared" si="289"/>
        <v>sears holdings</v>
      </c>
      <c r="F2095" t="str">
        <f t="shared" si="290"/>
        <v>ears Ho</v>
      </c>
      <c r="G2095">
        <f>LEN(D2095)</f>
        <v>14</v>
      </c>
      <c r="H2095" t="str">
        <f>LEFT(D2095,5)</f>
        <v>sears</v>
      </c>
      <c r="I2095" t="str">
        <f>RIGHT(B2095,5)</f>
        <v>dings</v>
      </c>
      <c r="J2095" t="str">
        <f>PROPER(B2095)</f>
        <v>Sears Holdings</v>
      </c>
      <c r="K2095">
        <v>3.5</v>
      </c>
      <c r="L2095" t="s">
        <v>5830</v>
      </c>
      <c r="M2095" t="s">
        <v>22</v>
      </c>
      <c r="N2095" t="s">
        <v>5987</v>
      </c>
      <c r="O2095" t="str">
        <f t="shared" si="291"/>
        <v>Hoffman Estates,Illinois + 4 more</v>
      </c>
      <c r="P2095">
        <f>LEN(N2095)</f>
        <v>33</v>
      </c>
      <c r="Q2095" t="s">
        <v>299</v>
      </c>
      <c r="R2095" t="s">
        <v>691</v>
      </c>
      <c r="S2095" t="s">
        <v>424</v>
      </c>
      <c r="T2095" t="e">
        <f t="shared" si="292"/>
        <v>#VALUE!</v>
      </c>
      <c r="U2095" t="e">
        <f t="shared" si="293"/>
        <v>#VALUE!</v>
      </c>
      <c r="V2095" t="str">
        <f t="shared" si="297"/>
        <v>Hoffman Estates,Illinois  4 more</v>
      </c>
      <c r="W2095" t="str">
        <f t="shared" si="294"/>
        <v>Afman Estates,Illinois  4 more</v>
      </c>
      <c r="X2095" t="str">
        <f t="shared" si="295"/>
        <v>PWSKILLSfman Estates,Illinois  4 more</v>
      </c>
      <c r="Y2095" t="str">
        <f t="shared" si="296"/>
        <v>Afman Estates,Illinois  4 more COMPANY</v>
      </c>
    </row>
    <row r="2096" spans="1:25" x14ac:dyDescent="0.3">
      <c r="A2096">
        <v>9902</v>
      </c>
      <c r="B2096" t="s">
        <v>15164</v>
      </c>
      <c r="C2096" t="str">
        <f>UPPER(B2096)</f>
        <v>ADDISON</v>
      </c>
      <c r="D2096" t="str">
        <f>LOWER(C2096)</f>
        <v>addison</v>
      </c>
      <c r="E2096" t="str">
        <f t="shared" si="289"/>
        <v>addison</v>
      </c>
      <c r="F2096" t="str">
        <f t="shared" si="290"/>
        <v>ddison</v>
      </c>
      <c r="G2096">
        <f>LEN(D2096)</f>
        <v>7</v>
      </c>
      <c r="H2096" t="str">
        <f>LEFT(D2096,5)</f>
        <v>addis</v>
      </c>
      <c r="I2096" t="str">
        <f>RIGHT(B2096,5)</f>
        <v>dison</v>
      </c>
      <c r="J2096" t="str">
        <f>PROPER(B2096)</f>
        <v>Addison</v>
      </c>
      <c r="K2096">
        <v>4</v>
      </c>
      <c r="L2096" t="s">
        <v>15041</v>
      </c>
      <c r="M2096" t="s">
        <v>22</v>
      </c>
      <c r="N2096" t="s">
        <v>6211</v>
      </c>
      <c r="O2096" t="str">
        <f t="shared" si="291"/>
        <v>New York + 8 more</v>
      </c>
      <c r="P2096">
        <f>LEN(N2096)</f>
        <v>17</v>
      </c>
      <c r="Q2096" t="s">
        <v>432</v>
      </c>
      <c r="R2096" t="s">
        <v>691</v>
      </c>
      <c r="S2096" t="s">
        <v>3437</v>
      </c>
      <c r="T2096" t="e">
        <f t="shared" si="292"/>
        <v>#VALUE!</v>
      </c>
      <c r="U2096">
        <f t="shared" si="293"/>
        <v>3</v>
      </c>
      <c r="V2096" t="str">
        <f t="shared" si="297"/>
        <v>New York  8 more</v>
      </c>
      <c r="W2096" t="str">
        <f t="shared" si="294"/>
        <v>A York  8 more</v>
      </c>
      <c r="X2096" t="str">
        <f t="shared" si="295"/>
        <v>PWSKILLS York  8 more</v>
      </c>
      <c r="Y2096" t="str">
        <f t="shared" si="296"/>
        <v>A York  8 more COMPANY</v>
      </c>
    </row>
    <row r="2097" spans="1:25" x14ac:dyDescent="0.3">
      <c r="A2097">
        <v>9939</v>
      </c>
      <c r="B2097" t="s">
        <v>15164</v>
      </c>
      <c r="C2097" t="str">
        <f>UPPER(B2097)</f>
        <v>ADDISON</v>
      </c>
      <c r="D2097" t="str">
        <f>LOWER(C2097)</f>
        <v>addison</v>
      </c>
      <c r="E2097" t="str">
        <f t="shared" si="289"/>
        <v>addison</v>
      </c>
      <c r="F2097" t="str">
        <f t="shared" si="290"/>
        <v>ddison</v>
      </c>
      <c r="G2097">
        <f>LEN(D2097)</f>
        <v>7</v>
      </c>
      <c r="H2097" t="str">
        <f>LEFT(D2097,5)</f>
        <v>addis</v>
      </c>
      <c r="I2097" t="str">
        <f>RIGHT(B2097,5)</f>
        <v>dison</v>
      </c>
      <c r="J2097" t="str">
        <f>PROPER(B2097)</f>
        <v>Addison</v>
      </c>
      <c r="K2097">
        <v>4</v>
      </c>
      <c r="L2097" t="s">
        <v>15041</v>
      </c>
      <c r="M2097" t="s">
        <v>22</v>
      </c>
      <c r="N2097" t="s">
        <v>6211</v>
      </c>
      <c r="O2097" t="str">
        <f t="shared" si="291"/>
        <v>New York + 8 more</v>
      </c>
      <c r="P2097">
        <f>LEN(N2097)</f>
        <v>17</v>
      </c>
      <c r="Q2097" t="s">
        <v>432</v>
      </c>
      <c r="R2097" t="s">
        <v>691</v>
      </c>
      <c r="S2097" t="s">
        <v>3437</v>
      </c>
      <c r="T2097" t="e">
        <f t="shared" si="292"/>
        <v>#VALUE!</v>
      </c>
      <c r="U2097">
        <f t="shared" si="293"/>
        <v>3</v>
      </c>
      <c r="V2097" t="str">
        <f t="shared" si="297"/>
        <v>New York  8 more</v>
      </c>
      <c r="W2097" t="str">
        <f t="shared" si="294"/>
        <v>A York  8 more</v>
      </c>
      <c r="X2097" t="str">
        <f t="shared" si="295"/>
        <v>PWSKILLS York  8 more</v>
      </c>
      <c r="Y2097" t="str">
        <f t="shared" si="296"/>
        <v>A York  8 more COMPANY</v>
      </c>
    </row>
    <row r="2098" spans="1:25" x14ac:dyDescent="0.3">
      <c r="A2098">
        <v>9199</v>
      </c>
      <c r="B2098" t="s">
        <v>14359</v>
      </c>
      <c r="C2098" t="str">
        <f>UPPER(B2098)</f>
        <v>BIORAD MEDISYS</v>
      </c>
      <c r="D2098" t="str">
        <f>LOWER(C2098)</f>
        <v>biorad medisys</v>
      </c>
      <c r="E2098" t="str">
        <f t="shared" si="289"/>
        <v>biorad medisys</v>
      </c>
      <c r="F2098" t="str">
        <f t="shared" si="290"/>
        <v>iorad M</v>
      </c>
      <c r="G2098">
        <f>LEN(D2098)</f>
        <v>14</v>
      </c>
      <c r="H2098" t="str">
        <f>LEFT(D2098,5)</f>
        <v>biora</v>
      </c>
      <c r="I2098" t="str">
        <f>RIGHT(B2098,5)</f>
        <v>disys</v>
      </c>
      <c r="J2098" t="str">
        <f>PROPER(B2098)</f>
        <v>Biorad Medisys</v>
      </c>
      <c r="K2098">
        <v>4</v>
      </c>
      <c r="L2098" t="s">
        <v>14281</v>
      </c>
      <c r="M2098" t="s">
        <v>22</v>
      </c>
      <c r="N2098" t="s">
        <v>3019</v>
      </c>
      <c r="O2098" t="str">
        <f t="shared" si="291"/>
        <v>Mumbai,Maharashtra + 8 more</v>
      </c>
      <c r="P2098">
        <f>LEN(N2098)</f>
        <v>27</v>
      </c>
      <c r="Q2098" t="s">
        <v>84</v>
      </c>
      <c r="R2098" t="s">
        <v>1308</v>
      </c>
      <c r="S2098" t="s">
        <v>44</v>
      </c>
      <c r="T2098" t="e">
        <f t="shared" si="292"/>
        <v>#VALUE!</v>
      </c>
      <c r="U2098" t="e">
        <f t="shared" si="293"/>
        <v>#VALUE!</v>
      </c>
      <c r="V2098" t="str">
        <f t="shared" si="297"/>
        <v>Mumbai,Maharashtra  8 more</v>
      </c>
      <c r="W2098" t="str">
        <f t="shared" si="294"/>
        <v>Abai,Maharashtra  8 more</v>
      </c>
      <c r="X2098" t="str">
        <f t="shared" si="295"/>
        <v>PWSKILLSbai,Maharashtra  8 more</v>
      </c>
      <c r="Y2098" t="str">
        <f t="shared" si="296"/>
        <v>Abai,Maharashtra  8 more COMPANY</v>
      </c>
    </row>
    <row r="2099" spans="1:25" x14ac:dyDescent="0.3">
      <c r="A2099">
        <v>4272</v>
      </c>
      <c r="B2099" t="s">
        <v>8157</v>
      </c>
      <c r="C2099" t="str">
        <f>UPPER(B2099)</f>
        <v>DISYS</v>
      </c>
      <c r="D2099" t="str">
        <f>LOWER(C2099)</f>
        <v>disys</v>
      </c>
      <c r="E2099" t="str">
        <f t="shared" si="289"/>
        <v>disys</v>
      </c>
      <c r="F2099" t="str">
        <f t="shared" si="290"/>
        <v>ISYS</v>
      </c>
      <c r="G2099">
        <f>LEN(D2099)</f>
        <v>5</v>
      </c>
      <c r="H2099" t="str">
        <f>LEFT(D2099,5)</f>
        <v>disys</v>
      </c>
      <c r="I2099" t="str">
        <f>RIGHT(B2099,5)</f>
        <v>DISYS</v>
      </c>
      <c r="J2099" t="str">
        <f>PROPER(B2099)</f>
        <v>Disys</v>
      </c>
      <c r="K2099">
        <v>3.6</v>
      </c>
      <c r="L2099" t="s">
        <v>8142</v>
      </c>
      <c r="M2099" t="s">
        <v>22</v>
      </c>
      <c r="N2099" t="s">
        <v>8158</v>
      </c>
      <c r="O2099" t="str">
        <f t="shared" si="291"/>
        <v>McLean,Virginia + 8 more</v>
      </c>
      <c r="P2099">
        <f>LEN(N2099)</f>
        <v>24</v>
      </c>
      <c r="Q2099" t="s">
        <v>24</v>
      </c>
      <c r="R2099" t="s">
        <v>1308</v>
      </c>
      <c r="S2099" t="s">
        <v>605</v>
      </c>
      <c r="T2099">
        <f t="shared" si="292"/>
        <v>15</v>
      </c>
      <c r="U2099">
        <f t="shared" si="293"/>
        <v>15</v>
      </c>
      <c r="V2099" t="str">
        <f t="shared" si="297"/>
        <v>McLean,Virginia  8 more</v>
      </c>
      <c r="W2099" t="str">
        <f t="shared" si="294"/>
        <v>Aean,Virginia  8 more</v>
      </c>
      <c r="X2099" t="str">
        <f t="shared" si="295"/>
        <v>PWSKILLSean,Virginia  8 more</v>
      </c>
      <c r="Y2099" t="str">
        <f t="shared" si="296"/>
        <v>Aean,Virginia  8 more COMPANY</v>
      </c>
    </row>
    <row r="2100" spans="1:25" x14ac:dyDescent="0.3">
      <c r="A2100">
        <v>4282</v>
      </c>
      <c r="B2100" t="s">
        <v>8175</v>
      </c>
      <c r="C2100" t="str">
        <f>UPPER(B2100)</f>
        <v>RADISYS</v>
      </c>
      <c r="D2100" t="str">
        <f>LOWER(C2100)</f>
        <v>radisys</v>
      </c>
      <c r="E2100" t="str">
        <f t="shared" si="289"/>
        <v>radisys</v>
      </c>
      <c r="F2100" t="str">
        <f t="shared" si="290"/>
        <v>adiSys</v>
      </c>
      <c r="G2100">
        <f>LEN(D2100)</f>
        <v>7</v>
      </c>
      <c r="H2100" t="str">
        <f>LEFT(D2100,5)</f>
        <v>radis</v>
      </c>
      <c r="I2100" t="str">
        <f>RIGHT(B2100,5)</f>
        <v>diSys</v>
      </c>
      <c r="J2100" t="str">
        <f>PROPER(B2100)</f>
        <v>Radisys</v>
      </c>
      <c r="K2100">
        <v>4.4000000000000004</v>
      </c>
      <c r="L2100" t="s">
        <v>8142</v>
      </c>
      <c r="M2100" t="s">
        <v>22</v>
      </c>
      <c r="N2100" t="s">
        <v>6169</v>
      </c>
      <c r="O2100" t="str">
        <f t="shared" si="291"/>
        <v>Bangalore/Bengaluru,Karnataka + 3 more</v>
      </c>
      <c r="P2100">
        <f>LEN(N2100)</f>
        <v>38</v>
      </c>
      <c r="Q2100" t="s">
        <v>249</v>
      </c>
      <c r="R2100" t="s">
        <v>147</v>
      </c>
      <c r="S2100" t="s">
        <v>85</v>
      </c>
      <c r="T2100">
        <f t="shared" si="292"/>
        <v>12</v>
      </c>
      <c r="U2100">
        <f t="shared" si="293"/>
        <v>12</v>
      </c>
      <c r="V2100" t="str">
        <f t="shared" si="297"/>
        <v>Bangalore/Bengaluru,Karnataka  3 more</v>
      </c>
      <c r="W2100" t="str">
        <f t="shared" si="294"/>
        <v>Agalore/Bengaluru,Karnataka  3 more</v>
      </c>
      <c r="X2100" t="str">
        <f t="shared" si="295"/>
        <v>PWSKILLSgalore/Bengaluru,Karnataka  3 more</v>
      </c>
      <c r="Y2100" t="str">
        <f t="shared" si="296"/>
        <v>Agalore/Bengaluru,Karnataka  3 more COMPANY</v>
      </c>
    </row>
    <row r="2101" spans="1:25" x14ac:dyDescent="0.3">
      <c r="A2101">
        <v>5127</v>
      </c>
      <c r="B2101" t="s">
        <v>9349</v>
      </c>
      <c r="C2101" t="str">
        <f>UPPER(B2101)</f>
        <v>INDITEX</v>
      </c>
      <c r="D2101" t="str">
        <f>LOWER(C2101)</f>
        <v>inditex</v>
      </c>
      <c r="E2101" t="str">
        <f t="shared" si="289"/>
        <v>inditex</v>
      </c>
      <c r="F2101" t="str">
        <f t="shared" si="290"/>
        <v>nditex</v>
      </c>
      <c r="G2101">
        <f>LEN(D2101)</f>
        <v>7</v>
      </c>
      <c r="H2101" t="str">
        <f>LEFT(D2101,5)</f>
        <v>indit</v>
      </c>
      <c r="I2101" t="str">
        <f>RIGHT(B2101,5)</f>
        <v>ditex</v>
      </c>
      <c r="J2101" t="str">
        <f>PROPER(B2101)</f>
        <v>Inditex</v>
      </c>
      <c r="K2101">
        <v>3.8</v>
      </c>
      <c r="L2101" t="s">
        <v>3452</v>
      </c>
      <c r="M2101" t="s">
        <v>22</v>
      </c>
      <c r="N2101" t="s">
        <v>9350</v>
      </c>
      <c r="O2101" t="str">
        <f t="shared" si="291"/>
        <v>Arteixo,A Coruna + 13 more</v>
      </c>
      <c r="P2101">
        <f>LEN(N2101)</f>
        <v>26</v>
      </c>
      <c r="Q2101" t="s">
        <v>1765</v>
      </c>
      <c r="R2101" t="s">
        <v>147</v>
      </c>
      <c r="S2101" t="s">
        <v>429</v>
      </c>
      <c r="T2101" t="e">
        <f t="shared" si="292"/>
        <v>#VALUE!</v>
      </c>
      <c r="U2101" t="e">
        <f t="shared" si="293"/>
        <v>#VALUE!</v>
      </c>
      <c r="V2101" t="str">
        <f t="shared" si="297"/>
        <v>Arteixo,A Coruna  13 more</v>
      </c>
      <c r="W2101" t="str">
        <f t="shared" si="294"/>
        <v>Aeixo,A Coruna  13 more</v>
      </c>
      <c r="X2101" t="str">
        <f t="shared" si="295"/>
        <v>PWSKILLSeixo,A Coruna  13 more</v>
      </c>
      <c r="Y2101" t="str">
        <f t="shared" si="296"/>
        <v>Aeixo,A Coruna  13 more COMPANY</v>
      </c>
    </row>
    <row r="2102" spans="1:25" x14ac:dyDescent="0.3">
      <c r="A2102">
        <v>3626</v>
      </c>
      <c r="B2102" t="s">
        <v>7200</v>
      </c>
      <c r="C2102" t="str">
        <f>UPPER(B2102)</f>
        <v>SPEEDLABS</v>
      </c>
      <c r="D2102" t="str">
        <f>LOWER(C2102)</f>
        <v>speedlabs</v>
      </c>
      <c r="E2102" t="str">
        <f t="shared" si="289"/>
        <v>speedlabs</v>
      </c>
      <c r="F2102" t="str">
        <f t="shared" si="290"/>
        <v>peedLab</v>
      </c>
      <c r="G2102">
        <f>LEN(D2102)</f>
        <v>9</v>
      </c>
      <c r="H2102" t="str">
        <f>LEFT(D2102,5)</f>
        <v>speed</v>
      </c>
      <c r="I2102" t="str">
        <f>RIGHT(B2102,5)</f>
        <v>dLabs</v>
      </c>
      <c r="J2102" t="str">
        <f>PROPER(B2102)</f>
        <v>Speedlabs</v>
      </c>
      <c r="K2102">
        <v>3.7</v>
      </c>
      <c r="L2102" t="s">
        <v>7154</v>
      </c>
      <c r="M2102" t="s">
        <v>22</v>
      </c>
      <c r="N2102" t="s">
        <v>2630</v>
      </c>
      <c r="O2102" t="str">
        <f t="shared" si="291"/>
        <v>Mumbai,Maharashtra + 13 more</v>
      </c>
      <c r="P2102">
        <f>LEN(N2102)</f>
        <v>28</v>
      </c>
      <c r="Q2102" t="s">
        <v>318</v>
      </c>
      <c r="R2102" t="s">
        <v>1308</v>
      </c>
      <c r="S2102" t="s">
        <v>44</v>
      </c>
      <c r="T2102" t="e">
        <f t="shared" si="292"/>
        <v>#VALUE!</v>
      </c>
      <c r="U2102" t="e">
        <f t="shared" si="293"/>
        <v>#VALUE!</v>
      </c>
      <c r="V2102" t="str">
        <f t="shared" si="297"/>
        <v>Mumbai,Maharashtra  13 more</v>
      </c>
      <c r="W2102" t="str">
        <f t="shared" si="294"/>
        <v>Abai,Maharashtra  13 more</v>
      </c>
      <c r="X2102" t="str">
        <f t="shared" si="295"/>
        <v>PWSKILLSbai,Maharashtra  13 more</v>
      </c>
      <c r="Y2102" t="str">
        <f t="shared" si="296"/>
        <v>Abai,Maharashtra  13 more COMPANY</v>
      </c>
    </row>
    <row r="2103" spans="1:25" x14ac:dyDescent="0.3">
      <c r="A2103">
        <v>3167</v>
      </c>
      <c r="B2103" t="s">
        <v>6495</v>
      </c>
      <c r="C2103" t="str">
        <f>UPPER(B2103)</f>
        <v>WOODLAND</v>
      </c>
      <c r="D2103" t="str">
        <f>LOWER(C2103)</f>
        <v>woodland</v>
      </c>
      <c r="E2103" t="str">
        <f t="shared" si="289"/>
        <v>woodland</v>
      </c>
      <c r="F2103" t="str">
        <f t="shared" si="290"/>
        <v>oodland</v>
      </c>
      <c r="G2103">
        <f>LEN(D2103)</f>
        <v>8</v>
      </c>
      <c r="H2103" t="str">
        <f>LEFT(D2103,5)</f>
        <v>woodl</v>
      </c>
      <c r="I2103" t="str">
        <f>RIGHT(B2103,5)</f>
        <v>dland</v>
      </c>
      <c r="J2103" t="str">
        <f>PROPER(B2103)</f>
        <v>Woodland</v>
      </c>
      <c r="K2103">
        <v>3.7</v>
      </c>
      <c r="L2103" t="s">
        <v>6469</v>
      </c>
      <c r="M2103" t="s">
        <v>22</v>
      </c>
      <c r="N2103" t="s">
        <v>6496</v>
      </c>
      <c r="O2103" t="str">
        <f t="shared" si="291"/>
        <v>Quebec + 47 more</v>
      </c>
      <c r="P2103">
        <f>LEN(N2103)</f>
        <v>16</v>
      </c>
      <c r="Q2103" t="s">
        <v>604</v>
      </c>
      <c r="R2103" t="s">
        <v>2818</v>
      </c>
      <c r="S2103" t="s">
        <v>424</v>
      </c>
      <c r="T2103" t="e">
        <f t="shared" si="292"/>
        <v>#VALUE!</v>
      </c>
      <c r="U2103" t="e">
        <f t="shared" si="293"/>
        <v>#VALUE!</v>
      </c>
      <c r="V2103" t="str">
        <f t="shared" si="297"/>
        <v>Quebec  47 more</v>
      </c>
      <c r="W2103" t="str">
        <f t="shared" si="294"/>
        <v>Abec  47 more</v>
      </c>
      <c r="X2103" t="str">
        <f t="shared" si="295"/>
        <v>PWSKILLSbec  47 more</v>
      </c>
      <c r="Y2103" t="str">
        <f t="shared" si="296"/>
        <v>Abec  47 more COMPANY</v>
      </c>
    </row>
    <row r="2104" spans="1:25" x14ac:dyDescent="0.3">
      <c r="A2104">
        <v>1037</v>
      </c>
      <c r="B2104" t="s">
        <v>2658</v>
      </c>
      <c r="C2104" t="str">
        <f>UPPER(B2104)</f>
        <v>DLF</v>
      </c>
      <c r="D2104" t="str">
        <f>LOWER(C2104)</f>
        <v>dlf</v>
      </c>
      <c r="E2104" t="str">
        <f t="shared" si="289"/>
        <v>dlf</v>
      </c>
      <c r="F2104" t="str">
        <f t="shared" si="290"/>
        <v>LF</v>
      </c>
      <c r="G2104">
        <f>LEN(D2104)</f>
        <v>3</v>
      </c>
      <c r="H2104" t="str">
        <f>LEFT(D2104,5)</f>
        <v>dlf</v>
      </c>
      <c r="I2104" t="str">
        <f>RIGHT(B2104,5)</f>
        <v>DLF</v>
      </c>
      <c r="J2104" t="str">
        <f>PROPER(B2104)</f>
        <v>Dlf</v>
      </c>
      <c r="K2104">
        <v>4.0999999999999996</v>
      </c>
      <c r="L2104" t="s">
        <v>2659</v>
      </c>
      <c r="M2104" t="s">
        <v>10</v>
      </c>
      <c r="N2104" t="s">
        <v>2660</v>
      </c>
      <c r="O2104" t="str">
        <f t="shared" si="291"/>
        <v>Gurgaon/Gurugram,Haryana + 22 more</v>
      </c>
      <c r="P2104">
        <f>LEN(N2104)</f>
        <v>34</v>
      </c>
      <c r="Q2104" t="s">
        <v>671</v>
      </c>
      <c r="R2104" t="s">
        <v>147</v>
      </c>
      <c r="S2104" t="s">
        <v>362</v>
      </c>
      <c r="T2104" t="e">
        <f t="shared" si="292"/>
        <v>#VALUE!</v>
      </c>
      <c r="U2104">
        <f t="shared" si="293"/>
        <v>18</v>
      </c>
      <c r="V2104" t="str">
        <f t="shared" si="297"/>
        <v>Gurgaon/Gurugram,Haryana  22 more</v>
      </c>
      <c r="W2104" t="str">
        <f t="shared" si="294"/>
        <v>Agaon/Gurugram,Haryana  22 more</v>
      </c>
      <c r="X2104" t="str">
        <f t="shared" si="295"/>
        <v>PWSKILLSgaon/Gurugram,Haryana  22 more</v>
      </c>
      <c r="Y2104" t="str">
        <f t="shared" si="296"/>
        <v>Agaon/Gurugram,Haryana  22 more COMPANY</v>
      </c>
    </row>
    <row r="2105" spans="1:25" x14ac:dyDescent="0.3">
      <c r="A2105">
        <v>9114</v>
      </c>
      <c r="B2105" t="s">
        <v>14255</v>
      </c>
      <c r="C2105" t="str">
        <f>UPPER(B2105)</f>
        <v>GLOBSYN-3RDLIFE</v>
      </c>
      <c r="D2105" t="str">
        <f>LOWER(C2105)</f>
        <v>globsyn-3rdlife</v>
      </c>
      <c r="E2105" t="str">
        <f t="shared" si="289"/>
        <v>globsyn-3rdlife</v>
      </c>
      <c r="F2105" t="str">
        <f t="shared" si="290"/>
        <v>lobsyn-</v>
      </c>
      <c r="G2105">
        <f>LEN(D2105)</f>
        <v>15</v>
      </c>
      <c r="H2105" t="str">
        <f>LEFT(D2105,5)</f>
        <v>globs</v>
      </c>
      <c r="I2105" t="str">
        <f>RIGHT(B2105,5)</f>
        <v>dLife</v>
      </c>
      <c r="J2105" t="str">
        <f>PROPER(B2105)</f>
        <v>Globsyn-3Rdlife</v>
      </c>
      <c r="K2105">
        <v>2.5</v>
      </c>
      <c r="L2105" t="s">
        <v>14111</v>
      </c>
      <c r="M2105" t="s">
        <v>14256</v>
      </c>
      <c r="N2105" t="s">
        <v>138</v>
      </c>
      <c r="O2105" t="str">
        <f t="shared" si="291"/>
        <v>5 years old</v>
      </c>
      <c r="P2105">
        <f>LEN(N2105)</f>
        <v>11</v>
      </c>
      <c r="Q2105" t="s">
        <v>147</v>
      </c>
      <c r="S2105" t="s">
        <v>19</v>
      </c>
      <c r="T2105">
        <f t="shared" si="292"/>
        <v>4</v>
      </c>
      <c r="U2105">
        <f t="shared" si="293"/>
        <v>4</v>
      </c>
      <c r="V2105" t="str">
        <f t="shared" si="297"/>
        <v>5 years old</v>
      </c>
      <c r="W2105" t="str">
        <f t="shared" si="294"/>
        <v>Aears old</v>
      </c>
      <c r="X2105" t="str">
        <f t="shared" si="295"/>
        <v>PWSKILLSears old</v>
      </c>
      <c r="Y2105" t="str">
        <f t="shared" si="296"/>
        <v>Aears old COMPANY</v>
      </c>
    </row>
    <row r="2106" spans="1:25" x14ac:dyDescent="0.3">
      <c r="A2106">
        <v>812</v>
      </c>
      <c r="B2106" t="s">
        <v>2116</v>
      </c>
      <c r="C2106" t="str">
        <f>UPPER(B2106)</f>
        <v>MEDLIFE</v>
      </c>
      <c r="D2106" t="str">
        <f>LOWER(C2106)</f>
        <v>medlife</v>
      </c>
      <c r="E2106" t="str">
        <f t="shared" si="289"/>
        <v>medlife</v>
      </c>
      <c r="F2106" t="str">
        <f t="shared" si="290"/>
        <v>edlife</v>
      </c>
      <c r="G2106">
        <f>LEN(D2106)</f>
        <v>7</v>
      </c>
      <c r="H2106" t="str">
        <f>LEFT(D2106,5)</f>
        <v>medli</v>
      </c>
      <c r="I2106" t="str">
        <f>RIGHT(B2106,5)</f>
        <v>dlife</v>
      </c>
      <c r="J2106" t="str">
        <f>PROPER(B2106)</f>
        <v>Medlife</v>
      </c>
      <c r="K2106">
        <v>3.6</v>
      </c>
      <c r="L2106" t="s">
        <v>2117</v>
      </c>
      <c r="M2106" t="s">
        <v>22</v>
      </c>
      <c r="N2106" t="s">
        <v>2118</v>
      </c>
      <c r="O2106" t="str">
        <f t="shared" si="291"/>
        <v>Bangalore,Karnataka + 29 more</v>
      </c>
      <c r="P2106">
        <f>LEN(N2106)</f>
        <v>29</v>
      </c>
      <c r="Q2106" t="s">
        <v>583</v>
      </c>
      <c r="R2106" t="s">
        <v>147</v>
      </c>
      <c r="S2106" t="s">
        <v>44</v>
      </c>
      <c r="T2106" t="e">
        <f t="shared" si="292"/>
        <v>#VALUE!</v>
      </c>
      <c r="U2106" t="e">
        <f t="shared" si="293"/>
        <v>#VALUE!</v>
      </c>
      <c r="V2106" t="str">
        <f t="shared" si="297"/>
        <v>Bangalore,Karnataka  29 more</v>
      </c>
      <c r="W2106" t="str">
        <f t="shared" si="294"/>
        <v>Agalore,Karnataka  29 more</v>
      </c>
      <c r="X2106" t="str">
        <f t="shared" si="295"/>
        <v>PWSKILLSgalore,Karnataka  29 more</v>
      </c>
      <c r="Y2106" t="str">
        <f t="shared" si="296"/>
        <v>Agalore,Karnataka  29 more COMPANY</v>
      </c>
    </row>
    <row r="2107" spans="1:25" x14ac:dyDescent="0.3">
      <c r="A2107">
        <v>9851</v>
      </c>
      <c r="B2107" t="s">
        <v>15095</v>
      </c>
      <c r="C2107" t="str">
        <f>UPPER(B2107)</f>
        <v>SUDLIFE</v>
      </c>
      <c r="D2107" t="str">
        <f>LOWER(C2107)</f>
        <v>sudlife</v>
      </c>
      <c r="E2107" t="str">
        <f t="shared" si="289"/>
        <v>sudlife</v>
      </c>
      <c r="F2107" t="str">
        <f t="shared" si="290"/>
        <v>UDlife</v>
      </c>
      <c r="G2107">
        <f>LEN(D2107)</f>
        <v>7</v>
      </c>
      <c r="H2107" t="str">
        <f>LEFT(D2107,5)</f>
        <v>sudli</v>
      </c>
      <c r="I2107" t="str">
        <f>RIGHT(B2107,5)</f>
        <v>Dlife</v>
      </c>
      <c r="J2107" t="str">
        <f>PROPER(B2107)</f>
        <v>Sudlife</v>
      </c>
      <c r="K2107">
        <v>4.2</v>
      </c>
      <c r="L2107" t="s">
        <v>15041</v>
      </c>
      <c r="M2107" t="s">
        <v>10</v>
      </c>
      <c r="N2107" t="s">
        <v>6956</v>
      </c>
      <c r="O2107" t="str">
        <f t="shared" si="291"/>
        <v>Mumbai + 27 more</v>
      </c>
      <c r="P2107">
        <f>LEN(N2107)</f>
        <v>16</v>
      </c>
      <c r="Q2107" t="s">
        <v>299</v>
      </c>
      <c r="R2107" t="s">
        <v>1703</v>
      </c>
      <c r="S2107" t="s">
        <v>1278</v>
      </c>
      <c r="T2107" t="e">
        <f t="shared" si="292"/>
        <v>#VALUE!</v>
      </c>
      <c r="U2107">
        <f t="shared" si="293"/>
        <v>3</v>
      </c>
      <c r="V2107" t="str">
        <f t="shared" si="297"/>
        <v>Mumbai  27 more</v>
      </c>
      <c r="W2107" t="str">
        <f t="shared" si="294"/>
        <v>Abai  27 more</v>
      </c>
      <c r="X2107" t="str">
        <f t="shared" si="295"/>
        <v>PWSKILLSbai  27 more</v>
      </c>
      <c r="Y2107" t="str">
        <f t="shared" si="296"/>
        <v>Abai  27 more COMPANY</v>
      </c>
    </row>
    <row r="2108" spans="1:25" x14ac:dyDescent="0.3">
      <c r="A2108">
        <v>4819</v>
      </c>
      <c r="B2108" t="s">
        <v>8923</v>
      </c>
      <c r="C2108" t="str">
        <f>UPPER(B2108)</f>
        <v>CLOUDMOYO</v>
      </c>
      <c r="D2108" t="str">
        <f>LOWER(C2108)</f>
        <v>cloudmoyo</v>
      </c>
      <c r="E2108" t="str">
        <f t="shared" si="289"/>
        <v>cloudmoyo</v>
      </c>
      <c r="F2108" t="str">
        <f t="shared" si="290"/>
        <v>loudMoy</v>
      </c>
      <c r="G2108">
        <f>LEN(D2108)</f>
        <v>9</v>
      </c>
      <c r="H2108" t="str">
        <f>LEFT(D2108,5)</f>
        <v>cloud</v>
      </c>
      <c r="I2108" t="str">
        <f>RIGHT(B2108,5)</f>
        <v>dMoyo</v>
      </c>
      <c r="J2108" t="str">
        <f>PROPER(B2108)</f>
        <v>Cloudmoyo</v>
      </c>
      <c r="K2108">
        <v>4.5</v>
      </c>
      <c r="L2108" t="s">
        <v>8921</v>
      </c>
      <c r="M2108" t="s">
        <v>22</v>
      </c>
      <c r="N2108" t="s">
        <v>7562</v>
      </c>
      <c r="O2108" t="str">
        <f t="shared" si="291"/>
        <v>Bellevue,Washington</v>
      </c>
      <c r="P2108">
        <f>LEN(N2108)</f>
        <v>19</v>
      </c>
      <c r="Q2108" t="s">
        <v>318</v>
      </c>
      <c r="R2108" t="s">
        <v>683</v>
      </c>
      <c r="S2108" t="s">
        <v>186</v>
      </c>
      <c r="T2108" t="e">
        <f t="shared" si="292"/>
        <v>#VALUE!</v>
      </c>
      <c r="U2108" t="e">
        <f t="shared" si="293"/>
        <v>#VALUE!</v>
      </c>
      <c r="V2108" t="str">
        <f t="shared" si="297"/>
        <v>Bellevue,Washington</v>
      </c>
      <c r="W2108" t="str">
        <f t="shared" si="294"/>
        <v>Alevue,Washington</v>
      </c>
      <c r="X2108" t="str">
        <f t="shared" si="295"/>
        <v>PWSKILLSlevue,Washington</v>
      </c>
      <c r="Y2108" t="str">
        <f t="shared" si="296"/>
        <v>Alevue,Washington COMPANY</v>
      </c>
    </row>
    <row r="2109" spans="1:25" x14ac:dyDescent="0.3">
      <c r="A2109">
        <v>4834</v>
      </c>
      <c r="B2109" t="s">
        <v>8923</v>
      </c>
      <c r="C2109" t="str">
        <f>UPPER(B2109)</f>
        <v>CLOUDMOYO</v>
      </c>
      <c r="D2109" t="str">
        <f>LOWER(C2109)</f>
        <v>cloudmoyo</v>
      </c>
      <c r="E2109" t="str">
        <f t="shared" si="289"/>
        <v>cloudmoyo</v>
      </c>
      <c r="F2109" t="str">
        <f t="shared" si="290"/>
        <v>loudMoy</v>
      </c>
      <c r="G2109">
        <f>LEN(D2109)</f>
        <v>9</v>
      </c>
      <c r="H2109" t="str">
        <f>LEFT(D2109,5)</f>
        <v>cloud</v>
      </c>
      <c r="I2109" t="str">
        <f>RIGHT(B2109,5)</f>
        <v>dMoyo</v>
      </c>
      <c r="J2109" t="str">
        <f>PROPER(B2109)</f>
        <v>Cloudmoyo</v>
      </c>
      <c r="K2109">
        <v>4.5</v>
      </c>
      <c r="L2109" t="s">
        <v>8921</v>
      </c>
      <c r="M2109" t="s">
        <v>22</v>
      </c>
      <c r="N2109" t="s">
        <v>7562</v>
      </c>
      <c r="O2109" t="str">
        <f t="shared" si="291"/>
        <v>Bellevue,Washington</v>
      </c>
      <c r="P2109">
        <f>LEN(N2109)</f>
        <v>19</v>
      </c>
      <c r="Q2109" t="s">
        <v>318</v>
      </c>
      <c r="R2109" t="s">
        <v>683</v>
      </c>
      <c r="S2109" t="s">
        <v>186</v>
      </c>
      <c r="T2109" t="e">
        <f t="shared" si="292"/>
        <v>#VALUE!</v>
      </c>
      <c r="U2109" t="e">
        <f t="shared" si="293"/>
        <v>#VALUE!</v>
      </c>
      <c r="V2109" t="str">
        <f t="shared" si="297"/>
        <v>Bellevue,Washington</v>
      </c>
      <c r="W2109" t="str">
        <f t="shared" si="294"/>
        <v>Alevue,Washington</v>
      </c>
      <c r="X2109" t="str">
        <f t="shared" si="295"/>
        <v>PWSKILLSlevue,Washington</v>
      </c>
      <c r="Y2109" t="str">
        <f t="shared" si="296"/>
        <v>Alevue,Washington COMPANY</v>
      </c>
    </row>
    <row r="2110" spans="1:25" x14ac:dyDescent="0.3">
      <c r="A2110">
        <v>2673</v>
      </c>
      <c r="B2110" t="s">
        <v>5704</v>
      </c>
      <c r="C2110" t="str">
        <f>UPPER(B2110)</f>
        <v>DNATA</v>
      </c>
      <c r="D2110" t="str">
        <f>LOWER(C2110)</f>
        <v>dnata</v>
      </c>
      <c r="E2110" t="str">
        <f t="shared" si="289"/>
        <v>dnata</v>
      </c>
      <c r="F2110" t="str">
        <f t="shared" si="290"/>
        <v>nata</v>
      </c>
      <c r="G2110">
        <f>LEN(D2110)</f>
        <v>5</v>
      </c>
      <c r="H2110" t="str">
        <f>LEFT(D2110,5)</f>
        <v>dnata</v>
      </c>
      <c r="I2110" t="str">
        <f>RIGHT(B2110,5)</f>
        <v>Dnata</v>
      </c>
      <c r="J2110" t="str">
        <f>PROPER(B2110)</f>
        <v>Dnata</v>
      </c>
      <c r="K2110">
        <v>4.2</v>
      </c>
      <c r="L2110" t="s">
        <v>5701</v>
      </c>
      <c r="M2110" t="s">
        <v>22</v>
      </c>
      <c r="N2110" t="s">
        <v>5705</v>
      </c>
      <c r="O2110" t="str">
        <f t="shared" si="291"/>
        <v>Dubai,Dubai + 16 more</v>
      </c>
      <c r="P2110">
        <f>LEN(N2110)</f>
        <v>21</v>
      </c>
      <c r="Q2110" t="s">
        <v>629</v>
      </c>
      <c r="R2110" t="s">
        <v>691</v>
      </c>
      <c r="S2110" t="s">
        <v>5228</v>
      </c>
      <c r="T2110" t="e">
        <f t="shared" si="292"/>
        <v>#VALUE!</v>
      </c>
      <c r="U2110" t="e">
        <f t="shared" si="293"/>
        <v>#VALUE!</v>
      </c>
      <c r="V2110" t="str">
        <f t="shared" si="297"/>
        <v>Dubai,Dubai  16 more</v>
      </c>
      <c r="W2110" t="str">
        <f t="shared" si="294"/>
        <v>Aai,Dubai  16 more</v>
      </c>
      <c r="X2110" t="str">
        <f t="shared" si="295"/>
        <v>PWSKILLSai,Dubai  16 more</v>
      </c>
      <c r="Y2110" t="str">
        <f t="shared" si="296"/>
        <v>Aai,Dubai  16 more COMPANY</v>
      </c>
    </row>
    <row r="2111" spans="1:25" x14ac:dyDescent="0.3">
      <c r="A2111">
        <v>5564</v>
      </c>
      <c r="B2111" t="s">
        <v>9962</v>
      </c>
      <c r="C2111" t="str">
        <f>UPPER(B2111)</f>
        <v>DOPET</v>
      </c>
      <c r="D2111" t="str">
        <f>LOWER(C2111)</f>
        <v>dopet</v>
      </c>
      <c r="E2111" t="str">
        <f t="shared" si="289"/>
        <v>dopet</v>
      </c>
      <c r="F2111" t="str">
        <f t="shared" si="290"/>
        <v>OPET</v>
      </c>
      <c r="G2111">
        <f>LEN(D2111)</f>
        <v>5</v>
      </c>
      <c r="H2111" t="str">
        <f>LEFT(D2111,5)</f>
        <v>dopet</v>
      </c>
      <c r="I2111" t="str">
        <f>RIGHT(B2111,5)</f>
        <v>DOPET</v>
      </c>
      <c r="J2111" t="str">
        <f>PROPER(B2111)</f>
        <v>Dopet</v>
      </c>
      <c r="K2111">
        <v>4.4000000000000004</v>
      </c>
      <c r="L2111" t="s">
        <v>9944</v>
      </c>
      <c r="M2111" t="s">
        <v>9963</v>
      </c>
      <c r="N2111" t="s">
        <v>39</v>
      </c>
      <c r="O2111" t="str">
        <f t="shared" si="291"/>
        <v>41 years old</v>
      </c>
      <c r="P2111">
        <f>LEN(N2111)</f>
        <v>12</v>
      </c>
      <c r="Q2111" t="s">
        <v>147</v>
      </c>
      <c r="S2111" t="s">
        <v>1080</v>
      </c>
      <c r="T2111" t="e">
        <f t="shared" si="292"/>
        <v>#VALUE!</v>
      </c>
      <c r="U2111">
        <f t="shared" si="293"/>
        <v>9</v>
      </c>
      <c r="V2111" t="str">
        <f t="shared" si="297"/>
        <v>41 years old</v>
      </c>
      <c r="W2111" t="str">
        <f t="shared" si="294"/>
        <v>Ayears old</v>
      </c>
      <c r="X2111" t="str">
        <f t="shared" si="295"/>
        <v>PWSKILLSyears old</v>
      </c>
      <c r="Y2111" t="str">
        <f t="shared" si="296"/>
        <v>Ayears old COMPANY</v>
      </c>
    </row>
    <row r="2112" spans="1:25" x14ac:dyDescent="0.3">
      <c r="A2112">
        <v>8678</v>
      </c>
      <c r="B2112" t="s">
        <v>13734</v>
      </c>
      <c r="C2112" t="str">
        <f>UPPER(B2112)</f>
        <v>DOTPE</v>
      </c>
      <c r="D2112" t="str">
        <f>LOWER(C2112)</f>
        <v>dotpe</v>
      </c>
      <c r="E2112" t="str">
        <f t="shared" si="289"/>
        <v>dotpe</v>
      </c>
      <c r="F2112" t="str">
        <f t="shared" si="290"/>
        <v>otPe</v>
      </c>
      <c r="G2112">
        <f>LEN(D2112)</f>
        <v>5</v>
      </c>
      <c r="H2112" t="str">
        <f>LEFT(D2112,5)</f>
        <v>dotpe</v>
      </c>
      <c r="I2112" t="str">
        <f>RIGHT(B2112,5)</f>
        <v>DotPe</v>
      </c>
      <c r="J2112" t="str">
        <f>PROPER(B2112)</f>
        <v>Dotpe</v>
      </c>
      <c r="K2112">
        <v>3.5</v>
      </c>
      <c r="L2112" t="s">
        <v>13576</v>
      </c>
      <c r="M2112" t="s">
        <v>22</v>
      </c>
      <c r="N2112" t="s">
        <v>8061</v>
      </c>
      <c r="O2112" t="str">
        <f t="shared" si="291"/>
        <v>Gurgaon,Haryana + 3 more</v>
      </c>
      <c r="P2112">
        <f>LEN(N2112)</f>
        <v>24</v>
      </c>
      <c r="Q2112" t="s">
        <v>1961</v>
      </c>
      <c r="R2112" t="s">
        <v>683</v>
      </c>
      <c r="S2112" t="s">
        <v>44</v>
      </c>
      <c r="T2112" t="e">
        <f t="shared" si="292"/>
        <v>#VALUE!</v>
      </c>
      <c r="U2112" t="e">
        <f t="shared" si="293"/>
        <v>#VALUE!</v>
      </c>
      <c r="V2112" t="str">
        <f t="shared" si="297"/>
        <v>Gurgaon,Haryana  3 more</v>
      </c>
      <c r="W2112" t="str">
        <f t="shared" si="294"/>
        <v>Agaon,Haryana  3 more</v>
      </c>
      <c r="X2112" t="str">
        <f t="shared" si="295"/>
        <v>PWSKILLSgaon,Haryana  3 more</v>
      </c>
      <c r="Y2112" t="str">
        <f t="shared" si="296"/>
        <v>Agaon,Haryana  3 more COMPANY</v>
      </c>
    </row>
    <row r="2113" spans="1:25" x14ac:dyDescent="0.3">
      <c r="A2113">
        <v>5468</v>
      </c>
      <c r="B2113" t="s">
        <v>9824</v>
      </c>
      <c r="C2113" t="str">
        <f>UPPER(B2113)</f>
        <v>DOZCO</v>
      </c>
      <c r="D2113" t="str">
        <f>LOWER(C2113)</f>
        <v>dozco</v>
      </c>
      <c r="E2113" t="str">
        <f t="shared" si="289"/>
        <v>dozco</v>
      </c>
      <c r="F2113" t="str">
        <f t="shared" si="290"/>
        <v>ozco</v>
      </c>
      <c r="G2113">
        <f>LEN(D2113)</f>
        <v>5</v>
      </c>
      <c r="H2113" t="str">
        <f>LEFT(D2113,5)</f>
        <v>dozco</v>
      </c>
      <c r="I2113" t="str">
        <f>RIGHT(B2113,5)</f>
        <v>Dozco</v>
      </c>
      <c r="J2113" t="str">
        <f>PROPER(B2113)</f>
        <v>Dozco</v>
      </c>
      <c r="K2113">
        <v>4.2</v>
      </c>
      <c r="L2113" t="s">
        <v>9785</v>
      </c>
      <c r="M2113" t="s">
        <v>9825</v>
      </c>
      <c r="N2113" t="s">
        <v>74</v>
      </c>
      <c r="O2113" t="str">
        <f t="shared" si="291"/>
        <v>39 years old</v>
      </c>
      <c r="P2113">
        <f>LEN(N2113)</f>
        <v>12</v>
      </c>
      <c r="Q2113" t="s">
        <v>691</v>
      </c>
      <c r="S2113" t="s">
        <v>918</v>
      </c>
      <c r="T2113" t="e">
        <f t="shared" si="292"/>
        <v>#VALUE!</v>
      </c>
      <c r="U2113" t="e">
        <f t="shared" si="293"/>
        <v>#VALUE!</v>
      </c>
      <c r="V2113" t="str">
        <f t="shared" si="297"/>
        <v>39 years old</v>
      </c>
      <c r="W2113" t="str">
        <f t="shared" si="294"/>
        <v>Ayears old</v>
      </c>
      <c r="X2113" t="str">
        <f t="shared" si="295"/>
        <v>PWSKILLSyears old</v>
      </c>
      <c r="Y2113" t="str">
        <f t="shared" si="296"/>
        <v>Ayears old COMPANY</v>
      </c>
    </row>
    <row r="2114" spans="1:25" x14ac:dyDescent="0.3">
      <c r="A2114">
        <v>8842</v>
      </c>
      <c r="B2114" t="s">
        <v>13931</v>
      </c>
      <c r="C2114" t="str">
        <f>UPPER(B2114)</f>
        <v>APEEJAY SURRENDR...</v>
      </c>
      <c r="D2114" t="str">
        <f>LOWER(C2114)</f>
        <v>apeejay surrendr...</v>
      </c>
      <c r="E2114" t="str">
        <f t="shared" si="289"/>
        <v>apeejay surrendr...</v>
      </c>
      <c r="F2114" t="str">
        <f t="shared" si="290"/>
        <v xml:space="preserve">peejay </v>
      </c>
      <c r="G2114">
        <f>LEN(D2114)</f>
        <v>19</v>
      </c>
      <c r="H2114" t="str">
        <f>LEFT(D2114,5)</f>
        <v>apeej</v>
      </c>
      <c r="I2114" t="str">
        <f>RIGHT(B2114,5)</f>
        <v>dr...</v>
      </c>
      <c r="J2114" t="str">
        <f>PROPER(B2114)</f>
        <v>Apeejay Surrendr...</v>
      </c>
      <c r="K2114">
        <v>4.0999999999999996</v>
      </c>
      <c r="L2114" t="s">
        <v>2445</v>
      </c>
      <c r="M2114" t="s">
        <v>22</v>
      </c>
      <c r="N2114" t="s">
        <v>9659</v>
      </c>
      <c r="O2114" t="str">
        <f t="shared" si="291"/>
        <v>Kolkata + 10 more</v>
      </c>
      <c r="P2114">
        <f>LEN(N2114)</f>
        <v>17</v>
      </c>
      <c r="Q2114" t="s">
        <v>1368</v>
      </c>
      <c r="R2114" t="s">
        <v>75</v>
      </c>
      <c r="S2114" t="s">
        <v>254</v>
      </c>
      <c r="T2114" t="e">
        <f t="shared" si="292"/>
        <v>#VALUE!</v>
      </c>
      <c r="U2114" t="e">
        <f t="shared" si="293"/>
        <v>#VALUE!</v>
      </c>
      <c r="V2114" t="str">
        <f t="shared" si="297"/>
        <v>Kolkata  10 more</v>
      </c>
      <c r="W2114" t="str">
        <f t="shared" si="294"/>
        <v>Akata  10 more</v>
      </c>
      <c r="X2114" t="str">
        <f t="shared" si="295"/>
        <v>PWSKILLSkata  10 more</v>
      </c>
      <c r="Y2114" t="str">
        <f t="shared" si="296"/>
        <v>Akata  10 more COMPANY</v>
      </c>
    </row>
    <row r="2115" spans="1:25" x14ac:dyDescent="0.3">
      <c r="A2115">
        <v>4874</v>
      </c>
      <c r="B2115" t="s">
        <v>8990</v>
      </c>
      <c r="C2115" t="str">
        <f>UPPER(B2115)</f>
        <v>NEHRU YUVA KENDR...</v>
      </c>
      <c r="D2115" t="str">
        <f>LOWER(C2115)</f>
        <v>nehru yuva kendr...</v>
      </c>
      <c r="E2115" t="str">
        <f t="shared" ref="E2115:E2178" si="298">TRIM(D2115)</f>
        <v>nehru yuva kendr...</v>
      </c>
      <c r="F2115" t="str">
        <f t="shared" ref="F2115:F2178" si="299">MID(B2115,2,7)</f>
        <v>ehru Yu</v>
      </c>
      <c r="G2115">
        <f>LEN(D2115)</f>
        <v>19</v>
      </c>
      <c r="H2115" t="str">
        <f>LEFT(D2115,5)</f>
        <v>nehru</v>
      </c>
      <c r="I2115" t="str">
        <f>RIGHT(B2115,5)</f>
        <v>dr...</v>
      </c>
      <c r="J2115" t="str">
        <f>PROPER(B2115)</f>
        <v>Nehru Yuva Kendr...</v>
      </c>
      <c r="K2115">
        <v>4.4000000000000004</v>
      </c>
      <c r="L2115" t="s">
        <v>8970</v>
      </c>
      <c r="M2115" t="s">
        <v>8991</v>
      </c>
      <c r="N2115" t="s">
        <v>740</v>
      </c>
      <c r="O2115" t="str">
        <f t="shared" ref="O2115:O2178" si="300">TRIM(N2115)</f>
        <v>50 years old</v>
      </c>
      <c r="P2115">
        <f>LEN(N2115)</f>
        <v>12</v>
      </c>
      <c r="S2115" t="s">
        <v>986</v>
      </c>
      <c r="T2115">
        <f t="shared" ref="T2115:T2178" si="301">FIND("S",S2115)</f>
        <v>7</v>
      </c>
      <c r="U2115">
        <f t="shared" ref="U2115:U2178" si="302">SEARCH("S",S2115)</f>
        <v>7</v>
      </c>
      <c r="V2115" t="str">
        <f t="shared" si="297"/>
        <v>50 years old</v>
      </c>
      <c r="W2115" t="str">
        <f t="shared" ref="W2115:W2178" si="303">REPLACE(V2115,1,3,"A")</f>
        <v>Ayears old</v>
      </c>
      <c r="X2115" t="str">
        <f t="shared" ref="X2115:X2178" si="304">REPLACE(W2115,1,1,"PWSKILLS")</f>
        <v>PWSKILLSyears old</v>
      </c>
      <c r="Y2115" t="str">
        <f t="shared" ref="Y2115:Y2178" si="305">CONCATENATE(W2115," COMPANY")</f>
        <v>Ayears old COMPANY</v>
      </c>
    </row>
    <row r="2116" spans="1:25" x14ac:dyDescent="0.3">
      <c r="A2116">
        <v>1406</v>
      </c>
      <c r="B2116" t="s">
        <v>3449</v>
      </c>
      <c r="C2116" t="str">
        <f>UPPER(B2116)</f>
        <v>RANE (MADRAS)</v>
      </c>
      <c r="D2116" t="str">
        <f>LOWER(C2116)</f>
        <v>rane (madras)</v>
      </c>
      <c r="E2116" t="str">
        <f t="shared" si="298"/>
        <v>rane (madras)</v>
      </c>
      <c r="F2116" t="str">
        <f t="shared" si="299"/>
        <v>ane (Ma</v>
      </c>
      <c r="G2116">
        <f>LEN(D2116)</f>
        <v>13</v>
      </c>
      <c r="H2116" t="str">
        <f>LEFT(D2116,5)</f>
        <v xml:space="preserve">rane </v>
      </c>
      <c r="I2116" t="str">
        <f>RIGHT(B2116,5)</f>
        <v>dras)</v>
      </c>
      <c r="J2116" t="str">
        <f>PROPER(B2116)</f>
        <v>Rane (Madras)</v>
      </c>
      <c r="K2116">
        <v>4.2</v>
      </c>
      <c r="L2116" t="s">
        <v>3445</v>
      </c>
      <c r="M2116" t="s">
        <v>10</v>
      </c>
      <c r="N2116" t="s">
        <v>3450</v>
      </c>
      <c r="O2116" t="str">
        <f t="shared" si="300"/>
        <v>Vallancherry,Tamil Nadu + 19 more</v>
      </c>
      <c r="P2116">
        <f>LEN(N2116)</f>
        <v>33</v>
      </c>
      <c r="Q2116" t="s">
        <v>54</v>
      </c>
      <c r="R2116" t="s">
        <v>147</v>
      </c>
      <c r="S2116" t="s">
        <v>1957</v>
      </c>
      <c r="T2116" t="e">
        <f t="shared" si="301"/>
        <v>#VALUE!</v>
      </c>
      <c r="U2116">
        <f t="shared" si="302"/>
        <v>15</v>
      </c>
      <c r="V2116" t="str">
        <f t="shared" si="297"/>
        <v>Vallancherry,Tamil Nadu  19 more</v>
      </c>
      <c r="W2116" t="str">
        <f t="shared" si="303"/>
        <v>Alancherry,Tamil Nadu  19 more</v>
      </c>
      <c r="X2116" t="str">
        <f t="shared" si="304"/>
        <v>PWSKILLSlancherry,Tamil Nadu  19 more</v>
      </c>
      <c r="Y2116" t="str">
        <f t="shared" si="305"/>
        <v>Alancherry,Tamil Nadu  19 more COMPANY</v>
      </c>
    </row>
    <row r="2117" spans="1:25" x14ac:dyDescent="0.3">
      <c r="A2117">
        <v>2897</v>
      </c>
      <c r="B2117" t="s">
        <v>6072</v>
      </c>
      <c r="C2117" t="str">
        <f>UPPER(B2117)</f>
        <v>INFODRIVE</v>
      </c>
      <c r="D2117" t="str">
        <f>LOWER(C2117)</f>
        <v>infodrive</v>
      </c>
      <c r="E2117" t="str">
        <f t="shared" si="298"/>
        <v>infodrive</v>
      </c>
      <c r="F2117" t="str">
        <f t="shared" si="299"/>
        <v>nfodriv</v>
      </c>
      <c r="G2117">
        <f>LEN(D2117)</f>
        <v>9</v>
      </c>
      <c r="H2117" t="str">
        <f>LEFT(D2117,5)</f>
        <v>infod</v>
      </c>
      <c r="I2117" t="str">
        <f>RIGHT(B2117,5)</f>
        <v>drive</v>
      </c>
      <c r="J2117" t="str">
        <f>PROPER(B2117)</f>
        <v>Infodrive</v>
      </c>
      <c r="K2117">
        <v>4.5999999999999996</v>
      </c>
      <c r="L2117" t="s">
        <v>6054</v>
      </c>
      <c r="M2117" t="s">
        <v>22</v>
      </c>
      <c r="N2117" t="s">
        <v>6073</v>
      </c>
      <c r="O2117" t="str">
        <f t="shared" si="300"/>
        <v>New Delhi,Delhi</v>
      </c>
      <c r="P2117">
        <f>LEN(N2117)</f>
        <v>15</v>
      </c>
      <c r="Q2117" t="s">
        <v>126</v>
      </c>
      <c r="R2117" t="s">
        <v>1308</v>
      </c>
      <c r="S2117" t="s">
        <v>6074</v>
      </c>
      <c r="T2117" t="e">
        <f t="shared" si="301"/>
        <v>#VALUE!</v>
      </c>
      <c r="U2117">
        <f t="shared" si="302"/>
        <v>3</v>
      </c>
      <c r="V2117" t="str">
        <f t="shared" si="297"/>
        <v>New Delhi,Delhi</v>
      </c>
      <c r="W2117" t="str">
        <f t="shared" si="303"/>
        <v>A Delhi,Delhi</v>
      </c>
      <c r="X2117" t="str">
        <f t="shared" si="304"/>
        <v>PWSKILLS Delhi,Delhi</v>
      </c>
      <c r="Y2117" t="str">
        <f t="shared" si="305"/>
        <v>A Delhi,Delhi COMPANY</v>
      </c>
    </row>
    <row r="2118" spans="1:25" x14ac:dyDescent="0.3">
      <c r="A2118">
        <v>4899</v>
      </c>
      <c r="B2118" t="s">
        <v>9025</v>
      </c>
      <c r="C2118" t="str">
        <f>UPPER(B2118)</f>
        <v>DROOM</v>
      </c>
      <c r="D2118" t="str">
        <f>LOWER(C2118)</f>
        <v>droom</v>
      </c>
      <c r="E2118" t="str">
        <f t="shared" si="298"/>
        <v>droom</v>
      </c>
      <c r="F2118" t="str">
        <f t="shared" si="299"/>
        <v>room</v>
      </c>
      <c r="G2118">
        <f>LEN(D2118)</f>
        <v>5</v>
      </c>
      <c r="H2118" t="str">
        <f>LEFT(D2118,5)</f>
        <v>droom</v>
      </c>
      <c r="I2118" t="str">
        <f>RIGHT(B2118,5)</f>
        <v>Droom</v>
      </c>
      <c r="J2118" t="str">
        <f>PROPER(B2118)</f>
        <v>Droom</v>
      </c>
      <c r="K2118">
        <v>4.3</v>
      </c>
      <c r="L2118" t="s">
        <v>8970</v>
      </c>
      <c r="M2118" t="s">
        <v>22</v>
      </c>
      <c r="N2118" t="s">
        <v>7327</v>
      </c>
      <c r="O2118" t="str">
        <f t="shared" si="300"/>
        <v>Gurgaon,Haryana + 1 more</v>
      </c>
      <c r="P2118">
        <f>LEN(N2118)</f>
        <v>24</v>
      </c>
      <c r="Q2118" t="s">
        <v>583</v>
      </c>
      <c r="R2118" t="s">
        <v>683</v>
      </c>
      <c r="S2118" t="s">
        <v>44</v>
      </c>
      <c r="T2118" t="e">
        <f t="shared" si="301"/>
        <v>#VALUE!</v>
      </c>
      <c r="U2118" t="e">
        <f t="shared" si="302"/>
        <v>#VALUE!</v>
      </c>
      <c r="V2118" t="str">
        <f t="shared" si="297"/>
        <v>Gurgaon,Haryana  1 more</v>
      </c>
      <c r="W2118" t="str">
        <f t="shared" si="303"/>
        <v>Agaon,Haryana  1 more</v>
      </c>
      <c r="X2118" t="str">
        <f t="shared" si="304"/>
        <v>PWSKILLSgaon,Haryana  1 more</v>
      </c>
      <c r="Y2118" t="str">
        <f t="shared" si="305"/>
        <v>Agaon,Haryana  1 more COMPANY</v>
      </c>
    </row>
    <row r="2119" spans="1:25" x14ac:dyDescent="0.3">
      <c r="A2119">
        <v>2085</v>
      </c>
      <c r="B2119" t="s">
        <v>4713</v>
      </c>
      <c r="C2119" t="str">
        <f>UPPER(B2119)</f>
        <v>AARTI DRUGS</v>
      </c>
      <c r="D2119" t="str">
        <f>LOWER(C2119)</f>
        <v>aarti drugs</v>
      </c>
      <c r="E2119" t="str">
        <f t="shared" si="298"/>
        <v>aarti drugs</v>
      </c>
      <c r="F2119" t="str">
        <f t="shared" si="299"/>
        <v>arti Dr</v>
      </c>
      <c r="G2119">
        <f>LEN(D2119)</f>
        <v>11</v>
      </c>
      <c r="H2119" t="str">
        <f>LEFT(D2119,5)</f>
        <v>aarti</v>
      </c>
      <c r="I2119" t="str">
        <f>RIGHT(B2119,5)</f>
        <v>Drugs</v>
      </c>
      <c r="J2119" t="str">
        <f>PROPER(B2119)</f>
        <v>Aarti Drugs</v>
      </c>
      <c r="K2119">
        <v>3.9</v>
      </c>
      <c r="L2119" t="s">
        <v>4714</v>
      </c>
      <c r="M2119" t="s">
        <v>10</v>
      </c>
      <c r="N2119" t="s">
        <v>4715</v>
      </c>
      <c r="O2119" t="str">
        <f t="shared" si="300"/>
        <v>Mumbai + 9 more</v>
      </c>
      <c r="P2119">
        <f>LEN(N2119)</f>
        <v>15</v>
      </c>
      <c r="Q2119" t="s">
        <v>357</v>
      </c>
      <c r="R2119" t="s">
        <v>683</v>
      </c>
      <c r="S2119" t="s">
        <v>105</v>
      </c>
      <c r="T2119" t="e">
        <f t="shared" si="301"/>
        <v>#VALUE!</v>
      </c>
      <c r="U2119" t="e">
        <f t="shared" si="302"/>
        <v>#VALUE!</v>
      </c>
      <c r="V2119" t="str">
        <f t="shared" si="297"/>
        <v>Mumbai  9 more</v>
      </c>
      <c r="W2119" t="str">
        <f t="shared" si="303"/>
        <v>Abai  9 more</v>
      </c>
      <c r="X2119" t="str">
        <f t="shared" si="304"/>
        <v>PWSKILLSbai  9 more</v>
      </c>
      <c r="Y2119" t="str">
        <f t="shared" si="305"/>
        <v>Abai  9 more COMPANY</v>
      </c>
    </row>
    <row r="2120" spans="1:25" x14ac:dyDescent="0.3">
      <c r="A2120">
        <v>156</v>
      </c>
      <c r="B2120" t="s">
        <v>514</v>
      </c>
      <c r="C2120" t="str">
        <f>UPPER(B2120)</f>
        <v>HETERO DRUGS</v>
      </c>
      <c r="D2120" t="str">
        <f>LOWER(C2120)</f>
        <v>hetero drugs</v>
      </c>
      <c r="E2120" t="str">
        <f t="shared" si="298"/>
        <v>hetero drugs</v>
      </c>
      <c r="F2120" t="str">
        <f t="shared" si="299"/>
        <v>etero D</v>
      </c>
      <c r="G2120">
        <f>LEN(D2120)</f>
        <v>12</v>
      </c>
      <c r="H2120" t="str">
        <f>LEFT(D2120,5)</f>
        <v>heter</v>
      </c>
      <c r="I2120" t="str">
        <f>RIGHT(B2120,5)</f>
        <v>Drugs</v>
      </c>
      <c r="J2120" t="str">
        <f>PROPER(B2120)</f>
        <v>Hetero Drugs</v>
      </c>
      <c r="K2120">
        <v>4</v>
      </c>
      <c r="L2120" t="s">
        <v>419</v>
      </c>
      <c r="M2120" t="s">
        <v>22</v>
      </c>
      <c r="N2120" t="s">
        <v>515</v>
      </c>
      <c r="O2120" t="str">
        <f t="shared" si="300"/>
        <v>Hyderabad/Secunderabad,Telangana + 32 more</v>
      </c>
      <c r="P2120">
        <f>LEN(N2120)</f>
        <v>42</v>
      </c>
      <c r="Q2120" t="s">
        <v>62</v>
      </c>
      <c r="R2120" t="s">
        <v>147</v>
      </c>
      <c r="S2120" t="s">
        <v>177</v>
      </c>
      <c r="T2120" t="e">
        <f t="shared" si="301"/>
        <v>#VALUE!</v>
      </c>
      <c r="U2120">
        <f t="shared" si="302"/>
        <v>12</v>
      </c>
      <c r="V2120" t="str">
        <f t="shared" si="297"/>
        <v>Hyderabad/Secunderabad,Telangana  32 more</v>
      </c>
      <c r="W2120" t="str">
        <f t="shared" si="303"/>
        <v>Aerabad/Secunderabad,Telangana  32 more</v>
      </c>
      <c r="X2120" t="str">
        <f t="shared" si="304"/>
        <v>PWSKILLSerabad/Secunderabad,Telangana  32 more</v>
      </c>
      <c r="Y2120" t="str">
        <f t="shared" si="305"/>
        <v>Aerabad/Secunderabad,Telangana  32 more COMPANY</v>
      </c>
    </row>
    <row r="2121" spans="1:25" x14ac:dyDescent="0.3">
      <c r="A2121">
        <v>5253</v>
      </c>
      <c r="B2121" t="s">
        <v>9534</v>
      </c>
      <c r="C2121" t="str">
        <f>UPPER(B2121)</f>
        <v>OPTIMUS DRUGS</v>
      </c>
      <c r="D2121" t="str">
        <f>LOWER(C2121)</f>
        <v>optimus drugs</v>
      </c>
      <c r="E2121" t="str">
        <f t="shared" si="298"/>
        <v>optimus drugs</v>
      </c>
      <c r="F2121" t="str">
        <f t="shared" si="299"/>
        <v xml:space="preserve">ptimus </v>
      </c>
      <c r="G2121">
        <f>LEN(D2121)</f>
        <v>13</v>
      </c>
      <c r="H2121" t="str">
        <f>LEFT(D2121,5)</f>
        <v>optim</v>
      </c>
      <c r="I2121" t="str">
        <f>RIGHT(B2121,5)</f>
        <v>Drugs</v>
      </c>
      <c r="J2121" t="str">
        <f>PROPER(B2121)</f>
        <v>Optimus Drugs</v>
      </c>
      <c r="K2121">
        <v>3.9</v>
      </c>
      <c r="L2121" t="s">
        <v>9514</v>
      </c>
      <c r="M2121" t="s">
        <v>22</v>
      </c>
      <c r="N2121" t="s">
        <v>8658</v>
      </c>
      <c r="O2121" t="str">
        <f t="shared" si="300"/>
        <v>Hyderabad + 2 more</v>
      </c>
      <c r="P2121">
        <f>LEN(N2121)</f>
        <v>18</v>
      </c>
      <c r="Q2121" t="s">
        <v>200</v>
      </c>
      <c r="R2121" t="s">
        <v>683</v>
      </c>
      <c r="S2121" t="s">
        <v>533</v>
      </c>
      <c r="T2121" t="e">
        <f t="shared" si="301"/>
        <v>#VALUE!</v>
      </c>
      <c r="U2121" t="e">
        <f t="shared" si="302"/>
        <v>#VALUE!</v>
      </c>
      <c r="V2121" t="str">
        <f t="shared" si="297"/>
        <v>Hyderabad  2 more</v>
      </c>
      <c r="W2121" t="str">
        <f t="shared" si="303"/>
        <v>Aerabad  2 more</v>
      </c>
      <c r="X2121" t="str">
        <f t="shared" si="304"/>
        <v>PWSKILLSerabad  2 more</v>
      </c>
      <c r="Y2121" t="str">
        <f t="shared" si="305"/>
        <v>Aerabad  2 more COMPANY</v>
      </c>
    </row>
    <row r="2122" spans="1:25" x14ac:dyDescent="0.3">
      <c r="A2122">
        <v>8311</v>
      </c>
      <c r="B2122" t="s">
        <v>13315</v>
      </c>
      <c r="C2122" t="str">
        <f>UPPER(B2122)</f>
        <v>RAKSHIT DRUGS</v>
      </c>
      <c r="D2122" t="str">
        <f>LOWER(C2122)</f>
        <v>rakshit drugs</v>
      </c>
      <c r="E2122" t="str">
        <f t="shared" si="298"/>
        <v>rakshit drugs</v>
      </c>
      <c r="F2122" t="str">
        <f t="shared" si="299"/>
        <v xml:space="preserve">akshit </v>
      </c>
      <c r="G2122">
        <f>LEN(D2122)</f>
        <v>13</v>
      </c>
      <c r="H2122" t="str">
        <f>LEFT(D2122,5)</f>
        <v>raksh</v>
      </c>
      <c r="I2122" t="str">
        <f>RIGHT(B2122,5)</f>
        <v>Drugs</v>
      </c>
      <c r="J2122" t="str">
        <f>PROPER(B2122)</f>
        <v>Rakshit Drugs</v>
      </c>
      <c r="K2122">
        <v>3.3</v>
      </c>
      <c r="L2122" t="s">
        <v>13257</v>
      </c>
      <c r="M2122" t="s">
        <v>22</v>
      </c>
      <c r="N2122" t="s">
        <v>5646</v>
      </c>
      <c r="O2122" t="str">
        <f t="shared" si="300"/>
        <v>Hyderabad + 3 more</v>
      </c>
      <c r="P2122">
        <f>LEN(N2122)</f>
        <v>18</v>
      </c>
      <c r="Q2122" t="s">
        <v>142</v>
      </c>
      <c r="R2122" t="s">
        <v>683</v>
      </c>
      <c r="S2122" t="s">
        <v>533</v>
      </c>
      <c r="T2122" t="e">
        <f t="shared" si="301"/>
        <v>#VALUE!</v>
      </c>
      <c r="U2122" t="e">
        <f t="shared" si="302"/>
        <v>#VALUE!</v>
      </c>
      <c r="V2122" t="str">
        <f t="shared" si="297"/>
        <v>Hyderabad  3 more</v>
      </c>
      <c r="W2122" t="str">
        <f t="shared" si="303"/>
        <v>Aerabad  3 more</v>
      </c>
      <c r="X2122" t="str">
        <f t="shared" si="304"/>
        <v>PWSKILLSerabad  3 more</v>
      </c>
      <c r="Y2122" t="str">
        <f t="shared" si="305"/>
        <v>Aerabad  3 more COMPANY</v>
      </c>
    </row>
    <row r="2123" spans="1:25" x14ac:dyDescent="0.3">
      <c r="A2123">
        <v>8359</v>
      </c>
      <c r="B2123" t="s">
        <v>13315</v>
      </c>
      <c r="C2123" t="str">
        <f>UPPER(B2123)</f>
        <v>RAKSHIT DRUGS</v>
      </c>
      <c r="D2123" t="str">
        <f>LOWER(C2123)</f>
        <v>rakshit drugs</v>
      </c>
      <c r="E2123" t="str">
        <f t="shared" si="298"/>
        <v>rakshit drugs</v>
      </c>
      <c r="F2123" t="str">
        <f t="shared" si="299"/>
        <v xml:space="preserve">akshit </v>
      </c>
      <c r="G2123">
        <f>LEN(D2123)</f>
        <v>13</v>
      </c>
      <c r="H2123" t="str">
        <f>LEFT(D2123,5)</f>
        <v>raksh</v>
      </c>
      <c r="I2123" t="str">
        <f>RIGHT(B2123,5)</f>
        <v>Drugs</v>
      </c>
      <c r="J2123" t="str">
        <f>PROPER(B2123)</f>
        <v>Rakshit Drugs</v>
      </c>
      <c r="K2123">
        <v>3.3</v>
      </c>
      <c r="L2123" t="s">
        <v>13257</v>
      </c>
      <c r="M2123" t="s">
        <v>22</v>
      </c>
      <c r="N2123" t="s">
        <v>5646</v>
      </c>
      <c r="O2123" t="str">
        <f t="shared" si="300"/>
        <v>Hyderabad + 3 more</v>
      </c>
      <c r="P2123">
        <f>LEN(N2123)</f>
        <v>18</v>
      </c>
      <c r="Q2123" t="s">
        <v>142</v>
      </c>
      <c r="R2123" t="s">
        <v>683</v>
      </c>
      <c r="S2123" t="s">
        <v>533</v>
      </c>
      <c r="T2123" t="e">
        <f t="shared" si="301"/>
        <v>#VALUE!</v>
      </c>
      <c r="U2123" t="e">
        <f t="shared" si="302"/>
        <v>#VALUE!</v>
      </c>
      <c r="V2123" t="str">
        <f t="shared" si="297"/>
        <v>Hyderabad  3 more</v>
      </c>
      <c r="W2123" t="str">
        <f t="shared" si="303"/>
        <v>Aerabad  3 more</v>
      </c>
      <c r="X2123" t="str">
        <f t="shared" si="304"/>
        <v>PWSKILLSerabad  3 more</v>
      </c>
      <c r="Y2123" t="str">
        <f t="shared" si="305"/>
        <v>Aerabad  3 more COMPANY</v>
      </c>
    </row>
    <row r="2124" spans="1:25" x14ac:dyDescent="0.3">
      <c r="A2124">
        <v>7612</v>
      </c>
      <c r="B2124" t="s">
        <v>12495</v>
      </c>
      <c r="C2124" t="str">
        <f>UPPER(B2124)</f>
        <v>BIRLA OPEN MINDS...</v>
      </c>
      <c r="D2124" t="str">
        <f>LOWER(C2124)</f>
        <v>birla open minds...</v>
      </c>
      <c r="E2124" t="str">
        <f t="shared" si="298"/>
        <v>birla open minds...</v>
      </c>
      <c r="F2124" t="str">
        <f t="shared" si="299"/>
        <v>irla Op</v>
      </c>
      <c r="G2124">
        <f>LEN(D2124)</f>
        <v>19</v>
      </c>
      <c r="H2124" t="str">
        <f>LEFT(D2124,5)</f>
        <v>birla</v>
      </c>
      <c r="I2124" t="str">
        <f>RIGHT(B2124,5)</f>
        <v>ds...</v>
      </c>
      <c r="J2124" t="str">
        <f>PROPER(B2124)</f>
        <v>Birla Open Minds...</v>
      </c>
      <c r="K2124">
        <v>3.5</v>
      </c>
      <c r="L2124" t="s">
        <v>12373</v>
      </c>
      <c r="M2124" t="s">
        <v>22</v>
      </c>
      <c r="N2124" t="s">
        <v>2630</v>
      </c>
      <c r="O2124" t="str">
        <f t="shared" si="300"/>
        <v>Mumbai,Maharashtra + 13 more</v>
      </c>
      <c r="P2124">
        <f>LEN(N2124)</f>
        <v>28</v>
      </c>
      <c r="Q2124" t="s">
        <v>267</v>
      </c>
      <c r="R2124" t="s">
        <v>13</v>
      </c>
      <c r="S2124" t="s">
        <v>773</v>
      </c>
      <c r="T2124" t="e">
        <f t="shared" si="301"/>
        <v>#VALUE!</v>
      </c>
      <c r="U2124" t="e">
        <f t="shared" si="302"/>
        <v>#VALUE!</v>
      </c>
      <c r="V2124" t="str">
        <f t="shared" si="297"/>
        <v>Mumbai,Maharashtra  13 more</v>
      </c>
      <c r="W2124" t="str">
        <f t="shared" si="303"/>
        <v>Abai,Maharashtra  13 more</v>
      </c>
      <c r="X2124" t="str">
        <f t="shared" si="304"/>
        <v>PWSKILLSbai,Maharashtra  13 more</v>
      </c>
      <c r="Y2124" t="str">
        <f t="shared" si="305"/>
        <v>Abai,Maharashtra  13 more COMPANY</v>
      </c>
    </row>
    <row r="2125" spans="1:25" x14ac:dyDescent="0.3">
      <c r="A2125">
        <v>7403</v>
      </c>
      <c r="B2125" t="s">
        <v>12250</v>
      </c>
      <c r="C2125" t="str">
        <f>UPPER(B2125)</f>
        <v>ADVIDS.CO</v>
      </c>
      <c r="D2125" t="str">
        <f>LOWER(C2125)</f>
        <v>advids.co</v>
      </c>
      <c r="E2125" t="str">
        <f t="shared" si="298"/>
        <v>advids.co</v>
      </c>
      <c r="F2125" t="str">
        <f t="shared" si="299"/>
        <v>dvids.c</v>
      </c>
      <c r="G2125">
        <f>LEN(D2125)</f>
        <v>9</v>
      </c>
      <c r="H2125" t="str">
        <f>LEFT(D2125,5)</f>
        <v>advid</v>
      </c>
      <c r="I2125" t="str">
        <f>RIGHT(B2125,5)</f>
        <v>ds.co</v>
      </c>
      <c r="J2125" t="str">
        <f>PROPER(B2125)</f>
        <v>Advids.Co</v>
      </c>
      <c r="K2125">
        <v>3.1</v>
      </c>
      <c r="L2125" t="s">
        <v>12251</v>
      </c>
      <c r="M2125" t="s">
        <v>22</v>
      </c>
      <c r="N2125" t="s">
        <v>12252</v>
      </c>
      <c r="O2125" t="str">
        <f t="shared" si="300"/>
        <v>Palo Alto + 8 more</v>
      </c>
      <c r="P2125">
        <f>LEN(N2125)</f>
        <v>18</v>
      </c>
      <c r="Q2125" t="s">
        <v>299</v>
      </c>
      <c r="R2125" t="s">
        <v>2884</v>
      </c>
      <c r="S2125" t="s">
        <v>8613</v>
      </c>
      <c r="T2125" t="e">
        <f t="shared" si="301"/>
        <v>#VALUE!</v>
      </c>
      <c r="U2125">
        <f t="shared" si="302"/>
        <v>8</v>
      </c>
      <c r="V2125" t="str">
        <f t="shared" si="297"/>
        <v>Palo Alto  8 more</v>
      </c>
      <c r="W2125" t="str">
        <f t="shared" si="303"/>
        <v>Ao Alto  8 more</v>
      </c>
      <c r="X2125" t="str">
        <f t="shared" si="304"/>
        <v>PWSKILLSo Alto  8 more</v>
      </c>
      <c r="Y2125" t="str">
        <f t="shared" si="305"/>
        <v>Ao Alto  8 more COMPANY</v>
      </c>
    </row>
    <row r="2126" spans="1:25" x14ac:dyDescent="0.3">
      <c r="A2126">
        <v>7433</v>
      </c>
      <c r="B2126" t="s">
        <v>12250</v>
      </c>
      <c r="C2126" t="str">
        <f>UPPER(B2126)</f>
        <v>ADVIDS.CO</v>
      </c>
      <c r="D2126" t="str">
        <f>LOWER(C2126)</f>
        <v>advids.co</v>
      </c>
      <c r="E2126" t="str">
        <f t="shared" si="298"/>
        <v>advids.co</v>
      </c>
      <c r="F2126" t="str">
        <f t="shared" si="299"/>
        <v>dvids.c</v>
      </c>
      <c r="G2126">
        <f>LEN(D2126)</f>
        <v>9</v>
      </c>
      <c r="H2126" t="str">
        <f>LEFT(D2126,5)</f>
        <v>advid</v>
      </c>
      <c r="I2126" t="str">
        <f>RIGHT(B2126,5)</f>
        <v>ds.co</v>
      </c>
      <c r="J2126" t="str">
        <f>PROPER(B2126)</f>
        <v>Advids.Co</v>
      </c>
      <c r="K2126">
        <v>3.1</v>
      </c>
      <c r="L2126" t="s">
        <v>12251</v>
      </c>
      <c r="M2126" t="s">
        <v>22</v>
      </c>
      <c r="N2126" t="s">
        <v>12252</v>
      </c>
      <c r="O2126" t="str">
        <f t="shared" si="300"/>
        <v>Palo Alto + 8 more</v>
      </c>
      <c r="P2126">
        <f>LEN(N2126)</f>
        <v>18</v>
      </c>
      <c r="Q2126" t="s">
        <v>299</v>
      </c>
      <c r="R2126" t="s">
        <v>2884</v>
      </c>
      <c r="S2126" t="s">
        <v>8613</v>
      </c>
      <c r="T2126" t="e">
        <f t="shared" si="301"/>
        <v>#VALUE!</v>
      </c>
      <c r="U2126">
        <f t="shared" si="302"/>
        <v>8</v>
      </c>
      <c r="V2126" t="str">
        <f t="shared" si="297"/>
        <v>Palo Alto  8 more</v>
      </c>
      <c r="W2126" t="str">
        <f t="shared" si="303"/>
        <v>Ao Alto  8 more</v>
      </c>
      <c r="X2126" t="str">
        <f t="shared" si="304"/>
        <v>PWSKILLSo Alto  8 more</v>
      </c>
      <c r="Y2126" t="str">
        <f t="shared" si="305"/>
        <v>Ao Alto  8 more COMPANY</v>
      </c>
    </row>
    <row r="2127" spans="1:25" x14ac:dyDescent="0.3">
      <c r="A2127">
        <v>7596</v>
      </c>
      <c r="B2127" t="s">
        <v>12475</v>
      </c>
      <c r="C2127" t="str">
        <f>UPPER(B2127)</f>
        <v>MINDSEED</v>
      </c>
      <c r="D2127" t="str">
        <f>LOWER(C2127)</f>
        <v>mindseed</v>
      </c>
      <c r="E2127" t="str">
        <f t="shared" si="298"/>
        <v>mindseed</v>
      </c>
      <c r="F2127" t="str">
        <f t="shared" si="299"/>
        <v>indseed</v>
      </c>
      <c r="G2127">
        <f>LEN(D2127)</f>
        <v>8</v>
      </c>
      <c r="H2127" t="str">
        <f>LEFT(D2127,5)</f>
        <v>minds</v>
      </c>
      <c r="I2127" t="str">
        <f>RIGHT(B2127,5)</f>
        <v>dseed</v>
      </c>
      <c r="J2127" t="str">
        <f>PROPER(B2127)</f>
        <v>Mindseed</v>
      </c>
      <c r="K2127">
        <v>4.2</v>
      </c>
      <c r="L2127" t="s">
        <v>12373</v>
      </c>
      <c r="M2127" t="s">
        <v>22</v>
      </c>
      <c r="N2127" t="s">
        <v>12476</v>
      </c>
      <c r="O2127" t="str">
        <f t="shared" si="300"/>
        <v>Navi Mumbai + 10 more</v>
      </c>
      <c r="P2127">
        <f>LEN(N2127)</f>
        <v>21</v>
      </c>
      <c r="Q2127" t="s">
        <v>234</v>
      </c>
      <c r="R2127" t="s">
        <v>3957</v>
      </c>
      <c r="S2127" t="s">
        <v>773</v>
      </c>
      <c r="T2127" t="e">
        <f t="shared" si="301"/>
        <v>#VALUE!</v>
      </c>
      <c r="U2127" t="e">
        <f t="shared" si="302"/>
        <v>#VALUE!</v>
      </c>
      <c r="V2127" t="str">
        <f t="shared" si="297"/>
        <v>Navi Mumbai  10 more</v>
      </c>
      <c r="W2127" t="str">
        <f t="shared" si="303"/>
        <v>Ai Mumbai  10 more</v>
      </c>
      <c r="X2127" t="str">
        <f t="shared" si="304"/>
        <v>PWSKILLSi Mumbai  10 more</v>
      </c>
      <c r="Y2127" t="str">
        <f t="shared" si="305"/>
        <v>Ai Mumbai  10 more COMPANY</v>
      </c>
    </row>
    <row r="2128" spans="1:25" x14ac:dyDescent="0.3">
      <c r="A2128">
        <v>7772</v>
      </c>
      <c r="B2128" t="s">
        <v>12713</v>
      </c>
      <c r="C2128" t="str">
        <f>UPPER(B2128)</f>
        <v>DSM</v>
      </c>
      <c r="D2128" t="str">
        <f>LOWER(C2128)</f>
        <v>dsm</v>
      </c>
      <c r="E2128" t="str">
        <f t="shared" si="298"/>
        <v>dsm</v>
      </c>
      <c r="F2128" t="str">
        <f t="shared" si="299"/>
        <v>SM</v>
      </c>
      <c r="G2128">
        <f>LEN(D2128)</f>
        <v>3</v>
      </c>
      <c r="H2128" t="str">
        <f>LEFT(D2128,5)</f>
        <v>dsm</v>
      </c>
      <c r="I2128" t="str">
        <f>RIGHT(B2128,5)</f>
        <v>DSM</v>
      </c>
      <c r="J2128" t="str">
        <f>PROPER(B2128)</f>
        <v>Dsm</v>
      </c>
      <c r="K2128">
        <v>4.3</v>
      </c>
      <c r="L2128" t="s">
        <v>12642</v>
      </c>
      <c r="M2128" t="s">
        <v>22</v>
      </c>
      <c r="N2128" t="s">
        <v>12714</v>
      </c>
      <c r="O2128" t="str">
        <f t="shared" si="300"/>
        <v>Heerlen + 14 more</v>
      </c>
      <c r="P2128">
        <f>LEN(N2128)</f>
        <v>17</v>
      </c>
      <c r="Q2128" t="s">
        <v>3185</v>
      </c>
      <c r="R2128" t="s">
        <v>147</v>
      </c>
      <c r="S2128" t="s">
        <v>1012</v>
      </c>
      <c r="T2128" t="e">
        <f t="shared" si="301"/>
        <v>#VALUE!</v>
      </c>
      <c r="U2128">
        <f t="shared" si="302"/>
        <v>9</v>
      </c>
      <c r="V2128" t="str">
        <f t="shared" si="297"/>
        <v>Heerlen  14 more</v>
      </c>
      <c r="W2128" t="str">
        <f t="shared" si="303"/>
        <v>Arlen  14 more</v>
      </c>
      <c r="X2128" t="str">
        <f t="shared" si="304"/>
        <v>PWSKILLSrlen  14 more</v>
      </c>
      <c r="Y2128" t="str">
        <f t="shared" si="305"/>
        <v>Arlen  14 more COMPANY</v>
      </c>
    </row>
    <row r="2129" spans="1:25" x14ac:dyDescent="0.3">
      <c r="A2129">
        <v>190</v>
      </c>
      <c r="B2129" t="s">
        <v>602</v>
      </c>
      <c r="C2129" t="str">
        <f>UPPER(B2129)</f>
        <v>RANDSTAD</v>
      </c>
      <c r="D2129" t="str">
        <f>LOWER(C2129)</f>
        <v>randstad</v>
      </c>
      <c r="E2129" t="str">
        <f t="shared" si="298"/>
        <v>randstad</v>
      </c>
      <c r="F2129" t="str">
        <f t="shared" si="299"/>
        <v>andstad</v>
      </c>
      <c r="G2129">
        <f>LEN(D2129)</f>
        <v>8</v>
      </c>
      <c r="H2129" t="str">
        <f>LEFT(D2129,5)</f>
        <v>rands</v>
      </c>
      <c r="I2129" t="str">
        <f>RIGHT(B2129,5)</f>
        <v>dstad</v>
      </c>
      <c r="J2129" t="str">
        <f>PROPER(B2129)</f>
        <v>Randstad</v>
      </c>
      <c r="K2129">
        <v>4.0999999999999996</v>
      </c>
      <c r="L2129" t="s">
        <v>553</v>
      </c>
      <c r="M2129" t="s">
        <v>22</v>
      </c>
      <c r="N2129" t="s">
        <v>603</v>
      </c>
      <c r="O2129" t="str">
        <f t="shared" si="300"/>
        <v>Chennai,Tamil Nadu + 198 more</v>
      </c>
      <c r="P2129">
        <f>LEN(N2129)</f>
        <v>29</v>
      </c>
      <c r="Q2129" t="s">
        <v>604</v>
      </c>
      <c r="R2129" t="s">
        <v>147</v>
      </c>
      <c r="S2129" t="s">
        <v>605</v>
      </c>
      <c r="T2129">
        <f t="shared" si="301"/>
        <v>15</v>
      </c>
      <c r="U2129">
        <f t="shared" si="302"/>
        <v>15</v>
      </c>
      <c r="V2129" t="str">
        <f t="shared" si="297"/>
        <v>Chennai,Tamil Nadu  198 more</v>
      </c>
      <c r="W2129" t="str">
        <f t="shared" si="303"/>
        <v>Annai,Tamil Nadu  198 more</v>
      </c>
      <c r="X2129" t="str">
        <f t="shared" si="304"/>
        <v>PWSKILLSnnai,Tamil Nadu  198 more</v>
      </c>
      <c r="Y2129" t="str">
        <f t="shared" si="305"/>
        <v>Annai,Tamil Nadu  198 more COMPANY</v>
      </c>
    </row>
    <row r="2130" spans="1:25" x14ac:dyDescent="0.3">
      <c r="A2130">
        <v>5761</v>
      </c>
      <c r="B2130" t="s">
        <v>10197</v>
      </c>
      <c r="C2130" t="str">
        <f>UPPER(B2130)</f>
        <v>PARAS BUILDTECH</v>
      </c>
      <c r="D2130" t="str">
        <f>LOWER(C2130)</f>
        <v>paras buildtech</v>
      </c>
      <c r="E2130" t="str">
        <f t="shared" si="298"/>
        <v>paras buildtech</v>
      </c>
      <c r="F2130" t="str">
        <f t="shared" si="299"/>
        <v>aras Bu</v>
      </c>
      <c r="G2130">
        <f>LEN(D2130)</f>
        <v>15</v>
      </c>
      <c r="H2130" t="str">
        <f>LEFT(D2130,5)</f>
        <v>paras</v>
      </c>
      <c r="I2130" t="str">
        <f>RIGHT(B2130,5)</f>
        <v>dtech</v>
      </c>
      <c r="J2130" t="str">
        <f>PROPER(B2130)</f>
        <v>Paras Buildtech</v>
      </c>
      <c r="K2130">
        <v>4</v>
      </c>
      <c r="L2130" t="s">
        <v>10165</v>
      </c>
      <c r="M2130" t="s">
        <v>22</v>
      </c>
      <c r="N2130" t="s">
        <v>10008</v>
      </c>
      <c r="O2130" t="str">
        <f t="shared" si="300"/>
        <v>Gurgaon + 2 more</v>
      </c>
      <c r="P2130">
        <f>LEN(N2130)</f>
        <v>16</v>
      </c>
      <c r="Q2130" t="s">
        <v>151</v>
      </c>
      <c r="R2130" t="s">
        <v>1308</v>
      </c>
      <c r="S2130" t="s">
        <v>378</v>
      </c>
      <c r="T2130" t="e">
        <f t="shared" si="301"/>
        <v>#VALUE!</v>
      </c>
      <c r="U2130">
        <f t="shared" si="302"/>
        <v>7</v>
      </c>
      <c r="V2130" t="str">
        <f t="shared" si="297"/>
        <v>Gurgaon  2 more</v>
      </c>
      <c r="W2130" t="str">
        <f t="shared" si="303"/>
        <v>Agaon  2 more</v>
      </c>
      <c r="X2130" t="str">
        <f t="shared" si="304"/>
        <v>PWSKILLSgaon  2 more</v>
      </c>
      <c r="Y2130" t="str">
        <f t="shared" si="305"/>
        <v>Agaon  2 more COMPANY</v>
      </c>
    </row>
    <row r="2131" spans="1:25" x14ac:dyDescent="0.3">
      <c r="A2131">
        <v>6135</v>
      </c>
      <c r="B2131" t="s">
        <v>10669</v>
      </c>
      <c r="C2131" t="str">
        <f>UPPER(B2131)</f>
        <v>RAPIDTECH</v>
      </c>
      <c r="D2131" t="str">
        <f>LOWER(C2131)</f>
        <v>rapidtech</v>
      </c>
      <c r="E2131" t="str">
        <f t="shared" si="298"/>
        <v>rapidtech</v>
      </c>
      <c r="F2131" t="str">
        <f t="shared" si="299"/>
        <v>apidtec</v>
      </c>
      <c r="G2131">
        <f>LEN(D2131)</f>
        <v>9</v>
      </c>
      <c r="H2131" t="str">
        <f>LEFT(D2131,5)</f>
        <v>rapid</v>
      </c>
      <c r="I2131" t="str">
        <f>RIGHT(B2131,5)</f>
        <v>dtech</v>
      </c>
      <c r="J2131" t="str">
        <f>PROPER(B2131)</f>
        <v>Rapidtech</v>
      </c>
      <c r="K2131">
        <v>4</v>
      </c>
      <c r="L2131" t="s">
        <v>10645</v>
      </c>
      <c r="M2131" t="s">
        <v>9415</v>
      </c>
      <c r="N2131" t="s">
        <v>583</v>
      </c>
      <c r="O2131" t="str">
        <f t="shared" si="300"/>
        <v>8 years old</v>
      </c>
      <c r="P2131">
        <f>LEN(N2131)</f>
        <v>11</v>
      </c>
      <c r="Q2131" t="s">
        <v>691</v>
      </c>
      <c r="S2131" t="s">
        <v>19</v>
      </c>
      <c r="T2131">
        <f t="shared" si="301"/>
        <v>4</v>
      </c>
      <c r="U2131">
        <f t="shared" si="302"/>
        <v>4</v>
      </c>
      <c r="V2131" t="str">
        <f t="shared" si="297"/>
        <v>8 years old</v>
      </c>
      <c r="W2131" t="str">
        <f t="shared" si="303"/>
        <v>Aears old</v>
      </c>
      <c r="X2131" t="str">
        <f t="shared" si="304"/>
        <v>PWSKILLSears old</v>
      </c>
      <c r="Y2131" t="str">
        <f t="shared" si="305"/>
        <v>Aears old COMPANY</v>
      </c>
    </row>
    <row r="2132" spans="1:25" x14ac:dyDescent="0.3">
      <c r="A2132">
        <v>6157</v>
      </c>
      <c r="B2132" t="s">
        <v>10669</v>
      </c>
      <c r="C2132" t="str">
        <f>UPPER(B2132)</f>
        <v>RAPIDTECH</v>
      </c>
      <c r="D2132" t="str">
        <f>LOWER(C2132)</f>
        <v>rapidtech</v>
      </c>
      <c r="E2132" t="str">
        <f t="shared" si="298"/>
        <v>rapidtech</v>
      </c>
      <c r="F2132" t="str">
        <f t="shared" si="299"/>
        <v>apidtec</v>
      </c>
      <c r="G2132">
        <f>LEN(D2132)</f>
        <v>9</v>
      </c>
      <c r="H2132" t="str">
        <f>LEFT(D2132,5)</f>
        <v>rapid</v>
      </c>
      <c r="I2132" t="str">
        <f>RIGHT(B2132,5)</f>
        <v>dtech</v>
      </c>
      <c r="J2132" t="str">
        <f>PROPER(B2132)</f>
        <v>Rapidtech</v>
      </c>
      <c r="K2132">
        <v>4</v>
      </c>
      <c r="L2132" t="s">
        <v>10645</v>
      </c>
      <c r="M2132" t="s">
        <v>9415</v>
      </c>
      <c r="N2132" t="s">
        <v>583</v>
      </c>
      <c r="O2132" t="str">
        <f t="shared" si="300"/>
        <v>8 years old</v>
      </c>
      <c r="P2132">
        <f>LEN(N2132)</f>
        <v>11</v>
      </c>
      <c r="Q2132" t="s">
        <v>691</v>
      </c>
      <c r="S2132" t="s">
        <v>19</v>
      </c>
      <c r="T2132">
        <f t="shared" si="301"/>
        <v>4</v>
      </c>
      <c r="U2132">
        <f t="shared" si="302"/>
        <v>4</v>
      </c>
      <c r="V2132" t="str">
        <f t="shared" si="297"/>
        <v>8 years old</v>
      </c>
      <c r="W2132" t="str">
        <f t="shared" si="303"/>
        <v>Aears old</v>
      </c>
      <c r="X2132" t="str">
        <f t="shared" si="304"/>
        <v>PWSKILLSears old</v>
      </c>
      <c r="Y2132" t="str">
        <f t="shared" si="305"/>
        <v>Aears old COMPANY</v>
      </c>
    </row>
    <row r="2133" spans="1:25" x14ac:dyDescent="0.3">
      <c r="A2133">
        <v>3590</v>
      </c>
      <c r="B2133" t="s">
        <v>7139</v>
      </c>
      <c r="C2133" t="str">
        <f>UPPER(B2133)</f>
        <v>MINDTECK</v>
      </c>
      <c r="D2133" t="str">
        <f>LOWER(C2133)</f>
        <v>mindteck</v>
      </c>
      <c r="E2133" t="str">
        <f t="shared" si="298"/>
        <v>mindteck</v>
      </c>
      <c r="F2133" t="str">
        <f t="shared" si="299"/>
        <v>indteck</v>
      </c>
      <c r="G2133">
        <f>LEN(D2133)</f>
        <v>8</v>
      </c>
      <c r="H2133" t="str">
        <f>LEFT(D2133,5)</f>
        <v>mindt</v>
      </c>
      <c r="I2133" t="str">
        <f>RIGHT(B2133,5)</f>
        <v>dteck</v>
      </c>
      <c r="J2133" t="str">
        <f>PROPER(B2133)</f>
        <v>Mindteck</v>
      </c>
      <c r="K2133">
        <v>3.5</v>
      </c>
      <c r="L2133" t="s">
        <v>7112</v>
      </c>
      <c r="M2133" t="s">
        <v>22</v>
      </c>
      <c r="N2133" t="s">
        <v>4204</v>
      </c>
      <c r="O2133" t="str">
        <f t="shared" si="300"/>
        <v>Bangalore/Bengaluru,Karnataka + 7 more</v>
      </c>
      <c r="P2133">
        <f>LEN(N2133)</f>
        <v>38</v>
      </c>
      <c r="Q2133" t="s">
        <v>58</v>
      </c>
      <c r="R2133" t="s">
        <v>147</v>
      </c>
      <c r="S2133" t="s">
        <v>243</v>
      </c>
      <c r="T2133" t="e">
        <f t="shared" si="301"/>
        <v>#VALUE!</v>
      </c>
      <c r="U2133">
        <f t="shared" si="302"/>
        <v>16</v>
      </c>
      <c r="V2133" t="str">
        <f t="shared" si="297"/>
        <v>Bangalore/Bengaluru,Karnataka  7 more</v>
      </c>
      <c r="W2133" t="str">
        <f t="shared" si="303"/>
        <v>Agalore/Bengaluru,Karnataka  7 more</v>
      </c>
      <c r="X2133" t="str">
        <f t="shared" si="304"/>
        <v>PWSKILLSgalore/Bengaluru,Karnataka  7 more</v>
      </c>
      <c r="Y2133" t="str">
        <f t="shared" si="305"/>
        <v>Agalore/Bengaluru,Karnataka  7 more COMPANY</v>
      </c>
    </row>
    <row r="2134" spans="1:25" x14ac:dyDescent="0.3">
      <c r="A2134">
        <v>69</v>
      </c>
      <c r="B2134" t="s">
        <v>275</v>
      </c>
      <c r="C2134" t="str">
        <f>UPPER(B2134)</f>
        <v>MINDTREE</v>
      </c>
      <c r="D2134" t="str">
        <f>LOWER(C2134)</f>
        <v>mindtree</v>
      </c>
      <c r="E2134" t="str">
        <f t="shared" si="298"/>
        <v>mindtree</v>
      </c>
      <c r="F2134" t="str">
        <f t="shared" si="299"/>
        <v>indtree</v>
      </c>
      <c r="G2134">
        <f>LEN(D2134)</f>
        <v>8</v>
      </c>
      <c r="H2134" t="str">
        <f>LEFT(D2134,5)</f>
        <v>mindt</v>
      </c>
      <c r="I2134" t="str">
        <f>RIGHT(B2134,5)</f>
        <v>dtree</v>
      </c>
      <c r="J2134" t="str">
        <f>PROPER(B2134)</f>
        <v>Mindtree</v>
      </c>
      <c r="K2134">
        <v>4.0999999999999996</v>
      </c>
      <c r="L2134" t="s">
        <v>276</v>
      </c>
      <c r="M2134" t="s">
        <v>10</v>
      </c>
      <c r="N2134" t="s">
        <v>277</v>
      </c>
      <c r="O2134" t="str">
        <f t="shared" si="300"/>
        <v>Bangalore/Bengaluru,Karnataka + 25 more</v>
      </c>
      <c r="P2134">
        <f>LEN(N2134)</f>
        <v>39</v>
      </c>
      <c r="Q2134" t="s">
        <v>230</v>
      </c>
      <c r="R2134" t="s">
        <v>75</v>
      </c>
      <c r="S2134" t="s">
        <v>70</v>
      </c>
      <c r="T2134" t="e">
        <f t="shared" si="301"/>
        <v>#VALUE!</v>
      </c>
      <c r="U2134" t="e">
        <f t="shared" si="302"/>
        <v>#VALUE!</v>
      </c>
      <c r="V2134" t="str">
        <f t="shared" si="297"/>
        <v>Bangalore/Bengaluru,Karnataka  25 more</v>
      </c>
      <c r="W2134" t="str">
        <f t="shared" si="303"/>
        <v>Agalore/Bengaluru,Karnataka  25 more</v>
      </c>
      <c r="X2134" t="str">
        <f t="shared" si="304"/>
        <v>PWSKILLSgalore/Bengaluru,Karnataka  25 more</v>
      </c>
      <c r="Y2134" t="str">
        <f t="shared" si="305"/>
        <v>Agalore/Bengaluru,Karnataka  25 more COMPANY</v>
      </c>
    </row>
    <row r="2135" spans="1:25" x14ac:dyDescent="0.3">
      <c r="A2135">
        <v>9526</v>
      </c>
      <c r="B2135" t="s">
        <v>14733</v>
      </c>
      <c r="C2135" t="str">
        <f>UPPER(B2135)</f>
        <v>DTSS</v>
      </c>
      <c r="D2135" t="str">
        <f>LOWER(C2135)</f>
        <v>dtss</v>
      </c>
      <c r="E2135" t="str">
        <f t="shared" si="298"/>
        <v>dtss</v>
      </c>
      <c r="F2135" t="str">
        <f t="shared" si="299"/>
        <v>tss</v>
      </c>
      <c r="G2135">
        <f>LEN(D2135)</f>
        <v>4</v>
      </c>
      <c r="H2135" t="str">
        <f>LEFT(D2135,5)</f>
        <v>dtss</v>
      </c>
      <c r="I2135" t="str">
        <f>RIGHT(B2135,5)</f>
        <v>Dtss</v>
      </c>
      <c r="J2135" t="str">
        <f>PROPER(B2135)</f>
        <v>Dtss</v>
      </c>
      <c r="K2135">
        <v>4.3</v>
      </c>
      <c r="L2135" t="s">
        <v>14659</v>
      </c>
      <c r="M2135" t="s">
        <v>14301</v>
      </c>
      <c r="N2135" t="s">
        <v>522</v>
      </c>
      <c r="O2135" t="str">
        <f t="shared" si="300"/>
        <v>14 years old</v>
      </c>
      <c r="P2135">
        <f>LEN(N2135)</f>
        <v>12</v>
      </c>
      <c r="Q2135" t="s">
        <v>274</v>
      </c>
      <c r="S2135" t="s">
        <v>189</v>
      </c>
      <c r="T2135">
        <f t="shared" si="301"/>
        <v>21</v>
      </c>
      <c r="U2135">
        <f t="shared" si="302"/>
        <v>21</v>
      </c>
      <c r="V2135" t="str">
        <f t="shared" si="297"/>
        <v>14 years old</v>
      </c>
      <c r="W2135" t="str">
        <f t="shared" si="303"/>
        <v>Ayears old</v>
      </c>
      <c r="X2135" t="str">
        <f t="shared" si="304"/>
        <v>PWSKILLSyears old</v>
      </c>
      <c r="Y2135" t="str">
        <f t="shared" si="305"/>
        <v>Ayears old COMPANY</v>
      </c>
    </row>
    <row r="2136" spans="1:25" x14ac:dyDescent="0.3">
      <c r="A2136">
        <v>8512</v>
      </c>
      <c r="B2136" t="s">
        <v>13531</v>
      </c>
      <c r="C2136" t="str">
        <f>UPPER(B2136)</f>
        <v>ALLENA AUTO INDU...</v>
      </c>
      <c r="D2136" t="str">
        <f>LOWER(C2136)</f>
        <v>allena auto indu...</v>
      </c>
      <c r="E2136" t="str">
        <f t="shared" si="298"/>
        <v>allena auto indu...</v>
      </c>
      <c r="F2136" t="str">
        <f t="shared" si="299"/>
        <v>llena A</v>
      </c>
      <c r="G2136">
        <f>LEN(D2136)</f>
        <v>19</v>
      </c>
      <c r="H2136" t="str">
        <f>LEFT(D2136,5)</f>
        <v>allen</v>
      </c>
      <c r="I2136" t="str">
        <f>RIGHT(B2136,5)</f>
        <v>du...</v>
      </c>
      <c r="J2136" t="str">
        <f>PROPER(B2136)</f>
        <v>Allena Auto Indu...</v>
      </c>
      <c r="K2136">
        <v>3.4</v>
      </c>
      <c r="L2136" t="s">
        <v>13432</v>
      </c>
      <c r="M2136" t="s">
        <v>22</v>
      </c>
      <c r="N2136" t="s">
        <v>13532</v>
      </c>
      <c r="O2136" t="str">
        <f t="shared" si="300"/>
        <v>Mohali + 3 more</v>
      </c>
      <c r="P2136">
        <f>LEN(N2136)</f>
        <v>15</v>
      </c>
      <c r="Q2136" t="s">
        <v>596</v>
      </c>
      <c r="R2136" t="s">
        <v>683</v>
      </c>
      <c r="S2136" t="s">
        <v>918</v>
      </c>
      <c r="T2136" t="e">
        <f t="shared" si="301"/>
        <v>#VALUE!</v>
      </c>
      <c r="U2136" t="e">
        <f t="shared" si="302"/>
        <v>#VALUE!</v>
      </c>
      <c r="V2136" t="str">
        <f t="shared" si="297"/>
        <v>Mohali  3 more</v>
      </c>
      <c r="W2136" t="str">
        <f t="shared" si="303"/>
        <v>Aali  3 more</v>
      </c>
      <c r="X2136" t="str">
        <f t="shared" si="304"/>
        <v>PWSKILLSali  3 more</v>
      </c>
      <c r="Y2136" t="str">
        <f t="shared" si="305"/>
        <v>Aali  3 more COMPANY</v>
      </c>
    </row>
    <row r="2137" spans="1:25" x14ac:dyDescent="0.3">
      <c r="A2137">
        <v>7745</v>
      </c>
      <c r="B2137" t="s">
        <v>12674</v>
      </c>
      <c r="C2137" t="str">
        <f>UPPER(B2137)</f>
        <v>BANSAL WIRE INDU...</v>
      </c>
      <c r="D2137" t="str">
        <f>LOWER(C2137)</f>
        <v>bansal wire indu...</v>
      </c>
      <c r="E2137" t="str">
        <f t="shared" si="298"/>
        <v>bansal wire indu...</v>
      </c>
      <c r="F2137" t="str">
        <f t="shared" si="299"/>
        <v>ansal W</v>
      </c>
      <c r="G2137">
        <f>LEN(D2137)</f>
        <v>19</v>
      </c>
      <c r="H2137" t="str">
        <f>LEFT(D2137,5)</f>
        <v>bansa</v>
      </c>
      <c r="I2137" t="str">
        <f>RIGHT(B2137,5)</f>
        <v>du...</v>
      </c>
      <c r="J2137" t="str">
        <f>PROPER(B2137)</f>
        <v>Bansal Wire Indu...</v>
      </c>
      <c r="K2137">
        <v>3.7</v>
      </c>
      <c r="L2137" t="s">
        <v>12642</v>
      </c>
      <c r="M2137" t="s">
        <v>22</v>
      </c>
      <c r="N2137" t="s">
        <v>4804</v>
      </c>
      <c r="O2137" t="str">
        <f t="shared" si="300"/>
        <v>New Delhi + 2 more</v>
      </c>
      <c r="P2137">
        <f>LEN(N2137)</f>
        <v>18</v>
      </c>
      <c r="Q2137" t="s">
        <v>79</v>
      </c>
      <c r="R2137" t="s">
        <v>683</v>
      </c>
      <c r="S2137" t="s">
        <v>372</v>
      </c>
      <c r="T2137">
        <f t="shared" si="301"/>
        <v>8</v>
      </c>
      <c r="U2137">
        <f t="shared" si="302"/>
        <v>8</v>
      </c>
      <c r="V2137" t="str">
        <f t="shared" si="297"/>
        <v>New Delhi  2 more</v>
      </c>
      <c r="W2137" t="str">
        <f t="shared" si="303"/>
        <v>A Delhi  2 more</v>
      </c>
      <c r="X2137" t="str">
        <f t="shared" si="304"/>
        <v>PWSKILLS Delhi  2 more</v>
      </c>
      <c r="Y2137" t="str">
        <f t="shared" si="305"/>
        <v>A Delhi  2 more COMPANY</v>
      </c>
    </row>
    <row r="2138" spans="1:25" x14ac:dyDescent="0.3">
      <c r="A2138">
        <v>8557</v>
      </c>
      <c r="B2138" t="s">
        <v>13594</v>
      </c>
      <c r="C2138" t="str">
        <f>UPPER(B2138)</f>
        <v>CONNECTWELL INDU...</v>
      </c>
      <c r="D2138" t="str">
        <f>LOWER(C2138)</f>
        <v>connectwell indu...</v>
      </c>
      <c r="E2138" t="str">
        <f t="shared" si="298"/>
        <v>connectwell indu...</v>
      </c>
      <c r="F2138" t="str">
        <f t="shared" si="299"/>
        <v>onnectw</v>
      </c>
      <c r="G2138">
        <f>LEN(D2138)</f>
        <v>19</v>
      </c>
      <c r="H2138" t="str">
        <f>LEFT(D2138,5)</f>
        <v>conne</v>
      </c>
      <c r="I2138" t="str">
        <f>RIGHT(B2138,5)</f>
        <v>du...</v>
      </c>
      <c r="J2138" t="str">
        <f>PROPER(B2138)</f>
        <v>Connectwell Indu...</v>
      </c>
      <c r="K2138">
        <v>3.8</v>
      </c>
      <c r="L2138" t="s">
        <v>13576</v>
      </c>
      <c r="M2138" t="s">
        <v>22</v>
      </c>
      <c r="N2138" t="s">
        <v>13595</v>
      </c>
      <c r="O2138" t="str">
        <f t="shared" si="300"/>
        <v>Dombivli + 9 more</v>
      </c>
      <c r="P2138">
        <f>LEN(N2138)</f>
        <v>17</v>
      </c>
      <c r="Q2138" t="s">
        <v>96</v>
      </c>
      <c r="R2138" t="s">
        <v>691</v>
      </c>
      <c r="S2138" t="s">
        <v>105</v>
      </c>
      <c r="T2138" t="e">
        <f t="shared" si="301"/>
        <v>#VALUE!</v>
      </c>
      <c r="U2138" t="e">
        <f t="shared" si="302"/>
        <v>#VALUE!</v>
      </c>
      <c r="V2138" t="str">
        <f t="shared" si="297"/>
        <v>Dombivli  9 more</v>
      </c>
      <c r="W2138" t="str">
        <f t="shared" si="303"/>
        <v>Abivli  9 more</v>
      </c>
      <c r="X2138" t="str">
        <f t="shared" si="304"/>
        <v>PWSKILLSbivli  9 more</v>
      </c>
      <c r="Y2138" t="str">
        <f t="shared" si="305"/>
        <v>Abivli  9 more COMPANY</v>
      </c>
    </row>
    <row r="2139" spans="1:25" x14ac:dyDescent="0.3">
      <c r="A2139">
        <v>8587</v>
      </c>
      <c r="B2139" t="s">
        <v>13594</v>
      </c>
      <c r="C2139" t="str">
        <f>UPPER(B2139)</f>
        <v>CONNECTWELL INDU...</v>
      </c>
      <c r="D2139" t="str">
        <f>LOWER(C2139)</f>
        <v>connectwell indu...</v>
      </c>
      <c r="E2139" t="str">
        <f t="shared" si="298"/>
        <v>connectwell indu...</v>
      </c>
      <c r="F2139" t="str">
        <f t="shared" si="299"/>
        <v>onnectw</v>
      </c>
      <c r="G2139">
        <f>LEN(D2139)</f>
        <v>19</v>
      </c>
      <c r="H2139" t="str">
        <f>LEFT(D2139,5)</f>
        <v>conne</v>
      </c>
      <c r="I2139" t="str">
        <f>RIGHT(B2139,5)</f>
        <v>du...</v>
      </c>
      <c r="J2139" t="str">
        <f>PROPER(B2139)</f>
        <v>Connectwell Indu...</v>
      </c>
      <c r="K2139">
        <v>3.8</v>
      </c>
      <c r="L2139" t="s">
        <v>13576</v>
      </c>
      <c r="M2139" t="s">
        <v>22</v>
      </c>
      <c r="N2139" t="s">
        <v>13595</v>
      </c>
      <c r="O2139" t="str">
        <f t="shared" si="300"/>
        <v>Dombivli + 9 more</v>
      </c>
      <c r="P2139">
        <f>LEN(N2139)</f>
        <v>17</v>
      </c>
      <c r="Q2139" t="s">
        <v>96</v>
      </c>
      <c r="R2139" t="s">
        <v>691</v>
      </c>
      <c r="S2139" t="s">
        <v>105</v>
      </c>
      <c r="T2139" t="e">
        <f t="shared" si="301"/>
        <v>#VALUE!</v>
      </c>
      <c r="U2139" t="e">
        <f t="shared" si="302"/>
        <v>#VALUE!</v>
      </c>
      <c r="V2139" t="str">
        <f t="shared" ref="V2139:V2202" si="306">SUBSTITUTE(O2139,"+","")</f>
        <v>Dombivli  9 more</v>
      </c>
      <c r="W2139" t="str">
        <f t="shared" si="303"/>
        <v>Abivli  9 more</v>
      </c>
      <c r="X2139" t="str">
        <f t="shared" si="304"/>
        <v>PWSKILLSbivli  9 more</v>
      </c>
      <c r="Y2139" t="str">
        <f t="shared" si="305"/>
        <v>Abivli  9 more COMPANY</v>
      </c>
    </row>
    <row r="2140" spans="1:25" x14ac:dyDescent="0.3">
      <c r="A2140">
        <v>6503</v>
      </c>
      <c r="B2140" t="s">
        <v>11143</v>
      </c>
      <c r="C2140" t="str">
        <f>UPPER(B2140)</f>
        <v>CSC COMPUTER EDU...</v>
      </c>
      <c r="D2140" t="str">
        <f>LOWER(C2140)</f>
        <v>csc computer edu...</v>
      </c>
      <c r="E2140" t="str">
        <f t="shared" si="298"/>
        <v>csc computer edu...</v>
      </c>
      <c r="F2140" t="str">
        <f t="shared" si="299"/>
        <v>sc Comp</v>
      </c>
      <c r="G2140">
        <f>LEN(D2140)</f>
        <v>19</v>
      </c>
      <c r="H2140" t="str">
        <f>LEFT(D2140,5)</f>
        <v>csc c</v>
      </c>
      <c r="I2140" t="str">
        <f>RIGHT(B2140,5)</f>
        <v>du...</v>
      </c>
      <c r="J2140" t="str">
        <f>PROPER(B2140)</f>
        <v>Csc Computer Edu...</v>
      </c>
      <c r="K2140">
        <v>4.3</v>
      </c>
      <c r="L2140" t="s">
        <v>11069</v>
      </c>
      <c r="M2140" t="s">
        <v>22</v>
      </c>
      <c r="N2140" t="s">
        <v>5375</v>
      </c>
      <c r="O2140" t="str">
        <f t="shared" si="300"/>
        <v>Chennai + 27 more</v>
      </c>
      <c r="P2140">
        <f>LEN(N2140)</f>
        <v>17</v>
      </c>
      <c r="Q2140" t="s">
        <v>230</v>
      </c>
      <c r="R2140" t="s">
        <v>1308</v>
      </c>
      <c r="S2140" t="s">
        <v>773</v>
      </c>
      <c r="T2140" t="e">
        <f t="shared" si="301"/>
        <v>#VALUE!</v>
      </c>
      <c r="U2140" t="e">
        <f t="shared" si="302"/>
        <v>#VALUE!</v>
      </c>
      <c r="V2140" t="str">
        <f t="shared" si="306"/>
        <v>Chennai  27 more</v>
      </c>
      <c r="W2140" t="str">
        <f t="shared" si="303"/>
        <v>Annai  27 more</v>
      </c>
      <c r="X2140" t="str">
        <f t="shared" si="304"/>
        <v>PWSKILLSnnai  27 more</v>
      </c>
      <c r="Y2140" t="str">
        <f t="shared" si="305"/>
        <v>Annai  27 more COMPANY</v>
      </c>
    </row>
    <row r="2141" spans="1:25" x14ac:dyDescent="0.3">
      <c r="A2141">
        <v>8031</v>
      </c>
      <c r="B2141" t="s">
        <v>13003</v>
      </c>
      <c r="C2141" t="str">
        <f>UPPER(B2141)</f>
        <v>EPICU AGRO PRODU...</v>
      </c>
      <c r="D2141" t="str">
        <f>LOWER(C2141)</f>
        <v>epicu agro produ...</v>
      </c>
      <c r="E2141" t="str">
        <f t="shared" si="298"/>
        <v>epicu agro produ...</v>
      </c>
      <c r="F2141" t="str">
        <f t="shared" si="299"/>
        <v>picu Ag</v>
      </c>
      <c r="G2141">
        <f>LEN(D2141)</f>
        <v>19</v>
      </c>
      <c r="H2141" t="str">
        <f>LEFT(D2141,5)</f>
        <v>epicu</v>
      </c>
      <c r="I2141" t="str">
        <f>RIGHT(B2141,5)</f>
        <v>du...</v>
      </c>
      <c r="J2141" t="str">
        <f>PROPER(B2141)</f>
        <v>Epicu Agro Produ...</v>
      </c>
      <c r="K2141">
        <v>3.8</v>
      </c>
      <c r="L2141" t="s">
        <v>12902</v>
      </c>
      <c r="M2141" t="s">
        <v>22</v>
      </c>
      <c r="N2141" t="s">
        <v>13004</v>
      </c>
      <c r="O2141" t="str">
        <f t="shared" si="300"/>
        <v>Delhi + 11 more</v>
      </c>
      <c r="P2141">
        <f>LEN(N2141)</f>
        <v>15</v>
      </c>
      <c r="Q2141" t="s">
        <v>683</v>
      </c>
      <c r="S2141" t="s">
        <v>523</v>
      </c>
      <c r="T2141" t="e">
        <f t="shared" si="301"/>
        <v>#VALUE!</v>
      </c>
      <c r="U2141">
        <f t="shared" si="302"/>
        <v>11</v>
      </c>
      <c r="V2141" t="str">
        <f t="shared" si="306"/>
        <v>Delhi  11 more</v>
      </c>
      <c r="W2141" t="str">
        <f t="shared" si="303"/>
        <v>Ahi  11 more</v>
      </c>
      <c r="X2141" t="str">
        <f t="shared" si="304"/>
        <v>PWSKILLShi  11 more</v>
      </c>
      <c r="Y2141" t="str">
        <f t="shared" si="305"/>
        <v>Ahi  11 more COMPANY</v>
      </c>
    </row>
    <row r="2142" spans="1:25" x14ac:dyDescent="0.3">
      <c r="A2142">
        <v>2261</v>
      </c>
      <c r="B2142" t="s">
        <v>5024</v>
      </c>
      <c r="C2142" t="str">
        <f>UPPER(B2142)</f>
        <v>HENRY HARVIN EDU...</v>
      </c>
      <c r="D2142" t="str">
        <f>LOWER(C2142)</f>
        <v>henry harvin edu...</v>
      </c>
      <c r="E2142" t="str">
        <f t="shared" si="298"/>
        <v>henry harvin edu...</v>
      </c>
      <c r="F2142" t="str">
        <f t="shared" si="299"/>
        <v>enry Ha</v>
      </c>
      <c r="G2142">
        <f>LEN(D2142)</f>
        <v>19</v>
      </c>
      <c r="H2142" t="str">
        <f>LEFT(D2142,5)</f>
        <v>henry</v>
      </c>
      <c r="I2142" t="str">
        <f>RIGHT(B2142,5)</f>
        <v>du...</v>
      </c>
      <c r="J2142" t="str">
        <f>PROPER(B2142)</f>
        <v>Henry Harvin Edu...</v>
      </c>
      <c r="K2142">
        <v>4.7</v>
      </c>
      <c r="L2142" t="s">
        <v>5013</v>
      </c>
      <c r="M2142" t="s">
        <v>5025</v>
      </c>
      <c r="N2142" t="s">
        <v>318</v>
      </c>
      <c r="O2142" t="str">
        <f t="shared" si="300"/>
        <v>7 years old</v>
      </c>
      <c r="P2142">
        <f>LEN(N2142)</f>
        <v>11</v>
      </c>
      <c r="Q2142" t="s">
        <v>1308</v>
      </c>
      <c r="S2142" t="s">
        <v>2154</v>
      </c>
      <c r="T2142" t="e">
        <f t="shared" si="301"/>
        <v>#VALUE!</v>
      </c>
      <c r="U2142" t="e">
        <f t="shared" si="302"/>
        <v>#VALUE!</v>
      </c>
      <c r="V2142" t="str">
        <f t="shared" si="306"/>
        <v>7 years old</v>
      </c>
      <c r="W2142" t="str">
        <f t="shared" si="303"/>
        <v>Aears old</v>
      </c>
      <c r="X2142" t="str">
        <f t="shared" si="304"/>
        <v>PWSKILLSears old</v>
      </c>
      <c r="Y2142" t="str">
        <f t="shared" si="305"/>
        <v>Aears old COMPANY</v>
      </c>
    </row>
    <row r="2143" spans="1:25" x14ac:dyDescent="0.3">
      <c r="A2143">
        <v>4171</v>
      </c>
      <c r="B2143" t="s">
        <v>8002</v>
      </c>
      <c r="C2143" t="str">
        <f>UPPER(B2143)</f>
        <v>MAAHI MILK PRODU...</v>
      </c>
      <c r="D2143" t="str">
        <f>LOWER(C2143)</f>
        <v>maahi milk produ...</v>
      </c>
      <c r="E2143" t="str">
        <f t="shared" si="298"/>
        <v>maahi milk produ...</v>
      </c>
      <c r="F2143" t="str">
        <f t="shared" si="299"/>
        <v>aahi Mi</v>
      </c>
      <c r="G2143">
        <f>LEN(D2143)</f>
        <v>19</v>
      </c>
      <c r="H2143" t="str">
        <f>LEFT(D2143,5)</f>
        <v>maahi</v>
      </c>
      <c r="I2143" t="str">
        <f>RIGHT(B2143,5)</f>
        <v>du...</v>
      </c>
      <c r="J2143" t="str">
        <f>PROPER(B2143)</f>
        <v>Maahi Milk Produ...</v>
      </c>
      <c r="K2143">
        <v>4.2</v>
      </c>
      <c r="L2143" t="s">
        <v>7995</v>
      </c>
      <c r="M2143" t="s">
        <v>22</v>
      </c>
      <c r="N2143" t="s">
        <v>8003</v>
      </c>
      <c r="O2143" t="str">
        <f t="shared" si="300"/>
        <v>Rajkot,Gujarat + 19 more</v>
      </c>
      <c r="P2143">
        <f>LEN(N2143)</f>
        <v>24</v>
      </c>
      <c r="Q2143" t="s">
        <v>234</v>
      </c>
      <c r="R2143" t="s">
        <v>691</v>
      </c>
      <c r="S2143" t="s">
        <v>846</v>
      </c>
      <c r="T2143" t="e">
        <f t="shared" si="301"/>
        <v>#VALUE!</v>
      </c>
      <c r="U2143">
        <f t="shared" si="302"/>
        <v>19</v>
      </c>
      <c r="V2143" t="str">
        <f t="shared" si="306"/>
        <v>Rajkot,Gujarat  19 more</v>
      </c>
      <c r="W2143" t="str">
        <f t="shared" si="303"/>
        <v>Akot,Gujarat  19 more</v>
      </c>
      <c r="X2143" t="str">
        <f t="shared" si="304"/>
        <v>PWSKILLSkot,Gujarat  19 more</v>
      </c>
      <c r="Y2143" t="str">
        <f t="shared" si="305"/>
        <v>Akot,Gujarat  19 more COMPANY</v>
      </c>
    </row>
    <row r="2144" spans="1:25" x14ac:dyDescent="0.3">
      <c r="A2144">
        <v>5435</v>
      </c>
      <c r="B2144" t="s">
        <v>9775</v>
      </c>
      <c r="C2144" t="str">
        <f>UPPER(B2144)</f>
        <v>MAKINO AUTO INDU...</v>
      </c>
      <c r="D2144" t="str">
        <f>LOWER(C2144)</f>
        <v>makino auto indu...</v>
      </c>
      <c r="E2144" t="str">
        <f t="shared" si="298"/>
        <v>makino auto indu...</v>
      </c>
      <c r="F2144" t="str">
        <f t="shared" si="299"/>
        <v>akino A</v>
      </c>
      <c r="G2144">
        <f>LEN(D2144)</f>
        <v>19</v>
      </c>
      <c r="H2144" t="str">
        <f>LEFT(D2144,5)</f>
        <v>makin</v>
      </c>
      <c r="I2144" t="str">
        <f>RIGHT(B2144,5)</f>
        <v>du...</v>
      </c>
      <c r="J2144" t="str">
        <f>PROPER(B2144)</f>
        <v>Makino Auto Indu...</v>
      </c>
      <c r="K2144">
        <v>4</v>
      </c>
      <c r="L2144" t="s">
        <v>9720</v>
      </c>
      <c r="M2144" t="s">
        <v>22</v>
      </c>
      <c r="N2144" t="s">
        <v>6413</v>
      </c>
      <c r="O2144" t="str">
        <f t="shared" si="300"/>
        <v>Noida,Uttar Pradesh + 5 more</v>
      </c>
      <c r="P2144">
        <f>LEN(N2144)</f>
        <v>28</v>
      </c>
      <c r="Q2144" t="s">
        <v>368</v>
      </c>
      <c r="R2144" t="s">
        <v>691</v>
      </c>
      <c r="S2144" t="s">
        <v>117</v>
      </c>
      <c r="T2144" t="e">
        <f t="shared" si="301"/>
        <v>#VALUE!</v>
      </c>
      <c r="U2144" t="e">
        <f t="shared" si="302"/>
        <v>#VALUE!</v>
      </c>
      <c r="V2144" t="str">
        <f t="shared" si="306"/>
        <v>Noida,Uttar Pradesh  5 more</v>
      </c>
      <c r="W2144" t="str">
        <f t="shared" si="303"/>
        <v>Ada,Uttar Pradesh  5 more</v>
      </c>
      <c r="X2144" t="str">
        <f t="shared" si="304"/>
        <v>PWSKILLSda,Uttar Pradesh  5 more</v>
      </c>
      <c r="Y2144" t="str">
        <f t="shared" si="305"/>
        <v>Ada,Uttar Pradesh  5 more COMPANY</v>
      </c>
    </row>
    <row r="2145" spans="1:25" x14ac:dyDescent="0.3">
      <c r="A2145">
        <v>2569</v>
      </c>
      <c r="B2145" t="s">
        <v>5535</v>
      </c>
      <c r="C2145" t="str">
        <f>UPPER(B2145)</f>
        <v>MUNJAL AUTO INDU...</v>
      </c>
      <c r="D2145" t="str">
        <f>LOWER(C2145)</f>
        <v>munjal auto indu...</v>
      </c>
      <c r="E2145" t="str">
        <f t="shared" si="298"/>
        <v>munjal auto indu...</v>
      </c>
      <c r="F2145" t="str">
        <f t="shared" si="299"/>
        <v>unjal A</v>
      </c>
      <c r="G2145">
        <f>LEN(D2145)</f>
        <v>19</v>
      </c>
      <c r="H2145" t="str">
        <f>LEFT(D2145,5)</f>
        <v>munja</v>
      </c>
      <c r="I2145" t="str">
        <f>RIGHT(B2145,5)</f>
        <v>du...</v>
      </c>
      <c r="J2145" t="str">
        <f>PROPER(B2145)</f>
        <v>Munjal Auto Indu...</v>
      </c>
      <c r="K2145">
        <v>3.9</v>
      </c>
      <c r="L2145" t="s">
        <v>5526</v>
      </c>
      <c r="M2145" t="s">
        <v>10</v>
      </c>
      <c r="N2145" t="s">
        <v>2400</v>
      </c>
      <c r="O2145" t="str">
        <f t="shared" si="300"/>
        <v>Gurgaon/Gurugram,Haryana + 9 more</v>
      </c>
      <c r="P2145">
        <f>LEN(N2145)</f>
        <v>33</v>
      </c>
      <c r="Q2145" t="s">
        <v>538</v>
      </c>
      <c r="R2145" t="s">
        <v>147</v>
      </c>
      <c r="S2145" t="s">
        <v>117</v>
      </c>
      <c r="T2145" t="e">
        <f t="shared" si="301"/>
        <v>#VALUE!</v>
      </c>
      <c r="U2145" t="e">
        <f t="shared" si="302"/>
        <v>#VALUE!</v>
      </c>
      <c r="V2145" t="str">
        <f t="shared" si="306"/>
        <v>Gurgaon/Gurugram,Haryana  9 more</v>
      </c>
      <c r="W2145" t="str">
        <f t="shared" si="303"/>
        <v>Agaon/Gurugram,Haryana  9 more</v>
      </c>
      <c r="X2145" t="str">
        <f t="shared" si="304"/>
        <v>PWSKILLSgaon/Gurugram,Haryana  9 more</v>
      </c>
      <c r="Y2145" t="str">
        <f t="shared" si="305"/>
        <v>Agaon/Gurugram,Haryana  9 more COMPANY</v>
      </c>
    </row>
    <row r="2146" spans="1:25" x14ac:dyDescent="0.3">
      <c r="A2146">
        <v>890</v>
      </c>
      <c r="B2146" t="s">
        <v>2304</v>
      </c>
      <c r="C2146" t="str">
        <f>UPPER(B2146)</f>
        <v>NEEL METAL PRODU...</v>
      </c>
      <c r="D2146" t="str">
        <f>LOWER(C2146)</f>
        <v>neel metal produ...</v>
      </c>
      <c r="E2146" t="str">
        <f t="shared" si="298"/>
        <v>neel metal produ...</v>
      </c>
      <c r="F2146" t="str">
        <f t="shared" si="299"/>
        <v>eel Met</v>
      </c>
      <c r="G2146">
        <f>LEN(D2146)</f>
        <v>19</v>
      </c>
      <c r="H2146" t="str">
        <f>LEFT(D2146,5)</f>
        <v xml:space="preserve">neel </v>
      </c>
      <c r="I2146" t="str">
        <f>RIGHT(B2146,5)</f>
        <v>du...</v>
      </c>
      <c r="J2146" t="str">
        <f>PROPER(B2146)</f>
        <v>Neel Metal Produ...</v>
      </c>
      <c r="K2146">
        <v>4.0999999999999996</v>
      </c>
      <c r="L2146" t="s">
        <v>2302</v>
      </c>
      <c r="M2146" t="s">
        <v>2305</v>
      </c>
      <c r="N2146" t="s">
        <v>683</v>
      </c>
      <c r="O2146" t="str">
        <f t="shared" si="300"/>
        <v>201-500 Employees (India)</v>
      </c>
      <c r="P2146">
        <f>LEN(N2146)</f>
        <v>25</v>
      </c>
      <c r="S2146" t="s">
        <v>551</v>
      </c>
      <c r="T2146" t="e">
        <f t="shared" si="301"/>
        <v>#VALUE!</v>
      </c>
      <c r="U2146">
        <f t="shared" si="302"/>
        <v>6</v>
      </c>
      <c r="V2146" t="str">
        <f t="shared" si="306"/>
        <v>201-500 Employees (India)</v>
      </c>
      <c r="W2146" t="str">
        <f t="shared" si="303"/>
        <v>A-500 Employees (India)</v>
      </c>
      <c r="X2146" t="str">
        <f t="shared" si="304"/>
        <v>PWSKILLS-500 Employees (India)</v>
      </c>
      <c r="Y2146" t="str">
        <f t="shared" si="305"/>
        <v>A-500 Employees (India) COMPANY</v>
      </c>
    </row>
    <row r="2147" spans="1:25" x14ac:dyDescent="0.3">
      <c r="A2147">
        <v>1643</v>
      </c>
      <c r="B2147" t="s">
        <v>3889</v>
      </c>
      <c r="C2147" t="str">
        <f>UPPER(B2147)</f>
        <v>SHYAM STEEL INDU...</v>
      </c>
      <c r="D2147" t="str">
        <f>LOWER(C2147)</f>
        <v>shyam steel indu...</v>
      </c>
      <c r="E2147" t="str">
        <f t="shared" si="298"/>
        <v>shyam steel indu...</v>
      </c>
      <c r="F2147" t="str">
        <f t="shared" si="299"/>
        <v>hyam St</v>
      </c>
      <c r="G2147">
        <f>LEN(D2147)</f>
        <v>19</v>
      </c>
      <c r="H2147" t="str">
        <f>LEFT(D2147,5)</f>
        <v>shyam</v>
      </c>
      <c r="I2147" t="str">
        <f>RIGHT(B2147,5)</f>
        <v>du...</v>
      </c>
      <c r="J2147" t="str">
        <f>PROPER(B2147)</f>
        <v>Shyam Steel Indu...</v>
      </c>
      <c r="K2147">
        <v>3.7</v>
      </c>
      <c r="L2147" t="s">
        <v>3890</v>
      </c>
      <c r="M2147" t="s">
        <v>22</v>
      </c>
      <c r="N2147" t="s">
        <v>3891</v>
      </c>
      <c r="O2147" t="str">
        <f t="shared" si="300"/>
        <v>Kolkata,West Bengal + 28 more</v>
      </c>
      <c r="P2147">
        <f>LEN(N2147)</f>
        <v>29</v>
      </c>
      <c r="Q2147" t="s">
        <v>1402</v>
      </c>
      <c r="R2147" t="s">
        <v>147</v>
      </c>
      <c r="S2147" t="s">
        <v>372</v>
      </c>
      <c r="T2147">
        <f t="shared" si="301"/>
        <v>8</v>
      </c>
      <c r="U2147">
        <f t="shared" si="302"/>
        <v>8</v>
      </c>
      <c r="V2147" t="str">
        <f t="shared" si="306"/>
        <v>Kolkata,West Bengal  28 more</v>
      </c>
      <c r="W2147" t="str">
        <f t="shared" si="303"/>
        <v>Akata,West Bengal  28 more</v>
      </c>
      <c r="X2147" t="str">
        <f t="shared" si="304"/>
        <v>PWSKILLSkata,West Bengal  28 more</v>
      </c>
      <c r="Y2147" t="str">
        <f t="shared" si="305"/>
        <v>Akata,West Bengal  28 more COMPANY</v>
      </c>
    </row>
    <row r="2148" spans="1:25" x14ac:dyDescent="0.3">
      <c r="A2148">
        <v>9328</v>
      </c>
      <c r="B2148" t="s">
        <v>14501</v>
      </c>
      <c r="C2148" t="str">
        <f>UPPER(B2148)</f>
        <v>SIDDHESHWAR INDU...</v>
      </c>
      <c r="D2148" t="str">
        <f>LOWER(C2148)</f>
        <v>siddheshwar indu...</v>
      </c>
      <c r="E2148" t="str">
        <f t="shared" si="298"/>
        <v>siddheshwar indu...</v>
      </c>
      <c r="F2148" t="str">
        <f t="shared" si="299"/>
        <v>iddhesh</v>
      </c>
      <c r="G2148">
        <f>LEN(D2148)</f>
        <v>19</v>
      </c>
      <c r="H2148" t="str">
        <f>LEFT(D2148,5)</f>
        <v>siddh</v>
      </c>
      <c r="I2148" t="str">
        <f>RIGHT(B2148,5)</f>
        <v>du...</v>
      </c>
      <c r="J2148" t="str">
        <f>PROPER(B2148)</f>
        <v>Siddheshwar Indu...</v>
      </c>
      <c r="K2148">
        <v>2.7</v>
      </c>
      <c r="L2148" t="s">
        <v>14458</v>
      </c>
      <c r="M2148" t="s">
        <v>5143</v>
      </c>
      <c r="N2148" t="s">
        <v>24</v>
      </c>
      <c r="O2148" t="str">
        <f t="shared" si="300"/>
        <v>28 years old</v>
      </c>
      <c r="P2148">
        <f>LEN(N2148)</f>
        <v>12</v>
      </c>
      <c r="S2148" t="s">
        <v>80</v>
      </c>
      <c r="T2148" t="e">
        <f t="shared" si="301"/>
        <v>#VALUE!</v>
      </c>
      <c r="U2148">
        <f t="shared" si="302"/>
        <v>5</v>
      </c>
      <c r="V2148" t="str">
        <f t="shared" si="306"/>
        <v>28 years old</v>
      </c>
      <c r="W2148" t="str">
        <f t="shared" si="303"/>
        <v>Ayears old</v>
      </c>
      <c r="X2148" t="str">
        <f t="shared" si="304"/>
        <v>PWSKILLSyears old</v>
      </c>
      <c r="Y2148" t="str">
        <f t="shared" si="305"/>
        <v>Ayears old COMPANY</v>
      </c>
    </row>
    <row r="2149" spans="1:25" x14ac:dyDescent="0.3">
      <c r="A2149">
        <v>6025</v>
      </c>
      <c r="B2149" t="s">
        <v>10523</v>
      </c>
      <c r="C2149" t="str">
        <f>UPPER(B2149)</f>
        <v>TECHNOCRAFT INDU...</v>
      </c>
      <c r="D2149" t="str">
        <f>LOWER(C2149)</f>
        <v>technocraft indu...</v>
      </c>
      <c r="E2149" t="str">
        <f t="shared" si="298"/>
        <v>technocraft indu...</v>
      </c>
      <c r="F2149" t="str">
        <f t="shared" si="299"/>
        <v>echnocr</v>
      </c>
      <c r="G2149">
        <f>LEN(D2149)</f>
        <v>19</v>
      </c>
      <c r="H2149" t="str">
        <f>LEFT(D2149,5)</f>
        <v>techn</v>
      </c>
      <c r="I2149" t="str">
        <f>RIGHT(B2149,5)</f>
        <v>du...</v>
      </c>
      <c r="J2149" t="str">
        <f>PROPER(B2149)</f>
        <v>Technocraft Indu...</v>
      </c>
      <c r="K2149">
        <v>3.7</v>
      </c>
      <c r="L2149" t="s">
        <v>10453</v>
      </c>
      <c r="M2149" t="s">
        <v>10</v>
      </c>
      <c r="N2149" t="s">
        <v>3749</v>
      </c>
      <c r="O2149" t="str">
        <f t="shared" si="300"/>
        <v>Mumbai,Maharashtra + 6 more</v>
      </c>
      <c r="P2149">
        <f>LEN(N2149)</f>
        <v>27</v>
      </c>
      <c r="Q2149" t="s">
        <v>740</v>
      </c>
      <c r="R2149" t="s">
        <v>147</v>
      </c>
      <c r="S2149" t="s">
        <v>105</v>
      </c>
      <c r="T2149" t="e">
        <f t="shared" si="301"/>
        <v>#VALUE!</v>
      </c>
      <c r="U2149" t="e">
        <f t="shared" si="302"/>
        <v>#VALUE!</v>
      </c>
      <c r="V2149" t="str">
        <f t="shared" si="306"/>
        <v>Mumbai,Maharashtra  6 more</v>
      </c>
      <c r="W2149" t="str">
        <f t="shared" si="303"/>
        <v>Abai,Maharashtra  6 more</v>
      </c>
      <c r="X2149" t="str">
        <f t="shared" si="304"/>
        <v>PWSKILLSbai,Maharashtra  6 more</v>
      </c>
      <c r="Y2149" t="str">
        <f t="shared" si="305"/>
        <v>Abai,Maharashtra  6 more COMPANY</v>
      </c>
    </row>
    <row r="2150" spans="1:25" x14ac:dyDescent="0.3">
      <c r="A2150">
        <v>5521</v>
      </c>
      <c r="B2150" t="s">
        <v>9901</v>
      </c>
      <c r="C2150" t="str">
        <f>UPPER(B2150)</f>
        <v>VANDERLANDE INDU...</v>
      </c>
      <c r="D2150" t="str">
        <f>LOWER(C2150)</f>
        <v>vanderlande indu...</v>
      </c>
      <c r="E2150" t="str">
        <f t="shared" si="298"/>
        <v>vanderlande indu...</v>
      </c>
      <c r="F2150" t="str">
        <f t="shared" si="299"/>
        <v>anderla</v>
      </c>
      <c r="G2150">
        <f>LEN(D2150)</f>
        <v>19</v>
      </c>
      <c r="H2150" t="str">
        <f>LEFT(D2150,5)</f>
        <v>vande</v>
      </c>
      <c r="I2150" t="str">
        <f>RIGHT(B2150,5)</f>
        <v>du...</v>
      </c>
      <c r="J2150" t="str">
        <f>PROPER(B2150)</f>
        <v>Vanderlande Indu...</v>
      </c>
      <c r="K2150">
        <v>4.4000000000000004</v>
      </c>
      <c r="L2150" t="s">
        <v>9870</v>
      </c>
      <c r="M2150" t="s">
        <v>22</v>
      </c>
      <c r="N2150" t="s">
        <v>9902</v>
      </c>
      <c r="O2150" t="str">
        <f t="shared" si="300"/>
        <v>Veghel,North Brabant + 6 more</v>
      </c>
      <c r="P2150">
        <f>LEN(N2150)</f>
        <v>29</v>
      </c>
      <c r="Q2150" t="s">
        <v>406</v>
      </c>
      <c r="R2150" t="s">
        <v>147</v>
      </c>
      <c r="S2150" t="s">
        <v>1024</v>
      </c>
      <c r="T2150" t="e">
        <f t="shared" si="301"/>
        <v>#VALUE!</v>
      </c>
      <c r="U2150">
        <f t="shared" si="302"/>
        <v>15</v>
      </c>
      <c r="V2150" t="str">
        <f t="shared" si="306"/>
        <v>Veghel,North Brabant  6 more</v>
      </c>
      <c r="W2150" t="str">
        <f t="shared" si="303"/>
        <v>Ahel,North Brabant  6 more</v>
      </c>
      <c r="X2150" t="str">
        <f t="shared" si="304"/>
        <v>PWSKILLShel,North Brabant  6 more</v>
      </c>
      <c r="Y2150" t="str">
        <f t="shared" si="305"/>
        <v>Ahel,North Brabant  6 more COMPANY</v>
      </c>
    </row>
    <row r="2151" spans="1:25" x14ac:dyDescent="0.3">
      <c r="A2151">
        <v>7912</v>
      </c>
      <c r="B2151" t="s">
        <v>12858</v>
      </c>
      <c r="C2151" t="str">
        <f>UPPER(B2151)</f>
        <v>DUCAT</v>
      </c>
      <c r="D2151" t="str">
        <f>LOWER(C2151)</f>
        <v>ducat</v>
      </c>
      <c r="E2151" t="str">
        <f t="shared" si="298"/>
        <v>ducat</v>
      </c>
      <c r="F2151" t="str">
        <f t="shared" si="299"/>
        <v>ucat</v>
      </c>
      <c r="G2151">
        <f>LEN(D2151)</f>
        <v>5</v>
      </c>
      <c r="H2151" t="str">
        <f>LEFT(D2151,5)</f>
        <v>ducat</v>
      </c>
      <c r="I2151" t="str">
        <f>RIGHT(B2151,5)</f>
        <v>Ducat</v>
      </c>
      <c r="J2151" t="str">
        <f>PROPER(B2151)</f>
        <v>Ducat</v>
      </c>
      <c r="K2151">
        <v>3.9</v>
      </c>
      <c r="L2151" t="s">
        <v>12783</v>
      </c>
      <c r="M2151" t="s">
        <v>22</v>
      </c>
      <c r="N2151" t="s">
        <v>3703</v>
      </c>
      <c r="O2151" t="str">
        <f t="shared" si="300"/>
        <v>Noida,Uttar Pradesh + 2 more</v>
      </c>
      <c r="P2151">
        <f>LEN(N2151)</f>
        <v>28</v>
      </c>
      <c r="Q2151" t="s">
        <v>230</v>
      </c>
      <c r="R2151" t="s">
        <v>1308</v>
      </c>
      <c r="S2151" t="s">
        <v>50</v>
      </c>
      <c r="T2151" t="e">
        <f t="shared" si="301"/>
        <v>#VALUE!</v>
      </c>
      <c r="U2151">
        <f t="shared" si="302"/>
        <v>4</v>
      </c>
      <c r="V2151" t="str">
        <f t="shared" si="306"/>
        <v>Noida,Uttar Pradesh  2 more</v>
      </c>
      <c r="W2151" t="str">
        <f t="shared" si="303"/>
        <v>Ada,Uttar Pradesh  2 more</v>
      </c>
      <c r="X2151" t="str">
        <f t="shared" si="304"/>
        <v>PWSKILLSda,Uttar Pradesh  2 more</v>
      </c>
      <c r="Y2151" t="str">
        <f t="shared" si="305"/>
        <v>Ada,Uttar Pradesh  2 more COMPANY</v>
      </c>
    </row>
    <row r="2152" spans="1:25" x14ac:dyDescent="0.3">
      <c r="A2152">
        <v>8668</v>
      </c>
      <c r="B2152" t="s">
        <v>13720</v>
      </c>
      <c r="C2152" t="str">
        <f>UPPER(B2152)</f>
        <v>AIRPRODUCTS</v>
      </c>
      <c r="D2152" t="str">
        <f>LOWER(C2152)</f>
        <v>airproducts</v>
      </c>
      <c r="E2152" t="str">
        <f t="shared" si="298"/>
        <v>airproducts</v>
      </c>
      <c r="F2152" t="str">
        <f t="shared" si="299"/>
        <v>irprodu</v>
      </c>
      <c r="G2152">
        <f>LEN(D2152)</f>
        <v>11</v>
      </c>
      <c r="H2152" t="str">
        <f>LEFT(D2152,5)</f>
        <v>airpr</v>
      </c>
      <c r="I2152" t="str">
        <f>RIGHT(B2152,5)</f>
        <v>ducts</v>
      </c>
      <c r="J2152" t="str">
        <f>PROPER(B2152)</f>
        <v>Airproducts</v>
      </c>
      <c r="K2152">
        <v>4</v>
      </c>
      <c r="L2152" t="s">
        <v>13576</v>
      </c>
      <c r="M2152" t="s">
        <v>10</v>
      </c>
      <c r="N2152" t="s">
        <v>13721</v>
      </c>
      <c r="O2152" t="str">
        <f t="shared" si="300"/>
        <v>Trexlertown,PA + 2 more</v>
      </c>
      <c r="P2152">
        <f>LEN(N2152)</f>
        <v>23</v>
      </c>
      <c r="Q2152" t="s">
        <v>1102</v>
      </c>
      <c r="R2152" t="s">
        <v>691</v>
      </c>
      <c r="S2152" t="s">
        <v>1012</v>
      </c>
      <c r="T2152" t="e">
        <f t="shared" si="301"/>
        <v>#VALUE!</v>
      </c>
      <c r="U2152">
        <f t="shared" si="302"/>
        <v>9</v>
      </c>
      <c r="V2152" t="str">
        <f t="shared" si="306"/>
        <v>Trexlertown,PA  2 more</v>
      </c>
      <c r="W2152" t="str">
        <f t="shared" si="303"/>
        <v>Axlertown,PA  2 more</v>
      </c>
      <c r="X2152" t="str">
        <f t="shared" si="304"/>
        <v>PWSKILLSxlertown,PA  2 more</v>
      </c>
      <c r="Y2152" t="str">
        <f t="shared" si="305"/>
        <v>Axlertown,PA  2 more COMPANY</v>
      </c>
    </row>
    <row r="2153" spans="1:25" x14ac:dyDescent="0.3">
      <c r="A2153">
        <v>2832</v>
      </c>
      <c r="B2153" t="s">
        <v>5967</v>
      </c>
      <c r="C2153" t="str">
        <f>UPPER(B2153)</f>
        <v>BANCO PRODUCTS</v>
      </c>
      <c r="D2153" t="str">
        <f>LOWER(C2153)</f>
        <v>banco products</v>
      </c>
      <c r="E2153" t="str">
        <f t="shared" si="298"/>
        <v>banco products</v>
      </c>
      <c r="F2153" t="str">
        <f t="shared" si="299"/>
        <v>anco Pr</v>
      </c>
      <c r="G2153">
        <f>LEN(D2153)</f>
        <v>14</v>
      </c>
      <c r="H2153" t="str">
        <f>LEFT(D2153,5)</f>
        <v>banco</v>
      </c>
      <c r="I2153" t="str">
        <f>RIGHT(B2153,5)</f>
        <v>ducts</v>
      </c>
      <c r="J2153" t="str">
        <f>PROPER(B2153)</f>
        <v>Banco Products</v>
      </c>
      <c r="K2153">
        <v>3.7</v>
      </c>
      <c r="L2153" t="s">
        <v>5966</v>
      </c>
      <c r="M2153" t="s">
        <v>10</v>
      </c>
      <c r="N2153" t="s">
        <v>5968</v>
      </c>
      <c r="O2153" t="str">
        <f t="shared" si="300"/>
        <v>Vadodara/Baroda,Gujrat + 12 more</v>
      </c>
      <c r="P2153">
        <f>LEN(N2153)</f>
        <v>32</v>
      </c>
      <c r="Q2153" t="s">
        <v>414</v>
      </c>
      <c r="R2153" t="s">
        <v>691</v>
      </c>
      <c r="S2153" t="s">
        <v>80</v>
      </c>
      <c r="T2153" t="e">
        <f t="shared" si="301"/>
        <v>#VALUE!</v>
      </c>
      <c r="U2153">
        <f t="shared" si="302"/>
        <v>5</v>
      </c>
      <c r="V2153" t="str">
        <f t="shared" si="306"/>
        <v>Vadodara/Baroda,Gujrat  12 more</v>
      </c>
      <c r="W2153" t="str">
        <f t="shared" si="303"/>
        <v>Aodara/Baroda,Gujrat  12 more</v>
      </c>
      <c r="X2153" t="str">
        <f t="shared" si="304"/>
        <v>PWSKILLSodara/Baroda,Gujrat  12 more</v>
      </c>
      <c r="Y2153" t="str">
        <f t="shared" si="305"/>
        <v>Aodara/Baroda,Gujrat  12 more COMPANY</v>
      </c>
    </row>
    <row r="2154" spans="1:25" x14ac:dyDescent="0.3">
      <c r="A2154">
        <v>397</v>
      </c>
      <c r="B2154" t="s">
        <v>1072</v>
      </c>
      <c r="C2154" t="str">
        <f>UPPER(B2154)</f>
        <v>PARLE PRODUCTS</v>
      </c>
      <c r="D2154" t="str">
        <f>LOWER(C2154)</f>
        <v>parle products</v>
      </c>
      <c r="E2154" t="str">
        <f t="shared" si="298"/>
        <v>parle products</v>
      </c>
      <c r="F2154" t="str">
        <f t="shared" si="299"/>
        <v>arle Pr</v>
      </c>
      <c r="G2154">
        <f>LEN(D2154)</f>
        <v>14</v>
      </c>
      <c r="H2154" t="str">
        <f>LEFT(D2154,5)</f>
        <v>parle</v>
      </c>
      <c r="I2154" t="str">
        <f>RIGHT(B2154,5)</f>
        <v>ducts</v>
      </c>
      <c r="J2154" t="str">
        <f>PROPER(B2154)</f>
        <v>Parle Products</v>
      </c>
      <c r="K2154">
        <v>4.0999999999999996</v>
      </c>
      <c r="L2154" t="s">
        <v>1033</v>
      </c>
      <c r="M2154" t="s">
        <v>22</v>
      </c>
      <c r="N2154" t="s">
        <v>1073</v>
      </c>
      <c r="O2154" t="str">
        <f t="shared" si="300"/>
        <v>Mumbai + 140 more</v>
      </c>
      <c r="P2154">
        <f>LEN(N2154)</f>
        <v>17</v>
      </c>
      <c r="Q2154" t="s">
        <v>974</v>
      </c>
      <c r="R2154" t="s">
        <v>49</v>
      </c>
      <c r="S2154" t="s">
        <v>254</v>
      </c>
      <c r="T2154" t="e">
        <f t="shared" si="301"/>
        <v>#VALUE!</v>
      </c>
      <c r="U2154" t="e">
        <f t="shared" si="302"/>
        <v>#VALUE!</v>
      </c>
      <c r="V2154" t="str">
        <f t="shared" si="306"/>
        <v>Mumbai  140 more</v>
      </c>
      <c r="W2154" t="str">
        <f t="shared" si="303"/>
        <v>Abai  140 more</v>
      </c>
      <c r="X2154" t="str">
        <f t="shared" si="304"/>
        <v>PWSKILLSbai  140 more</v>
      </c>
      <c r="Y2154" t="str">
        <f t="shared" si="305"/>
        <v>Abai  140 more COMPANY</v>
      </c>
    </row>
    <row r="2155" spans="1:25" x14ac:dyDescent="0.3">
      <c r="A2155">
        <v>9308</v>
      </c>
      <c r="B2155" t="s">
        <v>14477</v>
      </c>
      <c r="C2155" t="str">
        <f>UPPER(B2155)</f>
        <v>SANAT PRODUCTS</v>
      </c>
      <c r="D2155" t="str">
        <f>LOWER(C2155)</f>
        <v>sanat products</v>
      </c>
      <c r="E2155" t="str">
        <f t="shared" si="298"/>
        <v>sanat products</v>
      </c>
      <c r="F2155" t="str">
        <f t="shared" si="299"/>
        <v>anat Pr</v>
      </c>
      <c r="G2155">
        <f>LEN(D2155)</f>
        <v>14</v>
      </c>
      <c r="H2155" t="str">
        <f>LEFT(D2155,5)</f>
        <v>sanat</v>
      </c>
      <c r="I2155" t="str">
        <f>RIGHT(B2155,5)</f>
        <v>ducts</v>
      </c>
      <c r="J2155" t="str">
        <f>PROPER(B2155)</f>
        <v>Sanat Products</v>
      </c>
      <c r="K2155">
        <v>3.9</v>
      </c>
      <c r="L2155" t="s">
        <v>14458</v>
      </c>
      <c r="M2155" t="s">
        <v>12676</v>
      </c>
      <c r="N2155" t="s">
        <v>357</v>
      </c>
      <c r="O2155" t="str">
        <f t="shared" si="300"/>
        <v>38 years old</v>
      </c>
      <c r="P2155">
        <f>LEN(N2155)</f>
        <v>12</v>
      </c>
      <c r="Q2155" t="s">
        <v>683</v>
      </c>
      <c r="S2155" t="s">
        <v>204</v>
      </c>
      <c r="T2155" t="e">
        <f t="shared" si="301"/>
        <v>#VALUE!</v>
      </c>
      <c r="U2155">
        <f t="shared" si="302"/>
        <v>9</v>
      </c>
      <c r="V2155" t="str">
        <f t="shared" si="306"/>
        <v>38 years old</v>
      </c>
      <c r="W2155" t="str">
        <f t="shared" si="303"/>
        <v>Ayears old</v>
      </c>
      <c r="X2155" t="str">
        <f t="shared" si="304"/>
        <v>PWSKILLSyears old</v>
      </c>
      <c r="Y2155" t="str">
        <f t="shared" si="305"/>
        <v>Ayears old COMPANY</v>
      </c>
    </row>
    <row r="2156" spans="1:25" x14ac:dyDescent="0.3">
      <c r="A2156">
        <v>6858</v>
      </c>
      <c r="B2156" t="s">
        <v>11590</v>
      </c>
      <c r="C2156" t="str">
        <f>UPPER(B2156)</f>
        <v>UNIPRODUCTS</v>
      </c>
      <c r="D2156" t="str">
        <f>LOWER(C2156)</f>
        <v>uniproducts</v>
      </c>
      <c r="E2156" t="str">
        <f t="shared" si="298"/>
        <v>uniproducts</v>
      </c>
      <c r="F2156" t="str">
        <f t="shared" si="299"/>
        <v>niprodu</v>
      </c>
      <c r="G2156">
        <f>LEN(D2156)</f>
        <v>11</v>
      </c>
      <c r="H2156" t="str">
        <f>LEFT(D2156,5)</f>
        <v>unipr</v>
      </c>
      <c r="I2156" t="str">
        <f>RIGHT(B2156,5)</f>
        <v>ducts</v>
      </c>
      <c r="J2156" t="str">
        <f>PROPER(B2156)</f>
        <v>Uniproducts</v>
      </c>
      <c r="K2156">
        <v>4.2</v>
      </c>
      <c r="L2156" t="s">
        <v>11581</v>
      </c>
      <c r="M2156" t="s">
        <v>10</v>
      </c>
      <c r="N2156" t="s">
        <v>5025</v>
      </c>
      <c r="O2156" t="str">
        <f t="shared" si="300"/>
        <v>Noida,Uttar Pradesh + 6 more</v>
      </c>
      <c r="P2156">
        <f>LEN(N2156)</f>
        <v>28</v>
      </c>
      <c r="Q2156" t="s">
        <v>375</v>
      </c>
      <c r="R2156" t="s">
        <v>1308</v>
      </c>
      <c r="S2156" t="s">
        <v>218</v>
      </c>
      <c r="T2156" t="e">
        <f t="shared" si="301"/>
        <v>#VALUE!</v>
      </c>
      <c r="U2156">
        <f t="shared" si="302"/>
        <v>4</v>
      </c>
      <c r="V2156" t="str">
        <f t="shared" si="306"/>
        <v>Noida,Uttar Pradesh  6 more</v>
      </c>
      <c r="W2156" t="str">
        <f t="shared" si="303"/>
        <v>Ada,Uttar Pradesh  6 more</v>
      </c>
      <c r="X2156" t="str">
        <f t="shared" si="304"/>
        <v>PWSKILLSda,Uttar Pradesh  6 more</v>
      </c>
      <c r="Y2156" t="str">
        <f t="shared" si="305"/>
        <v>Ada,Uttar Pradesh  6 more COMPANY</v>
      </c>
    </row>
    <row r="2157" spans="1:25" x14ac:dyDescent="0.3">
      <c r="A2157">
        <v>212</v>
      </c>
      <c r="B2157" t="s">
        <v>655</v>
      </c>
      <c r="C2157" t="str">
        <f>UPPER(B2157)</f>
        <v>CONDUENT</v>
      </c>
      <c r="D2157" t="str">
        <f>LOWER(C2157)</f>
        <v>conduent</v>
      </c>
      <c r="E2157" t="str">
        <f t="shared" si="298"/>
        <v>conduent</v>
      </c>
      <c r="F2157" t="str">
        <f t="shared" si="299"/>
        <v>onduent</v>
      </c>
      <c r="G2157">
        <f>LEN(D2157)</f>
        <v>8</v>
      </c>
      <c r="H2157" t="str">
        <f>LEFT(D2157,5)</f>
        <v>condu</v>
      </c>
      <c r="I2157" t="str">
        <f>RIGHT(B2157,5)</f>
        <v>duent</v>
      </c>
      <c r="J2157" t="str">
        <f>PROPER(B2157)</f>
        <v>Conduent</v>
      </c>
      <c r="K2157">
        <v>3.6</v>
      </c>
      <c r="L2157" t="s">
        <v>647</v>
      </c>
      <c r="M2157" t="s">
        <v>22</v>
      </c>
      <c r="N2157" t="s">
        <v>656</v>
      </c>
      <c r="O2157" t="str">
        <f t="shared" si="300"/>
        <v>Florham Park,New Jersey + 18 more</v>
      </c>
      <c r="P2157">
        <f>LEN(N2157)</f>
        <v>33</v>
      </c>
      <c r="Q2157" t="s">
        <v>138</v>
      </c>
      <c r="R2157" t="s">
        <v>181</v>
      </c>
      <c r="S2157" t="s">
        <v>295</v>
      </c>
      <c r="T2157" t="e">
        <f t="shared" si="301"/>
        <v>#VALUE!</v>
      </c>
      <c r="U2157">
        <f t="shared" si="302"/>
        <v>9</v>
      </c>
      <c r="V2157" t="str">
        <f t="shared" si="306"/>
        <v>Florham Park,New Jersey  18 more</v>
      </c>
      <c r="W2157" t="str">
        <f t="shared" si="303"/>
        <v>Arham Park,New Jersey  18 more</v>
      </c>
      <c r="X2157" t="str">
        <f t="shared" si="304"/>
        <v>PWSKILLSrham Park,New Jersey  18 more</v>
      </c>
      <c r="Y2157" t="str">
        <f t="shared" si="305"/>
        <v>Arham Park,New Jersey  18 more COMPANY</v>
      </c>
    </row>
    <row r="2158" spans="1:25" x14ac:dyDescent="0.3">
      <c r="A2158">
        <v>5614</v>
      </c>
      <c r="B2158" t="s">
        <v>10020</v>
      </c>
      <c r="C2158" t="str">
        <f>UPPER(B2158)</f>
        <v>DUKES</v>
      </c>
      <c r="D2158" t="str">
        <f>LOWER(C2158)</f>
        <v>dukes</v>
      </c>
      <c r="E2158" t="str">
        <f t="shared" si="298"/>
        <v>dukes</v>
      </c>
      <c r="F2158" t="str">
        <f t="shared" si="299"/>
        <v>UKES</v>
      </c>
      <c r="G2158">
        <f>LEN(D2158)</f>
        <v>5</v>
      </c>
      <c r="H2158" t="str">
        <f>LEFT(D2158,5)</f>
        <v>dukes</v>
      </c>
      <c r="I2158" t="str">
        <f>RIGHT(B2158,5)</f>
        <v>DUKES</v>
      </c>
      <c r="J2158" t="str">
        <f>PROPER(B2158)</f>
        <v>Dukes</v>
      </c>
      <c r="K2158">
        <v>3.8</v>
      </c>
      <c r="L2158" t="s">
        <v>10015</v>
      </c>
      <c r="M2158" t="s">
        <v>8463</v>
      </c>
      <c r="N2158" t="s">
        <v>357</v>
      </c>
      <c r="O2158" t="str">
        <f t="shared" si="300"/>
        <v>38 years old</v>
      </c>
      <c r="P2158">
        <f>LEN(N2158)</f>
        <v>12</v>
      </c>
      <c r="Q2158" t="s">
        <v>147</v>
      </c>
      <c r="S2158" t="s">
        <v>523</v>
      </c>
      <c r="T2158" t="e">
        <f t="shared" si="301"/>
        <v>#VALUE!</v>
      </c>
      <c r="U2158">
        <f t="shared" si="302"/>
        <v>11</v>
      </c>
      <c r="V2158" t="str">
        <f t="shared" si="306"/>
        <v>38 years old</v>
      </c>
      <c r="W2158" t="str">
        <f t="shared" si="303"/>
        <v>Ayears old</v>
      </c>
      <c r="X2158" t="str">
        <f t="shared" si="304"/>
        <v>PWSKILLSyears old</v>
      </c>
      <c r="Y2158" t="str">
        <f t="shared" si="305"/>
        <v>Ayears old COMPANY</v>
      </c>
    </row>
    <row r="2159" spans="1:25" x14ac:dyDescent="0.3">
      <c r="A2159">
        <v>4215</v>
      </c>
      <c r="B2159" t="s">
        <v>8073</v>
      </c>
      <c r="C2159" t="str">
        <f>UPPER(B2159)</f>
        <v>GM MODULAR</v>
      </c>
      <c r="D2159" t="str">
        <f>LOWER(C2159)</f>
        <v>gm modular</v>
      </c>
      <c r="E2159" t="str">
        <f t="shared" si="298"/>
        <v>gm modular</v>
      </c>
      <c r="F2159" t="str">
        <f t="shared" si="299"/>
        <v>M Modul</v>
      </c>
      <c r="G2159">
        <f>LEN(D2159)</f>
        <v>10</v>
      </c>
      <c r="H2159" t="str">
        <f>LEFT(D2159,5)</f>
        <v>gm mo</v>
      </c>
      <c r="I2159" t="str">
        <f>RIGHT(B2159,5)</f>
        <v>dular</v>
      </c>
      <c r="J2159" t="str">
        <f>PROPER(B2159)</f>
        <v>Gm Modular</v>
      </c>
      <c r="K2159">
        <v>4</v>
      </c>
      <c r="L2159" t="s">
        <v>8064</v>
      </c>
      <c r="M2159" t="s">
        <v>22</v>
      </c>
      <c r="N2159" t="s">
        <v>3718</v>
      </c>
      <c r="O2159" t="str">
        <f t="shared" si="300"/>
        <v>Mumbai,Maharashtra + 26 more</v>
      </c>
      <c r="P2159">
        <f>LEN(N2159)</f>
        <v>28</v>
      </c>
      <c r="Q2159" t="s">
        <v>142</v>
      </c>
      <c r="R2159" t="s">
        <v>691</v>
      </c>
      <c r="S2159" t="s">
        <v>5644</v>
      </c>
      <c r="T2159" t="e">
        <f t="shared" si="301"/>
        <v>#VALUE!</v>
      </c>
      <c r="U2159">
        <f t="shared" si="302"/>
        <v>11</v>
      </c>
      <c r="V2159" t="str">
        <f t="shared" si="306"/>
        <v>Mumbai,Maharashtra  26 more</v>
      </c>
      <c r="W2159" t="str">
        <f t="shared" si="303"/>
        <v>Abai,Maharashtra  26 more</v>
      </c>
      <c r="X2159" t="str">
        <f t="shared" si="304"/>
        <v>PWSKILLSbai,Maharashtra  26 more</v>
      </c>
      <c r="Y2159" t="str">
        <f t="shared" si="305"/>
        <v>Abai,Maharashtra  26 more COMPANY</v>
      </c>
    </row>
    <row r="2160" spans="1:25" x14ac:dyDescent="0.3">
      <c r="A2160">
        <v>9621</v>
      </c>
      <c r="B2160" t="s">
        <v>14839</v>
      </c>
      <c r="C2160" t="str">
        <f>UPPER(B2160)</f>
        <v>DULUX</v>
      </c>
      <c r="D2160" t="str">
        <f>LOWER(C2160)</f>
        <v>dulux</v>
      </c>
      <c r="E2160" t="str">
        <f t="shared" si="298"/>
        <v>dulux</v>
      </c>
      <c r="F2160" t="str">
        <f t="shared" si="299"/>
        <v>ulux</v>
      </c>
      <c r="G2160">
        <f>LEN(D2160)</f>
        <v>5</v>
      </c>
      <c r="H2160" t="str">
        <f>LEFT(D2160,5)</f>
        <v>dulux</v>
      </c>
      <c r="I2160" t="str">
        <f>RIGHT(B2160,5)</f>
        <v>Dulux</v>
      </c>
      <c r="J2160" t="str">
        <f>PROPER(B2160)</f>
        <v>Dulux</v>
      </c>
      <c r="K2160">
        <v>4.4000000000000004</v>
      </c>
      <c r="L2160" t="s">
        <v>14831</v>
      </c>
      <c r="M2160" t="s">
        <v>22</v>
      </c>
      <c r="N2160" t="s">
        <v>14840</v>
      </c>
      <c r="O2160" t="str">
        <f t="shared" si="300"/>
        <v>Gurugram + 31 more</v>
      </c>
      <c r="P2160">
        <f>LEN(N2160)</f>
        <v>18</v>
      </c>
      <c r="Q2160" t="s">
        <v>572</v>
      </c>
      <c r="R2160" t="s">
        <v>1703</v>
      </c>
      <c r="S2160" t="s">
        <v>246</v>
      </c>
      <c r="T2160" t="e">
        <f t="shared" si="301"/>
        <v>#VALUE!</v>
      </c>
      <c r="U2160" t="e">
        <f t="shared" si="302"/>
        <v>#VALUE!</v>
      </c>
      <c r="V2160" t="str">
        <f t="shared" si="306"/>
        <v>Gurugram  31 more</v>
      </c>
      <c r="W2160" t="str">
        <f t="shared" si="303"/>
        <v>Augram  31 more</v>
      </c>
      <c r="X2160" t="str">
        <f t="shared" si="304"/>
        <v>PWSKILLSugram  31 more</v>
      </c>
      <c r="Y2160" t="str">
        <f t="shared" si="305"/>
        <v>Augram  31 more COMPANY</v>
      </c>
    </row>
    <row r="2161" spans="1:25" x14ac:dyDescent="0.3">
      <c r="A2161">
        <v>9664</v>
      </c>
      <c r="B2161" t="s">
        <v>14839</v>
      </c>
      <c r="C2161" t="str">
        <f>UPPER(B2161)</f>
        <v>DULUX</v>
      </c>
      <c r="D2161" t="str">
        <f>LOWER(C2161)</f>
        <v>dulux</v>
      </c>
      <c r="E2161" t="str">
        <f t="shared" si="298"/>
        <v>dulux</v>
      </c>
      <c r="F2161" t="str">
        <f t="shared" si="299"/>
        <v>ulux</v>
      </c>
      <c r="G2161">
        <f>LEN(D2161)</f>
        <v>5</v>
      </c>
      <c r="H2161" t="str">
        <f>LEFT(D2161,5)</f>
        <v>dulux</v>
      </c>
      <c r="I2161" t="str">
        <f>RIGHT(B2161,5)</f>
        <v>Dulux</v>
      </c>
      <c r="J2161" t="str">
        <f>PROPER(B2161)</f>
        <v>Dulux</v>
      </c>
      <c r="K2161">
        <v>4.4000000000000004</v>
      </c>
      <c r="L2161" t="s">
        <v>14831</v>
      </c>
      <c r="M2161" t="s">
        <v>22</v>
      </c>
      <c r="N2161" t="s">
        <v>14840</v>
      </c>
      <c r="O2161" t="str">
        <f t="shared" si="300"/>
        <v>Gurugram + 31 more</v>
      </c>
      <c r="P2161">
        <f>LEN(N2161)</f>
        <v>18</v>
      </c>
      <c r="Q2161" t="s">
        <v>572</v>
      </c>
      <c r="R2161" t="s">
        <v>1703</v>
      </c>
      <c r="S2161" t="s">
        <v>246</v>
      </c>
      <c r="T2161" t="e">
        <f t="shared" si="301"/>
        <v>#VALUE!</v>
      </c>
      <c r="U2161" t="e">
        <f t="shared" si="302"/>
        <v>#VALUE!</v>
      </c>
      <c r="V2161" t="str">
        <f t="shared" si="306"/>
        <v>Gurugram  31 more</v>
      </c>
      <c r="W2161" t="str">
        <f t="shared" si="303"/>
        <v>Augram  31 more</v>
      </c>
      <c r="X2161" t="str">
        <f t="shared" si="304"/>
        <v>PWSKILLSugram  31 more</v>
      </c>
      <c r="Y2161" t="str">
        <f t="shared" si="305"/>
        <v>Augram  31 more COMPANY</v>
      </c>
    </row>
    <row r="2162" spans="1:25" x14ac:dyDescent="0.3">
      <c r="A2162">
        <v>2241</v>
      </c>
      <c r="B2162" t="s">
        <v>4991</v>
      </c>
      <c r="C2162" t="str">
        <f>UPPER(B2162)</f>
        <v>COLLEGEDUNIA</v>
      </c>
      <c r="D2162" t="str">
        <f>LOWER(C2162)</f>
        <v>collegedunia</v>
      </c>
      <c r="E2162" t="str">
        <f t="shared" si="298"/>
        <v>collegedunia</v>
      </c>
      <c r="F2162" t="str">
        <f t="shared" si="299"/>
        <v>olleged</v>
      </c>
      <c r="G2162">
        <f>LEN(D2162)</f>
        <v>12</v>
      </c>
      <c r="H2162" t="str">
        <f>LEFT(D2162,5)</f>
        <v>colle</v>
      </c>
      <c r="I2162" t="str">
        <f>RIGHT(B2162,5)</f>
        <v>dunia</v>
      </c>
      <c r="J2162" t="str">
        <f>PROPER(B2162)</f>
        <v>Collegedunia</v>
      </c>
      <c r="K2162">
        <v>3.3</v>
      </c>
      <c r="L2162" t="s">
        <v>4985</v>
      </c>
      <c r="M2162" t="s">
        <v>22</v>
      </c>
      <c r="N2162" t="s">
        <v>2694</v>
      </c>
      <c r="O2162" t="str">
        <f t="shared" si="300"/>
        <v>Gurgaon/Gurugram,Haryana + 12 more</v>
      </c>
      <c r="P2162">
        <f>LEN(N2162)</f>
        <v>34</v>
      </c>
      <c r="Q2162" t="s">
        <v>583</v>
      </c>
      <c r="R2162" t="s">
        <v>147</v>
      </c>
      <c r="S2162" t="s">
        <v>28</v>
      </c>
      <c r="T2162">
        <f t="shared" si="301"/>
        <v>11</v>
      </c>
      <c r="U2162">
        <f t="shared" si="302"/>
        <v>11</v>
      </c>
      <c r="V2162" t="str">
        <f t="shared" si="306"/>
        <v>Gurgaon/Gurugram,Haryana  12 more</v>
      </c>
      <c r="W2162" t="str">
        <f t="shared" si="303"/>
        <v>Agaon/Gurugram,Haryana  12 more</v>
      </c>
      <c r="X2162" t="str">
        <f t="shared" si="304"/>
        <v>PWSKILLSgaon/Gurugram,Haryana  12 more</v>
      </c>
      <c r="Y2162" t="str">
        <f t="shared" si="305"/>
        <v>Agaon/Gurugram,Haryana  12 more COMPANY</v>
      </c>
    </row>
    <row r="2163" spans="1:25" x14ac:dyDescent="0.3">
      <c r="A2163">
        <v>7613</v>
      </c>
      <c r="B2163" t="s">
        <v>12496</v>
      </c>
      <c r="C2163" t="str">
        <f>UPPER(B2163)</f>
        <v>ADVICS</v>
      </c>
      <c r="D2163" t="str">
        <f>LOWER(C2163)</f>
        <v>advics</v>
      </c>
      <c r="E2163" t="str">
        <f t="shared" si="298"/>
        <v>advics</v>
      </c>
      <c r="F2163" t="str">
        <f t="shared" si="299"/>
        <v>dvics</v>
      </c>
      <c r="G2163">
        <f>LEN(D2163)</f>
        <v>6</v>
      </c>
      <c r="H2163" t="str">
        <f>LEFT(D2163,5)</f>
        <v>advic</v>
      </c>
      <c r="I2163" t="str">
        <f>RIGHT(B2163,5)</f>
        <v>dvics</v>
      </c>
      <c r="J2163" t="str">
        <f>PROPER(B2163)</f>
        <v>Advics</v>
      </c>
      <c r="K2163">
        <v>4.4000000000000004</v>
      </c>
      <c r="L2163" t="s">
        <v>12373</v>
      </c>
      <c r="M2163" t="s">
        <v>22</v>
      </c>
      <c r="N2163" t="s">
        <v>12497</v>
      </c>
      <c r="O2163" t="str">
        <f t="shared" si="300"/>
        <v>Kariya + 1 more</v>
      </c>
      <c r="P2163">
        <f>LEN(N2163)</f>
        <v>15</v>
      </c>
      <c r="Q2163" t="s">
        <v>321</v>
      </c>
      <c r="R2163" t="s">
        <v>1703</v>
      </c>
      <c r="S2163" t="s">
        <v>1957</v>
      </c>
      <c r="T2163" t="e">
        <f t="shared" si="301"/>
        <v>#VALUE!</v>
      </c>
      <c r="U2163">
        <f t="shared" si="302"/>
        <v>15</v>
      </c>
      <c r="V2163" t="str">
        <f t="shared" si="306"/>
        <v>Kariya  1 more</v>
      </c>
      <c r="W2163" t="str">
        <f t="shared" si="303"/>
        <v>Aiya  1 more</v>
      </c>
      <c r="X2163" t="str">
        <f t="shared" si="304"/>
        <v>PWSKILLSiya  1 more</v>
      </c>
      <c r="Y2163" t="str">
        <f t="shared" si="305"/>
        <v>Aiya  1 more COMPANY</v>
      </c>
    </row>
    <row r="2164" spans="1:25" x14ac:dyDescent="0.3">
      <c r="A2164">
        <v>2964</v>
      </c>
      <c r="B2164" t="s">
        <v>6175</v>
      </c>
      <c r="C2164" t="str">
        <f>UPPER(B2164)</f>
        <v>HINDWARE</v>
      </c>
      <c r="D2164" t="str">
        <f>LOWER(C2164)</f>
        <v>hindware</v>
      </c>
      <c r="E2164" t="str">
        <f t="shared" si="298"/>
        <v>hindware</v>
      </c>
      <c r="F2164" t="str">
        <f t="shared" si="299"/>
        <v>indware</v>
      </c>
      <c r="G2164">
        <f>LEN(D2164)</f>
        <v>8</v>
      </c>
      <c r="H2164" t="str">
        <f>LEFT(D2164,5)</f>
        <v>hindw</v>
      </c>
      <c r="I2164" t="str">
        <f>RIGHT(B2164,5)</f>
        <v>dware</v>
      </c>
      <c r="J2164" t="str">
        <f>PROPER(B2164)</f>
        <v>Hindware</v>
      </c>
      <c r="K2164">
        <v>4.0999999999999996</v>
      </c>
      <c r="L2164" t="s">
        <v>6166</v>
      </c>
      <c r="M2164" t="s">
        <v>22</v>
      </c>
      <c r="N2164" t="s">
        <v>6176</v>
      </c>
      <c r="O2164" t="str">
        <f t="shared" si="300"/>
        <v>Gurgaon + 36 more</v>
      </c>
      <c r="P2164">
        <f>LEN(N2164)</f>
        <v>17</v>
      </c>
      <c r="Q2164" t="s">
        <v>446</v>
      </c>
      <c r="R2164" t="s">
        <v>1308</v>
      </c>
      <c r="S2164" t="s">
        <v>246</v>
      </c>
      <c r="T2164" t="e">
        <f t="shared" si="301"/>
        <v>#VALUE!</v>
      </c>
      <c r="U2164" t="e">
        <f t="shared" si="302"/>
        <v>#VALUE!</v>
      </c>
      <c r="V2164" t="str">
        <f t="shared" si="306"/>
        <v>Gurgaon  36 more</v>
      </c>
      <c r="W2164" t="str">
        <f t="shared" si="303"/>
        <v>Agaon  36 more</v>
      </c>
      <c r="X2164" t="str">
        <f t="shared" si="304"/>
        <v>PWSKILLSgaon  36 more</v>
      </c>
      <c r="Y2164" t="str">
        <f t="shared" si="305"/>
        <v>Agaon  36 more COMPANY</v>
      </c>
    </row>
    <row r="2165" spans="1:25" x14ac:dyDescent="0.3">
      <c r="A2165">
        <v>7133</v>
      </c>
      <c r="B2165" t="s">
        <v>11931</v>
      </c>
      <c r="C2165" t="str">
        <f>UPPER(B2165)</f>
        <v>EXPRESS ROADWAYS</v>
      </c>
      <c r="D2165" t="str">
        <f>LOWER(C2165)</f>
        <v>express roadways</v>
      </c>
      <c r="E2165" t="str">
        <f t="shared" si="298"/>
        <v>express roadways</v>
      </c>
      <c r="F2165" t="str">
        <f t="shared" si="299"/>
        <v xml:space="preserve">xpress </v>
      </c>
      <c r="G2165">
        <f>LEN(D2165)</f>
        <v>16</v>
      </c>
      <c r="H2165" t="str">
        <f>LEFT(D2165,5)</f>
        <v>expre</v>
      </c>
      <c r="I2165" t="str">
        <f>RIGHT(B2165,5)</f>
        <v>dways</v>
      </c>
      <c r="J2165" t="str">
        <f>PROPER(B2165)</f>
        <v>Express Roadways</v>
      </c>
      <c r="K2165">
        <v>3.9</v>
      </c>
      <c r="L2165" t="s">
        <v>11914</v>
      </c>
      <c r="M2165" t="s">
        <v>1260</v>
      </c>
      <c r="N2165" t="s">
        <v>62</v>
      </c>
      <c r="O2165" t="str">
        <f t="shared" si="300"/>
        <v>29 years old</v>
      </c>
      <c r="P2165">
        <f>LEN(N2165)</f>
        <v>12</v>
      </c>
      <c r="Q2165" t="s">
        <v>1308</v>
      </c>
      <c r="S2165" t="s">
        <v>1630</v>
      </c>
      <c r="T2165" t="e">
        <f t="shared" si="301"/>
        <v>#VALUE!</v>
      </c>
      <c r="U2165">
        <f t="shared" si="302"/>
        <v>11</v>
      </c>
      <c r="V2165" t="str">
        <f t="shared" si="306"/>
        <v>29 years old</v>
      </c>
      <c r="W2165" t="str">
        <f t="shared" si="303"/>
        <v>Ayears old</v>
      </c>
      <c r="X2165" t="str">
        <f t="shared" si="304"/>
        <v>PWSKILLSyears old</v>
      </c>
      <c r="Y2165" t="str">
        <f t="shared" si="305"/>
        <v>Ayears old COMPANY</v>
      </c>
    </row>
    <row r="2166" spans="1:25" x14ac:dyDescent="0.3">
      <c r="A2166">
        <v>4806</v>
      </c>
      <c r="B2166" t="s">
        <v>8906</v>
      </c>
      <c r="C2166" t="str">
        <f>UPPER(B2166)</f>
        <v>INDWELL</v>
      </c>
      <c r="D2166" t="str">
        <f>LOWER(C2166)</f>
        <v>indwell</v>
      </c>
      <c r="E2166" t="str">
        <f t="shared" si="298"/>
        <v>indwell</v>
      </c>
      <c r="F2166" t="str">
        <f t="shared" si="299"/>
        <v>ndwell</v>
      </c>
      <c r="G2166">
        <f>LEN(D2166)</f>
        <v>7</v>
      </c>
      <c r="H2166" t="str">
        <f>LEFT(D2166,5)</f>
        <v>indwe</v>
      </c>
      <c r="I2166" t="str">
        <f>RIGHT(B2166,5)</f>
        <v>dwell</v>
      </c>
      <c r="J2166" t="str">
        <f>PROPER(B2166)</f>
        <v>Indwell</v>
      </c>
      <c r="K2166">
        <v>4</v>
      </c>
      <c r="L2166" t="s">
        <v>8861</v>
      </c>
      <c r="M2166" t="s">
        <v>22</v>
      </c>
      <c r="N2166" t="s">
        <v>8907</v>
      </c>
      <c r="O2166" t="str">
        <f t="shared" si="300"/>
        <v>Vijayawada,Andhra Pradesh + 15 more</v>
      </c>
      <c r="P2166">
        <f>LEN(N2166)</f>
        <v>35</v>
      </c>
      <c r="Q2166" t="s">
        <v>352</v>
      </c>
      <c r="R2166" t="s">
        <v>3957</v>
      </c>
      <c r="S2166" t="s">
        <v>362</v>
      </c>
      <c r="T2166" t="e">
        <f t="shared" si="301"/>
        <v>#VALUE!</v>
      </c>
      <c r="U2166">
        <f t="shared" si="302"/>
        <v>18</v>
      </c>
      <c r="V2166" t="str">
        <f t="shared" si="306"/>
        <v>Vijayawada,Andhra Pradesh  15 more</v>
      </c>
      <c r="W2166" t="str">
        <f t="shared" si="303"/>
        <v>Aayawada,Andhra Pradesh  15 more</v>
      </c>
      <c r="X2166" t="str">
        <f t="shared" si="304"/>
        <v>PWSKILLSayawada,Andhra Pradesh  15 more</v>
      </c>
      <c r="Y2166" t="str">
        <f t="shared" si="305"/>
        <v>Aayawada,Andhra Pradesh  15 more COMPANY</v>
      </c>
    </row>
    <row r="2167" spans="1:25" x14ac:dyDescent="0.3">
      <c r="A2167">
        <v>3196</v>
      </c>
      <c r="B2167" t="s">
        <v>6537</v>
      </c>
      <c r="C2167" t="str">
        <f>UPPER(B2167)</f>
        <v>ACG WORLDWIDE</v>
      </c>
      <c r="D2167" t="str">
        <f>LOWER(C2167)</f>
        <v>acg worldwide</v>
      </c>
      <c r="E2167" t="str">
        <f t="shared" si="298"/>
        <v>acg worldwide</v>
      </c>
      <c r="F2167" t="str">
        <f t="shared" si="299"/>
        <v>CG Worl</v>
      </c>
      <c r="G2167">
        <f>LEN(D2167)</f>
        <v>13</v>
      </c>
      <c r="H2167" t="str">
        <f>LEFT(D2167,5)</f>
        <v>acg w</v>
      </c>
      <c r="I2167" t="str">
        <f>RIGHT(B2167,5)</f>
        <v>dwide</v>
      </c>
      <c r="J2167" t="str">
        <f>PROPER(B2167)</f>
        <v>Acg Worldwide</v>
      </c>
      <c r="K2167">
        <v>4.0999999999999996</v>
      </c>
      <c r="L2167" t="s">
        <v>5659</v>
      </c>
      <c r="M2167" t="s">
        <v>22</v>
      </c>
      <c r="N2167" t="s">
        <v>1017</v>
      </c>
      <c r="O2167" t="str">
        <f t="shared" si="300"/>
        <v>Mumbai,Maharashtra + 9 more</v>
      </c>
      <c r="P2167">
        <f>LEN(N2167)</f>
        <v>27</v>
      </c>
      <c r="Q2167" t="s">
        <v>414</v>
      </c>
      <c r="R2167" t="s">
        <v>147</v>
      </c>
      <c r="S2167" t="s">
        <v>304</v>
      </c>
      <c r="T2167" t="e">
        <f t="shared" si="301"/>
        <v>#VALUE!</v>
      </c>
      <c r="U2167" t="e">
        <f t="shared" si="302"/>
        <v>#VALUE!</v>
      </c>
      <c r="V2167" t="str">
        <f t="shared" si="306"/>
        <v>Mumbai,Maharashtra  9 more</v>
      </c>
      <c r="W2167" t="str">
        <f t="shared" si="303"/>
        <v>Abai,Maharashtra  9 more</v>
      </c>
      <c r="X2167" t="str">
        <f t="shared" si="304"/>
        <v>PWSKILLSbai,Maharashtra  9 more</v>
      </c>
      <c r="Y2167" t="str">
        <f t="shared" si="305"/>
        <v>Abai,Maharashtra  9 more COMPANY</v>
      </c>
    </row>
    <row r="2168" spans="1:25" x14ac:dyDescent="0.3">
      <c r="A2168">
        <v>5616</v>
      </c>
      <c r="B2168" t="s">
        <v>10022</v>
      </c>
      <c r="C2168" t="str">
        <f>UPPER(B2168)</f>
        <v>ACI WORLDWIDE</v>
      </c>
      <c r="D2168" t="str">
        <f>LOWER(C2168)</f>
        <v>aci worldwide</v>
      </c>
      <c r="E2168" t="str">
        <f t="shared" si="298"/>
        <v>aci worldwide</v>
      </c>
      <c r="F2168" t="str">
        <f t="shared" si="299"/>
        <v>CI Worl</v>
      </c>
      <c r="G2168">
        <f>LEN(D2168)</f>
        <v>13</v>
      </c>
      <c r="H2168" t="str">
        <f>LEFT(D2168,5)</f>
        <v>aci w</v>
      </c>
      <c r="I2168" t="str">
        <f>RIGHT(B2168,5)</f>
        <v>dwide</v>
      </c>
      <c r="J2168" t="str">
        <f>PROPER(B2168)</f>
        <v>Aci Worldwide</v>
      </c>
      <c r="K2168">
        <v>4.2</v>
      </c>
      <c r="L2168" t="s">
        <v>10015</v>
      </c>
      <c r="M2168" t="s">
        <v>22</v>
      </c>
      <c r="N2168" t="s">
        <v>10023</v>
      </c>
      <c r="O2168" t="str">
        <f t="shared" si="300"/>
        <v>Coral Gables,Florida + 3 more</v>
      </c>
      <c r="P2168">
        <f>LEN(N2168)</f>
        <v>29</v>
      </c>
      <c r="Q2168" t="s">
        <v>258</v>
      </c>
      <c r="R2168" t="s">
        <v>691</v>
      </c>
      <c r="S2168" t="s">
        <v>44</v>
      </c>
      <c r="T2168" t="e">
        <f t="shared" si="301"/>
        <v>#VALUE!</v>
      </c>
      <c r="U2168" t="e">
        <f t="shared" si="302"/>
        <v>#VALUE!</v>
      </c>
      <c r="V2168" t="str">
        <f t="shared" si="306"/>
        <v>Coral Gables,Florida  3 more</v>
      </c>
      <c r="W2168" t="str">
        <f t="shared" si="303"/>
        <v>Aal Gables,Florida  3 more</v>
      </c>
      <c r="X2168" t="str">
        <f t="shared" si="304"/>
        <v>PWSKILLSal Gables,Florida  3 more</v>
      </c>
      <c r="Y2168" t="str">
        <f t="shared" si="305"/>
        <v>Aal Gables,Florida  3 more COMPANY</v>
      </c>
    </row>
    <row r="2169" spans="1:25" x14ac:dyDescent="0.3">
      <c r="A2169">
        <v>9202</v>
      </c>
      <c r="B2169" t="s">
        <v>14364</v>
      </c>
      <c r="C2169" t="str">
        <f>UPPER(B2169)</f>
        <v>BI WORLDWIDE</v>
      </c>
      <c r="D2169" t="str">
        <f>LOWER(C2169)</f>
        <v>bi worldwide</v>
      </c>
      <c r="E2169" t="str">
        <f t="shared" si="298"/>
        <v>bi worldwide</v>
      </c>
      <c r="F2169" t="str">
        <f t="shared" si="299"/>
        <v>I WORLD</v>
      </c>
      <c r="G2169">
        <f>LEN(D2169)</f>
        <v>12</v>
      </c>
      <c r="H2169" t="str">
        <f>LEFT(D2169,5)</f>
        <v>bi wo</v>
      </c>
      <c r="I2169" t="str">
        <f>RIGHT(B2169,5)</f>
        <v>DWIDE</v>
      </c>
      <c r="J2169" t="str">
        <f>PROPER(B2169)</f>
        <v>Bi Worldwide</v>
      </c>
      <c r="K2169">
        <v>4.0999999999999996</v>
      </c>
      <c r="L2169" t="s">
        <v>14281</v>
      </c>
      <c r="M2169" t="s">
        <v>22</v>
      </c>
      <c r="N2169" t="s">
        <v>3861</v>
      </c>
      <c r="O2169" t="str">
        <f t="shared" si="300"/>
        <v>Bangalore/Bengaluru,Karnataka + 2 more</v>
      </c>
      <c r="P2169">
        <f>LEN(N2169)</f>
        <v>38</v>
      </c>
      <c r="Q2169" t="s">
        <v>933</v>
      </c>
      <c r="R2169" t="s">
        <v>1308</v>
      </c>
      <c r="S2169" t="s">
        <v>8613</v>
      </c>
      <c r="T2169" t="e">
        <f t="shared" si="301"/>
        <v>#VALUE!</v>
      </c>
      <c r="U2169">
        <f t="shared" si="302"/>
        <v>8</v>
      </c>
      <c r="V2169" t="str">
        <f t="shared" si="306"/>
        <v>Bangalore/Bengaluru,Karnataka  2 more</v>
      </c>
      <c r="W2169" t="str">
        <f t="shared" si="303"/>
        <v>Agalore/Bengaluru,Karnataka  2 more</v>
      </c>
      <c r="X2169" t="str">
        <f t="shared" si="304"/>
        <v>PWSKILLSgalore/Bengaluru,Karnataka  2 more</v>
      </c>
      <c r="Y2169" t="str">
        <f t="shared" si="305"/>
        <v>Agalore/Bengaluru,Karnataka  2 more COMPANY</v>
      </c>
    </row>
    <row r="2170" spans="1:25" x14ac:dyDescent="0.3">
      <c r="A2170">
        <v>9371</v>
      </c>
      <c r="B2170" t="s">
        <v>14555</v>
      </c>
      <c r="C2170" t="str">
        <f>UPPER(B2170)</f>
        <v>CEBS WORLDWIDE</v>
      </c>
      <c r="D2170" t="str">
        <f>LOWER(C2170)</f>
        <v>cebs worldwide</v>
      </c>
      <c r="E2170" t="str">
        <f t="shared" si="298"/>
        <v>cebs worldwide</v>
      </c>
      <c r="F2170" t="str">
        <f t="shared" si="299"/>
        <v>EBS Wor</v>
      </c>
      <c r="G2170">
        <f>LEN(D2170)</f>
        <v>14</v>
      </c>
      <c r="H2170" t="str">
        <f>LEFT(D2170,5)</f>
        <v xml:space="preserve">cebs </v>
      </c>
      <c r="I2170" t="str">
        <f>RIGHT(B2170,5)</f>
        <v>dwide</v>
      </c>
      <c r="J2170" t="str">
        <f>PROPER(B2170)</f>
        <v>Cebs Worldwide</v>
      </c>
      <c r="K2170">
        <v>4</v>
      </c>
      <c r="L2170" t="s">
        <v>14458</v>
      </c>
      <c r="M2170" t="s">
        <v>7008</v>
      </c>
      <c r="N2170" t="s">
        <v>1308</v>
      </c>
      <c r="O2170" t="str">
        <f t="shared" si="300"/>
        <v>51-200 Employees (India)</v>
      </c>
      <c r="P2170">
        <f>LEN(N2170)</f>
        <v>24</v>
      </c>
      <c r="S2170" t="s">
        <v>19</v>
      </c>
      <c r="T2170">
        <f t="shared" si="301"/>
        <v>4</v>
      </c>
      <c r="U2170">
        <f t="shared" si="302"/>
        <v>4</v>
      </c>
      <c r="V2170" t="str">
        <f t="shared" si="306"/>
        <v>51-200 Employees (India)</v>
      </c>
      <c r="W2170" t="str">
        <f t="shared" si="303"/>
        <v>A200 Employees (India)</v>
      </c>
      <c r="X2170" t="str">
        <f t="shared" si="304"/>
        <v>PWSKILLS200 Employees (India)</v>
      </c>
      <c r="Y2170" t="str">
        <f t="shared" si="305"/>
        <v>A200 Employees (India) COMPANY</v>
      </c>
    </row>
    <row r="2171" spans="1:25" x14ac:dyDescent="0.3">
      <c r="A2171">
        <v>1053</v>
      </c>
      <c r="B2171" t="s">
        <v>2695</v>
      </c>
      <c r="C2171" t="str">
        <f>UPPER(B2171)</f>
        <v>GEP WORLDWIDE</v>
      </c>
      <c r="D2171" t="str">
        <f>LOWER(C2171)</f>
        <v>gep worldwide</v>
      </c>
      <c r="E2171" t="str">
        <f t="shared" si="298"/>
        <v>gep worldwide</v>
      </c>
      <c r="F2171" t="str">
        <f t="shared" si="299"/>
        <v>EP Worl</v>
      </c>
      <c r="G2171">
        <f>LEN(D2171)</f>
        <v>13</v>
      </c>
      <c r="H2171" t="str">
        <f>LEFT(D2171,5)</f>
        <v>gep w</v>
      </c>
      <c r="I2171" t="str">
        <f>RIGHT(B2171,5)</f>
        <v>dwide</v>
      </c>
      <c r="J2171" t="str">
        <f>PROPER(B2171)</f>
        <v>Gep Worldwide</v>
      </c>
      <c r="K2171">
        <v>3.9</v>
      </c>
      <c r="L2171" t="s">
        <v>2693</v>
      </c>
      <c r="M2171" t="s">
        <v>22</v>
      </c>
      <c r="N2171" t="s">
        <v>2696</v>
      </c>
      <c r="O2171" t="str">
        <f t="shared" si="300"/>
        <v>Clark,New Jersey + 4 more</v>
      </c>
      <c r="P2171">
        <f>LEN(N2171)</f>
        <v>25</v>
      </c>
      <c r="Q2171" t="s">
        <v>230</v>
      </c>
      <c r="R2171" t="s">
        <v>147</v>
      </c>
      <c r="S2171" t="s">
        <v>50</v>
      </c>
      <c r="T2171" t="e">
        <f t="shared" si="301"/>
        <v>#VALUE!</v>
      </c>
      <c r="U2171">
        <f t="shared" si="302"/>
        <v>4</v>
      </c>
      <c r="V2171" t="str">
        <f t="shared" si="306"/>
        <v>Clark,New Jersey  4 more</v>
      </c>
      <c r="W2171" t="str">
        <f t="shared" si="303"/>
        <v>Ark,New Jersey  4 more</v>
      </c>
      <c r="X2171" t="str">
        <f t="shared" si="304"/>
        <v>PWSKILLSrk,New Jersey  4 more</v>
      </c>
      <c r="Y2171" t="str">
        <f t="shared" si="305"/>
        <v>Ark,New Jersey  4 more COMPANY</v>
      </c>
    </row>
    <row r="2172" spans="1:25" x14ac:dyDescent="0.3">
      <c r="A2172">
        <v>4688</v>
      </c>
      <c r="B2172" t="s">
        <v>8729</v>
      </c>
      <c r="C2172" t="str">
        <f>UPPER(B2172)</f>
        <v>JINDAL WORLDWIDE</v>
      </c>
      <c r="D2172" t="str">
        <f>LOWER(C2172)</f>
        <v>jindal worldwide</v>
      </c>
      <c r="E2172" t="str">
        <f t="shared" si="298"/>
        <v>jindal worldwide</v>
      </c>
      <c r="F2172" t="str">
        <f t="shared" si="299"/>
        <v>indal W</v>
      </c>
      <c r="G2172">
        <f>LEN(D2172)</f>
        <v>16</v>
      </c>
      <c r="H2172" t="str">
        <f>LEFT(D2172,5)</f>
        <v>jinda</v>
      </c>
      <c r="I2172" t="str">
        <f>RIGHT(B2172,5)</f>
        <v>dwide</v>
      </c>
      <c r="J2172" t="str">
        <f>PROPER(B2172)</f>
        <v>Jindal Worldwide</v>
      </c>
      <c r="K2172">
        <v>3.3</v>
      </c>
      <c r="L2172" t="s">
        <v>8676</v>
      </c>
      <c r="M2172" t="s">
        <v>10</v>
      </c>
      <c r="N2172" t="s">
        <v>8730</v>
      </c>
      <c r="O2172" t="str">
        <f t="shared" si="300"/>
        <v>Ahmedabad,Gujarat + 2 more</v>
      </c>
      <c r="P2172">
        <f>LEN(N2172)</f>
        <v>26</v>
      </c>
      <c r="Q2172" t="s">
        <v>48</v>
      </c>
      <c r="R2172" t="s">
        <v>147</v>
      </c>
      <c r="S2172" t="s">
        <v>918</v>
      </c>
      <c r="T2172" t="e">
        <f t="shared" si="301"/>
        <v>#VALUE!</v>
      </c>
      <c r="U2172" t="e">
        <f t="shared" si="302"/>
        <v>#VALUE!</v>
      </c>
      <c r="V2172" t="str">
        <f t="shared" si="306"/>
        <v>Ahmedabad,Gujarat  2 more</v>
      </c>
      <c r="W2172" t="str">
        <f t="shared" si="303"/>
        <v>Aedabad,Gujarat  2 more</v>
      </c>
      <c r="X2172" t="str">
        <f t="shared" si="304"/>
        <v>PWSKILLSedabad,Gujarat  2 more</v>
      </c>
      <c r="Y2172" t="str">
        <f t="shared" si="305"/>
        <v>Aedabad,Gujarat  2 more COMPANY</v>
      </c>
    </row>
    <row r="2173" spans="1:25" x14ac:dyDescent="0.3">
      <c r="A2173">
        <v>9872</v>
      </c>
      <c r="B2173" t="s">
        <v>15122</v>
      </c>
      <c r="C2173" t="str">
        <f>UPPER(B2173)</f>
        <v>UTI WORLDWIDE</v>
      </c>
      <c r="D2173" t="str">
        <f>LOWER(C2173)</f>
        <v>uti worldwide</v>
      </c>
      <c r="E2173" t="str">
        <f t="shared" si="298"/>
        <v>uti worldwide</v>
      </c>
      <c r="F2173" t="str">
        <f t="shared" si="299"/>
        <v>Ti Worl</v>
      </c>
      <c r="G2173">
        <f>LEN(D2173)</f>
        <v>13</v>
      </c>
      <c r="H2173" t="str">
        <f>LEFT(D2173,5)</f>
        <v>uti w</v>
      </c>
      <c r="I2173" t="str">
        <f>RIGHT(B2173,5)</f>
        <v>dwide</v>
      </c>
      <c r="J2173" t="str">
        <f>PROPER(B2173)</f>
        <v>Uti Worldwide</v>
      </c>
      <c r="K2173">
        <v>4.0999999999999996</v>
      </c>
      <c r="L2173" t="s">
        <v>15041</v>
      </c>
      <c r="M2173" t="s">
        <v>22</v>
      </c>
      <c r="N2173" t="s">
        <v>15123</v>
      </c>
      <c r="O2173" t="str">
        <f t="shared" si="300"/>
        <v>Long Beach + 8 more</v>
      </c>
      <c r="P2173">
        <f>LEN(N2173)</f>
        <v>19</v>
      </c>
      <c r="Q2173" t="s">
        <v>48</v>
      </c>
      <c r="R2173" t="s">
        <v>274</v>
      </c>
      <c r="S2173" t="s">
        <v>1024</v>
      </c>
      <c r="T2173" t="e">
        <f t="shared" si="301"/>
        <v>#VALUE!</v>
      </c>
      <c r="U2173">
        <f t="shared" si="302"/>
        <v>15</v>
      </c>
      <c r="V2173" t="str">
        <f t="shared" si="306"/>
        <v>Long Beach  8 more</v>
      </c>
      <c r="W2173" t="str">
        <f t="shared" si="303"/>
        <v>Ag Beach  8 more</v>
      </c>
      <c r="X2173" t="str">
        <f t="shared" si="304"/>
        <v>PWSKILLSg Beach  8 more</v>
      </c>
      <c r="Y2173" t="str">
        <f t="shared" si="305"/>
        <v>Ag Beach  8 more COMPANY</v>
      </c>
    </row>
    <row r="2174" spans="1:25" x14ac:dyDescent="0.3">
      <c r="A2174">
        <v>5433</v>
      </c>
      <c r="B2174" t="s">
        <v>9771</v>
      </c>
      <c r="C2174" t="str">
        <f>UPPER(B2174)</f>
        <v>GO SPEEDY GO</v>
      </c>
      <c r="D2174" t="str">
        <f>LOWER(C2174)</f>
        <v>go speedy go</v>
      </c>
      <c r="E2174" t="str">
        <f t="shared" si="298"/>
        <v>go speedy go</v>
      </c>
      <c r="F2174" t="str">
        <f t="shared" si="299"/>
        <v>o Speed</v>
      </c>
      <c r="G2174">
        <f>LEN(D2174)</f>
        <v>12</v>
      </c>
      <c r="H2174" t="str">
        <f>LEFT(D2174,5)</f>
        <v>go sp</v>
      </c>
      <c r="I2174" t="str">
        <f>RIGHT(B2174,5)</f>
        <v>dy Go</v>
      </c>
      <c r="J2174" t="str">
        <f>PROPER(B2174)</f>
        <v>Go Speedy Go</v>
      </c>
      <c r="K2174">
        <v>4.5</v>
      </c>
      <c r="L2174" t="s">
        <v>9720</v>
      </c>
      <c r="M2174" t="s">
        <v>22</v>
      </c>
      <c r="N2174" t="s">
        <v>9772</v>
      </c>
      <c r="O2174" t="str">
        <f t="shared" si="300"/>
        <v>Bhubaneswar + 3 more</v>
      </c>
      <c r="P2174">
        <f>LEN(N2174)</f>
        <v>20</v>
      </c>
      <c r="Q2174" t="s">
        <v>138</v>
      </c>
      <c r="R2174" t="s">
        <v>683</v>
      </c>
      <c r="S2174" t="s">
        <v>117</v>
      </c>
      <c r="T2174" t="e">
        <f t="shared" si="301"/>
        <v>#VALUE!</v>
      </c>
      <c r="U2174" t="e">
        <f t="shared" si="302"/>
        <v>#VALUE!</v>
      </c>
      <c r="V2174" t="str">
        <f t="shared" si="306"/>
        <v>Bhubaneswar  3 more</v>
      </c>
      <c r="W2174" t="str">
        <f t="shared" si="303"/>
        <v>Abaneswar  3 more</v>
      </c>
      <c r="X2174" t="str">
        <f t="shared" si="304"/>
        <v>PWSKILLSbaneswar  3 more</v>
      </c>
      <c r="Y2174" t="str">
        <f t="shared" si="305"/>
        <v>Abaneswar  3 more COMPANY</v>
      </c>
    </row>
    <row r="2175" spans="1:25" x14ac:dyDescent="0.3">
      <c r="A2175">
        <v>1403</v>
      </c>
      <c r="B2175" t="s">
        <v>3442</v>
      </c>
      <c r="C2175" t="str">
        <f>UPPER(B2175)</f>
        <v>GOODYEAR</v>
      </c>
      <c r="D2175" t="str">
        <f>LOWER(C2175)</f>
        <v>goodyear</v>
      </c>
      <c r="E2175" t="str">
        <f t="shared" si="298"/>
        <v>goodyear</v>
      </c>
      <c r="F2175" t="str">
        <f t="shared" si="299"/>
        <v>oodyear</v>
      </c>
      <c r="G2175">
        <f>LEN(D2175)</f>
        <v>8</v>
      </c>
      <c r="H2175" t="str">
        <f>LEFT(D2175,5)</f>
        <v>goody</v>
      </c>
      <c r="I2175" t="str">
        <f>RIGHT(B2175,5)</f>
        <v>dyear</v>
      </c>
      <c r="J2175" t="str">
        <f>PROPER(B2175)</f>
        <v>Goodyear</v>
      </c>
      <c r="K2175">
        <v>3.9</v>
      </c>
      <c r="L2175" t="s">
        <v>3403</v>
      </c>
      <c r="M2175" t="s">
        <v>10</v>
      </c>
      <c r="N2175" t="s">
        <v>3443</v>
      </c>
      <c r="O2175" t="str">
        <f t="shared" si="300"/>
        <v>Akron,OH + 42 more</v>
      </c>
      <c r="P2175">
        <f>LEN(N2175)</f>
        <v>18</v>
      </c>
      <c r="Q2175" t="s">
        <v>2295</v>
      </c>
      <c r="R2175" t="s">
        <v>691</v>
      </c>
      <c r="S2175" t="s">
        <v>117</v>
      </c>
      <c r="T2175" t="e">
        <f t="shared" si="301"/>
        <v>#VALUE!</v>
      </c>
      <c r="U2175" t="e">
        <f t="shared" si="302"/>
        <v>#VALUE!</v>
      </c>
      <c r="V2175" t="str">
        <f t="shared" si="306"/>
        <v>Akron,OH  42 more</v>
      </c>
      <c r="W2175" t="str">
        <f t="shared" si="303"/>
        <v>Aon,OH  42 more</v>
      </c>
      <c r="X2175" t="str">
        <f t="shared" si="304"/>
        <v>PWSKILLSon,OH  42 more</v>
      </c>
      <c r="Y2175" t="str">
        <f t="shared" si="305"/>
        <v>Aon,OH  42 more COMPANY</v>
      </c>
    </row>
    <row r="2176" spans="1:25" x14ac:dyDescent="0.3">
      <c r="A2176">
        <v>3159</v>
      </c>
      <c r="B2176" t="s">
        <v>6484</v>
      </c>
      <c r="C2176" t="str">
        <f>UPPER(B2176)</f>
        <v>RMC READYMIX</v>
      </c>
      <c r="D2176" t="str">
        <f>LOWER(C2176)</f>
        <v>rmc readymix</v>
      </c>
      <c r="E2176" t="str">
        <f t="shared" si="298"/>
        <v>rmc readymix</v>
      </c>
      <c r="F2176" t="str">
        <f t="shared" si="299"/>
        <v>MC Read</v>
      </c>
      <c r="G2176">
        <f>LEN(D2176)</f>
        <v>12</v>
      </c>
      <c r="H2176" t="str">
        <f>LEFT(D2176,5)</f>
        <v>rmc r</v>
      </c>
      <c r="I2176" t="str">
        <f>RIGHT(B2176,5)</f>
        <v>dymix</v>
      </c>
      <c r="J2176" t="str">
        <f>PROPER(B2176)</f>
        <v>Rmc Readymix</v>
      </c>
      <c r="K2176">
        <v>3.9</v>
      </c>
      <c r="L2176" t="s">
        <v>6469</v>
      </c>
      <c r="M2176" t="s">
        <v>22</v>
      </c>
      <c r="N2176" t="s">
        <v>3638</v>
      </c>
      <c r="O2176" t="str">
        <f t="shared" si="300"/>
        <v>Mumbai,Maharashtra + 37 more</v>
      </c>
      <c r="P2176">
        <f>LEN(N2176)</f>
        <v>28</v>
      </c>
      <c r="Q2176" t="s">
        <v>126</v>
      </c>
      <c r="R2176" t="s">
        <v>691</v>
      </c>
      <c r="S2176" t="s">
        <v>246</v>
      </c>
      <c r="T2176" t="e">
        <f t="shared" si="301"/>
        <v>#VALUE!</v>
      </c>
      <c r="U2176" t="e">
        <f t="shared" si="302"/>
        <v>#VALUE!</v>
      </c>
      <c r="V2176" t="str">
        <f t="shared" si="306"/>
        <v>Mumbai,Maharashtra  37 more</v>
      </c>
      <c r="W2176" t="str">
        <f t="shared" si="303"/>
        <v>Abai,Maharashtra  37 more</v>
      </c>
      <c r="X2176" t="str">
        <f t="shared" si="304"/>
        <v>PWSKILLSbai,Maharashtra  37 more</v>
      </c>
      <c r="Y2176" t="str">
        <f t="shared" si="305"/>
        <v>Abai,Maharashtra  37 more COMPANY</v>
      </c>
    </row>
    <row r="2177" spans="1:25" x14ac:dyDescent="0.3">
      <c r="A2177">
        <v>8210</v>
      </c>
      <c r="B2177" t="s">
        <v>13207</v>
      </c>
      <c r="C2177" t="str">
        <f>UPPER(B2177)</f>
        <v>ACCORD SOFTWARE ...</v>
      </c>
      <c r="D2177" t="str">
        <f>LOWER(C2177)</f>
        <v>accord software ...</v>
      </c>
      <c r="E2177" t="str">
        <f t="shared" si="298"/>
        <v>accord software ...</v>
      </c>
      <c r="F2177" t="str">
        <f t="shared" si="299"/>
        <v>ccord S</v>
      </c>
      <c r="G2177">
        <f>LEN(D2177)</f>
        <v>19</v>
      </c>
      <c r="H2177" t="str">
        <f>LEFT(D2177,5)</f>
        <v>accor</v>
      </c>
      <c r="I2177" t="str">
        <f>RIGHT(B2177,5)</f>
        <v>e ...</v>
      </c>
      <c r="J2177" t="str">
        <f>PROPER(B2177)</f>
        <v>Accord Software ...</v>
      </c>
      <c r="K2177">
        <v>3.5</v>
      </c>
      <c r="L2177" t="s">
        <v>13163</v>
      </c>
      <c r="M2177" t="s">
        <v>22</v>
      </c>
      <c r="N2177" t="s">
        <v>3861</v>
      </c>
      <c r="O2177" t="str">
        <f t="shared" si="300"/>
        <v>Bangalore/Bengaluru,Karnataka + 2 more</v>
      </c>
      <c r="P2177">
        <f>LEN(N2177)</f>
        <v>38</v>
      </c>
      <c r="Q2177" t="s">
        <v>58</v>
      </c>
      <c r="R2177" t="s">
        <v>683</v>
      </c>
      <c r="S2177" t="s">
        <v>186</v>
      </c>
      <c r="T2177" t="e">
        <f t="shared" si="301"/>
        <v>#VALUE!</v>
      </c>
      <c r="U2177" t="e">
        <f t="shared" si="302"/>
        <v>#VALUE!</v>
      </c>
      <c r="V2177" t="str">
        <f t="shared" si="306"/>
        <v>Bangalore/Bengaluru,Karnataka  2 more</v>
      </c>
      <c r="W2177" t="str">
        <f t="shared" si="303"/>
        <v>Agalore/Bengaluru,Karnataka  2 more</v>
      </c>
      <c r="X2177" t="str">
        <f t="shared" si="304"/>
        <v>PWSKILLSgalore/Bengaluru,Karnataka  2 more</v>
      </c>
      <c r="Y2177" t="str">
        <f t="shared" si="305"/>
        <v>Agalore/Bengaluru,Karnataka  2 more COMPANY</v>
      </c>
    </row>
    <row r="2178" spans="1:25" x14ac:dyDescent="0.3">
      <c r="A2178">
        <v>8285</v>
      </c>
      <c r="B2178" t="s">
        <v>13289</v>
      </c>
      <c r="C2178" t="str">
        <f>UPPER(B2178)</f>
        <v>ANCHOR OFFSHORE ...</v>
      </c>
      <c r="D2178" t="str">
        <f>LOWER(C2178)</f>
        <v>anchor offshore ...</v>
      </c>
      <c r="E2178" t="str">
        <f t="shared" si="298"/>
        <v>anchor offshore ...</v>
      </c>
      <c r="F2178" t="str">
        <f t="shared" si="299"/>
        <v>nchor O</v>
      </c>
      <c r="G2178">
        <f>LEN(D2178)</f>
        <v>19</v>
      </c>
      <c r="H2178" t="str">
        <f>LEFT(D2178,5)</f>
        <v>ancho</v>
      </c>
      <c r="I2178" t="str">
        <f>RIGHT(B2178,5)</f>
        <v>e ...</v>
      </c>
      <c r="J2178" t="str">
        <f>PROPER(B2178)</f>
        <v>Anchor Offshore ...</v>
      </c>
      <c r="K2178">
        <v>3.2</v>
      </c>
      <c r="L2178" t="s">
        <v>13257</v>
      </c>
      <c r="M2178" t="s">
        <v>4536</v>
      </c>
      <c r="N2178" t="s">
        <v>74</v>
      </c>
      <c r="O2178" t="str">
        <f t="shared" si="300"/>
        <v>39 years old</v>
      </c>
      <c r="P2178">
        <f>LEN(N2178)</f>
        <v>12</v>
      </c>
      <c r="Q2178" t="s">
        <v>683</v>
      </c>
      <c r="S2178" t="s">
        <v>362</v>
      </c>
      <c r="T2178" t="e">
        <f t="shared" si="301"/>
        <v>#VALUE!</v>
      </c>
      <c r="U2178">
        <f t="shared" si="302"/>
        <v>18</v>
      </c>
      <c r="V2178" t="str">
        <f t="shared" si="306"/>
        <v>39 years old</v>
      </c>
      <c r="W2178" t="str">
        <f t="shared" si="303"/>
        <v>Ayears old</v>
      </c>
      <c r="X2178" t="str">
        <f t="shared" si="304"/>
        <v>PWSKILLSyears old</v>
      </c>
      <c r="Y2178" t="str">
        <f t="shared" si="305"/>
        <v>Ayears old COMPANY</v>
      </c>
    </row>
    <row r="2179" spans="1:25" x14ac:dyDescent="0.3">
      <c r="A2179">
        <v>8314</v>
      </c>
      <c r="B2179" t="s">
        <v>13289</v>
      </c>
      <c r="C2179" t="str">
        <f>UPPER(B2179)</f>
        <v>ANCHOR OFFSHORE ...</v>
      </c>
      <c r="D2179" t="str">
        <f>LOWER(C2179)</f>
        <v>anchor offshore ...</v>
      </c>
      <c r="E2179" t="str">
        <f t="shared" ref="E2179:E2242" si="307">TRIM(D2179)</f>
        <v>anchor offshore ...</v>
      </c>
      <c r="F2179" t="str">
        <f t="shared" ref="F2179:F2242" si="308">MID(B2179,2,7)</f>
        <v>nchor O</v>
      </c>
      <c r="G2179">
        <f>LEN(D2179)</f>
        <v>19</v>
      </c>
      <c r="H2179" t="str">
        <f>LEFT(D2179,5)</f>
        <v>ancho</v>
      </c>
      <c r="I2179" t="str">
        <f>RIGHT(B2179,5)</f>
        <v>e ...</v>
      </c>
      <c r="J2179" t="str">
        <f>PROPER(B2179)</f>
        <v>Anchor Offshore ...</v>
      </c>
      <c r="K2179">
        <v>3.2</v>
      </c>
      <c r="L2179" t="s">
        <v>13257</v>
      </c>
      <c r="M2179" t="s">
        <v>4536</v>
      </c>
      <c r="N2179" t="s">
        <v>74</v>
      </c>
      <c r="O2179" t="str">
        <f t="shared" ref="O2179:O2242" si="309">TRIM(N2179)</f>
        <v>39 years old</v>
      </c>
      <c r="P2179">
        <f>LEN(N2179)</f>
        <v>12</v>
      </c>
      <c r="Q2179" t="s">
        <v>683</v>
      </c>
      <c r="S2179" t="s">
        <v>362</v>
      </c>
      <c r="T2179" t="e">
        <f t="shared" ref="T2179:T2242" si="310">FIND("S",S2179)</f>
        <v>#VALUE!</v>
      </c>
      <c r="U2179">
        <f t="shared" ref="U2179:U2242" si="311">SEARCH("S",S2179)</f>
        <v>18</v>
      </c>
      <c r="V2179" t="str">
        <f t="shared" si="306"/>
        <v>39 years old</v>
      </c>
      <c r="W2179" t="str">
        <f t="shared" ref="W2179:W2242" si="312">REPLACE(V2179,1,3,"A")</f>
        <v>Ayears old</v>
      </c>
      <c r="X2179" t="str">
        <f t="shared" ref="X2179:X2242" si="313">REPLACE(W2179,1,1,"PWSKILLS")</f>
        <v>PWSKILLSyears old</v>
      </c>
      <c r="Y2179" t="str">
        <f t="shared" ref="Y2179:Y2242" si="314">CONCATENATE(W2179," COMPANY")</f>
        <v>Ayears old COMPANY</v>
      </c>
    </row>
    <row r="2180" spans="1:25" x14ac:dyDescent="0.3">
      <c r="A2180">
        <v>3305</v>
      </c>
      <c r="B2180" t="s">
        <v>6703</v>
      </c>
      <c r="C2180" t="str">
        <f>UPPER(B2180)</f>
        <v>ASIAN INSTITUTE ...</v>
      </c>
      <c r="D2180" t="str">
        <f>LOWER(C2180)</f>
        <v>asian institute ...</v>
      </c>
      <c r="E2180" t="str">
        <f t="shared" si="307"/>
        <v>asian institute ...</v>
      </c>
      <c r="F2180" t="str">
        <f t="shared" si="308"/>
        <v>sian In</v>
      </c>
      <c r="G2180">
        <f>LEN(D2180)</f>
        <v>19</v>
      </c>
      <c r="H2180" t="str">
        <f>LEFT(D2180,5)</f>
        <v>asian</v>
      </c>
      <c r="I2180" t="str">
        <f>RIGHT(B2180,5)</f>
        <v>e ...</v>
      </c>
      <c r="J2180" t="str">
        <f>PROPER(B2180)</f>
        <v>Asian Institute ...</v>
      </c>
      <c r="K2180">
        <v>4.0999999999999996</v>
      </c>
      <c r="L2180" t="s">
        <v>6698</v>
      </c>
      <c r="M2180" t="s">
        <v>22</v>
      </c>
      <c r="N2180" t="s">
        <v>5852</v>
      </c>
      <c r="O2180" t="str">
        <f t="shared" si="309"/>
        <v>Faridabad,Haryana + 13 more</v>
      </c>
      <c r="P2180">
        <f>LEN(N2180)</f>
        <v>27</v>
      </c>
      <c r="Q2180" t="s">
        <v>267</v>
      </c>
      <c r="R2180" t="s">
        <v>147</v>
      </c>
      <c r="S2180" t="s">
        <v>315</v>
      </c>
      <c r="T2180">
        <f t="shared" si="310"/>
        <v>9</v>
      </c>
      <c r="U2180">
        <f t="shared" si="311"/>
        <v>9</v>
      </c>
      <c r="V2180" t="str">
        <f t="shared" si="306"/>
        <v>Faridabad,Haryana  13 more</v>
      </c>
      <c r="W2180" t="str">
        <f t="shared" si="312"/>
        <v>Aidabad,Haryana  13 more</v>
      </c>
      <c r="X2180" t="str">
        <f t="shared" si="313"/>
        <v>PWSKILLSidabad,Haryana  13 more</v>
      </c>
      <c r="Y2180" t="str">
        <f t="shared" si="314"/>
        <v>Aidabad,Haryana  13 more COMPANY</v>
      </c>
    </row>
    <row r="2181" spans="1:25" x14ac:dyDescent="0.3">
      <c r="A2181">
        <v>2388</v>
      </c>
      <c r="B2181" t="s">
        <v>5236</v>
      </c>
      <c r="C2181" t="str">
        <f>UPPER(B2181)</f>
        <v>ASTRA MICROWAVE ...</v>
      </c>
      <c r="D2181" t="str">
        <f>LOWER(C2181)</f>
        <v>astra microwave ...</v>
      </c>
      <c r="E2181" t="str">
        <f t="shared" si="307"/>
        <v>astra microwave ...</v>
      </c>
      <c r="F2181" t="str">
        <f t="shared" si="308"/>
        <v>stra Mi</v>
      </c>
      <c r="G2181">
        <f>LEN(D2181)</f>
        <v>19</v>
      </c>
      <c r="H2181" t="str">
        <f>LEFT(D2181,5)</f>
        <v>astra</v>
      </c>
      <c r="I2181" t="str">
        <f>RIGHT(B2181,5)</f>
        <v>e ...</v>
      </c>
      <c r="J2181" t="str">
        <f>PROPER(B2181)</f>
        <v>Astra Microwave ...</v>
      </c>
      <c r="K2181">
        <v>3.9</v>
      </c>
      <c r="L2181" t="s">
        <v>5232</v>
      </c>
      <c r="M2181" t="s">
        <v>10</v>
      </c>
      <c r="N2181" t="s">
        <v>5237</v>
      </c>
      <c r="O2181" t="str">
        <f t="shared" si="309"/>
        <v>Hyderabad/Secunderabad,Telangana + 6 more</v>
      </c>
      <c r="P2181">
        <f>LEN(N2181)</f>
        <v>41</v>
      </c>
      <c r="Q2181" t="s">
        <v>58</v>
      </c>
      <c r="R2181" t="s">
        <v>1308</v>
      </c>
      <c r="S2181" t="s">
        <v>105</v>
      </c>
      <c r="T2181" t="e">
        <f t="shared" si="310"/>
        <v>#VALUE!</v>
      </c>
      <c r="U2181" t="e">
        <f t="shared" si="311"/>
        <v>#VALUE!</v>
      </c>
      <c r="V2181" t="str">
        <f t="shared" si="306"/>
        <v>Hyderabad/Secunderabad,Telangana  6 more</v>
      </c>
      <c r="W2181" t="str">
        <f t="shared" si="312"/>
        <v>Aerabad/Secunderabad,Telangana  6 more</v>
      </c>
      <c r="X2181" t="str">
        <f t="shared" si="313"/>
        <v>PWSKILLSerabad/Secunderabad,Telangana  6 more</v>
      </c>
      <c r="Y2181" t="str">
        <f t="shared" si="314"/>
        <v>Aerabad/Secunderabad,Telangana  6 more COMPANY</v>
      </c>
    </row>
    <row r="2182" spans="1:25" x14ac:dyDescent="0.3">
      <c r="A2182">
        <v>6895</v>
      </c>
      <c r="B2182" t="s">
        <v>11623</v>
      </c>
      <c r="C2182" t="str">
        <f>UPPER(B2182)</f>
        <v>AZURE KNOWLEDGE ...</v>
      </c>
      <c r="D2182" t="str">
        <f>LOWER(C2182)</f>
        <v>azure knowledge ...</v>
      </c>
      <c r="E2182" t="str">
        <f t="shared" si="307"/>
        <v>azure knowledge ...</v>
      </c>
      <c r="F2182" t="str">
        <f t="shared" si="308"/>
        <v>zure Kn</v>
      </c>
      <c r="G2182">
        <f>LEN(D2182)</f>
        <v>19</v>
      </c>
      <c r="H2182" t="str">
        <f>LEFT(D2182,5)</f>
        <v>azure</v>
      </c>
      <c r="I2182" t="str">
        <f>RIGHT(B2182,5)</f>
        <v>e ...</v>
      </c>
      <c r="J2182" t="str">
        <f>PROPER(B2182)</f>
        <v>Azure Knowledge ...</v>
      </c>
      <c r="K2182">
        <v>4.2</v>
      </c>
      <c r="L2182" t="s">
        <v>11581</v>
      </c>
      <c r="M2182" t="s">
        <v>22</v>
      </c>
      <c r="N2182" t="s">
        <v>11624</v>
      </c>
      <c r="O2182" t="str">
        <f t="shared" si="309"/>
        <v>Palo Alto,California + 4 more</v>
      </c>
      <c r="P2182">
        <f>LEN(N2182)</f>
        <v>29</v>
      </c>
      <c r="Q2182" t="s">
        <v>321</v>
      </c>
      <c r="R2182" t="s">
        <v>147</v>
      </c>
      <c r="S2182" t="s">
        <v>295</v>
      </c>
      <c r="T2182" t="e">
        <f t="shared" si="310"/>
        <v>#VALUE!</v>
      </c>
      <c r="U2182">
        <f t="shared" si="311"/>
        <v>9</v>
      </c>
      <c r="V2182" t="str">
        <f t="shared" si="306"/>
        <v>Palo Alto,California  4 more</v>
      </c>
      <c r="W2182" t="str">
        <f t="shared" si="312"/>
        <v>Ao Alto,California  4 more</v>
      </c>
      <c r="X2182" t="str">
        <f t="shared" si="313"/>
        <v>PWSKILLSo Alto,California  4 more</v>
      </c>
      <c r="Y2182" t="str">
        <f t="shared" si="314"/>
        <v>Ao Alto,California  4 more COMPANY</v>
      </c>
    </row>
    <row r="2183" spans="1:25" x14ac:dyDescent="0.3">
      <c r="A2183">
        <v>6902</v>
      </c>
      <c r="B2183" t="s">
        <v>11623</v>
      </c>
      <c r="C2183" t="str">
        <f>UPPER(B2183)</f>
        <v>AZURE KNOWLEDGE ...</v>
      </c>
      <c r="D2183" t="str">
        <f>LOWER(C2183)</f>
        <v>azure knowledge ...</v>
      </c>
      <c r="E2183" t="str">
        <f t="shared" si="307"/>
        <v>azure knowledge ...</v>
      </c>
      <c r="F2183" t="str">
        <f t="shared" si="308"/>
        <v>zure Kn</v>
      </c>
      <c r="G2183">
        <f>LEN(D2183)</f>
        <v>19</v>
      </c>
      <c r="H2183" t="str">
        <f>LEFT(D2183,5)</f>
        <v>azure</v>
      </c>
      <c r="I2183" t="str">
        <f>RIGHT(B2183,5)</f>
        <v>e ...</v>
      </c>
      <c r="J2183" t="str">
        <f>PROPER(B2183)</f>
        <v>Azure Knowledge ...</v>
      </c>
      <c r="K2183">
        <v>4.2</v>
      </c>
      <c r="L2183" t="s">
        <v>11581</v>
      </c>
      <c r="M2183" t="s">
        <v>22</v>
      </c>
      <c r="N2183" t="s">
        <v>11624</v>
      </c>
      <c r="O2183" t="str">
        <f t="shared" si="309"/>
        <v>Palo Alto,California + 4 more</v>
      </c>
      <c r="P2183">
        <f>LEN(N2183)</f>
        <v>29</v>
      </c>
      <c r="Q2183" t="s">
        <v>321</v>
      </c>
      <c r="R2183" t="s">
        <v>147</v>
      </c>
      <c r="S2183" t="s">
        <v>295</v>
      </c>
      <c r="T2183" t="e">
        <f t="shared" si="310"/>
        <v>#VALUE!</v>
      </c>
      <c r="U2183">
        <f t="shared" si="311"/>
        <v>9</v>
      </c>
      <c r="V2183" t="str">
        <f t="shared" si="306"/>
        <v>Palo Alto,California  4 more</v>
      </c>
      <c r="W2183" t="str">
        <f t="shared" si="312"/>
        <v>Ao Alto,California  4 more</v>
      </c>
      <c r="X2183" t="str">
        <f t="shared" si="313"/>
        <v>PWSKILLSo Alto,California  4 more</v>
      </c>
      <c r="Y2183" t="str">
        <f t="shared" si="314"/>
        <v>Ao Alto,California  4 more COMPANY</v>
      </c>
    </row>
    <row r="2184" spans="1:25" x14ac:dyDescent="0.3">
      <c r="A2184">
        <v>359</v>
      </c>
      <c r="B2184" t="s">
        <v>993</v>
      </c>
      <c r="C2184" t="str">
        <f>UPPER(B2184)</f>
        <v>BHARTI AXA LIFE ...</v>
      </c>
      <c r="D2184" t="str">
        <f>LOWER(C2184)</f>
        <v>bharti axa life ...</v>
      </c>
      <c r="E2184" t="str">
        <f t="shared" si="307"/>
        <v>bharti axa life ...</v>
      </c>
      <c r="F2184" t="str">
        <f t="shared" si="308"/>
        <v>harti A</v>
      </c>
      <c r="G2184">
        <f>LEN(D2184)</f>
        <v>19</v>
      </c>
      <c r="H2184" t="str">
        <f>LEFT(D2184,5)</f>
        <v>bhart</v>
      </c>
      <c r="I2184" t="str">
        <f>RIGHT(B2184,5)</f>
        <v>e ...</v>
      </c>
      <c r="J2184" t="str">
        <f>PROPER(B2184)</f>
        <v>Bharti Axa Life ...</v>
      </c>
      <c r="K2184">
        <v>3.9</v>
      </c>
      <c r="L2184" t="s">
        <v>943</v>
      </c>
      <c r="M2184" t="s">
        <v>22</v>
      </c>
      <c r="N2184" t="s">
        <v>994</v>
      </c>
      <c r="O2184" t="str">
        <f t="shared" si="309"/>
        <v>Mumbai + 193 more</v>
      </c>
      <c r="P2184">
        <f>LEN(N2184)</f>
        <v>17</v>
      </c>
      <c r="Q2184" t="s">
        <v>121</v>
      </c>
      <c r="R2184" t="s">
        <v>181</v>
      </c>
      <c r="S2184" t="s">
        <v>28</v>
      </c>
      <c r="T2184">
        <f t="shared" si="310"/>
        <v>11</v>
      </c>
      <c r="U2184">
        <f t="shared" si="311"/>
        <v>11</v>
      </c>
      <c r="V2184" t="str">
        <f t="shared" si="306"/>
        <v>Mumbai  193 more</v>
      </c>
      <c r="W2184" t="str">
        <f t="shared" si="312"/>
        <v>Abai  193 more</v>
      </c>
      <c r="X2184" t="str">
        <f t="shared" si="313"/>
        <v>PWSKILLSbai  193 more</v>
      </c>
      <c r="Y2184" t="str">
        <f t="shared" si="314"/>
        <v>Abai  193 more COMPANY</v>
      </c>
    </row>
    <row r="2185" spans="1:25" x14ac:dyDescent="0.3">
      <c r="A2185">
        <v>5263</v>
      </c>
      <c r="B2185" t="s">
        <v>9543</v>
      </c>
      <c r="C2185" t="str">
        <f>UPPER(B2185)</f>
        <v>BOTREE SOFTWARE ...</v>
      </c>
      <c r="D2185" t="str">
        <f>LOWER(C2185)</f>
        <v>botree software ...</v>
      </c>
      <c r="E2185" t="str">
        <f t="shared" si="307"/>
        <v>botree software ...</v>
      </c>
      <c r="F2185" t="str">
        <f t="shared" si="308"/>
        <v>otree S</v>
      </c>
      <c r="G2185">
        <f>LEN(D2185)</f>
        <v>19</v>
      </c>
      <c r="H2185" t="str">
        <f>LEFT(D2185,5)</f>
        <v>botre</v>
      </c>
      <c r="I2185" t="str">
        <f>RIGHT(B2185,5)</f>
        <v>e ...</v>
      </c>
      <c r="J2185" t="str">
        <f>PROPER(B2185)</f>
        <v>Botree Software ...</v>
      </c>
      <c r="K2185">
        <v>4.3</v>
      </c>
      <c r="L2185" t="s">
        <v>9514</v>
      </c>
      <c r="M2185" t="s">
        <v>22</v>
      </c>
      <c r="N2185" t="s">
        <v>5210</v>
      </c>
      <c r="O2185" t="str">
        <f t="shared" si="309"/>
        <v>Chennai,Tamil Nadu + 11 more</v>
      </c>
      <c r="P2185">
        <f>LEN(N2185)</f>
        <v>28</v>
      </c>
      <c r="Q2185" t="s">
        <v>54</v>
      </c>
      <c r="R2185" t="s">
        <v>683</v>
      </c>
      <c r="S2185" t="s">
        <v>44</v>
      </c>
      <c r="T2185" t="e">
        <f t="shared" si="310"/>
        <v>#VALUE!</v>
      </c>
      <c r="U2185" t="e">
        <f t="shared" si="311"/>
        <v>#VALUE!</v>
      </c>
      <c r="V2185" t="str">
        <f t="shared" si="306"/>
        <v>Chennai,Tamil Nadu  11 more</v>
      </c>
      <c r="W2185" t="str">
        <f t="shared" si="312"/>
        <v>Annai,Tamil Nadu  11 more</v>
      </c>
      <c r="X2185" t="str">
        <f t="shared" si="313"/>
        <v>PWSKILLSnnai,Tamil Nadu  11 more</v>
      </c>
      <c r="Y2185" t="str">
        <f t="shared" si="314"/>
        <v>Annai,Tamil Nadu  11 more COMPANY</v>
      </c>
    </row>
    <row r="2186" spans="1:25" x14ac:dyDescent="0.3">
      <c r="A2186">
        <v>9225</v>
      </c>
      <c r="B2186" t="s">
        <v>14385</v>
      </c>
      <c r="C2186" t="str">
        <f>UPPER(B2186)</f>
        <v>BUSINESS OCTANE ...</v>
      </c>
      <c r="D2186" t="str">
        <f>LOWER(C2186)</f>
        <v>business octane ...</v>
      </c>
      <c r="E2186" t="str">
        <f t="shared" si="307"/>
        <v>business octane ...</v>
      </c>
      <c r="F2186" t="str">
        <f t="shared" si="308"/>
        <v>usiness</v>
      </c>
      <c r="G2186">
        <f>LEN(D2186)</f>
        <v>19</v>
      </c>
      <c r="H2186" t="str">
        <f>LEFT(D2186,5)</f>
        <v>busin</v>
      </c>
      <c r="I2186" t="str">
        <f>RIGHT(B2186,5)</f>
        <v>e ...</v>
      </c>
      <c r="J2186" t="str">
        <f>PROPER(B2186)</f>
        <v>Business Octane ...</v>
      </c>
      <c r="K2186">
        <v>2.5</v>
      </c>
      <c r="L2186" t="s">
        <v>14281</v>
      </c>
      <c r="M2186" t="s">
        <v>22</v>
      </c>
      <c r="N2186" t="s">
        <v>1610</v>
      </c>
      <c r="O2186" t="str">
        <f t="shared" si="309"/>
        <v>Gurgaon/Gurugram,Haryana + 6 more</v>
      </c>
      <c r="P2186">
        <f>LEN(N2186)</f>
        <v>33</v>
      </c>
      <c r="Q2186" t="s">
        <v>84</v>
      </c>
      <c r="R2186" t="s">
        <v>1308</v>
      </c>
      <c r="S2186" t="s">
        <v>773</v>
      </c>
      <c r="T2186" t="e">
        <f t="shared" si="310"/>
        <v>#VALUE!</v>
      </c>
      <c r="U2186" t="e">
        <f t="shared" si="311"/>
        <v>#VALUE!</v>
      </c>
      <c r="V2186" t="str">
        <f t="shared" si="306"/>
        <v>Gurgaon/Gurugram,Haryana  6 more</v>
      </c>
      <c r="W2186" t="str">
        <f t="shared" si="312"/>
        <v>Agaon/Gurugram,Haryana  6 more</v>
      </c>
      <c r="X2186" t="str">
        <f t="shared" si="313"/>
        <v>PWSKILLSgaon/Gurugram,Haryana  6 more</v>
      </c>
      <c r="Y2186" t="str">
        <f t="shared" si="314"/>
        <v>Agaon/Gurugram,Haryana  6 more COMPANY</v>
      </c>
    </row>
    <row r="2187" spans="1:25" x14ac:dyDescent="0.3">
      <c r="A2187">
        <v>3191</v>
      </c>
      <c r="B2187" t="s">
        <v>6530</v>
      </c>
      <c r="C2187" t="str">
        <f>UPPER(B2187)</f>
        <v>CAMEO CORPORATE ...</v>
      </c>
      <c r="D2187" t="str">
        <f>LOWER(C2187)</f>
        <v>cameo corporate ...</v>
      </c>
      <c r="E2187" t="str">
        <f t="shared" si="307"/>
        <v>cameo corporate ...</v>
      </c>
      <c r="F2187" t="str">
        <f t="shared" si="308"/>
        <v>ameo Co</v>
      </c>
      <c r="G2187">
        <f>LEN(D2187)</f>
        <v>19</v>
      </c>
      <c r="H2187" t="str">
        <f>LEFT(D2187,5)</f>
        <v>cameo</v>
      </c>
      <c r="I2187" t="str">
        <f>RIGHT(B2187,5)</f>
        <v>e ...</v>
      </c>
      <c r="J2187" t="str">
        <f>PROPER(B2187)</f>
        <v>Cameo Corporate ...</v>
      </c>
      <c r="K2187">
        <v>3.6</v>
      </c>
      <c r="L2187" t="s">
        <v>6506</v>
      </c>
      <c r="M2187" t="s">
        <v>22</v>
      </c>
      <c r="N2187" t="s">
        <v>4491</v>
      </c>
      <c r="O2187" t="str">
        <f t="shared" si="309"/>
        <v>Chennai,Tamil Nadu + 12 more</v>
      </c>
      <c r="P2187">
        <f>LEN(N2187)</f>
        <v>28</v>
      </c>
      <c r="Q2187" t="s">
        <v>538</v>
      </c>
      <c r="R2187" t="s">
        <v>147</v>
      </c>
      <c r="S2187" t="s">
        <v>70</v>
      </c>
      <c r="T2187" t="e">
        <f t="shared" si="310"/>
        <v>#VALUE!</v>
      </c>
      <c r="U2187" t="e">
        <f t="shared" si="311"/>
        <v>#VALUE!</v>
      </c>
      <c r="V2187" t="str">
        <f t="shared" si="306"/>
        <v>Chennai,Tamil Nadu  12 more</v>
      </c>
      <c r="W2187" t="str">
        <f t="shared" si="312"/>
        <v>Annai,Tamil Nadu  12 more</v>
      </c>
      <c r="X2187" t="str">
        <f t="shared" si="313"/>
        <v>PWSKILLSnnai,Tamil Nadu  12 more</v>
      </c>
      <c r="Y2187" t="str">
        <f t="shared" si="314"/>
        <v>Annai,Tamil Nadu  12 more COMPANY</v>
      </c>
    </row>
    <row r="2188" spans="1:25" x14ac:dyDescent="0.3">
      <c r="A2188">
        <v>892</v>
      </c>
      <c r="B2188" t="s">
        <v>2308</v>
      </c>
      <c r="C2188" t="str">
        <f>UPPER(B2188)</f>
        <v>CARNIVAL CRUISE ...</v>
      </c>
      <c r="D2188" t="str">
        <f>LOWER(C2188)</f>
        <v>carnival cruise ...</v>
      </c>
      <c r="E2188" t="str">
        <f t="shared" si="307"/>
        <v>carnival cruise ...</v>
      </c>
      <c r="F2188" t="str">
        <f t="shared" si="308"/>
        <v>arnival</v>
      </c>
      <c r="G2188">
        <f>LEN(D2188)</f>
        <v>19</v>
      </c>
      <c r="H2188" t="str">
        <f>LEFT(D2188,5)</f>
        <v>carni</v>
      </c>
      <c r="I2188" t="str">
        <f>RIGHT(B2188,5)</f>
        <v>e ...</v>
      </c>
      <c r="J2188" t="str">
        <f>PROPER(B2188)</f>
        <v>Carnival Cruise ...</v>
      </c>
      <c r="K2188">
        <v>4.5999999999999996</v>
      </c>
      <c r="L2188" t="s">
        <v>2309</v>
      </c>
      <c r="M2188" t="s">
        <v>10</v>
      </c>
      <c r="N2188" t="s">
        <v>2310</v>
      </c>
      <c r="O2188" t="str">
        <f t="shared" si="309"/>
        <v>Miami,Florida + 19 more</v>
      </c>
      <c r="P2188">
        <f>LEN(N2188)</f>
        <v>23</v>
      </c>
      <c r="Q2188" t="s">
        <v>740</v>
      </c>
      <c r="R2188" t="s">
        <v>147</v>
      </c>
      <c r="S2188" t="s">
        <v>2311</v>
      </c>
      <c r="T2188">
        <f t="shared" si="310"/>
        <v>1</v>
      </c>
      <c r="U2188">
        <f t="shared" si="311"/>
        <v>1</v>
      </c>
      <c r="V2188" t="str">
        <f t="shared" si="306"/>
        <v>Miami,Florida  19 more</v>
      </c>
      <c r="W2188" t="str">
        <f t="shared" si="312"/>
        <v>Ami,Florida  19 more</v>
      </c>
      <c r="X2188" t="str">
        <f t="shared" si="313"/>
        <v>PWSKILLSmi,Florida  19 more</v>
      </c>
      <c r="Y2188" t="str">
        <f t="shared" si="314"/>
        <v>Ami,Florida  19 more COMPANY</v>
      </c>
    </row>
    <row r="2189" spans="1:25" x14ac:dyDescent="0.3">
      <c r="A2189">
        <v>2011</v>
      </c>
      <c r="B2189" t="s">
        <v>4579</v>
      </c>
      <c r="C2189" t="str">
        <f>UPPER(B2189)</f>
        <v>CENTRAL RESERVE ...</v>
      </c>
      <c r="D2189" t="str">
        <f>LOWER(C2189)</f>
        <v>central reserve ...</v>
      </c>
      <c r="E2189" t="str">
        <f t="shared" si="307"/>
        <v>central reserve ...</v>
      </c>
      <c r="F2189" t="str">
        <f t="shared" si="308"/>
        <v xml:space="preserve">entral </v>
      </c>
      <c r="G2189">
        <f>LEN(D2189)</f>
        <v>19</v>
      </c>
      <c r="H2189" t="str">
        <f>LEFT(D2189,5)</f>
        <v>centr</v>
      </c>
      <c r="I2189" t="str">
        <f>RIGHT(B2189,5)</f>
        <v>e ...</v>
      </c>
      <c r="J2189" t="str">
        <f>PROPER(B2189)</f>
        <v>Central Reserve ...</v>
      </c>
      <c r="K2189">
        <v>4.5999999999999996</v>
      </c>
      <c r="L2189" t="s">
        <v>4580</v>
      </c>
      <c r="M2189" t="s">
        <v>1627</v>
      </c>
      <c r="N2189" t="s">
        <v>1537</v>
      </c>
      <c r="O2189" t="str">
        <f t="shared" si="309"/>
        <v>Delhi/NCR,New Delhi + 47 more</v>
      </c>
      <c r="P2189">
        <f>LEN(N2189)</f>
        <v>29</v>
      </c>
      <c r="Q2189" t="s">
        <v>547</v>
      </c>
      <c r="R2189" t="s">
        <v>13</v>
      </c>
      <c r="S2189" t="s">
        <v>2970</v>
      </c>
      <c r="T2189" t="e">
        <f t="shared" si="310"/>
        <v>#VALUE!</v>
      </c>
      <c r="U2189">
        <f t="shared" si="311"/>
        <v>16</v>
      </c>
      <c r="V2189" t="str">
        <f t="shared" si="306"/>
        <v>Delhi/NCR,New Delhi  47 more</v>
      </c>
      <c r="W2189" t="str">
        <f t="shared" si="312"/>
        <v>Ahi/NCR,New Delhi  47 more</v>
      </c>
      <c r="X2189" t="str">
        <f t="shared" si="313"/>
        <v>PWSKILLShi/NCR,New Delhi  47 more</v>
      </c>
      <c r="Y2189" t="str">
        <f t="shared" si="314"/>
        <v>Ahi/NCR,New Delhi  47 more COMPANY</v>
      </c>
    </row>
    <row r="2190" spans="1:25" x14ac:dyDescent="0.3">
      <c r="A2190">
        <v>6568</v>
      </c>
      <c r="B2190" t="s">
        <v>11238</v>
      </c>
      <c r="C2190" t="str">
        <f>UPPER(B2190)</f>
        <v>CONNECT INDIA E ...</v>
      </c>
      <c r="D2190" t="str">
        <f>LOWER(C2190)</f>
        <v>connect india e ...</v>
      </c>
      <c r="E2190" t="str">
        <f t="shared" si="307"/>
        <v>connect india e ...</v>
      </c>
      <c r="F2190" t="str">
        <f t="shared" si="308"/>
        <v xml:space="preserve">onnect </v>
      </c>
      <c r="G2190">
        <f>LEN(D2190)</f>
        <v>19</v>
      </c>
      <c r="H2190" t="str">
        <f>LEFT(D2190,5)</f>
        <v>conne</v>
      </c>
      <c r="I2190" t="str">
        <f>RIGHT(B2190,5)</f>
        <v>E ...</v>
      </c>
      <c r="J2190" t="str">
        <f>PROPER(B2190)</f>
        <v>Connect India E ...</v>
      </c>
      <c r="K2190">
        <v>3.3</v>
      </c>
      <c r="L2190" t="s">
        <v>11182</v>
      </c>
      <c r="M2190" t="s">
        <v>22</v>
      </c>
      <c r="N2190" t="s">
        <v>11239</v>
      </c>
      <c r="O2190" t="str">
        <f t="shared" si="309"/>
        <v>Bangalore + 23 more</v>
      </c>
      <c r="P2190">
        <f>LEN(N2190)</f>
        <v>19</v>
      </c>
      <c r="Q2190" t="s">
        <v>318</v>
      </c>
      <c r="R2190" t="s">
        <v>1308</v>
      </c>
      <c r="S2190" t="s">
        <v>44</v>
      </c>
      <c r="T2190" t="e">
        <f t="shared" si="310"/>
        <v>#VALUE!</v>
      </c>
      <c r="U2190" t="e">
        <f t="shared" si="311"/>
        <v>#VALUE!</v>
      </c>
      <c r="V2190" t="str">
        <f t="shared" si="306"/>
        <v>Bangalore  23 more</v>
      </c>
      <c r="W2190" t="str">
        <f t="shared" si="312"/>
        <v>Agalore  23 more</v>
      </c>
      <c r="X2190" t="str">
        <f t="shared" si="313"/>
        <v>PWSKILLSgalore  23 more</v>
      </c>
      <c r="Y2190" t="str">
        <f t="shared" si="314"/>
        <v>Agalore  23 more COMPANY</v>
      </c>
    </row>
    <row r="2191" spans="1:25" x14ac:dyDescent="0.3">
      <c r="A2191">
        <v>6578</v>
      </c>
      <c r="B2191" t="s">
        <v>11238</v>
      </c>
      <c r="C2191" t="str">
        <f>UPPER(B2191)</f>
        <v>CONNECT INDIA E ...</v>
      </c>
      <c r="D2191" t="str">
        <f>LOWER(C2191)</f>
        <v>connect india e ...</v>
      </c>
      <c r="E2191" t="str">
        <f t="shared" si="307"/>
        <v>connect india e ...</v>
      </c>
      <c r="F2191" t="str">
        <f t="shared" si="308"/>
        <v xml:space="preserve">onnect </v>
      </c>
      <c r="G2191">
        <f>LEN(D2191)</f>
        <v>19</v>
      </c>
      <c r="H2191" t="str">
        <f>LEFT(D2191,5)</f>
        <v>conne</v>
      </c>
      <c r="I2191" t="str">
        <f>RIGHT(B2191,5)</f>
        <v>E ...</v>
      </c>
      <c r="J2191" t="str">
        <f>PROPER(B2191)</f>
        <v>Connect India E ...</v>
      </c>
      <c r="K2191">
        <v>3.3</v>
      </c>
      <c r="L2191" t="s">
        <v>11182</v>
      </c>
      <c r="M2191" t="s">
        <v>22</v>
      </c>
      <c r="N2191" t="s">
        <v>11239</v>
      </c>
      <c r="O2191" t="str">
        <f t="shared" si="309"/>
        <v>Bangalore + 23 more</v>
      </c>
      <c r="P2191">
        <f>LEN(N2191)</f>
        <v>19</v>
      </c>
      <c r="Q2191" t="s">
        <v>318</v>
      </c>
      <c r="R2191" t="s">
        <v>1308</v>
      </c>
      <c r="S2191" t="s">
        <v>44</v>
      </c>
      <c r="T2191" t="e">
        <f t="shared" si="310"/>
        <v>#VALUE!</v>
      </c>
      <c r="U2191" t="e">
        <f t="shared" si="311"/>
        <v>#VALUE!</v>
      </c>
      <c r="V2191" t="str">
        <f t="shared" si="306"/>
        <v>Bangalore  23 more</v>
      </c>
      <c r="W2191" t="str">
        <f t="shared" si="312"/>
        <v>Agalore  23 more</v>
      </c>
      <c r="X2191" t="str">
        <f t="shared" si="313"/>
        <v>PWSKILLSgalore  23 more</v>
      </c>
      <c r="Y2191" t="str">
        <f t="shared" si="314"/>
        <v>Agalore  23 more COMPANY</v>
      </c>
    </row>
    <row r="2192" spans="1:25" x14ac:dyDescent="0.3">
      <c r="A2192">
        <v>2845</v>
      </c>
      <c r="B2192" t="s">
        <v>5988</v>
      </c>
      <c r="C2192" t="str">
        <f>UPPER(B2192)</f>
        <v>DELHI DUTY FREE ...</v>
      </c>
      <c r="D2192" t="str">
        <f>LOWER(C2192)</f>
        <v>delhi duty free ...</v>
      </c>
      <c r="E2192" t="str">
        <f t="shared" si="307"/>
        <v>delhi duty free ...</v>
      </c>
      <c r="F2192" t="str">
        <f t="shared" si="308"/>
        <v>elhi Du</v>
      </c>
      <c r="G2192">
        <f>LEN(D2192)</f>
        <v>19</v>
      </c>
      <c r="H2192" t="str">
        <f>LEFT(D2192,5)</f>
        <v>delhi</v>
      </c>
      <c r="I2192" t="str">
        <f>RIGHT(B2192,5)</f>
        <v>e ...</v>
      </c>
      <c r="J2192" t="str">
        <f>PROPER(B2192)</f>
        <v>Delhi Duty Free ...</v>
      </c>
      <c r="K2192">
        <v>4.2</v>
      </c>
      <c r="L2192" t="s">
        <v>5989</v>
      </c>
      <c r="M2192" t="s">
        <v>239</v>
      </c>
      <c r="N2192" t="s">
        <v>2817</v>
      </c>
      <c r="O2192" t="str">
        <f t="shared" si="309"/>
        <v>Delhi/NCR,New Delhi + 5 more</v>
      </c>
      <c r="P2192">
        <f>LEN(N2192)</f>
        <v>28</v>
      </c>
      <c r="Q2192" t="s">
        <v>267</v>
      </c>
      <c r="R2192" t="s">
        <v>691</v>
      </c>
      <c r="S2192" t="s">
        <v>523</v>
      </c>
      <c r="T2192" t="e">
        <f t="shared" si="310"/>
        <v>#VALUE!</v>
      </c>
      <c r="U2192">
        <f t="shared" si="311"/>
        <v>11</v>
      </c>
      <c r="V2192" t="str">
        <f t="shared" si="306"/>
        <v>Delhi/NCR,New Delhi  5 more</v>
      </c>
      <c r="W2192" t="str">
        <f t="shared" si="312"/>
        <v>Ahi/NCR,New Delhi  5 more</v>
      </c>
      <c r="X2192" t="str">
        <f t="shared" si="313"/>
        <v>PWSKILLShi/NCR,New Delhi  5 more</v>
      </c>
      <c r="Y2192" t="str">
        <f t="shared" si="314"/>
        <v>Ahi/NCR,New Delhi  5 more COMPANY</v>
      </c>
    </row>
    <row r="2193" spans="1:25" x14ac:dyDescent="0.3">
      <c r="A2193">
        <v>6116</v>
      </c>
      <c r="B2193" t="s">
        <v>10643</v>
      </c>
      <c r="C2193" t="str">
        <f>UPPER(B2193)</f>
        <v>DELHI INSTITUTE ...</v>
      </c>
      <c r="D2193" t="str">
        <f>LOWER(C2193)</f>
        <v>delhi institute ...</v>
      </c>
      <c r="E2193" t="str">
        <f t="shared" si="307"/>
        <v>delhi institute ...</v>
      </c>
      <c r="F2193" t="str">
        <f t="shared" si="308"/>
        <v>elhi In</v>
      </c>
      <c r="G2193">
        <f>LEN(D2193)</f>
        <v>19</v>
      </c>
      <c r="H2193" t="str">
        <f>LEFT(D2193,5)</f>
        <v>delhi</v>
      </c>
      <c r="I2193" t="str">
        <f>RIGHT(B2193,5)</f>
        <v>e ...</v>
      </c>
      <c r="J2193" t="str">
        <f>PROPER(B2193)</f>
        <v>Delhi Institute ...</v>
      </c>
      <c r="K2193">
        <v>4.5</v>
      </c>
      <c r="L2193" t="s">
        <v>9282</v>
      </c>
      <c r="M2193" t="s">
        <v>22</v>
      </c>
      <c r="N2193" t="s">
        <v>8875</v>
      </c>
      <c r="O2193" t="str">
        <f t="shared" si="309"/>
        <v>New Delhi + 4 more</v>
      </c>
      <c r="P2193">
        <f>LEN(N2193)</f>
        <v>18</v>
      </c>
      <c r="Q2193" t="s">
        <v>583</v>
      </c>
      <c r="R2193" t="s">
        <v>1308</v>
      </c>
      <c r="S2193" t="s">
        <v>44</v>
      </c>
      <c r="T2193" t="e">
        <f t="shared" si="310"/>
        <v>#VALUE!</v>
      </c>
      <c r="U2193" t="e">
        <f t="shared" si="311"/>
        <v>#VALUE!</v>
      </c>
      <c r="V2193" t="str">
        <f t="shared" si="306"/>
        <v>New Delhi  4 more</v>
      </c>
      <c r="W2193" t="str">
        <f t="shared" si="312"/>
        <v>A Delhi  4 more</v>
      </c>
      <c r="X2193" t="str">
        <f t="shared" si="313"/>
        <v>PWSKILLS Delhi  4 more</v>
      </c>
      <c r="Y2193" t="str">
        <f t="shared" si="314"/>
        <v>A Delhi  4 more COMPANY</v>
      </c>
    </row>
    <row r="2194" spans="1:25" x14ac:dyDescent="0.3">
      <c r="A2194">
        <v>3640</v>
      </c>
      <c r="B2194" t="s">
        <v>7221</v>
      </c>
      <c r="C2194" t="str">
        <f>UPPER(B2194)</f>
        <v>DELLA ADVENTURE ...</v>
      </c>
      <c r="D2194" t="str">
        <f>LOWER(C2194)</f>
        <v>della adventure ...</v>
      </c>
      <c r="E2194" t="str">
        <f t="shared" si="307"/>
        <v>della adventure ...</v>
      </c>
      <c r="F2194" t="str">
        <f t="shared" si="308"/>
        <v>ella Ad</v>
      </c>
      <c r="G2194">
        <f>LEN(D2194)</f>
        <v>19</v>
      </c>
      <c r="H2194" t="str">
        <f>LEFT(D2194,5)</f>
        <v>della</v>
      </c>
      <c r="I2194" t="str">
        <f>RIGHT(B2194,5)</f>
        <v>e ...</v>
      </c>
      <c r="J2194" t="str">
        <f>PROPER(B2194)</f>
        <v>Della Adventure ...</v>
      </c>
      <c r="K2194">
        <v>3.7</v>
      </c>
      <c r="L2194" t="s">
        <v>7207</v>
      </c>
      <c r="M2194" t="s">
        <v>22</v>
      </c>
      <c r="N2194" t="s">
        <v>7222</v>
      </c>
      <c r="O2194" t="str">
        <f t="shared" si="309"/>
        <v>Lonavla + 9 more</v>
      </c>
      <c r="P2194">
        <f>LEN(N2194)</f>
        <v>16</v>
      </c>
      <c r="Q2194" t="s">
        <v>58</v>
      </c>
      <c r="R2194" t="s">
        <v>691</v>
      </c>
      <c r="S2194" t="s">
        <v>732</v>
      </c>
      <c r="T2194" t="e">
        <f t="shared" si="310"/>
        <v>#VALUE!</v>
      </c>
      <c r="U2194">
        <f t="shared" si="311"/>
        <v>15</v>
      </c>
      <c r="V2194" t="str">
        <f t="shared" si="306"/>
        <v>Lonavla  9 more</v>
      </c>
      <c r="W2194" t="str">
        <f t="shared" si="312"/>
        <v>Aavla  9 more</v>
      </c>
      <c r="X2194" t="str">
        <f t="shared" si="313"/>
        <v>PWSKILLSavla  9 more</v>
      </c>
      <c r="Y2194" t="str">
        <f t="shared" si="314"/>
        <v>Aavla  9 more COMPANY</v>
      </c>
    </row>
    <row r="2195" spans="1:25" x14ac:dyDescent="0.3">
      <c r="A2195">
        <v>1576</v>
      </c>
      <c r="B2195" t="s">
        <v>3773</v>
      </c>
      <c r="C2195" t="str">
        <f>UPPER(B2195)</f>
        <v>DELOITTE TOUCHE ...</v>
      </c>
      <c r="D2195" t="str">
        <f>LOWER(C2195)</f>
        <v>deloitte touche ...</v>
      </c>
      <c r="E2195" t="str">
        <f t="shared" si="307"/>
        <v>deloitte touche ...</v>
      </c>
      <c r="F2195" t="str">
        <f t="shared" si="308"/>
        <v>eloitte</v>
      </c>
      <c r="G2195">
        <f>LEN(D2195)</f>
        <v>19</v>
      </c>
      <c r="H2195" t="str">
        <f>LEFT(D2195,5)</f>
        <v>deloi</v>
      </c>
      <c r="I2195" t="str">
        <f>RIGHT(B2195,5)</f>
        <v>e ...</v>
      </c>
      <c r="J2195" t="str">
        <f>PROPER(B2195)</f>
        <v>Deloitte Touche ...</v>
      </c>
      <c r="K2195">
        <v>3.9</v>
      </c>
      <c r="L2195" t="s">
        <v>3760</v>
      </c>
      <c r="M2195" t="s">
        <v>1816</v>
      </c>
      <c r="N2195" t="s">
        <v>267</v>
      </c>
      <c r="O2195" t="str">
        <f t="shared" si="309"/>
        <v>12 years old</v>
      </c>
      <c r="P2195">
        <f>LEN(N2195)</f>
        <v>12</v>
      </c>
      <c r="Q2195" t="s">
        <v>49</v>
      </c>
      <c r="S2195" t="s">
        <v>19</v>
      </c>
      <c r="T2195">
        <f t="shared" si="310"/>
        <v>4</v>
      </c>
      <c r="U2195">
        <f t="shared" si="311"/>
        <v>4</v>
      </c>
      <c r="V2195" t="str">
        <f t="shared" si="306"/>
        <v>12 years old</v>
      </c>
      <c r="W2195" t="str">
        <f t="shared" si="312"/>
        <v>Ayears old</v>
      </c>
      <c r="X2195" t="str">
        <f t="shared" si="313"/>
        <v>PWSKILLSyears old</v>
      </c>
      <c r="Y2195" t="str">
        <f t="shared" si="314"/>
        <v>Ayears old COMPANY</v>
      </c>
    </row>
    <row r="2196" spans="1:25" x14ac:dyDescent="0.3">
      <c r="A2196">
        <v>3229</v>
      </c>
      <c r="B2196" t="s">
        <v>6583</v>
      </c>
      <c r="C2196" t="str">
        <f>UPPER(B2196)</f>
        <v>E2LOGY SOFTWARE ...</v>
      </c>
      <c r="D2196" t="str">
        <f>LOWER(C2196)</f>
        <v>e2logy software ...</v>
      </c>
      <c r="E2196" t="str">
        <f t="shared" si="307"/>
        <v>e2logy software ...</v>
      </c>
      <c r="F2196" t="str">
        <f t="shared" si="308"/>
        <v>2logy S</v>
      </c>
      <c r="G2196">
        <f>LEN(D2196)</f>
        <v>19</v>
      </c>
      <c r="H2196" t="str">
        <f>LEFT(D2196,5)</f>
        <v>e2log</v>
      </c>
      <c r="I2196" t="str">
        <f>RIGHT(B2196,5)</f>
        <v>e ...</v>
      </c>
      <c r="J2196" t="str">
        <f>PROPER(B2196)</f>
        <v>E2Logy Software ...</v>
      </c>
      <c r="K2196">
        <v>4.9000000000000004</v>
      </c>
      <c r="L2196" t="s">
        <v>6570</v>
      </c>
      <c r="M2196" t="s">
        <v>22</v>
      </c>
      <c r="N2196" t="s">
        <v>6584</v>
      </c>
      <c r="O2196" t="str">
        <f t="shared" si="309"/>
        <v>Ahmedabad,Gujarat + 1 more</v>
      </c>
      <c r="P2196">
        <f>LEN(N2196)</f>
        <v>26</v>
      </c>
      <c r="Q2196" t="s">
        <v>711</v>
      </c>
      <c r="R2196" t="s">
        <v>1308</v>
      </c>
      <c r="S2196" t="s">
        <v>186</v>
      </c>
      <c r="T2196" t="e">
        <f t="shared" si="310"/>
        <v>#VALUE!</v>
      </c>
      <c r="U2196" t="e">
        <f t="shared" si="311"/>
        <v>#VALUE!</v>
      </c>
      <c r="V2196" t="str">
        <f t="shared" si="306"/>
        <v>Ahmedabad,Gujarat  1 more</v>
      </c>
      <c r="W2196" t="str">
        <f t="shared" si="312"/>
        <v>Aedabad,Gujarat  1 more</v>
      </c>
      <c r="X2196" t="str">
        <f t="shared" si="313"/>
        <v>PWSKILLSedabad,Gujarat  1 more</v>
      </c>
      <c r="Y2196" t="str">
        <f t="shared" si="314"/>
        <v>Aedabad,Gujarat  1 more COMPANY</v>
      </c>
    </row>
    <row r="2197" spans="1:25" x14ac:dyDescent="0.3">
      <c r="A2197">
        <v>3103</v>
      </c>
      <c r="B2197" t="s">
        <v>6403</v>
      </c>
      <c r="C2197" t="str">
        <f>UPPER(B2197)</f>
        <v>EMERSON CLIMATE ...</v>
      </c>
      <c r="D2197" t="str">
        <f>LOWER(C2197)</f>
        <v>emerson climate ...</v>
      </c>
      <c r="E2197" t="str">
        <f t="shared" si="307"/>
        <v>emerson climate ...</v>
      </c>
      <c r="F2197" t="str">
        <f t="shared" si="308"/>
        <v xml:space="preserve">merson </v>
      </c>
      <c r="G2197">
        <f>LEN(D2197)</f>
        <v>19</v>
      </c>
      <c r="H2197" t="str">
        <f>LEFT(D2197,5)</f>
        <v>emers</v>
      </c>
      <c r="I2197" t="str">
        <f>RIGHT(B2197,5)</f>
        <v>e ...</v>
      </c>
      <c r="J2197" t="str">
        <f>PROPER(B2197)</f>
        <v>Emerson Climate ...</v>
      </c>
      <c r="K2197">
        <v>4.0999999999999996</v>
      </c>
      <c r="L2197" t="s">
        <v>6331</v>
      </c>
      <c r="M2197" t="s">
        <v>6404</v>
      </c>
      <c r="N2197" t="s">
        <v>2588</v>
      </c>
      <c r="O2197" t="str">
        <f t="shared" si="309"/>
        <v>132 years old</v>
      </c>
      <c r="P2197">
        <f>LEN(N2197)</f>
        <v>13</v>
      </c>
      <c r="Q2197" t="s">
        <v>147</v>
      </c>
      <c r="S2197" t="s">
        <v>2269</v>
      </c>
      <c r="T2197" t="e">
        <f t="shared" si="310"/>
        <v>#VALUE!</v>
      </c>
      <c r="U2197">
        <f t="shared" si="311"/>
        <v>18</v>
      </c>
      <c r="V2197" t="str">
        <f t="shared" si="306"/>
        <v>132 years old</v>
      </c>
      <c r="W2197" t="str">
        <f t="shared" si="312"/>
        <v>A years old</v>
      </c>
      <c r="X2197" t="str">
        <f t="shared" si="313"/>
        <v>PWSKILLS years old</v>
      </c>
      <c r="Y2197" t="str">
        <f t="shared" si="314"/>
        <v>A years old COMPANY</v>
      </c>
    </row>
    <row r="2198" spans="1:25" x14ac:dyDescent="0.3">
      <c r="A2198">
        <v>6036</v>
      </c>
      <c r="B2198" t="s">
        <v>10542</v>
      </c>
      <c r="C2198" t="str">
        <f>UPPER(B2198)</f>
        <v>EPICOR SOFTWARE ...</v>
      </c>
      <c r="D2198" t="str">
        <f>LOWER(C2198)</f>
        <v>epicor software ...</v>
      </c>
      <c r="E2198" t="str">
        <f t="shared" si="307"/>
        <v>epicor software ...</v>
      </c>
      <c r="F2198" t="str">
        <f t="shared" si="308"/>
        <v>picor S</v>
      </c>
      <c r="G2198">
        <f>LEN(D2198)</f>
        <v>19</v>
      </c>
      <c r="H2198" t="str">
        <f>LEFT(D2198,5)</f>
        <v>epico</v>
      </c>
      <c r="I2198" t="str">
        <f>RIGHT(B2198,5)</f>
        <v>e ...</v>
      </c>
      <c r="J2198" t="str">
        <f>PROPER(B2198)</f>
        <v>Epicor Software ...</v>
      </c>
      <c r="K2198">
        <v>3.7</v>
      </c>
      <c r="L2198" t="s">
        <v>10453</v>
      </c>
      <c r="M2198" t="s">
        <v>22</v>
      </c>
      <c r="N2198" t="s">
        <v>10543</v>
      </c>
      <c r="O2198" t="str">
        <f t="shared" si="309"/>
        <v>Austin,Texas + 1 more</v>
      </c>
      <c r="P2198">
        <f>LEN(N2198)</f>
        <v>21</v>
      </c>
      <c r="Q2198" t="s">
        <v>740</v>
      </c>
      <c r="R2198" t="s">
        <v>691</v>
      </c>
      <c r="S2198" t="s">
        <v>186</v>
      </c>
      <c r="T2198" t="e">
        <f t="shared" si="310"/>
        <v>#VALUE!</v>
      </c>
      <c r="U2198" t="e">
        <f t="shared" si="311"/>
        <v>#VALUE!</v>
      </c>
      <c r="V2198" t="str">
        <f t="shared" si="306"/>
        <v>Austin,Texas  1 more</v>
      </c>
      <c r="W2198" t="str">
        <f t="shared" si="312"/>
        <v>Atin,Texas  1 more</v>
      </c>
      <c r="X2198" t="str">
        <f t="shared" si="313"/>
        <v>PWSKILLStin,Texas  1 more</v>
      </c>
      <c r="Y2198" t="str">
        <f t="shared" si="314"/>
        <v>Atin,Texas  1 more COMPANY</v>
      </c>
    </row>
    <row r="2199" spans="1:25" x14ac:dyDescent="0.3">
      <c r="A2199">
        <v>6746</v>
      </c>
      <c r="B2199" t="s">
        <v>11448</v>
      </c>
      <c r="C2199" t="str">
        <f>UPPER(B2199)</f>
        <v>FOODHALL FUTURE ...</v>
      </c>
      <c r="D2199" t="str">
        <f>LOWER(C2199)</f>
        <v>foodhall future ...</v>
      </c>
      <c r="E2199" t="str">
        <f t="shared" si="307"/>
        <v>foodhall future ...</v>
      </c>
      <c r="F2199" t="str">
        <f t="shared" si="308"/>
        <v>oodhall</v>
      </c>
      <c r="G2199">
        <f>LEN(D2199)</f>
        <v>19</v>
      </c>
      <c r="H2199" t="str">
        <f>LEFT(D2199,5)</f>
        <v>foodh</v>
      </c>
      <c r="I2199" t="str">
        <f>RIGHT(B2199,5)</f>
        <v>e ...</v>
      </c>
      <c r="J2199" t="str">
        <f>PROPER(B2199)</f>
        <v>Foodhall Future ...</v>
      </c>
      <c r="K2199">
        <v>3.6</v>
      </c>
      <c r="L2199" t="s">
        <v>11378</v>
      </c>
      <c r="M2199" t="s">
        <v>10</v>
      </c>
      <c r="N2199" t="s">
        <v>7730</v>
      </c>
      <c r="O2199" t="str">
        <f t="shared" si="309"/>
        <v>Bangalore,Karnataka + 8 more</v>
      </c>
      <c r="P2199">
        <f>LEN(N2199)</f>
        <v>28</v>
      </c>
      <c r="Q2199" t="s">
        <v>146</v>
      </c>
      <c r="R2199" t="s">
        <v>2884</v>
      </c>
      <c r="S2199" t="s">
        <v>44</v>
      </c>
      <c r="T2199" t="e">
        <f t="shared" si="310"/>
        <v>#VALUE!</v>
      </c>
      <c r="U2199" t="e">
        <f t="shared" si="311"/>
        <v>#VALUE!</v>
      </c>
      <c r="V2199" t="str">
        <f t="shared" si="306"/>
        <v>Bangalore,Karnataka  8 more</v>
      </c>
      <c r="W2199" t="str">
        <f t="shared" si="312"/>
        <v>Agalore,Karnataka  8 more</v>
      </c>
      <c r="X2199" t="str">
        <f t="shared" si="313"/>
        <v>PWSKILLSgalore,Karnataka  8 more</v>
      </c>
      <c r="Y2199" t="str">
        <f t="shared" si="314"/>
        <v>Agalore,Karnataka  8 more COMPANY</v>
      </c>
    </row>
    <row r="2200" spans="1:25" x14ac:dyDescent="0.3">
      <c r="A2200">
        <v>9605</v>
      </c>
      <c r="B2200" t="s">
        <v>14820</v>
      </c>
      <c r="C2200" t="str">
        <f>UPPER(B2200)</f>
        <v>FX ABS SOFTWARE ...</v>
      </c>
      <c r="D2200" t="str">
        <f>LOWER(C2200)</f>
        <v>fx abs software ...</v>
      </c>
      <c r="E2200" t="str">
        <f t="shared" si="307"/>
        <v>fx abs software ...</v>
      </c>
      <c r="F2200" t="str">
        <f t="shared" si="308"/>
        <v>X ABS S</v>
      </c>
      <c r="G2200">
        <f>LEN(D2200)</f>
        <v>19</v>
      </c>
      <c r="H2200" t="str">
        <f>LEFT(D2200,5)</f>
        <v>fx ab</v>
      </c>
      <c r="I2200" t="str">
        <f>RIGHT(B2200,5)</f>
        <v>e ...</v>
      </c>
      <c r="J2200" t="str">
        <f>PROPER(B2200)</f>
        <v>Fx Abs Software ...</v>
      </c>
      <c r="K2200">
        <v>4.5999999999999996</v>
      </c>
      <c r="L2200" t="s">
        <v>14659</v>
      </c>
      <c r="M2200" t="s">
        <v>11275</v>
      </c>
      <c r="N2200" t="s">
        <v>1308</v>
      </c>
      <c r="O2200" t="str">
        <f t="shared" si="309"/>
        <v>51-200 Employees (India)</v>
      </c>
      <c r="P2200">
        <f>LEN(N2200)</f>
        <v>24</v>
      </c>
      <c r="S2200" t="s">
        <v>19</v>
      </c>
      <c r="T2200">
        <f t="shared" si="310"/>
        <v>4</v>
      </c>
      <c r="U2200">
        <f t="shared" si="311"/>
        <v>4</v>
      </c>
      <c r="V2200" t="str">
        <f t="shared" si="306"/>
        <v>51-200 Employees (India)</v>
      </c>
      <c r="W2200" t="str">
        <f t="shared" si="312"/>
        <v>A200 Employees (India)</v>
      </c>
      <c r="X2200" t="str">
        <f t="shared" si="313"/>
        <v>PWSKILLS200 Employees (India)</v>
      </c>
      <c r="Y2200" t="str">
        <f t="shared" si="314"/>
        <v>A200 Employees (India) COMPANY</v>
      </c>
    </row>
    <row r="2201" spans="1:25" x14ac:dyDescent="0.3">
      <c r="A2201">
        <v>621</v>
      </c>
      <c r="B2201" t="s">
        <v>1637</v>
      </c>
      <c r="C2201" t="str">
        <f>UPPER(B2201)</f>
        <v>GLAXOSMITHKLINE ...</v>
      </c>
      <c r="D2201" t="str">
        <f>LOWER(C2201)</f>
        <v>glaxosmithkline ...</v>
      </c>
      <c r="E2201" t="str">
        <f t="shared" si="307"/>
        <v>glaxosmithkline ...</v>
      </c>
      <c r="F2201" t="str">
        <f t="shared" si="308"/>
        <v>laxoSmi</v>
      </c>
      <c r="G2201">
        <f>LEN(D2201)</f>
        <v>19</v>
      </c>
      <c r="H2201" t="str">
        <f>LEFT(D2201,5)</f>
        <v>glaxo</v>
      </c>
      <c r="I2201" t="str">
        <f>RIGHT(B2201,5)</f>
        <v>e ...</v>
      </c>
      <c r="J2201" t="str">
        <f>PROPER(B2201)</f>
        <v>Glaxosmithkline ...</v>
      </c>
      <c r="K2201">
        <v>4.4000000000000004</v>
      </c>
      <c r="L2201" t="s">
        <v>811</v>
      </c>
      <c r="M2201" t="s">
        <v>1638</v>
      </c>
      <c r="N2201" t="s">
        <v>1639</v>
      </c>
      <c r="O2201" t="str">
        <f t="shared" si="309"/>
        <v>10k+ Employees (Global)</v>
      </c>
      <c r="P2201">
        <f>LEN(N2201)</f>
        <v>23</v>
      </c>
      <c r="S2201" t="s">
        <v>533</v>
      </c>
      <c r="T2201" t="e">
        <f t="shared" si="310"/>
        <v>#VALUE!</v>
      </c>
      <c r="U2201" t="e">
        <f t="shared" si="311"/>
        <v>#VALUE!</v>
      </c>
      <c r="V2201" t="str">
        <f t="shared" si="306"/>
        <v>10k Employees (Global)</v>
      </c>
      <c r="W2201" t="str">
        <f t="shared" si="312"/>
        <v>A Employees (Global)</v>
      </c>
      <c r="X2201" t="str">
        <f t="shared" si="313"/>
        <v>PWSKILLS Employees (Global)</v>
      </c>
      <c r="Y2201" t="str">
        <f t="shared" si="314"/>
        <v>A Employees (Global) COMPANY</v>
      </c>
    </row>
    <row r="2202" spans="1:25" x14ac:dyDescent="0.3">
      <c r="A2202">
        <v>821</v>
      </c>
      <c r="B2202" t="s">
        <v>1637</v>
      </c>
      <c r="C2202" t="str">
        <f>UPPER(B2202)</f>
        <v>GLAXOSMITHKLINE ...</v>
      </c>
      <c r="D2202" t="str">
        <f>LOWER(C2202)</f>
        <v>glaxosmithkline ...</v>
      </c>
      <c r="E2202" t="str">
        <f t="shared" si="307"/>
        <v>glaxosmithkline ...</v>
      </c>
      <c r="F2202" t="str">
        <f t="shared" si="308"/>
        <v>laxoSmi</v>
      </c>
      <c r="G2202">
        <f>LEN(D2202)</f>
        <v>19</v>
      </c>
      <c r="H2202" t="str">
        <f>LEFT(D2202,5)</f>
        <v>glaxo</v>
      </c>
      <c r="I2202" t="str">
        <f>RIGHT(B2202,5)</f>
        <v>e ...</v>
      </c>
      <c r="J2202" t="str">
        <f>PROPER(B2202)</f>
        <v>Glaxosmithkline ...</v>
      </c>
      <c r="K2202">
        <v>4.5999999999999996</v>
      </c>
      <c r="L2202" t="s">
        <v>2117</v>
      </c>
      <c r="M2202" t="s">
        <v>10</v>
      </c>
      <c r="N2202" t="s">
        <v>2137</v>
      </c>
      <c r="O2202" t="str">
        <f t="shared" si="309"/>
        <v>London + 85 more</v>
      </c>
      <c r="P2202">
        <f>LEN(N2202)</f>
        <v>16</v>
      </c>
      <c r="Q2202" t="s">
        <v>142</v>
      </c>
      <c r="R2202" t="s">
        <v>147</v>
      </c>
      <c r="S2202" t="s">
        <v>243</v>
      </c>
      <c r="T2202" t="e">
        <f t="shared" si="310"/>
        <v>#VALUE!</v>
      </c>
      <c r="U2202">
        <f t="shared" si="311"/>
        <v>16</v>
      </c>
      <c r="V2202" t="str">
        <f t="shared" si="306"/>
        <v>London  85 more</v>
      </c>
      <c r="W2202" t="str">
        <f t="shared" si="312"/>
        <v>Adon  85 more</v>
      </c>
      <c r="X2202" t="str">
        <f t="shared" si="313"/>
        <v>PWSKILLSdon  85 more</v>
      </c>
      <c r="Y2202" t="str">
        <f t="shared" si="314"/>
        <v>Adon  85 more COMPANY</v>
      </c>
    </row>
    <row r="2203" spans="1:25" x14ac:dyDescent="0.3">
      <c r="A2203">
        <v>4768</v>
      </c>
      <c r="B2203" t="s">
        <v>8851</v>
      </c>
      <c r="C2203" t="str">
        <f>UPPER(B2203)</f>
        <v>HUGHES SYSTIQUE ...</v>
      </c>
      <c r="D2203" t="str">
        <f>LOWER(C2203)</f>
        <v>hughes systique ...</v>
      </c>
      <c r="E2203" t="str">
        <f t="shared" si="307"/>
        <v>hughes systique ...</v>
      </c>
      <c r="F2203" t="str">
        <f t="shared" si="308"/>
        <v>ughes S</v>
      </c>
      <c r="G2203">
        <f>LEN(D2203)</f>
        <v>19</v>
      </c>
      <c r="H2203" t="str">
        <f>LEFT(D2203,5)</f>
        <v>hughe</v>
      </c>
      <c r="I2203" t="str">
        <f>RIGHT(B2203,5)</f>
        <v>e ...</v>
      </c>
      <c r="J2203" t="str">
        <f>PROPER(B2203)</f>
        <v>Hughes Systique ...</v>
      </c>
      <c r="K2203">
        <v>4.0999999999999996</v>
      </c>
      <c r="L2203" t="s">
        <v>8813</v>
      </c>
      <c r="M2203" t="s">
        <v>22</v>
      </c>
      <c r="N2203" t="s">
        <v>8852</v>
      </c>
      <c r="O2203" t="str">
        <f t="shared" si="309"/>
        <v>Rockville + 2 more</v>
      </c>
      <c r="P2203">
        <f>LEN(N2203)</f>
        <v>18</v>
      </c>
      <c r="Q2203" t="s">
        <v>711</v>
      </c>
      <c r="R2203" t="s">
        <v>147</v>
      </c>
      <c r="S2203" t="s">
        <v>19</v>
      </c>
      <c r="T2203">
        <f t="shared" si="310"/>
        <v>4</v>
      </c>
      <c r="U2203">
        <f t="shared" si="311"/>
        <v>4</v>
      </c>
      <c r="V2203" t="str">
        <f t="shared" ref="V2203:V2266" si="315">SUBSTITUTE(O2203,"+","")</f>
        <v>Rockville  2 more</v>
      </c>
      <c r="W2203" t="str">
        <f t="shared" si="312"/>
        <v>Akville  2 more</v>
      </c>
      <c r="X2203" t="str">
        <f t="shared" si="313"/>
        <v>PWSKILLSkville  2 more</v>
      </c>
      <c r="Y2203" t="str">
        <f t="shared" si="314"/>
        <v>Akville  2 more COMPANY</v>
      </c>
    </row>
    <row r="2204" spans="1:25" x14ac:dyDescent="0.3">
      <c r="A2204">
        <v>8964</v>
      </c>
      <c r="B2204" t="s">
        <v>14067</v>
      </c>
      <c r="C2204" t="str">
        <f>UPPER(B2204)</f>
        <v>HYLAND SOFTWARE ...</v>
      </c>
      <c r="D2204" t="str">
        <f>LOWER(C2204)</f>
        <v>hyland software ...</v>
      </c>
      <c r="E2204" t="str">
        <f t="shared" si="307"/>
        <v>hyland software ...</v>
      </c>
      <c r="F2204" t="str">
        <f t="shared" si="308"/>
        <v>yland S</v>
      </c>
      <c r="G2204">
        <f>LEN(D2204)</f>
        <v>19</v>
      </c>
      <c r="H2204" t="str">
        <f>LEFT(D2204,5)</f>
        <v>hylan</v>
      </c>
      <c r="I2204" t="str">
        <f>RIGHT(B2204,5)</f>
        <v>e ...</v>
      </c>
      <c r="J2204" t="str">
        <f>PROPER(B2204)</f>
        <v>Hyland Software ...</v>
      </c>
      <c r="K2204">
        <v>4.2</v>
      </c>
      <c r="L2204" t="s">
        <v>13935</v>
      </c>
      <c r="M2204" t="s">
        <v>881</v>
      </c>
      <c r="N2204" t="s">
        <v>14068</v>
      </c>
      <c r="O2204" t="str">
        <f t="shared" si="309"/>
        <v>Westlake,OHIO</v>
      </c>
      <c r="P2204">
        <f>LEN(N2204)</f>
        <v>13</v>
      </c>
      <c r="Q2204" t="s">
        <v>58</v>
      </c>
      <c r="R2204" t="s">
        <v>683</v>
      </c>
      <c r="S2204" t="s">
        <v>19</v>
      </c>
      <c r="T2204">
        <f t="shared" si="310"/>
        <v>4</v>
      </c>
      <c r="U2204">
        <f t="shared" si="311"/>
        <v>4</v>
      </c>
      <c r="V2204" t="str">
        <f t="shared" si="315"/>
        <v>Westlake,OHIO</v>
      </c>
      <c r="W2204" t="str">
        <f t="shared" si="312"/>
        <v>Atlake,OHIO</v>
      </c>
      <c r="X2204" t="str">
        <f t="shared" si="313"/>
        <v>PWSKILLStlake,OHIO</v>
      </c>
      <c r="Y2204" t="str">
        <f t="shared" si="314"/>
        <v>Atlake,OHIO COMPANY</v>
      </c>
    </row>
    <row r="2205" spans="1:25" x14ac:dyDescent="0.3">
      <c r="A2205">
        <v>8990</v>
      </c>
      <c r="B2205" t="s">
        <v>14067</v>
      </c>
      <c r="C2205" t="str">
        <f>UPPER(B2205)</f>
        <v>HYLAND SOFTWARE ...</v>
      </c>
      <c r="D2205" t="str">
        <f>LOWER(C2205)</f>
        <v>hyland software ...</v>
      </c>
      <c r="E2205" t="str">
        <f t="shared" si="307"/>
        <v>hyland software ...</v>
      </c>
      <c r="F2205" t="str">
        <f t="shared" si="308"/>
        <v>yland S</v>
      </c>
      <c r="G2205">
        <f>LEN(D2205)</f>
        <v>19</v>
      </c>
      <c r="H2205" t="str">
        <f>LEFT(D2205,5)</f>
        <v>hylan</v>
      </c>
      <c r="I2205" t="str">
        <f>RIGHT(B2205,5)</f>
        <v>e ...</v>
      </c>
      <c r="J2205" t="str">
        <f>PROPER(B2205)</f>
        <v>Hyland Software ...</v>
      </c>
      <c r="K2205">
        <v>4.2</v>
      </c>
      <c r="L2205" t="s">
        <v>13935</v>
      </c>
      <c r="M2205" t="s">
        <v>881</v>
      </c>
      <c r="N2205" t="s">
        <v>14068</v>
      </c>
      <c r="O2205" t="str">
        <f t="shared" si="309"/>
        <v>Westlake,OHIO</v>
      </c>
      <c r="P2205">
        <f>LEN(N2205)</f>
        <v>13</v>
      </c>
      <c r="Q2205" t="s">
        <v>58</v>
      </c>
      <c r="R2205" t="s">
        <v>683</v>
      </c>
      <c r="S2205" t="s">
        <v>19</v>
      </c>
      <c r="T2205">
        <f t="shared" si="310"/>
        <v>4</v>
      </c>
      <c r="U2205">
        <f t="shared" si="311"/>
        <v>4</v>
      </c>
      <c r="V2205" t="str">
        <f t="shared" si="315"/>
        <v>Westlake,OHIO</v>
      </c>
      <c r="W2205" t="str">
        <f t="shared" si="312"/>
        <v>Atlake,OHIO</v>
      </c>
      <c r="X2205" t="str">
        <f t="shared" si="313"/>
        <v>PWSKILLStlake,OHIO</v>
      </c>
      <c r="Y2205" t="str">
        <f t="shared" si="314"/>
        <v>Atlake,OHIO COMPANY</v>
      </c>
    </row>
    <row r="2206" spans="1:25" x14ac:dyDescent="0.3">
      <c r="A2206">
        <v>794</v>
      </c>
      <c r="B2206" t="s">
        <v>2076</v>
      </c>
      <c r="C2206" t="str">
        <f>UPPER(B2206)</f>
        <v>INDIAFIRST LIFE ...</v>
      </c>
      <c r="D2206" t="str">
        <f>LOWER(C2206)</f>
        <v>indiafirst life ...</v>
      </c>
      <c r="E2206" t="str">
        <f t="shared" si="307"/>
        <v>indiafirst life ...</v>
      </c>
      <c r="F2206" t="str">
        <f t="shared" si="308"/>
        <v>ndiaFir</v>
      </c>
      <c r="G2206">
        <f>LEN(D2206)</f>
        <v>19</v>
      </c>
      <c r="H2206" t="str">
        <f>LEFT(D2206,5)</f>
        <v>india</v>
      </c>
      <c r="I2206" t="str">
        <f>RIGHT(B2206,5)</f>
        <v>e ...</v>
      </c>
      <c r="J2206" t="str">
        <f>PROPER(B2206)</f>
        <v>Indiafirst Life ...</v>
      </c>
      <c r="K2206">
        <v>4.3</v>
      </c>
      <c r="L2206" t="s">
        <v>2077</v>
      </c>
      <c r="M2206" t="s">
        <v>420</v>
      </c>
      <c r="N2206" t="s">
        <v>436</v>
      </c>
      <c r="O2206" t="str">
        <f t="shared" si="309"/>
        <v>Mumbai,Maharashtra + 115 more</v>
      </c>
      <c r="P2206">
        <f>LEN(N2206)</f>
        <v>29</v>
      </c>
      <c r="Q2206" t="s">
        <v>299</v>
      </c>
      <c r="R2206" t="s">
        <v>147</v>
      </c>
      <c r="S2206" t="s">
        <v>28</v>
      </c>
      <c r="T2206">
        <f t="shared" si="310"/>
        <v>11</v>
      </c>
      <c r="U2206">
        <f t="shared" si="311"/>
        <v>11</v>
      </c>
      <c r="V2206" t="str">
        <f t="shared" si="315"/>
        <v>Mumbai,Maharashtra  115 more</v>
      </c>
      <c r="W2206" t="str">
        <f t="shared" si="312"/>
        <v>Abai,Maharashtra  115 more</v>
      </c>
      <c r="X2206" t="str">
        <f t="shared" si="313"/>
        <v>PWSKILLSbai,Maharashtra  115 more</v>
      </c>
      <c r="Y2206" t="str">
        <f t="shared" si="314"/>
        <v>Abai,Maharashtra  115 more COMPANY</v>
      </c>
    </row>
    <row r="2207" spans="1:25" x14ac:dyDescent="0.3">
      <c r="A2207">
        <v>589</v>
      </c>
      <c r="B2207" t="s">
        <v>1553</v>
      </c>
      <c r="C2207" t="str">
        <f>UPPER(B2207)</f>
        <v>INDIABULLS HOME ...</v>
      </c>
      <c r="D2207" t="str">
        <f>LOWER(C2207)</f>
        <v>indiabulls home ...</v>
      </c>
      <c r="E2207" t="str">
        <f t="shared" si="307"/>
        <v>indiabulls home ...</v>
      </c>
      <c r="F2207" t="str">
        <f t="shared" si="308"/>
        <v>ndiabul</v>
      </c>
      <c r="G2207">
        <f>LEN(D2207)</f>
        <v>19</v>
      </c>
      <c r="H2207" t="str">
        <f>LEFT(D2207,5)</f>
        <v>india</v>
      </c>
      <c r="I2207" t="str">
        <f>RIGHT(B2207,5)</f>
        <v>e ...</v>
      </c>
      <c r="J2207" t="str">
        <f>PROPER(B2207)</f>
        <v>Indiabulls Home ...</v>
      </c>
      <c r="K2207">
        <v>4</v>
      </c>
      <c r="L2207" t="s">
        <v>1554</v>
      </c>
      <c r="M2207" t="s">
        <v>1555</v>
      </c>
      <c r="N2207" t="s">
        <v>711</v>
      </c>
      <c r="O2207" t="str">
        <f t="shared" si="309"/>
        <v>17 years old</v>
      </c>
      <c r="P2207">
        <f>LEN(N2207)</f>
        <v>12</v>
      </c>
      <c r="Q2207" t="s">
        <v>181</v>
      </c>
      <c r="S2207" t="s">
        <v>28</v>
      </c>
      <c r="T2207">
        <f t="shared" si="310"/>
        <v>11</v>
      </c>
      <c r="U2207">
        <f t="shared" si="311"/>
        <v>11</v>
      </c>
      <c r="V2207" t="str">
        <f t="shared" si="315"/>
        <v>17 years old</v>
      </c>
      <c r="W2207" t="str">
        <f t="shared" si="312"/>
        <v>Ayears old</v>
      </c>
      <c r="X2207" t="str">
        <f t="shared" si="313"/>
        <v>PWSKILLSyears old</v>
      </c>
      <c r="Y2207" t="str">
        <f t="shared" si="314"/>
        <v>Ayears old COMPANY</v>
      </c>
    </row>
    <row r="2208" spans="1:25" x14ac:dyDescent="0.3">
      <c r="A2208">
        <v>6424</v>
      </c>
      <c r="B2208" t="s">
        <v>11048</v>
      </c>
      <c r="C2208" t="str">
        <f>UPPER(B2208)</f>
        <v>JHARKHAND STATE ...</v>
      </c>
      <c r="D2208" t="str">
        <f>LOWER(C2208)</f>
        <v>jharkhand state ...</v>
      </c>
      <c r="E2208" t="str">
        <f t="shared" si="307"/>
        <v>jharkhand state ...</v>
      </c>
      <c r="F2208" t="str">
        <f t="shared" si="308"/>
        <v>harkhan</v>
      </c>
      <c r="G2208">
        <f>LEN(D2208)</f>
        <v>19</v>
      </c>
      <c r="H2208" t="str">
        <f>LEFT(D2208,5)</f>
        <v>jhark</v>
      </c>
      <c r="I2208" t="str">
        <f>RIGHT(B2208,5)</f>
        <v>e ...</v>
      </c>
      <c r="J2208" t="str">
        <f>PROPER(B2208)</f>
        <v>Jharkhand State ...</v>
      </c>
      <c r="K2208">
        <v>3.9</v>
      </c>
      <c r="L2208" t="s">
        <v>10957</v>
      </c>
      <c r="M2208" t="s">
        <v>11049</v>
      </c>
      <c r="N2208" t="s">
        <v>299</v>
      </c>
      <c r="O2208" t="str">
        <f t="shared" si="309"/>
        <v>13 years old</v>
      </c>
      <c r="P2208">
        <f>LEN(N2208)</f>
        <v>12</v>
      </c>
      <c r="Q2208" t="s">
        <v>1703</v>
      </c>
      <c r="S2208" t="s">
        <v>4707</v>
      </c>
      <c r="T2208" t="e">
        <f t="shared" si="310"/>
        <v>#VALUE!</v>
      </c>
      <c r="U2208">
        <f t="shared" si="311"/>
        <v>27</v>
      </c>
      <c r="V2208" t="str">
        <f t="shared" si="315"/>
        <v>13 years old</v>
      </c>
      <c r="W2208" t="str">
        <f t="shared" si="312"/>
        <v>Ayears old</v>
      </c>
      <c r="X2208" t="str">
        <f t="shared" si="313"/>
        <v>PWSKILLSyears old</v>
      </c>
      <c r="Y2208" t="str">
        <f t="shared" si="314"/>
        <v>Ayears old COMPANY</v>
      </c>
    </row>
    <row r="2209" spans="1:25" x14ac:dyDescent="0.3">
      <c r="A2209">
        <v>4973</v>
      </c>
      <c r="B2209" t="s">
        <v>9133</v>
      </c>
      <c r="C2209" t="str">
        <f>UPPER(B2209)</f>
        <v>KEPPEL OFFSHORE ...</v>
      </c>
      <c r="D2209" t="str">
        <f>LOWER(C2209)</f>
        <v>keppel offshore ...</v>
      </c>
      <c r="E2209" t="str">
        <f t="shared" si="307"/>
        <v>keppel offshore ...</v>
      </c>
      <c r="F2209" t="str">
        <f t="shared" si="308"/>
        <v>eppel O</v>
      </c>
      <c r="G2209">
        <f>LEN(D2209)</f>
        <v>19</v>
      </c>
      <c r="H2209" t="str">
        <f>LEFT(D2209,5)</f>
        <v>keppe</v>
      </c>
      <c r="I2209" t="str">
        <f>RIGHT(B2209,5)</f>
        <v>e ...</v>
      </c>
      <c r="J2209" t="str">
        <f>PROPER(B2209)</f>
        <v>Keppel Offshore ...</v>
      </c>
      <c r="K2209">
        <v>3.8</v>
      </c>
      <c r="L2209" t="s">
        <v>9114</v>
      </c>
      <c r="M2209" t="s">
        <v>22</v>
      </c>
      <c r="N2209" t="s">
        <v>5315</v>
      </c>
      <c r="O2209" t="str">
        <f t="shared" si="309"/>
        <v>Mumbai + 11 more</v>
      </c>
      <c r="P2209">
        <f>LEN(N2209)</f>
        <v>16</v>
      </c>
      <c r="Q2209" t="s">
        <v>151</v>
      </c>
      <c r="R2209" t="s">
        <v>1308</v>
      </c>
      <c r="S2209" t="s">
        <v>362</v>
      </c>
      <c r="T2209" t="e">
        <f t="shared" si="310"/>
        <v>#VALUE!</v>
      </c>
      <c r="U2209">
        <f t="shared" si="311"/>
        <v>18</v>
      </c>
      <c r="V2209" t="str">
        <f t="shared" si="315"/>
        <v>Mumbai  11 more</v>
      </c>
      <c r="W2209" t="str">
        <f t="shared" si="312"/>
        <v>Abai  11 more</v>
      </c>
      <c r="X2209" t="str">
        <f t="shared" si="313"/>
        <v>PWSKILLSbai  11 more</v>
      </c>
      <c r="Y2209" t="str">
        <f t="shared" si="314"/>
        <v>Abai  11 more COMPANY</v>
      </c>
    </row>
    <row r="2210" spans="1:25" x14ac:dyDescent="0.3">
      <c r="A2210">
        <v>5648</v>
      </c>
      <c r="B2210" t="s">
        <v>10067</v>
      </c>
      <c r="C2210" t="str">
        <f>UPPER(B2210)</f>
        <v>KINETIC TAIGENE ...</v>
      </c>
      <c r="D2210" t="str">
        <f>LOWER(C2210)</f>
        <v>kinetic taigene ...</v>
      </c>
      <c r="E2210" t="str">
        <f t="shared" si="307"/>
        <v>kinetic taigene ...</v>
      </c>
      <c r="F2210" t="str">
        <f t="shared" si="308"/>
        <v xml:space="preserve">inetic </v>
      </c>
      <c r="G2210">
        <f>LEN(D2210)</f>
        <v>19</v>
      </c>
      <c r="H2210" t="str">
        <f>LEFT(D2210,5)</f>
        <v>kinet</v>
      </c>
      <c r="I2210" t="str">
        <f>RIGHT(B2210,5)</f>
        <v>e ...</v>
      </c>
      <c r="J2210" t="str">
        <f>PROPER(B2210)</f>
        <v>Kinetic Taigene ...</v>
      </c>
      <c r="K2210">
        <v>3.3</v>
      </c>
      <c r="L2210" t="s">
        <v>10015</v>
      </c>
      <c r="M2210" t="s">
        <v>22</v>
      </c>
      <c r="N2210" t="s">
        <v>5262</v>
      </c>
      <c r="O2210" t="str">
        <f t="shared" si="309"/>
        <v>Pune + 1 more</v>
      </c>
      <c r="P2210">
        <f>LEN(N2210)</f>
        <v>13</v>
      </c>
      <c r="Q2210" t="s">
        <v>321</v>
      </c>
      <c r="R2210" t="s">
        <v>1308</v>
      </c>
      <c r="S2210" t="s">
        <v>80</v>
      </c>
      <c r="T2210" t="e">
        <f t="shared" si="310"/>
        <v>#VALUE!</v>
      </c>
      <c r="U2210">
        <f t="shared" si="311"/>
        <v>5</v>
      </c>
      <c r="V2210" t="str">
        <f t="shared" si="315"/>
        <v>Pune  1 more</v>
      </c>
      <c r="W2210" t="str">
        <f t="shared" si="312"/>
        <v>Ae  1 more</v>
      </c>
      <c r="X2210" t="str">
        <f t="shared" si="313"/>
        <v>PWSKILLSe  1 more</v>
      </c>
      <c r="Y2210" t="str">
        <f t="shared" si="314"/>
        <v>Ae  1 more COMPANY</v>
      </c>
    </row>
    <row r="2211" spans="1:25" x14ac:dyDescent="0.3">
      <c r="A2211">
        <v>1167</v>
      </c>
      <c r="B2211" t="s">
        <v>2951</v>
      </c>
      <c r="C2211" t="str">
        <f>UPPER(B2211)</f>
        <v>LAKSHMI MACHINE ...</v>
      </c>
      <c r="D2211" t="str">
        <f>LOWER(C2211)</f>
        <v>lakshmi machine ...</v>
      </c>
      <c r="E2211" t="str">
        <f t="shared" si="307"/>
        <v>lakshmi machine ...</v>
      </c>
      <c r="F2211" t="str">
        <f t="shared" si="308"/>
        <v xml:space="preserve">akshmi </v>
      </c>
      <c r="G2211">
        <f>LEN(D2211)</f>
        <v>19</v>
      </c>
      <c r="H2211" t="str">
        <f>LEFT(D2211,5)</f>
        <v>laksh</v>
      </c>
      <c r="I2211" t="str">
        <f>RIGHT(B2211,5)</f>
        <v>e ...</v>
      </c>
      <c r="J2211" t="str">
        <f>PROPER(B2211)</f>
        <v>Lakshmi Machine ...</v>
      </c>
      <c r="K2211">
        <v>3.8</v>
      </c>
      <c r="L2211" t="s">
        <v>2947</v>
      </c>
      <c r="M2211" t="s">
        <v>10</v>
      </c>
      <c r="N2211" t="s">
        <v>2952</v>
      </c>
      <c r="O2211" t="str">
        <f t="shared" si="309"/>
        <v>Coimbatore,Tamil Nadu + 14 more</v>
      </c>
      <c r="P2211">
        <f>LEN(N2211)</f>
        <v>31</v>
      </c>
      <c r="Q2211" t="s">
        <v>432</v>
      </c>
      <c r="R2211" t="s">
        <v>147</v>
      </c>
      <c r="S2211" t="s">
        <v>918</v>
      </c>
      <c r="T2211" t="e">
        <f t="shared" si="310"/>
        <v>#VALUE!</v>
      </c>
      <c r="U2211" t="e">
        <f t="shared" si="311"/>
        <v>#VALUE!</v>
      </c>
      <c r="V2211" t="str">
        <f t="shared" si="315"/>
        <v>Coimbatore,Tamil Nadu  14 more</v>
      </c>
      <c r="W2211" t="str">
        <f t="shared" si="312"/>
        <v>Ambatore,Tamil Nadu  14 more</v>
      </c>
      <c r="X2211" t="str">
        <f t="shared" si="313"/>
        <v>PWSKILLSmbatore,Tamil Nadu  14 more</v>
      </c>
      <c r="Y2211" t="str">
        <f t="shared" si="314"/>
        <v>Ambatore,Tamil Nadu  14 more COMPANY</v>
      </c>
    </row>
    <row r="2212" spans="1:25" x14ac:dyDescent="0.3">
      <c r="A2212">
        <v>5816</v>
      </c>
      <c r="B2212" t="s">
        <v>10273</v>
      </c>
      <c r="C2212" t="str">
        <f>UPPER(B2212)</f>
        <v>MANAPPURAM HOME ...</v>
      </c>
      <c r="D2212" t="str">
        <f>LOWER(C2212)</f>
        <v>manappuram home ...</v>
      </c>
      <c r="E2212" t="str">
        <f t="shared" si="307"/>
        <v>manappuram home ...</v>
      </c>
      <c r="F2212" t="str">
        <f t="shared" si="308"/>
        <v>anappur</v>
      </c>
      <c r="G2212">
        <f>LEN(D2212)</f>
        <v>19</v>
      </c>
      <c r="H2212" t="str">
        <f>LEFT(D2212,5)</f>
        <v>manap</v>
      </c>
      <c r="I2212" t="str">
        <f>RIGHT(B2212,5)</f>
        <v>e ...</v>
      </c>
      <c r="J2212" t="str">
        <f>PROPER(B2212)</f>
        <v>Manappuram Home ...</v>
      </c>
      <c r="K2212">
        <v>3.8</v>
      </c>
      <c r="L2212" t="s">
        <v>10236</v>
      </c>
      <c r="M2212" t="s">
        <v>22</v>
      </c>
      <c r="N2212" t="s">
        <v>4102</v>
      </c>
      <c r="O2212" t="str">
        <f t="shared" si="309"/>
        <v>Mumbai + 25 more</v>
      </c>
      <c r="P2212">
        <f>LEN(N2212)</f>
        <v>16</v>
      </c>
      <c r="Q2212" t="s">
        <v>267</v>
      </c>
      <c r="R2212" t="s">
        <v>683</v>
      </c>
      <c r="S2212" t="s">
        <v>28</v>
      </c>
      <c r="T2212">
        <f t="shared" si="310"/>
        <v>11</v>
      </c>
      <c r="U2212">
        <f t="shared" si="311"/>
        <v>11</v>
      </c>
      <c r="V2212" t="str">
        <f t="shared" si="315"/>
        <v>Mumbai  25 more</v>
      </c>
      <c r="W2212" t="str">
        <f t="shared" si="312"/>
        <v>Abai  25 more</v>
      </c>
      <c r="X2212" t="str">
        <f t="shared" si="313"/>
        <v>PWSKILLSbai  25 more</v>
      </c>
      <c r="Y2212" t="str">
        <f t="shared" si="314"/>
        <v>Abai  25 more COMPANY</v>
      </c>
    </row>
    <row r="2213" spans="1:25" x14ac:dyDescent="0.3">
      <c r="A2213">
        <v>8739</v>
      </c>
      <c r="B2213" t="s">
        <v>13807</v>
      </c>
      <c r="C2213" t="str">
        <f>UPPER(B2213)</f>
        <v>MEDSOURCE OZONE ...</v>
      </c>
      <c r="D2213" t="str">
        <f>LOWER(C2213)</f>
        <v>medsource ozone ...</v>
      </c>
      <c r="E2213" t="str">
        <f t="shared" si="307"/>
        <v>medsource ozone ...</v>
      </c>
      <c r="F2213" t="str">
        <f t="shared" si="308"/>
        <v>edsourc</v>
      </c>
      <c r="G2213">
        <f>LEN(D2213)</f>
        <v>19</v>
      </c>
      <c r="H2213" t="str">
        <f>LEFT(D2213,5)</f>
        <v>medso</v>
      </c>
      <c r="I2213" t="str">
        <f>RIGHT(B2213,5)</f>
        <v>e ...</v>
      </c>
      <c r="J2213" t="str">
        <f>PROPER(B2213)</f>
        <v>Medsource Ozone ...</v>
      </c>
      <c r="K2213">
        <v>4</v>
      </c>
      <c r="L2213" t="s">
        <v>13744</v>
      </c>
      <c r="M2213" t="s">
        <v>22</v>
      </c>
      <c r="N2213" t="s">
        <v>7074</v>
      </c>
      <c r="O2213" t="str">
        <f t="shared" si="309"/>
        <v>Faridabad,Haryana + 14 more</v>
      </c>
      <c r="P2213">
        <f>LEN(N2213)</f>
        <v>27</v>
      </c>
      <c r="Q2213" t="s">
        <v>100</v>
      </c>
      <c r="R2213" t="s">
        <v>683</v>
      </c>
      <c r="S2213" t="s">
        <v>243</v>
      </c>
      <c r="T2213" t="e">
        <f t="shared" si="310"/>
        <v>#VALUE!</v>
      </c>
      <c r="U2213">
        <f t="shared" si="311"/>
        <v>16</v>
      </c>
      <c r="V2213" t="str">
        <f t="shared" si="315"/>
        <v>Faridabad,Haryana  14 more</v>
      </c>
      <c r="W2213" t="str">
        <f t="shared" si="312"/>
        <v>Aidabad,Haryana  14 more</v>
      </c>
      <c r="X2213" t="str">
        <f t="shared" si="313"/>
        <v>PWSKILLSidabad,Haryana  14 more</v>
      </c>
      <c r="Y2213" t="str">
        <f t="shared" si="314"/>
        <v>Aidabad,Haryana  14 more COMPANY</v>
      </c>
    </row>
    <row r="2214" spans="1:25" x14ac:dyDescent="0.3">
      <c r="A2214">
        <v>9124</v>
      </c>
      <c r="B2214" t="s">
        <v>14268</v>
      </c>
      <c r="C2214" t="str">
        <f>UPPER(B2214)</f>
        <v>MIT WORLD PEACE ...</v>
      </c>
      <c r="D2214" t="str">
        <f>LOWER(C2214)</f>
        <v>mit world peace ...</v>
      </c>
      <c r="E2214" t="str">
        <f t="shared" si="307"/>
        <v>mit world peace ...</v>
      </c>
      <c r="F2214" t="str">
        <f t="shared" si="308"/>
        <v>it Worl</v>
      </c>
      <c r="G2214">
        <f>LEN(D2214)</f>
        <v>19</v>
      </c>
      <c r="H2214" t="str">
        <f>LEFT(D2214,5)</f>
        <v>mit w</v>
      </c>
      <c r="I2214" t="str">
        <f>RIGHT(B2214,5)</f>
        <v>e ...</v>
      </c>
      <c r="J2214" t="str">
        <f>PROPER(B2214)</f>
        <v>Mit World Peace ...</v>
      </c>
      <c r="K2214">
        <v>4.0999999999999996</v>
      </c>
      <c r="L2214" t="s">
        <v>14111</v>
      </c>
      <c r="M2214" t="s">
        <v>5262</v>
      </c>
      <c r="N2214" t="s">
        <v>1308</v>
      </c>
      <c r="O2214" t="str">
        <f t="shared" si="309"/>
        <v>51-200 Employees (India)</v>
      </c>
      <c r="P2214">
        <f>LEN(N2214)</f>
        <v>24</v>
      </c>
      <c r="S2214" t="s">
        <v>773</v>
      </c>
      <c r="T2214" t="e">
        <f t="shared" si="310"/>
        <v>#VALUE!</v>
      </c>
      <c r="U2214" t="e">
        <f t="shared" si="311"/>
        <v>#VALUE!</v>
      </c>
      <c r="V2214" t="str">
        <f t="shared" si="315"/>
        <v>51-200 Employees (India)</v>
      </c>
      <c r="W2214" t="str">
        <f t="shared" si="312"/>
        <v>A200 Employees (India)</v>
      </c>
      <c r="X2214" t="str">
        <f t="shared" si="313"/>
        <v>PWSKILLS200 Employees (India)</v>
      </c>
      <c r="Y2214" t="str">
        <f t="shared" si="314"/>
        <v>A200 Employees (India) COMPANY</v>
      </c>
    </row>
    <row r="2215" spans="1:25" x14ac:dyDescent="0.3">
      <c r="A2215">
        <v>9812</v>
      </c>
      <c r="B2215" t="s">
        <v>15043</v>
      </c>
      <c r="C2215" t="str">
        <f>UPPER(B2215)</f>
        <v>MOOLYA SOFTWARE ...</v>
      </c>
      <c r="D2215" t="str">
        <f>LOWER(C2215)</f>
        <v>moolya software ...</v>
      </c>
      <c r="E2215" t="str">
        <f t="shared" si="307"/>
        <v>moolya software ...</v>
      </c>
      <c r="F2215" t="str">
        <f t="shared" si="308"/>
        <v>oolya S</v>
      </c>
      <c r="G2215">
        <f>LEN(D2215)</f>
        <v>19</v>
      </c>
      <c r="H2215" t="str">
        <f>LEFT(D2215,5)</f>
        <v>mooly</v>
      </c>
      <c r="I2215" t="str">
        <f>RIGHT(B2215,5)</f>
        <v>e ...</v>
      </c>
      <c r="J2215" t="str">
        <f>PROPER(B2215)</f>
        <v>Moolya Software ...</v>
      </c>
      <c r="K2215">
        <v>4.2</v>
      </c>
      <c r="L2215" t="s">
        <v>15041</v>
      </c>
      <c r="M2215" t="s">
        <v>22</v>
      </c>
      <c r="N2215" t="s">
        <v>7649</v>
      </c>
      <c r="O2215" t="str">
        <f t="shared" si="309"/>
        <v>Bengaluru + 4 more</v>
      </c>
      <c r="P2215">
        <f>LEN(N2215)</f>
        <v>18</v>
      </c>
      <c r="Q2215" t="s">
        <v>267</v>
      </c>
      <c r="R2215" t="s">
        <v>1261</v>
      </c>
      <c r="S2215" t="s">
        <v>186</v>
      </c>
      <c r="T2215" t="e">
        <f t="shared" si="310"/>
        <v>#VALUE!</v>
      </c>
      <c r="U2215" t="e">
        <f t="shared" si="311"/>
        <v>#VALUE!</v>
      </c>
      <c r="V2215" t="str">
        <f t="shared" si="315"/>
        <v>Bengaluru  4 more</v>
      </c>
      <c r="W2215" t="str">
        <f t="shared" si="312"/>
        <v>Agaluru  4 more</v>
      </c>
      <c r="X2215" t="str">
        <f t="shared" si="313"/>
        <v>PWSKILLSgaluru  4 more</v>
      </c>
      <c r="Y2215" t="str">
        <f t="shared" si="314"/>
        <v>Agaluru  4 more COMPANY</v>
      </c>
    </row>
    <row r="2216" spans="1:25" x14ac:dyDescent="0.3">
      <c r="A2216">
        <v>5110</v>
      </c>
      <c r="B2216" t="s">
        <v>9326</v>
      </c>
      <c r="C2216" t="str">
        <f>UPPER(B2216)</f>
        <v>NATIONAL SAMPLE ...</v>
      </c>
      <c r="D2216" t="str">
        <f>LOWER(C2216)</f>
        <v>national sample ...</v>
      </c>
      <c r="E2216" t="str">
        <f t="shared" si="307"/>
        <v>national sample ...</v>
      </c>
      <c r="F2216" t="str">
        <f t="shared" si="308"/>
        <v>ational</v>
      </c>
      <c r="G2216">
        <f>LEN(D2216)</f>
        <v>19</v>
      </c>
      <c r="H2216" t="str">
        <f>LEFT(D2216,5)</f>
        <v>natio</v>
      </c>
      <c r="I2216" t="str">
        <f>RIGHT(B2216,5)</f>
        <v>e ...</v>
      </c>
      <c r="J2216" t="str">
        <f>PROPER(B2216)</f>
        <v>National Sample ...</v>
      </c>
      <c r="K2216">
        <v>3.7</v>
      </c>
      <c r="L2216" t="s">
        <v>9282</v>
      </c>
      <c r="M2216" t="s">
        <v>9327</v>
      </c>
      <c r="N2216" t="s">
        <v>933</v>
      </c>
      <c r="O2216" t="str">
        <f t="shared" si="309"/>
        <v>72 years old</v>
      </c>
      <c r="P2216">
        <f>LEN(N2216)</f>
        <v>12</v>
      </c>
      <c r="Q2216" t="s">
        <v>2884</v>
      </c>
      <c r="S2216" t="s">
        <v>4707</v>
      </c>
      <c r="T2216" t="e">
        <f t="shared" si="310"/>
        <v>#VALUE!</v>
      </c>
      <c r="U2216">
        <f t="shared" si="311"/>
        <v>27</v>
      </c>
      <c r="V2216" t="str">
        <f t="shared" si="315"/>
        <v>72 years old</v>
      </c>
      <c r="W2216" t="str">
        <f t="shared" si="312"/>
        <v>Ayears old</v>
      </c>
      <c r="X2216" t="str">
        <f t="shared" si="313"/>
        <v>PWSKILLSyears old</v>
      </c>
      <c r="Y2216" t="str">
        <f t="shared" si="314"/>
        <v>Ayears old COMPANY</v>
      </c>
    </row>
    <row r="2217" spans="1:25" x14ac:dyDescent="0.3">
      <c r="A2217">
        <v>786</v>
      </c>
      <c r="B2217" t="s">
        <v>2056</v>
      </c>
      <c r="C2217" t="str">
        <f>UPPER(B2217)</f>
        <v>NEWGEN SOFTWARE ...</v>
      </c>
      <c r="D2217" t="str">
        <f>LOWER(C2217)</f>
        <v>newgen software ...</v>
      </c>
      <c r="E2217" t="str">
        <f t="shared" si="307"/>
        <v>newgen software ...</v>
      </c>
      <c r="F2217" t="str">
        <f t="shared" si="308"/>
        <v>ewgen S</v>
      </c>
      <c r="G2217">
        <f>LEN(D2217)</f>
        <v>19</v>
      </c>
      <c r="H2217" t="str">
        <f>LEFT(D2217,5)</f>
        <v>newge</v>
      </c>
      <c r="I2217" t="str">
        <f>RIGHT(B2217,5)</f>
        <v>e ...</v>
      </c>
      <c r="J2217" t="str">
        <f>PROPER(B2217)</f>
        <v>Newgen Software ...</v>
      </c>
      <c r="K2217">
        <v>3.6</v>
      </c>
      <c r="L2217" t="s">
        <v>2052</v>
      </c>
      <c r="M2217" t="s">
        <v>10</v>
      </c>
      <c r="N2217" t="s">
        <v>2057</v>
      </c>
      <c r="O2217" t="str">
        <f t="shared" si="309"/>
        <v>Delhi,NCT + 20 more</v>
      </c>
      <c r="P2217">
        <f>LEN(N2217)</f>
        <v>19</v>
      </c>
      <c r="Q2217" t="s">
        <v>604</v>
      </c>
      <c r="R2217" t="s">
        <v>147</v>
      </c>
      <c r="S2217" t="s">
        <v>44</v>
      </c>
      <c r="T2217" t="e">
        <f t="shared" si="310"/>
        <v>#VALUE!</v>
      </c>
      <c r="U2217" t="e">
        <f t="shared" si="311"/>
        <v>#VALUE!</v>
      </c>
      <c r="V2217" t="str">
        <f t="shared" si="315"/>
        <v>Delhi,NCT  20 more</v>
      </c>
      <c r="W2217" t="str">
        <f t="shared" si="312"/>
        <v>Ahi,NCT  20 more</v>
      </c>
      <c r="X2217" t="str">
        <f t="shared" si="313"/>
        <v>PWSKILLShi,NCT  20 more</v>
      </c>
      <c r="Y2217" t="str">
        <f t="shared" si="314"/>
        <v>Ahi,NCT  20 more COMPANY</v>
      </c>
    </row>
    <row r="2218" spans="1:25" x14ac:dyDescent="0.3">
      <c r="A2218">
        <v>4332</v>
      </c>
      <c r="B2218" t="s">
        <v>8248</v>
      </c>
      <c r="C2218" t="str">
        <f>UPPER(B2218)</f>
        <v>NEYVELI LIGNITE ...</v>
      </c>
      <c r="D2218" t="str">
        <f>LOWER(C2218)</f>
        <v>neyveli lignite ...</v>
      </c>
      <c r="E2218" t="str">
        <f t="shared" si="307"/>
        <v>neyveli lignite ...</v>
      </c>
      <c r="F2218" t="str">
        <f t="shared" si="308"/>
        <v xml:space="preserve">eyveli </v>
      </c>
      <c r="G2218">
        <f>LEN(D2218)</f>
        <v>19</v>
      </c>
      <c r="H2218" t="str">
        <f>LEFT(D2218,5)</f>
        <v>neyve</v>
      </c>
      <c r="I2218" t="str">
        <f>RIGHT(B2218,5)</f>
        <v>e ...</v>
      </c>
      <c r="J2218" t="str">
        <f>PROPER(B2218)</f>
        <v>Neyveli Lignite ...</v>
      </c>
      <c r="K2218">
        <v>4.4000000000000004</v>
      </c>
      <c r="L2218" t="s">
        <v>8238</v>
      </c>
      <c r="M2218" t="s">
        <v>22</v>
      </c>
      <c r="N2218" t="s">
        <v>8249</v>
      </c>
      <c r="O2218" t="str">
        <f t="shared" si="309"/>
        <v>Neyveli,Tamil Nadu + 4 more</v>
      </c>
      <c r="P2218">
        <f>LEN(N2218)</f>
        <v>27</v>
      </c>
      <c r="Q2218" t="s">
        <v>803</v>
      </c>
      <c r="R2218" t="s">
        <v>75</v>
      </c>
      <c r="S2218" t="s">
        <v>551</v>
      </c>
      <c r="T2218" t="e">
        <f t="shared" si="310"/>
        <v>#VALUE!</v>
      </c>
      <c r="U2218">
        <f t="shared" si="311"/>
        <v>6</v>
      </c>
      <c r="V2218" t="str">
        <f t="shared" si="315"/>
        <v>Neyveli,Tamil Nadu  4 more</v>
      </c>
      <c r="W2218" t="str">
        <f t="shared" si="312"/>
        <v>Aveli,Tamil Nadu  4 more</v>
      </c>
      <c r="X2218" t="str">
        <f t="shared" si="313"/>
        <v>PWSKILLSveli,Tamil Nadu  4 more</v>
      </c>
      <c r="Y2218" t="str">
        <f t="shared" si="314"/>
        <v>Aveli,Tamil Nadu  4 more COMPANY</v>
      </c>
    </row>
    <row r="2219" spans="1:25" x14ac:dyDescent="0.3">
      <c r="A2219">
        <v>9909</v>
      </c>
      <c r="B2219" t="s">
        <v>15175</v>
      </c>
      <c r="C2219" t="str">
        <f>UPPER(B2219)</f>
        <v>OJAS INNOVATIVE ...</v>
      </c>
      <c r="D2219" t="str">
        <f>LOWER(C2219)</f>
        <v>ojas innovative ...</v>
      </c>
      <c r="E2219" t="str">
        <f t="shared" si="307"/>
        <v>ojas innovative ...</v>
      </c>
      <c r="F2219" t="str">
        <f t="shared" si="308"/>
        <v>jas Inn</v>
      </c>
      <c r="G2219">
        <f>LEN(D2219)</f>
        <v>19</v>
      </c>
      <c r="H2219" t="str">
        <f>LEFT(D2219,5)</f>
        <v xml:space="preserve">ojas </v>
      </c>
      <c r="I2219" t="str">
        <f>RIGHT(B2219,5)</f>
        <v>e ...</v>
      </c>
      <c r="J2219" t="str">
        <f>PROPER(B2219)</f>
        <v>Ojas Innovative ...</v>
      </c>
      <c r="K2219">
        <v>3.3</v>
      </c>
      <c r="L2219" t="s">
        <v>15041</v>
      </c>
      <c r="M2219" t="s">
        <v>22</v>
      </c>
      <c r="N2219" t="s">
        <v>3695</v>
      </c>
      <c r="O2219" t="str">
        <f t="shared" si="309"/>
        <v>Hyderabad/Secunderabad,Telangana</v>
      </c>
      <c r="P2219">
        <f>LEN(N2219)</f>
        <v>32</v>
      </c>
      <c r="Q2219" t="s">
        <v>146</v>
      </c>
      <c r="R2219" t="s">
        <v>683</v>
      </c>
      <c r="S2219" t="s">
        <v>19</v>
      </c>
      <c r="T2219">
        <f t="shared" si="310"/>
        <v>4</v>
      </c>
      <c r="U2219">
        <f t="shared" si="311"/>
        <v>4</v>
      </c>
      <c r="V2219" t="str">
        <f t="shared" si="315"/>
        <v>Hyderabad/Secunderabad,Telangana</v>
      </c>
      <c r="W2219" t="str">
        <f t="shared" si="312"/>
        <v>Aerabad/Secunderabad,Telangana</v>
      </c>
      <c r="X2219" t="str">
        <f t="shared" si="313"/>
        <v>PWSKILLSerabad/Secunderabad,Telangana</v>
      </c>
      <c r="Y2219" t="str">
        <f t="shared" si="314"/>
        <v>Aerabad/Secunderabad,Telangana COMPANY</v>
      </c>
    </row>
    <row r="2220" spans="1:25" x14ac:dyDescent="0.3">
      <c r="A2220">
        <v>8132</v>
      </c>
      <c r="B2220" t="s">
        <v>13118</v>
      </c>
      <c r="C2220" t="str">
        <f>UPPER(B2220)</f>
        <v>RAMKRISHNA CARE ...</v>
      </c>
      <c r="D2220" t="str">
        <f>LOWER(C2220)</f>
        <v>ramkrishna care ...</v>
      </c>
      <c r="E2220" t="str">
        <f t="shared" si="307"/>
        <v>ramkrishna care ...</v>
      </c>
      <c r="F2220" t="str">
        <f t="shared" si="308"/>
        <v>amkrish</v>
      </c>
      <c r="G2220">
        <f>LEN(D2220)</f>
        <v>19</v>
      </c>
      <c r="H2220" t="str">
        <f>LEFT(D2220,5)</f>
        <v>ramkr</v>
      </c>
      <c r="I2220" t="str">
        <f>RIGHT(B2220,5)</f>
        <v>e ...</v>
      </c>
      <c r="J2220" t="str">
        <f>PROPER(B2220)</f>
        <v>Ramkrishna Care ...</v>
      </c>
      <c r="K2220">
        <v>4.4000000000000004</v>
      </c>
      <c r="L2220" t="s">
        <v>13043</v>
      </c>
      <c r="M2220" t="s">
        <v>13119</v>
      </c>
      <c r="N2220" t="s">
        <v>604</v>
      </c>
      <c r="O2220" t="str">
        <f t="shared" si="309"/>
        <v>30 years old</v>
      </c>
      <c r="P2220">
        <f>LEN(N2220)</f>
        <v>12</v>
      </c>
      <c r="Q2220" t="s">
        <v>691</v>
      </c>
      <c r="S2220" t="s">
        <v>533</v>
      </c>
      <c r="T2220" t="e">
        <f t="shared" si="310"/>
        <v>#VALUE!</v>
      </c>
      <c r="U2220" t="e">
        <f t="shared" si="311"/>
        <v>#VALUE!</v>
      </c>
      <c r="V2220" t="str">
        <f t="shared" si="315"/>
        <v>30 years old</v>
      </c>
      <c r="W2220" t="str">
        <f t="shared" si="312"/>
        <v>Ayears old</v>
      </c>
      <c r="X2220" t="str">
        <f t="shared" si="313"/>
        <v>PWSKILLSyears old</v>
      </c>
      <c r="Y2220" t="str">
        <f t="shared" si="314"/>
        <v>Ayears old COMPANY</v>
      </c>
    </row>
    <row r="2221" spans="1:25" x14ac:dyDescent="0.3">
      <c r="A2221">
        <v>2132</v>
      </c>
      <c r="B2221" t="s">
        <v>4800</v>
      </c>
      <c r="C2221" t="str">
        <f>UPPER(B2221)</f>
        <v>SERUM INSTITUTE ...</v>
      </c>
      <c r="D2221" t="str">
        <f>LOWER(C2221)</f>
        <v>serum institute ...</v>
      </c>
      <c r="E2221" t="str">
        <f t="shared" si="307"/>
        <v>serum institute ...</v>
      </c>
      <c r="F2221" t="str">
        <f t="shared" si="308"/>
        <v>erum In</v>
      </c>
      <c r="G2221">
        <f>LEN(D2221)</f>
        <v>19</v>
      </c>
      <c r="H2221" t="str">
        <f>LEFT(D2221,5)</f>
        <v>serum</v>
      </c>
      <c r="I2221" t="str">
        <f>RIGHT(B2221,5)</f>
        <v>e ...</v>
      </c>
      <c r="J2221" t="str">
        <f>PROPER(B2221)</f>
        <v>Serum Institute ...</v>
      </c>
      <c r="K2221">
        <v>4.2</v>
      </c>
      <c r="L2221" t="s">
        <v>4794</v>
      </c>
      <c r="M2221" t="s">
        <v>22</v>
      </c>
      <c r="N2221" t="s">
        <v>3198</v>
      </c>
      <c r="O2221" t="str">
        <f t="shared" si="309"/>
        <v>Pune + 14 more</v>
      </c>
      <c r="P2221">
        <f>LEN(N2221)</f>
        <v>14</v>
      </c>
      <c r="Q2221" t="s">
        <v>908</v>
      </c>
      <c r="R2221" t="s">
        <v>147</v>
      </c>
      <c r="S2221" t="s">
        <v>304</v>
      </c>
      <c r="T2221" t="e">
        <f t="shared" si="310"/>
        <v>#VALUE!</v>
      </c>
      <c r="U2221" t="e">
        <f t="shared" si="311"/>
        <v>#VALUE!</v>
      </c>
      <c r="V2221" t="str">
        <f t="shared" si="315"/>
        <v>Pune  14 more</v>
      </c>
      <c r="W2221" t="str">
        <f t="shared" si="312"/>
        <v>Ae  14 more</v>
      </c>
      <c r="X2221" t="str">
        <f t="shared" si="313"/>
        <v>PWSKILLSe  14 more</v>
      </c>
      <c r="Y2221" t="str">
        <f t="shared" si="314"/>
        <v>Ae  14 more COMPANY</v>
      </c>
    </row>
    <row r="2222" spans="1:25" x14ac:dyDescent="0.3">
      <c r="A2222">
        <v>3538</v>
      </c>
      <c r="B2222" t="s">
        <v>7062</v>
      </c>
      <c r="C2222" t="str">
        <f>UPPER(B2222)</f>
        <v>SHRIRAM FORTUNE ...</v>
      </c>
      <c r="D2222" t="str">
        <f>LOWER(C2222)</f>
        <v>shriram fortune ...</v>
      </c>
      <c r="E2222" t="str">
        <f t="shared" si="307"/>
        <v>shriram fortune ...</v>
      </c>
      <c r="F2222" t="str">
        <f t="shared" si="308"/>
        <v xml:space="preserve">hriram </v>
      </c>
      <c r="G2222">
        <f>LEN(D2222)</f>
        <v>19</v>
      </c>
      <c r="H2222" t="str">
        <f>LEFT(D2222,5)</f>
        <v>shrir</v>
      </c>
      <c r="I2222" t="str">
        <f>RIGHT(B2222,5)</f>
        <v>e ...</v>
      </c>
      <c r="J2222" t="str">
        <f>PROPER(B2222)</f>
        <v>Shriram Fortune ...</v>
      </c>
      <c r="K2222">
        <v>4</v>
      </c>
      <c r="L2222" t="s">
        <v>7060</v>
      </c>
      <c r="M2222" t="s">
        <v>22</v>
      </c>
      <c r="N2222" t="s">
        <v>7063</v>
      </c>
      <c r="O2222" t="str">
        <f t="shared" si="309"/>
        <v>Chennai,Tamil Nadu + 70 more</v>
      </c>
      <c r="P2222">
        <f>LEN(N2222)</f>
        <v>28</v>
      </c>
      <c r="Q2222" t="s">
        <v>752</v>
      </c>
      <c r="R2222" t="s">
        <v>691</v>
      </c>
      <c r="S2222" t="s">
        <v>28</v>
      </c>
      <c r="T2222">
        <f t="shared" si="310"/>
        <v>11</v>
      </c>
      <c r="U2222">
        <f t="shared" si="311"/>
        <v>11</v>
      </c>
      <c r="V2222" t="str">
        <f t="shared" si="315"/>
        <v>Chennai,Tamil Nadu  70 more</v>
      </c>
      <c r="W2222" t="str">
        <f t="shared" si="312"/>
        <v>Annai,Tamil Nadu  70 more</v>
      </c>
      <c r="X2222" t="str">
        <f t="shared" si="313"/>
        <v>PWSKILLSnnai,Tamil Nadu  70 more</v>
      </c>
      <c r="Y2222" t="str">
        <f t="shared" si="314"/>
        <v>Annai,Tamil Nadu  70 more COMPANY</v>
      </c>
    </row>
    <row r="2223" spans="1:25" x14ac:dyDescent="0.3">
      <c r="A2223">
        <v>3547</v>
      </c>
      <c r="B2223" t="s">
        <v>7062</v>
      </c>
      <c r="C2223" t="str">
        <f>UPPER(B2223)</f>
        <v>SHRIRAM FORTUNE ...</v>
      </c>
      <c r="D2223" t="str">
        <f>LOWER(C2223)</f>
        <v>shriram fortune ...</v>
      </c>
      <c r="E2223" t="str">
        <f t="shared" si="307"/>
        <v>shriram fortune ...</v>
      </c>
      <c r="F2223" t="str">
        <f t="shared" si="308"/>
        <v xml:space="preserve">hriram </v>
      </c>
      <c r="G2223">
        <f>LEN(D2223)</f>
        <v>19</v>
      </c>
      <c r="H2223" t="str">
        <f>LEFT(D2223,5)</f>
        <v>shrir</v>
      </c>
      <c r="I2223" t="str">
        <f>RIGHT(B2223,5)</f>
        <v>e ...</v>
      </c>
      <c r="J2223" t="str">
        <f>PROPER(B2223)</f>
        <v>Shriram Fortune ...</v>
      </c>
      <c r="K2223">
        <v>4</v>
      </c>
      <c r="L2223" t="s">
        <v>7060</v>
      </c>
      <c r="M2223" t="s">
        <v>22</v>
      </c>
      <c r="N2223" t="s">
        <v>7063</v>
      </c>
      <c r="O2223" t="str">
        <f t="shared" si="309"/>
        <v>Chennai,Tamil Nadu + 70 more</v>
      </c>
      <c r="P2223">
        <f>LEN(N2223)</f>
        <v>28</v>
      </c>
      <c r="Q2223" t="s">
        <v>752</v>
      </c>
      <c r="R2223" t="s">
        <v>691</v>
      </c>
      <c r="S2223" t="s">
        <v>28</v>
      </c>
      <c r="T2223">
        <f t="shared" si="310"/>
        <v>11</v>
      </c>
      <c r="U2223">
        <f t="shared" si="311"/>
        <v>11</v>
      </c>
      <c r="V2223" t="str">
        <f t="shared" si="315"/>
        <v>Chennai,Tamil Nadu  70 more</v>
      </c>
      <c r="W2223" t="str">
        <f t="shared" si="312"/>
        <v>Annai,Tamil Nadu  70 more</v>
      </c>
      <c r="X2223" t="str">
        <f t="shared" si="313"/>
        <v>PWSKILLSnnai,Tamil Nadu  70 more</v>
      </c>
      <c r="Y2223" t="str">
        <f t="shared" si="314"/>
        <v>Annai,Tamil Nadu  70 more COMPANY</v>
      </c>
    </row>
    <row r="2224" spans="1:25" x14ac:dyDescent="0.3">
      <c r="A2224">
        <v>4197</v>
      </c>
      <c r="B2224" t="s">
        <v>8045</v>
      </c>
      <c r="C2224" t="str">
        <f>UPPER(B2224)</f>
        <v>SIR HN RELIANCE ...</v>
      </c>
      <c r="D2224" t="str">
        <f>LOWER(C2224)</f>
        <v>sir hn reliance ...</v>
      </c>
      <c r="E2224" t="str">
        <f t="shared" si="307"/>
        <v>sir hn reliance ...</v>
      </c>
      <c r="F2224" t="str">
        <f t="shared" si="308"/>
        <v>ir Hn R</v>
      </c>
      <c r="G2224">
        <f>LEN(D2224)</f>
        <v>19</v>
      </c>
      <c r="H2224" t="str">
        <f>LEFT(D2224,5)</f>
        <v>sir h</v>
      </c>
      <c r="I2224" t="str">
        <f>RIGHT(B2224,5)</f>
        <v>e ...</v>
      </c>
      <c r="J2224" t="str">
        <f>PROPER(B2224)</f>
        <v>Sir Hn Reliance ...</v>
      </c>
      <c r="K2224">
        <v>4.3</v>
      </c>
      <c r="L2224" t="s">
        <v>7995</v>
      </c>
      <c r="M2224" t="s">
        <v>22</v>
      </c>
      <c r="N2224" t="s">
        <v>4274</v>
      </c>
      <c r="O2224" t="str">
        <f t="shared" si="309"/>
        <v>Mumbai,Maharashtra + 3 more</v>
      </c>
      <c r="P2224">
        <f>LEN(N2224)</f>
        <v>27</v>
      </c>
      <c r="Q2224" t="s">
        <v>819</v>
      </c>
      <c r="R2224" t="s">
        <v>691</v>
      </c>
      <c r="S2224" t="s">
        <v>177</v>
      </c>
      <c r="T2224" t="e">
        <f t="shared" si="310"/>
        <v>#VALUE!</v>
      </c>
      <c r="U2224">
        <f t="shared" si="311"/>
        <v>12</v>
      </c>
      <c r="V2224" t="str">
        <f t="shared" si="315"/>
        <v>Mumbai,Maharashtra  3 more</v>
      </c>
      <c r="W2224" t="str">
        <f t="shared" si="312"/>
        <v>Abai,Maharashtra  3 more</v>
      </c>
      <c r="X2224" t="str">
        <f t="shared" si="313"/>
        <v>PWSKILLSbai,Maharashtra  3 more</v>
      </c>
      <c r="Y2224" t="str">
        <f t="shared" si="314"/>
        <v>Abai,Maharashtra  3 more COMPANY</v>
      </c>
    </row>
    <row r="2225" spans="1:25" x14ac:dyDescent="0.3">
      <c r="A2225">
        <v>4199</v>
      </c>
      <c r="B2225" t="s">
        <v>8045</v>
      </c>
      <c r="C2225" t="str">
        <f>UPPER(B2225)</f>
        <v>SIR HN RELIANCE ...</v>
      </c>
      <c r="D2225" t="str">
        <f>LOWER(C2225)</f>
        <v>sir hn reliance ...</v>
      </c>
      <c r="E2225" t="str">
        <f t="shared" si="307"/>
        <v>sir hn reliance ...</v>
      </c>
      <c r="F2225" t="str">
        <f t="shared" si="308"/>
        <v>ir Hn R</v>
      </c>
      <c r="G2225">
        <f>LEN(D2225)</f>
        <v>19</v>
      </c>
      <c r="H2225" t="str">
        <f>LEFT(D2225,5)</f>
        <v>sir h</v>
      </c>
      <c r="I2225" t="str">
        <f>RIGHT(B2225,5)</f>
        <v>e ...</v>
      </c>
      <c r="J2225" t="str">
        <f>PROPER(B2225)</f>
        <v>Sir Hn Reliance ...</v>
      </c>
      <c r="K2225">
        <v>4.3</v>
      </c>
      <c r="L2225" t="s">
        <v>7995</v>
      </c>
      <c r="M2225" t="s">
        <v>22</v>
      </c>
      <c r="N2225" t="s">
        <v>4274</v>
      </c>
      <c r="O2225" t="str">
        <f t="shared" si="309"/>
        <v>Mumbai,Maharashtra + 3 more</v>
      </c>
      <c r="P2225">
        <f>LEN(N2225)</f>
        <v>27</v>
      </c>
      <c r="Q2225" t="s">
        <v>819</v>
      </c>
      <c r="R2225" t="s">
        <v>691</v>
      </c>
      <c r="S2225" t="s">
        <v>177</v>
      </c>
      <c r="T2225" t="e">
        <f t="shared" si="310"/>
        <v>#VALUE!</v>
      </c>
      <c r="U2225">
        <f t="shared" si="311"/>
        <v>12</v>
      </c>
      <c r="V2225" t="str">
        <f t="shared" si="315"/>
        <v>Mumbai,Maharashtra  3 more</v>
      </c>
      <c r="W2225" t="str">
        <f t="shared" si="312"/>
        <v>Abai,Maharashtra  3 more</v>
      </c>
      <c r="X2225" t="str">
        <f t="shared" si="313"/>
        <v>PWSKILLSbai,Maharashtra  3 more</v>
      </c>
      <c r="Y2225" t="str">
        <f t="shared" si="314"/>
        <v>Abai,Maharashtra  3 more COMPANY</v>
      </c>
    </row>
    <row r="2226" spans="1:25" x14ac:dyDescent="0.3">
      <c r="A2226">
        <v>9310</v>
      </c>
      <c r="B2226" t="s">
        <v>14479</v>
      </c>
      <c r="C2226" t="str">
        <f>UPPER(B2226)</f>
        <v>SMC REAL ESTATE ...</v>
      </c>
      <c r="D2226" t="str">
        <f>LOWER(C2226)</f>
        <v>smc real estate ...</v>
      </c>
      <c r="E2226" t="str">
        <f t="shared" si="307"/>
        <v>smc real estate ...</v>
      </c>
      <c r="F2226" t="str">
        <f t="shared" si="308"/>
        <v>MC Real</v>
      </c>
      <c r="G2226">
        <f>LEN(D2226)</f>
        <v>19</v>
      </c>
      <c r="H2226" t="str">
        <f>LEFT(D2226,5)</f>
        <v>smc r</v>
      </c>
      <c r="I2226" t="str">
        <f>RIGHT(B2226,5)</f>
        <v>e ...</v>
      </c>
      <c r="J2226" t="str">
        <f>PROPER(B2226)</f>
        <v>Smc Real Estate ...</v>
      </c>
      <c r="K2226">
        <v>3.3</v>
      </c>
      <c r="L2226" t="s">
        <v>14458</v>
      </c>
      <c r="M2226" t="s">
        <v>8375</v>
      </c>
      <c r="N2226" t="s">
        <v>368</v>
      </c>
      <c r="O2226" t="str">
        <f t="shared" si="309"/>
        <v>32 years old</v>
      </c>
      <c r="P2226">
        <f>LEN(N2226)</f>
        <v>12</v>
      </c>
      <c r="Q2226" t="s">
        <v>1308</v>
      </c>
      <c r="S2226" t="s">
        <v>378</v>
      </c>
      <c r="T2226" t="e">
        <f t="shared" si="310"/>
        <v>#VALUE!</v>
      </c>
      <c r="U2226">
        <f t="shared" si="311"/>
        <v>7</v>
      </c>
      <c r="V2226" t="str">
        <f t="shared" si="315"/>
        <v>32 years old</v>
      </c>
      <c r="W2226" t="str">
        <f t="shared" si="312"/>
        <v>Ayears old</v>
      </c>
      <c r="X2226" t="str">
        <f t="shared" si="313"/>
        <v>PWSKILLSyears old</v>
      </c>
      <c r="Y2226" t="str">
        <f t="shared" si="314"/>
        <v>Ayears old COMPANY</v>
      </c>
    </row>
    <row r="2227" spans="1:25" x14ac:dyDescent="0.3">
      <c r="A2227">
        <v>6932</v>
      </c>
      <c r="B2227" t="s">
        <v>11668</v>
      </c>
      <c r="C2227" t="str">
        <f>UPPER(B2227)</f>
        <v>SUMERU SOFTWARE ...</v>
      </c>
      <c r="D2227" t="str">
        <f>LOWER(C2227)</f>
        <v>sumeru software ...</v>
      </c>
      <c r="E2227" t="str">
        <f t="shared" si="307"/>
        <v>sumeru software ...</v>
      </c>
      <c r="F2227" t="str">
        <f t="shared" si="308"/>
        <v>umeru S</v>
      </c>
      <c r="G2227">
        <f>LEN(D2227)</f>
        <v>19</v>
      </c>
      <c r="H2227" t="str">
        <f>LEFT(D2227,5)</f>
        <v>sumer</v>
      </c>
      <c r="I2227" t="str">
        <f>RIGHT(B2227,5)</f>
        <v>e ...</v>
      </c>
      <c r="J2227" t="str">
        <f>PROPER(B2227)</f>
        <v>Sumeru Software ...</v>
      </c>
      <c r="K2227">
        <v>3.5</v>
      </c>
      <c r="L2227" t="s">
        <v>11664</v>
      </c>
      <c r="M2227" t="s">
        <v>22</v>
      </c>
      <c r="N2227" t="s">
        <v>1720</v>
      </c>
      <c r="O2227" t="str">
        <f t="shared" si="309"/>
        <v>Bangalore/Bengaluru,Karnataka + 5 more</v>
      </c>
      <c r="P2227">
        <f>LEN(N2227)</f>
        <v>38</v>
      </c>
      <c r="Q2227" t="s">
        <v>321</v>
      </c>
      <c r="R2227" t="s">
        <v>2884</v>
      </c>
      <c r="S2227" t="s">
        <v>19</v>
      </c>
      <c r="T2227">
        <f t="shared" si="310"/>
        <v>4</v>
      </c>
      <c r="U2227">
        <f t="shared" si="311"/>
        <v>4</v>
      </c>
      <c r="V2227" t="str">
        <f t="shared" si="315"/>
        <v>Bangalore/Bengaluru,Karnataka  5 more</v>
      </c>
      <c r="W2227" t="str">
        <f t="shared" si="312"/>
        <v>Agalore/Bengaluru,Karnataka  5 more</v>
      </c>
      <c r="X2227" t="str">
        <f t="shared" si="313"/>
        <v>PWSKILLSgalore/Bengaluru,Karnataka  5 more</v>
      </c>
      <c r="Y2227" t="str">
        <f t="shared" si="314"/>
        <v>Agalore/Bengaluru,Karnataka  5 more COMPANY</v>
      </c>
    </row>
    <row r="2228" spans="1:25" x14ac:dyDescent="0.3">
      <c r="A2228">
        <v>3271</v>
      </c>
      <c r="B2228" t="s">
        <v>6647</v>
      </c>
      <c r="C2228" t="str">
        <f>UPPER(B2228)</f>
        <v>THE INDIAN HUME ...</v>
      </c>
      <c r="D2228" t="str">
        <f>LOWER(C2228)</f>
        <v>the indian hume ...</v>
      </c>
      <c r="E2228" t="str">
        <f t="shared" si="307"/>
        <v>the indian hume ...</v>
      </c>
      <c r="F2228" t="str">
        <f t="shared" si="308"/>
        <v>he Indi</v>
      </c>
      <c r="G2228">
        <f>LEN(D2228)</f>
        <v>19</v>
      </c>
      <c r="H2228" t="str">
        <f>LEFT(D2228,5)</f>
        <v>the i</v>
      </c>
      <c r="I2228" t="str">
        <f>RIGHT(B2228,5)</f>
        <v>e ...</v>
      </c>
      <c r="J2228" t="str">
        <f>PROPER(B2228)</f>
        <v>The Indian Hume ...</v>
      </c>
      <c r="K2228">
        <v>4</v>
      </c>
      <c r="L2228" t="s">
        <v>6640</v>
      </c>
      <c r="M2228" t="s">
        <v>10</v>
      </c>
      <c r="N2228" t="s">
        <v>4271</v>
      </c>
      <c r="O2228" t="str">
        <f t="shared" si="309"/>
        <v>Mumbai + 31 more</v>
      </c>
      <c r="P2228">
        <f>LEN(N2228)</f>
        <v>16</v>
      </c>
      <c r="Q2228" t="s">
        <v>1173</v>
      </c>
      <c r="R2228" t="s">
        <v>147</v>
      </c>
      <c r="S2228" t="s">
        <v>246</v>
      </c>
      <c r="T2228" t="e">
        <f t="shared" si="310"/>
        <v>#VALUE!</v>
      </c>
      <c r="U2228" t="e">
        <f t="shared" si="311"/>
        <v>#VALUE!</v>
      </c>
      <c r="V2228" t="str">
        <f t="shared" si="315"/>
        <v>Mumbai  31 more</v>
      </c>
      <c r="W2228" t="str">
        <f t="shared" si="312"/>
        <v>Abai  31 more</v>
      </c>
      <c r="X2228" t="str">
        <f t="shared" si="313"/>
        <v>PWSKILLSbai  31 more</v>
      </c>
      <c r="Y2228" t="str">
        <f t="shared" si="314"/>
        <v>Abai  31 more COMPANY</v>
      </c>
    </row>
    <row r="2229" spans="1:25" x14ac:dyDescent="0.3">
      <c r="A2229">
        <v>9021</v>
      </c>
      <c r="B2229" t="s">
        <v>14134</v>
      </c>
      <c r="C2229" t="str">
        <f>UPPER(B2229)</f>
        <v>TRAVEL BOUTIQUE ...</v>
      </c>
      <c r="D2229" t="str">
        <f>LOWER(C2229)</f>
        <v>travel boutique ...</v>
      </c>
      <c r="E2229" t="str">
        <f t="shared" si="307"/>
        <v>travel boutique ...</v>
      </c>
      <c r="F2229" t="str">
        <f t="shared" si="308"/>
        <v>ravel B</v>
      </c>
      <c r="G2229">
        <f>LEN(D2229)</f>
        <v>19</v>
      </c>
      <c r="H2229" t="str">
        <f>LEFT(D2229,5)</f>
        <v>trave</v>
      </c>
      <c r="I2229" t="str">
        <f>RIGHT(B2229,5)</f>
        <v>e ...</v>
      </c>
      <c r="J2229" t="str">
        <f>PROPER(B2229)</f>
        <v>Travel Boutique ...</v>
      </c>
      <c r="K2229">
        <v>3.8</v>
      </c>
      <c r="L2229" t="s">
        <v>14111</v>
      </c>
      <c r="M2229" t="s">
        <v>22</v>
      </c>
      <c r="N2229" t="s">
        <v>1610</v>
      </c>
      <c r="O2229" t="str">
        <f t="shared" si="309"/>
        <v>Gurgaon/Gurugram,Haryana + 6 more</v>
      </c>
      <c r="P2229">
        <f>LEN(N2229)</f>
        <v>33</v>
      </c>
      <c r="Q2229" t="s">
        <v>121</v>
      </c>
      <c r="R2229" t="s">
        <v>2884</v>
      </c>
      <c r="S2229" t="s">
        <v>28</v>
      </c>
      <c r="T2229">
        <f t="shared" si="310"/>
        <v>11</v>
      </c>
      <c r="U2229">
        <f t="shared" si="311"/>
        <v>11</v>
      </c>
      <c r="V2229" t="str">
        <f t="shared" si="315"/>
        <v>Gurgaon/Gurugram,Haryana  6 more</v>
      </c>
      <c r="W2229" t="str">
        <f t="shared" si="312"/>
        <v>Agaon/Gurugram,Haryana  6 more</v>
      </c>
      <c r="X2229" t="str">
        <f t="shared" si="313"/>
        <v>PWSKILLSgaon/Gurugram,Haryana  6 more</v>
      </c>
      <c r="Y2229" t="str">
        <f t="shared" si="314"/>
        <v>Agaon/Gurugram,Haryana  6 more COMPANY</v>
      </c>
    </row>
    <row r="2230" spans="1:25" x14ac:dyDescent="0.3">
      <c r="A2230">
        <v>1107</v>
      </c>
      <c r="B2230" t="s">
        <v>2809</v>
      </c>
      <c r="C2230" t="str">
        <f>UPPER(B2230)</f>
        <v>UNITED ALLIANCE ...</v>
      </c>
      <c r="D2230" t="str">
        <f>LOWER(C2230)</f>
        <v>united alliance ...</v>
      </c>
      <c r="E2230" t="str">
        <f t="shared" si="307"/>
        <v>united alliance ...</v>
      </c>
      <c r="F2230" t="str">
        <f t="shared" si="308"/>
        <v>nited A</v>
      </c>
      <c r="G2230">
        <f>LEN(D2230)</f>
        <v>19</v>
      </c>
      <c r="H2230" t="str">
        <f>LEFT(D2230,5)</f>
        <v>unite</v>
      </c>
      <c r="I2230" t="str">
        <f>RIGHT(B2230,5)</f>
        <v>e ...</v>
      </c>
      <c r="J2230" t="str">
        <f>PROPER(B2230)</f>
        <v>United Alliance ...</v>
      </c>
      <c r="K2230">
        <v>4.8</v>
      </c>
      <c r="L2230" t="s">
        <v>2803</v>
      </c>
      <c r="M2230" t="s">
        <v>2810</v>
      </c>
      <c r="N2230" t="s">
        <v>1261</v>
      </c>
      <c r="O2230" t="str">
        <f t="shared" si="309"/>
        <v>11-50 Employees (India)</v>
      </c>
      <c r="P2230">
        <f>LEN(N2230)</f>
        <v>23</v>
      </c>
      <c r="S2230" t="s">
        <v>19</v>
      </c>
      <c r="T2230">
        <f t="shared" si="310"/>
        <v>4</v>
      </c>
      <c r="U2230">
        <f t="shared" si="311"/>
        <v>4</v>
      </c>
      <c r="V2230" t="str">
        <f t="shared" si="315"/>
        <v>11-50 Employees (India)</v>
      </c>
      <c r="W2230" t="str">
        <f t="shared" si="312"/>
        <v>A50 Employees (India)</v>
      </c>
      <c r="X2230" t="str">
        <f t="shared" si="313"/>
        <v>PWSKILLS50 Employees (India)</v>
      </c>
      <c r="Y2230" t="str">
        <f t="shared" si="314"/>
        <v>A50 Employees (India) COMPANY</v>
      </c>
    </row>
    <row r="2231" spans="1:25" x14ac:dyDescent="0.3">
      <c r="A2231">
        <v>8370</v>
      </c>
      <c r="B2231" t="s">
        <v>13373</v>
      </c>
      <c r="C2231" t="str">
        <f>UPPER(B2231)</f>
        <v>VENGAI SOFTWARE ...</v>
      </c>
      <c r="D2231" t="str">
        <f>LOWER(C2231)</f>
        <v>vengai software ...</v>
      </c>
      <c r="E2231" t="str">
        <f t="shared" si="307"/>
        <v>vengai software ...</v>
      </c>
      <c r="F2231" t="str">
        <f t="shared" si="308"/>
        <v>engai S</v>
      </c>
      <c r="G2231">
        <f>LEN(D2231)</f>
        <v>19</v>
      </c>
      <c r="H2231" t="str">
        <f>LEFT(D2231,5)</f>
        <v>venga</v>
      </c>
      <c r="I2231" t="str">
        <f>RIGHT(B2231,5)</f>
        <v>e ...</v>
      </c>
      <c r="J2231" t="str">
        <f>PROPER(B2231)</f>
        <v>Vengai Software ...</v>
      </c>
      <c r="K2231">
        <v>4.5</v>
      </c>
      <c r="L2231" t="s">
        <v>13257</v>
      </c>
      <c r="M2231" t="s">
        <v>9799</v>
      </c>
      <c r="N2231" t="s">
        <v>267</v>
      </c>
      <c r="O2231" t="str">
        <f t="shared" si="309"/>
        <v>12 years old</v>
      </c>
      <c r="P2231">
        <f>LEN(N2231)</f>
        <v>12</v>
      </c>
      <c r="Q2231" t="s">
        <v>1308</v>
      </c>
      <c r="S2231" t="s">
        <v>19</v>
      </c>
      <c r="T2231">
        <f t="shared" si="310"/>
        <v>4</v>
      </c>
      <c r="U2231">
        <f t="shared" si="311"/>
        <v>4</v>
      </c>
      <c r="V2231" t="str">
        <f t="shared" si="315"/>
        <v>12 years old</v>
      </c>
      <c r="W2231" t="str">
        <f t="shared" si="312"/>
        <v>Ayears old</v>
      </c>
      <c r="X2231" t="str">
        <f t="shared" si="313"/>
        <v>PWSKILLSyears old</v>
      </c>
      <c r="Y2231" t="str">
        <f t="shared" si="314"/>
        <v>Ayears old COMPANY</v>
      </c>
    </row>
    <row r="2232" spans="1:25" x14ac:dyDescent="0.3">
      <c r="A2232">
        <v>6360</v>
      </c>
      <c r="B2232" t="s">
        <v>10952</v>
      </c>
      <c r="C2232" t="str">
        <f>UPPER(B2232)</f>
        <v>VINOVE SOFTWARE ...</v>
      </c>
      <c r="D2232" t="str">
        <f>LOWER(C2232)</f>
        <v>vinove software ...</v>
      </c>
      <c r="E2232" t="str">
        <f t="shared" si="307"/>
        <v>vinove software ...</v>
      </c>
      <c r="F2232" t="str">
        <f t="shared" si="308"/>
        <v>inove S</v>
      </c>
      <c r="G2232">
        <f>LEN(D2232)</f>
        <v>19</v>
      </c>
      <c r="H2232" t="str">
        <f>LEFT(D2232,5)</f>
        <v>vinov</v>
      </c>
      <c r="I2232" t="str">
        <f>RIGHT(B2232,5)</f>
        <v>e ...</v>
      </c>
      <c r="J2232" t="str">
        <f>PROPER(B2232)</f>
        <v>Vinove Software ...</v>
      </c>
      <c r="K2232">
        <v>3.7</v>
      </c>
      <c r="L2232" t="s">
        <v>8416</v>
      </c>
      <c r="M2232" t="s">
        <v>22</v>
      </c>
      <c r="N2232" t="s">
        <v>9417</v>
      </c>
      <c r="O2232" t="str">
        <f t="shared" si="309"/>
        <v>Gurgaon/Gurugram,Haryana + 1 more</v>
      </c>
      <c r="P2232">
        <f>LEN(N2232)</f>
        <v>33</v>
      </c>
      <c r="Q2232" t="s">
        <v>200</v>
      </c>
      <c r="R2232" t="s">
        <v>683</v>
      </c>
      <c r="S2232" t="s">
        <v>19</v>
      </c>
      <c r="T2232">
        <f t="shared" si="310"/>
        <v>4</v>
      </c>
      <c r="U2232">
        <f t="shared" si="311"/>
        <v>4</v>
      </c>
      <c r="V2232" t="str">
        <f t="shared" si="315"/>
        <v>Gurgaon/Gurugram,Haryana  1 more</v>
      </c>
      <c r="W2232" t="str">
        <f t="shared" si="312"/>
        <v>Agaon/Gurugram,Haryana  1 more</v>
      </c>
      <c r="X2232" t="str">
        <f t="shared" si="313"/>
        <v>PWSKILLSgaon/Gurugram,Haryana  1 more</v>
      </c>
      <c r="Y2232" t="str">
        <f t="shared" si="314"/>
        <v>Agaon/Gurugram,Haryana  1 more COMPANY</v>
      </c>
    </row>
    <row r="2233" spans="1:25" x14ac:dyDescent="0.3">
      <c r="A2233">
        <v>8162</v>
      </c>
      <c r="B2233" t="s">
        <v>13156</v>
      </c>
      <c r="C2233" t="str">
        <f>UPPER(B2233)</f>
        <v>WINGTECH MOBILE ...</v>
      </c>
      <c r="D2233" t="str">
        <f>LOWER(C2233)</f>
        <v>wingtech mobile ...</v>
      </c>
      <c r="E2233" t="str">
        <f t="shared" si="307"/>
        <v>wingtech mobile ...</v>
      </c>
      <c r="F2233" t="str">
        <f t="shared" si="308"/>
        <v>ingtech</v>
      </c>
      <c r="G2233">
        <f>LEN(D2233)</f>
        <v>19</v>
      </c>
      <c r="H2233" t="str">
        <f>LEFT(D2233,5)</f>
        <v>wingt</v>
      </c>
      <c r="I2233" t="str">
        <f>RIGHT(B2233,5)</f>
        <v>e ...</v>
      </c>
      <c r="J2233" t="str">
        <f>PROPER(B2233)</f>
        <v>Wingtech Mobile ...</v>
      </c>
      <c r="K2233">
        <v>4.0999999999999996</v>
      </c>
      <c r="L2233" t="s">
        <v>13043</v>
      </c>
      <c r="M2233" t="s">
        <v>13157</v>
      </c>
      <c r="N2233" t="s">
        <v>1308</v>
      </c>
      <c r="O2233" t="str">
        <f t="shared" si="309"/>
        <v>51-200 Employees (India)</v>
      </c>
      <c r="P2233">
        <f>LEN(N2233)</f>
        <v>24</v>
      </c>
      <c r="S2233" t="s">
        <v>5644</v>
      </c>
      <c r="T2233" t="e">
        <f t="shared" si="310"/>
        <v>#VALUE!</v>
      </c>
      <c r="U2233">
        <f t="shared" si="311"/>
        <v>11</v>
      </c>
      <c r="V2233" t="str">
        <f t="shared" si="315"/>
        <v>51-200 Employees (India)</v>
      </c>
      <c r="W2233" t="str">
        <f t="shared" si="312"/>
        <v>A200 Employees (India)</v>
      </c>
      <c r="X2233" t="str">
        <f t="shared" si="313"/>
        <v>PWSKILLS200 Employees (India)</v>
      </c>
      <c r="Y2233" t="str">
        <f t="shared" si="314"/>
        <v>A200 Employees (India) COMPANY</v>
      </c>
    </row>
    <row r="2234" spans="1:25" x14ac:dyDescent="0.3">
      <c r="A2234">
        <v>8308</v>
      </c>
      <c r="B2234" t="s">
        <v>13312</v>
      </c>
      <c r="C2234" t="str">
        <f>UPPER(B2234)</f>
        <v>WINSOME TEXTILE ...</v>
      </c>
      <c r="D2234" t="str">
        <f>LOWER(C2234)</f>
        <v>winsome textile ...</v>
      </c>
      <c r="E2234" t="str">
        <f t="shared" si="307"/>
        <v>winsome textile ...</v>
      </c>
      <c r="F2234" t="str">
        <f t="shared" si="308"/>
        <v xml:space="preserve">insome </v>
      </c>
      <c r="G2234">
        <f>LEN(D2234)</f>
        <v>19</v>
      </c>
      <c r="H2234" t="str">
        <f>LEFT(D2234,5)</f>
        <v>winso</v>
      </c>
      <c r="I2234" t="str">
        <f>RIGHT(B2234,5)</f>
        <v>e ...</v>
      </c>
      <c r="J2234" t="str">
        <f>PROPER(B2234)</f>
        <v>Winsome Textile ...</v>
      </c>
      <c r="K2234">
        <v>4.0999999999999996</v>
      </c>
      <c r="L2234" t="s">
        <v>13257</v>
      </c>
      <c r="M2234" t="s">
        <v>10</v>
      </c>
      <c r="N2234" t="s">
        <v>9582</v>
      </c>
      <c r="O2234" t="str">
        <f t="shared" si="309"/>
        <v>Chandigarh,Chandigarh + 5 more</v>
      </c>
      <c r="P2234">
        <f>LEN(N2234)</f>
        <v>30</v>
      </c>
      <c r="Q2234" t="s">
        <v>368</v>
      </c>
      <c r="R2234" t="s">
        <v>691</v>
      </c>
      <c r="S2234" t="s">
        <v>105</v>
      </c>
      <c r="T2234" t="e">
        <f t="shared" si="310"/>
        <v>#VALUE!</v>
      </c>
      <c r="U2234" t="e">
        <f t="shared" si="311"/>
        <v>#VALUE!</v>
      </c>
      <c r="V2234" t="str">
        <f t="shared" si="315"/>
        <v>Chandigarh,Chandigarh  5 more</v>
      </c>
      <c r="W2234" t="str">
        <f t="shared" si="312"/>
        <v>Andigarh,Chandigarh  5 more</v>
      </c>
      <c r="X2234" t="str">
        <f t="shared" si="313"/>
        <v>PWSKILLSndigarh,Chandigarh  5 more</v>
      </c>
      <c r="Y2234" t="str">
        <f t="shared" si="314"/>
        <v>Andigarh,Chandigarh  5 more COMPANY</v>
      </c>
    </row>
    <row r="2235" spans="1:25" x14ac:dyDescent="0.3">
      <c r="A2235">
        <v>6236</v>
      </c>
      <c r="B2235" t="s">
        <v>10777</v>
      </c>
      <c r="C2235" t="str">
        <f>UPPER(B2235)</f>
        <v>WONDERCHEF HOME ...</v>
      </c>
      <c r="D2235" t="str">
        <f>LOWER(C2235)</f>
        <v>wonderchef home ...</v>
      </c>
      <c r="E2235" t="str">
        <f t="shared" si="307"/>
        <v>wonderchef home ...</v>
      </c>
      <c r="F2235" t="str">
        <f t="shared" si="308"/>
        <v>onderch</v>
      </c>
      <c r="G2235">
        <f>LEN(D2235)</f>
        <v>19</v>
      </c>
      <c r="H2235" t="str">
        <f>LEFT(D2235,5)</f>
        <v>wonde</v>
      </c>
      <c r="I2235" t="str">
        <f>RIGHT(B2235,5)</f>
        <v>e ...</v>
      </c>
      <c r="J2235" t="str">
        <f>PROPER(B2235)</f>
        <v>Wonderchef Home ...</v>
      </c>
      <c r="K2235">
        <v>3.8</v>
      </c>
      <c r="L2235" t="s">
        <v>10731</v>
      </c>
      <c r="M2235" t="s">
        <v>22</v>
      </c>
      <c r="N2235" t="s">
        <v>341</v>
      </c>
      <c r="O2235" t="str">
        <f t="shared" si="309"/>
        <v>Mumbai,Maharashtra + 15 more</v>
      </c>
      <c r="P2235">
        <f>LEN(N2235)</f>
        <v>28</v>
      </c>
      <c r="Q2235" t="s">
        <v>299</v>
      </c>
      <c r="R2235" t="s">
        <v>683</v>
      </c>
      <c r="S2235" t="s">
        <v>218</v>
      </c>
      <c r="T2235" t="e">
        <f t="shared" si="310"/>
        <v>#VALUE!</v>
      </c>
      <c r="U2235">
        <f t="shared" si="311"/>
        <v>4</v>
      </c>
      <c r="V2235" t="str">
        <f t="shared" si="315"/>
        <v>Mumbai,Maharashtra  15 more</v>
      </c>
      <c r="W2235" t="str">
        <f t="shared" si="312"/>
        <v>Abai,Maharashtra  15 more</v>
      </c>
      <c r="X2235" t="str">
        <f t="shared" si="313"/>
        <v>PWSKILLSbai,Maharashtra  15 more</v>
      </c>
      <c r="Y2235" t="str">
        <f t="shared" si="314"/>
        <v>Abai,Maharashtra  15 more COMPANY</v>
      </c>
    </row>
    <row r="2236" spans="1:25" x14ac:dyDescent="0.3">
      <c r="A2236">
        <v>6972</v>
      </c>
      <c r="B2236" t="s">
        <v>11725</v>
      </c>
      <c r="C2236" t="str">
        <f>UPPER(B2236)</f>
        <v>ZONES CORPORATE ...</v>
      </c>
      <c r="D2236" t="str">
        <f>LOWER(C2236)</f>
        <v>zones corporate ...</v>
      </c>
      <c r="E2236" t="str">
        <f t="shared" si="307"/>
        <v>zones corporate ...</v>
      </c>
      <c r="F2236" t="str">
        <f t="shared" si="308"/>
        <v>ones Co</v>
      </c>
      <c r="G2236">
        <f>LEN(D2236)</f>
        <v>19</v>
      </c>
      <c r="H2236" t="str">
        <f>LEFT(D2236,5)</f>
        <v>zones</v>
      </c>
      <c r="I2236" t="str">
        <f>RIGHT(B2236,5)</f>
        <v>e ...</v>
      </c>
      <c r="J2236" t="str">
        <f>PROPER(B2236)</f>
        <v>Zones Corporate ...</v>
      </c>
      <c r="K2236">
        <v>3.8</v>
      </c>
      <c r="L2236" t="s">
        <v>11664</v>
      </c>
      <c r="M2236" t="s">
        <v>11726</v>
      </c>
      <c r="N2236" t="s">
        <v>522</v>
      </c>
      <c r="O2236" t="str">
        <f t="shared" si="309"/>
        <v>14 years old</v>
      </c>
      <c r="P2236">
        <f>LEN(N2236)</f>
        <v>12</v>
      </c>
      <c r="Q2236" t="s">
        <v>1308</v>
      </c>
      <c r="S2236" t="s">
        <v>19</v>
      </c>
      <c r="T2236">
        <f t="shared" si="310"/>
        <v>4</v>
      </c>
      <c r="U2236">
        <f t="shared" si="311"/>
        <v>4</v>
      </c>
      <c r="V2236" t="str">
        <f t="shared" si="315"/>
        <v>14 years old</v>
      </c>
      <c r="W2236" t="str">
        <f t="shared" si="312"/>
        <v>Ayears old</v>
      </c>
      <c r="X2236" t="str">
        <f t="shared" si="313"/>
        <v>PWSKILLSyears old</v>
      </c>
      <c r="Y2236" t="str">
        <f t="shared" si="314"/>
        <v>Ayears old COMPANY</v>
      </c>
    </row>
    <row r="2237" spans="1:25" x14ac:dyDescent="0.3">
      <c r="A2237">
        <v>4216</v>
      </c>
      <c r="B2237" t="s">
        <v>8074</v>
      </c>
      <c r="C2237" t="str">
        <f>UPPER(B2237)</f>
        <v>MARBLE BOX</v>
      </c>
      <c r="D2237" t="str">
        <f>LOWER(C2237)</f>
        <v>marble box</v>
      </c>
      <c r="E2237" t="str">
        <f t="shared" si="307"/>
        <v>marble box</v>
      </c>
      <c r="F2237" t="str">
        <f t="shared" si="308"/>
        <v>arble B</v>
      </c>
      <c r="G2237">
        <f>LEN(D2237)</f>
        <v>10</v>
      </c>
      <c r="H2237" t="str">
        <f>LEFT(D2237,5)</f>
        <v>marbl</v>
      </c>
      <c r="I2237" t="str">
        <f>RIGHT(B2237,5)</f>
        <v>e Box</v>
      </c>
      <c r="J2237" t="str">
        <f>PROPER(B2237)</f>
        <v>Marble Box</v>
      </c>
      <c r="K2237">
        <v>3.8</v>
      </c>
      <c r="L2237" t="s">
        <v>8064</v>
      </c>
      <c r="M2237" t="s">
        <v>22</v>
      </c>
      <c r="N2237" t="s">
        <v>8075</v>
      </c>
      <c r="O2237" t="str">
        <f t="shared" si="309"/>
        <v>Chicago</v>
      </c>
      <c r="P2237">
        <f>LEN(N2237)</f>
        <v>7</v>
      </c>
      <c r="Q2237" t="s">
        <v>151</v>
      </c>
      <c r="R2237" t="s">
        <v>691</v>
      </c>
      <c r="S2237" t="s">
        <v>1278</v>
      </c>
      <c r="T2237" t="e">
        <f t="shared" si="310"/>
        <v>#VALUE!</v>
      </c>
      <c r="U2237">
        <f t="shared" si="311"/>
        <v>3</v>
      </c>
      <c r="V2237" t="str">
        <f t="shared" si="315"/>
        <v>Chicago</v>
      </c>
      <c r="W2237" t="str">
        <f t="shared" si="312"/>
        <v>Acago</v>
      </c>
      <c r="X2237" t="str">
        <f t="shared" si="313"/>
        <v>PWSKILLScago</v>
      </c>
      <c r="Y2237" t="str">
        <f t="shared" si="314"/>
        <v>Acago COMPANY</v>
      </c>
    </row>
    <row r="2238" spans="1:25" x14ac:dyDescent="0.3">
      <c r="A2238">
        <v>324</v>
      </c>
      <c r="B2238" t="s">
        <v>913</v>
      </c>
      <c r="C2238" t="str">
        <f>UPPER(B2238)</f>
        <v>CAFÃ© COFFEE DAY</v>
      </c>
      <c r="D2238" t="str">
        <f>LOWER(C2238)</f>
        <v>cafã© coffee day</v>
      </c>
      <c r="E2238" t="str">
        <f t="shared" si="307"/>
        <v>cafã© coffee day</v>
      </c>
      <c r="F2238" t="str">
        <f t="shared" si="308"/>
        <v>afÃ© Co</v>
      </c>
      <c r="G2238">
        <f>LEN(D2238)</f>
        <v>16</v>
      </c>
      <c r="H2238" t="str">
        <f>LEFT(D2238,5)</f>
        <v>cafã©</v>
      </c>
      <c r="I2238" t="str">
        <f>RIGHT(B2238,5)</f>
        <v>e day</v>
      </c>
      <c r="J2238" t="str">
        <f>PROPER(B2238)</f>
        <v>Cafã© Coffee Day</v>
      </c>
      <c r="K2238">
        <v>4.0999999999999996</v>
      </c>
      <c r="L2238" t="s">
        <v>878</v>
      </c>
      <c r="M2238" t="s">
        <v>22</v>
      </c>
      <c r="N2238" t="s">
        <v>914</v>
      </c>
      <c r="O2238" t="str">
        <f t="shared" si="309"/>
        <v>Bengaluru,Karnataka + 79 more</v>
      </c>
      <c r="P2238">
        <f>LEN(N2238)</f>
        <v>29</v>
      </c>
      <c r="Q2238" t="s">
        <v>126</v>
      </c>
      <c r="R2238" t="s">
        <v>75</v>
      </c>
      <c r="S2238" t="s">
        <v>915</v>
      </c>
      <c r="T2238" t="e">
        <f t="shared" si="310"/>
        <v>#VALUE!</v>
      </c>
      <c r="U2238" t="e">
        <f t="shared" si="311"/>
        <v>#VALUE!</v>
      </c>
      <c r="V2238" t="str">
        <f t="shared" si="315"/>
        <v>Bengaluru,Karnataka  79 more</v>
      </c>
      <c r="W2238" t="str">
        <f t="shared" si="312"/>
        <v>Agaluru,Karnataka  79 more</v>
      </c>
      <c r="X2238" t="str">
        <f t="shared" si="313"/>
        <v>PWSKILLSgaluru,Karnataka  79 more</v>
      </c>
      <c r="Y2238" t="str">
        <f t="shared" si="314"/>
        <v>Agaluru,Karnataka  79 more COMPANY</v>
      </c>
    </row>
    <row r="2239" spans="1:25" x14ac:dyDescent="0.3">
      <c r="A2239">
        <v>2290</v>
      </c>
      <c r="B2239" t="s">
        <v>5074</v>
      </c>
      <c r="C2239" t="str">
        <f>UPPER(B2239)</f>
        <v>COFFEE DAY</v>
      </c>
      <c r="D2239" t="str">
        <f>LOWER(C2239)</f>
        <v>coffee day</v>
      </c>
      <c r="E2239" t="str">
        <f t="shared" si="307"/>
        <v>coffee day</v>
      </c>
      <c r="F2239" t="str">
        <f t="shared" si="308"/>
        <v>offee D</v>
      </c>
      <c r="G2239">
        <f>LEN(D2239)</f>
        <v>10</v>
      </c>
      <c r="H2239" t="str">
        <f>LEFT(D2239,5)</f>
        <v>coffe</v>
      </c>
      <c r="I2239" t="str">
        <f>RIGHT(B2239,5)</f>
        <v>e Day</v>
      </c>
      <c r="J2239" t="str">
        <f>PROPER(B2239)</f>
        <v>Coffee Day</v>
      </c>
      <c r="K2239">
        <v>3.5</v>
      </c>
      <c r="L2239" t="s">
        <v>5065</v>
      </c>
      <c r="M2239" t="s">
        <v>22</v>
      </c>
      <c r="N2239" t="s">
        <v>599</v>
      </c>
      <c r="O2239" t="str">
        <f t="shared" si="309"/>
        <v>Bangalore/Bengaluru,Karnataka + 32 more</v>
      </c>
      <c r="P2239">
        <f>LEN(N2239)</f>
        <v>39</v>
      </c>
      <c r="Q2239" t="s">
        <v>62</v>
      </c>
      <c r="R2239" t="s">
        <v>147</v>
      </c>
      <c r="S2239" t="s">
        <v>424</v>
      </c>
      <c r="T2239" t="e">
        <f t="shared" si="310"/>
        <v>#VALUE!</v>
      </c>
      <c r="U2239" t="e">
        <f t="shared" si="311"/>
        <v>#VALUE!</v>
      </c>
      <c r="V2239" t="str">
        <f t="shared" si="315"/>
        <v>Bangalore/Bengaluru,Karnataka  32 more</v>
      </c>
      <c r="W2239" t="str">
        <f t="shared" si="312"/>
        <v>Agalore/Bengaluru,Karnataka  32 more</v>
      </c>
      <c r="X2239" t="str">
        <f t="shared" si="313"/>
        <v>PWSKILLSgalore/Bengaluru,Karnataka  32 more</v>
      </c>
      <c r="Y2239" t="str">
        <f t="shared" si="314"/>
        <v>Agalore/Bengaluru,Karnataka  32 more COMPANY</v>
      </c>
    </row>
    <row r="2240" spans="1:25" x14ac:dyDescent="0.3">
      <c r="A2240">
        <v>9121</v>
      </c>
      <c r="B2240" t="s">
        <v>14264</v>
      </c>
      <c r="C2240" t="str">
        <f>UPPER(B2240)</f>
        <v>LEVERAGE EDU</v>
      </c>
      <c r="D2240" t="str">
        <f>LOWER(C2240)</f>
        <v>leverage edu</v>
      </c>
      <c r="E2240" t="str">
        <f t="shared" si="307"/>
        <v>leverage edu</v>
      </c>
      <c r="F2240" t="str">
        <f t="shared" si="308"/>
        <v>everage</v>
      </c>
      <c r="G2240">
        <f>LEN(D2240)</f>
        <v>12</v>
      </c>
      <c r="H2240" t="str">
        <f>LEFT(D2240,5)</f>
        <v>lever</v>
      </c>
      <c r="I2240" t="str">
        <f>RIGHT(B2240,5)</f>
        <v>e Edu</v>
      </c>
      <c r="J2240" t="str">
        <f>PROPER(B2240)</f>
        <v>Leverage Edu</v>
      </c>
      <c r="K2240">
        <v>3.9</v>
      </c>
      <c r="L2240" t="s">
        <v>14111</v>
      </c>
      <c r="M2240" t="s">
        <v>22</v>
      </c>
      <c r="N2240" t="s">
        <v>6140</v>
      </c>
      <c r="O2240" t="str">
        <f t="shared" si="309"/>
        <v>Delhi,NCT + 4 more</v>
      </c>
      <c r="P2240">
        <f>LEN(N2240)</f>
        <v>18</v>
      </c>
      <c r="Q2240" t="s">
        <v>138</v>
      </c>
      <c r="R2240" t="s">
        <v>1308</v>
      </c>
      <c r="S2240" t="s">
        <v>44</v>
      </c>
      <c r="T2240" t="e">
        <f t="shared" si="310"/>
        <v>#VALUE!</v>
      </c>
      <c r="U2240" t="e">
        <f t="shared" si="311"/>
        <v>#VALUE!</v>
      </c>
      <c r="V2240" t="str">
        <f t="shared" si="315"/>
        <v>Delhi,NCT  4 more</v>
      </c>
      <c r="W2240" t="str">
        <f t="shared" si="312"/>
        <v>Ahi,NCT  4 more</v>
      </c>
      <c r="X2240" t="str">
        <f t="shared" si="313"/>
        <v>PWSKILLShi,NCT  4 more</v>
      </c>
      <c r="Y2240" t="str">
        <f t="shared" si="314"/>
        <v>Ahi,NCT  4 more COMPANY</v>
      </c>
    </row>
    <row r="2241" spans="1:25" x14ac:dyDescent="0.3">
      <c r="A2241">
        <v>7941</v>
      </c>
      <c r="B2241" t="s">
        <v>12894</v>
      </c>
      <c r="C2241" t="str">
        <f>UPPER(B2241)</f>
        <v>INDOVANCE INC</v>
      </c>
      <c r="D2241" t="str">
        <f>LOWER(C2241)</f>
        <v>indovance inc</v>
      </c>
      <c r="E2241" t="str">
        <f t="shared" si="307"/>
        <v>indovance inc</v>
      </c>
      <c r="F2241" t="str">
        <f t="shared" si="308"/>
        <v>ndovanc</v>
      </c>
      <c r="G2241">
        <f>LEN(D2241)</f>
        <v>13</v>
      </c>
      <c r="H2241" t="str">
        <f>LEFT(D2241,5)</f>
        <v>indov</v>
      </c>
      <c r="I2241" t="str">
        <f>RIGHT(B2241,5)</f>
        <v>e Inc</v>
      </c>
      <c r="J2241" t="str">
        <f>PROPER(B2241)</f>
        <v>Indovance Inc</v>
      </c>
      <c r="K2241">
        <v>3.2</v>
      </c>
      <c r="L2241" t="s">
        <v>12783</v>
      </c>
      <c r="M2241" t="s">
        <v>22</v>
      </c>
      <c r="N2241" t="s">
        <v>12895</v>
      </c>
      <c r="O2241" t="str">
        <f t="shared" si="309"/>
        <v>Apex,North Carolina</v>
      </c>
      <c r="P2241">
        <f>LEN(N2241)</f>
        <v>19</v>
      </c>
      <c r="Q2241" t="s">
        <v>100</v>
      </c>
      <c r="R2241" t="s">
        <v>3223</v>
      </c>
      <c r="S2241" t="s">
        <v>479</v>
      </c>
      <c r="T2241" t="e">
        <f t="shared" si="310"/>
        <v>#VALUE!</v>
      </c>
      <c r="U2241">
        <f t="shared" si="311"/>
        <v>27</v>
      </c>
      <c r="V2241" t="str">
        <f t="shared" si="315"/>
        <v>Apex,North Carolina</v>
      </c>
      <c r="W2241" t="str">
        <f t="shared" si="312"/>
        <v>Ax,North Carolina</v>
      </c>
      <c r="X2241" t="str">
        <f t="shared" si="313"/>
        <v>PWSKILLSx,North Carolina</v>
      </c>
      <c r="Y2241" t="str">
        <f t="shared" si="314"/>
        <v>Ax,North Carolina COMPANY</v>
      </c>
    </row>
    <row r="2242" spans="1:25" x14ac:dyDescent="0.3">
      <c r="A2242">
        <v>16</v>
      </c>
      <c r="B2242" t="s">
        <v>81</v>
      </c>
      <c r="C2242" t="str">
        <f>UPPER(B2242)</f>
        <v>RELIANCE JIO</v>
      </c>
      <c r="D2242" t="str">
        <f>LOWER(C2242)</f>
        <v>reliance jio</v>
      </c>
      <c r="E2242" t="str">
        <f t="shared" si="307"/>
        <v>reliance jio</v>
      </c>
      <c r="F2242" t="str">
        <f t="shared" si="308"/>
        <v>eliance</v>
      </c>
      <c r="G2242">
        <f>LEN(D2242)</f>
        <v>12</v>
      </c>
      <c r="H2242" t="str">
        <f>LEFT(D2242,5)</f>
        <v>relia</v>
      </c>
      <c r="I2242" t="str">
        <f>RIGHT(B2242,5)</f>
        <v>e jio</v>
      </c>
      <c r="J2242" t="str">
        <f>PROPER(B2242)</f>
        <v>Reliance Jio</v>
      </c>
      <c r="K2242">
        <v>4</v>
      </c>
      <c r="L2242" t="s">
        <v>82</v>
      </c>
      <c r="M2242" t="s">
        <v>10</v>
      </c>
      <c r="N2242" t="s">
        <v>83</v>
      </c>
      <c r="O2242" t="str">
        <f t="shared" si="309"/>
        <v>Navi Mumbai,Maharashtra + 939 more</v>
      </c>
      <c r="P2242">
        <f>LEN(N2242)</f>
        <v>34</v>
      </c>
      <c r="Q2242" t="s">
        <v>84</v>
      </c>
      <c r="R2242" t="s">
        <v>49</v>
      </c>
      <c r="S2242" t="s">
        <v>85</v>
      </c>
      <c r="T2242">
        <f t="shared" si="310"/>
        <v>12</v>
      </c>
      <c r="U2242">
        <f t="shared" si="311"/>
        <v>12</v>
      </c>
      <c r="V2242" t="str">
        <f t="shared" si="315"/>
        <v>Navi Mumbai,Maharashtra  939 more</v>
      </c>
      <c r="W2242" t="str">
        <f t="shared" si="312"/>
        <v>Ai Mumbai,Maharashtra  939 more</v>
      </c>
      <c r="X2242" t="str">
        <f t="shared" si="313"/>
        <v>PWSKILLSi Mumbai,Maharashtra  939 more</v>
      </c>
      <c r="Y2242" t="str">
        <f t="shared" si="314"/>
        <v>Ai Mumbai,Maharashtra  939 more COMPANY</v>
      </c>
    </row>
    <row r="2243" spans="1:25" x14ac:dyDescent="0.3">
      <c r="A2243">
        <v>2828</v>
      </c>
      <c r="B2243" t="s">
        <v>5961</v>
      </c>
      <c r="C2243" t="str">
        <f>UPPER(B2243)</f>
        <v>THE KCP</v>
      </c>
      <c r="D2243" t="str">
        <f>LOWER(C2243)</f>
        <v>the kcp</v>
      </c>
      <c r="E2243" t="str">
        <f t="shared" ref="E2243:E2306" si="316">TRIM(D2243)</f>
        <v>the kcp</v>
      </c>
      <c r="F2243" t="str">
        <f t="shared" ref="F2243:F2306" si="317">MID(B2243,2,7)</f>
        <v>HE KCP</v>
      </c>
      <c r="G2243">
        <f>LEN(D2243)</f>
        <v>7</v>
      </c>
      <c r="H2243" t="str">
        <f>LEFT(D2243,5)</f>
        <v>the k</v>
      </c>
      <c r="I2243" t="str">
        <f>RIGHT(B2243,5)</f>
        <v>E KCP</v>
      </c>
      <c r="J2243" t="str">
        <f>PROPER(B2243)</f>
        <v>The Kcp</v>
      </c>
      <c r="K2243">
        <v>4.3</v>
      </c>
      <c r="L2243" t="s">
        <v>5945</v>
      </c>
      <c r="M2243" t="s">
        <v>10</v>
      </c>
      <c r="N2243" t="s">
        <v>1297</v>
      </c>
      <c r="O2243" t="str">
        <f t="shared" ref="O2243:O2306" si="318">TRIM(N2243)</f>
        <v>Chennai,Tamil Nadu + 16 more</v>
      </c>
      <c r="P2243">
        <f>LEN(N2243)</f>
        <v>28</v>
      </c>
      <c r="Q2243" t="s">
        <v>928</v>
      </c>
      <c r="R2243" t="s">
        <v>147</v>
      </c>
      <c r="S2243" t="s">
        <v>246</v>
      </c>
      <c r="T2243" t="e">
        <f t="shared" ref="T2243:T2306" si="319">FIND("S",S2243)</f>
        <v>#VALUE!</v>
      </c>
      <c r="U2243" t="e">
        <f t="shared" ref="U2243:U2306" si="320">SEARCH("S",S2243)</f>
        <v>#VALUE!</v>
      </c>
      <c r="V2243" t="str">
        <f t="shared" si="315"/>
        <v>Chennai,Tamil Nadu  16 more</v>
      </c>
      <c r="W2243" t="str">
        <f t="shared" ref="W2243:W2306" si="321">REPLACE(V2243,1,3,"A")</f>
        <v>Annai,Tamil Nadu  16 more</v>
      </c>
      <c r="X2243" t="str">
        <f t="shared" ref="X2243:X2306" si="322">REPLACE(W2243,1,1,"PWSKILLS")</f>
        <v>PWSKILLSnnai,Tamil Nadu  16 more</v>
      </c>
      <c r="Y2243" t="str">
        <f t="shared" ref="Y2243:Y2306" si="323">CONCATENATE(W2243," COMPANY")</f>
        <v>Annai,Tamil Nadu  16 more COMPANY</v>
      </c>
    </row>
    <row r="2244" spans="1:25" x14ac:dyDescent="0.3">
      <c r="A2244">
        <v>6347</v>
      </c>
      <c r="B2244" t="s">
        <v>10932</v>
      </c>
      <c r="C2244" t="str">
        <f>UPPER(B2244)</f>
        <v>ACCSOURCE KPO</v>
      </c>
      <c r="D2244" t="str">
        <f>LOWER(C2244)</f>
        <v>accsource kpo</v>
      </c>
      <c r="E2244" t="str">
        <f t="shared" si="316"/>
        <v>accsource kpo</v>
      </c>
      <c r="F2244" t="str">
        <f t="shared" si="317"/>
        <v>ccSourc</v>
      </c>
      <c r="G2244">
        <f>LEN(D2244)</f>
        <v>13</v>
      </c>
      <c r="H2244" t="str">
        <f>LEFT(D2244,5)</f>
        <v>accso</v>
      </c>
      <c r="I2244" t="str">
        <f>RIGHT(B2244,5)</f>
        <v>e KPO</v>
      </c>
      <c r="J2244" t="str">
        <f>PROPER(B2244)</f>
        <v>Accsource Kpo</v>
      </c>
      <c r="K2244">
        <v>4.2</v>
      </c>
      <c r="L2244" t="s">
        <v>10834</v>
      </c>
      <c r="M2244" t="s">
        <v>22</v>
      </c>
      <c r="N2244" t="s">
        <v>10933</v>
      </c>
      <c r="O2244" t="str">
        <f t="shared" si="318"/>
        <v>Sydney</v>
      </c>
      <c r="P2244">
        <f>LEN(N2244)</f>
        <v>6</v>
      </c>
      <c r="Q2244" t="s">
        <v>522</v>
      </c>
      <c r="R2244" t="s">
        <v>1308</v>
      </c>
      <c r="S2244" t="s">
        <v>14</v>
      </c>
      <c r="T2244" t="e">
        <f t="shared" si="319"/>
        <v>#VALUE!</v>
      </c>
      <c r="U2244" t="e">
        <f t="shared" si="320"/>
        <v>#VALUE!</v>
      </c>
      <c r="V2244" t="str">
        <f t="shared" si="315"/>
        <v>Sydney</v>
      </c>
      <c r="W2244" t="str">
        <f t="shared" si="321"/>
        <v>Aney</v>
      </c>
      <c r="X2244" t="str">
        <f t="shared" si="322"/>
        <v>PWSKILLSney</v>
      </c>
      <c r="Y2244" t="str">
        <f t="shared" si="323"/>
        <v>Aney COMPANY</v>
      </c>
    </row>
    <row r="2245" spans="1:25" x14ac:dyDescent="0.3">
      <c r="A2245">
        <v>8546</v>
      </c>
      <c r="B2245" t="s">
        <v>13580</v>
      </c>
      <c r="C2245" t="str">
        <f>UPPER(B2245)</f>
        <v>RELEVANCE LAB</v>
      </c>
      <c r="D2245" t="str">
        <f>LOWER(C2245)</f>
        <v>relevance lab</v>
      </c>
      <c r="E2245" t="str">
        <f t="shared" si="316"/>
        <v>relevance lab</v>
      </c>
      <c r="F2245" t="str">
        <f t="shared" si="317"/>
        <v>elevanc</v>
      </c>
      <c r="G2245">
        <f>LEN(D2245)</f>
        <v>13</v>
      </c>
      <c r="H2245" t="str">
        <f>LEFT(D2245,5)</f>
        <v>relev</v>
      </c>
      <c r="I2245" t="str">
        <f>RIGHT(B2245,5)</f>
        <v>e Lab</v>
      </c>
      <c r="J2245" t="str">
        <f>PROPER(B2245)</f>
        <v>Relevance Lab</v>
      </c>
      <c r="K2245">
        <v>3.8</v>
      </c>
      <c r="L2245" t="s">
        <v>13576</v>
      </c>
      <c r="M2245" t="s">
        <v>22</v>
      </c>
      <c r="N2245" t="s">
        <v>12174</v>
      </c>
      <c r="O2245" t="str">
        <f t="shared" si="318"/>
        <v>Singapore + 1 more</v>
      </c>
      <c r="P2245">
        <f>LEN(N2245)</f>
        <v>18</v>
      </c>
      <c r="Q2245" t="s">
        <v>146</v>
      </c>
      <c r="R2245" t="s">
        <v>683</v>
      </c>
      <c r="S2245" t="s">
        <v>295</v>
      </c>
      <c r="T2245" t="e">
        <f t="shared" si="319"/>
        <v>#VALUE!</v>
      </c>
      <c r="U2245">
        <f t="shared" si="320"/>
        <v>9</v>
      </c>
      <c r="V2245" t="str">
        <f t="shared" si="315"/>
        <v>Singapore  1 more</v>
      </c>
      <c r="W2245" t="str">
        <f t="shared" si="321"/>
        <v>Agapore  1 more</v>
      </c>
      <c r="X2245" t="str">
        <f t="shared" si="322"/>
        <v>PWSKILLSgapore  1 more</v>
      </c>
      <c r="Y2245" t="str">
        <f t="shared" si="323"/>
        <v>Agapore  1 more COMPANY</v>
      </c>
    </row>
    <row r="2246" spans="1:25" x14ac:dyDescent="0.3">
      <c r="A2246">
        <v>1993</v>
      </c>
      <c r="B2246" t="s">
        <v>4545</v>
      </c>
      <c r="C2246" t="str">
        <f>UPPER(B2246)</f>
        <v>TO THE NEW</v>
      </c>
      <c r="D2246" t="str">
        <f>LOWER(C2246)</f>
        <v>to the new</v>
      </c>
      <c r="E2246" t="str">
        <f t="shared" si="316"/>
        <v>to the new</v>
      </c>
      <c r="F2246" t="str">
        <f t="shared" si="317"/>
        <v>O THE N</v>
      </c>
      <c r="G2246">
        <f>LEN(D2246)</f>
        <v>10</v>
      </c>
      <c r="H2246" t="str">
        <f>LEFT(D2246,5)</f>
        <v>to th</v>
      </c>
      <c r="I2246" t="str">
        <f>RIGHT(B2246,5)</f>
        <v>E NEW</v>
      </c>
      <c r="J2246" t="str">
        <f>PROPER(B2246)</f>
        <v>To The New</v>
      </c>
      <c r="K2246">
        <v>4.2</v>
      </c>
      <c r="L2246" t="s">
        <v>4543</v>
      </c>
      <c r="M2246" t="s">
        <v>22</v>
      </c>
      <c r="N2246" t="s">
        <v>4546</v>
      </c>
      <c r="O2246" t="str">
        <f t="shared" si="318"/>
        <v>Noida,Uttar Pradesh + 4 more</v>
      </c>
      <c r="P2246">
        <f>LEN(N2246)</f>
        <v>28</v>
      </c>
      <c r="Q2246" t="s">
        <v>522</v>
      </c>
      <c r="R2246" t="s">
        <v>147</v>
      </c>
      <c r="S2246" t="s">
        <v>3437</v>
      </c>
      <c r="T2246" t="e">
        <f t="shared" si="319"/>
        <v>#VALUE!</v>
      </c>
      <c r="U2246">
        <f t="shared" si="320"/>
        <v>3</v>
      </c>
      <c r="V2246" t="str">
        <f t="shared" si="315"/>
        <v>Noida,Uttar Pradesh  4 more</v>
      </c>
      <c r="W2246" t="str">
        <f t="shared" si="321"/>
        <v>Ada,Uttar Pradesh  4 more</v>
      </c>
      <c r="X2246" t="str">
        <f t="shared" si="322"/>
        <v>PWSKILLSda,Uttar Pradesh  4 more</v>
      </c>
      <c r="Y2246" t="str">
        <f t="shared" si="323"/>
        <v>Ada,Uttar Pradesh  4 more COMPANY</v>
      </c>
    </row>
    <row r="2247" spans="1:25" x14ac:dyDescent="0.3">
      <c r="A2247">
        <v>6916</v>
      </c>
      <c r="B2247" t="s">
        <v>11644</v>
      </c>
      <c r="C2247" t="str">
        <f>UPPER(B2247)</f>
        <v>GOOGLE PAY</v>
      </c>
      <c r="D2247" t="str">
        <f>LOWER(C2247)</f>
        <v>google pay</v>
      </c>
      <c r="E2247" t="str">
        <f t="shared" si="316"/>
        <v>google pay</v>
      </c>
      <c r="F2247" t="str">
        <f t="shared" si="317"/>
        <v>oogle P</v>
      </c>
      <c r="G2247">
        <f>LEN(D2247)</f>
        <v>10</v>
      </c>
      <c r="H2247" t="str">
        <f>LEFT(D2247,5)</f>
        <v>googl</v>
      </c>
      <c r="I2247" t="str">
        <f>RIGHT(B2247,5)</f>
        <v>e Pay</v>
      </c>
      <c r="J2247" t="str">
        <f>PROPER(B2247)</f>
        <v>Google Pay</v>
      </c>
      <c r="K2247">
        <v>4.2</v>
      </c>
      <c r="L2247" t="s">
        <v>11581</v>
      </c>
      <c r="M2247" t="s">
        <v>11645</v>
      </c>
      <c r="N2247" t="s">
        <v>274</v>
      </c>
      <c r="O2247" t="str">
        <f t="shared" si="318"/>
        <v>10k-50k Employees (Global)</v>
      </c>
      <c r="P2247">
        <f>LEN(N2247)</f>
        <v>26</v>
      </c>
      <c r="S2247" t="s">
        <v>168</v>
      </c>
      <c r="T2247" t="e">
        <f t="shared" si="319"/>
        <v>#VALUE!</v>
      </c>
      <c r="U2247">
        <f t="shared" si="320"/>
        <v>18</v>
      </c>
      <c r="V2247" t="str">
        <f t="shared" si="315"/>
        <v>10k-50k Employees (Global)</v>
      </c>
      <c r="W2247" t="str">
        <f t="shared" si="321"/>
        <v>A-50k Employees (Global)</v>
      </c>
      <c r="X2247" t="str">
        <f t="shared" si="322"/>
        <v>PWSKILLS-50k Employees (Global)</v>
      </c>
      <c r="Y2247" t="str">
        <f t="shared" si="323"/>
        <v>A-50k Employees (Global) COMPANY</v>
      </c>
    </row>
    <row r="2248" spans="1:25" x14ac:dyDescent="0.3">
      <c r="A2248">
        <v>4328</v>
      </c>
      <c r="B2248" t="s">
        <v>8243</v>
      </c>
      <c r="C2248" t="str">
        <f>UPPER(B2248)</f>
        <v>RESOURCE PRO</v>
      </c>
      <c r="D2248" t="str">
        <f>LOWER(C2248)</f>
        <v>resource pro</v>
      </c>
      <c r="E2248" t="str">
        <f t="shared" si="316"/>
        <v>resource pro</v>
      </c>
      <c r="F2248" t="str">
        <f t="shared" si="317"/>
        <v>eSource</v>
      </c>
      <c r="G2248">
        <f>LEN(D2248)</f>
        <v>12</v>
      </c>
      <c r="H2248" t="str">
        <f>LEFT(D2248,5)</f>
        <v>resou</v>
      </c>
      <c r="I2248" t="str">
        <f>RIGHT(B2248,5)</f>
        <v>e Pro</v>
      </c>
      <c r="J2248" t="str">
        <f>PROPER(B2248)</f>
        <v>Resource Pro</v>
      </c>
      <c r="K2248">
        <v>4.0999999999999996</v>
      </c>
      <c r="L2248" t="s">
        <v>8238</v>
      </c>
      <c r="M2248" t="s">
        <v>22</v>
      </c>
      <c r="N2248" t="s">
        <v>5003</v>
      </c>
      <c r="O2248" t="str">
        <f t="shared" si="318"/>
        <v>Bangalore/Bengaluru,Karnataka + 1 more</v>
      </c>
      <c r="P2248">
        <f>LEN(N2248)</f>
        <v>38</v>
      </c>
      <c r="Q2248" t="s">
        <v>100</v>
      </c>
      <c r="R2248" t="s">
        <v>683</v>
      </c>
      <c r="S2248" t="s">
        <v>1278</v>
      </c>
      <c r="T2248" t="e">
        <f t="shared" si="319"/>
        <v>#VALUE!</v>
      </c>
      <c r="U2248">
        <f t="shared" si="320"/>
        <v>3</v>
      </c>
      <c r="V2248" t="str">
        <f t="shared" si="315"/>
        <v>Bangalore/Bengaluru,Karnataka  1 more</v>
      </c>
      <c r="W2248" t="str">
        <f t="shared" si="321"/>
        <v>Agalore/Bengaluru,Karnataka  1 more</v>
      </c>
      <c r="X2248" t="str">
        <f t="shared" si="322"/>
        <v>PWSKILLSgalore/Bengaluru,Karnataka  1 more</v>
      </c>
      <c r="Y2248" t="str">
        <f t="shared" si="323"/>
        <v>Agalore/Bengaluru,Karnataka  1 more COMPANY</v>
      </c>
    </row>
    <row r="2249" spans="1:25" x14ac:dyDescent="0.3">
      <c r="A2249">
        <v>6436</v>
      </c>
      <c r="B2249" t="s">
        <v>11066</v>
      </c>
      <c r="C2249" t="str">
        <f>UPPER(B2249)</f>
        <v>GROUPE SEB</v>
      </c>
      <c r="D2249" t="str">
        <f>LOWER(C2249)</f>
        <v>groupe seb</v>
      </c>
      <c r="E2249" t="str">
        <f t="shared" si="316"/>
        <v>groupe seb</v>
      </c>
      <c r="F2249" t="str">
        <f t="shared" si="317"/>
        <v>roupe S</v>
      </c>
      <c r="G2249">
        <f>LEN(D2249)</f>
        <v>10</v>
      </c>
      <c r="H2249" t="str">
        <f>LEFT(D2249,5)</f>
        <v>group</v>
      </c>
      <c r="I2249" t="str">
        <f>RIGHT(B2249,5)</f>
        <v>e Seb</v>
      </c>
      <c r="J2249" t="str">
        <f>PROPER(B2249)</f>
        <v>Groupe Seb</v>
      </c>
      <c r="K2249">
        <v>3.7</v>
      </c>
      <c r="L2249" t="s">
        <v>10834</v>
      </c>
      <c r="M2249" t="s">
        <v>11067</v>
      </c>
      <c r="N2249" t="s">
        <v>104</v>
      </c>
      <c r="O2249" t="str">
        <f t="shared" si="318"/>
        <v>49 years old</v>
      </c>
      <c r="P2249">
        <f>LEN(N2249)</f>
        <v>12</v>
      </c>
      <c r="Q2249" t="s">
        <v>691</v>
      </c>
      <c r="S2249" t="s">
        <v>1247</v>
      </c>
      <c r="T2249" t="e">
        <f t="shared" si="319"/>
        <v>#VALUE!</v>
      </c>
      <c r="U2249">
        <f t="shared" si="320"/>
        <v>4</v>
      </c>
      <c r="V2249" t="str">
        <f t="shared" si="315"/>
        <v>49 years old</v>
      </c>
      <c r="W2249" t="str">
        <f t="shared" si="321"/>
        <v>Ayears old</v>
      </c>
      <c r="X2249" t="str">
        <f t="shared" si="322"/>
        <v>PWSKILLSyears old</v>
      </c>
      <c r="Y2249" t="str">
        <f t="shared" si="323"/>
        <v>Ayears old COMPANY</v>
      </c>
    </row>
    <row r="2250" spans="1:25" x14ac:dyDescent="0.3">
      <c r="A2250">
        <v>7850</v>
      </c>
      <c r="B2250" t="s">
        <v>12806</v>
      </c>
      <c r="C2250" t="str">
        <f>UPPER(B2250)</f>
        <v>SCOPE T&amp;M</v>
      </c>
      <c r="D2250" t="str">
        <f>LOWER(C2250)</f>
        <v>scope t&amp;m</v>
      </c>
      <c r="E2250" t="str">
        <f t="shared" si="316"/>
        <v>scope t&amp;m</v>
      </c>
      <c r="F2250" t="str">
        <f t="shared" si="317"/>
        <v>COPE T&amp;</v>
      </c>
      <c r="G2250">
        <f>LEN(D2250)</f>
        <v>9</v>
      </c>
      <c r="H2250" t="str">
        <f>LEFT(D2250,5)</f>
        <v>scope</v>
      </c>
      <c r="I2250" t="str">
        <f>RIGHT(B2250,5)</f>
        <v>E T&amp;M</v>
      </c>
      <c r="J2250" t="str">
        <f>PROPER(B2250)</f>
        <v>Scope T&amp;M</v>
      </c>
      <c r="K2250">
        <v>3.3</v>
      </c>
      <c r="L2250" t="s">
        <v>12783</v>
      </c>
      <c r="M2250" t="s">
        <v>3387</v>
      </c>
      <c r="N2250" t="s">
        <v>213</v>
      </c>
      <c r="O2250" t="str">
        <f t="shared" si="318"/>
        <v>34 years old</v>
      </c>
      <c r="P2250">
        <f>LEN(N2250)</f>
        <v>12</v>
      </c>
      <c r="Q2250" t="s">
        <v>1308</v>
      </c>
      <c r="S2250" t="s">
        <v>918</v>
      </c>
      <c r="T2250" t="e">
        <f t="shared" si="319"/>
        <v>#VALUE!</v>
      </c>
      <c r="U2250" t="e">
        <f t="shared" si="320"/>
        <v>#VALUE!</v>
      </c>
      <c r="V2250" t="str">
        <f t="shared" si="315"/>
        <v>34 years old</v>
      </c>
      <c r="W2250" t="str">
        <f t="shared" si="321"/>
        <v>Ayears old</v>
      </c>
      <c r="X2250" t="str">
        <f t="shared" si="322"/>
        <v>PWSKILLSyears old</v>
      </c>
      <c r="Y2250" t="str">
        <f t="shared" si="323"/>
        <v>Ayears old COMPANY</v>
      </c>
    </row>
    <row r="2251" spans="1:25" x14ac:dyDescent="0.3">
      <c r="A2251">
        <v>7860</v>
      </c>
      <c r="B2251" t="s">
        <v>12806</v>
      </c>
      <c r="C2251" t="str">
        <f>UPPER(B2251)</f>
        <v>SCOPE T&amp;M</v>
      </c>
      <c r="D2251" t="str">
        <f>LOWER(C2251)</f>
        <v>scope t&amp;m</v>
      </c>
      <c r="E2251" t="str">
        <f t="shared" si="316"/>
        <v>scope t&amp;m</v>
      </c>
      <c r="F2251" t="str">
        <f t="shared" si="317"/>
        <v>COPE T&amp;</v>
      </c>
      <c r="G2251">
        <f>LEN(D2251)</f>
        <v>9</v>
      </c>
      <c r="H2251" t="str">
        <f>LEFT(D2251,5)</f>
        <v>scope</v>
      </c>
      <c r="I2251" t="str">
        <f>RIGHT(B2251,5)</f>
        <v>E T&amp;M</v>
      </c>
      <c r="J2251" t="str">
        <f>PROPER(B2251)</f>
        <v>Scope T&amp;M</v>
      </c>
      <c r="K2251">
        <v>3.3</v>
      </c>
      <c r="L2251" t="s">
        <v>12783</v>
      </c>
      <c r="M2251" t="s">
        <v>3387</v>
      </c>
      <c r="N2251" t="s">
        <v>213</v>
      </c>
      <c r="O2251" t="str">
        <f t="shared" si="318"/>
        <v>34 years old</v>
      </c>
      <c r="P2251">
        <f>LEN(N2251)</f>
        <v>12</v>
      </c>
      <c r="Q2251" t="s">
        <v>1308</v>
      </c>
      <c r="S2251" t="s">
        <v>918</v>
      </c>
      <c r="T2251" t="e">
        <f t="shared" si="319"/>
        <v>#VALUE!</v>
      </c>
      <c r="U2251" t="e">
        <f t="shared" si="320"/>
        <v>#VALUE!</v>
      </c>
      <c r="V2251" t="str">
        <f t="shared" si="315"/>
        <v>34 years old</v>
      </c>
      <c r="W2251" t="str">
        <f t="shared" si="321"/>
        <v>Ayears old</v>
      </c>
      <c r="X2251" t="str">
        <f t="shared" si="322"/>
        <v>PWSKILLSyears old</v>
      </c>
      <c r="Y2251" t="str">
        <f t="shared" si="323"/>
        <v>Ayears old COMPANY</v>
      </c>
    </row>
    <row r="2252" spans="1:25" x14ac:dyDescent="0.3">
      <c r="A2252">
        <v>5010</v>
      </c>
      <c r="B2252" t="s">
        <v>9191</v>
      </c>
      <c r="C2252" t="str">
        <f>UPPER(B2252)</f>
        <v>BLUESTONE.COM</v>
      </c>
      <c r="D2252" t="str">
        <f>LOWER(C2252)</f>
        <v>bluestone.com</v>
      </c>
      <c r="E2252" t="str">
        <f t="shared" si="316"/>
        <v>bluestone.com</v>
      </c>
      <c r="F2252" t="str">
        <f t="shared" si="317"/>
        <v>lueston</v>
      </c>
      <c r="G2252">
        <f>LEN(D2252)</f>
        <v>13</v>
      </c>
      <c r="H2252" t="str">
        <f>LEFT(D2252,5)</f>
        <v>blues</v>
      </c>
      <c r="I2252" t="str">
        <f>RIGHT(B2252,5)</f>
        <v>e.com</v>
      </c>
      <c r="J2252" t="str">
        <f>PROPER(B2252)</f>
        <v>Bluestone.Com</v>
      </c>
      <c r="K2252">
        <v>3.7</v>
      </c>
      <c r="L2252" t="s">
        <v>9173</v>
      </c>
      <c r="M2252" t="s">
        <v>22</v>
      </c>
      <c r="N2252" t="s">
        <v>9192</v>
      </c>
      <c r="O2252" t="str">
        <f t="shared" si="318"/>
        <v>Bangalore,Karnataka + 19 more</v>
      </c>
      <c r="P2252">
        <f>LEN(N2252)</f>
        <v>29</v>
      </c>
      <c r="Q2252" t="s">
        <v>146</v>
      </c>
      <c r="R2252" t="s">
        <v>691</v>
      </c>
      <c r="S2252" t="s">
        <v>122</v>
      </c>
      <c r="T2252" t="e">
        <f t="shared" si="319"/>
        <v>#VALUE!</v>
      </c>
      <c r="U2252">
        <f t="shared" si="320"/>
        <v>4</v>
      </c>
      <c r="V2252" t="str">
        <f t="shared" si="315"/>
        <v>Bangalore,Karnataka  19 more</v>
      </c>
      <c r="W2252" t="str">
        <f t="shared" si="321"/>
        <v>Agalore,Karnataka  19 more</v>
      </c>
      <c r="X2252" t="str">
        <f t="shared" si="322"/>
        <v>PWSKILLSgalore,Karnataka  19 more</v>
      </c>
      <c r="Y2252" t="str">
        <f t="shared" si="323"/>
        <v>Agalore,Karnataka  19 more COMPANY</v>
      </c>
    </row>
    <row r="2253" spans="1:25" x14ac:dyDescent="0.3">
      <c r="A2253">
        <v>6705</v>
      </c>
      <c r="B2253" t="s">
        <v>11388</v>
      </c>
      <c r="C2253" t="str">
        <f>UPPER(B2253)</f>
        <v>CARTRADE.COM</v>
      </c>
      <c r="D2253" t="str">
        <f>LOWER(C2253)</f>
        <v>cartrade.com</v>
      </c>
      <c r="E2253" t="str">
        <f t="shared" si="316"/>
        <v>cartrade.com</v>
      </c>
      <c r="F2253" t="str">
        <f t="shared" si="317"/>
        <v>artrade</v>
      </c>
      <c r="G2253">
        <f>LEN(D2253)</f>
        <v>12</v>
      </c>
      <c r="H2253" t="str">
        <f>LEFT(D2253,5)</f>
        <v>cartr</v>
      </c>
      <c r="I2253" t="str">
        <f>RIGHT(B2253,5)</f>
        <v>e.com</v>
      </c>
      <c r="J2253" t="str">
        <f>PROPER(B2253)</f>
        <v>Cartrade.Com</v>
      </c>
      <c r="K2253">
        <v>4.2</v>
      </c>
      <c r="L2253" t="s">
        <v>11378</v>
      </c>
      <c r="M2253" t="s">
        <v>22</v>
      </c>
      <c r="N2253" t="s">
        <v>3337</v>
      </c>
      <c r="O2253" t="str">
        <f t="shared" si="318"/>
        <v>Mumbai,Maharashtra + 14 more</v>
      </c>
      <c r="P2253">
        <f>LEN(N2253)</f>
        <v>28</v>
      </c>
      <c r="Q2253" t="s">
        <v>299</v>
      </c>
      <c r="R2253" t="s">
        <v>147</v>
      </c>
      <c r="S2253" t="s">
        <v>117</v>
      </c>
      <c r="T2253" t="e">
        <f t="shared" si="319"/>
        <v>#VALUE!</v>
      </c>
      <c r="U2253" t="e">
        <f t="shared" si="320"/>
        <v>#VALUE!</v>
      </c>
      <c r="V2253" t="str">
        <f t="shared" si="315"/>
        <v>Mumbai,Maharashtra  14 more</v>
      </c>
      <c r="W2253" t="str">
        <f t="shared" si="321"/>
        <v>Abai,Maharashtra  14 more</v>
      </c>
      <c r="X2253" t="str">
        <f t="shared" si="322"/>
        <v>PWSKILLSbai,Maharashtra  14 more</v>
      </c>
      <c r="Y2253" t="str">
        <f t="shared" si="323"/>
        <v>Abai,Maharashtra  14 more COMPANY</v>
      </c>
    </row>
    <row r="2254" spans="1:25" x14ac:dyDescent="0.3">
      <c r="A2254">
        <v>5642</v>
      </c>
      <c r="B2254" t="s">
        <v>10057</v>
      </c>
      <c r="C2254" t="str">
        <f>UPPER(B2254)</f>
        <v>PURPLLE.COM</v>
      </c>
      <c r="D2254" t="str">
        <f>LOWER(C2254)</f>
        <v>purplle.com</v>
      </c>
      <c r="E2254" t="str">
        <f t="shared" si="316"/>
        <v>purplle.com</v>
      </c>
      <c r="F2254" t="str">
        <f t="shared" si="317"/>
        <v>urplle.</v>
      </c>
      <c r="G2254">
        <f>LEN(D2254)</f>
        <v>11</v>
      </c>
      <c r="H2254" t="str">
        <f>LEFT(D2254,5)</f>
        <v>purpl</v>
      </c>
      <c r="I2254" t="str">
        <f>RIGHT(B2254,5)</f>
        <v>e.com</v>
      </c>
      <c r="J2254" t="str">
        <f>PROPER(B2254)</f>
        <v>Purplle.Com</v>
      </c>
      <c r="K2254">
        <v>3.8</v>
      </c>
      <c r="L2254" t="s">
        <v>10015</v>
      </c>
      <c r="M2254" t="s">
        <v>22</v>
      </c>
      <c r="N2254" t="s">
        <v>1017</v>
      </c>
      <c r="O2254" t="str">
        <f t="shared" si="318"/>
        <v>Mumbai,Maharashtra + 9 more</v>
      </c>
      <c r="P2254">
        <f>LEN(N2254)</f>
        <v>27</v>
      </c>
      <c r="Q2254" t="s">
        <v>146</v>
      </c>
      <c r="R2254" t="s">
        <v>683</v>
      </c>
      <c r="S2254" t="s">
        <v>44</v>
      </c>
      <c r="T2254" t="e">
        <f t="shared" si="319"/>
        <v>#VALUE!</v>
      </c>
      <c r="U2254" t="e">
        <f t="shared" si="320"/>
        <v>#VALUE!</v>
      </c>
      <c r="V2254" t="str">
        <f t="shared" si="315"/>
        <v>Mumbai,Maharashtra  9 more</v>
      </c>
      <c r="W2254" t="str">
        <f t="shared" si="321"/>
        <v>Abai,Maharashtra  9 more</v>
      </c>
      <c r="X2254" t="str">
        <f t="shared" si="322"/>
        <v>PWSKILLSbai,Maharashtra  9 more</v>
      </c>
      <c r="Y2254" t="str">
        <f t="shared" si="323"/>
        <v>Abai,Maharashtra  9 more COMPANY</v>
      </c>
    </row>
    <row r="2255" spans="1:25" x14ac:dyDescent="0.3">
      <c r="A2255">
        <v>7910</v>
      </c>
      <c r="B2255" t="s">
        <v>12856</v>
      </c>
      <c r="C2255" t="str">
        <f>UPPER(B2255)</f>
        <v>ZIVAME.COM</v>
      </c>
      <c r="D2255" t="str">
        <f>LOWER(C2255)</f>
        <v>zivame.com</v>
      </c>
      <c r="E2255" t="str">
        <f t="shared" si="316"/>
        <v>zivame.com</v>
      </c>
      <c r="F2255" t="str">
        <f t="shared" si="317"/>
        <v>ivame.c</v>
      </c>
      <c r="G2255">
        <f>LEN(D2255)</f>
        <v>10</v>
      </c>
      <c r="H2255" t="str">
        <f>LEFT(D2255,5)</f>
        <v>zivam</v>
      </c>
      <c r="I2255" t="str">
        <f>RIGHT(B2255,5)</f>
        <v>e.com</v>
      </c>
      <c r="J2255" t="str">
        <f>PROPER(B2255)</f>
        <v>Zivame.Com</v>
      </c>
      <c r="K2255">
        <v>3.8</v>
      </c>
      <c r="L2255" t="s">
        <v>12783</v>
      </c>
      <c r="M2255" t="s">
        <v>22</v>
      </c>
      <c r="N2255" t="s">
        <v>10938</v>
      </c>
      <c r="O2255" t="str">
        <f t="shared" si="318"/>
        <v>Bangalore,Karnataka + 7 more</v>
      </c>
      <c r="P2255">
        <f>LEN(N2255)</f>
        <v>28</v>
      </c>
      <c r="Q2255" t="s">
        <v>146</v>
      </c>
      <c r="R2255" t="s">
        <v>683</v>
      </c>
      <c r="S2255" t="s">
        <v>44</v>
      </c>
      <c r="T2255" t="e">
        <f t="shared" si="319"/>
        <v>#VALUE!</v>
      </c>
      <c r="U2255" t="e">
        <f t="shared" si="320"/>
        <v>#VALUE!</v>
      </c>
      <c r="V2255" t="str">
        <f t="shared" si="315"/>
        <v>Bangalore,Karnataka  7 more</v>
      </c>
      <c r="W2255" t="str">
        <f t="shared" si="321"/>
        <v>Agalore,Karnataka  7 more</v>
      </c>
      <c r="X2255" t="str">
        <f t="shared" si="322"/>
        <v>PWSKILLSgalore,Karnataka  7 more</v>
      </c>
      <c r="Y2255" t="str">
        <f t="shared" si="323"/>
        <v>Agalore,Karnataka  7 more COMPANY</v>
      </c>
    </row>
    <row r="2256" spans="1:25" x14ac:dyDescent="0.3">
      <c r="A2256">
        <v>5551</v>
      </c>
      <c r="B2256" t="s">
        <v>9943</v>
      </c>
      <c r="C2256" t="str">
        <f>UPPER(B2256)</f>
        <v>ACE CREATIVE LEA...</v>
      </c>
      <c r="D2256" t="str">
        <f>LOWER(C2256)</f>
        <v>ace creative lea...</v>
      </c>
      <c r="E2256" t="str">
        <f t="shared" si="316"/>
        <v>ace creative lea...</v>
      </c>
      <c r="F2256" t="str">
        <f t="shared" si="317"/>
        <v>ce Crea</v>
      </c>
      <c r="G2256">
        <f>LEN(D2256)</f>
        <v>19</v>
      </c>
      <c r="H2256" t="str">
        <f>LEFT(D2256,5)</f>
        <v>ace c</v>
      </c>
      <c r="I2256" t="str">
        <f>RIGHT(B2256,5)</f>
        <v>ea...</v>
      </c>
      <c r="J2256" t="str">
        <f>PROPER(B2256)</f>
        <v>Ace Creative Lea...</v>
      </c>
      <c r="K2256">
        <v>4.3</v>
      </c>
      <c r="L2256" t="s">
        <v>9944</v>
      </c>
      <c r="M2256" t="s">
        <v>22</v>
      </c>
      <c r="N2256" t="s">
        <v>7539</v>
      </c>
      <c r="O2256" t="str">
        <f t="shared" si="318"/>
        <v>Bangalore + 11 more</v>
      </c>
      <c r="P2256">
        <f>LEN(N2256)</f>
        <v>19</v>
      </c>
      <c r="Q2256" t="s">
        <v>185</v>
      </c>
      <c r="R2256" t="s">
        <v>147</v>
      </c>
      <c r="S2256" t="s">
        <v>3437</v>
      </c>
      <c r="T2256" t="e">
        <f t="shared" si="319"/>
        <v>#VALUE!</v>
      </c>
      <c r="U2256">
        <f t="shared" si="320"/>
        <v>3</v>
      </c>
      <c r="V2256" t="str">
        <f t="shared" si="315"/>
        <v>Bangalore  11 more</v>
      </c>
      <c r="W2256" t="str">
        <f t="shared" si="321"/>
        <v>Agalore  11 more</v>
      </c>
      <c r="X2256" t="str">
        <f t="shared" si="322"/>
        <v>PWSKILLSgalore  11 more</v>
      </c>
      <c r="Y2256" t="str">
        <f t="shared" si="323"/>
        <v>Agalore  11 more COMPANY</v>
      </c>
    </row>
    <row r="2257" spans="1:25" x14ac:dyDescent="0.3">
      <c r="A2257">
        <v>1056</v>
      </c>
      <c r="B2257" t="s">
        <v>2701</v>
      </c>
      <c r="C2257" t="str">
        <f>UPPER(B2257)</f>
        <v>ADITYA BIRLA HEA...</v>
      </c>
      <c r="D2257" t="str">
        <f>LOWER(C2257)</f>
        <v>aditya birla hea...</v>
      </c>
      <c r="E2257" t="str">
        <f t="shared" si="316"/>
        <v>aditya birla hea...</v>
      </c>
      <c r="F2257" t="str">
        <f t="shared" si="317"/>
        <v>ditya B</v>
      </c>
      <c r="G2257">
        <f>LEN(D2257)</f>
        <v>19</v>
      </c>
      <c r="H2257" t="str">
        <f>LEFT(D2257,5)</f>
        <v>adity</v>
      </c>
      <c r="I2257" t="str">
        <f>RIGHT(B2257,5)</f>
        <v>ea...</v>
      </c>
      <c r="J2257" t="str">
        <f>PROPER(B2257)</f>
        <v>Aditya Birla Hea...</v>
      </c>
      <c r="K2257">
        <v>4</v>
      </c>
      <c r="L2257" t="s">
        <v>2702</v>
      </c>
      <c r="M2257" t="s">
        <v>22</v>
      </c>
      <c r="N2257" t="s">
        <v>2703</v>
      </c>
      <c r="O2257" t="str">
        <f t="shared" si="318"/>
        <v>Mumbai + 97 more</v>
      </c>
      <c r="P2257">
        <f>LEN(N2257)</f>
        <v>16</v>
      </c>
      <c r="Q2257" t="s">
        <v>318</v>
      </c>
      <c r="R2257" t="s">
        <v>147</v>
      </c>
      <c r="S2257" t="s">
        <v>28</v>
      </c>
      <c r="T2257">
        <f t="shared" si="319"/>
        <v>11</v>
      </c>
      <c r="U2257">
        <f t="shared" si="320"/>
        <v>11</v>
      </c>
      <c r="V2257" t="str">
        <f t="shared" si="315"/>
        <v>Mumbai  97 more</v>
      </c>
      <c r="W2257" t="str">
        <f t="shared" si="321"/>
        <v>Abai  97 more</v>
      </c>
      <c r="X2257" t="str">
        <f t="shared" si="322"/>
        <v>PWSKILLSbai  97 more</v>
      </c>
      <c r="Y2257" t="str">
        <f t="shared" si="323"/>
        <v>Abai  97 more COMPANY</v>
      </c>
    </row>
    <row r="2258" spans="1:25" x14ac:dyDescent="0.3">
      <c r="A2258">
        <v>1188</v>
      </c>
      <c r="B2258" t="s">
        <v>2990</v>
      </c>
      <c r="C2258" t="str">
        <f>UPPER(B2258)</f>
        <v>AUTHBRIDGE RESEA...</v>
      </c>
      <c r="D2258" t="str">
        <f>LOWER(C2258)</f>
        <v>authbridge resea...</v>
      </c>
      <c r="E2258" t="str">
        <f t="shared" si="316"/>
        <v>authbridge resea...</v>
      </c>
      <c r="F2258" t="str">
        <f t="shared" si="317"/>
        <v>uthBrid</v>
      </c>
      <c r="G2258">
        <f>LEN(D2258)</f>
        <v>19</v>
      </c>
      <c r="H2258" t="str">
        <f>LEFT(D2258,5)</f>
        <v>authb</v>
      </c>
      <c r="I2258" t="str">
        <f>RIGHT(B2258,5)</f>
        <v>ea...</v>
      </c>
      <c r="J2258" t="str">
        <f>PROPER(B2258)</f>
        <v>Authbridge Resea...</v>
      </c>
      <c r="K2258">
        <v>3.5</v>
      </c>
      <c r="L2258" t="s">
        <v>2991</v>
      </c>
      <c r="M2258" t="s">
        <v>22</v>
      </c>
      <c r="N2258" t="s">
        <v>2992</v>
      </c>
      <c r="O2258" t="str">
        <f t="shared" si="318"/>
        <v>Gurgaon,Haryana + 11 more</v>
      </c>
      <c r="P2258">
        <f>LEN(N2258)</f>
        <v>25</v>
      </c>
      <c r="Q2258" t="s">
        <v>711</v>
      </c>
      <c r="R2258" t="s">
        <v>691</v>
      </c>
      <c r="S2258" t="s">
        <v>28</v>
      </c>
      <c r="T2258">
        <f t="shared" si="319"/>
        <v>11</v>
      </c>
      <c r="U2258">
        <f t="shared" si="320"/>
        <v>11</v>
      </c>
      <c r="V2258" t="str">
        <f t="shared" si="315"/>
        <v>Gurgaon,Haryana  11 more</v>
      </c>
      <c r="W2258" t="str">
        <f t="shared" si="321"/>
        <v>Agaon,Haryana  11 more</v>
      </c>
      <c r="X2258" t="str">
        <f t="shared" si="322"/>
        <v>PWSKILLSgaon,Haryana  11 more</v>
      </c>
      <c r="Y2258" t="str">
        <f t="shared" si="323"/>
        <v>Agaon,Haryana  11 more COMPANY</v>
      </c>
    </row>
    <row r="2259" spans="1:25" x14ac:dyDescent="0.3">
      <c r="A2259">
        <v>7559</v>
      </c>
      <c r="B2259" t="s">
        <v>12444</v>
      </c>
      <c r="C2259" t="str">
        <f>UPPER(B2259)</f>
        <v>CALVIN KLEIN JEA...</v>
      </c>
      <c r="D2259" t="str">
        <f>LOWER(C2259)</f>
        <v>calvin klein jea...</v>
      </c>
      <c r="E2259" t="str">
        <f t="shared" si="316"/>
        <v>calvin klein jea...</v>
      </c>
      <c r="F2259" t="str">
        <f t="shared" si="317"/>
        <v>alvin K</v>
      </c>
      <c r="G2259">
        <f>LEN(D2259)</f>
        <v>19</v>
      </c>
      <c r="H2259" t="str">
        <f>LEFT(D2259,5)</f>
        <v>calvi</v>
      </c>
      <c r="I2259" t="str">
        <f>RIGHT(B2259,5)</f>
        <v>ea...</v>
      </c>
      <c r="J2259" t="str">
        <f>PROPER(B2259)</f>
        <v>Calvin Klein Jea...</v>
      </c>
      <c r="K2259">
        <v>4.8</v>
      </c>
      <c r="L2259" t="s">
        <v>12373</v>
      </c>
      <c r="M2259" t="s">
        <v>10</v>
      </c>
      <c r="N2259" t="s">
        <v>12445</v>
      </c>
      <c r="O2259" t="str">
        <f t="shared" si="318"/>
        <v>New York City,Midtown Manhattan + 20 more</v>
      </c>
      <c r="P2259">
        <f>LEN(N2259)</f>
        <v>41</v>
      </c>
      <c r="Q2259" t="s">
        <v>12</v>
      </c>
      <c r="R2259" t="s">
        <v>274</v>
      </c>
      <c r="S2259" t="s">
        <v>918</v>
      </c>
      <c r="T2259" t="e">
        <f t="shared" si="319"/>
        <v>#VALUE!</v>
      </c>
      <c r="U2259" t="e">
        <f t="shared" si="320"/>
        <v>#VALUE!</v>
      </c>
      <c r="V2259" t="str">
        <f t="shared" si="315"/>
        <v>New York City,Midtown Manhattan  20 more</v>
      </c>
      <c r="W2259" t="str">
        <f t="shared" si="321"/>
        <v>A York City,Midtown Manhattan  20 more</v>
      </c>
      <c r="X2259" t="str">
        <f t="shared" si="322"/>
        <v>PWSKILLS York City,Midtown Manhattan  20 more</v>
      </c>
      <c r="Y2259" t="str">
        <f t="shared" si="323"/>
        <v>A York City,Midtown Manhattan  20 more COMPANY</v>
      </c>
    </row>
    <row r="2260" spans="1:25" x14ac:dyDescent="0.3">
      <c r="A2260">
        <v>8765</v>
      </c>
      <c r="B2260" t="s">
        <v>13838</v>
      </c>
      <c r="C2260" t="str">
        <f>UPPER(B2260)</f>
        <v>CAMPUS ACTIVEWEA...</v>
      </c>
      <c r="D2260" t="str">
        <f>LOWER(C2260)</f>
        <v>campus activewea...</v>
      </c>
      <c r="E2260" t="str">
        <f t="shared" si="316"/>
        <v>campus activewea...</v>
      </c>
      <c r="F2260" t="str">
        <f t="shared" si="317"/>
        <v>ampus A</v>
      </c>
      <c r="G2260">
        <f>LEN(D2260)</f>
        <v>19</v>
      </c>
      <c r="H2260" t="str">
        <f>LEFT(D2260,5)</f>
        <v>campu</v>
      </c>
      <c r="I2260" t="str">
        <f>RIGHT(B2260,5)</f>
        <v>ea...</v>
      </c>
      <c r="J2260" t="str">
        <f>PROPER(B2260)</f>
        <v>Campus Activewea...</v>
      </c>
      <c r="K2260">
        <v>4</v>
      </c>
      <c r="L2260" t="s">
        <v>13744</v>
      </c>
      <c r="M2260" t="s">
        <v>10</v>
      </c>
      <c r="N2260" t="s">
        <v>5452</v>
      </c>
      <c r="O2260" t="str">
        <f t="shared" si="318"/>
        <v>New Delhi + 9 more</v>
      </c>
      <c r="P2260">
        <f>LEN(N2260)</f>
        <v>18</v>
      </c>
      <c r="Q2260" t="s">
        <v>121</v>
      </c>
      <c r="R2260" t="s">
        <v>181</v>
      </c>
      <c r="S2260" t="s">
        <v>2311</v>
      </c>
      <c r="T2260">
        <f t="shared" si="319"/>
        <v>1</v>
      </c>
      <c r="U2260">
        <f t="shared" si="320"/>
        <v>1</v>
      </c>
      <c r="V2260" t="str">
        <f t="shared" si="315"/>
        <v>New Delhi  9 more</v>
      </c>
      <c r="W2260" t="str">
        <f t="shared" si="321"/>
        <v>A Delhi  9 more</v>
      </c>
      <c r="X2260" t="str">
        <f t="shared" si="322"/>
        <v>PWSKILLS Delhi  9 more</v>
      </c>
      <c r="Y2260" t="str">
        <f t="shared" si="323"/>
        <v>A Delhi  9 more COMPANY</v>
      </c>
    </row>
    <row r="2261" spans="1:25" x14ac:dyDescent="0.3">
      <c r="A2261">
        <v>2450</v>
      </c>
      <c r="B2261" t="s">
        <v>5338</v>
      </c>
      <c r="C2261" t="str">
        <f>UPPER(B2261)</f>
        <v>ELECTRICAL RESEA...</v>
      </c>
      <c r="D2261" t="str">
        <f>LOWER(C2261)</f>
        <v>electrical resea...</v>
      </c>
      <c r="E2261" t="str">
        <f t="shared" si="316"/>
        <v>electrical resea...</v>
      </c>
      <c r="F2261" t="str">
        <f t="shared" si="317"/>
        <v>lectric</v>
      </c>
      <c r="G2261">
        <f>LEN(D2261)</f>
        <v>19</v>
      </c>
      <c r="H2261" t="str">
        <f>LEFT(D2261,5)</f>
        <v>elect</v>
      </c>
      <c r="I2261" t="str">
        <f>RIGHT(B2261,5)</f>
        <v>ea...</v>
      </c>
      <c r="J2261" t="str">
        <f>PROPER(B2261)</f>
        <v>Electrical Resea...</v>
      </c>
      <c r="K2261">
        <v>3.9</v>
      </c>
      <c r="L2261" t="s">
        <v>5318</v>
      </c>
      <c r="M2261" t="s">
        <v>22</v>
      </c>
      <c r="N2261" t="s">
        <v>5339</v>
      </c>
      <c r="O2261" t="str">
        <f t="shared" si="318"/>
        <v>Vadodara/Baroda,Gujarat + 20 more</v>
      </c>
      <c r="P2261">
        <f>LEN(N2261)</f>
        <v>33</v>
      </c>
      <c r="Q2261" t="s">
        <v>752</v>
      </c>
      <c r="R2261" t="s">
        <v>683</v>
      </c>
      <c r="S2261" t="s">
        <v>986</v>
      </c>
      <c r="T2261">
        <f t="shared" si="319"/>
        <v>7</v>
      </c>
      <c r="U2261">
        <f t="shared" si="320"/>
        <v>7</v>
      </c>
      <c r="V2261" t="str">
        <f t="shared" si="315"/>
        <v>Vadodara/Baroda,Gujarat  20 more</v>
      </c>
      <c r="W2261" t="str">
        <f t="shared" si="321"/>
        <v>Aodara/Baroda,Gujarat  20 more</v>
      </c>
      <c r="X2261" t="str">
        <f t="shared" si="322"/>
        <v>PWSKILLSodara/Baroda,Gujarat  20 more</v>
      </c>
      <c r="Y2261" t="str">
        <f t="shared" si="323"/>
        <v>Aodara/Baroda,Gujarat  20 more COMPANY</v>
      </c>
    </row>
    <row r="2262" spans="1:25" x14ac:dyDescent="0.3">
      <c r="A2262">
        <v>9751</v>
      </c>
      <c r="B2262" t="s">
        <v>14965</v>
      </c>
      <c r="C2262" t="str">
        <f>UPPER(B2262)</f>
        <v>GRAND VIEW RESEA...</v>
      </c>
      <c r="D2262" t="str">
        <f>LOWER(C2262)</f>
        <v>grand view resea...</v>
      </c>
      <c r="E2262" t="str">
        <f t="shared" si="316"/>
        <v>grand view resea...</v>
      </c>
      <c r="F2262" t="str">
        <f t="shared" si="317"/>
        <v>rand Vi</v>
      </c>
      <c r="G2262">
        <f>LEN(D2262)</f>
        <v>19</v>
      </c>
      <c r="H2262" t="str">
        <f>LEFT(D2262,5)</f>
        <v>grand</v>
      </c>
      <c r="I2262" t="str">
        <f>RIGHT(B2262,5)</f>
        <v>ea...</v>
      </c>
      <c r="J2262" t="str">
        <f>PROPER(B2262)</f>
        <v>Grand View Resea...</v>
      </c>
      <c r="K2262">
        <v>3.8</v>
      </c>
      <c r="L2262" t="s">
        <v>14831</v>
      </c>
      <c r="M2262" t="s">
        <v>22</v>
      </c>
      <c r="N2262" t="s">
        <v>14966</v>
      </c>
      <c r="O2262" t="str">
        <f t="shared" si="318"/>
        <v>San Francisco</v>
      </c>
      <c r="P2262">
        <f>LEN(N2262)</f>
        <v>13</v>
      </c>
      <c r="Q2262" t="s">
        <v>583</v>
      </c>
      <c r="R2262" t="s">
        <v>683</v>
      </c>
      <c r="S2262" t="s">
        <v>295</v>
      </c>
      <c r="T2262" t="e">
        <f t="shared" si="319"/>
        <v>#VALUE!</v>
      </c>
      <c r="U2262">
        <f t="shared" si="320"/>
        <v>9</v>
      </c>
      <c r="V2262" t="str">
        <f t="shared" si="315"/>
        <v>San Francisco</v>
      </c>
      <c r="W2262" t="str">
        <f t="shared" si="321"/>
        <v>A Francisco</v>
      </c>
      <c r="X2262" t="str">
        <f t="shared" si="322"/>
        <v>PWSKILLS Francisco</v>
      </c>
      <c r="Y2262" t="str">
        <f t="shared" si="323"/>
        <v>A Francisco COMPANY</v>
      </c>
    </row>
    <row r="2263" spans="1:25" x14ac:dyDescent="0.3">
      <c r="A2263">
        <v>2946</v>
      </c>
      <c r="B2263" t="s">
        <v>6148</v>
      </c>
      <c r="C2263" t="str">
        <f>UPPER(B2263)</f>
        <v>MAHENDRA NEXTWEA...</v>
      </c>
      <c r="D2263" t="str">
        <f>LOWER(C2263)</f>
        <v>mahendra nextwea...</v>
      </c>
      <c r="E2263" t="str">
        <f t="shared" si="316"/>
        <v>mahendra nextwea...</v>
      </c>
      <c r="F2263" t="str">
        <f t="shared" si="317"/>
        <v>ahendra</v>
      </c>
      <c r="G2263">
        <f>LEN(D2263)</f>
        <v>19</v>
      </c>
      <c r="H2263" t="str">
        <f>LEFT(D2263,5)</f>
        <v>mahen</v>
      </c>
      <c r="I2263" t="str">
        <f>RIGHT(B2263,5)</f>
        <v>ea...</v>
      </c>
      <c r="J2263" t="str">
        <f>PROPER(B2263)</f>
        <v>Mahendra Nextwea...</v>
      </c>
      <c r="K2263">
        <v>3.8</v>
      </c>
      <c r="L2263" t="s">
        <v>6137</v>
      </c>
      <c r="M2263" t="s">
        <v>6149</v>
      </c>
      <c r="N2263" t="s">
        <v>299</v>
      </c>
      <c r="O2263" t="str">
        <f t="shared" si="318"/>
        <v>13 years old</v>
      </c>
      <c r="P2263">
        <f>LEN(N2263)</f>
        <v>12</v>
      </c>
      <c r="Q2263" t="s">
        <v>147</v>
      </c>
      <c r="S2263" t="s">
        <v>28</v>
      </c>
      <c r="T2263">
        <f t="shared" si="319"/>
        <v>11</v>
      </c>
      <c r="U2263">
        <f t="shared" si="320"/>
        <v>11</v>
      </c>
      <c r="V2263" t="str">
        <f t="shared" si="315"/>
        <v>13 years old</v>
      </c>
      <c r="W2263" t="str">
        <f t="shared" si="321"/>
        <v>Ayears old</v>
      </c>
      <c r="X2263" t="str">
        <f t="shared" si="322"/>
        <v>PWSKILLSyears old</v>
      </c>
      <c r="Y2263" t="str">
        <f t="shared" si="323"/>
        <v>Ayears old COMPANY</v>
      </c>
    </row>
    <row r="2264" spans="1:25" x14ac:dyDescent="0.3">
      <c r="A2264">
        <v>2338</v>
      </c>
      <c r="B2264" t="s">
        <v>5153</v>
      </c>
      <c r="C2264" t="str">
        <f>UPPER(B2264)</f>
        <v>MANIPALCIGNA HEA...</v>
      </c>
      <c r="D2264" t="str">
        <f>LOWER(C2264)</f>
        <v>manipalcigna hea...</v>
      </c>
      <c r="E2264" t="str">
        <f t="shared" si="316"/>
        <v>manipalcigna hea...</v>
      </c>
      <c r="F2264" t="str">
        <f t="shared" si="317"/>
        <v>anipalC</v>
      </c>
      <c r="G2264">
        <f>LEN(D2264)</f>
        <v>19</v>
      </c>
      <c r="H2264" t="str">
        <f>LEFT(D2264,5)</f>
        <v>manip</v>
      </c>
      <c r="I2264" t="str">
        <f>RIGHT(B2264,5)</f>
        <v>ea...</v>
      </c>
      <c r="J2264" t="str">
        <f>PROPER(B2264)</f>
        <v>Manipalcigna Hea...</v>
      </c>
      <c r="K2264">
        <v>4.0999999999999996</v>
      </c>
      <c r="L2264" t="s">
        <v>5138</v>
      </c>
      <c r="M2264" t="s">
        <v>343</v>
      </c>
      <c r="N2264" t="s">
        <v>2239</v>
      </c>
      <c r="O2264" t="str">
        <f t="shared" si="318"/>
        <v>Mumbai,Maharashtra + 65 more</v>
      </c>
      <c r="P2264">
        <f>LEN(N2264)</f>
        <v>28</v>
      </c>
      <c r="Q2264" t="s">
        <v>234</v>
      </c>
      <c r="R2264" t="s">
        <v>147</v>
      </c>
      <c r="S2264" t="s">
        <v>28</v>
      </c>
      <c r="T2264">
        <f t="shared" si="319"/>
        <v>11</v>
      </c>
      <c r="U2264">
        <f t="shared" si="320"/>
        <v>11</v>
      </c>
      <c r="V2264" t="str">
        <f t="shared" si="315"/>
        <v>Mumbai,Maharashtra  65 more</v>
      </c>
      <c r="W2264" t="str">
        <f t="shared" si="321"/>
        <v>Abai,Maharashtra  65 more</v>
      </c>
      <c r="X2264" t="str">
        <f t="shared" si="322"/>
        <v>PWSKILLSbai,Maharashtra  65 more</v>
      </c>
      <c r="Y2264" t="str">
        <f t="shared" si="323"/>
        <v>Abai,Maharashtra  65 more COMPANY</v>
      </c>
    </row>
    <row r="2265" spans="1:25" x14ac:dyDescent="0.3">
      <c r="A2265">
        <v>9249</v>
      </c>
      <c r="B2265" t="s">
        <v>14409</v>
      </c>
      <c r="C2265" t="str">
        <f>UPPER(B2265)</f>
        <v>ZYDUS TAKEDA HEA...</v>
      </c>
      <c r="D2265" t="str">
        <f>LOWER(C2265)</f>
        <v>zydus takeda hea...</v>
      </c>
      <c r="E2265" t="str">
        <f t="shared" si="316"/>
        <v>zydus takeda hea...</v>
      </c>
      <c r="F2265" t="str">
        <f t="shared" si="317"/>
        <v>ydus Ta</v>
      </c>
      <c r="G2265">
        <f>LEN(D2265)</f>
        <v>19</v>
      </c>
      <c r="H2265" t="str">
        <f>LEFT(D2265,5)</f>
        <v>zydus</v>
      </c>
      <c r="I2265" t="str">
        <f>RIGHT(B2265,5)</f>
        <v>ea...</v>
      </c>
      <c r="J2265" t="str">
        <f>PROPER(B2265)</f>
        <v>Zydus Takeda Hea...</v>
      </c>
      <c r="K2265">
        <v>4.4000000000000004</v>
      </c>
      <c r="L2265" t="s">
        <v>14281</v>
      </c>
      <c r="M2265" t="s">
        <v>22</v>
      </c>
      <c r="N2265" t="s">
        <v>14410</v>
      </c>
      <c r="O2265" t="str">
        <f t="shared" si="318"/>
        <v>Tokyo + 1 more</v>
      </c>
      <c r="P2265">
        <f>LEN(N2265)</f>
        <v>14</v>
      </c>
      <c r="Q2265" t="s">
        <v>14411</v>
      </c>
      <c r="R2265" t="s">
        <v>1308</v>
      </c>
      <c r="S2265" t="s">
        <v>533</v>
      </c>
      <c r="T2265" t="e">
        <f t="shared" si="319"/>
        <v>#VALUE!</v>
      </c>
      <c r="U2265" t="e">
        <f t="shared" si="320"/>
        <v>#VALUE!</v>
      </c>
      <c r="V2265" t="str">
        <f t="shared" si="315"/>
        <v>Tokyo  1 more</v>
      </c>
      <c r="W2265" t="str">
        <f t="shared" si="321"/>
        <v>Ayo  1 more</v>
      </c>
      <c r="X2265" t="str">
        <f t="shared" si="322"/>
        <v>PWSKILLSyo  1 more</v>
      </c>
      <c r="Y2265" t="str">
        <f t="shared" si="323"/>
        <v>Ayo  1 more COMPANY</v>
      </c>
    </row>
    <row r="2266" spans="1:25" x14ac:dyDescent="0.3">
      <c r="A2266">
        <v>3769</v>
      </c>
      <c r="B2266" t="s">
        <v>7399</v>
      </c>
      <c r="C2266" t="str">
        <f>UPPER(B2266)</f>
        <v>OFFICE BEACON</v>
      </c>
      <c r="D2266" t="str">
        <f>LOWER(C2266)</f>
        <v>office beacon</v>
      </c>
      <c r="E2266" t="str">
        <f t="shared" si="316"/>
        <v>office beacon</v>
      </c>
      <c r="F2266" t="str">
        <f t="shared" si="317"/>
        <v>ffice B</v>
      </c>
      <c r="G2266">
        <f>LEN(D2266)</f>
        <v>13</v>
      </c>
      <c r="H2266" t="str">
        <f>LEFT(D2266,5)</f>
        <v>offic</v>
      </c>
      <c r="I2266" t="str">
        <f>RIGHT(B2266,5)</f>
        <v>eacon</v>
      </c>
      <c r="J2266" t="str">
        <f>PROPER(B2266)</f>
        <v>Office Beacon</v>
      </c>
      <c r="K2266">
        <v>3.2</v>
      </c>
      <c r="L2266" t="s">
        <v>7390</v>
      </c>
      <c r="M2266" t="s">
        <v>22</v>
      </c>
      <c r="N2266" t="s">
        <v>7400</v>
      </c>
      <c r="O2266" t="str">
        <f t="shared" si="318"/>
        <v>California + 9 more</v>
      </c>
      <c r="P2266">
        <f>LEN(N2266)</f>
        <v>19</v>
      </c>
      <c r="Q2266" t="s">
        <v>321</v>
      </c>
      <c r="R2266" t="s">
        <v>691</v>
      </c>
      <c r="S2266" t="s">
        <v>44</v>
      </c>
      <c r="T2266" t="e">
        <f t="shared" si="319"/>
        <v>#VALUE!</v>
      </c>
      <c r="U2266" t="e">
        <f t="shared" si="320"/>
        <v>#VALUE!</v>
      </c>
      <c r="V2266" t="str">
        <f t="shared" si="315"/>
        <v>California  9 more</v>
      </c>
      <c r="W2266" t="str">
        <f t="shared" si="321"/>
        <v>Aifornia  9 more</v>
      </c>
      <c r="X2266" t="str">
        <f t="shared" si="322"/>
        <v>PWSKILLSifornia  9 more</v>
      </c>
      <c r="Y2266" t="str">
        <f t="shared" si="323"/>
        <v>Aifornia  9 more COMPANY</v>
      </c>
    </row>
    <row r="2267" spans="1:25" x14ac:dyDescent="0.3">
      <c r="A2267">
        <v>3779</v>
      </c>
      <c r="B2267" t="s">
        <v>7399</v>
      </c>
      <c r="C2267" t="str">
        <f>UPPER(B2267)</f>
        <v>OFFICE BEACON</v>
      </c>
      <c r="D2267" t="str">
        <f>LOWER(C2267)</f>
        <v>office beacon</v>
      </c>
      <c r="E2267" t="str">
        <f t="shared" si="316"/>
        <v>office beacon</v>
      </c>
      <c r="F2267" t="str">
        <f t="shared" si="317"/>
        <v>ffice B</v>
      </c>
      <c r="G2267">
        <f>LEN(D2267)</f>
        <v>13</v>
      </c>
      <c r="H2267" t="str">
        <f>LEFT(D2267,5)</f>
        <v>offic</v>
      </c>
      <c r="I2267" t="str">
        <f>RIGHT(B2267,5)</f>
        <v>eacon</v>
      </c>
      <c r="J2267" t="str">
        <f>PROPER(B2267)</f>
        <v>Office Beacon</v>
      </c>
      <c r="K2267">
        <v>3.2</v>
      </c>
      <c r="L2267" t="s">
        <v>7390</v>
      </c>
      <c r="M2267" t="s">
        <v>22</v>
      </c>
      <c r="N2267" t="s">
        <v>7400</v>
      </c>
      <c r="O2267" t="str">
        <f t="shared" si="318"/>
        <v>California + 9 more</v>
      </c>
      <c r="P2267">
        <f>LEN(N2267)</f>
        <v>19</v>
      </c>
      <c r="Q2267" t="s">
        <v>321</v>
      </c>
      <c r="R2267" t="s">
        <v>691</v>
      </c>
      <c r="S2267" t="s">
        <v>44</v>
      </c>
      <c r="T2267" t="e">
        <f t="shared" si="319"/>
        <v>#VALUE!</v>
      </c>
      <c r="U2267" t="e">
        <f t="shared" si="320"/>
        <v>#VALUE!</v>
      </c>
      <c r="V2267" t="str">
        <f t="shared" ref="V2267:V2330" si="324">SUBSTITUTE(O2267,"+","")</f>
        <v>California  9 more</v>
      </c>
      <c r="W2267" t="str">
        <f t="shared" si="321"/>
        <v>Aifornia  9 more</v>
      </c>
      <c r="X2267" t="str">
        <f t="shared" si="322"/>
        <v>PWSKILLSifornia  9 more</v>
      </c>
      <c r="Y2267" t="str">
        <f t="shared" si="323"/>
        <v>Aifornia  9 more COMPANY</v>
      </c>
    </row>
    <row r="2268" spans="1:25" x14ac:dyDescent="0.3">
      <c r="A2268">
        <v>1102</v>
      </c>
      <c r="B2268" t="s">
        <v>2797</v>
      </c>
      <c r="C2268" t="str">
        <f>UPPER(B2268)</f>
        <v>LEADEC</v>
      </c>
      <c r="D2268" t="str">
        <f>LOWER(C2268)</f>
        <v>leadec</v>
      </c>
      <c r="E2268" t="str">
        <f t="shared" si="316"/>
        <v>leadec</v>
      </c>
      <c r="F2268" t="str">
        <f t="shared" si="317"/>
        <v>eadec</v>
      </c>
      <c r="G2268">
        <f>LEN(D2268)</f>
        <v>6</v>
      </c>
      <c r="H2268" t="str">
        <f>LEFT(D2268,5)</f>
        <v>leade</v>
      </c>
      <c r="I2268" t="str">
        <f>RIGHT(B2268,5)</f>
        <v>eadec</v>
      </c>
      <c r="J2268" t="str">
        <f>PROPER(B2268)</f>
        <v>Leadec</v>
      </c>
      <c r="K2268">
        <v>3.8</v>
      </c>
      <c r="L2268" t="s">
        <v>2798</v>
      </c>
      <c r="M2268" t="s">
        <v>22</v>
      </c>
      <c r="N2268" t="s">
        <v>2799</v>
      </c>
      <c r="O2268" t="str">
        <f t="shared" si="318"/>
        <v>Stuttgart + 37 more</v>
      </c>
      <c r="P2268">
        <f>LEN(N2268)</f>
        <v>19</v>
      </c>
      <c r="Q2268" t="s">
        <v>432</v>
      </c>
      <c r="R2268" t="s">
        <v>691</v>
      </c>
      <c r="S2268" t="s">
        <v>189</v>
      </c>
      <c r="T2268">
        <f t="shared" si="319"/>
        <v>21</v>
      </c>
      <c r="U2268">
        <f t="shared" si="320"/>
        <v>21</v>
      </c>
      <c r="V2268" t="str">
        <f t="shared" si="324"/>
        <v>Stuttgart  37 more</v>
      </c>
      <c r="W2268" t="str">
        <f t="shared" si="321"/>
        <v>Attgart  37 more</v>
      </c>
      <c r="X2268" t="str">
        <f t="shared" si="322"/>
        <v>PWSKILLSttgart  37 more</v>
      </c>
      <c r="Y2268" t="str">
        <f t="shared" si="323"/>
        <v>Attgart  37 more COMPANY</v>
      </c>
    </row>
    <row r="2269" spans="1:25" x14ac:dyDescent="0.3">
      <c r="A2269">
        <v>9332</v>
      </c>
      <c r="B2269" t="s">
        <v>14505</v>
      </c>
      <c r="C2269" t="str">
        <f>UPPER(B2269)</f>
        <v>MOHAN MEAKIN</v>
      </c>
      <c r="D2269" t="str">
        <f>LOWER(C2269)</f>
        <v>mohan meakin</v>
      </c>
      <c r="E2269" t="str">
        <f t="shared" si="316"/>
        <v>mohan meakin</v>
      </c>
      <c r="F2269" t="str">
        <f t="shared" si="317"/>
        <v>ohan Me</v>
      </c>
      <c r="G2269">
        <f>LEN(D2269)</f>
        <v>12</v>
      </c>
      <c r="H2269" t="str">
        <f>LEFT(D2269,5)</f>
        <v>mohan</v>
      </c>
      <c r="I2269" t="str">
        <f>RIGHT(B2269,5)</f>
        <v>eakin</v>
      </c>
      <c r="J2269" t="str">
        <f>PROPER(B2269)</f>
        <v>Mohan Meakin</v>
      </c>
      <c r="K2269">
        <v>3.8</v>
      </c>
      <c r="L2269" t="s">
        <v>14458</v>
      </c>
      <c r="M2269" t="s">
        <v>10</v>
      </c>
      <c r="N2269" t="s">
        <v>10464</v>
      </c>
      <c r="O2269" t="str">
        <f t="shared" si="318"/>
        <v>Ghaziabad + 4 more</v>
      </c>
      <c r="P2269">
        <f>LEN(N2269)</f>
        <v>18</v>
      </c>
      <c r="Q2269" t="s">
        <v>14361</v>
      </c>
      <c r="R2269" t="s">
        <v>147</v>
      </c>
      <c r="S2269" t="s">
        <v>915</v>
      </c>
      <c r="T2269" t="e">
        <f t="shared" si="319"/>
        <v>#VALUE!</v>
      </c>
      <c r="U2269" t="e">
        <f t="shared" si="320"/>
        <v>#VALUE!</v>
      </c>
      <c r="V2269" t="str">
        <f t="shared" si="324"/>
        <v>Ghaziabad  4 more</v>
      </c>
      <c r="W2269" t="str">
        <f t="shared" si="321"/>
        <v>Aziabad  4 more</v>
      </c>
      <c r="X2269" t="str">
        <f t="shared" si="322"/>
        <v>PWSKILLSziabad  4 more</v>
      </c>
      <c r="Y2269" t="str">
        <f t="shared" si="323"/>
        <v>Aziabad  4 more COMPANY</v>
      </c>
    </row>
    <row r="2270" spans="1:25" x14ac:dyDescent="0.3">
      <c r="A2270">
        <v>9446</v>
      </c>
      <c r="B2270" t="s">
        <v>14648</v>
      </c>
      <c r="C2270" t="str">
        <f>UPPER(B2270)</f>
        <v>REALME</v>
      </c>
      <c r="D2270" t="str">
        <f>LOWER(C2270)</f>
        <v>realme</v>
      </c>
      <c r="E2270" t="str">
        <f t="shared" si="316"/>
        <v>realme</v>
      </c>
      <c r="F2270" t="str">
        <f t="shared" si="317"/>
        <v>ealme</v>
      </c>
      <c r="G2270">
        <f>LEN(D2270)</f>
        <v>6</v>
      </c>
      <c r="H2270" t="str">
        <f>LEFT(D2270,5)</f>
        <v>realm</v>
      </c>
      <c r="I2270" t="str">
        <f>RIGHT(B2270,5)</f>
        <v>ealme</v>
      </c>
      <c r="J2270" t="str">
        <f>PROPER(B2270)</f>
        <v>Realme</v>
      </c>
      <c r="K2270">
        <v>4.2</v>
      </c>
      <c r="L2270" t="s">
        <v>14458</v>
      </c>
      <c r="M2270" t="s">
        <v>5008</v>
      </c>
      <c r="N2270" t="s">
        <v>75</v>
      </c>
      <c r="O2270" t="str">
        <f t="shared" si="318"/>
        <v>10k-50k Employees (India)</v>
      </c>
      <c r="P2270">
        <f>LEN(N2270)</f>
        <v>25</v>
      </c>
      <c r="T2270" t="e">
        <f t="shared" si="319"/>
        <v>#VALUE!</v>
      </c>
      <c r="U2270" t="e">
        <f t="shared" si="320"/>
        <v>#VALUE!</v>
      </c>
      <c r="V2270" t="str">
        <f t="shared" si="324"/>
        <v>10k-50k Employees (India)</v>
      </c>
      <c r="W2270" t="str">
        <f t="shared" si="321"/>
        <v>A-50k Employees (India)</v>
      </c>
      <c r="X2270" t="str">
        <f t="shared" si="322"/>
        <v>PWSKILLS-50k Employees (India)</v>
      </c>
      <c r="Y2270" t="str">
        <f t="shared" si="323"/>
        <v>A-50k Employees (India) COMPANY</v>
      </c>
    </row>
    <row r="2271" spans="1:25" x14ac:dyDescent="0.3">
      <c r="A2271">
        <v>3551</v>
      </c>
      <c r="B2271" t="s">
        <v>7077</v>
      </c>
      <c r="C2271" t="str">
        <f>UPPER(B2271)</f>
        <v>ADVANTUM HEALTH</v>
      </c>
      <c r="D2271" t="str">
        <f>LOWER(C2271)</f>
        <v>advantum health</v>
      </c>
      <c r="E2271" t="str">
        <f t="shared" si="316"/>
        <v>advantum health</v>
      </c>
      <c r="F2271" t="str">
        <f t="shared" si="317"/>
        <v>dvantum</v>
      </c>
      <c r="G2271">
        <f>LEN(D2271)</f>
        <v>15</v>
      </c>
      <c r="H2271" t="str">
        <f>LEFT(D2271,5)</f>
        <v>advan</v>
      </c>
      <c r="I2271" t="str">
        <f>RIGHT(B2271,5)</f>
        <v>ealth</v>
      </c>
      <c r="J2271" t="str">
        <f>PROPER(B2271)</f>
        <v>Advantum Health</v>
      </c>
      <c r="K2271">
        <v>3.9</v>
      </c>
      <c r="L2271" t="s">
        <v>7060</v>
      </c>
      <c r="M2271" t="s">
        <v>22</v>
      </c>
      <c r="N2271" t="s">
        <v>7078</v>
      </c>
      <c r="O2271" t="str">
        <f t="shared" si="318"/>
        <v>Louisville,Kentucky + 2 more</v>
      </c>
      <c r="P2271">
        <f>LEN(N2271)</f>
        <v>28</v>
      </c>
      <c r="Q2271" t="s">
        <v>126</v>
      </c>
      <c r="R2271" t="s">
        <v>683</v>
      </c>
      <c r="S2271" t="s">
        <v>315</v>
      </c>
      <c r="T2271">
        <f t="shared" si="319"/>
        <v>9</v>
      </c>
      <c r="U2271">
        <f t="shared" si="320"/>
        <v>9</v>
      </c>
      <c r="V2271" t="str">
        <f t="shared" si="324"/>
        <v>Louisville,Kentucky  2 more</v>
      </c>
      <c r="W2271" t="str">
        <f t="shared" si="321"/>
        <v>Aisville,Kentucky  2 more</v>
      </c>
      <c r="X2271" t="str">
        <f t="shared" si="322"/>
        <v>PWSKILLSisville,Kentucky  2 more</v>
      </c>
      <c r="Y2271" t="str">
        <f t="shared" si="323"/>
        <v>Aisville,Kentucky  2 more COMPANY</v>
      </c>
    </row>
    <row r="2272" spans="1:25" x14ac:dyDescent="0.3">
      <c r="A2272">
        <v>307</v>
      </c>
      <c r="B2272" t="s">
        <v>875</v>
      </c>
      <c r="C2272" t="str">
        <f>UPPER(B2272)</f>
        <v>AGS HEALTH</v>
      </c>
      <c r="D2272" t="str">
        <f>LOWER(C2272)</f>
        <v>ags health</v>
      </c>
      <c r="E2272" t="str">
        <f t="shared" si="316"/>
        <v>ags health</v>
      </c>
      <c r="F2272" t="str">
        <f t="shared" si="317"/>
        <v>GS Heal</v>
      </c>
      <c r="G2272">
        <f>LEN(D2272)</f>
        <v>10</v>
      </c>
      <c r="H2272" t="str">
        <f>LEFT(D2272,5)</f>
        <v>ags h</v>
      </c>
      <c r="I2272" t="str">
        <f>RIGHT(B2272,5)</f>
        <v>ealth</v>
      </c>
      <c r="J2272" t="str">
        <f>PROPER(B2272)</f>
        <v>Ags Health</v>
      </c>
      <c r="K2272">
        <v>4.0999999999999996</v>
      </c>
      <c r="L2272" t="s">
        <v>811</v>
      </c>
      <c r="M2272" t="s">
        <v>22</v>
      </c>
      <c r="N2272" t="s">
        <v>876</v>
      </c>
      <c r="O2272" t="str">
        <f t="shared" si="318"/>
        <v>Washington DC + 23 more</v>
      </c>
      <c r="P2272">
        <f>LEN(N2272)</f>
        <v>23</v>
      </c>
      <c r="Q2272" t="s">
        <v>146</v>
      </c>
      <c r="R2272" t="s">
        <v>181</v>
      </c>
      <c r="S2272" t="s">
        <v>315</v>
      </c>
      <c r="T2272">
        <f t="shared" si="319"/>
        <v>9</v>
      </c>
      <c r="U2272">
        <f t="shared" si="320"/>
        <v>9</v>
      </c>
      <c r="V2272" t="str">
        <f t="shared" si="324"/>
        <v>Washington DC  23 more</v>
      </c>
      <c r="W2272" t="str">
        <f t="shared" si="321"/>
        <v>Ahington DC  23 more</v>
      </c>
      <c r="X2272" t="str">
        <f t="shared" si="322"/>
        <v>PWSKILLShington DC  23 more</v>
      </c>
      <c r="Y2272" t="str">
        <f t="shared" si="323"/>
        <v>Ahington DC  23 more COMPANY</v>
      </c>
    </row>
    <row r="2273" spans="1:25" x14ac:dyDescent="0.3">
      <c r="A2273">
        <v>2796</v>
      </c>
      <c r="B2273" t="s">
        <v>5910</v>
      </c>
      <c r="C2273" t="str">
        <f>UPPER(B2273)</f>
        <v>CALLHEALTH</v>
      </c>
      <c r="D2273" t="str">
        <f>LOWER(C2273)</f>
        <v>callhealth</v>
      </c>
      <c r="E2273" t="str">
        <f t="shared" si="316"/>
        <v>callhealth</v>
      </c>
      <c r="F2273" t="str">
        <f t="shared" si="317"/>
        <v>allHeal</v>
      </c>
      <c r="G2273">
        <f>LEN(D2273)</f>
        <v>10</v>
      </c>
      <c r="H2273" t="str">
        <f>LEFT(D2273,5)</f>
        <v>callh</v>
      </c>
      <c r="I2273" t="str">
        <f>RIGHT(B2273,5)</f>
        <v>ealth</v>
      </c>
      <c r="J2273" t="str">
        <f>PROPER(B2273)</f>
        <v>Callhealth</v>
      </c>
      <c r="K2273">
        <v>3.7</v>
      </c>
      <c r="L2273" t="s">
        <v>5899</v>
      </c>
      <c r="M2273" t="s">
        <v>22</v>
      </c>
      <c r="N2273" t="s">
        <v>5911</v>
      </c>
      <c r="O2273" t="str">
        <f t="shared" si="318"/>
        <v>Hyderabad,Telangana + 13 more</v>
      </c>
      <c r="P2273">
        <f>LEN(N2273)</f>
        <v>29</v>
      </c>
      <c r="Q2273" t="s">
        <v>331</v>
      </c>
      <c r="R2273" t="s">
        <v>1308</v>
      </c>
      <c r="S2273" t="s">
        <v>44</v>
      </c>
      <c r="T2273" t="e">
        <f t="shared" si="319"/>
        <v>#VALUE!</v>
      </c>
      <c r="U2273" t="e">
        <f t="shared" si="320"/>
        <v>#VALUE!</v>
      </c>
      <c r="V2273" t="str">
        <f t="shared" si="324"/>
        <v>Hyderabad,Telangana  13 more</v>
      </c>
      <c r="W2273" t="str">
        <f t="shared" si="321"/>
        <v>Aerabad,Telangana  13 more</v>
      </c>
      <c r="X2273" t="str">
        <f t="shared" si="322"/>
        <v>PWSKILLSerabad,Telangana  13 more</v>
      </c>
      <c r="Y2273" t="str">
        <f t="shared" si="323"/>
        <v>Aerabad,Telangana  13 more COMPANY</v>
      </c>
    </row>
    <row r="2274" spans="1:25" x14ac:dyDescent="0.3">
      <c r="A2274">
        <v>3410</v>
      </c>
      <c r="B2274" t="s">
        <v>6867</v>
      </c>
      <c r="C2274" t="str">
        <f>UPPER(B2274)</f>
        <v>CIPLA HEALTH</v>
      </c>
      <c r="D2274" t="str">
        <f>LOWER(C2274)</f>
        <v>cipla health</v>
      </c>
      <c r="E2274" t="str">
        <f t="shared" si="316"/>
        <v>cipla health</v>
      </c>
      <c r="F2274" t="str">
        <f t="shared" si="317"/>
        <v>ipla He</v>
      </c>
      <c r="G2274">
        <f>LEN(D2274)</f>
        <v>12</v>
      </c>
      <c r="H2274" t="str">
        <f>LEFT(D2274,5)</f>
        <v>cipla</v>
      </c>
      <c r="I2274" t="str">
        <f>RIGHT(B2274,5)</f>
        <v>ealth</v>
      </c>
      <c r="J2274" t="str">
        <f>PROPER(B2274)</f>
        <v>Cipla Health</v>
      </c>
      <c r="K2274">
        <v>4.4000000000000004</v>
      </c>
      <c r="L2274" t="s">
        <v>6840</v>
      </c>
      <c r="M2274" t="s">
        <v>10</v>
      </c>
      <c r="N2274" t="s">
        <v>3166</v>
      </c>
      <c r="O2274" t="str">
        <f t="shared" si="318"/>
        <v>Mumbai + 38 more</v>
      </c>
      <c r="P2274">
        <f>LEN(N2274)</f>
        <v>16</v>
      </c>
      <c r="Q2274" t="s">
        <v>331</v>
      </c>
      <c r="R2274" t="s">
        <v>691</v>
      </c>
      <c r="S2274" t="s">
        <v>612</v>
      </c>
      <c r="T2274">
        <f t="shared" si="319"/>
        <v>23</v>
      </c>
      <c r="U2274">
        <f t="shared" si="320"/>
        <v>23</v>
      </c>
      <c r="V2274" t="str">
        <f t="shared" si="324"/>
        <v>Mumbai  38 more</v>
      </c>
      <c r="W2274" t="str">
        <f t="shared" si="321"/>
        <v>Abai  38 more</v>
      </c>
      <c r="X2274" t="str">
        <f t="shared" si="322"/>
        <v>PWSKILLSbai  38 more</v>
      </c>
      <c r="Y2274" t="str">
        <f t="shared" si="323"/>
        <v>Abai  38 more COMPANY</v>
      </c>
    </row>
    <row r="2275" spans="1:25" x14ac:dyDescent="0.3">
      <c r="A2275">
        <v>6809</v>
      </c>
      <c r="B2275" t="s">
        <v>11522</v>
      </c>
      <c r="C2275" t="str">
        <f>UPPER(B2275)</f>
        <v>GENWORKS HEALTH</v>
      </c>
      <c r="D2275" t="str">
        <f>LOWER(C2275)</f>
        <v>genworks health</v>
      </c>
      <c r="E2275" t="str">
        <f t="shared" si="316"/>
        <v>genworks health</v>
      </c>
      <c r="F2275" t="str">
        <f t="shared" si="317"/>
        <v>ENWORKS</v>
      </c>
      <c r="G2275">
        <f>LEN(D2275)</f>
        <v>15</v>
      </c>
      <c r="H2275" t="str">
        <f>LEFT(D2275,5)</f>
        <v>genwo</v>
      </c>
      <c r="I2275" t="str">
        <f>RIGHT(B2275,5)</f>
        <v>ealth</v>
      </c>
      <c r="J2275" t="str">
        <f>PROPER(B2275)</f>
        <v>Genworks Health</v>
      </c>
      <c r="K2275">
        <v>3.3</v>
      </c>
      <c r="L2275" t="s">
        <v>11477</v>
      </c>
      <c r="M2275" t="s">
        <v>22</v>
      </c>
      <c r="N2275" t="s">
        <v>10262</v>
      </c>
      <c r="O2275" t="str">
        <f t="shared" si="318"/>
        <v>Bengaluru + 18 more</v>
      </c>
      <c r="P2275">
        <f>LEN(N2275)</f>
        <v>19</v>
      </c>
      <c r="Q2275" t="s">
        <v>318</v>
      </c>
      <c r="R2275" t="s">
        <v>683</v>
      </c>
      <c r="S2275" t="s">
        <v>315</v>
      </c>
      <c r="T2275">
        <f t="shared" si="319"/>
        <v>9</v>
      </c>
      <c r="U2275">
        <f t="shared" si="320"/>
        <v>9</v>
      </c>
      <c r="V2275" t="str">
        <f t="shared" si="324"/>
        <v>Bengaluru  18 more</v>
      </c>
      <c r="W2275" t="str">
        <f t="shared" si="321"/>
        <v>Agaluru  18 more</v>
      </c>
      <c r="X2275" t="str">
        <f t="shared" si="322"/>
        <v>PWSKILLSgaluru  18 more</v>
      </c>
      <c r="Y2275" t="str">
        <f t="shared" si="323"/>
        <v>Agaluru  18 more COMPANY</v>
      </c>
    </row>
    <row r="2276" spans="1:25" x14ac:dyDescent="0.3">
      <c r="A2276">
        <v>369</v>
      </c>
      <c r="B2276" t="s">
        <v>1016</v>
      </c>
      <c r="C2276" t="str">
        <f>UPPER(B2276)</f>
        <v>IKS HEALTH</v>
      </c>
      <c r="D2276" t="str">
        <f>LOWER(C2276)</f>
        <v>iks health</v>
      </c>
      <c r="E2276" t="str">
        <f t="shared" si="316"/>
        <v>iks health</v>
      </c>
      <c r="F2276" t="str">
        <f t="shared" si="317"/>
        <v>KS Heal</v>
      </c>
      <c r="G2276">
        <f>LEN(D2276)</f>
        <v>10</v>
      </c>
      <c r="H2276" t="str">
        <f>LEFT(D2276,5)</f>
        <v>iks h</v>
      </c>
      <c r="I2276" t="str">
        <f>RIGHT(B2276,5)</f>
        <v>ealth</v>
      </c>
      <c r="J2276" t="str">
        <f>PROPER(B2276)</f>
        <v>Iks Health</v>
      </c>
      <c r="K2276">
        <v>3.6</v>
      </c>
      <c r="L2276" t="s">
        <v>943</v>
      </c>
      <c r="M2276" t="s">
        <v>22</v>
      </c>
      <c r="N2276" t="s">
        <v>1017</v>
      </c>
      <c r="O2276" t="str">
        <f t="shared" si="318"/>
        <v>Mumbai,Maharashtra + 9 more</v>
      </c>
      <c r="P2276">
        <f>LEN(N2276)</f>
        <v>27</v>
      </c>
      <c r="Q2276" t="s">
        <v>84</v>
      </c>
      <c r="R2276" t="s">
        <v>147</v>
      </c>
      <c r="S2276" t="s">
        <v>44</v>
      </c>
      <c r="T2276" t="e">
        <f t="shared" si="319"/>
        <v>#VALUE!</v>
      </c>
      <c r="U2276" t="e">
        <f t="shared" si="320"/>
        <v>#VALUE!</v>
      </c>
      <c r="V2276" t="str">
        <f t="shared" si="324"/>
        <v>Mumbai,Maharashtra  9 more</v>
      </c>
      <c r="W2276" t="str">
        <f t="shared" si="321"/>
        <v>Abai,Maharashtra  9 more</v>
      </c>
      <c r="X2276" t="str">
        <f t="shared" si="322"/>
        <v>PWSKILLSbai,Maharashtra  9 more</v>
      </c>
      <c r="Y2276" t="str">
        <f t="shared" si="323"/>
        <v>Abai,Maharashtra  9 more COMPANY</v>
      </c>
    </row>
    <row r="2277" spans="1:25" x14ac:dyDescent="0.3">
      <c r="A2277">
        <v>2438</v>
      </c>
      <c r="B2277" t="s">
        <v>5320</v>
      </c>
      <c r="C2277" t="str">
        <f>UPPER(B2277)</f>
        <v>LOGIXHEALTH</v>
      </c>
      <c r="D2277" t="str">
        <f>LOWER(C2277)</f>
        <v>logixhealth</v>
      </c>
      <c r="E2277" t="str">
        <f t="shared" si="316"/>
        <v>logixhealth</v>
      </c>
      <c r="F2277" t="str">
        <f t="shared" si="317"/>
        <v>ogixHea</v>
      </c>
      <c r="G2277">
        <f>LEN(D2277)</f>
        <v>11</v>
      </c>
      <c r="H2277" t="str">
        <f>LEFT(D2277,5)</f>
        <v>logix</v>
      </c>
      <c r="I2277" t="str">
        <f>RIGHT(B2277,5)</f>
        <v>ealth</v>
      </c>
      <c r="J2277" t="str">
        <f>PROPER(B2277)</f>
        <v>Logixhealth</v>
      </c>
      <c r="K2277">
        <v>3.5</v>
      </c>
      <c r="L2277" t="s">
        <v>5318</v>
      </c>
      <c r="M2277" t="s">
        <v>22</v>
      </c>
      <c r="N2277" t="s">
        <v>5321</v>
      </c>
      <c r="O2277" t="str">
        <f t="shared" si="318"/>
        <v>Bedford,Massachusetts + 4 more</v>
      </c>
      <c r="P2277">
        <f>LEN(N2277)</f>
        <v>30</v>
      </c>
      <c r="Q2277" t="s">
        <v>368</v>
      </c>
      <c r="R2277" t="s">
        <v>691</v>
      </c>
      <c r="S2277" t="s">
        <v>19</v>
      </c>
      <c r="T2277">
        <f t="shared" si="319"/>
        <v>4</v>
      </c>
      <c r="U2277">
        <f t="shared" si="320"/>
        <v>4</v>
      </c>
      <c r="V2277" t="str">
        <f t="shared" si="324"/>
        <v>Bedford,Massachusetts  4 more</v>
      </c>
      <c r="W2277" t="str">
        <f t="shared" si="321"/>
        <v>Aford,Massachusetts  4 more</v>
      </c>
      <c r="X2277" t="str">
        <f t="shared" si="322"/>
        <v>PWSKILLSford,Massachusetts  4 more</v>
      </c>
      <c r="Y2277" t="str">
        <f t="shared" si="323"/>
        <v>Aford,Massachusetts  4 more COMPANY</v>
      </c>
    </row>
    <row r="2278" spans="1:25" x14ac:dyDescent="0.3">
      <c r="A2278">
        <v>412</v>
      </c>
      <c r="B2278" t="s">
        <v>1106</v>
      </c>
      <c r="C2278" t="str">
        <f>UPPER(B2278)</f>
        <v>NARAYANA HEALTH</v>
      </c>
      <c r="D2278" t="str">
        <f>LOWER(C2278)</f>
        <v>narayana health</v>
      </c>
      <c r="E2278" t="str">
        <f t="shared" si="316"/>
        <v>narayana health</v>
      </c>
      <c r="F2278" t="str">
        <f t="shared" si="317"/>
        <v>arayana</v>
      </c>
      <c r="G2278">
        <f>LEN(D2278)</f>
        <v>15</v>
      </c>
      <c r="H2278" t="str">
        <f>LEFT(D2278,5)</f>
        <v>naray</v>
      </c>
      <c r="I2278" t="str">
        <f>RIGHT(B2278,5)</f>
        <v>ealth</v>
      </c>
      <c r="J2278" t="str">
        <f>PROPER(B2278)</f>
        <v>Narayana Health</v>
      </c>
      <c r="K2278">
        <v>4.3</v>
      </c>
      <c r="L2278" t="s">
        <v>1033</v>
      </c>
      <c r="M2278" t="s">
        <v>1107</v>
      </c>
      <c r="N2278" t="s">
        <v>142</v>
      </c>
      <c r="O2278" t="str">
        <f t="shared" si="318"/>
        <v>22 years old</v>
      </c>
      <c r="P2278">
        <f>LEN(N2278)</f>
        <v>12</v>
      </c>
      <c r="Q2278" t="s">
        <v>75</v>
      </c>
      <c r="S2278" t="s">
        <v>315</v>
      </c>
      <c r="T2278">
        <f t="shared" si="319"/>
        <v>9</v>
      </c>
      <c r="U2278">
        <f t="shared" si="320"/>
        <v>9</v>
      </c>
      <c r="V2278" t="str">
        <f t="shared" si="324"/>
        <v>22 years old</v>
      </c>
      <c r="W2278" t="str">
        <f t="shared" si="321"/>
        <v>Ayears old</v>
      </c>
      <c r="X2278" t="str">
        <f t="shared" si="322"/>
        <v>PWSKILLSyears old</v>
      </c>
      <c r="Y2278" t="str">
        <f t="shared" si="323"/>
        <v>Ayears old COMPANY</v>
      </c>
    </row>
    <row r="2279" spans="1:25" x14ac:dyDescent="0.3">
      <c r="A2279">
        <v>5829</v>
      </c>
      <c r="B2279" t="s">
        <v>10292</v>
      </c>
      <c r="C2279" t="str">
        <f>UPPER(B2279)</f>
        <v>SOVEREIGN HEALTH</v>
      </c>
      <c r="D2279" t="str">
        <f>LOWER(C2279)</f>
        <v>sovereign health</v>
      </c>
      <c r="E2279" t="str">
        <f t="shared" si="316"/>
        <v>sovereign health</v>
      </c>
      <c r="F2279" t="str">
        <f t="shared" si="317"/>
        <v>overeig</v>
      </c>
      <c r="G2279">
        <f>LEN(D2279)</f>
        <v>16</v>
      </c>
      <c r="H2279" t="str">
        <f>LEFT(D2279,5)</f>
        <v>sover</v>
      </c>
      <c r="I2279" t="str">
        <f>RIGHT(B2279,5)</f>
        <v>ealth</v>
      </c>
      <c r="J2279" t="str">
        <f>PROPER(B2279)</f>
        <v>Sovereign Health</v>
      </c>
      <c r="K2279">
        <v>2.8</v>
      </c>
      <c r="L2279" t="s">
        <v>10236</v>
      </c>
      <c r="M2279" t="s">
        <v>22</v>
      </c>
      <c r="N2279" t="s">
        <v>10293</v>
      </c>
      <c r="O2279" t="str">
        <f t="shared" si="318"/>
        <v>San Clemente + 2 more</v>
      </c>
      <c r="P2279">
        <f>LEN(N2279)</f>
        <v>21</v>
      </c>
      <c r="Q2279" t="s">
        <v>299</v>
      </c>
      <c r="R2279" t="s">
        <v>1308</v>
      </c>
      <c r="S2279" t="s">
        <v>8773</v>
      </c>
      <c r="T2279" t="e">
        <f t="shared" si="319"/>
        <v>#VALUE!</v>
      </c>
      <c r="U2279">
        <f t="shared" si="320"/>
        <v>6</v>
      </c>
      <c r="V2279" t="str">
        <f t="shared" si="324"/>
        <v>San Clemente  2 more</v>
      </c>
      <c r="W2279" t="str">
        <f t="shared" si="321"/>
        <v>A Clemente  2 more</v>
      </c>
      <c r="X2279" t="str">
        <f t="shared" si="322"/>
        <v>PWSKILLS Clemente  2 more</v>
      </c>
      <c r="Y2279" t="str">
        <f t="shared" si="323"/>
        <v>A Clemente  2 more COMPANY</v>
      </c>
    </row>
    <row r="2280" spans="1:25" x14ac:dyDescent="0.3">
      <c r="A2280">
        <v>2172</v>
      </c>
      <c r="B2280" t="s">
        <v>4868</v>
      </c>
      <c r="C2280" t="str">
        <f>UPPER(B2280)</f>
        <v>SYNEOS HEALTH</v>
      </c>
      <c r="D2280" t="str">
        <f>LOWER(C2280)</f>
        <v>syneos health</v>
      </c>
      <c r="E2280" t="str">
        <f t="shared" si="316"/>
        <v>syneos health</v>
      </c>
      <c r="F2280" t="str">
        <f t="shared" si="317"/>
        <v>yneos H</v>
      </c>
      <c r="G2280">
        <f>LEN(D2280)</f>
        <v>13</v>
      </c>
      <c r="H2280" t="str">
        <f>LEFT(D2280,5)</f>
        <v>syneo</v>
      </c>
      <c r="I2280" t="str">
        <f>RIGHT(B2280,5)</f>
        <v>ealth</v>
      </c>
      <c r="J2280" t="str">
        <f>PROPER(B2280)</f>
        <v>Syneos Health</v>
      </c>
      <c r="K2280">
        <v>4.2</v>
      </c>
      <c r="L2280" t="s">
        <v>4852</v>
      </c>
      <c r="M2280" t="s">
        <v>22</v>
      </c>
      <c r="N2280" t="s">
        <v>4869</v>
      </c>
      <c r="O2280" t="str">
        <f t="shared" si="318"/>
        <v>Morrisville,North Carolina + 4 more</v>
      </c>
      <c r="P2280">
        <f>LEN(N2280)</f>
        <v>35</v>
      </c>
      <c r="Q2280" t="s">
        <v>357</v>
      </c>
      <c r="R2280" t="s">
        <v>147</v>
      </c>
      <c r="S2280" t="s">
        <v>177</v>
      </c>
      <c r="T2280" t="e">
        <f t="shared" si="319"/>
        <v>#VALUE!</v>
      </c>
      <c r="U2280">
        <f t="shared" si="320"/>
        <v>12</v>
      </c>
      <c r="V2280" t="str">
        <f t="shared" si="324"/>
        <v>Morrisville,North Carolina  4 more</v>
      </c>
      <c r="W2280" t="str">
        <f t="shared" si="321"/>
        <v>Arisville,North Carolina  4 more</v>
      </c>
      <c r="X2280" t="str">
        <f t="shared" si="322"/>
        <v>PWSKILLSrisville,North Carolina  4 more</v>
      </c>
      <c r="Y2280" t="str">
        <f t="shared" si="323"/>
        <v>Arisville,North Carolina  4 more COMPANY</v>
      </c>
    </row>
    <row r="2281" spans="1:25" x14ac:dyDescent="0.3">
      <c r="A2281">
        <v>124</v>
      </c>
      <c r="B2281" t="s">
        <v>433</v>
      </c>
      <c r="C2281" t="str">
        <f>UPPER(B2281)</f>
        <v>UNITEDHEALTH</v>
      </c>
      <c r="D2281" t="str">
        <f>LOWER(C2281)</f>
        <v>unitedhealth</v>
      </c>
      <c r="E2281" t="str">
        <f t="shared" si="316"/>
        <v>unitedhealth</v>
      </c>
      <c r="F2281" t="str">
        <f t="shared" si="317"/>
        <v>nitedHe</v>
      </c>
      <c r="G2281">
        <f>LEN(D2281)</f>
        <v>12</v>
      </c>
      <c r="H2281" t="str">
        <f>LEFT(D2281,5)</f>
        <v>unite</v>
      </c>
      <c r="I2281" t="str">
        <f>RIGHT(B2281,5)</f>
        <v>ealth</v>
      </c>
      <c r="J2281" t="str">
        <f>PROPER(B2281)</f>
        <v>Unitedhealth</v>
      </c>
      <c r="K2281">
        <v>4.2</v>
      </c>
      <c r="L2281" t="s">
        <v>206</v>
      </c>
      <c r="M2281" t="s">
        <v>22</v>
      </c>
      <c r="N2281" t="s">
        <v>434</v>
      </c>
      <c r="O2281" t="str">
        <f t="shared" si="318"/>
        <v>Minnetonka,Minnesota + 11 more</v>
      </c>
      <c r="P2281">
        <f>LEN(N2281)</f>
        <v>30</v>
      </c>
      <c r="Q2281" t="s">
        <v>352</v>
      </c>
      <c r="R2281" t="s">
        <v>75</v>
      </c>
      <c r="S2281" t="s">
        <v>315</v>
      </c>
      <c r="T2281">
        <f t="shared" si="319"/>
        <v>9</v>
      </c>
      <c r="U2281">
        <f t="shared" si="320"/>
        <v>9</v>
      </c>
      <c r="V2281" t="str">
        <f t="shared" si="324"/>
        <v>Minnetonka,Minnesota  11 more</v>
      </c>
      <c r="W2281" t="str">
        <f t="shared" si="321"/>
        <v>Anetonka,Minnesota  11 more</v>
      </c>
      <c r="X2281" t="str">
        <f t="shared" si="322"/>
        <v>PWSKILLSnetonka,Minnesota  11 more</v>
      </c>
      <c r="Y2281" t="str">
        <f t="shared" si="323"/>
        <v>Anetonka,Minnesota  11 more COMPANY</v>
      </c>
    </row>
    <row r="2282" spans="1:25" x14ac:dyDescent="0.3">
      <c r="A2282">
        <v>2247</v>
      </c>
      <c r="B2282" t="s">
        <v>5002</v>
      </c>
      <c r="C2282" t="str">
        <f>UPPER(B2282)</f>
        <v>XL HEALTH</v>
      </c>
      <c r="D2282" t="str">
        <f>LOWER(C2282)</f>
        <v>xl health</v>
      </c>
      <c r="E2282" t="str">
        <f t="shared" si="316"/>
        <v>xl health</v>
      </c>
      <c r="F2282" t="str">
        <f t="shared" si="317"/>
        <v>L Healt</v>
      </c>
      <c r="G2282">
        <f>LEN(D2282)</f>
        <v>9</v>
      </c>
      <c r="H2282" t="str">
        <f>LEFT(D2282,5)</f>
        <v>xl he</v>
      </c>
      <c r="I2282" t="str">
        <f>RIGHT(B2282,5)</f>
        <v>ealth</v>
      </c>
      <c r="J2282" t="str">
        <f>PROPER(B2282)</f>
        <v>Xl Health</v>
      </c>
      <c r="K2282">
        <v>4.5</v>
      </c>
      <c r="L2282" t="s">
        <v>4998</v>
      </c>
      <c r="M2282" t="s">
        <v>22</v>
      </c>
      <c r="N2282" t="s">
        <v>5003</v>
      </c>
      <c r="O2282" t="str">
        <f t="shared" si="318"/>
        <v>Bangalore/Bengaluru,Karnataka + 1 more</v>
      </c>
      <c r="P2282">
        <f>LEN(N2282)</f>
        <v>38</v>
      </c>
      <c r="Q2282" t="s">
        <v>54</v>
      </c>
      <c r="R2282" t="s">
        <v>1261</v>
      </c>
      <c r="S2282" t="s">
        <v>1278</v>
      </c>
      <c r="T2282" t="e">
        <f t="shared" si="319"/>
        <v>#VALUE!</v>
      </c>
      <c r="U2282">
        <f t="shared" si="320"/>
        <v>3</v>
      </c>
      <c r="V2282" t="str">
        <f t="shared" si="324"/>
        <v>Bangalore/Bengaluru,Karnataka  1 more</v>
      </c>
      <c r="W2282" t="str">
        <f t="shared" si="321"/>
        <v>Agalore/Bengaluru,Karnataka  1 more</v>
      </c>
      <c r="X2282" t="str">
        <f t="shared" si="322"/>
        <v>PWSKILLSgalore/Bengaluru,Karnataka  1 more</v>
      </c>
      <c r="Y2282" t="str">
        <f t="shared" si="323"/>
        <v>Agalore/Bengaluru,Karnataka  1 more COMPANY</v>
      </c>
    </row>
    <row r="2283" spans="1:25" x14ac:dyDescent="0.3">
      <c r="A2283">
        <v>2249</v>
      </c>
      <c r="B2283" t="s">
        <v>5002</v>
      </c>
      <c r="C2283" t="str">
        <f>UPPER(B2283)</f>
        <v>XL HEALTH</v>
      </c>
      <c r="D2283" t="str">
        <f>LOWER(C2283)</f>
        <v>xl health</v>
      </c>
      <c r="E2283" t="str">
        <f t="shared" si="316"/>
        <v>xl health</v>
      </c>
      <c r="F2283" t="str">
        <f t="shared" si="317"/>
        <v>L Healt</v>
      </c>
      <c r="G2283">
        <f>LEN(D2283)</f>
        <v>9</v>
      </c>
      <c r="H2283" t="str">
        <f>LEFT(D2283,5)</f>
        <v>xl he</v>
      </c>
      <c r="I2283" t="str">
        <f>RIGHT(B2283,5)</f>
        <v>ealth</v>
      </c>
      <c r="J2283" t="str">
        <f>PROPER(B2283)</f>
        <v>Xl Health</v>
      </c>
      <c r="K2283">
        <v>4.5</v>
      </c>
      <c r="L2283" t="s">
        <v>4998</v>
      </c>
      <c r="M2283" t="s">
        <v>22</v>
      </c>
      <c r="N2283" t="s">
        <v>5003</v>
      </c>
      <c r="O2283" t="str">
        <f t="shared" si="318"/>
        <v>Bangalore/Bengaluru,Karnataka + 1 more</v>
      </c>
      <c r="P2283">
        <f>LEN(N2283)</f>
        <v>38</v>
      </c>
      <c r="Q2283" t="s">
        <v>54</v>
      </c>
      <c r="R2283" t="s">
        <v>1261</v>
      </c>
      <c r="S2283" t="s">
        <v>1278</v>
      </c>
      <c r="T2283" t="e">
        <f t="shared" si="319"/>
        <v>#VALUE!</v>
      </c>
      <c r="U2283">
        <f t="shared" si="320"/>
        <v>3</v>
      </c>
      <c r="V2283" t="str">
        <f t="shared" si="324"/>
        <v>Bangalore/Bengaluru,Karnataka  1 more</v>
      </c>
      <c r="W2283" t="str">
        <f t="shared" si="321"/>
        <v>Agalore/Bengaluru,Karnataka  1 more</v>
      </c>
      <c r="X2283" t="str">
        <f t="shared" si="322"/>
        <v>PWSKILLSgalore/Bengaluru,Karnataka  1 more</v>
      </c>
      <c r="Y2283" t="str">
        <f t="shared" si="323"/>
        <v>Agalore/Bengaluru,Karnataka  1 more COMPANY</v>
      </c>
    </row>
    <row r="2284" spans="1:25" x14ac:dyDescent="0.3">
      <c r="A2284">
        <v>7853</v>
      </c>
      <c r="B2284" t="s">
        <v>12809</v>
      </c>
      <c r="C2284" t="str">
        <f>UPPER(B2284)</f>
        <v>AMBUJA REALTY</v>
      </c>
      <c r="D2284" t="str">
        <f>LOWER(C2284)</f>
        <v>ambuja realty</v>
      </c>
      <c r="E2284" t="str">
        <f t="shared" si="316"/>
        <v>ambuja realty</v>
      </c>
      <c r="F2284" t="str">
        <f t="shared" si="317"/>
        <v>mbuja R</v>
      </c>
      <c r="G2284">
        <f>LEN(D2284)</f>
        <v>13</v>
      </c>
      <c r="H2284" t="str">
        <f>LEFT(D2284,5)</f>
        <v>ambuj</v>
      </c>
      <c r="I2284" t="str">
        <f>RIGHT(B2284,5)</f>
        <v>ealty</v>
      </c>
      <c r="J2284" t="str">
        <f>PROPER(B2284)</f>
        <v>Ambuja Realty</v>
      </c>
      <c r="K2284">
        <v>4</v>
      </c>
      <c r="L2284" t="s">
        <v>12783</v>
      </c>
      <c r="M2284" t="s">
        <v>22</v>
      </c>
      <c r="N2284" t="s">
        <v>9598</v>
      </c>
      <c r="O2284" t="str">
        <f t="shared" si="318"/>
        <v>Kolkata + 7 more</v>
      </c>
      <c r="P2284">
        <f>LEN(N2284)</f>
        <v>16</v>
      </c>
      <c r="Q2284" t="s">
        <v>711</v>
      </c>
      <c r="R2284" t="s">
        <v>147</v>
      </c>
      <c r="S2284" t="s">
        <v>378</v>
      </c>
      <c r="T2284" t="e">
        <f t="shared" si="319"/>
        <v>#VALUE!</v>
      </c>
      <c r="U2284">
        <f t="shared" si="320"/>
        <v>7</v>
      </c>
      <c r="V2284" t="str">
        <f t="shared" si="324"/>
        <v>Kolkata  7 more</v>
      </c>
      <c r="W2284" t="str">
        <f t="shared" si="321"/>
        <v>Akata  7 more</v>
      </c>
      <c r="X2284" t="str">
        <f t="shared" si="322"/>
        <v>PWSKILLSkata  7 more</v>
      </c>
      <c r="Y2284" t="str">
        <f t="shared" si="323"/>
        <v>Akata  7 more COMPANY</v>
      </c>
    </row>
    <row r="2285" spans="1:25" x14ac:dyDescent="0.3">
      <c r="A2285">
        <v>7916</v>
      </c>
      <c r="B2285" t="s">
        <v>12809</v>
      </c>
      <c r="C2285" t="str">
        <f>UPPER(B2285)</f>
        <v>AMBUJA REALTY</v>
      </c>
      <c r="D2285" t="str">
        <f>LOWER(C2285)</f>
        <v>ambuja realty</v>
      </c>
      <c r="E2285" t="str">
        <f t="shared" si="316"/>
        <v>ambuja realty</v>
      </c>
      <c r="F2285" t="str">
        <f t="shared" si="317"/>
        <v>mbuja R</v>
      </c>
      <c r="G2285">
        <f>LEN(D2285)</f>
        <v>13</v>
      </c>
      <c r="H2285" t="str">
        <f>LEFT(D2285,5)</f>
        <v>ambuj</v>
      </c>
      <c r="I2285" t="str">
        <f>RIGHT(B2285,5)</f>
        <v>ealty</v>
      </c>
      <c r="J2285" t="str">
        <f>PROPER(B2285)</f>
        <v>Ambuja Realty</v>
      </c>
      <c r="K2285">
        <v>4</v>
      </c>
      <c r="L2285" t="s">
        <v>12783</v>
      </c>
      <c r="M2285" t="s">
        <v>22</v>
      </c>
      <c r="N2285" t="s">
        <v>9598</v>
      </c>
      <c r="O2285" t="str">
        <f t="shared" si="318"/>
        <v>Kolkata + 7 more</v>
      </c>
      <c r="P2285">
        <f>LEN(N2285)</f>
        <v>16</v>
      </c>
      <c r="Q2285" t="s">
        <v>711</v>
      </c>
      <c r="R2285" t="s">
        <v>147</v>
      </c>
      <c r="S2285" t="s">
        <v>378</v>
      </c>
      <c r="T2285" t="e">
        <f t="shared" si="319"/>
        <v>#VALUE!</v>
      </c>
      <c r="U2285">
        <f t="shared" si="320"/>
        <v>7</v>
      </c>
      <c r="V2285" t="str">
        <f t="shared" si="324"/>
        <v>Kolkata  7 more</v>
      </c>
      <c r="W2285" t="str">
        <f t="shared" si="321"/>
        <v>Akata  7 more</v>
      </c>
      <c r="X2285" t="str">
        <f t="shared" si="322"/>
        <v>PWSKILLSkata  7 more</v>
      </c>
      <c r="Y2285" t="str">
        <f t="shared" si="323"/>
        <v>Akata  7 more COMPANY</v>
      </c>
    </row>
    <row r="2286" spans="1:25" x14ac:dyDescent="0.3">
      <c r="A2286">
        <v>7279</v>
      </c>
      <c r="B2286" t="s">
        <v>12112</v>
      </c>
      <c r="C2286" t="str">
        <f>UPPER(B2286)</f>
        <v>BULLMEN REALTY</v>
      </c>
      <c r="D2286" t="str">
        <f>LOWER(C2286)</f>
        <v>bullmen realty</v>
      </c>
      <c r="E2286" t="str">
        <f t="shared" si="316"/>
        <v>bullmen realty</v>
      </c>
      <c r="F2286" t="str">
        <f t="shared" si="317"/>
        <v xml:space="preserve">ullmen </v>
      </c>
      <c r="G2286">
        <f>LEN(D2286)</f>
        <v>14</v>
      </c>
      <c r="H2286" t="str">
        <f>LEFT(D2286,5)</f>
        <v>bullm</v>
      </c>
      <c r="I2286" t="str">
        <f>RIGHT(B2286,5)</f>
        <v>ealty</v>
      </c>
      <c r="J2286" t="str">
        <f>PROPER(B2286)</f>
        <v>Bullmen Realty</v>
      </c>
      <c r="K2286">
        <v>2.6</v>
      </c>
      <c r="L2286" t="s">
        <v>12029</v>
      </c>
      <c r="M2286" t="s">
        <v>22</v>
      </c>
      <c r="N2286" t="s">
        <v>3605</v>
      </c>
      <c r="O2286" t="str">
        <f t="shared" si="318"/>
        <v>Noida,Uttar Pradesh + 8 more</v>
      </c>
      <c r="P2286">
        <f>LEN(N2286)</f>
        <v>28</v>
      </c>
      <c r="Q2286" t="s">
        <v>318</v>
      </c>
      <c r="R2286" t="s">
        <v>683</v>
      </c>
      <c r="S2286" t="s">
        <v>378</v>
      </c>
      <c r="T2286" t="e">
        <f t="shared" si="319"/>
        <v>#VALUE!</v>
      </c>
      <c r="U2286">
        <f t="shared" si="320"/>
        <v>7</v>
      </c>
      <c r="V2286" t="str">
        <f t="shared" si="324"/>
        <v>Noida,Uttar Pradesh  8 more</v>
      </c>
      <c r="W2286" t="str">
        <f t="shared" si="321"/>
        <v>Ada,Uttar Pradesh  8 more</v>
      </c>
      <c r="X2286" t="str">
        <f t="shared" si="322"/>
        <v>PWSKILLSda,Uttar Pradesh  8 more</v>
      </c>
      <c r="Y2286" t="str">
        <f t="shared" si="323"/>
        <v>Ada,Uttar Pradesh  8 more COMPANY</v>
      </c>
    </row>
    <row r="2287" spans="1:25" x14ac:dyDescent="0.3">
      <c r="A2287">
        <v>7222</v>
      </c>
      <c r="B2287" t="s">
        <v>12049</v>
      </c>
      <c r="C2287" t="str">
        <f>UPPER(B2287)</f>
        <v>DOSTI REALTY</v>
      </c>
      <c r="D2287" t="str">
        <f>LOWER(C2287)</f>
        <v>dosti realty</v>
      </c>
      <c r="E2287" t="str">
        <f t="shared" si="316"/>
        <v>dosti realty</v>
      </c>
      <c r="F2287" t="str">
        <f t="shared" si="317"/>
        <v>osti Re</v>
      </c>
      <c r="G2287">
        <f>LEN(D2287)</f>
        <v>12</v>
      </c>
      <c r="H2287" t="str">
        <f>LEFT(D2287,5)</f>
        <v>dosti</v>
      </c>
      <c r="I2287" t="str">
        <f>RIGHT(B2287,5)</f>
        <v>ealty</v>
      </c>
      <c r="J2287" t="str">
        <f>PROPER(B2287)</f>
        <v>Dosti Realty</v>
      </c>
      <c r="K2287">
        <v>4.4000000000000004</v>
      </c>
      <c r="L2287" t="s">
        <v>12029</v>
      </c>
      <c r="M2287" t="s">
        <v>10</v>
      </c>
      <c r="N2287" t="s">
        <v>5803</v>
      </c>
      <c r="O2287" t="str">
        <f t="shared" si="318"/>
        <v>Mumbai,Maharashtra + 2 more</v>
      </c>
      <c r="P2287">
        <f>LEN(N2287)</f>
        <v>27</v>
      </c>
      <c r="Q2287" t="s">
        <v>397</v>
      </c>
      <c r="R2287" t="s">
        <v>691</v>
      </c>
      <c r="S2287" t="s">
        <v>378</v>
      </c>
      <c r="T2287" t="e">
        <f t="shared" si="319"/>
        <v>#VALUE!</v>
      </c>
      <c r="U2287">
        <f t="shared" si="320"/>
        <v>7</v>
      </c>
      <c r="V2287" t="str">
        <f t="shared" si="324"/>
        <v>Mumbai,Maharashtra  2 more</v>
      </c>
      <c r="W2287" t="str">
        <f t="shared" si="321"/>
        <v>Abai,Maharashtra  2 more</v>
      </c>
      <c r="X2287" t="str">
        <f t="shared" si="322"/>
        <v>PWSKILLSbai,Maharashtra  2 more</v>
      </c>
      <c r="Y2287" t="str">
        <f t="shared" si="323"/>
        <v>Abai,Maharashtra  2 more COMPANY</v>
      </c>
    </row>
    <row r="2288" spans="1:25" x14ac:dyDescent="0.3">
      <c r="A2288">
        <v>2232</v>
      </c>
      <c r="B2288" t="s">
        <v>4977</v>
      </c>
      <c r="C2288" t="str">
        <f>UPPER(B2288)</f>
        <v>L&amp;T REALTY</v>
      </c>
      <c r="D2288" t="str">
        <f>LOWER(C2288)</f>
        <v>l&amp;t realty</v>
      </c>
      <c r="E2288" t="str">
        <f t="shared" si="316"/>
        <v>l&amp;t realty</v>
      </c>
      <c r="F2288" t="str">
        <f t="shared" si="317"/>
        <v>&amp;T Real</v>
      </c>
      <c r="G2288">
        <f>LEN(D2288)</f>
        <v>10</v>
      </c>
      <c r="H2288" t="str">
        <f>LEFT(D2288,5)</f>
        <v>l&amp;t r</v>
      </c>
      <c r="I2288" t="str">
        <f>RIGHT(B2288,5)</f>
        <v>ealty</v>
      </c>
      <c r="J2288" t="str">
        <f>PROPER(B2288)</f>
        <v>L&amp;T Realty</v>
      </c>
      <c r="K2288">
        <v>4.5</v>
      </c>
      <c r="L2288" t="s">
        <v>4968</v>
      </c>
      <c r="M2288" t="s">
        <v>4536</v>
      </c>
      <c r="N2288" t="s">
        <v>683</v>
      </c>
      <c r="O2288" t="str">
        <f t="shared" si="318"/>
        <v>201-500 Employees (India)</v>
      </c>
      <c r="P2288">
        <f>LEN(N2288)</f>
        <v>25</v>
      </c>
      <c r="S2288" t="s">
        <v>378</v>
      </c>
      <c r="T2288" t="e">
        <f t="shared" si="319"/>
        <v>#VALUE!</v>
      </c>
      <c r="U2288">
        <f t="shared" si="320"/>
        <v>7</v>
      </c>
      <c r="V2288" t="str">
        <f t="shared" si="324"/>
        <v>201-500 Employees (India)</v>
      </c>
      <c r="W2288" t="str">
        <f t="shared" si="321"/>
        <v>A-500 Employees (India)</v>
      </c>
      <c r="X2288" t="str">
        <f t="shared" si="322"/>
        <v>PWSKILLS-500 Employees (India)</v>
      </c>
      <c r="Y2288" t="str">
        <f t="shared" si="323"/>
        <v>A-500 Employees (India) COMPANY</v>
      </c>
    </row>
    <row r="2289" spans="1:25" x14ac:dyDescent="0.3">
      <c r="A2289">
        <v>3500</v>
      </c>
      <c r="B2289" t="s">
        <v>7003</v>
      </c>
      <c r="C2289" t="str">
        <f>UPPER(B2289)</f>
        <v>MARATHON REALTY</v>
      </c>
      <c r="D2289" t="str">
        <f>LOWER(C2289)</f>
        <v>marathon realty</v>
      </c>
      <c r="E2289" t="str">
        <f t="shared" si="316"/>
        <v>marathon realty</v>
      </c>
      <c r="F2289" t="str">
        <f t="shared" si="317"/>
        <v>arathon</v>
      </c>
      <c r="G2289">
        <f>LEN(D2289)</f>
        <v>15</v>
      </c>
      <c r="H2289" t="str">
        <f>LEFT(D2289,5)</f>
        <v>marat</v>
      </c>
      <c r="I2289" t="str">
        <f>RIGHT(B2289,5)</f>
        <v>ealty</v>
      </c>
      <c r="J2289" t="str">
        <f>PROPER(B2289)</f>
        <v>Marathon Realty</v>
      </c>
      <c r="K2289">
        <v>3.9</v>
      </c>
      <c r="L2289" t="s">
        <v>6995</v>
      </c>
      <c r="M2289" t="s">
        <v>22</v>
      </c>
      <c r="N2289" t="s">
        <v>7004</v>
      </c>
      <c r="O2289" t="str">
        <f t="shared" si="318"/>
        <v>Mumbai + 5 more</v>
      </c>
      <c r="P2289">
        <f>LEN(N2289)</f>
        <v>15</v>
      </c>
      <c r="Q2289" t="s">
        <v>500</v>
      </c>
      <c r="R2289" t="s">
        <v>683</v>
      </c>
      <c r="S2289" t="s">
        <v>378</v>
      </c>
      <c r="T2289" t="e">
        <f t="shared" si="319"/>
        <v>#VALUE!</v>
      </c>
      <c r="U2289">
        <f t="shared" si="320"/>
        <v>7</v>
      </c>
      <c r="V2289" t="str">
        <f t="shared" si="324"/>
        <v>Mumbai  5 more</v>
      </c>
      <c r="W2289" t="str">
        <f t="shared" si="321"/>
        <v>Abai  5 more</v>
      </c>
      <c r="X2289" t="str">
        <f t="shared" si="322"/>
        <v>PWSKILLSbai  5 more</v>
      </c>
      <c r="Y2289" t="str">
        <f t="shared" si="323"/>
        <v>Abai  5 more COMPANY</v>
      </c>
    </row>
    <row r="2290" spans="1:25" x14ac:dyDescent="0.3">
      <c r="A2290">
        <v>2906</v>
      </c>
      <c r="B2290" t="s">
        <v>6087</v>
      </c>
      <c r="C2290" t="str">
        <f>UPPER(B2290)</f>
        <v>OBEROI REALTY</v>
      </c>
      <c r="D2290" t="str">
        <f>LOWER(C2290)</f>
        <v>oberoi realty</v>
      </c>
      <c r="E2290" t="str">
        <f t="shared" si="316"/>
        <v>oberoi realty</v>
      </c>
      <c r="F2290" t="str">
        <f t="shared" si="317"/>
        <v>beroi R</v>
      </c>
      <c r="G2290">
        <f>LEN(D2290)</f>
        <v>13</v>
      </c>
      <c r="H2290" t="str">
        <f>LEFT(D2290,5)</f>
        <v>obero</v>
      </c>
      <c r="I2290" t="str">
        <f>RIGHT(B2290,5)</f>
        <v>ealty</v>
      </c>
      <c r="J2290" t="str">
        <f>PROPER(B2290)</f>
        <v>Oberoi Realty</v>
      </c>
      <c r="K2290">
        <v>3.7</v>
      </c>
      <c r="L2290" t="s">
        <v>6077</v>
      </c>
      <c r="M2290" t="s">
        <v>10</v>
      </c>
      <c r="N2290" t="s">
        <v>4182</v>
      </c>
      <c r="O2290" t="str">
        <f t="shared" si="318"/>
        <v>Mumbai,Maharashtra + 5 more</v>
      </c>
      <c r="P2290">
        <f>LEN(N2290)</f>
        <v>27</v>
      </c>
      <c r="Q2290" t="s">
        <v>397</v>
      </c>
      <c r="R2290" t="s">
        <v>691</v>
      </c>
      <c r="S2290" t="s">
        <v>378</v>
      </c>
      <c r="T2290" t="e">
        <f t="shared" si="319"/>
        <v>#VALUE!</v>
      </c>
      <c r="U2290">
        <f t="shared" si="320"/>
        <v>7</v>
      </c>
      <c r="V2290" t="str">
        <f t="shared" si="324"/>
        <v>Mumbai,Maharashtra  5 more</v>
      </c>
      <c r="W2290" t="str">
        <f t="shared" si="321"/>
        <v>Abai,Maharashtra  5 more</v>
      </c>
      <c r="X2290" t="str">
        <f t="shared" si="322"/>
        <v>PWSKILLSbai,Maharashtra  5 more</v>
      </c>
      <c r="Y2290" t="str">
        <f t="shared" si="323"/>
        <v>Abai,Maharashtra  5 more COMPANY</v>
      </c>
    </row>
    <row r="2291" spans="1:25" x14ac:dyDescent="0.3">
      <c r="A2291">
        <v>7876</v>
      </c>
      <c r="B2291" t="s">
        <v>12832</v>
      </c>
      <c r="C2291" t="str">
        <f>UPPER(B2291)</f>
        <v>PANCHSHIL REALTY</v>
      </c>
      <c r="D2291" t="str">
        <f>LOWER(C2291)</f>
        <v>panchshil realty</v>
      </c>
      <c r="E2291" t="str">
        <f t="shared" si="316"/>
        <v>panchshil realty</v>
      </c>
      <c r="F2291" t="str">
        <f t="shared" si="317"/>
        <v>anchshi</v>
      </c>
      <c r="G2291">
        <f>LEN(D2291)</f>
        <v>16</v>
      </c>
      <c r="H2291" t="str">
        <f>LEFT(D2291,5)</f>
        <v>panch</v>
      </c>
      <c r="I2291" t="str">
        <f>RIGHT(B2291,5)</f>
        <v>ealty</v>
      </c>
      <c r="J2291" t="str">
        <f>PROPER(B2291)</f>
        <v>Panchshil Realty</v>
      </c>
      <c r="K2291">
        <v>4.3</v>
      </c>
      <c r="L2291" t="s">
        <v>12783</v>
      </c>
      <c r="M2291" t="s">
        <v>22</v>
      </c>
      <c r="N2291" t="s">
        <v>6571</v>
      </c>
      <c r="O2291" t="str">
        <f t="shared" si="318"/>
        <v>Pune,Maharashtra + 2 more</v>
      </c>
      <c r="P2291">
        <f>LEN(N2291)</f>
        <v>25</v>
      </c>
      <c r="Q2291" t="s">
        <v>151</v>
      </c>
      <c r="R2291" t="s">
        <v>683</v>
      </c>
      <c r="S2291" t="s">
        <v>378</v>
      </c>
      <c r="T2291" t="e">
        <f t="shared" si="319"/>
        <v>#VALUE!</v>
      </c>
      <c r="U2291">
        <f t="shared" si="320"/>
        <v>7</v>
      </c>
      <c r="V2291" t="str">
        <f t="shared" si="324"/>
        <v>Pune,Maharashtra  2 more</v>
      </c>
      <c r="W2291" t="str">
        <f t="shared" si="321"/>
        <v>Ae,Maharashtra  2 more</v>
      </c>
      <c r="X2291" t="str">
        <f t="shared" si="322"/>
        <v>PWSKILLSe,Maharashtra  2 more</v>
      </c>
      <c r="Y2291" t="str">
        <f t="shared" si="323"/>
        <v>Ae,Maharashtra  2 more COMPANY</v>
      </c>
    </row>
    <row r="2292" spans="1:25" x14ac:dyDescent="0.3">
      <c r="A2292">
        <v>7687</v>
      </c>
      <c r="B2292" t="s">
        <v>12593</v>
      </c>
      <c r="C2292" t="str">
        <f>UPPER(B2292)</f>
        <v>PIRAMAL REALTY</v>
      </c>
      <c r="D2292" t="str">
        <f>LOWER(C2292)</f>
        <v>piramal realty</v>
      </c>
      <c r="E2292" t="str">
        <f t="shared" si="316"/>
        <v>piramal realty</v>
      </c>
      <c r="F2292" t="str">
        <f t="shared" si="317"/>
        <v xml:space="preserve">iramal </v>
      </c>
      <c r="G2292">
        <f>LEN(D2292)</f>
        <v>14</v>
      </c>
      <c r="H2292" t="str">
        <f>LEFT(D2292,5)</f>
        <v>piram</v>
      </c>
      <c r="I2292" t="str">
        <f>RIGHT(B2292,5)</f>
        <v>ealty</v>
      </c>
      <c r="J2292" t="str">
        <f>PROPER(B2292)</f>
        <v>Piramal Realty</v>
      </c>
      <c r="K2292">
        <v>3.9</v>
      </c>
      <c r="L2292" t="s">
        <v>12505</v>
      </c>
      <c r="M2292" t="s">
        <v>22</v>
      </c>
      <c r="N2292" t="s">
        <v>3749</v>
      </c>
      <c r="O2292" t="str">
        <f t="shared" si="318"/>
        <v>Mumbai,Maharashtra + 6 more</v>
      </c>
      <c r="P2292">
        <f>LEN(N2292)</f>
        <v>27</v>
      </c>
      <c r="Q2292" t="s">
        <v>234</v>
      </c>
      <c r="R2292" t="s">
        <v>683</v>
      </c>
      <c r="S2292" t="s">
        <v>378</v>
      </c>
      <c r="T2292" t="e">
        <f t="shared" si="319"/>
        <v>#VALUE!</v>
      </c>
      <c r="U2292">
        <f t="shared" si="320"/>
        <v>7</v>
      </c>
      <c r="V2292" t="str">
        <f t="shared" si="324"/>
        <v>Mumbai,Maharashtra  6 more</v>
      </c>
      <c r="W2292" t="str">
        <f t="shared" si="321"/>
        <v>Abai,Maharashtra  6 more</v>
      </c>
      <c r="X2292" t="str">
        <f t="shared" si="322"/>
        <v>PWSKILLSbai,Maharashtra  6 more</v>
      </c>
      <c r="Y2292" t="str">
        <f t="shared" si="323"/>
        <v>Abai,Maharashtra  6 more COMPANY</v>
      </c>
    </row>
    <row r="2293" spans="1:25" x14ac:dyDescent="0.3">
      <c r="A2293">
        <v>9268</v>
      </c>
      <c r="B2293" t="s">
        <v>14436</v>
      </c>
      <c r="C2293" t="str">
        <f>UPPER(B2293)</f>
        <v>RUPAREL REALTY</v>
      </c>
      <c r="D2293" t="str">
        <f>LOWER(C2293)</f>
        <v>ruparel realty</v>
      </c>
      <c r="E2293" t="str">
        <f t="shared" si="316"/>
        <v>ruparel realty</v>
      </c>
      <c r="F2293" t="str">
        <f t="shared" si="317"/>
        <v xml:space="preserve">uparel </v>
      </c>
      <c r="G2293">
        <f>LEN(D2293)</f>
        <v>14</v>
      </c>
      <c r="H2293" t="str">
        <f>LEFT(D2293,5)</f>
        <v>rupar</v>
      </c>
      <c r="I2293" t="str">
        <f>RIGHT(B2293,5)</f>
        <v>ealty</v>
      </c>
      <c r="J2293" t="str">
        <f>PROPER(B2293)</f>
        <v>Ruparel Realty</v>
      </c>
      <c r="K2293">
        <v>3.6</v>
      </c>
      <c r="L2293" t="s">
        <v>14281</v>
      </c>
      <c r="M2293" t="s">
        <v>22</v>
      </c>
      <c r="N2293" t="s">
        <v>8135</v>
      </c>
      <c r="O2293" t="str">
        <f t="shared" si="318"/>
        <v>Mumbai + 2 more</v>
      </c>
      <c r="P2293">
        <f>LEN(N2293)</f>
        <v>15</v>
      </c>
      <c r="Q2293" t="s">
        <v>142</v>
      </c>
      <c r="R2293" t="s">
        <v>683</v>
      </c>
      <c r="S2293" t="s">
        <v>378</v>
      </c>
      <c r="T2293" t="e">
        <f t="shared" si="319"/>
        <v>#VALUE!</v>
      </c>
      <c r="U2293">
        <f t="shared" si="320"/>
        <v>7</v>
      </c>
      <c r="V2293" t="str">
        <f t="shared" si="324"/>
        <v>Mumbai  2 more</v>
      </c>
      <c r="W2293" t="str">
        <f t="shared" si="321"/>
        <v>Abai  2 more</v>
      </c>
      <c r="X2293" t="str">
        <f t="shared" si="322"/>
        <v>PWSKILLSbai  2 more</v>
      </c>
      <c r="Y2293" t="str">
        <f t="shared" si="323"/>
        <v>Abai  2 more COMPANY</v>
      </c>
    </row>
    <row r="2294" spans="1:25" x14ac:dyDescent="0.3">
      <c r="A2294">
        <v>9281</v>
      </c>
      <c r="B2294" t="s">
        <v>14436</v>
      </c>
      <c r="C2294" t="str">
        <f>UPPER(B2294)</f>
        <v>RUPAREL REALTY</v>
      </c>
      <c r="D2294" t="str">
        <f>LOWER(C2294)</f>
        <v>ruparel realty</v>
      </c>
      <c r="E2294" t="str">
        <f t="shared" si="316"/>
        <v>ruparel realty</v>
      </c>
      <c r="F2294" t="str">
        <f t="shared" si="317"/>
        <v xml:space="preserve">uparel </v>
      </c>
      <c r="G2294">
        <f>LEN(D2294)</f>
        <v>14</v>
      </c>
      <c r="H2294" t="str">
        <f>LEFT(D2294,5)</f>
        <v>rupar</v>
      </c>
      <c r="I2294" t="str">
        <f>RIGHT(B2294,5)</f>
        <v>ealty</v>
      </c>
      <c r="J2294" t="str">
        <f>PROPER(B2294)</f>
        <v>Ruparel Realty</v>
      </c>
      <c r="K2294">
        <v>3.6</v>
      </c>
      <c r="L2294" t="s">
        <v>14281</v>
      </c>
      <c r="M2294" t="s">
        <v>22</v>
      </c>
      <c r="N2294" t="s">
        <v>8135</v>
      </c>
      <c r="O2294" t="str">
        <f t="shared" si="318"/>
        <v>Mumbai + 2 more</v>
      </c>
      <c r="P2294">
        <f>LEN(N2294)</f>
        <v>15</v>
      </c>
      <c r="Q2294" t="s">
        <v>142</v>
      </c>
      <c r="R2294" t="s">
        <v>683</v>
      </c>
      <c r="S2294" t="s">
        <v>378</v>
      </c>
      <c r="T2294" t="e">
        <f t="shared" si="319"/>
        <v>#VALUE!</v>
      </c>
      <c r="U2294">
        <f t="shared" si="320"/>
        <v>7</v>
      </c>
      <c r="V2294" t="str">
        <f t="shared" si="324"/>
        <v>Mumbai  2 more</v>
      </c>
      <c r="W2294" t="str">
        <f t="shared" si="321"/>
        <v>Abai  2 more</v>
      </c>
      <c r="X2294" t="str">
        <f t="shared" si="322"/>
        <v>PWSKILLSbai  2 more</v>
      </c>
      <c r="Y2294" t="str">
        <f t="shared" si="323"/>
        <v>Abai  2 more COMPANY</v>
      </c>
    </row>
    <row r="2295" spans="1:25" x14ac:dyDescent="0.3">
      <c r="A2295">
        <v>8289</v>
      </c>
      <c r="B2295" t="s">
        <v>13293</v>
      </c>
      <c r="C2295" t="str">
        <f>UPPER(B2295)</f>
        <v>SRIJAN REALTY</v>
      </c>
      <c r="D2295" t="str">
        <f>LOWER(C2295)</f>
        <v>srijan realty</v>
      </c>
      <c r="E2295" t="str">
        <f t="shared" si="316"/>
        <v>srijan realty</v>
      </c>
      <c r="F2295" t="str">
        <f t="shared" si="317"/>
        <v>rijan R</v>
      </c>
      <c r="G2295">
        <f>LEN(D2295)</f>
        <v>13</v>
      </c>
      <c r="H2295" t="str">
        <f>LEFT(D2295,5)</f>
        <v>srija</v>
      </c>
      <c r="I2295" t="str">
        <f>RIGHT(B2295,5)</f>
        <v>ealty</v>
      </c>
      <c r="J2295" t="str">
        <f>PROPER(B2295)</f>
        <v>Srijan Realty</v>
      </c>
      <c r="K2295">
        <v>3.4</v>
      </c>
      <c r="L2295" t="s">
        <v>13257</v>
      </c>
      <c r="M2295" t="s">
        <v>9701</v>
      </c>
      <c r="N2295" t="s">
        <v>100</v>
      </c>
      <c r="O2295" t="str">
        <f t="shared" si="318"/>
        <v>19 years old</v>
      </c>
      <c r="P2295">
        <f>LEN(N2295)</f>
        <v>12</v>
      </c>
      <c r="Q2295" t="s">
        <v>691</v>
      </c>
      <c r="S2295" t="s">
        <v>28</v>
      </c>
      <c r="T2295">
        <f t="shared" si="319"/>
        <v>11</v>
      </c>
      <c r="U2295">
        <f t="shared" si="320"/>
        <v>11</v>
      </c>
      <c r="V2295" t="str">
        <f t="shared" si="324"/>
        <v>19 years old</v>
      </c>
      <c r="W2295" t="str">
        <f t="shared" si="321"/>
        <v>Ayears old</v>
      </c>
      <c r="X2295" t="str">
        <f t="shared" si="322"/>
        <v>PWSKILLSyears old</v>
      </c>
      <c r="Y2295" t="str">
        <f t="shared" si="323"/>
        <v>Ayears old COMPANY</v>
      </c>
    </row>
    <row r="2296" spans="1:25" x14ac:dyDescent="0.3">
      <c r="A2296">
        <v>5474</v>
      </c>
      <c r="B2296" t="s">
        <v>9834</v>
      </c>
      <c r="C2296" t="str">
        <f>UPPER(B2296)</f>
        <v>SUNTECK REALTY</v>
      </c>
      <c r="D2296" t="str">
        <f>LOWER(C2296)</f>
        <v>sunteck realty</v>
      </c>
      <c r="E2296" t="str">
        <f t="shared" si="316"/>
        <v>sunteck realty</v>
      </c>
      <c r="F2296" t="str">
        <f t="shared" si="317"/>
        <v xml:space="preserve">unteck </v>
      </c>
      <c r="G2296">
        <f>LEN(D2296)</f>
        <v>14</v>
      </c>
      <c r="H2296" t="str">
        <f>LEFT(D2296,5)</f>
        <v>sunte</v>
      </c>
      <c r="I2296" t="str">
        <f>RIGHT(B2296,5)</f>
        <v>ealty</v>
      </c>
      <c r="J2296" t="str">
        <f>PROPER(B2296)</f>
        <v>Sunteck Realty</v>
      </c>
      <c r="K2296">
        <v>3.5</v>
      </c>
      <c r="L2296" t="s">
        <v>9785</v>
      </c>
      <c r="M2296" t="s">
        <v>10</v>
      </c>
      <c r="N2296" t="s">
        <v>5803</v>
      </c>
      <c r="O2296" t="str">
        <f t="shared" si="318"/>
        <v>Mumbai,Maharashtra + 2 more</v>
      </c>
      <c r="P2296">
        <f>LEN(N2296)</f>
        <v>27</v>
      </c>
      <c r="Q2296" t="s">
        <v>39</v>
      </c>
      <c r="R2296" t="s">
        <v>1308</v>
      </c>
      <c r="S2296" t="s">
        <v>378</v>
      </c>
      <c r="T2296" t="e">
        <f t="shared" si="319"/>
        <v>#VALUE!</v>
      </c>
      <c r="U2296">
        <f t="shared" si="320"/>
        <v>7</v>
      </c>
      <c r="V2296" t="str">
        <f t="shared" si="324"/>
        <v>Mumbai,Maharashtra  2 more</v>
      </c>
      <c r="W2296" t="str">
        <f t="shared" si="321"/>
        <v>Abai,Maharashtra  2 more</v>
      </c>
      <c r="X2296" t="str">
        <f t="shared" si="322"/>
        <v>PWSKILLSbai,Maharashtra  2 more</v>
      </c>
      <c r="Y2296" t="str">
        <f t="shared" si="323"/>
        <v>Abai,Maharashtra  2 more COMPANY</v>
      </c>
    </row>
    <row r="2297" spans="1:25" x14ac:dyDescent="0.3">
      <c r="A2297">
        <v>7928</v>
      </c>
      <c r="B2297" t="s">
        <v>12875</v>
      </c>
      <c r="C2297" t="str">
        <f>UPPER(B2297)</f>
        <v>VTP REALTY</v>
      </c>
      <c r="D2297" t="str">
        <f>LOWER(C2297)</f>
        <v>vtp realty</v>
      </c>
      <c r="E2297" t="str">
        <f t="shared" si="316"/>
        <v>vtp realty</v>
      </c>
      <c r="F2297" t="str">
        <f t="shared" si="317"/>
        <v>TP Real</v>
      </c>
      <c r="G2297">
        <f>LEN(D2297)</f>
        <v>10</v>
      </c>
      <c r="H2297" t="str">
        <f>LEFT(D2297,5)</f>
        <v>vtp r</v>
      </c>
      <c r="I2297" t="str">
        <f>RIGHT(B2297,5)</f>
        <v>ealty</v>
      </c>
      <c r="J2297" t="str">
        <f>PROPER(B2297)</f>
        <v>Vtp Realty</v>
      </c>
      <c r="K2297">
        <v>3.6</v>
      </c>
      <c r="L2297" t="s">
        <v>12783</v>
      </c>
      <c r="M2297" t="s">
        <v>5262</v>
      </c>
      <c r="N2297" t="s">
        <v>1308</v>
      </c>
      <c r="O2297" t="str">
        <f t="shared" si="318"/>
        <v>51-200 Employees (India)</v>
      </c>
      <c r="P2297">
        <f>LEN(N2297)</f>
        <v>24</v>
      </c>
      <c r="T2297" t="e">
        <f t="shared" si="319"/>
        <v>#VALUE!</v>
      </c>
      <c r="U2297" t="e">
        <f t="shared" si="320"/>
        <v>#VALUE!</v>
      </c>
      <c r="V2297" t="str">
        <f t="shared" si="324"/>
        <v>51-200 Employees (India)</v>
      </c>
      <c r="W2297" t="str">
        <f t="shared" si="321"/>
        <v>A200 Employees (India)</v>
      </c>
      <c r="X2297" t="str">
        <f t="shared" si="322"/>
        <v>PWSKILLS200 Employees (India)</v>
      </c>
      <c r="Y2297" t="str">
        <f t="shared" si="323"/>
        <v>A200 Employees (India) COMPANY</v>
      </c>
    </row>
    <row r="2298" spans="1:25" x14ac:dyDescent="0.3">
      <c r="A2298">
        <v>4698</v>
      </c>
      <c r="B2298" t="s">
        <v>8746</v>
      </c>
      <c r="C2298" t="str">
        <f>UPPER(B2298)</f>
        <v>XANADU REALTY</v>
      </c>
      <c r="D2298" t="str">
        <f>LOWER(C2298)</f>
        <v>xanadu realty</v>
      </c>
      <c r="E2298" t="str">
        <f t="shared" si="316"/>
        <v>xanadu realty</v>
      </c>
      <c r="F2298" t="str">
        <f t="shared" si="317"/>
        <v>anadu R</v>
      </c>
      <c r="G2298">
        <f>LEN(D2298)</f>
        <v>13</v>
      </c>
      <c r="H2298" t="str">
        <f>LEFT(D2298,5)</f>
        <v>xanad</v>
      </c>
      <c r="I2298" t="str">
        <f>RIGHT(B2298,5)</f>
        <v>ealty</v>
      </c>
      <c r="J2298" t="str">
        <f>PROPER(B2298)</f>
        <v>Xanadu Realty</v>
      </c>
      <c r="K2298">
        <v>3.2</v>
      </c>
      <c r="L2298" t="s">
        <v>8736</v>
      </c>
      <c r="M2298" t="s">
        <v>22</v>
      </c>
      <c r="N2298" t="s">
        <v>8747</v>
      </c>
      <c r="O2298" t="str">
        <f t="shared" si="318"/>
        <v>Toronto,Ontario + 6 more</v>
      </c>
      <c r="P2298">
        <f>LEN(N2298)</f>
        <v>24</v>
      </c>
      <c r="Q2298" t="s">
        <v>318</v>
      </c>
      <c r="R2298" t="s">
        <v>683</v>
      </c>
      <c r="S2298" t="s">
        <v>44</v>
      </c>
      <c r="T2298" t="e">
        <f t="shared" si="319"/>
        <v>#VALUE!</v>
      </c>
      <c r="U2298" t="e">
        <f t="shared" si="320"/>
        <v>#VALUE!</v>
      </c>
      <c r="V2298" t="str">
        <f t="shared" si="324"/>
        <v>Toronto,Ontario  6 more</v>
      </c>
      <c r="W2298" t="str">
        <f t="shared" si="321"/>
        <v>Aonto,Ontario  6 more</v>
      </c>
      <c r="X2298" t="str">
        <f t="shared" si="322"/>
        <v>PWSKILLSonto,Ontario  6 more</v>
      </c>
      <c r="Y2298" t="str">
        <f t="shared" si="323"/>
        <v>Aonto,Ontario  6 more COMPANY</v>
      </c>
    </row>
    <row r="2299" spans="1:25" x14ac:dyDescent="0.3">
      <c r="A2299">
        <v>9785</v>
      </c>
      <c r="B2299" t="s">
        <v>15008</v>
      </c>
      <c r="C2299" t="str">
        <f>UPPER(B2299)</f>
        <v>MYTEAM11</v>
      </c>
      <c r="D2299" t="str">
        <f>LOWER(C2299)</f>
        <v>myteam11</v>
      </c>
      <c r="E2299" t="str">
        <f t="shared" si="316"/>
        <v>myteam11</v>
      </c>
      <c r="F2299" t="str">
        <f t="shared" si="317"/>
        <v>yTeam11</v>
      </c>
      <c r="G2299">
        <f>LEN(D2299)</f>
        <v>8</v>
      </c>
      <c r="H2299" t="str">
        <f>LEFT(D2299,5)</f>
        <v>mytea</v>
      </c>
      <c r="I2299" t="str">
        <f>RIGHT(B2299,5)</f>
        <v>eam11</v>
      </c>
      <c r="J2299" t="str">
        <f>PROPER(B2299)</f>
        <v>Myteam11</v>
      </c>
      <c r="K2299">
        <v>4.5999999999999996</v>
      </c>
      <c r="L2299" t="s">
        <v>14831</v>
      </c>
      <c r="M2299" t="s">
        <v>11996</v>
      </c>
      <c r="N2299" t="s">
        <v>217</v>
      </c>
      <c r="O2299" t="str">
        <f t="shared" si="318"/>
        <v>6 years old</v>
      </c>
      <c r="P2299">
        <f>LEN(N2299)</f>
        <v>11</v>
      </c>
      <c r="Q2299" t="s">
        <v>683</v>
      </c>
      <c r="S2299" t="s">
        <v>44</v>
      </c>
      <c r="T2299" t="e">
        <f t="shared" si="319"/>
        <v>#VALUE!</v>
      </c>
      <c r="U2299" t="e">
        <f t="shared" si="320"/>
        <v>#VALUE!</v>
      </c>
      <c r="V2299" t="str">
        <f t="shared" si="324"/>
        <v>6 years old</v>
      </c>
      <c r="W2299" t="str">
        <f t="shared" si="321"/>
        <v>Aears old</v>
      </c>
      <c r="X2299" t="str">
        <f t="shared" si="322"/>
        <v>PWSKILLSears old</v>
      </c>
      <c r="Y2299" t="str">
        <f t="shared" si="323"/>
        <v>Aears old COMPANY</v>
      </c>
    </row>
    <row r="2300" spans="1:25" x14ac:dyDescent="0.3">
      <c r="A2300">
        <v>698</v>
      </c>
      <c r="B2300" t="s">
        <v>1829</v>
      </c>
      <c r="C2300" t="str">
        <f>UPPER(B2300)</f>
        <v>APOTEX RESEARCH</v>
      </c>
      <c r="D2300" t="str">
        <f>LOWER(C2300)</f>
        <v>apotex research</v>
      </c>
      <c r="E2300" t="str">
        <f t="shared" si="316"/>
        <v>apotex research</v>
      </c>
      <c r="F2300" t="str">
        <f t="shared" si="317"/>
        <v>potex R</v>
      </c>
      <c r="G2300">
        <f>LEN(D2300)</f>
        <v>15</v>
      </c>
      <c r="H2300" t="str">
        <f>LEFT(D2300,5)</f>
        <v>apote</v>
      </c>
      <c r="I2300" t="str">
        <f>RIGHT(B2300,5)</f>
        <v>earch</v>
      </c>
      <c r="J2300" t="str">
        <f>PROPER(B2300)</f>
        <v>Apotex Research</v>
      </c>
      <c r="K2300">
        <v>4.5</v>
      </c>
      <c r="L2300" t="s">
        <v>1830</v>
      </c>
      <c r="M2300" t="s">
        <v>22</v>
      </c>
      <c r="N2300" t="s">
        <v>1831</v>
      </c>
      <c r="O2300" t="str">
        <f t="shared" si="318"/>
        <v>Brantford,Ontario + 9 more</v>
      </c>
      <c r="P2300">
        <f>LEN(N2300)</f>
        <v>26</v>
      </c>
      <c r="Q2300" t="s">
        <v>100</v>
      </c>
      <c r="R2300" t="s">
        <v>147</v>
      </c>
      <c r="S2300" t="s">
        <v>295</v>
      </c>
      <c r="T2300" t="e">
        <f t="shared" si="319"/>
        <v>#VALUE!</v>
      </c>
      <c r="U2300">
        <f t="shared" si="320"/>
        <v>9</v>
      </c>
      <c r="V2300" t="str">
        <f t="shared" si="324"/>
        <v>Brantford,Ontario  9 more</v>
      </c>
      <c r="W2300" t="str">
        <f t="shared" si="321"/>
        <v>Antford,Ontario  9 more</v>
      </c>
      <c r="X2300" t="str">
        <f t="shared" si="322"/>
        <v>PWSKILLSntford,Ontario  9 more</v>
      </c>
      <c r="Y2300" t="str">
        <f t="shared" si="323"/>
        <v>Antford,Ontario  9 more COMPANY</v>
      </c>
    </row>
    <row r="2301" spans="1:25" x14ac:dyDescent="0.3">
      <c r="A2301">
        <v>9040</v>
      </c>
      <c r="B2301" t="s">
        <v>14157</v>
      </c>
      <c r="C2301" t="str">
        <f>UPPER(B2301)</f>
        <v>AURIGA RESEARCH</v>
      </c>
      <c r="D2301" t="str">
        <f>LOWER(C2301)</f>
        <v>auriga research</v>
      </c>
      <c r="E2301" t="str">
        <f t="shared" si="316"/>
        <v>auriga research</v>
      </c>
      <c r="F2301" t="str">
        <f t="shared" si="317"/>
        <v>uriga R</v>
      </c>
      <c r="G2301">
        <f>LEN(D2301)</f>
        <v>15</v>
      </c>
      <c r="H2301" t="str">
        <f>LEFT(D2301,5)</f>
        <v>aurig</v>
      </c>
      <c r="I2301" t="str">
        <f>RIGHT(B2301,5)</f>
        <v>earch</v>
      </c>
      <c r="J2301" t="str">
        <f>PROPER(B2301)</f>
        <v>Auriga Research</v>
      </c>
      <c r="K2301">
        <v>3.6</v>
      </c>
      <c r="L2301" t="s">
        <v>14111</v>
      </c>
      <c r="M2301" t="s">
        <v>4624</v>
      </c>
      <c r="N2301" t="s">
        <v>84</v>
      </c>
      <c r="O2301" t="str">
        <f t="shared" si="318"/>
        <v>15 years old</v>
      </c>
      <c r="P2301">
        <f>LEN(N2301)</f>
        <v>12</v>
      </c>
      <c r="Q2301" t="s">
        <v>1308</v>
      </c>
      <c r="S2301" t="s">
        <v>295</v>
      </c>
      <c r="T2301" t="e">
        <f t="shared" si="319"/>
        <v>#VALUE!</v>
      </c>
      <c r="U2301">
        <f t="shared" si="320"/>
        <v>9</v>
      </c>
      <c r="V2301" t="str">
        <f t="shared" si="324"/>
        <v>15 years old</v>
      </c>
      <c r="W2301" t="str">
        <f t="shared" si="321"/>
        <v>Ayears old</v>
      </c>
      <c r="X2301" t="str">
        <f t="shared" si="322"/>
        <v>PWSKILLSyears old</v>
      </c>
      <c r="Y2301" t="str">
        <f t="shared" si="323"/>
        <v>Ayears old COMPANY</v>
      </c>
    </row>
    <row r="2302" spans="1:25" x14ac:dyDescent="0.3">
      <c r="A2302">
        <v>6692</v>
      </c>
      <c r="B2302" t="s">
        <v>11367</v>
      </c>
      <c r="C2302" t="str">
        <f>UPPER(B2302)</f>
        <v>DEZIRE RESEARCH</v>
      </c>
      <c r="D2302" t="str">
        <f>LOWER(C2302)</f>
        <v>dezire research</v>
      </c>
      <c r="E2302" t="str">
        <f t="shared" si="316"/>
        <v>dezire research</v>
      </c>
      <c r="F2302" t="str">
        <f t="shared" si="317"/>
        <v>ezire R</v>
      </c>
      <c r="G2302">
        <f>LEN(D2302)</f>
        <v>15</v>
      </c>
      <c r="H2302" t="str">
        <f>LEFT(D2302,5)</f>
        <v>dezir</v>
      </c>
      <c r="I2302" t="str">
        <f>RIGHT(B2302,5)</f>
        <v>earch</v>
      </c>
      <c r="J2302" t="str">
        <f>PROPER(B2302)</f>
        <v>Dezire Research</v>
      </c>
      <c r="K2302">
        <v>4.4000000000000004</v>
      </c>
      <c r="L2302" t="s">
        <v>11278</v>
      </c>
      <c r="M2302" t="s">
        <v>11368</v>
      </c>
      <c r="N2302" t="s">
        <v>217</v>
      </c>
      <c r="O2302" t="str">
        <f t="shared" si="318"/>
        <v>6 years old</v>
      </c>
      <c r="P2302">
        <f>LEN(N2302)</f>
        <v>11</v>
      </c>
      <c r="Q2302" t="s">
        <v>1308</v>
      </c>
      <c r="S2302" t="s">
        <v>50</v>
      </c>
      <c r="T2302" t="e">
        <f t="shared" si="319"/>
        <v>#VALUE!</v>
      </c>
      <c r="U2302">
        <f t="shared" si="320"/>
        <v>4</v>
      </c>
      <c r="V2302" t="str">
        <f t="shared" si="324"/>
        <v>6 years old</v>
      </c>
      <c r="W2302" t="str">
        <f t="shared" si="321"/>
        <v>Aears old</v>
      </c>
      <c r="X2302" t="str">
        <f t="shared" si="322"/>
        <v>PWSKILLSears old</v>
      </c>
      <c r="Y2302" t="str">
        <f t="shared" si="323"/>
        <v>Aears old COMPANY</v>
      </c>
    </row>
    <row r="2303" spans="1:25" x14ac:dyDescent="0.3">
      <c r="A2303">
        <v>1128</v>
      </c>
      <c r="B2303" t="s">
        <v>2859</v>
      </c>
      <c r="C2303" t="str">
        <f>UPPER(B2303)</f>
        <v>ELI RESEARCH</v>
      </c>
      <c r="D2303" t="str">
        <f>LOWER(C2303)</f>
        <v>eli research</v>
      </c>
      <c r="E2303" t="str">
        <f t="shared" si="316"/>
        <v>eli research</v>
      </c>
      <c r="F2303" t="str">
        <f t="shared" si="317"/>
        <v>li Rese</v>
      </c>
      <c r="G2303">
        <f>LEN(D2303)</f>
        <v>12</v>
      </c>
      <c r="H2303" t="str">
        <f>LEFT(D2303,5)</f>
        <v>eli r</v>
      </c>
      <c r="I2303" t="str">
        <f>RIGHT(B2303,5)</f>
        <v>earch</v>
      </c>
      <c r="J2303" t="str">
        <f>PROPER(B2303)</f>
        <v>Eli Research</v>
      </c>
      <c r="K2303">
        <v>3.3</v>
      </c>
      <c r="L2303" t="s">
        <v>2857</v>
      </c>
      <c r="M2303" t="s">
        <v>22</v>
      </c>
      <c r="N2303" t="s">
        <v>2860</v>
      </c>
      <c r="O2303" t="str">
        <f t="shared" si="318"/>
        <v>Faridabad + 7 more</v>
      </c>
      <c r="P2303">
        <f>LEN(N2303)</f>
        <v>18</v>
      </c>
      <c r="Q2303" t="s">
        <v>58</v>
      </c>
      <c r="R2303" t="s">
        <v>691</v>
      </c>
      <c r="S2303" t="s">
        <v>295</v>
      </c>
      <c r="T2303" t="e">
        <f t="shared" si="319"/>
        <v>#VALUE!</v>
      </c>
      <c r="U2303">
        <f t="shared" si="320"/>
        <v>9</v>
      </c>
      <c r="V2303" t="str">
        <f t="shared" si="324"/>
        <v>Faridabad  7 more</v>
      </c>
      <c r="W2303" t="str">
        <f t="shared" si="321"/>
        <v>Aidabad  7 more</v>
      </c>
      <c r="X2303" t="str">
        <f t="shared" si="322"/>
        <v>PWSKILLSidabad  7 more</v>
      </c>
      <c r="Y2303" t="str">
        <f t="shared" si="323"/>
        <v>Aidabad  7 more COMPANY</v>
      </c>
    </row>
    <row r="2304" spans="1:25" x14ac:dyDescent="0.3">
      <c r="A2304">
        <v>8695</v>
      </c>
      <c r="B2304" t="s">
        <v>13755</v>
      </c>
      <c r="C2304" t="str">
        <f>UPPER(B2304)</f>
        <v>EPIC RESEARCH</v>
      </c>
      <c r="D2304" t="str">
        <f>LOWER(C2304)</f>
        <v>epic research</v>
      </c>
      <c r="E2304" t="str">
        <f t="shared" si="316"/>
        <v>epic research</v>
      </c>
      <c r="F2304" t="str">
        <f t="shared" si="317"/>
        <v>pic Res</v>
      </c>
      <c r="G2304">
        <f>LEN(D2304)</f>
        <v>13</v>
      </c>
      <c r="H2304" t="str">
        <f>LEFT(D2304,5)</f>
        <v xml:space="preserve">epic </v>
      </c>
      <c r="I2304" t="str">
        <f>RIGHT(B2304,5)</f>
        <v>earch</v>
      </c>
      <c r="J2304" t="str">
        <f>PROPER(B2304)</f>
        <v>Epic Research</v>
      </c>
      <c r="K2304">
        <v>3.6</v>
      </c>
      <c r="L2304" t="s">
        <v>13744</v>
      </c>
      <c r="M2304" t="s">
        <v>22</v>
      </c>
      <c r="N2304" t="s">
        <v>8166</v>
      </c>
      <c r="O2304" t="str">
        <f t="shared" si="318"/>
        <v>Indore,Madhya Pradesh</v>
      </c>
      <c r="P2304">
        <f>LEN(N2304)</f>
        <v>21</v>
      </c>
      <c r="Q2304" t="s">
        <v>146</v>
      </c>
      <c r="R2304" t="s">
        <v>1308</v>
      </c>
      <c r="S2304" t="s">
        <v>28</v>
      </c>
      <c r="T2304">
        <f t="shared" si="319"/>
        <v>11</v>
      </c>
      <c r="U2304">
        <f t="shared" si="320"/>
        <v>11</v>
      </c>
      <c r="V2304" t="str">
        <f t="shared" si="324"/>
        <v>Indore,Madhya Pradesh</v>
      </c>
      <c r="W2304" t="str">
        <f t="shared" si="321"/>
        <v>Aore,Madhya Pradesh</v>
      </c>
      <c r="X2304" t="str">
        <f t="shared" si="322"/>
        <v>PWSKILLSore,Madhya Pradesh</v>
      </c>
      <c r="Y2304" t="str">
        <f t="shared" si="323"/>
        <v>Aore,Madhya Pradesh COMPANY</v>
      </c>
    </row>
    <row r="2305" spans="1:25" x14ac:dyDescent="0.3">
      <c r="A2305">
        <v>5859</v>
      </c>
      <c r="B2305" t="s">
        <v>10335</v>
      </c>
      <c r="C2305" t="str">
        <f>UPPER(B2305)</f>
        <v>LAM RESEARCH</v>
      </c>
      <c r="D2305" t="str">
        <f>LOWER(C2305)</f>
        <v>lam research</v>
      </c>
      <c r="E2305" t="str">
        <f t="shared" si="316"/>
        <v>lam research</v>
      </c>
      <c r="F2305" t="str">
        <f t="shared" si="317"/>
        <v>am Rese</v>
      </c>
      <c r="G2305">
        <f>LEN(D2305)</f>
        <v>12</v>
      </c>
      <c r="H2305" t="str">
        <f>LEFT(D2305,5)</f>
        <v>lam r</v>
      </c>
      <c r="I2305" t="str">
        <f>RIGHT(B2305,5)</f>
        <v>earch</v>
      </c>
      <c r="J2305" t="str">
        <f>PROPER(B2305)</f>
        <v>Lam Research</v>
      </c>
      <c r="K2305">
        <v>4.4000000000000004</v>
      </c>
      <c r="L2305" t="s">
        <v>10334</v>
      </c>
      <c r="M2305" t="s">
        <v>22</v>
      </c>
      <c r="N2305" t="s">
        <v>9156</v>
      </c>
      <c r="O2305" t="str">
        <f t="shared" si="318"/>
        <v>Fremont,California</v>
      </c>
      <c r="P2305">
        <f>LEN(N2305)</f>
        <v>18</v>
      </c>
      <c r="Q2305" t="s">
        <v>397</v>
      </c>
      <c r="R2305" t="s">
        <v>147</v>
      </c>
      <c r="S2305" t="s">
        <v>105</v>
      </c>
      <c r="T2305" t="e">
        <f t="shared" si="319"/>
        <v>#VALUE!</v>
      </c>
      <c r="U2305" t="e">
        <f t="shared" si="320"/>
        <v>#VALUE!</v>
      </c>
      <c r="V2305" t="str">
        <f t="shared" si="324"/>
        <v>Fremont,California</v>
      </c>
      <c r="W2305" t="str">
        <f t="shared" si="321"/>
        <v>Amont,California</v>
      </c>
      <c r="X2305" t="str">
        <f t="shared" si="322"/>
        <v>PWSKILLSmont,California</v>
      </c>
      <c r="Y2305" t="str">
        <f t="shared" si="323"/>
        <v>Amont,California COMPANY</v>
      </c>
    </row>
    <row r="2306" spans="1:25" x14ac:dyDescent="0.3">
      <c r="A2306">
        <v>5873</v>
      </c>
      <c r="B2306" t="s">
        <v>10355</v>
      </c>
      <c r="C2306" t="str">
        <f>UPPER(B2306)</f>
        <v>RAPTIM RESEARCH</v>
      </c>
      <c r="D2306" t="str">
        <f>LOWER(C2306)</f>
        <v>raptim research</v>
      </c>
      <c r="E2306" t="str">
        <f t="shared" si="316"/>
        <v>raptim research</v>
      </c>
      <c r="F2306" t="str">
        <f t="shared" si="317"/>
        <v>aptim R</v>
      </c>
      <c r="G2306">
        <f>LEN(D2306)</f>
        <v>15</v>
      </c>
      <c r="H2306" t="str">
        <f>LEFT(D2306,5)</f>
        <v>rapti</v>
      </c>
      <c r="I2306" t="str">
        <f>RIGHT(B2306,5)</f>
        <v>earch</v>
      </c>
      <c r="J2306" t="str">
        <f>PROPER(B2306)</f>
        <v>Raptim Research</v>
      </c>
      <c r="K2306">
        <v>4</v>
      </c>
      <c r="L2306" t="s">
        <v>10334</v>
      </c>
      <c r="M2306" t="s">
        <v>22</v>
      </c>
      <c r="N2306" t="s">
        <v>5803</v>
      </c>
      <c r="O2306" t="str">
        <f t="shared" si="318"/>
        <v>Mumbai,Maharashtra + 2 more</v>
      </c>
      <c r="P2306">
        <f>LEN(N2306)</f>
        <v>27</v>
      </c>
      <c r="Q2306" t="s">
        <v>711</v>
      </c>
      <c r="R2306" t="s">
        <v>683</v>
      </c>
      <c r="S2306" t="s">
        <v>177</v>
      </c>
      <c r="T2306" t="e">
        <f t="shared" si="319"/>
        <v>#VALUE!</v>
      </c>
      <c r="U2306">
        <f t="shared" si="320"/>
        <v>12</v>
      </c>
      <c r="V2306" t="str">
        <f t="shared" si="324"/>
        <v>Mumbai,Maharashtra  2 more</v>
      </c>
      <c r="W2306" t="str">
        <f t="shared" si="321"/>
        <v>Abai,Maharashtra  2 more</v>
      </c>
      <c r="X2306" t="str">
        <f t="shared" si="322"/>
        <v>PWSKILLSbai,Maharashtra  2 more</v>
      </c>
      <c r="Y2306" t="str">
        <f t="shared" si="323"/>
        <v>Abai,Maharashtra  2 more COMPANY</v>
      </c>
    </row>
    <row r="2307" spans="1:25" x14ac:dyDescent="0.3">
      <c r="A2307">
        <v>3690</v>
      </c>
      <c r="B2307" t="s">
        <v>7294</v>
      </c>
      <c r="C2307" t="str">
        <f>UPPER(B2307)</f>
        <v>ROYAL RESEARCH</v>
      </c>
      <c r="D2307" t="str">
        <f>LOWER(C2307)</f>
        <v>royal research</v>
      </c>
      <c r="E2307" t="str">
        <f t="shared" ref="E2307:E2370" si="325">TRIM(D2307)</f>
        <v>royal research</v>
      </c>
      <c r="F2307" t="str">
        <f t="shared" ref="F2307:F2370" si="326">MID(B2307,2,7)</f>
        <v>oyal Re</v>
      </c>
      <c r="G2307">
        <f>LEN(D2307)</f>
        <v>14</v>
      </c>
      <c r="H2307" t="str">
        <f>LEFT(D2307,5)</f>
        <v>royal</v>
      </c>
      <c r="I2307" t="str">
        <f>RIGHT(B2307,5)</f>
        <v>earch</v>
      </c>
      <c r="J2307" t="str">
        <f>PROPER(B2307)</f>
        <v>Royal Research</v>
      </c>
      <c r="K2307">
        <v>2.4</v>
      </c>
      <c r="L2307" t="s">
        <v>7283</v>
      </c>
      <c r="M2307" t="s">
        <v>22</v>
      </c>
      <c r="N2307" t="s">
        <v>7295</v>
      </c>
      <c r="O2307" t="str">
        <f t="shared" ref="O2307:O2370" si="327">TRIM(N2307)</f>
        <v>Kolkata + 4 more</v>
      </c>
      <c r="P2307">
        <f>LEN(N2307)</f>
        <v>16</v>
      </c>
      <c r="Q2307" t="s">
        <v>331</v>
      </c>
      <c r="R2307" t="s">
        <v>691</v>
      </c>
      <c r="S2307" t="s">
        <v>28</v>
      </c>
      <c r="T2307">
        <f t="shared" ref="T2307:T2370" si="328">FIND("S",S2307)</f>
        <v>11</v>
      </c>
      <c r="U2307">
        <f t="shared" ref="U2307:U2370" si="329">SEARCH("S",S2307)</f>
        <v>11</v>
      </c>
      <c r="V2307" t="str">
        <f t="shared" si="324"/>
        <v>Kolkata  4 more</v>
      </c>
      <c r="W2307" t="str">
        <f t="shared" ref="W2307:W2370" si="330">REPLACE(V2307,1,3,"A")</f>
        <v>Akata  4 more</v>
      </c>
      <c r="X2307" t="str">
        <f t="shared" ref="X2307:X2370" si="331">REPLACE(W2307,1,1,"PWSKILLS")</f>
        <v>PWSKILLSkata  4 more</v>
      </c>
      <c r="Y2307" t="str">
        <f t="shared" ref="Y2307:Y2370" si="332">CONCATENATE(W2307," COMPANY")</f>
        <v>Akata  4 more COMPANY</v>
      </c>
    </row>
    <row r="2308" spans="1:25" x14ac:dyDescent="0.3">
      <c r="A2308">
        <v>5065</v>
      </c>
      <c r="B2308" t="s">
        <v>9258</v>
      </c>
      <c r="C2308" t="str">
        <f>UPPER(B2308)</f>
        <v>RUBICON RESEARCH</v>
      </c>
      <c r="D2308" t="str">
        <f>LOWER(C2308)</f>
        <v>rubicon research</v>
      </c>
      <c r="E2308" t="str">
        <f t="shared" si="325"/>
        <v>rubicon research</v>
      </c>
      <c r="F2308" t="str">
        <f t="shared" si="326"/>
        <v xml:space="preserve">ubicon </v>
      </c>
      <c r="G2308">
        <f>LEN(D2308)</f>
        <v>16</v>
      </c>
      <c r="H2308" t="str">
        <f>LEFT(D2308,5)</f>
        <v>rubic</v>
      </c>
      <c r="I2308" t="str">
        <f>RIGHT(B2308,5)</f>
        <v>earch</v>
      </c>
      <c r="J2308" t="str">
        <f>PROPER(B2308)</f>
        <v>Rubicon Research</v>
      </c>
      <c r="K2308">
        <v>3.9</v>
      </c>
      <c r="L2308" t="s">
        <v>9224</v>
      </c>
      <c r="M2308" t="s">
        <v>22</v>
      </c>
      <c r="N2308" t="s">
        <v>9259</v>
      </c>
      <c r="O2308" t="str">
        <f t="shared" si="327"/>
        <v>Atlanta,Georgia + 7 more</v>
      </c>
      <c r="P2308">
        <f>LEN(N2308)</f>
        <v>24</v>
      </c>
      <c r="Q2308" t="s">
        <v>230</v>
      </c>
      <c r="R2308" t="s">
        <v>683</v>
      </c>
      <c r="S2308" t="s">
        <v>44</v>
      </c>
      <c r="T2308" t="e">
        <f t="shared" si="328"/>
        <v>#VALUE!</v>
      </c>
      <c r="U2308" t="e">
        <f t="shared" si="329"/>
        <v>#VALUE!</v>
      </c>
      <c r="V2308" t="str">
        <f t="shared" si="324"/>
        <v>Atlanta,Georgia  7 more</v>
      </c>
      <c r="W2308" t="str">
        <f t="shared" si="330"/>
        <v>Aanta,Georgia  7 more</v>
      </c>
      <c r="X2308" t="str">
        <f t="shared" si="331"/>
        <v>PWSKILLSanta,Georgia  7 more</v>
      </c>
      <c r="Y2308" t="str">
        <f t="shared" si="332"/>
        <v>Aanta,Georgia  7 more COMPANY</v>
      </c>
    </row>
    <row r="2309" spans="1:25" x14ac:dyDescent="0.3">
      <c r="A2309">
        <v>1192</v>
      </c>
      <c r="B2309" t="s">
        <v>2999</v>
      </c>
      <c r="C2309" t="str">
        <f>UPPER(B2309)</f>
        <v>SAMSUNG RESEARCH</v>
      </c>
      <c r="D2309" t="str">
        <f>LOWER(C2309)</f>
        <v>samsung research</v>
      </c>
      <c r="E2309" t="str">
        <f t="shared" si="325"/>
        <v>samsung research</v>
      </c>
      <c r="F2309" t="str">
        <f t="shared" si="326"/>
        <v xml:space="preserve">amsung </v>
      </c>
      <c r="G2309">
        <f>LEN(D2309)</f>
        <v>16</v>
      </c>
      <c r="H2309" t="str">
        <f>LEFT(D2309,5)</f>
        <v>samsu</v>
      </c>
      <c r="I2309" t="str">
        <f>RIGHT(B2309,5)</f>
        <v>earch</v>
      </c>
      <c r="J2309" t="str">
        <f>PROPER(B2309)</f>
        <v>Samsung Research</v>
      </c>
      <c r="K2309">
        <v>3.3</v>
      </c>
      <c r="L2309" t="s">
        <v>2991</v>
      </c>
      <c r="M2309" t="s">
        <v>22</v>
      </c>
      <c r="N2309" t="s">
        <v>3000</v>
      </c>
      <c r="O2309" t="str">
        <f t="shared" si="327"/>
        <v>Seocho-gu + 8 more</v>
      </c>
      <c r="P2309">
        <f>LEN(N2309)</f>
        <v>18</v>
      </c>
      <c r="Q2309" t="s">
        <v>500</v>
      </c>
      <c r="R2309" t="s">
        <v>147</v>
      </c>
      <c r="S2309" t="s">
        <v>773</v>
      </c>
      <c r="T2309" t="e">
        <f t="shared" si="328"/>
        <v>#VALUE!</v>
      </c>
      <c r="U2309" t="e">
        <f t="shared" si="329"/>
        <v>#VALUE!</v>
      </c>
      <c r="V2309" t="str">
        <f t="shared" si="324"/>
        <v>Seocho-gu  8 more</v>
      </c>
      <c r="W2309" t="str">
        <f t="shared" si="330"/>
        <v>Acho-gu  8 more</v>
      </c>
      <c r="X2309" t="str">
        <f t="shared" si="331"/>
        <v>PWSKILLScho-gu  8 more</v>
      </c>
      <c r="Y2309" t="str">
        <f t="shared" si="332"/>
        <v>Acho-gu  8 more COMPANY</v>
      </c>
    </row>
    <row r="2310" spans="1:25" x14ac:dyDescent="0.3">
      <c r="A2310">
        <v>9009</v>
      </c>
      <c r="B2310" t="s">
        <v>14119</v>
      </c>
      <c r="C2310" t="str">
        <f>UPPER(B2310)</f>
        <v>UNIMRKT RESEARCH</v>
      </c>
      <c r="D2310" t="str">
        <f>LOWER(C2310)</f>
        <v>unimrkt research</v>
      </c>
      <c r="E2310" t="str">
        <f t="shared" si="325"/>
        <v>unimrkt research</v>
      </c>
      <c r="F2310" t="str">
        <f t="shared" si="326"/>
        <v xml:space="preserve">nimrkt </v>
      </c>
      <c r="G2310">
        <f>LEN(D2310)</f>
        <v>16</v>
      </c>
      <c r="H2310" t="str">
        <f>LEFT(D2310,5)</f>
        <v>unimr</v>
      </c>
      <c r="I2310" t="str">
        <f>RIGHT(B2310,5)</f>
        <v>earch</v>
      </c>
      <c r="J2310" t="str">
        <f>PROPER(B2310)</f>
        <v>Unimrkt Research</v>
      </c>
      <c r="K2310">
        <v>3</v>
      </c>
      <c r="L2310" t="s">
        <v>14111</v>
      </c>
      <c r="M2310" t="s">
        <v>9654</v>
      </c>
      <c r="N2310" t="s">
        <v>299</v>
      </c>
      <c r="O2310" t="str">
        <f t="shared" si="327"/>
        <v>13 years old</v>
      </c>
      <c r="P2310">
        <f>LEN(N2310)</f>
        <v>12</v>
      </c>
      <c r="Q2310" t="s">
        <v>683</v>
      </c>
      <c r="S2310" t="s">
        <v>295</v>
      </c>
      <c r="T2310" t="e">
        <f t="shared" si="328"/>
        <v>#VALUE!</v>
      </c>
      <c r="U2310">
        <f t="shared" si="329"/>
        <v>9</v>
      </c>
      <c r="V2310" t="str">
        <f t="shared" si="324"/>
        <v>13 years old</v>
      </c>
      <c r="W2310" t="str">
        <f t="shared" si="330"/>
        <v>Ayears old</v>
      </c>
      <c r="X2310" t="str">
        <f t="shared" si="331"/>
        <v>PWSKILLSyears old</v>
      </c>
      <c r="Y2310" t="str">
        <f t="shared" si="332"/>
        <v>Ayears old COMPANY</v>
      </c>
    </row>
    <row r="2311" spans="1:25" x14ac:dyDescent="0.3">
      <c r="A2311">
        <v>7749</v>
      </c>
      <c r="B2311" t="s">
        <v>12679</v>
      </c>
      <c r="C2311" t="str">
        <f>UPPER(B2311)</f>
        <v>VAKILSEARCH</v>
      </c>
      <c r="D2311" t="str">
        <f>LOWER(C2311)</f>
        <v>vakilsearch</v>
      </c>
      <c r="E2311" t="str">
        <f t="shared" si="325"/>
        <v>vakilsearch</v>
      </c>
      <c r="F2311" t="str">
        <f t="shared" si="326"/>
        <v>akilsea</v>
      </c>
      <c r="G2311">
        <f>LEN(D2311)</f>
        <v>11</v>
      </c>
      <c r="H2311" t="str">
        <f>LEFT(D2311,5)</f>
        <v>vakil</v>
      </c>
      <c r="I2311" t="str">
        <f>RIGHT(B2311,5)</f>
        <v>earch</v>
      </c>
      <c r="J2311" t="str">
        <f>PROPER(B2311)</f>
        <v>Vakilsearch</v>
      </c>
      <c r="K2311">
        <v>3.6</v>
      </c>
      <c r="L2311" t="s">
        <v>12642</v>
      </c>
      <c r="M2311" t="s">
        <v>22</v>
      </c>
      <c r="N2311" t="s">
        <v>5290</v>
      </c>
      <c r="O2311" t="str">
        <f t="shared" si="327"/>
        <v>Chennai,Tamil Nadu + 2 more</v>
      </c>
      <c r="P2311">
        <f>LEN(N2311)</f>
        <v>27</v>
      </c>
      <c r="Q2311" t="s">
        <v>234</v>
      </c>
      <c r="R2311" t="s">
        <v>1308</v>
      </c>
      <c r="S2311" t="s">
        <v>44</v>
      </c>
      <c r="T2311" t="e">
        <f t="shared" si="328"/>
        <v>#VALUE!</v>
      </c>
      <c r="U2311" t="e">
        <f t="shared" si="329"/>
        <v>#VALUE!</v>
      </c>
      <c r="V2311" t="str">
        <f t="shared" si="324"/>
        <v>Chennai,Tamil Nadu  2 more</v>
      </c>
      <c r="W2311" t="str">
        <f t="shared" si="330"/>
        <v>Annai,Tamil Nadu  2 more</v>
      </c>
      <c r="X2311" t="str">
        <f t="shared" si="331"/>
        <v>PWSKILLSnnai,Tamil Nadu  2 more</v>
      </c>
      <c r="Y2311" t="str">
        <f t="shared" si="332"/>
        <v>Annai,Tamil Nadu  2 more COMPANY</v>
      </c>
    </row>
    <row r="2312" spans="1:25" x14ac:dyDescent="0.3">
      <c r="A2312">
        <v>6744</v>
      </c>
      <c r="B2312" t="s">
        <v>11445</v>
      </c>
      <c r="C2312" t="str">
        <f>UPPER(B2312)</f>
        <v>ZACKS RESEARCH</v>
      </c>
      <c r="D2312" t="str">
        <f>LOWER(C2312)</f>
        <v>zacks research</v>
      </c>
      <c r="E2312" t="str">
        <f t="shared" si="325"/>
        <v>zacks research</v>
      </c>
      <c r="F2312" t="str">
        <f t="shared" si="326"/>
        <v>acks Re</v>
      </c>
      <c r="G2312">
        <f>LEN(D2312)</f>
        <v>14</v>
      </c>
      <c r="H2312" t="str">
        <f>LEFT(D2312,5)</f>
        <v>zacks</v>
      </c>
      <c r="I2312" t="str">
        <f>RIGHT(B2312,5)</f>
        <v>earch</v>
      </c>
      <c r="J2312" t="str">
        <f>PROPER(B2312)</f>
        <v>Zacks Research</v>
      </c>
      <c r="K2312">
        <v>3.3</v>
      </c>
      <c r="L2312" t="s">
        <v>11378</v>
      </c>
      <c r="M2312" t="s">
        <v>22</v>
      </c>
      <c r="N2312" t="s">
        <v>8075</v>
      </c>
      <c r="O2312" t="str">
        <f t="shared" si="327"/>
        <v>Chicago</v>
      </c>
      <c r="P2312">
        <f>LEN(N2312)</f>
        <v>7</v>
      </c>
      <c r="Q2312" t="s">
        <v>96</v>
      </c>
      <c r="R2312" t="s">
        <v>683</v>
      </c>
      <c r="S2312" t="s">
        <v>28</v>
      </c>
      <c r="T2312">
        <f t="shared" si="328"/>
        <v>11</v>
      </c>
      <c r="U2312">
        <f t="shared" si="329"/>
        <v>11</v>
      </c>
      <c r="V2312" t="str">
        <f t="shared" si="324"/>
        <v>Chicago</v>
      </c>
      <c r="W2312" t="str">
        <f t="shared" si="330"/>
        <v>Acago</v>
      </c>
      <c r="X2312" t="str">
        <f t="shared" si="331"/>
        <v>PWSKILLScago</v>
      </c>
      <c r="Y2312" t="str">
        <f t="shared" si="332"/>
        <v>Acago COMPANY</v>
      </c>
    </row>
    <row r="2313" spans="1:25" x14ac:dyDescent="0.3">
      <c r="A2313">
        <v>8471</v>
      </c>
      <c r="B2313" t="s">
        <v>13492</v>
      </c>
      <c r="C2313" t="str">
        <f>UPPER(B2313)</f>
        <v>REINFORCED EARTH</v>
      </c>
      <c r="D2313" t="str">
        <f>LOWER(C2313)</f>
        <v>reinforced earth</v>
      </c>
      <c r="E2313" t="str">
        <f t="shared" si="325"/>
        <v>reinforced earth</v>
      </c>
      <c r="F2313" t="str">
        <f t="shared" si="326"/>
        <v>einforc</v>
      </c>
      <c r="G2313">
        <f>LEN(D2313)</f>
        <v>16</v>
      </c>
      <c r="H2313" t="str">
        <f>LEFT(D2313,5)</f>
        <v>reinf</v>
      </c>
      <c r="I2313" t="str">
        <f>RIGHT(B2313,5)</f>
        <v>Earth</v>
      </c>
      <c r="J2313" t="str">
        <f>PROPER(B2313)</f>
        <v>Reinforced Earth</v>
      </c>
      <c r="K2313">
        <v>4</v>
      </c>
      <c r="L2313" t="s">
        <v>13432</v>
      </c>
      <c r="M2313" t="s">
        <v>22</v>
      </c>
      <c r="N2313" t="s">
        <v>13493</v>
      </c>
      <c r="O2313" t="str">
        <f t="shared" si="327"/>
        <v>Rueil-Malmaison + 7 more</v>
      </c>
      <c r="P2313">
        <f>LEN(N2313)</f>
        <v>24</v>
      </c>
      <c r="Q2313" t="s">
        <v>121</v>
      </c>
      <c r="R2313" t="s">
        <v>683</v>
      </c>
      <c r="S2313" t="s">
        <v>362</v>
      </c>
      <c r="T2313" t="e">
        <f t="shared" si="328"/>
        <v>#VALUE!</v>
      </c>
      <c r="U2313">
        <f t="shared" si="329"/>
        <v>18</v>
      </c>
      <c r="V2313" t="str">
        <f t="shared" si="324"/>
        <v>Rueil-Malmaison  7 more</v>
      </c>
      <c r="W2313" t="str">
        <f t="shared" si="330"/>
        <v>Ail-Malmaison  7 more</v>
      </c>
      <c r="X2313" t="str">
        <f t="shared" si="331"/>
        <v>PWSKILLSil-Malmaison  7 more</v>
      </c>
      <c r="Y2313" t="str">
        <f t="shared" si="332"/>
        <v>Ail-Malmaison  7 more COMPANY</v>
      </c>
    </row>
    <row r="2314" spans="1:25" x14ac:dyDescent="0.3">
      <c r="A2314">
        <v>3273</v>
      </c>
      <c r="B2314" t="s">
        <v>6649</v>
      </c>
      <c r="C2314" t="str">
        <f>UPPER(B2314)</f>
        <v>EASI</v>
      </c>
      <c r="D2314" t="str">
        <f>LOWER(C2314)</f>
        <v>easi</v>
      </c>
      <c r="E2314" t="str">
        <f t="shared" si="325"/>
        <v>easi</v>
      </c>
      <c r="F2314" t="str">
        <f t="shared" si="326"/>
        <v>ASi</v>
      </c>
      <c r="G2314">
        <f>LEN(D2314)</f>
        <v>4</v>
      </c>
      <c r="H2314" t="str">
        <f>LEFT(D2314,5)</f>
        <v>easi</v>
      </c>
      <c r="I2314" t="str">
        <f>RIGHT(B2314,5)</f>
        <v>EASi</v>
      </c>
      <c r="J2314" t="str">
        <f>PROPER(B2314)</f>
        <v>Easi</v>
      </c>
      <c r="K2314">
        <v>3.7</v>
      </c>
      <c r="L2314" t="s">
        <v>6640</v>
      </c>
      <c r="M2314" t="s">
        <v>22</v>
      </c>
      <c r="N2314" t="s">
        <v>6650</v>
      </c>
      <c r="O2314" t="str">
        <f t="shared" si="327"/>
        <v>Hanover,Maryland + 6 more</v>
      </c>
      <c r="P2314">
        <f>LEN(N2314)</f>
        <v>25</v>
      </c>
      <c r="Q2314" t="s">
        <v>39</v>
      </c>
      <c r="R2314" t="s">
        <v>691</v>
      </c>
      <c r="S2314" t="s">
        <v>80</v>
      </c>
      <c r="T2314" t="e">
        <f t="shared" si="328"/>
        <v>#VALUE!</v>
      </c>
      <c r="U2314">
        <f t="shared" si="329"/>
        <v>5</v>
      </c>
      <c r="V2314" t="str">
        <f t="shared" si="324"/>
        <v>Hanover,Maryland  6 more</v>
      </c>
      <c r="W2314" t="str">
        <f t="shared" si="330"/>
        <v>Aover,Maryland  6 more</v>
      </c>
      <c r="X2314" t="str">
        <f t="shared" si="331"/>
        <v>PWSKILLSover,Maryland  6 more</v>
      </c>
      <c r="Y2314" t="str">
        <f t="shared" si="332"/>
        <v>Aover,Maryland  6 more COMPANY</v>
      </c>
    </row>
    <row r="2315" spans="1:25" x14ac:dyDescent="0.3">
      <c r="A2315">
        <v>5125</v>
      </c>
      <c r="B2315" t="s">
        <v>9345</v>
      </c>
      <c r="C2315" t="str">
        <f>UPPER(B2315)</f>
        <v>BLACK &amp; VEATCH</v>
      </c>
      <c r="D2315" t="str">
        <f>LOWER(C2315)</f>
        <v>black &amp; veatch</v>
      </c>
      <c r="E2315" t="str">
        <f t="shared" si="325"/>
        <v>black &amp; veatch</v>
      </c>
      <c r="F2315" t="str">
        <f t="shared" si="326"/>
        <v xml:space="preserve">lack &amp; </v>
      </c>
      <c r="G2315">
        <f>LEN(D2315)</f>
        <v>14</v>
      </c>
      <c r="H2315" t="str">
        <f>LEFT(D2315,5)</f>
        <v>black</v>
      </c>
      <c r="I2315" t="str">
        <f>RIGHT(B2315,5)</f>
        <v>eatch</v>
      </c>
      <c r="J2315" t="str">
        <f>PROPER(B2315)</f>
        <v>Black &amp; Veatch</v>
      </c>
      <c r="K2315">
        <v>4.3</v>
      </c>
      <c r="L2315" t="s">
        <v>9282</v>
      </c>
      <c r="M2315" t="s">
        <v>22</v>
      </c>
      <c r="N2315" t="s">
        <v>9346</v>
      </c>
      <c r="O2315" t="str">
        <f t="shared" si="327"/>
        <v>Overland Park + 10 more</v>
      </c>
      <c r="P2315">
        <f>LEN(N2315)</f>
        <v>23</v>
      </c>
      <c r="Q2315" t="s">
        <v>2514</v>
      </c>
      <c r="R2315" t="s">
        <v>691</v>
      </c>
      <c r="S2315" t="s">
        <v>189</v>
      </c>
      <c r="T2315">
        <f t="shared" si="328"/>
        <v>21</v>
      </c>
      <c r="U2315">
        <f t="shared" si="329"/>
        <v>21</v>
      </c>
      <c r="V2315" t="str">
        <f t="shared" si="324"/>
        <v>Overland Park  10 more</v>
      </c>
      <c r="W2315" t="str">
        <f t="shared" si="330"/>
        <v>Arland Park  10 more</v>
      </c>
      <c r="X2315" t="str">
        <f t="shared" si="331"/>
        <v>PWSKILLSrland Park  10 more</v>
      </c>
      <c r="Y2315" t="str">
        <f t="shared" si="332"/>
        <v>Arland Park  10 more COMPANY</v>
      </c>
    </row>
    <row r="2316" spans="1:25" x14ac:dyDescent="0.3">
      <c r="A2316">
        <v>9427</v>
      </c>
      <c r="B2316" t="s">
        <v>14626</v>
      </c>
      <c r="C2316" t="str">
        <f>UPPER(B2316)</f>
        <v>LITTLE LAUREATES</v>
      </c>
      <c r="D2316" t="str">
        <f>LOWER(C2316)</f>
        <v>little laureates</v>
      </c>
      <c r="E2316" t="str">
        <f t="shared" si="325"/>
        <v>little laureates</v>
      </c>
      <c r="F2316" t="str">
        <f t="shared" si="326"/>
        <v>ittle L</v>
      </c>
      <c r="G2316">
        <f>LEN(D2316)</f>
        <v>16</v>
      </c>
      <c r="H2316" t="str">
        <f>LEFT(D2316,5)</f>
        <v>littl</v>
      </c>
      <c r="I2316" t="str">
        <f>RIGHT(B2316,5)</f>
        <v>eates</v>
      </c>
      <c r="J2316" t="str">
        <f>PROPER(B2316)</f>
        <v>Little Laureates</v>
      </c>
      <c r="K2316">
        <v>3.2</v>
      </c>
      <c r="L2316" t="s">
        <v>14458</v>
      </c>
      <c r="M2316" t="s">
        <v>8439</v>
      </c>
      <c r="N2316" t="s">
        <v>146</v>
      </c>
      <c r="O2316" t="str">
        <f t="shared" si="327"/>
        <v>11 years old</v>
      </c>
      <c r="P2316">
        <f>LEN(N2316)</f>
        <v>12</v>
      </c>
      <c r="Q2316" t="s">
        <v>1308</v>
      </c>
      <c r="S2316" t="s">
        <v>773</v>
      </c>
      <c r="T2316" t="e">
        <f t="shared" si="328"/>
        <v>#VALUE!</v>
      </c>
      <c r="U2316" t="e">
        <f t="shared" si="329"/>
        <v>#VALUE!</v>
      </c>
      <c r="V2316" t="str">
        <f t="shared" si="324"/>
        <v>11 years old</v>
      </c>
      <c r="W2316" t="str">
        <f t="shared" si="330"/>
        <v>Ayears old</v>
      </c>
      <c r="X2316" t="str">
        <f t="shared" si="331"/>
        <v>PWSKILLSyears old</v>
      </c>
      <c r="Y2316" t="str">
        <f t="shared" si="332"/>
        <v>Ayears old COMPANY</v>
      </c>
    </row>
    <row r="2317" spans="1:25" x14ac:dyDescent="0.3">
      <c r="A2317">
        <v>5495</v>
      </c>
      <c r="B2317" t="s">
        <v>9865</v>
      </c>
      <c r="C2317" t="str">
        <f>UPPER(B2317)</f>
        <v>HOUSE OF BEAUTY</v>
      </c>
      <c r="D2317" t="str">
        <f>LOWER(C2317)</f>
        <v>house of beauty</v>
      </c>
      <c r="E2317" t="str">
        <f t="shared" si="325"/>
        <v>house of beauty</v>
      </c>
      <c r="F2317" t="str">
        <f t="shared" si="326"/>
        <v>ouse of</v>
      </c>
      <c r="G2317">
        <f>LEN(D2317)</f>
        <v>15</v>
      </c>
      <c r="H2317" t="str">
        <f>LEFT(D2317,5)</f>
        <v>house</v>
      </c>
      <c r="I2317" t="str">
        <f>RIGHT(B2317,5)</f>
        <v>eauty</v>
      </c>
      <c r="J2317" t="str">
        <f>PROPER(B2317)</f>
        <v>House Of Beauty</v>
      </c>
      <c r="K2317">
        <v>4.7</v>
      </c>
      <c r="L2317" t="s">
        <v>9785</v>
      </c>
      <c r="M2317" t="s">
        <v>2694</v>
      </c>
      <c r="N2317" t="s">
        <v>1961</v>
      </c>
      <c r="O2317" t="str">
        <f t="shared" si="327"/>
        <v>3 years old</v>
      </c>
      <c r="P2317">
        <f>LEN(N2317)</f>
        <v>11</v>
      </c>
      <c r="Q2317" t="s">
        <v>1308</v>
      </c>
      <c r="S2317" t="s">
        <v>44</v>
      </c>
      <c r="T2317" t="e">
        <f t="shared" si="328"/>
        <v>#VALUE!</v>
      </c>
      <c r="U2317" t="e">
        <f t="shared" si="329"/>
        <v>#VALUE!</v>
      </c>
      <c r="V2317" t="str">
        <f t="shared" si="324"/>
        <v>3 years old</v>
      </c>
      <c r="W2317" t="str">
        <f t="shared" si="330"/>
        <v>Aears old</v>
      </c>
      <c r="X2317" t="str">
        <f t="shared" si="331"/>
        <v>PWSKILLSears old</v>
      </c>
      <c r="Y2317" t="str">
        <f t="shared" si="332"/>
        <v>Aears old COMPANY</v>
      </c>
    </row>
    <row r="2318" spans="1:25" x14ac:dyDescent="0.3">
      <c r="A2318">
        <v>6618</v>
      </c>
      <c r="B2318" t="s">
        <v>11295</v>
      </c>
      <c r="C2318" t="str">
        <f>UPPER(B2318)</f>
        <v>CREATIVELIPI WEB...</v>
      </c>
      <c r="D2318" t="str">
        <f>LOWER(C2318)</f>
        <v>creativelipi web...</v>
      </c>
      <c r="E2318" t="str">
        <f t="shared" si="325"/>
        <v>creativelipi web...</v>
      </c>
      <c r="F2318" t="str">
        <f t="shared" si="326"/>
        <v>reative</v>
      </c>
      <c r="G2318">
        <f>LEN(D2318)</f>
        <v>19</v>
      </c>
      <c r="H2318" t="str">
        <f>LEFT(D2318,5)</f>
        <v>creat</v>
      </c>
      <c r="I2318" t="str">
        <f>RIGHT(B2318,5)</f>
        <v>eb...</v>
      </c>
      <c r="J2318" t="str">
        <f>PROPER(B2318)</f>
        <v>Creativelipi Web...</v>
      </c>
      <c r="K2318">
        <v>3.6</v>
      </c>
      <c r="L2318" t="s">
        <v>11278</v>
      </c>
      <c r="M2318" t="s">
        <v>22</v>
      </c>
      <c r="N2318" t="s">
        <v>4866</v>
      </c>
      <c r="O2318" t="str">
        <f t="shared" si="327"/>
        <v>Noida,Uttar Pradesh + 1 more</v>
      </c>
      <c r="P2318">
        <f>LEN(N2318)</f>
        <v>28</v>
      </c>
      <c r="Q2318" t="s">
        <v>100</v>
      </c>
      <c r="R2318" t="s">
        <v>1308</v>
      </c>
      <c r="S2318" t="s">
        <v>268</v>
      </c>
      <c r="T2318" t="e">
        <f t="shared" si="328"/>
        <v>#VALUE!</v>
      </c>
      <c r="U2318">
        <f t="shared" si="329"/>
        <v>8</v>
      </c>
      <c r="V2318" t="str">
        <f t="shared" si="324"/>
        <v>Noida,Uttar Pradesh  1 more</v>
      </c>
      <c r="W2318" t="str">
        <f t="shared" si="330"/>
        <v>Ada,Uttar Pradesh  1 more</v>
      </c>
      <c r="X2318" t="str">
        <f t="shared" si="331"/>
        <v>PWSKILLSda,Uttar Pradesh  1 more</v>
      </c>
      <c r="Y2318" t="str">
        <f t="shared" si="332"/>
        <v>Ada,Uttar Pradesh  1 more COMPANY</v>
      </c>
    </row>
    <row r="2319" spans="1:25" x14ac:dyDescent="0.3">
      <c r="A2319">
        <v>3659</v>
      </c>
      <c r="B2319" t="s">
        <v>7250</v>
      </c>
      <c r="C2319" t="str">
        <f>UPPER(B2319)</f>
        <v>INCREMENTORS WEB...</v>
      </c>
      <c r="D2319" t="str">
        <f>LOWER(C2319)</f>
        <v>incrementors web...</v>
      </c>
      <c r="E2319" t="str">
        <f t="shared" si="325"/>
        <v>incrementors web...</v>
      </c>
      <c r="F2319" t="str">
        <f t="shared" si="326"/>
        <v>ncremen</v>
      </c>
      <c r="G2319">
        <f>LEN(D2319)</f>
        <v>19</v>
      </c>
      <c r="H2319" t="str">
        <f>LEFT(D2319,5)</f>
        <v>incre</v>
      </c>
      <c r="I2319" t="str">
        <f>RIGHT(B2319,5)</f>
        <v>eb...</v>
      </c>
      <c r="J2319" t="str">
        <f>PROPER(B2319)</f>
        <v>Incrementors Web...</v>
      </c>
      <c r="K2319">
        <v>4.5</v>
      </c>
      <c r="L2319" t="s">
        <v>7245</v>
      </c>
      <c r="M2319" t="s">
        <v>22</v>
      </c>
      <c r="N2319" t="s">
        <v>6830</v>
      </c>
      <c r="O2319" t="str">
        <f t="shared" si="327"/>
        <v>New Delhi</v>
      </c>
      <c r="P2319">
        <f>LEN(N2319)</f>
        <v>9</v>
      </c>
      <c r="Q2319" t="s">
        <v>200</v>
      </c>
      <c r="R2319" t="s">
        <v>1308</v>
      </c>
      <c r="S2319" t="s">
        <v>28</v>
      </c>
      <c r="T2319">
        <f t="shared" si="328"/>
        <v>11</v>
      </c>
      <c r="U2319">
        <f t="shared" si="329"/>
        <v>11</v>
      </c>
      <c r="V2319" t="str">
        <f t="shared" si="324"/>
        <v>New Delhi</v>
      </c>
      <c r="W2319" t="str">
        <f t="shared" si="330"/>
        <v>A Delhi</v>
      </c>
      <c r="X2319" t="str">
        <f t="shared" si="331"/>
        <v>PWSKILLS Delhi</v>
      </c>
      <c r="Y2319" t="str">
        <f t="shared" si="332"/>
        <v>A Delhi COMPANY</v>
      </c>
    </row>
    <row r="2320" spans="1:25" x14ac:dyDescent="0.3">
      <c r="A2320">
        <v>7207</v>
      </c>
      <c r="B2320" t="s">
        <v>12034</v>
      </c>
      <c r="C2320" t="str">
        <f>UPPER(B2320)</f>
        <v>SAINT-GOBAIN WEB...</v>
      </c>
      <c r="D2320" t="str">
        <f>LOWER(C2320)</f>
        <v>saint-gobain web...</v>
      </c>
      <c r="E2320" t="str">
        <f t="shared" si="325"/>
        <v>saint-gobain web...</v>
      </c>
      <c r="F2320" t="str">
        <f t="shared" si="326"/>
        <v>aint-Go</v>
      </c>
      <c r="G2320">
        <f>LEN(D2320)</f>
        <v>19</v>
      </c>
      <c r="H2320" t="str">
        <f>LEFT(D2320,5)</f>
        <v>saint</v>
      </c>
      <c r="I2320" t="str">
        <f>RIGHT(B2320,5)</f>
        <v>eb...</v>
      </c>
      <c r="J2320" t="str">
        <f>PROPER(B2320)</f>
        <v>Saint-Gobain Web...</v>
      </c>
      <c r="K2320">
        <v>3.9</v>
      </c>
      <c r="L2320" t="s">
        <v>12029</v>
      </c>
      <c r="M2320" t="s">
        <v>7943</v>
      </c>
      <c r="N2320" t="s">
        <v>147</v>
      </c>
      <c r="O2320" t="str">
        <f t="shared" si="327"/>
        <v>1k-5k Employees (India)</v>
      </c>
      <c r="P2320">
        <f>LEN(N2320)</f>
        <v>23</v>
      </c>
      <c r="S2320" t="s">
        <v>105</v>
      </c>
      <c r="T2320" t="e">
        <f t="shared" si="328"/>
        <v>#VALUE!</v>
      </c>
      <c r="U2320" t="e">
        <f t="shared" si="329"/>
        <v>#VALUE!</v>
      </c>
      <c r="V2320" t="str">
        <f t="shared" si="324"/>
        <v>1k-5k Employees (India)</v>
      </c>
      <c r="W2320" t="str">
        <f t="shared" si="330"/>
        <v>A5k Employees (India)</v>
      </c>
      <c r="X2320" t="str">
        <f t="shared" si="331"/>
        <v>PWSKILLS5k Employees (India)</v>
      </c>
      <c r="Y2320" t="str">
        <f t="shared" si="332"/>
        <v>A5k Employees (India) COMPANY</v>
      </c>
    </row>
    <row r="2321" spans="1:25" x14ac:dyDescent="0.3">
      <c r="A2321">
        <v>8844</v>
      </c>
      <c r="B2321" t="s">
        <v>13933</v>
      </c>
      <c r="C2321" t="str">
        <f>UPPER(B2321)</f>
        <v>EBAY</v>
      </c>
      <c r="D2321" t="str">
        <f>LOWER(C2321)</f>
        <v>ebay</v>
      </c>
      <c r="E2321" t="str">
        <f t="shared" si="325"/>
        <v>ebay</v>
      </c>
      <c r="F2321" t="str">
        <f t="shared" si="326"/>
        <v>Bay</v>
      </c>
      <c r="G2321">
        <f>LEN(D2321)</f>
        <v>4</v>
      </c>
      <c r="H2321" t="str">
        <f>LEFT(D2321,5)</f>
        <v>ebay</v>
      </c>
      <c r="I2321" t="str">
        <f>RIGHT(B2321,5)</f>
        <v>eBay</v>
      </c>
      <c r="J2321" t="str">
        <f>PROPER(B2321)</f>
        <v>Ebay</v>
      </c>
      <c r="K2321">
        <v>4.2</v>
      </c>
      <c r="L2321" t="s">
        <v>13576</v>
      </c>
      <c r="M2321" t="s">
        <v>22</v>
      </c>
      <c r="N2321" t="s">
        <v>1389</v>
      </c>
      <c r="O2321" t="str">
        <f t="shared" si="327"/>
        <v>San Jose,California + 11 more</v>
      </c>
      <c r="P2321">
        <f>LEN(N2321)</f>
        <v>29</v>
      </c>
      <c r="Q2321" t="s">
        <v>109</v>
      </c>
      <c r="R2321" t="s">
        <v>147</v>
      </c>
      <c r="S2321" t="s">
        <v>44</v>
      </c>
      <c r="T2321" t="e">
        <f t="shared" si="328"/>
        <v>#VALUE!</v>
      </c>
      <c r="U2321" t="e">
        <f t="shared" si="329"/>
        <v>#VALUE!</v>
      </c>
      <c r="V2321" t="str">
        <f t="shared" si="324"/>
        <v>San Jose,California  11 more</v>
      </c>
      <c r="W2321" t="str">
        <f t="shared" si="330"/>
        <v>A Jose,California  11 more</v>
      </c>
      <c r="X2321" t="str">
        <f t="shared" si="331"/>
        <v>PWSKILLS Jose,California  11 more</v>
      </c>
      <c r="Y2321" t="str">
        <f t="shared" si="332"/>
        <v>A Jose,California  11 more COMPANY</v>
      </c>
    </row>
    <row r="2322" spans="1:25" x14ac:dyDescent="0.3">
      <c r="A2322">
        <v>4731</v>
      </c>
      <c r="B2322" t="s">
        <v>8800</v>
      </c>
      <c r="C2322" t="str">
        <f>UPPER(B2322)</f>
        <v>WEBDEW</v>
      </c>
      <c r="D2322" t="str">
        <f>LOWER(C2322)</f>
        <v>webdew</v>
      </c>
      <c r="E2322" t="str">
        <f t="shared" si="325"/>
        <v>webdew</v>
      </c>
      <c r="F2322" t="str">
        <f t="shared" si="326"/>
        <v>ebdew</v>
      </c>
      <c r="G2322">
        <f>LEN(D2322)</f>
        <v>6</v>
      </c>
      <c r="H2322" t="str">
        <f>LEFT(D2322,5)</f>
        <v>webde</v>
      </c>
      <c r="I2322" t="str">
        <f>RIGHT(B2322,5)</f>
        <v>ebdew</v>
      </c>
      <c r="J2322" t="str">
        <f>PROPER(B2322)</f>
        <v>Webdew</v>
      </c>
      <c r="K2322">
        <v>4.7</v>
      </c>
      <c r="L2322" t="s">
        <v>8736</v>
      </c>
      <c r="M2322" t="s">
        <v>22</v>
      </c>
      <c r="N2322" t="s">
        <v>6527</v>
      </c>
      <c r="O2322" t="str">
        <f t="shared" si="327"/>
        <v>Mohali,Punjab + 4 more</v>
      </c>
      <c r="P2322">
        <f>LEN(N2322)</f>
        <v>22</v>
      </c>
      <c r="Q2322" t="s">
        <v>217</v>
      </c>
      <c r="R2322" t="s">
        <v>1308</v>
      </c>
      <c r="S2322" t="s">
        <v>19</v>
      </c>
      <c r="T2322">
        <f t="shared" si="328"/>
        <v>4</v>
      </c>
      <c r="U2322">
        <f t="shared" si="329"/>
        <v>4</v>
      </c>
      <c r="V2322" t="str">
        <f t="shared" si="324"/>
        <v>Mohali,Punjab  4 more</v>
      </c>
      <c r="W2322" t="str">
        <f t="shared" si="330"/>
        <v>Aali,Punjab  4 more</v>
      </c>
      <c r="X2322" t="str">
        <f t="shared" si="331"/>
        <v>PWSKILLSali,Punjab  4 more</v>
      </c>
      <c r="Y2322" t="str">
        <f t="shared" si="332"/>
        <v>Aali,Punjab  4 more COMPANY</v>
      </c>
    </row>
    <row r="2323" spans="1:25" x14ac:dyDescent="0.3">
      <c r="A2323">
        <v>6269</v>
      </c>
      <c r="B2323" t="s">
        <v>10821</v>
      </c>
      <c r="C2323" t="str">
        <f>UPPER(B2323)</f>
        <v>TRUEBLUE</v>
      </c>
      <c r="D2323" t="str">
        <f>LOWER(C2323)</f>
        <v>trueblue</v>
      </c>
      <c r="E2323" t="str">
        <f t="shared" si="325"/>
        <v>trueblue</v>
      </c>
      <c r="F2323" t="str">
        <f t="shared" si="326"/>
        <v>rueBlue</v>
      </c>
      <c r="G2323">
        <f>LEN(D2323)</f>
        <v>8</v>
      </c>
      <c r="H2323" t="str">
        <f>LEFT(D2323,5)</f>
        <v>trueb</v>
      </c>
      <c r="I2323" t="str">
        <f>RIGHT(B2323,5)</f>
        <v>eBlue</v>
      </c>
      <c r="J2323" t="str">
        <f>PROPER(B2323)</f>
        <v>Trueblue</v>
      </c>
      <c r="K2323">
        <v>4.2</v>
      </c>
      <c r="L2323" t="s">
        <v>10731</v>
      </c>
      <c r="M2323" t="s">
        <v>22</v>
      </c>
      <c r="N2323" t="s">
        <v>10822</v>
      </c>
      <c r="O2323" t="str">
        <f t="shared" si="327"/>
        <v>Tacoma,Washington + 1 more</v>
      </c>
      <c r="P2323">
        <f>LEN(N2323)</f>
        <v>26</v>
      </c>
      <c r="Q2323" t="s">
        <v>151</v>
      </c>
      <c r="R2323" t="s">
        <v>1308</v>
      </c>
      <c r="S2323" t="s">
        <v>44</v>
      </c>
      <c r="T2323" t="e">
        <f t="shared" si="328"/>
        <v>#VALUE!</v>
      </c>
      <c r="U2323" t="e">
        <f t="shared" si="329"/>
        <v>#VALUE!</v>
      </c>
      <c r="V2323" t="str">
        <f t="shared" si="324"/>
        <v>Tacoma,Washington  1 more</v>
      </c>
      <c r="W2323" t="str">
        <f t="shared" si="330"/>
        <v>Aoma,Washington  1 more</v>
      </c>
      <c r="X2323" t="str">
        <f t="shared" si="331"/>
        <v>PWSKILLSoma,Washington  1 more</v>
      </c>
      <c r="Y2323" t="str">
        <f t="shared" si="332"/>
        <v>Aoma,Washington  1 more COMPANY</v>
      </c>
    </row>
    <row r="2324" spans="1:25" x14ac:dyDescent="0.3">
      <c r="A2324">
        <v>9873</v>
      </c>
      <c r="B2324" t="s">
        <v>15124</v>
      </c>
      <c r="C2324" t="str">
        <f>UPPER(B2324)</f>
        <v>FACEBOOK</v>
      </c>
      <c r="D2324" t="str">
        <f>LOWER(C2324)</f>
        <v>facebook</v>
      </c>
      <c r="E2324" t="str">
        <f t="shared" si="325"/>
        <v>facebook</v>
      </c>
      <c r="F2324" t="str">
        <f t="shared" si="326"/>
        <v>acebook</v>
      </c>
      <c r="G2324">
        <f>LEN(D2324)</f>
        <v>8</v>
      </c>
      <c r="H2324" t="str">
        <f>LEFT(D2324,5)</f>
        <v>faceb</v>
      </c>
      <c r="I2324" t="str">
        <f>RIGHT(B2324,5)</f>
        <v>ebook</v>
      </c>
      <c r="J2324" t="str">
        <f>PROPER(B2324)</f>
        <v>Facebook</v>
      </c>
      <c r="K2324">
        <v>4.2</v>
      </c>
      <c r="L2324" t="s">
        <v>15041</v>
      </c>
      <c r="M2324" t="s">
        <v>22</v>
      </c>
      <c r="N2324" t="s">
        <v>15125</v>
      </c>
      <c r="O2324" t="str">
        <f t="shared" si="327"/>
        <v>Menlo Park,California + 9 more</v>
      </c>
      <c r="P2324">
        <f>LEN(N2324)</f>
        <v>30</v>
      </c>
      <c r="Q2324" t="s">
        <v>200</v>
      </c>
      <c r="R2324" t="s">
        <v>147</v>
      </c>
      <c r="S2324" t="s">
        <v>44</v>
      </c>
      <c r="T2324" t="e">
        <f t="shared" si="328"/>
        <v>#VALUE!</v>
      </c>
      <c r="U2324" t="e">
        <f t="shared" si="329"/>
        <v>#VALUE!</v>
      </c>
      <c r="V2324" t="str">
        <f t="shared" si="324"/>
        <v>Menlo Park,California  9 more</v>
      </c>
      <c r="W2324" t="str">
        <f t="shared" si="330"/>
        <v>Alo Park,California  9 more</v>
      </c>
      <c r="X2324" t="str">
        <f t="shared" si="331"/>
        <v>PWSKILLSlo Park,California  9 more</v>
      </c>
      <c r="Y2324" t="str">
        <f t="shared" si="332"/>
        <v>Alo Park,California  9 more COMPANY</v>
      </c>
    </row>
    <row r="2325" spans="1:25" x14ac:dyDescent="0.3">
      <c r="A2325">
        <v>637</v>
      </c>
      <c r="B2325" t="s">
        <v>1677</v>
      </c>
      <c r="C2325" t="str">
        <f>UPPER(B2325)</f>
        <v>AGS TRANSACT TEC...</v>
      </c>
      <c r="D2325" t="str">
        <f>LOWER(C2325)</f>
        <v>ags transact tec...</v>
      </c>
      <c r="E2325" t="str">
        <f t="shared" si="325"/>
        <v>ags transact tec...</v>
      </c>
      <c r="F2325" t="str">
        <f t="shared" si="326"/>
        <v>GS Tran</v>
      </c>
      <c r="G2325">
        <f>LEN(D2325)</f>
        <v>19</v>
      </c>
      <c r="H2325" t="str">
        <f>LEFT(D2325,5)</f>
        <v>ags t</v>
      </c>
      <c r="I2325" t="str">
        <f>RIGHT(B2325,5)</f>
        <v>ec...</v>
      </c>
      <c r="J2325" t="str">
        <f>PROPER(B2325)</f>
        <v>Ags Transact Tec...</v>
      </c>
      <c r="K2325">
        <v>3.7</v>
      </c>
      <c r="L2325" t="s">
        <v>1678</v>
      </c>
      <c r="M2325" t="s">
        <v>22</v>
      </c>
      <c r="N2325" t="s">
        <v>1679</v>
      </c>
      <c r="O2325" t="str">
        <f t="shared" si="327"/>
        <v>Mumbai + 86 more</v>
      </c>
      <c r="P2325">
        <f>LEN(N2325)</f>
        <v>16</v>
      </c>
      <c r="Q2325" t="s">
        <v>151</v>
      </c>
      <c r="R2325" t="s">
        <v>75</v>
      </c>
      <c r="S2325" t="s">
        <v>28</v>
      </c>
      <c r="T2325">
        <f t="shared" si="328"/>
        <v>11</v>
      </c>
      <c r="U2325">
        <f t="shared" si="329"/>
        <v>11</v>
      </c>
      <c r="V2325" t="str">
        <f t="shared" si="324"/>
        <v>Mumbai  86 more</v>
      </c>
      <c r="W2325" t="str">
        <f t="shared" si="330"/>
        <v>Abai  86 more</v>
      </c>
      <c r="X2325" t="str">
        <f t="shared" si="331"/>
        <v>PWSKILLSbai  86 more</v>
      </c>
      <c r="Y2325" t="str">
        <f t="shared" si="332"/>
        <v>Abai  86 more COMPANY</v>
      </c>
    </row>
    <row r="2326" spans="1:25" x14ac:dyDescent="0.3">
      <c r="A2326">
        <v>4497</v>
      </c>
      <c r="B2326" t="s">
        <v>8485</v>
      </c>
      <c r="C2326" t="str">
        <f>UPPER(B2326)</f>
        <v>ALPHA DESIGN TEC...</v>
      </c>
      <c r="D2326" t="str">
        <f>LOWER(C2326)</f>
        <v>alpha design tec...</v>
      </c>
      <c r="E2326" t="str">
        <f t="shared" si="325"/>
        <v>alpha design tec...</v>
      </c>
      <c r="F2326" t="str">
        <f t="shared" si="326"/>
        <v>lpha De</v>
      </c>
      <c r="G2326">
        <f>LEN(D2326)</f>
        <v>19</v>
      </c>
      <c r="H2326" t="str">
        <f>LEFT(D2326,5)</f>
        <v>alpha</v>
      </c>
      <c r="I2326" t="str">
        <f>RIGHT(B2326,5)</f>
        <v>ec...</v>
      </c>
      <c r="J2326" t="str">
        <f>PROPER(B2326)</f>
        <v>Alpha Design Tec...</v>
      </c>
      <c r="K2326">
        <v>4.0999999999999996</v>
      </c>
      <c r="L2326" t="s">
        <v>8479</v>
      </c>
      <c r="M2326" t="s">
        <v>22</v>
      </c>
      <c r="N2326" t="s">
        <v>6708</v>
      </c>
      <c r="O2326" t="str">
        <f t="shared" si="327"/>
        <v>Bangalore + 9 more</v>
      </c>
      <c r="P2326">
        <f>LEN(N2326)</f>
        <v>18</v>
      </c>
      <c r="Q2326" t="s">
        <v>100</v>
      </c>
      <c r="R2326" t="s">
        <v>691</v>
      </c>
      <c r="S2326" t="s">
        <v>223</v>
      </c>
      <c r="T2326" t="e">
        <f t="shared" si="328"/>
        <v>#VALUE!</v>
      </c>
      <c r="U2326">
        <f t="shared" si="329"/>
        <v>15</v>
      </c>
      <c r="V2326" t="str">
        <f t="shared" si="324"/>
        <v>Bangalore  9 more</v>
      </c>
      <c r="W2326" t="str">
        <f t="shared" si="330"/>
        <v>Agalore  9 more</v>
      </c>
      <c r="X2326" t="str">
        <f t="shared" si="331"/>
        <v>PWSKILLSgalore  9 more</v>
      </c>
      <c r="Y2326" t="str">
        <f t="shared" si="332"/>
        <v>Agalore  9 more COMPANY</v>
      </c>
    </row>
    <row r="2327" spans="1:25" x14ac:dyDescent="0.3">
      <c r="A2327">
        <v>4506</v>
      </c>
      <c r="B2327" t="s">
        <v>8485</v>
      </c>
      <c r="C2327" t="str">
        <f>UPPER(B2327)</f>
        <v>ALPHA DESIGN TEC...</v>
      </c>
      <c r="D2327" t="str">
        <f>LOWER(C2327)</f>
        <v>alpha design tec...</v>
      </c>
      <c r="E2327" t="str">
        <f t="shared" si="325"/>
        <v>alpha design tec...</v>
      </c>
      <c r="F2327" t="str">
        <f t="shared" si="326"/>
        <v>lpha De</v>
      </c>
      <c r="G2327">
        <f>LEN(D2327)</f>
        <v>19</v>
      </c>
      <c r="H2327" t="str">
        <f>LEFT(D2327,5)</f>
        <v>alpha</v>
      </c>
      <c r="I2327" t="str">
        <f>RIGHT(B2327,5)</f>
        <v>ec...</v>
      </c>
      <c r="J2327" t="str">
        <f>PROPER(B2327)</f>
        <v>Alpha Design Tec...</v>
      </c>
      <c r="K2327">
        <v>4.0999999999999996</v>
      </c>
      <c r="L2327" t="s">
        <v>8479</v>
      </c>
      <c r="M2327" t="s">
        <v>22</v>
      </c>
      <c r="N2327" t="s">
        <v>6708</v>
      </c>
      <c r="O2327" t="str">
        <f t="shared" si="327"/>
        <v>Bangalore + 9 more</v>
      </c>
      <c r="P2327">
        <f>LEN(N2327)</f>
        <v>18</v>
      </c>
      <c r="Q2327" t="s">
        <v>100</v>
      </c>
      <c r="R2327" t="s">
        <v>691</v>
      </c>
      <c r="S2327" t="s">
        <v>223</v>
      </c>
      <c r="T2327" t="e">
        <f t="shared" si="328"/>
        <v>#VALUE!</v>
      </c>
      <c r="U2327">
        <f t="shared" si="329"/>
        <v>15</v>
      </c>
      <c r="V2327" t="str">
        <f t="shared" si="324"/>
        <v>Bangalore  9 more</v>
      </c>
      <c r="W2327" t="str">
        <f t="shared" si="330"/>
        <v>Agalore  9 more</v>
      </c>
      <c r="X2327" t="str">
        <f t="shared" si="331"/>
        <v>PWSKILLSgalore  9 more</v>
      </c>
      <c r="Y2327" t="str">
        <f t="shared" si="332"/>
        <v>Agalore  9 more COMPANY</v>
      </c>
    </row>
    <row r="2328" spans="1:25" x14ac:dyDescent="0.3">
      <c r="A2328">
        <v>2635</v>
      </c>
      <c r="B2328" t="s">
        <v>5638</v>
      </c>
      <c r="C2328" t="str">
        <f>UPPER(B2328)</f>
        <v>ATHENAHEALTH TEC...</v>
      </c>
      <c r="D2328" t="str">
        <f>LOWER(C2328)</f>
        <v>athenahealth tec...</v>
      </c>
      <c r="E2328" t="str">
        <f t="shared" si="325"/>
        <v>athenahealth tec...</v>
      </c>
      <c r="F2328" t="str">
        <f t="shared" si="326"/>
        <v>thenahe</v>
      </c>
      <c r="G2328">
        <f>LEN(D2328)</f>
        <v>19</v>
      </c>
      <c r="H2328" t="str">
        <f>LEFT(D2328,5)</f>
        <v>athen</v>
      </c>
      <c r="I2328" t="str">
        <f>RIGHT(B2328,5)</f>
        <v>ec...</v>
      </c>
      <c r="J2328" t="str">
        <f>PROPER(B2328)</f>
        <v>Athenahealth Tec...</v>
      </c>
      <c r="K2328">
        <v>4.4000000000000004</v>
      </c>
      <c r="L2328" t="s">
        <v>5625</v>
      </c>
      <c r="M2328" t="s">
        <v>22</v>
      </c>
      <c r="N2328" t="s">
        <v>5639</v>
      </c>
      <c r="O2328" t="str">
        <f t="shared" si="327"/>
        <v>Sydney,New South Wales + 5 more</v>
      </c>
      <c r="P2328">
        <f>LEN(N2328)</f>
        <v>31</v>
      </c>
      <c r="Q2328" t="s">
        <v>54</v>
      </c>
      <c r="R2328" t="s">
        <v>147</v>
      </c>
      <c r="S2328" t="s">
        <v>44</v>
      </c>
      <c r="T2328" t="e">
        <f t="shared" si="328"/>
        <v>#VALUE!</v>
      </c>
      <c r="U2328" t="e">
        <f t="shared" si="329"/>
        <v>#VALUE!</v>
      </c>
      <c r="V2328" t="str">
        <f t="shared" si="324"/>
        <v>Sydney,New South Wales  5 more</v>
      </c>
      <c r="W2328" t="str">
        <f t="shared" si="330"/>
        <v>Aney,New South Wales  5 more</v>
      </c>
      <c r="X2328" t="str">
        <f t="shared" si="331"/>
        <v>PWSKILLSney,New South Wales  5 more</v>
      </c>
      <c r="Y2328" t="str">
        <f t="shared" si="332"/>
        <v>Aney,New South Wales  5 more COMPANY</v>
      </c>
    </row>
    <row r="2329" spans="1:25" x14ac:dyDescent="0.3">
      <c r="A2329">
        <v>8779</v>
      </c>
      <c r="B2329" t="s">
        <v>13858</v>
      </c>
      <c r="C2329" t="str">
        <f>UPPER(B2329)</f>
        <v>CADES STUDEC TEC...</v>
      </c>
      <c r="D2329" t="str">
        <f>LOWER(C2329)</f>
        <v>cades studec tec...</v>
      </c>
      <c r="E2329" t="str">
        <f t="shared" si="325"/>
        <v>cades studec tec...</v>
      </c>
      <c r="F2329" t="str">
        <f t="shared" si="326"/>
        <v>ades St</v>
      </c>
      <c r="G2329">
        <f>LEN(D2329)</f>
        <v>19</v>
      </c>
      <c r="H2329" t="str">
        <f>LEFT(D2329,5)</f>
        <v>cades</v>
      </c>
      <c r="I2329" t="str">
        <f>RIGHT(B2329,5)</f>
        <v>ec...</v>
      </c>
      <c r="J2329" t="str">
        <f>PROPER(B2329)</f>
        <v>Cades Studec Tec...</v>
      </c>
      <c r="K2329">
        <v>3.9</v>
      </c>
      <c r="L2329" t="s">
        <v>13744</v>
      </c>
      <c r="M2329" t="s">
        <v>22</v>
      </c>
      <c r="N2329" t="s">
        <v>10444</v>
      </c>
      <c r="O2329" t="str">
        <f t="shared" si="327"/>
        <v>Bengaluru</v>
      </c>
      <c r="P2329">
        <f>LEN(N2329)</f>
        <v>9</v>
      </c>
      <c r="Q2329" t="s">
        <v>121</v>
      </c>
      <c r="R2329" t="s">
        <v>1308</v>
      </c>
      <c r="S2329" t="s">
        <v>19</v>
      </c>
      <c r="T2329">
        <f t="shared" si="328"/>
        <v>4</v>
      </c>
      <c r="U2329">
        <f t="shared" si="329"/>
        <v>4</v>
      </c>
      <c r="V2329" t="str">
        <f t="shared" si="324"/>
        <v>Bengaluru</v>
      </c>
      <c r="W2329" t="str">
        <f t="shared" si="330"/>
        <v>Agaluru</v>
      </c>
      <c r="X2329" t="str">
        <f t="shared" si="331"/>
        <v>PWSKILLSgaluru</v>
      </c>
      <c r="Y2329" t="str">
        <f t="shared" si="332"/>
        <v>Agaluru COMPANY</v>
      </c>
    </row>
    <row r="2330" spans="1:25" x14ac:dyDescent="0.3">
      <c r="A2330">
        <v>5199</v>
      </c>
      <c r="B2330" t="s">
        <v>9459</v>
      </c>
      <c r="C2330" t="str">
        <f>UPPER(B2330)</f>
        <v>EYE-Q SUPER SPEC...</v>
      </c>
      <c r="D2330" t="str">
        <f>LOWER(C2330)</f>
        <v>eye-q super spec...</v>
      </c>
      <c r="E2330" t="str">
        <f t="shared" si="325"/>
        <v>eye-q super spec...</v>
      </c>
      <c r="F2330" t="str">
        <f t="shared" si="326"/>
        <v>ye-Q Su</v>
      </c>
      <c r="G2330">
        <f>LEN(D2330)</f>
        <v>19</v>
      </c>
      <c r="H2330" t="str">
        <f>LEFT(D2330,5)</f>
        <v>eye-q</v>
      </c>
      <c r="I2330" t="str">
        <f>RIGHT(B2330,5)</f>
        <v>ec...</v>
      </c>
      <c r="J2330" t="str">
        <f>PROPER(B2330)</f>
        <v>Eye-Q Super Spec...</v>
      </c>
      <c r="K2330">
        <v>3.6</v>
      </c>
      <c r="L2330" t="s">
        <v>9431</v>
      </c>
      <c r="M2330" t="s">
        <v>9460</v>
      </c>
      <c r="N2330" t="s">
        <v>84</v>
      </c>
      <c r="O2330" t="str">
        <f t="shared" si="327"/>
        <v>15 years old</v>
      </c>
      <c r="P2330">
        <f>LEN(N2330)</f>
        <v>12</v>
      </c>
      <c r="Q2330" t="s">
        <v>3223</v>
      </c>
      <c r="S2330" t="s">
        <v>533</v>
      </c>
      <c r="T2330" t="e">
        <f t="shared" si="328"/>
        <v>#VALUE!</v>
      </c>
      <c r="U2330" t="e">
        <f t="shared" si="329"/>
        <v>#VALUE!</v>
      </c>
      <c r="V2330" t="str">
        <f t="shared" si="324"/>
        <v>15 years old</v>
      </c>
      <c r="W2330" t="str">
        <f t="shared" si="330"/>
        <v>Ayears old</v>
      </c>
      <c r="X2330" t="str">
        <f t="shared" si="331"/>
        <v>PWSKILLSyears old</v>
      </c>
      <c r="Y2330" t="str">
        <f t="shared" si="332"/>
        <v>Ayears old COMPANY</v>
      </c>
    </row>
    <row r="2331" spans="1:25" x14ac:dyDescent="0.3">
      <c r="A2331">
        <v>5133</v>
      </c>
      <c r="B2331" t="s">
        <v>9361</v>
      </c>
      <c r="C2331" t="str">
        <f>UPPER(B2331)</f>
        <v>GENUS ELECTROTEC...</v>
      </c>
      <c r="D2331" t="str">
        <f>LOWER(C2331)</f>
        <v>genus electrotec...</v>
      </c>
      <c r="E2331" t="str">
        <f t="shared" si="325"/>
        <v>genus electrotec...</v>
      </c>
      <c r="F2331" t="str">
        <f t="shared" si="326"/>
        <v>enus El</v>
      </c>
      <c r="G2331">
        <f>LEN(D2331)</f>
        <v>19</v>
      </c>
      <c r="H2331" t="str">
        <f>LEFT(D2331,5)</f>
        <v>genus</v>
      </c>
      <c r="I2331" t="str">
        <f>RIGHT(B2331,5)</f>
        <v>ec...</v>
      </c>
      <c r="J2331" t="str">
        <f>PROPER(B2331)</f>
        <v>Genus Electrotec...</v>
      </c>
      <c r="K2331">
        <v>3.6</v>
      </c>
      <c r="L2331" t="s">
        <v>9354</v>
      </c>
      <c r="M2331" t="s">
        <v>22</v>
      </c>
      <c r="N2331" t="s">
        <v>9362</v>
      </c>
      <c r="O2331" t="str">
        <f t="shared" si="327"/>
        <v>Gandhidham + 8 more</v>
      </c>
      <c r="P2331">
        <f>LEN(N2331)</f>
        <v>19</v>
      </c>
      <c r="Q2331" t="s">
        <v>230</v>
      </c>
      <c r="R2331" t="s">
        <v>147</v>
      </c>
      <c r="S2331" t="s">
        <v>218</v>
      </c>
      <c r="T2331" t="e">
        <f t="shared" si="328"/>
        <v>#VALUE!</v>
      </c>
      <c r="U2331">
        <f t="shared" si="329"/>
        <v>4</v>
      </c>
      <c r="V2331" t="str">
        <f t="shared" ref="V2331:V2394" si="333">SUBSTITUTE(O2331,"+","")</f>
        <v>Gandhidham  8 more</v>
      </c>
      <c r="W2331" t="str">
        <f t="shared" si="330"/>
        <v>Adhidham  8 more</v>
      </c>
      <c r="X2331" t="str">
        <f t="shared" si="331"/>
        <v>PWSKILLSdhidham  8 more</v>
      </c>
      <c r="Y2331" t="str">
        <f t="shared" si="332"/>
        <v>Adhidham  8 more COMPANY</v>
      </c>
    </row>
    <row r="2332" spans="1:25" x14ac:dyDescent="0.3">
      <c r="A2332">
        <v>3343</v>
      </c>
      <c r="B2332" t="s">
        <v>6763</v>
      </c>
      <c r="C2332" t="str">
        <f>UPPER(B2332)</f>
        <v>GLOBTIER INFOTEC...</v>
      </c>
      <c r="D2332" t="str">
        <f>LOWER(C2332)</f>
        <v>globtier infotec...</v>
      </c>
      <c r="E2332" t="str">
        <f t="shared" si="325"/>
        <v>globtier infotec...</v>
      </c>
      <c r="F2332" t="str">
        <f t="shared" si="326"/>
        <v>lobtier</v>
      </c>
      <c r="G2332">
        <f>LEN(D2332)</f>
        <v>19</v>
      </c>
      <c r="H2332" t="str">
        <f>LEFT(D2332,5)</f>
        <v>globt</v>
      </c>
      <c r="I2332" t="str">
        <f>RIGHT(B2332,5)</f>
        <v>ec...</v>
      </c>
      <c r="J2332" t="str">
        <f>PROPER(B2332)</f>
        <v>Globtier Infotec...</v>
      </c>
      <c r="K2332">
        <v>3.6</v>
      </c>
      <c r="L2332" t="s">
        <v>6764</v>
      </c>
      <c r="M2332" t="s">
        <v>22</v>
      </c>
      <c r="N2332" t="s">
        <v>6765</v>
      </c>
      <c r="O2332" t="str">
        <f t="shared" si="327"/>
        <v>Noida,Uttar Pradesh + 25 more</v>
      </c>
      <c r="P2332">
        <f>LEN(N2332)</f>
        <v>29</v>
      </c>
      <c r="Q2332" t="s">
        <v>711</v>
      </c>
      <c r="R2332" t="s">
        <v>147</v>
      </c>
      <c r="S2332" t="s">
        <v>295</v>
      </c>
      <c r="T2332" t="e">
        <f t="shared" si="328"/>
        <v>#VALUE!</v>
      </c>
      <c r="U2332">
        <f t="shared" si="329"/>
        <v>9</v>
      </c>
      <c r="V2332" t="str">
        <f t="shared" si="333"/>
        <v>Noida,Uttar Pradesh  25 more</v>
      </c>
      <c r="W2332" t="str">
        <f t="shared" si="330"/>
        <v>Ada,Uttar Pradesh  25 more</v>
      </c>
      <c r="X2332" t="str">
        <f t="shared" si="331"/>
        <v>PWSKILLSda,Uttar Pradesh  25 more</v>
      </c>
      <c r="Y2332" t="str">
        <f t="shared" si="332"/>
        <v>Ada,Uttar Pradesh  25 more COMPANY</v>
      </c>
    </row>
    <row r="2333" spans="1:25" x14ac:dyDescent="0.3">
      <c r="A2333">
        <v>7602</v>
      </c>
      <c r="B2333" t="s">
        <v>12483</v>
      </c>
      <c r="C2333" t="str">
        <f>UPPER(B2333)</f>
        <v>HEALTHIUM MEDTEC...</v>
      </c>
      <c r="D2333" t="str">
        <f>LOWER(C2333)</f>
        <v>healthium medtec...</v>
      </c>
      <c r="E2333" t="str">
        <f t="shared" si="325"/>
        <v>healthium medtec...</v>
      </c>
      <c r="F2333" t="str">
        <f t="shared" si="326"/>
        <v>ealthiu</v>
      </c>
      <c r="G2333">
        <f>LEN(D2333)</f>
        <v>19</v>
      </c>
      <c r="H2333" t="str">
        <f>LEFT(D2333,5)</f>
        <v>healt</v>
      </c>
      <c r="I2333" t="str">
        <f>RIGHT(B2333,5)</f>
        <v>ec...</v>
      </c>
      <c r="J2333" t="str">
        <f>PROPER(B2333)</f>
        <v>Healthium Medtec...</v>
      </c>
      <c r="K2333">
        <v>4</v>
      </c>
      <c r="L2333" t="s">
        <v>12373</v>
      </c>
      <c r="M2333" t="s">
        <v>22</v>
      </c>
      <c r="N2333" t="s">
        <v>4682</v>
      </c>
      <c r="O2333" t="str">
        <f t="shared" si="327"/>
        <v>Bangalore/Bengaluru,Karnataka + 15 more</v>
      </c>
      <c r="P2333">
        <f>LEN(N2333)</f>
        <v>39</v>
      </c>
      <c r="Q2333" t="s">
        <v>604</v>
      </c>
      <c r="R2333" t="s">
        <v>691</v>
      </c>
      <c r="S2333" t="s">
        <v>3061</v>
      </c>
      <c r="T2333" t="e">
        <f t="shared" si="328"/>
        <v>#VALUE!</v>
      </c>
      <c r="U2333">
        <f t="shared" si="329"/>
        <v>15</v>
      </c>
      <c r="V2333" t="str">
        <f t="shared" si="333"/>
        <v>Bangalore/Bengaluru,Karnataka  15 more</v>
      </c>
      <c r="W2333" t="str">
        <f t="shared" si="330"/>
        <v>Agalore/Bengaluru,Karnataka  15 more</v>
      </c>
      <c r="X2333" t="str">
        <f t="shared" si="331"/>
        <v>PWSKILLSgalore/Bengaluru,Karnataka  15 more</v>
      </c>
      <c r="Y2333" t="str">
        <f t="shared" si="332"/>
        <v>Agalore/Bengaluru,Karnataka  15 more COMPANY</v>
      </c>
    </row>
    <row r="2334" spans="1:25" x14ac:dyDescent="0.3">
      <c r="A2334">
        <v>7293</v>
      </c>
      <c r="B2334" t="s">
        <v>12132</v>
      </c>
      <c r="C2334" t="str">
        <f>UPPER(B2334)</f>
        <v>JCONNECT INFOTEC...</v>
      </c>
      <c r="D2334" t="str">
        <f>LOWER(C2334)</f>
        <v>jconnect infotec...</v>
      </c>
      <c r="E2334" t="str">
        <f t="shared" si="325"/>
        <v>jconnect infotec...</v>
      </c>
      <c r="F2334" t="str">
        <f t="shared" si="326"/>
        <v>Connect</v>
      </c>
      <c r="G2334">
        <f>LEN(D2334)</f>
        <v>19</v>
      </c>
      <c r="H2334" t="str">
        <f>LEFT(D2334,5)</f>
        <v>jconn</v>
      </c>
      <c r="I2334" t="str">
        <f>RIGHT(B2334,5)</f>
        <v>ec...</v>
      </c>
      <c r="J2334" t="str">
        <f>PROPER(B2334)</f>
        <v>Jconnect Infotec...</v>
      </c>
      <c r="K2334">
        <v>3.5</v>
      </c>
      <c r="L2334" t="s">
        <v>12029</v>
      </c>
      <c r="M2334" t="s">
        <v>22</v>
      </c>
      <c r="N2334" t="s">
        <v>6413</v>
      </c>
      <c r="O2334" t="str">
        <f t="shared" si="327"/>
        <v>Noida,Uttar Pradesh + 5 more</v>
      </c>
      <c r="P2334">
        <f>LEN(N2334)</f>
        <v>28</v>
      </c>
      <c r="Q2334" t="s">
        <v>522</v>
      </c>
      <c r="R2334" t="s">
        <v>1308</v>
      </c>
      <c r="S2334" t="s">
        <v>605</v>
      </c>
      <c r="T2334">
        <f t="shared" si="328"/>
        <v>15</v>
      </c>
      <c r="U2334">
        <f t="shared" si="329"/>
        <v>15</v>
      </c>
      <c r="V2334" t="str">
        <f t="shared" si="333"/>
        <v>Noida,Uttar Pradesh  5 more</v>
      </c>
      <c r="W2334" t="str">
        <f t="shared" si="330"/>
        <v>Ada,Uttar Pradesh  5 more</v>
      </c>
      <c r="X2334" t="str">
        <f t="shared" si="331"/>
        <v>PWSKILLSda,Uttar Pradesh  5 more</v>
      </c>
      <c r="Y2334" t="str">
        <f t="shared" si="332"/>
        <v>Ada,Uttar Pradesh  5 more COMPANY</v>
      </c>
    </row>
    <row r="2335" spans="1:25" x14ac:dyDescent="0.3">
      <c r="A2335">
        <v>1581</v>
      </c>
      <c r="B2335" t="s">
        <v>3780</v>
      </c>
      <c r="C2335" t="str">
        <f>UPPER(B2335)</f>
        <v>KARVY DIGIKONNEC...</v>
      </c>
      <c r="D2335" t="str">
        <f>LOWER(C2335)</f>
        <v>karvy digikonnec...</v>
      </c>
      <c r="E2335" t="str">
        <f t="shared" si="325"/>
        <v>karvy digikonnec...</v>
      </c>
      <c r="F2335" t="str">
        <f t="shared" si="326"/>
        <v>arvy Di</v>
      </c>
      <c r="G2335">
        <f>LEN(D2335)</f>
        <v>19</v>
      </c>
      <c r="H2335" t="str">
        <f>LEFT(D2335,5)</f>
        <v>karvy</v>
      </c>
      <c r="I2335" t="str">
        <f>RIGHT(B2335,5)</f>
        <v>ec...</v>
      </c>
      <c r="J2335" t="str">
        <f>PROPER(B2335)</f>
        <v>Karvy Digikonnec...</v>
      </c>
      <c r="K2335">
        <v>3.2</v>
      </c>
      <c r="L2335" t="s">
        <v>3778</v>
      </c>
      <c r="M2335" t="s">
        <v>3781</v>
      </c>
      <c r="N2335" t="s">
        <v>318</v>
      </c>
      <c r="O2335" t="str">
        <f t="shared" si="327"/>
        <v>7 years old</v>
      </c>
      <c r="P2335">
        <f>LEN(N2335)</f>
        <v>11</v>
      </c>
      <c r="Q2335" t="s">
        <v>75</v>
      </c>
      <c r="S2335" t="s">
        <v>70</v>
      </c>
      <c r="T2335" t="e">
        <f t="shared" si="328"/>
        <v>#VALUE!</v>
      </c>
      <c r="U2335" t="e">
        <f t="shared" si="329"/>
        <v>#VALUE!</v>
      </c>
      <c r="V2335" t="str">
        <f t="shared" si="333"/>
        <v>7 years old</v>
      </c>
      <c r="W2335" t="str">
        <f t="shared" si="330"/>
        <v>Aears old</v>
      </c>
      <c r="X2335" t="str">
        <f t="shared" si="331"/>
        <v>PWSKILLSears old</v>
      </c>
      <c r="Y2335" t="str">
        <f t="shared" si="332"/>
        <v>Aears old COMPANY</v>
      </c>
    </row>
    <row r="2336" spans="1:25" x14ac:dyDescent="0.3">
      <c r="A2336">
        <v>7846</v>
      </c>
      <c r="B2336" t="s">
        <v>12801</v>
      </c>
      <c r="C2336" t="str">
        <f>UPPER(B2336)</f>
        <v>KYOCERA CTC PREC...</v>
      </c>
      <c r="D2336" t="str">
        <f>LOWER(C2336)</f>
        <v>kyocera ctc prec...</v>
      </c>
      <c r="E2336" t="str">
        <f t="shared" si="325"/>
        <v>kyocera ctc prec...</v>
      </c>
      <c r="F2336" t="str">
        <f t="shared" si="326"/>
        <v xml:space="preserve">yocera </v>
      </c>
      <c r="G2336">
        <f>LEN(D2336)</f>
        <v>19</v>
      </c>
      <c r="H2336" t="str">
        <f>LEFT(D2336,5)</f>
        <v>kyoce</v>
      </c>
      <c r="I2336" t="str">
        <f>RIGHT(B2336,5)</f>
        <v>ec...</v>
      </c>
      <c r="J2336" t="str">
        <f>PROPER(B2336)</f>
        <v>Kyocera Ctc Prec...</v>
      </c>
      <c r="K2336">
        <v>2.8</v>
      </c>
      <c r="L2336" t="s">
        <v>12783</v>
      </c>
      <c r="M2336" t="s">
        <v>22</v>
      </c>
      <c r="N2336" t="s">
        <v>4624</v>
      </c>
      <c r="O2336" t="str">
        <f t="shared" si="327"/>
        <v>Gurgaon + 6 more</v>
      </c>
      <c r="P2336">
        <f>LEN(N2336)</f>
        <v>16</v>
      </c>
      <c r="Q2336" t="s">
        <v>234</v>
      </c>
      <c r="R2336" t="s">
        <v>1308</v>
      </c>
      <c r="S2336" t="s">
        <v>80</v>
      </c>
      <c r="T2336" t="e">
        <f t="shared" si="328"/>
        <v>#VALUE!</v>
      </c>
      <c r="U2336">
        <f t="shared" si="329"/>
        <v>5</v>
      </c>
      <c r="V2336" t="str">
        <f t="shared" si="333"/>
        <v>Gurgaon  6 more</v>
      </c>
      <c r="W2336" t="str">
        <f t="shared" si="330"/>
        <v>Agaon  6 more</v>
      </c>
      <c r="X2336" t="str">
        <f t="shared" si="331"/>
        <v>PWSKILLSgaon  6 more</v>
      </c>
      <c r="Y2336" t="str">
        <f t="shared" si="332"/>
        <v>Agaon  6 more COMPANY</v>
      </c>
    </row>
    <row r="2337" spans="1:25" x14ac:dyDescent="0.3">
      <c r="A2337">
        <v>7900</v>
      </c>
      <c r="B2337" t="s">
        <v>12801</v>
      </c>
      <c r="C2337" t="str">
        <f>UPPER(B2337)</f>
        <v>KYOCERA CTC PREC...</v>
      </c>
      <c r="D2337" t="str">
        <f>LOWER(C2337)</f>
        <v>kyocera ctc prec...</v>
      </c>
      <c r="E2337" t="str">
        <f t="shared" si="325"/>
        <v>kyocera ctc prec...</v>
      </c>
      <c r="F2337" t="str">
        <f t="shared" si="326"/>
        <v xml:space="preserve">yocera </v>
      </c>
      <c r="G2337">
        <f>LEN(D2337)</f>
        <v>19</v>
      </c>
      <c r="H2337" t="str">
        <f>LEFT(D2337,5)</f>
        <v>kyoce</v>
      </c>
      <c r="I2337" t="str">
        <f>RIGHT(B2337,5)</f>
        <v>ec...</v>
      </c>
      <c r="J2337" t="str">
        <f>PROPER(B2337)</f>
        <v>Kyocera Ctc Prec...</v>
      </c>
      <c r="K2337">
        <v>2.8</v>
      </c>
      <c r="L2337" t="s">
        <v>12783</v>
      </c>
      <c r="M2337" t="s">
        <v>22</v>
      </c>
      <c r="N2337" t="s">
        <v>4624</v>
      </c>
      <c r="O2337" t="str">
        <f t="shared" si="327"/>
        <v>Gurgaon + 6 more</v>
      </c>
      <c r="P2337">
        <f>LEN(N2337)</f>
        <v>16</v>
      </c>
      <c r="Q2337" t="s">
        <v>234</v>
      </c>
      <c r="R2337" t="s">
        <v>1308</v>
      </c>
      <c r="S2337" t="s">
        <v>80</v>
      </c>
      <c r="T2337" t="e">
        <f t="shared" si="328"/>
        <v>#VALUE!</v>
      </c>
      <c r="U2337">
        <f t="shared" si="329"/>
        <v>5</v>
      </c>
      <c r="V2337" t="str">
        <f t="shared" si="333"/>
        <v>Gurgaon  6 more</v>
      </c>
      <c r="W2337" t="str">
        <f t="shared" si="330"/>
        <v>Agaon  6 more</v>
      </c>
      <c r="X2337" t="str">
        <f t="shared" si="331"/>
        <v>PWSKILLSgaon  6 more</v>
      </c>
      <c r="Y2337" t="str">
        <f t="shared" si="332"/>
        <v>Agaon  6 more COMPANY</v>
      </c>
    </row>
    <row r="2338" spans="1:25" x14ac:dyDescent="0.3">
      <c r="A2338">
        <v>8680</v>
      </c>
      <c r="B2338" t="s">
        <v>13737</v>
      </c>
      <c r="C2338" t="str">
        <f>UPPER(B2338)</f>
        <v>LENNOX INDIA TEC...</v>
      </c>
      <c r="D2338" t="str">
        <f>LOWER(C2338)</f>
        <v>lennox india tec...</v>
      </c>
      <c r="E2338" t="str">
        <f t="shared" si="325"/>
        <v>lennox india tec...</v>
      </c>
      <c r="F2338" t="str">
        <f t="shared" si="326"/>
        <v>ennox I</v>
      </c>
      <c r="G2338">
        <f>LEN(D2338)</f>
        <v>19</v>
      </c>
      <c r="H2338" t="str">
        <f>LEFT(D2338,5)</f>
        <v>lenno</v>
      </c>
      <c r="I2338" t="str">
        <f>RIGHT(B2338,5)</f>
        <v>ec...</v>
      </c>
      <c r="J2338" t="str">
        <f>PROPER(B2338)</f>
        <v>Lennox India Tec...</v>
      </c>
      <c r="K2338">
        <v>4.2</v>
      </c>
      <c r="L2338" t="s">
        <v>13576</v>
      </c>
      <c r="M2338" t="s">
        <v>22</v>
      </c>
      <c r="N2338" t="s">
        <v>6402</v>
      </c>
      <c r="O2338" t="str">
        <f t="shared" si="327"/>
        <v>Chennai,Tamil Nadu</v>
      </c>
      <c r="P2338">
        <f>LEN(N2338)</f>
        <v>18</v>
      </c>
      <c r="Q2338" t="s">
        <v>222</v>
      </c>
      <c r="R2338" t="s">
        <v>683</v>
      </c>
      <c r="S2338" t="s">
        <v>80</v>
      </c>
      <c r="T2338" t="e">
        <f t="shared" si="328"/>
        <v>#VALUE!</v>
      </c>
      <c r="U2338">
        <f t="shared" si="329"/>
        <v>5</v>
      </c>
      <c r="V2338" t="str">
        <f t="shared" si="333"/>
        <v>Chennai,Tamil Nadu</v>
      </c>
      <c r="W2338" t="str">
        <f t="shared" si="330"/>
        <v>Annai,Tamil Nadu</v>
      </c>
      <c r="X2338" t="str">
        <f t="shared" si="331"/>
        <v>PWSKILLSnnai,Tamil Nadu</v>
      </c>
      <c r="Y2338" t="str">
        <f t="shared" si="332"/>
        <v>Annai,Tamil Nadu COMPANY</v>
      </c>
    </row>
    <row r="2339" spans="1:25" x14ac:dyDescent="0.3">
      <c r="A2339">
        <v>1583</v>
      </c>
      <c r="B2339" t="s">
        <v>3784</v>
      </c>
      <c r="C2339" t="str">
        <f>UPPER(B2339)</f>
        <v>MEDICA SUPERSPEC...</v>
      </c>
      <c r="D2339" t="str">
        <f>LOWER(C2339)</f>
        <v>medica superspec...</v>
      </c>
      <c r="E2339" t="str">
        <f t="shared" si="325"/>
        <v>medica superspec...</v>
      </c>
      <c r="F2339" t="str">
        <f t="shared" si="326"/>
        <v>edica S</v>
      </c>
      <c r="G2339">
        <f>LEN(D2339)</f>
        <v>19</v>
      </c>
      <c r="H2339" t="str">
        <f>LEFT(D2339,5)</f>
        <v>medic</v>
      </c>
      <c r="I2339" t="str">
        <f>RIGHT(B2339,5)</f>
        <v>ec...</v>
      </c>
      <c r="J2339" t="str">
        <f>PROPER(B2339)</f>
        <v>Medica Superspec...</v>
      </c>
      <c r="K2339">
        <v>3.4</v>
      </c>
      <c r="L2339" t="s">
        <v>3783</v>
      </c>
      <c r="M2339" t="s">
        <v>22</v>
      </c>
      <c r="N2339" t="s">
        <v>2872</v>
      </c>
      <c r="O2339" t="str">
        <f t="shared" si="327"/>
        <v>Kolkata,West Bengal + 17 more</v>
      </c>
      <c r="P2339">
        <f>LEN(N2339)</f>
        <v>29</v>
      </c>
      <c r="Q2339" t="s">
        <v>522</v>
      </c>
      <c r="R2339" t="s">
        <v>147</v>
      </c>
      <c r="S2339" t="s">
        <v>44</v>
      </c>
      <c r="T2339" t="e">
        <f t="shared" si="328"/>
        <v>#VALUE!</v>
      </c>
      <c r="U2339" t="e">
        <f t="shared" si="329"/>
        <v>#VALUE!</v>
      </c>
      <c r="V2339" t="str">
        <f t="shared" si="333"/>
        <v>Kolkata,West Bengal  17 more</v>
      </c>
      <c r="W2339" t="str">
        <f t="shared" si="330"/>
        <v>Akata,West Bengal  17 more</v>
      </c>
      <c r="X2339" t="str">
        <f t="shared" si="331"/>
        <v>PWSKILLSkata,West Bengal  17 more</v>
      </c>
      <c r="Y2339" t="str">
        <f t="shared" si="332"/>
        <v>Akata,West Bengal  17 more COMPANY</v>
      </c>
    </row>
    <row r="2340" spans="1:25" x14ac:dyDescent="0.3">
      <c r="A2340">
        <v>9928</v>
      </c>
      <c r="B2340" t="s">
        <v>15198</v>
      </c>
      <c r="C2340" t="str">
        <f>UPPER(B2340)</f>
        <v>MEDICAMEN BIOTEC...</v>
      </c>
      <c r="D2340" t="str">
        <f>LOWER(C2340)</f>
        <v>medicamen biotec...</v>
      </c>
      <c r="E2340" t="str">
        <f t="shared" si="325"/>
        <v>medicamen biotec...</v>
      </c>
      <c r="F2340" t="str">
        <f t="shared" si="326"/>
        <v>edicame</v>
      </c>
      <c r="G2340">
        <f>LEN(D2340)</f>
        <v>19</v>
      </c>
      <c r="H2340" t="str">
        <f>LEFT(D2340,5)</f>
        <v>medic</v>
      </c>
      <c r="I2340" t="str">
        <f>RIGHT(B2340,5)</f>
        <v>ec...</v>
      </c>
      <c r="J2340" t="str">
        <f>PROPER(B2340)</f>
        <v>Medicamen Biotec...</v>
      </c>
      <c r="K2340">
        <v>4.2</v>
      </c>
      <c r="L2340" t="s">
        <v>15041</v>
      </c>
      <c r="M2340" t="s">
        <v>10</v>
      </c>
      <c r="N2340" t="s">
        <v>5778</v>
      </c>
      <c r="O2340" t="str">
        <f t="shared" si="327"/>
        <v>New Delhi,Delhi + 4 more</v>
      </c>
      <c r="P2340">
        <f>LEN(N2340)</f>
        <v>24</v>
      </c>
      <c r="Q2340" t="s">
        <v>62</v>
      </c>
      <c r="R2340" t="s">
        <v>1308</v>
      </c>
      <c r="S2340" t="s">
        <v>243</v>
      </c>
      <c r="T2340" t="e">
        <f t="shared" si="328"/>
        <v>#VALUE!</v>
      </c>
      <c r="U2340">
        <f t="shared" si="329"/>
        <v>16</v>
      </c>
      <c r="V2340" t="str">
        <f t="shared" si="333"/>
        <v>New Delhi,Delhi  4 more</v>
      </c>
      <c r="W2340" t="str">
        <f t="shared" si="330"/>
        <v>A Delhi,Delhi  4 more</v>
      </c>
      <c r="X2340" t="str">
        <f t="shared" si="331"/>
        <v>PWSKILLS Delhi,Delhi  4 more</v>
      </c>
      <c r="Y2340" t="str">
        <f t="shared" si="332"/>
        <v>A Delhi,Delhi  4 more COMPANY</v>
      </c>
    </row>
    <row r="2341" spans="1:25" x14ac:dyDescent="0.3">
      <c r="A2341">
        <v>2671</v>
      </c>
      <c r="B2341" t="s">
        <v>5700</v>
      </c>
      <c r="C2341" t="str">
        <f>UPPER(B2341)</f>
        <v>MOLECULAR CONNEC...</v>
      </c>
      <c r="D2341" t="str">
        <f>LOWER(C2341)</f>
        <v>molecular connec...</v>
      </c>
      <c r="E2341" t="str">
        <f t="shared" si="325"/>
        <v>molecular connec...</v>
      </c>
      <c r="F2341" t="str">
        <f t="shared" si="326"/>
        <v>olecula</v>
      </c>
      <c r="G2341">
        <f>LEN(D2341)</f>
        <v>19</v>
      </c>
      <c r="H2341" t="str">
        <f>LEFT(D2341,5)</f>
        <v>molec</v>
      </c>
      <c r="I2341" t="str">
        <f>RIGHT(B2341,5)</f>
        <v>ec...</v>
      </c>
      <c r="J2341" t="str">
        <f>PROPER(B2341)</f>
        <v>Molecular Connec...</v>
      </c>
      <c r="K2341">
        <v>3.5</v>
      </c>
      <c r="L2341" t="s">
        <v>5701</v>
      </c>
      <c r="M2341" t="s">
        <v>22</v>
      </c>
      <c r="N2341" t="s">
        <v>1144</v>
      </c>
      <c r="O2341" t="str">
        <f t="shared" si="327"/>
        <v>Bangalore/Bengaluru,Karnataka + 16 more</v>
      </c>
      <c r="P2341">
        <f>LEN(N2341)</f>
        <v>39</v>
      </c>
      <c r="Q2341" t="s">
        <v>321</v>
      </c>
      <c r="R2341" t="s">
        <v>147</v>
      </c>
      <c r="S2341" t="s">
        <v>243</v>
      </c>
      <c r="T2341" t="e">
        <f t="shared" si="328"/>
        <v>#VALUE!</v>
      </c>
      <c r="U2341">
        <f t="shared" si="329"/>
        <v>16</v>
      </c>
      <c r="V2341" t="str">
        <f t="shared" si="333"/>
        <v>Bangalore/Bengaluru,Karnataka  16 more</v>
      </c>
      <c r="W2341" t="str">
        <f t="shared" si="330"/>
        <v>Agalore/Bengaluru,Karnataka  16 more</v>
      </c>
      <c r="X2341" t="str">
        <f t="shared" si="331"/>
        <v>PWSKILLSgalore/Bengaluru,Karnataka  16 more</v>
      </c>
      <c r="Y2341" t="str">
        <f t="shared" si="332"/>
        <v>Agalore/Bengaluru,Karnataka  16 more COMPANY</v>
      </c>
    </row>
    <row r="2342" spans="1:25" x14ac:dyDescent="0.3">
      <c r="A2342">
        <v>4404</v>
      </c>
      <c r="B2342" t="s">
        <v>8358</v>
      </c>
      <c r="C2342" t="str">
        <f>UPPER(B2342)</f>
        <v>MUNDRA SOLAR TEC...</v>
      </c>
      <c r="D2342" t="str">
        <f>LOWER(C2342)</f>
        <v>mundra solar tec...</v>
      </c>
      <c r="E2342" t="str">
        <f t="shared" si="325"/>
        <v>mundra solar tec...</v>
      </c>
      <c r="F2342" t="str">
        <f t="shared" si="326"/>
        <v>UNDRA S</v>
      </c>
      <c r="G2342">
        <f>LEN(D2342)</f>
        <v>19</v>
      </c>
      <c r="H2342" t="str">
        <f>LEFT(D2342,5)</f>
        <v>mundr</v>
      </c>
      <c r="I2342" t="str">
        <f>RIGHT(B2342,5)</f>
        <v>EC...</v>
      </c>
      <c r="J2342" t="str">
        <f>PROPER(B2342)</f>
        <v>Mundra Solar Tec...</v>
      </c>
      <c r="K2342">
        <v>4.2</v>
      </c>
      <c r="L2342" t="s">
        <v>8321</v>
      </c>
      <c r="M2342" t="s">
        <v>8359</v>
      </c>
      <c r="N2342" t="s">
        <v>318</v>
      </c>
      <c r="O2342" t="str">
        <f t="shared" si="327"/>
        <v>7 years old</v>
      </c>
      <c r="P2342">
        <f>LEN(N2342)</f>
        <v>11</v>
      </c>
      <c r="Q2342" t="s">
        <v>683</v>
      </c>
      <c r="S2342" t="s">
        <v>80</v>
      </c>
      <c r="T2342" t="e">
        <f t="shared" si="328"/>
        <v>#VALUE!</v>
      </c>
      <c r="U2342">
        <f t="shared" si="329"/>
        <v>5</v>
      </c>
      <c r="V2342" t="str">
        <f t="shared" si="333"/>
        <v>7 years old</v>
      </c>
      <c r="W2342" t="str">
        <f t="shared" si="330"/>
        <v>Aears old</v>
      </c>
      <c r="X2342" t="str">
        <f t="shared" si="331"/>
        <v>PWSKILLSears old</v>
      </c>
      <c r="Y2342" t="str">
        <f t="shared" si="332"/>
        <v>Aears old COMPANY</v>
      </c>
    </row>
    <row r="2343" spans="1:25" x14ac:dyDescent="0.3">
      <c r="A2343">
        <v>6080</v>
      </c>
      <c r="B2343" t="s">
        <v>10597</v>
      </c>
      <c r="C2343" t="str">
        <f>UPPER(B2343)</f>
        <v>NCL ALLTEK &amp; SEC...</v>
      </c>
      <c r="D2343" t="str">
        <f>LOWER(C2343)</f>
        <v>ncl alltek &amp; sec...</v>
      </c>
      <c r="E2343" t="str">
        <f t="shared" si="325"/>
        <v>ncl alltek &amp; sec...</v>
      </c>
      <c r="F2343" t="str">
        <f t="shared" si="326"/>
        <v>CL Allt</v>
      </c>
      <c r="G2343">
        <f>LEN(D2343)</f>
        <v>19</v>
      </c>
      <c r="H2343" t="str">
        <f>LEFT(D2343,5)</f>
        <v>ncl a</v>
      </c>
      <c r="I2343" t="str">
        <f>RIGHT(B2343,5)</f>
        <v>ec...</v>
      </c>
      <c r="J2343" t="str">
        <f>PROPER(B2343)</f>
        <v>Ncl Alltek &amp; Sec...</v>
      </c>
      <c r="K2343">
        <v>3.8</v>
      </c>
      <c r="L2343" t="s">
        <v>10562</v>
      </c>
      <c r="M2343" t="s">
        <v>22</v>
      </c>
      <c r="N2343" t="s">
        <v>10082</v>
      </c>
      <c r="O2343" t="str">
        <f t="shared" si="327"/>
        <v>Hyderabad + 12 more</v>
      </c>
      <c r="P2343">
        <f>LEN(N2343)</f>
        <v>19</v>
      </c>
      <c r="Q2343" t="s">
        <v>18</v>
      </c>
      <c r="R2343" t="s">
        <v>1308</v>
      </c>
      <c r="S2343" t="s">
        <v>204</v>
      </c>
      <c r="T2343" t="e">
        <f t="shared" si="328"/>
        <v>#VALUE!</v>
      </c>
      <c r="U2343">
        <f t="shared" si="329"/>
        <v>9</v>
      </c>
      <c r="V2343" t="str">
        <f t="shared" si="333"/>
        <v>Hyderabad  12 more</v>
      </c>
      <c r="W2343" t="str">
        <f t="shared" si="330"/>
        <v>Aerabad  12 more</v>
      </c>
      <c r="X2343" t="str">
        <f t="shared" si="331"/>
        <v>PWSKILLSerabad  12 more</v>
      </c>
      <c r="Y2343" t="str">
        <f t="shared" si="332"/>
        <v>Aerabad  12 more COMPANY</v>
      </c>
    </row>
    <row r="2344" spans="1:25" x14ac:dyDescent="0.3">
      <c r="A2344">
        <v>5123</v>
      </c>
      <c r="B2344" t="s">
        <v>9342</v>
      </c>
      <c r="C2344" t="str">
        <f>UPPER(B2344)</f>
        <v>OLECTRA GREENTEC...</v>
      </c>
      <c r="D2344" t="str">
        <f>LOWER(C2344)</f>
        <v>olectra greentec...</v>
      </c>
      <c r="E2344" t="str">
        <f t="shared" si="325"/>
        <v>olectra greentec...</v>
      </c>
      <c r="F2344" t="str">
        <f t="shared" si="326"/>
        <v xml:space="preserve">lectra </v>
      </c>
      <c r="G2344">
        <f>LEN(D2344)</f>
        <v>19</v>
      </c>
      <c r="H2344" t="str">
        <f>LEFT(D2344,5)</f>
        <v>olect</v>
      </c>
      <c r="I2344" t="str">
        <f>RIGHT(B2344,5)</f>
        <v>ec...</v>
      </c>
      <c r="J2344" t="str">
        <f>PROPER(B2344)</f>
        <v>Olectra Greentec...</v>
      </c>
      <c r="K2344">
        <v>3.2</v>
      </c>
      <c r="L2344" t="s">
        <v>9282</v>
      </c>
      <c r="M2344" t="s">
        <v>10</v>
      </c>
      <c r="N2344" t="s">
        <v>1728</v>
      </c>
      <c r="O2344" t="str">
        <f t="shared" si="327"/>
        <v>Hyderabad/Secunderabad,Telangana + 9 more</v>
      </c>
      <c r="P2344">
        <f>LEN(N2344)</f>
        <v>41</v>
      </c>
      <c r="Q2344" t="s">
        <v>604</v>
      </c>
      <c r="R2344" t="s">
        <v>683</v>
      </c>
      <c r="S2344" t="s">
        <v>1957</v>
      </c>
      <c r="T2344" t="e">
        <f t="shared" si="328"/>
        <v>#VALUE!</v>
      </c>
      <c r="U2344">
        <f t="shared" si="329"/>
        <v>15</v>
      </c>
      <c r="V2344" t="str">
        <f t="shared" si="333"/>
        <v>Hyderabad/Secunderabad,Telangana  9 more</v>
      </c>
      <c r="W2344" t="str">
        <f t="shared" si="330"/>
        <v>Aerabad/Secunderabad,Telangana  9 more</v>
      </c>
      <c r="X2344" t="str">
        <f t="shared" si="331"/>
        <v>PWSKILLSerabad/Secunderabad,Telangana  9 more</v>
      </c>
      <c r="Y2344" t="str">
        <f t="shared" si="332"/>
        <v>Aerabad/Secunderabad,Telangana  9 more COMPANY</v>
      </c>
    </row>
    <row r="2345" spans="1:25" x14ac:dyDescent="0.3">
      <c r="A2345">
        <v>3432</v>
      </c>
      <c r="B2345" t="s">
        <v>6902</v>
      </c>
      <c r="C2345" t="str">
        <f>UPPER(B2345)</f>
        <v>PULSUS HEALTHTEC...</v>
      </c>
      <c r="D2345" t="str">
        <f>LOWER(C2345)</f>
        <v>pulsus healthtec...</v>
      </c>
      <c r="E2345" t="str">
        <f t="shared" si="325"/>
        <v>pulsus healthtec...</v>
      </c>
      <c r="F2345" t="str">
        <f t="shared" si="326"/>
        <v>ULSUS H</v>
      </c>
      <c r="G2345">
        <f>LEN(D2345)</f>
        <v>19</v>
      </c>
      <c r="H2345" t="str">
        <f>LEFT(D2345,5)</f>
        <v>pulsu</v>
      </c>
      <c r="I2345" t="str">
        <f>RIGHT(B2345,5)</f>
        <v>ec...</v>
      </c>
      <c r="J2345" t="str">
        <f>PROPER(B2345)</f>
        <v>Pulsus Healthtec...</v>
      </c>
      <c r="K2345">
        <v>3</v>
      </c>
      <c r="L2345" t="s">
        <v>6874</v>
      </c>
      <c r="M2345" t="s">
        <v>10</v>
      </c>
      <c r="N2345" t="s">
        <v>6903</v>
      </c>
      <c r="O2345" t="str">
        <f t="shared" si="327"/>
        <v>London + 3 more</v>
      </c>
      <c r="P2345">
        <f>LEN(N2345)</f>
        <v>15</v>
      </c>
      <c r="Q2345" t="s">
        <v>357</v>
      </c>
      <c r="R2345" t="s">
        <v>691</v>
      </c>
      <c r="S2345" t="s">
        <v>5712</v>
      </c>
      <c r="T2345" t="e">
        <f t="shared" si="328"/>
        <v>#VALUE!</v>
      </c>
      <c r="U2345">
        <f t="shared" si="329"/>
        <v>17</v>
      </c>
      <c r="V2345" t="str">
        <f t="shared" si="333"/>
        <v>London  3 more</v>
      </c>
      <c r="W2345" t="str">
        <f t="shared" si="330"/>
        <v>Adon  3 more</v>
      </c>
      <c r="X2345" t="str">
        <f t="shared" si="331"/>
        <v>PWSKILLSdon  3 more</v>
      </c>
      <c r="Y2345" t="str">
        <f t="shared" si="332"/>
        <v>Adon  3 more COMPANY</v>
      </c>
    </row>
    <row r="2346" spans="1:25" x14ac:dyDescent="0.3">
      <c r="A2346">
        <v>903</v>
      </c>
      <c r="B2346" t="s">
        <v>2335</v>
      </c>
      <c r="C2346" t="str">
        <f>UPPER(B2346)</f>
        <v>QUALITYKIOSK TEC...</v>
      </c>
      <c r="D2346" t="str">
        <f>LOWER(C2346)</f>
        <v>qualitykiosk tec...</v>
      </c>
      <c r="E2346" t="str">
        <f t="shared" si="325"/>
        <v>qualitykiosk tec...</v>
      </c>
      <c r="F2346" t="str">
        <f t="shared" si="326"/>
        <v>ualityK</v>
      </c>
      <c r="G2346">
        <f>LEN(D2346)</f>
        <v>19</v>
      </c>
      <c r="H2346" t="str">
        <f>LEFT(D2346,5)</f>
        <v>quali</v>
      </c>
      <c r="I2346" t="str">
        <f>RIGHT(B2346,5)</f>
        <v>ec...</v>
      </c>
      <c r="J2346" t="str">
        <f>PROPER(B2346)</f>
        <v>Qualitykiosk Tec...</v>
      </c>
      <c r="K2346">
        <v>3.9</v>
      </c>
      <c r="L2346" t="s">
        <v>2336</v>
      </c>
      <c r="M2346" t="s">
        <v>22</v>
      </c>
      <c r="N2346" t="s">
        <v>2337</v>
      </c>
      <c r="O2346" t="str">
        <f t="shared" si="327"/>
        <v>Mumbai,Maharashtra + 11 more</v>
      </c>
      <c r="P2346">
        <f>LEN(N2346)</f>
        <v>28</v>
      </c>
      <c r="Q2346" t="s">
        <v>142</v>
      </c>
      <c r="R2346" t="s">
        <v>147</v>
      </c>
      <c r="S2346" t="s">
        <v>19</v>
      </c>
      <c r="T2346">
        <f t="shared" si="328"/>
        <v>4</v>
      </c>
      <c r="U2346">
        <f t="shared" si="329"/>
        <v>4</v>
      </c>
      <c r="V2346" t="str">
        <f t="shared" si="333"/>
        <v>Mumbai,Maharashtra  11 more</v>
      </c>
      <c r="W2346" t="str">
        <f t="shared" si="330"/>
        <v>Abai,Maharashtra  11 more</v>
      </c>
      <c r="X2346" t="str">
        <f t="shared" si="331"/>
        <v>PWSKILLSbai,Maharashtra  11 more</v>
      </c>
      <c r="Y2346" t="str">
        <f t="shared" si="332"/>
        <v>Abai,Maharashtra  11 more COMPANY</v>
      </c>
    </row>
    <row r="2347" spans="1:25" x14ac:dyDescent="0.3">
      <c r="A2347">
        <v>5752</v>
      </c>
      <c r="B2347" t="s">
        <v>10184</v>
      </c>
      <c r="C2347" t="str">
        <f>UPPER(B2347)</f>
        <v>QUEST GLOBAL TEC...</v>
      </c>
      <c r="D2347" t="str">
        <f>LOWER(C2347)</f>
        <v>quest global tec...</v>
      </c>
      <c r="E2347" t="str">
        <f t="shared" si="325"/>
        <v>quest global tec...</v>
      </c>
      <c r="F2347" t="str">
        <f t="shared" si="326"/>
        <v>uest Gl</v>
      </c>
      <c r="G2347">
        <f>LEN(D2347)</f>
        <v>19</v>
      </c>
      <c r="H2347" t="str">
        <f>LEFT(D2347,5)</f>
        <v>quest</v>
      </c>
      <c r="I2347" t="str">
        <f>RIGHT(B2347,5)</f>
        <v>ec...</v>
      </c>
      <c r="J2347" t="str">
        <f>PROPER(B2347)</f>
        <v>Quest Global Tec...</v>
      </c>
      <c r="K2347">
        <v>4.0999999999999996</v>
      </c>
      <c r="L2347" t="s">
        <v>10165</v>
      </c>
      <c r="M2347" t="s">
        <v>22</v>
      </c>
      <c r="N2347" t="s">
        <v>10185</v>
      </c>
      <c r="O2347" t="str">
        <f t="shared" si="327"/>
        <v>Indore + 8 more</v>
      </c>
      <c r="P2347">
        <f>LEN(N2347)</f>
        <v>15</v>
      </c>
      <c r="Q2347" t="s">
        <v>331</v>
      </c>
      <c r="R2347" t="s">
        <v>1308</v>
      </c>
      <c r="S2347" t="s">
        <v>19</v>
      </c>
      <c r="T2347">
        <f t="shared" si="328"/>
        <v>4</v>
      </c>
      <c r="U2347">
        <f t="shared" si="329"/>
        <v>4</v>
      </c>
      <c r="V2347" t="str">
        <f t="shared" si="333"/>
        <v>Indore  8 more</v>
      </c>
      <c r="W2347" t="str">
        <f t="shared" si="330"/>
        <v>Aore  8 more</v>
      </c>
      <c r="X2347" t="str">
        <f t="shared" si="331"/>
        <v>PWSKILLSore  8 more</v>
      </c>
      <c r="Y2347" t="str">
        <f t="shared" si="332"/>
        <v>Aore  8 more COMPANY</v>
      </c>
    </row>
    <row r="2348" spans="1:25" x14ac:dyDescent="0.3">
      <c r="A2348">
        <v>2095</v>
      </c>
      <c r="B2348" t="s">
        <v>4734</v>
      </c>
      <c r="C2348" t="str">
        <f>UPPER(B2348)</f>
        <v>R.S. INFRAPROJEC...</v>
      </c>
      <c r="D2348" t="str">
        <f>LOWER(C2348)</f>
        <v>r.s. infraprojec...</v>
      </c>
      <c r="E2348" t="str">
        <f t="shared" si="325"/>
        <v>r.s. infraprojec...</v>
      </c>
      <c r="F2348" t="str">
        <f t="shared" si="326"/>
        <v>.S. Inf</v>
      </c>
      <c r="G2348">
        <f>LEN(D2348)</f>
        <v>19</v>
      </c>
      <c r="H2348" t="str">
        <f>LEFT(D2348,5)</f>
        <v xml:space="preserve">r.s. </v>
      </c>
      <c r="I2348" t="str">
        <f>RIGHT(B2348,5)</f>
        <v>ec...</v>
      </c>
      <c r="J2348" t="str">
        <f>PROPER(B2348)</f>
        <v>R.S. Infraprojec...</v>
      </c>
      <c r="K2348">
        <v>4.0999999999999996</v>
      </c>
      <c r="L2348" t="s">
        <v>4730</v>
      </c>
      <c r="M2348" t="s">
        <v>22</v>
      </c>
      <c r="N2348" t="s">
        <v>4735</v>
      </c>
      <c r="O2348" t="str">
        <f t="shared" si="327"/>
        <v>Noida,Uttar Pradesh + 29 more</v>
      </c>
      <c r="P2348">
        <f>LEN(N2348)</f>
        <v>29</v>
      </c>
      <c r="Q2348" t="s">
        <v>711</v>
      </c>
      <c r="R2348" t="s">
        <v>691</v>
      </c>
      <c r="S2348" t="s">
        <v>105</v>
      </c>
      <c r="T2348" t="e">
        <f t="shared" si="328"/>
        <v>#VALUE!</v>
      </c>
      <c r="U2348" t="e">
        <f t="shared" si="329"/>
        <v>#VALUE!</v>
      </c>
      <c r="V2348" t="str">
        <f t="shared" si="333"/>
        <v>Noida,Uttar Pradesh  29 more</v>
      </c>
      <c r="W2348" t="str">
        <f t="shared" si="330"/>
        <v>Ada,Uttar Pradesh  29 more</v>
      </c>
      <c r="X2348" t="str">
        <f t="shared" si="331"/>
        <v>PWSKILLSda,Uttar Pradesh  29 more</v>
      </c>
      <c r="Y2348" t="str">
        <f t="shared" si="332"/>
        <v>Ada,Uttar Pradesh  29 more COMPANY</v>
      </c>
    </row>
    <row r="2349" spans="1:25" x14ac:dyDescent="0.3">
      <c r="A2349">
        <v>8332</v>
      </c>
      <c r="B2349" t="s">
        <v>13337</v>
      </c>
      <c r="C2349" t="str">
        <f>UPPER(B2349)</f>
        <v>RAY BUSINESS TEC...</v>
      </c>
      <c r="D2349" t="str">
        <f>LOWER(C2349)</f>
        <v>ray business tec...</v>
      </c>
      <c r="E2349" t="str">
        <f t="shared" si="325"/>
        <v>ray business tec...</v>
      </c>
      <c r="F2349" t="str">
        <f t="shared" si="326"/>
        <v>ay Busi</v>
      </c>
      <c r="G2349">
        <f>LEN(D2349)</f>
        <v>19</v>
      </c>
      <c r="H2349" t="str">
        <f>LEFT(D2349,5)</f>
        <v>ray b</v>
      </c>
      <c r="I2349" t="str">
        <f>RIGHT(B2349,5)</f>
        <v>ec...</v>
      </c>
      <c r="J2349" t="str">
        <f>PROPER(B2349)</f>
        <v>Ray Business Tec...</v>
      </c>
      <c r="K2349">
        <v>3.4</v>
      </c>
      <c r="L2349" t="s">
        <v>13257</v>
      </c>
      <c r="M2349" t="s">
        <v>22</v>
      </c>
      <c r="N2349" t="s">
        <v>3695</v>
      </c>
      <c r="O2349" t="str">
        <f t="shared" si="327"/>
        <v>Hyderabad/Secunderabad,Telangana</v>
      </c>
      <c r="P2349">
        <f>LEN(N2349)</f>
        <v>32</v>
      </c>
      <c r="Q2349" t="s">
        <v>522</v>
      </c>
      <c r="R2349" t="s">
        <v>1308</v>
      </c>
      <c r="S2349" t="s">
        <v>186</v>
      </c>
      <c r="T2349" t="e">
        <f t="shared" si="328"/>
        <v>#VALUE!</v>
      </c>
      <c r="U2349" t="e">
        <f t="shared" si="329"/>
        <v>#VALUE!</v>
      </c>
      <c r="V2349" t="str">
        <f t="shared" si="333"/>
        <v>Hyderabad/Secunderabad,Telangana</v>
      </c>
      <c r="W2349" t="str">
        <f t="shared" si="330"/>
        <v>Aerabad/Secunderabad,Telangana</v>
      </c>
      <c r="X2349" t="str">
        <f t="shared" si="331"/>
        <v>PWSKILLSerabad/Secunderabad,Telangana</v>
      </c>
      <c r="Y2349" t="str">
        <f t="shared" si="332"/>
        <v>Aerabad/Secunderabad,Telangana COMPANY</v>
      </c>
    </row>
    <row r="2350" spans="1:25" x14ac:dyDescent="0.3">
      <c r="A2350">
        <v>8369</v>
      </c>
      <c r="B2350" t="s">
        <v>13337</v>
      </c>
      <c r="C2350" t="str">
        <f>UPPER(B2350)</f>
        <v>RAY BUSINESS TEC...</v>
      </c>
      <c r="D2350" t="str">
        <f>LOWER(C2350)</f>
        <v>ray business tec...</v>
      </c>
      <c r="E2350" t="str">
        <f t="shared" si="325"/>
        <v>ray business tec...</v>
      </c>
      <c r="F2350" t="str">
        <f t="shared" si="326"/>
        <v>ay Busi</v>
      </c>
      <c r="G2350">
        <f>LEN(D2350)</f>
        <v>19</v>
      </c>
      <c r="H2350" t="str">
        <f>LEFT(D2350,5)</f>
        <v>ray b</v>
      </c>
      <c r="I2350" t="str">
        <f>RIGHT(B2350,5)</f>
        <v>ec...</v>
      </c>
      <c r="J2350" t="str">
        <f>PROPER(B2350)</f>
        <v>Ray Business Tec...</v>
      </c>
      <c r="K2350">
        <v>3.4</v>
      </c>
      <c r="L2350" t="s">
        <v>13257</v>
      </c>
      <c r="M2350" t="s">
        <v>22</v>
      </c>
      <c r="N2350" t="s">
        <v>3695</v>
      </c>
      <c r="O2350" t="str">
        <f t="shared" si="327"/>
        <v>Hyderabad/Secunderabad,Telangana</v>
      </c>
      <c r="P2350">
        <f>LEN(N2350)</f>
        <v>32</v>
      </c>
      <c r="Q2350" t="s">
        <v>522</v>
      </c>
      <c r="R2350" t="s">
        <v>1308</v>
      </c>
      <c r="S2350" t="s">
        <v>186</v>
      </c>
      <c r="T2350" t="e">
        <f t="shared" si="328"/>
        <v>#VALUE!</v>
      </c>
      <c r="U2350" t="e">
        <f t="shared" si="329"/>
        <v>#VALUE!</v>
      </c>
      <c r="V2350" t="str">
        <f t="shared" si="333"/>
        <v>Hyderabad/Secunderabad,Telangana</v>
      </c>
      <c r="W2350" t="str">
        <f t="shared" si="330"/>
        <v>Aerabad/Secunderabad,Telangana</v>
      </c>
      <c r="X2350" t="str">
        <f t="shared" si="331"/>
        <v>PWSKILLSerabad/Secunderabad,Telangana</v>
      </c>
      <c r="Y2350" t="str">
        <f t="shared" si="332"/>
        <v>Aerabad/Secunderabad,Telangana COMPANY</v>
      </c>
    </row>
    <row r="2351" spans="1:25" x14ac:dyDescent="0.3">
      <c r="A2351">
        <v>3745</v>
      </c>
      <c r="B2351" t="s">
        <v>7374</v>
      </c>
      <c r="C2351" t="str">
        <f>UPPER(B2351)</f>
        <v>RELIABLE AUTOTEC...</v>
      </c>
      <c r="D2351" t="str">
        <f>LOWER(C2351)</f>
        <v>reliable autotec...</v>
      </c>
      <c r="E2351" t="str">
        <f t="shared" si="325"/>
        <v>reliable autotec...</v>
      </c>
      <c r="F2351" t="str">
        <f t="shared" si="326"/>
        <v>eliable</v>
      </c>
      <c r="G2351">
        <f>LEN(D2351)</f>
        <v>19</v>
      </c>
      <c r="H2351" t="str">
        <f>LEFT(D2351,5)</f>
        <v>relia</v>
      </c>
      <c r="I2351" t="str">
        <f>RIGHT(B2351,5)</f>
        <v>ec...</v>
      </c>
      <c r="J2351" t="str">
        <f>PROPER(B2351)</f>
        <v>Reliable Autotec...</v>
      </c>
      <c r="K2351">
        <v>4.3</v>
      </c>
      <c r="L2351" t="s">
        <v>7352</v>
      </c>
      <c r="M2351" t="s">
        <v>7375</v>
      </c>
      <c r="N2351" t="s">
        <v>538</v>
      </c>
      <c r="O2351" t="str">
        <f t="shared" si="327"/>
        <v>37 years old</v>
      </c>
      <c r="P2351">
        <f>LEN(N2351)</f>
        <v>12</v>
      </c>
      <c r="Q2351" t="s">
        <v>147</v>
      </c>
      <c r="S2351" t="s">
        <v>3437</v>
      </c>
      <c r="T2351" t="e">
        <f t="shared" si="328"/>
        <v>#VALUE!</v>
      </c>
      <c r="U2351">
        <f t="shared" si="329"/>
        <v>3</v>
      </c>
      <c r="V2351" t="str">
        <f t="shared" si="333"/>
        <v>37 years old</v>
      </c>
      <c r="W2351" t="str">
        <f t="shared" si="330"/>
        <v>Ayears old</v>
      </c>
      <c r="X2351" t="str">
        <f t="shared" si="331"/>
        <v>PWSKILLSyears old</v>
      </c>
      <c r="Y2351" t="str">
        <f t="shared" si="332"/>
        <v>Ayears old COMPANY</v>
      </c>
    </row>
    <row r="2352" spans="1:25" x14ac:dyDescent="0.3">
      <c r="A2352">
        <v>2775</v>
      </c>
      <c r="B2352" t="s">
        <v>5880</v>
      </c>
      <c r="C2352" t="str">
        <f>UPPER(B2352)</f>
        <v>ROSENBERGER ELEC...</v>
      </c>
      <c r="D2352" t="str">
        <f>LOWER(C2352)</f>
        <v>rosenberger elec...</v>
      </c>
      <c r="E2352" t="str">
        <f t="shared" si="325"/>
        <v>rosenberger elec...</v>
      </c>
      <c r="F2352" t="str">
        <f t="shared" si="326"/>
        <v>osenber</v>
      </c>
      <c r="G2352">
        <f>LEN(D2352)</f>
        <v>19</v>
      </c>
      <c r="H2352" t="str">
        <f>LEFT(D2352,5)</f>
        <v>rosen</v>
      </c>
      <c r="I2352" t="str">
        <f>RIGHT(B2352,5)</f>
        <v>ec...</v>
      </c>
      <c r="J2352" t="str">
        <f>PROPER(B2352)</f>
        <v>Rosenberger Elec...</v>
      </c>
      <c r="K2352">
        <v>4.0999999999999996</v>
      </c>
      <c r="L2352" t="s">
        <v>5875</v>
      </c>
      <c r="M2352" t="s">
        <v>22</v>
      </c>
      <c r="N2352" t="s">
        <v>5881</v>
      </c>
      <c r="O2352" t="str">
        <f t="shared" si="327"/>
        <v>Tittmoning + 23 more</v>
      </c>
      <c r="P2352">
        <f>LEN(N2352)</f>
        <v>20</v>
      </c>
      <c r="Q2352" t="s">
        <v>511</v>
      </c>
      <c r="R2352" t="s">
        <v>691</v>
      </c>
      <c r="S2352" t="s">
        <v>105</v>
      </c>
      <c r="T2352" t="e">
        <f t="shared" si="328"/>
        <v>#VALUE!</v>
      </c>
      <c r="U2352" t="e">
        <f t="shared" si="329"/>
        <v>#VALUE!</v>
      </c>
      <c r="V2352" t="str">
        <f t="shared" si="333"/>
        <v>Tittmoning  23 more</v>
      </c>
      <c r="W2352" t="str">
        <f t="shared" si="330"/>
        <v>Atmoning  23 more</v>
      </c>
      <c r="X2352" t="str">
        <f t="shared" si="331"/>
        <v>PWSKILLStmoning  23 more</v>
      </c>
      <c r="Y2352" t="str">
        <f t="shared" si="332"/>
        <v>Atmoning  23 more COMPANY</v>
      </c>
    </row>
    <row r="2353" spans="1:25" x14ac:dyDescent="0.3">
      <c r="A2353">
        <v>8952</v>
      </c>
      <c r="B2353" t="s">
        <v>14049</v>
      </c>
      <c r="C2353" t="str">
        <f>UPPER(B2353)</f>
        <v>RPP INFRA PROJEC...</v>
      </c>
      <c r="D2353" t="str">
        <f>LOWER(C2353)</f>
        <v>rpp infra projec...</v>
      </c>
      <c r="E2353" t="str">
        <f t="shared" si="325"/>
        <v>rpp infra projec...</v>
      </c>
      <c r="F2353" t="str">
        <f t="shared" si="326"/>
        <v>PP Infr</v>
      </c>
      <c r="G2353">
        <f>LEN(D2353)</f>
        <v>19</v>
      </c>
      <c r="H2353" t="str">
        <f>LEFT(D2353,5)</f>
        <v>rpp i</v>
      </c>
      <c r="I2353" t="str">
        <f>RIGHT(B2353,5)</f>
        <v>ec...</v>
      </c>
      <c r="J2353" t="str">
        <f>PROPER(B2353)</f>
        <v>Rpp Infra Projec...</v>
      </c>
      <c r="K2353">
        <v>2.9</v>
      </c>
      <c r="L2353" t="s">
        <v>13935</v>
      </c>
      <c r="M2353" t="s">
        <v>10</v>
      </c>
      <c r="N2353" t="s">
        <v>4491</v>
      </c>
      <c r="O2353" t="str">
        <f t="shared" si="327"/>
        <v>Chennai,Tamil Nadu + 12 more</v>
      </c>
      <c r="P2353">
        <f>LEN(N2353)</f>
        <v>28</v>
      </c>
      <c r="Q2353" t="s">
        <v>213</v>
      </c>
      <c r="R2353" t="s">
        <v>683</v>
      </c>
      <c r="S2353" t="s">
        <v>362</v>
      </c>
      <c r="T2353" t="e">
        <f t="shared" si="328"/>
        <v>#VALUE!</v>
      </c>
      <c r="U2353">
        <f t="shared" si="329"/>
        <v>18</v>
      </c>
      <c r="V2353" t="str">
        <f t="shared" si="333"/>
        <v>Chennai,Tamil Nadu  12 more</v>
      </c>
      <c r="W2353" t="str">
        <f t="shared" si="330"/>
        <v>Annai,Tamil Nadu  12 more</v>
      </c>
      <c r="X2353" t="str">
        <f t="shared" si="331"/>
        <v>PWSKILLSnnai,Tamil Nadu  12 more</v>
      </c>
      <c r="Y2353" t="str">
        <f t="shared" si="332"/>
        <v>Annai,Tamil Nadu  12 more COMPANY</v>
      </c>
    </row>
    <row r="2354" spans="1:25" x14ac:dyDescent="0.3">
      <c r="A2354">
        <v>2533</v>
      </c>
      <c r="B2354" t="s">
        <v>5473</v>
      </c>
      <c r="C2354" t="str">
        <f>UPPER(B2354)</f>
        <v>SILVER TOUCH TEC...</v>
      </c>
      <c r="D2354" t="str">
        <f>LOWER(C2354)</f>
        <v>silver touch tec...</v>
      </c>
      <c r="E2354" t="str">
        <f t="shared" si="325"/>
        <v>silver touch tec...</v>
      </c>
      <c r="F2354" t="str">
        <f t="shared" si="326"/>
        <v>ilver T</v>
      </c>
      <c r="G2354">
        <f>LEN(D2354)</f>
        <v>19</v>
      </c>
      <c r="H2354" t="str">
        <f>LEFT(D2354,5)</f>
        <v>silve</v>
      </c>
      <c r="I2354" t="str">
        <f>RIGHT(B2354,5)</f>
        <v>ec...</v>
      </c>
      <c r="J2354" t="str">
        <f>PROPER(B2354)</f>
        <v>Silver Touch Tec...</v>
      </c>
      <c r="K2354">
        <v>3.7</v>
      </c>
      <c r="L2354" t="s">
        <v>5474</v>
      </c>
      <c r="M2354" t="s">
        <v>10</v>
      </c>
      <c r="N2354" t="s">
        <v>5475</v>
      </c>
      <c r="O2354" t="str">
        <f t="shared" si="327"/>
        <v>Ahmedabad,Gujarat + 20 more</v>
      </c>
      <c r="P2354">
        <f>LEN(N2354)</f>
        <v>27</v>
      </c>
      <c r="Q2354" t="s">
        <v>604</v>
      </c>
      <c r="R2354" t="s">
        <v>147</v>
      </c>
      <c r="S2354" t="s">
        <v>19</v>
      </c>
      <c r="T2354">
        <f t="shared" si="328"/>
        <v>4</v>
      </c>
      <c r="U2354">
        <f t="shared" si="329"/>
        <v>4</v>
      </c>
      <c r="V2354" t="str">
        <f t="shared" si="333"/>
        <v>Ahmedabad,Gujarat  20 more</v>
      </c>
      <c r="W2354" t="str">
        <f t="shared" si="330"/>
        <v>Aedabad,Gujarat  20 more</v>
      </c>
      <c r="X2354" t="str">
        <f t="shared" si="331"/>
        <v>PWSKILLSedabad,Gujarat  20 more</v>
      </c>
      <c r="Y2354" t="str">
        <f t="shared" si="332"/>
        <v>Aedabad,Gujarat  20 more COMPANY</v>
      </c>
    </row>
    <row r="2355" spans="1:25" x14ac:dyDescent="0.3">
      <c r="A2355">
        <v>5041</v>
      </c>
      <c r="B2355" t="s">
        <v>9227</v>
      </c>
      <c r="C2355" t="str">
        <f>UPPER(B2355)</f>
        <v>SPECTRAFORCE TEC...</v>
      </c>
      <c r="D2355" t="str">
        <f>LOWER(C2355)</f>
        <v>spectraforce tec...</v>
      </c>
      <c r="E2355" t="str">
        <f t="shared" si="325"/>
        <v>spectraforce tec...</v>
      </c>
      <c r="F2355" t="str">
        <f t="shared" si="326"/>
        <v>pectraf</v>
      </c>
      <c r="G2355">
        <f>LEN(D2355)</f>
        <v>19</v>
      </c>
      <c r="H2355" t="str">
        <f>LEFT(D2355,5)</f>
        <v>spect</v>
      </c>
      <c r="I2355" t="str">
        <f>RIGHT(B2355,5)</f>
        <v>ec...</v>
      </c>
      <c r="J2355" t="str">
        <f>PROPER(B2355)</f>
        <v>Spectraforce Tec...</v>
      </c>
      <c r="K2355">
        <v>3.6</v>
      </c>
      <c r="L2355" t="s">
        <v>9224</v>
      </c>
      <c r="M2355" t="s">
        <v>22</v>
      </c>
      <c r="N2355" t="s">
        <v>9228</v>
      </c>
      <c r="O2355" t="str">
        <f t="shared" si="327"/>
        <v>Raleigh + 7 more</v>
      </c>
      <c r="P2355">
        <f>LEN(N2355)</f>
        <v>16</v>
      </c>
      <c r="Q2355" t="s">
        <v>200</v>
      </c>
      <c r="R2355" t="s">
        <v>691</v>
      </c>
      <c r="S2355" t="s">
        <v>186</v>
      </c>
      <c r="T2355" t="e">
        <f t="shared" si="328"/>
        <v>#VALUE!</v>
      </c>
      <c r="U2355" t="e">
        <f t="shared" si="329"/>
        <v>#VALUE!</v>
      </c>
      <c r="V2355" t="str">
        <f t="shared" si="333"/>
        <v>Raleigh  7 more</v>
      </c>
      <c r="W2355" t="str">
        <f t="shared" si="330"/>
        <v>Aeigh  7 more</v>
      </c>
      <c r="X2355" t="str">
        <f t="shared" si="331"/>
        <v>PWSKILLSeigh  7 more</v>
      </c>
      <c r="Y2355" t="str">
        <f t="shared" si="332"/>
        <v>Aeigh  7 more COMPANY</v>
      </c>
    </row>
    <row r="2356" spans="1:25" x14ac:dyDescent="0.3">
      <c r="A2356">
        <v>8736</v>
      </c>
      <c r="B2356" t="s">
        <v>13804</v>
      </c>
      <c r="C2356" t="str">
        <f>UPPER(B2356)</f>
        <v>THINK FUTURE TEC...</v>
      </c>
      <c r="D2356" t="str">
        <f>LOWER(C2356)</f>
        <v>think future tec...</v>
      </c>
      <c r="E2356" t="str">
        <f t="shared" si="325"/>
        <v>think future tec...</v>
      </c>
      <c r="F2356" t="str">
        <f t="shared" si="326"/>
        <v>hink Fu</v>
      </c>
      <c r="G2356">
        <f>LEN(D2356)</f>
        <v>19</v>
      </c>
      <c r="H2356" t="str">
        <f>LEFT(D2356,5)</f>
        <v>think</v>
      </c>
      <c r="I2356" t="str">
        <f>RIGHT(B2356,5)</f>
        <v>ec...</v>
      </c>
      <c r="J2356" t="str">
        <f>PROPER(B2356)</f>
        <v>Think Future Tec...</v>
      </c>
      <c r="K2356">
        <v>4</v>
      </c>
      <c r="L2356" t="s">
        <v>13744</v>
      </c>
      <c r="M2356" t="s">
        <v>22</v>
      </c>
      <c r="N2356" t="s">
        <v>10713</v>
      </c>
      <c r="O2356" t="str">
        <f t="shared" si="327"/>
        <v>Gurgaon/Gurugram + 2 more</v>
      </c>
      <c r="P2356">
        <f>LEN(N2356)</f>
        <v>25</v>
      </c>
      <c r="Q2356" t="s">
        <v>121</v>
      </c>
      <c r="R2356" t="s">
        <v>683</v>
      </c>
      <c r="S2356" t="s">
        <v>19</v>
      </c>
      <c r="T2356">
        <f t="shared" si="328"/>
        <v>4</v>
      </c>
      <c r="U2356">
        <f t="shared" si="329"/>
        <v>4</v>
      </c>
      <c r="V2356" t="str">
        <f t="shared" si="333"/>
        <v>Gurgaon/Gurugram  2 more</v>
      </c>
      <c r="W2356" t="str">
        <f t="shared" si="330"/>
        <v>Agaon/Gurugram  2 more</v>
      </c>
      <c r="X2356" t="str">
        <f t="shared" si="331"/>
        <v>PWSKILLSgaon/Gurugram  2 more</v>
      </c>
      <c r="Y2356" t="str">
        <f t="shared" si="332"/>
        <v>Agaon/Gurugram  2 more COMPANY</v>
      </c>
    </row>
    <row r="2357" spans="1:25" x14ac:dyDescent="0.3">
      <c r="A2357">
        <v>9180</v>
      </c>
      <c r="B2357" t="s">
        <v>14345</v>
      </c>
      <c r="C2357" t="str">
        <f>UPPER(B2357)</f>
        <v>UNIVERCELL TELEC...</v>
      </c>
      <c r="D2357" t="str">
        <f>LOWER(C2357)</f>
        <v>univercell telec...</v>
      </c>
      <c r="E2357" t="str">
        <f t="shared" si="325"/>
        <v>univercell telec...</v>
      </c>
      <c r="F2357" t="str">
        <f t="shared" si="326"/>
        <v>niverCe</v>
      </c>
      <c r="G2357">
        <f>LEN(D2357)</f>
        <v>19</v>
      </c>
      <c r="H2357" t="str">
        <f>LEFT(D2357,5)</f>
        <v>unive</v>
      </c>
      <c r="I2357" t="str">
        <f>RIGHT(B2357,5)</f>
        <v>ec...</v>
      </c>
      <c r="J2357" t="str">
        <f>PROPER(B2357)</f>
        <v>Univercell Telec...</v>
      </c>
      <c r="K2357">
        <v>4.5999999999999996</v>
      </c>
      <c r="L2357" t="s">
        <v>14281</v>
      </c>
      <c r="M2357" t="s">
        <v>22</v>
      </c>
      <c r="N2357" t="s">
        <v>8764</v>
      </c>
      <c r="O2357" t="str">
        <f t="shared" si="327"/>
        <v>Chennai + 17 more</v>
      </c>
      <c r="P2357">
        <f>LEN(N2357)</f>
        <v>17</v>
      </c>
      <c r="Q2357" t="s">
        <v>54</v>
      </c>
      <c r="R2357" t="s">
        <v>3614</v>
      </c>
      <c r="S2357" t="s">
        <v>424</v>
      </c>
      <c r="T2357" t="e">
        <f t="shared" si="328"/>
        <v>#VALUE!</v>
      </c>
      <c r="U2357" t="e">
        <f t="shared" si="329"/>
        <v>#VALUE!</v>
      </c>
      <c r="V2357" t="str">
        <f t="shared" si="333"/>
        <v>Chennai  17 more</v>
      </c>
      <c r="W2357" t="str">
        <f t="shared" si="330"/>
        <v>Annai  17 more</v>
      </c>
      <c r="X2357" t="str">
        <f t="shared" si="331"/>
        <v>PWSKILLSnnai  17 more</v>
      </c>
      <c r="Y2357" t="str">
        <f t="shared" si="332"/>
        <v>Annai  17 more COMPANY</v>
      </c>
    </row>
    <row r="2358" spans="1:25" x14ac:dyDescent="0.3">
      <c r="A2358">
        <v>1666</v>
      </c>
      <c r="B2358" t="s">
        <v>3935</v>
      </c>
      <c r="C2358" t="str">
        <f>UPPER(B2358)</f>
        <v>UTILITY POWERTEC...</v>
      </c>
      <c r="D2358" t="str">
        <f>LOWER(C2358)</f>
        <v>utility powertec...</v>
      </c>
      <c r="E2358" t="str">
        <f t="shared" si="325"/>
        <v>utility powertec...</v>
      </c>
      <c r="F2358" t="str">
        <f t="shared" si="326"/>
        <v xml:space="preserve">tility </v>
      </c>
      <c r="G2358">
        <f>LEN(D2358)</f>
        <v>19</v>
      </c>
      <c r="H2358" t="str">
        <f>LEFT(D2358,5)</f>
        <v>utili</v>
      </c>
      <c r="I2358" t="str">
        <f>RIGHT(B2358,5)</f>
        <v>ec...</v>
      </c>
      <c r="J2358" t="str">
        <f>PROPER(B2358)</f>
        <v>Utility Powertec...</v>
      </c>
      <c r="K2358">
        <v>3.7</v>
      </c>
      <c r="L2358" t="s">
        <v>3933</v>
      </c>
      <c r="M2358" t="s">
        <v>22</v>
      </c>
      <c r="N2358" t="s">
        <v>3936</v>
      </c>
      <c r="O2358" t="str">
        <f t="shared" si="327"/>
        <v>Noida,Uttar Pradesh + 51 more</v>
      </c>
      <c r="P2358">
        <f>LEN(N2358)</f>
        <v>29</v>
      </c>
      <c r="Q2358" t="s">
        <v>109</v>
      </c>
      <c r="R2358" t="s">
        <v>683</v>
      </c>
      <c r="S2358" t="s">
        <v>284</v>
      </c>
      <c r="T2358" t="e">
        <f t="shared" si="328"/>
        <v>#VALUE!</v>
      </c>
      <c r="U2358" t="e">
        <f t="shared" si="329"/>
        <v>#VALUE!</v>
      </c>
      <c r="V2358" t="str">
        <f t="shared" si="333"/>
        <v>Noida,Uttar Pradesh  51 more</v>
      </c>
      <c r="W2358" t="str">
        <f t="shared" si="330"/>
        <v>Ada,Uttar Pradesh  51 more</v>
      </c>
      <c r="X2358" t="str">
        <f t="shared" si="331"/>
        <v>PWSKILLSda,Uttar Pradesh  51 more</v>
      </c>
      <c r="Y2358" t="str">
        <f t="shared" si="332"/>
        <v>Ada,Uttar Pradesh  51 more COMPANY</v>
      </c>
    </row>
    <row r="2359" spans="1:25" x14ac:dyDescent="0.3">
      <c r="A2359">
        <v>3409</v>
      </c>
      <c r="B2359" t="s">
        <v>6866</v>
      </c>
      <c r="C2359" t="str">
        <f>UPPER(B2359)</f>
        <v>VEDANG RADIO TEC...</v>
      </c>
      <c r="D2359" t="str">
        <f>LOWER(C2359)</f>
        <v>vedang radio tec...</v>
      </c>
      <c r="E2359" t="str">
        <f t="shared" si="325"/>
        <v>vedang radio tec...</v>
      </c>
      <c r="F2359" t="str">
        <f t="shared" si="326"/>
        <v>edang R</v>
      </c>
      <c r="G2359">
        <f>LEN(D2359)</f>
        <v>19</v>
      </c>
      <c r="H2359" t="str">
        <f>LEFT(D2359,5)</f>
        <v>vedan</v>
      </c>
      <c r="I2359" t="str">
        <f>RIGHT(B2359,5)</f>
        <v>ec...</v>
      </c>
      <c r="J2359" t="str">
        <f>PROPER(B2359)</f>
        <v>Vedang Radio Tec...</v>
      </c>
      <c r="K2359">
        <v>4</v>
      </c>
      <c r="L2359" t="s">
        <v>6840</v>
      </c>
      <c r="M2359" t="s">
        <v>22</v>
      </c>
      <c r="N2359" t="s">
        <v>2356</v>
      </c>
      <c r="O2359" t="str">
        <f t="shared" si="327"/>
        <v>Mumbai,Maharashtra + 20 more</v>
      </c>
      <c r="P2359">
        <f>LEN(N2359)</f>
        <v>28</v>
      </c>
      <c r="Q2359" t="s">
        <v>711</v>
      </c>
      <c r="R2359" t="s">
        <v>691</v>
      </c>
      <c r="S2359" t="s">
        <v>3437</v>
      </c>
      <c r="T2359" t="e">
        <f t="shared" si="328"/>
        <v>#VALUE!</v>
      </c>
      <c r="U2359">
        <f t="shared" si="329"/>
        <v>3</v>
      </c>
      <c r="V2359" t="str">
        <f t="shared" si="333"/>
        <v>Mumbai,Maharashtra  20 more</v>
      </c>
      <c r="W2359" t="str">
        <f t="shared" si="330"/>
        <v>Abai,Maharashtra  20 more</v>
      </c>
      <c r="X2359" t="str">
        <f t="shared" si="331"/>
        <v>PWSKILLSbai,Maharashtra  20 more</v>
      </c>
      <c r="Y2359" t="str">
        <f t="shared" si="332"/>
        <v>Abai,Maharashtra  20 more COMPANY</v>
      </c>
    </row>
    <row r="2360" spans="1:25" x14ac:dyDescent="0.3">
      <c r="A2360">
        <v>6512</v>
      </c>
      <c r="B2360" t="s">
        <v>11154</v>
      </c>
      <c r="C2360" t="str">
        <f>UPPER(B2360)</f>
        <v>WOCKHARDT BIOTEC...</v>
      </c>
      <c r="D2360" t="str">
        <f>LOWER(C2360)</f>
        <v>wockhardt biotec...</v>
      </c>
      <c r="E2360" t="str">
        <f t="shared" si="325"/>
        <v>wockhardt biotec...</v>
      </c>
      <c r="F2360" t="str">
        <f t="shared" si="326"/>
        <v>ockhard</v>
      </c>
      <c r="G2360">
        <f>LEN(D2360)</f>
        <v>19</v>
      </c>
      <c r="H2360" t="str">
        <f>LEFT(D2360,5)</f>
        <v>wockh</v>
      </c>
      <c r="I2360" t="str">
        <f>RIGHT(B2360,5)</f>
        <v>ec...</v>
      </c>
      <c r="J2360" t="str">
        <f>PROPER(B2360)</f>
        <v>Wockhardt Biotec...</v>
      </c>
      <c r="K2360">
        <v>4.5</v>
      </c>
      <c r="L2360" t="s">
        <v>11069</v>
      </c>
      <c r="M2360" t="s">
        <v>22</v>
      </c>
      <c r="N2360" t="s">
        <v>11155</v>
      </c>
      <c r="O2360" t="str">
        <f t="shared" si="327"/>
        <v>Aurangabad + 3 more</v>
      </c>
      <c r="P2360">
        <f>LEN(N2360)</f>
        <v>19</v>
      </c>
      <c r="Q2360" t="s">
        <v>200</v>
      </c>
      <c r="R2360" t="s">
        <v>147</v>
      </c>
      <c r="S2360" t="s">
        <v>243</v>
      </c>
      <c r="T2360" t="e">
        <f t="shared" si="328"/>
        <v>#VALUE!</v>
      </c>
      <c r="U2360">
        <f t="shared" si="329"/>
        <v>16</v>
      </c>
      <c r="V2360" t="str">
        <f t="shared" si="333"/>
        <v>Aurangabad  3 more</v>
      </c>
      <c r="W2360" t="str">
        <f t="shared" si="330"/>
        <v>Aangabad  3 more</v>
      </c>
      <c r="X2360" t="str">
        <f t="shared" si="331"/>
        <v>PWSKILLSangabad  3 more</v>
      </c>
      <c r="Y2360" t="str">
        <f t="shared" si="332"/>
        <v>Aangabad  3 more COMPANY</v>
      </c>
    </row>
    <row r="2361" spans="1:25" x14ac:dyDescent="0.3">
      <c r="A2361">
        <v>1390</v>
      </c>
      <c r="B2361" t="s">
        <v>3411</v>
      </c>
      <c r="C2361" t="str">
        <f>UPPER(B2361)</f>
        <v>HLL LIFECARE</v>
      </c>
      <c r="D2361" t="str">
        <f>LOWER(C2361)</f>
        <v>hll lifecare</v>
      </c>
      <c r="E2361" t="str">
        <f t="shared" si="325"/>
        <v>hll lifecare</v>
      </c>
      <c r="F2361" t="str">
        <f t="shared" si="326"/>
        <v>LL Life</v>
      </c>
      <c r="G2361">
        <f>LEN(D2361)</f>
        <v>12</v>
      </c>
      <c r="H2361" t="str">
        <f>LEFT(D2361,5)</f>
        <v>hll l</v>
      </c>
      <c r="I2361" t="str">
        <f>RIGHT(B2361,5)</f>
        <v>ecare</v>
      </c>
      <c r="J2361" t="str">
        <f>PROPER(B2361)</f>
        <v>Hll Lifecare</v>
      </c>
      <c r="K2361">
        <v>3.9</v>
      </c>
      <c r="L2361" t="s">
        <v>3412</v>
      </c>
      <c r="M2361" t="s">
        <v>22</v>
      </c>
      <c r="N2361" t="s">
        <v>3413</v>
      </c>
      <c r="O2361" t="str">
        <f t="shared" si="327"/>
        <v>Trivandrum/Thiruvananthapuram,Kerala + 71 more</v>
      </c>
      <c r="P2361">
        <f>LEN(N2361)</f>
        <v>46</v>
      </c>
      <c r="Q2361" t="s">
        <v>908</v>
      </c>
      <c r="R2361" t="s">
        <v>147</v>
      </c>
      <c r="S2361" t="s">
        <v>105</v>
      </c>
      <c r="T2361" t="e">
        <f t="shared" si="328"/>
        <v>#VALUE!</v>
      </c>
      <c r="U2361" t="e">
        <f t="shared" si="329"/>
        <v>#VALUE!</v>
      </c>
      <c r="V2361" t="str">
        <f t="shared" si="333"/>
        <v>Trivandrum/Thiruvananthapuram,Kerala  71 more</v>
      </c>
      <c r="W2361" t="str">
        <f t="shared" si="330"/>
        <v>Avandrum/Thiruvananthapuram,Kerala  71 more</v>
      </c>
      <c r="X2361" t="str">
        <f t="shared" si="331"/>
        <v>PWSKILLSvandrum/Thiruvananthapuram,Kerala  71 more</v>
      </c>
      <c r="Y2361" t="str">
        <f t="shared" si="332"/>
        <v>Avandrum/Thiruvananthapuram,Kerala  71 more COMPANY</v>
      </c>
    </row>
    <row r="2362" spans="1:25" x14ac:dyDescent="0.3">
      <c r="A2362">
        <v>4492</v>
      </c>
      <c r="B2362" t="s">
        <v>8477</v>
      </c>
      <c r="C2362" t="str">
        <f>UPPER(B2362)</f>
        <v>SHARECHAT</v>
      </c>
      <c r="D2362" t="str">
        <f>LOWER(C2362)</f>
        <v>sharechat</v>
      </c>
      <c r="E2362" t="str">
        <f t="shared" si="325"/>
        <v>sharechat</v>
      </c>
      <c r="F2362" t="str">
        <f t="shared" si="326"/>
        <v>hareCha</v>
      </c>
      <c r="G2362">
        <f>LEN(D2362)</f>
        <v>9</v>
      </c>
      <c r="H2362" t="str">
        <f>LEFT(D2362,5)</f>
        <v>share</v>
      </c>
      <c r="I2362" t="str">
        <f>RIGHT(B2362,5)</f>
        <v>eChat</v>
      </c>
      <c r="J2362" t="str">
        <f>PROPER(B2362)</f>
        <v>Sharechat</v>
      </c>
      <c r="K2362">
        <v>4.4000000000000004</v>
      </c>
      <c r="L2362" t="s">
        <v>8096</v>
      </c>
      <c r="M2362" t="s">
        <v>22</v>
      </c>
      <c r="N2362" t="s">
        <v>4129</v>
      </c>
      <c r="O2362" t="str">
        <f t="shared" si="327"/>
        <v>Bangalore,Karnataka + 16 more</v>
      </c>
      <c r="P2362">
        <f>LEN(N2362)</f>
        <v>29</v>
      </c>
      <c r="Q2362" t="s">
        <v>318</v>
      </c>
      <c r="R2362" t="s">
        <v>147</v>
      </c>
      <c r="S2362" t="s">
        <v>44</v>
      </c>
      <c r="T2362" t="e">
        <f t="shared" si="328"/>
        <v>#VALUE!</v>
      </c>
      <c r="U2362" t="e">
        <f t="shared" si="329"/>
        <v>#VALUE!</v>
      </c>
      <c r="V2362" t="str">
        <f t="shared" si="333"/>
        <v>Bangalore,Karnataka  16 more</v>
      </c>
      <c r="W2362" t="str">
        <f t="shared" si="330"/>
        <v>Agalore,Karnataka  16 more</v>
      </c>
      <c r="X2362" t="str">
        <f t="shared" si="331"/>
        <v>PWSKILLSgalore,Karnataka  16 more</v>
      </c>
      <c r="Y2362" t="str">
        <f t="shared" si="332"/>
        <v>Agalore,Karnataka  16 more COMPANY</v>
      </c>
    </row>
    <row r="2363" spans="1:25" x14ac:dyDescent="0.3">
      <c r="A2363">
        <v>5114</v>
      </c>
      <c r="B2363" t="s">
        <v>9332</v>
      </c>
      <c r="C2363" t="str">
        <f>UPPER(B2363)</f>
        <v>ROHA DYECHEM</v>
      </c>
      <c r="D2363" t="str">
        <f>LOWER(C2363)</f>
        <v>roha dyechem</v>
      </c>
      <c r="E2363" t="str">
        <f t="shared" si="325"/>
        <v>roha dyechem</v>
      </c>
      <c r="F2363" t="str">
        <f t="shared" si="326"/>
        <v>oha Dye</v>
      </c>
      <c r="G2363">
        <f>LEN(D2363)</f>
        <v>12</v>
      </c>
      <c r="H2363" t="str">
        <f>LEFT(D2363,5)</f>
        <v xml:space="preserve">roha </v>
      </c>
      <c r="I2363" t="str">
        <f>RIGHT(B2363,5)</f>
        <v>echem</v>
      </c>
      <c r="J2363" t="str">
        <f>PROPER(B2363)</f>
        <v>Roha Dyechem</v>
      </c>
      <c r="K2363">
        <v>3.3</v>
      </c>
      <c r="L2363" t="s">
        <v>9282</v>
      </c>
      <c r="M2363" t="s">
        <v>22</v>
      </c>
      <c r="N2363" t="s">
        <v>3019</v>
      </c>
      <c r="O2363" t="str">
        <f t="shared" si="327"/>
        <v>Mumbai,Maharashtra + 8 more</v>
      </c>
      <c r="P2363">
        <f>LEN(N2363)</f>
        <v>27</v>
      </c>
      <c r="Q2363" t="s">
        <v>740</v>
      </c>
      <c r="R2363" t="s">
        <v>691</v>
      </c>
      <c r="S2363" t="s">
        <v>254</v>
      </c>
      <c r="T2363" t="e">
        <f t="shared" si="328"/>
        <v>#VALUE!</v>
      </c>
      <c r="U2363" t="e">
        <f t="shared" si="329"/>
        <v>#VALUE!</v>
      </c>
      <c r="V2363" t="str">
        <f t="shared" si="333"/>
        <v>Mumbai,Maharashtra  8 more</v>
      </c>
      <c r="W2363" t="str">
        <f t="shared" si="330"/>
        <v>Abai,Maharashtra  8 more</v>
      </c>
      <c r="X2363" t="str">
        <f t="shared" si="331"/>
        <v>PWSKILLSbai,Maharashtra  8 more</v>
      </c>
      <c r="Y2363" t="str">
        <f t="shared" si="332"/>
        <v>Abai,Maharashtra  8 more COMPANY</v>
      </c>
    </row>
    <row r="2364" spans="1:25" x14ac:dyDescent="0.3">
      <c r="A2364">
        <v>665</v>
      </c>
      <c r="B2364" t="s">
        <v>1747</v>
      </c>
      <c r="C2364" t="str">
        <f>UPPER(B2364)</f>
        <v>ECIL</v>
      </c>
      <c r="D2364" t="str">
        <f>LOWER(C2364)</f>
        <v>ecil</v>
      </c>
      <c r="E2364" t="str">
        <f t="shared" si="325"/>
        <v>ecil</v>
      </c>
      <c r="F2364" t="str">
        <f t="shared" si="326"/>
        <v>CIL</v>
      </c>
      <c r="G2364">
        <f>LEN(D2364)</f>
        <v>4</v>
      </c>
      <c r="H2364" t="str">
        <f>LEFT(D2364,5)</f>
        <v>ecil</v>
      </c>
      <c r="I2364" t="str">
        <f>RIGHT(B2364,5)</f>
        <v>ECIL</v>
      </c>
      <c r="J2364" t="str">
        <f>PROPER(B2364)</f>
        <v>Ecil</v>
      </c>
      <c r="K2364">
        <v>4.2</v>
      </c>
      <c r="L2364" t="s">
        <v>1748</v>
      </c>
      <c r="M2364" t="s">
        <v>10</v>
      </c>
      <c r="N2364" t="s">
        <v>1749</v>
      </c>
      <c r="O2364" t="str">
        <f t="shared" si="327"/>
        <v>Hyderabad/Secunderabad,Telangana + 33 more</v>
      </c>
      <c r="P2364">
        <f>LEN(N2364)</f>
        <v>42</v>
      </c>
      <c r="Q2364" t="s">
        <v>43</v>
      </c>
      <c r="R2364" t="s">
        <v>691</v>
      </c>
      <c r="S2364" t="s">
        <v>223</v>
      </c>
      <c r="T2364" t="e">
        <f t="shared" si="328"/>
        <v>#VALUE!</v>
      </c>
      <c r="U2364">
        <f t="shared" si="329"/>
        <v>15</v>
      </c>
      <c r="V2364" t="str">
        <f t="shared" si="333"/>
        <v>Hyderabad/Secunderabad,Telangana  33 more</v>
      </c>
      <c r="W2364" t="str">
        <f t="shared" si="330"/>
        <v>Aerabad/Secunderabad,Telangana  33 more</v>
      </c>
      <c r="X2364" t="str">
        <f t="shared" si="331"/>
        <v>PWSKILLSerabad/Secunderabad,Telangana  33 more</v>
      </c>
      <c r="Y2364" t="str">
        <f t="shared" si="332"/>
        <v>Aerabad/Secunderabad,Telangana  33 more COMPANY</v>
      </c>
    </row>
    <row r="2365" spans="1:25" x14ac:dyDescent="0.3">
      <c r="A2365">
        <v>2451</v>
      </c>
      <c r="B2365" t="s">
        <v>5340</v>
      </c>
      <c r="C2365" t="str">
        <f>UPPER(B2365)</f>
        <v>MOTHERS RECIPE</v>
      </c>
      <c r="D2365" t="str">
        <f>LOWER(C2365)</f>
        <v>mothers recipe</v>
      </c>
      <c r="E2365" t="str">
        <f t="shared" si="325"/>
        <v>mothers recipe</v>
      </c>
      <c r="F2365" t="str">
        <f t="shared" si="326"/>
        <v xml:space="preserve">others </v>
      </c>
      <c r="G2365">
        <f>LEN(D2365)</f>
        <v>14</v>
      </c>
      <c r="H2365" t="str">
        <f>LEFT(D2365,5)</f>
        <v>mothe</v>
      </c>
      <c r="I2365" t="str">
        <f>RIGHT(B2365,5)</f>
        <v>ecipe</v>
      </c>
      <c r="J2365" t="str">
        <f>PROPER(B2365)</f>
        <v>Mothers Recipe</v>
      </c>
      <c r="K2365">
        <v>4.2</v>
      </c>
      <c r="L2365" t="s">
        <v>5318</v>
      </c>
      <c r="M2365" t="s">
        <v>22</v>
      </c>
      <c r="N2365" t="s">
        <v>5341</v>
      </c>
      <c r="O2365" t="str">
        <f t="shared" si="327"/>
        <v>Pune,Maharashtra + 36 more</v>
      </c>
      <c r="P2365">
        <f>LEN(N2365)</f>
        <v>26</v>
      </c>
      <c r="Q2365" t="s">
        <v>449</v>
      </c>
      <c r="R2365" t="s">
        <v>691</v>
      </c>
      <c r="S2365" t="s">
        <v>254</v>
      </c>
      <c r="T2365" t="e">
        <f t="shared" si="328"/>
        <v>#VALUE!</v>
      </c>
      <c r="U2365" t="e">
        <f t="shared" si="329"/>
        <v>#VALUE!</v>
      </c>
      <c r="V2365" t="str">
        <f t="shared" si="333"/>
        <v>Pune,Maharashtra  36 more</v>
      </c>
      <c r="W2365" t="str">
        <f t="shared" si="330"/>
        <v>Ae,Maharashtra  36 more</v>
      </c>
      <c r="X2365" t="str">
        <f t="shared" si="331"/>
        <v>PWSKILLSe,Maharashtra  36 more</v>
      </c>
      <c r="Y2365" t="str">
        <f t="shared" si="332"/>
        <v>Ae,Maharashtra  36 more COMPANY</v>
      </c>
    </row>
    <row r="2366" spans="1:25" x14ac:dyDescent="0.3">
      <c r="A2366">
        <v>7282</v>
      </c>
      <c r="B2366" t="s">
        <v>12115</v>
      </c>
      <c r="C2366" t="str">
        <f>UPPER(B2366)</f>
        <v>AMERICAN PRECOAT</v>
      </c>
      <c r="D2366" t="str">
        <f>LOWER(C2366)</f>
        <v>american precoat</v>
      </c>
      <c r="E2366" t="str">
        <f t="shared" si="325"/>
        <v>american precoat</v>
      </c>
      <c r="F2366" t="str">
        <f t="shared" si="326"/>
        <v>merican</v>
      </c>
      <c r="G2366">
        <f>LEN(D2366)</f>
        <v>16</v>
      </c>
      <c r="H2366" t="str">
        <f>LEFT(D2366,5)</f>
        <v>ameri</v>
      </c>
      <c r="I2366" t="str">
        <f>RIGHT(B2366,5)</f>
        <v>ecoat</v>
      </c>
      <c r="J2366" t="str">
        <f>PROPER(B2366)</f>
        <v>American Precoat</v>
      </c>
      <c r="K2366">
        <v>4.5</v>
      </c>
      <c r="L2366" t="s">
        <v>12029</v>
      </c>
      <c r="M2366" t="s">
        <v>22</v>
      </c>
      <c r="N2366" t="s">
        <v>8505</v>
      </c>
      <c r="O2366" t="str">
        <f t="shared" si="327"/>
        <v>Noida + 1 more</v>
      </c>
      <c r="P2366">
        <f>LEN(N2366)</f>
        <v>14</v>
      </c>
      <c r="Q2366" t="s">
        <v>711</v>
      </c>
      <c r="R2366" t="s">
        <v>1261</v>
      </c>
      <c r="S2366" t="s">
        <v>372</v>
      </c>
      <c r="T2366">
        <f t="shared" si="328"/>
        <v>8</v>
      </c>
      <c r="U2366">
        <f t="shared" si="329"/>
        <v>8</v>
      </c>
      <c r="V2366" t="str">
        <f t="shared" si="333"/>
        <v>Noida  1 more</v>
      </c>
      <c r="W2366" t="str">
        <f t="shared" si="330"/>
        <v>Ada  1 more</v>
      </c>
      <c r="X2366" t="str">
        <f t="shared" si="331"/>
        <v>PWSKILLSda  1 more</v>
      </c>
      <c r="Y2366" t="str">
        <f t="shared" si="332"/>
        <v>Ada  1 more COMPANY</v>
      </c>
    </row>
    <row r="2367" spans="1:25" x14ac:dyDescent="0.3">
      <c r="A2367">
        <v>5315</v>
      </c>
      <c r="B2367" t="s">
        <v>9610</v>
      </c>
      <c r="C2367" t="str">
        <f>UPPER(B2367)</f>
        <v>UNITED TELECOMS</v>
      </c>
      <c r="D2367" t="str">
        <f>LOWER(C2367)</f>
        <v>united telecoms</v>
      </c>
      <c r="E2367" t="str">
        <f t="shared" si="325"/>
        <v>united telecoms</v>
      </c>
      <c r="F2367" t="str">
        <f t="shared" si="326"/>
        <v>nited T</v>
      </c>
      <c r="G2367">
        <f>LEN(D2367)</f>
        <v>15</v>
      </c>
      <c r="H2367" t="str">
        <f>LEFT(D2367,5)</f>
        <v>unite</v>
      </c>
      <c r="I2367" t="str">
        <f>RIGHT(B2367,5)</f>
        <v>ecoms</v>
      </c>
      <c r="J2367" t="str">
        <f>PROPER(B2367)</f>
        <v>United Telecoms</v>
      </c>
      <c r="K2367">
        <v>3.1</v>
      </c>
      <c r="L2367" t="s">
        <v>9556</v>
      </c>
      <c r="M2367" t="s">
        <v>22</v>
      </c>
      <c r="N2367" t="s">
        <v>9611</v>
      </c>
      <c r="O2367" t="str">
        <f t="shared" si="327"/>
        <v>Bengaluru + 16 more</v>
      </c>
      <c r="P2367">
        <f>LEN(N2367)</f>
        <v>19</v>
      </c>
      <c r="Q2367" t="s">
        <v>74</v>
      </c>
      <c r="R2367" t="s">
        <v>147</v>
      </c>
      <c r="S2367" t="s">
        <v>85</v>
      </c>
      <c r="T2367">
        <f t="shared" si="328"/>
        <v>12</v>
      </c>
      <c r="U2367">
        <f t="shared" si="329"/>
        <v>12</v>
      </c>
      <c r="V2367" t="str">
        <f t="shared" si="333"/>
        <v>Bengaluru  16 more</v>
      </c>
      <c r="W2367" t="str">
        <f t="shared" si="330"/>
        <v>Agaluru  16 more</v>
      </c>
      <c r="X2367" t="str">
        <f t="shared" si="331"/>
        <v>PWSKILLSgaluru  16 more</v>
      </c>
      <c r="Y2367" t="str">
        <f t="shared" si="332"/>
        <v>Agaluru  16 more COMPANY</v>
      </c>
    </row>
    <row r="2368" spans="1:25" x14ac:dyDescent="0.3">
      <c r="A2368">
        <v>1639</v>
      </c>
      <c r="B2368" t="s">
        <v>3881</v>
      </c>
      <c r="C2368" t="str">
        <f>UPPER(B2368)</f>
        <v>BRISTLECONE</v>
      </c>
      <c r="D2368" t="str">
        <f>LOWER(C2368)</f>
        <v>bristlecone</v>
      </c>
      <c r="E2368" t="str">
        <f t="shared" si="325"/>
        <v>bristlecone</v>
      </c>
      <c r="F2368" t="str">
        <f t="shared" si="326"/>
        <v>ristlec</v>
      </c>
      <c r="G2368">
        <f>LEN(D2368)</f>
        <v>11</v>
      </c>
      <c r="H2368" t="str">
        <f>LEFT(D2368,5)</f>
        <v>brist</v>
      </c>
      <c r="I2368" t="str">
        <f>RIGHT(B2368,5)</f>
        <v>econe</v>
      </c>
      <c r="J2368" t="str">
        <f>PROPER(B2368)</f>
        <v>Bristlecone</v>
      </c>
      <c r="K2368">
        <v>3.8</v>
      </c>
      <c r="L2368" t="s">
        <v>3882</v>
      </c>
      <c r="M2368" t="s">
        <v>22</v>
      </c>
      <c r="N2368" t="s">
        <v>797</v>
      </c>
      <c r="O2368" t="str">
        <f t="shared" si="327"/>
        <v>Pune,Maharashtra + 8 more</v>
      </c>
      <c r="P2368">
        <f>LEN(N2368)</f>
        <v>25</v>
      </c>
      <c r="Q2368" t="s">
        <v>185</v>
      </c>
      <c r="R2368" t="s">
        <v>147</v>
      </c>
      <c r="S2368" t="s">
        <v>50</v>
      </c>
      <c r="T2368" t="e">
        <f t="shared" si="328"/>
        <v>#VALUE!</v>
      </c>
      <c r="U2368">
        <f t="shared" si="329"/>
        <v>4</v>
      </c>
      <c r="V2368" t="str">
        <f t="shared" si="333"/>
        <v>Pune,Maharashtra  8 more</v>
      </c>
      <c r="W2368" t="str">
        <f t="shared" si="330"/>
        <v>Ae,Maharashtra  8 more</v>
      </c>
      <c r="X2368" t="str">
        <f t="shared" si="331"/>
        <v>PWSKILLSe,Maharashtra  8 more</v>
      </c>
      <c r="Y2368" t="str">
        <f t="shared" si="332"/>
        <v>Ae,Maharashtra  8 more COMPANY</v>
      </c>
    </row>
    <row r="2369" spans="1:25" x14ac:dyDescent="0.3">
      <c r="A2369">
        <v>7314</v>
      </c>
      <c r="B2369" t="s">
        <v>12163</v>
      </c>
      <c r="C2369" t="str">
        <f>UPPER(B2369)</f>
        <v>HAGER ELECTRO</v>
      </c>
      <c r="D2369" t="str">
        <f>LOWER(C2369)</f>
        <v>hager electro</v>
      </c>
      <c r="E2369" t="str">
        <f t="shared" si="325"/>
        <v>hager electro</v>
      </c>
      <c r="F2369" t="str">
        <f t="shared" si="326"/>
        <v>ager El</v>
      </c>
      <c r="G2369">
        <f>LEN(D2369)</f>
        <v>13</v>
      </c>
      <c r="H2369" t="str">
        <f>LEFT(D2369,5)</f>
        <v>hager</v>
      </c>
      <c r="I2369" t="str">
        <f>RIGHT(B2369,5)</f>
        <v>ectro</v>
      </c>
      <c r="J2369" t="str">
        <f>PROPER(B2369)</f>
        <v>Hager Electro</v>
      </c>
      <c r="K2369">
        <v>4.3</v>
      </c>
      <c r="L2369" t="s">
        <v>12139</v>
      </c>
      <c r="M2369" t="s">
        <v>2458</v>
      </c>
      <c r="N2369" t="s">
        <v>54</v>
      </c>
      <c r="O2369" t="str">
        <f t="shared" si="327"/>
        <v>25 years old</v>
      </c>
      <c r="P2369">
        <f>LEN(N2369)</f>
        <v>12</v>
      </c>
      <c r="Q2369" t="s">
        <v>683</v>
      </c>
      <c r="S2369" t="s">
        <v>3369</v>
      </c>
      <c r="T2369" t="e">
        <f t="shared" si="328"/>
        <v>#VALUE!</v>
      </c>
      <c r="U2369" t="e">
        <f t="shared" si="329"/>
        <v>#VALUE!</v>
      </c>
      <c r="V2369" t="str">
        <f t="shared" si="333"/>
        <v>25 years old</v>
      </c>
      <c r="W2369" t="str">
        <f t="shared" si="330"/>
        <v>Ayears old</v>
      </c>
      <c r="X2369" t="str">
        <f t="shared" si="331"/>
        <v>PWSKILLSyears old</v>
      </c>
      <c r="Y2369" t="str">
        <f t="shared" si="332"/>
        <v>Ayears old COMPANY</v>
      </c>
    </row>
    <row r="2370" spans="1:25" x14ac:dyDescent="0.3">
      <c r="A2370">
        <v>7354</v>
      </c>
      <c r="B2370" t="s">
        <v>12163</v>
      </c>
      <c r="C2370" t="str">
        <f>UPPER(B2370)</f>
        <v>HAGER ELECTRO</v>
      </c>
      <c r="D2370" t="str">
        <f>LOWER(C2370)</f>
        <v>hager electro</v>
      </c>
      <c r="E2370" t="str">
        <f t="shared" si="325"/>
        <v>hager electro</v>
      </c>
      <c r="F2370" t="str">
        <f t="shared" si="326"/>
        <v>ager El</v>
      </c>
      <c r="G2370">
        <f>LEN(D2370)</f>
        <v>13</v>
      </c>
      <c r="H2370" t="str">
        <f>LEFT(D2370,5)</f>
        <v>hager</v>
      </c>
      <c r="I2370" t="str">
        <f>RIGHT(B2370,5)</f>
        <v>ectro</v>
      </c>
      <c r="J2370" t="str">
        <f>PROPER(B2370)</f>
        <v>Hager Electro</v>
      </c>
      <c r="K2370">
        <v>4.3</v>
      </c>
      <c r="L2370" t="s">
        <v>12139</v>
      </c>
      <c r="M2370" t="s">
        <v>2458</v>
      </c>
      <c r="N2370" t="s">
        <v>54</v>
      </c>
      <c r="O2370" t="str">
        <f t="shared" si="327"/>
        <v>25 years old</v>
      </c>
      <c r="P2370">
        <f>LEN(N2370)</f>
        <v>12</v>
      </c>
      <c r="Q2370" t="s">
        <v>683</v>
      </c>
      <c r="S2370" t="s">
        <v>3369</v>
      </c>
      <c r="T2370" t="e">
        <f t="shared" si="328"/>
        <v>#VALUE!</v>
      </c>
      <c r="U2370" t="e">
        <f t="shared" si="329"/>
        <v>#VALUE!</v>
      </c>
      <c r="V2370" t="str">
        <f t="shared" si="333"/>
        <v>25 years old</v>
      </c>
      <c r="W2370" t="str">
        <f t="shared" si="330"/>
        <v>Ayears old</v>
      </c>
      <c r="X2370" t="str">
        <f t="shared" si="331"/>
        <v>PWSKILLSyears old</v>
      </c>
      <c r="Y2370" t="str">
        <f t="shared" si="332"/>
        <v>Ayears old COMPANY</v>
      </c>
    </row>
    <row r="2371" spans="1:25" x14ac:dyDescent="0.3">
      <c r="A2371">
        <v>4822</v>
      </c>
      <c r="B2371" t="s">
        <v>8927</v>
      </c>
      <c r="C2371" t="str">
        <f>UPPER(B2371)</f>
        <v>DR D Y PATIL MED...</v>
      </c>
      <c r="D2371" t="str">
        <f>LOWER(C2371)</f>
        <v>dr d y patil med...</v>
      </c>
      <c r="E2371" t="str">
        <f t="shared" ref="E2371:E2434" si="334">TRIM(D2371)</f>
        <v>dr d y patil med...</v>
      </c>
      <c r="F2371" t="str">
        <f t="shared" ref="F2371:F2434" si="335">MID(B2371,2,7)</f>
        <v>r D Y P</v>
      </c>
      <c r="G2371">
        <f>LEN(D2371)</f>
        <v>19</v>
      </c>
      <c r="H2371" t="str">
        <f>LEFT(D2371,5)</f>
        <v xml:space="preserve">dr d </v>
      </c>
      <c r="I2371" t="str">
        <f>RIGHT(B2371,5)</f>
        <v>ed...</v>
      </c>
      <c r="J2371" t="str">
        <f>PROPER(B2371)</f>
        <v>Dr D Y Patil Med...</v>
      </c>
      <c r="K2371">
        <v>4.2</v>
      </c>
      <c r="L2371" t="s">
        <v>8921</v>
      </c>
      <c r="M2371" t="s">
        <v>22</v>
      </c>
      <c r="N2371" t="s">
        <v>3894</v>
      </c>
      <c r="O2371" t="str">
        <f t="shared" ref="O2371:O2434" si="336">TRIM(N2371)</f>
        <v>Pune + 5 more</v>
      </c>
      <c r="P2371">
        <f>LEN(N2371)</f>
        <v>13</v>
      </c>
      <c r="Q2371" t="s">
        <v>126</v>
      </c>
      <c r="R2371" t="s">
        <v>147</v>
      </c>
      <c r="S2371" t="s">
        <v>773</v>
      </c>
      <c r="T2371" t="e">
        <f t="shared" ref="T2371:T2434" si="337">FIND("S",S2371)</f>
        <v>#VALUE!</v>
      </c>
      <c r="U2371" t="e">
        <f t="shared" ref="U2371:U2434" si="338">SEARCH("S",S2371)</f>
        <v>#VALUE!</v>
      </c>
      <c r="V2371" t="str">
        <f t="shared" si="333"/>
        <v>Pune  5 more</v>
      </c>
      <c r="W2371" t="str">
        <f t="shared" ref="W2371:W2434" si="339">REPLACE(V2371,1,3,"A")</f>
        <v>Ae  5 more</v>
      </c>
      <c r="X2371" t="str">
        <f t="shared" ref="X2371:X2434" si="340">REPLACE(W2371,1,1,"PWSKILLS")</f>
        <v>PWSKILLSe  5 more</v>
      </c>
      <c r="Y2371" t="str">
        <f t="shared" ref="Y2371:Y2434" si="341">CONCATENATE(W2371," COMPANY")</f>
        <v>Ae  5 more COMPANY</v>
      </c>
    </row>
    <row r="2372" spans="1:25" x14ac:dyDescent="0.3">
      <c r="A2372">
        <v>7842</v>
      </c>
      <c r="B2372" t="s">
        <v>12795</v>
      </c>
      <c r="C2372" t="str">
        <f>UPPER(B2372)</f>
        <v>FOUNDATION TO ED...</v>
      </c>
      <c r="D2372" t="str">
        <f>LOWER(C2372)</f>
        <v>foundation to ed...</v>
      </c>
      <c r="E2372" t="str">
        <f t="shared" si="334"/>
        <v>foundation to ed...</v>
      </c>
      <c r="F2372" t="str">
        <f t="shared" si="335"/>
        <v>oundati</v>
      </c>
      <c r="G2372">
        <f>LEN(D2372)</f>
        <v>19</v>
      </c>
      <c r="H2372" t="str">
        <f>LEFT(D2372,5)</f>
        <v>found</v>
      </c>
      <c r="I2372" t="str">
        <f>RIGHT(B2372,5)</f>
        <v>Ed...</v>
      </c>
      <c r="J2372" t="str">
        <f>PROPER(B2372)</f>
        <v>Foundation To Ed...</v>
      </c>
      <c r="K2372">
        <v>3.9</v>
      </c>
      <c r="L2372" t="s">
        <v>12783</v>
      </c>
      <c r="M2372" t="s">
        <v>3761</v>
      </c>
      <c r="N2372" t="s">
        <v>5707</v>
      </c>
      <c r="O2372" t="str">
        <f t="shared" si="336"/>
        <v>Mumbai + 14 more</v>
      </c>
      <c r="P2372">
        <f>LEN(N2372)</f>
        <v>16</v>
      </c>
      <c r="Q2372" t="s">
        <v>84</v>
      </c>
      <c r="R2372" t="s">
        <v>147</v>
      </c>
      <c r="S2372" t="s">
        <v>986</v>
      </c>
      <c r="T2372">
        <f t="shared" si="337"/>
        <v>7</v>
      </c>
      <c r="U2372">
        <f t="shared" si="338"/>
        <v>7</v>
      </c>
      <c r="V2372" t="str">
        <f t="shared" si="333"/>
        <v>Mumbai  14 more</v>
      </c>
      <c r="W2372" t="str">
        <f t="shared" si="339"/>
        <v>Abai  14 more</v>
      </c>
      <c r="X2372" t="str">
        <f t="shared" si="340"/>
        <v>PWSKILLSbai  14 more</v>
      </c>
      <c r="Y2372" t="str">
        <f t="shared" si="341"/>
        <v>Abai  14 more COMPANY</v>
      </c>
    </row>
    <row r="2373" spans="1:25" x14ac:dyDescent="0.3">
      <c r="A2373">
        <v>7892</v>
      </c>
      <c r="B2373" t="s">
        <v>12795</v>
      </c>
      <c r="C2373" t="str">
        <f>UPPER(B2373)</f>
        <v>FOUNDATION TO ED...</v>
      </c>
      <c r="D2373" t="str">
        <f>LOWER(C2373)</f>
        <v>foundation to ed...</v>
      </c>
      <c r="E2373" t="str">
        <f t="shared" si="334"/>
        <v>foundation to ed...</v>
      </c>
      <c r="F2373" t="str">
        <f t="shared" si="335"/>
        <v>oundati</v>
      </c>
      <c r="G2373">
        <f>LEN(D2373)</f>
        <v>19</v>
      </c>
      <c r="H2373" t="str">
        <f>LEFT(D2373,5)</f>
        <v>found</v>
      </c>
      <c r="I2373" t="str">
        <f>RIGHT(B2373,5)</f>
        <v>Ed...</v>
      </c>
      <c r="J2373" t="str">
        <f>PROPER(B2373)</f>
        <v>Foundation To Ed...</v>
      </c>
      <c r="K2373">
        <v>3.9</v>
      </c>
      <c r="L2373" t="s">
        <v>12783</v>
      </c>
      <c r="M2373" t="s">
        <v>3761</v>
      </c>
      <c r="N2373" t="s">
        <v>5707</v>
      </c>
      <c r="O2373" t="str">
        <f t="shared" si="336"/>
        <v>Mumbai + 14 more</v>
      </c>
      <c r="P2373">
        <f>LEN(N2373)</f>
        <v>16</v>
      </c>
      <c r="Q2373" t="s">
        <v>84</v>
      </c>
      <c r="R2373" t="s">
        <v>147</v>
      </c>
      <c r="S2373" t="s">
        <v>986</v>
      </c>
      <c r="T2373">
        <f t="shared" si="337"/>
        <v>7</v>
      </c>
      <c r="U2373">
        <f t="shared" si="338"/>
        <v>7</v>
      </c>
      <c r="V2373" t="str">
        <f t="shared" si="333"/>
        <v>Mumbai  14 more</v>
      </c>
      <c r="W2373" t="str">
        <f t="shared" si="339"/>
        <v>Abai  14 more</v>
      </c>
      <c r="X2373" t="str">
        <f t="shared" si="340"/>
        <v>PWSKILLSbai  14 more</v>
      </c>
      <c r="Y2373" t="str">
        <f t="shared" si="341"/>
        <v>Abai  14 more COMPANY</v>
      </c>
    </row>
    <row r="2374" spans="1:25" x14ac:dyDescent="0.3">
      <c r="A2374">
        <v>486</v>
      </c>
      <c r="B2374" t="s">
        <v>1290</v>
      </c>
      <c r="C2374" t="str">
        <f>UPPER(B2374)</f>
        <v>HARMAN CONNECTED...</v>
      </c>
      <c r="D2374" t="str">
        <f>LOWER(C2374)</f>
        <v>harman connected...</v>
      </c>
      <c r="E2374" t="str">
        <f t="shared" si="334"/>
        <v>harman connected...</v>
      </c>
      <c r="F2374" t="str">
        <f t="shared" si="335"/>
        <v>arman C</v>
      </c>
      <c r="G2374">
        <f>LEN(D2374)</f>
        <v>19</v>
      </c>
      <c r="H2374" t="str">
        <f>LEFT(D2374,5)</f>
        <v>harma</v>
      </c>
      <c r="I2374" t="str">
        <f>RIGHT(B2374,5)</f>
        <v>ed...</v>
      </c>
      <c r="J2374" t="str">
        <f>PROPER(B2374)</f>
        <v>Harman Connected...</v>
      </c>
      <c r="K2374">
        <v>3.9</v>
      </c>
      <c r="L2374" t="s">
        <v>1291</v>
      </c>
      <c r="M2374" t="s">
        <v>22</v>
      </c>
      <c r="N2374" t="s">
        <v>1292</v>
      </c>
      <c r="O2374" t="str">
        <f t="shared" si="336"/>
        <v>Mountain View,California + 10 more</v>
      </c>
      <c r="P2374">
        <f>LEN(N2374)</f>
        <v>34</v>
      </c>
      <c r="Q2374" t="s">
        <v>321</v>
      </c>
      <c r="R2374" t="s">
        <v>75</v>
      </c>
      <c r="S2374" t="s">
        <v>105</v>
      </c>
      <c r="T2374" t="e">
        <f t="shared" si="337"/>
        <v>#VALUE!</v>
      </c>
      <c r="U2374" t="e">
        <f t="shared" si="338"/>
        <v>#VALUE!</v>
      </c>
      <c r="V2374" t="str">
        <f t="shared" si="333"/>
        <v>Mountain View,California  10 more</v>
      </c>
      <c r="W2374" t="str">
        <f t="shared" si="339"/>
        <v>Antain View,California  10 more</v>
      </c>
      <c r="X2374" t="str">
        <f t="shared" si="340"/>
        <v>PWSKILLSntain View,California  10 more</v>
      </c>
      <c r="Y2374" t="str">
        <f t="shared" si="341"/>
        <v>Antain View,California  10 more COMPANY</v>
      </c>
    </row>
    <row r="2375" spans="1:25" x14ac:dyDescent="0.3">
      <c r="A2375">
        <v>9773</v>
      </c>
      <c r="B2375" t="s">
        <v>14991</v>
      </c>
      <c r="C2375" t="str">
        <f>UPPER(B2375)</f>
        <v>INSTITUTE OF MED...</v>
      </c>
      <c r="D2375" t="str">
        <f>LOWER(C2375)</f>
        <v>institute of med...</v>
      </c>
      <c r="E2375" t="str">
        <f t="shared" si="334"/>
        <v>institute of med...</v>
      </c>
      <c r="F2375" t="str">
        <f t="shared" si="335"/>
        <v>nstitut</v>
      </c>
      <c r="G2375">
        <f>LEN(D2375)</f>
        <v>19</v>
      </c>
      <c r="H2375" t="str">
        <f>LEFT(D2375,5)</f>
        <v>insti</v>
      </c>
      <c r="I2375" t="str">
        <f>RIGHT(B2375,5)</f>
        <v>ed...</v>
      </c>
      <c r="J2375" t="str">
        <f>PROPER(B2375)</f>
        <v>Institute Of Med...</v>
      </c>
      <c r="K2375">
        <v>4.5</v>
      </c>
      <c r="L2375" t="s">
        <v>14831</v>
      </c>
      <c r="M2375" t="s">
        <v>9774</v>
      </c>
      <c r="N2375" t="s">
        <v>1308</v>
      </c>
      <c r="O2375" t="str">
        <f t="shared" si="336"/>
        <v>51-200 Employees (India)</v>
      </c>
      <c r="P2375">
        <f>LEN(N2375)</f>
        <v>24</v>
      </c>
      <c r="S2375" t="s">
        <v>773</v>
      </c>
      <c r="T2375" t="e">
        <f t="shared" si="337"/>
        <v>#VALUE!</v>
      </c>
      <c r="U2375" t="e">
        <f t="shared" si="338"/>
        <v>#VALUE!</v>
      </c>
      <c r="V2375" t="str">
        <f t="shared" si="333"/>
        <v>51-200 Employees (India)</v>
      </c>
      <c r="W2375" t="str">
        <f t="shared" si="339"/>
        <v>A200 Employees (India)</v>
      </c>
      <c r="X2375" t="str">
        <f t="shared" si="340"/>
        <v>PWSKILLS200 Employees (India)</v>
      </c>
      <c r="Y2375" t="str">
        <f t="shared" si="341"/>
        <v>A200 Employees (India) COMPANY</v>
      </c>
    </row>
    <row r="2376" spans="1:25" x14ac:dyDescent="0.3">
      <c r="A2376">
        <v>9185</v>
      </c>
      <c r="B2376" t="s">
        <v>14347</v>
      </c>
      <c r="C2376" t="str">
        <f>UPPER(B2376)</f>
        <v>KANGAROO KIDS ED...</v>
      </c>
      <c r="D2376" t="str">
        <f>LOWER(C2376)</f>
        <v>kangaroo kids ed...</v>
      </c>
      <c r="E2376" t="str">
        <f t="shared" si="334"/>
        <v>kangaroo kids ed...</v>
      </c>
      <c r="F2376" t="str">
        <f t="shared" si="335"/>
        <v>angaroo</v>
      </c>
      <c r="G2376">
        <f>LEN(D2376)</f>
        <v>19</v>
      </c>
      <c r="H2376" t="str">
        <f>LEFT(D2376,5)</f>
        <v>kanga</v>
      </c>
      <c r="I2376" t="str">
        <f>RIGHT(B2376,5)</f>
        <v>Ed...</v>
      </c>
      <c r="J2376" t="str">
        <f>PROPER(B2376)</f>
        <v>Kangaroo Kids Ed...</v>
      </c>
      <c r="K2376">
        <v>4.0999999999999996</v>
      </c>
      <c r="L2376" t="s">
        <v>14281</v>
      </c>
      <c r="M2376" t="s">
        <v>10</v>
      </c>
      <c r="N2376" t="s">
        <v>690</v>
      </c>
      <c r="O2376" t="str">
        <f t="shared" si="336"/>
        <v>Mumbai + 12 more</v>
      </c>
      <c r="P2376">
        <f>LEN(N2376)</f>
        <v>16</v>
      </c>
      <c r="Q2376" t="s">
        <v>62</v>
      </c>
      <c r="R2376" t="s">
        <v>1308</v>
      </c>
      <c r="S2376" t="s">
        <v>773</v>
      </c>
      <c r="T2376" t="e">
        <f t="shared" si="337"/>
        <v>#VALUE!</v>
      </c>
      <c r="U2376" t="e">
        <f t="shared" si="338"/>
        <v>#VALUE!</v>
      </c>
      <c r="V2376" t="str">
        <f t="shared" si="333"/>
        <v>Mumbai  12 more</v>
      </c>
      <c r="W2376" t="str">
        <f t="shared" si="339"/>
        <v>Abai  12 more</v>
      </c>
      <c r="X2376" t="str">
        <f t="shared" si="340"/>
        <v>PWSKILLSbai  12 more</v>
      </c>
      <c r="Y2376" t="str">
        <f t="shared" si="341"/>
        <v>Abai  12 more COMPANY</v>
      </c>
    </row>
    <row r="2377" spans="1:25" x14ac:dyDescent="0.3">
      <c r="A2377">
        <v>7376</v>
      </c>
      <c r="B2377" t="s">
        <v>12221</v>
      </c>
      <c r="C2377" t="str">
        <f>UPPER(B2377)</f>
        <v>KHD HUMBOLDT WED...</v>
      </c>
      <c r="D2377" t="str">
        <f>LOWER(C2377)</f>
        <v>khd humboldt wed...</v>
      </c>
      <c r="E2377" t="str">
        <f t="shared" si="334"/>
        <v>khd humboldt wed...</v>
      </c>
      <c r="F2377" t="str">
        <f t="shared" si="335"/>
        <v>HD Humb</v>
      </c>
      <c r="G2377">
        <f>LEN(D2377)</f>
        <v>19</v>
      </c>
      <c r="H2377" t="str">
        <f>LEFT(D2377,5)</f>
        <v>khd h</v>
      </c>
      <c r="I2377" t="str">
        <f>RIGHT(B2377,5)</f>
        <v>ed...</v>
      </c>
      <c r="J2377" t="str">
        <f>PROPER(B2377)</f>
        <v>Khd Humboldt Wed...</v>
      </c>
      <c r="K2377">
        <v>4.0999999999999996</v>
      </c>
      <c r="L2377" t="s">
        <v>12139</v>
      </c>
      <c r="M2377" t="s">
        <v>22</v>
      </c>
      <c r="N2377" t="s">
        <v>6981</v>
      </c>
      <c r="O2377" t="str">
        <f t="shared" si="336"/>
        <v>Delhi/NCR,Delhi + 1 more</v>
      </c>
      <c r="P2377">
        <f>LEN(N2377)</f>
        <v>24</v>
      </c>
      <c r="Q2377" t="s">
        <v>596</v>
      </c>
      <c r="R2377" t="s">
        <v>1308</v>
      </c>
      <c r="S2377" t="s">
        <v>80</v>
      </c>
      <c r="T2377" t="e">
        <f t="shared" si="337"/>
        <v>#VALUE!</v>
      </c>
      <c r="U2377">
        <f t="shared" si="338"/>
        <v>5</v>
      </c>
      <c r="V2377" t="str">
        <f t="shared" si="333"/>
        <v>Delhi/NCR,Delhi  1 more</v>
      </c>
      <c r="W2377" t="str">
        <f t="shared" si="339"/>
        <v>Ahi/NCR,Delhi  1 more</v>
      </c>
      <c r="X2377" t="str">
        <f t="shared" si="340"/>
        <v>PWSKILLShi/NCR,Delhi  1 more</v>
      </c>
      <c r="Y2377" t="str">
        <f t="shared" si="341"/>
        <v>Ahi/NCR,Delhi  1 more COMPANY</v>
      </c>
    </row>
    <row r="2378" spans="1:25" x14ac:dyDescent="0.3">
      <c r="A2378">
        <v>9786</v>
      </c>
      <c r="B2378" t="s">
        <v>15009</v>
      </c>
      <c r="C2378" t="str">
        <f>UPPER(B2378)</f>
        <v>MAHARASHTRA FEED...</v>
      </c>
      <c r="D2378" t="str">
        <f>LOWER(C2378)</f>
        <v>maharashtra feed...</v>
      </c>
      <c r="E2378" t="str">
        <f t="shared" si="334"/>
        <v>maharashtra feed...</v>
      </c>
      <c r="F2378" t="str">
        <f t="shared" si="335"/>
        <v>aharash</v>
      </c>
      <c r="G2378">
        <f>LEN(D2378)</f>
        <v>19</v>
      </c>
      <c r="H2378" t="str">
        <f>LEFT(D2378,5)</f>
        <v>mahar</v>
      </c>
      <c r="I2378" t="str">
        <f>RIGHT(B2378,5)</f>
        <v>ed...</v>
      </c>
      <c r="J2378" t="str">
        <f>PROPER(B2378)</f>
        <v>Maharashtra Feed...</v>
      </c>
      <c r="K2378">
        <v>3.6</v>
      </c>
      <c r="L2378" t="s">
        <v>14831</v>
      </c>
      <c r="M2378" t="s">
        <v>14217</v>
      </c>
      <c r="N2378" t="s">
        <v>604</v>
      </c>
      <c r="O2378" t="str">
        <f t="shared" si="336"/>
        <v>30 years old</v>
      </c>
      <c r="P2378">
        <f>LEN(N2378)</f>
        <v>12</v>
      </c>
      <c r="Q2378" t="s">
        <v>683</v>
      </c>
      <c r="S2378" t="s">
        <v>6073</v>
      </c>
      <c r="T2378" t="e">
        <f t="shared" si="337"/>
        <v>#VALUE!</v>
      </c>
      <c r="U2378" t="e">
        <f t="shared" si="338"/>
        <v>#VALUE!</v>
      </c>
      <c r="V2378" t="str">
        <f t="shared" si="333"/>
        <v>30 years old</v>
      </c>
      <c r="W2378" t="str">
        <f t="shared" si="339"/>
        <v>Ayears old</v>
      </c>
      <c r="X2378" t="str">
        <f t="shared" si="340"/>
        <v>PWSKILLSyears old</v>
      </c>
      <c r="Y2378" t="str">
        <f t="shared" si="341"/>
        <v>Ayears old COMPANY</v>
      </c>
    </row>
    <row r="2379" spans="1:25" x14ac:dyDescent="0.3">
      <c r="A2379">
        <v>9514</v>
      </c>
      <c r="B2379" t="s">
        <v>14726</v>
      </c>
      <c r="C2379" t="str">
        <f>UPPER(B2379)</f>
        <v>MCKINSEY KNOWLED...</v>
      </c>
      <c r="D2379" t="str">
        <f>LOWER(C2379)</f>
        <v>mckinsey knowled...</v>
      </c>
      <c r="E2379" t="str">
        <f t="shared" si="334"/>
        <v>mckinsey knowled...</v>
      </c>
      <c r="F2379" t="str">
        <f t="shared" si="335"/>
        <v>ckinsey</v>
      </c>
      <c r="G2379">
        <f>LEN(D2379)</f>
        <v>19</v>
      </c>
      <c r="H2379" t="str">
        <f>LEFT(D2379,5)</f>
        <v>mckin</v>
      </c>
      <c r="I2379" t="str">
        <f>RIGHT(B2379,5)</f>
        <v>ed...</v>
      </c>
      <c r="J2379" t="str">
        <f>PROPER(B2379)</f>
        <v>Mckinsey Knowled...</v>
      </c>
      <c r="K2379">
        <v>4.2</v>
      </c>
      <c r="L2379" t="s">
        <v>14659</v>
      </c>
      <c r="M2379" t="s">
        <v>6431</v>
      </c>
      <c r="N2379" t="s">
        <v>185</v>
      </c>
      <c r="O2379" t="str">
        <f t="shared" si="336"/>
        <v>24 years old</v>
      </c>
      <c r="P2379">
        <f>LEN(N2379)</f>
        <v>12</v>
      </c>
      <c r="Q2379" t="s">
        <v>147</v>
      </c>
      <c r="S2379" t="s">
        <v>50</v>
      </c>
      <c r="T2379" t="e">
        <f t="shared" si="337"/>
        <v>#VALUE!</v>
      </c>
      <c r="U2379">
        <f t="shared" si="338"/>
        <v>4</v>
      </c>
      <c r="V2379" t="str">
        <f t="shared" si="333"/>
        <v>24 years old</v>
      </c>
      <c r="W2379" t="str">
        <f t="shared" si="339"/>
        <v>Ayears old</v>
      </c>
      <c r="X2379" t="str">
        <f t="shared" si="340"/>
        <v>PWSKILLSyears old</v>
      </c>
      <c r="Y2379" t="str">
        <f t="shared" si="341"/>
        <v>Ayears old COMPANY</v>
      </c>
    </row>
    <row r="2380" spans="1:25" x14ac:dyDescent="0.3">
      <c r="A2380">
        <v>9603</v>
      </c>
      <c r="B2380" t="s">
        <v>14816</v>
      </c>
      <c r="C2380" t="str">
        <f>UPPER(B2380)</f>
        <v>NSH NASSER SAEED...</v>
      </c>
      <c r="D2380" t="str">
        <f>LOWER(C2380)</f>
        <v>nsh nasser saeed...</v>
      </c>
      <c r="E2380" t="str">
        <f t="shared" si="334"/>
        <v>nsh nasser saeed...</v>
      </c>
      <c r="F2380" t="str">
        <f t="shared" si="335"/>
        <v>SH Nass</v>
      </c>
      <c r="G2380">
        <f>LEN(D2380)</f>
        <v>19</v>
      </c>
      <c r="H2380" t="str">
        <f>LEFT(D2380,5)</f>
        <v>nsh n</v>
      </c>
      <c r="I2380" t="str">
        <f>RIGHT(B2380,5)</f>
        <v>ed...</v>
      </c>
      <c r="J2380" t="str">
        <f>PROPER(B2380)</f>
        <v>Nsh Nasser Saeed...</v>
      </c>
      <c r="K2380">
        <v>4</v>
      </c>
      <c r="L2380" t="s">
        <v>14659</v>
      </c>
      <c r="M2380" t="s">
        <v>14817</v>
      </c>
      <c r="N2380" t="s">
        <v>96</v>
      </c>
      <c r="O2380" t="str">
        <f t="shared" si="336"/>
        <v>44 years old</v>
      </c>
      <c r="P2380">
        <f>LEN(N2380)</f>
        <v>12</v>
      </c>
      <c r="Q2380" t="s">
        <v>3614</v>
      </c>
      <c r="S2380" t="s">
        <v>362</v>
      </c>
      <c r="T2380" t="e">
        <f t="shared" si="337"/>
        <v>#VALUE!</v>
      </c>
      <c r="U2380">
        <f t="shared" si="338"/>
        <v>18</v>
      </c>
      <c r="V2380" t="str">
        <f t="shared" si="333"/>
        <v>44 years old</v>
      </c>
      <c r="W2380" t="str">
        <f t="shared" si="339"/>
        <v>Ayears old</v>
      </c>
      <c r="X2380" t="str">
        <f t="shared" si="340"/>
        <v>PWSKILLSyears old</v>
      </c>
      <c r="Y2380" t="str">
        <f t="shared" si="341"/>
        <v>Ayears old COMPANY</v>
      </c>
    </row>
    <row r="2381" spans="1:25" x14ac:dyDescent="0.3">
      <c r="A2381">
        <v>825</v>
      </c>
      <c r="B2381" t="s">
        <v>2144</v>
      </c>
      <c r="C2381" t="str">
        <f>UPPER(B2381)</f>
        <v>SRI CHAITANYA ED...</v>
      </c>
      <c r="D2381" t="str">
        <f>LOWER(C2381)</f>
        <v>sri chaitanya ed...</v>
      </c>
      <c r="E2381" t="str">
        <f t="shared" si="334"/>
        <v>sri chaitanya ed...</v>
      </c>
      <c r="F2381" t="str">
        <f t="shared" si="335"/>
        <v>ri Chai</v>
      </c>
      <c r="G2381">
        <f>LEN(D2381)</f>
        <v>19</v>
      </c>
      <c r="H2381" t="str">
        <f>LEFT(D2381,5)</f>
        <v>sri c</v>
      </c>
      <c r="I2381" t="str">
        <f>RIGHT(B2381,5)</f>
        <v>Ed...</v>
      </c>
      <c r="J2381" t="str">
        <f>PROPER(B2381)</f>
        <v>Sri Chaitanya Ed...</v>
      </c>
      <c r="K2381">
        <v>3.9</v>
      </c>
      <c r="L2381" t="s">
        <v>2145</v>
      </c>
      <c r="M2381" t="s">
        <v>22</v>
      </c>
      <c r="N2381" t="s">
        <v>2146</v>
      </c>
      <c r="O2381" t="str">
        <f t="shared" si="336"/>
        <v>Hyderabad/Secunderabad,Telangana + 56 more</v>
      </c>
      <c r="P2381">
        <f>LEN(N2381)</f>
        <v>42</v>
      </c>
      <c r="Q2381" t="s">
        <v>48</v>
      </c>
      <c r="R2381" t="s">
        <v>1308</v>
      </c>
      <c r="S2381" t="s">
        <v>773</v>
      </c>
      <c r="T2381" t="e">
        <f t="shared" si="337"/>
        <v>#VALUE!</v>
      </c>
      <c r="U2381" t="e">
        <f t="shared" si="338"/>
        <v>#VALUE!</v>
      </c>
      <c r="V2381" t="str">
        <f t="shared" si="333"/>
        <v>Hyderabad/Secunderabad,Telangana  56 more</v>
      </c>
      <c r="W2381" t="str">
        <f t="shared" si="339"/>
        <v>Aerabad/Secunderabad,Telangana  56 more</v>
      </c>
      <c r="X2381" t="str">
        <f t="shared" si="340"/>
        <v>PWSKILLSerabad/Secunderabad,Telangana  56 more</v>
      </c>
      <c r="Y2381" t="str">
        <f t="shared" si="341"/>
        <v>Aerabad/Secunderabad,Telangana  56 more COMPANY</v>
      </c>
    </row>
    <row r="2382" spans="1:25" x14ac:dyDescent="0.3">
      <c r="A2382">
        <v>5412</v>
      </c>
      <c r="B2382" t="s">
        <v>9746</v>
      </c>
      <c r="C2382" t="str">
        <f>UPPER(B2382)</f>
        <v>THE CALCUTTA MED...</v>
      </c>
      <c r="D2382" t="str">
        <f>LOWER(C2382)</f>
        <v>the calcutta med...</v>
      </c>
      <c r="E2382" t="str">
        <f t="shared" si="334"/>
        <v>the calcutta med...</v>
      </c>
      <c r="F2382" t="str">
        <f t="shared" si="335"/>
        <v>he Calc</v>
      </c>
      <c r="G2382">
        <f>LEN(D2382)</f>
        <v>19</v>
      </c>
      <c r="H2382" t="str">
        <f>LEFT(D2382,5)</f>
        <v>the c</v>
      </c>
      <c r="I2382" t="str">
        <f>RIGHT(B2382,5)</f>
        <v>ed...</v>
      </c>
      <c r="J2382" t="str">
        <f>PROPER(B2382)</f>
        <v>The Calcutta Med...</v>
      </c>
      <c r="K2382">
        <v>4.2</v>
      </c>
      <c r="L2382" t="s">
        <v>9720</v>
      </c>
      <c r="M2382" t="s">
        <v>7490</v>
      </c>
      <c r="N2382" t="s">
        <v>500</v>
      </c>
      <c r="O2382" t="str">
        <f t="shared" si="336"/>
        <v>53 years old</v>
      </c>
      <c r="P2382">
        <f>LEN(N2382)</f>
        <v>12</v>
      </c>
      <c r="Q2382" t="s">
        <v>147</v>
      </c>
      <c r="S2382" t="s">
        <v>533</v>
      </c>
      <c r="T2382" t="e">
        <f t="shared" si="337"/>
        <v>#VALUE!</v>
      </c>
      <c r="U2382" t="e">
        <f t="shared" si="338"/>
        <v>#VALUE!</v>
      </c>
      <c r="V2382" t="str">
        <f t="shared" si="333"/>
        <v>53 years old</v>
      </c>
      <c r="W2382" t="str">
        <f t="shared" si="339"/>
        <v>Ayears old</v>
      </c>
      <c r="X2382" t="str">
        <f t="shared" si="340"/>
        <v>PWSKILLSyears old</v>
      </c>
      <c r="Y2382" t="str">
        <f t="shared" si="341"/>
        <v>Ayears old COMPANY</v>
      </c>
    </row>
    <row r="2383" spans="1:25" x14ac:dyDescent="0.3">
      <c r="A2383">
        <v>5432</v>
      </c>
      <c r="B2383" t="s">
        <v>9746</v>
      </c>
      <c r="C2383" t="str">
        <f>UPPER(B2383)</f>
        <v>THE CALCUTTA MED...</v>
      </c>
      <c r="D2383" t="str">
        <f>LOWER(C2383)</f>
        <v>the calcutta med...</v>
      </c>
      <c r="E2383" t="str">
        <f t="shared" si="334"/>
        <v>the calcutta med...</v>
      </c>
      <c r="F2383" t="str">
        <f t="shared" si="335"/>
        <v>he Calc</v>
      </c>
      <c r="G2383">
        <f>LEN(D2383)</f>
        <v>19</v>
      </c>
      <c r="H2383" t="str">
        <f>LEFT(D2383,5)</f>
        <v>the c</v>
      </c>
      <c r="I2383" t="str">
        <f>RIGHT(B2383,5)</f>
        <v>ed...</v>
      </c>
      <c r="J2383" t="str">
        <f>PROPER(B2383)</f>
        <v>The Calcutta Med...</v>
      </c>
      <c r="K2383">
        <v>4.2</v>
      </c>
      <c r="L2383" t="s">
        <v>9720</v>
      </c>
      <c r="M2383" t="s">
        <v>7490</v>
      </c>
      <c r="N2383" t="s">
        <v>500</v>
      </c>
      <c r="O2383" t="str">
        <f t="shared" si="336"/>
        <v>53 years old</v>
      </c>
      <c r="P2383">
        <f>LEN(N2383)</f>
        <v>12</v>
      </c>
      <c r="Q2383" t="s">
        <v>147</v>
      </c>
      <c r="S2383" t="s">
        <v>533</v>
      </c>
      <c r="T2383" t="e">
        <f t="shared" si="337"/>
        <v>#VALUE!</v>
      </c>
      <c r="U2383" t="e">
        <f t="shared" si="338"/>
        <v>#VALUE!</v>
      </c>
      <c r="V2383" t="str">
        <f t="shared" si="333"/>
        <v>53 years old</v>
      </c>
      <c r="W2383" t="str">
        <f t="shared" si="339"/>
        <v>Ayears old</v>
      </c>
      <c r="X2383" t="str">
        <f t="shared" si="340"/>
        <v>PWSKILLSyears old</v>
      </c>
      <c r="Y2383" t="str">
        <f t="shared" si="341"/>
        <v>Ayears old COMPANY</v>
      </c>
    </row>
    <row r="2384" spans="1:25" x14ac:dyDescent="0.3">
      <c r="A2384">
        <v>1966</v>
      </c>
      <c r="B2384" t="s">
        <v>4498</v>
      </c>
      <c r="C2384" t="str">
        <f>UPPER(B2384)</f>
        <v>MEDALL</v>
      </c>
      <c r="D2384" t="str">
        <f>LOWER(C2384)</f>
        <v>medall</v>
      </c>
      <c r="E2384" t="str">
        <f t="shared" si="334"/>
        <v>medall</v>
      </c>
      <c r="F2384" t="str">
        <f t="shared" si="335"/>
        <v>EDALL</v>
      </c>
      <c r="G2384">
        <f>LEN(D2384)</f>
        <v>6</v>
      </c>
      <c r="H2384" t="str">
        <f>LEFT(D2384,5)</f>
        <v>medal</v>
      </c>
      <c r="I2384" t="str">
        <f>RIGHT(B2384,5)</f>
        <v>EDALL</v>
      </c>
      <c r="J2384" t="str">
        <f>PROPER(B2384)</f>
        <v>Medall</v>
      </c>
      <c r="K2384">
        <v>3.6</v>
      </c>
      <c r="L2384" t="s">
        <v>4488</v>
      </c>
      <c r="M2384" t="s">
        <v>22</v>
      </c>
      <c r="N2384" t="s">
        <v>4499</v>
      </c>
      <c r="O2384" t="str">
        <f t="shared" si="336"/>
        <v>Chennai,Tamil Nadu + 37 more</v>
      </c>
      <c r="P2384">
        <f>LEN(N2384)</f>
        <v>28</v>
      </c>
      <c r="Q2384" t="s">
        <v>24</v>
      </c>
      <c r="R2384" t="s">
        <v>147</v>
      </c>
      <c r="S2384" t="s">
        <v>315</v>
      </c>
      <c r="T2384">
        <f t="shared" si="337"/>
        <v>9</v>
      </c>
      <c r="U2384">
        <f t="shared" si="338"/>
        <v>9</v>
      </c>
      <c r="V2384" t="str">
        <f t="shared" si="333"/>
        <v>Chennai,Tamil Nadu  37 more</v>
      </c>
      <c r="W2384" t="str">
        <f t="shared" si="339"/>
        <v>Annai,Tamil Nadu  37 more</v>
      </c>
      <c r="X2384" t="str">
        <f t="shared" si="340"/>
        <v>PWSKILLSnnai,Tamil Nadu  37 more</v>
      </c>
      <c r="Y2384" t="str">
        <f t="shared" si="341"/>
        <v>Annai,Tamil Nadu  37 more COMPANY</v>
      </c>
    </row>
    <row r="2385" spans="1:25" x14ac:dyDescent="0.3">
      <c r="A2385">
        <v>3173</v>
      </c>
      <c r="B2385" t="s">
        <v>6505</v>
      </c>
      <c r="C2385" t="str">
        <f>UPPER(B2385)</f>
        <v>REDBUS</v>
      </c>
      <c r="D2385" t="str">
        <f>LOWER(C2385)</f>
        <v>redbus</v>
      </c>
      <c r="E2385" t="str">
        <f t="shared" si="334"/>
        <v>redbus</v>
      </c>
      <c r="F2385" t="str">
        <f t="shared" si="335"/>
        <v>edBus</v>
      </c>
      <c r="G2385">
        <f>LEN(D2385)</f>
        <v>6</v>
      </c>
      <c r="H2385" t="str">
        <f>LEFT(D2385,5)</f>
        <v>redbu</v>
      </c>
      <c r="I2385" t="str">
        <f>RIGHT(B2385,5)</f>
        <v>edBus</v>
      </c>
      <c r="J2385" t="str">
        <f>PROPER(B2385)</f>
        <v>Redbus</v>
      </c>
      <c r="K2385">
        <v>4.4000000000000004</v>
      </c>
      <c r="L2385" t="s">
        <v>6506</v>
      </c>
      <c r="M2385" t="s">
        <v>22</v>
      </c>
      <c r="N2385" t="s">
        <v>6507</v>
      </c>
      <c r="O2385" t="str">
        <f t="shared" si="336"/>
        <v>Bangalore,Karnataka + 12 more</v>
      </c>
      <c r="P2385">
        <f>LEN(N2385)</f>
        <v>29</v>
      </c>
      <c r="Q2385" t="s">
        <v>121</v>
      </c>
      <c r="R2385" t="s">
        <v>147</v>
      </c>
      <c r="S2385" t="s">
        <v>44</v>
      </c>
      <c r="T2385" t="e">
        <f t="shared" si="337"/>
        <v>#VALUE!</v>
      </c>
      <c r="U2385" t="e">
        <f t="shared" si="338"/>
        <v>#VALUE!</v>
      </c>
      <c r="V2385" t="str">
        <f t="shared" si="333"/>
        <v>Bangalore,Karnataka  12 more</v>
      </c>
      <c r="W2385" t="str">
        <f t="shared" si="339"/>
        <v>Agalore,Karnataka  12 more</v>
      </c>
      <c r="X2385" t="str">
        <f t="shared" si="340"/>
        <v>PWSKILLSgalore,Karnataka  12 more</v>
      </c>
      <c r="Y2385" t="str">
        <f t="shared" si="341"/>
        <v>Agalore,Karnataka  12 more COMPANY</v>
      </c>
    </row>
    <row r="2386" spans="1:25" x14ac:dyDescent="0.3">
      <c r="A2386">
        <v>7611</v>
      </c>
      <c r="B2386" t="s">
        <v>12494</v>
      </c>
      <c r="C2386" t="str">
        <f>UPPER(B2386)</f>
        <v>MEDEOR</v>
      </c>
      <c r="D2386" t="str">
        <f>LOWER(C2386)</f>
        <v>medeor</v>
      </c>
      <c r="E2386" t="str">
        <f t="shared" si="334"/>
        <v>medeor</v>
      </c>
      <c r="F2386" t="str">
        <f t="shared" si="335"/>
        <v>edeor</v>
      </c>
      <c r="G2386">
        <f>LEN(D2386)</f>
        <v>6</v>
      </c>
      <c r="H2386" t="str">
        <f>LEFT(D2386,5)</f>
        <v>medeo</v>
      </c>
      <c r="I2386" t="str">
        <f>RIGHT(B2386,5)</f>
        <v>edeor</v>
      </c>
      <c r="J2386" t="str">
        <f>PROPER(B2386)</f>
        <v>Medeor</v>
      </c>
      <c r="K2386">
        <v>3.6</v>
      </c>
      <c r="L2386" t="s">
        <v>12373</v>
      </c>
      <c r="M2386" t="s">
        <v>10</v>
      </c>
      <c r="N2386" t="s">
        <v>4489</v>
      </c>
      <c r="O2386" t="str">
        <f t="shared" si="336"/>
        <v>Delhi/NCR,Delhi + 5 more</v>
      </c>
      <c r="P2386">
        <f>LEN(N2386)</f>
        <v>24</v>
      </c>
      <c r="Q2386" t="s">
        <v>200</v>
      </c>
      <c r="R2386" t="s">
        <v>691</v>
      </c>
      <c r="S2386" t="s">
        <v>315</v>
      </c>
      <c r="T2386">
        <f t="shared" si="337"/>
        <v>9</v>
      </c>
      <c r="U2386">
        <f t="shared" si="338"/>
        <v>9</v>
      </c>
      <c r="V2386" t="str">
        <f t="shared" si="333"/>
        <v>Delhi/NCR,Delhi  5 more</v>
      </c>
      <c r="W2386" t="str">
        <f t="shared" si="339"/>
        <v>Ahi/NCR,Delhi  5 more</v>
      </c>
      <c r="X2386" t="str">
        <f t="shared" si="340"/>
        <v>PWSKILLShi/NCR,Delhi  5 more</v>
      </c>
      <c r="Y2386" t="str">
        <f t="shared" si="341"/>
        <v>Ahi/NCR,Delhi  5 more COMPANY</v>
      </c>
    </row>
    <row r="2387" spans="1:25" x14ac:dyDescent="0.3">
      <c r="A2387">
        <v>2766</v>
      </c>
      <c r="B2387" t="s">
        <v>5866</v>
      </c>
      <c r="C2387" t="str">
        <f>UPPER(B2387)</f>
        <v>CORONA REMEDIES</v>
      </c>
      <c r="D2387" t="str">
        <f>LOWER(C2387)</f>
        <v>corona remedies</v>
      </c>
      <c r="E2387" t="str">
        <f t="shared" si="334"/>
        <v>corona remedies</v>
      </c>
      <c r="F2387" t="str">
        <f t="shared" si="335"/>
        <v>orona R</v>
      </c>
      <c r="G2387">
        <f>LEN(D2387)</f>
        <v>15</v>
      </c>
      <c r="H2387" t="str">
        <f>LEFT(D2387,5)</f>
        <v>coron</v>
      </c>
      <c r="I2387" t="str">
        <f>RIGHT(B2387,5)</f>
        <v>edies</v>
      </c>
      <c r="J2387" t="str">
        <f>PROPER(B2387)</f>
        <v>Corona Remedies</v>
      </c>
      <c r="K2387">
        <v>4.0999999999999996</v>
      </c>
      <c r="L2387" t="s">
        <v>5855</v>
      </c>
      <c r="M2387" t="s">
        <v>22</v>
      </c>
      <c r="N2387" t="s">
        <v>5867</v>
      </c>
      <c r="O2387" t="str">
        <f t="shared" si="336"/>
        <v>Ahmedabad + 35 more</v>
      </c>
      <c r="P2387">
        <f>LEN(N2387)</f>
        <v>19</v>
      </c>
      <c r="Q2387" t="s">
        <v>200</v>
      </c>
      <c r="R2387" t="s">
        <v>691</v>
      </c>
      <c r="S2387" t="s">
        <v>105</v>
      </c>
      <c r="T2387" t="e">
        <f t="shared" si="337"/>
        <v>#VALUE!</v>
      </c>
      <c r="U2387" t="e">
        <f t="shared" si="338"/>
        <v>#VALUE!</v>
      </c>
      <c r="V2387" t="str">
        <f t="shared" si="333"/>
        <v>Ahmedabad  35 more</v>
      </c>
      <c r="W2387" t="str">
        <f t="shared" si="339"/>
        <v>Aedabad  35 more</v>
      </c>
      <c r="X2387" t="str">
        <f t="shared" si="340"/>
        <v>PWSKILLSedabad  35 more</v>
      </c>
      <c r="Y2387" t="str">
        <f t="shared" si="341"/>
        <v>Aedabad  35 more COMPANY</v>
      </c>
    </row>
    <row r="2388" spans="1:25" x14ac:dyDescent="0.3">
      <c r="A2388">
        <v>675</v>
      </c>
      <c r="B2388" t="s">
        <v>1773</v>
      </c>
      <c r="C2388" t="str">
        <f>UPPER(B2388)</f>
        <v>INDOCO REMEDIES</v>
      </c>
      <c r="D2388" t="str">
        <f>LOWER(C2388)</f>
        <v>indoco remedies</v>
      </c>
      <c r="E2388" t="str">
        <f t="shared" si="334"/>
        <v>indoco remedies</v>
      </c>
      <c r="F2388" t="str">
        <f t="shared" si="335"/>
        <v>ndoco R</v>
      </c>
      <c r="G2388">
        <f>LEN(D2388)</f>
        <v>15</v>
      </c>
      <c r="H2388" t="str">
        <f>LEFT(D2388,5)</f>
        <v>indoc</v>
      </c>
      <c r="I2388" t="str">
        <f>RIGHT(B2388,5)</f>
        <v>edies</v>
      </c>
      <c r="J2388" t="str">
        <f>PROPER(B2388)</f>
        <v>Indoco Remedies</v>
      </c>
      <c r="K2388">
        <v>3.7</v>
      </c>
      <c r="L2388" t="s">
        <v>1774</v>
      </c>
      <c r="M2388" t="s">
        <v>10</v>
      </c>
      <c r="N2388" t="s">
        <v>1077</v>
      </c>
      <c r="O2388" t="str">
        <f t="shared" si="336"/>
        <v>Mumbai,Maharashtra + 46 more</v>
      </c>
      <c r="P2388">
        <f>LEN(N2388)</f>
        <v>28</v>
      </c>
      <c r="Q2388" t="s">
        <v>826</v>
      </c>
      <c r="R2388" t="s">
        <v>147</v>
      </c>
      <c r="S2388" t="s">
        <v>105</v>
      </c>
      <c r="T2388" t="e">
        <f t="shared" si="337"/>
        <v>#VALUE!</v>
      </c>
      <c r="U2388" t="e">
        <f t="shared" si="338"/>
        <v>#VALUE!</v>
      </c>
      <c r="V2388" t="str">
        <f t="shared" si="333"/>
        <v>Mumbai,Maharashtra  46 more</v>
      </c>
      <c r="W2388" t="str">
        <f t="shared" si="339"/>
        <v>Abai,Maharashtra  46 more</v>
      </c>
      <c r="X2388" t="str">
        <f t="shared" si="340"/>
        <v>PWSKILLSbai,Maharashtra  46 more</v>
      </c>
      <c r="Y2388" t="str">
        <f t="shared" si="341"/>
        <v>Abai,Maharashtra  46 more COMPANY</v>
      </c>
    </row>
    <row r="2389" spans="1:25" x14ac:dyDescent="0.3">
      <c r="A2389">
        <v>5574</v>
      </c>
      <c r="B2389" t="s">
        <v>9979</v>
      </c>
      <c r="C2389" t="str">
        <f>UPPER(B2389)</f>
        <v>NATURAL REMEDIES</v>
      </c>
      <c r="D2389" t="str">
        <f>LOWER(C2389)</f>
        <v>natural remedies</v>
      </c>
      <c r="E2389" t="str">
        <f t="shared" si="334"/>
        <v>natural remedies</v>
      </c>
      <c r="F2389" t="str">
        <f t="shared" si="335"/>
        <v xml:space="preserve">atural </v>
      </c>
      <c r="G2389">
        <f>LEN(D2389)</f>
        <v>16</v>
      </c>
      <c r="H2389" t="str">
        <f>LEFT(D2389,5)</f>
        <v>natur</v>
      </c>
      <c r="I2389" t="str">
        <f>RIGHT(B2389,5)</f>
        <v>edies</v>
      </c>
      <c r="J2389" t="str">
        <f>PROPER(B2389)</f>
        <v>Natural Remedies</v>
      </c>
      <c r="K2389">
        <v>3.3</v>
      </c>
      <c r="L2389" t="s">
        <v>9944</v>
      </c>
      <c r="M2389" t="s">
        <v>22</v>
      </c>
      <c r="N2389" t="s">
        <v>882</v>
      </c>
      <c r="O2389" t="str">
        <f t="shared" si="336"/>
        <v>Bangalore/Bengaluru,Karnataka + 8 more</v>
      </c>
      <c r="P2389">
        <f>LEN(N2389)</f>
        <v>38</v>
      </c>
      <c r="Q2389" t="s">
        <v>957</v>
      </c>
      <c r="R2389" t="s">
        <v>691</v>
      </c>
      <c r="S2389" t="s">
        <v>28</v>
      </c>
      <c r="T2389">
        <f t="shared" si="337"/>
        <v>11</v>
      </c>
      <c r="U2389">
        <f t="shared" si="338"/>
        <v>11</v>
      </c>
      <c r="V2389" t="str">
        <f t="shared" si="333"/>
        <v>Bangalore/Bengaluru,Karnataka  8 more</v>
      </c>
      <c r="W2389" t="str">
        <f t="shared" si="339"/>
        <v>Agalore/Bengaluru,Karnataka  8 more</v>
      </c>
      <c r="X2389" t="str">
        <f t="shared" si="340"/>
        <v>PWSKILLSgalore/Bengaluru,Karnataka  8 more</v>
      </c>
      <c r="Y2389" t="str">
        <f t="shared" si="341"/>
        <v>Agalore/Bengaluru,Karnataka  8 more COMPANY</v>
      </c>
    </row>
    <row r="2390" spans="1:25" x14ac:dyDescent="0.3">
      <c r="A2390">
        <v>5169</v>
      </c>
      <c r="B2390" t="s">
        <v>9411</v>
      </c>
      <c r="C2390" t="str">
        <f>UPPER(B2390)</f>
        <v>UNIMARK REMEDIES</v>
      </c>
      <c r="D2390" t="str">
        <f>LOWER(C2390)</f>
        <v>unimark remedies</v>
      </c>
      <c r="E2390" t="str">
        <f t="shared" si="334"/>
        <v>unimark remedies</v>
      </c>
      <c r="F2390" t="str">
        <f t="shared" si="335"/>
        <v xml:space="preserve">nimark </v>
      </c>
      <c r="G2390">
        <f>LEN(D2390)</f>
        <v>16</v>
      </c>
      <c r="H2390" t="str">
        <f>LEFT(D2390,5)</f>
        <v>unima</v>
      </c>
      <c r="I2390" t="str">
        <f>RIGHT(B2390,5)</f>
        <v>edies</v>
      </c>
      <c r="J2390" t="str">
        <f>PROPER(B2390)</f>
        <v>Unimark Remedies</v>
      </c>
      <c r="K2390">
        <v>3</v>
      </c>
      <c r="L2390" t="s">
        <v>9354</v>
      </c>
      <c r="M2390" t="s">
        <v>22</v>
      </c>
      <c r="N2390" t="s">
        <v>4536</v>
      </c>
      <c r="O2390" t="str">
        <f t="shared" si="336"/>
        <v>Mumbai + 7 more</v>
      </c>
      <c r="P2390">
        <f>LEN(N2390)</f>
        <v>15</v>
      </c>
      <c r="Q2390" t="s">
        <v>375</v>
      </c>
      <c r="R2390" t="s">
        <v>683</v>
      </c>
      <c r="S2390" t="s">
        <v>612</v>
      </c>
      <c r="T2390">
        <f t="shared" si="337"/>
        <v>23</v>
      </c>
      <c r="U2390">
        <f t="shared" si="338"/>
        <v>23</v>
      </c>
      <c r="V2390" t="str">
        <f t="shared" si="333"/>
        <v>Mumbai  7 more</v>
      </c>
      <c r="W2390" t="str">
        <f t="shared" si="339"/>
        <v>Abai  7 more</v>
      </c>
      <c r="X2390" t="str">
        <f t="shared" si="340"/>
        <v>PWSKILLSbai  7 more</v>
      </c>
      <c r="Y2390" t="str">
        <f t="shared" si="341"/>
        <v>Abai  7 more COMPANY</v>
      </c>
    </row>
    <row r="2391" spans="1:25" x14ac:dyDescent="0.3">
      <c r="A2391">
        <v>1899</v>
      </c>
      <c r="B2391" t="s">
        <v>4376</v>
      </c>
      <c r="C2391" t="str">
        <f>UPPER(B2391)</f>
        <v>VENUS REMEDIES</v>
      </c>
      <c r="D2391" t="str">
        <f>LOWER(C2391)</f>
        <v>venus remedies</v>
      </c>
      <c r="E2391" t="str">
        <f t="shared" si="334"/>
        <v>venus remedies</v>
      </c>
      <c r="F2391" t="str">
        <f t="shared" si="335"/>
        <v>enus Re</v>
      </c>
      <c r="G2391">
        <f>LEN(D2391)</f>
        <v>14</v>
      </c>
      <c r="H2391" t="str">
        <f>LEFT(D2391,5)</f>
        <v>venus</v>
      </c>
      <c r="I2391" t="str">
        <f>RIGHT(B2391,5)</f>
        <v>edies</v>
      </c>
      <c r="J2391" t="str">
        <f>PROPER(B2391)</f>
        <v>Venus Remedies</v>
      </c>
      <c r="K2391">
        <v>4.2</v>
      </c>
      <c r="L2391" t="s">
        <v>4360</v>
      </c>
      <c r="M2391" t="s">
        <v>10</v>
      </c>
      <c r="N2391" t="s">
        <v>4377</v>
      </c>
      <c r="O2391" t="str">
        <f t="shared" si="336"/>
        <v>Panchkula,Haryana + 27 more</v>
      </c>
      <c r="P2391">
        <f>LEN(N2391)</f>
        <v>27</v>
      </c>
      <c r="Q2391" t="s">
        <v>18</v>
      </c>
      <c r="R2391" t="s">
        <v>691</v>
      </c>
      <c r="S2391" t="s">
        <v>612</v>
      </c>
      <c r="T2391">
        <f t="shared" si="337"/>
        <v>23</v>
      </c>
      <c r="U2391">
        <f t="shared" si="338"/>
        <v>23</v>
      </c>
      <c r="V2391" t="str">
        <f t="shared" si="333"/>
        <v>Panchkula,Haryana  27 more</v>
      </c>
      <c r="W2391" t="str">
        <f t="shared" si="339"/>
        <v>Achkula,Haryana  27 more</v>
      </c>
      <c r="X2391" t="str">
        <f t="shared" si="340"/>
        <v>PWSKILLSchkula,Haryana  27 more</v>
      </c>
      <c r="Y2391" t="str">
        <f t="shared" si="341"/>
        <v>Achkula,Haryana  27 more COMPANY</v>
      </c>
    </row>
    <row r="2392" spans="1:25" x14ac:dyDescent="0.3">
      <c r="A2392">
        <v>1731</v>
      </c>
      <c r="B2392" t="s">
        <v>4061</v>
      </c>
      <c r="C2392" t="str">
        <f>UPPER(B2392)</f>
        <v>UNITEDLEX</v>
      </c>
      <c r="D2392" t="str">
        <f>LOWER(C2392)</f>
        <v>unitedlex</v>
      </c>
      <c r="E2392" t="str">
        <f t="shared" si="334"/>
        <v>unitedlex</v>
      </c>
      <c r="F2392" t="str">
        <f t="shared" si="335"/>
        <v>nitedLe</v>
      </c>
      <c r="G2392">
        <f>LEN(D2392)</f>
        <v>9</v>
      </c>
      <c r="H2392" t="str">
        <f>LEFT(D2392,5)</f>
        <v>unite</v>
      </c>
      <c r="I2392" t="str">
        <f>RIGHT(B2392,5)</f>
        <v>edLex</v>
      </c>
      <c r="J2392" t="str">
        <f>PROPER(B2392)</f>
        <v>Unitedlex</v>
      </c>
      <c r="K2392">
        <v>3.5</v>
      </c>
      <c r="L2392" t="s">
        <v>4062</v>
      </c>
      <c r="M2392" t="s">
        <v>22</v>
      </c>
      <c r="N2392" t="s">
        <v>4063</v>
      </c>
      <c r="O2392" t="str">
        <f t="shared" si="336"/>
        <v>New York,New York + 1 more</v>
      </c>
      <c r="P2392">
        <f>LEN(N2392)</f>
        <v>26</v>
      </c>
      <c r="Q2392" t="s">
        <v>121</v>
      </c>
      <c r="R2392" t="s">
        <v>691</v>
      </c>
      <c r="S2392" t="s">
        <v>2938</v>
      </c>
      <c r="T2392" t="e">
        <f t="shared" si="337"/>
        <v>#VALUE!</v>
      </c>
      <c r="U2392" t="e">
        <f t="shared" si="338"/>
        <v>#VALUE!</v>
      </c>
      <c r="V2392" t="str">
        <f t="shared" si="333"/>
        <v>New York,New York  1 more</v>
      </c>
      <c r="W2392" t="str">
        <f t="shared" si="339"/>
        <v>A York,New York  1 more</v>
      </c>
      <c r="X2392" t="str">
        <f t="shared" si="340"/>
        <v>PWSKILLS York,New York  1 more</v>
      </c>
      <c r="Y2392" t="str">
        <f t="shared" si="341"/>
        <v>A York,New York  1 more COMPANY</v>
      </c>
    </row>
    <row r="2393" spans="1:25" x14ac:dyDescent="0.3">
      <c r="A2393">
        <v>6113</v>
      </c>
      <c r="B2393" t="s">
        <v>10638</v>
      </c>
      <c r="C2393" t="str">
        <f>UPPER(B2393)</f>
        <v>EDVOY</v>
      </c>
      <c r="D2393" t="str">
        <f>LOWER(C2393)</f>
        <v>edvoy</v>
      </c>
      <c r="E2393" t="str">
        <f t="shared" si="334"/>
        <v>edvoy</v>
      </c>
      <c r="F2393" t="str">
        <f t="shared" si="335"/>
        <v>dvoy</v>
      </c>
      <c r="G2393">
        <f>LEN(D2393)</f>
        <v>5</v>
      </c>
      <c r="H2393" t="str">
        <f>LEFT(D2393,5)</f>
        <v>edvoy</v>
      </c>
      <c r="I2393" t="str">
        <f>RIGHT(B2393,5)</f>
        <v>Edvoy</v>
      </c>
      <c r="J2393" t="str">
        <f>PROPER(B2393)</f>
        <v>Edvoy</v>
      </c>
      <c r="K2393">
        <v>4.7</v>
      </c>
      <c r="L2393" t="s">
        <v>10562</v>
      </c>
      <c r="M2393" t="s">
        <v>22</v>
      </c>
      <c r="N2393" t="s">
        <v>10639</v>
      </c>
      <c r="O2393" t="str">
        <f t="shared" si="336"/>
        <v>Manchester + 3 more</v>
      </c>
      <c r="P2393">
        <f>LEN(N2393)</f>
        <v>19</v>
      </c>
      <c r="Q2393" t="s">
        <v>121</v>
      </c>
      <c r="R2393" t="s">
        <v>1308</v>
      </c>
      <c r="S2393" t="s">
        <v>773</v>
      </c>
      <c r="T2393" t="e">
        <f t="shared" si="337"/>
        <v>#VALUE!</v>
      </c>
      <c r="U2393" t="e">
        <f t="shared" si="338"/>
        <v>#VALUE!</v>
      </c>
      <c r="V2393" t="str">
        <f t="shared" si="333"/>
        <v>Manchester  3 more</v>
      </c>
      <c r="W2393" t="str">
        <f t="shared" si="339"/>
        <v>Achester  3 more</v>
      </c>
      <c r="X2393" t="str">
        <f t="shared" si="340"/>
        <v>PWSKILLSchester  3 more</v>
      </c>
      <c r="Y2393" t="str">
        <f t="shared" si="341"/>
        <v>Achester  3 more COMPANY</v>
      </c>
    </row>
    <row r="2394" spans="1:25" x14ac:dyDescent="0.3">
      <c r="A2394">
        <v>4084</v>
      </c>
      <c r="B2394" t="s">
        <v>7876</v>
      </c>
      <c r="C2394" t="str">
        <f>UPPER(B2394)</f>
        <v>ACCURATE ENGINEE...</v>
      </c>
      <c r="D2394" t="str">
        <f>LOWER(C2394)</f>
        <v>accurate enginee...</v>
      </c>
      <c r="E2394" t="str">
        <f t="shared" si="334"/>
        <v>accurate enginee...</v>
      </c>
      <c r="F2394" t="str">
        <f t="shared" si="335"/>
        <v>ccurate</v>
      </c>
      <c r="G2394">
        <f>LEN(D2394)</f>
        <v>19</v>
      </c>
      <c r="H2394" t="str">
        <f>LEFT(D2394,5)</f>
        <v>accur</v>
      </c>
      <c r="I2394" t="str">
        <f>RIGHT(B2394,5)</f>
        <v>ee...</v>
      </c>
      <c r="J2394" t="str">
        <f>PROPER(B2394)</f>
        <v>Accurate Enginee...</v>
      </c>
      <c r="K2394">
        <v>3.2</v>
      </c>
      <c r="L2394" t="s">
        <v>7839</v>
      </c>
      <c r="M2394" t="s">
        <v>2772</v>
      </c>
      <c r="N2394" t="s">
        <v>1765</v>
      </c>
      <c r="O2394" t="str">
        <f t="shared" si="336"/>
        <v>59 years old</v>
      </c>
      <c r="P2394">
        <f>LEN(N2394)</f>
        <v>12</v>
      </c>
      <c r="Q2394" t="s">
        <v>1308</v>
      </c>
      <c r="S2394" t="s">
        <v>80</v>
      </c>
      <c r="T2394" t="e">
        <f t="shared" si="337"/>
        <v>#VALUE!</v>
      </c>
      <c r="U2394">
        <f t="shared" si="338"/>
        <v>5</v>
      </c>
      <c r="V2394" t="str">
        <f t="shared" si="333"/>
        <v>59 years old</v>
      </c>
      <c r="W2394" t="str">
        <f t="shared" si="339"/>
        <v>Ayears old</v>
      </c>
      <c r="X2394" t="str">
        <f t="shared" si="340"/>
        <v>PWSKILLSyears old</v>
      </c>
      <c r="Y2394" t="str">
        <f t="shared" si="341"/>
        <v>Ayears old COMPANY</v>
      </c>
    </row>
    <row r="2395" spans="1:25" x14ac:dyDescent="0.3">
      <c r="A2395">
        <v>3287</v>
      </c>
      <c r="B2395" t="s">
        <v>6669</v>
      </c>
      <c r="C2395" t="str">
        <f>UPPER(B2395)</f>
        <v>AMEC FOSTER WHEE...</v>
      </c>
      <c r="D2395" t="str">
        <f>LOWER(C2395)</f>
        <v>amec foster whee...</v>
      </c>
      <c r="E2395" t="str">
        <f t="shared" si="334"/>
        <v>amec foster whee...</v>
      </c>
      <c r="F2395" t="str">
        <f t="shared" si="335"/>
        <v>mec Fos</v>
      </c>
      <c r="G2395">
        <f>LEN(D2395)</f>
        <v>19</v>
      </c>
      <c r="H2395" t="str">
        <f>LEFT(D2395,5)</f>
        <v xml:space="preserve">amec </v>
      </c>
      <c r="I2395" t="str">
        <f>RIGHT(B2395,5)</f>
        <v>ee...</v>
      </c>
      <c r="J2395" t="str">
        <f>PROPER(B2395)</f>
        <v>Amec Foster Whee...</v>
      </c>
      <c r="K2395">
        <v>3.9</v>
      </c>
      <c r="L2395" t="s">
        <v>6665</v>
      </c>
      <c r="M2395" t="s">
        <v>22</v>
      </c>
      <c r="N2395" t="s">
        <v>6670</v>
      </c>
      <c r="O2395" t="str">
        <f t="shared" si="336"/>
        <v>Aberdeen + 12 more</v>
      </c>
      <c r="P2395">
        <f>LEN(N2395)</f>
        <v>18</v>
      </c>
      <c r="Q2395" t="s">
        <v>375</v>
      </c>
      <c r="R2395" t="s">
        <v>147</v>
      </c>
      <c r="S2395" t="s">
        <v>1080</v>
      </c>
      <c r="T2395" t="e">
        <f t="shared" si="337"/>
        <v>#VALUE!</v>
      </c>
      <c r="U2395">
        <f t="shared" si="338"/>
        <v>9</v>
      </c>
      <c r="V2395" t="str">
        <f t="shared" ref="V2395:V2458" si="342">SUBSTITUTE(O2395,"+","")</f>
        <v>Aberdeen  12 more</v>
      </c>
      <c r="W2395" t="str">
        <f t="shared" si="339"/>
        <v>Ardeen  12 more</v>
      </c>
      <c r="X2395" t="str">
        <f t="shared" si="340"/>
        <v>PWSKILLSrdeen  12 more</v>
      </c>
      <c r="Y2395" t="str">
        <f t="shared" si="341"/>
        <v>Ardeen  12 more COMPANY</v>
      </c>
    </row>
    <row r="2396" spans="1:25" x14ac:dyDescent="0.3">
      <c r="A2396">
        <v>5230</v>
      </c>
      <c r="B2396" t="s">
        <v>9501</v>
      </c>
      <c r="C2396" t="str">
        <f>UPPER(B2396)</f>
        <v>BHANSALI ENGINEE...</v>
      </c>
      <c r="D2396" t="str">
        <f>LOWER(C2396)</f>
        <v>bhansali enginee...</v>
      </c>
      <c r="E2396" t="str">
        <f t="shared" si="334"/>
        <v>bhansali enginee...</v>
      </c>
      <c r="F2396" t="str">
        <f t="shared" si="335"/>
        <v>hansali</v>
      </c>
      <c r="G2396">
        <f>LEN(D2396)</f>
        <v>19</v>
      </c>
      <c r="H2396" t="str">
        <f>LEFT(D2396,5)</f>
        <v>bhans</v>
      </c>
      <c r="I2396" t="str">
        <f>RIGHT(B2396,5)</f>
        <v>ee...</v>
      </c>
      <c r="J2396" t="str">
        <f>PROPER(B2396)</f>
        <v>Bhansali Enginee...</v>
      </c>
      <c r="K2396">
        <v>3.2</v>
      </c>
      <c r="L2396" t="s">
        <v>9431</v>
      </c>
      <c r="M2396" t="s">
        <v>10</v>
      </c>
      <c r="N2396" t="s">
        <v>2584</v>
      </c>
      <c r="O2396" t="str">
        <f t="shared" si="336"/>
        <v>Mumbai,Maharashtra + 7 more</v>
      </c>
      <c r="P2396">
        <f>LEN(N2396)</f>
        <v>27</v>
      </c>
      <c r="Q2396" t="s">
        <v>357</v>
      </c>
      <c r="R2396" t="s">
        <v>691</v>
      </c>
      <c r="S2396" t="s">
        <v>117</v>
      </c>
      <c r="T2396" t="e">
        <f t="shared" si="337"/>
        <v>#VALUE!</v>
      </c>
      <c r="U2396" t="e">
        <f t="shared" si="338"/>
        <v>#VALUE!</v>
      </c>
      <c r="V2396" t="str">
        <f t="shared" si="342"/>
        <v>Mumbai,Maharashtra  7 more</v>
      </c>
      <c r="W2396" t="str">
        <f t="shared" si="339"/>
        <v>Abai,Maharashtra  7 more</v>
      </c>
      <c r="X2396" t="str">
        <f t="shared" si="340"/>
        <v>PWSKILLSbai,Maharashtra  7 more</v>
      </c>
      <c r="Y2396" t="str">
        <f t="shared" si="341"/>
        <v>Abai,Maharashtra  7 more COMPANY</v>
      </c>
    </row>
    <row r="2397" spans="1:25" x14ac:dyDescent="0.3">
      <c r="A2397">
        <v>5029</v>
      </c>
      <c r="B2397" t="s">
        <v>9207</v>
      </c>
      <c r="C2397" t="str">
        <f>UPPER(B2397)</f>
        <v>CADEPLOY ENGINEE...</v>
      </c>
      <c r="D2397" t="str">
        <f>LOWER(C2397)</f>
        <v>cadeploy enginee...</v>
      </c>
      <c r="E2397" t="str">
        <f t="shared" si="334"/>
        <v>cadeploy enginee...</v>
      </c>
      <c r="F2397" t="str">
        <f t="shared" si="335"/>
        <v>adeploy</v>
      </c>
      <c r="G2397">
        <f>LEN(D2397)</f>
        <v>19</v>
      </c>
      <c r="H2397" t="str">
        <f>LEFT(D2397,5)</f>
        <v>cadep</v>
      </c>
      <c r="I2397" t="str">
        <f>RIGHT(B2397,5)</f>
        <v>ee...</v>
      </c>
      <c r="J2397" t="str">
        <f>PROPER(B2397)</f>
        <v>Cadeploy Enginee...</v>
      </c>
      <c r="K2397">
        <v>2.7</v>
      </c>
      <c r="L2397" t="s">
        <v>9173</v>
      </c>
      <c r="M2397" t="s">
        <v>22</v>
      </c>
      <c r="N2397" t="s">
        <v>9208</v>
      </c>
      <c r="O2397" t="str">
        <f t="shared" si="336"/>
        <v>San Ramon,California + 4 more</v>
      </c>
      <c r="P2397">
        <f>LEN(N2397)</f>
        <v>29</v>
      </c>
      <c r="Q2397" t="s">
        <v>234</v>
      </c>
      <c r="R2397" t="s">
        <v>691</v>
      </c>
      <c r="S2397" t="s">
        <v>362</v>
      </c>
      <c r="T2397" t="e">
        <f t="shared" si="337"/>
        <v>#VALUE!</v>
      </c>
      <c r="U2397">
        <f t="shared" si="338"/>
        <v>18</v>
      </c>
      <c r="V2397" t="str">
        <f t="shared" si="342"/>
        <v>San Ramon,California  4 more</v>
      </c>
      <c r="W2397" t="str">
        <f t="shared" si="339"/>
        <v>A Ramon,California  4 more</v>
      </c>
      <c r="X2397" t="str">
        <f t="shared" si="340"/>
        <v>PWSKILLS Ramon,California  4 more</v>
      </c>
      <c r="Y2397" t="str">
        <f t="shared" si="341"/>
        <v>A Ramon,California  4 more COMPANY</v>
      </c>
    </row>
    <row r="2398" spans="1:25" x14ac:dyDescent="0.3">
      <c r="A2398">
        <v>7634</v>
      </c>
      <c r="B2398" t="s">
        <v>12525</v>
      </c>
      <c r="C2398" t="str">
        <f>UPPER(B2398)</f>
        <v>EXPRESS HOUSEKEE...</v>
      </c>
      <c r="D2398" t="str">
        <f>LOWER(C2398)</f>
        <v>express housekee...</v>
      </c>
      <c r="E2398" t="str">
        <f t="shared" si="334"/>
        <v>express housekee...</v>
      </c>
      <c r="F2398" t="str">
        <f t="shared" si="335"/>
        <v xml:space="preserve">xpress </v>
      </c>
      <c r="G2398">
        <f>LEN(D2398)</f>
        <v>19</v>
      </c>
      <c r="H2398" t="str">
        <f>LEFT(D2398,5)</f>
        <v>expre</v>
      </c>
      <c r="I2398" t="str">
        <f>RIGHT(B2398,5)</f>
        <v>ee...</v>
      </c>
      <c r="J2398" t="str">
        <f>PROPER(B2398)</f>
        <v>Express Housekee...</v>
      </c>
      <c r="K2398">
        <v>3.9</v>
      </c>
      <c r="L2398" t="s">
        <v>12505</v>
      </c>
      <c r="M2398" t="s">
        <v>22</v>
      </c>
      <c r="N2398" t="s">
        <v>7826</v>
      </c>
      <c r="O2398" t="str">
        <f t="shared" si="336"/>
        <v>Gurgaon + 14 more</v>
      </c>
      <c r="P2398">
        <f>LEN(N2398)</f>
        <v>17</v>
      </c>
      <c r="Q2398" t="s">
        <v>126</v>
      </c>
      <c r="R2398" t="s">
        <v>683</v>
      </c>
      <c r="S2398" t="s">
        <v>189</v>
      </c>
      <c r="T2398">
        <f t="shared" si="337"/>
        <v>21</v>
      </c>
      <c r="U2398">
        <f t="shared" si="338"/>
        <v>21</v>
      </c>
      <c r="V2398" t="str">
        <f t="shared" si="342"/>
        <v>Gurgaon  14 more</v>
      </c>
      <c r="W2398" t="str">
        <f t="shared" si="339"/>
        <v>Agaon  14 more</v>
      </c>
      <c r="X2398" t="str">
        <f t="shared" si="340"/>
        <v>PWSKILLSgaon  14 more</v>
      </c>
      <c r="Y2398" t="str">
        <f t="shared" si="341"/>
        <v>Agaon  14 more COMPANY</v>
      </c>
    </row>
    <row r="2399" spans="1:25" x14ac:dyDescent="0.3">
      <c r="A2399">
        <v>2645</v>
      </c>
      <c r="B2399" t="s">
        <v>5658</v>
      </c>
      <c r="C2399" t="str">
        <f>UPPER(B2399)</f>
        <v>MILITARY ENGINEE...</v>
      </c>
      <c r="D2399" t="str">
        <f>LOWER(C2399)</f>
        <v>military enginee...</v>
      </c>
      <c r="E2399" t="str">
        <f t="shared" si="334"/>
        <v>military enginee...</v>
      </c>
      <c r="F2399" t="str">
        <f t="shared" si="335"/>
        <v>ilitary</v>
      </c>
      <c r="G2399">
        <f>LEN(D2399)</f>
        <v>19</v>
      </c>
      <c r="H2399" t="str">
        <f>LEFT(D2399,5)</f>
        <v>milit</v>
      </c>
      <c r="I2399" t="str">
        <f>RIGHT(B2399,5)</f>
        <v>ee...</v>
      </c>
      <c r="J2399" t="str">
        <f>PROPER(B2399)</f>
        <v>Military Enginee...</v>
      </c>
      <c r="K2399">
        <v>4.5</v>
      </c>
      <c r="L2399" t="s">
        <v>5659</v>
      </c>
      <c r="M2399" t="s">
        <v>10</v>
      </c>
      <c r="N2399" t="s">
        <v>5660</v>
      </c>
      <c r="O2399" t="str">
        <f t="shared" si="336"/>
        <v>Delhi/NCR,Delhi + 47 more</v>
      </c>
      <c r="P2399">
        <f>LEN(N2399)</f>
        <v>25</v>
      </c>
      <c r="Q2399" t="s">
        <v>749</v>
      </c>
      <c r="R2399" t="s">
        <v>1308</v>
      </c>
      <c r="S2399" t="s">
        <v>223</v>
      </c>
      <c r="T2399" t="e">
        <f t="shared" si="337"/>
        <v>#VALUE!</v>
      </c>
      <c r="U2399">
        <f t="shared" si="338"/>
        <v>15</v>
      </c>
      <c r="V2399" t="str">
        <f t="shared" si="342"/>
        <v>Delhi/NCR,Delhi  47 more</v>
      </c>
      <c r="W2399" t="str">
        <f t="shared" si="339"/>
        <v>Ahi/NCR,Delhi  47 more</v>
      </c>
      <c r="X2399" t="str">
        <f t="shared" si="340"/>
        <v>PWSKILLShi/NCR,Delhi  47 more</v>
      </c>
      <c r="Y2399" t="str">
        <f t="shared" si="341"/>
        <v>Ahi/NCR,Delhi  47 more COMPANY</v>
      </c>
    </row>
    <row r="2400" spans="1:25" x14ac:dyDescent="0.3">
      <c r="A2400">
        <v>1197</v>
      </c>
      <c r="B2400" t="s">
        <v>3009</v>
      </c>
      <c r="C2400" t="str">
        <f>UPPER(B2400)</f>
        <v>MOUNT LITERA ZEE...</v>
      </c>
      <c r="D2400" t="str">
        <f>LOWER(C2400)</f>
        <v>mount litera zee...</v>
      </c>
      <c r="E2400" t="str">
        <f t="shared" si="334"/>
        <v>mount litera zee...</v>
      </c>
      <c r="F2400" t="str">
        <f t="shared" si="335"/>
        <v>ount Li</v>
      </c>
      <c r="G2400">
        <f>LEN(D2400)</f>
        <v>19</v>
      </c>
      <c r="H2400" t="str">
        <f>LEFT(D2400,5)</f>
        <v>mount</v>
      </c>
      <c r="I2400" t="str">
        <f>RIGHT(B2400,5)</f>
        <v>ee...</v>
      </c>
      <c r="J2400" t="str">
        <f>PROPER(B2400)</f>
        <v>Mount Litera Zee...</v>
      </c>
      <c r="K2400">
        <v>4.0999999999999996</v>
      </c>
      <c r="L2400" t="s">
        <v>3005</v>
      </c>
      <c r="M2400" t="s">
        <v>22</v>
      </c>
      <c r="N2400" t="s">
        <v>1849</v>
      </c>
      <c r="O2400" t="str">
        <f t="shared" si="336"/>
        <v>Mumbai + 94 more</v>
      </c>
      <c r="P2400">
        <f>LEN(N2400)</f>
        <v>16</v>
      </c>
      <c r="Q2400" t="s">
        <v>24</v>
      </c>
      <c r="R2400" t="s">
        <v>147</v>
      </c>
      <c r="S2400" t="s">
        <v>773</v>
      </c>
      <c r="T2400" t="e">
        <f t="shared" si="337"/>
        <v>#VALUE!</v>
      </c>
      <c r="U2400" t="e">
        <f t="shared" si="338"/>
        <v>#VALUE!</v>
      </c>
      <c r="V2400" t="str">
        <f t="shared" si="342"/>
        <v>Mumbai  94 more</v>
      </c>
      <c r="W2400" t="str">
        <f t="shared" si="339"/>
        <v>Abai  94 more</v>
      </c>
      <c r="X2400" t="str">
        <f t="shared" si="340"/>
        <v>PWSKILLSbai  94 more</v>
      </c>
      <c r="Y2400" t="str">
        <f t="shared" si="341"/>
        <v>Abai  94 more COMPANY</v>
      </c>
    </row>
    <row r="2401" spans="1:25" x14ac:dyDescent="0.3">
      <c r="A2401">
        <v>2367</v>
      </c>
      <c r="B2401" t="s">
        <v>5201</v>
      </c>
      <c r="C2401" t="str">
        <f>UPPER(B2401)</f>
        <v>NATIONAL ENGINEE...</v>
      </c>
      <c r="D2401" t="str">
        <f>LOWER(C2401)</f>
        <v>national enginee...</v>
      </c>
      <c r="E2401" t="str">
        <f t="shared" si="334"/>
        <v>national enginee...</v>
      </c>
      <c r="F2401" t="str">
        <f t="shared" si="335"/>
        <v>ational</v>
      </c>
      <c r="G2401">
        <f>LEN(D2401)</f>
        <v>19</v>
      </c>
      <c r="H2401" t="str">
        <f>LEFT(D2401,5)</f>
        <v>natio</v>
      </c>
      <c r="I2401" t="str">
        <f>RIGHT(B2401,5)</f>
        <v>ee...</v>
      </c>
      <c r="J2401" t="str">
        <f>PROPER(B2401)</f>
        <v>National Enginee...</v>
      </c>
      <c r="K2401">
        <v>4</v>
      </c>
      <c r="L2401" t="s">
        <v>5196</v>
      </c>
      <c r="M2401" t="s">
        <v>22</v>
      </c>
      <c r="N2401" t="s">
        <v>5202</v>
      </c>
      <c r="O2401" t="str">
        <f t="shared" si="336"/>
        <v>Jaipur,Rajasthan + 17 more</v>
      </c>
      <c r="P2401">
        <f>LEN(N2401)</f>
        <v>26</v>
      </c>
      <c r="Q2401" t="s">
        <v>671</v>
      </c>
      <c r="R2401" t="s">
        <v>147</v>
      </c>
      <c r="S2401" t="s">
        <v>80</v>
      </c>
      <c r="T2401" t="e">
        <f t="shared" si="337"/>
        <v>#VALUE!</v>
      </c>
      <c r="U2401">
        <f t="shared" si="338"/>
        <v>5</v>
      </c>
      <c r="V2401" t="str">
        <f t="shared" si="342"/>
        <v>Jaipur,Rajasthan  17 more</v>
      </c>
      <c r="W2401" t="str">
        <f t="shared" si="339"/>
        <v>Apur,Rajasthan  17 more</v>
      </c>
      <c r="X2401" t="str">
        <f t="shared" si="340"/>
        <v>PWSKILLSpur,Rajasthan  17 more</v>
      </c>
      <c r="Y2401" t="str">
        <f t="shared" si="341"/>
        <v>Apur,Rajasthan  17 more COMPANY</v>
      </c>
    </row>
    <row r="2402" spans="1:25" x14ac:dyDescent="0.3">
      <c r="A2402">
        <v>953</v>
      </c>
      <c r="B2402" t="s">
        <v>2463</v>
      </c>
      <c r="C2402" t="str">
        <f>UPPER(B2402)</f>
        <v>NAVAYUGA ENGINEE...</v>
      </c>
      <c r="D2402" t="str">
        <f>LOWER(C2402)</f>
        <v>navayuga enginee...</v>
      </c>
      <c r="E2402" t="str">
        <f t="shared" si="334"/>
        <v>navayuga enginee...</v>
      </c>
      <c r="F2402" t="str">
        <f t="shared" si="335"/>
        <v>avayuga</v>
      </c>
      <c r="G2402">
        <f>LEN(D2402)</f>
        <v>19</v>
      </c>
      <c r="H2402" t="str">
        <f>LEFT(D2402,5)</f>
        <v>navay</v>
      </c>
      <c r="I2402" t="str">
        <f>RIGHT(B2402,5)</f>
        <v>ee...</v>
      </c>
      <c r="J2402" t="str">
        <f>PROPER(B2402)</f>
        <v>Navayuga Enginee...</v>
      </c>
      <c r="K2402">
        <v>4.2</v>
      </c>
      <c r="L2402" t="s">
        <v>2464</v>
      </c>
      <c r="M2402" t="s">
        <v>22</v>
      </c>
      <c r="N2402" t="s">
        <v>2465</v>
      </c>
      <c r="O2402" t="str">
        <f t="shared" si="336"/>
        <v>Hyderabad/Secunderabad,Telangana + 48 more</v>
      </c>
      <c r="P2402">
        <f>LEN(N2402)</f>
        <v>42</v>
      </c>
      <c r="Q2402" t="s">
        <v>2234</v>
      </c>
      <c r="R2402" t="s">
        <v>691</v>
      </c>
      <c r="S2402" t="s">
        <v>362</v>
      </c>
      <c r="T2402" t="e">
        <f t="shared" si="337"/>
        <v>#VALUE!</v>
      </c>
      <c r="U2402">
        <f t="shared" si="338"/>
        <v>18</v>
      </c>
      <c r="V2402" t="str">
        <f t="shared" si="342"/>
        <v>Hyderabad/Secunderabad,Telangana  48 more</v>
      </c>
      <c r="W2402" t="str">
        <f t="shared" si="339"/>
        <v>Aerabad/Secunderabad,Telangana  48 more</v>
      </c>
      <c r="X2402" t="str">
        <f t="shared" si="340"/>
        <v>PWSKILLSerabad/Secunderabad,Telangana  48 more</v>
      </c>
      <c r="Y2402" t="str">
        <f t="shared" si="341"/>
        <v>Aerabad/Secunderabad,Telangana  48 more COMPANY</v>
      </c>
    </row>
    <row r="2403" spans="1:25" x14ac:dyDescent="0.3">
      <c r="A2403">
        <v>2692</v>
      </c>
      <c r="B2403" t="s">
        <v>5741</v>
      </c>
      <c r="C2403" t="str">
        <f>UPPER(B2403)</f>
        <v>PETROFAC ENGINEE...</v>
      </c>
      <c r="D2403" t="str">
        <f>LOWER(C2403)</f>
        <v>petrofac enginee...</v>
      </c>
      <c r="E2403" t="str">
        <f t="shared" si="334"/>
        <v>petrofac enginee...</v>
      </c>
      <c r="F2403" t="str">
        <f t="shared" si="335"/>
        <v>etrofac</v>
      </c>
      <c r="G2403">
        <f>LEN(D2403)</f>
        <v>19</v>
      </c>
      <c r="H2403" t="str">
        <f>LEFT(D2403,5)</f>
        <v>petro</v>
      </c>
      <c r="I2403" t="str">
        <f>RIGHT(B2403,5)</f>
        <v>ee...</v>
      </c>
      <c r="J2403" t="str">
        <f>PROPER(B2403)</f>
        <v>Petrofac Enginee...</v>
      </c>
      <c r="K2403">
        <v>3.8</v>
      </c>
      <c r="L2403" t="s">
        <v>5738</v>
      </c>
      <c r="M2403" t="s">
        <v>22</v>
      </c>
      <c r="N2403" t="s">
        <v>2387</v>
      </c>
      <c r="O2403" t="str">
        <f t="shared" si="336"/>
        <v>London + 10 more</v>
      </c>
      <c r="P2403">
        <f>LEN(N2403)</f>
        <v>16</v>
      </c>
      <c r="Q2403" t="s">
        <v>100</v>
      </c>
      <c r="R2403" t="s">
        <v>147</v>
      </c>
      <c r="S2403" t="s">
        <v>1080</v>
      </c>
      <c r="T2403" t="e">
        <f t="shared" si="337"/>
        <v>#VALUE!</v>
      </c>
      <c r="U2403">
        <f t="shared" si="338"/>
        <v>9</v>
      </c>
      <c r="V2403" t="str">
        <f t="shared" si="342"/>
        <v>London  10 more</v>
      </c>
      <c r="W2403" t="str">
        <f t="shared" si="339"/>
        <v>Adon  10 more</v>
      </c>
      <c r="X2403" t="str">
        <f t="shared" si="340"/>
        <v>PWSKILLSdon  10 more</v>
      </c>
      <c r="Y2403" t="str">
        <f t="shared" si="341"/>
        <v>Adon  10 more COMPANY</v>
      </c>
    </row>
    <row r="2404" spans="1:25" x14ac:dyDescent="0.3">
      <c r="A2404">
        <v>5409</v>
      </c>
      <c r="B2404" t="s">
        <v>9742</v>
      </c>
      <c r="C2404" t="str">
        <f>UPPER(B2404)</f>
        <v>RASANDIK ENGINEE...</v>
      </c>
      <c r="D2404" t="str">
        <f>LOWER(C2404)</f>
        <v>rasandik enginee...</v>
      </c>
      <c r="E2404" t="str">
        <f t="shared" si="334"/>
        <v>rasandik enginee...</v>
      </c>
      <c r="F2404" t="str">
        <f t="shared" si="335"/>
        <v>asandik</v>
      </c>
      <c r="G2404">
        <f>LEN(D2404)</f>
        <v>19</v>
      </c>
      <c r="H2404" t="str">
        <f>LEFT(D2404,5)</f>
        <v>rasan</v>
      </c>
      <c r="I2404" t="str">
        <f>RIGHT(B2404,5)</f>
        <v>ee...</v>
      </c>
      <c r="J2404" t="str">
        <f>PROPER(B2404)</f>
        <v>Rasandik Enginee...</v>
      </c>
      <c r="K2404">
        <v>3.8</v>
      </c>
      <c r="L2404" t="s">
        <v>9720</v>
      </c>
      <c r="M2404" t="s">
        <v>10</v>
      </c>
      <c r="N2404" t="s">
        <v>4873</v>
      </c>
      <c r="O2404" t="str">
        <f t="shared" si="336"/>
        <v>Delhi/NCR,Delhi + 6 more</v>
      </c>
      <c r="P2404">
        <f>LEN(N2404)</f>
        <v>24</v>
      </c>
      <c r="Q2404" t="s">
        <v>48</v>
      </c>
      <c r="R2404" t="s">
        <v>147</v>
      </c>
      <c r="S2404" t="s">
        <v>117</v>
      </c>
      <c r="T2404" t="e">
        <f t="shared" si="337"/>
        <v>#VALUE!</v>
      </c>
      <c r="U2404" t="e">
        <f t="shared" si="338"/>
        <v>#VALUE!</v>
      </c>
      <c r="V2404" t="str">
        <f t="shared" si="342"/>
        <v>Delhi/NCR,Delhi  6 more</v>
      </c>
      <c r="W2404" t="str">
        <f t="shared" si="339"/>
        <v>Ahi/NCR,Delhi  6 more</v>
      </c>
      <c r="X2404" t="str">
        <f t="shared" si="340"/>
        <v>PWSKILLShi/NCR,Delhi  6 more</v>
      </c>
      <c r="Y2404" t="str">
        <f t="shared" si="341"/>
        <v>Ahi/NCR,Delhi  6 more COMPANY</v>
      </c>
    </row>
    <row r="2405" spans="1:25" x14ac:dyDescent="0.3">
      <c r="A2405">
        <v>7700</v>
      </c>
      <c r="B2405" t="s">
        <v>12612</v>
      </c>
      <c r="C2405" t="str">
        <f>UPPER(B2405)</f>
        <v>SAIL BOKARO STEE...</v>
      </c>
      <c r="D2405" t="str">
        <f>LOWER(C2405)</f>
        <v>sail bokaro stee...</v>
      </c>
      <c r="E2405" t="str">
        <f t="shared" si="334"/>
        <v>sail bokaro stee...</v>
      </c>
      <c r="F2405" t="str">
        <f t="shared" si="335"/>
        <v>AIL Bok</v>
      </c>
      <c r="G2405">
        <f>LEN(D2405)</f>
        <v>19</v>
      </c>
      <c r="H2405" t="str">
        <f>LEFT(D2405,5)</f>
        <v xml:space="preserve">sail </v>
      </c>
      <c r="I2405" t="str">
        <f>RIGHT(B2405,5)</f>
        <v>ee...</v>
      </c>
      <c r="J2405" t="str">
        <f>PROPER(B2405)</f>
        <v>Sail Bokaro Stee...</v>
      </c>
      <c r="K2405">
        <v>4.2</v>
      </c>
      <c r="L2405" t="s">
        <v>12505</v>
      </c>
      <c r="M2405" t="s">
        <v>10</v>
      </c>
      <c r="N2405" t="s">
        <v>12613</v>
      </c>
      <c r="O2405" t="str">
        <f t="shared" si="336"/>
        <v>Bokaro Steel City + 4 more</v>
      </c>
      <c r="P2405">
        <f>LEN(N2405)</f>
        <v>26</v>
      </c>
      <c r="Q2405" t="s">
        <v>840</v>
      </c>
      <c r="R2405" t="s">
        <v>75</v>
      </c>
      <c r="S2405" t="s">
        <v>372</v>
      </c>
      <c r="T2405">
        <f t="shared" si="337"/>
        <v>8</v>
      </c>
      <c r="U2405">
        <f t="shared" si="338"/>
        <v>8</v>
      </c>
      <c r="V2405" t="str">
        <f t="shared" si="342"/>
        <v>Bokaro Steel City  4 more</v>
      </c>
      <c r="W2405" t="str">
        <f t="shared" si="339"/>
        <v>Aaro Steel City  4 more</v>
      </c>
      <c r="X2405" t="str">
        <f t="shared" si="340"/>
        <v>PWSKILLSaro Steel City  4 more</v>
      </c>
      <c r="Y2405" t="str">
        <f t="shared" si="341"/>
        <v>Aaro Steel City  4 more COMPANY</v>
      </c>
    </row>
    <row r="2406" spans="1:25" x14ac:dyDescent="0.3">
      <c r="A2406">
        <v>5937</v>
      </c>
      <c r="B2406" t="s">
        <v>10414</v>
      </c>
      <c r="C2406" t="str">
        <f>UPPER(B2406)</f>
        <v>SOFTTECH ENGINEE...</v>
      </c>
      <c r="D2406" t="str">
        <f>LOWER(C2406)</f>
        <v>softtech enginee...</v>
      </c>
      <c r="E2406" t="str">
        <f t="shared" si="334"/>
        <v>softtech enginee...</v>
      </c>
      <c r="F2406" t="str">
        <f t="shared" si="335"/>
        <v>ofttech</v>
      </c>
      <c r="G2406">
        <f>LEN(D2406)</f>
        <v>19</v>
      </c>
      <c r="H2406" t="str">
        <f>LEFT(D2406,5)</f>
        <v>softt</v>
      </c>
      <c r="I2406" t="str">
        <f>RIGHT(B2406,5)</f>
        <v>ee...</v>
      </c>
      <c r="J2406" t="str">
        <f>PROPER(B2406)</f>
        <v>Softtech Enginee...</v>
      </c>
      <c r="K2406">
        <v>3.6</v>
      </c>
      <c r="L2406" t="s">
        <v>10384</v>
      </c>
      <c r="M2406" t="s">
        <v>10</v>
      </c>
      <c r="N2406" t="s">
        <v>4857</v>
      </c>
      <c r="O2406" t="str">
        <f t="shared" si="336"/>
        <v>Pune,Maharashtra + 20 more</v>
      </c>
      <c r="P2406">
        <f>LEN(N2406)</f>
        <v>26</v>
      </c>
      <c r="Q2406" t="s">
        <v>126</v>
      </c>
      <c r="R2406" t="s">
        <v>1308</v>
      </c>
      <c r="S2406" t="s">
        <v>479</v>
      </c>
      <c r="T2406" t="e">
        <f t="shared" si="337"/>
        <v>#VALUE!</v>
      </c>
      <c r="U2406">
        <f t="shared" si="338"/>
        <v>27</v>
      </c>
      <c r="V2406" t="str">
        <f t="shared" si="342"/>
        <v>Pune,Maharashtra  20 more</v>
      </c>
      <c r="W2406" t="str">
        <f t="shared" si="339"/>
        <v>Ae,Maharashtra  20 more</v>
      </c>
      <c r="X2406" t="str">
        <f t="shared" si="340"/>
        <v>PWSKILLSe,Maharashtra  20 more</v>
      </c>
      <c r="Y2406" t="str">
        <f t="shared" si="341"/>
        <v>Ae,Maharashtra  20 more COMPANY</v>
      </c>
    </row>
    <row r="2407" spans="1:25" x14ac:dyDescent="0.3">
      <c r="A2407">
        <v>1809</v>
      </c>
      <c r="B2407" t="s">
        <v>4207</v>
      </c>
      <c r="C2407" t="str">
        <f>UPPER(B2407)</f>
        <v>SUPRAJIT ENGINEE...</v>
      </c>
      <c r="D2407" t="str">
        <f>LOWER(C2407)</f>
        <v>suprajit enginee...</v>
      </c>
      <c r="E2407" t="str">
        <f t="shared" si="334"/>
        <v>suprajit enginee...</v>
      </c>
      <c r="F2407" t="str">
        <f t="shared" si="335"/>
        <v>uprajit</v>
      </c>
      <c r="G2407">
        <f>LEN(D2407)</f>
        <v>19</v>
      </c>
      <c r="H2407" t="str">
        <f>LEFT(D2407,5)</f>
        <v>supra</v>
      </c>
      <c r="I2407" t="str">
        <f>RIGHT(B2407,5)</f>
        <v>ee...</v>
      </c>
      <c r="J2407" t="str">
        <f>PROPER(B2407)</f>
        <v>Suprajit Enginee...</v>
      </c>
      <c r="K2407">
        <v>3.9</v>
      </c>
      <c r="L2407" t="s">
        <v>4208</v>
      </c>
      <c r="M2407" t="s">
        <v>10</v>
      </c>
      <c r="N2407" t="s">
        <v>4209</v>
      </c>
      <c r="O2407" t="str">
        <f t="shared" si="336"/>
        <v>Bangalore/Bengaluru,Karnataka + 23 more</v>
      </c>
      <c r="P2407">
        <f>LEN(N2407)</f>
        <v>39</v>
      </c>
      <c r="Q2407" t="s">
        <v>538</v>
      </c>
      <c r="R2407" t="s">
        <v>691</v>
      </c>
      <c r="S2407" t="s">
        <v>80</v>
      </c>
      <c r="T2407" t="e">
        <f t="shared" si="337"/>
        <v>#VALUE!</v>
      </c>
      <c r="U2407">
        <f t="shared" si="338"/>
        <v>5</v>
      </c>
      <c r="V2407" t="str">
        <f t="shared" si="342"/>
        <v>Bangalore/Bengaluru,Karnataka  23 more</v>
      </c>
      <c r="W2407" t="str">
        <f t="shared" si="339"/>
        <v>Agalore/Bengaluru,Karnataka  23 more</v>
      </c>
      <c r="X2407" t="str">
        <f t="shared" si="340"/>
        <v>PWSKILLSgalore/Bengaluru,Karnataka  23 more</v>
      </c>
      <c r="Y2407" t="str">
        <f t="shared" si="341"/>
        <v>Agalore/Bengaluru,Karnataka  23 more COMPANY</v>
      </c>
    </row>
    <row r="2408" spans="1:25" x14ac:dyDescent="0.3">
      <c r="A2408">
        <v>5045</v>
      </c>
      <c r="B2408" t="s">
        <v>9233</v>
      </c>
      <c r="C2408" t="str">
        <f>UPPER(B2408)</f>
        <v>TAIKISHA ENGINEE...</v>
      </c>
      <c r="D2408" t="str">
        <f>LOWER(C2408)</f>
        <v>taikisha enginee...</v>
      </c>
      <c r="E2408" t="str">
        <f t="shared" si="334"/>
        <v>taikisha enginee...</v>
      </c>
      <c r="F2408" t="str">
        <f t="shared" si="335"/>
        <v>aikisha</v>
      </c>
      <c r="G2408">
        <f>LEN(D2408)</f>
        <v>19</v>
      </c>
      <c r="H2408" t="str">
        <f>LEFT(D2408,5)</f>
        <v>taiki</v>
      </c>
      <c r="I2408" t="str">
        <f>RIGHT(B2408,5)</f>
        <v>ee...</v>
      </c>
      <c r="J2408" t="str">
        <f>PROPER(B2408)</f>
        <v>Taikisha Enginee...</v>
      </c>
      <c r="K2408">
        <v>4</v>
      </c>
      <c r="L2408" t="s">
        <v>9224</v>
      </c>
      <c r="M2408" t="s">
        <v>22</v>
      </c>
      <c r="N2408" t="s">
        <v>1610</v>
      </c>
      <c r="O2408" t="str">
        <f t="shared" si="336"/>
        <v>Gurgaon/Gurugram,Haryana + 6 more</v>
      </c>
      <c r="P2408">
        <f>LEN(N2408)</f>
        <v>33</v>
      </c>
      <c r="Q2408" t="s">
        <v>109</v>
      </c>
      <c r="R2408" t="s">
        <v>147</v>
      </c>
      <c r="S2408" t="s">
        <v>80</v>
      </c>
      <c r="T2408" t="e">
        <f t="shared" si="337"/>
        <v>#VALUE!</v>
      </c>
      <c r="U2408">
        <f t="shared" si="338"/>
        <v>5</v>
      </c>
      <c r="V2408" t="str">
        <f t="shared" si="342"/>
        <v>Gurgaon/Gurugram,Haryana  6 more</v>
      </c>
      <c r="W2408" t="str">
        <f t="shared" si="339"/>
        <v>Agaon/Gurugram,Haryana  6 more</v>
      </c>
      <c r="X2408" t="str">
        <f t="shared" si="340"/>
        <v>PWSKILLSgaon/Gurugram,Haryana  6 more</v>
      </c>
      <c r="Y2408" t="str">
        <f t="shared" si="341"/>
        <v>Agaon/Gurugram,Haryana  6 more COMPANY</v>
      </c>
    </row>
    <row r="2409" spans="1:25" x14ac:dyDescent="0.3">
      <c r="A2409">
        <v>6924</v>
      </c>
      <c r="B2409" t="s">
        <v>11654</v>
      </c>
      <c r="C2409" t="str">
        <f>UPPER(B2409)</f>
        <v>TECHFLOW ENGINEE...</v>
      </c>
      <c r="D2409" t="str">
        <f>LOWER(C2409)</f>
        <v>techflow enginee...</v>
      </c>
      <c r="E2409" t="str">
        <f t="shared" si="334"/>
        <v>techflow enginee...</v>
      </c>
      <c r="F2409" t="str">
        <f t="shared" si="335"/>
        <v>echflow</v>
      </c>
      <c r="G2409">
        <f>LEN(D2409)</f>
        <v>19</v>
      </c>
      <c r="H2409" t="str">
        <f>LEFT(D2409,5)</f>
        <v>techf</v>
      </c>
      <c r="I2409" t="str">
        <f>RIGHT(B2409,5)</f>
        <v>ee...</v>
      </c>
      <c r="J2409" t="str">
        <f>PROPER(B2409)</f>
        <v>Techflow Enginee...</v>
      </c>
      <c r="K2409">
        <v>4.4000000000000004</v>
      </c>
      <c r="L2409" t="s">
        <v>11581</v>
      </c>
      <c r="M2409" t="s">
        <v>11655</v>
      </c>
      <c r="N2409" t="s">
        <v>109</v>
      </c>
      <c r="O2409" t="str">
        <f t="shared" si="336"/>
        <v>27 years old</v>
      </c>
      <c r="P2409">
        <f>LEN(N2409)</f>
        <v>12</v>
      </c>
      <c r="Q2409" t="s">
        <v>2884</v>
      </c>
      <c r="S2409" t="s">
        <v>372</v>
      </c>
      <c r="T2409">
        <f t="shared" si="337"/>
        <v>8</v>
      </c>
      <c r="U2409">
        <f t="shared" si="338"/>
        <v>8</v>
      </c>
      <c r="V2409" t="str">
        <f t="shared" si="342"/>
        <v>27 years old</v>
      </c>
      <c r="W2409" t="str">
        <f t="shared" si="339"/>
        <v>Ayears old</v>
      </c>
      <c r="X2409" t="str">
        <f t="shared" si="340"/>
        <v>PWSKILLSyears old</v>
      </c>
      <c r="Y2409" t="str">
        <f t="shared" si="341"/>
        <v>Ayears old COMPANY</v>
      </c>
    </row>
    <row r="2410" spans="1:25" x14ac:dyDescent="0.3">
      <c r="A2410">
        <v>8585</v>
      </c>
      <c r="B2410" t="s">
        <v>13632</v>
      </c>
      <c r="C2410" t="str">
        <f>UPPER(B2410)</f>
        <v>THE KOTHARI WHEE...</v>
      </c>
      <c r="D2410" t="str">
        <f>LOWER(C2410)</f>
        <v>the kothari whee...</v>
      </c>
      <c r="E2410" t="str">
        <f t="shared" si="334"/>
        <v>the kothari whee...</v>
      </c>
      <c r="F2410" t="str">
        <f t="shared" si="335"/>
        <v>he Koth</v>
      </c>
      <c r="G2410">
        <f>LEN(D2410)</f>
        <v>19</v>
      </c>
      <c r="H2410" t="str">
        <f>LEFT(D2410,5)</f>
        <v>the k</v>
      </c>
      <c r="I2410" t="str">
        <f>RIGHT(B2410,5)</f>
        <v>ee...</v>
      </c>
      <c r="J2410" t="str">
        <f>PROPER(B2410)</f>
        <v>The Kothari Whee...</v>
      </c>
      <c r="K2410">
        <v>4.0999999999999996</v>
      </c>
      <c r="L2410" t="s">
        <v>13576</v>
      </c>
      <c r="M2410" t="s">
        <v>5262</v>
      </c>
      <c r="N2410" t="s">
        <v>121</v>
      </c>
      <c r="O2410" t="str">
        <f t="shared" si="336"/>
        <v>16 years old</v>
      </c>
      <c r="P2410">
        <f>LEN(N2410)</f>
        <v>12</v>
      </c>
      <c r="Q2410" t="s">
        <v>683</v>
      </c>
      <c r="S2410" t="s">
        <v>117</v>
      </c>
      <c r="T2410" t="e">
        <f t="shared" si="337"/>
        <v>#VALUE!</v>
      </c>
      <c r="U2410" t="e">
        <f t="shared" si="338"/>
        <v>#VALUE!</v>
      </c>
      <c r="V2410" t="str">
        <f t="shared" si="342"/>
        <v>16 years old</v>
      </c>
      <c r="W2410" t="str">
        <f t="shared" si="339"/>
        <v>Ayears old</v>
      </c>
      <c r="X2410" t="str">
        <f t="shared" si="340"/>
        <v>PWSKILLSyears old</v>
      </c>
      <c r="Y2410" t="str">
        <f t="shared" si="341"/>
        <v>Ayears old COMPANY</v>
      </c>
    </row>
    <row r="2411" spans="1:25" x14ac:dyDescent="0.3">
      <c r="A2411">
        <v>1064</v>
      </c>
      <c r="B2411" t="s">
        <v>2720</v>
      </c>
      <c r="C2411" t="str">
        <f>UPPER(B2411)</f>
        <v>UTTAM GALVA STEE...</v>
      </c>
      <c r="D2411" t="str">
        <f>LOWER(C2411)</f>
        <v>uttam galva stee...</v>
      </c>
      <c r="E2411" t="str">
        <f t="shared" si="334"/>
        <v>uttam galva stee...</v>
      </c>
      <c r="F2411" t="str">
        <f t="shared" si="335"/>
        <v>ttam Ga</v>
      </c>
      <c r="G2411">
        <f>LEN(D2411)</f>
        <v>19</v>
      </c>
      <c r="H2411" t="str">
        <f>LEFT(D2411,5)</f>
        <v>uttam</v>
      </c>
      <c r="I2411" t="str">
        <f>RIGHT(B2411,5)</f>
        <v>ee...</v>
      </c>
      <c r="J2411" t="str">
        <f>PROPER(B2411)</f>
        <v>Uttam Galva Stee...</v>
      </c>
      <c r="K2411">
        <v>4</v>
      </c>
      <c r="L2411" t="s">
        <v>2712</v>
      </c>
      <c r="M2411" t="s">
        <v>10</v>
      </c>
      <c r="N2411" t="s">
        <v>996</v>
      </c>
      <c r="O2411" t="str">
        <f t="shared" si="336"/>
        <v>Mumbai,Maharashtra + 17 more</v>
      </c>
      <c r="P2411">
        <f>LEN(N2411)</f>
        <v>28</v>
      </c>
      <c r="Q2411" t="s">
        <v>538</v>
      </c>
      <c r="R2411" t="s">
        <v>147</v>
      </c>
      <c r="S2411" t="s">
        <v>372</v>
      </c>
      <c r="T2411">
        <f t="shared" si="337"/>
        <v>8</v>
      </c>
      <c r="U2411">
        <f t="shared" si="338"/>
        <v>8</v>
      </c>
      <c r="V2411" t="str">
        <f t="shared" si="342"/>
        <v>Mumbai,Maharashtra  17 more</v>
      </c>
      <c r="W2411" t="str">
        <f t="shared" si="339"/>
        <v>Abai,Maharashtra  17 more</v>
      </c>
      <c r="X2411" t="str">
        <f t="shared" si="340"/>
        <v>PWSKILLSbai,Maharashtra  17 more</v>
      </c>
      <c r="Y2411" t="str">
        <f t="shared" si="341"/>
        <v>Abai,Maharashtra  17 more COMPANY</v>
      </c>
    </row>
    <row r="2412" spans="1:25" x14ac:dyDescent="0.3">
      <c r="A2412">
        <v>4145</v>
      </c>
      <c r="B2412" t="s">
        <v>7966</v>
      </c>
      <c r="C2412" t="str">
        <f>UPPER(B2412)</f>
        <v>UTTAM VALUE STEE...</v>
      </c>
      <c r="D2412" t="str">
        <f>LOWER(C2412)</f>
        <v>uttam value stee...</v>
      </c>
      <c r="E2412" t="str">
        <f t="shared" si="334"/>
        <v>uttam value stee...</v>
      </c>
      <c r="F2412" t="str">
        <f t="shared" si="335"/>
        <v>ttam Va</v>
      </c>
      <c r="G2412">
        <f>LEN(D2412)</f>
        <v>19</v>
      </c>
      <c r="H2412" t="str">
        <f>LEFT(D2412,5)</f>
        <v>uttam</v>
      </c>
      <c r="I2412" t="str">
        <f>RIGHT(B2412,5)</f>
        <v>ee...</v>
      </c>
      <c r="J2412" t="str">
        <f>PROPER(B2412)</f>
        <v>Uttam Value Stee...</v>
      </c>
      <c r="K2412">
        <v>3.9</v>
      </c>
      <c r="L2412" t="s">
        <v>7936</v>
      </c>
      <c r="M2412" t="s">
        <v>10</v>
      </c>
      <c r="N2412" t="s">
        <v>7004</v>
      </c>
      <c r="O2412" t="str">
        <f t="shared" si="336"/>
        <v>Mumbai + 5 more</v>
      </c>
      <c r="P2412">
        <f>LEN(N2412)</f>
        <v>15</v>
      </c>
      <c r="Q2412" t="s">
        <v>752</v>
      </c>
      <c r="R2412" t="s">
        <v>147</v>
      </c>
      <c r="S2412" t="s">
        <v>372</v>
      </c>
      <c r="T2412">
        <f t="shared" si="337"/>
        <v>8</v>
      </c>
      <c r="U2412">
        <f t="shared" si="338"/>
        <v>8</v>
      </c>
      <c r="V2412" t="str">
        <f t="shared" si="342"/>
        <v>Mumbai  5 more</v>
      </c>
      <c r="W2412" t="str">
        <f t="shared" si="339"/>
        <v>Abai  5 more</v>
      </c>
      <c r="X2412" t="str">
        <f t="shared" si="340"/>
        <v>PWSKILLSbai  5 more</v>
      </c>
      <c r="Y2412" t="str">
        <f t="shared" si="341"/>
        <v>Abai  5 more COMPANY</v>
      </c>
    </row>
    <row r="2413" spans="1:25" x14ac:dyDescent="0.3">
      <c r="A2413">
        <v>1431</v>
      </c>
      <c r="B2413" t="s">
        <v>3498</v>
      </c>
      <c r="C2413" t="str">
        <f>UPPER(B2413)</f>
        <v>MACAWBER BEEKAY</v>
      </c>
      <c r="D2413" t="str">
        <f>LOWER(C2413)</f>
        <v>macawber beekay</v>
      </c>
      <c r="E2413" t="str">
        <f t="shared" si="334"/>
        <v>macawber beekay</v>
      </c>
      <c r="F2413" t="str">
        <f t="shared" si="335"/>
        <v>acawber</v>
      </c>
      <c r="G2413">
        <f>LEN(D2413)</f>
        <v>15</v>
      </c>
      <c r="H2413" t="str">
        <f>LEFT(D2413,5)</f>
        <v>macaw</v>
      </c>
      <c r="I2413" t="str">
        <f>RIGHT(B2413,5)</f>
        <v>eekay</v>
      </c>
      <c r="J2413" t="str">
        <f>PROPER(B2413)</f>
        <v>Macawber Beekay</v>
      </c>
      <c r="K2413">
        <v>4.0999999999999996</v>
      </c>
      <c r="L2413" t="s">
        <v>3496</v>
      </c>
      <c r="M2413" t="s">
        <v>22</v>
      </c>
      <c r="N2413" t="s">
        <v>2890</v>
      </c>
      <c r="O2413" t="str">
        <f t="shared" si="336"/>
        <v>Noida,Uttar Pradesh + 24 more</v>
      </c>
      <c r="P2413">
        <f>LEN(N2413)</f>
        <v>29</v>
      </c>
      <c r="Q2413" t="s">
        <v>48</v>
      </c>
      <c r="R2413" t="s">
        <v>147</v>
      </c>
      <c r="S2413" t="s">
        <v>80</v>
      </c>
      <c r="T2413" t="e">
        <f t="shared" si="337"/>
        <v>#VALUE!</v>
      </c>
      <c r="U2413">
        <f t="shared" si="338"/>
        <v>5</v>
      </c>
      <c r="V2413" t="str">
        <f t="shared" si="342"/>
        <v>Noida,Uttar Pradesh  24 more</v>
      </c>
      <c r="W2413" t="str">
        <f t="shared" si="339"/>
        <v>Ada,Uttar Pradesh  24 more</v>
      </c>
      <c r="X2413" t="str">
        <f t="shared" si="340"/>
        <v>PWSKILLSda,Uttar Pradesh  24 more</v>
      </c>
      <c r="Y2413" t="str">
        <f t="shared" si="341"/>
        <v>Ada,Uttar Pradesh  24 more COMPANY</v>
      </c>
    </row>
    <row r="2414" spans="1:25" x14ac:dyDescent="0.3">
      <c r="A2414">
        <v>650</v>
      </c>
      <c r="B2414" t="s">
        <v>1711</v>
      </c>
      <c r="C2414" t="str">
        <f>UPPER(B2414)</f>
        <v>MEESHO</v>
      </c>
      <c r="D2414" t="str">
        <f>LOWER(C2414)</f>
        <v>meesho</v>
      </c>
      <c r="E2414" t="str">
        <f t="shared" si="334"/>
        <v>meesho</v>
      </c>
      <c r="F2414" t="str">
        <f t="shared" si="335"/>
        <v>eesho</v>
      </c>
      <c r="G2414">
        <f>LEN(D2414)</f>
        <v>6</v>
      </c>
      <c r="H2414" t="str">
        <f>LEFT(D2414,5)</f>
        <v>meesh</v>
      </c>
      <c r="I2414" t="str">
        <f>RIGHT(B2414,5)</f>
        <v>eesho</v>
      </c>
      <c r="J2414" t="str">
        <f>PROPER(B2414)</f>
        <v>Meesho</v>
      </c>
      <c r="K2414">
        <v>3.9</v>
      </c>
      <c r="L2414" t="s">
        <v>1712</v>
      </c>
      <c r="M2414" t="s">
        <v>22</v>
      </c>
      <c r="N2414" t="s">
        <v>1713</v>
      </c>
      <c r="O2414" t="str">
        <f t="shared" si="336"/>
        <v>Bangalore,Karnataka + 59 more</v>
      </c>
      <c r="P2414">
        <f>LEN(N2414)</f>
        <v>29</v>
      </c>
      <c r="Q2414" t="s">
        <v>318</v>
      </c>
      <c r="R2414" t="s">
        <v>147</v>
      </c>
      <c r="S2414" t="s">
        <v>44</v>
      </c>
      <c r="T2414" t="e">
        <f t="shared" si="337"/>
        <v>#VALUE!</v>
      </c>
      <c r="U2414" t="e">
        <f t="shared" si="338"/>
        <v>#VALUE!</v>
      </c>
      <c r="V2414" t="str">
        <f t="shared" si="342"/>
        <v>Bangalore,Karnataka  59 more</v>
      </c>
      <c r="W2414" t="str">
        <f t="shared" si="339"/>
        <v>Agalore,Karnataka  59 more</v>
      </c>
      <c r="X2414" t="str">
        <f t="shared" si="340"/>
        <v>PWSKILLSgalore,Karnataka  59 more</v>
      </c>
      <c r="Y2414" t="str">
        <f t="shared" si="341"/>
        <v>Agalore,Karnataka  59 more COMPANY</v>
      </c>
    </row>
    <row r="2415" spans="1:25" x14ac:dyDescent="0.3">
      <c r="A2415">
        <v>9629</v>
      </c>
      <c r="B2415" t="s">
        <v>14849</v>
      </c>
      <c r="C2415" t="str">
        <f>UPPER(B2415)</f>
        <v>COGNEESOL</v>
      </c>
      <c r="D2415" t="str">
        <f>LOWER(C2415)</f>
        <v>cogneesol</v>
      </c>
      <c r="E2415" t="str">
        <f t="shared" si="334"/>
        <v>cogneesol</v>
      </c>
      <c r="F2415" t="str">
        <f t="shared" si="335"/>
        <v>ogneeso</v>
      </c>
      <c r="G2415">
        <f>LEN(D2415)</f>
        <v>9</v>
      </c>
      <c r="H2415" t="str">
        <f>LEFT(D2415,5)</f>
        <v>cogne</v>
      </c>
      <c r="I2415" t="str">
        <f>RIGHT(B2415,5)</f>
        <v>eesol</v>
      </c>
      <c r="J2415" t="str">
        <f>PROPER(B2415)</f>
        <v>Cogneesol</v>
      </c>
      <c r="K2415">
        <v>4.3</v>
      </c>
      <c r="L2415" t="s">
        <v>14831</v>
      </c>
      <c r="M2415" t="s">
        <v>22</v>
      </c>
      <c r="N2415" t="s">
        <v>4063</v>
      </c>
      <c r="O2415" t="str">
        <f t="shared" si="336"/>
        <v>New York,New York + 1 more</v>
      </c>
      <c r="P2415">
        <f>LEN(N2415)</f>
        <v>26</v>
      </c>
      <c r="Q2415" t="s">
        <v>522</v>
      </c>
      <c r="R2415" t="s">
        <v>683</v>
      </c>
      <c r="S2415" t="s">
        <v>800</v>
      </c>
      <c r="T2415" t="e">
        <f t="shared" si="337"/>
        <v>#VALUE!</v>
      </c>
      <c r="U2415" t="e">
        <f t="shared" si="338"/>
        <v>#VALUE!</v>
      </c>
      <c r="V2415" t="str">
        <f t="shared" si="342"/>
        <v>New York,New York  1 more</v>
      </c>
      <c r="W2415" t="str">
        <f t="shared" si="339"/>
        <v>A York,New York  1 more</v>
      </c>
      <c r="X2415" t="str">
        <f t="shared" si="340"/>
        <v>PWSKILLS York,New York  1 more</v>
      </c>
      <c r="Y2415" t="str">
        <f t="shared" si="341"/>
        <v>A York,New York  1 more COMPANY</v>
      </c>
    </row>
    <row r="2416" spans="1:25" x14ac:dyDescent="0.3">
      <c r="A2416">
        <v>3958</v>
      </c>
      <c r="B2416" t="s">
        <v>7683</v>
      </c>
      <c r="C2416" t="str">
        <f>UPPER(B2416)</f>
        <v>CARREFOUR</v>
      </c>
      <c r="D2416" t="str">
        <f>LOWER(C2416)</f>
        <v>carrefour</v>
      </c>
      <c r="E2416" t="str">
        <f t="shared" si="334"/>
        <v>carrefour</v>
      </c>
      <c r="F2416" t="str">
        <f t="shared" si="335"/>
        <v>arrefou</v>
      </c>
      <c r="G2416">
        <f>LEN(D2416)</f>
        <v>9</v>
      </c>
      <c r="H2416" t="str">
        <f>LEFT(D2416,5)</f>
        <v>carre</v>
      </c>
      <c r="I2416" t="str">
        <f>RIGHT(B2416,5)</f>
        <v>efour</v>
      </c>
      <c r="J2416" t="str">
        <f>PROPER(B2416)</f>
        <v>Carrefour</v>
      </c>
      <c r="K2416">
        <v>3.9</v>
      </c>
      <c r="L2416" t="s">
        <v>7640</v>
      </c>
      <c r="M2416" t="s">
        <v>22</v>
      </c>
      <c r="N2416" t="s">
        <v>7684</v>
      </c>
      <c r="O2416" t="str">
        <f t="shared" si="336"/>
        <v>Massy + 20 more</v>
      </c>
      <c r="P2416">
        <f>LEN(N2416)</f>
        <v>15</v>
      </c>
      <c r="Q2416" t="s">
        <v>629</v>
      </c>
      <c r="R2416" t="s">
        <v>683</v>
      </c>
      <c r="S2416" t="s">
        <v>218</v>
      </c>
      <c r="T2416" t="e">
        <f t="shared" si="337"/>
        <v>#VALUE!</v>
      </c>
      <c r="U2416">
        <f t="shared" si="338"/>
        <v>4</v>
      </c>
      <c r="V2416" t="str">
        <f t="shared" si="342"/>
        <v>Massy  20 more</v>
      </c>
      <c r="W2416" t="str">
        <f t="shared" si="339"/>
        <v>Asy  20 more</v>
      </c>
      <c r="X2416" t="str">
        <f t="shared" si="340"/>
        <v>PWSKILLSsy  20 more</v>
      </c>
      <c r="Y2416" t="str">
        <f t="shared" si="341"/>
        <v>Asy  20 more COMPANY</v>
      </c>
    </row>
    <row r="2417" spans="1:25" x14ac:dyDescent="0.3">
      <c r="A2417">
        <v>7523</v>
      </c>
      <c r="B2417" t="s">
        <v>12393</v>
      </c>
      <c r="C2417" t="str">
        <f>UPPER(B2417)</f>
        <v>THE GEORGE TELEG...</v>
      </c>
      <c r="D2417" t="str">
        <f>LOWER(C2417)</f>
        <v>the george teleg...</v>
      </c>
      <c r="E2417" t="str">
        <f t="shared" si="334"/>
        <v>the george teleg...</v>
      </c>
      <c r="F2417" t="str">
        <f t="shared" si="335"/>
        <v>he Geor</v>
      </c>
      <c r="G2417">
        <f>LEN(D2417)</f>
        <v>19</v>
      </c>
      <c r="H2417" t="str">
        <f>LEFT(D2417,5)</f>
        <v>the g</v>
      </c>
      <c r="I2417" t="str">
        <f>RIGHT(B2417,5)</f>
        <v>eg...</v>
      </c>
      <c r="J2417" t="str">
        <f>PROPER(B2417)</f>
        <v>The George Teleg...</v>
      </c>
      <c r="K2417">
        <v>3.5</v>
      </c>
      <c r="L2417" t="s">
        <v>12373</v>
      </c>
      <c r="M2417" t="s">
        <v>22</v>
      </c>
      <c r="N2417" t="s">
        <v>7939</v>
      </c>
      <c r="O2417" t="str">
        <f t="shared" si="336"/>
        <v>Kolkata,West Bengal + 13 more</v>
      </c>
      <c r="P2417">
        <f>LEN(N2417)</f>
        <v>29</v>
      </c>
      <c r="Q2417" t="s">
        <v>1029</v>
      </c>
      <c r="R2417" t="s">
        <v>1308</v>
      </c>
      <c r="S2417" t="s">
        <v>773</v>
      </c>
      <c r="T2417" t="e">
        <f t="shared" si="337"/>
        <v>#VALUE!</v>
      </c>
      <c r="U2417" t="e">
        <f t="shared" si="338"/>
        <v>#VALUE!</v>
      </c>
      <c r="V2417" t="str">
        <f t="shared" si="342"/>
        <v>Kolkata,West Bengal  13 more</v>
      </c>
      <c r="W2417" t="str">
        <f t="shared" si="339"/>
        <v>Akata,West Bengal  13 more</v>
      </c>
      <c r="X2417" t="str">
        <f t="shared" si="340"/>
        <v>PWSKILLSkata,West Bengal  13 more</v>
      </c>
      <c r="Y2417" t="str">
        <f t="shared" si="341"/>
        <v>Akata,West Bengal  13 more COMPANY</v>
      </c>
    </row>
    <row r="2418" spans="1:25" x14ac:dyDescent="0.3">
      <c r="A2418">
        <v>5441</v>
      </c>
      <c r="B2418" t="s">
        <v>9784</v>
      </c>
      <c r="C2418" t="str">
        <f>UPPER(B2418)</f>
        <v>RATEGAIN</v>
      </c>
      <c r="D2418" t="str">
        <f>LOWER(C2418)</f>
        <v>rategain</v>
      </c>
      <c r="E2418" t="str">
        <f t="shared" si="334"/>
        <v>rategain</v>
      </c>
      <c r="F2418" t="str">
        <f t="shared" si="335"/>
        <v>ateGain</v>
      </c>
      <c r="G2418">
        <f>LEN(D2418)</f>
        <v>8</v>
      </c>
      <c r="H2418" t="str">
        <f>LEFT(D2418,5)</f>
        <v>rateg</v>
      </c>
      <c r="I2418" t="str">
        <f>RIGHT(B2418,5)</f>
        <v>eGain</v>
      </c>
      <c r="J2418" t="str">
        <f>PROPER(B2418)</f>
        <v>Rategain</v>
      </c>
      <c r="K2418">
        <v>3.7</v>
      </c>
      <c r="L2418" t="s">
        <v>9785</v>
      </c>
      <c r="M2418" t="s">
        <v>22</v>
      </c>
      <c r="N2418" t="s">
        <v>9786</v>
      </c>
      <c r="O2418" t="str">
        <f t="shared" si="336"/>
        <v>London,England + 2 more</v>
      </c>
      <c r="P2418">
        <f>LEN(N2418)</f>
        <v>23</v>
      </c>
      <c r="Q2418" t="s">
        <v>200</v>
      </c>
      <c r="R2418" t="s">
        <v>683</v>
      </c>
      <c r="S2418" t="s">
        <v>44</v>
      </c>
      <c r="T2418" t="e">
        <f t="shared" si="337"/>
        <v>#VALUE!</v>
      </c>
      <c r="U2418" t="e">
        <f t="shared" si="338"/>
        <v>#VALUE!</v>
      </c>
      <c r="V2418" t="str">
        <f t="shared" si="342"/>
        <v>London,England  2 more</v>
      </c>
      <c r="W2418" t="str">
        <f t="shared" si="339"/>
        <v>Adon,England  2 more</v>
      </c>
      <c r="X2418" t="str">
        <f t="shared" si="340"/>
        <v>PWSKILLSdon,England  2 more</v>
      </c>
      <c r="Y2418" t="str">
        <f t="shared" si="341"/>
        <v>Adon,England  2 more COMPANY</v>
      </c>
    </row>
    <row r="2419" spans="1:25" x14ac:dyDescent="0.3">
      <c r="A2419">
        <v>885</v>
      </c>
      <c r="B2419" t="s">
        <v>2290</v>
      </c>
      <c r="C2419" t="str">
        <f>UPPER(B2419)</f>
        <v>INDEGENE</v>
      </c>
      <c r="D2419" t="str">
        <f>LOWER(C2419)</f>
        <v>indegene</v>
      </c>
      <c r="E2419" t="str">
        <f t="shared" si="334"/>
        <v>indegene</v>
      </c>
      <c r="F2419" t="str">
        <f t="shared" si="335"/>
        <v>ndegene</v>
      </c>
      <c r="G2419">
        <f>LEN(D2419)</f>
        <v>8</v>
      </c>
      <c r="H2419" t="str">
        <f>LEFT(D2419,5)</f>
        <v>indeg</v>
      </c>
      <c r="I2419" t="str">
        <f>RIGHT(B2419,5)</f>
        <v>egene</v>
      </c>
      <c r="J2419" t="str">
        <f>PROPER(B2419)</f>
        <v>Indegene</v>
      </c>
      <c r="K2419">
        <v>3.8</v>
      </c>
      <c r="L2419" t="s">
        <v>2291</v>
      </c>
      <c r="M2419" t="s">
        <v>22</v>
      </c>
      <c r="N2419" t="s">
        <v>2292</v>
      </c>
      <c r="O2419" t="str">
        <f t="shared" si="336"/>
        <v>Princeton + 16 more</v>
      </c>
      <c r="P2419">
        <f>LEN(N2419)</f>
        <v>19</v>
      </c>
      <c r="Q2419" t="s">
        <v>185</v>
      </c>
      <c r="R2419" t="s">
        <v>147</v>
      </c>
      <c r="S2419" t="s">
        <v>14</v>
      </c>
      <c r="T2419" t="e">
        <f t="shared" si="337"/>
        <v>#VALUE!</v>
      </c>
      <c r="U2419" t="e">
        <f t="shared" si="338"/>
        <v>#VALUE!</v>
      </c>
      <c r="V2419" t="str">
        <f t="shared" si="342"/>
        <v>Princeton  16 more</v>
      </c>
      <c r="W2419" t="str">
        <f t="shared" si="339"/>
        <v>Anceton  16 more</v>
      </c>
      <c r="X2419" t="str">
        <f t="shared" si="340"/>
        <v>PWSKILLSnceton  16 more</v>
      </c>
      <c r="Y2419" t="str">
        <f t="shared" si="341"/>
        <v>Anceton  16 more COMPANY</v>
      </c>
    </row>
    <row r="2420" spans="1:25" x14ac:dyDescent="0.3">
      <c r="A2420">
        <v>8610</v>
      </c>
      <c r="B2420" t="s">
        <v>13653</v>
      </c>
      <c r="C2420" t="str">
        <f>UPPER(B2420)</f>
        <v>ONEGENE</v>
      </c>
      <c r="D2420" t="str">
        <f>LOWER(C2420)</f>
        <v>onegene</v>
      </c>
      <c r="E2420" t="str">
        <f t="shared" si="334"/>
        <v>onegene</v>
      </c>
      <c r="F2420" t="str">
        <f t="shared" si="335"/>
        <v>negene</v>
      </c>
      <c r="G2420">
        <f>LEN(D2420)</f>
        <v>7</v>
      </c>
      <c r="H2420" t="str">
        <f>LEFT(D2420,5)</f>
        <v>onege</v>
      </c>
      <c r="I2420" t="str">
        <f>RIGHT(B2420,5)</f>
        <v>egene</v>
      </c>
      <c r="J2420" t="str">
        <f>PROPER(B2420)</f>
        <v>Onegene</v>
      </c>
      <c r="K2420">
        <v>3</v>
      </c>
      <c r="L2420" t="s">
        <v>13576</v>
      </c>
      <c r="M2420" t="s">
        <v>3497</v>
      </c>
      <c r="O2420" t="str">
        <f t="shared" si="336"/>
        <v/>
      </c>
      <c r="P2420">
        <f>LEN(N2420)</f>
        <v>0</v>
      </c>
      <c r="S2420" t="s">
        <v>1957</v>
      </c>
      <c r="T2420" t="e">
        <f t="shared" si="337"/>
        <v>#VALUE!</v>
      </c>
      <c r="U2420">
        <f t="shared" si="338"/>
        <v>15</v>
      </c>
      <c r="V2420" t="str">
        <f t="shared" si="342"/>
        <v/>
      </c>
      <c r="W2420" t="str">
        <f t="shared" si="339"/>
        <v>A</v>
      </c>
      <c r="X2420" t="str">
        <f t="shared" si="340"/>
        <v>PWSKILLS</v>
      </c>
      <c r="Y2420" t="str">
        <f t="shared" si="341"/>
        <v>A COMPANY</v>
      </c>
    </row>
    <row r="2421" spans="1:25" x14ac:dyDescent="0.3">
      <c r="A2421">
        <v>7022</v>
      </c>
      <c r="B2421" t="s">
        <v>11792</v>
      </c>
      <c r="C2421" t="str">
        <f>UPPER(B2421)</f>
        <v>GP STRATEGIES</v>
      </c>
      <c r="D2421" t="str">
        <f>LOWER(C2421)</f>
        <v>gp strategies</v>
      </c>
      <c r="E2421" t="str">
        <f t="shared" si="334"/>
        <v>gp strategies</v>
      </c>
      <c r="F2421" t="str">
        <f t="shared" si="335"/>
        <v>P Strat</v>
      </c>
      <c r="G2421">
        <f>LEN(D2421)</f>
        <v>13</v>
      </c>
      <c r="H2421" t="str">
        <f>LEFT(D2421,5)</f>
        <v>gp st</v>
      </c>
      <c r="I2421" t="str">
        <f>RIGHT(B2421,5)</f>
        <v>egies</v>
      </c>
      <c r="J2421" t="str">
        <f>PROPER(B2421)</f>
        <v>Gp Strategies</v>
      </c>
      <c r="K2421">
        <v>3.8</v>
      </c>
      <c r="L2421" t="s">
        <v>11664</v>
      </c>
      <c r="M2421" t="s">
        <v>22</v>
      </c>
      <c r="N2421" t="s">
        <v>11793</v>
      </c>
      <c r="O2421" t="str">
        <f t="shared" si="336"/>
        <v>Columbia,Maryland + 4 more</v>
      </c>
      <c r="P2421">
        <f>LEN(N2421)</f>
        <v>26</v>
      </c>
      <c r="Q2421" t="s">
        <v>908</v>
      </c>
      <c r="R2421" t="s">
        <v>683</v>
      </c>
      <c r="S2421" t="s">
        <v>50</v>
      </c>
      <c r="T2421" t="e">
        <f t="shared" si="337"/>
        <v>#VALUE!</v>
      </c>
      <c r="U2421">
        <f t="shared" si="338"/>
        <v>4</v>
      </c>
      <c r="V2421" t="str">
        <f t="shared" si="342"/>
        <v>Columbia,Maryland  4 more</v>
      </c>
      <c r="W2421" t="str">
        <f t="shared" si="339"/>
        <v>Aumbia,Maryland  4 more</v>
      </c>
      <c r="X2421" t="str">
        <f t="shared" si="340"/>
        <v>PWSKILLSumbia,Maryland  4 more</v>
      </c>
      <c r="Y2421" t="str">
        <f t="shared" si="341"/>
        <v>Aumbia,Maryland  4 more COMPANY</v>
      </c>
    </row>
    <row r="2422" spans="1:25" x14ac:dyDescent="0.3">
      <c r="A2422">
        <v>5296</v>
      </c>
      <c r="B2422" t="s">
        <v>9579</v>
      </c>
      <c r="C2422" t="str">
        <f>UPPER(B2422)</f>
        <v>SALINI IMPREGILO</v>
      </c>
      <c r="D2422" t="str">
        <f>LOWER(C2422)</f>
        <v>salini impregilo</v>
      </c>
      <c r="E2422" t="str">
        <f t="shared" si="334"/>
        <v>salini impregilo</v>
      </c>
      <c r="F2422" t="str">
        <f t="shared" si="335"/>
        <v>alini I</v>
      </c>
      <c r="G2422">
        <f>LEN(D2422)</f>
        <v>16</v>
      </c>
      <c r="H2422" t="str">
        <f>LEFT(D2422,5)</f>
        <v>salin</v>
      </c>
      <c r="I2422" t="str">
        <f>RIGHT(B2422,5)</f>
        <v>egilo</v>
      </c>
      <c r="J2422" t="str">
        <f>PROPER(B2422)</f>
        <v>Salini Impregilo</v>
      </c>
      <c r="K2422">
        <v>4.5</v>
      </c>
      <c r="L2422" t="s">
        <v>9556</v>
      </c>
      <c r="M2422" t="s">
        <v>22</v>
      </c>
      <c r="N2422" t="s">
        <v>9580</v>
      </c>
      <c r="O2422" t="str">
        <f t="shared" si="336"/>
        <v>Milan + 5 more</v>
      </c>
      <c r="P2422">
        <f>LEN(N2422)</f>
        <v>14</v>
      </c>
      <c r="Q2422" t="s">
        <v>583</v>
      </c>
      <c r="R2422" t="s">
        <v>1308</v>
      </c>
      <c r="S2422" t="s">
        <v>362</v>
      </c>
      <c r="T2422" t="e">
        <f t="shared" si="337"/>
        <v>#VALUE!</v>
      </c>
      <c r="U2422">
        <f t="shared" si="338"/>
        <v>18</v>
      </c>
      <c r="V2422" t="str">
        <f t="shared" si="342"/>
        <v>Milan  5 more</v>
      </c>
      <c r="W2422" t="str">
        <f t="shared" si="339"/>
        <v>Aan  5 more</v>
      </c>
      <c r="X2422" t="str">
        <f t="shared" si="340"/>
        <v>PWSKILLSan  5 more</v>
      </c>
      <c r="Y2422" t="str">
        <f t="shared" si="341"/>
        <v>Aan  5 more COMPANY</v>
      </c>
    </row>
    <row r="2423" spans="1:25" x14ac:dyDescent="0.3">
      <c r="A2423">
        <v>5699</v>
      </c>
      <c r="B2423" t="s">
        <v>10136</v>
      </c>
      <c r="C2423" t="str">
        <f>UPPER(B2423)</f>
        <v>EGIS</v>
      </c>
      <c r="D2423" t="str">
        <f>LOWER(C2423)</f>
        <v>egis</v>
      </c>
      <c r="E2423" t="str">
        <f t="shared" si="334"/>
        <v>egis</v>
      </c>
      <c r="F2423" t="str">
        <f t="shared" si="335"/>
        <v>GIS</v>
      </c>
      <c r="G2423">
        <f>LEN(D2423)</f>
        <v>4</v>
      </c>
      <c r="H2423" t="str">
        <f>LEFT(D2423,5)</f>
        <v>egis</v>
      </c>
      <c r="I2423" t="str">
        <f>RIGHT(B2423,5)</f>
        <v>EGIS</v>
      </c>
      <c r="J2423" t="str">
        <f>PROPER(B2423)</f>
        <v>Egis</v>
      </c>
      <c r="K2423">
        <v>4.2</v>
      </c>
      <c r="L2423" t="s">
        <v>10112</v>
      </c>
      <c r="M2423" t="s">
        <v>22</v>
      </c>
      <c r="N2423" t="s">
        <v>10137</v>
      </c>
      <c r="O2423" t="str">
        <f t="shared" si="336"/>
        <v>Gurgaon + 29 more</v>
      </c>
      <c r="P2423">
        <f>LEN(N2423)</f>
        <v>17</v>
      </c>
      <c r="Q2423" t="s">
        <v>925</v>
      </c>
      <c r="R2423" t="s">
        <v>274</v>
      </c>
      <c r="S2423" t="s">
        <v>284</v>
      </c>
      <c r="T2423" t="e">
        <f t="shared" si="337"/>
        <v>#VALUE!</v>
      </c>
      <c r="U2423" t="e">
        <f t="shared" si="338"/>
        <v>#VALUE!</v>
      </c>
      <c r="V2423" t="str">
        <f t="shared" si="342"/>
        <v>Gurgaon  29 more</v>
      </c>
      <c r="W2423" t="str">
        <f t="shared" si="339"/>
        <v>Agaon  29 more</v>
      </c>
      <c r="X2423" t="str">
        <f t="shared" si="340"/>
        <v>PWSKILLSgaon  29 more</v>
      </c>
      <c r="Y2423" t="str">
        <f t="shared" si="341"/>
        <v>Agaon  29 more COMPANY</v>
      </c>
    </row>
    <row r="2424" spans="1:25" x14ac:dyDescent="0.3">
      <c r="A2424">
        <v>4257</v>
      </c>
      <c r="B2424" t="s">
        <v>8133</v>
      </c>
      <c r="C2424" t="str">
        <f>UPPER(B2424)</f>
        <v>S.S. KOTHARI MEH...</v>
      </c>
      <c r="D2424" t="str">
        <f>LOWER(C2424)</f>
        <v>s.s. kothari meh...</v>
      </c>
      <c r="E2424" t="str">
        <f t="shared" si="334"/>
        <v>s.s. kothari meh...</v>
      </c>
      <c r="F2424" t="str">
        <f t="shared" si="335"/>
        <v>.S. Kot</v>
      </c>
      <c r="G2424">
        <f>LEN(D2424)</f>
        <v>19</v>
      </c>
      <c r="H2424" t="str">
        <f>LEFT(D2424,5)</f>
        <v xml:space="preserve">s.s. </v>
      </c>
      <c r="I2424" t="str">
        <f>RIGHT(B2424,5)</f>
        <v>eh...</v>
      </c>
      <c r="J2424" t="str">
        <f>PROPER(B2424)</f>
        <v>S.S. Kothari Meh...</v>
      </c>
      <c r="K2424">
        <v>3.7</v>
      </c>
      <c r="L2424" t="s">
        <v>8096</v>
      </c>
      <c r="M2424" t="s">
        <v>22</v>
      </c>
      <c r="N2424" t="s">
        <v>7487</v>
      </c>
      <c r="O2424" t="str">
        <f t="shared" si="336"/>
        <v>Delhi/NCR,Delhi + 4 more</v>
      </c>
      <c r="P2424">
        <f>LEN(N2424)</f>
        <v>24</v>
      </c>
      <c r="Q2424" t="s">
        <v>1402</v>
      </c>
      <c r="R2424" t="s">
        <v>683</v>
      </c>
      <c r="S2424" t="s">
        <v>800</v>
      </c>
      <c r="T2424" t="e">
        <f t="shared" si="337"/>
        <v>#VALUE!</v>
      </c>
      <c r="U2424" t="e">
        <f t="shared" si="338"/>
        <v>#VALUE!</v>
      </c>
      <c r="V2424" t="str">
        <f t="shared" si="342"/>
        <v>Delhi/NCR,Delhi  4 more</v>
      </c>
      <c r="W2424" t="str">
        <f t="shared" si="339"/>
        <v>Ahi/NCR,Delhi  4 more</v>
      </c>
      <c r="X2424" t="str">
        <f t="shared" si="340"/>
        <v>PWSKILLShi/NCR,Delhi  4 more</v>
      </c>
      <c r="Y2424" t="str">
        <f t="shared" si="341"/>
        <v>Ahi/NCR,Delhi  4 more COMPANY</v>
      </c>
    </row>
    <row r="2425" spans="1:25" x14ac:dyDescent="0.3">
      <c r="A2425">
        <v>6354</v>
      </c>
      <c r="B2425" t="s">
        <v>10944</v>
      </c>
      <c r="C2425" t="str">
        <f>UPPER(B2425)</f>
        <v>DEHAAT</v>
      </c>
      <c r="D2425" t="str">
        <f>LOWER(C2425)</f>
        <v>dehaat</v>
      </c>
      <c r="E2425" t="str">
        <f t="shared" si="334"/>
        <v>dehaat</v>
      </c>
      <c r="F2425" t="str">
        <f t="shared" si="335"/>
        <v>eHaat</v>
      </c>
      <c r="G2425">
        <f>LEN(D2425)</f>
        <v>6</v>
      </c>
      <c r="H2425" t="str">
        <f>LEFT(D2425,5)</f>
        <v>dehaa</v>
      </c>
      <c r="I2425" t="str">
        <f>RIGHT(B2425,5)</f>
        <v>eHaat</v>
      </c>
      <c r="J2425" t="str">
        <f>PROPER(B2425)</f>
        <v>Dehaat</v>
      </c>
      <c r="K2425">
        <v>4.0999999999999996</v>
      </c>
      <c r="L2425" t="s">
        <v>10834</v>
      </c>
      <c r="M2425" t="s">
        <v>22</v>
      </c>
      <c r="N2425" t="s">
        <v>8872</v>
      </c>
      <c r="O2425" t="str">
        <f t="shared" si="336"/>
        <v>Patna,Bihar + 21 more</v>
      </c>
      <c r="P2425">
        <f>LEN(N2425)</f>
        <v>21</v>
      </c>
      <c r="Q2425" t="s">
        <v>1961</v>
      </c>
      <c r="R2425" t="s">
        <v>147</v>
      </c>
      <c r="S2425" t="s">
        <v>846</v>
      </c>
      <c r="T2425" t="e">
        <f t="shared" si="337"/>
        <v>#VALUE!</v>
      </c>
      <c r="U2425">
        <f t="shared" si="338"/>
        <v>19</v>
      </c>
      <c r="V2425" t="str">
        <f t="shared" si="342"/>
        <v>Patna,Bihar  21 more</v>
      </c>
      <c r="W2425" t="str">
        <f t="shared" si="339"/>
        <v>Ana,Bihar  21 more</v>
      </c>
      <c r="X2425" t="str">
        <f t="shared" si="340"/>
        <v>PWSKILLSna,Bihar  21 more</v>
      </c>
      <c r="Y2425" t="str">
        <f t="shared" si="341"/>
        <v>Ana,Bihar  21 more COMPANY</v>
      </c>
    </row>
    <row r="2426" spans="1:25" x14ac:dyDescent="0.3">
      <c r="A2426">
        <v>4859</v>
      </c>
      <c r="B2426" t="s">
        <v>8972</v>
      </c>
      <c r="C2426" t="str">
        <f>UPPER(B2426)</f>
        <v>HARITA FEHRER</v>
      </c>
      <c r="D2426" t="str">
        <f>LOWER(C2426)</f>
        <v>harita fehrer</v>
      </c>
      <c r="E2426" t="str">
        <f t="shared" si="334"/>
        <v>harita fehrer</v>
      </c>
      <c r="F2426" t="str">
        <f t="shared" si="335"/>
        <v>arita F</v>
      </c>
      <c r="G2426">
        <f>LEN(D2426)</f>
        <v>13</v>
      </c>
      <c r="H2426" t="str">
        <f>LEFT(D2426,5)</f>
        <v>harit</v>
      </c>
      <c r="I2426" t="str">
        <f>RIGHT(B2426,5)</f>
        <v>ehrer</v>
      </c>
      <c r="J2426" t="str">
        <f>PROPER(B2426)</f>
        <v>Harita Fehrer</v>
      </c>
      <c r="K2426">
        <v>3.9</v>
      </c>
      <c r="L2426" t="s">
        <v>8970</v>
      </c>
      <c r="M2426" t="s">
        <v>22</v>
      </c>
      <c r="N2426" t="s">
        <v>8973</v>
      </c>
      <c r="O2426" t="str">
        <f t="shared" si="336"/>
        <v>Hosur,Tamil Nadu + 4 more</v>
      </c>
      <c r="P2426">
        <f>LEN(N2426)</f>
        <v>25</v>
      </c>
      <c r="Q2426" t="s">
        <v>267</v>
      </c>
      <c r="R2426" t="s">
        <v>1308</v>
      </c>
      <c r="S2426" t="s">
        <v>117</v>
      </c>
      <c r="T2426" t="e">
        <f t="shared" si="337"/>
        <v>#VALUE!</v>
      </c>
      <c r="U2426" t="e">
        <f t="shared" si="338"/>
        <v>#VALUE!</v>
      </c>
      <c r="V2426" t="str">
        <f t="shared" si="342"/>
        <v>Hosur,Tamil Nadu  4 more</v>
      </c>
      <c r="W2426" t="str">
        <f t="shared" si="339"/>
        <v>Aur,Tamil Nadu  4 more</v>
      </c>
      <c r="X2426" t="str">
        <f t="shared" si="340"/>
        <v>PWSKILLSur,Tamil Nadu  4 more</v>
      </c>
      <c r="Y2426" t="str">
        <f t="shared" si="341"/>
        <v>Aur,Tamil Nadu  4 more COMPANY</v>
      </c>
    </row>
    <row r="2427" spans="1:25" x14ac:dyDescent="0.3">
      <c r="A2427">
        <v>9482</v>
      </c>
      <c r="B2427" t="s">
        <v>14693</v>
      </c>
      <c r="C2427" t="str">
        <f>UPPER(B2427)</f>
        <v>TCI FREIGHT</v>
      </c>
      <c r="D2427" t="str">
        <f>LOWER(C2427)</f>
        <v>tci freight</v>
      </c>
      <c r="E2427" t="str">
        <f t="shared" si="334"/>
        <v>tci freight</v>
      </c>
      <c r="F2427" t="str">
        <f t="shared" si="335"/>
        <v>ci Frei</v>
      </c>
      <c r="G2427">
        <f>LEN(D2427)</f>
        <v>11</v>
      </c>
      <c r="H2427" t="str">
        <f>LEFT(D2427,5)</f>
        <v>tci f</v>
      </c>
      <c r="I2427" t="str">
        <f>RIGHT(B2427,5)</f>
        <v>eight</v>
      </c>
      <c r="J2427" t="str">
        <f>PROPER(B2427)</f>
        <v>Tci Freight</v>
      </c>
      <c r="K2427">
        <v>4.0999999999999996</v>
      </c>
      <c r="L2427" t="s">
        <v>14659</v>
      </c>
      <c r="M2427" t="s">
        <v>10</v>
      </c>
      <c r="N2427" t="s">
        <v>5343</v>
      </c>
      <c r="O2427" t="str">
        <f t="shared" si="336"/>
        <v>Gurgaon + 24 more</v>
      </c>
      <c r="P2427">
        <f>LEN(N2427)</f>
        <v>17</v>
      </c>
      <c r="Q2427" t="s">
        <v>511</v>
      </c>
      <c r="R2427" t="s">
        <v>683</v>
      </c>
      <c r="S2427" t="s">
        <v>1024</v>
      </c>
      <c r="T2427" t="e">
        <f t="shared" si="337"/>
        <v>#VALUE!</v>
      </c>
      <c r="U2427">
        <f t="shared" si="338"/>
        <v>15</v>
      </c>
      <c r="V2427" t="str">
        <f t="shared" si="342"/>
        <v>Gurgaon  24 more</v>
      </c>
      <c r="W2427" t="str">
        <f t="shared" si="339"/>
        <v>Agaon  24 more</v>
      </c>
      <c r="X2427" t="str">
        <f t="shared" si="340"/>
        <v>PWSKILLSgaon  24 more</v>
      </c>
      <c r="Y2427" t="str">
        <f t="shared" si="341"/>
        <v>Agaon  24 more COMPANY</v>
      </c>
    </row>
    <row r="2428" spans="1:25" x14ac:dyDescent="0.3">
      <c r="A2428">
        <v>9539</v>
      </c>
      <c r="B2428" t="s">
        <v>14693</v>
      </c>
      <c r="C2428" t="str">
        <f>UPPER(B2428)</f>
        <v>TCI FREIGHT</v>
      </c>
      <c r="D2428" t="str">
        <f>LOWER(C2428)</f>
        <v>tci freight</v>
      </c>
      <c r="E2428" t="str">
        <f t="shared" si="334"/>
        <v>tci freight</v>
      </c>
      <c r="F2428" t="str">
        <f t="shared" si="335"/>
        <v>ci Frei</v>
      </c>
      <c r="G2428">
        <f>LEN(D2428)</f>
        <v>11</v>
      </c>
      <c r="H2428" t="str">
        <f>LEFT(D2428,5)</f>
        <v>tci f</v>
      </c>
      <c r="I2428" t="str">
        <f>RIGHT(B2428,5)</f>
        <v>eight</v>
      </c>
      <c r="J2428" t="str">
        <f>PROPER(B2428)</f>
        <v>Tci Freight</v>
      </c>
      <c r="K2428">
        <v>4.0999999999999996</v>
      </c>
      <c r="L2428" t="s">
        <v>14659</v>
      </c>
      <c r="M2428" t="s">
        <v>10</v>
      </c>
      <c r="N2428" t="s">
        <v>5343</v>
      </c>
      <c r="O2428" t="str">
        <f t="shared" si="336"/>
        <v>Gurgaon + 24 more</v>
      </c>
      <c r="P2428">
        <f>LEN(N2428)</f>
        <v>17</v>
      </c>
      <c r="Q2428" t="s">
        <v>511</v>
      </c>
      <c r="R2428" t="s">
        <v>683</v>
      </c>
      <c r="S2428" t="s">
        <v>1024</v>
      </c>
      <c r="T2428" t="e">
        <f t="shared" si="337"/>
        <v>#VALUE!</v>
      </c>
      <c r="U2428">
        <f t="shared" si="338"/>
        <v>15</v>
      </c>
      <c r="V2428" t="str">
        <f t="shared" si="342"/>
        <v>Gurgaon  24 more</v>
      </c>
      <c r="W2428" t="str">
        <f t="shared" si="339"/>
        <v>Agaon  24 more</v>
      </c>
      <c r="X2428" t="str">
        <f t="shared" si="340"/>
        <v>PWSKILLSgaon  24 more</v>
      </c>
      <c r="Y2428" t="str">
        <f t="shared" si="341"/>
        <v>Agaon  24 more COMPANY</v>
      </c>
    </row>
    <row r="2429" spans="1:25" x14ac:dyDescent="0.3">
      <c r="A2429">
        <v>1945</v>
      </c>
      <c r="B2429" t="s">
        <v>4460</v>
      </c>
      <c r="C2429" t="str">
        <f>UPPER(B2429)</f>
        <v>HEISCO</v>
      </c>
      <c r="D2429" t="str">
        <f>LOWER(C2429)</f>
        <v>heisco</v>
      </c>
      <c r="E2429" t="str">
        <f t="shared" si="334"/>
        <v>heisco</v>
      </c>
      <c r="F2429" t="str">
        <f t="shared" si="335"/>
        <v>EISCO</v>
      </c>
      <c r="G2429">
        <f>LEN(D2429)</f>
        <v>6</v>
      </c>
      <c r="H2429" t="str">
        <f>LEFT(D2429,5)</f>
        <v>heisc</v>
      </c>
      <c r="I2429" t="str">
        <f>RIGHT(B2429,5)</f>
        <v>EISCO</v>
      </c>
      <c r="J2429" t="str">
        <f>PROPER(B2429)</f>
        <v>Heisco</v>
      </c>
      <c r="K2429">
        <v>4</v>
      </c>
      <c r="L2429" t="s">
        <v>4457</v>
      </c>
      <c r="M2429" t="s">
        <v>22</v>
      </c>
      <c r="N2429" t="s">
        <v>4461</v>
      </c>
      <c r="O2429" t="str">
        <f t="shared" si="336"/>
        <v>Safat + 17 more</v>
      </c>
      <c r="P2429">
        <f>LEN(N2429)</f>
        <v>15</v>
      </c>
      <c r="Q2429" t="s">
        <v>752</v>
      </c>
      <c r="R2429" t="s">
        <v>683</v>
      </c>
      <c r="S2429" t="s">
        <v>1080</v>
      </c>
      <c r="T2429" t="e">
        <f t="shared" si="337"/>
        <v>#VALUE!</v>
      </c>
      <c r="U2429">
        <f t="shared" si="338"/>
        <v>9</v>
      </c>
      <c r="V2429" t="str">
        <f t="shared" si="342"/>
        <v>Safat  17 more</v>
      </c>
      <c r="W2429" t="str">
        <f t="shared" si="339"/>
        <v>Aat  17 more</v>
      </c>
      <c r="X2429" t="str">
        <f t="shared" si="340"/>
        <v>PWSKILLSat  17 more</v>
      </c>
      <c r="Y2429" t="str">
        <f t="shared" si="341"/>
        <v>Aat  17 more COMPANY</v>
      </c>
    </row>
    <row r="2430" spans="1:25" x14ac:dyDescent="0.3">
      <c r="A2430">
        <v>4604</v>
      </c>
      <c r="B2430" t="s">
        <v>8620</v>
      </c>
      <c r="C2430" t="str">
        <f>UPPER(B2430)</f>
        <v>SAINT GOBAIN SEK...</v>
      </c>
      <c r="D2430" t="str">
        <f>LOWER(C2430)</f>
        <v>saint gobain sek...</v>
      </c>
      <c r="E2430" t="str">
        <f t="shared" si="334"/>
        <v>saint gobain sek...</v>
      </c>
      <c r="F2430" t="str">
        <f t="shared" si="335"/>
        <v>aint Go</v>
      </c>
      <c r="G2430">
        <f>LEN(D2430)</f>
        <v>19</v>
      </c>
      <c r="H2430" t="str">
        <f>LEFT(D2430,5)</f>
        <v>saint</v>
      </c>
      <c r="I2430" t="str">
        <f>RIGHT(B2430,5)</f>
        <v>ek...</v>
      </c>
      <c r="J2430" t="str">
        <f>PROPER(B2430)</f>
        <v>Saint Gobain Sek...</v>
      </c>
      <c r="K2430">
        <v>4</v>
      </c>
      <c r="L2430" t="s">
        <v>8608</v>
      </c>
      <c r="M2430" t="s">
        <v>10</v>
      </c>
      <c r="N2430" t="s">
        <v>8621</v>
      </c>
      <c r="O2430" t="str">
        <f t="shared" si="336"/>
        <v>Pune + 13 more</v>
      </c>
      <c r="P2430">
        <f>LEN(N2430)</f>
        <v>14</v>
      </c>
      <c r="Q2430" t="s">
        <v>104</v>
      </c>
      <c r="R2430" t="s">
        <v>691</v>
      </c>
      <c r="S2430" t="s">
        <v>246</v>
      </c>
      <c r="T2430" t="e">
        <f t="shared" si="337"/>
        <v>#VALUE!</v>
      </c>
      <c r="U2430" t="e">
        <f t="shared" si="338"/>
        <v>#VALUE!</v>
      </c>
      <c r="V2430" t="str">
        <f t="shared" si="342"/>
        <v>Pune  13 more</v>
      </c>
      <c r="W2430" t="str">
        <f t="shared" si="339"/>
        <v>Ae  13 more</v>
      </c>
      <c r="X2430" t="str">
        <f t="shared" si="340"/>
        <v>PWSKILLSe  13 more</v>
      </c>
      <c r="Y2430" t="str">
        <f t="shared" si="341"/>
        <v>Ae  13 more COMPANY</v>
      </c>
    </row>
    <row r="2431" spans="1:25" x14ac:dyDescent="0.3">
      <c r="A2431">
        <v>604</v>
      </c>
      <c r="B2431" t="s">
        <v>1592</v>
      </c>
      <c r="C2431" t="str">
        <f>UPPER(B2431)</f>
        <v>SHAREKHAN</v>
      </c>
      <c r="D2431" t="str">
        <f>LOWER(C2431)</f>
        <v>sharekhan</v>
      </c>
      <c r="E2431" t="str">
        <f t="shared" si="334"/>
        <v>sharekhan</v>
      </c>
      <c r="F2431" t="str">
        <f t="shared" si="335"/>
        <v>harekha</v>
      </c>
      <c r="G2431">
        <f>LEN(D2431)</f>
        <v>9</v>
      </c>
      <c r="H2431" t="str">
        <f>LEFT(D2431,5)</f>
        <v>share</v>
      </c>
      <c r="I2431" t="str">
        <f>RIGHT(B2431,5)</f>
        <v>ekhan</v>
      </c>
      <c r="J2431" t="str">
        <f>PROPER(B2431)</f>
        <v>Sharekhan</v>
      </c>
      <c r="K2431">
        <v>4.0999999999999996</v>
      </c>
      <c r="L2431" t="s">
        <v>1593</v>
      </c>
      <c r="M2431" t="s">
        <v>10</v>
      </c>
      <c r="N2431" t="s">
        <v>1497</v>
      </c>
      <c r="O2431" t="str">
        <f t="shared" si="336"/>
        <v>Mumbai,Maharashtra + 102 more</v>
      </c>
      <c r="P2431">
        <f>LEN(N2431)</f>
        <v>29</v>
      </c>
      <c r="Q2431" t="s">
        <v>142</v>
      </c>
      <c r="R2431" t="s">
        <v>147</v>
      </c>
      <c r="S2431" t="s">
        <v>44</v>
      </c>
      <c r="T2431" t="e">
        <f t="shared" si="337"/>
        <v>#VALUE!</v>
      </c>
      <c r="U2431" t="e">
        <f t="shared" si="338"/>
        <v>#VALUE!</v>
      </c>
      <c r="V2431" t="str">
        <f t="shared" si="342"/>
        <v>Mumbai,Maharashtra  102 more</v>
      </c>
      <c r="W2431" t="str">
        <f t="shared" si="339"/>
        <v>Abai,Maharashtra  102 more</v>
      </c>
      <c r="X2431" t="str">
        <f t="shared" si="340"/>
        <v>PWSKILLSbai,Maharashtra  102 more</v>
      </c>
      <c r="Y2431" t="str">
        <f t="shared" si="341"/>
        <v>Abai,Maharashtra  102 more COMPANY</v>
      </c>
    </row>
    <row r="2432" spans="1:25" x14ac:dyDescent="0.3">
      <c r="A2432">
        <v>4245</v>
      </c>
      <c r="B2432" t="s">
        <v>8115</v>
      </c>
      <c r="C2432" t="str">
        <f>UPPER(B2432)</f>
        <v>STOREKING</v>
      </c>
      <c r="D2432" t="str">
        <f>LOWER(C2432)</f>
        <v>storeking</v>
      </c>
      <c r="E2432" t="str">
        <f t="shared" si="334"/>
        <v>storeking</v>
      </c>
      <c r="F2432" t="str">
        <f t="shared" si="335"/>
        <v>toreKin</v>
      </c>
      <c r="G2432">
        <f>LEN(D2432)</f>
        <v>9</v>
      </c>
      <c r="H2432" t="str">
        <f>LEFT(D2432,5)</f>
        <v>store</v>
      </c>
      <c r="I2432" t="str">
        <f>RIGHT(B2432,5)</f>
        <v>eKing</v>
      </c>
      <c r="J2432" t="str">
        <f>PROPER(B2432)</f>
        <v>Storeking</v>
      </c>
      <c r="K2432">
        <v>3.3</v>
      </c>
      <c r="L2432" t="s">
        <v>8096</v>
      </c>
      <c r="M2432" t="s">
        <v>22</v>
      </c>
      <c r="N2432" t="s">
        <v>2780</v>
      </c>
      <c r="O2432" t="str">
        <f t="shared" si="336"/>
        <v>Bangalore,Karnataka + 17 more</v>
      </c>
      <c r="P2432">
        <f>LEN(N2432)</f>
        <v>29</v>
      </c>
      <c r="Q2432" t="s">
        <v>234</v>
      </c>
      <c r="R2432" t="s">
        <v>691</v>
      </c>
      <c r="S2432" t="s">
        <v>28</v>
      </c>
      <c r="T2432">
        <f t="shared" si="337"/>
        <v>11</v>
      </c>
      <c r="U2432">
        <f t="shared" si="338"/>
        <v>11</v>
      </c>
      <c r="V2432" t="str">
        <f t="shared" si="342"/>
        <v>Bangalore,Karnataka  17 more</v>
      </c>
      <c r="W2432" t="str">
        <f t="shared" si="339"/>
        <v>Agalore,Karnataka  17 more</v>
      </c>
      <c r="X2432" t="str">
        <f t="shared" si="340"/>
        <v>PWSKILLSgalore,Karnataka  17 more</v>
      </c>
      <c r="Y2432" t="str">
        <f t="shared" si="341"/>
        <v>Agalore,Karnataka  17 more COMPANY</v>
      </c>
    </row>
    <row r="2433" spans="1:25" x14ac:dyDescent="0.3">
      <c r="A2433">
        <v>1915</v>
      </c>
      <c r="B2433" t="s">
        <v>4407</v>
      </c>
      <c r="C2433" t="str">
        <f>UPPER(B2433)</f>
        <v>CIEL HR</v>
      </c>
      <c r="D2433" t="str">
        <f>LOWER(C2433)</f>
        <v>ciel hr</v>
      </c>
      <c r="E2433" t="str">
        <f t="shared" si="334"/>
        <v>ciel hr</v>
      </c>
      <c r="F2433" t="str">
        <f t="shared" si="335"/>
        <v>iel HR</v>
      </c>
      <c r="G2433">
        <f>LEN(D2433)</f>
        <v>7</v>
      </c>
      <c r="H2433" t="str">
        <f>LEFT(D2433,5)</f>
        <v xml:space="preserve">ciel </v>
      </c>
      <c r="I2433" t="str">
        <f>RIGHT(B2433,5)</f>
        <v>el HR</v>
      </c>
      <c r="J2433" t="str">
        <f>PROPER(B2433)</f>
        <v>Ciel Hr</v>
      </c>
      <c r="K2433">
        <v>4.0999999999999996</v>
      </c>
      <c r="L2433" t="s">
        <v>4402</v>
      </c>
      <c r="M2433" t="s">
        <v>22</v>
      </c>
      <c r="N2433" t="s">
        <v>4408</v>
      </c>
      <c r="O2433" t="str">
        <f t="shared" si="336"/>
        <v>Bangalore,Karnataka + 45 more</v>
      </c>
      <c r="P2433">
        <f>LEN(N2433)</f>
        <v>29</v>
      </c>
      <c r="Q2433" t="s">
        <v>331</v>
      </c>
      <c r="R2433" t="s">
        <v>1308</v>
      </c>
      <c r="S2433" t="s">
        <v>44</v>
      </c>
      <c r="T2433" t="e">
        <f t="shared" si="337"/>
        <v>#VALUE!</v>
      </c>
      <c r="U2433" t="e">
        <f t="shared" si="338"/>
        <v>#VALUE!</v>
      </c>
      <c r="V2433" t="str">
        <f t="shared" si="342"/>
        <v>Bangalore,Karnataka  45 more</v>
      </c>
      <c r="W2433" t="str">
        <f t="shared" si="339"/>
        <v>Agalore,Karnataka  45 more</v>
      </c>
      <c r="X2433" t="str">
        <f t="shared" si="340"/>
        <v>PWSKILLSgalore,Karnataka  45 more</v>
      </c>
      <c r="Y2433" t="str">
        <f t="shared" si="341"/>
        <v>Agalore,Karnataka  45 more COMPANY</v>
      </c>
    </row>
    <row r="2434" spans="1:25" x14ac:dyDescent="0.3">
      <c r="A2434">
        <v>2469</v>
      </c>
      <c r="B2434" t="s">
        <v>5366</v>
      </c>
      <c r="C2434" t="str">
        <f>UPPER(B2434)</f>
        <v>BOEHRINGER-INGEL...</v>
      </c>
      <c r="D2434" t="str">
        <f>LOWER(C2434)</f>
        <v>boehringer-ingel...</v>
      </c>
      <c r="E2434" t="str">
        <f t="shared" si="334"/>
        <v>boehringer-ingel...</v>
      </c>
      <c r="F2434" t="str">
        <f t="shared" si="335"/>
        <v>oehring</v>
      </c>
      <c r="G2434">
        <f>LEN(D2434)</f>
        <v>19</v>
      </c>
      <c r="H2434" t="str">
        <f>LEFT(D2434,5)</f>
        <v>boehr</v>
      </c>
      <c r="I2434" t="str">
        <f>RIGHT(B2434,5)</f>
        <v>el...</v>
      </c>
      <c r="J2434" t="str">
        <f>PROPER(B2434)</f>
        <v>Boehringer-Ingel...</v>
      </c>
      <c r="K2434">
        <v>4.2</v>
      </c>
      <c r="L2434" t="s">
        <v>5348</v>
      </c>
      <c r="M2434" t="s">
        <v>22</v>
      </c>
      <c r="N2434" t="s">
        <v>5367</v>
      </c>
      <c r="O2434" t="str">
        <f t="shared" si="336"/>
        <v>Ingelheim + 34 more</v>
      </c>
      <c r="P2434">
        <f>LEN(N2434)</f>
        <v>19</v>
      </c>
      <c r="Q2434" t="s">
        <v>5368</v>
      </c>
      <c r="R2434" t="s">
        <v>147</v>
      </c>
      <c r="S2434" t="s">
        <v>612</v>
      </c>
      <c r="T2434">
        <f t="shared" si="337"/>
        <v>23</v>
      </c>
      <c r="U2434">
        <f t="shared" si="338"/>
        <v>23</v>
      </c>
      <c r="V2434" t="str">
        <f t="shared" si="342"/>
        <v>Ingelheim  34 more</v>
      </c>
      <c r="W2434" t="str">
        <f t="shared" si="339"/>
        <v>Aelheim  34 more</v>
      </c>
      <c r="X2434" t="str">
        <f t="shared" si="340"/>
        <v>PWSKILLSelheim  34 more</v>
      </c>
      <c r="Y2434" t="str">
        <f t="shared" si="341"/>
        <v>Aelheim  34 more COMPANY</v>
      </c>
    </row>
    <row r="2435" spans="1:25" x14ac:dyDescent="0.3">
      <c r="A2435">
        <v>3991</v>
      </c>
      <c r="B2435" t="s">
        <v>7734</v>
      </c>
      <c r="C2435" t="str">
        <f>UPPER(B2435)</f>
        <v>BURNS &amp; MCDONNEL...</v>
      </c>
      <c r="D2435" t="str">
        <f>LOWER(C2435)</f>
        <v>burns &amp; mcdonnel...</v>
      </c>
      <c r="E2435" t="str">
        <f t="shared" ref="E2435:E2498" si="343">TRIM(D2435)</f>
        <v>burns &amp; mcdonnel...</v>
      </c>
      <c r="F2435" t="str">
        <f t="shared" ref="F2435:F2498" si="344">MID(B2435,2,7)</f>
        <v xml:space="preserve">urns &amp; </v>
      </c>
      <c r="G2435">
        <f>LEN(D2435)</f>
        <v>19</v>
      </c>
      <c r="H2435" t="str">
        <f>LEFT(D2435,5)</f>
        <v>burns</v>
      </c>
      <c r="I2435" t="str">
        <f>RIGHT(B2435,5)</f>
        <v>el...</v>
      </c>
      <c r="J2435" t="str">
        <f>PROPER(B2435)</f>
        <v>Burns &amp; Mcdonnel...</v>
      </c>
      <c r="K2435">
        <v>4.5</v>
      </c>
      <c r="L2435" t="s">
        <v>7732</v>
      </c>
      <c r="M2435" t="s">
        <v>22</v>
      </c>
      <c r="N2435" t="s">
        <v>7735</v>
      </c>
      <c r="O2435" t="str">
        <f t="shared" ref="O2435:O2498" si="345">TRIM(N2435)</f>
        <v>Kansas City,Missouri + 1 more</v>
      </c>
      <c r="P2435">
        <f>LEN(N2435)</f>
        <v>29</v>
      </c>
      <c r="Q2435" t="s">
        <v>2295</v>
      </c>
      <c r="R2435" t="s">
        <v>683</v>
      </c>
      <c r="S2435" t="s">
        <v>479</v>
      </c>
      <c r="T2435" t="e">
        <f t="shared" ref="T2435:T2498" si="346">FIND("S",S2435)</f>
        <v>#VALUE!</v>
      </c>
      <c r="U2435">
        <f t="shared" ref="U2435:U2498" si="347">SEARCH("S",S2435)</f>
        <v>27</v>
      </c>
      <c r="V2435" t="str">
        <f t="shared" si="342"/>
        <v>Kansas City,Missouri  1 more</v>
      </c>
      <c r="W2435" t="str">
        <f t="shared" ref="W2435:W2498" si="348">REPLACE(V2435,1,3,"A")</f>
        <v>Asas City,Missouri  1 more</v>
      </c>
      <c r="X2435" t="str">
        <f t="shared" ref="X2435:X2498" si="349">REPLACE(W2435,1,1,"PWSKILLS")</f>
        <v>PWSKILLSsas City,Missouri  1 more</v>
      </c>
      <c r="Y2435" t="str">
        <f t="shared" ref="Y2435:Y2498" si="350">CONCATENATE(W2435," COMPANY")</f>
        <v>Asas City,Missouri  1 more COMPANY</v>
      </c>
    </row>
    <row r="2436" spans="1:25" x14ac:dyDescent="0.3">
      <c r="A2436">
        <v>1322</v>
      </c>
      <c r="B2436" t="s">
        <v>3276</v>
      </c>
      <c r="C2436" t="str">
        <f>UPPER(B2436)</f>
        <v>CENTRE FOR DEVEL...</v>
      </c>
      <c r="D2436" t="str">
        <f>LOWER(C2436)</f>
        <v>centre for devel...</v>
      </c>
      <c r="E2436" t="str">
        <f t="shared" si="343"/>
        <v>centre for devel...</v>
      </c>
      <c r="F2436" t="str">
        <f t="shared" si="344"/>
        <v>entre f</v>
      </c>
      <c r="G2436">
        <f>LEN(D2436)</f>
        <v>19</v>
      </c>
      <c r="H2436" t="str">
        <f>LEFT(D2436,5)</f>
        <v>centr</v>
      </c>
      <c r="I2436" t="str">
        <f>RIGHT(B2436,5)</f>
        <v>el...</v>
      </c>
      <c r="J2436" t="str">
        <f>PROPER(B2436)</f>
        <v>Centre For Devel...</v>
      </c>
      <c r="K2436">
        <v>3.7</v>
      </c>
      <c r="L2436" t="s">
        <v>3272</v>
      </c>
      <c r="M2436" t="s">
        <v>22</v>
      </c>
      <c r="N2436" t="s">
        <v>718</v>
      </c>
      <c r="O2436" t="str">
        <f t="shared" si="345"/>
        <v>Pune,Maharashtra + 19 more</v>
      </c>
      <c r="P2436">
        <f>LEN(N2436)</f>
        <v>26</v>
      </c>
      <c r="Q2436" t="s">
        <v>213</v>
      </c>
      <c r="R2436" t="s">
        <v>147</v>
      </c>
      <c r="S2436" t="s">
        <v>2110</v>
      </c>
      <c r="T2436" t="e">
        <f t="shared" si="346"/>
        <v>#VALUE!</v>
      </c>
      <c r="U2436">
        <f t="shared" si="347"/>
        <v>11</v>
      </c>
      <c r="V2436" t="str">
        <f t="shared" si="342"/>
        <v>Pune,Maharashtra  19 more</v>
      </c>
      <c r="W2436" t="str">
        <f t="shared" si="348"/>
        <v>Ae,Maharashtra  19 more</v>
      </c>
      <c r="X2436" t="str">
        <f t="shared" si="349"/>
        <v>PWSKILLSe,Maharashtra  19 more</v>
      </c>
      <c r="Y2436" t="str">
        <f t="shared" si="350"/>
        <v>Ae,Maharashtra  19 more COMPANY</v>
      </c>
    </row>
    <row r="2437" spans="1:25" x14ac:dyDescent="0.3">
      <c r="A2437">
        <v>6805</v>
      </c>
      <c r="B2437" t="s">
        <v>11519</v>
      </c>
      <c r="C2437" t="str">
        <f>UPPER(B2437)</f>
        <v>CENTRAL COALFIEL...</v>
      </c>
      <c r="D2437" t="str">
        <f>LOWER(C2437)</f>
        <v>central coalfiel...</v>
      </c>
      <c r="E2437" t="str">
        <f t="shared" si="343"/>
        <v>central coalfiel...</v>
      </c>
      <c r="F2437" t="str">
        <f t="shared" si="344"/>
        <v xml:space="preserve">entral </v>
      </c>
      <c r="G2437">
        <f>LEN(D2437)</f>
        <v>19</v>
      </c>
      <c r="H2437" t="str">
        <f>LEFT(D2437,5)</f>
        <v>centr</v>
      </c>
      <c r="I2437" t="str">
        <f>RIGHT(B2437,5)</f>
        <v>el...</v>
      </c>
      <c r="J2437" t="str">
        <f>PROPER(B2437)</f>
        <v>Central Coalfiel...</v>
      </c>
      <c r="K2437">
        <v>4.2</v>
      </c>
      <c r="L2437" t="s">
        <v>11477</v>
      </c>
      <c r="M2437" t="s">
        <v>420</v>
      </c>
      <c r="N2437" t="s">
        <v>11520</v>
      </c>
      <c r="O2437" t="str">
        <f t="shared" si="345"/>
        <v>Ranchi + 2 more</v>
      </c>
      <c r="P2437">
        <f>LEN(N2437)</f>
        <v>15</v>
      </c>
      <c r="Q2437" t="s">
        <v>258</v>
      </c>
      <c r="R2437" t="s">
        <v>274</v>
      </c>
      <c r="S2437" t="s">
        <v>551</v>
      </c>
      <c r="T2437" t="e">
        <f t="shared" si="346"/>
        <v>#VALUE!</v>
      </c>
      <c r="U2437">
        <f t="shared" si="347"/>
        <v>6</v>
      </c>
      <c r="V2437" t="str">
        <f t="shared" si="342"/>
        <v>Ranchi  2 more</v>
      </c>
      <c r="W2437" t="str">
        <f t="shared" si="348"/>
        <v>Achi  2 more</v>
      </c>
      <c r="X2437" t="str">
        <f t="shared" si="349"/>
        <v>PWSKILLSchi  2 more</v>
      </c>
      <c r="Y2437" t="str">
        <f t="shared" si="350"/>
        <v>Achi  2 more COMPANY</v>
      </c>
    </row>
    <row r="2438" spans="1:25" x14ac:dyDescent="0.3">
      <c r="A2438">
        <v>7076</v>
      </c>
      <c r="B2438" t="s">
        <v>11855</v>
      </c>
      <c r="C2438" t="str">
        <f>UPPER(B2438)</f>
        <v>EASTERN COALFIEL...</v>
      </c>
      <c r="D2438" t="str">
        <f>LOWER(C2438)</f>
        <v>eastern coalfiel...</v>
      </c>
      <c r="E2438" t="str">
        <f t="shared" si="343"/>
        <v>eastern coalfiel...</v>
      </c>
      <c r="F2438" t="str">
        <f t="shared" si="344"/>
        <v xml:space="preserve">astern </v>
      </c>
      <c r="G2438">
        <f>LEN(D2438)</f>
        <v>19</v>
      </c>
      <c r="H2438" t="str">
        <f>LEFT(D2438,5)</f>
        <v>easte</v>
      </c>
      <c r="I2438" t="str">
        <f>RIGHT(B2438,5)</f>
        <v>el...</v>
      </c>
      <c r="J2438" t="str">
        <f>PROPER(B2438)</f>
        <v>Eastern Coalfiel...</v>
      </c>
      <c r="K2438">
        <v>3.9</v>
      </c>
      <c r="L2438" t="s">
        <v>11802</v>
      </c>
      <c r="M2438" t="s">
        <v>11856</v>
      </c>
      <c r="N2438" t="s">
        <v>258</v>
      </c>
      <c r="O2438" t="str">
        <f t="shared" si="345"/>
        <v>47 years old</v>
      </c>
      <c r="P2438">
        <f>LEN(N2438)</f>
        <v>12</v>
      </c>
      <c r="Q2438" t="s">
        <v>6783</v>
      </c>
      <c r="S2438" t="s">
        <v>551</v>
      </c>
      <c r="T2438" t="e">
        <f t="shared" si="346"/>
        <v>#VALUE!</v>
      </c>
      <c r="U2438">
        <f t="shared" si="347"/>
        <v>6</v>
      </c>
      <c r="V2438" t="str">
        <f t="shared" si="342"/>
        <v>47 years old</v>
      </c>
      <c r="W2438" t="str">
        <f t="shared" si="348"/>
        <v>Ayears old</v>
      </c>
      <c r="X2438" t="str">
        <f t="shared" si="349"/>
        <v>PWSKILLSyears old</v>
      </c>
      <c r="Y2438" t="str">
        <f t="shared" si="350"/>
        <v>Ayears old COMPANY</v>
      </c>
    </row>
    <row r="2439" spans="1:25" x14ac:dyDescent="0.3">
      <c r="A2439">
        <v>8747</v>
      </c>
      <c r="B2439" t="s">
        <v>13815</v>
      </c>
      <c r="C2439" t="str">
        <f>UPPER(B2439)</f>
        <v>ENCARDIO RITE EL...</v>
      </c>
      <c r="D2439" t="str">
        <f>LOWER(C2439)</f>
        <v>encardio rite el...</v>
      </c>
      <c r="E2439" t="str">
        <f t="shared" si="343"/>
        <v>encardio rite el...</v>
      </c>
      <c r="F2439" t="str">
        <f t="shared" si="344"/>
        <v>ncardio</v>
      </c>
      <c r="G2439">
        <f>LEN(D2439)</f>
        <v>19</v>
      </c>
      <c r="H2439" t="str">
        <f>LEFT(D2439,5)</f>
        <v>encar</v>
      </c>
      <c r="I2439" t="str">
        <f>RIGHT(B2439,5)</f>
        <v>El...</v>
      </c>
      <c r="J2439" t="str">
        <f>PROPER(B2439)</f>
        <v>Encardio Rite El...</v>
      </c>
      <c r="K2439">
        <v>3.5</v>
      </c>
      <c r="L2439" t="s">
        <v>13744</v>
      </c>
      <c r="M2439" t="s">
        <v>22</v>
      </c>
      <c r="N2439" t="s">
        <v>13816</v>
      </c>
      <c r="O2439" t="str">
        <f t="shared" si="345"/>
        <v>Lucknow + 4 more</v>
      </c>
      <c r="P2439">
        <f>LEN(N2439)</f>
        <v>16</v>
      </c>
      <c r="Q2439" t="s">
        <v>908</v>
      </c>
      <c r="R2439" t="s">
        <v>683</v>
      </c>
      <c r="S2439" t="s">
        <v>362</v>
      </c>
      <c r="T2439" t="e">
        <f t="shared" si="346"/>
        <v>#VALUE!</v>
      </c>
      <c r="U2439">
        <f t="shared" si="347"/>
        <v>18</v>
      </c>
      <c r="V2439" t="str">
        <f t="shared" si="342"/>
        <v>Lucknow  4 more</v>
      </c>
      <c r="W2439" t="str">
        <f t="shared" si="348"/>
        <v>Aknow  4 more</v>
      </c>
      <c r="X2439" t="str">
        <f t="shared" si="349"/>
        <v>PWSKILLSknow  4 more</v>
      </c>
      <c r="Y2439" t="str">
        <f t="shared" si="350"/>
        <v>Aknow  4 more COMPANY</v>
      </c>
    </row>
    <row r="2440" spans="1:25" x14ac:dyDescent="0.3">
      <c r="A2440">
        <v>7149</v>
      </c>
      <c r="B2440" t="s">
        <v>11953</v>
      </c>
      <c r="C2440" t="str">
        <f>UPPER(B2440)</f>
        <v>GM INFINITE DWEL...</v>
      </c>
      <c r="D2440" t="str">
        <f>LOWER(C2440)</f>
        <v>gm infinite dwel...</v>
      </c>
      <c r="E2440" t="str">
        <f t="shared" si="343"/>
        <v>gm infinite dwel...</v>
      </c>
      <c r="F2440" t="str">
        <f t="shared" si="344"/>
        <v>m Infin</v>
      </c>
      <c r="G2440">
        <f>LEN(D2440)</f>
        <v>19</v>
      </c>
      <c r="H2440" t="str">
        <f>LEFT(D2440,5)</f>
        <v>gm in</v>
      </c>
      <c r="I2440" t="str">
        <f>RIGHT(B2440,5)</f>
        <v>el...</v>
      </c>
      <c r="J2440" t="str">
        <f>PROPER(B2440)</f>
        <v>Gm Infinite Dwel...</v>
      </c>
      <c r="K2440">
        <v>3.2</v>
      </c>
      <c r="L2440" t="s">
        <v>11914</v>
      </c>
      <c r="M2440" t="s">
        <v>22</v>
      </c>
      <c r="N2440" t="s">
        <v>10395</v>
      </c>
      <c r="O2440" t="str">
        <f t="shared" si="345"/>
        <v>Bengaluru + 1 more</v>
      </c>
      <c r="P2440">
        <f>LEN(N2440)</f>
        <v>18</v>
      </c>
      <c r="Q2440" t="s">
        <v>432</v>
      </c>
      <c r="R2440" t="s">
        <v>1308</v>
      </c>
      <c r="S2440" t="s">
        <v>378</v>
      </c>
      <c r="T2440" t="e">
        <f t="shared" si="346"/>
        <v>#VALUE!</v>
      </c>
      <c r="U2440">
        <f t="shared" si="347"/>
        <v>7</v>
      </c>
      <c r="V2440" t="str">
        <f t="shared" si="342"/>
        <v>Bengaluru  1 more</v>
      </c>
      <c r="W2440" t="str">
        <f t="shared" si="348"/>
        <v>Agaluru  1 more</v>
      </c>
      <c r="X2440" t="str">
        <f t="shared" si="349"/>
        <v>PWSKILLSgaluru  1 more</v>
      </c>
      <c r="Y2440" t="str">
        <f t="shared" si="350"/>
        <v>Agaluru  1 more COMPANY</v>
      </c>
    </row>
    <row r="2441" spans="1:25" x14ac:dyDescent="0.3">
      <c r="A2441">
        <v>5823</v>
      </c>
      <c r="B2441" t="s">
        <v>10283</v>
      </c>
      <c r="C2441" t="str">
        <f>UPPER(B2441)</f>
        <v>GOEL GANGA DEVEL...</v>
      </c>
      <c r="D2441" t="str">
        <f>LOWER(C2441)</f>
        <v>goel ganga devel...</v>
      </c>
      <c r="E2441" t="str">
        <f t="shared" si="343"/>
        <v>goel ganga devel...</v>
      </c>
      <c r="F2441" t="str">
        <f t="shared" si="344"/>
        <v>oel Gan</v>
      </c>
      <c r="G2441">
        <f>LEN(D2441)</f>
        <v>19</v>
      </c>
      <c r="H2441" t="str">
        <f>LEFT(D2441,5)</f>
        <v xml:space="preserve">goel </v>
      </c>
      <c r="I2441" t="str">
        <f>RIGHT(B2441,5)</f>
        <v>el...</v>
      </c>
      <c r="J2441" t="str">
        <f>PROPER(B2441)</f>
        <v>Goel Ganga Devel...</v>
      </c>
      <c r="K2441">
        <v>4.2</v>
      </c>
      <c r="L2441" t="s">
        <v>10236</v>
      </c>
      <c r="M2441" t="s">
        <v>8097</v>
      </c>
      <c r="N2441" t="s">
        <v>375</v>
      </c>
      <c r="O2441" t="str">
        <f t="shared" si="345"/>
        <v>40 years old</v>
      </c>
      <c r="P2441">
        <f>LEN(N2441)</f>
        <v>12</v>
      </c>
      <c r="Q2441" t="s">
        <v>1308</v>
      </c>
      <c r="S2441" t="s">
        <v>378</v>
      </c>
      <c r="T2441" t="e">
        <f t="shared" si="346"/>
        <v>#VALUE!</v>
      </c>
      <c r="U2441">
        <f t="shared" si="347"/>
        <v>7</v>
      </c>
      <c r="V2441" t="str">
        <f t="shared" si="342"/>
        <v>40 years old</v>
      </c>
      <c r="W2441" t="str">
        <f t="shared" si="348"/>
        <v>Ayears old</v>
      </c>
      <c r="X2441" t="str">
        <f t="shared" si="349"/>
        <v>PWSKILLSyears old</v>
      </c>
      <c r="Y2441" t="str">
        <f t="shared" si="350"/>
        <v>Ayears old COMPANY</v>
      </c>
    </row>
    <row r="2442" spans="1:25" x14ac:dyDescent="0.3">
      <c r="A2442">
        <v>3761</v>
      </c>
      <c r="B2442" t="s">
        <v>7386</v>
      </c>
      <c r="C2442" t="str">
        <f>UPPER(B2442)</f>
        <v>GREEN PARK HOTEL...</v>
      </c>
      <c r="D2442" t="str">
        <f>LOWER(C2442)</f>
        <v>green park hotel...</v>
      </c>
      <c r="E2442" t="str">
        <f t="shared" si="343"/>
        <v>green park hotel...</v>
      </c>
      <c r="F2442" t="str">
        <f t="shared" si="344"/>
        <v>reen Pa</v>
      </c>
      <c r="G2442">
        <f>LEN(D2442)</f>
        <v>19</v>
      </c>
      <c r="H2442" t="str">
        <f>LEFT(D2442,5)</f>
        <v>green</v>
      </c>
      <c r="I2442" t="str">
        <f>RIGHT(B2442,5)</f>
        <v>el...</v>
      </c>
      <c r="J2442" t="str">
        <f>PROPER(B2442)</f>
        <v>Green Park Hotel...</v>
      </c>
      <c r="K2442">
        <v>4.0999999999999996</v>
      </c>
      <c r="L2442" t="s">
        <v>7352</v>
      </c>
      <c r="M2442" t="s">
        <v>22</v>
      </c>
      <c r="N2442" t="s">
        <v>1082</v>
      </c>
      <c r="O2442" t="str">
        <f t="shared" si="345"/>
        <v>Hyderabad/Secunderabad,Telangana + 12 more</v>
      </c>
      <c r="P2442">
        <f>LEN(N2442)</f>
        <v>42</v>
      </c>
      <c r="Q2442" t="s">
        <v>58</v>
      </c>
      <c r="R2442" t="s">
        <v>147</v>
      </c>
      <c r="S2442" t="s">
        <v>732</v>
      </c>
      <c r="T2442" t="e">
        <f t="shared" si="346"/>
        <v>#VALUE!</v>
      </c>
      <c r="U2442">
        <f t="shared" si="347"/>
        <v>15</v>
      </c>
      <c r="V2442" t="str">
        <f t="shared" si="342"/>
        <v>Hyderabad/Secunderabad,Telangana  12 more</v>
      </c>
      <c r="W2442" t="str">
        <f t="shared" si="348"/>
        <v>Aerabad/Secunderabad,Telangana  12 more</v>
      </c>
      <c r="X2442" t="str">
        <f t="shared" si="349"/>
        <v>PWSKILLSerabad/Secunderabad,Telangana  12 more</v>
      </c>
      <c r="Y2442" t="str">
        <f t="shared" si="350"/>
        <v>Aerabad/Secunderabad,Telangana  12 more COMPANY</v>
      </c>
    </row>
    <row r="2443" spans="1:25" x14ac:dyDescent="0.3">
      <c r="A2443">
        <v>3697</v>
      </c>
      <c r="B2443" t="s">
        <v>7305</v>
      </c>
      <c r="C2443" t="str">
        <f>UPPER(B2443)</f>
        <v>INTEGRATED WIREL...</v>
      </c>
      <c r="D2443" t="str">
        <f>LOWER(C2443)</f>
        <v>integrated wirel...</v>
      </c>
      <c r="E2443" t="str">
        <f t="shared" si="343"/>
        <v>integrated wirel...</v>
      </c>
      <c r="F2443" t="str">
        <f t="shared" si="344"/>
        <v>ntegrat</v>
      </c>
      <c r="G2443">
        <f>LEN(D2443)</f>
        <v>19</v>
      </c>
      <c r="H2443" t="str">
        <f>LEFT(D2443,5)</f>
        <v>integ</v>
      </c>
      <c r="I2443" t="str">
        <f>RIGHT(B2443,5)</f>
        <v>el...</v>
      </c>
      <c r="J2443" t="str">
        <f>PROPER(B2443)</f>
        <v>Integrated Wirel...</v>
      </c>
      <c r="K2443">
        <v>3.8</v>
      </c>
      <c r="L2443" t="s">
        <v>7283</v>
      </c>
      <c r="M2443" t="s">
        <v>22</v>
      </c>
      <c r="N2443" t="s">
        <v>7306</v>
      </c>
      <c r="O2443" t="str">
        <f t="shared" si="345"/>
        <v>Noida + 27 more</v>
      </c>
      <c r="P2443">
        <f>LEN(N2443)</f>
        <v>15</v>
      </c>
      <c r="Q2443" t="s">
        <v>200</v>
      </c>
      <c r="R2443" t="s">
        <v>691</v>
      </c>
      <c r="S2443" t="s">
        <v>85</v>
      </c>
      <c r="T2443">
        <f t="shared" si="346"/>
        <v>12</v>
      </c>
      <c r="U2443">
        <f t="shared" si="347"/>
        <v>12</v>
      </c>
      <c r="V2443" t="str">
        <f t="shared" si="342"/>
        <v>Noida  27 more</v>
      </c>
      <c r="W2443" t="str">
        <f t="shared" si="348"/>
        <v>Ada  27 more</v>
      </c>
      <c r="X2443" t="str">
        <f t="shared" si="349"/>
        <v>PWSKILLSda  27 more</v>
      </c>
      <c r="Y2443" t="str">
        <f t="shared" si="350"/>
        <v>Ada  27 more COMPANY</v>
      </c>
    </row>
    <row r="2444" spans="1:25" x14ac:dyDescent="0.3">
      <c r="A2444">
        <v>705</v>
      </c>
      <c r="B2444" t="s">
        <v>1850</v>
      </c>
      <c r="C2444" t="str">
        <f>UPPER(B2444)</f>
        <v>LEMON TREE HOTEL...</v>
      </c>
      <c r="D2444" t="str">
        <f>LOWER(C2444)</f>
        <v>lemon tree hotel...</v>
      </c>
      <c r="E2444" t="str">
        <f t="shared" si="343"/>
        <v>lemon tree hotel...</v>
      </c>
      <c r="F2444" t="str">
        <f t="shared" si="344"/>
        <v>emon Tr</v>
      </c>
      <c r="G2444">
        <f>LEN(D2444)</f>
        <v>19</v>
      </c>
      <c r="H2444" t="str">
        <f>LEFT(D2444,5)</f>
        <v>lemon</v>
      </c>
      <c r="I2444" t="str">
        <f>RIGHT(B2444,5)</f>
        <v>el...</v>
      </c>
      <c r="J2444" t="str">
        <f>PROPER(B2444)</f>
        <v>Lemon Tree Hotel...</v>
      </c>
      <c r="K2444">
        <v>4.2</v>
      </c>
      <c r="L2444" t="s">
        <v>1851</v>
      </c>
      <c r="M2444" t="s">
        <v>10</v>
      </c>
      <c r="N2444" t="s">
        <v>1852</v>
      </c>
      <c r="O2444" t="str">
        <f t="shared" si="345"/>
        <v>Delhi/NCR,Delhi + 50 more</v>
      </c>
      <c r="P2444">
        <f>LEN(N2444)</f>
        <v>25</v>
      </c>
      <c r="Q2444" t="s">
        <v>151</v>
      </c>
      <c r="R2444" t="s">
        <v>147</v>
      </c>
      <c r="S2444" t="s">
        <v>732</v>
      </c>
      <c r="T2444" t="e">
        <f t="shared" si="346"/>
        <v>#VALUE!</v>
      </c>
      <c r="U2444">
        <f t="shared" si="347"/>
        <v>15</v>
      </c>
      <c r="V2444" t="str">
        <f t="shared" si="342"/>
        <v>Delhi/NCR,Delhi  50 more</v>
      </c>
      <c r="W2444" t="str">
        <f t="shared" si="348"/>
        <v>Ahi/NCR,Delhi  50 more</v>
      </c>
      <c r="X2444" t="str">
        <f t="shared" si="349"/>
        <v>PWSKILLShi/NCR,Delhi  50 more</v>
      </c>
      <c r="Y2444" t="str">
        <f t="shared" si="350"/>
        <v>Ahi/NCR,Delhi  50 more COMPANY</v>
      </c>
    </row>
    <row r="2445" spans="1:25" x14ac:dyDescent="0.3">
      <c r="A2445">
        <v>8600</v>
      </c>
      <c r="B2445" t="s">
        <v>13646</v>
      </c>
      <c r="C2445" t="str">
        <f>UPPER(B2445)</f>
        <v>NAIKNAVARE DEVEL...</v>
      </c>
      <c r="D2445" t="str">
        <f>LOWER(C2445)</f>
        <v>naiknavare devel...</v>
      </c>
      <c r="E2445" t="str">
        <f t="shared" si="343"/>
        <v>naiknavare devel...</v>
      </c>
      <c r="F2445" t="str">
        <f t="shared" si="344"/>
        <v>aiknava</v>
      </c>
      <c r="G2445">
        <f>LEN(D2445)</f>
        <v>19</v>
      </c>
      <c r="H2445" t="str">
        <f>LEFT(D2445,5)</f>
        <v>naikn</v>
      </c>
      <c r="I2445" t="str">
        <f>RIGHT(B2445,5)</f>
        <v>el...</v>
      </c>
      <c r="J2445" t="str">
        <f>PROPER(B2445)</f>
        <v>Naiknavare Devel...</v>
      </c>
      <c r="K2445">
        <v>3.8</v>
      </c>
      <c r="L2445" t="s">
        <v>13576</v>
      </c>
      <c r="M2445" t="s">
        <v>22</v>
      </c>
      <c r="N2445" t="s">
        <v>4049</v>
      </c>
      <c r="O2445" t="str">
        <f t="shared" si="345"/>
        <v>Pune,Maharashtra + 3 more</v>
      </c>
      <c r="P2445">
        <f>LEN(N2445)</f>
        <v>25</v>
      </c>
      <c r="Q2445" t="s">
        <v>48</v>
      </c>
      <c r="R2445" t="s">
        <v>683</v>
      </c>
      <c r="S2445" t="s">
        <v>378</v>
      </c>
      <c r="T2445" t="e">
        <f t="shared" si="346"/>
        <v>#VALUE!</v>
      </c>
      <c r="U2445">
        <f t="shared" si="347"/>
        <v>7</v>
      </c>
      <c r="V2445" t="str">
        <f t="shared" si="342"/>
        <v>Pune,Maharashtra  3 more</v>
      </c>
      <c r="W2445" t="str">
        <f t="shared" si="348"/>
        <v>Ae,Maharashtra  3 more</v>
      </c>
      <c r="X2445" t="str">
        <f t="shared" si="349"/>
        <v>PWSKILLSe,Maharashtra  3 more</v>
      </c>
      <c r="Y2445" t="str">
        <f t="shared" si="350"/>
        <v>Ae,Maharashtra  3 more COMPANY</v>
      </c>
    </row>
    <row r="2446" spans="1:25" x14ac:dyDescent="0.3">
      <c r="A2446">
        <v>981</v>
      </c>
      <c r="B2446" t="s">
        <v>2526</v>
      </c>
      <c r="C2446" t="str">
        <f>UPPER(B2446)</f>
        <v>NAPINO AUTO &amp; EL...</v>
      </c>
      <c r="D2446" t="str">
        <f>LOWER(C2446)</f>
        <v>napino auto &amp; el...</v>
      </c>
      <c r="E2446" t="str">
        <f t="shared" si="343"/>
        <v>napino auto &amp; el...</v>
      </c>
      <c r="F2446" t="str">
        <f t="shared" si="344"/>
        <v>apino A</v>
      </c>
      <c r="G2446">
        <f>LEN(D2446)</f>
        <v>19</v>
      </c>
      <c r="H2446" t="str">
        <f>LEFT(D2446,5)</f>
        <v>napin</v>
      </c>
      <c r="I2446" t="str">
        <f>RIGHT(B2446,5)</f>
        <v>El...</v>
      </c>
      <c r="J2446" t="str">
        <f>PROPER(B2446)</f>
        <v>Napino Auto &amp; El...</v>
      </c>
      <c r="K2446">
        <v>4.0999999999999996</v>
      </c>
      <c r="L2446" t="s">
        <v>2527</v>
      </c>
      <c r="M2446" t="s">
        <v>10</v>
      </c>
      <c r="N2446" t="s">
        <v>2528</v>
      </c>
      <c r="O2446" t="str">
        <f t="shared" si="345"/>
        <v>Gurgaon/Gurugram,Haryana + 4 more</v>
      </c>
      <c r="P2446">
        <f>LEN(N2446)</f>
        <v>33</v>
      </c>
      <c r="Q2446" t="s">
        <v>54</v>
      </c>
      <c r="R2446" t="s">
        <v>147</v>
      </c>
      <c r="S2446" t="s">
        <v>117</v>
      </c>
      <c r="T2446" t="e">
        <f t="shared" si="346"/>
        <v>#VALUE!</v>
      </c>
      <c r="U2446" t="e">
        <f t="shared" si="347"/>
        <v>#VALUE!</v>
      </c>
      <c r="V2446" t="str">
        <f t="shared" si="342"/>
        <v>Gurgaon/Gurugram,Haryana  4 more</v>
      </c>
      <c r="W2446" t="str">
        <f t="shared" si="348"/>
        <v>Agaon/Gurugram,Haryana  4 more</v>
      </c>
      <c r="X2446" t="str">
        <f t="shared" si="349"/>
        <v>PWSKILLSgaon/Gurugram,Haryana  4 more</v>
      </c>
      <c r="Y2446" t="str">
        <f t="shared" si="350"/>
        <v>Agaon/Gurugram,Haryana  4 more COMPANY</v>
      </c>
    </row>
    <row r="2447" spans="1:25" x14ac:dyDescent="0.3">
      <c r="A2447">
        <v>6130</v>
      </c>
      <c r="B2447" t="s">
        <v>10662</v>
      </c>
      <c r="C2447" t="str">
        <f>UPPER(B2447)</f>
        <v>P N GADGIL JEWEL...</v>
      </c>
      <c r="D2447" t="str">
        <f>LOWER(C2447)</f>
        <v>p n gadgil jewel...</v>
      </c>
      <c r="E2447" t="str">
        <f t="shared" si="343"/>
        <v>p n gadgil jewel...</v>
      </c>
      <c r="F2447" t="str">
        <f t="shared" si="344"/>
        <v xml:space="preserve"> N Gadg</v>
      </c>
      <c r="G2447">
        <f>LEN(D2447)</f>
        <v>19</v>
      </c>
      <c r="H2447" t="str">
        <f>LEFT(D2447,5)</f>
        <v>p n g</v>
      </c>
      <c r="I2447" t="str">
        <f>RIGHT(B2447,5)</f>
        <v>el...</v>
      </c>
      <c r="J2447" t="str">
        <f>PROPER(B2447)</f>
        <v>P N Gadgil Jewel...</v>
      </c>
      <c r="K2447">
        <v>4.0999999999999996</v>
      </c>
      <c r="L2447" t="s">
        <v>10645</v>
      </c>
      <c r="M2447" t="s">
        <v>22</v>
      </c>
      <c r="N2447" t="s">
        <v>6688</v>
      </c>
      <c r="O2447" t="str">
        <f t="shared" si="345"/>
        <v>Pune + 17 more</v>
      </c>
      <c r="P2447">
        <f>LEN(N2447)</f>
        <v>14</v>
      </c>
      <c r="Q2447" t="s">
        <v>10663</v>
      </c>
      <c r="R2447" t="s">
        <v>147</v>
      </c>
      <c r="S2447" t="s">
        <v>122</v>
      </c>
      <c r="T2447" t="e">
        <f t="shared" si="346"/>
        <v>#VALUE!</v>
      </c>
      <c r="U2447">
        <f t="shared" si="347"/>
        <v>4</v>
      </c>
      <c r="V2447" t="str">
        <f t="shared" si="342"/>
        <v>Pune  17 more</v>
      </c>
      <c r="W2447" t="str">
        <f t="shared" si="348"/>
        <v>Ae  17 more</v>
      </c>
      <c r="X2447" t="str">
        <f t="shared" si="349"/>
        <v>PWSKILLSe  17 more</v>
      </c>
      <c r="Y2447" t="str">
        <f t="shared" si="350"/>
        <v>Ae  17 more COMPANY</v>
      </c>
    </row>
    <row r="2448" spans="1:25" x14ac:dyDescent="0.3">
      <c r="A2448">
        <v>849</v>
      </c>
      <c r="B2448" t="s">
        <v>2206</v>
      </c>
      <c r="C2448" t="str">
        <f>UPPER(B2448)</f>
        <v>PERFETTI VAN MEL...</v>
      </c>
      <c r="D2448" t="str">
        <f>LOWER(C2448)</f>
        <v>perfetti van mel...</v>
      </c>
      <c r="E2448" t="str">
        <f t="shared" si="343"/>
        <v>perfetti van mel...</v>
      </c>
      <c r="F2448" t="str">
        <f t="shared" si="344"/>
        <v>erfetti</v>
      </c>
      <c r="G2448">
        <f>LEN(D2448)</f>
        <v>19</v>
      </c>
      <c r="H2448" t="str">
        <f>LEFT(D2448,5)</f>
        <v>perfe</v>
      </c>
      <c r="I2448" t="str">
        <f>RIGHT(B2448,5)</f>
        <v>el...</v>
      </c>
      <c r="J2448" t="str">
        <f>PROPER(B2448)</f>
        <v>Perfetti Van Mel...</v>
      </c>
      <c r="K2448">
        <v>4.3</v>
      </c>
      <c r="L2448" t="s">
        <v>2204</v>
      </c>
      <c r="M2448" t="s">
        <v>22</v>
      </c>
      <c r="N2448" t="s">
        <v>2207</v>
      </c>
      <c r="O2448" t="str">
        <f t="shared" si="345"/>
        <v>Lainate + 83 more</v>
      </c>
      <c r="P2448">
        <f>LEN(N2448)</f>
        <v>17</v>
      </c>
      <c r="Q2448" t="s">
        <v>321</v>
      </c>
      <c r="R2448" t="s">
        <v>147</v>
      </c>
      <c r="S2448" t="s">
        <v>254</v>
      </c>
      <c r="T2448" t="e">
        <f t="shared" si="346"/>
        <v>#VALUE!</v>
      </c>
      <c r="U2448" t="e">
        <f t="shared" si="347"/>
        <v>#VALUE!</v>
      </c>
      <c r="V2448" t="str">
        <f t="shared" si="342"/>
        <v>Lainate  83 more</v>
      </c>
      <c r="W2448" t="str">
        <f t="shared" si="348"/>
        <v>Anate  83 more</v>
      </c>
      <c r="X2448" t="str">
        <f t="shared" si="349"/>
        <v>PWSKILLSnate  83 more</v>
      </c>
      <c r="Y2448" t="str">
        <f t="shared" si="350"/>
        <v>Anate  83 more COMPANY</v>
      </c>
    </row>
    <row r="2449" spans="1:25" x14ac:dyDescent="0.3">
      <c r="A2449">
        <v>6499</v>
      </c>
      <c r="B2449" t="s">
        <v>11138</v>
      </c>
      <c r="C2449" t="str">
        <f>UPPER(B2449)</f>
        <v>PROJECTS &amp; DEVEL...</v>
      </c>
      <c r="D2449" t="str">
        <f>LOWER(C2449)</f>
        <v>projects &amp; devel...</v>
      </c>
      <c r="E2449" t="str">
        <f t="shared" si="343"/>
        <v>projects &amp; devel...</v>
      </c>
      <c r="F2449" t="str">
        <f t="shared" si="344"/>
        <v>rojects</v>
      </c>
      <c r="G2449">
        <f>LEN(D2449)</f>
        <v>19</v>
      </c>
      <c r="H2449" t="str">
        <f>LEFT(D2449,5)</f>
        <v>proje</v>
      </c>
      <c r="I2449" t="str">
        <f>RIGHT(B2449,5)</f>
        <v>el...</v>
      </c>
      <c r="J2449" t="str">
        <f>PROPER(B2449)</f>
        <v>Projects &amp; Devel...</v>
      </c>
      <c r="K2449">
        <v>4</v>
      </c>
      <c r="L2449" t="s">
        <v>11069</v>
      </c>
      <c r="M2449" t="s">
        <v>22</v>
      </c>
      <c r="N2449" t="s">
        <v>338</v>
      </c>
      <c r="O2449" t="str">
        <f t="shared" si="345"/>
        <v>Noida,Uttar Pradesh + 14 more</v>
      </c>
      <c r="P2449">
        <f>LEN(N2449)</f>
        <v>29</v>
      </c>
      <c r="Q2449" t="s">
        <v>957</v>
      </c>
      <c r="R2449" t="s">
        <v>683</v>
      </c>
      <c r="S2449" t="s">
        <v>50</v>
      </c>
      <c r="T2449" t="e">
        <f t="shared" si="346"/>
        <v>#VALUE!</v>
      </c>
      <c r="U2449">
        <f t="shared" si="347"/>
        <v>4</v>
      </c>
      <c r="V2449" t="str">
        <f t="shared" si="342"/>
        <v>Noida,Uttar Pradesh  14 more</v>
      </c>
      <c r="W2449" t="str">
        <f t="shared" si="348"/>
        <v>Ada,Uttar Pradesh  14 more</v>
      </c>
      <c r="X2449" t="str">
        <f t="shared" si="349"/>
        <v>PWSKILLSda,Uttar Pradesh  14 more</v>
      </c>
      <c r="Y2449" t="str">
        <f t="shared" si="350"/>
        <v>Ada,Uttar Pradesh  14 more COMPANY</v>
      </c>
    </row>
    <row r="2450" spans="1:25" x14ac:dyDescent="0.3">
      <c r="A2450">
        <v>5240</v>
      </c>
      <c r="B2450" t="s">
        <v>9517</v>
      </c>
      <c r="C2450" t="str">
        <f>UPPER(B2450)</f>
        <v>PROMPT PERSONNEL...</v>
      </c>
      <c r="D2450" t="str">
        <f>LOWER(C2450)</f>
        <v>prompt personnel...</v>
      </c>
      <c r="E2450" t="str">
        <f t="shared" si="343"/>
        <v>prompt personnel...</v>
      </c>
      <c r="F2450" t="str">
        <f t="shared" si="344"/>
        <v>rompt P</v>
      </c>
      <c r="G2450">
        <f>LEN(D2450)</f>
        <v>19</v>
      </c>
      <c r="H2450" t="str">
        <f>LEFT(D2450,5)</f>
        <v>promp</v>
      </c>
      <c r="I2450" t="str">
        <f>RIGHT(B2450,5)</f>
        <v>el...</v>
      </c>
      <c r="J2450" t="str">
        <f>PROPER(B2450)</f>
        <v>Prompt Personnel...</v>
      </c>
      <c r="K2450">
        <v>3.7</v>
      </c>
      <c r="L2450" t="s">
        <v>9514</v>
      </c>
      <c r="M2450" t="s">
        <v>22</v>
      </c>
      <c r="N2450" t="s">
        <v>2047</v>
      </c>
      <c r="O2450" t="str">
        <f t="shared" si="345"/>
        <v>Mumbai,Maharashtra + 19 more</v>
      </c>
      <c r="P2450">
        <f>LEN(N2450)</f>
        <v>28</v>
      </c>
      <c r="Q2450" t="s">
        <v>54</v>
      </c>
      <c r="R2450" t="s">
        <v>683</v>
      </c>
      <c r="S2450" t="s">
        <v>50</v>
      </c>
      <c r="T2450" t="e">
        <f t="shared" si="346"/>
        <v>#VALUE!</v>
      </c>
      <c r="U2450">
        <f t="shared" si="347"/>
        <v>4</v>
      </c>
      <c r="V2450" t="str">
        <f t="shared" si="342"/>
        <v>Mumbai,Maharashtra  19 more</v>
      </c>
      <c r="W2450" t="str">
        <f t="shared" si="348"/>
        <v>Abai,Maharashtra  19 more</v>
      </c>
      <c r="X2450" t="str">
        <f t="shared" si="349"/>
        <v>PWSKILLSbai,Maharashtra  19 more</v>
      </c>
      <c r="Y2450" t="str">
        <f t="shared" si="350"/>
        <v>Abai,Maharashtra  19 more COMPANY</v>
      </c>
    </row>
    <row r="2451" spans="1:25" x14ac:dyDescent="0.3">
      <c r="A2451">
        <v>5264</v>
      </c>
      <c r="B2451" t="s">
        <v>9517</v>
      </c>
      <c r="C2451" t="str">
        <f>UPPER(B2451)</f>
        <v>PROMPT PERSONNEL...</v>
      </c>
      <c r="D2451" t="str">
        <f>LOWER(C2451)</f>
        <v>prompt personnel...</v>
      </c>
      <c r="E2451" t="str">
        <f t="shared" si="343"/>
        <v>prompt personnel...</v>
      </c>
      <c r="F2451" t="str">
        <f t="shared" si="344"/>
        <v>rompt P</v>
      </c>
      <c r="G2451">
        <f>LEN(D2451)</f>
        <v>19</v>
      </c>
      <c r="H2451" t="str">
        <f>LEFT(D2451,5)</f>
        <v>promp</v>
      </c>
      <c r="I2451" t="str">
        <f>RIGHT(B2451,5)</f>
        <v>el...</v>
      </c>
      <c r="J2451" t="str">
        <f>PROPER(B2451)</f>
        <v>Prompt Personnel...</v>
      </c>
      <c r="K2451">
        <v>3.7</v>
      </c>
      <c r="L2451" t="s">
        <v>9514</v>
      </c>
      <c r="M2451" t="s">
        <v>22</v>
      </c>
      <c r="N2451" t="s">
        <v>2047</v>
      </c>
      <c r="O2451" t="str">
        <f t="shared" si="345"/>
        <v>Mumbai,Maharashtra + 19 more</v>
      </c>
      <c r="P2451">
        <f>LEN(N2451)</f>
        <v>28</v>
      </c>
      <c r="Q2451" t="s">
        <v>54</v>
      </c>
      <c r="R2451" t="s">
        <v>683</v>
      </c>
      <c r="S2451" t="s">
        <v>50</v>
      </c>
      <c r="T2451" t="e">
        <f t="shared" si="346"/>
        <v>#VALUE!</v>
      </c>
      <c r="U2451">
        <f t="shared" si="347"/>
        <v>4</v>
      </c>
      <c r="V2451" t="str">
        <f t="shared" si="342"/>
        <v>Mumbai,Maharashtra  19 more</v>
      </c>
      <c r="W2451" t="str">
        <f t="shared" si="348"/>
        <v>Abai,Maharashtra  19 more</v>
      </c>
      <c r="X2451" t="str">
        <f t="shared" si="349"/>
        <v>PWSKILLSbai,Maharashtra  19 more</v>
      </c>
      <c r="Y2451" t="str">
        <f t="shared" si="350"/>
        <v>Abai,Maharashtra  19 more COMPANY</v>
      </c>
    </row>
    <row r="2452" spans="1:25" x14ac:dyDescent="0.3">
      <c r="A2452">
        <v>470</v>
      </c>
      <c r="B2452" t="s">
        <v>1245</v>
      </c>
      <c r="C2452" t="str">
        <f>UPPER(B2452)</f>
        <v>SAMSUNG INDIA EL...</v>
      </c>
      <c r="D2452" t="str">
        <f>LOWER(C2452)</f>
        <v>samsung india el...</v>
      </c>
      <c r="E2452" t="str">
        <f t="shared" si="343"/>
        <v>samsung india el...</v>
      </c>
      <c r="F2452" t="str">
        <f t="shared" si="344"/>
        <v xml:space="preserve">amsung </v>
      </c>
      <c r="G2452">
        <f>LEN(D2452)</f>
        <v>19</v>
      </c>
      <c r="H2452" t="str">
        <f>LEFT(D2452,5)</f>
        <v>samsu</v>
      </c>
      <c r="I2452" t="str">
        <f>RIGHT(B2452,5)</f>
        <v>El...</v>
      </c>
      <c r="J2452" t="str">
        <f>PROPER(B2452)</f>
        <v>Samsung India El...</v>
      </c>
      <c r="K2452">
        <v>4.0999999999999996</v>
      </c>
      <c r="L2452" t="s">
        <v>1243</v>
      </c>
      <c r="M2452" t="s">
        <v>1246</v>
      </c>
      <c r="O2452" t="str">
        <f t="shared" si="345"/>
        <v/>
      </c>
      <c r="P2452">
        <f>LEN(N2452)</f>
        <v>0</v>
      </c>
      <c r="S2452" t="s">
        <v>1247</v>
      </c>
      <c r="T2452" t="e">
        <f t="shared" si="346"/>
        <v>#VALUE!</v>
      </c>
      <c r="U2452">
        <f t="shared" si="347"/>
        <v>4</v>
      </c>
      <c r="V2452" t="str">
        <f t="shared" si="342"/>
        <v/>
      </c>
      <c r="W2452" t="str">
        <f t="shared" si="348"/>
        <v>A</v>
      </c>
      <c r="X2452" t="str">
        <f t="shared" si="349"/>
        <v>PWSKILLS</v>
      </c>
      <c r="Y2452" t="str">
        <f t="shared" si="350"/>
        <v>A COMPANY</v>
      </c>
    </row>
    <row r="2453" spans="1:25" x14ac:dyDescent="0.3">
      <c r="A2453">
        <v>2494</v>
      </c>
      <c r="B2453" t="s">
        <v>5409</v>
      </c>
      <c r="C2453" t="str">
        <f>UPPER(B2453)</f>
        <v>SHANGRI-LA HOTEL...</v>
      </c>
      <c r="D2453" t="str">
        <f>LOWER(C2453)</f>
        <v>shangri-la hotel...</v>
      </c>
      <c r="E2453" t="str">
        <f t="shared" si="343"/>
        <v>shangri-la hotel...</v>
      </c>
      <c r="F2453" t="str">
        <f t="shared" si="344"/>
        <v>hangri-</v>
      </c>
      <c r="G2453">
        <f>LEN(D2453)</f>
        <v>19</v>
      </c>
      <c r="H2453" t="str">
        <f>LEFT(D2453,5)</f>
        <v>shang</v>
      </c>
      <c r="I2453" t="str">
        <f>RIGHT(B2453,5)</f>
        <v>el...</v>
      </c>
      <c r="J2453" t="str">
        <f>PROPER(B2453)</f>
        <v>Shangri-La Hotel...</v>
      </c>
      <c r="K2453">
        <v>4.4000000000000004</v>
      </c>
      <c r="L2453" t="s">
        <v>5399</v>
      </c>
      <c r="M2453" t="s">
        <v>10</v>
      </c>
      <c r="N2453" t="s">
        <v>5410</v>
      </c>
      <c r="O2453" t="str">
        <f t="shared" si="345"/>
        <v>Hong Kong + 16 more</v>
      </c>
      <c r="P2453">
        <f>LEN(N2453)</f>
        <v>19</v>
      </c>
      <c r="Q2453" t="s">
        <v>688</v>
      </c>
      <c r="R2453" t="s">
        <v>691</v>
      </c>
      <c r="S2453" t="s">
        <v>732</v>
      </c>
      <c r="T2453" t="e">
        <f t="shared" si="346"/>
        <v>#VALUE!</v>
      </c>
      <c r="U2453">
        <f t="shared" si="347"/>
        <v>15</v>
      </c>
      <c r="V2453" t="str">
        <f t="shared" si="342"/>
        <v>Hong Kong  16 more</v>
      </c>
      <c r="W2453" t="str">
        <f t="shared" si="348"/>
        <v>Ag Kong  16 more</v>
      </c>
      <c r="X2453" t="str">
        <f t="shared" si="349"/>
        <v>PWSKILLSg Kong  16 more</v>
      </c>
      <c r="Y2453" t="str">
        <f t="shared" si="350"/>
        <v>Ag Kong  16 more COMPANY</v>
      </c>
    </row>
    <row r="2454" spans="1:25" x14ac:dyDescent="0.3">
      <c r="A2454">
        <v>2842</v>
      </c>
      <c r="B2454" t="s">
        <v>5984</v>
      </c>
      <c r="C2454" t="str">
        <f>UPPER(B2454)</f>
        <v>THE INDIAN HOTEL...</v>
      </c>
      <c r="D2454" t="str">
        <f>LOWER(C2454)</f>
        <v>the indian hotel...</v>
      </c>
      <c r="E2454" t="str">
        <f t="shared" si="343"/>
        <v>the indian hotel...</v>
      </c>
      <c r="F2454" t="str">
        <f t="shared" si="344"/>
        <v>he Indi</v>
      </c>
      <c r="G2454">
        <f>LEN(D2454)</f>
        <v>19</v>
      </c>
      <c r="H2454" t="str">
        <f>LEFT(D2454,5)</f>
        <v>the i</v>
      </c>
      <c r="I2454" t="str">
        <f>RIGHT(B2454,5)</f>
        <v>el...</v>
      </c>
      <c r="J2454" t="str">
        <f>PROPER(B2454)</f>
        <v>The Indian Hotel...</v>
      </c>
      <c r="K2454">
        <v>4.3</v>
      </c>
      <c r="L2454" t="s">
        <v>647</v>
      </c>
      <c r="M2454" t="s">
        <v>22</v>
      </c>
      <c r="N2454" t="s">
        <v>1569</v>
      </c>
      <c r="O2454" t="str">
        <f t="shared" si="345"/>
        <v>Mumbai,Maharashtra + 28 more</v>
      </c>
      <c r="P2454">
        <f>LEN(N2454)</f>
        <v>28</v>
      </c>
      <c r="Q2454" t="s">
        <v>2234</v>
      </c>
      <c r="R2454" t="s">
        <v>147</v>
      </c>
      <c r="S2454" t="s">
        <v>732</v>
      </c>
      <c r="T2454" t="e">
        <f t="shared" si="346"/>
        <v>#VALUE!</v>
      </c>
      <c r="U2454">
        <f t="shared" si="347"/>
        <v>15</v>
      </c>
      <c r="V2454" t="str">
        <f t="shared" si="342"/>
        <v>Mumbai,Maharashtra  28 more</v>
      </c>
      <c r="W2454" t="str">
        <f t="shared" si="348"/>
        <v>Abai,Maharashtra  28 more</v>
      </c>
      <c r="X2454" t="str">
        <f t="shared" si="349"/>
        <v>PWSKILLSbai,Maharashtra  28 more</v>
      </c>
      <c r="Y2454" t="str">
        <f t="shared" si="350"/>
        <v>Abai,Maharashtra  28 more COMPANY</v>
      </c>
    </row>
    <row r="2455" spans="1:25" x14ac:dyDescent="0.3">
      <c r="A2455">
        <v>6448</v>
      </c>
      <c r="B2455" t="s">
        <v>11085</v>
      </c>
      <c r="C2455" t="str">
        <f>UPPER(B2455)</f>
        <v>WESTERN COALFIEL...</v>
      </c>
      <c r="D2455" t="str">
        <f>LOWER(C2455)</f>
        <v>western coalfiel...</v>
      </c>
      <c r="E2455" t="str">
        <f t="shared" si="343"/>
        <v>western coalfiel...</v>
      </c>
      <c r="F2455" t="str">
        <f t="shared" si="344"/>
        <v xml:space="preserve">estern </v>
      </c>
      <c r="G2455">
        <f>LEN(D2455)</f>
        <v>19</v>
      </c>
      <c r="H2455" t="str">
        <f>LEFT(D2455,5)</f>
        <v>weste</v>
      </c>
      <c r="I2455" t="str">
        <f>RIGHT(B2455,5)</f>
        <v>el...</v>
      </c>
      <c r="J2455" t="str">
        <f>PROPER(B2455)</f>
        <v>Western Coalfiel...</v>
      </c>
      <c r="K2455">
        <v>4.2</v>
      </c>
      <c r="L2455" t="s">
        <v>11069</v>
      </c>
      <c r="M2455" t="s">
        <v>10</v>
      </c>
      <c r="N2455" t="s">
        <v>11086</v>
      </c>
      <c r="O2455" t="str">
        <f t="shared" si="345"/>
        <v>Nagpur + 10 more</v>
      </c>
      <c r="P2455">
        <f>LEN(N2455)</f>
        <v>16</v>
      </c>
      <c r="Q2455" t="s">
        <v>258</v>
      </c>
      <c r="R2455" t="s">
        <v>13</v>
      </c>
      <c r="S2455" t="s">
        <v>551</v>
      </c>
      <c r="T2455" t="e">
        <f t="shared" si="346"/>
        <v>#VALUE!</v>
      </c>
      <c r="U2455">
        <f t="shared" si="347"/>
        <v>6</v>
      </c>
      <c r="V2455" t="str">
        <f t="shared" si="342"/>
        <v>Nagpur  10 more</v>
      </c>
      <c r="W2455" t="str">
        <f t="shared" si="348"/>
        <v>Apur  10 more</v>
      </c>
      <c r="X2455" t="str">
        <f t="shared" si="349"/>
        <v>PWSKILLSpur  10 more</v>
      </c>
      <c r="Y2455" t="str">
        <f t="shared" si="350"/>
        <v>Apur  10 more COMPANY</v>
      </c>
    </row>
    <row r="2456" spans="1:25" x14ac:dyDescent="0.3">
      <c r="A2456">
        <v>6488</v>
      </c>
      <c r="B2456" t="s">
        <v>11085</v>
      </c>
      <c r="C2456" t="str">
        <f>UPPER(B2456)</f>
        <v>WESTERN COALFIEL...</v>
      </c>
      <c r="D2456" t="str">
        <f>LOWER(C2456)</f>
        <v>western coalfiel...</v>
      </c>
      <c r="E2456" t="str">
        <f t="shared" si="343"/>
        <v>western coalfiel...</v>
      </c>
      <c r="F2456" t="str">
        <f t="shared" si="344"/>
        <v xml:space="preserve">estern </v>
      </c>
      <c r="G2456">
        <f>LEN(D2456)</f>
        <v>19</v>
      </c>
      <c r="H2456" t="str">
        <f>LEFT(D2456,5)</f>
        <v>weste</v>
      </c>
      <c r="I2456" t="str">
        <f>RIGHT(B2456,5)</f>
        <v>el...</v>
      </c>
      <c r="J2456" t="str">
        <f>PROPER(B2456)</f>
        <v>Western Coalfiel...</v>
      </c>
      <c r="K2456">
        <v>4.2</v>
      </c>
      <c r="L2456" t="s">
        <v>11069</v>
      </c>
      <c r="M2456" t="s">
        <v>10</v>
      </c>
      <c r="N2456" t="s">
        <v>11086</v>
      </c>
      <c r="O2456" t="str">
        <f t="shared" si="345"/>
        <v>Nagpur + 10 more</v>
      </c>
      <c r="P2456">
        <f>LEN(N2456)</f>
        <v>16</v>
      </c>
      <c r="Q2456" t="s">
        <v>258</v>
      </c>
      <c r="R2456" t="s">
        <v>13</v>
      </c>
      <c r="S2456" t="s">
        <v>551</v>
      </c>
      <c r="T2456" t="e">
        <f t="shared" si="346"/>
        <v>#VALUE!</v>
      </c>
      <c r="U2456">
        <f t="shared" si="347"/>
        <v>6</v>
      </c>
      <c r="V2456" t="str">
        <f t="shared" si="342"/>
        <v>Nagpur  10 more</v>
      </c>
      <c r="W2456" t="str">
        <f t="shared" si="348"/>
        <v>Apur  10 more</v>
      </c>
      <c r="X2456" t="str">
        <f t="shared" si="349"/>
        <v>PWSKILLSpur  10 more</v>
      </c>
      <c r="Y2456" t="str">
        <f t="shared" si="350"/>
        <v>Apur  10 more COMPANY</v>
      </c>
    </row>
    <row r="2457" spans="1:25" x14ac:dyDescent="0.3">
      <c r="A2457">
        <v>401</v>
      </c>
      <c r="B2457" t="s">
        <v>1081</v>
      </c>
      <c r="C2457" t="str">
        <f>UPPER(B2457)</f>
        <v>VALUELABS</v>
      </c>
      <c r="D2457" t="str">
        <f>LOWER(C2457)</f>
        <v>valuelabs</v>
      </c>
      <c r="E2457" t="str">
        <f t="shared" si="343"/>
        <v>valuelabs</v>
      </c>
      <c r="F2457" t="str">
        <f t="shared" si="344"/>
        <v>alueLab</v>
      </c>
      <c r="G2457">
        <f>LEN(D2457)</f>
        <v>9</v>
      </c>
      <c r="H2457" t="str">
        <f>LEFT(D2457,5)</f>
        <v>value</v>
      </c>
      <c r="I2457" t="str">
        <f>RIGHT(B2457,5)</f>
        <v>eLabs</v>
      </c>
      <c r="J2457" t="str">
        <f>PROPER(B2457)</f>
        <v>Valuelabs</v>
      </c>
      <c r="K2457">
        <v>3.9</v>
      </c>
      <c r="L2457" t="s">
        <v>1033</v>
      </c>
      <c r="M2457" t="s">
        <v>22</v>
      </c>
      <c r="N2457" t="s">
        <v>1082</v>
      </c>
      <c r="O2457" t="str">
        <f t="shared" si="345"/>
        <v>Hyderabad/Secunderabad,Telangana + 12 more</v>
      </c>
      <c r="P2457">
        <f>LEN(N2457)</f>
        <v>42</v>
      </c>
      <c r="Q2457" t="s">
        <v>54</v>
      </c>
      <c r="R2457" t="s">
        <v>181</v>
      </c>
      <c r="S2457" t="s">
        <v>70</v>
      </c>
      <c r="T2457" t="e">
        <f t="shared" si="346"/>
        <v>#VALUE!</v>
      </c>
      <c r="U2457" t="e">
        <f t="shared" si="347"/>
        <v>#VALUE!</v>
      </c>
      <c r="V2457" t="str">
        <f t="shared" si="342"/>
        <v>Hyderabad/Secunderabad,Telangana  12 more</v>
      </c>
      <c r="W2457" t="str">
        <f t="shared" si="348"/>
        <v>Aerabad/Secunderabad,Telangana  12 more</v>
      </c>
      <c r="X2457" t="str">
        <f t="shared" si="349"/>
        <v>PWSKILLSerabad/Secunderabad,Telangana  12 more</v>
      </c>
      <c r="Y2457" t="str">
        <f t="shared" si="350"/>
        <v>Aerabad/Secunderabad,Telangana  12 more COMPANY</v>
      </c>
    </row>
    <row r="2458" spans="1:25" x14ac:dyDescent="0.3">
      <c r="A2458">
        <v>1793</v>
      </c>
      <c r="B2458" t="s">
        <v>4179</v>
      </c>
      <c r="C2458" t="str">
        <f>UPPER(B2458)</f>
        <v>HOMELANE</v>
      </c>
      <c r="D2458" t="str">
        <f>LOWER(C2458)</f>
        <v>homelane</v>
      </c>
      <c r="E2458" t="str">
        <f t="shared" si="343"/>
        <v>homelane</v>
      </c>
      <c r="F2458" t="str">
        <f t="shared" si="344"/>
        <v>omeLane</v>
      </c>
      <c r="G2458">
        <f>LEN(D2458)</f>
        <v>8</v>
      </c>
      <c r="H2458" t="str">
        <f>LEFT(D2458,5)</f>
        <v>homel</v>
      </c>
      <c r="I2458" t="str">
        <f>RIGHT(B2458,5)</f>
        <v>eLane</v>
      </c>
      <c r="J2458" t="str">
        <f>PROPER(B2458)</f>
        <v>Homelane</v>
      </c>
      <c r="K2458">
        <v>3.6</v>
      </c>
      <c r="L2458" t="s">
        <v>4180</v>
      </c>
      <c r="M2458" t="s">
        <v>22</v>
      </c>
      <c r="N2458" t="s">
        <v>2780</v>
      </c>
      <c r="O2458" t="str">
        <f t="shared" si="345"/>
        <v>Bangalore,Karnataka + 17 more</v>
      </c>
      <c r="P2458">
        <f>LEN(N2458)</f>
        <v>29</v>
      </c>
      <c r="Q2458" t="s">
        <v>583</v>
      </c>
      <c r="R2458" t="s">
        <v>691</v>
      </c>
      <c r="S2458" t="s">
        <v>479</v>
      </c>
      <c r="T2458" t="e">
        <f t="shared" si="346"/>
        <v>#VALUE!</v>
      </c>
      <c r="U2458">
        <f t="shared" si="347"/>
        <v>27</v>
      </c>
      <c r="V2458" t="str">
        <f t="shared" si="342"/>
        <v>Bangalore,Karnataka  17 more</v>
      </c>
      <c r="W2458" t="str">
        <f t="shared" si="348"/>
        <v>Agalore,Karnataka  17 more</v>
      </c>
      <c r="X2458" t="str">
        <f t="shared" si="349"/>
        <v>PWSKILLSgalore,Karnataka  17 more</v>
      </c>
      <c r="Y2458" t="str">
        <f t="shared" si="350"/>
        <v>Agalore,Karnataka  17 more COMPANY</v>
      </c>
    </row>
    <row r="2459" spans="1:25" x14ac:dyDescent="0.3">
      <c r="A2459">
        <v>2094</v>
      </c>
      <c r="B2459" t="s">
        <v>4732</v>
      </c>
      <c r="C2459" t="str">
        <f>UPPER(B2459)</f>
        <v>DISHNET WIRELESS</v>
      </c>
      <c r="D2459" t="str">
        <f>LOWER(C2459)</f>
        <v>dishnet wireless</v>
      </c>
      <c r="E2459" t="str">
        <f t="shared" si="343"/>
        <v>dishnet wireless</v>
      </c>
      <c r="F2459" t="str">
        <f t="shared" si="344"/>
        <v xml:space="preserve">ishnet </v>
      </c>
      <c r="G2459">
        <f>LEN(D2459)</f>
        <v>16</v>
      </c>
      <c r="H2459" t="str">
        <f>LEFT(D2459,5)</f>
        <v>dishn</v>
      </c>
      <c r="I2459" t="str">
        <f>RIGHT(B2459,5)</f>
        <v>eless</v>
      </c>
      <c r="J2459" t="str">
        <f>PROPER(B2459)</f>
        <v>Dishnet Wireless</v>
      </c>
      <c r="K2459">
        <v>4.2</v>
      </c>
      <c r="L2459" t="s">
        <v>4730</v>
      </c>
      <c r="M2459" t="s">
        <v>10</v>
      </c>
      <c r="N2459" t="s">
        <v>4733</v>
      </c>
      <c r="O2459" t="str">
        <f t="shared" si="345"/>
        <v>Delhi/NCR,New Delhi + 48 more</v>
      </c>
      <c r="P2459">
        <f>LEN(N2459)</f>
        <v>29</v>
      </c>
      <c r="Q2459" t="s">
        <v>185</v>
      </c>
      <c r="R2459" t="s">
        <v>147</v>
      </c>
      <c r="S2459" t="s">
        <v>85</v>
      </c>
      <c r="T2459">
        <f t="shared" si="346"/>
        <v>12</v>
      </c>
      <c r="U2459">
        <f t="shared" si="347"/>
        <v>12</v>
      </c>
      <c r="V2459" t="str">
        <f t="shared" ref="V2459:V2522" si="351">SUBSTITUTE(O2459,"+","")</f>
        <v>Delhi/NCR,New Delhi  48 more</v>
      </c>
      <c r="W2459" t="str">
        <f t="shared" si="348"/>
        <v>Ahi/NCR,New Delhi  48 more</v>
      </c>
      <c r="X2459" t="str">
        <f t="shared" si="349"/>
        <v>PWSKILLShi/NCR,New Delhi  48 more</v>
      </c>
      <c r="Y2459" t="str">
        <f t="shared" si="350"/>
        <v>Ahi/NCR,New Delhi  48 more COMPANY</v>
      </c>
    </row>
    <row r="2460" spans="1:25" x14ac:dyDescent="0.3">
      <c r="A2460">
        <v>7124</v>
      </c>
      <c r="B2460" t="s">
        <v>11919</v>
      </c>
      <c r="C2460" t="str">
        <f>UPPER(B2460)</f>
        <v>ELICO</v>
      </c>
      <c r="D2460" t="str">
        <f>LOWER(C2460)</f>
        <v>elico</v>
      </c>
      <c r="E2460" t="str">
        <f t="shared" si="343"/>
        <v>elico</v>
      </c>
      <c r="F2460" t="str">
        <f t="shared" si="344"/>
        <v>lico</v>
      </c>
      <c r="G2460">
        <f>LEN(D2460)</f>
        <v>5</v>
      </c>
      <c r="H2460" t="str">
        <f>LEFT(D2460,5)</f>
        <v>elico</v>
      </c>
      <c r="I2460" t="str">
        <f>RIGHT(B2460,5)</f>
        <v>Elico</v>
      </c>
      <c r="J2460" t="str">
        <f>PROPER(B2460)</f>
        <v>Elico</v>
      </c>
      <c r="K2460">
        <v>3.2</v>
      </c>
      <c r="L2460" t="s">
        <v>11914</v>
      </c>
      <c r="M2460" t="s">
        <v>11145</v>
      </c>
      <c r="N2460" t="s">
        <v>446</v>
      </c>
      <c r="O2460" t="str">
        <f t="shared" si="345"/>
        <v>62 years old</v>
      </c>
      <c r="P2460">
        <f>LEN(N2460)</f>
        <v>12</v>
      </c>
      <c r="Q2460" t="s">
        <v>683</v>
      </c>
      <c r="S2460" t="s">
        <v>80</v>
      </c>
      <c r="T2460" t="e">
        <f t="shared" si="346"/>
        <v>#VALUE!</v>
      </c>
      <c r="U2460">
        <f t="shared" si="347"/>
        <v>5</v>
      </c>
      <c r="V2460" t="str">
        <f t="shared" si="351"/>
        <v>62 years old</v>
      </c>
      <c r="W2460" t="str">
        <f t="shared" si="348"/>
        <v>Ayears old</v>
      </c>
      <c r="X2460" t="str">
        <f t="shared" si="349"/>
        <v>PWSKILLSyears old</v>
      </c>
      <c r="Y2460" t="str">
        <f t="shared" si="350"/>
        <v>Ayears old COMPANY</v>
      </c>
    </row>
    <row r="2461" spans="1:25" x14ac:dyDescent="0.3">
      <c r="A2461">
        <v>7110</v>
      </c>
      <c r="B2461" t="s">
        <v>11901</v>
      </c>
      <c r="C2461" t="str">
        <f>UPPER(B2461)</f>
        <v>LOGELITE</v>
      </c>
      <c r="D2461" t="str">
        <f>LOWER(C2461)</f>
        <v>logelite</v>
      </c>
      <c r="E2461" t="str">
        <f t="shared" si="343"/>
        <v>logelite</v>
      </c>
      <c r="F2461" t="str">
        <f t="shared" si="344"/>
        <v>ogelite</v>
      </c>
      <c r="G2461">
        <f>LEN(D2461)</f>
        <v>8</v>
      </c>
      <c r="H2461" t="str">
        <f>LEFT(D2461,5)</f>
        <v>logel</v>
      </c>
      <c r="I2461" t="str">
        <f>RIGHT(B2461,5)</f>
        <v>elite</v>
      </c>
      <c r="J2461" t="str">
        <f>PROPER(B2461)</f>
        <v>Logelite</v>
      </c>
      <c r="K2461">
        <v>4.5</v>
      </c>
      <c r="L2461" t="s">
        <v>11802</v>
      </c>
      <c r="M2461" t="s">
        <v>22</v>
      </c>
      <c r="N2461" t="s">
        <v>11902</v>
      </c>
      <c r="O2461" t="str">
        <f t="shared" si="345"/>
        <v>Lucknow,Uttar Pradesh + 2 more</v>
      </c>
      <c r="P2461">
        <f>LEN(N2461)</f>
        <v>30</v>
      </c>
      <c r="Q2461" t="s">
        <v>234</v>
      </c>
      <c r="R2461" t="s">
        <v>1308</v>
      </c>
      <c r="S2461" t="s">
        <v>773</v>
      </c>
      <c r="T2461" t="e">
        <f t="shared" si="346"/>
        <v>#VALUE!</v>
      </c>
      <c r="U2461" t="e">
        <f t="shared" si="347"/>
        <v>#VALUE!</v>
      </c>
      <c r="V2461" t="str">
        <f t="shared" si="351"/>
        <v>Lucknow,Uttar Pradesh  2 more</v>
      </c>
      <c r="W2461" t="str">
        <f t="shared" si="348"/>
        <v>Aknow,Uttar Pradesh  2 more</v>
      </c>
      <c r="X2461" t="str">
        <f t="shared" si="349"/>
        <v>PWSKILLSknow,Uttar Pradesh  2 more</v>
      </c>
      <c r="Y2461" t="str">
        <f t="shared" si="350"/>
        <v>Aknow,Uttar Pradesh  2 more COMPANY</v>
      </c>
    </row>
    <row r="2462" spans="1:25" x14ac:dyDescent="0.3">
      <c r="A2462">
        <v>289</v>
      </c>
      <c r="B2462" t="s">
        <v>835</v>
      </c>
      <c r="C2462" t="str">
        <f>UPPER(B2462)</f>
        <v>R.R. DONNELLEY</v>
      </c>
      <c r="D2462" t="str">
        <f>LOWER(C2462)</f>
        <v>r.r. donnelley</v>
      </c>
      <c r="E2462" t="str">
        <f t="shared" si="343"/>
        <v>r.r. donnelley</v>
      </c>
      <c r="F2462" t="str">
        <f t="shared" si="344"/>
        <v>.R. Don</v>
      </c>
      <c r="G2462">
        <f>LEN(D2462)</f>
        <v>14</v>
      </c>
      <c r="H2462" t="str">
        <f>LEFT(D2462,5)</f>
        <v xml:space="preserve">r.r. </v>
      </c>
      <c r="I2462" t="str">
        <f>RIGHT(B2462,5)</f>
        <v>elley</v>
      </c>
      <c r="J2462" t="str">
        <f>PROPER(B2462)</f>
        <v>R.R. Donnelley</v>
      </c>
      <c r="K2462">
        <v>4.0999999999999996</v>
      </c>
      <c r="L2462" t="s">
        <v>811</v>
      </c>
      <c r="M2462" t="s">
        <v>22</v>
      </c>
      <c r="N2462" t="s">
        <v>836</v>
      </c>
      <c r="O2462" t="str">
        <f t="shared" si="345"/>
        <v>Chicago,Illinois + 9 more</v>
      </c>
      <c r="P2462">
        <f>LEN(N2462)</f>
        <v>25</v>
      </c>
      <c r="Q2462" t="s">
        <v>837</v>
      </c>
      <c r="R2462" t="s">
        <v>181</v>
      </c>
      <c r="S2462" t="s">
        <v>268</v>
      </c>
      <c r="T2462" t="e">
        <f t="shared" si="346"/>
        <v>#VALUE!</v>
      </c>
      <c r="U2462">
        <f t="shared" si="347"/>
        <v>8</v>
      </c>
      <c r="V2462" t="str">
        <f t="shared" si="351"/>
        <v>Chicago,Illinois  9 more</v>
      </c>
      <c r="W2462" t="str">
        <f t="shared" si="348"/>
        <v>Acago,Illinois  9 more</v>
      </c>
      <c r="X2462" t="str">
        <f t="shared" si="349"/>
        <v>PWSKILLScago,Illinois  9 more</v>
      </c>
      <c r="Y2462" t="str">
        <f t="shared" si="350"/>
        <v>Acago,Illinois  9 more COMPANY</v>
      </c>
    </row>
    <row r="2463" spans="1:25" x14ac:dyDescent="0.3">
      <c r="A2463">
        <v>118</v>
      </c>
      <c r="B2463" t="s">
        <v>415</v>
      </c>
      <c r="C2463" t="str">
        <f>UPPER(B2463)</f>
        <v>BNY MELLON</v>
      </c>
      <c r="D2463" t="str">
        <f>LOWER(C2463)</f>
        <v>bny mellon</v>
      </c>
      <c r="E2463" t="str">
        <f t="shared" si="343"/>
        <v>bny mellon</v>
      </c>
      <c r="F2463" t="str">
        <f t="shared" si="344"/>
        <v>NY Mell</v>
      </c>
      <c r="G2463">
        <f>LEN(D2463)</f>
        <v>10</v>
      </c>
      <c r="H2463" t="str">
        <f>LEFT(D2463,5)</f>
        <v>bny m</v>
      </c>
      <c r="I2463" t="str">
        <f>RIGHT(B2463,5)</f>
        <v>ellon</v>
      </c>
      <c r="J2463" t="str">
        <f>PROPER(B2463)</f>
        <v>Bny Mellon</v>
      </c>
      <c r="K2463">
        <v>4.2</v>
      </c>
      <c r="L2463" t="s">
        <v>402</v>
      </c>
      <c r="M2463" t="s">
        <v>22</v>
      </c>
      <c r="N2463" t="s">
        <v>416</v>
      </c>
      <c r="O2463" t="str">
        <f t="shared" si="345"/>
        <v>New York City,New York + 10 more</v>
      </c>
      <c r="P2463">
        <f>LEN(N2463)</f>
        <v>32</v>
      </c>
      <c r="Q2463" t="s">
        <v>200</v>
      </c>
      <c r="R2463" t="s">
        <v>75</v>
      </c>
      <c r="S2463" t="s">
        <v>417</v>
      </c>
      <c r="T2463" t="e">
        <f t="shared" si="346"/>
        <v>#VALUE!</v>
      </c>
      <c r="U2463">
        <f t="shared" si="347"/>
        <v>5</v>
      </c>
      <c r="V2463" t="str">
        <f t="shared" si="351"/>
        <v>New York City,New York  10 more</v>
      </c>
      <c r="W2463" t="str">
        <f t="shared" si="348"/>
        <v>A York City,New York  10 more</v>
      </c>
      <c r="X2463" t="str">
        <f t="shared" si="349"/>
        <v>PWSKILLS York City,New York  10 more</v>
      </c>
      <c r="Y2463" t="str">
        <f t="shared" si="350"/>
        <v>A York City,New York  10 more COMPANY</v>
      </c>
    </row>
    <row r="2464" spans="1:25" x14ac:dyDescent="0.3">
      <c r="A2464">
        <v>3951</v>
      </c>
      <c r="B2464" t="s">
        <v>7671</v>
      </c>
      <c r="C2464" t="str">
        <f>UPPER(B2464)</f>
        <v>STELMEC</v>
      </c>
      <c r="D2464" t="str">
        <f>LOWER(C2464)</f>
        <v>stelmec</v>
      </c>
      <c r="E2464" t="str">
        <f t="shared" si="343"/>
        <v>stelmec</v>
      </c>
      <c r="F2464" t="str">
        <f t="shared" si="344"/>
        <v>telmec</v>
      </c>
      <c r="G2464">
        <f>LEN(D2464)</f>
        <v>7</v>
      </c>
      <c r="H2464" t="str">
        <f>LEFT(D2464,5)</f>
        <v>stelm</v>
      </c>
      <c r="I2464" t="str">
        <f>RIGHT(B2464,5)</f>
        <v>elmec</v>
      </c>
      <c r="J2464" t="str">
        <f>PROPER(B2464)</f>
        <v>Stelmec</v>
      </c>
      <c r="K2464">
        <v>3.3</v>
      </c>
      <c r="L2464" t="s">
        <v>7640</v>
      </c>
      <c r="M2464" t="s">
        <v>10</v>
      </c>
      <c r="N2464" t="s">
        <v>341</v>
      </c>
      <c r="O2464" t="str">
        <f t="shared" si="345"/>
        <v>Mumbai,Maharashtra + 15 more</v>
      </c>
      <c r="P2464">
        <f>LEN(N2464)</f>
        <v>28</v>
      </c>
      <c r="Q2464" t="s">
        <v>357</v>
      </c>
      <c r="R2464" t="s">
        <v>691</v>
      </c>
      <c r="S2464" t="s">
        <v>3437</v>
      </c>
      <c r="T2464" t="e">
        <f t="shared" si="346"/>
        <v>#VALUE!</v>
      </c>
      <c r="U2464">
        <f t="shared" si="347"/>
        <v>3</v>
      </c>
      <c r="V2464" t="str">
        <f t="shared" si="351"/>
        <v>Mumbai,Maharashtra  15 more</v>
      </c>
      <c r="W2464" t="str">
        <f t="shared" si="348"/>
        <v>Abai,Maharashtra  15 more</v>
      </c>
      <c r="X2464" t="str">
        <f t="shared" si="349"/>
        <v>PWSKILLSbai,Maharashtra  15 more</v>
      </c>
      <c r="Y2464" t="str">
        <f t="shared" si="350"/>
        <v>Abai,Maharashtra  15 more COMPANY</v>
      </c>
    </row>
    <row r="2465" spans="1:25" x14ac:dyDescent="0.3">
      <c r="A2465">
        <v>5810</v>
      </c>
      <c r="B2465" t="s">
        <v>10266</v>
      </c>
      <c r="C2465" t="str">
        <f>UPPER(B2465)</f>
        <v>PERKINELMER</v>
      </c>
      <c r="D2465" t="str">
        <f>LOWER(C2465)</f>
        <v>perkinelmer</v>
      </c>
      <c r="E2465" t="str">
        <f t="shared" si="343"/>
        <v>perkinelmer</v>
      </c>
      <c r="F2465" t="str">
        <f t="shared" si="344"/>
        <v>erkinEl</v>
      </c>
      <c r="G2465">
        <f>LEN(D2465)</f>
        <v>11</v>
      </c>
      <c r="H2465" t="str">
        <f>LEFT(D2465,5)</f>
        <v>perki</v>
      </c>
      <c r="I2465" t="str">
        <f>RIGHT(B2465,5)</f>
        <v>Elmer</v>
      </c>
      <c r="J2465" t="str">
        <f>PROPER(B2465)</f>
        <v>Perkinelmer</v>
      </c>
      <c r="K2465">
        <v>4.0999999999999996</v>
      </c>
      <c r="L2465" t="s">
        <v>10236</v>
      </c>
      <c r="M2465" t="s">
        <v>22</v>
      </c>
      <c r="N2465" t="s">
        <v>10267</v>
      </c>
      <c r="O2465" t="str">
        <f t="shared" si="345"/>
        <v>Waltham,Massachusetts + 11 more</v>
      </c>
      <c r="P2465">
        <f>LEN(N2465)</f>
        <v>31</v>
      </c>
      <c r="Q2465" t="s">
        <v>200</v>
      </c>
      <c r="R2465" t="s">
        <v>683</v>
      </c>
      <c r="S2465" t="s">
        <v>44</v>
      </c>
      <c r="T2465" t="e">
        <f t="shared" si="346"/>
        <v>#VALUE!</v>
      </c>
      <c r="U2465" t="e">
        <f t="shared" si="347"/>
        <v>#VALUE!</v>
      </c>
      <c r="V2465" t="str">
        <f t="shared" si="351"/>
        <v>Waltham,Massachusetts  11 more</v>
      </c>
      <c r="W2465" t="str">
        <f t="shared" si="348"/>
        <v>Atham,Massachusetts  11 more</v>
      </c>
      <c r="X2465" t="str">
        <f t="shared" si="349"/>
        <v>PWSKILLStham,Massachusetts  11 more</v>
      </c>
      <c r="Y2465" t="str">
        <f t="shared" si="350"/>
        <v>Atham,Massachusetts  11 more COMPANY</v>
      </c>
    </row>
    <row r="2466" spans="1:25" x14ac:dyDescent="0.3">
      <c r="A2466">
        <v>5780</v>
      </c>
      <c r="B2466" t="s">
        <v>10222</v>
      </c>
      <c r="C2466" t="str">
        <f>UPPER(B2466)</f>
        <v>SEQUELONE</v>
      </c>
      <c r="D2466" t="str">
        <f>LOWER(C2466)</f>
        <v>sequelone</v>
      </c>
      <c r="E2466" t="str">
        <f t="shared" si="343"/>
        <v>sequelone</v>
      </c>
      <c r="F2466" t="str">
        <f t="shared" si="344"/>
        <v>equelOn</v>
      </c>
      <c r="G2466">
        <f>LEN(D2466)</f>
        <v>9</v>
      </c>
      <c r="H2466" t="str">
        <f>LEFT(D2466,5)</f>
        <v>seque</v>
      </c>
      <c r="I2466" t="str">
        <f>RIGHT(B2466,5)</f>
        <v>elOne</v>
      </c>
      <c r="J2466" t="str">
        <f>PROPER(B2466)</f>
        <v>Sequelone</v>
      </c>
      <c r="K2466">
        <v>4.0999999999999996</v>
      </c>
      <c r="L2466" t="s">
        <v>10165</v>
      </c>
      <c r="M2466" t="s">
        <v>22</v>
      </c>
      <c r="N2466" t="s">
        <v>3395</v>
      </c>
      <c r="O2466" t="str">
        <f t="shared" si="345"/>
        <v>Gurgaon/Gurugram,Haryana + 14 more</v>
      </c>
      <c r="P2466">
        <f>LEN(N2466)</f>
        <v>34</v>
      </c>
      <c r="Q2466" t="s">
        <v>583</v>
      </c>
      <c r="R2466" t="s">
        <v>683</v>
      </c>
      <c r="S2466" t="s">
        <v>19</v>
      </c>
      <c r="T2466">
        <f t="shared" si="346"/>
        <v>4</v>
      </c>
      <c r="U2466">
        <f t="shared" si="347"/>
        <v>4</v>
      </c>
      <c r="V2466" t="str">
        <f t="shared" si="351"/>
        <v>Gurgaon/Gurugram,Haryana  14 more</v>
      </c>
      <c r="W2466" t="str">
        <f t="shared" si="348"/>
        <v>Agaon/Gurugram,Haryana  14 more</v>
      </c>
      <c r="X2466" t="str">
        <f t="shared" si="349"/>
        <v>PWSKILLSgaon/Gurugram,Haryana  14 more</v>
      </c>
      <c r="Y2466" t="str">
        <f t="shared" si="350"/>
        <v>Agaon/Gurugram,Haryana  14 more COMPANY</v>
      </c>
    </row>
    <row r="2467" spans="1:25" x14ac:dyDescent="0.3">
      <c r="A2467">
        <v>3782</v>
      </c>
      <c r="B2467" t="s">
        <v>7414</v>
      </c>
      <c r="C2467" t="str">
        <f>UPPER(B2467)</f>
        <v>APPLUS VELOSI</v>
      </c>
      <c r="D2467" t="str">
        <f>LOWER(C2467)</f>
        <v>applus velosi</v>
      </c>
      <c r="E2467" t="str">
        <f t="shared" si="343"/>
        <v>applus velosi</v>
      </c>
      <c r="F2467" t="str">
        <f t="shared" si="344"/>
        <v>pplus V</v>
      </c>
      <c r="G2467">
        <f>LEN(D2467)</f>
        <v>13</v>
      </c>
      <c r="H2467" t="str">
        <f>LEFT(D2467,5)</f>
        <v>applu</v>
      </c>
      <c r="I2467" t="str">
        <f>RIGHT(B2467,5)</f>
        <v>elosi</v>
      </c>
      <c r="J2467" t="str">
        <f>PROPER(B2467)</f>
        <v>Applus Velosi</v>
      </c>
      <c r="K2467">
        <v>4</v>
      </c>
      <c r="L2467" t="s">
        <v>7390</v>
      </c>
      <c r="M2467" t="s">
        <v>22</v>
      </c>
      <c r="N2467" t="s">
        <v>7415</v>
      </c>
      <c r="O2467" t="str">
        <f t="shared" si="345"/>
        <v>Abu Dhabi + 16 more</v>
      </c>
      <c r="P2467">
        <f>LEN(N2467)</f>
        <v>19</v>
      </c>
      <c r="Q2467" t="s">
        <v>375</v>
      </c>
      <c r="R2467" t="s">
        <v>691</v>
      </c>
      <c r="S2467" t="s">
        <v>284</v>
      </c>
      <c r="T2467" t="e">
        <f t="shared" si="346"/>
        <v>#VALUE!</v>
      </c>
      <c r="U2467" t="e">
        <f t="shared" si="347"/>
        <v>#VALUE!</v>
      </c>
      <c r="V2467" t="str">
        <f t="shared" si="351"/>
        <v>Abu Dhabi  16 more</v>
      </c>
      <c r="W2467" t="str">
        <f t="shared" si="348"/>
        <v>A Dhabi  16 more</v>
      </c>
      <c r="X2467" t="str">
        <f t="shared" si="349"/>
        <v>PWSKILLS Dhabi  16 more</v>
      </c>
      <c r="Y2467" t="str">
        <f t="shared" si="350"/>
        <v>A Dhabi  16 more COMPANY</v>
      </c>
    </row>
    <row r="2468" spans="1:25" x14ac:dyDescent="0.3">
      <c r="A2468">
        <v>677</v>
      </c>
      <c r="B2468" t="s">
        <v>1776</v>
      </c>
      <c r="C2468" t="str">
        <f>UPPER(B2468)</f>
        <v>NIELSEN</v>
      </c>
      <c r="D2468" t="str">
        <f>LOWER(C2468)</f>
        <v>nielsen</v>
      </c>
      <c r="E2468" t="str">
        <f t="shared" si="343"/>
        <v>nielsen</v>
      </c>
      <c r="F2468" t="str">
        <f t="shared" si="344"/>
        <v>ielsen</v>
      </c>
      <c r="G2468">
        <f>LEN(D2468)</f>
        <v>7</v>
      </c>
      <c r="H2468" t="str">
        <f>LEFT(D2468,5)</f>
        <v>niels</v>
      </c>
      <c r="I2468" t="str">
        <f>RIGHT(B2468,5)</f>
        <v>elsen</v>
      </c>
      <c r="J2468" t="str">
        <f>PROPER(B2468)</f>
        <v>Nielsen</v>
      </c>
      <c r="K2468">
        <v>4</v>
      </c>
      <c r="L2468" t="s">
        <v>1033</v>
      </c>
      <c r="M2468" t="s">
        <v>22</v>
      </c>
      <c r="N2468" t="s">
        <v>1777</v>
      </c>
      <c r="O2468" t="str">
        <f t="shared" si="345"/>
        <v>New York City,New York + 76 more</v>
      </c>
      <c r="P2468">
        <f>LEN(N2468)</f>
        <v>32</v>
      </c>
      <c r="Q2468" t="s">
        <v>749</v>
      </c>
      <c r="R2468" t="s">
        <v>147</v>
      </c>
      <c r="S2468" t="s">
        <v>44</v>
      </c>
      <c r="T2468" t="e">
        <f t="shared" si="346"/>
        <v>#VALUE!</v>
      </c>
      <c r="U2468" t="e">
        <f t="shared" si="347"/>
        <v>#VALUE!</v>
      </c>
      <c r="V2468" t="str">
        <f t="shared" si="351"/>
        <v>New York City,New York  76 more</v>
      </c>
      <c r="W2468" t="str">
        <f t="shared" si="348"/>
        <v>A York City,New York  76 more</v>
      </c>
      <c r="X2468" t="str">
        <f t="shared" si="349"/>
        <v>PWSKILLS York City,New York  76 more</v>
      </c>
      <c r="Y2468" t="str">
        <f t="shared" si="350"/>
        <v>A York City,New York  76 more COMPANY</v>
      </c>
    </row>
    <row r="2469" spans="1:25" x14ac:dyDescent="0.3">
      <c r="A2469">
        <v>6469</v>
      </c>
      <c r="B2469" t="s">
        <v>11107</v>
      </c>
      <c r="C2469" t="str">
        <f>UPPER(B2469)</f>
        <v>IMPELSYS</v>
      </c>
      <c r="D2469" t="str">
        <f>LOWER(C2469)</f>
        <v>impelsys</v>
      </c>
      <c r="E2469" t="str">
        <f t="shared" si="343"/>
        <v>impelsys</v>
      </c>
      <c r="F2469" t="str">
        <f t="shared" si="344"/>
        <v>mpelsys</v>
      </c>
      <c r="G2469">
        <f>LEN(D2469)</f>
        <v>8</v>
      </c>
      <c r="H2469" t="str">
        <f>LEFT(D2469,5)</f>
        <v>impel</v>
      </c>
      <c r="I2469" t="str">
        <f>RIGHT(B2469,5)</f>
        <v>elsys</v>
      </c>
      <c r="J2469" t="str">
        <f>PROPER(B2469)</f>
        <v>Impelsys</v>
      </c>
      <c r="K2469">
        <v>4.3</v>
      </c>
      <c r="L2469" t="s">
        <v>11069</v>
      </c>
      <c r="M2469" t="s">
        <v>22</v>
      </c>
      <c r="N2469" t="s">
        <v>5610</v>
      </c>
      <c r="O2469" t="str">
        <f t="shared" si="345"/>
        <v>Bangalore/Bengaluru,Karnataka</v>
      </c>
      <c r="P2469">
        <f>LEN(N2469)</f>
        <v>29</v>
      </c>
      <c r="Q2469" t="s">
        <v>321</v>
      </c>
      <c r="R2469" t="s">
        <v>1308</v>
      </c>
      <c r="S2469" t="s">
        <v>44</v>
      </c>
      <c r="T2469" t="e">
        <f t="shared" si="346"/>
        <v>#VALUE!</v>
      </c>
      <c r="U2469" t="e">
        <f t="shared" si="347"/>
        <v>#VALUE!</v>
      </c>
      <c r="V2469" t="str">
        <f t="shared" si="351"/>
        <v>Bangalore/Bengaluru,Karnataka</v>
      </c>
      <c r="W2469" t="str">
        <f t="shared" si="348"/>
        <v>Agalore/Bengaluru,Karnataka</v>
      </c>
      <c r="X2469" t="str">
        <f t="shared" si="349"/>
        <v>PWSKILLSgalore/Bengaluru,Karnataka</v>
      </c>
      <c r="Y2469" t="str">
        <f t="shared" si="350"/>
        <v>Agalore/Bengaluru,Karnataka COMPANY</v>
      </c>
    </row>
    <row r="2470" spans="1:25" x14ac:dyDescent="0.3">
      <c r="A2470">
        <v>7138</v>
      </c>
      <c r="B2470" t="s">
        <v>11938</v>
      </c>
      <c r="C2470" t="str">
        <f>UPPER(B2470)</f>
        <v>GELTEC</v>
      </c>
      <c r="D2470" t="str">
        <f>LOWER(C2470)</f>
        <v>geltec</v>
      </c>
      <c r="E2470" t="str">
        <f t="shared" si="343"/>
        <v>geltec</v>
      </c>
      <c r="F2470" t="str">
        <f t="shared" si="344"/>
        <v>eltec</v>
      </c>
      <c r="G2470">
        <f>LEN(D2470)</f>
        <v>6</v>
      </c>
      <c r="H2470" t="str">
        <f>LEFT(D2470,5)</f>
        <v>gelte</v>
      </c>
      <c r="I2470" t="str">
        <f>RIGHT(B2470,5)</f>
        <v>eltec</v>
      </c>
      <c r="J2470" t="str">
        <f>PROPER(B2470)</f>
        <v>Geltec</v>
      </c>
      <c r="K2470">
        <v>3.4</v>
      </c>
      <c r="L2470" t="s">
        <v>11914</v>
      </c>
      <c r="M2470" t="s">
        <v>22</v>
      </c>
      <c r="N2470" t="s">
        <v>6745</v>
      </c>
      <c r="O2470" t="str">
        <f t="shared" si="345"/>
        <v>Mumbai + 4 more</v>
      </c>
      <c r="P2470">
        <f>LEN(N2470)</f>
        <v>15</v>
      </c>
      <c r="Q2470" t="s">
        <v>151</v>
      </c>
      <c r="R2470" t="s">
        <v>683</v>
      </c>
      <c r="S2470" t="s">
        <v>105</v>
      </c>
      <c r="T2470" t="e">
        <f t="shared" si="346"/>
        <v>#VALUE!</v>
      </c>
      <c r="U2470" t="e">
        <f t="shared" si="347"/>
        <v>#VALUE!</v>
      </c>
      <c r="V2470" t="str">
        <f t="shared" si="351"/>
        <v>Mumbai  4 more</v>
      </c>
      <c r="W2470" t="str">
        <f t="shared" si="348"/>
        <v>Abai  4 more</v>
      </c>
      <c r="X2470" t="str">
        <f t="shared" si="349"/>
        <v>PWSKILLSbai  4 more</v>
      </c>
      <c r="Y2470" t="str">
        <f t="shared" si="350"/>
        <v>Abai  4 more COMPANY</v>
      </c>
    </row>
    <row r="2471" spans="1:25" x14ac:dyDescent="0.3">
      <c r="A2471">
        <v>4025</v>
      </c>
      <c r="B2471" t="s">
        <v>7785</v>
      </c>
      <c r="C2471" t="str">
        <f>UPPER(B2471)</f>
        <v>EXELTIS</v>
      </c>
      <c r="D2471" t="str">
        <f>LOWER(C2471)</f>
        <v>exeltis</v>
      </c>
      <c r="E2471" t="str">
        <f t="shared" si="343"/>
        <v>exeltis</v>
      </c>
      <c r="F2471" t="str">
        <f t="shared" si="344"/>
        <v>xeltis</v>
      </c>
      <c r="G2471">
        <f>LEN(D2471)</f>
        <v>7</v>
      </c>
      <c r="H2471" t="str">
        <f>LEFT(D2471,5)</f>
        <v>exelt</v>
      </c>
      <c r="I2471" t="str">
        <f>RIGHT(B2471,5)</f>
        <v>eltis</v>
      </c>
      <c r="J2471" t="str">
        <f>PROPER(B2471)</f>
        <v>Exeltis</v>
      </c>
      <c r="K2471">
        <v>3.8</v>
      </c>
      <c r="L2471" t="s">
        <v>7732</v>
      </c>
      <c r="M2471" t="s">
        <v>22</v>
      </c>
      <c r="N2471" t="s">
        <v>7786</v>
      </c>
      <c r="O2471" t="str">
        <f t="shared" si="345"/>
        <v>Madrid + 25 more</v>
      </c>
      <c r="P2471">
        <f>LEN(N2471)</f>
        <v>16</v>
      </c>
      <c r="Q2471" t="s">
        <v>100</v>
      </c>
      <c r="R2471" t="s">
        <v>147</v>
      </c>
      <c r="S2471" t="s">
        <v>612</v>
      </c>
      <c r="T2471">
        <f t="shared" si="346"/>
        <v>23</v>
      </c>
      <c r="U2471">
        <f t="shared" si="347"/>
        <v>23</v>
      </c>
      <c r="V2471" t="str">
        <f t="shared" si="351"/>
        <v>Madrid  25 more</v>
      </c>
      <c r="W2471" t="str">
        <f t="shared" si="348"/>
        <v>Arid  25 more</v>
      </c>
      <c r="X2471" t="str">
        <f t="shared" si="349"/>
        <v>PWSKILLSrid  25 more</v>
      </c>
      <c r="Y2471" t="str">
        <f t="shared" si="350"/>
        <v>Arid  25 more COMPANY</v>
      </c>
    </row>
    <row r="2472" spans="1:25" x14ac:dyDescent="0.3">
      <c r="A2472">
        <v>511</v>
      </c>
      <c r="B2472" t="s">
        <v>1354</v>
      </c>
      <c r="C2472" t="str">
        <f>UPPER(B2472)</f>
        <v>TATA ELXSI</v>
      </c>
      <c r="D2472" t="str">
        <f>LOWER(C2472)</f>
        <v>tata elxsi</v>
      </c>
      <c r="E2472" t="str">
        <f t="shared" si="343"/>
        <v>tata elxsi</v>
      </c>
      <c r="F2472" t="str">
        <f t="shared" si="344"/>
        <v>ata Elx</v>
      </c>
      <c r="G2472">
        <f>LEN(D2472)</f>
        <v>10</v>
      </c>
      <c r="H2472" t="str">
        <f>LEFT(D2472,5)</f>
        <v xml:space="preserve">tata </v>
      </c>
      <c r="I2472" t="str">
        <f>RIGHT(B2472,5)</f>
        <v>Elxsi</v>
      </c>
      <c r="J2472" t="str">
        <f>PROPER(B2472)</f>
        <v>Tata Elxsi</v>
      </c>
      <c r="K2472">
        <v>4.0999999999999996</v>
      </c>
      <c r="L2472" t="s">
        <v>1355</v>
      </c>
      <c r="M2472" t="s">
        <v>10</v>
      </c>
      <c r="N2472" t="s">
        <v>1097</v>
      </c>
      <c r="O2472" t="str">
        <f t="shared" si="345"/>
        <v>Bangalore/Bengaluru,Karnataka + 12 more</v>
      </c>
      <c r="P2472">
        <f>LEN(N2472)</f>
        <v>39</v>
      </c>
      <c r="Q2472" t="s">
        <v>18</v>
      </c>
      <c r="R2472" t="s">
        <v>181</v>
      </c>
      <c r="S2472" t="s">
        <v>295</v>
      </c>
      <c r="T2472" t="e">
        <f t="shared" si="346"/>
        <v>#VALUE!</v>
      </c>
      <c r="U2472">
        <f t="shared" si="347"/>
        <v>9</v>
      </c>
      <c r="V2472" t="str">
        <f t="shared" si="351"/>
        <v>Bangalore/Bengaluru,Karnataka  12 more</v>
      </c>
      <c r="W2472" t="str">
        <f t="shared" si="348"/>
        <v>Agalore/Bengaluru,Karnataka  12 more</v>
      </c>
      <c r="X2472" t="str">
        <f t="shared" si="349"/>
        <v>PWSKILLSgalore/Bengaluru,Karnataka  12 more</v>
      </c>
      <c r="Y2472" t="str">
        <f t="shared" si="350"/>
        <v>Agalore/Bengaluru,Karnataka  12 more COMPANY</v>
      </c>
    </row>
    <row r="2473" spans="1:25" x14ac:dyDescent="0.3">
      <c r="A2473">
        <v>4152</v>
      </c>
      <c r="B2473" t="s">
        <v>7975</v>
      </c>
      <c r="C2473" t="str">
        <f>UPPER(B2473)</f>
        <v>ADITYA BIRLA MEM...</v>
      </c>
      <c r="D2473" t="str">
        <f>LOWER(C2473)</f>
        <v>aditya birla mem...</v>
      </c>
      <c r="E2473" t="str">
        <f t="shared" si="343"/>
        <v>aditya birla mem...</v>
      </c>
      <c r="F2473" t="str">
        <f t="shared" si="344"/>
        <v>ditya B</v>
      </c>
      <c r="G2473">
        <f>LEN(D2473)</f>
        <v>19</v>
      </c>
      <c r="H2473" t="str">
        <f>LEFT(D2473,5)</f>
        <v>adity</v>
      </c>
      <c r="I2473" t="str">
        <f>RIGHT(B2473,5)</f>
        <v>em...</v>
      </c>
      <c r="J2473" t="str">
        <f>PROPER(B2473)</f>
        <v>Aditya Birla Mem...</v>
      </c>
      <c r="K2473">
        <v>4</v>
      </c>
      <c r="L2473" t="s">
        <v>7936</v>
      </c>
      <c r="M2473" t="s">
        <v>22</v>
      </c>
      <c r="N2473" t="s">
        <v>6760</v>
      </c>
      <c r="O2473" t="str">
        <f t="shared" si="345"/>
        <v>Pune + 3 more</v>
      </c>
      <c r="P2473">
        <f>LEN(N2473)</f>
        <v>13</v>
      </c>
      <c r="Q2473" t="s">
        <v>100</v>
      </c>
      <c r="R2473" t="s">
        <v>1703</v>
      </c>
      <c r="S2473" t="s">
        <v>315</v>
      </c>
      <c r="T2473">
        <f t="shared" si="346"/>
        <v>9</v>
      </c>
      <c r="U2473">
        <f t="shared" si="347"/>
        <v>9</v>
      </c>
      <c r="V2473" t="str">
        <f t="shared" si="351"/>
        <v>Pune  3 more</v>
      </c>
      <c r="W2473" t="str">
        <f t="shared" si="348"/>
        <v>Ae  3 more</v>
      </c>
      <c r="X2473" t="str">
        <f t="shared" si="349"/>
        <v>PWSKILLSe  3 more</v>
      </c>
      <c r="Y2473" t="str">
        <f t="shared" si="350"/>
        <v>Ae  3 more COMPANY</v>
      </c>
    </row>
    <row r="2474" spans="1:25" x14ac:dyDescent="0.3">
      <c r="A2474">
        <v>8575</v>
      </c>
      <c r="B2474" t="s">
        <v>13618</v>
      </c>
      <c r="C2474" t="str">
        <f>UPPER(B2474)</f>
        <v>ANDHRA PETROCHEM...</v>
      </c>
      <c r="D2474" t="str">
        <f>LOWER(C2474)</f>
        <v>andhra petrochem...</v>
      </c>
      <c r="E2474" t="str">
        <f t="shared" si="343"/>
        <v>andhra petrochem...</v>
      </c>
      <c r="F2474" t="str">
        <f t="shared" si="344"/>
        <v>ndhra P</v>
      </c>
      <c r="G2474">
        <f>LEN(D2474)</f>
        <v>19</v>
      </c>
      <c r="H2474" t="str">
        <f>LEFT(D2474,5)</f>
        <v>andhr</v>
      </c>
      <c r="I2474" t="str">
        <f>RIGHT(B2474,5)</f>
        <v>em...</v>
      </c>
      <c r="J2474" t="str">
        <f>PROPER(B2474)</f>
        <v>Andhra Petrochem...</v>
      </c>
      <c r="K2474">
        <v>4.4000000000000004</v>
      </c>
      <c r="L2474" t="s">
        <v>13576</v>
      </c>
      <c r="M2474" t="s">
        <v>10</v>
      </c>
      <c r="N2474" t="s">
        <v>13619</v>
      </c>
      <c r="O2474" t="str">
        <f t="shared" si="345"/>
        <v>Tanuku + 1 more</v>
      </c>
      <c r="P2474">
        <f>LEN(N2474)</f>
        <v>15</v>
      </c>
      <c r="Q2474" t="s">
        <v>357</v>
      </c>
      <c r="R2474" t="s">
        <v>691</v>
      </c>
      <c r="S2474" t="s">
        <v>7875</v>
      </c>
      <c r="T2474" t="e">
        <f t="shared" si="346"/>
        <v>#VALUE!</v>
      </c>
      <c r="U2474">
        <f t="shared" si="347"/>
        <v>20</v>
      </c>
      <c r="V2474" t="str">
        <f t="shared" si="351"/>
        <v>Tanuku  1 more</v>
      </c>
      <c r="W2474" t="str">
        <f t="shared" si="348"/>
        <v>Auku  1 more</v>
      </c>
      <c r="X2474" t="str">
        <f t="shared" si="349"/>
        <v>PWSKILLSuku  1 more</v>
      </c>
      <c r="Y2474" t="str">
        <f t="shared" si="350"/>
        <v>Auku  1 more COMPANY</v>
      </c>
    </row>
    <row r="2475" spans="1:25" x14ac:dyDescent="0.3">
      <c r="A2475">
        <v>4339</v>
      </c>
      <c r="B2475" t="s">
        <v>8258</v>
      </c>
      <c r="C2475" t="str">
        <f>UPPER(B2475)</f>
        <v>CLARITUS MANAGEM...</v>
      </c>
      <c r="D2475" t="str">
        <f>LOWER(C2475)</f>
        <v>claritus managem...</v>
      </c>
      <c r="E2475" t="str">
        <f t="shared" si="343"/>
        <v>claritus managem...</v>
      </c>
      <c r="F2475" t="str">
        <f t="shared" si="344"/>
        <v>laritus</v>
      </c>
      <c r="G2475">
        <f>LEN(D2475)</f>
        <v>19</v>
      </c>
      <c r="H2475" t="str">
        <f>LEFT(D2475,5)</f>
        <v>clari</v>
      </c>
      <c r="I2475" t="str">
        <f>RIGHT(B2475,5)</f>
        <v>em...</v>
      </c>
      <c r="J2475" t="str">
        <f>PROPER(B2475)</f>
        <v>Claritus Managem...</v>
      </c>
      <c r="K2475">
        <v>4.9000000000000004</v>
      </c>
      <c r="L2475" t="s">
        <v>8238</v>
      </c>
      <c r="M2475" t="s">
        <v>22</v>
      </c>
      <c r="N2475" t="s">
        <v>3703</v>
      </c>
      <c r="O2475" t="str">
        <f t="shared" si="345"/>
        <v>Noida,Uttar Pradesh + 2 more</v>
      </c>
      <c r="P2475">
        <f>LEN(N2475)</f>
        <v>28</v>
      </c>
      <c r="Q2475" t="s">
        <v>522</v>
      </c>
      <c r="R2475" t="s">
        <v>1308</v>
      </c>
      <c r="S2475" t="s">
        <v>19</v>
      </c>
      <c r="T2475">
        <f t="shared" si="346"/>
        <v>4</v>
      </c>
      <c r="U2475">
        <f t="shared" si="347"/>
        <v>4</v>
      </c>
      <c r="V2475" t="str">
        <f t="shared" si="351"/>
        <v>Noida,Uttar Pradesh  2 more</v>
      </c>
      <c r="W2475" t="str">
        <f t="shared" si="348"/>
        <v>Ada,Uttar Pradesh  2 more</v>
      </c>
      <c r="X2475" t="str">
        <f t="shared" si="349"/>
        <v>PWSKILLSda,Uttar Pradesh  2 more</v>
      </c>
      <c r="Y2475" t="str">
        <f t="shared" si="350"/>
        <v>Ada,Uttar Pradesh  2 more COMPANY</v>
      </c>
    </row>
    <row r="2476" spans="1:25" x14ac:dyDescent="0.3">
      <c r="A2476">
        <v>7202</v>
      </c>
      <c r="B2476" t="s">
        <v>12026</v>
      </c>
      <c r="C2476" t="str">
        <f>UPPER(B2476)</f>
        <v>CYBERTECH SYSTEM...</v>
      </c>
      <c r="D2476" t="str">
        <f>LOWER(C2476)</f>
        <v>cybertech system...</v>
      </c>
      <c r="E2476" t="str">
        <f t="shared" si="343"/>
        <v>cybertech system...</v>
      </c>
      <c r="F2476" t="str">
        <f t="shared" si="344"/>
        <v>ybertec</v>
      </c>
      <c r="G2476">
        <f>LEN(D2476)</f>
        <v>19</v>
      </c>
      <c r="H2476" t="str">
        <f>LEFT(D2476,5)</f>
        <v>cyber</v>
      </c>
      <c r="I2476" t="str">
        <f>RIGHT(B2476,5)</f>
        <v>em...</v>
      </c>
      <c r="J2476" t="str">
        <f>PROPER(B2476)</f>
        <v>Cybertech System...</v>
      </c>
      <c r="K2476">
        <v>3.4</v>
      </c>
      <c r="L2476" t="s">
        <v>11802</v>
      </c>
      <c r="M2476" t="s">
        <v>22</v>
      </c>
      <c r="N2476" t="s">
        <v>12027</v>
      </c>
      <c r="O2476" t="str">
        <f t="shared" si="345"/>
        <v>Oak Brook,Illinois + 5 more</v>
      </c>
      <c r="P2476">
        <f>LEN(N2476)</f>
        <v>27</v>
      </c>
      <c r="Q2476" t="s">
        <v>109</v>
      </c>
      <c r="R2476" t="s">
        <v>683</v>
      </c>
      <c r="S2476" t="s">
        <v>2938</v>
      </c>
      <c r="T2476" t="e">
        <f t="shared" si="346"/>
        <v>#VALUE!</v>
      </c>
      <c r="U2476" t="e">
        <f t="shared" si="347"/>
        <v>#VALUE!</v>
      </c>
      <c r="V2476" t="str">
        <f t="shared" si="351"/>
        <v>Oak Brook,Illinois  5 more</v>
      </c>
      <c r="W2476" t="str">
        <f t="shared" si="348"/>
        <v>A Brook,Illinois  5 more</v>
      </c>
      <c r="X2476" t="str">
        <f t="shared" si="349"/>
        <v>PWSKILLS Brook,Illinois  5 more</v>
      </c>
      <c r="Y2476" t="str">
        <f t="shared" si="350"/>
        <v>A Brook,Illinois  5 more COMPANY</v>
      </c>
    </row>
    <row r="2477" spans="1:25" x14ac:dyDescent="0.3">
      <c r="A2477">
        <v>3321</v>
      </c>
      <c r="B2477" t="s">
        <v>6726</v>
      </c>
      <c r="C2477" t="str">
        <f>UPPER(B2477)</f>
        <v>DATA-CORE SYSTEM...</v>
      </c>
      <c r="D2477" t="str">
        <f>LOWER(C2477)</f>
        <v>data-core system...</v>
      </c>
      <c r="E2477" t="str">
        <f t="shared" si="343"/>
        <v>data-core system...</v>
      </c>
      <c r="F2477" t="str">
        <f t="shared" si="344"/>
        <v>ata-Cor</v>
      </c>
      <c r="G2477">
        <f>LEN(D2477)</f>
        <v>19</v>
      </c>
      <c r="H2477" t="str">
        <f>LEFT(D2477,5)</f>
        <v>data-</v>
      </c>
      <c r="I2477" t="str">
        <f>RIGHT(B2477,5)</f>
        <v>em...</v>
      </c>
      <c r="J2477" t="str">
        <f>PROPER(B2477)</f>
        <v>Data-Core System...</v>
      </c>
      <c r="K2477">
        <v>3.3</v>
      </c>
      <c r="L2477" t="s">
        <v>6698</v>
      </c>
      <c r="M2477" t="s">
        <v>22</v>
      </c>
      <c r="N2477" t="s">
        <v>6727</v>
      </c>
      <c r="O2477" t="str">
        <f t="shared" si="345"/>
        <v>Bristol + 6 more</v>
      </c>
      <c r="P2477">
        <f>LEN(N2477)</f>
        <v>16</v>
      </c>
      <c r="Q2477" t="s">
        <v>213</v>
      </c>
      <c r="R2477" t="s">
        <v>683</v>
      </c>
      <c r="S2477" t="s">
        <v>70</v>
      </c>
      <c r="T2477" t="e">
        <f t="shared" si="346"/>
        <v>#VALUE!</v>
      </c>
      <c r="U2477" t="e">
        <f t="shared" si="347"/>
        <v>#VALUE!</v>
      </c>
      <c r="V2477" t="str">
        <f t="shared" si="351"/>
        <v>Bristol  6 more</v>
      </c>
      <c r="W2477" t="str">
        <f t="shared" si="348"/>
        <v>Astol  6 more</v>
      </c>
      <c r="X2477" t="str">
        <f t="shared" si="349"/>
        <v>PWSKILLSstol  6 more</v>
      </c>
      <c r="Y2477" t="str">
        <f t="shared" si="350"/>
        <v>Astol  6 more COMPANY</v>
      </c>
    </row>
    <row r="2478" spans="1:25" x14ac:dyDescent="0.3">
      <c r="A2478">
        <v>1559</v>
      </c>
      <c r="B2478" t="s">
        <v>3745</v>
      </c>
      <c r="C2478" t="str">
        <f>UPPER(B2478)</f>
        <v>DECCAN FINE CHEM...</v>
      </c>
      <c r="D2478" t="str">
        <f>LOWER(C2478)</f>
        <v>deccan fine chem...</v>
      </c>
      <c r="E2478" t="str">
        <f t="shared" si="343"/>
        <v>deccan fine chem...</v>
      </c>
      <c r="F2478" t="str">
        <f t="shared" si="344"/>
        <v>eccan F</v>
      </c>
      <c r="G2478">
        <f>LEN(D2478)</f>
        <v>19</v>
      </c>
      <c r="H2478" t="str">
        <f>LEFT(D2478,5)</f>
        <v>decca</v>
      </c>
      <c r="I2478" t="str">
        <f>RIGHT(B2478,5)</f>
        <v>em...</v>
      </c>
      <c r="J2478" t="str">
        <f>PROPER(B2478)</f>
        <v>Deccan Fine Chem...</v>
      </c>
      <c r="K2478">
        <v>3.7</v>
      </c>
      <c r="L2478" t="s">
        <v>3741</v>
      </c>
      <c r="M2478" t="s">
        <v>22</v>
      </c>
      <c r="N2478" t="s">
        <v>3258</v>
      </c>
      <c r="O2478" t="str">
        <f t="shared" si="345"/>
        <v>Hyderabad/Secunderabad,Telangana + 11 more</v>
      </c>
      <c r="P2478">
        <f>LEN(N2478)</f>
        <v>42</v>
      </c>
      <c r="Q2478" t="s">
        <v>522</v>
      </c>
      <c r="R2478" t="s">
        <v>147</v>
      </c>
      <c r="S2478" t="s">
        <v>204</v>
      </c>
      <c r="T2478" t="e">
        <f t="shared" si="346"/>
        <v>#VALUE!</v>
      </c>
      <c r="U2478">
        <f t="shared" si="347"/>
        <v>9</v>
      </c>
      <c r="V2478" t="str">
        <f t="shared" si="351"/>
        <v>Hyderabad/Secunderabad,Telangana  11 more</v>
      </c>
      <c r="W2478" t="str">
        <f t="shared" si="348"/>
        <v>Aerabad/Secunderabad,Telangana  11 more</v>
      </c>
      <c r="X2478" t="str">
        <f t="shared" si="349"/>
        <v>PWSKILLSerabad/Secunderabad,Telangana  11 more</v>
      </c>
      <c r="Y2478" t="str">
        <f t="shared" si="350"/>
        <v>Aerabad/Secunderabad,Telangana  11 more COMPANY</v>
      </c>
    </row>
    <row r="2479" spans="1:25" x14ac:dyDescent="0.3">
      <c r="A2479">
        <v>1627</v>
      </c>
      <c r="B2479" t="s">
        <v>3859</v>
      </c>
      <c r="C2479" t="str">
        <f>UPPER(B2479)</f>
        <v>EDGEVERVE SYSTEM...</v>
      </c>
      <c r="D2479" t="str">
        <f>LOWER(C2479)</f>
        <v>edgeverve system...</v>
      </c>
      <c r="E2479" t="str">
        <f t="shared" si="343"/>
        <v>edgeverve system...</v>
      </c>
      <c r="F2479" t="str">
        <f t="shared" si="344"/>
        <v>dgeVerv</v>
      </c>
      <c r="G2479">
        <f>LEN(D2479)</f>
        <v>19</v>
      </c>
      <c r="H2479" t="str">
        <f>LEFT(D2479,5)</f>
        <v>edgev</v>
      </c>
      <c r="I2479" t="str">
        <f>RIGHT(B2479,5)</f>
        <v>em...</v>
      </c>
      <c r="J2479" t="str">
        <f>PROPER(B2479)</f>
        <v>Edgeverve System...</v>
      </c>
      <c r="K2479">
        <v>3.7</v>
      </c>
      <c r="L2479" t="s">
        <v>3854</v>
      </c>
      <c r="M2479" t="s">
        <v>22</v>
      </c>
      <c r="N2479" t="s">
        <v>3204</v>
      </c>
      <c r="O2479" t="str">
        <f t="shared" si="345"/>
        <v>Bangalore/Bengaluru,Karnataka + 9 more</v>
      </c>
      <c r="P2479">
        <f>LEN(N2479)</f>
        <v>38</v>
      </c>
      <c r="Q2479" t="s">
        <v>583</v>
      </c>
      <c r="R2479" t="s">
        <v>147</v>
      </c>
      <c r="S2479" t="s">
        <v>19</v>
      </c>
      <c r="T2479">
        <f t="shared" si="346"/>
        <v>4</v>
      </c>
      <c r="U2479">
        <f t="shared" si="347"/>
        <v>4</v>
      </c>
      <c r="V2479" t="str">
        <f t="shared" si="351"/>
        <v>Bangalore/Bengaluru,Karnataka  9 more</v>
      </c>
      <c r="W2479" t="str">
        <f t="shared" si="348"/>
        <v>Agalore/Bengaluru,Karnataka  9 more</v>
      </c>
      <c r="X2479" t="str">
        <f t="shared" si="349"/>
        <v>PWSKILLSgalore/Bengaluru,Karnataka  9 more</v>
      </c>
      <c r="Y2479" t="str">
        <f t="shared" si="350"/>
        <v>Agalore/Bengaluru,Karnataka  9 more COMPANY</v>
      </c>
    </row>
    <row r="2480" spans="1:25" x14ac:dyDescent="0.3">
      <c r="A2480">
        <v>2652</v>
      </c>
      <c r="B2480" t="s">
        <v>5672</v>
      </c>
      <c r="C2480" t="str">
        <f>UPPER(B2480)</f>
        <v>HALDIA PETROCHEM...</v>
      </c>
      <c r="D2480" t="str">
        <f>LOWER(C2480)</f>
        <v>haldia petrochem...</v>
      </c>
      <c r="E2480" t="str">
        <f t="shared" si="343"/>
        <v>haldia petrochem...</v>
      </c>
      <c r="F2480" t="str">
        <f t="shared" si="344"/>
        <v>aldia P</v>
      </c>
      <c r="G2480">
        <f>LEN(D2480)</f>
        <v>19</v>
      </c>
      <c r="H2480" t="str">
        <f>LEFT(D2480,5)</f>
        <v>haldi</v>
      </c>
      <c r="I2480" t="str">
        <f>RIGHT(B2480,5)</f>
        <v>em...</v>
      </c>
      <c r="J2480" t="str">
        <f>PROPER(B2480)</f>
        <v>Haldia Petrochem...</v>
      </c>
      <c r="K2480">
        <v>3.8</v>
      </c>
      <c r="L2480" t="s">
        <v>5673</v>
      </c>
      <c r="M2480" t="s">
        <v>22</v>
      </c>
      <c r="N2480" t="s">
        <v>5674</v>
      </c>
      <c r="O2480" t="str">
        <f t="shared" si="345"/>
        <v>Kolkata + 9 more</v>
      </c>
      <c r="P2480">
        <f>LEN(N2480)</f>
        <v>16</v>
      </c>
      <c r="Q2480" t="s">
        <v>538</v>
      </c>
      <c r="R2480" t="s">
        <v>147</v>
      </c>
      <c r="S2480" t="s">
        <v>918</v>
      </c>
      <c r="T2480" t="e">
        <f t="shared" si="346"/>
        <v>#VALUE!</v>
      </c>
      <c r="U2480" t="e">
        <f t="shared" si="347"/>
        <v>#VALUE!</v>
      </c>
      <c r="V2480" t="str">
        <f t="shared" si="351"/>
        <v>Kolkata  9 more</v>
      </c>
      <c r="W2480" t="str">
        <f t="shared" si="348"/>
        <v>Akata  9 more</v>
      </c>
      <c r="X2480" t="str">
        <f t="shared" si="349"/>
        <v>PWSKILLSkata  9 more</v>
      </c>
      <c r="Y2480" t="str">
        <f t="shared" si="350"/>
        <v>Akata  9 more COMPANY</v>
      </c>
    </row>
    <row r="2481" spans="1:25" x14ac:dyDescent="0.3">
      <c r="A2481">
        <v>6252</v>
      </c>
      <c r="B2481" t="s">
        <v>10797</v>
      </c>
      <c r="C2481" t="str">
        <f>UPPER(B2481)</f>
        <v>HARBINGER SYSTEM...</v>
      </c>
      <c r="D2481" t="str">
        <f>LOWER(C2481)</f>
        <v>harbinger system...</v>
      </c>
      <c r="E2481" t="str">
        <f t="shared" si="343"/>
        <v>harbinger system...</v>
      </c>
      <c r="F2481" t="str">
        <f t="shared" si="344"/>
        <v>arbinge</v>
      </c>
      <c r="G2481">
        <f>LEN(D2481)</f>
        <v>19</v>
      </c>
      <c r="H2481" t="str">
        <f>LEFT(D2481,5)</f>
        <v>harbi</v>
      </c>
      <c r="I2481" t="str">
        <f>RIGHT(B2481,5)</f>
        <v>em...</v>
      </c>
      <c r="J2481" t="str">
        <f>PROPER(B2481)</f>
        <v>Harbinger System...</v>
      </c>
      <c r="K2481">
        <v>4</v>
      </c>
      <c r="L2481" t="s">
        <v>10731</v>
      </c>
      <c r="M2481" t="s">
        <v>22</v>
      </c>
      <c r="N2481" t="s">
        <v>6917</v>
      </c>
      <c r="O2481" t="str">
        <f t="shared" si="345"/>
        <v>Pune,Maharashtra</v>
      </c>
      <c r="P2481">
        <f>LEN(N2481)</f>
        <v>16</v>
      </c>
      <c r="Q2481" t="s">
        <v>368</v>
      </c>
      <c r="R2481" t="s">
        <v>683</v>
      </c>
      <c r="S2481" t="s">
        <v>19</v>
      </c>
      <c r="T2481">
        <f t="shared" si="346"/>
        <v>4</v>
      </c>
      <c r="U2481">
        <f t="shared" si="347"/>
        <v>4</v>
      </c>
      <c r="V2481" t="str">
        <f t="shared" si="351"/>
        <v>Pune,Maharashtra</v>
      </c>
      <c r="W2481" t="str">
        <f t="shared" si="348"/>
        <v>Ae,Maharashtra</v>
      </c>
      <c r="X2481" t="str">
        <f t="shared" si="349"/>
        <v>PWSKILLSe,Maharashtra</v>
      </c>
      <c r="Y2481" t="str">
        <f t="shared" si="350"/>
        <v>Ae,Maharashtra COMPANY</v>
      </c>
    </row>
    <row r="2482" spans="1:25" x14ac:dyDescent="0.3">
      <c r="A2482">
        <v>1151</v>
      </c>
      <c r="B2482" t="s">
        <v>2913</v>
      </c>
      <c r="C2482" t="str">
        <f>UPPER(B2482)</f>
        <v>HBL POWER SYSTEM...</v>
      </c>
      <c r="D2482" t="str">
        <f>LOWER(C2482)</f>
        <v>hbl power system...</v>
      </c>
      <c r="E2482" t="str">
        <f t="shared" si="343"/>
        <v>hbl power system...</v>
      </c>
      <c r="F2482" t="str">
        <f t="shared" si="344"/>
        <v>BL Powe</v>
      </c>
      <c r="G2482">
        <f>LEN(D2482)</f>
        <v>19</v>
      </c>
      <c r="H2482" t="str">
        <f>LEFT(D2482,5)</f>
        <v>hbl p</v>
      </c>
      <c r="I2482" t="str">
        <f>RIGHT(B2482,5)</f>
        <v>em...</v>
      </c>
      <c r="J2482" t="str">
        <f>PROPER(B2482)</f>
        <v>Hbl Power System...</v>
      </c>
      <c r="K2482">
        <v>3.8</v>
      </c>
      <c r="L2482" t="s">
        <v>2914</v>
      </c>
      <c r="M2482" t="s">
        <v>10</v>
      </c>
      <c r="N2482" t="s">
        <v>2915</v>
      </c>
      <c r="O2482" t="str">
        <f t="shared" si="345"/>
        <v>Hyderabad/Secunderabad,Telangana + 35 more</v>
      </c>
      <c r="P2482">
        <f>LEN(N2482)</f>
        <v>42</v>
      </c>
      <c r="Q2482" t="s">
        <v>352</v>
      </c>
      <c r="R2482" t="s">
        <v>147</v>
      </c>
      <c r="S2482" t="s">
        <v>105</v>
      </c>
      <c r="T2482" t="e">
        <f t="shared" si="346"/>
        <v>#VALUE!</v>
      </c>
      <c r="U2482" t="e">
        <f t="shared" si="347"/>
        <v>#VALUE!</v>
      </c>
      <c r="V2482" t="str">
        <f t="shared" si="351"/>
        <v>Hyderabad/Secunderabad,Telangana  35 more</v>
      </c>
      <c r="W2482" t="str">
        <f t="shared" si="348"/>
        <v>Aerabad/Secunderabad,Telangana  35 more</v>
      </c>
      <c r="X2482" t="str">
        <f t="shared" si="349"/>
        <v>PWSKILLSerabad/Secunderabad,Telangana  35 more</v>
      </c>
      <c r="Y2482" t="str">
        <f t="shared" si="350"/>
        <v>Aerabad/Secunderabad,Telangana  35 more COMPANY</v>
      </c>
    </row>
    <row r="2483" spans="1:25" x14ac:dyDescent="0.3">
      <c r="A2483">
        <v>3025</v>
      </c>
      <c r="B2483" t="s">
        <v>6277</v>
      </c>
      <c r="C2483" t="str">
        <f>UPPER(B2483)</f>
        <v>LIPI DATA SYSTEM...</v>
      </c>
      <c r="D2483" t="str">
        <f>LOWER(C2483)</f>
        <v>lipi data system...</v>
      </c>
      <c r="E2483" t="str">
        <f t="shared" si="343"/>
        <v>lipi data system...</v>
      </c>
      <c r="F2483" t="str">
        <f t="shared" si="344"/>
        <v>ipi Dat</v>
      </c>
      <c r="G2483">
        <f>LEN(D2483)</f>
        <v>19</v>
      </c>
      <c r="H2483" t="str">
        <f>LEFT(D2483,5)</f>
        <v xml:space="preserve">lipi </v>
      </c>
      <c r="I2483" t="str">
        <f>RIGHT(B2483,5)</f>
        <v>em...</v>
      </c>
      <c r="J2483" t="str">
        <f>PROPER(B2483)</f>
        <v>Lipi Data System...</v>
      </c>
      <c r="K2483">
        <v>3.7</v>
      </c>
      <c r="L2483" t="s">
        <v>6262</v>
      </c>
      <c r="M2483" t="s">
        <v>22</v>
      </c>
      <c r="N2483" t="s">
        <v>5529</v>
      </c>
      <c r="O2483" t="str">
        <f t="shared" si="345"/>
        <v>Mumbai + 32 more</v>
      </c>
      <c r="P2483">
        <f>LEN(N2483)</f>
        <v>16</v>
      </c>
      <c r="Q2483" t="s">
        <v>62</v>
      </c>
      <c r="R2483" t="s">
        <v>691</v>
      </c>
      <c r="S2483" t="s">
        <v>105</v>
      </c>
      <c r="T2483" t="e">
        <f t="shared" si="346"/>
        <v>#VALUE!</v>
      </c>
      <c r="U2483" t="e">
        <f t="shared" si="347"/>
        <v>#VALUE!</v>
      </c>
      <c r="V2483" t="str">
        <f t="shared" si="351"/>
        <v>Mumbai  32 more</v>
      </c>
      <c r="W2483" t="str">
        <f t="shared" si="348"/>
        <v>Abai  32 more</v>
      </c>
      <c r="X2483" t="str">
        <f t="shared" si="349"/>
        <v>PWSKILLSbai  32 more</v>
      </c>
      <c r="Y2483" t="str">
        <f t="shared" si="350"/>
        <v>Abai  32 more COMPANY</v>
      </c>
    </row>
    <row r="2484" spans="1:25" x14ac:dyDescent="0.3">
      <c r="A2484">
        <v>7621</v>
      </c>
      <c r="B2484" t="s">
        <v>12508</v>
      </c>
      <c r="C2484" t="str">
        <f>UPPER(B2484)</f>
        <v>LONSEN KIRI CHEM...</v>
      </c>
      <c r="D2484" t="str">
        <f>LOWER(C2484)</f>
        <v>lonsen kiri chem...</v>
      </c>
      <c r="E2484" t="str">
        <f t="shared" si="343"/>
        <v>lonsen kiri chem...</v>
      </c>
      <c r="F2484" t="str">
        <f t="shared" si="344"/>
        <v>onsen K</v>
      </c>
      <c r="G2484">
        <f>LEN(D2484)</f>
        <v>19</v>
      </c>
      <c r="H2484" t="str">
        <f>LEFT(D2484,5)</f>
        <v>lonse</v>
      </c>
      <c r="I2484" t="str">
        <f>RIGHT(B2484,5)</f>
        <v>em...</v>
      </c>
      <c r="J2484" t="str">
        <f>PROPER(B2484)</f>
        <v>Lonsen Kiri Chem...</v>
      </c>
      <c r="K2484">
        <v>4.2</v>
      </c>
      <c r="L2484" t="s">
        <v>12505</v>
      </c>
      <c r="M2484" t="s">
        <v>22</v>
      </c>
      <c r="N2484" t="s">
        <v>12509</v>
      </c>
      <c r="O2484" t="str">
        <f t="shared" si="345"/>
        <v>Ahemdabad + 2 more</v>
      </c>
      <c r="P2484">
        <f>LEN(N2484)</f>
        <v>18</v>
      </c>
      <c r="Q2484" t="s">
        <v>185</v>
      </c>
      <c r="R2484" t="s">
        <v>683</v>
      </c>
      <c r="S2484" t="s">
        <v>105</v>
      </c>
      <c r="T2484" t="e">
        <f t="shared" si="346"/>
        <v>#VALUE!</v>
      </c>
      <c r="U2484" t="e">
        <f t="shared" si="347"/>
        <v>#VALUE!</v>
      </c>
      <c r="V2484" t="str">
        <f t="shared" si="351"/>
        <v>Ahemdabad  2 more</v>
      </c>
      <c r="W2484" t="str">
        <f t="shared" si="348"/>
        <v>Amdabad  2 more</v>
      </c>
      <c r="X2484" t="str">
        <f t="shared" si="349"/>
        <v>PWSKILLSmdabad  2 more</v>
      </c>
      <c r="Y2484" t="str">
        <f t="shared" si="350"/>
        <v>Amdabad  2 more COMPANY</v>
      </c>
    </row>
    <row r="2485" spans="1:25" x14ac:dyDescent="0.3">
      <c r="A2485">
        <v>8091</v>
      </c>
      <c r="B2485" t="s">
        <v>13086</v>
      </c>
      <c r="C2485" t="str">
        <f>UPPER(B2485)</f>
        <v>MANALI PETROCHEM...</v>
      </c>
      <c r="D2485" t="str">
        <f>LOWER(C2485)</f>
        <v>manali petrochem...</v>
      </c>
      <c r="E2485" t="str">
        <f t="shared" si="343"/>
        <v>manali petrochem...</v>
      </c>
      <c r="F2485" t="str">
        <f t="shared" si="344"/>
        <v>anali P</v>
      </c>
      <c r="G2485">
        <f>LEN(D2485)</f>
        <v>19</v>
      </c>
      <c r="H2485" t="str">
        <f>LEFT(D2485,5)</f>
        <v>manal</v>
      </c>
      <c r="I2485" t="str">
        <f>RIGHT(B2485,5)</f>
        <v>em...</v>
      </c>
      <c r="J2485" t="str">
        <f>PROPER(B2485)</f>
        <v>Manali Petrochem...</v>
      </c>
      <c r="K2485">
        <v>4.2</v>
      </c>
      <c r="L2485" t="s">
        <v>13043</v>
      </c>
      <c r="M2485" t="s">
        <v>10</v>
      </c>
      <c r="N2485" t="s">
        <v>10848</v>
      </c>
      <c r="O2485" t="str">
        <f t="shared" si="345"/>
        <v>Chennai + 1 more</v>
      </c>
      <c r="P2485">
        <f>LEN(N2485)</f>
        <v>16</v>
      </c>
      <c r="Q2485" t="s">
        <v>48</v>
      </c>
      <c r="R2485" t="s">
        <v>691</v>
      </c>
      <c r="S2485" t="s">
        <v>1080</v>
      </c>
      <c r="T2485" t="e">
        <f t="shared" si="346"/>
        <v>#VALUE!</v>
      </c>
      <c r="U2485">
        <f t="shared" si="347"/>
        <v>9</v>
      </c>
      <c r="V2485" t="str">
        <f t="shared" si="351"/>
        <v>Chennai  1 more</v>
      </c>
      <c r="W2485" t="str">
        <f t="shared" si="348"/>
        <v>Annai  1 more</v>
      </c>
      <c r="X2485" t="str">
        <f t="shared" si="349"/>
        <v>PWSKILLSnnai  1 more</v>
      </c>
      <c r="Y2485" t="str">
        <f t="shared" si="350"/>
        <v>Annai  1 more COMPANY</v>
      </c>
    </row>
    <row r="2486" spans="1:25" x14ac:dyDescent="0.3">
      <c r="A2486">
        <v>4921</v>
      </c>
      <c r="B2486" t="s">
        <v>9058</v>
      </c>
      <c r="C2486" t="str">
        <f>UPPER(B2486)</f>
        <v>RUSTOMJEE ACADEM...</v>
      </c>
      <c r="D2486" t="str">
        <f>LOWER(C2486)</f>
        <v>rustomjee academ...</v>
      </c>
      <c r="E2486" t="str">
        <f t="shared" si="343"/>
        <v>rustomjee academ...</v>
      </c>
      <c r="F2486" t="str">
        <f t="shared" si="344"/>
        <v>ustomje</v>
      </c>
      <c r="G2486">
        <f>LEN(D2486)</f>
        <v>19</v>
      </c>
      <c r="H2486" t="str">
        <f>LEFT(D2486,5)</f>
        <v>rusto</v>
      </c>
      <c r="I2486" t="str">
        <f>RIGHT(B2486,5)</f>
        <v>em...</v>
      </c>
      <c r="J2486" t="str">
        <f>PROPER(B2486)</f>
        <v>Rustomjee Academ...</v>
      </c>
      <c r="K2486">
        <v>4.0999999999999996</v>
      </c>
      <c r="L2486" t="s">
        <v>9032</v>
      </c>
      <c r="M2486" t="s">
        <v>22</v>
      </c>
      <c r="N2486" t="s">
        <v>4182</v>
      </c>
      <c r="O2486" t="str">
        <f t="shared" si="345"/>
        <v>Mumbai,Maharashtra + 5 more</v>
      </c>
      <c r="P2486">
        <f>LEN(N2486)</f>
        <v>27</v>
      </c>
      <c r="Q2486" t="s">
        <v>522</v>
      </c>
      <c r="R2486" t="s">
        <v>1308</v>
      </c>
      <c r="S2486" t="s">
        <v>773</v>
      </c>
      <c r="T2486" t="e">
        <f t="shared" si="346"/>
        <v>#VALUE!</v>
      </c>
      <c r="U2486" t="e">
        <f t="shared" si="347"/>
        <v>#VALUE!</v>
      </c>
      <c r="V2486" t="str">
        <f t="shared" si="351"/>
        <v>Mumbai,Maharashtra  5 more</v>
      </c>
      <c r="W2486" t="str">
        <f t="shared" si="348"/>
        <v>Abai,Maharashtra  5 more</v>
      </c>
      <c r="X2486" t="str">
        <f t="shared" si="349"/>
        <v>PWSKILLSbai,Maharashtra  5 more</v>
      </c>
      <c r="Y2486" t="str">
        <f t="shared" si="350"/>
        <v>Abai,Maharashtra  5 more COMPANY</v>
      </c>
    </row>
    <row r="2487" spans="1:25" x14ac:dyDescent="0.3">
      <c r="A2487">
        <v>9113</v>
      </c>
      <c r="B2487" t="s">
        <v>14254</v>
      </c>
      <c r="C2487" t="str">
        <f>UPPER(B2487)</f>
        <v>SAGGRAHA MANAGEM...</v>
      </c>
      <c r="D2487" t="str">
        <f>LOWER(C2487)</f>
        <v>saggraha managem...</v>
      </c>
      <c r="E2487" t="str">
        <f t="shared" si="343"/>
        <v>saggraha managem...</v>
      </c>
      <c r="F2487" t="str">
        <f t="shared" si="344"/>
        <v>aggraha</v>
      </c>
      <c r="G2487">
        <f>LEN(D2487)</f>
        <v>19</v>
      </c>
      <c r="H2487" t="str">
        <f>LEFT(D2487,5)</f>
        <v>saggr</v>
      </c>
      <c r="I2487" t="str">
        <f>RIGHT(B2487,5)</f>
        <v>em...</v>
      </c>
      <c r="J2487" t="str">
        <f>PROPER(B2487)</f>
        <v>Saggraha Managem...</v>
      </c>
      <c r="K2487">
        <v>4.5999999999999996</v>
      </c>
      <c r="L2487" t="s">
        <v>14111</v>
      </c>
      <c r="M2487" t="s">
        <v>9192</v>
      </c>
      <c r="N2487" t="s">
        <v>583</v>
      </c>
      <c r="O2487" t="str">
        <f t="shared" si="345"/>
        <v>8 years old</v>
      </c>
      <c r="P2487">
        <f>LEN(N2487)</f>
        <v>11</v>
      </c>
      <c r="Q2487" t="s">
        <v>683</v>
      </c>
      <c r="S2487" t="s">
        <v>28</v>
      </c>
      <c r="T2487">
        <f t="shared" si="346"/>
        <v>11</v>
      </c>
      <c r="U2487">
        <f t="shared" si="347"/>
        <v>11</v>
      </c>
      <c r="V2487" t="str">
        <f t="shared" si="351"/>
        <v>8 years old</v>
      </c>
      <c r="W2487" t="str">
        <f t="shared" si="348"/>
        <v>Aears old</v>
      </c>
      <c r="X2487" t="str">
        <f t="shared" si="349"/>
        <v>PWSKILLSears old</v>
      </c>
      <c r="Y2487" t="str">
        <f t="shared" si="350"/>
        <v>Aears old COMPANY</v>
      </c>
    </row>
    <row r="2488" spans="1:25" x14ac:dyDescent="0.3">
      <c r="A2488">
        <v>6334</v>
      </c>
      <c r="B2488" t="s">
        <v>10913</v>
      </c>
      <c r="C2488" t="str">
        <f>UPPER(B2488)</f>
        <v>STRATA GEOSYSTEM...</v>
      </c>
      <c r="D2488" t="str">
        <f>LOWER(C2488)</f>
        <v>strata geosystem...</v>
      </c>
      <c r="E2488" t="str">
        <f t="shared" si="343"/>
        <v>strata geosystem...</v>
      </c>
      <c r="F2488" t="str">
        <f t="shared" si="344"/>
        <v>trata G</v>
      </c>
      <c r="G2488">
        <f>LEN(D2488)</f>
        <v>19</v>
      </c>
      <c r="H2488" t="str">
        <f>LEFT(D2488,5)</f>
        <v>strat</v>
      </c>
      <c r="I2488" t="str">
        <f>RIGHT(B2488,5)</f>
        <v>em...</v>
      </c>
      <c r="J2488" t="str">
        <f>PROPER(B2488)</f>
        <v>Strata Geosystem...</v>
      </c>
      <c r="K2488">
        <v>4.3</v>
      </c>
      <c r="L2488" t="s">
        <v>10834</v>
      </c>
      <c r="M2488" t="s">
        <v>22</v>
      </c>
      <c r="N2488" t="s">
        <v>4819</v>
      </c>
      <c r="O2488" t="str">
        <f t="shared" si="345"/>
        <v>Mumbai + 8 more</v>
      </c>
      <c r="P2488">
        <f>LEN(N2488)</f>
        <v>15</v>
      </c>
      <c r="Q2488" t="s">
        <v>200</v>
      </c>
      <c r="R2488" t="s">
        <v>683</v>
      </c>
      <c r="S2488" t="s">
        <v>362</v>
      </c>
      <c r="T2488" t="e">
        <f t="shared" si="346"/>
        <v>#VALUE!</v>
      </c>
      <c r="U2488">
        <f t="shared" si="347"/>
        <v>18</v>
      </c>
      <c r="V2488" t="str">
        <f t="shared" si="351"/>
        <v>Mumbai  8 more</v>
      </c>
      <c r="W2488" t="str">
        <f t="shared" si="348"/>
        <v>Abai  8 more</v>
      </c>
      <c r="X2488" t="str">
        <f t="shared" si="349"/>
        <v>PWSKILLSbai  8 more</v>
      </c>
      <c r="Y2488" t="str">
        <f t="shared" si="350"/>
        <v>Abai  8 more COMPANY</v>
      </c>
    </row>
    <row r="2489" spans="1:25" x14ac:dyDescent="0.3">
      <c r="A2489">
        <v>1838</v>
      </c>
      <c r="B2489" t="s">
        <v>4261</v>
      </c>
      <c r="C2489" t="str">
        <f>UPPER(B2489)</f>
        <v>UCAL FUEL SYSTEM...</v>
      </c>
      <c r="D2489" t="str">
        <f>LOWER(C2489)</f>
        <v>ucal fuel system...</v>
      </c>
      <c r="E2489" t="str">
        <f t="shared" si="343"/>
        <v>ucal fuel system...</v>
      </c>
      <c r="F2489" t="str">
        <f t="shared" si="344"/>
        <v>CAL Fue</v>
      </c>
      <c r="G2489">
        <f>LEN(D2489)</f>
        <v>19</v>
      </c>
      <c r="H2489" t="str">
        <f>LEFT(D2489,5)</f>
        <v xml:space="preserve">ucal </v>
      </c>
      <c r="I2489" t="str">
        <f>RIGHT(B2489,5)</f>
        <v>em...</v>
      </c>
      <c r="J2489" t="str">
        <f>PROPER(B2489)</f>
        <v>Ucal Fuel System...</v>
      </c>
      <c r="K2489">
        <v>4</v>
      </c>
      <c r="L2489" t="s">
        <v>4258</v>
      </c>
      <c r="M2489" t="s">
        <v>10</v>
      </c>
      <c r="N2489" t="s">
        <v>3175</v>
      </c>
      <c r="O2489" t="str">
        <f t="shared" si="345"/>
        <v>Chennai,Tamil Nadu + 13 more</v>
      </c>
      <c r="P2489">
        <f>LEN(N2489)</f>
        <v>28</v>
      </c>
      <c r="Q2489" t="s">
        <v>538</v>
      </c>
      <c r="R2489" t="s">
        <v>691</v>
      </c>
      <c r="S2489" t="s">
        <v>117</v>
      </c>
      <c r="T2489" t="e">
        <f t="shared" si="346"/>
        <v>#VALUE!</v>
      </c>
      <c r="U2489" t="e">
        <f t="shared" si="347"/>
        <v>#VALUE!</v>
      </c>
      <c r="V2489" t="str">
        <f t="shared" si="351"/>
        <v>Chennai,Tamil Nadu  13 more</v>
      </c>
      <c r="W2489" t="str">
        <f t="shared" si="348"/>
        <v>Annai,Tamil Nadu  13 more</v>
      </c>
      <c r="X2489" t="str">
        <f t="shared" si="349"/>
        <v>PWSKILLSnnai,Tamil Nadu  13 more</v>
      </c>
      <c r="Y2489" t="str">
        <f t="shared" si="350"/>
        <v>Annai,Tamil Nadu  13 more COMPANY</v>
      </c>
    </row>
    <row r="2490" spans="1:25" x14ac:dyDescent="0.3">
      <c r="A2490">
        <v>8036</v>
      </c>
      <c r="B2490" t="s">
        <v>13010</v>
      </c>
      <c r="C2490" t="str">
        <f>UPPER(B2490)</f>
        <v>VSERV INFOSYSTEM...</v>
      </c>
      <c r="D2490" t="str">
        <f>LOWER(C2490)</f>
        <v>vserv infosystem...</v>
      </c>
      <c r="E2490" t="str">
        <f t="shared" si="343"/>
        <v>vserv infosystem...</v>
      </c>
      <c r="F2490" t="str">
        <f t="shared" si="344"/>
        <v>serv In</v>
      </c>
      <c r="G2490">
        <f>LEN(D2490)</f>
        <v>19</v>
      </c>
      <c r="H2490" t="str">
        <f>LEFT(D2490,5)</f>
        <v>vserv</v>
      </c>
      <c r="I2490" t="str">
        <f>RIGHT(B2490,5)</f>
        <v>em...</v>
      </c>
      <c r="J2490" t="str">
        <f>PROPER(B2490)</f>
        <v>Vserv Infosystem...</v>
      </c>
      <c r="K2490">
        <v>3.7</v>
      </c>
      <c r="L2490" t="s">
        <v>12902</v>
      </c>
      <c r="M2490" t="s">
        <v>11607</v>
      </c>
      <c r="N2490" t="s">
        <v>217</v>
      </c>
      <c r="O2490" t="str">
        <f t="shared" si="345"/>
        <v>6 years old</v>
      </c>
      <c r="P2490">
        <f>LEN(N2490)</f>
        <v>11</v>
      </c>
      <c r="Q2490" t="s">
        <v>691</v>
      </c>
      <c r="S2490" t="s">
        <v>19</v>
      </c>
      <c r="T2490">
        <f t="shared" si="346"/>
        <v>4</v>
      </c>
      <c r="U2490">
        <f t="shared" si="347"/>
        <v>4</v>
      </c>
      <c r="V2490" t="str">
        <f t="shared" si="351"/>
        <v>6 years old</v>
      </c>
      <c r="W2490" t="str">
        <f t="shared" si="348"/>
        <v>Aears old</v>
      </c>
      <c r="X2490" t="str">
        <f t="shared" si="349"/>
        <v>PWSKILLSears old</v>
      </c>
      <c r="Y2490" t="str">
        <f t="shared" si="350"/>
        <v>Aears old COMPANY</v>
      </c>
    </row>
    <row r="2491" spans="1:25" x14ac:dyDescent="0.3">
      <c r="A2491">
        <v>509</v>
      </c>
      <c r="B2491" t="s">
        <v>1351</v>
      </c>
      <c r="C2491" t="str">
        <f>UPPER(B2491)</f>
        <v>EMAMI</v>
      </c>
      <c r="D2491" t="str">
        <f>LOWER(C2491)</f>
        <v>emami</v>
      </c>
      <c r="E2491" t="str">
        <f t="shared" si="343"/>
        <v>emami</v>
      </c>
      <c r="F2491" t="str">
        <f t="shared" si="344"/>
        <v>mami</v>
      </c>
      <c r="G2491">
        <f>LEN(D2491)</f>
        <v>5</v>
      </c>
      <c r="H2491" t="str">
        <f>LEFT(D2491,5)</f>
        <v>emami</v>
      </c>
      <c r="I2491" t="str">
        <f>RIGHT(B2491,5)</f>
        <v>Emami</v>
      </c>
      <c r="J2491" t="str">
        <f>PROPER(B2491)</f>
        <v>Emami</v>
      </c>
      <c r="K2491">
        <v>4.0999999999999996</v>
      </c>
      <c r="L2491" t="s">
        <v>1296</v>
      </c>
      <c r="M2491" t="s">
        <v>10</v>
      </c>
      <c r="N2491" t="s">
        <v>1352</v>
      </c>
      <c r="O2491" t="str">
        <f t="shared" si="345"/>
        <v>Kolkata,West Bengal + 116 more</v>
      </c>
      <c r="P2491">
        <f>LEN(N2491)</f>
        <v>30</v>
      </c>
      <c r="Q2491" t="s">
        <v>752</v>
      </c>
      <c r="R2491" t="s">
        <v>75</v>
      </c>
      <c r="S2491" t="s">
        <v>254</v>
      </c>
      <c r="T2491" t="e">
        <f t="shared" si="346"/>
        <v>#VALUE!</v>
      </c>
      <c r="U2491" t="e">
        <f t="shared" si="347"/>
        <v>#VALUE!</v>
      </c>
      <c r="V2491" t="str">
        <f t="shared" si="351"/>
        <v>Kolkata,West Bengal  116 more</v>
      </c>
      <c r="W2491" t="str">
        <f t="shared" si="348"/>
        <v>Akata,West Bengal  116 more</v>
      </c>
      <c r="X2491" t="str">
        <f t="shared" si="349"/>
        <v>PWSKILLSkata,West Bengal  116 more</v>
      </c>
      <c r="Y2491" t="str">
        <f t="shared" si="350"/>
        <v>Akata,West Bengal  116 more COMPANY</v>
      </c>
    </row>
    <row r="2492" spans="1:25" x14ac:dyDescent="0.3">
      <c r="A2492">
        <v>510</v>
      </c>
      <c r="B2492" t="s">
        <v>1351</v>
      </c>
      <c r="C2492" t="str">
        <f>UPPER(B2492)</f>
        <v>EMAMI</v>
      </c>
      <c r="D2492" t="str">
        <f>LOWER(C2492)</f>
        <v>emami</v>
      </c>
      <c r="E2492" t="str">
        <f t="shared" si="343"/>
        <v>emami</v>
      </c>
      <c r="F2492" t="str">
        <f t="shared" si="344"/>
        <v>mami</v>
      </c>
      <c r="G2492">
        <f>LEN(D2492)</f>
        <v>5</v>
      </c>
      <c r="H2492" t="str">
        <f>LEFT(D2492,5)</f>
        <v>emami</v>
      </c>
      <c r="I2492" t="str">
        <f>RIGHT(B2492,5)</f>
        <v>Emami</v>
      </c>
      <c r="J2492" t="str">
        <f>PROPER(B2492)</f>
        <v>Emami</v>
      </c>
      <c r="K2492">
        <v>4.0999999999999996</v>
      </c>
      <c r="L2492" t="s">
        <v>1353</v>
      </c>
      <c r="M2492" t="s">
        <v>10</v>
      </c>
      <c r="N2492" t="s">
        <v>1352</v>
      </c>
      <c r="O2492" t="str">
        <f t="shared" si="345"/>
        <v>Kolkata,West Bengal + 116 more</v>
      </c>
      <c r="P2492">
        <f>LEN(N2492)</f>
        <v>30</v>
      </c>
      <c r="Q2492" t="s">
        <v>752</v>
      </c>
      <c r="R2492" t="s">
        <v>75</v>
      </c>
      <c r="S2492" t="s">
        <v>254</v>
      </c>
      <c r="T2492" t="e">
        <f t="shared" si="346"/>
        <v>#VALUE!</v>
      </c>
      <c r="U2492" t="e">
        <f t="shared" si="347"/>
        <v>#VALUE!</v>
      </c>
      <c r="V2492" t="str">
        <f t="shared" si="351"/>
        <v>Kolkata,West Bengal  116 more</v>
      </c>
      <c r="W2492" t="str">
        <f t="shared" si="348"/>
        <v>Akata,West Bengal  116 more</v>
      </c>
      <c r="X2492" t="str">
        <f t="shared" si="349"/>
        <v>PWSKILLSkata,West Bengal  116 more</v>
      </c>
      <c r="Y2492" t="str">
        <f t="shared" si="350"/>
        <v>Akata,West Bengal  116 more COMPANY</v>
      </c>
    </row>
    <row r="2493" spans="1:25" x14ac:dyDescent="0.3">
      <c r="A2493">
        <v>1767</v>
      </c>
      <c r="B2493" t="s">
        <v>4128</v>
      </c>
      <c r="C2493" t="str">
        <f>UPPER(B2493)</f>
        <v>CUEMATH</v>
      </c>
      <c r="D2493" t="str">
        <f>LOWER(C2493)</f>
        <v>cuemath</v>
      </c>
      <c r="E2493" t="str">
        <f t="shared" si="343"/>
        <v>cuemath</v>
      </c>
      <c r="F2493" t="str">
        <f t="shared" si="344"/>
        <v>uemath</v>
      </c>
      <c r="G2493">
        <f>LEN(D2493)</f>
        <v>7</v>
      </c>
      <c r="H2493" t="str">
        <f>LEFT(D2493,5)</f>
        <v>cuema</v>
      </c>
      <c r="I2493" t="str">
        <f>RIGHT(B2493,5)</f>
        <v>emath</v>
      </c>
      <c r="J2493" t="str">
        <f>PROPER(B2493)</f>
        <v>Cuemath</v>
      </c>
      <c r="K2493">
        <v>4.2</v>
      </c>
      <c r="L2493" t="s">
        <v>4123</v>
      </c>
      <c r="M2493" t="s">
        <v>22</v>
      </c>
      <c r="N2493" t="s">
        <v>4129</v>
      </c>
      <c r="O2493" t="str">
        <f t="shared" si="345"/>
        <v>Bangalore,Karnataka + 16 more</v>
      </c>
      <c r="P2493">
        <f>LEN(N2493)</f>
        <v>29</v>
      </c>
      <c r="Q2493" t="s">
        <v>331</v>
      </c>
      <c r="R2493" t="s">
        <v>147</v>
      </c>
      <c r="S2493" t="s">
        <v>44</v>
      </c>
      <c r="T2493" t="e">
        <f t="shared" si="346"/>
        <v>#VALUE!</v>
      </c>
      <c r="U2493" t="e">
        <f t="shared" si="347"/>
        <v>#VALUE!</v>
      </c>
      <c r="V2493" t="str">
        <f t="shared" si="351"/>
        <v>Bangalore,Karnataka  16 more</v>
      </c>
      <c r="W2493" t="str">
        <f t="shared" si="348"/>
        <v>Agalore,Karnataka  16 more</v>
      </c>
      <c r="X2493" t="str">
        <f t="shared" si="349"/>
        <v>PWSKILLSgalore,Karnataka  16 more</v>
      </c>
      <c r="Y2493" t="str">
        <f t="shared" si="350"/>
        <v>Agalore,Karnataka  16 more COMPANY</v>
      </c>
    </row>
    <row r="2494" spans="1:25" x14ac:dyDescent="0.3">
      <c r="A2494">
        <v>2718</v>
      </c>
      <c r="B2494" t="s">
        <v>5782</v>
      </c>
      <c r="C2494" t="str">
        <f>UPPER(B2494)</f>
        <v>ALEMBIC</v>
      </c>
      <c r="D2494" t="str">
        <f>LOWER(C2494)</f>
        <v>alembic</v>
      </c>
      <c r="E2494" t="str">
        <f t="shared" si="343"/>
        <v>alembic</v>
      </c>
      <c r="F2494" t="str">
        <f t="shared" si="344"/>
        <v>lembic</v>
      </c>
      <c r="G2494">
        <f>LEN(D2494)</f>
        <v>7</v>
      </c>
      <c r="H2494" t="str">
        <f>LEFT(D2494,5)</f>
        <v>alemb</v>
      </c>
      <c r="I2494" t="str">
        <f>RIGHT(B2494,5)</f>
        <v>embic</v>
      </c>
      <c r="J2494" t="str">
        <f>PROPER(B2494)</f>
        <v>Alembic</v>
      </c>
      <c r="K2494">
        <v>4.0999999999999996</v>
      </c>
      <c r="L2494" t="s">
        <v>498</v>
      </c>
      <c r="M2494" t="s">
        <v>5783</v>
      </c>
      <c r="O2494" t="str">
        <f t="shared" si="345"/>
        <v/>
      </c>
      <c r="P2494">
        <f>LEN(N2494)</f>
        <v>0</v>
      </c>
      <c r="S2494" t="s">
        <v>378</v>
      </c>
      <c r="T2494" t="e">
        <f t="shared" si="346"/>
        <v>#VALUE!</v>
      </c>
      <c r="U2494">
        <f t="shared" si="347"/>
        <v>7</v>
      </c>
      <c r="V2494" t="str">
        <f t="shared" si="351"/>
        <v/>
      </c>
      <c r="W2494" t="str">
        <f t="shared" si="348"/>
        <v>A</v>
      </c>
      <c r="X2494" t="str">
        <f t="shared" si="349"/>
        <v>PWSKILLS</v>
      </c>
      <c r="Y2494" t="str">
        <f t="shared" si="350"/>
        <v>A COMPANY</v>
      </c>
    </row>
    <row r="2495" spans="1:25" x14ac:dyDescent="0.3">
      <c r="A2495">
        <v>2546</v>
      </c>
      <c r="B2495" t="s">
        <v>5495</v>
      </c>
      <c r="C2495" t="str">
        <f>UPPER(B2495)</f>
        <v>EMCO</v>
      </c>
      <c r="D2495" t="str">
        <f>LOWER(C2495)</f>
        <v>emco</v>
      </c>
      <c r="E2495" t="str">
        <f t="shared" si="343"/>
        <v>emco</v>
      </c>
      <c r="F2495" t="str">
        <f t="shared" si="344"/>
        <v>MCO</v>
      </c>
      <c r="G2495">
        <f>LEN(D2495)</f>
        <v>4</v>
      </c>
      <c r="H2495" t="str">
        <f>LEFT(D2495,5)</f>
        <v>emco</v>
      </c>
      <c r="I2495" t="str">
        <f>RIGHT(B2495,5)</f>
        <v>EMCO</v>
      </c>
      <c r="J2495" t="str">
        <f>PROPER(B2495)</f>
        <v>Emco</v>
      </c>
      <c r="K2495">
        <v>3.9</v>
      </c>
      <c r="L2495" t="s">
        <v>5474</v>
      </c>
      <c r="M2495" t="s">
        <v>10</v>
      </c>
      <c r="N2495" t="s">
        <v>1471</v>
      </c>
      <c r="O2495" t="str">
        <f t="shared" si="345"/>
        <v>Mumbai,Maharashtra + 23 more</v>
      </c>
      <c r="P2495">
        <f>LEN(N2495)</f>
        <v>28</v>
      </c>
      <c r="Q2495" t="s">
        <v>840</v>
      </c>
      <c r="R2495" t="s">
        <v>1308</v>
      </c>
      <c r="S2495" t="s">
        <v>105</v>
      </c>
      <c r="T2495" t="e">
        <f t="shared" si="346"/>
        <v>#VALUE!</v>
      </c>
      <c r="U2495" t="e">
        <f t="shared" si="347"/>
        <v>#VALUE!</v>
      </c>
      <c r="V2495" t="str">
        <f t="shared" si="351"/>
        <v>Mumbai,Maharashtra  23 more</v>
      </c>
      <c r="W2495" t="str">
        <f t="shared" si="348"/>
        <v>Abai,Maharashtra  23 more</v>
      </c>
      <c r="X2495" t="str">
        <f t="shared" si="349"/>
        <v>PWSKILLSbai,Maharashtra  23 more</v>
      </c>
      <c r="Y2495" t="str">
        <f t="shared" si="350"/>
        <v>Abai,Maharashtra  23 more COMPANY</v>
      </c>
    </row>
    <row r="2496" spans="1:25" x14ac:dyDescent="0.3">
      <c r="A2496">
        <v>5472</v>
      </c>
      <c r="B2496" t="s">
        <v>9830</v>
      </c>
      <c r="C2496" t="str">
        <f>UPPER(B2496)</f>
        <v>EMDS</v>
      </c>
      <c r="D2496" t="str">
        <f>LOWER(C2496)</f>
        <v>emds</v>
      </c>
      <c r="E2496" t="str">
        <f t="shared" si="343"/>
        <v>emds</v>
      </c>
      <c r="F2496" t="str">
        <f t="shared" si="344"/>
        <v>MDs</v>
      </c>
      <c r="G2496">
        <f>LEN(D2496)</f>
        <v>4</v>
      </c>
      <c r="H2496" t="str">
        <f>LEFT(D2496,5)</f>
        <v>emds</v>
      </c>
      <c r="I2496" t="str">
        <f>RIGHT(B2496,5)</f>
        <v>eMDs</v>
      </c>
      <c r="J2496" t="str">
        <f>PROPER(B2496)</f>
        <v>Emds</v>
      </c>
      <c r="K2496">
        <v>3.6</v>
      </c>
      <c r="L2496" t="s">
        <v>9785</v>
      </c>
      <c r="M2496" t="s">
        <v>22</v>
      </c>
      <c r="N2496" t="s">
        <v>9831</v>
      </c>
      <c r="O2496" t="str">
        <f t="shared" si="345"/>
        <v>Austin + 3 more</v>
      </c>
      <c r="P2496">
        <f>LEN(N2496)</f>
        <v>15</v>
      </c>
      <c r="Q2496" t="s">
        <v>126</v>
      </c>
      <c r="R2496" t="s">
        <v>683</v>
      </c>
      <c r="S2496" t="s">
        <v>19</v>
      </c>
      <c r="T2496">
        <f t="shared" si="346"/>
        <v>4</v>
      </c>
      <c r="U2496">
        <f t="shared" si="347"/>
        <v>4</v>
      </c>
      <c r="V2496" t="str">
        <f t="shared" si="351"/>
        <v>Austin  3 more</v>
      </c>
      <c r="W2496" t="str">
        <f t="shared" si="348"/>
        <v>Atin  3 more</v>
      </c>
      <c r="X2496" t="str">
        <f t="shared" si="349"/>
        <v>PWSKILLStin  3 more</v>
      </c>
      <c r="Y2496" t="str">
        <f t="shared" si="350"/>
        <v>Atin  3 more COMPANY</v>
      </c>
    </row>
    <row r="2497" spans="1:25" x14ac:dyDescent="0.3">
      <c r="A2497">
        <v>86</v>
      </c>
      <c r="B2497" t="s">
        <v>325</v>
      </c>
      <c r="C2497" t="str">
        <f>UPPER(B2497)</f>
        <v>SIEMENS</v>
      </c>
      <c r="D2497" t="str">
        <f>LOWER(C2497)</f>
        <v>siemens</v>
      </c>
      <c r="E2497" t="str">
        <f t="shared" si="343"/>
        <v>siemens</v>
      </c>
      <c r="F2497" t="str">
        <f t="shared" si="344"/>
        <v>iemens</v>
      </c>
      <c r="G2497">
        <f>LEN(D2497)</f>
        <v>7</v>
      </c>
      <c r="H2497" t="str">
        <f>LEFT(D2497,5)</f>
        <v>sieme</v>
      </c>
      <c r="I2497" t="str">
        <f>RIGHT(B2497,5)</f>
        <v>emens</v>
      </c>
      <c r="J2497" t="str">
        <f>PROPER(B2497)</f>
        <v>Siemens</v>
      </c>
      <c r="K2497">
        <v>4.2</v>
      </c>
      <c r="L2497" t="s">
        <v>179</v>
      </c>
      <c r="M2497" t="s">
        <v>10</v>
      </c>
      <c r="N2497" t="s">
        <v>326</v>
      </c>
      <c r="O2497" t="str">
        <f t="shared" si="345"/>
        <v>Munich,Bavaria + 103 more</v>
      </c>
      <c r="P2497">
        <f>LEN(N2497)</f>
        <v>25</v>
      </c>
      <c r="Q2497" t="s">
        <v>327</v>
      </c>
      <c r="R2497" t="s">
        <v>75</v>
      </c>
      <c r="S2497" t="s">
        <v>44</v>
      </c>
      <c r="T2497" t="e">
        <f t="shared" si="346"/>
        <v>#VALUE!</v>
      </c>
      <c r="U2497" t="e">
        <f t="shared" si="347"/>
        <v>#VALUE!</v>
      </c>
      <c r="V2497" t="str">
        <f t="shared" si="351"/>
        <v>Munich,Bavaria  103 more</v>
      </c>
      <c r="W2497" t="str">
        <f t="shared" si="348"/>
        <v>Aich,Bavaria  103 more</v>
      </c>
      <c r="X2497" t="str">
        <f t="shared" si="349"/>
        <v>PWSKILLSich,Bavaria  103 more</v>
      </c>
      <c r="Y2497" t="str">
        <f t="shared" si="350"/>
        <v>Aich,Bavaria  103 more COMPANY</v>
      </c>
    </row>
    <row r="2498" spans="1:25" x14ac:dyDescent="0.3">
      <c r="A2498">
        <v>2299</v>
      </c>
      <c r="B2498" t="s">
        <v>5090</v>
      </c>
      <c r="C2498" t="str">
        <f>UPPER(B2498)</f>
        <v>AMRIT CEMENT</v>
      </c>
      <c r="D2498" t="str">
        <f>LOWER(C2498)</f>
        <v>amrit cement</v>
      </c>
      <c r="E2498" t="str">
        <f t="shared" si="343"/>
        <v>amrit cement</v>
      </c>
      <c r="F2498" t="str">
        <f t="shared" si="344"/>
        <v>mrit Ce</v>
      </c>
      <c r="G2498">
        <f>LEN(D2498)</f>
        <v>12</v>
      </c>
      <c r="H2498" t="str">
        <f>LEFT(D2498,5)</f>
        <v>amrit</v>
      </c>
      <c r="I2498" t="str">
        <f>RIGHT(B2498,5)</f>
        <v>ement</v>
      </c>
      <c r="J2498" t="str">
        <f>PROPER(B2498)</f>
        <v>Amrit Cement</v>
      </c>
      <c r="K2498">
        <v>4</v>
      </c>
      <c r="L2498" t="s">
        <v>5088</v>
      </c>
      <c r="M2498" t="s">
        <v>22</v>
      </c>
      <c r="N2498" t="s">
        <v>5091</v>
      </c>
      <c r="O2498" t="str">
        <f t="shared" si="345"/>
        <v>Kolkata,West Bengal + 14 more</v>
      </c>
      <c r="P2498">
        <f>LEN(N2498)</f>
        <v>29</v>
      </c>
      <c r="Q2498" t="s">
        <v>522</v>
      </c>
      <c r="R2498" t="s">
        <v>691</v>
      </c>
      <c r="S2498" t="s">
        <v>246</v>
      </c>
      <c r="T2498" t="e">
        <f t="shared" si="346"/>
        <v>#VALUE!</v>
      </c>
      <c r="U2498" t="e">
        <f t="shared" si="347"/>
        <v>#VALUE!</v>
      </c>
      <c r="V2498" t="str">
        <f t="shared" si="351"/>
        <v>Kolkata,West Bengal  14 more</v>
      </c>
      <c r="W2498" t="str">
        <f t="shared" si="348"/>
        <v>Akata,West Bengal  14 more</v>
      </c>
      <c r="X2498" t="str">
        <f t="shared" si="349"/>
        <v>PWSKILLSkata,West Bengal  14 more</v>
      </c>
      <c r="Y2498" t="str">
        <f t="shared" si="350"/>
        <v>Akata,West Bengal  14 more COMPANY</v>
      </c>
    </row>
    <row r="2499" spans="1:25" x14ac:dyDescent="0.3">
      <c r="A2499">
        <v>3949</v>
      </c>
      <c r="B2499" t="s">
        <v>7668</v>
      </c>
      <c r="C2499" t="str">
        <f>UPPER(B2499)</f>
        <v>BHARATHI CEMENT</v>
      </c>
      <c r="D2499" t="str">
        <f>LOWER(C2499)</f>
        <v>bharathi cement</v>
      </c>
      <c r="E2499" t="str">
        <f t="shared" ref="E2499:E2562" si="352">TRIM(D2499)</f>
        <v>bharathi cement</v>
      </c>
      <c r="F2499" t="str">
        <f t="shared" ref="F2499:F2562" si="353">MID(B2499,2,7)</f>
        <v>harathi</v>
      </c>
      <c r="G2499">
        <f>LEN(D2499)</f>
        <v>15</v>
      </c>
      <c r="H2499" t="str">
        <f>LEFT(D2499,5)</f>
        <v>bhara</v>
      </c>
      <c r="I2499" t="str">
        <f>RIGHT(B2499,5)</f>
        <v>ement</v>
      </c>
      <c r="J2499" t="str">
        <f>PROPER(B2499)</f>
        <v>Bharathi Cement</v>
      </c>
      <c r="K2499">
        <v>4.4000000000000004</v>
      </c>
      <c r="L2499" t="s">
        <v>7640</v>
      </c>
      <c r="M2499" t="s">
        <v>22</v>
      </c>
      <c r="N2499" t="s">
        <v>7248</v>
      </c>
      <c r="O2499" t="str">
        <f t="shared" ref="O2499:O2562" si="354">TRIM(N2499)</f>
        <v>Hyderabad + 24 more</v>
      </c>
      <c r="P2499">
        <f>LEN(N2499)</f>
        <v>19</v>
      </c>
      <c r="Q2499" t="s">
        <v>230</v>
      </c>
      <c r="R2499" t="s">
        <v>147</v>
      </c>
      <c r="S2499" t="s">
        <v>246</v>
      </c>
      <c r="T2499" t="e">
        <f t="shared" ref="T2499:T2562" si="355">FIND("S",S2499)</f>
        <v>#VALUE!</v>
      </c>
      <c r="U2499" t="e">
        <f t="shared" ref="U2499:U2562" si="356">SEARCH("S",S2499)</f>
        <v>#VALUE!</v>
      </c>
      <c r="V2499" t="str">
        <f t="shared" si="351"/>
        <v>Hyderabad  24 more</v>
      </c>
      <c r="W2499" t="str">
        <f t="shared" ref="W2499:W2562" si="357">REPLACE(V2499,1,3,"A")</f>
        <v>Aerabad  24 more</v>
      </c>
      <c r="X2499" t="str">
        <f t="shared" ref="X2499:X2562" si="358">REPLACE(W2499,1,1,"PWSKILLS")</f>
        <v>PWSKILLSerabad  24 more</v>
      </c>
      <c r="Y2499" t="str">
        <f t="shared" ref="Y2499:Y2562" si="359">CONCATENATE(W2499," COMPANY")</f>
        <v>Aerabad  24 more COMPANY</v>
      </c>
    </row>
    <row r="2500" spans="1:25" x14ac:dyDescent="0.3">
      <c r="A2500">
        <v>5999</v>
      </c>
      <c r="B2500" t="s">
        <v>10487</v>
      </c>
      <c r="C2500" t="str">
        <f>UPPER(B2500)</f>
        <v>BINANI CEMENT</v>
      </c>
      <c r="D2500" t="str">
        <f>LOWER(C2500)</f>
        <v>binani cement</v>
      </c>
      <c r="E2500" t="str">
        <f t="shared" si="352"/>
        <v>binani cement</v>
      </c>
      <c r="F2500" t="str">
        <f t="shared" si="353"/>
        <v>inani C</v>
      </c>
      <c r="G2500">
        <f>LEN(D2500)</f>
        <v>13</v>
      </c>
      <c r="H2500" t="str">
        <f>LEFT(D2500,5)</f>
        <v>binan</v>
      </c>
      <c r="I2500" t="str">
        <f>RIGHT(B2500,5)</f>
        <v>ement</v>
      </c>
      <c r="J2500" t="str">
        <f>PROPER(B2500)</f>
        <v>Binani Cement</v>
      </c>
      <c r="K2500">
        <v>4.2</v>
      </c>
      <c r="L2500" t="s">
        <v>10453</v>
      </c>
      <c r="M2500" t="s">
        <v>10</v>
      </c>
      <c r="N2500" t="s">
        <v>5707</v>
      </c>
      <c r="O2500" t="str">
        <f t="shared" si="354"/>
        <v>Mumbai + 14 more</v>
      </c>
      <c r="P2500">
        <f>LEN(N2500)</f>
        <v>16</v>
      </c>
      <c r="Q2500" t="s">
        <v>126</v>
      </c>
      <c r="R2500" t="s">
        <v>1703</v>
      </c>
      <c r="S2500" t="s">
        <v>246</v>
      </c>
      <c r="T2500" t="e">
        <f t="shared" si="355"/>
        <v>#VALUE!</v>
      </c>
      <c r="U2500" t="e">
        <f t="shared" si="356"/>
        <v>#VALUE!</v>
      </c>
      <c r="V2500" t="str">
        <f t="shared" si="351"/>
        <v>Mumbai  14 more</v>
      </c>
      <c r="W2500" t="str">
        <f t="shared" si="357"/>
        <v>Abai  14 more</v>
      </c>
      <c r="X2500" t="str">
        <f t="shared" si="358"/>
        <v>PWSKILLSbai  14 more</v>
      </c>
      <c r="Y2500" t="str">
        <f t="shared" si="359"/>
        <v>Abai  14 more COMPANY</v>
      </c>
    </row>
    <row r="2501" spans="1:25" x14ac:dyDescent="0.3">
      <c r="A2501">
        <v>3036</v>
      </c>
      <c r="B2501" t="s">
        <v>6292</v>
      </c>
      <c r="C2501" t="str">
        <f>UPPER(B2501)</f>
        <v>BIRLA CEMENT</v>
      </c>
      <c r="D2501" t="str">
        <f>LOWER(C2501)</f>
        <v>birla cement</v>
      </c>
      <c r="E2501" t="str">
        <f t="shared" si="352"/>
        <v>birla cement</v>
      </c>
      <c r="F2501" t="str">
        <f t="shared" si="353"/>
        <v>irla Ce</v>
      </c>
      <c r="G2501">
        <f>LEN(D2501)</f>
        <v>12</v>
      </c>
      <c r="H2501" t="str">
        <f>LEFT(D2501,5)</f>
        <v>birla</v>
      </c>
      <c r="I2501" t="str">
        <f>RIGHT(B2501,5)</f>
        <v>ement</v>
      </c>
      <c r="J2501" t="str">
        <f>PROPER(B2501)</f>
        <v>Birla Cement</v>
      </c>
      <c r="K2501">
        <v>4.3</v>
      </c>
      <c r="L2501" t="s">
        <v>6262</v>
      </c>
      <c r="M2501" t="s">
        <v>6293</v>
      </c>
      <c r="N2501" t="s">
        <v>1368</v>
      </c>
      <c r="O2501" t="str">
        <f t="shared" si="354"/>
        <v>112 years old</v>
      </c>
      <c r="P2501">
        <f>LEN(N2501)</f>
        <v>13</v>
      </c>
      <c r="Q2501" t="s">
        <v>181</v>
      </c>
      <c r="S2501" t="s">
        <v>362</v>
      </c>
      <c r="T2501" t="e">
        <f t="shared" si="355"/>
        <v>#VALUE!</v>
      </c>
      <c r="U2501">
        <f t="shared" si="356"/>
        <v>18</v>
      </c>
      <c r="V2501" t="str">
        <f t="shared" si="351"/>
        <v>112 years old</v>
      </c>
      <c r="W2501" t="str">
        <f t="shared" si="357"/>
        <v>A years old</v>
      </c>
      <c r="X2501" t="str">
        <f t="shared" si="358"/>
        <v>PWSKILLS years old</v>
      </c>
      <c r="Y2501" t="str">
        <f t="shared" si="359"/>
        <v>A years old COMPANY</v>
      </c>
    </row>
    <row r="2502" spans="1:25" x14ac:dyDescent="0.3">
      <c r="A2502">
        <v>6257</v>
      </c>
      <c r="B2502" t="s">
        <v>10804</v>
      </c>
      <c r="C2502" t="str">
        <f>UPPER(B2502)</f>
        <v>DANGOTE CEMENT</v>
      </c>
      <c r="D2502" t="str">
        <f>LOWER(C2502)</f>
        <v>dangote cement</v>
      </c>
      <c r="E2502" t="str">
        <f t="shared" si="352"/>
        <v>dangote cement</v>
      </c>
      <c r="F2502" t="str">
        <f t="shared" si="353"/>
        <v xml:space="preserve">angote </v>
      </c>
      <c r="G2502">
        <f>LEN(D2502)</f>
        <v>14</v>
      </c>
      <c r="H2502" t="str">
        <f>LEFT(D2502,5)</f>
        <v>dango</v>
      </c>
      <c r="I2502" t="str">
        <f>RIGHT(B2502,5)</f>
        <v>ement</v>
      </c>
      <c r="J2502" t="str">
        <f>PROPER(B2502)</f>
        <v>Dangote Cement</v>
      </c>
      <c r="K2502">
        <v>4.5999999999999996</v>
      </c>
      <c r="L2502" t="s">
        <v>10731</v>
      </c>
      <c r="M2502" t="s">
        <v>8208</v>
      </c>
      <c r="N2502" t="s">
        <v>39</v>
      </c>
      <c r="O2502" t="str">
        <f t="shared" si="354"/>
        <v>41 years old</v>
      </c>
      <c r="P2502">
        <f>LEN(N2502)</f>
        <v>12</v>
      </c>
      <c r="Q2502" t="s">
        <v>683</v>
      </c>
      <c r="S2502" t="s">
        <v>246</v>
      </c>
      <c r="T2502" t="e">
        <f t="shared" si="355"/>
        <v>#VALUE!</v>
      </c>
      <c r="U2502" t="e">
        <f t="shared" si="356"/>
        <v>#VALUE!</v>
      </c>
      <c r="V2502" t="str">
        <f t="shared" si="351"/>
        <v>41 years old</v>
      </c>
      <c r="W2502" t="str">
        <f t="shared" si="357"/>
        <v>Ayears old</v>
      </c>
      <c r="X2502" t="str">
        <f t="shared" si="358"/>
        <v>PWSKILLSyears old</v>
      </c>
      <c r="Y2502" t="str">
        <f t="shared" si="359"/>
        <v>Ayears old COMPANY</v>
      </c>
    </row>
    <row r="2503" spans="1:25" x14ac:dyDescent="0.3">
      <c r="A2503">
        <v>4218</v>
      </c>
      <c r="B2503" t="s">
        <v>8077</v>
      </c>
      <c r="C2503" t="str">
        <f>UPPER(B2503)</f>
        <v>FLEET MANAGEMENT</v>
      </c>
      <c r="D2503" t="str">
        <f>LOWER(C2503)</f>
        <v>fleet management</v>
      </c>
      <c r="E2503" t="str">
        <f t="shared" si="352"/>
        <v>fleet management</v>
      </c>
      <c r="F2503" t="str">
        <f t="shared" si="353"/>
        <v>leet Ma</v>
      </c>
      <c r="G2503">
        <f>LEN(D2503)</f>
        <v>16</v>
      </c>
      <c r="H2503" t="str">
        <f>LEFT(D2503,5)</f>
        <v>fleet</v>
      </c>
      <c r="I2503" t="str">
        <f>RIGHT(B2503,5)</f>
        <v>ement</v>
      </c>
      <c r="J2503" t="str">
        <f>PROPER(B2503)</f>
        <v>Fleet Management</v>
      </c>
      <c r="K2503">
        <v>4</v>
      </c>
      <c r="L2503" t="s">
        <v>8064</v>
      </c>
      <c r="M2503" t="s">
        <v>22</v>
      </c>
      <c r="N2503" t="s">
        <v>8078</v>
      </c>
      <c r="O2503" t="str">
        <f t="shared" si="354"/>
        <v>Wong Chuk Hang + 12 more</v>
      </c>
      <c r="P2503">
        <f>LEN(N2503)</f>
        <v>24</v>
      </c>
      <c r="Q2503" t="s">
        <v>24</v>
      </c>
      <c r="R2503" t="s">
        <v>683</v>
      </c>
      <c r="S2503" t="s">
        <v>564</v>
      </c>
      <c r="T2503">
        <f t="shared" si="355"/>
        <v>13</v>
      </c>
      <c r="U2503">
        <f t="shared" si="356"/>
        <v>5</v>
      </c>
      <c r="V2503" t="str">
        <f t="shared" si="351"/>
        <v>Wong Chuk Hang  12 more</v>
      </c>
      <c r="W2503" t="str">
        <f t="shared" si="357"/>
        <v>Ag Chuk Hang  12 more</v>
      </c>
      <c r="X2503" t="str">
        <f t="shared" si="358"/>
        <v>PWSKILLSg Chuk Hang  12 more</v>
      </c>
      <c r="Y2503" t="str">
        <f t="shared" si="359"/>
        <v>Ag Chuk Hang  12 more COMPANY</v>
      </c>
    </row>
    <row r="2504" spans="1:25" x14ac:dyDescent="0.3">
      <c r="A2504">
        <v>5176</v>
      </c>
      <c r="B2504" t="s">
        <v>9421</v>
      </c>
      <c r="C2504" t="str">
        <f>UPPER(B2504)</f>
        <v>HATHI CEMENT</v>
      </c>
      <c r="D2504" t="str">
        <f>LOWER(C2504)</f>
        <v>hathi cement</v>
      </c>
      <c r="E2504" t="str">
        <f t="shared" si="352"/>
        <v>hathi cement</v>
      </c>
      <c r="F2504" t="str">
        <f t="shared" si="353"/>
        <v>athi Ce</v>
      </c>
      <c r="G2504">
        <f>LEN(D2504)</f>
        <v>12</v>
      </c>
      <c r="H2504" t="str">
        <f>LEFT(D2504,5)</f>
        <v>hathi</v>
      </c>
      <c r="I2504" t="str">
        <f>RIGHT(B2504,5)</f>
        <v>ement</v>
      </c>
      <c r="J2504" t="str">
        <f>PROPER(B2504)</f>
        <v>Hathi Cement</v>
      </c>
      <c r="K2504">
        <v>4.2</v>
      </c>
      <c r="L2504" t="s">
        <v>9354</v>
      </c>
      <c r="M2504" t="s">
        <v>22</v>
      </c>
      <c r="N2504" t="s">
        <v>5315</v>
      </c>
      <c r="O2504" t="str">
        <f t="shared" si="354"/>
        <v>Mumbai + 11 more</v>
      </c>
      <c r="P2504">
        <f>LEN(N2504)</f>
        <v>16</v>
      </c>
      <c r="Q2504" t="s">
        <v>803</v>
      </c>
      <c r="R2504" t="s">
        <v>691</v>
      </c>
      <c r="S2504" t="s">
        <v>246</v>
      </c>
      <c r="T2504" t="e">
        <f t="shared" si="355"/>
        <v>#VALUE!</v>
      </c>
      <c r="U2504" t="e">
        <f t="shared" si="356"/>
        <v>#VALUE!</v>
      </c>
      <c r="V2504" t="str">
        <f t="shared" si="351"/>
        <v>Mumbai  11 more</v>
      </c>
      <c r="W2504" t="str">
        <f t="shared" si="357"/>
        <v>Abai  11 more</v>
      </c>
      <c r="X2504" t="str">
        <f t="shared" si="358"/>
        <v>PWSKILLSbai  11 more</v>
      </c>
      <c r="Y2504" t="str">
        <f t="shared" si="359"/>
        <v>Abai  11 more COMPANY</v>
      </c>
    </row>
    <row r="2505" spans="1:25" x14ac:dyDescent="0.3">
      <c r="A2505">
        <v>1546</v>
      </c>
      <c r="B2505" t="s">
        <v>3719</v>
      </c>
      <c r="C2505" t="str">
        <f>UPPER(B2505)</f>
        <v>JAYPEE CEMENT</v>
      </c>
      <c r="D2505" t="str">
        <f>LOWER(C2505)</f>
        <v>jaypee cement</v>
      </c>
      <c r="E2505" t="str">
        <f t="shared" si="352"/>
        <v>jaypee cement</v>
      </c>
      <c r="F2505" t="str">
        <f t="shared" si="353"/>
        <v>aypee C</v>
      </c>
      <c r="G2505">
        <f>LEN(D2505)</f>
        <v>13</v>
      </c>
      <c r="H2505" t="str">
        <f>LEFT(D2505,5)</f>
        <v>jaype</v>
      </c>
      <c r="I2505" t="str">
        <f>RIGHT(B2505,5)</f>
        <v>ement</v>
      </c>
      <c r="J2505" t="str">
        <f>PROPER(B2505)</f>
        <v>Jaypee Cement</v>
      </c>
      <c r="K2505">
        <v>4.0999999999999996</v>
      </c>
      <c r="L2505" t="s">
        <v>3716</v>
      </c>
      <c r="M2505" t="s">
        <v>22</v>
      </c>
      <c r="N2505" t="s">
        <v>3720</v>
      </c>
      <c r="O2505" t="str">
        <f t="shared" si="354"/>
        <v>Solan,Himachal Pradesh + 66 more</v>
      </c>
      <c r="P2505">
        <f>LEN(N2505)</f>
        <v>32</v>
      </c>
      <c r="Q2505" t="s">
        <v>126</v>
      </c>
      <c r="R2505" t="s">
        <v>147</v>
      </c>
      <c r="S2505" t="s">
        <v>246</v>
      </c>
      <c r="T2505" t="e">
        <f t="shared" si="355"/>
        <v>#VALUE!</v>
      </c>
      <c r="U2505" t="e">
        <f t="shared" si="356"/>
        <v>#VALUE!</v>
      </c>
      <c r="V2505" t="str">
        <f t="shared" si="351"/>
        <v>Solan,Himachal Pradesh  66 more</v>
      </c>
      <c r="W2505" t="str">
        <f t="shared" si="357"/>
        <v>Aan,Himachal Pradesh  66 more</v>
      </c>
      <c r="X2505" t="str">
        <f t="shared" si="358"/>
        <v>PWSKILLSan,Himachal Pradesh  66 more</v>
      </c>
      <c r="Y2505" t="str">
        <f t="shared" si="359"/>
        <v>Aan,Himachal Pradesh  66 more COMPANY</v>
      </c>
    </row>
    <row r="2506" spans="1:25" x14ac:dyDescent="0.3">
      <c r="A2506">
        <v>252</v>
      </c>
      <c r="B2506" t="s">
        <v>750</v>
      </c>
      <c r="C2506" t="str">
        <f>UPPER(B2506)</f>
        <v>JK CEMENT</v>
      </c>
      <c r="D2506" t="str">
        <f>LOWER(C2506)</f>
        <v>jk cement</v>
      </c>
      <c r="E2506" t="str">
        <f t="shared" si="352"/>
        <v>jk cement</v>
      </c>
      <c r="F2506" t="str">
        <f t="shared" si="353"/>
        <v>K Cemen</v>
      </c>
      <c r="G2506">
        <f>LEN(D2506)</f>
        <v>9</v>
      </c>
      <c r="H2506" t="str">
        <f>LEFT(D2506,5)</f>
        <v>jk ce</v>
      </c>
      <c r="I2506" t="str">
        <f>RIGHT(B2506,5)</f>
        <v>ement</v>
      </c>
      <c r="J2506" t="str">
        <f>PROPER(B2506)</f>
        <v>Jk Cement</v>
      </c>
      <c r="K2506">
        <v>4.0999999999999996</v>
      </c>
      <c r="L2506" t="s">
        <v>736</v>
      </c>
      <c r="M2506" t="s">
        <v>10</v>
      </c>
      <c r="N2506" t="s">
        <v>751</v>
      </c>
      <c r="O2506" t="str">
        <f t="shared" si="354"/>
        <v>Gurgaon/Gurugram,Haryana + 183 more</v>
      </c>
      <c r="P2506">
        <f>LEN(N2506)</f>
        <v>35</v>
      </c>
      <c r="Q2506" t="s">
        <v>752</v>
      </c>
      <c r="R2506" t="s">
        <v>147</v>
      </c>
      <c r="S2506" t="s">
        <v>246</v>
      </c>
      <c r="T2506" t="e">
        <f t="shared" si="355"/>
        <v>#VALUE!</v>
      </c>
      <c r="U2506" t="e">
        <f t="shared" si="356"/>
        <v>#VALUE!</v>
      </c>
      <c r="V2506" t="str">
        <f t="shared" si="351"/>
        <v>Gurgaon/Gurugram,Haryana  183 more</v>
      </c>
      <c r="W2506" t="str">
        <f t="shared" si="357"/>
        <v>Agaon/Gurugram,Haryana  183 more</v>
      </c>
      <c r="X2506" t="str">
        <f t="shared" si="358"/>
        <v>PWSKILLSgaon/Gurugram,Haryana  183 more</v>
      </c>
      <c r="Y2506" t="str">
        <f t="shared" si="359"/>
        <v>Agaon/Gurugram,Haryana  183 more COMPANY</v>
      </c>
    </row>
    <row r="2507" spans="1:25" x14ac:dyDescent="0.3">
      <c r="A2507">
        <v>826</v>
      </c>
      <c r="B2507" t="s">
        <v>2147</v>
      </c>
      <c r="C2507" t="str">
        <f>UPPER(B2507)</f>
        <v>JSW CEMENT</v>
      </c>
      <c r="D2507" t="str">
        <f>LOWER(C2507)</f>
        <v>jsw cement</v>
      </c>
      <c r="E2507" t="str">
        <f t="shared" si="352"/>
        <v>jsw cement</v>
      </c>
      <c r="F2507" t="str">
        <f t="shared" si="353"/>
        <v>SW Ceme</v>
      </c>
      <c r="G2507">
        <f>LEN(D2507)</f>
        <v>10</v>
      </c>
      <c r="H2507" t="str">
        <f>LEFT(D2507,5)</f>
        <v>jsw c</v>
      </c>
      <c r="I2507" t="str">
        <f>RIGHT(B2507,5)</f>
        <v>ement</v>
      </c>
      <c r="J2507" t="str">
        <f>PROPER(B2507)</f>
        <v>Jsw Cement</v>
      </c>
      <c r="K2507">
        <v>4</v>
      </c>
      <c r="L2507" t="s">
        <v>2145</v>
      </c>
      <c r="M2507" t="s">
        <v>22</v>
      </c>
      <c r="N2507" t="s">
        <v>1667</v>
      </c>
      <c r="O2507" t="str">
        <f t="shared" si="354"/>
        <v>Mumbai,Maharashtra + 82 more</v>
      </c>
      <c r="P2507">
        <f>LEN(N2507)</f>
        <v>28</v>
      </c>
      <c r="Q2507" t="s">
        <v>299</v>
      </c>
      <c r="R2507" t="s">
        <v>147</v>
      </c>
      <c r="S2507" t="s">
        <v>246</v>
      </c>
      <c r="T2507" t="e">
        <f t="shared" si="355"/>
        <v>#VALUE!</v>
      </c>
      <c r="U2507" t="e">
        <f t="shared" si="356"/>
        <v>#VALUE!</v>
      </c>
      <c r="V2507" t="str">
        <f t="shared" si="351"/>
        <v>Mumbai,Maharashtra  82 more</v>
      </c>
      <c r="W2507" t="str">
        <f t="shared" si="357"/>
        <v>Abai,Maharashtra  82 more</v>
      </c>
      <c r="X2507" t="str">
        <f t="shared" si="358"/>
        <v>PWSKILLSbai,Maharashtra  82 more</v>
      </c>
      <c r="Y2507" t="str">
        <f t="shared" si="359"/>
        <v>Abai,Maharashtra  82 more COMPANY</v>
      </c>
    </row>
    <row r="2508" spans="1:25" x14ac:dyDescent="0.3">
      <c r="A2508">
        <v>8241</v>
      </c>
      <c r="B2508" t="s">
        <v>13230</v>
      </c>
      <c r="C2508" t="str">
        <f>UPPER(B2508)</f>
        <v>JUD CEMENT</v>
      </c>
      <c r="D2508" t="str">
        <f>LOWER(C2508)</f>
        <v>jud cement</v>
      </c>
      <c r="E2508" t="str">
        <f t="shared" si="352"/>
        <v>jud cement</v>
      </c>
      <c r="F2508" t="str">
        <f t="shared" si="353"/>
        <v>UD Ceme</v>
      </c>
      <c r="G2508">
        <f>LEN(D2508)</f>
        <v>10</v>
      </c>
      <c r="H2508" t="str">
        <f>LEFT(D2508,5)</f>
        <v>jud c</v>
      </c>
      <c r="I2508" t="str">
        <f>RIGHT(B2508,5)</f>
        <v>ement</v>
      </c>
      <c r="J2508" t="str">
        <f>PROPER(B2508)</f>
        <v>Jud Cement</v>
      </c>
      <c r="K2508">
        <v>3.4</v>
      </c>
      <c r="L2508" t="s">
        <v>13163</v>
      </c>
      <c r="M2508" t="s">
        <v>22</v>
      </c>
      <c r="N2508" t="s">
        <v>13231</v>
      </c>
      <c r="O2508" t="str">
        <f t="shared" si="354"/>
        <v>Guwahati + 1 more</v>
      </c>
      <c r="P2508">
        <f>LEN(N2508)</f>
        <v>17</v>
      </c>
      <c r="Q2508" t="s">
        <v>711</v>
      </c>
      <c r="R2508" t="s">
        <v>683</v>
      </c>
      <c r="S2508" t="s">
        <v>246</v>
      </c>
      <c r="T2508" t="e">
        <f t="shared" si="355"/>
        <v>#VALUE!</v>
      </c>
      <c r="U2508" t="e">
        <f t="shared" si="356"/>
        <v>#VALUE!</v>
      </c>
      <c r="V2508" t="str">
        <f t="shared" si="351"/>
        <v>Guwahati  1 more</v>
      </c>
      <c r="W2508" t="str">
        <f t="shared" si="357"/>
        <v>Aahati  1 more</v>
      </c>
      <c r="X2508" t="str">
        <f t="shared" si="358"/>
        <v>PWSKILLSahati  1 more</v>
      </c>
      <c r="Y2508" t="str">
        <f t="shared" si="359"/>
        <v>Aahati  1 more COMPANY</v>
      </c>
    </row>
    <row r="2509" spans="1:25" x14ac:dyDescent="0.3">
      <c r="A2509">
        <v>9057</v>
      </c>
      <c r="B2509" t="s">
        <v>14182</v>
      </c>
      <c r="C2509" t="str">
        <f>UPPER(B2509)</f>
        <v>KALBURGI CEMENT</v>
      </c>
      <c r="D2509" t="str">
        <f>LOWER(C2509)</f>
        <v>kalburgi cement</v>
      </c>
      <c r="E2509" t="str">
        <f t="shared" si="352"/>
        <v>kalburgi cement</v>
      </c>
      <c r="F2509" t="str">
        <f t="shared" si="353"/>
        <v>alburgi</v>
      </c>
      <c r="G2509">
        <f>LEN(D2509)</f>
        <v>15</v>
      </c>
      <c r="H2509" t="str">
        <f>LEFT(D2509,5)</f>
        <v>kalbu</v>
      </c>
      <c r="I2509" t="str">
        <f>RIGHT(B2509,5)</f>
        <v>ement</v>
      </c>
      <c r="J2509" t="str">
        <f>PROPER(B2509)</f>
        <v>Kalburgi Cement</v>
      </c>
      <c r="K2509">
        <v>3.7</v>
      </c>
      <c r="L2509" t="s">
        <v>14111</v>
      </c>
      <c r="M2509" t="s">
        <v>22</v>
      </c>
      <c r="N2509" t="s">
        <v>10641</v>
      </c>
      <c r="O2509" t="str">
        <f t="shared" si="354"/>
        <v>Hyderabad + 5 more</v>
      </c>
      <c r="P2509">
        <f>LEN(N2509)</f>
        <v>18</v>
      </c>
      <c r="Q2509" t="s">
        <v>522</v>
      </c>
      <c r="R2509" t="s">
        <v>49</v>
      </c>
      <c r="S2509" t="s">
        <v>246</v>
      </c>
      <c r="T2509" t="e">
        <f t="shared" si="355"/>
        <v>#VALUE!</v>
      </c>
      <c r="U2509" t="e">
        <f t="shared" si="356"/>
        <v>#VALUE!</v>
      </c>
      <c r="V2509" t="str">
        <f t="shared" si="351"/>
        <v>Hyderabad  5 more</v>
      </c>
      <c r="W2509" t="str">
        <f t="shared" si="357"/>
        <v>Aerabad  5 more</v>
      </c>
      <c r="X2509" t="str">
        <f t="shared" si="358"/>
        <v>PWSKILLSerabad  5 more</v>
      </c>
      <c r="Y2509" t="str">
        <f t="shared" si="359"/>
        <v>Aerabad  5 more COMPANY</v>
      </c>
    </row>
    <row r="2510" spans="1:25" x14ac:dyDescent="0.3">
      <c r="A2510">
        <v>3544</v>
      </c>
      <c r="B2510" t="s">
        <v>7070</v>
      </c>
      <c r="C2510" t="str">
        <f>UPPER(B2510)</f>
        <v>KJS CEMENT</v>
      </c>
      <c r="D2510" t="str">
        <f>LOWER(C2510)</f>
        <v>kjs cement</v>
      </c>
      <c r="E2510" t="str">
        <f t="shared" si="352"/>
        <v>kjs cement</v>
      </c>
      <c r="F2510" t="str">
        <f t="shared" si="353"/>
        <v>JS Ceme</v>
      </c>
      <c r="G2510">
        <f>LEN(D2510)</f>
        <v>10</v>
      </c>
      <c r="H2510" t="str">
        <f>LEFT(D2510,5)</f>
        <v>kjs c</v>
      </c>
      <c r="I2510" t="str">
        <f>RIGHT(B2510,5)</f>
        <v>ement</v>
      </c>
      <c r="J2510" t="str">
        <f>PROPER(B2510)</f>
        <v>Kjs Cement</v>
      </c>
      <c r="K2510">
        <v>3.8</v>
      </c>
      <c r="L2510" t="s">
        <v>7060</v>
      </c>
      <c r="M2510" t="s">
        <v>22</v>
      </c>
      <c r="N2510" t="s">
        <v>7071</v>
      </c>
      <c r="O2510" t="str">
        <f t="shared" si="354"/>
        <v>Satna,Madhya Pradesh + 16 more</v>
      </c>
      <c r="P2510">
        <f>LEN(N2510)</f>
        <v>30</v>
      </c>
      <c r="Q2510" t="s">
        <v>234</v>
      </c>
      <c r="R2510" t="s">
        <v>147</v>
      </c>
      <c r="S2510" t="s">
        <v>246</v>
      </c>
      <c r="T2510" t="e">
        <f t="shared" si="355"/>
        <v>#VALUE!</v>
      </c>
      <c r="U2510" t="e">
        <f t="shared" si="356"/>
        <v>#VALUE!</v>
      </c>
      <c r="V2510" t="str">
        <f t="shared" si="351"/>
        <v>Satna,Madhya Pradesh  16 more</v>
      </c>
      <c r="W2510" t="str">
        <f t="shared" si="357"/>
        <v>Ana,Madhya Pradesh  16 more</v>
      </c>
      <c r="X2510" t="str">
        <f t="shared" si="358"/>
        <v>PWSKILLSna,Madhya Pradesh  16 more</v>
      </c>
      <c r="Y2510" t="str">
        <f t="shared" si="359"/>
        <v>Ana,Madhya Pradesh  16 more COMPANY</v>
      </c>
    </row>
    <row r="2511" spans="1:25" x14ac:dyDescent="0.3">
      <c r="A2511">
        <v>4835</v>
      </c>
      <c r="B2511" t="s">
        <v>8945</v>
      </c>
      <c r="C2511" t="str">
        <f>UPPER(B2511)</f>
        <v>MANGALAM CEMENT</v>
      </c>
      <c r="D2511" t="str">
        <f>LOWER(C2511)</f>
        <v>mangalam cement</v>
      </c>
      <c r="E2511" t="str">
        <f t="shared" si="352"/>
        <v>mangalam cement</v>
      </c>
      <c r="F2511" t="str">
        <f t="shared" si="353"/>
        <v>angalam</v>
      </c>
      <c r="G2511">
        <f>LEN(D2511)</f>
        <v>15</v>
      </c>
      <c r="H2511" t="str">
        <f>LEFT(D2511,5)</f>
        <v>manga</v>
      </c>
      <c r="I2511" t="str">
        <f>RIGHT(B2511,5)</f>
        <v>ement</v>
      </c>
      <c r="J2511" t="str">
        <f>PROPER(B2511)</f>
        <v>Mangalam Cement</v>
      </c>
      <c r="K2511">
        <v>4.2</v>
      </c>
      <c r="L2511" t="s">
        <v>8921</v>
      </c>
      <c r="M2511" t="s">
        <v>10</v>
      </c>
      <c r="N2511" t="s">
        <v>5307</v>
      </c>
      <c r="O2511" t="str">
        <f t="shared" si="354"/>
        <v>Kolkata + 16 more</v>
      </c>
      <c r="P2511">
        <f>LEN(N2511)</f>
        <v>17</v>
      </c>
      <c r="Q2511" t="s">
        <v>596</v>
      </c>
      <c r="R2511" t="s">
        <v>147</v>
      </c>
      <c r="S2511" t="s">
        <v>246</v>
      </c>
      <c r="T2511" t="e">
        <f t="shared" si="355"/>
        <v>#VALUE!</v>
      </c>
      <c r="U2511" t="e">
        <f t="shared" si="356"/>
        <v>#VALUE!</v>
      </c>
      <c r="V2511" t="str">
        <f t="shared" si="351"/>
        <v>Kolkata  16 more</v>
      </c>
      <c r="W2511" t="str">
        <f t="shared" si="357"/>
        <v>Akata  16 more</v>
      </c>
      <c r="X2511" t="str">
        <f t="shared" si="358"/>
        <v>PWSKILLSkata  16 more</v>
      </c>
      <c r="Y2511" t="str">
        <f t="shared" si="359"/>
        <v>Akata  16 more COMPANY</v>
      </c>
    </row>
    <row r="2512" spans="1:25" x14ac:dyDescent="0.3">
      <c r="A2512">
        <v>7206</v>
      </c>
      <c r="B2512" t="s">
        <v>12032</v>
      </c>
      <c r="C2512" t="str">
        <f>UPPER(B2512)</f>
        <v>MANIKGARH CEMENT</v>
      </c>
      <c r="D2512" t="str">
        <f>LOWER(C2512)</f>
        <v>manikgarh cement</v>
      </c>
      <c r="E2512" t="str">
        <f t="shared" si="352"/>
        <v>manikgarh cement</v>
      </c>
      <c r="F2512" t="str">
        <f t="shared" si="353"/>
        <v>anikgar</v>
      </c>
      <c r="G2512">
        <f>LEN(D2512)</f>
        <v>16</v>
      </c>
      <c r="H2512" t="str">
        <f>LEFT(D2512,5)</f>
        <v>manik</v>
      </c>
      <c r="I2512" t="str">
        <f>RIGHT(B2512,5)</f>
        <v>ement</v>
      </c>
      <c r="J2512" t="str">
        <f>PROPER(B2512)</f>
        <v>Manikgarh Cement</v>
      </c>
      <c r="K2512">
        <v>4.0999999999999996</v>
      </c>
      <c r="L2512" t="s">
        <v>12029</v>
      </c>
      <c r="M2512" t="s">
        <v>22</v>
      </c>
      <c r="N2512" t="s">
        <v>12033</v>
      </c>
      <c r="O2512" t="str">
        <f t="shared" si="354"/>
        <v>Chandrapur + 11 more</v>
      </c>
      <c r="P2512">
        <f>LEN(N2512)</f>
        <v>20</v>
      </c>
      <c r="Q2512" t="s">
        <v>249</v>
      </c>
      <c r="R2512" t="s">
        <v>683</v>
      </c>
      <c r="S2512" t="s">
        <v>246</v>
      </c>
      <c r="T2512" t="e">
        <f t="shared" si="355"/>
        <v>#VALUE!</v>
      </c>
      <c r="U2512" t="e">
        <f t="shared" si="356"/>
        <v>#VALUE!</v>
      </c>
      <c r="V2512" t="str">
        <f t="shared" si="351"/>
        <v>Chandrapur  11 more</v>
      </c>
      <c r="W2512" t="str">
        <f t="shared" si="357"/>
        <v>Andrapur  11 more</v>
      </c>
      <c r="X2512" t="str">
        <f t="shared" si="358"/>
        <v>PWSKILLSndrapur  11 more</v>
      </c>
      <c r="Y2512" t="str">
        <f t="shared" si="359"/>
        <v>Andrapur  11 more COMPANY</v>
      </c>
    </row>
    <row r="2513" spans="1:25" x14ac:dyDescent="0.3">
      <c r="A2513">
        <v>1358</v>
      </c>
      <c r="B2513" t="s">
        <v>3346</v>
      </c>
      <c r="C2513" t="str">
        <f>UPPER(B2513)</f>
        <v>ORIENT CEMENT</v>
      </c>
      <c r="D2513" t="str">
        <f>LOWER(C2513)</f>
        <v>orient cement</v>
      </c>
      <c r="E2513" t="str">
        <f t="shared" si="352"/>
        <v>orient cement</v>
      </c>
      <c r="F2513" t="str">
        <f t="shared" si="353"/>
        <v>rient C</v>
      </c>
      <c r="G2513">
        <f>LEN(D2513)</f>
        <v>13</v>
      </c>
      <c r="H2513" t="str">
        <f>LEFT(D2513,5)</f>
        <v>orien</v>
      </c>
      <c r="I2513" t="str">
        <f>RIGHT(B2513,5)</f>
        <v>ement</v>
      </c>
      <c r="J2513" t="str">
        <f>PROPER(B2513)</f>
        <v>Orient Cement</v>
      </c>
      <c r="K2513">
        <v>4.3</v>
      </c>
      <c r="L2513" t="s">
        <v>3347</v>
      </c>
      <c r="M2513" t="s">
        <v>10</v>
      </c>
      <c r="N2513" t="s">
        <v>1466</v>
      </c>
      <c r="O2513" t="str">
        <f t="shared" si="354"/>
        <v>Hyderabad/Secunderabad,Telangana + 47 more</v>
      </c>
      <c r="P2513">
        <f>LEN(N2513)</f>
        <v>42</v>
      </c>
      <c r="Q2513" t="s">
        <v>289</v>
      </c>
      <c r="R2513" t="s">
        <v>147</v>
      </c>
      <c r="S2513" t="s">
        <v>246</v>
      </c>
      <c r="T2513" t="e">
        <f t="shared" si="355"/>
        <v>#VALUE!</v>
      </c>
      <c r="U2513" t="e">
        <f t="shared" si="356"/>
        <v>#VALUE!</v>
      </c>
      <c r="V2513" t="str">
        <f t="shared" si="351"/>
        <v>Hyderabad/Secunderabad,Telangana  47 more</v>
      </c>
      <c r="W2513" t="str">
        <f t="shared" si="357"/>
        <v>Aerabad/Secunderabad,Telangana  47 more</v>
      </c>
      <c r="X2513" t="str">
        <f t="shared" si="358"/>
        <v>PWSKILLSerabad/Secunderabad,Telangana  47 more</v>
      </c>
      <c r="Y2513" t="str">
        <f t="shared" si="359"/>
        <v>Aerabad/Secunderabad,Telangana  47 more COMPANY</v>
      </c>
    </row>
    <row r="2514" spans="1:25" x14ac:dyDescent="0.3">
      <c r="A2514">
        <v>1827</v>
      </c>
      <c r="B2514" t="s">
        <v>4240</v>
      </c>
      <c r="C2514" t="str">
        <f>UPPER(B2514)</f>
        <v>PRISM CEMENT</v>
      </c>
      <c r="D2514" t="str">
        <f>LOWER(C2514)</f>
        <v>prism cement</v>
      </c>
      <c r="E2514" t="str">
        <f t="shared" si="352"/>
        <v>prism cement</v>
      </c>
      <c r="F2514" t="str">
        <f t="shared" si="353"/>
        <v>rism Ce</v>
      </c>
      <c r="G2514">
        <f>LEN(D2514)</f>
        <v>12</v>
      </c>
      <c r="H2514" t="str">
        <f>LEFT(D2514,5)</f>
        <v>prism</v>
      </c>
      <c r="I2514" t="str">
        <f>RIGHT(B2514,5)</f>
        <v>ement</v>
      </c>
      <c r="J2514" t="str">
        <f>PROPER(B2514)</f>
        <v>Prism Cement</v>
      </c>
      <c r="K2514">
        <v>4</v>
      </c>
      <c r="L2514" t="s">
        <v>4241</v>
      </c>
      <c r="M2514" t="s">
        <v>22</v>
      </c>
      <c r="N2514" t="s">
        <v>1546</v>
      </c>
      <c r="O2514" t="str">
        <f t="shared" si="354"/>
        <v>Mumbai + 37 more</v>
      </c>
      <c r="P2514">
        <f>LEN(N2514)</f>
        <v>16</v>
      </c>
      <c r="Q2514" t="s">
        <v>54</v>
      </c>
      <c r="R2514" t="s">
        <v>683</v>
      </c>
      <c r="S2514" t="s">
        <v>246</v>
      </c>
      <c r="T2514" t="e">
        <f t="shared" si="355"/>
        <v>#VALUE!</v>
      </c>
      <c r="U2514" t="e">
        <f t="shared" si="356"/>
        <v>#VALUE!</v>
      </c>
      <c r="V2514" t="str">
        <f t="shared" si="351"/>
        <v>Mumbai  37 more</v>
      </c>
      <c r="W2514" t="str">
        <f t="shared" si="357"/>
        <v>Abai  37 more</v>
      </c>
      <c r="X2514" t="str">
        <f t="shared" si="358"/>
        <v>PWSKILLSbai  37 more</v>
      </c>
      <c r="Y2514" t="str">
        <f t="shared" si="359"/>
        <v>Abai  37 more COMPANY</v>
      </c>
    </row>
    <row r="2515" spans="1:25" x14ac:dyDescent="0.3">
      <c r="A2515">
        <v>2624</v>
      </c>
      <c r="B2515" t="s">
        <v>5620</v>
      </c>
      <c r="C2515" t="str">
        <f>UPPER(B2515)</f>
        <v>RCL-PRIYA CEMENT</v>
      </c>
      <c r="D2515" t="str">
        <f>LOWER(C2515)</f>
        <v>rcl-priya cement</v>
      </c>
      <c r="E2515" t="str">
        <f t="shared" si="352"/>
        <v>rcl-priya cement</v>
      </c>
      <c r="F2515" t="str">
        <f t="shared" si="353"/>
        <v>CL-PRIY</v>
      </c>
      <c r="G2515">
        <f>LEN(D2515)</f>
        <v>16</v>
      </c>
      <c r="H2515" t="str">
        <f>LEFT(D2515,5)</f>
        <v>rcl-p</v>
      </c>
      <c r="I2515" t="str">
        <f>RIGHT(B2515,5)</f>
        <v>EMENT</v>
      </c>
      <c r="J2515" t="str">
        <f>PROPER(B2515)</f>
        <v>Rcl-Priya Cement</v>
      </c>
      <c r="K2515">
        <v>4.0999999999999996</v>
      </c>
      <c r="L2515" t="s">
        <v>5606</v>
      </c>
      <c r="M2515" t="s">
        <v>5621</v>
      </c>
      <c r="N2515" t="s">
        <v>752</v>
      </c>
      <c r="O2515" t="str">
        <f t="shared" si="354"/>
        <v>48 years old</v>
      </c>
      <c r="P2515">
        <f>LEN(N2515)</f>
        <v>12</v>
      </c>
      <c r="Q2515" t="s">
        <v>3614</v>
      </c>
      <c r="S2515" t="s">
        <v>246</v>
      </c>
      <c r="T2515" t="e">
        <f t="shared" si="355"/>
        <v>#VALUE!</v>
      </c>
      <c r="U2515" t="e">
        <f t="shared" si="356"/>
        <v>#VALUE!</v>
      </c>
      <c r="V2515" t="str">
        <f t="shared" si="351"/>
        <v>48 years old</v>
      </c>
      <c r="W2515" t="str">
        <f t="shared" si="357"/>
        <v>Ayears old</v>
      </c>
      <c r="X2515" t="str">
        <f t="shared" si="358"/>
        <v>PWSKILLSyears old</v>
      </c>
      <c r="Y2515" t="str">
        <f t="shared" si="359"/>
        <v>Ayears old COMPANY</v>
      </c>
    </row>
    <row r="2516" spans="1:25" x14ac:dyDescent="0.3">
      <c r="A2516">
        <v>4891</v>
      </c>
      <c r="B2516" t="s">
        <v>9014</v>
      </c>
      <c r="C2516" t="str">
        <f>UPPER(B2516)</f>
        <v>SANGHI CEMENT</v>
      </c>
      <c r="D2516" t="str">
        <f>LOWER(C2516)</f>
        <v>sanghi cement</v>
      </c>
      <c r="E2516" t="str">
        <f t="shared" si="352"/>
        <v>sanghi cement</v>
      </c>
      <c r="F2516" t="str">
        <f t="shared" si="353"/>
        <v>anghi C</v>
      </c>
      <c r="G2516">
        <f>LEN(D2516)</f>
        <v>13</v>
      </c>
      <c r="H2516" t="str">
        <f>LEFT(D2516,5)</f>
        <v>sangh</v>
      </c>
      <c r="I2516" t="str">
        <f>RIGHT(B2516,5)</f>
        <v>ement</v>
      </c>
      <c r="J2516" t="str">
        <f>PROPER(B2516)</f>
        <v>Sanghi Cement</v>
      </c>
      <c r="K2516">
        <v>3.8</v>
      </c>
      <c r="L2516" t="s">
        <v>8970</v>
      </c>
      <c r="M2516" t="s">
        <v>9015</v>
      </c>
      <c r="N2516" t="s">
        <v>691</v>
      </c>
      <c r="O2516" t="str">
        <f t="shared" si="354"/>
        <v>501-1k Employees (India)</v>
      </c>
      <c r="P2516">
        <f>LEN(N2516)</f>
        <v>24</v>
      </c>
      <c r="S2516" t="s">
        <v>246</v>
      </c>
      <c r="T2516" t="e">
        <f t="shared" si="355"/>
        <v>#VALUE!</v>
      </c>
      <c r="U2516" t="e">
        <f t="shared" si="356"/>
        <v>#VALUE!</v>
      </c>
      <c r="V2516" t="str">
        <f t="shared" si="351"/>
        <v>501-1k Employees (India)</v>
      </c>
      <c r="W2516" t="str">
        <f t="shared" si="357"/>
        <v>A-1k Employees (India)</v>
      </c>
      <c r="X2516" t="str">
        <f t="shared" si="358"/>
        <v>PWSKILLS-1k Employees (India)</v>
      </c>
      <c r="Y2516" t="str">
        <f t="shared" si="359"/>
        <v>A-1k Employees (India) COMPANY</v>
      </c>
    </row>
    <row r="2517" spans="1:25" x14ac:dyDescent="0.3">
      <c r="A2517">
        <v>351</v>
      </c>
      <c r="B2517" t="s">
        <v>975</v>
      </c>
      <c r="C2517" t="str">
        <f>UPPER(B2517)</f>
        <v>SHREE CEMENT</v>
      </c>
      <c r="D2517" t="str">
        <f>LOWER(C2517)</f>
        <v>shree cement</v>
      </c>
      <c r="E2517" t="str">
        <f t="shared" si="352"/>
        <v>shree cement</v>
      </c>
      <c r="F2517" t="str">
        <f t="shared" si="353"/>
        <v>hree Ce</v>
      </c>
      <c r="G2517">
        <f>LEN(D2517)</f>
        <v>12</v>
      </c>
      <c r="H2517" t="str">
        <f>LEFT(D2517,5)</f>
        <v>shree</v>
      </c>
      <c r="I2517" t="str">
        <f>RIGHT(B2517,5)</f>
        <v>ement</v>
      </c>
      <c r="J2517" t="str">
        <f>PROPER(B2517)</f>
        <v>Shree Cement</v>
      </c>
      <c r="K2517">
        <v>4.3</v>
      </c>
      <c r="L2517" t="s">
        <v>943</v>
      </c>
      <c r="M2517" t="s">
        <v>10</v>
      </c>
      <c r="N2517" t="s">
        <v>976</v>
      </c>
      <c r="O2517" t="str">
        <f t="shared" si="354"/>
        <v>Kolkata,West Bengal + 136 more</v>
      </c>
      <c r="P2517">
        <f>LEN(N2517)</f>
        <v>30</v>
      </c>
      <c r="Q2517" t="s">
        <v>289</v>
      </c>
      <c r="R2517" t="s">
        <v>181</v>
      </c>
      <c r="S2517" t="s">
        <v>246</v>
      </c>
      <c r="T2517" t="e">
        <f t="shared" si="355"/>
        <v>#VALUE!</v>
      </c>
      <c r="U2517" t="e">
        <f t="shared" si="356"/>
        <v>#VALUE!</v>
      </c>
      <c r="V2517" t="str">
        <f t="shared" si="351"/>
        <v>Kolkata,West Bengal  136 more</v>
      </c>
      <c r="W2517" t="str">
        <f t="shared" si="357"/>
        <v>Akata,West Bengal  136 more</v>
      </c>
      <c r="X2517" t="str">
        <f t="shared" si="358"/>
        <v>PWSKILLSkata,West Bengal  136 more</v>
      </c>
      <c r="Y2517" t="str">
        <f t="shared" si="359"/>
        <v>Akata,West Bengal  136 more COMPANY</v>
      </c>
    </row>
    <row r="2518" spans="1:25" x14ac:dyDescent="0.3">
      <c r="A2518">
        <v>993</v>
      </c>
      <c r="B2518" t="s">
        <v>2557</v>
      </c>
      <c r="C2518" t="str">
        <f>UPPER(B2518)</f>
        <v>STAR CEMENT</v>
      </c>
      <c r="D2518" t="str">
        <f>LOWER(C2518)</f>
        <v>star cement</v>
      </c>
      <c r="E2518" t="str">
        <f t="shared" si="352"/>
        <v>star cement</v>
      </c>
      <c r="F2518" t="str">
        <f t="shared" si="353"/>
        <v>tar Cem</v>
      </c>
      <c r="G2518">
        <f>LEN(D2518)</f>
        <v>11</v>
      </c>
      <c r="H2518" t="str">
        <f>LEFT(D2518,5)</f>
        <v xml:space="preserve">star </v>
      </c>
      <c r="I2518" t="str">
        <f>RIGHT(B2518,5)</f>
        <v>ement</v>
      </c>
      <c r="J2518" t="str">
        <f>PROPER(B2518)</f>
        <v>Star Cement</v>
      </c>
      <c r="K2518">
        <v>3.9</v>
      </c>
      <c r="L2518" t="s">
        <v>2558</v>
      </c>
      <c r="M2518" t="s">
        <v>10</v>
      </c>
      <c r="N2518" t="s">
        <v>2559</v>
      </c>
      <c r="O2518" t="str">
        <f t="shared" si="354"/>
        <v>Kolkata,West Bengal + 36 more</v>
      </c>
      <c r="P2518">
        <f>LEN(N2518)</f>
        <v>29</v>
      </c>
      <c r="Q2518" t="s">
        <v>321</v>
      </c>
      <c r="R2518" t="s">
        <v>147</v>
      </c>
      <c r="S2518" t="s">
        <v>246</v>
      </c>
      <c r="T2518" t="e">
        <f t="shared" si="355"/>
        <v>#VALUE!</v>
      </c>
      <c r="U2518" t="e">
        <f t="shared" si="356"/>
        <v>#VALUE!</v>
      </c>
      <c r="V2518" t="str">
        <f t="shared" si="351"/>
        <v>Kolkata,West Bengal  36 more</v>
      </c>
      <c r="W2518" t="str">
        <f t="shared" si="357"/>
        <v>Akata,West Bengal  36 more</v>
      </c>
      <c r="X2518" t="str">
        <f t="shared" si="358"/>
        <v>PWSKILLSkata,West Bengal  36 more</v>
      </c>
      <c r="Y2518" t="str">
        <f t="shared" si="359"/>
        <v>Akata,West Bengal  36 more COMPANY</v>
      </c>
    </row>
    <row r="2519" spans="1:25" x14ac:dyDescent="0.3">
      <c r="A2519">
        <v>60</v>
      </c>
      <c r="B2519" t="s">
        <v>244</v>
      </c>
      <c r="C2519" t="str">
        <f>UPPER(B2519)</f>
        <v>ULTRATECH CEMENT</v>
      </c>
      <c r="D2519" t="str">
        <f>LOWER(C2519)</f>
        <v>ultratech cement</v>
      </c>
      <c r="E2519" t="str">
        <f t="shared" si="352"/>
        <v>ultratech cement</v>
      </c>
      <c r="F2519" t="str">
        <f t="shared" si="353"/>
        <v>ltraTec</v>
      </c>
      <c r="G2519">
        <f>LEN(D2519)</f>
        <v>16</v>
      </c>
      <c r="H2519" t="str">
        <f>LEFT(D2519,5)</f>
        <v>ultra</v>
      </c>
      <c r="I2519" t="str">
        <f>RIGHT(B2519,5)</f>
        <v>ement</v>
      </c>
      <c r="J2519" t="str">
        <f>PROPER(B2519)</f>
        <v>Ultratech Cement</v>
      </c>
      <c r="K2519">
        <v>4.3</v>
      </c>
      <c r="L2519" t="s">
        <v>206</v>
      </c>
      <c r="M2519" t="s">
        <v>10</v>
      </c>
      <c r="N2519" t="s">
        <v>245</v>
      </c>
      <c r="O2519" t="str">
        <f t="shared" si="354"/>
        <v>Mumbai,Maharashtra + 326 more</v>
      </c>
      <c r="P2519">
        <f>LEN(N2519)</f>
        <v>29</v>
      </c>
      <c r="Q2519" t="s">
        <v>74</v>
      </c>
      <c r="R2519" t="s">
        <v>75</v>
      </c>
      <c r="S2519" t="s">
        <v>246</v>
      </c>
      <c r="T2519" t="e">
        <f t="shared" si="355"/>
        <v>#VALUE!</v>
      </c>
      <c r="U2519" t="e">
        <f t="shared" si="356"/>
        <v>#VALUE!</v>
      </c>
      <c r="V2519" t="str">
        <f t="shared" si="351"/>
        <v>Mumbai,Maharashtra  326 more</v>
      </c>
      <c r="W2519" t="str">
        <f t="shared" si="357"/>
        <v>Abai,Maharashtra  326 more</v>
      </c>
      <c r="X2519" t="str">
        <f t="shared" si="358"/>
        <v>PWSKILLSbai,Maharashtra  326 more</v>
      </c>
      <c r="Y2519" t="str">
        <f t="shared" si="359"/>
        <v>Abai,Maharashtra  326 more COMPANY</v>
      </c>
    </row>
    <row r="2520" spans="1:25" x14ac:dyDescent="0.3">
      <c r="A2520">
        <v>6362</v>
      </c>
      <c r="B2520" t="s">
        <v>10956</v>
      </c>
      <c r="C2520" t="str">
        <f>UPPER(B2520)</f>
        <v>WASTE MANAGEMENT</v>
      </c>
      <c r="D2520" t="str">
        <f>LOWER(C2520)</f>
        <v>waste management</v>
      </c>
      <c r="E2520" t="str">
        <f t="shared" si="352"/>
        <v>waste management</v>
      </c>
      <c r="F2520" t="str">
        <f t="shared" si="353"/>
        <v>aste Ma</v>
      </c>
      <c r="G2520">
        <f>LEN(D2520)</f>
        <v>16</v>
      </c>
      <c r="H2520" t="str">
        <f>LEFT(D2520,5)</f>
        <v>waste</v>
      </c>
      <c r="I2520" t="str">
        <f>RIGHT(B2520,5)</f>
        <v>ement</v>
      </c>
      <c r="J2520" t="str">
        <f>PROPER(B2520)</f>
        <v>Waste Management</v>
      </c>
      <c r="K2520">
        <v>4.0999999999999996</v>
      </c>
      <c r="L2520" t="s">
        <v>10957</v>
      </c>
      <c r="M2520" t="s">
        <v>22</v>
      </c>
      <c r="N2520" t="s">
        <v>10958</v>
      </c>
      <c r="O2520" t="str">
        <f t="shared" si="354"/>
        <v>Houston + 10 more</v>
      </c>
      <c r="P2520">
        <f>LEN(N2520)</f>
        <v>17</v>
      </c>
      <c r="Q2520" t="s">
        <v>12</v>
      </c>
      <c r="R2520" t="s">
        <v>1308</v>
      </c>
      <c r="S2520" t="s">
        <v>189</v>
      </c>
      <c r="T2520">
        <f t="shared" si="355"/>
        <v>21</v>
      </c>
      <c r="U2520">
        <f t="shared" si="356"/>
        <v>21</v>
      </c>
      <c r="V2520" t="str">
        <f t="shared" si="351"/>
        <v>Houston  10 more</v>
      </c>
      <c r="W2520" t="str">
        <f t="shared" si="357"/>
        <v>Aston  10 more</v>
      </c>
      <c r="X2520" t="str">
        <f t="shared" si="358"/>
        <v>PWSKILLSston  10 more</v>
      </c>
      <c r="Y2520" t="str">
        <f t="shared" si="359"/>
        <v>Aston  10 more COMPANY</v>
      </c>
    </row>
    <row r="2521" spans="1:25" x14ac:dyDescent="0.3">
      <c r="A2521">
        <v>1611</v>
      </c>
      <c r="B2521" t="s">
        <v>3830</v>
      </c>
      <c r="C2521" t="str">
        <f>UPPER(B2521)</f>
        <v>WONDER CEMENT</v>
      </c>
      <c r="D2521" t="str">
        <f>LOWER(C2521)</f>
        <v>wonder cement</v>
      </c>
      <c r="E2521" t="str">
        <f t="shared" si="352"/>
        <v>wonder cement</v>
      </c>
      <c r="F2521" t="str">
        <f t="shared" si="353"/>
        <v>onder C</v>
      </c>
      <c r="G2521">
        <f>LEN(D2521)</f>
        <v>13</v>
      </c>
      <c r="H2521" t="str">
        <f>LEFT(D2521,5)</f>
        <v>wonde</v>
      </c>
      <c r="I2521" t="str">
        <f>RIGHT(B2521,5)</f>
        <v>ement</v>
      </c>
      <c r="J2521" t="str">
        <f>PROPER(B2521)</f>
        <v>Wonder Cement</v>
      </c>
      <c r="K2521">
        <v>4.3</v>
      </c>
      <c r="L2521" t="s">
        <v>3824</v>
      </c>
      <c r="M2521" t="s">
        <v>22</v>
      </c>
      <c r="N2521" t="s">
        <v>3831</v>
      </c>
      <c r="O2521" t="str">
        <f t="shared" si="354"/>
        <v>Ajmer,Rajasthan + 44 more</v>
      </c>
      <c r="P2521">
        <f>LEN(N2521)</f>
        <v>25</v>
      </c>
      <c r="Q2521" t="s">
        <v>267</v>
      </c>
      <c r="R2521" t="s">
        <v>147</v>
      </c>
      <c r="S2521" t="s">
        <v>246</v>
      </c>
      <c r="T2521" t="e">
        <f t="shared" si="355"/>
        <v>#VALUE!</v>
      </c>
      <c r="U2521" t="e">
        <f t="shared" si="356"/>
        <v>#VALUE!</v>
      </c>
      <c r="V2521" t="str">
        <f t="shared" si="351"/>
        <v>Ajmer,Rajasthan  44 more</v>
      </c>
      <c r="W2521" t="str">
        <f t="shared" si="357"/>
        <v>Aer,Rajasthan  44 more</v>
      </c>
      <c r="X2521" t="str">
        <f t="shared" si="358"/>
        <v>PWSKILLSer,Rajasthan  44 more</v>
      </c>
      <c r="Y2521" t="str">
        <f t="shared" si="359"/>
        <v>Aer,Rajasthan  44 more COMPANY</v>
      </c>
    </row>
    <row r="2522" spans="1:25" x14ac:dyDescent="0.3">
      <c r="A2522">
        <v>2646</v>
      </c>
      <c r="B2522" t="s">
        <v>5661</v>
      </c>
      <c r="C2522" t="str">
        <f>UPPER(B2522)</f>
        <v>ZUARI CEMENT</v>
      </c>
      <c r="D2522" t="str">
        <f>LOWER(C2522)</f>
        <v>zuari cement</v>
      </c>
      <c r="E2522" t="str">
        <f t="shared" si="352"/>
        <v>zuari cement</v>
      </c>
      <c r="F2522" t="str">
        <f t="shared" si="353"/>
        <v>uari Ce</v>
      </c>
      <c r="G2522">
        <f>LEN(D2522)</f>
        <v>12</v>
      </c>
      <c r="H2522" t="str">
        <f>LEFT(D2522,5)</f>
        <v>zuari</v>
      </c>
      <c r="I2522" t="str">
        <f>RIGHT(B2522,5)</f>
        <v>ement</v>
      </c>
      <c r="J2522" t="str">
        <f>PROPER(B2522)</f>
        <v>Zuari Cement</v>
      </c>
      <c r="K2522">
        <v>4.3</v>
      </c>
      <c r="L2522" t="s">
        <v>5659</v>
      </c>
      <c r="M2522" t="s">
        <v>22</v>
      </c>
      <c r="N2522" t="s">
        <v>2852</v>
      </c>
      <c r="O2522" t="str">
        <f t="shared" si="354"/>
        <v>Bangalore/Bengaluru,Karnataka + 26 more</v>
      </c>
      <c r="P2522">
        <f>LEN(N2522)</f>
        <v>39</v>
      </c>
      <c r="Q2522" t="s">
        <v>142</v>
      </c>
      <c r="R2522" t="s">
        <v>691</v>
      </c>
      <c r="S2522" t="s">
        <v>246</v>
      </c>
      <c r="T2522" t="e">
        <f t="shared" si="355"/>
        <v>#VALUE!</v>
      </c>
      <c r="U2522" t="e">
        <f t="shared" si="356"/>
        <v>#VALUE!</v>
      </c>
      <c r="V2522" t="str">
        <f t="shared" si="351"/>
        <v>Bangalore/Bengaluru,Karnataka  26 more</v>
      </c>
      <c r="W2522" t="str">
        <f t="shared" si="357"/>
        <v>Agalore/Bengaluru,Karnataka  26 more</v>
      </c>
      <c r="X2522" t="str">
        <f t="shared" si="358"/>
        <v>PWSKILLSgalore/Bengaluru,Karnataka  26 more</v>
      </c>
      <c r="Y2522" t="str">
        <f t="shared" si="359"/>
        <v>Agalore/Bengaluru,Karnataka  26 more COMPANY</v>
      </c>
    </row>
    <row r="2523" spans="1:25" x14ac:dyDescent="0.3">
      <c r="A2523">
        <v>9345</v>
      </c>
      <c r="B2523" t="s">
        <v>14519</v>
      </c>
      <c r="C2523" t="str">
        <f>UPPER(B2523)</f>
        <v>PREMIER</v>
      </c>
      <c r="D2523" t="str">
        <f>LOWER(C2523)</f>
        <v>premier</v>
      </c>
      <c r="E2523" t="str">
        <f t="shared" si="352"/>
        <v>premier</v>
      </c>
      <c r="F2523" t="str">
        <f t="shared" si="353"/>
        <v>remier</v>
      </c>
      <c r="G2523">
        <f>LEN(D2523)</f>
        <v>7</v>
      </c>
      <c r="H2523" t="str">
        <f>LEFT(D2523,5)</f>
        <v>premi</v>
      </c>
      <c r="I2523" t="str">
        <f>RIGHT(B2523,5)</f>
        <v>emier</v>
      </c>
      <c r="J2523" t="str">
        <f>PROPER(B2523)</f>
        <v>Premier</v>
      </c>
      <c r="K2523">
        <v>4.4000000000000004</v>
      </c>
      <c r="L2523" t="s">
        <v>14458</v>
      </c>
      <c r="M2523" t="s">
        <v>10</v>
      </c>
      <c r="N2523" t="s">
        <v>14520</v>
      </c>
      <c r="O2523" t="str">
        <f t="shared" si="354"/>
        <v>San Francisco,California + 11 more</v>
      </c>
      <c r="P2523">
        <f>LEN(N2523)</f>
        <v>34</v>
      </c>
      <c r="Q2523" t="s">
        <v>409</v>
      </c>
      <c r="R2523" t="s">
        <v>683</v>
      </c>
      <c r="S2523" t="s">
        <v>117</v>
      </c>
      <c r="T2523" t="e">
        <f t="shared" si="355"/>
        <v>#VALUE!</v>
      </c>
      <c r="U2523" t="e">
        <f t="shared" si="356"/>
        <v>#VALUE!</v>
      </c>
      <c r="V2523" t="str">
        <f t="shared" ref="V2523:V2586" si="360">SUBSTITUTE(O2523,"+","")</f>
        <v>San Francisco,California  11 more</v>
      </c>
      <c r="W2523" t="str">
        <f t="shared" si="357"/>
        <v>A Francisco,California  11 more</v>
      </c>
      <c r="X2523" t="str">
        <f t="shared" si="358"/>
        <v>PWSKILLS Francisco,California  11 more</v>
      </c>
      <c r="Y2523" t="str">
        <f t="shared" si="359"/>
        <v>A Francisco,California  11 more COMPANY</v>
      </c>
    </row>
    <row r="2524" spans="1:25" x14ac:dyDescent="0.3">
      <c r="A2524">
        <v>7</v>
      </c>
      <c r="B2524" t="s">
        <v>40</v>
      </c>
      <c r="C2524" t="str">
        <f>UPPER(B2524)</f>
        <v>CAPGEMINI</v>
      </c>
      <c r="D2524" t="str">
        <f>LOWER(C2524)</f>
        <v>capgemini</v>
      </c>
      <c r="E2524" t="str">
        <f t="shared" si="352"/>
        <v>capgemini</v>
      </c>
      <c r="F2524" t="str">
        <f t="shared" si="353"/>
        <v>apgemin</v>
      </c>
      <c r="G2524">
        <f>LEN(D2524)</f>
        <v>9</v>
      </c>
      <c r="H2524" t="str">
        <f>LEFT(D2524,5)</f>
        <v>capge</v>
      </c>
      <c r="I2524" t="str">
        <f>RIGHT(B2524,5)</f>
        <v>emini</v>
      </c>
      <c r="J2524" t="str">
        <f>PROPER(B2524)</f>
        <v>Capgemini</v>
      </c>
      <c r="K2524">
        <v>3.9</v>
      </c>
      <c r="L2524" t="s">
        <v>41</v>
      </c>
      <c r="M2524" t="s">
        <v>10</v>
      </c>
      <c r="N2524" t="s">
        <v>42</v>
      </c>
      <c r="O2524" t="str">
        <f t="shared" si="354"/>
        <v>Paris + 76 more</v>
      </c>
      <c r="P2524">
        <f>LEN(N2524)</f>
        <v>15</v>
      </c>
      <c r="Q2524" t="s">
        <v>43</v>
      </c>
      <c r="R2524" t="s">
        <v>13</v>
      </c>
      <c r="S2524" t="s">
        <v>44</v>
      </c>
      <c r="T2524" t="e">
        <f t="shared" si="355"/>
        <v>#VALUE!</v>
      </c>
      <c r="U2524" t="e">
        <f t="shared" si="356"/>
        <v>#VALUE!</v>
      </c>
      <c r="V2524" t="str">
        <f t="shared" si="360"/>
        <v>Paris  76 more</v>
      </c>
      <c r="W2524" t="str">
        <f t="shared" si="357"/>
        <v>Ais  76 more</v>
      </c>
      <c r="X2524" t="str">
        <f t="shared" si="358"/>
        <v>PWSKILLSis  76 more</v>
      </c>
      <c r="Y2524" t="str">
        <f t="shared" si="359"/>
        <v>Ais  76 more COMPANY</v>
      </c>
    </row>
    <row r="2525" spans="1:25" x14ac:dyDescent="0.3">
      <c r="A2525">
        <v>3130</v>
      </c>
      <c r="B2525" t="s">
        <v>6444</v>
      </c>
      <c r="C2525" t="str">
        <f>UPPER(B2525)</f>
        <v>TURTLEMINT</v>
      </c>
      <c r="D2525" t="str">
        <f>LOWER(C2525)</f>
        <v>turtlemint</v>
      </c>
      <c r="E2525" t="str">
        <f t="shared" si="352"/>
        <v>turtlemint</v>
      </c>
      <c r="F2525" t="str">
        <f t="shared" si="353"/>
        <v>urtlemi</v>
      </c>
      <c r="G2525">
        <f>LEN(D2525)</f>
        <v>10</v>
      </c>
      <c r="H2525" t="str">
        <f>LEFT(D2525,5)</f>
        <v>turtl</v>
      </c>
      <c r="I2525" t="str">
        <f>RIGHT(B2525,5)</f>
        <v>emint</v>
      </c>
      <c r="J2525" t="str">
        <f>PROPER(B2525)</f>
        <v>Turtlemint</v>
      </c>
      <c r="K2525">
        <v>3.9</v>
      </c>
      <c r="L2525" t="s">
        <v>6430</v>
      </c>
      <c r="M2525" t="s">
        <v>4252</v>
      </c>
      <c r="N2525" t="s">
        <v>318</v>
      </c>
      <c r="O2525" t="str">
        <f t="shared" si="354"/>
        <v>7 years old</v>
      </c>
      <c r="P2525">
        <f>LEN(N2525)</f>
        <v>11</v>
      </c>
      <c r="Q2525" t="s">
        <v>147</v>
      </c>
      <c r="S2525" t="s">
        <v>1314</v>
      </c>
      <c r="T2525" t="e">
        <f t="shared" si="355"/>
        <v>#VALUE!</v>
      </c>
      <c r="U2525">
        <f t="shared" si="356"/>
        <v>13</v>
      </c>
      <c r="V2525" t="str">
        <f t="shared" si="360"/>
        <v>7 years old</v>
      </c>
      <c r="W2525" t="str">
        <f t="shared" si="357"/>
        <v>Aears old</v>
      </c>
      <c r="X2525" t="str">
        <f t="shared" si="358"/>
        <v>PWSKILLSears old</v>
      </c>
      <c r="Y2525" t="str">
        <f t="shared" si="359"/>
        <v>Aears old COMPANY</v>
      </c>
    </row>
    <row r="2526" spans="1:25" x14ac:dyDescent="0.3">
      <c r="A2526">
        <v>4413</v>
      </c>
      <c r="B2526" t="s">
        <v>8372</v>
      </c>
      <c r="C2526" t="str">
        <f>UPPER(B2526)</f>
        <v>JUBILANT CHEMSYS</v>
      </c>
      <c r="D2526" t="str">
        <f>LOWER(C2526)</f>
        <v>jubilant chemsys</v>
      </c>
      <c r="E2526" t="str">
        <f t="shared" si="352"/>
        <v>jubilant chemsys</v>
      </c>
      <c r="F2526" t="str">
        <f t="shared" si="353"/>
        <v>ubilant</v>
      </c>
      <c r="G2526">
        <f>LEN(D2526)</f>
        <v>16</v>
      </c>
      <c r="H2526" t="str">
        <f>LEFT(D2526,5)</f>
        <v>jubil</v>
      </c>
      <c r="I2526" t="str">
        <f>RIGHT(B2526,5)</f>
        <v>emsys</v>
      </c>
      <c r="J2526" t="str">
        <f>PROPER(B2526)</f>
        <v>Jubilant Chemsys</v>
      </c>
      <c r="K2526">
        <v>3.8</v>
      </c>
      <c r="L2526" t="s">
        <v>8365</v>
      </c>
      <c r="M2526" t="s">
        <v>22</v>
      </c>
      <c r="N2526" t="s">
        <v>4931</v>
      </c>
      <c r="O2526" t="str">
        <f t="shared" si="354"/>
        <v>Noida + 7 more</v>
      </c>
      <c r="P2526">
        <f>LEN(N2526)</f>
        <v>14</v>
      </c>
      <c r="Q2526" t="s">
        <v>200</v>
      </c>
      <c r="R2526" t="s">
        <v>683</v>
      </c>
      <c r="S2526" t="s">
        <v>243</v>
      </c>
      <c r="T2526" t="e">
        <f t="shared" si="355"/>
        <v>#VALUE!</v>
      </c>
      <c r="U2526">
        <f t="shared" si="356"/>
        <v>16</v>
      </c>
      <c r="V2526" t="str">
        <f t="shared" si="360"/>
        <v>Noida  7 more</v>
      </c>
      <c r="W2526" t="str">
        <f t="shared" si="357"/>
        <v>Ada  7 more</v>
      </c>
      <c r="X2526" t="str">
        <f t="shared" si="358"/>
        <v>PWSKILLSda  7 more</v>
      </c>
      <c r="Y2526" t="str">
        <f t="shared" si="359"/>
        <v>Ada  7 more COMPANY</v>
      </c>
    </row>
    <row r="2527" spans="1:25" x14ac:dyDescent="0.3">
      <c r="A2527">
        <v>8599</v>
      </c>
      <c r="B2527" t="s">
        <v>13644</v>
      </c>
      <c r="C2527" t="str">
        <f>UPPER(B2527)</f>
        <v>EMTEC</v>
      </c>
      <c r="D2527" t="str">
        <f>LOWER(C2527)</f>
        <v>emtec</v>
      </c>
      <c r="E2527" t="str">
        <f t="shared" si="352"/>
        <v>emtec</v>
      </c>
      <c r="F2527" t="str">
        <f t="shared" si="353"/>
        <v>mtec</v>
      </c>
      <c r="G2527">
        <f>LEN(D2527)</f>
        <v>5</v>
      </c>
      <c r="H2527" t="str">
        <f>LEFT(D2527,5)</f>
        <v>emtec</v>
      </c>
      <c r="I2527" t="str">
        <f>RIGHT(B2527,5)</f>
        <v>Emtec</v>
      </c>
      <c r="J2527" t="str">
        <f>PROPER(B2527)</f>
        <v>Emtec</v>
      </c>
      <c r="K2527">
        <v>4.0999999999999996</v>
      </c>
      <c r="L2527" t="s">
        <v>13576</v>
      </c>
      <c r="M2527" t="s">
        <v>22</v>
      </c>
      <c r="N2527" t="s">
        <v>13645</v>
      </c>
      <c r="O2527" t="str">
        <f t="shared" si="354"/>
        <v>Jacksonville,Florida + 1 more</v>
      </c>
      <c r="P2527">
        <f>LEN(N2527)</f>
        <v>29</v>
      </c>
      <c r="Q2527" t="s">
        <v>109</v>
      </c>
      <c r="R2527" t="s">
        <v>1308</v>
      </c>
      <c r="S2527" t="s">
        <v>186</v>
      </c>
      <c r="T2527" t="e">
        <f t="shared" si="355"/>
        <v>#VALUE!</v>
      </c>
      <c r="U2527" t="e">
        <f t="shared" si="356"/>
        <v>#VALUE!</v>
      </c>
      <c r="V2527" t="str">
        <f t="shared" si="360"/>
        <v>Jacksonville,Florida  1 more</v>
      </c>
      <c r="W2527" t="str">
        <f t="shared" si="357"/>
        <v>Aksonville,Florida  1 more</v>
      </c>
      <c r="X2527" t="str">
        <f t="shared" si="358"/>
        <v>PWSKILLSksonville,Florida  1 more</v>
      </c>
      <c r="Y2527" t="str">
        <f t="shared" si="359"/>
        <v>Aksonville,Florida  1 more COMPANY</v>
      </c>
    </row>
    <row r="2528" spans="1:25" x14ac:dyDescent="0.3">
      <c r="A2528">
        <v>4131</v>
      </c>
      <c r="B2528" t="s">
        <v>7946</v>
      </c>
      <c r="C2528" t="str">
        <f>UPPER(B2528)</f>
        <v>ABELLON CLEAN EN...</v>
      </c>
      <c r="D2528" t="str">
        <f>LOWER(C2528)</f>
        <v>abellon clean en...</v>
      </c>
      <c r="E2528" t="str">
        <f t="shared" si="352"/>
        <v>abellon clean en...</v>
      </c>
      <c r="F2528" t="str">
        <f t="shared" si="353"/>
        <v xml:space="preserve">bellon </v>
      </c>
      <c r="G2528">
        <f>LEN(D2528)</f>
        <v>19</v>
      </c>
      <c r="H2528" t="str">
        <f>LEFT(D2528,5)</f>
        <v>abell</v>
      </c>
      <c r="I2528" t="str">
        <f>RIGHT(B2528,5)</f>
        <v>En...</v>
      </c>
      <c r="J2528" t="str">
        <f>PROPER(B2528)</f>
        <v>Abellon Clean En...</v>
      </c>
      <c r="K2528">
        <v>3.5</v>
      </c>
      <c r="L2528" t="s">
        <v>7936</v>
      </c>
      <c r="M2528" t="s">
        <v>10</v>
      </c>
      <c r="N2528" t="s">
        <v>7947</v>
      </c>
      <c r="O2528" t="str">
        <f t="shared" si="354"/>
        <v>Ahmedabad,Gujrat + 12 more</v>
      </c>
      <c r="P2528">
        <f>LEN(N2528)</f>
        <v>26</v>
      </c>
      <c r="Q2528" t="s">
        <v>522</v>
      </c>
      <c r="R2528" t="s">
        <v>691</v>
      </c>
      <c r="S2528" t="s">
        <v>284</v>
      </c>
      <c r="T2528" t="e">
        <f t="shared" si="355"/>
        <v>#VALUE!</v>
      </c>
      <c r="U2528" t="e">
        <f t="shared" si="356"/>
        <v>#VALUE!</v>
      </c>
      <c r="V2528" t="str">
        <f t="shared" si="360"/>
        <v>Ahmedabad,Gujrat  12 more</v>
      </c>
      <c r="W2528" t="str">
        <f t="shared" si="357"/>
        <v>Aedabad,Gujrat  12 more</v>
      </c>
      <c r="X2528" t="str">
        <f t="shared" si="358"/>
        <v>PWSKILLSedabad,Gujrat  12 more</v>
      </c>
      <c r="Y2528" t="str">
        <f t="shared" si="359"/>
        <v>Aedabad,Gujrat  12 more COMPANY</v>
      </c>
    </row>
    <row r="2529" spans="1:25" x14ac:dyDescent="0.3">
      <c r="A2529">
        <v>4283</v>
      </c>
      <c r="B2529" t="s">
        <v>8176</v>
      </c>
      <c r="C2529" t="str">
        <f>UPPER(B2529)</f>
        <v>APCER LIFE SCIEN...</v>
      </c>
      <c r="D2529" t="str">
        <f>LOWER(C2529)</f>
        <v>apcer life scien...</v>
      </c>
      <c r="E2529" t="str">
        <f t="shared" si="352"/>
        <v>apcer life scien...</v>
      </c>
      <c r="F2529" t="str">
        <f t="shared" si="353"/>
        <v>pcer Li</v>
      </c>
      <c r="G2529">
        <f>LEN(D2529)</f>
        <v>19</v>
      </c>
      <c r="H2529" t="str">
        <f>LEFT(D2529,5)</f>
        <v>apcer</v>
      </c>
      <c r="I2529" t="str">
        <f>RIGHT(B2529,5)</f>
        <v>en...</v>
      </c>
      <c r="J2529" t="str">
        <f>PROPER(B2529)</f>
        <v>Apcer Life Scien...</v>
      </c>
      <c r="K2529">
        <v>3.8</v>
      </c>
      <c r="L2529" t="s">
        <v>8142</v>
      </c>
      <c r="M2529" t="s">
        <v>7420</v>
      </c>
      <c r="N2529" t="s">
        <v>84</v>
      </c>
      <c r="O2529" t="str">
        <f t="shared" si="354"/>
        <v>15 years old</v>
      </c>
      <c r="P2529">
        <f>LEN(N2529)</f>
        <v>12</v>
      </c>
      <c r="Q2529" t="s">
        <v>1308</v>
      </c>
      <c r="S2529" t="s">
        <v>177</v>
      </c>
      <c r="T2529" t="e">
        <f t="shared" si="355"/>
        <v>#VALUE!</v>
      </c>
      <c r="U2529">
        <f t="shared" si="356"/>
        <v>12</v>
      </c>
      <c r="V2529" t="str">
        <f t="shared" si="360"/>
        <v>15 years old</v>
      </c>
      <c r="W2529" t="str">
        <f t="shared" si="357"/>
        <v>Ayears old</v>
      </c>
      <c r="X2529" t="str">
        <f t="shared" si="358"/>
        <v>PWSKILLSyears old</v>
      </c>
      <c r="Y2529" t="str">
        <f t="shared" si="359"/>
        <v>Ayears old COMPANY</v>
      </c>
    </row>
    <row r="2530" spans="1:25" x14ac:dyDescent="0.3">
      <c r="A2530">
        <v>7326</v>
      </c>
      <c r="B2530" t="s">
        <v>12175</v>
      </c>
      <c r="C2530" t="str">
        <f>UPPER(B2530)</f>
        <v>ARVIND TECHNO EN...</v>
      </c>
      <c r="D2530" t="str">
        <f>LOWER(C2530)</f>
        <v>arvind techno en...</v>
      </c>
      <c r="E2530" t="str">
        <f t="shared" si="352"/>
        <v>arvind techno en...</v>
      </c>
      <c r="F2530" t="str">
        <f t="shared" si="353"/>
        <v>rvind T</v>
      </c>
      <c r="G2530">
        <f>LEN(D2530)</f>
        <v>19</v>
      </c>
      <c r="H2530" t="str">
        <f>LEFT(D2530,5)</f>
        <v>arvin</v>
      </c>
      <c r="I2530" t="str">
        <f>RIGHT(B2530,5)</f>
        <v>En...</v>
      </c>
      <c r="J2530" t="str">
        <f>PROPER(B2530)</f>
        <v>Arvind Techno En...</v>
      </c>
      <c r="K2530">
        <v>4.2</v>
      </c>
      <c r="L2530" t="s">
        <v>12139</v>
      </c>
      <c r="M2530" t="s">
        <v>6925</v>
      </c>
      <c r="N2530" t="s">
        <v>96</v>
      </c>
      <c r="O2530" t="str">
        <f t="shared" si="354"/>
        <v>44 years old</v>
      </c>
      <c r="P2530">
        <f>LEN(N2530)</f>
        <v>12</v>
      </c>
      <c r="Q2530" t="s">
        <v>1308</v>
      </c>
      <c r="S2530" t="s">
        <v>362</v>
      </c>
      <c r="T2530" t="e">
        <f t="shared" si="355"/>
        <v>#VALUE!</v>
      </c>
      <c r="U2530">
        <f t="shared" si="356"/>
        <v>18</v>
      </c>
      <c r="V2530" t="str">
        <f t="shared" si="360"/>
        <v>44 years old</v>
      </c>
      <c r="W2530" t="str">
        <f t="shared" si="357"/>
        <v>Ayears old</v>
      </c>
      <c r="X2530" t="str">
        <f t="shared" si="358"/>
        <v>PWSKILLSyears old</v>
      </c>
      <c r="Y2530" t="str">
        <f t="shared" si="359"/>
        <v>Ayears old COMPANY</v>
      </c>
    </row>
    <row r="2531" spans="1:25" x14ac:dyDescent="0.3">
      <c r="A2531">
        <v>8852</v>
      </c>
      <c r="B2531" t="s">
        <v>13942</v>
      </c>
      <c r="C2531" t="str">
        <f>UPPER(B2531)</f>
        <v>BHAILAL AMIN GEN...</v>
      </c>
      <c r="D2531" t="str">
        <f>LOWER(C2531)</f>
        <v>bhailal amin gen...</v>
      </c>
      <c r="E2531" t="str">
        <f t="shared" si="352"/>
        <v>bhailal amin gen...</v>
      </c>
      <c r="F2531" t="str">
        <f t="shared" si="353"/>
        <v xml:space="preserve">hailal </v>
      </c>
      <c r="G2531">
        <f>LEN(D2531)</f>
        <v>19</v>
      </c>
      <c r="H2531" t="str">
        <f>LEFT(D2531,5)</f>
        <v>bhail</v>
      </c>
      <c r="I2531" t="str">
        <f>RIGHT(B2531,5)</f>
        <v>en...</v>
      </c>
      <c r="J2531" t="str">
        <f>PROPER(B2531)</f>
        <v>Bhailal Amin Gen...</v>
      </c>
      <c r="K2531">
        <v>4.3</v>
      </c>
      <c r="L2531" t="s">
        <v>13935</v>
      </c>
      <c r="M2531" t="s">
        <v>10</v>
      </c>
      <c r="N2531" t="s">
        <v>12633</v>
      </c>
      <c r="O2531" t="str">
        <f t="shared" si="354"/>
        <v>Vadodara,Gujarat</v>
      </c>
      <c r="P2531">
        <f>LEN(N2531)</f>
        <v>16</v>
      </c>
      <c r="Q2531" t="s">
        <v>840</v>
      </c>
      <c r="R2531" t="s">
        <v>683</v>
      </c>
      <c r="S2531" t="s">
        <v>533</v>
      </c>
      <c r="T2531" t="e">
        <f t="shared" si="355"/>
        <v>#VALUE!</v>
      </c>
      <c r="U2531" t="e">
        <f t="shared" si="356"/>
        <v>#VALUE!</v>
      </c>
      <c r="V2531" t="str">
        <f t="shared" si="360"/>
        <v>Vadodara,Gujarat</v>
      </c>
      <c r="W2531" t="str">
        <f t="shared" si="357"/>
        <v>Aodara,Gujarat</v>
      </c>
      <c r="X2531" t="str">
        <f t="shared" si="358"/>
        <v>PWSKILLSodara,Gujarat</v>
      </c>
      <c r="Y2531" t="str">
        <f t="shared" si="359"/>
        <v>Aodara,Gujarat COMPANY</v>
      </c>
    </row>
    <row r="2532" spans="1:25" x14ac:dyDescent="0.3">
      <c r="A2532">
        <v>1097</v>
      </c>
      <c r="B2532" t="s">
        <v>2788</v>
      </c>
      <c r="C2532" t="str">
        <f>UPPER(B2532)</f>
        <v>CHENNAI RADHA EN...</v>
      </c>
      <c r="D2532" t="str">
        <f>LOWER(C2532)</f>
        <v>chennai radha en...</v>
      </c>
      <c r="E2532" t="str">
        <f t="shared" si="352"/>
        <v>chennai radha en...</v>
      </c>
      <c r="F2532" t="str">
        <f t="shared" si="353"/>
        <v xml:space="preserve">hennai </v>
      </c>
      <c r="G2532">
        <f>LEN(D2532)</f>
        <v>19</v>
      </c>
      <c r="H2532" t="str">
        <f>LEFT(D2532,5)</f>
        <v>chenn</v>
      </c>
      <c r="I2532" t="str">
        <f>RIGHT(B2532,5)</f>
        <v>En...</v>
      </c>
      <c r="J2532" t="str">
        <f>PROPER(B2532)</f>
        <v>Chennai Radha En...</v>
      </c>
      <c r="K2532">
        <v>4</v>
      </c>
      <c r="L2532" t="s">
        <v>2787</v>
      </c>
      <c r="M2532" t="s">
        <v>22</v>
      </c>
      <c r="N2532" t="s">
        <v>2789</v>
      </c>
      <c r="O2532" t="str">
        <f t="shared" si="354"/>
        <v>Chennai,Tamil Nadu + 33 more</v>
      </c>
      <c r="P2532">
        <f>LEN(N2532)</f>
        <v>28</v>
      </c>
      <c r="Q2532" t="s">
        <v>711</v>
      </c>
      <c r="R2532" t="s">
        <v>181</v>
      </c>
      <c r="S2532" t="s">
        <v>80</v>
      </c>
      <c r="T2532" t="e">
        <f t="shared" si="355"/>
        <v>#VALUE!</v>
      </c>
      <c r="U2532">
        <f t="shared" si="356"/>
        <v>5</v>
      </c>
      <c r="V2532" t="str">
        <f t="shared" si="360"/>
        <v>Chennai,Tamil Nadu  33 more</v>
      </c>
      <c r="W2532" t="str">
        <f t="shared" si="357"/>
        <v>Annai,Tamil Nadu  33 more</v>
      </c>
      <c r="X2532" t="str">
        <f t="shared" si="358"/>
        <v>PWSKILLSnnai,Tamil Nadu  33 more</v>
      </c>
      <c r="Y2532" t="str">
        <f t="shared" si="359"/>
        <v>Annai,Tamil Nadu  33 more COMPANY</v>
      </c>
    </row>
    <row r="2533" spans="1:25" x14ac:dyDescent="0.3">
      <c r="A2533">
        <v>2963</v>
      </c>
      <c r="B2533" t="s">
        <v>6173</v>
      </c>
      <c r="C2533" t="str">
        <f>UPPER(B2533)</f>
        <v>CLARIS LIFESCIEN...</v>
      </c>
      <c r="D2533" t="str">
        <f>LOWER(C2533)</f>
        <v>claris lifescien...</v>
      </c>
      <c r="E2533" t="str">
        <f t="shared" si="352"/>
        <v>claris lifescien...</v>
      </c>
      <c r="F2533" t="str">
        <f t="shared" si="353"/>
        <v>laris L</v>
      </c>
      <c r="G2533">
        <f>LEN(D2533)</f>
        <v>19</v>
      </c>
      <c r="H2533" t="str">
        <f>LEFT(D2533,5)</f>
        <v>clari</v>
      </c>
      <c r="I2533" t="str">
        <f>RIGHT(B2533,5)</f>
        <v>en...</v>
      </c>
      <c r="J2533" t="str">
        <f>PROPER(B2533)</f>
        <v>Claris Lifescien...</v>
      </c>
      <c r="K2533">
        <v>3.8</v>
      </c>
      <c r="L2533" t="s">
        <v>6166</v>
      </c>
      <c r="M2533" t="s">
        <v>10</v>
      </c>
      <c r="N2533" t="s">
        <v>6174</v>
      </c>
      <c r="O2533" t="str">
        <f t="shared" si="354"/>
        <v>Ahmedabad,Gujrat + 16 more</v>
      </c>
      <c r="P2533">
        <f>LEN(N2533)</f>
        <v>26</v>
      </c>
      <c r="Q2533" t="s">
        <v>230</v>
      </c>
      <c r="R2533" t="s">
        <v>147</v>
      </c>
      <c r="S2533" t="s">
        <v>105</v>
      </c>
      <c r="T2533" t="e">
        <f t="shared" si="355"/>
        <v>#VALUE!</v>
      </c>
      <c r="U2533" t="e">
        <f t="shared" si="356"/>
        <v>#VALUE!</v>
      </c>
      <c r="V2533" t="str">
        <f t="shared" si="360"/>
        <v>Ahmedabad,Gujrat  16 more</v>
      </c>
      <c r="W2533" t="str">
        <f t="shared" si="357"/>
        <v>Aedabad,Gujrat  16 more</v>
      </c>
      <c r="X2533" t="str">
        <f t="shared" si="358"/>
        <v>PWSKILLSedabad,Gujrat  16 more</v>
      </c>
      <c r="Y2533" t="str">
        <f t="shared" si="359"/>
        <v>Aedabad,Gujrat  16 more COMPANY</v>
      </c>
    </row>
    <row r="2534" spans="1:25" x14ac:dyDescent="0.3">
      <c r="A2534">
        <v>3879</v>
      </c>
      <c r="B2534" t="s">
        <v>7555</v>
      </c>
      <c r="C2534" t="str">
        <f>UPPER(B2534)</f>
        <v>C-QUEL MANAGEMEN...</v>
      </c>
      <c r="D2534" t="str">
        <f>LOWER(C2534)</f>
        <v>c-quel managemen...</v>
      </c>
      <c r="E2534" t="str">
        <f t="shared" si="352"/>
        <v>c-quel managemen...</v>
      </c>
      <c r="F2534" t="str">
        <f t="shared" si="353"/>
        <v>-quel M</v>
      </c>
      <c r="G2534">
        <f>LEN(D2534)</f>
        <v>19</v>
      </c>
      <c r="H2534" t="str">
        <f>LEFT(D2534,5)</f>
        <v>c-que</v>
      </c>
      <c r="I2534" t="str">
        <f>RIGHT(B2534,5)</f>
        <v>en...</v>
      </c>
      <c r="J2534" t="str">
        <f>PROPER(B2534)</f>
        <v>C-Quel Managemen...</v>
      </c>
      <c r="K2534">
        <v>4.5999999999999996</v>
      </c>
      <c r="L2534" t="s">
        <v>7547</v>
      </c>
      <c r="M2534" t="s">
        <v>7556</v>
      </c>
      <c r="N2534" t="s">
        <v>142</v>
      </c>
      <c r="O2534" t="str">
        <f t="shared" si="354"/>
        <v>22 years old</v>
      </c>
      <c r="P2534">
        <f>LEN(N2534)</f>
        <v>12</v>
      </c>
      <c r="Q2534" t="s">
        <v>1261</v>
      </c>
      <c r="S2534" t="s">
        <v>50</v>
      </c>
      <c r="T2534" t="e">
        <f t="shared" si="355"/>
        <v>#VALUE!</v>
      </c>
      <c r="U2534">
        <f t="shared" si="356"/>
        <v>4</v>
      </c>
      <c r="V2534" t="str">
        <f t="shared" si="360"/>
        <v>22 years old</v>
      </c>
      <c r="W2534" t="str">
        <f t="shared" si="357"/>
        <v>Ayears old</v>
      </c>
      <c r="X2534" t="str">
        <f t="shared" si="358"/>
        <v>PWSKILLSyears old</v>
      </c>
      <c r="Y2534" t="str">
        <f t="shared" si="359"/>
        <v>Ayears old COMPANY</v>
      </c>
    </row>
    <row r="2535" spans="1:25" x14ac:dyDescent="0.3">
      <c r="A2535">
        <v>8177</v>
      </c>
      <c r="B2535" t="s">
        <v>13175</v>
      </c>
      <c r="C2535" t="str">
        <f>UPPER(B2535)</f>
        <v>DELHI DEVELOPMEN...</v>
      </c>
      <c r="D2535" t="str">
        <f>LOWER(C2535)</f>
        <v>delhi developmen...</v>
      </c>
      <c r="E2535" t="str">
        <f t="shared" si="352"/>
        <v>delhi developmen...</v>
      </c>
      <c r="F2535" t="str">
        <f t="shared" si="353"/>
        <v>elhi De</v>
      </c>
      <c r="G2535">
        <f>LEN(D2535)</f>
        <v>19</v>
      </c>
      <c r="H2535" t="str">
        <f>LEFT(D2535,5)</f>
        <v>delhi</v>
      </c>
      <c r="I2535" t="str">
        <f>RIGHT(B2535,5)</f>
        <v>en...</v>
      </c>
      <c r="J2535" t="str">
        <f>PROPER(B2535)</f>
        <v>Delhi Developmen...</v>
      </c>
      <c r="K2535">
        <v>4.2</v>
      </c>
      <c r="L2535" t="s">
        <v>13163</v>
      </c>
      <c r="M2535" t="s">
        <v>22</v>
      </c>
      <c r="N2535" t="s">
        <v>4804</v>
      </c>
      <c r="O2535" t="str">
        <f t="shared" si="354"/>
        <v>New Delhi + 2 more</v>
      </c>
      <c r="P2535">
        <f>LEN(N2535)</f>
        <v>18</v>
      </c>
      <c r="Q2535" t="s">
        <v>1004</v>
      </c>
      <c r="R2535" t="s">
        <v>147</v>
      </c>
      <c r="S2535" t="s">
        <v>2970</v>
      </c>
      <c r="T2535" t="e">
        <f t="shared" si="355"/>
        <v>#VALUE!</v>
      </c>
      <c r="U2535">
        <f t="shared" si="356"/>
        <v>16</v>
      </c>
      <c r="V2535" t="str">
        <f t="shared" si="360"/>
        <v>New Delhi  2 more</v>
      </c>
      <c r="W2535" t="str">
        <f t="shared" si="357"/>
        <v>A Delhi  2 more</v>
      </c>
      <c r="X2535" t="str">
        <f t="shared" si="358"/>
        <v>PWSKILLS Delhi  2 more</v>
      </c>
      <c r="Y2535" t="str">
        <f t="shared" si="359"/>
        <v>A Delhi  2 more COMPANY</v>
      </c>
    </row>
    <row r="2536" spans="1:25" x14ac:dyDescent="0.3">
      <c r="A2536">
        <v>8213</v>
      </c>
      <c r="B2536" t="s">
        <v>13175</v>
      </c>
      <c r="C2536" t="str">
        <f>UPPER(B2536)</f>
        <v>DELHI DEVELOPMEN...</v>
      </c>
      <c r="D2536" t="str">
        <f>LOWER(C2536)</f>
        <v>delhi developmen...</v>
      </c>
      <c r="E2536" t="str">
        <f t="shared" si="352"/>
        <v>delhi developmen...</v>
      </c>
      <c r="F2536" t="str">
        <f t="shared" si="353"/>
        <v>elhi De</v>
      </c>
      <c r="G2536">
        <f>LEN(D2536)</f>
        <v>19</v>
      </c>
      <c r="H2536" t="str">
        <f>LEFT(D2536,5)</f>
        <v>delhi</v>
      </c>
      <c r="I2536" t="str">
        <f>RIGHT(B2536,5)</f>
        <v>en...</v>
      </c>
      <c r="J2536" t="str">
        <f>PROPER(B2536)</f>
        <v>Delhi Developmen...</v>
      </c>
      <c r="K2536">
        <v>4.2</v>
      </c>
      <c r="L2536" t="s">
        <v>13163</v>
      </c>
      <c r="M2536" t="s">
        <v>22</v>
      </c>
      <c r="N2536" t="s">
        <v>4804</v>
      </c>
      <c r="O2536" t="str">
        <f t="shared" si="354"/>
        <v>New Delhi + 2 more</v>
      </c>
      <c r="P2536">
        <f>LEN(N2536)</f>
        <v>18</v>
      </c>
      <c r="Q2536" t="s">
        <v>1004</v>
      </c>
      <c r="R2536" t="s">
        <v>147</v>
      </c>
      <c r="S2536" t="s">
        <v>2970</v>
      </c>
      <c r="T2536" t="e">
        <f t="shared" si="355"/>
        <v>#VALUE!</v>
      </c>
      <c r="U2536">
        <f t="shared" si="356"/>
        <v>16</v>
      </c>
      <c r="V2536" t="str">
        <f t="shared" si="360"/>
        <v>New Delhi  2 more</v>
      </c>
      <c r="W2536" t="str">
        <f t="shared" si="357"/>
        <v>A Delhi  2 more</v>
      </c>
      <c r="X2536" t="str">
        <f t="shared" si="358"/>
        <v>PWSKILLS Delhi  2 more</v>
      </c>
      <c r="Y2536" t="str">
        <f t="shared" si="359"/>
        <v>A Delhi  2 more COMPANY</v>
      </c>
    </row>
    <row r="2537" spans="1:25" x14ac:dyDescent="0.3">
      <c r="A2537">
        <v>3456</v>
      </c>
      <c r="B2537" t="s">
        <v>6937</v>
      </c>
      <c r="C2537" t="str">
        <f>UPPER(B2537)</f>
        <v>DISHMAN CARBOGEN...</v>
      </c>
      <c r="D2537" t="str">
        <f>LOWER(C2537)</f>
        <v>dishman carbogen...</v>
      </c>
      <c r="E2537" t="str">
        <f t="shared" si="352"/>
        <v>dishman carbogen...</v>
      </c>
      <c r="F2537" t="str">
        <f t="shared" si="353"/>
        <v xml:space="preserve">ishman </v>
      </c>
      <c r="G2537">
        <f>LEN(D2537)</f>
        <v>19</v>
      </c>
      <c r="H2537" t="str">
        <f>LEFT(D2537,5)</f>
        <v>dishm</v>
      </c>
      <c r="I2537" t="str">
        <f>RIGHT(B2537,5)</f>
        <v>en...</v>
      </c>
      <c r="J2537" t="str">
        <f>PROPER(B2537)</f>
        <v>Dishman Carbogen...</v>
      </c>
      <c r="K2537">
        <v>3.6</v>
      </c>
      <c r="L2537" t="s">
        <v>6915</v>
      </c>
      <c r="M2537" t="s">
        <v>6938</v>
      </c>
      <c r="N2537" t="s">
        <v>84</v>
      </c>
      <c r="O2537" t="str">
        <f t="shared" si="354"/>
        <v>15 years old</v>
      </c>
      <c r="P2537">
        <f>LEN(N2537)</f>
        <v>12</v>
      </c>
      <c r="Q2537" t="s">
        <v>147</v>
      </c>
      <c r="S2537" t="s">
        <v>612</v>
      </c>
      <c r="T2537">
        <f t="shared" si="355"/>
        <v>23</v>
      </c>
      <c r="U2537">
        <f t="shared" si="356"/>
        <v>23</v>
      </c>
      <c r="V2537" t="str">
        <f t="shared" si="360"/>
        <v>15 years old</v>
      </c>
      <c r="W2537" t="str">
        <f t="shared" si="357"/>
        <v>Ayears old</v>
      </c>
      <c r="X2537" t="str">
        <f t="shared" si="358"/>
        <v>PWSKILLSyears old</v>
      </c>
      <c r="Y2537" t="str">
        <f t="shared" si="359"/>
        <v>Ayears old COMPANY</v>
      </c>
    </row>
    <row r="2538" spans="1:25" x14ac:dyDescent="0.3">
      <c r="A2538">
        <v>7955</v>
      </c>
      <c r="B2538" t="s">
        <v>12913</v>
      </c>
      <c r="C2538" t="str">
        <f>UPPER(B2538)</f>
        <v>DRIPLEX WATER EN...</v>
      </c>
      <c r="D2538" t="str">
        <f>LOWER(C2538)</f>
        <v>driplex water en...</v>
      </c>
      <c r="E2538" t="str">
        <f t="shared" si="352"/>
        <v>driplex water en...</v>
      </c>
      <c r="F2538" t="str">
        <f t="shared" si="353"/>
        <v xml:space="preserve">riplex </v>
      </c>
      <c r="G2538">
        <f>LEN(D2538)</f>
        <v>19</v>
      </c>
      <c r="H2538" t="str">
        <f>LEFT(D2538,5)</f>
        <v>dripl</v>
      </c>
      <c r="I2538" t="str">
        <f>RIGHT(B2538,5)</f>
        <v>En...</v>
      </c>
      <c r="J2538" t="str">
        <f>PROPER(B2538)</f>
        <v>Driplex Water En...</v>
      </c>
      <c r="K2538">
        <v>4.0999999999999996</v>
      </c>
      <c r="L2538" t="s">
        <v>12902</v>
      </c>
      <c r="M2538" t="s">
        <v>5353</v>
      </c>
      <c r="N2538" t="s">
        <v>752</v>
      </c>
      <c r="O2538" t="str">
        <f t="shared" si="354"/>
        <v>48 years old</v>
      </c>
      <c r="P2538">
        <f>LEN(N2538)</f>
        <v>12</v>
      </c>
      <c r="Q2538" t="s">
        <v>683</v>
      </c>
      <c r="S2538" t="s">
        <v>362</v>
      </c>
      <c r="T2538" t="e">
        <f t="shared" si="355"/>
        <v>#VALUE!</v>
      </c>
      <c r="U2538">
        <f t="shared" si="356"/>
        <v>18</v>
      </c>
      <c r="V2538" t="str">
        <f t="shared" si="360"/>
        <v>48 years old</v>
      </c>
      <c r="W2538" t="str">
        <f t="shared" si="357"/>
        <v>Ayears old</v>
      </c>
      <c r="X2538" t="str">
        <f t="shared" si="358"/>
        <v>PWSKILLSyears old</v>
      </c>
      <c r="Y2538" t="str">
        <f t="shared" si="359"/>
        <v>Ayears old COMPANY</v>
      </c>
    </row>
    <row r="2539" spans="1:25" x14ac:dyDescent="0.3">
      <c r="A2539">
        <v>2584</v>
      </c>
      <c r="B2539" t="s">
        <v>5554</v>
      </c>
      <c r="C2539" t="str">
        <f>UPPER(B2539)</f>
        <v>EASTERN CONDIMEN...</v>
      </c>
      <c r="D2539" t="str">
        <f>LOWER(C2539)</f>
        <v>eastern condimen...</v>
      </c>
      <c r="E2539" t="str">
        <f t="shared" si="352"/>
        <v>eastern condimen...</v>
      </c>
      <c r="F2539" t="str">
        <f t="shared" si="353"/>
        <v xml:space="preserve">astern </v>
      </c>
      <c r="G2539">
        <f>LEN(D2539)</f>
        <v>19</v>
      </c>
      <c r="H2539" t="str">
        <f>LEFT(D2539,5)</f>
        <v>easte</v>
      </c>
      <c r="I2539" t="str">
        <f>RIGHT(B2539,5)</f>
        <v>en...</v>
      </c>
      <c r="J2539" t="str">
        <f>PROPER(B2539)</f>
        <v>Eastern Condimen...</v>
      </c>
      <c r="K2539">
        <v>3.9</v>
      </c>
      <c r="L2539" t="s">
        <v>5545</v>
      </c>
      <c r="M2539" t="s">
        <v>22</v>
      </c>
      <c r="N2539" t="s">
        <v>5555</v>
      </c>
      <c r="O2539" t="str">
        <f t="shared" si="354"/>
        <v>Idukki,Kerala + 36 more</v>
      </c>
      <c r="P2539">
        <f>LEN(N2539)</f>
        <v>23</v>
      </c>
      <c r="Q2539" t="s">
        <v>74</v>
      </c>
      <c r="R2539" t="s">
        <v>147</v>
      </c>
      <c r="S2539" t="s">
        <v>218</v>
      </c>
      <c r="T2539" t="e">
        <f t="shared" si="355"/>
        <v>#VALUE!</v>
      </c>
      <c r="U2539">
        <f t="shared" si="356"/>
        <v>4</v>
      </c>
      <c r="V2539" t="str">
        <f t="shared" si="360"/>
        <v>Idukki,Kerala  36 more</v>
      </c>
      <c r="W2539" t="str">
        <f t="shared" si="357"/>
        <v>Akki,Kerala  36 more</v>
      </c>
      <c r="X2539" t="str">
        <f t="shared" si="358"/>
        <v>PWSKILLSkki,Kerala  36 more</v>
      </c>
      <c r="Y2539" t="str">
        <f t="shared" si="359"/>
        <v>Akki,Kerala  36 more COMPANY</v>
      </c>
    </row>
    <row r="2540" spans="1:25" x14ac:dyDescent="0.3">
      <c r="A2540">
        <v>8187</v>
      </c>
      <c r="B2540" t="s">
        <v>13187</v>
      </c>
      <c r="C2540" t="str">
        <f>UPPER(B2540)</f>
        <v>ENLIST MANAGEMEN...</v>
      </c>
      <c r="D2540" t="str">
        <f>LOWER(C2540)</f>
        <v>enlist managemen...</v>
      </c>
      <c r="E2540" t="str">
        <f t="shared" si="352"/>
        <v>enlist managemen...</v>
      </c>
      <c r="F2540" t="str">
        <f t="shared" si="353"/>
        <v>nlist M</v>
      </c>
      <c r="G2540">
        <f>LEN(D2540)</f>
        <v>19</v>
      </c>
      <c r="H2540" t="str">
        <f>LEFT(D2540,5)</f>
        <v>enlis</v>
      </c>
      <c r="I2540" t="str">
        <f>RIGHT(B2540,5)</f>
        <v>en...</v>
      </c>
      <c r="J2540" t="str">
        <f>PROPER(B2540)</f>
        <v>Enlist Managemen...</v>
      </c>
      <c r="K2540">
        <v>3.6</v>
      </c>
      <c r="L2540" t="s">
        <v>13163</v>
      </c>
      <c r="M2540" t="s">
        <v>1119</v>
      </c>
      <c r="N2540" t="s">
        <v>200</v>
      </c>
      <c r="O2540" t="str">
        <f t="shared" si="354"/>
        <v>18 years old</v>
      </c>
      <c r="P2540">
        <f>LEN(N2540)</f>
        <v>12</v>
      </c>
      <c r="Q2540" t="s">
        <v>683</v>
      </c>
      <c r="S2540" t="s">
        <v>605</v>
      </c>
      <c r="T2540">
        <f t="shared" si="355"/>
        <v>15</v>
      </c>
      <c r="U2540">
        <f t="shared" si="356"/>
        <v>15</v>
      </c>
      <c r="V2540" t="str">
        <f t="shared" si="360"/>
        <v>18 years old</v>
      </c>
      <c r="W2540" t="str">
        <f t="shared" si="357"/>
        <v>Ayears old</v>
      </c>
      <c r="X2540" t="str">
        <f t="shared" si="358"/>
        <v>PWSKILLSyears old</v>
      </c>
      <c r="Y2540" t="str">
        <f t="shared" si="359"/>
        <v>Ayears old COMPANY</v>
      </c>
    </row>
    <row r="2541" spans="1:25" x14ac:dyDescent="0.3">
      <c r="A2541">
        <v>8230</v>
      </c>
      <c r="B2541" t="s">
        <v>13187</v>
      </c>
      <c r="C2541" t="str">
        <f>UPPER(B2541)</f>
        <v>ENLIST MANAGEMEN...</v>
      </c>
      <c r="D2541" t="str">
        <f>LOWER(C2541)</f>
        <v>enlist managemen...</v>
      </c>
      <c r="E2541" t="str">
        <f t="shared" si="352"/>
        <v>enlist managemen...</v>
      </c>
      <c r="F2541" t="str">
        <f t="shared" si="353"/>
        <v>nlist M</v>
      </c>
      <c r="G2541">
        <f>LEN(D2541)</f>
        <v>19</v>
      </c>
      <c r="H2541" t="str">
        <f>LEFT(D2541,5)</f>
        <v>enlis</v>
      </c>
      <c r="I2541" t="str">
        <f>RIGHT(B2541,5)</f>
        <v>en...</v>
      </c>
      <c r="J2541" t="str">
        <f>PROPER(B2541)</f>
        <v>Enlist Managemen...</v>
      </c>
      <c r="K2541">
        <v>3.6</v>
      </c>
      <c r="L2541" t="s">
        <v>13163</v>
      </c>
      <c r="M2541" t="s">
        <v>1119</v>
      </c>
      <c r="N2541" t="s">
        <v>200</v>
      </c>
      <c r="O2541" t="str">
        <f t="shared" si="354"/>
        <v>18 years old</v>
      </c>
      <c r="P2541">
        <f>LEN(N2541)</f>
        <v>12</v>
      </c>
      <c r="Q2541" t="s">
        <v>683</v>
      </c>
      <c r="S2541" t="s">
        <v>605</v>
      </c>
      <c r="T2541">
        <f t="shared" si="355"/>
        <v>15</v>
      </c>
      <c r="U2541">
        <f t="shared" si="356"/>
        <v>15</v>
      </c>
      <c r="V2541" t="str">
        <f t="shared" si="360"/>
        <v>18 years old</v>
      </c>
      <c r="W2541" t="str">
        <f t="shared" si="357"/>
        <v>Ayears old</v>
      </c>
      <c r="X2541" t="str">
        <f t="shared" si="358"/>
        <v>PWSKILLSyears old</v>
      </c>
      <c r="Y2541" t="str">
        <f t="shared" si="359"/>
        <v>Ayears old COMPANY</v>
      </c>
    </row>
    <row r="2542" spans="1:25" x14ac:dyDescent="0.3">
      <c r="A2542">
        <v>4946</v>
      </c>
      <c r="B2542" t="s">
        <v>9094</v>
      </c>
      <c r="C2542" t="str">
        <f>UPPER(B2542)</f>
        <v>EPITOME COMPONEN...</v>
      </c>
      <c r="D2542" t="str">
        <f>LOWER(C2542)</f>
        <v>epitome componen...</v>
      </c>
      <c r="E2542" t="str">
        <f t="shared" si="352"/>
        <v>epitome componen...</v>
      </c>
      <c r="F2542" t="str">
        <f t="shared" si="353"/>
        <v xml:space="preserve">pitome </v>
      </c>
      <c r="G2542">
        <f>LEN(D2542)</f>
        <v>19</v>
      </c>
      <c r="H2542" t="str">
        <f>LEFT(D2542,5)</f>
        <v>epito</v>
      </c>
      <c r="I2542" t="str">
        <f>RIGHT(B2542,5)</f>
        <v>en...</v>
      </c>
      <c r="J2542" t="str">
        <f>PROPER(B2542)</f>
        <v>Epitome Componen...</v>
      </c>
      <c r="K2542">
        <v>3.5</v>
      </c>
      <c r="L2542" t="s">
        <v>9032</v>
      </c>
      <c r="M2542" t="s">
        <v>22</v>
      </c>
      <c r="N2542" t="s">
        <v>9095</v>
      </c>
      <c r="O2542" t="str">
        <f t="shared" si="354"/>
        <v>Ahmednagar,Maharashtra + 4 more</v>
      </c>
      <c r="P2542">
        <f>LEN(N2542)</f>
        <v>31</v>
      </c>
      <c r="Q2542" t="s">
        <v>24</v>
      </c>
      <c r="R2542" t="s">
        <v>1308</v>
      </c>
      <c r="S2542" t="s">
        <v>105</v>
      </c>
      <c r="T2542" t="e">
        <f t="shared" si="355"/>
        <v>#VALUE!</v>
      </c>
      <c r="U2542" t="e">
        <f t="shared" si="356"/>
        <v>#VALUE!</v>
      </c>
      <c r="V2542" t="str">
        <f t="shared" si="360"/>
        <v>Ahmednagar,Maharashtra  4 more</v>
      </c>
      <c r="W2542" t="str">
        <f t="shared" si="357"/>
        <v>Aednagar,Maharashtra  4 more</v>
      </c>
      <c r="X2542" t="str">
        <f t="shared" si="358"/>
        <v>PWSKILLSednagar,Maharashtra  4 more</v>
      </c>
      <c r="Y2542" t="str">
        <f t="shared" si="359"/>
        <v>Aednagar,Maharashtra  4 more COMPANY</v>
      </c>
    </row>
    <row r="2543" spans="1:25" x14ac:dyDescent="0.3">
      <c r="A2543">
        <v>7706</v>
      </c>
      <c r="B2543" t="s">
        <v>12620</v>
      </c>
      <c r="C2543" t="str">
        <f>UPPER(B2543)</f>
        <v>ERGOS LIFE SCIEN...</v>
      </c>
      <c r="D2543" t="str">
        <f>LOWER(C2543)</f>
        <v>ergos life scien...</v>
      </c>
      <c r="E2543" t="str">
        <f t="shared" si="352"/>
        <v>ergos life scien...</v>
      </c>
      <c r="F2543" t="str">
        <f t="shared" si="353"/>
        <v>rgos Li</v>
      </c>
      <c r="G2543">
        <f>LEN(D2543)</f>
        <v>19</v>
      </c>
      <c r="H2543" t="str">
        <f>LEFT(D2543,5)</f>
        <v>ergos</v>
      </c>
      <c r="I2543" t="str">
        <f>RIGHT(B2543,5)</f>
        <v>en...</v>
      </c>
      <c r="J2543" t="str">
        <f>PROPER(B2543)</f>
        <v>Ergos Life Scien...</v>
      </c>
      <c r="K2543">
        <v>3.8</v>
      </c>
      <c r="L2543" t="s">
        <v>12505</v>
      </c>
      <c r="M2543" t="s">
        <v>22</v>
      </c>
      <c r="N2543" t="s">
        <v>4971</v>
      </c>
      <c r="O2543" t="str">
        <f t="shared" si="354"/>
        <v>Mumbai + 17 more</v>
      </c>
      <c r="P2543">
        <f>LEN(N2543)</f>
        <v>16</v>
      </c>
      <c r="Q2543" t="s">
        <v>138</v>
      </c>
      <c r="R2543" t="s">
        <v>1308</v>
      </c>
      <c r="S2543" t="s">
        <v>612</v>
      </c>
      <c r="T2543">
        <f t="shared" si="355"/>
        <v>23</v>
      </c>
      <c r="U2543">
        <f t="shared" si="356"/>
        <v>23</v>
      </c>
      <c r="V2543" t="str">
        <f t="shared" si="360"/>
        <v>Mumbai  17 more</v>
      </c>
      <c r="W2543" t="str">
        <f t="shared" si="357"/>
        <v>Abai  17 more</v>
      </c>
      <c r="X2543" t="str">
        <f t="shared" si="358"/>
        <v>PWSKILLSbai  17 more</v>
      </c>
      <c r="Y2543" t="str">
        <f t="shared" si="359"/>
        <v>Abai  17 more COMPANY</v>
      </c>
    </row>
    <row r="2544" spans="1:25" x14ac:dyDescent="0.3">
      <c r="A2544">
        <v>1810</v>
      </c>
      <c r="B2544" t="s">
        <v>4210</v>
      </c>
      <c r="C2544" t="str">
        <f>UPPER(B2544)</f>
        <v>HEIDELBERG CEMEN...</v>
      </c>
      <c r="D2544" t="str">
        <f>LOWER(C2544)</f>
        <v>heidelberg cemen...</v>
      </c>
      <c r="E2544" t="str">
        <f t="shared" si="352"/>
        <v>heidelberg cemen...</v>
      </c>
      <c r="F2544" t="str">
        <f t="shared" si="353"/>
        <v>eidelbe</v>
      </c>
      <c r="G2544">
        <f>LEN(D2544)</f>
        <v>19</v>
      </c>
      <c r="H2544" t="str">
        <f>LEFT(D2544,5)</f>
        <v>heide</v>
      </c>
      <c r="I2544" t="str">
        <f>RIGHT(B2544,5)</f>
        <v>en...</v>
      </c>
      <c r="J2544" t="str">
        <f>PROPER(B2544)</f>
        <v>Heidelberg Cemen...</v>
      </c>
      <c r="K2544">
        <v>3.9</v>
      </c>
      <c r="L2544" t="s">
        <v>4208</v>
      </c>
      <c r="M2544" t="s">
        <v>22</v>
      </c>
      <c r="N2544" t="s">
        <v>3275</v>
      </c>
      <c r="O2544" t="str">
        <f t="shared" si="354"/>
        <v>Gurgaon/Gurugram,Haryana + 45 more</v>
      </c>
      <c r="P2544">
        <f>LEN(N2544)</f>
        <v>34</v>
      </c>
      <c r="Q2544" t="s">
        <v>121</v>
      </c>
      <c r="R2544" t="s">
        <v>147</v>
      </c>
      <c r="S2544" t="s">
        <v>246</v>
      </c>
      <c r="T2544" t="e">
        <f t="shared" si="355"/>
        <v>#VALUE!</v>
      </c>
      <c r="U2544" t="e">
        <f t="shared" si="356"/>
        <v>#VALUE!</v>
      </c>
      <c r="V2544" t="str">
        <f t="shared" si="360"/>
        <v>Gurgaon/Gurugram,Haryana  45 more</v>
      </c>
      <c r="W2544" t="str">
        <f t="shared" si="357"/>
        <v>Agaon/Gurugram,Haryana  45 more</v>
      </c>
      <c r="X2544" t="str">
        <f t="shared" si="358"/>
        <v>PWSKILLSgaon/Gurugram,Haryana  45 more</v>
      </c>
      <c r="Y2544" t="str">
        <f t="shared" si="359"/>
        <v>Agaon/Gurugram,Haryana  45 more COMPANY</v>
      </c>
    </row>
    <row r="2545" spans="1:25" x14ac:dyDescent="0.3">
      <c r="A2545">
        <v>5322</v>
      </c>
      <c r="B2545" t="s">
        <v>9622</v>
      </c>
      <c r="C2545" t="str">
        <f>UPPER(B2545)</f>
        <v>HUDSON AGILE VEN...</v>
      </c>
      <c r="D2545" t="str">
        <f>LOWER(C2545)</f>
        <v>hudson agile ven...</v>
      </c>
      <c r="E2545" t="str">
        <f t="shared" si="352"/>
        <v>hudson agile ven...</v>
      </c>
      <c r="F2545" t="str">
        <f t="shared" si="353"/>
        <v>udson A</v>
      </c>
      <c r="G2545">
        <f>LEN(D2545)</f>
        <v>19</v>
      </c>
      <c r="H2545" t="str">
        <f>LEFT(D2545,5)</f>
        <v>hudso</v>
      </c>
      <c r="I2545" t="str">
        <f>RIGHT(B2545,5)</f>
        <v>en...</v>
      </c>
      <c r="J2545" t="str">
        <f>PROPER(B2545)</f>
        <v>Hudson Agile Ven...</v>
      </c>
      <c r="K2545">
        <v>4.2</v>
      </c>
      <c r="L2545" t="s">
        <v>9556</v>
      </c>
      <c r="M2545" t="s">
        <v>4913</v>
      </c>
      <c r="N2545" t="s">
        <v>1308</v>
      </c>
      <c r="O2545" t="str">
        <f t="shared" si="354"/>
        <v>51-200 Employees (India)</v>
      </c>
      <c r="P2545">
        <f>LEN(N2545)</f>
        <v>24</v>
      </c>
      <c r="S2545" t="s">
        <v>19</v>
      </c>
      <c r="T2545">
        <f t="shared" si="355"/>
        <v>4</v>
      </c>
      <c r="U2545">
        <f t="shared" si="356"/>
        <v>4</v>
      </c>
      <c r="V2545" t="str">
        <f t="shared" si="360"/>
        <v>51-200 Employees (India)</v>
      </c>
      <c r="W2545" t="str">
        <f t="shared" si="357"/>
        <v>A200 Employees (India)</v>
      </c>
      <c r="X2545" t="str">
        <f t="shared" si="358"/>
        <v>PWSKILLS200 Employees (India)</v>
      </c>
      <c r="Y2545" t="str">
        <f t="shared" si="359"/>
        <v>A200 Employees (India) COMPANY</v>
      </c>
    </row>
    <row r="2546" spans="1:25" x14ac:dyDescent="0.3">
      <c r="A2546">
        <v>9760</v>
      </c>
      <c r="B2546" t="s">
        <v>14976</v>
      </c>
      <c r="C2546" t="str">
        <f>UPPER(B2546)</f>
        <v>IL&amp;FS ENVIRONMEN...</v>
      </c>
      <c r="D2546" t="str">
        <f>LOWER(C2546)</f>
        <v>il&amp;fs environmen...</v>
      </c>
      <c r="E2546" t="str">
        <f t="shared" si="352"/>
        <v>il&amp;fs environmen...</v>
      </c>
      <c r="F2546" t="str">
        <f t="shared" si="353"/>
        <v>l&amp;fs En</v>
      </c>
      <c r="G2546">
        <f>LEN(D2546)</f>
        <v>19</v>
      </c>
      <c r="H2546" t="str">
        <f>LEFT(D2546,5)</f>
        <v>il&amp;fs</v>
      </c>
      <c r="I2546" t="str">
        <f>RIGHT(B2546,5)</f>
        <v>en...</v>
      </c>
      <c r="J2546" t="str">
        <f>PROPER(B2546)</f>
        <v>Il&amp;Fs Environmen...</v>
      </c>
      <c r="K2546">
        <v>3.4</v>
      </c>
      <c r="L2546" t="s">
        <v>14831</v>
      </c>
      <c r="M2546" t="s">
        <v>10</v>
      </c>
      <c r="N2546" t="s">
        <v>5452</v>
      </c>
      <c r="O2546" t="str">
        <f t="shared" si="354"/>
        <v>New Delhi + 9 more</v>
      </c>
      <c r="P2546">
        <f>LEN(N2546)</f>
        <v>18</v>
      </c>
      <c r="Q2546" t="s">
        <v>84</v>
      </c>
      <c r="R2546" t="s">
        <v>683</v>
      </c>
      <c r="S2546" t="s">
        <v>8971</v>
      </c>
      <c r="T2546" t="e">
        <f t="shared" si="355"/>
        <v>#VALUE!</v>
      </c>
      <c r="U2546">
        <f t="shared" si="356"/>
        <v>21</v>
      </c>
      <c r="V2546" t="str">
        <f t="shared" si="360"/>
        <v>New Delhi  9 more</v>
      </c>
      <c r="W2546" t="str">
        <f t="shared" si="357"/>
        <v>A Delhi  9 more</v>
      </c>
      <c r="X2546" t="str">
        <f t="shared" si="358"/>
        <v>PWSKILLS Delhi  9 more</v>
      </c>
      <c r="Y2546" t="str">
        <f t="shared" si="359"/>
        <v>A Delhi  9 more COMPANY</v>
      </c>
    </row>
    <row r="2547" spans="1:25" x14ac:dyDescent="0.3">
      <c r="A2547">
        <v>8545</v>
      </c>
      <c r="B2547" t="s">
        <v>13579</v>
      </c>
      <c r="C2547" t="str">
        <f>UPPER(B2547)</f>
        <v>INTERACTIVE AVEN...</v>
      </c>
      <c r="D2547" t="str">
        <f>LOWER(C2547)</f>
        <v>interactive aven...</v>
      </c>
      <c r="E2547" t="str">
        <f t="shared" si="352"/>
        <v>interactive aven...</v>
      </c>
      <c r="F2547" t="str">
        <f t="shared" si="353"/>
        <v>nteract</v>
      </c>
      <c r="G2547">
        <f>LEN(D2547)</f>
        <v>19</v>
      </c>
      <c r="H2547" t="str">
        <f>LEFT(D2547,5)</f>
        <v>inter</v>
      </c>
      <c r="I2547" t="str">
        <f>RIGHT(B2547,5)</f>
        <v>en...</v>
      </c>
      <c r="J2547" t="str">
        <f>PROPER(B2547)</f>
        <v>Interactive Aven...</v>
      </c>
      <c r="K2547">
        <v>4.2</v>
      </c>
      <c r="L2547" t="s">
        <v>13576</v>
      </c>
      <c r="M2547" t="s">
        <v>22</v>
      </c>
      <c r="N2547" t="s">
        <v>6745</v>
      </c>
      <c r="O2547" t="str">
        <f t="shared" si="354"/>
        <v>Mumbai + 4 more</v>
      </c>
      <c r="P2547">
        <f>LEN(N2547)</f>
        <v>15</v>
      </c>
      <c r="Q2547" t="s">
        <v>121</v>
      </c>
      <c r="R2547" t="s">
        <v>691</v>
      </c>
      <c r="S2547" t="s">
        <v>19</v>
      </c>
      <c r="T2547">
        <f t="shared" si="355"/>
        <v>4</v>
      </c>
      <c r="U2547">
        <f t="shared" si="356"/>
        <v>4</v>
      </c>
      <c r="V2547" t="str">
        <f t="shared" si="360"/>
        <v>Mumbai  4 more</v>
      </c>
      <c r="W2547" t="str">
        <f t="shared" si="357"/>
        <v>Abai  4 more</v>
      </c>
      <c r="X2547" t="str">
        <f t="shared" si="358"/>
        <v>PWSKILLSbai  4 more</v>
      </c>
      <c r="Y2547" t="str">
        <f t="shared" si="359"/>
        <v>Abai  4 more COMPANY</v>
      </c>
    </row>
    <row r="2548" spans="1:25" x14ac:dyDescent="0.3">
      <c r="A2548">
        <v>8595</v>
      </c>
      <c r="B2548" t="s">
        <v>13579</v>
      </c>
      <c r="C2548" t="str">
        <f>UPPER(B2548)</f>
        <v>INTERACTIVE AVEN...</v>
      </c>
      <c r="D2548" t="str">
        <f>LOWER(C2548)</f>
        <v>interactive aven...</v>
      </c>
      <c r="E2548" t="str">
        <f t="shared" si="352"/>
        <v>interactive aven...</v>
      </c>
      <c r="F2548" t="str">
        <f t="shared" si="353"/>
        <v>nteract</v>
      </c>
      <c r="G2548">
        <f>LEN(D2548)</f>
        <v>19</v>
      </c>
      <c r="H2548" t="str">
        <f>LEFT(D2548,5)</f>
        <v>inter</v>
      </c>
      <c r="I2548" t="str">
        <f>RIGHT(B2548,5)</f>
        <v>en...</v>
      </c>
      <c r="J2548" t="str">
        <f>PROPER(B2548)</f>
        <v>Interactive Aven...</v>
      </c>
      <c r="K2548">
        <v>4.2</v>
      </c>
      <c r="L2548" t="s">
        <v>13576</v>
      </c>
      <c r="M2548" t="s">
        <v>22</v>
      </c>
      <c r="N2548" t="s">
        <v>6745</v>
      </c>
      <c r="O2548" t="str">
        <f t="shared" si="354"/>
        <v>Mumbai + 4 more</v>
      </c>
      <c r="P2548">
        <f>LEN(N2548)</f>
        <v>15</v>
      </c>
      <c r="Q2548" t="s">
        <v>121</v>
      </c>
      <c r="R2548" t="s">
        <v>691</v>
      </c>
      <c r="S2548" t="s">
        <v>19</v>
      </c>
      <c r="T2548">
        <f t="shared" si="355"/>
        <v>4</v>
      </c>
      <c r="U2548">
        <f t="shared" si="356"/>
        <v>4</v>
      </c>
      <c r="V2548" t="str">
        <f t="shared" si="360"/>
        <v>Mumbai  4 more</v>
      </c>
      <c r="W2548" t="str">
        <f t="shared" si="357"/>
        <v>Abai  4 more</v>
      </c>
      <c r="X2548" t="str">
        <f t="shared" si="358"/>
        <v>PWSKILLSbai  4 more</v>
      </c>
      <c r="Y2548" t="str">
        <f t="shared" si="359"/>
        <v>Abai  4 more COMPANY</v>
      </c>
    </row>
    <row r="2549" spans="1:25" x14ac:dyDescent="0.3">
      <c r="A2549">
        <v>761</v>
      </c>
      <c r="B2549" t="s">
        <v>1994</v>
      </c>
      <c r="C2549" t="str">
        <f>UPPER(B2549)</f>
        <v>JK LAKSHMI CEMEN...</v>
      </c>
      <c r="D2549" t="str">
        <f>LOWER(C2549)</f>
        <v>jk lakshmi cemen...</v>
      </c>
      <c r="E2549" t="str">
        <f t="shared" si="352"/>
        <v>jk lakshmi cemen...</v>
      </c>
      <c r="F2549" t="str">
        <f t="shared" si="353"/>
        <v>K Laksh</v>
      </c>
      <c r="G2549">
        <f>LEN(D2549)</f>
        <v>19</v>
      </c>
      <c r="H2549" t="str">
        <f>LEFT(D2549,5)</f>
        <v>jk la</v>
      </c>
      <c r="I2549" t="str">
        <f>RIGHT(B2549,5)</f>
        <v>en...</v>
      </c>
      <c r="J2549" t="str">
        <f>PROPER(B2549)</f>
        <v>Jk Lakshmi Cemen...</v>
      </c>
      <c r="K2549">
        <v>4.3</v>
      </c>
      <c r="L2549" t="s">
        <v>1881</v>
      </c>
      <c r="M2549" t="s">
        <v>10</v>
      </c>
      <c r="N2549" t="s">
        <v>1902</v>
      </c>
      <c r="O2549" t="str">
        <f t="shared" si="354"/>
        <v>Delhi/NCR,New Delhi + 89 more</v>
      </c>
      <c r="P2549">
        <f>LEN(N2549)</f>
        <v>29</v>
      </c>
      <c r="Q2549" t="s">
        <v>375</v>
      </c>
      <c r="R2549" t="s">
        <v>147</v>
      </c>
      <c r="S2549" t="s">
        <v>246</v>
      </c>
      <c r="T2549" t="e">
        <f t="shared" si="355"/>
        <v>#VALUE!</v>
      </c>
      <c r="U2549" t="e">
        <f t="shared" si="356"/>
        <v>#VALUE!</v>
      </c>
      <c r="V2549" t="str">
        <f t="shared" si="360"/>
        <v>Delhi/NCR,New Delhi  89 more</v>
      </c>
      <c r="W2549" t="str">
        <f t="shared" si="357"/>
        <v>Ahi/NCR,New Delhi  89 more</v>
      </c>
      <c r="X2549" t="str">
        <f t="shared" si="358"/>
        <v>PWSKILLShi/NCR,New Delhi  89 more</v>
      </c>
      <c r="Y2549" t="str">
        <f t="shared" si="359"/>
        <v>Ahi/NCR,New Delhi  89 more COMPANY</v>
      </c>
    </row>
    <row r="2550" spans="1:25" x14ac:dyDescent="0.3">
      <c r="A2550">
        <v>8240</v>
      </c>
      <c r="B2550" t="s">
        <v>13229</v>
      </c>
      <c r="C2550" t="str">
        <f>UPPER(B2550)</f>
        <v>JUST BUY LIVE EN...</v>
      </c>
      <c r="D2550" t="str">
        <f>LOWER(C2550)</f>
        <v>just buy live en...</v>
      </c>
      <c r="E2550" t="str">
        <f t="shared" si="352"/>
        <v>just buy live en...</v>
      </c>
      <c r="F2550" t="str">
        <f t="shared" si="353"/>
        <v>ust Buy</v>
      </c>
      <c r="G2550">
        <f>LEN(D2550)</f>
        <v>19</v>
      </c>
      <c r="H2550" t="str">
        <f>LEFT(D2550,5)</f>
        <v xml:space="preserve">just </v>
      </c>
      <c r="I2550" t="str">
        <f>RIGHT(B2550,5)</f>
        <v>En...</v>
      </c>
      <c r="J2550" t="str">
        <f>PROPER(B2550)</f>
        <v>Just Buy Live En...</v>
      </c>
      <c r="K2550">
        <v>4</v>
      </c>
      <c r="L2550" t="s">
        <v>13163</v>
      </c>
      <c r="M2550" t="s">
        <v>2584</v>
      </c>
      <c r="N2550" t="s">
        <v>318</v>
      </c>
      <c r="O2550" t="str">
        <f t="shared" si="354"/>
        <v>7 years old</v>
      </c>
      <c r="P2550">
        <f>LEN(N2550)</f>
        <v>11</v>
      </c>
      <c r="Q2550" t="s">
        <v>1308</v>
      </c>
      <c r="S2550" t="s">
        <v>218</v>
      </c>
      <c r="T2550" t="e">
        <f t="shared" si="355"/>
        <v>#VALUE!</v>
      </c>
      <c r="U2550">
        <f t="shared" si="356"/>
        <v>4</v>
      </c>
      <c r="V2550" t="str">
        <f t="shared" si="360"/>
        <v>7 years old</v>
      </c>
      <c r="W2550" t="str">
        <f t="shared" si="357"/>
        <v>Aears old</v>
      </c>
      <c r="X2550" t="str">
        <f t="shared" si="358"/>
        <v>PWSKILLSears old</v>
      </c>
      <c r="Y2550" t="str">
        <f t="shared" si="359"/>
        <v>Aears old COMPANY</v>
      </c>
    </row>
    <row r="2551" spans="1:25" x14ac:dyDescent="0.3">
      <c r="A2551">
        <v>8251</v>
      </c>
      <c r="B2551" t="s">
        <v>13229</v>
      </c>
      <c r="C2551" t="str">
        <f>UPPER(B2551)</f>
        <v>JUST BUY LIVE EN...</v>
      </c>
      <c r="D2551" t="str">
        <f>LOWER(C2551)</f>
        <v>just buy live en...</v>
      </c>
      <c r="E2551" t="str">
        <f t="shared" si="352"/>
        <v>just buy live en...</v>
      </c>
      <c r="F2551" t="str">
        <f t="shared" si="353"/>
        <v>ust Buy</v>
      </c>
      <c r="G2551">
        <f>LEN(D2551)</f>
        <v>19</v>
      </c>
      <c r="H2551" t="str">
        <f>LEFT(D2551,5)</f>
        <v xml:space="preserve">just </v>
      </c>
      <c r="I2551" t="str">
        <f>RIGHT(B2551,5)</f>
        <v>En...</v>
      </c>
      <c r="J2551" t="str">
        <f>PROPER(B2551)</f>
        <v>Just Buy Live En...</v>
      </c>
      <c r="K2551">
        <v>4</v>
      </c>
      <c r="L2551" t="s">
        <v>13163</v>
      </c>
      <c r="M2551" t="s">
        <v>2584</v>
      </c>
      <c r="N2551" t="s">
        <v>318</v>
      </c>
      <c r="O2551" t="str">
        <f t="shared" si="354"/>
        <v>7 years old</v>
      </c>
      <c r="P2551">
        <f>LEN(N2551)</f>
        <v>11</v>
      </c>
      <c r="Q2551" t="s">
        <v>1308</v>
      </c>
      <c r="S2551" t="s">
        <v>218</v>
      </c>
      <c r="T2551" t="e">
        <f t="shared" si="355"/>
        <v>#VALUE!</v>
      </c>
      <c r="U2551">
        <f t="shared" si="356"/>
        <v>4</v>
      </c>
      <c r="V2551" t="str">
        <f t="shared" si="360"/>
        <v>7 years old</v>
      </c>
      <c r="W2551" t="str">
        <f t="shared" si="357"/>
        <v>Aears old</v>
      </c>
      <c r="X2551" t="str">
        <f t="shared" si="358"/>
        <v>PWSKILLSears old</v>
      </c>
      <c r="Y2551" t="str">
        <f t="shared" si="359"/>
        <v>Aears old COMPANY</v>
      </c>
    </row>
    <row r="2552" spans="1:25" x14ac:dyDescent="0.3">
      <c r="A2552">
        <v>4395</v>
      </c>
      <c r="B2552" t="s">
        <v>8344</v>
      </c>
      <c r="C2552" t="str">
        <f>UPPER(B2552)</f>
        <v>KELLER GROUND EN...</v>
      </c>
      <c r="D2552" t="str">
        <f>LOWER(C2552)</f>
        <v>keller ground en...</v>
      </c>
      <c r="E2552" t="str">
        <f t="shared" si="352"/>
        <v>keller ground en...</v>
      </c>
      <c r="F2552" t="str">
        <f t="shared" si="353"/>
        <v>eller G</v>
      </c>
      <c r="G2552">
        <f>LEN(D2552)</f>
        <v>19</v>
      </c>
      <c r="H2552" t="str">
        <f>LEFT(D2552,5)</f>
        <v>kelle</v>
      </c>
      <c r="I2552" t="str">
        <f>RIGHT(B2552,5)</f>
        <v>En...</v>
      </c>
      <c r="J2552" t="str">
        <f>PROPER(B2552)</f>
        <v>Keller Ground En...</v>
      </c>
      <c r="K2552">
        <v>4.3</v>
      </c>
      <c r="L2552" t="s">
        <v>8321</v>
      </c>
      <c r="M2552" t="s">
        <v>22</v>
      </c>
      <c r="N2552" t="s">
        <v>1014</v>
      </c>
      <c r="O2552" t="str">
        <f t="shared" si="354"/>
        <v>London + 11 more</v>
      </c>
      <c r="P2552">
        <f>LEN(N2552)</f>
        <v>16</v>
      </c>
      <c r="Q2552" t="s">
        <v>4327</v>
      </c>
      <c r="R2552" t="s">
        <v>691</v>
      </c>
      <c r="S2552" t="s">
        <v>362</v>
      </c>
      <c r="T2552" t="e">
        <f t="shared" si="355"/>
        <v>#VALUE!</v>
      </c>
      <c r="U2552">
        <f t="shared" si="356"/>
        <v>18</v>
      </c>
      <c r="V2552" t="str">
        <f t="shared" si="360"/>
        <v>London  11 more</v>
      </c>
      <c r="W2552" t="str">
        <f t="shared" si="357"/>
        <v>Adon  11 more</v>
      </c>
      <c r="X2552" t="str">
        <f t="shared" si="358"/>
        <v>PWSKILLSdon  11 more</v>
      </c>
      <c r="Y2552" t="str">
        <f t="shared" si="359"/>
        <v>Adon  11 more COMPANY</v>
      </c>
    </row>
    <row r="2553" spans="1:25" x14ac:dyDescent="0.3">
      <c r="A2553">
        <v>768</v>
      </c>
      <c r="B2553" t="s">
        <v>2009</v>
      </c>
      <c r="C2553" t="str">
        <f>UPPER(B2553)</f>
        <v>KIRLOSKAR OIL EN...</v>
      </c>
      <c r="D2553" t="str">
        <f>LOWER(C2553)</f>
        <v>kirloskar oil en...</v>
      </c>
      <c r="E2553" t="str">
        <f t="shared" si="352"/>
        <v>kirloskar oil en...</v>
      </c>
      <c r="F2553" t="str">
        <f t="shared" si="353"/>
        <v>irloska</v>
      </c>
      <c r="G2553">
        <f>LEN(D2553)</f>
        <v>19</v>
      </c>
      <c r="H2553" t="str">
        <f>LEFT(D2553,5)</f>
        <v>kirlo</v>
      </c>
      <c r="I2553" t="str">
        <f>RIGHT(B2553,5)</f>
        <v>En...</v>
      </c>
      <c r="J2553" t="str">
        <f>PROPER(B2553)</f>
        <v>Kirloskar Oil En...</v>
      </c>
      <c r="K2553">
        <v>3.9</v>
      </c>
      <c r="L2553" t="s">
        <v>2010</v>
      </c>
      <c r="M2553" t="s">
        <v>10</v>
      </c>
      <c r="N2553" t="s">
        <v>2011</v>
      </c>
      <c r="O2553" t="str">
        <f t="shared" si="354"/>
        <v>Pune,Maharashtra + 67 more</v>
      </c>
      <c r="P2553">
        <f>LEN(N2553)</f>
        <v>26</v>
      </c>
      <c r="Q2553" t="s">
        <v>671</v>
      </c>
      <c r="R2553" t="s">
        <v>147</v>
      </c>
      <c r="S2553" t="s">
        <v>80</v>
      </c>
      <c r="T2553" t="e">
        <f t="shared" si="355"/>
        <v>#VALUE!</v>
      </c>
      <c r="U2553">
        <f t="shared" si="356"/>
        <v>5</v>
      </c>
      <c r="V2553" t="str">
        <f t="shared" si="360"/>
        <v>Pune,Maharashtra  67 more</v>
      </c>
      <c r="W2553" t="str">
        <f t="shared" si="357"/>
        <v>Ae,Maharashtra  67 more</v>
      </c>
      <c r="X2553" t="str">
        <f t="shared" si="358"/>
        <v>PWSKILLSe,Maharashtra  67 more</v>
      </c>
      <c r="Y2553" t="str">
        <f t="shared" si="359"/>
        <v>Ae,Maharashtra  67 more COMPANY</v>
      </c>
    </row>
    <row r="2554" spans="1:25" x14ac:dyDescent="0.3">
      <c r="A2554">
        <v>5591</v>
      </c>
      <c r="B2554" t="s">
        <v>9992</v>
      </c>
      <c r="C2554" t="str">
        <f>UPPER(B2554)</f>
        <v>LYRUS LIFE SCIEN...</v>
      </c>
      <c r="D2554" t="str">
        <f>LOWER(C2554)</f>
        <v>lyrus life scien...</v>
      </c>
      <c r="E2554" t="str">
        <f t="shared" si="352"/>
        <v>lyrus life scien...</v>
      </c>
      <c r="F2554" t="str">
        <f t="shared" si="353"/>
        <v>yrus Li</v>
      </c>
      <c r="G2554">
        <f>LEN(D2554)</f>
        <v>19</v>
      </c>
      <c r="H2554" t="str">
        <f>LEFT(D2554,5)</f>
        <v>lyrus</v>
      </c>
      <c r="I2554" t="str">
        <f>RIGHT(B2554,5)</f>
        <v>en...</v>
      </c>
      <c r="J2554" t="str">
        <f>PROPER(B2554)</f>
        <v>Lyrus Life Scien...</v>
      </c>
      <c r="K2554">
        <v>3.6</v>
      </c>
      <c r="L2554" t="s">
        <v>9944</v>
      </c>
      <c r="M2554" t="s">
        <v>22</v>
      </c>
      <c r="N2554" t="s">
        <v>3861</v>
      </c>
      <c r="O2554" t="str">
        <f t="shared" si="354"/>
        <v>Bangalore/Bengaluru,Karnataka + 2 more</v>
      </c>
      <c r="P2554">
        <f>LEN(N2554)</f>
        <v>38</v>
      </c>
      <c r="Q2554" t="s">
        <v>318</v>
      </c>
      <c r="R2554" t="s">
        <v>1308</v>
      </c>
      <c r="S2554" t="s">
        <v>243</v>
      </c>
      <c r="T2554" t="e">
        <f t="shared" si="355"/>
        <v>#VALUE!</v>
      </c>
      <c r="U2554">
        <f t="shared" si="356"/>
        <v>16</v>
      </c>
      <c r="V2554" t="str">
        <f t="shared" si="360"/>
        <v>Bangalore/Bengaluru,Karnataka  2 more</v>
      </c>
      <c r="W2554" t="str">
        <f t="shared" si="357"/>
        <v>Agalore/Bengaluru,Karnataka  2 more</v>
      </c>
      <c r="X2554" t="str">
        <f t="shared" si="358"/>
        <v>PWSKILLSgalore/Bengaluru,Karnataka  2 more</v>
      </c>
      <c r="Y2554" t="str">
        <f t="shared" si="359"/>
        <v>Agalore/Bengaluru,Karnataka  2 more COMPANY</v>
      </c>
    </row>
    <row r="2555" spans="1:25" x14ac:dyDescent="0.3">
      <c r="A2555">
        <v>4281</v>
      </c>
      <c r="B2555" t="s">
        <v>8174</v>
      </c>
      <c r="C2555" t="str">
        <f>UPPER(B2555)</f>
        <v>MAHARAJA AGRASEN...</v>
      </c>
      <c r="D2555" t="str">
        <f>LOWER(C2555)</f>
        <v>maharaja agrasen...</v>
      </c>
      <c r="E2555" t="str">
        <f t="shared" si="352"/>
        <v>maharaja agrasen...</v>
      </c>
      <c r="F2555" t="str">
        <f t="shared" si="353"/>
        <v>aharaja</v>
      </c>
      <c r="G2555">
        <f>LEN(D2555)</f>
        <v>19</v>
      </c>
      <c r="H2555" t="str">
        <f>LEFT(D2555,5)</f>
        <v>mahar</v>
      </c>
      <c r="I2555" t="str">
        <f>RIGHT(B2555,5)</f>
        <v>en...</v>
      </c>
      <c r="J2555" t="str">
        <f>PROPER(B2555)</f>
        <v>Maharaja Agrasen...</v>
      </c>
      <c r="K2555">
        <v>4</v>
      </c>
      <c r="L2555" t="s">
        <v>8142</v>
      </c>
      <c r="M2555" t="s">
        <v>7548</v>
      </c>
      <c r="N2555" t="s">
        <v>58</v>
      </c>
      <c r="O2555" t="str">
        <f t="shared" si="354"/>
        <v>31 years old</v>
      </c>
      <c r="P2555">
        <f>LEN(N2555)</f>
        <v>12</v>
      </c>
      <c r="Q2555" t="s">
        <v>683</v>
      </c>
      <c r="S2555" t="s">
        <v>315</v>
      </c>
      <c r="T2555">
        <f t="shared" si="355"/>
        <v>9</v>
      </c>
      <c r="U2555">
        <f t="shared" si="356"/>
        <v>9</v>
      </c>
      <c r="V2555" t="str">
        <f t="shared" si="360"/>
        <v>31 years old</v>
      </c>
      <c r="W2555" t="str">
        <f t="shared" si="357"/>
        <v>Ayears old</v>
      </c>
      <c r="X2555" t="str">
        <f t="shared" si="358"/>
        <v>PWSKILLSyears old</v>
      </c>
      <c r="Y2555" t="str">
        <f t="shared" si="359"/>
        <v>Ayears old COMPANY</v>
      </c>
    </row>
    <row r="2556" spans="1:25" x14ac:dyDescent="0.3">
      <c r="A2556">
        <v>3334</v>
      </c>
      <c r="B2556" t="s">
        <v>6749</v>
      </c>
      <c r="C2556" t="str">
        <f>UPPER(B2556)</f>
        <v>MERCK LIFE SCIEN...</v>
      </c>
      <c r="D2556" t="str">
        <f>LOWER(C2556)</f>
        <v>merck life scien...</v>
      </c>
      <c r="E2556" t="str">
        <f t="shared" si="352"/>
        <v>merck life scien...</v>
      </c>
      <c r="F2556" t="str">
        <f t="shared" si="353"/>
        <v>erck Li</v>
      </c>
      <c r="G2556">
        <f>LEN(D2556)</f>
        <v>19</v>
      </c>
      <c r="H2556" t="str">
        <f>LEFT(D2556,5)</f>
        <v>merck</v>
      </c>
      <c r="I2556" t="str">
        <f>RIGHT(B2556,5)</f>
        <v>en...</v>
      </c>
      <c r="J2556" t="str">
        <f>PROPER(B2556)</f>
        <v>Merck Life Scien...</v>
      </c>
      <c r="K2556">
        <v>4.2</v>
      </c>
      <c r="L2556" t="s">
        <v>6729</v>
      </c>
      <c r="M2556" t="s">
        <v>22</v>
      </c>
      <c r="N2556" t="s">
        <v>690</v>
      </c>
      <c r="O2556" t="str">
        <f t="shared" si="354"/>
        <v>Mumbai + 12 more</v>
      </c>
      <c r="P2556">
        <f>LEN(N2556)</f>
        <v>16</v>
      </c>
      <c r="Q2556" t="s">
        <v>6750</v>
      </c>
      <c r="R2556" t="s">
        <v>147</v>
      </c>
      <c r="S2556" t="s">
        <v>243</v>
      </c>
      <c r="T2556" t="e">
        <f t="shared" si="355"/>
        <v>#VALUE!</v>
      </c>
      <c r="U2556">
        <f t="shared" si="356"/>
        <v>16</v>
      </c>
      <c r="V2556" t="str">
        <f t="shared" si="360"/>
        <v>Mumbai  12 more</v>
      </c>
      <c r="W2556" t="str">
        <f t="shared" si="357"/>
        <v>Abai  12 more</v>
      </c>
      <c r="X2556" t="str">
        <f t="shared" si="358"/>
        <v>PWSKILLSbai  12 more</v>
      </c>
      <c r="Y2556" t="str">
        <f t="shared" si="359"/>
        <v>Abai  12 more COMPANY</v>
      </c>
    </row>
    <row r="2557" spans="1:25" x14ac:dyDescent="0.3">
      <c r="A2557">
        <v>929</v>
      </c>
      <c r="B2557" t="s">
        <v>2401</v>
      </c>
      <c r="C2557" t="str">
        <f>UPPER(B2557)</f>
        <v>MERIL LIFE SCIEN...</v>
      </c>
      <c r="D2557" t="str">
        <f>LOWER(C2557)</f>
        <v>meril life scien...</v>
      </c>
      <c r="E2557" t="str">
        <f t="shared" si="352"/>
        <v>meril life scien...</v>
      </c>
      <c r="F2557" t="str">
        <f t="shared" si="353"/>
        <v>eril Li</v>
      </c>
      <c r="G2557">
        <f>LEN(D2557)</f>
        <v>19</v>
      </c>
      <c r="H2557" t="str">
        <f>LEFT(D2557,5)</f>
        <v>meril</v>
      </c>
      <c r="I2557" t="str">
        <f>RIGHT(B2557,5)</f>
        <v>en...</v>
      </c>
      <c r="J2557" t="str">
        <f>PROPER(B2557)</f>
        <v>Meril Life Scien...</v>
      </c>
      <c r="K2557">
        <v>3.9</v>
      </c>
      <c r="L2557" t="s">
        <v>2399</v>
      </c>
      <c r="M2557" t="s">
        <v>22</v>
      </c>
      <c r="N2557" t="s">
        <v>2402</v>
      </c>
      <c r="O2557" t="str">
        <f t="shared" si="354"/>
        <v>Vapi,Gujarat + 46 more</v>
      </c>
      <c r="P2557">
        <f>LEN(N2557)</f>
        <v>22</v>
      </c>
      <c r="Q2557" t="s">
        <v>121</v>
      </c>
      <c r="R2557" t="s">
        <v>147</v>
      </c>
      <c r="S2557" t="s">
        <v>105</v>
      </c>
      <c r="T2557" t="e">
        <f t="shared" si="355"/>
        <v>#VALUE!</v>
      </c>
      <c r="U2557" t="e">
        <f t="shared" si="356"/>
        <v>#VALUE!</v>
      </c>
      <c r="V2557" t="str">
        <f t="shared" si="360"/>
        <v>Vapi,Gujarat  46 more</v>
      </c>
      <c r="W2557" t="str">
        <f t="shared" si="357"/>
        <v>Ai,Gujarat  46 more</v>
      </c>
      <c r="X2557" t="str">
        <f t="shared" si="358"/>
        <v>PWSKILLSi,Gujarat  46 more</v>
      </c>
      <c r="Y2557" t="str">
        <f t="shared" si="359"/>
        <v>Ai,Gujarat  46 more COMPANY</v>
      </c>
    </row>
    <row r="2558" spans="1:25" x14ac:dyDescent="0.3">
      <c r="A2558">
        <v>2655</v>
      </c>
      <c r="B2558" t="s">
        <v>5678</v>
      </c>
      <c r="C2558" t="str">
        <f>UPPER(B2558)</f>
        <v>NSPIRA MANAGEMEN...</v>
      </c>
      <c r="D2558" t="str">
        <f>LOWER(C2558)</f>
        <v>nspira managemen...</v>
      </c>
      <c r="E2558" t="str">
        <f t="shared" si="352"/>
        <v>nspira managemen...</v>
      </c>
      <c r="F2558" t="str">
        <f t="shared" si="353"/>
        <v>spira M</v>
      </c>
      <c r="G2558">
        <f>LEN(D2558)</f>
        <v>19</v>
      </c>
      <c r="H2558" t="str">
        <f>LEFT(D2558,5)</f>
        <v>nspir</v>
      </c>
      <c r="I2558" t="str">
        <f>RIGHT(B2558,5)</f>
        <v>en...</v>
      </c>
      <c r="J2558" t="str">
        <f>PROPER(B2558)</f>
        <v>Nspira Managemen...</v>
      </c>
      <c r="K2558">
        <v>3.8</v>
      </c>
      <c r="L2558" t="s">
        <v>5673</v>
      </c>
      <c r="M2558" t="s">
        <v>22</v>
      </c>
      <c r="N2558" t="s">
        <v>5679</v>
      </c>
      <c r="O2558" t="str">
        <f t="shared" si="354"/>
        <v>Hyderabad/Secunderabad,Telangana + 16 more</v>
      </c>
      <c r="P2558">
        <f>LEN(N2558)</f>
        <v>42</v>
      </c>
      <c r="Q2558" t="s">
        <v>318</v>
      </c>
      <c r="R2558" t="s">
        <v>147</v>
      </c>
      <c r="S2558" t="s">
        <v>268</v>
      </c>
      <c r="T2558" t="e">
        <f t="shared" si="355"/>
        <v>#VALUE!</v>
      </c>
      <c r="U2558">
        <f t="shared" si="356"/>
        <v>8</v>
      </c>
      <c r="V2558" t="str">
        <f t="shared" si="360"/>
        <v>Hyderabad/Secunderabad,Telangana  16 more</v>
      </c>
      <c r="W2558" t="str">
        <f t="shared" si="357"/>
        <v>Aerabad/Secunderabad,Telangana  16 more</v>
      </c>
      <c r="X2558" t="str">
        <f t="shared" si="358"/>
        <v>PWSKILLSerabad/Secunderabad,Telangana  16 more</v>
      </c>
      <c r="Y2558" t="str">
        <f t="shared" si="359"/>
        <v>Aerabad/Secunderabad,Telangana  16 more COMPANY</v>
      </c>
    </row>
    <row r="2559" spans="1:25" x14ac:dyDescent="0.3">
      <c r="A2559">
        <v>5603</v>
      </c>
      <c r="B2559" t="s">
        <v>10003</v>
      </c>
      <c r="C2559" t="str">
        <f>UPPER(B2559)</f>
        <v>ODISHA POWER GEN...</v>
      </c>
      <c r="D2559" t="str">
        <f>LOWER(C2559)</f>
        <v>odisha power gen...</v>
      </c>
      <c r="E2559" t="str">
        <f t="shared" si="352"/>
        <v>odisha power gen...</v>
      </c>
      <c r="F2559" t="str">
        <f t="shared" si="353"/>
        <v>disha P</v>
      </c>
      <c r="G2559">
        <f>LEN(D2559)</f>
        <v>19</v>
      </c>
      <c r="H2559" t="str">
        <f>LEFT(D2559,5)</f>
        <v>odish</v>
      </c>
      <c r="I2559" t="str">
        <f>RIGHT(B2559,5)</f>
        <v>en...</v>
      </c>
      <c r="J2559" t="str">
        <f>PROPER(B2559)</f>
        <v>Odisha Power Gen...</v>
      </c>
      <c r="K2559">
        <v>3.6</v>
      </c>
      <c r="L2559" t="s">
        <v>9944</v>
      </c>
      <c r="M2559" t="s">
        <v>10</v>
      </c>
      <c r="N2559" t="s">
        <v>10004</v>
      </c>
      <c r="O2559" t="str">
        <f t="shared" si="354"/>
        <v>Bhubaneswar + 6 more</v>
      </c>
      <c r="P2559">
        <f>LEN(N2559)</f>
        <v>20</v>
      </c>
      <c r="Q2559" t="s">
        <v>357</v>
      </c>
      <c r="R2559" t="s">
        <v>683</v>
      </c>
      <c r="S2559" t="s">
        <v>284</v>
      </c>
      <c r="T2559" t="e">
        <f t="shared" si="355"/>
        <v>#VALUE!</v>
      </c>
      <c r="U2559" t="e">
        <f t="shared" si="356"/>
        <v>#VALUE!</v>
      </c>
      <c r="V2559" t="str">
        <f t="shared" si="360"/>
        <v>Bhubaneswar  6 more</v>
      </c>
      <c r="W2559" t="str">
        <f t="shared" si="357"/>
        <v>Abaneswar  6 more</v>
      </c>
      <c r="X2559" t="str">
        <f t="shared" si="358"/>
        <v>PWSKILLSbaneswar  6 more</v>
      </c>
      <c r="Y2559" t="str">
        <f t="shared" si="359"/>
        <v>Abaneswar  6 more COMPANY</v>
      </c>
    </row>
    <row r="2560" spans="1:25" x14ac:dyDescent="0.3">
      <c r="A2560">
        <v>5227</v>
      </c>
      <c r="B2560" t="s">
        <v>9497</v>
      </c>
      <c r="C2560" t="str">
        <f>UPPER(B2560)</f>
        <v>OMAN NATIONAL EN...</v>
      </c>
      <c r="D2560" t="str">
        <f>LOWER(C2560)</f>
        <v>oman national en...</v>
      </c>
      <c r="E2560" t="str">
        <f t="shared" si="352"/>
        <v>oman national en...</v>
      </c>
      <c r="F2560" t="str">
        <f t="shared" si="353"/>
        <v>man Nat</v>
      </c>
      <c r="G2560">
        <f>LEN(D2560)</f>
        <v>19</v>
      </c>
      <c r="H2560" t="str">
        <f>LEFT(D2560,5)</f>
        <v xml:space="preserve">oman </v>
      </c>
      <c r="I2560" t="str">
        <f>RIGHT(B2560,5)</f>
        <v>En...</v>
      </c>
      <c r="J2560" t="str">
        <f>PROPER(B2560)</f>
        <v>Oman National En...</v>
      </c>
      <c r="K2560">
        <v>4</v>
      </c>
      <c r="L2560" t="s">
        <v>9431</v>
      </c>
      <c r="M2560" t="s">
        <v>9498</v>
      </c>
      <c r="N2560" t="s">
        <v>96</v>
      </c>
      <c r="O2560" t="str">
        <f t="shared" si="354"/>
        <v>44 years old</v>
      </c>
      <c r="P2560">
        <f>LEN(N2560)</f>
        <v>12</v>
      </c>
      <c r="Q2560" t="s">
        <v>1703</v>
      </c>
      <c r="S2560" t="s">
        <v>284</v>
      </c>
      <c r="T2560" t="e">
        <f t="shared" si="355"/>
        <v>#VALUE!</v>
      </c>
      <c r="U2560" t="e">
        <f t="shared" si="356"/>
        <v>#VALUE!</v>
      </c>
      <c r="V2560" t="str">
        <f t="shared" si="360"/>
        <v>44 years old</v>
      </c>
      <c r="W2560" t="str">
        <f t="shared" si="357"/>
        <v>Ayears old</v>
      </c>
      <c r="X2560" t="str">
        <f t="shared" si="358"/>
        <v>PWSKILLSyears old</v>
      </c>
      <c r="Y2560" t="str">
        <f t="shared" si="359"/>
        <v>Ayears old COMPANY</v>
      </c>
    </row>
    <row r="2561" spans="1:25" x14ac:dyDescent="0.3">
      <c r="A2561">
        <v>6976</v>
      </c>
      <c r="B2561" t="s">
        <v>11731</v>
      </c>
      <c r="C2561" t="str">
        <f>UPPER(B2561)</f>
        <v>POLMON INSTRUMEN...</v>
      </c>
      <c r="D2561" t="str">
        <f>LOWER(C2561)</f>
        <v>polmon instrumen...</v>
      </c>
      <c r="E2561" t="str">
        <f t="shared" si="352"/>
        <v>polmon instrumen...</v>
      </c>
      <c r="F2561" t="str">
        <f t="shared" si="353"/>
        <v>olmon I</v>
      </c>
      <c r="G2561">
        <f>LEN(D2561)</f>
        <v>19</v>
      </c>
      <c r="H2561" t="str">
        <f>LEFT(D2561,5)</f>
        <v>polmo</v>
      </c>
      <c r="I2561" t="str">
        <f>RIGHT(B2561,5)</f>
        <v>en...</v>
      </c>
      <c r="J2561" t="str">
        <f>PROPER(B2561)</f>
        <v>Polmon Instrumen...</v>
      </c>
      <c r="K2561">
        <v>3.7</v>
      </c>
      <c r="L2561" t="s">
        <v>11664</v>
      </c>
      <c r="M2561" t="s">
        <v>22</v>
      </c>
      <c r="N2561" t="s">
        <v>9799</v>
      </c>
      <c r="O2561" t="str">
        <f t="shared" si="354"/>
        <v>Hyderabad + 1 more</v>
      </c>
      <c r="P2561">
        <f>LEN(N2561)</f>
        <v>18</v>
      </c>
      <c r="Q2561" t="s">
        <v>604</v>
      </c>
      <c r="R2561" t="s">
        <v>1308</v>
      </c>
      <c r="S2561" t="s">
        <v>105</v>
      </c>
      <c r="T2561" t="e">
        <f t="shared" si="355"/>
        <v>#VALUE!</v>
      </c>
      <c r="U2561" t="e">
        <f t="shared" si="356"/>
        <v>#VALUE!</v>
      </c>
      <c r="V2561" t="str">
        <f t="shared" si="360"/>
        <v>Hyderabad  1 more</v>
      </c>
      <c r="W2561" t="str">
        <f t="shared" si="357"/>
        <v>Aerabad  1 more</v>
      </c>
      <c r="X2561" t="str">
        <f t="shared" si="358"/>
        <v>PWSKILLSerabad  1 more</v>
      </c>
      <c r="Y2561" t="str">
        <f t="shared" si="359"/>
        <v>Aerabad  1 more COMPANY</v>
      </c>
    </row>
    <row r="2562" spans="1:25" x14ac:dyDescent="0.3">
      <c r="A2562">
        <v>245</v>
      </c>
      <c r="B2562" t="s">
        <v>733</v>
      </c>
      <c r="C2562" t="str">
        <f>UPPER(B2562)</f>
        <v>PUBLICIS SAPIEN...</v>
      </c>
      <c r="D2562" t="str">
        <f>LOWER(C2562)</f>
        <v>publicis sapien...</v>
      </c>
      <c r="E2562" t="str">
        <f t="shared" si="352"/>
        <v>publicis sapien...</v>
      </c>
      <c r="F2562" t="str">
        <f t="shared" si="353"/>
        <v>ublicis</v>
      </c>
      <c r="G2562">
        <f>LEN(D2562)</f>
        <v>18</v>
      </c>
      <c r="H2562" t="str">
        <f>LEFT(D2562,5)</f>
        <v>publi</v>
      </c>
      <c r="I2562" t="str">
        <f>RIGHT(B2562,5)</f>
        <v>en...</v>
      </c>
      <c r="J2562" t="str">
        <f>PROPER(B2562)</f>
        <v>Publicis Sapien...</v>
      </c>
      <c r="K2562">
        <v>3.9</v>
      </c>
      <c r="L2562" t="s">
        <v>677</v>
      </c>
      <c r="M2562" t="s">
        <v>22</v>
      </c>
      <c r="N2562" t="s">
        <v>734</v>
      </c>
      <c r="O2562" t="str">
        <f t="shared" si="354"/>
        <v>New York,New York + 15 more</v>
      </c>
      <c r="P2562">
        <f>LEN(N2562)</f>
        <v>27</v>
      </c>
      <c r="Q2562" t="s">
        <v>368</v>
      </c>
      <c r="R2562" t="s">
        <v>75</v>
      </c>
      <c r="S2562" t="s">
        <v>295</v>
      </c>
      <c r="T2562" t="e">
        <f t="shared" si="355"/>
        <v>#VALUE!</v>
      </c>
      <c r="U2562">
        <f t="shared" si="356"/>
        <v>9</v>
      </c>
      <c r="V2562" t="str">
        <f t="shared" si="360"/>
        <v>New York,New York  15 more</v>
      </c>
      <c r="W2562" t="str">
        <f t="shared" si="357"/>
        <v>A York,New York  15 more</v>
      </c>
      <c r="X2562" t="str">
        <f t="shared" si="358"/>
        <v>PWSKILLS York,New York  15 more</v>
      </c>
      <c r="Y2562" t="str">
        <f t="shared" si="359"/>
        <v>A York,New York  15 more COMPANY</v>
      </c>
    </row>
    <row r="2563" spans="1:25" x14ac:dyDescent="0.3">
      <c r="A2563">
        <v>2857</v>
      </c>
      <c r="B2563" t="s">
        <v>6007</v>
      </c>
      <c r="C2563" t="str">
        <f>UPPER(B2563)</f>
        <v>RAINBOW CHILDREN...</v>
      </c>
      <c r="D2563" t="str">
        <f>LOWER(C2563)</f>
        <v>rainbow children...</v>
      </c>
      <c r="E2563" t="str">
        <f t="shared" ref="E2563:E2626" si="361">TRIM(D2563)</f>
        <v>rainbow children...</v>
      </c>
      <c r="F2563" t="str">
        <f t="shared" ref="F2563:F2626" si="362">MID(B2563,2,7)</f>
        <v xml:space="preserve">ainbow </v>
      </c>
      <c r="G2563">
        <f>LEN(D2563)</f>
        <v>19</v>
      </c>
      <c r="H2563" t="str">
        <f>LEFT(D2563,5)</f>
        <v>rainb</v>
      </c>
      <c r="I2563" t="str">
        <f>RIGHT(B2563,5)</f>
        <v>en...</v>
      </c>
      <c r="J2563" t="str">
        <f>PROPER(B2563)</f>
        <v>Rainbow Children...</v>
      </c>
      <c r="K2563">
        <v>4.5</v>
      </c>
      <c r="L2563" t="s">
        <v>5989</v>
      </c>
      <c r="M2563" t="s">
        <v>22</v>
      </c>
      <c r="N2563" t="s">
        <v>6008</v>
      </c>
      <c r="O2563" t="str">
        <f t="shared" ref="O2563:O2626" si="363">TRIM(N2563)</f>
        <v>Hyderabad + 9 more</v>
      </c>
      <c r="P2563">
        <f>LEN(N2563)</f>
        <v>18</v>
      </c>
      <c r="Q2563" t="s">
        <v>230</v>
      </c>
      <c r="R2563" t="s">
        <v>1703</v>
      </c>
      <c r="S2563" t="s">
        <v>315</v>
      </c>
      <c r="T2563">
        <f t="shared" ref="T2563:T2626" si="364">FIND("S",S2563)</f>
        <v>9</v>
      </c>
      <c r="U2563">
        <f t="shared" ref="U2563:U2626" si="365">SEARCH("S",S2563)</f>
        <v>9</v>
      </c>
      <c r="V2563" t="str">
        <f t="shared" si="360"/>
        <v>Hyderabad  9 more</v>
      </c>
      <c r="W2563" t="str">
        <f t="shared" ref="W2563:W2626" si="366">REPLACE(V2563,1,3,"A")</f>
        <v>Aerabad  9 more</v>
      </c>
      <c r="X2563" t="str">
        <f t="shared" ref="X2563:X2626" si="367">REPLACE(W2563,1,1,"PWSKILLS")</f>
        <v>PWSKILLSerabad  9 more</v>
      </c>
      <c r="Y2563" t="str">
        <f t="shared" ref="Y2563:Y2626" si="368">CONCATENATE(W2563," COMPANY")</f>
        <v>Aerabad  9 more COMPANY</v>
      </c>
    </row>
    <row r="2564" spans="1:25" x14ac:dyDescent="0.3">
      <c r="A2564">
        <v>3636</v>
      </c>
      <c r="B2564" t="s">
        <v>7214</v>
      </c>
      <c r="C2564" t="str">
        <f>UPPER(B2564)</f>
        <v>RESONANCE EDUVEN...</v>
      </c>
      <c r="D2564" t="str">
        <f>LOWER(C2564)</f>
        <v>resonance eduven...</v>
      </c>
      <c r="E2564" t="str">
        <f t="shared" si="361"/>
        <v>resonance eduven...</v>
      </c>
      <c r="F2564" t="str">
        <f t="shared" si="362"/>
        <v>esonanc</v>
      </c>
      <c r="G2564">
        <f>LEN(D2564)</f>
        <v>19</v>
      </c>
      <c r="H2564" t="str">
        <f>LEFT(D2564,5)</f>
        <v>reson</v>
      </c>
      <c r="I2564" t="str">
        <f>RIGHT(B2564,5)</f>
        <v>en...</v>
      </c>
      <c r="J2564" t="str">
        <f>PROPER(B2564)</f>
        <v>Resonance Eduven...</v>
      </c>
      <c r="K2564">
        <v>3.6</v>
      </c>
      <c r="L2564" t="s">
        <v>7207</v>
      </c>
      <c r="M2564" t="s">
        <v>10</v>
      </c>
      <c r="N2564" t="s">
        <v>7215</v>
      </c>
      <c r="O2564" t="str">
        <f t="shared" si="363"/>
        <v>Kota,Rajasthan + 28 more</v>
      </c>
      <c r="P2564">
        <f>LEN(N2564)</f>
        <v>24</v>
      </c>
      <c r="Q2564" t="s">
        <v>321</v>
      </c>
      <c r="R2564" t="s">
        <v>1308</v>
      </c>
      <c r="S2564" t="s">
        <v>773</v>
      </c>
      <c r="T2564" t="e">
        <f t="shared" si="364"/>
        <v>#VALUE!</v>
      </c>
      <c r="U2564" t="e">
        <f t="shared" si="365"/>
        <v>#VALUE!</v>
      </c>
      <c r="V2564" t="str">
        <f t="shared" si="360"/>
        <v>Kota,Rajasthan  28 more</v>
      </c>
      <c r="W2564" t="str">
        <f t="shared" si="366"/>
        <v>Aa,Rajasthan  28 more</v>
      </c>
      <c r="X2564" t="str">
        <f t="shared" si="367"/>
        <v>PWSKILLSa,Rajasthan  28 more</v>
      </c>
      <c r="Y2564" t="str">
        <f t="shared" si="368"/>
        <v>Aa,Rajasthan  28 more COMPANY</v>
      </c>
    </row>
    <row r="2565" spans="1:25" x14ac:dyDescent="0.3">
      <c r="A2565">
        <v>8073</v>
      </c>
      <c r="B2565" t="s">
        <v>13062</v>
      </c>
      <c r="C2565" t="str">
        <f>UPPER(B2565)</f>
        <v>SANDHAR COMPONEN...</v>
      </c>
      <c r="D2565" t="str">
        <f>LOWER(C2565)</f>
        <v>sandhar componen...</v>
      </c>
      <c r="E2565" t="str">
        <f t="shared" si="361"/>
        <v>sandhar componen...</v>
      </c>
      <c r="F2565" t="str">
        <f t="shared" si="362"/>
        <v xml:space="preserve">andhar </v>
      </c>
      <c r="G2565">
        <f>LEN(D2565)</f>
        <v>19</v>
      </c>
      <c r="H2565" t="str">
        <f>LEFT(D2565,5)</f>
        <v>sandh</v>
      </c>
      <c r="I2565" t="str">
        <f>RIGHT(B2565,5)</f>
        <v>en...</v>
      </c>
      <c r="J2565" t="str">
        <f>PROPER(B2565)</f>
        <v>Sandhar Componen...</v>
      </c>
      <c r="K2565">
        <v>3.5</v>
      </c>
      <c r="L2565" t="s">
        <v>13043</v>
      </c>
      <c r="M2565" t="s">
        <v>5914</v>
      </c>
      <c r="N2565" t="s">
        <v>249</v>
      </c>
      <c r="O2565" t="str">
        <f t="shared" si="363"/>
        <v>35 years old</v>
      </c>
      <c r="P2565">
        <f>LEN(N2565)</f>
        <v>12</v>
      </c>
      <c r="Q2565" t="s">
        <v>683</v>
      </c>
      <c r="S2565" t="s">
        <v>1957</v>
      </c>
      <c r="T2565" t="e">
        <f t="shared" si="364"/>
        <v>#VALUE!</v>
      </c>
      <c r="U2565">
        <f t="shared" si="365"/>
        <v>15</v>
      </c>
      <c r="V2565" t="str">
        <f t="shared" si="360"/>
        <v>35 years old</v>
      </c>
      <c r="W2565" t="str">
        <f t="shared" si="366"/>
        <v>Ayears old</v>
      </c>
      <c r="X2565" t="str">
        <f t="shared" si="367"/>
        <v>PWSKILLSyears old</v>
      </c>
      <c r="Y2565" t="str">
        <f t="shared" si="368"/>
        <v>Ayears old COMPANY</v>
      </c>
    </row>
    <row r="2566" spans="1:25" x14ac:dyDescent="0.3">
      <c r="A2566">
        <v>8109</v>
      </c>
      <c r="B2566" t="s">
        <v>13062</v>
      </c>
      <c r="C2566" t="str">
        <f>UPPER(B2566)</f>
        <v>SANDHAR COMPONEN...</v>
      </c>
      <c r="D2566" t="str">
        <f>LOWER(C2566)</f>
        <v>sandhar componen...</v>
      </c>
      <c r="E2566" t="str">
        <f t="shared" si="361"/>
        <v>sandhar componen...</v>
      </c>
      <c r="F2566" t="str">
        <f t="shared" si="362"/>
        <v xml:space="preserve">andhar </v>
      </c>
      <c r="G2566">
        <f>LEN(D2566)</f>
        <v>19</v>
      </c>
      <c r="H2566" t="str">
        <f>LEFT(D2566,5)</f>
        <v>sandh</v>
      </c>
      <c r="I2566" t="str">
        <f>RIGHT(B2566,5)</f>
        <v>en...</v>
      </c>
      <c r="J2566" t="str">
        <f>PROPER(B2566)</f>
        <v>Sandhar Componen...</v>
      </c>
      <c r="K2566">
        <v>3.5</v>
      </c>
      <c r="L2566" t="s">
        <v>13043</v>
      </c>
      <c r="M2566" t="s">
        <v>5914</v>
      </c>
      <c r="N2566" t="s">
        <v>249</v>
      </c>
      <c r="O2566" t="str">
        <f t="shared" si="363"/>
        <v>35 years old</v>
      </c>
      <c r="P2566">
        <f>LEN(N2566)</f>
        <v>12</v>
      </c>
      <c r="Q2566" t="s">
        <v>683</v>
      </c>
      <c r="S2566" t="s">
        <v>1957</v>
      </c>
      <c r="T2566" t="e">
        <f t="shared" si="364"/>
        <v>#VALUE!</v>
      </c>
      <c r="U2566">
        <f t="shared" si="365"/>
        <v>15</v>
      </c>
      <c r="V2566" t="str">
        <f t="shared" si="360"/>
        <v>35 years old</v>
      </c>
      <c r="W2566" t="str">
        <f t="shared" si="366"/>
        <v>Ayears old</v>
      </c>
      <c r="X2566" t="str">
        <f t="shared" si="367"/>
        <v>PWSKILLSyears old</v>
      </c>
      <c r="Y2566" t="str">
        <f t="shared" si="368"/>
        <v>Ayears old COMPANY</v>
      </c>
    </row>
    <row r="2567" spans="1:25" x14ac:dyDescent="0.3">
      <c r="A2567">
        <v>7480</v>
      </c>
      <c r="B2567" t="s">
        <v>12333</v>
      </c>
      <c r="C2567" t="str">
        <f>UPPER(B2567)</f>
        <v>SEEH AL SARYA EN...</v>
      </c>
      <c r="D2567" t="str">
        <f>LOWER(C2567)</f>
        <v>seeh al sarya en...</v>
      </c>
      <c r="E2567" t="str">
        <f t="shared" si="361"/>
        <v>seeh al sarya en...</v>
      </c>
      <c r="F2567" t="str">
        <f t="shared" si="362"/>
        <v xml:space="preserve">eeh Al </v>
      </c>
      <c r="G2567">
        <f>LEN(D2567)</f>
        <v>19</v>
      </c>
      <c r="H2567" t="str">
        <f>LEFT(D2567,5)</f>
        <v xml:space="preserve">seeh </v>
      </c>
      <c r="I2567" t="str">
        <f>RIGHT(B2567,5)</f>
        <v>En...</v>
      </c>
      <c r="J2567" t="str">
        <f>PROPER(B2567)</f>
        <v>Seeh Al Sarya En...</v>
      </c>
      <c r="K2567">
        <v>3.6</v>
      </c>
      <c r="L2567" t="s">
        <v>12251</v>
      </c>
      <c r="M2567" t="s">
        <v>22</v>
      </c>
      <c r="N2567" t="s">
        <v>10285</v>
      </c>
      <c r="O2567" t="str">
        <f t="shared" si="363"/>
        <v>Muscat + 3 more</v>
      </c>
      <c r="P2567">
        <f>LEN(N2567)</f>
        <v>15</v>
      </c>
      <c r="Q2567" t="s">
        <v>54</v>
      </c>
      <c r="R2567" t="s">
        <v>147</v>
      </c>
      <c r="S2567" t="s">
        <v>999</v>
      </c>
      <c r="T2567" t="e">
        <f t="shared" si="364"/>
        <v>#VALUE!</v>
      </c>
      <c r="U2567">
        <f t="shared" si="365"/>
        <v>9</v>
      </c>
      <c r="V2567" t="str">
        <f t="shared" si="360"/>
        <v>Muscat  3 more</v>
      </c>
      <c r="W2567" t="str">
        <f t="shared" si="366"/>
        <v>Acat  3 more</v>
      </c>
      <c r="X2567" t="str">
        <f t="shared" si="367"/>
        <v>PWSKILLScat  3 more</v>
      </c>
      <c r="Y2567" t="str">
        <f t="shared" si="368"/>
        <v>Acat  3 more COMPANY</v>
      </c>
    </row>
    <row r="2568" spans="1:25" x14ac:dyDescent="0.3">
      <c r="A2568">
        <v>8813</v>
      </c>
      <c r="B2568" t="s">
        <v>13896</v>
      </c>
      <c r="C2568" t="str">
        <f>UPPER(B2568)</f>
        <v>SKYLARK INFRA EN...</v>
      </c>
      <c r="D2568" t="str">
        <f>LOWER(C2568)</f>
        <v>skylark infra en...</v>
      </c>
      <c r="E2568" t="str">
        <f t="shared" si="361"/>
        <v>skylark infra en...</v>
      </c>
      <c r="F2568" t="str">
        <f t="shared" si="362"/>
        <v xml:space="preserve">kylark </v>
      </c>
      <c r="G2568">
        <f>LEN(D2568)</f>
        <v>19</v>
      </c>
      <c r="H2568" t="str">
        <f>LEFT(D2568,5)</f>
        <v>skyla</v>
      </c>
      <c r="I2568" t="str">
        <f>RIGHT(B2568,5)</f>
        <v>En...</v>
      </c>
      <c r="J2568" t="str">
        <f>PROPER(B2568)</f>
        <v>Skylark Infra En...</v>
      </c>
      <c r="K2568">
        <v>3.9</v>
      </c>
      <c r="L2568" t="s">
        <v>13744</v>
      </c>
      <c r="M2568" t="s">
        <v>22</v>
      </c>
      <c r="N2568" t="s">
        <v>13059</v>
      </c>
      <c r="O2568" t="str">
        <f t="shared" si="363"/>
        <v>Gurgaon + 8 more</v>
      </c>
      <c r="P2568">
        <f>LEN(N2568)</f>
        <v>16</v>
      </c>
      <c r="Q2568" t="s">
        <v>142</v>
      </c>
      <c r="R2568" t="s">
        <v>683</v>
      </c>
      <c r="S2568" t="s">
        <v>362</v>
      </c>
      <c r="T2568" t="e">
        <f t="shared" si="364"/>
        <v>#VALUE!</v>
      </c>
      <c r="U2568">
        <f t="shared" si="365"/>
        <v>18</v>
      </c>
      <c r="V2568" t="str">
        <f t="shared" si="360"/>
        <v>Gurgaon  8 more</v>
      </c>
      <c r="W2568" t="str">
        <f t="shared" si="366"/>
        <v>Agaon  8 more</v>
      </c>
      <c r="X2568" t="str">
        <f t="shared" si="367"/>
        <v>PWSKILLSgaon  8 more</v>
      </c>
      <c r="Y2568" t="str">
        <f t="shared" si="368"/>
        <v>Agaon  8 more COMPANY</v>
      </c>
    </row>
    <row r="2569" spans="1:25" x14ac:dyDescent="0.3">
      <c r="A2569">
        <v>4326</v>
      </c>
      <c r="B2569" t="s">
        <v>8240</v>
      </c>
      <c r="C2569" t="str">
        <f>UPPER(B2569)</f>
        <v>SUVEN LIFE SCIEN...</v>
      </c>
      <c r="D2569" t="str">
        <f>LOWER(C2569)</f>
        <v>suven life scien...</v>
      </c>
      <c r="E2569" t="str">
        <f t="shared" si="361"/>
        <v>suven life scien...</v>
      </c>
      <c r="F2569" t="str">
        <f t="shared" si="362"/>
        <v>uven Li</v>
      </c>
      <c r="G2569">
        <f>LEN(D2569)</f>
        <v>19</v>
      </c>
      <c r="H2569" t="str">
        <f>LEFT(D2569,5)</f>
        <v>suven</v>
      </c>
      <c r="I2569" t="str">
        <f>RIGHT(B2569,5)</f>
        <v>en...</v>
      </c>
      <c r="J2569" t="str">
        <f>PROPER(B2569)</f>
        <v>Suven Life Scien...</v>
      </c>
      <c r="K2569">
        <v>3.9</v>
      </c>
      <c r="L2569" t="s">
        <v>8238</v>
      </c>
      <c r="M2569" t="s">
        <v>10</v>
      </c>
      <c r="N2569" t="s">
        <v>4155</v>
      </c>
      <c r="O2569" t="str">
        <f t="shared" si="363"/>
        <v>Hyderabad/Secunderabad,Telangana + 5 more</v>
      </c>
      <c r="P2569">
        <f>LEN(N2569)</f>
        <v>41</v>
      </c>
      <c r="Q2569" t="s">
        <v>18</v>
      </c>
      <c r="R2569" t="s">
        <v>1308</v>
      </c>
      <c r="S2569" t="s">
        <v>177</v>
      </c>
      <c r="T2569" t="e">
        <f t="shared" si="364"/>
        <v>#VALUE!</v>
      </c>
      <c r="U2569">
        <f t="shared" si="365"/>
        <v>12</v>
      </c>
      <c r="V2569" t="str">
        <f t="shared" si="360"/>
        <v>Hyderabad/Secunderabad,Telangana  5 more</v>
      </c>
      <c r="W2569" t="str">
        <f t="shared" si="366"/>
        <v>Aerabad/Secunderabad,Telangana  5 more</v>
      </c>
      <c r="X2569" t="str">
        <f t="shared" si="367"/>
        <v>PWSKILLSerabad/Secunderabad,Telangana  5 more</v>
      </c>
      <c r="Y2569" t="str">
        <f t="shared" si="368"/>
        <v>Aerabad/Secunderabad,Telangana  5 more COMPANY</v>
      </c>
    </row>
    <row r="2570" spans="1:25" x14ac:dyDescent="0.3">
      <c r="A2570">
        <v>4480</v>
      </c>
      <c r="B2570" t="s">
        <v>8460</v>
      </c>
      <c r="C2570" t="str">
        <f>UPPER(B2570)</f>
        <v>TATA MEDICAL CEN...</v>
      </c>
      <c r="D2570" t="str">
        <f>LOWER(C2570)</f>
        <v>tata medical cen...</v>
      </c>
      <c r="E2570" t="str">
        <f t="shared" si="361"/>
        <v>tata medical cen...</v>
      </c>
      <c r="F2570" t="str">
        <f t="shared" si="362"/>
        <v>ATA MED</v>
      </c>
      <c r="G2570">
        <f>LEN(D2570)</f>
        <v>19</v>
      </c>
      <c r="H2570" t="str">
        <f>LEFT(D2570,5)</f>
        <v xml:space="preserve">tata </v>
      </c>
      <c r="I2570" t="str">
        <f>RIGHT(B2570,5)</f>
        <v>EN...</v>
      </c>
      <c r="J2570" t="str">
        <f>PROPER(B2570)</f>
        <v>Tata Medical Cen...</v>
      </c>
      <c r="K2570">
        <v>4.2</v>
      </c>
      <c r="L2570" t="s">
        <v>8416</v>
      </c>
      <c r="M2570" t="s">
        <v>22</v>
      </c>
      <c r="N2570" t="s">
        <v>6501</v>
      </c>
      <c r="O2570" t="str">
        <f t="shared" si="363"/>
        <v>Kolkata,West Bengal</v>
      </c>
      <c r="P2570">
        <f>LEN(N2570)</f>
        <v>19</v>
      </c>
      <c r="Q2570" t="s">
        <v>200</v>
      </c>
      <c r="R2570" t="s">
        <v>1308</v>
      </c>
      <c r="S2570" t="s">
        <v>315</v>
      </c>
      <c r="T2570">
        <f t="shared" si="364"/>
        <v>9</v>
      </c>
      <c r="U2570">
        <f t="shared" si="365"/>
        <v>9</v>
      </c>
      <c r="V2570" t="str">
        <f t="shared" si="360"/>
        <v>Kolkata,West Bengal</v>
      </c>
      <c r="W2570" t="str">
        <f t="shared" si="366"/>
        <v>Akata,West Bengal</v>
      </c>
      <c r="X2570" t="str">
        <f t="shared" si="367"/>
        <v>PWSKILLSkata,West Bengal</v>
      </c>
      <c r="Y2570" t="str">
        <f t="shared" si="368"/>
        <v>Akata,West Bengal COMPANY</v>
      </c>
    </row>
    <row r="2571" spans="1:25" x14ac:dyDescent="0.3">
      <c r="A2571">
        <v>3978</v>
      </c>
      <c r="B2571" t="s">
        <v>7716</v>
      </c>
      <c r="C2571" t="str">
        <f>UPPER(B2571)</f>
        <v>THE FERN RESIDEN...</v>
      </c>
      <c r="D2571" t="str">
        <f>LOWER(C2571)</f>
        <v>the fern residen...</v>
      </c>
      <c r="E2571" t="str">
        <f t="shared" si="361"/>
        <v>the fern residen...</v>
      </c>
      <c r="F2571" t="str">
        <f t="shared" si="362"/>
        <v>he Fern</v>
      </c>
      <c r="G2571">
        <f>LEN(D2571)</f>
        <v>19</v>
      </c>
      <c r="H2571" t="str">
        <f>LEFT(D2571,5)</f>
        <v>the f</v>
      </c>
      <c r="I2571" t="str">
        <f>RIGHT(B2571,5)</f>
        <v>en...</v>
      </c>
      <c r="J2571" t="str">
        <f>PROPER(B2571)</f>
        <v>The Fern Residen...</v>
      </c>
      <c r="K2571">
        <v>3.8</v>
      </c>
      <c r="L2571" t="s">
        <v>7686</v>
      </c>
      <c r="M2571" t="s">
        <v>22</v>
      </c>
      <c r="N2571" t="s">
        <v>2958</v>
      </c>
      <c r="O2571" t="str">
        <f t="shared" si="363"/>
        <v>Mumbai,Maharashtra + 25 more</v>
      </c>
      <c r="P2571">
        <f>LEN(N2571)</f>
        <v>28</v>
      </c>
      <c r="Q2571" t="s">
        <v>299</v>
      </c>
      <c r="R2571" t="s">
        <v>691</v>
      </c>
      <c r="S2571" t="s">
        <v>732</v>
      </c>
      <c r="T2571" t="e">
        <f t="shared" si="364"/>
        <v>#VALUE!</v>
      </c>
      <c r="U2571">
        <f t="shared" si="365"/>
        <v>15</v>
      </c>
      <c r="V2571" t="str">
        <f t="shared" si="360"/>
        <v>Mumbai,Maharashtra  25 more</v>
      </c>
      <c r="W2571" t="str">
        <f t="shared" si="366"/>
        <v>Abai,Maharashtra  25 more</v>
      </c>
      <c r="X2571" t="str">
        <f t="shared" si="367"/>
        <v>PWSKILLSbai,Maharashtra  25 more</v>
      </c>
      <c r="Y2571" t="str">
        <f t="shared" si="368"/>
        <v>Abai,Maharashtra  25 more COMPANY</v>
      </c>
    </row>
    <row r="2572" spans="1:25" x14ac:dyDescent="0.3">
      <c r="A2572">
        <v>9611</v>
      </c>
      <c r="B2572" t="s">
        <v>14828</v>
      </c>
      <c r="C2572" t="str">
        <f>UPPER(B2572)</f>
        <v>THE PEERLESS GEN...</v>
      </c>
      <c r="D2572" t="str">
        <f>LOWER(C2572)</f>
        <v>the peerless gen...</v>
      </c>
      <c r="E2572" t="str">
        <f t="shared" si="361"/>
        <v>the peerless gen...</v>
      </c>
      <c r="F2572" t="str">
        <f t="shared" si="362"/>
        <v>he Peer</v>
      </c>
      <c r="G2572">
        <f>LEN(D2572)</f>
        <v>19</v>
      </c>
      <c r="H2572" t="str">
        <f>LEFT(D2572,5)</f>
        <v>the p</v>
      </c>
      <c r="I2572" t="str">
        <f>RIGHT(B2572,5)</f>
        <v>en...</v>
      </c>
      <c r="J2572" t="str">
        <f>PROPER(B2572)</f>
        <v>The Peerless Gen...</v>
      </c>
      <c r="K2572">
        <v>3.9</v>
      </c>
      <c r="L2572" t="s">
        <v>4777</v>
      </c>
      <c r="M2572" t="s">
        <v>6489</v>
      </c>
      <c r="N2572" t="s">
        <v>586</v>
      </c>
      <c r="O2572" t="str">
        <f t="shared" si="363"/>
        <v>90 years old</v>
      </c>
      <c r="P2572">
        <f>LEN(N2572)</f>
        <v>12</v>
      </c>
      <c r="Q2572" t="s">
        <v>1308</v>
      </c>
      <c r="S2572" t="s">
        <v>28</v>
      </c>
      <c r="T2572">
        <f t="shared" si="364"/>
        <v>11</v>
      </c>
      <c r="U2572">
        <f t="shared" si="365"/>
        <v>11</v>
      </c>
      <c r="V2572" t="str">
        <f t="shared" si="360"/>
        <v>90 years old</v>
      </c>
      <c r="W2572" t="str">
        <f t="shared" si="366"/>
        <v>Ayears old</v>
      </c>
      <c r="X2572" t="str">
        <f t="shared" si="367"/>
        <v>PWSKILLSyears old</v>
      </c>
      <c r="Y2572" t="str">
        <f t="shared" si="368"/>
        <v>Ayears old COMPANY</v>
      </c>
    </row>
    <row r="2573" spans="1:25" x14ac:dyDescent="0.3">
      <c r="A2573">
        <v>5464</v>
      </c>
      <c r="B2573" t="s">
        <v>9819</v>
      </c>
      <c r="C2573" t="str">
        <f>UPPER(B2573)</f>
        <v>TOTAL ENVIRONMEN...</v>
      </c>
      <c r="D2573" t="str">
        <f>LOWER(C2573)</f>
        <v>total environmen...</v>
      </c>
      <c r="E2573" t="str">
        <f t="shared" si="361"/>
        <v>total environmen...</v>
      </c>
      <c r="F2573" t="str">
        <f t="shared" si="362"/>
        <v>otal En</v>
      </c>
      <c r="G2573">
        <f>LEN(D2573)</f>
        <v>19</v>
      </c>
      <c r="H2573" t="str">
        <f>LEFT(D2573,5)</f>
        <v>total</v>
      </c>
      <c r="I2573" t="str">
        <f>RIGHT(B2573,5)</f>
        <v>en...</v>
      </c>
      <c r="J2573" t="str">
        <f>PROPER(B2573)</f>
        <v>Total Environmen...</v>
      </c>
      <c r="K2573">
        <v>3.4</v>
      </c>
      <c r="L2573" t="s">
        <v>9785</v>
      </c>
      <c r="M2573" t="s">
        <v>22</v>
      </c>
      <c r="N2573" t="s">
        <v>3861</v>
      </c>
      <c r="O2573" t="str">
        <f t="shared" si="363"/>
        <v>Bangalore/Bengaluru,Karnataka + 2 more</v>
      </c>
      <c r="P2573">
        <f>LEN(N2573)</f>
        <v>38</v>
      </c>
      <c r="Q2573" t="s">
        <v>126</v>
      </c>
      <c r="R2573" t="s">
        <v>691</v>
      </c>
      <c r="S2573" t="s">
        <v>479</v>
      </c>
      <c r="T2573" t="e">
        <f t="shared" si="364"/>
        <v>#VALUE!</v>
      </c>
      <c r="U2573">
        <f t="shared" si="365"/>
        <v>27</v>
      </c>
      <c r="V2573" t="str">
        <f t="shared" si="360"/>
        <v>Bangalore/Bengaluru,Karnataka  2 more</v>
      </c>
      <c r="W2573" t="str">
        <f t="shared" si="366"/>
        <v>Agalore/Bengaluru,Karnataka  2 more</v>
      </c>
      <c r="X2573" t="str">
        <f t="shared" si="367"/>
        <v>PWSKILLSgalore/Bengaluru,Karnataka  2 more</v>
      </c>
      <c r="Y2573" t="str">
        <f t="shared" si="368"/>
        <v>Agalore/Bengaluru,Karnataka  2 more COMPANY</v>
      </c>
    </row>
    <row r="2574" spans="1:25" x14ac:dyDescent="0.3">
      <c r="A2574">
        <v>4318</v>
      </c>
      <c r="B2574" t="s">
        <v>8229</v>
      </c>
      <c r="C2574" t="str">
        <f>UPPER(B2574)</f>
        <v>UNIVERSITY OF EN...</v>
      </c>
      <c r="D2574" t="str">
        <f>LOWER(C2574)</f>
        <v>university of en...</v>
      </c>
      <c r="E2574" t="str">
        <f t="shared" si="361"/>
        <v>university of en...</v>
      </c>
      <c r="F2574" t="str">
        <f t="shared" si="362"/>
        <v>niversi</v>
      </c>
      <c r="G2574">
        <f>LEN(D2574)</f>
        <v>19</v>
      </c>
      <c r="H2574" t="str">
        <f>LEFT(D2574,5)</f>
        <v>unive</v>
      </c>
      <c r="I2574" t="str">
        <f>RIGHT(B2574,5)</f>
        <v>En...</v>
      </c>
      <c r="J2574" t="str">
        <f>PROPER(B2574)</f>
        <v>University Of En...</v>
      </c>
      <c r="K2574">
        <v>4</v>
      </c>
      <c r="L2574" t="s">
        <v>8197</v>
      </c>
      <c r="M2574" t="s">
        <v>8230</v>
      </c>
      <c r="N2574" t="s">
        <v>583</v>
      </c>
      <c r="O2574" t="str">
        <f t="shared" si="363"/>
        <v>8 years old</v>
      </c>
      <c r="P2574">
        <f>LEN(N2574)</f>
        <v>11</v>
      </c>
      <c r="Q2574" t="s">
        <v>683</v>
      </c>
      <c r="S2574" t="s">
        <v>773</v>
      </c>
      <c r="T2574" t="e">
        <f t="shared" si="364"/>
        <v>#VALUE!</v>
      </c>
      <c r="U2574" t="e">
        <f t="shared" si="365"/>
        <v>#VALUE!</v>
      </c>
      <c r="V2574" t="str">
        <f t="shared" si="360"/>
        <v>8 years old</v>
      </c>
      <c r="W2574" t="str">
        <f t="shared" si="366"/>
        <v>Aears old</v>
      </c>
      <c r="X2574" t="str">
        <f t="shared" si="367"/>
        <v>PWSKILLSears old</v>
      </c>
      <c r="Y2574" t="str">
        <f t="shared" si="368"/>
        <v>Aears old COMPANY</v>
      </c>
    </row>
    <row r="2575" spans="1:25" x14ac:dyDescent="0.3">
      <c r="A2575">
        <v>4319</v>
      </c>
      <c r="B2575" t="s">
        <v>8229</v>
      </c>
      <c r="C2575" t="str">
        <f>UPPER(B2575)</f>
        <v>UNIVERSITY OF EN...</v>
      </c>
      <c r="D2575" t="str">
        <f>LOWER(C2575)</f>
        <v>university of en...</v>
      </c>
      <c r="E2575" t="str">
        <f t="shared" si="361"/>
        <v>university of en...</v>
      </c>
      <c r="F2575" t="str">
        <f t="shared" si="362"/>
        <v>niversi</v>
      </c>
      <c r="G2575">
        <f>LEN(D2575)</f>
        <v>19</v>
      </c>
      <c r="H2575" t="str">
        <f>LEFT(D2575,5)</f>
        <v>unive</v>
      </c>
      <c r="I2575" t="str">
        <f>RIGHT(B2575,5)</f>
        <v>En...</v>
      </c>
      <c r="J2575" t="str">
        <f>PROPER(B2575)</f>
        <v>University Of En...</v>
      </c>
      <c r="K2575">
        <v>4</v>
      </c>
      <c r="L2575" t="s">
        <v>8197</v>
      </c>
      <c r="M2575" t="s">
        <v>8230</v>
      </c>
      <c r="N2575" t="s">
        <v>583</v>
      </c>
      <c r="O2575" t="str">
        <f t="shared" si="363"/>
        <v>8 years old</v>
      </c>
      <c r="P2575">
        <f>LEN(N2575)</f>
        <v>11</v>
      </c>
      <c r="Q2575" t="s">
        <v>683</v>
      </c>
      <c r="S2575" t="s">
        <v>773</v>
      </c>
      <c r="T2575" t="e">
        <f t="shared" si="364"/>
        <v>#VALUE!</v>
      </c>
      <c r="U2575" t="e">
        <f t="shared" si="365"/>
        <v>#VALUE!</v>
      </c>
      <c r="V2575" t="str">
        <f t="shared" si="360"/>
        <v>8 years old</v>
      </c>
      <c r="W2575" t="str">
        <f t="shared" si="366"/>
        <v>Aears old</v>
      </c>
      <c r="X2575" t="str">
        <f t="shared" si="367"/>
        <v>PWSKILLSears old</v>
      </c>
      <c r="Y2575" t="str">
        <f t="shared" si="368"/>
        <v>Aears old COMPANY</v>
      </c>
    </row>
    <row r="2576" spans="1:25" x14ac:dyDescent="0.3">
      <c r="A2576">
        <v>1752</v>
      </c>
      <c r="B2576" t="s">
        <v>4101</v>
      </c>
      <c r="C2576" t="str">
        <f>UPPER(B2576)</f>
        <v>ZEE ENTERTAINMEN...</v>
      </c>
      <c r="D2576" t="str">
        <f>LOWER(C2576)</f>
        <v>zee entertainmen...</v>
      </c>
      <c r="E2576" t="str">
        <f t="shared" si="361"/>
        <v>zee entertainmen...</v>
      </c>
      <c r="F2576" t="str">
        <f t="shared" si="362"/>
        <v>ee Ente</v>
      </c>
      <c r="G2576">
        <f>LEN(D2576)</f>
        <v>19</v>
      </c>
      <c r="H2576" t="str">
        <f>LEFT(D2576,5)</f>
        <v>zee e</v>
      </c>
      <c r="I2576" t="str">
        <f>RIGHT(B2576,5)</f>
        <v>en...</v>
      </c>
      <c r="J2576" t="str">
        <f>PROPER(B2576)</f>
        <v>Zee Entertainmen...</v>
      </c>
      <c r="K2576">
        <v>4</v>
      </c>
      <c r="L2576" t="s">
        <v>2865</v>
      </c>
      <c r="M2576" t="s">
        <v>10</v>
      </c>
      <c r="N2576" t="s">
        <v>4102</v>
      </c>
      <c r="O2576" t="str">
        <f t="shared" si="363"/>
        <v>Mumbai + 25 more</v>
      </c>
      <c r="P2576">
        <f>LEN(N2576)</f>
        <v>16</v>
      </c>
      <c r="Q2576" t="s">
        <v>604</v>
      </c>
      <c r="R2576" t="s">
        <v>147</v>
      </c>
      <c r="S2576" t="s">
        <v>843</v>
      </c>
      <c r="T2576" t="e">
        <f t="shared" si="364"/>
        <v>#VALUE!</v>
      </c>
      <c r="U2576">
        <f t="shared" si="365"/>
        <v>30</v>
      </c>
      <c r="V2576" t="str">
        <f t="shared" si="360"/>
        <v>Mumbai  25 more</v>
      </c>
      <c r="W2576" t="str">
        <f t="shared" si="366"/>
        <v>Abai  25 more</v>
      </c>
      <c r="X2576" t="str">
        <f t="shared" si="367"/>
        <v>PWSKILLSbai  25 more</v>
      </c>
      <c r="Y2576" t="str">
        <f t="shared" si="368"/>
        <v>Abai  25 more COMPANY</v>
      </c>
    </row>
    <row r="2577" spans="1:25" x14ac:dyDescent="0.3">
      <c r="A2577">
        <v>9000</v>
      </c>
      <c r="B2577" t="s">
        <v>14102</v>
      </c>
      <c r="C2577" t="str">
        <f>UPPER(B2577)</f>
        <v>ZINNOV MANAGEMEN...</v>
      </c>
      <c r="D2577" t="str">
        <f>LOWER(C2577)</f>
        <v>zinnov managemen...</v>
      </c>
      <c r="E2577" t="str">
        <f t="shared" si="361"/>
        <v>zinnov managemen...</v>
      </c>
      <c r="F2577" t="str">
        <f t="shared" si="362"/>
        <v>innov M</v>
      </c>
      <c r="G2577">
        <f>LEN(D2577)</f>
        <v>19</v>
      </c>
      <c r="H2577" t="str">
        <f>LEFT(D2577,5)</f>
        <v>zinno</v>
      </c>
      <c r="I2577" t="str">
        <f>RIGHT(B2577,5)</f>
        <v>en...</v>
      </c>
      <c r="J2577" t="str">
        <f>PROPER(B2577)</f>
        <v>Zinnov Managemen...</v>
      </c>
      <c r="K2577">
        <v>3.7</v>
      </c>
      <c r="L2577" t="s">
        <v>13935</v>
      </c>
      <c r="M2577" t="s">
        <v>22</v>
      </c>
      <c r="N2577" t="s">
        <v>14103</v>
      </c>
      <c r="O2577" t="str">
        <f t="shared" si="363"/>
        <v>The Woodlands + 2 more</v>
      </c>
      <c r="P2577">
        <f>LEN(N2577)</f>
        <v>22</v>
      </c>
      <c r="Q2577" t="s">
        <v>151</v>
      </c>
      <c r="R2577" t="s">
        <v>683</v>
      </c>
      <c r="S2577" t="s">
        <v>50</v>
      </c>
      <c r="T2577" t="e">
        <f t="shared" si="364"/>
        <v>#VALUE!</v>
      </c>
      <c r="U2577">
        <f t="shared" si="365"/>
        <v>4</v>
      </c>
      <c r="V2577" t="str">
        <f t="shared" si="360"/>
        <v>The Woodlands  2 more</v>
      </c>
      <c r="W2577" t="str">
        <f t="shared" si="366"/>
        <v>A Woodlands  2 more</v>
      </c>
      <c r="X2577" t="str">
        <f t="shared" si="367"/>
        <v>PWSKILLS Woodlands  2 more</v>
      </c>
      <c r="Y2577" t="str">
        <f t="shared" si="368"/>
        <v>A Woodlands  2 more COMPANY</v>
      </c>
    </row>
    <row r="2578" spans="1:25" x14ac:dyDescent="0.3">
      <c r="A2578">
        <v>5748</v>
      </c>
      <c r="B2578" t="s">
        <v>10179</v>
      </c>
      <c r="C2578" t="str">
        <f>UPPER(B2578)</f>
        <v>EENADU</v>
      </c>
      <c r="D2578" t="str">
        <f>LOWER(C2578)</f>
        <v>eenadu</v>
      </c>
      <c r="E2578" t="str">
        <f t="shared" si="361"/>
        <v>eenadu</v>
      </c>
      <c r="F2578" t="str">
        <f t="shared" si="362"/>
        <v>ENADU</v>
      </c>
      <c r="G2578">
        <f>LEN(D2578)</f>
        <v>6</v>
      </c>
      <c r="H2578" t="str">
        <f>LEFT(D2578,5)</f>
        <v>eenad</v>
      </c>
      <c r="I2578" t="str">
        <f>RIGHT(B2578,5)</f>
        <v>ENADU</v>
      </c>
      <c r="J2578" t="str">
        <f>PROPER(B2578)</f>
        <v>Eenadu</v>
      </c>
      <c r="K2578">
        <v>3.7</v>
      </c>
      <c r="L2578" t="s">
        <v>10165</v>
      </c>
      <c r="M2578" t="s">
        <v>22</v>
      </c>
      <c r="N2578" t="s">
        <v>5679</v>
      </c>
      <c r="O2578" t="str">
        <f t="shared" si="363"/>
        <v>Hyderabad/Secunderabad,Telangana + 16 more</v>
      </c>
      <c r="P2578">
        <f>LEN(N2578)</f>
        <v>42</v>
      </c>
      <c r="Q2578" t="s">
        <v>583</v>
      </c>
      <c r="R2578" t="s">
        <v>49</v>
      </c>
      <c r="S2578" t="s">
        <v>843</v>
      </c>
      <c r="T2578" t="e">
        <f t="shared" si="364"/>
        <v>#VALUE!</v>
      </c>
      <c r="U2578">
        <f t="shared" si="365"/>
        <v>30</v>
      </c>
      <c r="V2578" t="str">
        <f t="shared" si="360"/>
        <v>Hyderabad/Secunderabad,Telangana  16 more</v>
      </c>
      <c r="W2578" t="str">
        <f t="shared" si="366"/>
        <v>Aerabad/Secunderabad,Telangana  16 more</v>
      </c>
      <c r="X2578" t="str">
        <f t="shared" si="367"/>
        <v>PWSKILLSerabad/Secunderabad,Telangana  16 more</v>
      </c>
      <c r="Y2578" t="str">
        <f t="shared" si="368"/>
        <v>Aerabad/Secunderabad,Telangana  16 more COMPANY</v>
      </c>
    </row>
    <row r="2579" spans="1:25" x14ac:dyDescent="0.3">
      <c r="A2579">
        <v>5130</v>
      </c>
      <c r="B2579" t="s">
        <v>9356</v>
      </c>
      <c r="C2579" t="str">
        <f>UPPER(B2579)</f>
        <v>TAKENAKA</v>
      </c>
      <c r="D2579" t="str">
        <f>LOWER(C2579)</f>
        <v>takenaka</v>
      </c>
      <c r="E2579" t="str">
        <f t="shared" si="361"/>
        <v>takenaka</v>
      </c>
      <c r="F2579" t="str">
        <f t="shared" si="362"/>
        <v>akenaka</v>
      </c>
      <c r="G2579">
        <f>LEN(D2579)</f>
        <v>8</v>
      </c>
      <c r="H2579" t="str">
        <f>LEFT(D2579,5)</f>
        <v>taken</v>
      </c>
      <c r="I2579" t="str">
        <f>RIGHT(B2579,5)</f>
        <v>enaka</v>
      </c>
      <c r="J2579" t="str">
        <f>PROPER(B2579)</f>
        <v>Takenaka</v>
      </c>
      <c r="K2579">
        <v>4</v>
      </c>
      <c r="L2579" t="s">
        <v>9354</v>
      </c>
      <c r="M2579" t="s">
        <v>22</v>
      </c>
      <c r="N2579" t="s">
        <v>9357</v>
      </c>
      <c r="O2579" t="str">
        <f t="shared" si="363"/>
        <v>Osaka + 12 more</v>
      </c>
      <c r="P2579">
        <f>LEN(N2579)</f>
        <v>15</v>
      </c>
      <c r="Q2579" t="s">
        <v>962</v>
      </c>
      <c r="R2579" t="s">
        <v>683</v>
      </c>
      <c r="S2579" t="s">
        <v>479</v>
      </c>
      <c r="T2579" t="e">
        <f t="shared" si="364"/>
        <v>#VALUE!</v>
      </c>
      <c r="U2579">
        <f t="shared" si="365"/>
        <v>27</v>
      </c>
      <c r="V2579" t="str">
        <f t="shared" si="360"/>
        <v>Osaka  12 more</v>
      </c>
      <c r="W2579" t="str">
        <f t="shared" si="366"/>
        <v>Aka  12 more</v>
      </c>
      <c r="X2579" t="str">
        <f t="shared" si="367"/>
        <v>PWSKILLSka  12 more</v>
      </c>
      <c r="Y2579" t="str">
        <f t="shared" si="368"/>
        <v>Aka  12 more COMPANY</v>
      </c>
    </row>
    <row r="2580" spans="1:25" x14ac:dyDescent="0.3">
      <c r="A2580">
        <v>1046</v>
      </c>
      <c r="B2580" t="s">
        <v>2678</v>
      </c>
      <c r="C2580" t="str">
        <f>UPPER(B2580)</f>
        <v>DENAVE</v>
      </c>
      <c r="D2580" t="str">
        <f>LOWER(C2580)</f>
        <v>denave</v>
      </c>
      <c r="E2580" t="str">
        <f t="shared" si="361"/>
        <v>denave</v>
      </c>
      <c r="F2580" t="str">
        <f t="shared" si="362"/>
        <v>enave</v>
      </c>
      <c r="G2580">
        <f>LEN(D2580)</f>
        <v>6</v>
      </c>
      <c r="H2580" t="str">
        <f>LEFT(D2580,5)</f>
        <v>denav</v>
      </c>
      <c r="I2580" t="str">
        <f>RIGHT(B2580,5)</f>
        <v>enave</v>
      </c>
      <c r="J2580" t="str">
        <f>PROPER(B2580)</f>
        <v>Denave</v>
      </c>
      <c r="K2580">
        <v>4</v>
      </c>
      <c r="L2580" t="s">
        <v>2676</v>
      </c>
      <c r="M2580" t="s">
        <v>22</v>
      </c>
      <c r="N2580" t="s">
        <v>1445</v>
      </c>
      <c r="O2580" t="str">
        <f t="shared" si="363"/>
        <v>Noida,Uttar Pradesh + 48 more</v>
      </c>
      <c r="P2580">
        <f>LEN(N2580)</f>
        <v>29</v>
      </c>
      <c r="Q2580" t="s">
        <v>230</v>
      </c>
      <c r="R2580" t="s">
        <v>691</v>
      </c>
      <c r="S2580" t="s">
        <v>50</v>
      </c>
      <c r="T2580" t="e">
        <f t="shared" si="364"/>
        <v>#VALUE!</v>
      </c>
      <c r="U2580">
        <f t="shared" si="365"/>
        <v>4</v>
      </c>
      <c r="V2580" t="str">
        <f t="shared" si="360"/>
        <v>Noida,Uttar Pradesh  48 more</v>
      </c>
      <c r="W2580" t="str">
        <f t="shared" si="366"/>
        <v>Ada,Uttar Pradesh  48 more</v>
      </c>
      <c r="X2580" t="str">
        <f t="shared" si="367"/>
        <v>PWSKILLSda,Uttar Pradesh  48 more</v>
      </c>
      <c r="Y2580" t="str">
        <f t="shared" si="368"/>
        <v>Ada,Uttar Pradesh  48 more COMPANY</v>
      </c>
    </row>
    <row r="2581" spans="1:25" x14ac:dyDescent="0.3">
      <c r="A2581">
        <v>839</v>
      </c>
      <c r="B2581" t="s">
        <v>2180</v>
      </c>
      <c r="C2581" t="str">
        <f>UPPER(B2581)</f>
        <v>MARKS &amp; SPENCER</v>
      </c>
      <c r="D2581" t="str">
        <f>LOWER(C2581)</f>
        <v>marks &amp; spencer</v>
      </c>
      <c r="E2581" t="str">
        <f t="shared" si="361"/>
        <v>marks &amp; spencer</v>
      </c>
      <c r="F2581" t="str">
        <f t="shared" si="362"/>
        <v xml:space="preserve">arks &amp; </v>
      </c>
      <c r="G2581">
        <f>LEN(D2581)</f>
        <v>15</v>
      </c>
      <c r="H2581" t="str">
        <f>LEFT(D2581,5)</f>
        <v>marks</v>
      </c>
      <c r="I2581" t="str">
        <f>RIGHT(B2581,5)</f>
        <v>encer</v>
      </c>
      <c r="J2581" t="str">
        <f>PROPER(B2581)</f>
        <v>Marks &amp; Spencer</v>
      </c>
      <c r="K2581">
        <v>4.4000000000000004</v>
      </c>
      <c r="L2581" t="s">
        <v>2181</v>
      </c>
      <c r="M2581" t="s">
        <v>22</v>
      </c>
      <c r="N2581" t="s">
        <v>2182</v>
      </c>
      <c r="O2581" t="str">
        <f t="shared" si="363"/>
        <v>London + 46 more</v>
      </c>
      <c r="P2581">
        <f>LEN(N2581)</f>
        <v>16</v>
      </c>
      <c r="Q2581" t="s">
        <v>721</v>
      </c>
      <c r="R2581" t="s">
        <v>147</v>
      </c>
      <c r="S2581" t="s">
        <v>424</v>
      </c>
      <c r="T2581" t="e">
        <f t="shared" si="364"/>
        <v>#VALUE!</v>
      </c>
      <c r="U2581" t="e">
        <f t="shared" si="365"/>
        <v>#VALUE!</v>
      </c>
      <c r="V2581" t="str">
        <f t="shared" si="360"/>
        <v>London  46 more</v>
      </c>
      <c r="W2581" t="str">
        <f t="shared" si="366"/>
        <v>Adon  46 more</v>
      </c>
      <c r="X2581" t="str">
        <f t="shared" si="367"/>
        <v>PWSKILLSdon  46 more</v>
      </c>
      <c r="Y2581" t="str">
        <f t="shared" si="368"/>
        <v>Adon  46 more COMPANY</v>
      </c>
    </row>
    <row r="2582" spans="1:25" x14ac:dyDescent="0.3">
      <c r="A2582">
        <v>5451</v>
      </c>
      <c r="B2582" t="s">
        <v>9800</v>
      </c>
      <c r="C2582" t="str">
        <f>UPPER(B2582)</f>
        <v>AMI LIFESCIENCES</v>
      </c>
      <c r="D2582" t="str">
        <f>LOWER(C2582)</f>
        <v>ami lifesciences</v>
      </c>
      <c r="E2582" t="str">
        <f t="shared" si="361"/>
        <v>ami lifesciences</v>
      </c>
      <c r="F2582" t="str">
        <f t="shared" si="362"/>
        <v>mi Life</v>
      </c>
      <c r="G2582">
        <f>LEN(D2582)</f>
        <v>16</v>
      </c>
      <c r="H2582" t="str">
        <f>LEFT(D2582,5)</f>
        <v>ami l</v>
      </c>
      <c r="I2582" t="str">
        <f>RIGHT(B2582,5)</f>
        <v>ences</v>
      </c>
      <c r="J2582" t="str">
        <f>PROPER(B2582)</f>
        <v>Ami Lifesciences</v>
      </c>
      <c r="K2582">
        <v>3.9</v>
      </c>
      <c r="L2582" t="s">
        <v>9785</v>
      </c>
      <c r="M2582" t="s">
        <v>9801</v>
      </c>
      <c r="N2582" t="s">
        <v>24</v>
      </c>
      <c r="O2582" t="str">
        <f t="shared" si="363"/>
        <v>28 years old</v>
      </c>
      <c r="P2582">
        <f>LEN(N2582)</f>
        <v>12</v>
      </c>
      <c r="Q2582" t="s">
        <v>147</v>
      </c>
      <c r="S2582" t="s">
        <v>612</v>
      </c>
      <c r="T2582">
        <f t="shared" si="364"/>
        <v>23</v>
      </c>
      <c r="U2582">
        <f t="shared" si="365"/>
        <v>23</v>
      </c>
      <c r="V2582" t="str">
        <f t="shared" si="360"/>
        <v>28 years old</v>
      </c>
      <c r="W2582" t="str">
        <f t="shared" si="366"/>
        <v>Ayears old</v>
      </c>
      <c r="X2582" t="str">
        <f t="shared" si="367"/>
        <v>PWSKILLSyears old</v>
      </c>
      <c r="Y2582" t="str">
        <f t="shared" si="368"/>
        <v>Ayears old COMPANY</v>
      </c>
    </row>
    <row r="2583" spans="1:25" x14ac:dyDescent="0.3">
      <c r="A2583">
        <v>712</v>
      </c>
      <c r="B2583" t="s">
        <v>1866</v>
      </c>
      <c r="C2583" t="str">
        <f>UPPER(B2583)</f>
        <v>ISON XPERIENCES</v>
      </c>
      <c r="D2583" t="str">
        <f>LOWER(C2583)</f>
        <v>ison xperiences</v>
      </c>
      <c r="E2583" t="str">
        <f t="shared" si="361"/>
        <v>ison xperiences</v>
      </c>
      <c r="F2583" t="str">
        <f t="shared" si="362"/>
        <v>SON Xpe</v>
      </c>
      <c r="G2583">
        <f>LEN(D2583)</f>
        <v>15</v>
      </c>
      <c r="H2583" t="str">
        <f>LEFT(D2583,5)</f>
        <v xml:space="preserve">ison </v>
      </c>
      <c r="I2583" t="str">
        <f>RIGHT(B2583,5)</f>
        <v>ences</v>
      </c>
      <c r="J2583" t="str">
        <f>PROPER(B2583)</f>
        <v>Ison Xperiences</v>
      </c>
      <c r="K2583">
        <v>3.6</v>
      </c>
      <c r="L2583" t="s">
        <v>1867</v>
      </c>
      <c r="M2583" t="s">
        <v>22</v>
      </c>
      <c r="N2583" t="s">
        <v>1868</v>
      </c>
      <c r="O2583" t="str">
        <f t="shared" si="363"/>
        <v>Lagos + 25 more</v>
      </c>
      <c r="P2583">
        <f>LEN(N2583)</f>
        <v>15</v>
      </c>
      <c r="Q2583" t="s">
        <v>146</v>
      </c>
      <c r="R2583" t="s">
        <v>181</v>
      </c>
      <c r="S2583" t="s">
        <v>70</v>
      </c>
      <c r="T2583" t="e">
        <f t="shared" si="364"/>
        <v>#VALUE!</v>
      </c>
      <c r="U2583" t="e">
        <f t="shared" si="365"/>
        <v>#VALUE!</v>
      </c>
      <c r="V2583" t="str">
        <f t="shared" si="360"/>
        <v>Lagos  25 more</v>
      </c>
      <c r="W2583" t="str">
        <f t="shared" si="366"/>
        <v>Aos  25 more</v>
      </c>
      <c r="X2583" t="str">
        <f t="shared" si="367"/>
        <v>PWSKILLSos  25 more</v>
      </c>
      <c r="Y2583" t="str">
        <f t="shared" si="368"/>
        <v>Aos  25 more COMPANY</v>
      </c>
    </row>
    <row r="2584" spans="1:25" x14ac:dyDescent="0.3">
      <c r="A2584">
        <v>2262</v>
      </c>
      <c r="B2584" t="s">
        <v>5026</v>
      </c>
      <c r="C2584" t="str">
        <f>UPPER(B2584)</f>
        <v>TCG LIFESCIENCES</v>
      </c>
      <c r="D2584" t="str">
        <f>LOWER(C2584)</f>
        <v>tcg lifesciences</v>
      </c>
      <c r="E2584" t="str">
        <f t="shared" si="361"/>
        <v>tcg lifesciences</v>
      </c>
      <c r="F2584" t="str">
        <f t="shared" si="362"/>
        <v>CG Life</v>
      </c>
      <c r="G2584">
        <f>LEN(D2584)</f>
        <v>16</v>
      </c>
      <c r="H2584" t="str">
        <f>LEFT(D2584,5)</f>
        <v>tcg l</v>
      </c>
      <c r="I2584" t="str">
        <f>RIGHT(B2584,5)</f>
        <v>ences</v>
      </c>
      <c r="J2584" t="str">
        <f>PROPER(B2584)</f>
        <v>Tcg Lifesciences</v>
      </c>
      <c r="K2584">
        <v>4</v>
      </c>
      <c r="L2584" t="s">
        <v>5013</v>
      </c>
      <c r="M2584" t="s">
        <v>10</v>
      </c>
      <c r="N2584" t="s">
        <v>5027</v>
      </c>
      <c r="O2584" t="str">
        <f t="shared" si="363"/>
        <v>Kolkata,West Bengal + 6 more</v>
      </c>
      <c r="P2584">
        <f>LEN(N2584)</f>
        <v>28</v>
      </c>
      <c r="Q2584" t="s">
        <v>321</v>
      </c>
      <c r="R2584" t="s">
        <v>147</v>
      </c>
      <c r="S2584" t="s">
        <v>243</v>
      </c>
      <c r="T2584" t="e">
        <f t="shared" si="364"/>
        <v>#VALUE!</v>
      </c>
      <c r="U2584">
        <f t="shared" si="365"/>
        <v>16</v>
      </c>
      <c r="V2584" t="str">
        <f t="shared" si="360"/>
        <v>Kolkata,West Bengal  6 more</v>
      </c>
      <c r="W2584" t="str">
        <f t="shared" si="366"/>
        <v>Akata,West Bengal  6 more</v>
      </c>
      <c r="X2584" t="str">
        <f t="shared" si="367"/>
        <v>PWSKILLSkata,West Bengal  6 more</v>
      </c>
      <c r="Y2584" t="str">
        <f t="shared" si="368"/>
        <v>Akata,West Bengal  6 more COMPANY</v>
      </c>
    </row>
    <row r="2585" spans="1:25" x14ac:dyDescent="0.3">
      <c r="A2585">
        <v>1010</v>
      </c>
      <c r="B2585" t="s">
        <v>2599</v>
      </c>
      <c r="C2585" t="str">
        <f>UPPER(B2585)</f>
        <v>AARVI ENCON</v>
      </c>
      <c r="D2585" t="str">
        <f>LOWER(C2585)</f>
        <v>aarvi encon</v>
      </c>
      <c r="E2585" t="str">
        <f t="shared" si="361"/>
        <v>aarvi encon</v>
      </c>
      <c r="F2585" t="str">
        <f t="shared" si="362"/>
        <v>arvi En</v>
      </c>
      <c r="G2585">
        <f>LEN(D2585)</f>
        <v>11</v>
      </c>
      <c r="H2585" t="str">
        <f>LEFT(D2585,5)</f>
        <v>aarvi</v>
      </c>
      <c r="I2585" t="str">
        <f>RIGHT(B2585,5)</f>
        <v>Encon</v>
      </c>
      <c r="J2585" t="str">
        <f>PROPER(B2585)</f>
        <v>Aarvi Encon</v>
      </c>
      <c r="K2585">
        <v>4.0999999999999996</v>
      </c>
      <c r="L2585" t="s">
        <v>2597</v>
      </c>
      <c r="M2585" t="s">
        <v>10</v>
      </c>
      <c r="N2585" t="s">
        <v>1099</v>
      </c>
      <c r="O2585" t="str">
        <f t="shared" si="363"/>
        <v>Mumbai,Maharashtra + 61 more</v>
      </c>
      <c r="P2585">
        <f>LEN(N2585)</f>
        <v>28</v>
      </c>
      <c r="Q2585" t="s">
        <v>249</v>
      </c>
      <c r="R2585" t="s">
        <v>147</v>
      </c>
      <c r="S2585" t="s">
        <v>605</v>
      </c>
      <c r="T2585">
        <f t="shared" si="364"/>
        <v>15</v>
      </c>
      <c r="U2585">
        <f t="shared" si="365"/>
        <v>15</v>
      </c>
      <c r="V2585" t="str">
        <f t="shared" si="360"/>
        <v>Mumbai,Maharashtra  61 more</v>
      </c>
      <c r="W2585" t="str">
        <f t="shared" si="366"/>
        <v>Abai,Maharashtra  61 more</v>
      </c>
      <c r="X2585" t="str">
        <f t="shared" si="367"/>
        <v>PWSKILLSbai,Maharashtra  61 more</v>
      </c>
      <c r="Y2585" t="str">
        <f t="shared" si="368"/>
        <v>Abai,Maharashtra  61 more COMPANY</v>
      </c>
    </row>
    <row r="2586" spans="1:25" x14ac:dyDescent="0.3">
      <c r="A2586">
        <v>1880</v>
      </c>
      <c r="B2586" t="s">
        <v>4339</v>
      </c>
      <c r="C2586" t="str">
        <f>UPPER(B2586)</f>
        <v>EVERSENDAI</v>
      </c>
      <c r="D2586" t="str">
        <f>LOWER(C2586)</f>
        <v>eversendai</v>
      </c>
      <c r="E2586" t="str">
        <f t="shared" si="361"/>
        <v>eversendai</v>
      </c>
      <c r="F2586" t="str">
        <f t="shared" si="362"/>
        <v>versend</v>
      </c>
      <c r="G2586">
        <f>LEN(D2586)</f>
        <v>10</v>
      </c>
      <c r="H2586" t="str">
        <f>LEFT(D2586,5)</f>
        <v>evers</v>
      </c>
      <c r="I2586" t="str">
        <f>RIGHT(B2586,5)</f>
        <v>endai</v>
      </c>
      <c r="J2586" t="str">
        <f>PROPER(B2586)</f>
        <v>Eversendai</v>
      </c>
      <c r="K2586">
        <v>3.7</v>
      </c>
      <c r="L2586" t="s">
        <v>4340</v>
      </c>
      <c r="M2586" t="s">
        <v>22</v>
      </c>
      <c r="N2586" t="s">
        <v>4341</v>
      </c>
      <c r="O2586" t="str">
        <f t="shared" si="363"/>
        <v>Selangor Darul Ehsan,Selangor Darul Ehsan + 12 more</v>
      </c>
      <c r="P2586">
        <f>LEN(N2586)</f>
        <v>51</v>
      </c>
      <c r="Q2586" t="s">
        <v>357</v>
      </c>
      <c r="R2586" t="s">
        <v>683</v>
      </c>
      <c r="S2586" t="s">
        <v>362</v>
      </c>
      <c r="T2586" t="e">
        <f t="shared" si="364"/>
        <v>#VALUE!</v>
      </c>
      <c r="U2586">
        <f t="shared" si="365"/>
        <v>18</v>
      </c>
      <c r="V2586" t="str">
        <f t="shared" si="360"/>
        <v>Selangor Darul Ehsan,Selangor Darul Ehsan  12 more</v>
      </c>
      <c r="W2586" t="str">
        <f t="shared" si="366"/>
        <v>Aangor Darul Ehsan,Selangor Darul Ehsan  12 more</v>
      </c>
      <c r="X2586" t="str">
        <f t="shared" si="367"/>
        <v>PWSKILLSangor Darul Ehsan,Selangor Darul Ehsan  12 more</v>
      </c>
      <c r="Y2586" t="str">
        <f t="shared" si="368"/>
        <v>Aangor Darul Ehsan,Selangor Darul Ehsan  12 more COMPANY</v>
      </c>
    </row>
    <row r="2587" spans="1:25" x14ac:dyDescent="0.3">
      <c r="A2587">
        <v>766</v>
      </c>
      <c r="B2587" t="s">
        <v>2004</v>
      </c>
      <c r="C2587" t="str">
        <f>UPPER(B2587)</f>
        <v>ASTRAZENECA</v>
      </c>
      <c r="D2587" t="str">
        <f>LOWER(C2587)</f>
        <v>astrazeneca</v>
      </c>
      <c r="E2587" t="str">
        <f t="shared" si="361"/>
        <v>astrazeneca</v>
      </c>
      <c r="F2587" t="str">
        <f t="shared" si="362"/>
        <v>straZen</v>
      </c>
      <c r="G2587">
        <f>LEN(D2587)</f>
        <v>11</v>
      </c>
      <c r="H2587" t="str">
        <f>LEFT(D2587,5)</f>
        <v>astra</v>
      </c>
      <c r="I2587" t="str">
        <f>RIGHT(B2587,5)</f>
        <v>eneca</v>
      </c>
      <c r="J2587" t="str">
        <f>PROPER(B2587)</f>
        <v>Astrazeneca</v>
      </c>
      <c r="K2587">
        <v>4.2</v>
      </c>
      <c r="L2587" t="s">
        <v>2005</v>
      </c>
      <c r="M2587" t="s">
        <v>10</v>
      </c>
      <c r="N2587" t="s">
        <v>2006</v>
      </c>
      <c r="O2587" t="str">
        <f t="shared" si="363"/>
        <v>Cambridge,Cambridgeshire + 32 more</v>
      </c>
      <c r="P2587">
        <f>LEN(N2587)</f>
        <v>34</v>
      </c>
      <c r="Q2587" t="s">
        <v>230</v>
      </c>
      <c r="R2587" t="s">
        <v>147</v>
      </c>
      <c r="S2587" t="s">
        <v>304</v>
      </c>
      <c r="T2587" t="e">
        <f t="shared" si="364"/>
        <v>#VALUE!</v>
      </c>
      <c r="U2587" t="e">
        <f t="shared" si="365"/>
        <v>#VALUE!</v>
      </c>
      <c r="V2587" t="str">
        <f t="shared" ref="V2587:V2650" si="369">SUBSTITUTE(O2587,"+","")</f>
        <v>Cambridge,Cambridgeshire  32 more</v>
      </c>
      <c r="W2587" t="str">
        <f t="shared" si="366"/>
        <v>Abridge,Cambridgeshire  32 more</v>
      </c>
      <c r="X2587" t="str">
        <f t="shared" si="367"/>
        <v>PWSKILLSbridge,Cambridgeshire  32 more</v>
      </c>
      <c r="Y2587" t="str">
        <f t="shared" si="368"/>
        <v>Abridge,Cambridgeshire  32 more COMPANY</v>
      </c>
    </row>
    <row r="2588" spans="1:25" x14ac:dyDescent="0.3">
      <c r="A2588">
        <v>6993</v>
      </c>
      <c r="B2588" t="s">
        <v>11753</v>
      </c>
      <c r="C2588" t="str">
        <f>UPPER(B2588)</f>
        <v>DEEPAK FASTENERS</v>
      </c>
      <c r="D2588" t="str">
        <f>LOWER(C2588)</f>
        <v>deepak fasteners</v>
      </c>
      <c r="E2588" t="str">
        <f t="shared" si="361"/>
        <v>deepak fasteners</v>
      </c>
      <c r="F2588" t="str">
        <f t="shared" si="362"/>
        <v>eepak F</v>
      </c>
      <c r="G2588">
        <f>LEN(D2588)</f>
        <v>16</v>
      </c>
      <c r="H2588" t="str">
        <f>LEFT(D2588,5)</f>
        <v>deepa</v>
      </c>
      <c r="I2588" t="str">
        <f>RIGHT(B2588,5)</f>
        <v>eners</v>
      </c>
      <c r="J2588" t="str">
        <f>PROPER(B2588)</f>
        <v>Deepak Fasteners</v>
      </c>
      <c r="K2588">
        <v>3.9</v>
      </c>
      <c r="L2588" t="s">
        <v>11664</v>
      </c>
      <c r="M2588" t="s">
        <v>11754</v>
      </c>
      <c r="N2588" t="s">
        <v>511</v>
      </c>
      <c r="O2588" t="str">
        <f t="shared" si="363"/>
        <v>64 years old</v>
      </c>
      <c r="P2588">
        <f>LEN(N2588)</f>
        <v>12</v>
      </c>
      <c r="Q2588" t="s">
        <v>147</v>
      </c>
      <c r="S2588" t="s">
        <v>80</v>
      </c>
      <c r="T2588" t="e">
        <f t="shared" si="364"/>
        <v>#VALUE!</v>
      </c>
      <c r="U2588">
        <f t="shared" si="365"/>
        <v>5</v>
      </c>
      <c r="V2588" t="str">
        <f t="shared" si="369"/>
        <v>64 years old</v>
      </c>
      <c r="W2588" t="str">
        <f t="shared" si="366"/>
        <v>Ayears old</v>
      </c>
      <c r="X2588" t="str">
        <f t="shared" si="367"/>
        <v>PWSKILLSyears old</v>
      </c>
      <c r="Y2588" t="str">
        <f t="shared" si="368"/>
        <v>Ayears old COMPANY</v>
      </c>
    </row>
    <row r="2589" spans="1:25" x14ac:dyDescent="0.3">
      <c r="A2589">
        <v>7711</v>
      </c>
      <c r="B2589" t="s">
        <v>12626</v>
      </c>
      <c r="C2589" t="str">
        <f>UPPER(B2589)</f>
        <v>SKS FASTENERS</v>
      </c>
      <c r="D2589" t="str">
        <f>LOWER(C2589)</f>
        <v>sks fasteners</v>
      </c>
      <c r="E2589" t="str">
        <f t="shared" si="361"/>
        <v>sks fasteners</v>
      </c>
      <c r="F2589" t="str">
        <f t="shared" si="362"/>
        <v>KS Fast</v>
      </c>
      <c r="G2589">
        <f>LEN(D2589)</f>
        <v>13</v>
      </c>
      <c r="H2589" t="str">
        <f>LEFT(D2589,5)</f>
        <v>sks f</v>
      </c>
      <c r="I2589" t="str">
        <f>RIGHT(B2589,5)</f>
        <v>eners</v>
      </c>
      <c r="J2589" t="str">
        <f>PROPER(B2589)</f>
        <v>Sks Fasteners</v>
      </c>
      <c r="K2589">
        <v>3.7</v>
      </c>
      <c r="L2589" t="s">
        <v>12505</v>
      </c>
      <c r="M2589" t="s">
        <v>22</v>
      </c>
      <c r="N2589" t="s">
        <v>6917</v>
      </c>
      <c r="O2589" t="str">
        <f t="shared" si="363"/>
        <v>Pune,Maharashtra</v>
      </c>
      <c r="P2589">
        <f>LEN(N2589)</f>
        <v>16</v>
      </c>
      <c r="Q2589" t="s">
        <v>185</v>
      </c>
      <c r="R2589" t="s">
        <v>683</v>
      </c>
      <c r="S2589" t="s">
        <v>80</v>
      </c>
      <c r="T2589" t="e">
        <f t="shared" si="364"/>
        <v>#VALUE!</v>
      </c>
      <c r="U2589">
        <f t="shared" si="365"/>
        <v>5</v>
      </c>
      <c r="V2589" t="str">
        <f t="shared" si="369"/>
        <v>Pune,Maharashtra</v>
      </c>
      <c r="W2589" t="str">
        <f t="shared" si="366"/>
        <v>Ae,Maharashtra</v>
      </c>
      <c r="X2589" t="str">
        <f t="shared" si="367"/>
        <v>PWSKILLSe,Maharashtra</v>
      </c>
      <c r="Y2589" t="str">
        <f t="shared" si="368"/>
        <v>Ae,Maharashtra COMPANY</v>
      </c>
    </row>
    <row r="2590" spans="1:25" x14ac:dyDescent="0.3">
      <c r="A2590">
        <v>913</v>
      </c>
      <c r="B2590" t="s">
        <v>2360</v>
      </c>
      <c r="C2590" t="str">
        <f>UPPER(B2590)</f>
        <v>SOFTENGER</v>
      </c>
      <c r="D2590" t="str">
        <f>LOWER(C2590)</f>
        <v>softenger</v>
      </c>
      <c r="E2590" t="str">
        <f t="shared" si="361"/>
        <v>softenger</v>
      </c>
      <c r="F2590" t="str">
        <f t="shared" si="362"/>
        <v>oftenge</v>
      </c>
      <c r="G2590">
        <f>LEN(D2590)</f>
        <v>9</v>
      </c>
      <c r="H2590" t="str">
        <f>LEFT(D2590,5)</f>
        <v>softe</v>
      </c>
      <c r="I2590" t="str">
        <f>RIGHT(B2590,5)</f>
        <v>enger</v>
      </c>
      <c r="J2590" t="str">
        <f>PROPER(B2590)</f>
        <v>Softenger</v>
      </c>
      <c r="K2590">
        <v>4.2</v>
      </c>
      <c r="L2590" t="s">
        <v>2361</v>
      </c>
      <c r="M2590" t="s">
        <v>22</v>
      </c>
      <c r="N2590" t="s">
        <v>2362</v>
      </c>
      <c r="O2590" t="str">
        <f t="shared" si="363"/>
        <v>Pune,Maharashtra + 21 more</v>
      </c>
      <c r="P2590">
        <f>LEN(N2590)</f>
        <v>26</v>
      </c>
      <c r="Q2590" t="s">
        <v>230</v>
      </c>
      <c r="R2590" t="s">
        <v>691</v>
      </c>
      <c r="S2590" t="s">
        <v>19</v>
      </c>
      <c r="T2590">
        <f t="shared" si="364"/>
        <v>4</v>
      </c>
      <c r="U2590">
        <f t="shared" si="365"/>
        <v>4</v>
      </c>
      <c r="V2590" t="str">
        <f t="shared" si="369"/>
        <v>Pune,Maharashtra  21 more</v>
      </c>
      <c r="W2590" t="str">
        <f t="shared" si="366"/>
        <v>Ae,Maharashtra  21 more</v>
      </c>
      <c r="X2590" t="str">
        <f t="shared" si="367"/>
        <v>PWSKILLSe,Maharashtra  21 more</v>
      </c>
      <c r="Y2590" t="str">
        <f t="shared" si="368"/>
        <v>Ae,Maharashtra  21 more COMPANY</v>
      </c>
    </row>
    <row r="2591" spans="1:25" x14ac:dyDescent="0.3">
      <c r="A2591">
        <v>4057</v>
      </c>
      <c r="B2591" t="s">
        <v>7834</v>
      </c>
      <c r="C2591" t="str">
        <f>UPPER(B2591)</f>
        <v>HENKEL</v>
      </c>
      <c r="D2591" t="str">
        <f>LOWER(C2591)</f>
        <v>henkel</v>
      </c>
      <c r="E2591" t="str">
        <f t="shared" si="361"/>
        <v>henkel</v>
      </c>
      <c r="F2591" t="str">
        <f t="shared" si="362"/>
        <v>enkel</v>
      </c>
      <c r="G2591">
        <f>LEN(D2591)</f>
        <v>6</v>
      </c>
      <c r="H2591" t="str">
        <f>LEFT(D2591,5)</f>
        <v>henke</v>
      </c>
      <c r="I2591" t="str">
        <f>RIGHT(B2591,5)</f>
        <v>enkel</v>
      </c>
      <c r="J2591" t="str">
        <f>PROPER(B2591)</f>
        <v>Henkel</v>
      </c>
      <c r="K2591">
        <v>4.2</v>
      </c>
      <c r="L2591" t="s">
        <v>3458</v>
      </c>
      <c r="M2591" t="s">
        <v>22</v>
      </c>
      <c r="N2591" t="s">
        <v>1491</v>
      </c>
      <c r="O2591" t="str">
        <f t="shared" si="363"/>
        <v>Mumbai,Maharashtra + 22 more</v>
      </c>
      <c r="P2591">
        <f>LEN(N2591)</f>
        <v>28</v>
      </c>
      <c r="Q2591" t="s">
        <v>1796</v>
      </c>
      <c r="R2591" t="s">
        <v>691</v>
      </c>
      <c r="S2591" t="s">
        <v>204</v>
      </c>
      <c r="T2591" t="e">
        <f t="shared" si="364"/>
        <v>#VALUE!</v>
      </c>
      <c r="U2591">
        <f t="shared" si="365"/>
        <v>9</v>
      </c>
      <c r="V2591" t="str">
        <f t="shared" si="369"/>
        <v>Mumbai,Maharashtra  22 more</v>
      </c>
      <c r="W2591" t="str">
        <f t="shared" si="366"/>
        <v>Abai,Maharashtra  22 more</v>
      </c>
      <c r="X2591" t="str">
        <f t="shared" si="367"/>
        <v>PWSKILLSbai,Maharashtra  22 more</v>
      </c>
      <c r="Y2591" t="str">
        <f t="shared" si="368"/>
        <v>Abai,Maharashtra  22 more COMPANY</v>
      </c>
    </row>
    <row r="2592" spans="1:25" x14ac:dyDescent="0.3">
      <c r="A2592">
        <v>1884</v>
      </c>
      <c r="B2592" t="s">
        <v>4348</v>
      </c>
      <c r="C2592" t="str">
        <f>UPPER(B2592)</f>
        <v>DB SCHENKER</v>
      </c>
      <c r="D2592" t="str">
        <f>LOWER(C2592)</f>
        <v>db schenker</v>
      </c>
      <c r="E2592" t="str">
        <f t="shared" si="361"/>
        <v>db schenker</v>
      </c>
      <c r="F2592" t="str">
        <f t="shared" si="362"/>
        <v>B Schen</v>
      </c>
      <c r="G2592">
        <f>LEN(D2592)</f>
        <v>11</v>
      </c>
      <c r="H2592" t="str">
        <f>LEFT(D2592,5)</f>
        <v>db sc</v>
      </c>
      <c r="I2592" t="str">
        <f>RIGHT(B2592,5)</f>
        <v>enker</v>
      </c>
      <c r="J2592" t="str">
        <f>PROPER(B2592)</f>
        <v>Db Schenker</v>
      </c>
      <c r="K2592">
        <v>4.3</v>
      </c>
      <c r="L2592" t="s">
        <v>4349</v>
      </c>
      <c r="M2592" t="s">
        <v>22</v>
      </c>
      <c r="N2592" t="s">
        <v>4350</v>
      </c>
      <c r="O2592" t="str">
        <f t="shared" si="363"/>
        <v>Essen + 23 more</v>
      </c>
      <c r="P2592">
        <f>LEN(N2592)</f>
        <v>15</v>
      </c>
      <c r="Q2592" t="s">
        <v>368</v>
      </c>
      <c r="R2592" t="s">
        <v>147</v>
      </c>
      <c r="S2592" t="s">
        <v>564</v>
      </c>
      <c r="T2592">
        <f t="shared" si="364"/>
        <v>13</v>
      </c>
      <c r="U2592">
        <f t="shared" si="365"/>
        <v>5</v>
      </c>
      <c r="V2592" t="str">
        <f t="shared" si="369"/>
        <v>Essen  23 more</v>
      </c>
      <c r="W2592" t="str">
        <f t="shared" si="366"/>
        <v>Aen  23 more</v>
      </c>
      <c r="X2592" t="str">
        <f t="shared" si="367"/>
        <v>PWSKILLSen  23 more</v>
      </c>
      <c r="Y2592" t="str">
        <f t="shared" si="368"/>
        <v>Aen  23 more COMPANY</v>
      </c>
    </row>
    <row r="2593" spans="1:25" x14ac:dyDescent="0.3">
      <c r="A2593">
        <v>4974</v>
      </c>
      <c r="B2593" t="s">
        <v>9134</v>
      </c>
      <c r="C2593" t="str">
        <f>UPPER(B2593)</f>
        <v>PEBS PENNAR</v>
      </c>
      <c r="D2593" t="str">
        <f>LOWER(C2593)</f>
        <v>pebs pennar</v>
      </c>
      <c r="E2593" t="str">
        <f t="shared" si="361"/>
        <v>pebs pennar</v>
      </c>
      <c r="F2593" t="str">
        <f t="shared" si="362"/>
        <v>ebs Pen</v>
      </c>
      <c r="G2593">
        <f>LEN(D2593)</f>
        <v>11</v>
      </c>
      <c r="H2593" t="str">
        <f>LEFT(D2593,5)</f>
        <v xml:space="preserve">pebs </v>
      </c>
      <c r="I2593" t="str">
        <f>RIGHT(B2593,5)</f>
        <v>ennar</v>
      </c>
      <c r="J2593" t="str">
        <f>PROPER(B2593)</f>
        <v>Pebs Pennar</v>
      </c>
      <c r="K2593">
        <v>3.7</v>
      </c>
      <c r="L2593" t="s">
        <v>9114</v>
      </c>
      <c r="M2593" t="s">
        <v>22</v>
      </c>
      <c r="N2593" t="s">
        <v>9135</v>
      </c>
      <c r="O2593" t="str">
        <f t="shared" si="363"/>
        <v>Hyderabad,Telangana + 10 more</v>
      </c>
      <c r="P2593">
        <f>LEN(N2593)</f>
        <v>29</v>
      </c>
      <c r="Q2593" t="s">
        <v>522</v>
      </c>
      <c r="R2593" t="s">
        <v>691</v>
      </c>
      <c r="S2593" t="s">
        <v>44</v>
      </c>
      <c r="T2593" t="e">
        <f t="shared" si="364"/>
        <v>#VALUE!</v>
      </c>
      <c r="U2593" t="e">
        <f t="shared" si="365"/>
        <v>#VALUE!</v>
      </c>
      <c r="V2593" t="str">
        <f t="shared" si="369"/>
        <v>Hyderabad,Telangana  10 more</v>
      </c>
      <c r="W2593" t="str">
        <f t="shared" si="366"/>
        <v>Aerabad,Telangana  10 more</v>
      </c>
      <c r="X2593" t="str">
        <f t="shared" si="367"/>
        <v>PWSKILLSerabad,Telangana  10 more</v>
      </c>
      <c r="Y2593" t="str">
        <f t="shared" si="368"/>
        <v>Aerabad,Telangana  10 more COMPANY</v>
      </c>
    </row>
    <row r="2594" spans="1:25" x14ac:dyDescent="0.3">
      <c r="A2594">
        <v>1577</v>
      </c>
      <c r="B2594" t="s">
        <v>3774</v>
      </c>
      <c r="C2594" t="str">
        <f>UPPER(B2594)</f>
        <v>J K FENNER</v>
      </c>
      <c r="D2594" t="str">
        <f>LOWER(C2594)</f>
        <v>j k fenner</v>
      </c>
      <c r="E2594" t="str">
        <f t="shared" si="361"/>
        <v>j k fenner</v>
      </c>
      <c r="F2594" t="str">
        <f t="shared" si="362"/>
        <v xml:space="preserve"> K Fenn</v>
      </c>
      <c r="G2594">
        <f>LEN(D2594)</f>
        <v>10</v>
      </c>
      <c r="H2594" t="str">
        <f>LEFT(D2594,5)</f>
        <v>j k f</v>
      </c>
      <c r="I2594" t="str">
        <f>RIGHT(B2594,5)</f>
        <v>enner</v>
      </c>
      <c r="J2594" t="str">
        <f>PROPER(B2594)</f>
        <v>J K Fenner</v>
      </c>
      <c r="K2594">
        <v>3.7</v>
      </c>
      <c r="L2594" t="s">
        <v>3760</v>
      </c>
      <c r="M2594" t="s">
        <v>22</v>
      </c>
      <c r="N2594" t="s">
        <v>3593</v>
      </c>
      <c r="O2594" t="str">
        <f t="shared" si="363"/>
        <v>Chennai,Tamil Nadu + 28 more</v>
      </c>
      <c r="P2594">
        <f>LEN(N2594)</f>
        <v>28</v>
      </c>
      <c r="Q2594" t="s">
        <v>249</v>
      </c>
      <c r="R2594" t="s">
        <v>691</v>
      </c>
      <c r="S2594" t="s">
        <v>117</v>
      </c>
      <c r="T2594" t="e">
        <f t="shared" si="364"/>
        <v>#VALUE!</v>
      </c>
      <c r="U2594" t="e">
        <f t="shared" si="365"/>
        <v>#VALUE!</v>
      </c>
      <c r="V2594" t="str">
        <f t="shared" si="369"/>
        <v>Chennai,Tamil Nadu  28 more</v>
      </c>
      <c r="W2594" t="str">
        <f t="shared" si="366"/>
        <v>Annai,Tamil Nadu  28 more</v>
      </c>
      <c r="X2594" t="str">
        <f t="shared" si="367"/>
        <v>PWSKILLSnnai,Tamil Nadu  28 more</v>
      </c>
      <c r="Y2594" t="str">
        <f t="shared" si="368"/>
        <v>Annai,Tamil Nadu  28 more COMPANY</v>
      </c>
    </row>
    <row r="2595" spans="1:25" x14ac:dyDescent="0.3">
      <c r="A2595">
        <v>5083</v>
      </c>
      <c r="B2595" t="s">
        <v>9287</v>
      </c>
      <c r="C2595" t="str">
        <f>UPPER(B2595)</f>
        <v>J. C. PENNEY</v>
      </c>
      <c r="D2595" t="str">
        <f>LOWER(C2595)</f>
        <v>j. c. penney</v>
      </c>
      <c r="E2595" t="str">
        <f t="shared" si="361"/>
        <v>j. c. penney</v>
      </c>
      <c r="F2595" t="str">
        <f t="shared" si="362"/>
        <v>. C. Pe</v>
      </c>
      <c r="G2595">
        <f>LEN(D2595)</f>
        <v>12</v>
      </c>
      <c r="H2595" t="str">
        <f>LEFT(D2595,5)</f>
        <v>j. c.</v>
      </c>
      <c r="I2595" t="str">
        <f>RIGHT(B2595,5)</f>
        <v>enney</v>
      </c>
      <c r="J2595" t="str">
        <f>PROPER(B2595)</f>
        <v>J. C. Penney</v>
      </c>
      <c r="K2595">
        <v>4.5</v>
      </c>
      <c r="L2595" t="s">
        <v>9282</v>
      </c>
      <c r="M2595" t="s">
        <v>22</v>
      </c>
      <c r="N2595" t="s">
        <v>3928</v>
      </c>
      <c r="O2595" t="str">
        <f t="shared" si="363"/>
        <v>Plano,Texas + 5 more</v>
      </c>
      <c r="P2595">
        <f>LEN(N2595)</f>
        <v>20</v>
      </c>
      <c r="Q2595" t="s">
        <v>3185</v>
      </c>
      <c r="R2595" t="s">
        <v>691</v>
      </c>
      <c r="S2595" t="s">
        <v>424</v>
      </c>
      <c r="T2595" t="e">
        <f t="shared" si="364"/>
        <v>#VALUE!</v>
      </c>
      <c r="U2595" t="e">
        <f t="shared" si="365"/>
        <v>#VALUE!</v>
      </c>
      <c r="V2595" t="str">
        <f t="shared" si="369"/>
        <v>Plano,Texas  5 more</v>
      </c>
      <c r="W2595" t="str">
        <f t="shared" si="366"/>
        <v>Ano,Texas  5 more</v>
      </c>
      <c r="X2595" t="str">
        <f t="shared" si="367"/>
        <v>PWSKILLSno,Texas  5 more</v>
      </c>
      <c r="Y2595" t="str">
        <f t="shared" si="368"/>
        <v>Ano,Texas  5 more COMPANY</v>
      </c>
    </row>
    <row r="2596" spans="1:25" x14ac:dyDescent="0.3">
      <c r="A2596">
        <v>7437</v>
      </c>
      <c r="B2596" t="s">
        <v>12292</v>
      </c>
      <c r="C2596" t="str">
        <f>UPPER(B2596)</f>
        <v>GRACENOTE</v>
      </c>
      <c r="D2596" t="str">
        <f>LOWER(C2596)</f>
        <v>gracenote</v>
      </c>
      <c r="E2596" t="str">
        <f t="shared" si="361"/>
        <v>gracenote</v>
      </c>
      <c r="F2596" t="str">
        <f t="shared" si="362"/>
        <v>racenot</v>
      </c>
      <c r="G2596">
        <f>LEN(D2596)</f>
        <v>9</v>
      </c>
      <c r="H2596" t="str">
        <f>LEFT(D2596,5)</f>
        <v>grace</v>
      </c>
      <c r="I2596" t="str">
        <f>RIGHT(B2596,5)</f>
        <v>enote</v>
      </c>
      <c r="J2596" t="str">
        <f>PROPER(B2596)</f>
        <v>Gracenote</v>
      </c>
      <c r="K2596">
        <v>4.2</v>
      </c>
      <c r="L2596" t="s">
        <v>12251</v>
      </c>
      <c r="M2596" t="s">
        <v>10</v>
      </c>
      <c r="N2596" t="s">
        <v>12293</v>
      </c>
      <c r="O2596" t="str">
        <f t="shared" si="363"/>
        <v>Emeryville,California + 1 more</v>
      </c>
      <c r="P2596">
        <f>LEN(N2596)</f>
        <v>30</v>
      </c>
      <c r="Q2596" t="s">
        <v>185</v>
      </c>
      <c r="R2596" t="s">
        <v>691</v>
      </c>
      <c r="S2596" t="s">
        <v>44</v>
      </c>
      <c r="T2596" t="e">
        <f t="shared" si="364"/>
        <v>#VALUE!</v>
      </c>
      <c r="U2596" t="e">
        <f t="shared" si="365"/>
        <v>#VALUE!</v>
      </c>
      <c r="V2596" t="str">
        <f t="shared" si="369"/>
        <v>Emeryville,California  1 more</v>
      </c>
      <c r="W2596" t="str">
        <f t="shared" si="366"/>
        <v>Aryville,California  1 more</v>
      </c>
      <c r="X2596" t="str">
        <f t="shared" si="367"/>
        <v>PWSKILLSryville,California  1 more</v>
      </c>
      <c r="Y2596" t="str">
        <f t="shared" si="368"/>
        <v>Aryville,California  1 more COMPANY</v>
      </c>
    </row>
    <row r="2597" spans="1:25" x14ac:dyDescent="0.3">
      <c r="A2597">
        <v>1642</v>
      </c>
      <c r="B2597" t="s">
        <v>3887</v>
      </c>
      <c r="C2597" t="str">
        <f>UPPER(B2597)</f>
        <v>LENOVO</v>
      </c>
      <c r="D2597" t="str">
        <f>LOWER(C2597)</f>
        <v>lenovo</v>
      </c>
      <c r="E2597" t="str">
        <f t="shared" si="361"/>
        <v>lenovo</v>
      </c>
      <c r="F2597" t="str">
        <f t="shared" si="362"/>
        <v>enovo</v>
      </c>
      <c r="G2597">
        <f>LEN(D2597)</f>
        <v>6</v>
      </c>
      <c r="H2597" t="str">
        <f>LEFT(D2597,5)</f>
        <v>lenov</v>
      </c>
      <c r="I2597" t="str">
        <f>RIGHT(B2597,5)</f>
        <v>enovo</v>
      </c>
      <c r="J2597" t="str">
        <f>PROPER(B2597)</f>
        <v>Lenovo</v>
      </c>
      <c r="K2597">
        <v>4.2</v>
      </c>
      <c r="L2597" t="s">
        <v>3180</v>
      </c>
      <c r="M2597" t="s">
        <v>22</v>
      </c>
      <c r="N2597" t="s">
        <v>3888</v>
      </c>
      <c r="O2597" t="str">
        <f t="shared" si="363"/>
        <v>Quarry Bay + 57 more</v>
      </c>
      <c r="P2597">
        <f>LEN(N2597)</f>
        <v>20</v>
      </c>
      <c r="Q2597" t="s">
        <v>711</v>
      </c>
      <c r="R2597" t="s">
        <v>147</v>
      </c>
      <c r="S2597" t="s">
        <v>105</v>
      </c>
      <c r="T2597" t="e">
        <f t="shared" si="364"/>
        <v>#VALUE!</v>
      </c>
      <c r="U2597" t="e">
        <f t="shared" si="365"/>
        <v>#VALUE!</v>
      </c>
      <c r="V2597" t="str">
        <f t="shared" si="369"/>
        <v>Quarry Bay  57 more</v>
      </c>
      <c r="W2597" t="str">
        <f t="shared" si="366"/>
        <v>Arry Bay  57 more</v>
      </c>
      <c r="X2597" t="str">
        <f t="shared" si="367"/>
        <v>PWSKILLSrry Bay  57 more</v>
      </c>
      <c r="Y2597" t="str">
        <f t="shared" si="368"/>
        <v>Arry Bay  57 more COMPANY</v>
      </c>
    </row>
    <row r="2598" spans="1:25" x14ac:dyDescent="0.3">
      <c r="A2598">
        <v>1312</v>
      </c>
      <c r="B2598" t="s">
        <v>3255</v>
      </c>
      <c r="C2598" t="str">
        <f>UPPER(B2598)</f>
        <v>GREENPLY</v>
      </c>
      <c r="D2598" t="str">
        <f>LOWER(C2598)</f>
        <v>greenply</v>
      </c>
      <c r="E2598" t="str">
        <f t="shared" si="361"/>
        <v>greenply</v>
      </c>
      <c r="F2598" t="str">
        <f t="shared" si="362"/>
        <v>reenply</v>
      </c>
      <c r="G2598">
        <f>LEN(D2598)</f>
        <v>8</v>
      </c>
      <c r="H2598" t="str">
        <f>LEFT(D2598,5)</f>
        <v>green</v>
      </c>
      <c r="I2598" t="str">
        <f>RIGHT(B2598,5)</f>
        <v>enply</v>
      </c>
      <c r="J2598" t="str">
        <f>PROPER(B2598)</f>
        <v>Greenply</v>
      </c>
      <c r="K2598">
        <v>4.0999999999999996</v>
      </c>
      <c r="L2598" t="s">
        <v>3253</v>
      </c>
      <c r="M2598" t="s">
        <v>10</v>
      </c>
      <c r="N2598" t="s">
        <v>2582</v>
      </c>
      <c r="O2598" t="str">
        <f t="shared" si="363"/>
        <v>Gurgaon/Gurugram,Haryana + 60 more</v>
      </c>
      <c r="P2598">
        <f>LEN(N2598)</f>
        <v>34</v>
      </c>
      <c r="Q2598" t="s">
        <v>357</v>
      </c>
      <c r="R2598" t="s">
        <v>147</v>
      </c>
      <c r="S2598" t="s">
        <v>218</v>
      </c>
      <c r="T2598" t="e">
        <f t="shared" si="364"/>
        <v>#VALUE!</v>
      </c>
      <c r="U2598">
        <f t="shared" si="365"/>
        <v>4</v>
      </c>
      <c r="V2598" t="str">
        <f t="shared" si="369"/>
        <v>Gurgaon/Gurugram,Haryana  60 more</v>
      </c>
      <c r="W2598" t="str">
        <f t="shared" si="366"/>
        <v>Agaon/Gurugram,Haryana  60 more</v>
      </c>
      <c r="X2598" t="str">
        <f t="shared" si="367"/>
        <v>PWSKILLSgaon/Gurugram,Haryana  60 more</v>
      </c>
      <c r="Y2598" t="str">
        <f t="shared" si="368"/>
        <v>Agaon/Gurugram,Haryana  60 more COMPANY</v>
      </c>
    </row>
    <row r="2599" spans="1:25" x14ac:dyDescent="0.3">
      <c r="A2599">
        <v>9494</v>
      </c>
      <c r="B2599" t="s">
        <v>14707</v>
      </c>
      <c r="C2599" t="str">
        <f>UPPER(B2599)</f>
        <v>TERUMO PENPOL</v>
      </c>
      <c r="D2599" t="str">
        <f>LOWER(C2599)</f>
        <v>terumo penpol</v>
      </c>
      <c r="E2599" t="str">
        <f t="shared" si="361"/>
        <v>terumo penpol</v>
      </c>
      <c r="F2599" t="str">
        <f t="shared" si="362"/>
        <v>erumo P</v>
      </c>
      <c r="G2599">
        <f>LEN(D2599)</f>
        <v>13</v>
      </c>
      <c r="H2599" t="str">
        <f>LEFT(D2599,5)</f>
        <v>terum</v>
      </c>
      <c r="I2599" t="str">
        <f>RIGHT(B2599,5)</f>
        <v>enpol</v>
      </c>
      <c r="J2599" t="str">
        <f>PROPER(B2599)</f>
        <v>Terumo Penpol</v>
      </c>
      <c r="K2599">
        <v>3.9</v>
      </c>
      <c r="L2599" t="s">
        <v>14659</v>
      </c>
      <c r="M2599" t="s">
        <v>22</v>
      </c>
      <c r="N2599" t="s">
        <v>11168</v>
      </c>
      <c r="O2599" t="str">
        <f t="shared" si="363"/>
        <v>Hyderabad,Telangana + 11 more</v>
      </c>
      <c r="P2599">
        <f>LEN(N2599)</f>
        <v>29</v>
      </c>
      <c r="Q2599" t="s">
        <v>74</v>
      </c>
      <c r="R2599" t="s">
        <v>683</v>
      </c>
      <c r="S2599" t="s">
        <v>44</v>
      </c>
      <c r="T2599" t="e">
        <f t="shared" si="364"/>
        <v>#VALUE!</v>
      </c>
      <c r="U2599" t="e">
        <f t="shared" si="365"/>
        <v>#VALUE!</v>
      </c>
      <c r="V2599" t="str">
        <f t="shared" si="369"/>
        <v>Hyderabad,Telangana  11 more</v>
      </c>
      <c r="W2599" t="str">
        <f t="shared" si="366"/>
        <v>Aerabad,Telangana  11 more</v>
      </c>
      <c r="X2599" t="str">
        <f t="shared" si="367"/>
        <v>PWSKILLSerabad,Telangana  11 more</v>
      </c>
      <c r="Y2599" t="str">
        <f t="shared" si="368"/>
        <v>Aerabad,Telangana  11 more COMPANY</v>
      </c>
    </row>
    <row r="2600" spans="1:25" x14ac:dyDescent="0.3">
      <c r="A2600">
        <v>9910</v>
      </c>
      <c r="B2600" t="s">
        <v>15176</v>
      </c>
      <c r="C2600" t="str">
        <f>UPPER(B2600)</f>
        <v>EDENRED</v>
      </c>
      <c r="D2600" t="str">
        <f>LOWER(C2600)</f>
        <v>edenred</v>
      </c>
      <c r="E2600" t="str">
        <f t="shared" si="361"/>
        <v>edenred</v>
      </c>
      <c r="F2600" t="str">
        <f t="shared" si="362"/>
        <v>denred</v>
      </c>
      <c r="G2600">
        <f>LEN(D2600)</f>
        <v>7</v>
      </c>
      <c r="H2600" t="str">
        <f>LEFT(D2600,5)</f>
        <v>edenr</v>
      </c>
      <c r="I2600" t="str">
        <f>RIGHT(B2600,5)</f>
        <v>enred</v>
      </c>
      <c r="J2600" t="str">
        <f>PROPER(B2600)</f>
        <v>Edenred</v>
      </c>
      <c r="K2600">
        <v>4</v>
      </c>
      <c r="L2600" t="s">
        <v>15041</v>
      </c>
      <c r="M2600" t="s">
        <v>22</v>
      </c>
      <c r="N2600" t="s">
        <v>15177</v>
      </c>
      <c r="O2600" t="str">
        <f t="shared" si="363"/>
        <v>Issy Les Moulineaux + 6 more</v>
      </c>
      <c r="P2600">
        <f>LEN(N2600)</f>
        <v>28</v>
      </c>
      <c r="Q2600" t="s">
        <v>54</v>
      </c>
      <c r="R2600" t="s">
        <v>691</v>
      </c>
      <c r="S2600" t="s">
        <v>268</v>
      </c>
      <c r="T2600" t="e">
        <f t="shared" si="364"/>
        <v>#VALUE!</v>
      </c>
      <c r="U2600">
        <f t="shared" si="365"/>
        <v>8</v>
      </c>
      <c r="V2600" t="str">
        <f t="shared" si="369"/>
        <v>Issy Les Moulineaux  6 more</v>
      </c>
      <c r="W2600" t="str">
        <f t="shared" si="366"/>
        <v>Ay Les Moulineaux  6 more</v>
      </c>
      <c r="X2600" t="str">
        <f t="shared" si="367"/>
        <v>PWSKILLSy Les Moulineaux  6 more</v>
      </c>
      <c r="Y2600" t="str">
        <f t="shared" si="368"/>
        <v>Ay Les Moulineaux  6 more COMPANY</v>
      </c>
    </row>
    <row r="2601" spans="1:25" x14ac:dyDescent="0.3">
      <c r="A2601">
        <v>8267</v>
      </c>
      <c r="B2601" t="s">
        <v>13265</v>
      </c>
      <c r="C2601" t="str">
        <f>UPPER(B2601)</f>
        <v>ELEMENT14</v>
      </c>
      <c r="D2601" t="str">
        <f>LOWER(C2601)</f>
        <v>element14</v>
      </c>
      <c r="E2601" t="str">
        <f t="shared" si="361"/>
        <v>element14</v>
      </c>
      <c r="F2601" t="str">
        <f t="shared" si="362"/>
        <v>lement1</v>
      </c>
      <c r="G2601">
        <f>LEN(D2601)</f>
        <v>9</v>
      </c>
      <c r="H2601" t="str">
        <f>LEFT(D2601,5)</f>
        <v>eleme</v>
      </c>
      <c r="I2601" t="str">
        <f>RIGHT(B2601,5)</f>
        <v>ent14</v>
      </c>
      <c r="J2601" t="str">
        <f>PROPER(B2601)</f>
        <v>Element14</v>
      </c>
      <c r="K2601">
        <v>4.5</v>
      </c>
      <c r="L2601" t="s">
        <v>13257</v>
      </c>
      <c r="M2601" t="s">
        <v>22</v>
      </c>
      <c r="N2601" t="s">
        <v>13266</v>
      </c>
      <c r="O2601" t="str">
        <f t="shared" si="363"/>
        <v>Singapore,Singapore + 5 more</v>
      </c>
      <c r="P2601">
        <f>LEN(N2601)</f>
        <v>28</v>
      </c>
      <c r="Q2601" t="s">
        <v>84</v>
      </c>
      <c r="R2601" t="s">
        <v>683</v>
      </c>
      <c r="S2601" t="s">
        <v>105</v>
      </c>
      <c r="T2601" t="e">
        <f t="shared" si="364"/>
        <v>#VALUE!</v>
      </c>
      <c r="U2601" t="e">
        <f t="shared" si="365"/>
        <v>#VALUE!</v>
      </c>
      <c r="V2601" t="str">
        <f t="shared" si="369"/>
        <v>Singapore,Singapore  5 more</v>
      </c>
      <c r="W2601" t="str">
        <f t="shared" si="366"/>
        <v>Agapore,Singapore  5 more</v>
      </c>
      <c r="X2601" t="str">
        <f t="shared" si="367"/>
        <v>PWSKILLSgapore,Singapore  5 more</v>
      </c>
      <c r="Y2601" t="str">
        <f t="shared" si="368"/>
        <v>Agapore,Singapore  5 more COMPANY</v>
      </c>
    </row>
    <row r="2602" spans="1:25" x14ac:dyDescent="0.3">
      <c r="A2602">
        <v>1734</v>
      </c>
      <c r="B2602" t="s">
        <v>4067</v>
      </c>
      <c r="C2602" t="str">
        <f>UPPER(B2602)</f>
        <v>CONTINENTAL</v>
      </c>
      <c r="D2602" t="str">
        <f>LOWER(C2602)</f>
        <v>continental</v>
      </c>
      <c r="E2602" t="str">
        <f t="shared" si="361"/>
        <v>continental</v>
      </c>
      <c r="F2602" t="str">
        <f t="shared" si="362"/>
        <v>ontinen</v>
      </c>
      <c r="G2602">
        <f>LEN(D2602)</f>
        <v>11</v>
      </c>
      <c r="H2602" t="str">
        <f>LEFT(D2602,5)</f>
        <v>conti</v>
      </c>
      <c r="I2602" t="str">
        <f>RIGHT(B2602,5)</f>
        <v>ental</v>
      </c>
      <c r="J2602" t="str">
        <f>PROPER(B2602)</f>
        <v>Continental</v>
      </c>
      <c r="K2602">
        <v>4.2</v>
      </c>
      <c r="L2602" t="s">
        <v>943</v>
      </c>
      <c r="M2602" t="s">
        <v>22</v>
      </c>
      <c r="N2602" t="s">
        <v>4068</v>
      </c>
      <c r="O2602" t="str">
        <f t="shared" si="363"/>
        <v>Hanover + 35 more</v>
      </c>
      <c r="P2602">
        <f>LEN(N2602)</f>
        <v>17</v>
      </c>
      <c r="Q2602" t="s">
        <v>1934</v>
      </c>
      <c r="R2602" t="s">
        <v>181</v>
      </c>
      <c r="S2602" t="s">
        <v>117</v>
      </c>
      <c r="T2602" t="e">
        <f t="shared" si="364"/>
        <v>#VALUE!</v>
      </c>
      <c r="U2602" t="e">
        <f t="shared" si="365"/>
        <v>#VALUE!</v>
      </c>
      <c r="V2602" t="str">
        <f t="shared" si="369"/>
        <v>Hanover  35 more</v>
      </c>
      <c r="W2602" t="str">
        <f t="shared" si="366"/>
        <v>Aover  35 more</v>
      </c>
      <c r="X2602" t="str">
        <f t="shared" si="367"/>
        <v>PWSKILLSover  35 more</v>
      </c>
      <c r="Y2602" t="str">
        <f t="shared" si="368"/>
        <v>Aover  35 more COMPANY</v>
      </c>
    </row>
    <row r="2603" spans="1:25" x14ac:dyDescent="0.3">
      <c r="A2603">
        <v>4568</v>
      </c>
      <c r="B2603" t="s">
        <v>8570</v>
      </c>
      <c r="C2603" t="str">
        <f>UPPER(B2603)</f>
        <v>PARTHA DENTAL</v>
      </c>
      <c r="D2603" t="str">
        <f>LOWER(C2603)</f>
        <v>partha dental</v>
      </c>
      <c r="E2603" t="str">
        <f t="shared" si="361"/>
        <v>partha dental</v>
      </c>
      <c r="F2603" t="str">
        <f t="shared" si="362"/>
        <v>artha D</v>
      </c>
      <c r="G2603">
        <f>LEN(D2603)</f>
        <v>13</v>
      </c>
      <c r="H2603" t="str">
        <f>LEFT(D2603,5)</f>
        <v>parth</v>
      </c>
      <c r="I2603" t="str">
        <f>RIGHT(B2603,5)</f>
        <v>ental</v>
      </c>
      <c r="J2603" t="str">
        <f>PROPER(B2603)</f>
        <v>Partha Dental</v>
      </c>
      <c r="K2603">
        <v>4.5</v>
      </c>
      <c r="L2603" t="s">
        <v>8558</v>
      </c>
      <c r="M2603" t="s">
        <v>22</v>
      </c>
      <c r="N2603" t="s">
        <v>6933</v>
      </c>
      <c r="O2603" t="str">
        <f t="shared" si="363"/>
        <v>Hyderabad/Secunderabad,Telangana + 10 more</v>
      </c>
      <c r="P2603">
        <f>LEN(N2603)</f>
        <v>42</v>
      </c>
      <c r="Q2603" t="s">
        <v>84</v>
      </c>
      <c r="R2603" t="s">
        <v>3223</v>
      </c>
      <c r="S2603" t="s">
        <v>28</v>
      </c>
      <c r="T2603">
        <f t="shared" si="364"/>
        <v>11</v>
      </c>
      <c r="U2603">
        <f t="shared" si="365"/>
        <v>11</v>
      </c>
      <c r="V2603" t="str">
        <f t="shared" si="369"/>
        <v>Hyderabad/Secunderabad,Telangana  10 more</v>
      </c>
      <c r="W2603" t="str">
        <f t="shared" si="366"/>
        <v>Aerabad/Secunderabad,Telangana  10 more</v>
      </c>
      <c r="X2603" t="str">
        <f t="shared" si="367"/>
        <v>PWSKILLSerabad/Secunderabad,Telangana  10 more</v>
      </c>
      <c r="Y2603" t="str">
        <f t="shared" si="368"/>
        <v>Aerabad/Secunderabad,Telangana  10 more COMPANY</v>
      </c>
    </row>
    <row r="2604" spans="1:25" x14ac:dyDescent="0.3">
      <c r="A2604">
        <v>1512</v>
      </c>
      <c r="B2604" t="s">
        <v>3653</v>
      </c>
      <c r="C2604" t="str">
        <f>UPPER(B2604)</f>
        <v>KEVENTER</v>
      </c>
      <c r="D2604" t="str">
        <f>LOWER(C2604)</f>
        <v>keventer</v>
      </c>
      <c r="E2604" t="str">
        <f t="shared" si="361"/>
        <v>keventer</v>
      </c>
      <c r="F2604" t="str">
        <f t="shared" si="362"/>
        <v>eventer</v>
      </c>
      <c r="G2604">
        <f>LEN(D2604)</f>
        <v>8</v>
      </c>
      <c r="H2604" t="str">
        <f>LEFT(D2604,5)</f>
        <v>keven</v>
      </c>
      <c r="I2604" t="str">
        <f>RIGHT(B2604,5)</f>
        <v>enter</v>
      </c>
      <c r="J2604" t="str">
        <f>PROPER(B2604)</f>
        <v>Keventer</v>
      </c>
      <c r="K2604">
        <v>4</v>
      </c>
      <c r="L2604" t="s">
        <v>3647</v>
      </c>
      <c r="M2604" t="s">
        <v>22</v>
      </c>
      <c r="N2604" t="s">
        <v>3654</v>
      </c>
      <c r="O2604" t="str">
        <f t="shared" si="363"/>
        <v>Kolkata + 40 more</v>
      </c>
      <c r="P2604">
        <f>LEN(N2604)</f>
        <v>17</v>
      </c>
      <c r="Q2604" t="s">
        <v>48</v>
      </c>
      <c r="R2604" t="s">
        <v>691</v>
      </c>
      <c r="S2604" t="s">
        <v>846</v>
      </c>
      <c r="T2604" t="e">
        <f t="shared" si="364"/>
        <v>#VALUE!</v>
      </c>
      <c r="U2604">
        <f t="shared" si="365"/>
        <v>19</v>
      </c>
      <c r="V2604" t="str">
        <f t="shared" si="369"/>
        <v>Kolkata  40 more</v>
      </c>
      <c r="W2604" t="str">
        <f t="shared" si="366"/>
        <v>Akata  40 more</v>
      </c>
      <c r="X2604" t="str">
        <f t="shared" si="367"/>
        <v>PWSKILLSkata  40 more</v>
      </c>
      <c r="Y2604" t="str">
        <f t="shared" si="368"/>
        <v>Akata  40 more COMPANY</v>
      </c>
    </row>
    <row r="2605" spans="1:25" x14ac:dyDescent="0.3">
      <c r="A2605">
        <v>8671</v>
      </c>
      <c r="B2605" t="s">
        <v>13725</v>
      </c>
      <c r="C2605" t="str">
        <f>UPPER(B2605)</f>
        <v>AZENTIO</v>
      </c>
      <c r="D2605" t="str">
        <f>LOWER(C2605)</f>
        <v>azentio</v>
      </c>
      <c r="E2605" t="str">
        <f t="shared" si="361"/>
        <v>azentio</v>
      </c>
      <c r="F2605" t="str">
        <f t="shared" si="362"/>
        <v>zentio</v>
      </c>
      <c r="G2605">
        <f>LEN(D2605)</f>
        <v>7</v>
      </c>
      <c r="H2605" t="str">
        <f>LEFT(D2605,5)</f>
        <v>azent</v>
      </c>
      <c r="I2605" t="str">
        <f>RIGHT(B2605,5)</f>
        <v>entio</v>
      </c>
      <c r="J2605" t="str">
        <f>PROPER(B2605)</f>
        <v>Azentio</v>
      </c>
      <c r="K2605">
        <v>3.4</v>
      </c>
      <c r="L2605" t="s">
        <v>13576</v>
      </c>
      <c r="M2605" t="s">
        <v>8708</v>
      </c>
      <c r="N2605" t="s">
        <v>691</v>
      </c>
      <c r="O2605" t="str">
        <f t="shared" si="363"/>
        <v>501-1k Employees (India)</v>
      </c>
      <c r="P2605">
        <f>LEN(N2605)</f>
        <v>24</v>
      </c>
      <c r="S2605" t="s">
        <v>2258</v>
      </c>
      <c r="T2605">
        <f t="shared" si="364"/>
        <v>1</v>
      </c>
      <c r="U2605">
        <f t="shared" si="365"/>
        <v>1</v>
      </c>
      <c r="V2605" t="str">
        <f t="shared" si="369"/>
        <v>501-1k Employees (India)</v>
      </c>
      <c r="W2605" t="str">
        <f t="shared" si="366"/>
        <v>A-1k Employees (India)</v>
      </c>
      <c r="X2605" t="str">
        <f t="shared" si="367"/>
        <v>PWSKILLS-1k Employees (India)</v>
      </c>
      <c r="Y2605" t="str">
        <f t="shared" si="368"/>
        <v>A-1k Employees (India) COMPANY</v>
      </c>
    </row>
    <row r="2606" spans="1:25" x14ac:dyDescent="0.3">
      <c r="A2606">
        <v>5689</v>
      </c>
      <c r="B2606" t="s">
        <v>10124</v>
      </c>
      <c r="C2606" t="str">
        <f>UPPER(B2606)</f>
        <v>SEVENMENTOR</v>
      </c>
      <c r="D2606" t="str">
        <f>LOWER(C2606)</f>
        <v>sevenmentor</v>
      </c>
      <c r="E2606" t="str">
        <f t="shared" si="361"/>
        <v>sevenmentor</v>
      </c>
      <c r="F2606" t="str">
        <f t="shared" si="362"/>
        <v>evenMen</v>
      </c>
      <c r="G2606">
        <f>LEN(D2606)</f>
        <v>11</v>
      </c>
      <c r="H2606" t="str">
        <f>LEFT(D2606,5)</f>
        <v>seven</v>
      </c>
      <c r="I2606" t="str">
        <f>RIGHT(B2606,5)</f>
        <v>entor</v>
      </c>
      <c r="J2606" t="str">
        <f>PROPER(B2606)</f>
        <v>Sevenmentor</v>
      </c>
      <c r="K2606">
        <v>4.8</v>
      </c>
      <c r="L2606" t="s">
        <v>10112</v>
      </c>
      <c r="M2606" t="s">
        <v>22</v>
      </c>
      <c r="N2606" t="s">
        <v>6917</v>
      </c>
      <c r="O2606" t="str">
        <f t="shared" si="363"/>
        <v>Pune,Maharashtra</v>
      </c>
      <c r="P2606">
        <f>LEN(N2606)</f>
        <v>16</v>
      </c>
      <c r="Q2606" t="s">
        <v>299</v>
      </c>
      <c r="R2606" t="s">
        <v>1308</v>
      </c>
      <c r="S2606" t="s">
        <v>28</v>
      </c>
      <c r="T2606">
        <f t="shared" si="364"/>
        <v>11</v>
      </c>
      <c r="U2606">
        <f t="shared" si="365"/>
        <v>11</v>
      </c>
      <c r="V2606" t="str">
        <f t="shared" si="369"/>
        <v>Pune,Maharashtra</v>
      </c>
      <c r="W2606" t="str">
        <f t="shared" si="366"/>
        <v>Ae,Maharashtra</v>
      </c>
      <c r="X2606" t="str">
        <f t="shared" si="367"/>
        <v>PWSKILLSe,Maharashtra</v>
      </c>
      <c r="Y2606" t="str">
        <f t="shared" si="368"/>
        <v>Ae,Maharashtra COMPANY</v>
      </c>
    </row>
    <row r="2607" spans="1:25" x14ac:dyDescent="0.3">
      <c r="A2607">
        <v>4254</v>
      </c>
      <c r="B2607" t="s">
        <v>8129</v>
      </c>
      <c r="C2607" t="str">
        <f>UPPER(B2607)</f>
        <v>HOME CENTRE</v>
      </c>
      <c r="D2607" t="str">
        <f>LOWER(C2607)</f>
        <v>home centre</v>
      </c>
      <c r="E2607" t="str">
        <f t="shared" si="361"/>
        <v>home centre</v>
      </c>
      <c r="F2607" t="str">
        <f t="shared" si="362"/>
        <v>ome Cen</v>
      </c>
      <c r="G2607">
        <f>LEN(D2607)</f>
        <v>11</v>
      </c>
      <c r="H2607" t="str">
        <f>LEFT(D2607,5)</f>
        <v xml:space="preserve">home </v>
      </c>
      <c r="I2607" t="str">
        <f>RIGHT(B2607,5)</f>
        <v>entre</v>
      </c>
      <c r="J2607" t="str">
        <f>PROPER(B2607)</f>
        <v>Home Centre</v>
      </c>
      <c r="K2607">
        <v>4.2</v>
      </c>
      <c r="L2607" t="s">
        <v>8096</v>
      </c>
      <c r="M2607" t="s">
        <v>8130</v>
      </c>
      <c r="N2607" t="s">
        <v>109</v>
      </c>
      <c r="O2607" t="str">
        <f t="shared" si="363"/>
        <v>27 years old</v>
      </c>
      <c r="P2607">
        <f>LEN(N2607)</f>
        <v>12</v>
      </c>
      <c r="Q2607" t="s">
        <v>1261</v>
      </c>
      <c r="S2607" t="s">
        <v>2269</v>
      </c>
      <c r="T2607" t="e">
        <f t="shared" si="364"/>
        <v>#VALUE!</v>
      </c>
      <c r="U2607">
        <f t="shared" si="365"/>
        <v>18</v>
      </c>
      <c r="V2607" t="str">
        <f t="shared" si="369"/>
        <v>27 years old</v>
      </c>
      <c r="W2607" t="str">
        <f t="shared" si="366"/>
        <v>Ayears old</v>
      </c>
      <c r="X2607" t="str">
        <f t="shared" si="367"/>
        <v>PWSKILLSyears old</v>
      </c>
      <c r="Y2607" t="str">
        <f t="shared" si="368"/>
        <v>Ayears old COMPANY</v>
      </c>
    </row>
    <row r="2608" spans="1:25" x14ac:dyDescent="0.3">
      <c r="A2608">
        <v>2293</v>
      </c>
      <c r="B2608" t="s">
        <v>5077</v>
      </c>
      <c r="C2608" t="str">
        <f>UPPER(B2608)</f>
        <v>DATA ENTRY</v>
      </c>
      <c r="D2608" t="str">
        <f>LOWER(C2608)</f>
        <v>data entry</v>
      </c>
      <c r="E2608" t="str">
        <f t="shared" si="361"/>
        <v>data entry</v>
      </c>
      <c r="F2608" t="str">
        <f t="shared" si="362"/>
        <v>ata Ent</v>
      </c>
      <c r="G2608">
        <f>LEN(D2608)</f>
        <v>10</v>
      </c>
      <c r="H2608" t="str">
        <f>LEFT(D2608,5)</f>
        <v xml:space="preserve">data </v>
      </c>
      <c r="I2608" t="str">
        <f>RIGHT(B2608,5)</f>
        <v>Entry</v>
      </c>
      <c r="J2608" t="str">
        <f>PROPER(B2608)</f>
        <v>Data Entry</v>
      </c>
      <c r="K2608">
        <v>3.8</v>
      </c>
      <c r="L2608" t="s">
        <v>5065</v>
      </c>
      <c r="M2608" t="s">
        <v>22</v>
      </c>
      <c r="N2608" t="s">
        <v>5078</v>
      </c>
      <c r="O2608" t="str">
        <f t="shared" si="363"/>
        <v>New Delhi + 75 more</v>
      </c>
      <c r="P2608">
        <f>LEN(N2608)</f>
        <v>19</v>
      </c>
      <c r="Q2608" t="s">
        <v>230</v>
      </c>
      <c r="R2608" t="s">
        <v>1308</v>
      </c>
      <c r="S2608" t="s">
        <v>14</v>
      </c>
      <c r="T2608" t="e">
        <f t="shared" si="364"/>
        <v>#VALUE!</v>
      </c>
      <c r="U2608" t="e">
        <f t="shared" si="365"/>
        <v>#VALUE!</v>
      </c>
      <c r="V2608" t="str">
        <f t="shared" si="369"/>
        <v>New Delhi  75 more</v>
      </c>
      <c r="W2608" t="str">
        <f t="shared" si="366"/>
        <v>A Delhi  75 more</v>
      </c>
      <c r="X2608" t="str">
        <f t="shared" si="367"/>
        <v>PWSKILLS Delhi  75 more</v>
      </c>
      <c r="Y2608" t="str">
        <f t="shared" si="368"/>
        <v>A Delhi  75 more COMPANY</v>
      </c>
    </row>
    <row r="2609" spans="1:25" x14ac:dyDescent="0.3">
      <c r="A2609">
        <v>2755</v>
      </c>
      <c r="B2609" t="s">
        <v>5849</v>
      </c>
      <c r="C2609" t="str">
        <f>UPPER(B2609)</f>
        <v>AMENTUM</v>
      </c>
      <c r="D2609" t="str">
        <f>LOWER(C2609)</f>
        <v>amentum</v>
      </c>
      <c r="E2609" t="str">
        <f t="shared" si="361"/>
        <v>amentum</v>
      </c>
      <c r="F2609" t="str">
        <f t="shared" si="362"/>
        <v>mentum</v>
      </c>
      <c r="G2609">
        <f>LEN(D2609)</f>
        <v>7</v>
      </c>
      <c r="H2609" t="str">
        <f>LEFT(D2609,5)</f>
        <v>ament</v>
      </c>
      <c r="I2609" t="str">
        <f>RIGHT(B2609,5)</f>
        <v>entum</v>
      </c>
      <c r="J2609" t="str">
        <f>PROPER(B2609)</f>
        <v>Amentum</v>
      </c>
      <c r="K2609">
        <v>4.5999999999999996</v>
      </c>
      <c r="L2609" t="s">
        <v>5830</v>
      </c>
      <c r="M2609" t="s">
        <v>5850</v>
      </c>
      <c r="N2609" t="s">
        <v>1308</v>
      </c>
      <c r="O2609" t="str">
        <f t="shared" si="363"/>
        <v>51-200 Employees (India)</v>
      </c>
      <c r="P2609">
        <f>LEN(N2609)</f>
        <v>24</v>
      </c>
      <c r="S2609" t="s">
        <v>601</v>
      </c>
      <c r="T2609" t="e">
        <f t="shared" si="364"/>
        <v>#VALUE!</v>
      </c>
      <c r="U2609">
        <f t="shared" si="365"/>
        <v>8</v>
      </c>
      <c r="V2609" t="str">
        <f t="shared" si="369"/>
        <v>51-200 Employees (India)</v>
      </c>
      <c r="W2609" t="str">
        <f t="shared" si="366"/>
        <v>A200 Employees (India)</v>
      </c>
      <c r="X2609" t="str">
        <f t="shared" si="367"/>
        <v>PWSKILLS200 Employees (India)</v>
      </c>
      <c r="Y2609" t="str">
        <f t="shared" si="368"/>
        <v>A200 Employees (India) COMPANY</v>
      </c>
    </row>
    <row r="2610" spans="1:25" x14ac:dyDescent="0.3">
      <c r="A2610">
        <v>1445</v>
      </c>
      <c r="B2610" t="s">
        <v>3523</v>
      </c>
      <c r="C2610" t="str">
        <f>UPPER(B2610)</f>
        <v>VALUEMOMENTUM</v>
      </c>
      <c r="D2610" t="str">
        <f>LOWER(C2610)</f>
        <v>valuemomentum</v>
      </c>
      <c r="E2610" t="str">
        <f t="shared" si="361"/>
        <v>valuemomentum</v>
      </c>
      <c r="F2610" t="str">
        <f t="shared" si="362"/>
        <v>alueMom</v>
      </c>
      <c r="G2610">
        <f>LEN(D2610)</f>
        <v>13</v>
      </c>
      <c r="H2610" t="str">
        <f>LEFT(D2610,5)</f>
        <v>value</v>
      </c>
      <c r="I2610" t="str">
        <f>RIGHT(B2610,5)</f>
        <v>entum</v>
      </c>
      <c r="J2610" t="str">
        <f>PROPER(B2610)</f>
        <v>Valuemomentum</v>
      </c>
      <c r="K2610">
        <v>3.8</v>
      </c>
      <c r="L2610" t="s">
        <v>3524</v>
      </c>
      <c r="M2610" t="s">
        <v>22</v>
      </c>
      <c r="N2610" t="s">
        <v>3525</v>
      </c>
      <c r="O2610" t="str">
        <f t="shared" si="363"/>
        <v>Piscataway,New Jersey + 5 more</v>
      </c>
      <c r="P2610">
        <f>LEN(N2610)</f>
        <v>30</v>
      </c>
      <c r="Q2610" t="s">
        <v>142</v>
      </c>
      <c r="R2610" t="s">
        <v>147</v>
      </c>
      <c r="S2610" t="s">
        <v>19</v>
      </c>
      <c r="T2610">
        <f t="shared" si="364"/>
        <v>4</v>
      </c>
      <c r="U2610">
        <f t="shared" si="365"/>
        <v>4</v>
      </c>
      <c r="V2610" t="str">
        <f t="shared" si="369"/>
        <v>Piscataway,New Jersey  5 more</v>
      </c>
      <c r="W2610" t="str">
        <f t="shared" si="366"/>
        <v>Acataway,New Jersey  5 more</v>
      </c>
      <c r="X2610" t="str">
        <f t="shared" si="367"/>
        <v>PWSKILLScataway,New Jersey  5 more</v>
      </c>
      <c r="Y2610" t="str">
        <f t="shared" si="368"/>
        <v>Acataway,New Jersey  5 more COMPANY</v>
      </c>
    </row>
    <row r="2611" spans="1:25" x14ac:dyDescent="0.3">
      <c r="A2611">
        <v>8831</v>
      </c>
      <c r="B2611" t="s">
        <v>13916</v>
      </c>
      <c r="C2611" t="str">
        <f>UPPER(B2611)</f>
        <v>INFIBEAM AVENUES</v>
      </c>
      <c r="D2611" t="str">
        <f>LOWER(C2611)</f>
        <v>infibeam avenues</v>
      </c>
      <c r="E2611" t="str">
        <f t="shared" si="361"/>
        <v>infibeam avenues</v>
      </c>
      <c r="F2611" t="str">
        <f t="shared" si="362"/>
        <v>nfibeam</v>
      </c>
      <c r="G2611">
        <f>LEN(D2611)</f>
        <v>16</v>
      </c>
      <c r="H2611" t="str">
        <f>LEFT(D2611,5)</f>
        <v>infib</v>
      </c>
      <c r="I2611" t="str">
        <f>RIGHT(B2611,5)</f>
        <v>enues</v>
      </c>
      <c r="J2611" t="str">
        <f>PROPER(B2611)</f>
        <v>Infibeam Avenues</v>
      </c>
      <c r="K2611">
        <v>3.3</v>
      </c>
      <c r="L2611" t="s">
        <v>13744</v>
      </c>
      <c r="M2611" t="s">
        <v>10</v>
      </c>
      <c r="N2611" t="s">
        <v>13917</v>
      </c>
      <c r="O2611" t="str">
        <f t="shared" si="363"/>
        <v>Gandhinagar,Gujrat + 7 more</v>
      </c>
      <c r="P2611">
        <f>LEN(N2611)</f>
        <v>27</v>
      </c>
      <c r="Q2611" t="s">
        <v>84</v>
      </c>
      <c r="R2611" t="s">
        <v>691</v>
      </c>
      <c r="S2611" t="s">
        <v>424</v>
      </c>
      <c r="T2611" t="e">
        <f t="shared" si="364"/>
        <v>#VALUE!</v>
      </c>
      <c r="U2611" t="e">
        <f t="shared" si="365"/>
        <v>#VALUE!</v>
      </c>
      <c r="V2611" t="str">
        <f t="shared" si="369"/>
        <v>Gandhinagar,Gujrat  7 more</v>
      </c>
      <c r="W2611" t="str">
        <f t="shared" si="366"/>
        <v>Adhinagar,Gujrat  7 more</v>
      </c>
      <c r="X2611" t="str">
        <f t="shared" si="367"/>
        <v>PWSKILLSdhinagar,Gujrat  7 more</v>
      </c>
      <c r="Y2611" t="str">
        <f t="shared" si="368"/>
        <v>Adhinagar,Gujrat  7 more COMPANY</v>
      </c>
    </row>
    <row r="2612" spans="1:25" x14ac:dyDescent="0.3">
      <c r="A2612">
        <v>6911</v>
      </c>
      <c r="B2612" t="s">
        <v>11637</v>
      </c>
      <c r="C2612" t="str">
        <f>UPPER(B2612)</f>
        <v>DEOLEO</v>
      </c>
      <c r="D2612" t="str">
        <f>LOWER(C2612)</f>
        <v>deoleo</v>
      </c>
      <c r="E2612" t="str">
        <f t="shared" si="361"/>
        <v>deoleo</v>
      </c>
      <c r="F2612" t="str">
        <f t="shared" si="362"/>
        <v>eoleo</v>
      </c>
      <c r="G2612">
        <f>LEN(D2612)</f>
        <v>6</v>
      </c>
      <c r="H2612" t="str">
        <f>LEFT(D2612,5)</f>
        <v>deole</v>
      </c>
      <c r="I2612" t="str">
        <f>RIGHT(B2612,5)</f>
        <v>eoleo</v>
      </c>
      <c r="J2612" t="str">
        <f>PROPER(B2612)</f>
        <v>Deoleo</v>
      </c>
      <c r="K2612">
        <v>4</v>
      </c>
      <c r="L2612" t="s">
        <v>11581</v>
      </c>
      <c r="M2612" t="s">
        <v>22</v>
      </c>
      <c r="N2612" t="s">
        <v>11638</v>
      </c>
      <c r="O2612" t="str">
        <f t="shared" si="363"/>
        <v>Rivas Vaciamadrid,Madrid + 15 more</v>
      </c>
      <c r="P2612">
        <f>LEN(N2612)</f>
        <v>34</v>
      </c>
      <c r="Q2612" t="s">
        <v>368</v>
      </c>
      <c r="R2612" t="s">
        <v>1308</v>
      </c>
      <c r="S2612" t="s">
        <v>523</v>
      </c>
      <c r="T2612" t="e">
        <f t="shared" si="364"/>
        <v>#VALUE!</v>
      </c>
      <c r="U2612">
        <f t="shared" si="365"/>
        <v>11</v>
      </c>
      <c r="V2612" t="str">
        <f t="shared" si="369"/>
        <v>Rivas Vaciamadrid,Madrid  15 more</v>
      </c>
      <c r="W2612" t="str">
        <f t="shared" si="366"/>
        <v>Aas Vaciamadrid,Madrid  15 more</v>
      </c>
      <c r="X2612" t="str">
        <f t="shared" si="367"/>
        <v>PWSKILLSas Vaciamadrid,Madrid  15 more</v>
      </c>
      <c r="Y2612" t="str">
        <f t="shared" si="368"/>
        <v>Aas Vaciamadrid,Madrid  15 more COMPANY</v>
      </c>
    </row>
    <row r="2613" spans="1:25" x14ac:dyDescent="0.3">
      <c r="A2613">
        <v>6697</v>
      </c>
      <c r="B2613" t="s">
        <v>11376</v>
      </c>
      <c r="C2613" t="str">
        <f>UPPER(B2613)</f>
        <v>VEOLIA</v>
      </c>
      <c r="D2613" t="str">
        <f>LOWER(C2613)</f>
        <v>veolia</v>
      </c>
      <c r="E2613" t="str">
        <f t="shared" si="361"/>
        <v>veolia</v>
      </c>
      <c r="F2613" t="str">
        <f t="shared" si="362"/>
        <v>eolia</v>
      </c>
      <c r="G2613">
        <f>LEN(D2613)</f>
        <v>6</v>
      </c>
      <c r="H2613" t="str">
        <f>LEFT(D2613,5)</f>
        <v>veoli</v>
      </c>
      <c r="I2613" t="str">
        <f>RIGHT(B2613,5)</f>
        <v>eolia</v>
      </c>
      <c r="J2613" t="str">
        <f>PROPER(B2613)</f>
        <v>Veolia</v>
      </c>
      <c r="K2613">
        <v>4.3</v>
      </c>
      <c r="L2613" t="s">
        <v>11069</v>
      </c>
      <c r="M2613" t="s">
        <v>22</v>
      </c>
      <c r="N2613" t="s">
        <v>2150</v>
      </c>
      <c r="O2613" t="str">
        <f t="shared" si="363"/>
        <v>Noida,Uttar Pradesh + 19 more</v>
      </c>
      <c r="P2613">
        <f>LEN(N2613)</f>
        <v>29</v>
      </c>
      <c r="Q2613" t="s">
        <v>142</v>
      </c>
      <c r="R2613" t="s">
        <v>1308</v>
      </c>
      <c r="S2613" t="s">
        <v>6074</v>
      </c>
      <c r="T2613" t="e">
        <f t="shared" si="364"/>
        <v>#VALUE!</v>
      </c>
      <c r="U2613">
        <f t="shared" si="365"/>
        <v>3</v>
      </c>
      <c r="V2613" t="str">
        <f t="shared" si="369"/>
        <v>Noida,Uttar Pradesh  19 more</v>
      </c>
      <c r="W2613" t="str">
        <f t="shared" si="366"/>
        <v>Ada,Uttar Pradesh  19 more</v>
      </c>
      <c r="X2613" t="str">
        <f t="shared" si="367"/>
        <v>PWSKILLSda,Uttar Pradesh  19 more</v>
      </c>
      <c r="Y2613" t="str">
        <f t="shared" si="368"/>
        <v>Ada,Uttar Pradesh  19 more COMPANY</v>
      </c>
    </row>
    <row r="2614" spans="1:25" x14ac:dyDescent="0.3">
      <c r="A2614">
        <v>2509</v>
      </c>
      <c r="B2614" t="s">
        <v>5437</v>
      </c>
      <c r="C2614" t="str">
        <f>UPPER(B2614)</f>
        <v>IMS PEOPLE</v>
      </c>
      <c r="D2614" t="str">
        <f>LOWER(C2614)</f>
        <v>ims people</v>
      </c>
      <c r="E2614" t="str">
        <f t="shared" si="361"/>
        <v>ims people</v>
      </c>
      <c r="F2614" t="str">
        <f t="shared" si="362"/>
        <v>MS Peop</v>
      </c>
      <c r="G2614">
        <f>LEN(D2614)</f>
        <v>10</v>
      </c>
      <c r="H2614" t="str">
        <f>LEFT(D2614,5)</f>
        <v>ims p</v>
      </c>
      <c r="I2614" t="str">
        <f>RIGHT(B2614,5)</f>
        <v>eople</v>
      </c>
      <c r="J2614" t="str">
        <f>PROPER(B2614)</f>
        <v>Ims People</v>
      </c>
      <c r="K2614">
        <v>3.7</v>
      </c>
      <c r="L2614" t="s">
        <v>5433</v>
      </c>
      <c r="M2614" t="s">
        <v>22</v>
      </c>
      <c r="N2614" t="s">
        <v>5438</v>
      </c>
      <c r="O2614" t="str">
        <f t="shared" si="363"/>
        <v>Ahmedabad + 15 more</v>
      </c>
      <c r="P2614">
        <f>LEN(N2614)</f>
        <v>19</v>
      </c>
      <c r="Q2614" t="s">
        <v>121</v>
      </c>
      <c r="R2614" t="s">
        <v>691</v>
      </c>
      <c r="S2614" t="s">
        <v>605</v>
      </c>
      <c r="T2614">
        <f t="shared" si="364"/>
        <v>15</v>
      </c>
      <c r="U2614">
        <f t="shared" si="365"/>
        <v>15</v>
      </c>
      <c r="V2614" t="str">
        <f t="shared" si="369"/>
        <v>Ahmedabad  15 more</v>
      </c>
      <c r="W2614" t="str">
        <f t="shared" si="366"/>
        <v>Aedabad  15 more</v>
      </c>
      <c r="X2614" t="str">
        <f t="shared" si="367"/>
        <v>PWSKILLSedabad  15 more</v>
      </c>
      <c r="Y2614" t="str">
        <f t="shared" si="368"/>
        <v>Aedabad  15 more COMPANY</v>
      </c>
    </row>
    <row r="2615" spans="1:25" x14ac:dyDescent="0.3">
      <c r="A2615">
        <v>9438</v>
      </c>
      <c r="B2615" t="s">
        <v>14640</v>
      </c>
      <c r="C2615" t="str">
        <f>UPPER(B2615)</f>
        <v>EOS</v>
      </c>
      <c r="D2615" t="str">
        <f>LOWER(C2615)</f>
        <v>eos</v>
      </c>
      <c r="E2615" t="str">
        <f t="shared" si="361"/>
        <v>eos</v>
      </c>
      <c r="F2615" t="str">
        <f t="shared" si="362"/>
        <v>os</v>
      </c>
      <c r="G2615">
        <f>LEN(D2615)</f>
        <v>3</v>
      </c>
      <c r="H2615" t="str">
        <f>LEFT(D2615,5)</f>
        <v>eos</v>
      </c>
      <c r="I2615" t="str">
        <f>RIGHT(B2615,5)</f>
        <v>Eos</v>
      </c>
      <c r="J2615" t="str">
        <f>PROPER(B2615)</f>
        <v>Eos</v>
      </c>
      <c r="K2615">
        <v>3.2</v>
      </c>
      <c r="L2615" t="s">
        <v>14458</v>
      </c>
      <c r="M2615" t="s">
        <v>22</v>
      </c>
      <c r="N2615" t="s">
        <v>11881</v>
      </c>
      <c r="O2615" t="str">
        <f t="shared" si="363"/>
        <v>Thane + 5 more</v>
      </c>
      <c r="P2615">
        <f>LEN(N2615)</f>
        <v>14</v>
      </c>
      <c r="Q2615" t="s">
        <v>54</v>
      </c>
      <c r="R2615" t="s">
        <v>691</v>
      </c>
      <c r="S2615" t="s">
        <v>105</v>
      </c>
      <c r="T2615" t="e">
        <f t="shared" si="364"/>
        <v>#VALUE!</v>
      </c>
      <c r="U2615" t="e">
        <f t="shared" si="365"/>
        <v>#VALUE!</v>
      </c>
      <c r="V2615" t="str">
        <f t="shared" si="369"/>
        <v>Thane  5 more</v>
      </c>
      <c r="W2615" t="str">
        <f t="shared" si="366"/>
        <v>Ane  5 more</v>
      </c>
      <c r="X2615" t="str">
        <f t="shared" si="367"/>
        <v>PWSKILLSne  5 more</v>
      </c>
      <c r="Y2615" t="str">
        <f t="shared" si="368"/>
        <v>Ane  5 more COMPANY</v>
      </c>
    </row>
    <row r="2616" spans="1:25" x14ac:dyDescent="0.3">
      <c r="A2616">
        <v>4962</v>
      </c>
      <c r="B2616" t="s">
        <v>9117</v>
      </c>
      <c r="C2616" t="str">
        <f>UPPER(B2616)</f>
        <v>AMBUJANEOTIA</v>
      </c>
      <c r="D2616" t="str">
        <f>LOWER(C2616)</f>
        <v>ambujaneotia</v>
      </c>
      <c r="E2616" t="str">
        <f t="shared" si="361"/>
        <v>ambujaneotia</v>
      </c>
      <c r="F2616" t="str">
        <f t="shared" si="362"/>
        <v>MBUJANE</v>
      </c>
      <c r="G2616">
        <f>LEN(D2616)</f>
        <v>12</v>
      </c>
      <c r="H2616" t="str">
        <f>LEFT(D2616,5)</f>
        <v>ambuj</v>
      </c>
      <c r="I2616" t="str">
        <f>RIGHT(B2616,5)</f>
        <v>EOTIA</v>
      </c>
      <c r="J2616" t="str">
        <f>PROPER(B2616)</f>
        <v>Ambujaneotia</v>
      </c>
      <c r="K2616">
        <v>4.5</v>
      </c>
      <c r="L2616" t="s">
        <v>9114</v>
      </c>
      <c r="M2616" t="s">
        <v>9118</v>
      </c>
      <c r="N2616" t="s">
        <v>368</v>
      </c>
      <c r="O2616" t="str">
        <f t="shared" si="363"/>
        <v>32 years old</v>
      </c>
      <c r="P2616">
        <f>LEN(N2616)</f>
        <v>12</v>
      </c>
      <c r="Q2616" t="s">
        <v>691</v>
      </c>
      <c r="S2616" t="s">
        <v>378</v>
      </c>
      <c r="T2616" t="e">
        <f t="shared" si="364"/>
        <v>#VALUE!</v>
      </c>
      <c r="U2616">
        <f t="shared" si="365"/>
        <v>7</v>
      </c>
      <c r="V2616" t="str">
        <f t="shared" si="369"/>
        <v>32 years old</v>
      </c>
      <c r="W2616" t="str">
        <f t="shared" si="366"/>
        <v>Ayears old</v>
      </c>
      <c r="X2616" t="str">
        <f t="shared" si="367"/>
        <v>PWSKILLSyears old</v>
      </c>
      <c r="Y2616" t="str">
        <f t="shared" si="368"/>
        <v>Ayears old COMPANY</v>
      </c>
    </row>
    <row r="2617" spans="1:25" x14ac:dyDescent="0.3">
      <c r="A2617">
        <v>2839</v>
      </c>
      <c r="B2617" t="s">
        <v>5980</v>
      </c>
      <c r="C2617" t="str">
        <f>UPPER(B2617)</f>
        <v>ONEPLUS</v>
      </c>
      <c r="D2617" t="str">
        <f>LOWER(C2617)</f>
        <v>oneplus</v>
      </c>
      <c r="E2617" t="str">
        <f t="shared" si="361"/>
        <v>oneplus</v>
      </c>
      <c r="F2617" t="str">
        <f t="shared" si="362"/>
        <v>nePlus</v>
      </c>
      <c r="G2617">
        <f>LEN(D2617)</f>
        <v>7</v>
      </c>
      <c r="H2617" t="str">
        <f>LEFT(D2617,5)</f>
        <v>onepl</v>
      </c>
      <c r="I2617" t="str">
        <f>RIGHT(B2617,5)</f>
        <v>ePlus</v>
      </c>
      <c r="J2617" t="str">
        <f>PROPER(B2617)</f>
        <v>Oneplus</v>
      </c>
      <c r="K2617">
        <v>4.0999999999999996</v>
      </c>
      <c r="L2617" t="s">
        <v>5966</v>
      </c>
      <c r="M2617" t="s">
        <v>10</v>
      </c>
      <c r="N2617" t="s">
        <v>5981</v>
      </c>
      <c r="O2617" t="str">
        <f t="shared" si="363"/>
        <v>Shenzhen,Guangdong + 34 more</v>
      </c>
      <c r="P2617">
        <f>LEN(N2617)</f>
        <v>28</v>
      </c>
      <c r="Q2617" t="s">
        <v>331</v>
      </c>
      <c r="R2617" t="s">
        <v>147</v>
      </c>
      <c r="S2617" t="s">
        <v>28</v>
      </c>
      <c r="T2617">
        <f t="shared" si="364"/>
        <v>11</v>
      </c>
      <c r="U2617">
        <f t="shared" si="365"/>
        <v>11</v>
      </c>
      <c r="V2617" t="str">
        <f t="shared" si="369"/>
        <v>Shenzhen,Guangdong  34 more</v>
      </c>
      <c r="W2617" t="str">
        <f t="shared" si="366"/>
        <v>Anzhen,Guangdong  34 more</v>
      </c>
      <c r="X2617" t="str">
        <f t="shared" si="367"/>
        <v>PWSKILLSnzhen,Guangdong  34 more</v>
      </c>
      <c r="Y2617" t="str">
        <f t="shared" si="368"/>
        <v>Anzhen,Guangdong  34 more COMPANY</v>
      </c>
    </row>
    <row r="2618" spans="1:25" x14ac:dyDescent="0.3">
      <c r="A2618">
        <v>5549</v>
      </c>
      <c r="B2618" t="s">
        <v>9940</v>
      </c>
      <c r="C2618" t="str">
        <f>UPPER(B2618)</f>
        <v>SUREPREP</v>
      </c>
      <c r="D2618" t="str">
        <f>LOWER(C2618)</f>
        <v>sureprep</v>
      </c>
      <c r="E2618" t="str">
        <f t="shared" si="361"/>
        <v>sureprep</v>
      </c>
      <c r="F2618" t="str">
        <f t="shared" si="362"/>
        <v>urePrep</v>
      </c>
      <c r="G2618">
        <f>LEN(D2618)</f>
        <v>8</v>
      </c>
      <c r="H2618" t="str">
        <f>LEFT(D2618,5)</f>
        <v>surep</v>
      </c>
      <c r="I2618" t="str">
        <f>RIGHT(B2618,5)</f>
        <v>ePrep</v>
      </c>
      <c r="J2618" t="str">
        <f>PROPER(B2618)</f>
        <v>Sureprep</v>
      </c>
      <c r="K2618">
        <v>3.8</v>
      </c>
      <c r="L2618" t="s">
        <v>9870</v>
      </c>
      <c r="M2618" t="s">
        <v>22</v>
      </c>
      <c r="N2618" t="s">
        <v>9941</v>
      </c>
      <c r="O2618" t="str">
        <f t="shared" si="363"/>
        <v>Irvine,California + 2 more</v>
      </c>
      <c r="P2618">
        <f>LEN(N2618)</f>
        <v>26</v>
      </c>
      <c r="Q2618" t="s">
        <v>151</v>
      </c>
      <c r="R2618" t="s">
        <v>1308</v>
      </c>
      <c r="S2618" t="s">
        <v>2258</v>
      </c>
      <c r="T2618">
        <f t="shared" si="364"/>
        <v>1</v>
      </c>
      <c r="U2618">
        <f t="shared" si="365"/>
        <v>1</v>
      </c>
      <c r="V2618" t="str">
        <f t="shared" si="369"/>
        <v>Irvine,California  2 more</v>
      </c>
      <c r="W2618" t="str">
        <f t="shared" si="366"/>
        <v>Aine,California  2 more</v>
      </c>
      <c r="X2618" t="str">
        <f t="shared" si="367"/>
        <v>PWSKILLSine,California  2 more</v>
      </c>
      <c r="Y2618" t="str">
        <f t="shared" si="368"/>
        <v>Aine,California  2 more COMPANY</v>
      </c>
    </row>
    <row r="2619" spans="1:25" x14ac:dyDescent="0.3">
      <c r="A2619">
        <v>4763</v>
      </c>
      <c r="B2619" t="s">
        <v>8844</v>
      </c>
      <c r="C2619" t="str">
        <f>UPPER(B2619)</f>
        <v>EPSON</v>
      </c>
      <c r="D2619" t="str">
        <f>LOWER(C2619)</f>
        <v>epson</v>
      </c>
      <c r="E2619" t="str">
        <f t="shared" si="361"/>
        <v>epson</v>
      </c>
      <c r="F2619" t="str">
        <f t="shared" si="362"/>
        <v>pson</v>
      </c>
      <c r="G2619">
        <f>LEN(D2619)</f>
        <v>5</v>
      </c>
      <c r="H2619" t="str">
        <f>LEFT(D2619,5)</f>
        <v>epson</v>
      </c>
      <c r="I2619" t="str">
        <f>RIGHT(B2619,5)</f>
        <v>Epson</v>
      </c>
      <c r="J2619" t="str">
        <f>PROPER(B2619)</f>
        <v>Epson</v>
      </c>
      <c r="K2619">
        <v>4.4000000000000004</v>
      </c>
      <c r="L2619" t="s">
        <v>8813</v>
      </c>
      <c r="M2619" t="s">
        <v>8845</v>
      </c>
      <c r="N2619" t="s">
        <v>203</v>
      </c>
      <c r="O2619" t="str">
        <f t="shared" si="363"/>
        <v>80 years old</v>
      </c>
      <c r="P2619">
        <f>LEN(N2619)</f>
        <v>12</v>
      </c>
      <c r="Q2619" t="s">
        <v>691</v>
      </c>
      <c r="S2619" t="s">
        <v>218</v>
      </c>
      <c r="T2619" t="e">
        <f t="shared" si="364"/>
        <v>#VALUE!</v>
      </c>
      <c r="U2619">
        <f t="shared" si="365"/>
        <v>4</v>
      </c>
      <c r="V2619" t="str">
        <f t="shared" si="369"/>
        <v>80 years old</v>
      </c>
      <c r="W2619" t="str">
        <f t="shared" si="366"/>
        <v>Ayears old</v>
      </c>
      <c r="X2619" t="str">
        <f t="shared" si="367"/>
        <v>PWSKILLSyears old</v>
      </c>
      <c r="Y2619" t="str">
        <f t="shared" si="368"/>
        <v>Ayears old COMPANY</v>
      </c>
    </row>
    <row r="2620" spans="1:25" x14ac:dyDescent="0.3">
      <c r="A2620">
        <v>9115</v>
      </c>
      <c r="B2620" t="s">
        <v>14257</v>
      </c>
      <c r="C2620" t="str">
        <f>UPPER(B2620)</f>
        <v>DEQODE</v>
      </c>
      <c r="D2620" t="str">
        <f>LOWER(C2620)</f>
        <v>deqode</v>
      </c>
      <c r="E2620" t="str">
        <f t="shared" si="361"/>
        <v>deqode</v>
      </c>
      <c r="F2620" t="str">
        <f t="shared" si="362"/>
        <v>eqode</v>
      </c>
      <c r="G2620">
        <f>LEN(D2620)</f>
        <v>6</v>
      </c>
      <c r="H2620" t="str">
        <f>LEFT(D2620,5)</f>
        <v>deqod</v>
      </c>
      <c r="I2620" t="str">
        <f>RIGHT(B2620,5)</f>
        <v>eqode</v>
      </c>
      <c r="J2620" t="str">
        <f>PROPER(B2620)</f>
        <v>Deqode</v>
      </c>
      <c r="K2620">
        <v>4.7</v>
      </c>
      <c r="L2620" t="s">
        <v>14111</v>
      </c>
      <c r="M2620" t="s">
        <v>22</v>
      </c>
      <c r="N2620" t="s">
        <v>12887</v>
      </c>
      <c r="O2620" t="str">
        <f t="shared" si="363"/>
        <v>San Francisco,California</v>
      </c>
      <c r="P2620">
        <f>LEN(N2620)</f>
        <v>24</v>
      </c>
      <c r="Q2620" t="s">
        <v>234</v>
      </c>
      <c r="R2620" t="s">
        <v>1308</v>
      </c>
      <c r="S2620" t="s">
        <v>19</v>
      </c>
      <c r="T2620">
        <f t="shared" si="364"/>
        <v>4</v>
      </c>
      <c r="U2620">
        <f t="shared" si="365"/>
        <v>4</v>
      </c>
      <c r="V2620" t="str">
        <f t="shared" si="369"/>
        <v>San Francisco,California</v>
      </c>
      <c r="W2620" t="str">
        <f t="shared" si="366"/>
        <v>A Francisco,California</v>
      </c>
      <c r="X2620" t="str">
        <f t="shared" si="367"/>
        <v>PWSKILLS Francisco,California</v>
      </c>
      <c r="Y2620" t="str">
        <f t="shared" si="368"/>
        <v>A Francisco,California COMPANY</v>
      </c>
    </row>
    <row r="2621" spans="1:25" x14ac:dyDescent="0.3">
      <c r="A2621">
        <v>5988</v>
      </c>
      <c r="B2621" t="s">
        <v>10470</v>
      </c>
      <c r="C2621" t="str">
        <f>UPPER(B2621)</f>
        <v>FOREVER 21</v>
      </c>
      <c r="D2621" t="str">
        <f>LOWER(C2621)</f>
        <v>forever 21</v>
      </c>
      <c r="E2621" t="str">
        <f t="shared" si="361"/>
        <v>forever 21</v>
      </c>
      <c r="F2621" t="str">
        <f t="shared" si="362"/>
        <v xml:space="preserve">orever </v>
      </c>
      <c r="G2621">
        <f>LEN(D2621)</f>
        <v>10</v>
      </c>
      <c r="H2621" t="str">
        <f>LEFT(D2621,5)</f>
        <v>forev</v>
      </c>
      <c r="I2621" t="str">
        <f>RIGHT(B2621,5)</f>
        <v>er 21</v>
      </c>
      <c r="J2621" t="str">
        <f>PROPER(B2621)</f>
        <v>Forever 21</v>
      </c>
      <c r="K2621">
        <v>3.6</v>
      </c>
      <c r="L2621" t="s">
        <v>10453</v>
      </c>
      <c r="M2621" t="s">
        <v>22</v>
      </c>
      <c r="N2621" t="s">
        <v>10471</v>
      </c>
      <c r="O2621" t="str">
        <f t="shared" si="363"/>
        <v>Los Angeles,California + 16 more</v>
      </c>
      <c r="P2621">
        <f>LEN(N2621)</f>
        <v>32</v>
      </c>
      <c r="Q2621" t="s">
        <v>357</v>
      </c>
      <c r="R2621" t="s">
        <v>147</v>
      </c>
      <c r="S2621" t="s">
        <v>424</v>
      </c>
      <c r="T2621" t="e">
        <f t="shared" si="364"/>
        <v>#VALUE!</v>
      </c>
      <c r="U2621" t="e">
        <f t="shared" si="365"/>
        <v>#VALUE!</v>
      </c>
      <c r="V2621" t="str">
        <f t="shared" si="369"/>
        <v>Los Angeles,California  16 more</v>
      </c>
      <c r="W2621" t="str">
        <f t="shared" si="366"/>
        <v>A Angeles,California  16 more</v>
      </c>
      <c r="X2621" t="str">
        <f t="shared" si="367"/>
        <v>PWSKILLS Angeles,California  16 more</v>
      </c>
      <c r="Y2621" t="str">
        <f t="shared" si="368"/>
        <v>A Angeles,California  16 more COMPANY</v>
      </c>
    </row>
    <row r="2622" spans="1:25" x14ac:dyDescent="0.3">
      <c r="A2622">
        <v>7105</v>
      </c>
      <c r="B2622" t="s">
        <v>11895</v>
      </c>
      <c r="C2622" t="str">
        <f>UPPER(B2622)</f>
        <v>ELRINGKLINGER AG</v>
      </c>
      <c r="D2622" t="str">
        <f>LOWER(C2622)</f>
        <v>elringklinger ag</v>
      </c>
      <c r="E2622" t="str">
        <f t="shared" si="361"/>
        <v>elringklinger ag</v>
      </c>
      <c r="F2622" t="str">
        <f t="shared" si="362"/>
        <v>lringKl</v>
      </c>
      <c r="G2622">
        <f>LEN(D2622)</f>
        <v>16</v>
      </c>
      <c r="H2622" t="str">
        <f>LEFT(D2622,5)</f>
        <v>elrin</v>
      </c>
      <c r="I2622" t="str">
        <f>RIGHT(B2622,5)</f>
        <v>er AG</v>
      </c>
      <c r="J2622" t="str">
        <f>PROPER(B2622)</f>
        <v>Elringklinger Ag</v>
      </c>
      <c r="K2622">
        <v>4.5</v>
      </c>
      <c r="L2622" t="s">
        <v>11802</v>
      </c>
      <c r="M2622" t="s">
        <v>22</v>
      </c>
      <c r="N2622" t="s">
        <v>11896</v>
      </c>
      <c r="O2622" t="str">
        <f t="shared" si="363"/>
        <v>Dettingen + 2 more</v>
      </c>
      <c r="P2622">
        <f>LEN(N2622)</f>
        <v>18</v>
      </c>
      <c r="Q2622" t="s">
        <v>3081</v>
      </c>
      <c r="R2622" t="s">
        <v>1308</v>
      </c>
      <c r="T2622" t="e">
        <f t="shared" si="364"/>
        <v>#VALUE!</v>
      </c>
      <c r="U2622" t="e">
        <f t="shared" si="365"/>
        <v>#VALUE!</v>
      </c>
      <c r="V2622" t="str">
        <f t="shared" si="369"/>
        <v>Dettingen  2 more</v>
      </c>
      <c r="W2622" t="str">
        <f t="shared" si="366"/>
        <v>Atingen  2 more</v>
      </c>
      <c r="X2622" t="str">
        <f t="shared" si="367"/>
        <v>PWSKILLStingen  2 more</v>
      </c>
      <c r="Y2622" t="str">
        <f t="shared" si="368"/>
        <v>Atingen  2 more COMPANY</v>
      </c>
    </row>
    <row r="2623" spans="1:25" x14ac:dyDescent="0.3">
      <c r="A2623">
        <v>5749</v>
      </c>
      <c r="B2623" t="s">
        <v>10180</v>
      </c>
      <c r="C2623" t="str">
        <f>UPPER(B2623)</f>
        <v>ABU DHABI COMMER...</v>
      </c>
      <c r="D2623" t="str">
        <f>LOWER(C2623)</f>
        <v>abu dhabi commer...</v>
      </c>
      <c r="E2623" t="str">
        <f t="shared" si="361"/>
        <v>abu dhabi commer...</v>
      </c>
      <c r="F2623" t="str">
        <f t="shared" si="362"/>
        <v>bu Dhab</v>
      </c>
      <c r="G2623">
        <f>LEN(D2623)</f>
        <v>19</v>
      </c>
      <c r="H2623" t="str">
        <f>LEFT(D2623,5)</f>
        <v>abu d</v>
      </c>
      <c r="I2623" t="str">
        <f>RIGHT(B2623,5)</f>
        <v>er...</v>
      </c>
      <c r="J2623" t="str">
        <f>PROPER(B2623)</f>
        <v>Abu Dhabi Commer...</v>
      </c>
      <c r="K2623">
        <v>4</v>
      </c>
      <c r="L2623" t="s">
        <v>10165</v>
      </c>
      <c r="M2623" t="s">
        <v>10181</v>
      </c>
      <c r="N2623" t="s">
        <v>538</v>
      </c>
      <c r="O2623" t="str">
        <f t="shared" si="363"/>
        <v>37 years old</v>
      </c>
      <c r="P2623">
        <f>LEN(N2623)</f>
        <v>12</v>
      </c>
      <c r="Q2623" t="s">
        <v>683</v>
      </c>
      <c r="S2623" t="s">
        <v>28</v>
      </c>
      <c r="T2623">
        <f t="shared" si="364"/>
        <v>11</v>
      </c>
      <c r="U2623">
        <f t="shared" si="365"/>
        <v>11</v>
      </c>
      <c r="V2623" t="str">
        <f t="shared" si="369"/>
        <v>37 years old</v>
      </c>
      <c r="W2623" t="str">
        <f t="shared" si="366"/>
        <v>Ayears old</v>
      </c>
      <c r="X2623" t="str">
        <f t="shared" si="367"/>
        <v>PWSKILLSyears old</v>
      </c>
      <c r="Y2623" t="str">
        <f t="shared" si="368"/>
        <v>Ayears old COMPANY</v>
      </c>
    </row>
    <row r="2624" spans="1:25" x14ac:dyDescent="0.3">
      <c r="A2624">
        <v>1690</v>
      </c>
      <c r="B2624" t="s">
        <v>3982</v>
      </c>
      <c r="C2624" t="str">
        <f>UPPER(B2624)</f>
        <v>ADANI GREEN ENER...</v>
      </c>
      <c r="D2624" t="str">
        <f>LOWER(C2624)</f>
        <v>adani green ener...</v>
      </c>
      <c r="E2624" t="str">
        <f t="shared" si="361"/>
        <v>adani green ener...</v>
      </c>
      <c r="F2624" t="str">
        <f t="shared" si="362"/>
        <v>dani Gr</v>
      </c>
      <c r="G2624">
        <f>LEN(D2624)</f>
        <v>19</v>
      </c>
      <c r="H2624" t="str">
        <f>LEFT(D2624,5)</f>
        <v>adani</v>
      </c>
      <c r="I2624" t="str">
        <f>RIGHT(B2624,5)</f>
        <v>er...</v>
      </c>
      <c r="J2624" t="str">
        <f>PROPER(B2624)</f>
        <v>Adani Green Ener...</v>
      </c>
      <c r="K2624">
        <v>4.2</v>
      </c>
      <c r="L2624" t="s">
        <v>3979</v>
      </c>
      <c r="M2624" t="s">
        <v>22</v>
      </c>
      <c r="N2624" t="s">
        <v>3983</v>
      </c>
      <c r="O2624" t="str">
        <f t="shared" si="363"/>
        <v>Ahmedabad,Gujrat + 37 more</v>
      </c>
      <c r="P2624">
        <f>LEN(N2624)</f>
        <v>26</v>
      </c>
      <c r="Q2624" t="s">
        <v>318</v>
      </c>
      <c r="R2624" t="s">
        <v>691</v>
      </c>
      <c r="S2624" t="s">
        <v>284</v>
      </c>
      <c r="T2624" t="e">
        <f t="shared" si="364"/>
        <v>#VALUE!</v>
      </c>
      <c r="U2624" t="e">
        <f t="shared" si="365"/>
        <v>#VALUE!</v>
      </c>
      <c r="V2624" t="str">
        <f t="shared" si="369"/>
        <v>Ahmedabad,Gujrat  37 more</v>
      </c>
      <c r="W2624" t="str">
        <f t="shared" si="366"/>
        <v>Aedabad,Gujrat  37 more</v>
      </c>
      <c r="X2624" t="str">
        <f t="shared" si="367"/>
        <v>PWSKILLSedabad,Gujrat  37 more</v>
      </c>
      <c r="Y2624" t="str">
        <f t="shared" si="368"/>
        <v>Aedabad,Gujrat  37 more COMPANY</v>
      </c>
    </row>
    <row r="2625" spans="1:25" x14ac:dyDescent="0.3">
      <c r="A2625">
        <v>3770</v>
      </c>
      <c r="B2625" t="s">
        <v>7401</v>
      </c>
      <c r="C2625" t="str">
        <f>UPPER(B2625)</f>
        <v>ADARSH DEVELOPER...</v>
      </c>
      <c r="D2625" t="str">
        <f>LOWER(C2625)</f>
        <v>adarsh developer...</v>
      </c>
      <c r="E2625" t="str">
        <f t="shared" si="361"/>
        <v>adarsh developer...</v>
      </c>
      <c r="F2625" t="str">
        <f t="shared" si="362"/>
        <v>DARSH D</v>
      </c>
      <c r="G2625">
        <f>LEN(D2625)</f>
        <v>19</v>
      </c>
      <c r="H2625" t="str">
        <f>LEFT(D2625,5)</f>
        <v>adars</v>
      </c>
      <c r="I2625" t="str">
        <f>RIGHT(B2625,5)</f>
        <v>ER...</v>
      </c>
      <c r="J2625" t="str">
        <f>PROPER(B2625)</f>
        <v>Adarsh Developer...</v>
      </c>
      <c r="K2625">
        <v>4.3</v>
      </c>
      <c r="L2625" t="s">
        <v>7390</v>
      </c>
      <c r="M2625" t="s">
        <v>22</v>
      </c>
      <c r="N2625" t="s">
        <v>3861</v>
      </c>
      <c r="O2625" t="str">
        <f t="shared" si="363"/>
        <v>Bangalore/Bengaluru,Karnataka + 2 more</v>
      </c>
      <c r="P2625">
        <f>LEN(N2625)</f>
        <v>38</v>
      </c>
      <c r="Q2625" t="s">
        <v>213</v>
      </c>
      <c r="R2625" t="s">
        <v>691</v>
      </c>
      <c r="S2625" t="s">
        <v>378</v>
      </c>
      <c r="T2625" t="e">
        <f t="shared" si="364"/>
        <v>#VALUE!</v>
      </c>
      <c r="U2625">
        <f t="shared" si="365"/>
        <v>7</v>
      </c>
      <c r="V2625" t="str">
        <f t="shared" si="369"/>
        <v>Bangalore/Bengaluru,Karnataka  2 more</v>
      </c>
      <c r="W2625" t="str">
        <f t="shared" si="366"/>
        <v>Agalore/Bengaluru,Karnataka  2 more</v>
      </c>
      <c r="X2625" t="str">
        <f t="shared" si="367"/>
        <v>PWSKILLSgalore/Bengaluru,Karnataka  2 more</v>
      </c>
      <c r="Y2625" t="str">
        <f t="shared" si="368"/>
        <v>Agalore/Bengaluru,Karnataka  2 more COMPANY</v>
      </c>
    </row>
    <row r="2626" spans="1:25" x14ac:dyDescent="0.3">
      <c r="A2626">
        <v>4292</v>
      </c>
      <c r="B2626" t="s">
        <v>8188</v>
      </c>
      <c r="C2626" t="str">
        <f>UPPER(B2626)</f>
        <v>AKSENTT TECH SER...</v>
      </c>
      <c r="D2626" t="str">
        <f>LOWER(C2626)</f>
        <v>aksentt tech ser...</v>
      </c>
      <c r="E2626" t="str">
        <f t="shared" si="361"/>
        <v>aksentt tech ser...</v>
      </c>
      <c r="F2626" t="str">
        <f t="shared" si="362"/>
        <v xml:space="preserve">ksentt </v>
      </c>
      <c r="G2626">
        <f>LEN(D2626)</f>
        <v>19</v>
      </c>
      <c r="H2626" t="str">
        <f>LEFT(D2626,5)</f>
        <v>aksen</v>
      </c>
      <c r="I2626" t="str">
        <f>RIGHT(B2626,5)</f>
        <v>er...</v>
      </c>
      <c r="J2626" t="str">
        <f>PROPER(B2626)</f>
        <v>Aksentt Tech Ser...</v>
      </c>
      <c r="K2626">
        <v>4.5</v>
      </c>
      <c r="L2626" t="s">
        <v>8142</v>
      </c>
      <c r="M2626" t="s">
        <v>10</v>
      </c>
      <c r="N2626" t="s">
        <v>5803</v>
      </c>
      <c r="O2626" t="str">
        <f t="shared" si="363"/>
        <v>Mumbai,Maharashtra + 2 more</v>
      </c>
      <c r="P2626">
        <f>LEN(N2626)</f>
        <v>27</v>
      </c>
      <c r="Q2626" t="s">
        <v>84</v>
      </c>
      <c r="R2626" t="s">
        <v>147</v>
      </c>
      <c r="S2626" t="s">
        <v>85</v>
      </c>
      <c r="T2626">
        <f t="shared" si="364"/>
        <v>12</v>
      </c>
      <c r="U2626">
        <f t="shared" si="365"/>
        <v>12</v>
      </c>
      <c r="V2626" t="str">
        <f t="shared" si="369"/>
        <v>Mumbai,Maharashtra  2 more</v>
      </c>
      <c r="W2626" t="str">
        <f t="shared" si="366"/>
        <v>Abai,Maharashtra  2 more</v>
      </c>
      <c r="X2626" t="str">
        <f t="shared" si="367"/>
        <v>PWSKILLSbai,Maharashtra  2 more</v>
      </c>
      <c r="Y2626" t="str">
        <f t="shared" si="368"/>
        <v>Abai,Maharashtra  2 more COMPANY</v>
      </c>
    </row>
    <row r="2627" spans="1:25" x14ac:dyDescent="0.3">
      <c r="A2627">
        <v>8081</v>
      </c>
      <c r="B2627" t="s">
        <v>13073</v>
      </c>
      <c r="C2627" t="str">
        <f>UPPER(B2627)</f>
        <v>ALACRITY ECOMMER...</v>
      </c>
      <c r="D2627" t="str">
        <f>LOWER(C2627)</f>
        <v>alacrity ecommer...</v>
      </c>
      <c r="E2627" t="str">
        <f t="shared" ref="E2627:E2690" si="370">TRIM(D2627)</f>
        <v>alacrity ecommer...</v>
      </c>
      <c r="F2627" t="str">
        <f t="shared" ref="F2627:F2690" si="371">MID(B2627,2,7)</f>
        <v>lacrity</v>
      </c>
      <c r="G2627">
        <f>LEN(D2627)</f>
        <v>19</v>
      </c>
      <c r="H2627" t="str">
        <f>LEFT(D2627,5)</f>
        <v>alacr</v>
      </c>
      <c r="I2627" t="str">
        <f>RIGHT(B2627,5)</f>
        <v>er...</v>
      </c>
      <c r="J2627" t="str">
        <f>PROPER(B2627)</f>
        <v>Alacrity Ecommer...</v>
      </c>
      <c r="K2627">
        <v>3.6</v>
      </c>
      <c r="L2627" t="s">
        <v>13043</v>
      </c>
      <c r="M2627" t="s">
        <v>22</v>
      </c>
      <c r="N2627" t="s">
        <v>13074</v>
      </c>
      <c r="O2627" t="str">
        <f t="shared" ref="O2627:O2690" si="372">TRIM(N2627)</f>
        <v>Nagpur,Maharashtra</v>
      </c>
      <c r="P2627">
        <f>LEN(N2627)</f>
        <v>18</v>
      </c>
      <c r="Q2627" t="s">
        <v>267</v>
      </c>
      <c r="R2627" t="s">
        <v>683</v>
      </c>
      <c r="S2627" t="s">
        <v>19</v>
      </c>
      <c r="T2627">
        <f t="shared" ref="T2627:T2690" si="373">FIND("S",S2627)</f>
        <v>4</v>
      </c>
      <c r="U2627">
        <f t="shared" ref="U2627:U2690" si="374">SEARCH("S",S2627)</f>
        <v>4</v>
      </c>
      <c r="V2627" t="str">
        <f t="shared" si="369"/>
        <v>Nagpur,Maharashtra</v>
      </c>
      <c r="W2627" t="str">
        <f t="shared" ref="W2627:W2690" si="375">REPLACE(V2627,1,3,"A")</f>
        <v>Apur,Maharashtra</v>
      </c>
      <c r="X2627" t="str">
        <f t="shared" ref="X2627:X2690" si="376">REPLACE(W2627,1,1,"PWSKILLS")</f>
        <v>PWSKILLSpur,Maharashtra</v>
      </c>
      <c r="Y2627" t="str">
        <f t="shared" ref="Y2627:Y2690" si="377">CONCATENATE(W2627," COMPANY")</f>
        <v>Apur,Maharashtra COMPANY</v>
      </c>
    </row>
    <row r="2628" spans="1:25" x14ac:dyDescent="0.3">
      <c r="A2628">
        <v>7694</v>
      </c>
      <c r="B2628" t="s">
        <v>12602</v>
      </c>
      <c r="C2628" t="str">
        <f>UPPER(B2628)</f>
        <v>ALJABER ENGINEER...</v>
      </c>
      <c r="D2628" t="str">
        <f>LOWER(C2628)</f>
        <v>aljaber engineer...</v>
      </c>
      <c r="E2628" t="str">
        <f t="shared" si="370"/>
        <v>aljaber engineer...</v>
      </c>
      <c r="F2628" t="str">
        <f t="shared" si="371"/>
        <v xml:space="preserve">ljaber </v>
      </c>
      <c r="G2628">
        <f>LEN(D2628)</f>
        <v>19</v>
      </c>
      <c r="H2628" t="str">
        <f>LEFT(D2628,5)</f>
        <v>aljab</v>
      </c>
      <c r="I2628" t="str">
        <f>RIGHT(B2628,5)</f>
        <v>er...</v>
      </c>
      <c r="J2628" t="str">
        <f>PROPER(B2628)</f>
        <v>Aljaber Engineer...</v>
      </c>
      <c r="K2628">
        <v>3.8</v>
      </c>
      <c r="L2628" t="s">
        <v>12505</v>
      </c>
      <c r="M2628" t="s">
        <v>22</v>
      </c>
      <c r="N2628" t="s">
        <v>11983</v>
      </c>
      <c r="O2628" t="str">
        <f t="shared" si="372"/>
        <v>Doha + 4 more</v>
      </c>
      <c r="P2628">
        <f>LEN(N2628)</f>
        <v>13</v>
      </c>
      <c r="Q2628" t="s">
        <v>109</v>
      </c>
      <c r="R2628" t="s">
        <v>181</v>
      </c>
      <c r="S2628" t="s">
        <v>362</v>
      </c>
      <c r="T2628" t="e">
        <f t="shared" si="373"/>
        <v>#VALUE!</v>
      </c>
      <c r="U2628">
        <f t="shared" si="374"/>
        <v>18</v>
      </c>
      <c r="V2628" t="str">
        <f t="shared" si="369"/>
        <v>Doha  4 more</v>
      </c>
      <c r="W2628" t="str">
        <f t="shared" si="375"/>
        <v>Aa  4 more</v>
      </c>
      <c r="X2628" t="str">
        <f t="shared" si="376"/>
        <v>PWSKILLSa  4 more</v>
      </c>
      <c r="Y2628" t="str">
        <f t="shared" si="377"/>
        <v>Aa  4 more COMPANY</v>
      </c>
    </row>
    <row r="2629" spans="1:25" x14ac:dyDescent="0.3">
      <c r="A2629">
        <v>6112</v>
      </c>
      <c r="B2629" t="s">
        <v>10636</v>
      </c>
      <c r="C2629" t="str">
        <f>UPPER(B2629)</f>
        <v>ALTOS GLOBAL SER...</v>
      </c>
      <c r="D2629" t="str">
        <f>LOWER(C2629)</f>
        <v>altos global ser...</v>
      </c>
      <c r="E2629" t="str">
        <f t="shared" si="370"/>
        <v>altos global ser...</v>
      </c>
      <c r="F2629" t="str">
        <f t="shared" si="371"/>
        <v>ltos Gl</v>
      </c>
      <c r="G2629">
        <f>LEN(D2629)</f>
        <v>19</v>
      </c>
      <c r="H2629" t="str">
        <f>LEFT(D2629,5)</f>
        <v>altos</v>
      </c>
      <c r="I2629" t="str">
        <f>RIGHT(B2629,5)</f>
        <v>er...</v>
      </c>
      <c r="J2629" t="str">
        <f>PROPER(B2629)</f>
        <v>Altos Global Ser...</v>
      </c>
      <c r="K2629">
        <v>3.8</v>
      </c>
      <c r="L2629" t="s">
        <v>10562</v>
      </c>
      <c r="M2629" t="s">
        <v>22</v>
      </c>
      <c r="N2629" t="s">
        <v>10637</v>
      </c>
      <c r="O2629" t="str">
        <f t="shared" si="372"/>
        <v>Irvine + 3 more</v>
      </c>
      <c r="P2629">
        <f>LEN(N2629)</f>
        <v>15</v>
      </c>
      <c r="Q2629" t="s">
        <v>151</v>
      </c>
      <c r="R2629" t="s">
        <v>1308</v>
      </c>
      <c r="S2629" t="s">
        <v>50</v>
      </c>
      <c r="T2629" t="e">
        <f t="shared" si="373"/>
        <v>#VALUE!</v>
      </c>
      <c r="U2629">
        <f t="shared" si="374"/>
        <v>4</v>
      </c>
      <c r="V2629" t="str">
        <f t="shared" si="369"/>
        <v>Irvine  3 more</v>
      </c>
      <c r="W2629" t="str">
        <f t="shared" si="375"/>
        <v>Aine  3 more</v>
      </c>
      <c r="X2629" t="str">
        <f t="shared" si="376"/>
        <v>PWSKILLSine  3 more</v>
      </c>
      <c r="Y2629" t="str">
        <f t="shared" si="377"/>
        <v>Aine  3 more COMPANY</v>
      </c>
    </row>
    <row r="2630" spans="1:25" x14ac:dyDescent="0.3">
      <c r="A2630">
        <v>2934</v>
      </c>
      <c r="B2630" t="s">
        <v>6127</v>
      </c>
      <c r="C2630" t="str">
        <f>UPPER(B2630)</f>
        <v>AMARA RAJA POWER...</v>
      </c>
      <c r="D2630" t="str">
        <f>LOWER(C2630)</f>
        <v>amara raja power...</v>
      </c>
      <c r="E2630" t="str">
        <f t="shared" si="370"/>
        <v>amara raja power...</v>
      </c>
      <c r="F2630" t="str">
        <f t="shared" si="371"/>
        <v>mara Ra</v>
      </c>
      <c r="G2630">
        <f>LEN(D2630)</f>
        <v>19</v>
      </c>
      <c r="H2630" t="str">
        <f>LEFT(D2630,5)</f>
        <v>amara</v>
      </c>
      <c r="I2630" t="str">
        <f>RIGHT(B2630,5)</f>
        <v>er...</v>
      </c>
      <c r="J2630" t="str">
        <f>PROPER(B2630)</f>
        <v>Amara Raja Power...</v>
      </c>
      <c r="K2630">
        <v>4</v>
      </c>
      <c r="L2630" t="s">
        <v>6105</v>
      </c>
      <c r="M2630" t="s">
        <v>6128</v>
      </c>
      <c r="N2630" t="s">
        <v>538</v>
      </c>
      <c r="O2630" t="str">
        <f t="shared" si="372"/>
        <v>37 years old</v>
      </c>
      <c r="P2630">
        <f>LEN(N2630)</f>
        <v>12</v>
      </c>
      <c r="Q2630" t="s">
        <v>75</v>
      </c>
      <c r="S2630" t="s">
        <v>284</v>
      </c>
      <c r="T2630" t="e">
        <f t="shared" si="373"/>
        <v>#VALUE!</v>
      </c>
      <c r="U2630" t="e">
        <f t="shared" si="374"/>
        <v>#VALUE!</v>
      </c>
      <c r="V2630" t="str">
        <f t="shared" si="369"/>
        <v>37 years old</v>
      </c>
      <c r="W2630" t="str">
        <f t="shared" si="375"/>
        <v>Ayears old</v>
      </c>
      <c r="X2630" t="str">
        <f t="shared" si="376"/>
        <v>PWSKILLSyears old</v>
      </c>
      <c r="Y2630" t="str">
        <f t="shared" si="377"/>
        <v>Ayears old COMPANY</v>
      </c>
    </row>
    <row r="2631" spans="1:25" x14ac:dyDescent="0.3">
      <c r="A2631">
        <v>3834</v>
      </c>
      <c r="B2631" t="s">
        <v>7483</v>
      </c>
      <c r="C2631" t="str">
        <f>UPPER(B2631)</f>
        <v>APC BY SCHNEIDER...</v>
      </c>
      <c r="D2631" t="str">
        <f>LOWER(C2631)</f>
        <v>apc by schneider...</v>
      </c>
      <c r="E2631" t="str">
        <f t="shared" si="370"/>
        <v>apc by schneider...</v>
      </c>
      <c r="F2631" t="str">
        <f t="shared" si="371"/>
        <v>PC By S</v>
      </c>
      <c r="G2631">
        <f>LEN(D2631)</f>
        <v>19</v>
      </c>
      <c r="H2631" t="str">
        <f>LEFT(D2631,5)</f>
        <v>apc b</v>
      </c>
      <c r="I2631" t="str">
        <f>RIGHT(B2631,5)</f>
        <v>er...</v>
      </c>
      <c r="J2631" t="str">
        <f>PROPER(B2631)</f>
        <v>Apc By Schneider...</v>
      </c>
      <c r="K2631">
        <v>4.0999999999999996</v>
      </c>
      <c r="L2631" t="s">
        <v>7463</v>
      </c>
      <c r="M2631" t="s">
        <v>22</v>
      </c>
      <c r="N2631" t="s">
        <v>7484</v>
      </c>
      <c r="O2631" t="str">
        <f t="shared" si="372"/>
        <v>West Kingston,RI + 13 more</v>
      </c>
      <c r="P2631">
        <f>LEN(N2631)</f>
        <v>26</v>
      </c>
      <c r="Q2631" t="s">
        <v>39</v>
      </c>
      <c r="R2631" t="s">
        <v>75</v>
      </c>
      <c r="S2631" t="s">
        <v>105</v>
      </c>
      <c r="T2631" t="e">
        <f t="shared" si="373"/>
        <v>#VALUE!</v>
      </c>
      <c r="U2631" t="e">
        <f t="shared" si="374"/>
        <v>#VALUE!</v>
      </c>
      <c r="V2631" t="str">
        <f t="shared" si="369"/>
        <v>West Kingston,RI  13 more</v>
      </c>
      <c r="W2631" t="str">
        <f t="shared" si="375"/>
        <v>At Kingston,RI  13 more</v>
      </c>
      <c r="X2631" t="str">
        <f t="shared" si="376"/>
        <v>PWSKILLSt Kingston,RI  13 more</v>
      </c>
      <c r="Y2631" t="str">
        <f t="shared" si="377"/>
        <v>At Kingston,RI  13 more COMPANY</v>
      </c>
    </row>
    <row r="2632" spans="1:25" x14ac:dyDescent="0.3">
      <c r="A2632">
        <v>1791</v>
      </c>
      <c r="B2632" t="s">
        <v>4177</v>
      </c>
      <c r="C2632" t="str">
        <f>UPPER(B2632)</f>
        <v>AQUASUB ENGINEER...</v>
      </c>
      <c r="D2632" t="str">
        <f>LOWER(C2632)</f>
        <v>aquasub engineer...</v>
      </c>
      <c r="E2632" t="str">
        <f t="shared" si="370"/>
        <v>aquasub engineer...</v>
      </c>
      <c r="F2632" t="str">
        <f t="shared" si="371"/>
        <v xml:space="preserve">quasub </v>
      </c>
      <c r="G2632">
        <f>LEN(D2632)</f>
        <v>19</v>
      </c>
      <c r="H2632" t="str">
        <f>LEFT(D2632,5)</f>
        <v>aquas</v>
      </c>
      <c r="I2632" t="str">
        <f>RIGHT(B2632,5)</f>
        <v>er...</v>
      </c>
      <c r="J2632" t="str">
        <f>PROPER(B2632)</f>
        <v>Aquasub Engineer...</v>
      </c>
      <c r="K2632">
        <v>4.2</v>
      </c>
      <c r="L2632" t="s">
        <v>4171</v>
      </c>
      <c r="M2632" t="s">
        <v>22</v>
      </c>
      <c r="N2632" t="s">
        <v>3204</v>
      </c>
      <c r="O2632" t="str">
        <f t="shared" si="372"/>
        <v>Bangalore/Bengaluru,Karnataka + 9 more</v>
      </c>
      <c r="P2632">
        <f>LEN(N2632)</f>
        <v>38</v>
      </c>
      <c r="Q2632" t="s">
        <v>74</v>
      </c>
      <c r="R2632" t="s">
        <v>181</v>
      </c>
      <c r="S2632" t="s">
        <v>80</v>
      </c>
      <c r="T2632" t="e">
        <f t="shared" si="373"/>
        <v>#VALUE!</v>
      </c>
      <c r="U2632">
        <f t="shared" si="374"/>
        <v>5</v>
      </c>
      <c r="V2632" t="str">
        <f t="shared" si="369"/>
        <v>Bangalore/Bengaluru,Karnataka  9 more</v>
      </c>
      <c r="W2632" t="str">
        <f t="shared" si="375"/>
        <v>Agalore/Bengaluru,Karnataka  9 more</v>
      </c>
      <c r="X2632" t="str">
        <f t="shared" si="376"/>
        <v>PWSKILLSgalore/Bengaluru,Karnataka  9 more</v>
      </c>
      <c r="Y2632" t="str">
        <f t="shared" si="377"/>
        <v>Agalore/Bengaluru,Karnataka  9 more COMPANY</v>
      </c>
    </row>
    <row r="2633" spans="1:25" x14ac:dyDescent="0.3">
      <c r="A2633">
        <v>5129</v>
      </c>
      <c r="B2633" t="s">
        <v>9353</v>
      </c>
      <c r="C2633" t="str">
        <f>UPPER(B2633)</f>
        <v>ASK-EHS ENGINEER...</v>
      </c>
      <c r="D2633" t="str">
        <f>LOWER(C2633)</f>
        <v>ask-ehs engineer...</v>
      </c>
      <c r="E2633" t="str">
        <f t="shared" si="370"/>
        <v>ask-ehs engineer...</v>
      </c>
      <c r="F2633" t="str">
        <f t="shared" si="371"/>
        <v xml:space="preserve">SK-EHS </v>
      </c>
      <c r="G2633">
        <f>LEN(D2633)</f>
        <v>19</v>
      </c>
      <c r="H2633" t="str">
        <f>LEFT(D2633,5)</f>
        <v>ask-e</v>
      </c>
      <c r="I2633" t="str">
        <f>RIGHT(B2633,5)</f>
        <v>er...</v>
      </c>
      <c r="J2633" t="str">
        <f>PROPER(B2633)</f>
        <v>Ask-Ehs Engineer...</v>
      </c>
      <c r="K2633">
        <v>3.1</v>
      </c>
      <c r="L2633" t="s">
        <v>9354</v>
      </c>
      <c r="M2633" t="s">
        <v>22</v>
      </c>
      <c r="N2633" t="s">
        <v>9355</v>
      </c>
      <c r="O2633" t="str">
        <f t="shared" si="372"/>
        <v>Surat + 14 more</v>
      </c>
      <c r="P2633">
        <f>LEN(N2633)</f>
        <v>15</v>
      </c>
      <c r="Q2633" t="s">
        <v>711</v>
      </c>
      <c r="R2633" t="s">
        <v>683</v>
      </c>
      <c r="S2633" t="s">
        <v>362</v>
      </c>
      <c r="T2633" t="e">
        <f t="shared" si="373"/>
        <v>#VALUE!</v>
      </c>
      <c r="U2633">
        <f t="shared" si="374"/>
        <v>18</v>
      </c>
      <c r="V2633" t="str">
        <f t="shared" si="369"/>
        <v>Surat  14 more</v>
      </c>
      <c r="W2633" t="str">
        <f t="shared" si="375"/>
        <v>Aat  14 more</v>
      </c>
      <c r="X2633" t="str">
        <f t="shared" si="376"/>
        <v>PWSKILLSat  14 more</v>
      </c>
      <c r="Y2633" t="str">
        <f t="shared" si="377"/>
        <v>Aat  14 more COMPANY</v>
      </c>
    </row>
    <row r="2634" spans="1:25" x14ac:dyDescent="0.3">
      <c r="A2634">
        <v>8284</v>
      </c>
      <c r="B2634" t="s">
        <v>13287</v>
      </c>
      <c r="C2634" t="str">
        <f>UPPER(B2634)</f>
        <v>ASSOCIATED POWER...</v>
      </c>
      <c r="D2634" t="str">
        <f>LOWER(C2634)</f>
        <v>associated power...</v>
      </c>
      <c r="E2634" t="str">
        <f t="shared" si="370"/>
        <v>associated power...</v>
      </c>
      <c r="F2634" t="str">
        <f t="shared" si="371"/>
        <v>ssociat</v>
      </c>
      <c r="G2634">
        <f>LEN(D2634)</f>
        <v>19</v>
      </c>
      <c r="H2634" t="str">
        <f>LEFT(D2634,5)</f>
        <v>assoc</v>
      </c>
      <c r="I2634" t="str">
        <f>RIGHT(B2634,5)</f>
        <v>er...</v>
      </c>
      <c r="J2634" t="str">
        <f>PROPER(B2634)</f>
        <v>Associated Power...</v>
      </c>
      <c r="K2634">
        <v>4.0999999999999996</v>
      </c>
      <c r="L2634" t="s">
        <v>13257</v>
      </c>
      <c r="M2634" t="s">
        <v>13288</v>
      </c>
      <c r="N2634" t="s">
        <v>126</v>
      </c>
      <c r="O2634" t="str">
        <f t="shared" si="372"/>
        <v>26 years old</v>
      </c>
      <c r="P2634">
        <f>LEN(N2634)</f>
        <v>12</v>
      </c>
      <c r="Q2634" t="s">
        <v>691</v>
      </c>
      <c r="S2634" t="s">
        <v>362</v>
      </c>
      <c r="T2634" t="e">
        <f t="shared" si="373"/>
        <v>#VALUE!</v>
      </c>
      <c r="U2634">
        <f t="shared" si="374"/>
        <v>18</v>
      </c>
      <c r="V2634" t="str">
        <f t="shared" si="369"/>
        <v>26 years old</v>
      </c>
      <c r="W2634" t="str">
        <f t="shared" si="375"/>
        <v>Ayears old</v>
      </c>
      <c r="X2634" t="str">
        <f t="shared" si="376"/>
        <v>PWSKILLSyears old</v>
      </c>
      <c r="Y2634" t="str">
        <f t="shared" si="377"/>
        <v>Ayears old COMPANY</v>
      </c>
    </row>
    <row r="2635" spans="1:25" x14ac:dyDescent="0.3">
      <c r="A2635">
        <v>378</v>
      </c>
      <c r="B2635" t="s">
        <v>1037</v>
      </c>
      <c r="C2635" t="str">
        <f>UPPER(B2635)</f>
        <v>AXA BUSINESS SER...</v>
      </c>
      <c r="D2635" t="str">
        <f>LOWER(C2635)</f>
        <v>axa business ser...</v>
      </c>
      <c r="E2635" t="str">
        <f t="shared" si="370"/>
        <v>axa business ser...</v>
      </c>
      <c r="F2635" t="str">
        <f t="shared" si="371"/>
        <v>XA Busi</v>
      </c>
      <c r="G2635">
        <f>LEN(D2635)</f>
        <v>19</v>
      </c>
      <c r="H2635" t="str">
        <f>LEFT(D2635,5)</f>
        <v>axa b</v>
      </c>
      <c r="I2635" t="str">
        <f>RIGHT(B2635,5)</f>
        <v>er...</v>
      </c>
      <c r="J2635" t="str">
        <f>PROPER(B2635)</f>
        <v>Axa Business Ser...</v>
      </c>
      <c r="K2635">
        <v>3.9</v>
      </c>
      <c r="L2635" t="s">
        <v>1033</v>
      </c>
      <c r="M2635" t="s">
        <v>22</v>
      </c>
      <c r="N2635" t="s">
        <v>1038</v>
      </c>
      <c r="O2635" t="str">
        <f t="shared" si="372"/>
        <v>Paris + 4 more</v>
      </c>
      <c r="P2635">
        <f>LEN(N2635)</f>
        <v>14</v>
      </c>
      <c r="Q2635" t="s">
        <v>109</v>
      </c>
      <c r="R2635" t="s">
        <v>147</v>
      </c>
      <c r="S2635" t="s">
        <v>28</v>
      </c>
      <c r="T2635">
        <f t="shared" si="373"/>
        <v>11</v>
      </c>
      <c r="U2635">
        <f t="shared" si="374"/>
        <v>11</v>
      </c>
      <c r="V2635" t="str">
        <f t="shared" si="369"/>
        <v>Paris  4 more</v>
      </c>
      <c r="W2635" t="str">
        <f t="shared" si="375"/>
        <v>Ais  4 more</v>
      </c>
      <c r="X2635" t="str">
        <f t="shared" si="376"/>
        <v>PWSKILLSis  4 more</v>
      </c>
      <c r="Y2635" t="str">
        <f t="shared" si="377"/>
        <v>Ais  4 more COMPANY</v>
      </c>
    </row>
    <row r="2636" spans="1:25" x14ac:dyDescent="0.3">
      <c r="A2636">
        <v>9226</v>
      </c>
      <c r="B2636" t="s">
        <v>13603</v>
      </c>
      <c r="C2636" t="str">
        <f>UPPER(B2636)</f>
        <v>BHAGWAN MAHAVEER...</v>
      </c>
      <c r="D2636" t="str">
        <f>LOWER(C2636)</f>
        <v>bhagwan mahaveer...</v>
      </c>
      <c r="E2636" t="str">
        <f t="shared" si="370"/>
        <v>bhagwan mahaveer...</v>
      </c>
      <c r="F2636" t="str">
        <f t="shared" si="371"/>
        <v xml:space="preserve">hagwan </v>
      </c>
      <c r="G2636">
        <f>LEN(D2636)</f>
        <v>19</v>
      </c>
      <c r="H2636" t="str">
        <f>LEFT(D2636,5)</f>
        <v>bhagw</v>
      </c>
      <c r="I2636" t="str">
        <f>RIGHT(B2636,5)</f>
        <v>er...</v>
      </c>
      <c r="J2636" t="str">
        <f>PROPER(B2636)</f>
        <v>Bhagwan Mahaveer...</v>
      </c>
      <c r="K2636">
        <v>4.0999999999999996</v>
      </c>
      <c r="L2636" t="s">
        <v>14281</v>
      </c>
      <c r="M2636" t="s">
        <v>10</v>
      </c>
      <c r="N2636" t="s">
        <v>6169</v>
      </c>
      <c r="O2636" t="str">
        <f t="shared" si="372"/>
        <v>Bangalore/Bengaluru,Karnataka + 3 more</v>
      </c>
      <c r="P2636">
        <f>LEN(N2636)</f>
        <v>38</v>
      </c>
      <c r="Q2636" t="s">
        <v>258</v>
      </c>
      <c r="R2636" t="s">
        <v>1308</v>
      </c>
      <c r="S2636" t="s">
        <v>533</v>
      </c>
      <c r="T2636" t="e">
        <f t="shared" si="373"/>
        <v>#VALUE!</v>
      </c>
      <c r="U2636" t="e">
        <f t="shared" si="374"/>
        <v>#VALUE!</v>
      </c>
      <c r="V2636" t="str">
        <f t="shared" si="369"/>
        <v>Bangalore/Bengaluru,Karnataka  3 more</v>
      </c>
      <c r="W2636" t="str">
        <f t="shared" si="375"/>
        <v>Agalore/Bengaluru,Karnataka  3 more</v>
      </c>
      <c r="X2636" t="str">
        <f t="shared" si="376"/>
        <v>PWSKILLSgalore/Bengaluru,Karnataka  3 more</v>
      </c>
      <c r="Y2636" t="str">
        <f t="shared" si="377"/>
        <v>Agalore/Bengaluru,Karnataka  3 more COMPANY</v>
      </c>
    </row>
    <row r="2637" spans="1:25" x14ac:dyDescent="0.3">
      <c r="A2637">
        <v>8564</v>
      </c>
      <c r="B2637" t="s">
        <v>13603</v>
      </c>
      <c r="C2637" t="str">
        <f>UPPER(B2637)</f>
        <v>BHAGWAN MAHAVEER...</v>
      </c>
      <c r="D2637" t="str">
        <f>LOWER(C2637)</f>
        <v>bhagwan mahaveer...</v>
      </c>
      <c r="E2637" t="str">
        <f t="shared" si="370"/>
        <v>bhagwan mahaveer...</v>
      </c>
      <c r="F2637" t="str">
        <f t="shared" si="371"/>
        <v xml:space="preserve">hagwan </v>
      </c>
      <c r="G2637">
        <f>LEN(D2637)</f>
        <v>19</v>
      </c>
      <c r="H2637" t="str">
        <f>LEFT(D2637,5)</f>
        <v>bhagw</v>
      </c>
      <c r="I2637" t="str">
        <f>RIGHT(B2637,5)</f>
        <v>er...</v>
      </c>
      <c r="J2637" t="str">
        <f>PROPER(B2637)</f>
        <v>Bhagwan Mahaveer...</v>
      </c>
      <c r="K2637">
        <v>4.2</v>
      </c>
      <c r="L2637" t="s">
        <v>13576</v>
      </c>
      <c r="M2637" t="s">
        <v>9334</v>
      </c>
      <c r="N2637" t="s">
        <v>54</v>
      </c>
      <c r="O2637" t="str">
        <f t="shared" si="372"/>
        <v>25 years old</v>
      </c>
      <c r="P2637">
        <f>LEN(N2637)</f>
        <v>12</v>
      </c>
      <c r="Q2637" t="s">
        <v>683</v>
      </c>
      <c r="S2637" t="s">
        <v>315</v>
      </c>
      <c r="T2637">
        <f t="shared" si="373"/>
        <v>9</v>
      </c>
      <c r="U2637">
        <f t="shared" si="374"/>
        <v>9</v>
      </c>
      <c r="V2637" t="str">
        <f t="shared" si="369"/>
        <v>25 years old</v>
      </c>
      <c r="W2637" t="str">
        <f t="shared" si="375"/>
        <v>Ayears old</v>
      </c>
      <c r="X2637" t="str">
        <f t="shared" si="376"/>
        <v>PWSKILLSyears old</v>
      </c>
      <c r="Y2637" t="str">
        <f t="shared" si="377"/>
        <v>Ayears old COMPANY</v>
      </c>
    </row>
    <row r="2638" spans="1:25" x14ac:dyDescent="0.3">
      <c r="A2638">
        <v>8614</v>
      </c>
      <c r="B2638" t="s">
        <v>13603</v>
      </c>
      <c r="C2638" t="str">
        <f>UPPER(B2638)</f>
        <v>BHAGWAN MAHAVEER...</v>
      </c>
      <c r="D2638" t="str">
        <f>LOWER(C2638)</f>
        <v>bhagwan mahaveer...</v>
      </c>
      <c r="E2638" t="str">
        <f t="shared" si="370"/>
        <v>bhagwan mahaveer...</v>
      </c>
      <c r="F2638" t="str">
        <f t="shared" si="371"/>
        <v xml:space="preserve">hagwan </v>
      </c>
      <c r="G2638">
        <f>LEN(D2638)</f>
        <v>19</v>
      </c>
      <c r="H2638" t="str">
        <f>LEFT(D2638,5)</f>
        <v>bhagw</v>
      </c>
      <c r="I2638" t="str">
        <f>RIGHT(B2638,5)</f>
        <v>er...</v>
      </c>
      <c r="J2638" t="str">
        <f>PROPER(B2638)</f>
        <v>Bhagwan Mahaveer...</v>
      </c>
      <c r="K2638">
        <v>4.2</v>
      </c>
      <c r="L2638" t="s">
        <v>13576</v>
      </c>
      <c r="M2638" t="s">
        <v>9334</v>
      </c>
      <c r="N2638" t="s">
        <v>54</v>
      </c>
      <c r="O2638" t="str">
        <f t="shared" si="372"/>
        <v>25 years old</v>
      </c>
      <c r="P2638">
        <f>LEN(N2638)</f>
        <v>12</v>
      </c>
      <c r="Q2638" t="s">
        <v>683</v>
      </c>
      <c r="S2638" t="s">
        <v>315</v>
      </c>
      <c r="T2638">
        <f t="shared" si="373"/>
        <v>9</v>
      </c>
      <c r="U2638">
        <f t="shared" si="374"/>
        <v>9</v>
      </c>
      <c r="V2638" t="str">
        <f t="shared" si="369"/>
        <v>25 years old</v>
      </c>
      <c r="W2638" t="str">
        <f t="shared" si="375"/>
        <v>Ayears old</v>
      </c>
      <c r="X2638" t="str">
        <f t="shared" si="376"/>
        <v>PWSKILLSyears old</v>
      </c>
      <c r="Y2638" t="str">
        <f t="shared" si="377"/>
        <v>Ayears old COMPANY</v>
      </c>
    </row>
    <row r="2639" spans="1:25" x14ac:dyDescent="0.3">
      <c r="A2639">
        <v>1959</v>
      </c>
      <c r="B2639" t="s">
        <v>4485</v>
      </c>
      <c r="C2639" t="str">
        <f>UPPER(B2639)</f>
        <v>BHARAT FRITZ WER...</v>
      </c>
      <c r="D2639" t="str">
        <f>LOWER(C2639)</f>
        <v>bharat fritz wer...</v>
      </c>
      <c r="E2639" t="str">
        <f t="shared" si="370"/>
        <v>bharat fritz wer...</v>
      </c>
      <c r="F2639" t="str">
        <f t="shared" si="371"/>
        <v>harat F</v>
      </c>
      <c r="G2639">
        <f>LEN(D2639)</f>
        <v>19</v>
      </c>
      <c r="H2639" t="str">
        <f>LEFT(D2639,5)</f>
        <v>bhara</v>
      </c>
      <c r="I2639" t="str">
        <f>RIGHT(B2639,5)</f>
        <v>er...</v>
      </c>
      <c r="J2639" t="str">
        <f>PROPER(B2639)</f>
        <v>Bharat Fritz Wer...</v>
      </c>
      <c r="K2639">
        <v>4</v>
      </c>
      <c r="L2639" t="s">
        <v>4479</v>
      </c>
      <c r="M2639" t="s">
        <v>22</v>
      </c>
      <c r="N2639" t="s">
        <v>882</v>
      </c>
      <c r="O2639" t="str">
        <f t="shared" si="372"/>
        <v>Bangalore/Bengaluru,Karnataka + 8 more</v>
      </c>
      <c r="P2639">
        <f>LEN(N2639)</f>
        <v>38</v>
      </c>
      <c r="Q2639" t="s">
        <v>414</v>
      </c>
      <c r="R2639" t="s">
        <v>691</v>
      </c>
      <c r="S2639" t="s">
        <v>80</v>
      </c>
      <c r="T2639" t="e">
        <f t="shared" si="373"/>
        <v>#VALUE!</v>
      </c>
      <c r="U2639">
        <f t="shared" si="374"/>
        <v>5</v>
      </c>
      <c r="V2639" t="str">
        <f t="shared" si="369"/>
        <v>Bangalore/Bengaluru,Karnataka  8 more</v>
      </c>
      <c r="W2639" t="str">
        <f t="shared" si="375"/>
        <v>Agalore/Bengaluru,Karnataka  8 more</v>
      </c>
      <c r="X2639" t="str">
        <f t="shared" si="376"/>
        <v>PWSKILLSgalore/Bengaluru,Karnataka  8 more</v>
      </c>
      <c r="Y2639" t="str">
        <f t="shared" si="377"/>
        <v>Agalore/Bengaluru,Karnataka  8 more COMPANY</v>
      </c>
    </row>
    <row r="2640" spans="1:25" x14ac:dyDescent="0.3">
      <c r="A2640">
        <v>1429</v>
      </c>
      <c r="B2640" t="s">
        <v>3493</v>
      </c>
      <c r="C2640" t="str">
        <f>UPPER(B2640)</f>
        <v>BHARTI AXA GENER...</v>
      </c>
      <c r="D2640" t="str">
        <f>LOWER(C2640)</f>
        <v>bharti axa gener...</v>
      </c>
      <c r="E2640" t="str">
        <f t="shared" si="370"/>
        <v>bharti axa gener...</v>
      </c>
      <c r="F2640" t="str">
        <f t="shared" si="371"/>
        <v>harti A</v>
      </c>
      <c r="G2640">
        <f>LEN(D2640)</f>
        <v>19</v>
      </c>
      <c r="H2640" t="str">
        <f>LEFT(D2640,5)</f>
        <v>bhart</v>
      </c>
      <c r="I2640" t="str">
        <f>RIGHT(B2640,5)</f>
        <v>er...</v>
      </c>
      <c r="J2640" t="str">
        <f>PROPER(B2640)</f>
        <v>Bharti Axa Gener...</v>
      </c>
      <c r="K2640">
        <v>4.0999999999999996</v>
      </c>
      <c r="L2640" t="s">
        <v>3489</v>
      </c>
      <c r="M2640" t="s">
        <v>343</v>
      </c>
      <c r="N2640" t="s">
        <v>3494</v>
      </c>
      <c r="O2640" t="str">
        <f t="shared" si="372"/>
        <v>Mumbai + 72 more</v>
      </c>
      <c r="P2640">
        <f>LEN(N2640)</f>
        <v>16</v>
      </c>
      <c r="Q2640" t="s">
        <v>522</v>
      </c>
      <c r="R2640" t="s">
        <v>147</v>
      </c>
      <c r="S2640" t="s">
        <v>28</v>
      </c>
      <c r="T2640">
        <f t="shared" si="373"/>
        <v>11</v>
      </c>
      <c r="U2640">
        <f t="shared" si="374"/>
        <v>11</v>
      </c>
      <c r="V2640" t="str">
        <f t="shared" si="369"/>
        <v>Mumbai  72 more</v>
      </c>
      <c r="W2640" t="str">
        <f t="shared" si="375"/>
        <v>Abai  72 more</v>
      </c>
      <c r="X2640" t="str">
        <f t="shared" si="376"/>
        <v>PWSKILLSbai  72 more</v>
      </c>
      <c r="Y2640" t="str">
        <f t="shared" si="377"/>
        <v>Abai  72 more COMPANY</v>
      </c>
    </row>
    <row r="2641" spans="1:25" x14ac:dyDescent="0.3">
      <c r="A2641">
        <v>7291</v>
      </c>
      <c r="B2641" t="s">
        <v>12128</v>
      </c>
      <c r="C2641" t="str">
        <f>UPPER(B2641)</f>
        <v>BONDADA ENGINEER...</v>
      </c>
      <c r="D2641" t="str">
        <f>LOWER(C2641)</f>
        <v>bondada engineer...</v>
      </c>
      <c r="E2641" t="str">
        <f t="shared" si="370"/>
        <v>bondada engineer...</v>
      </c>
      <c r="F2641" t="str">
        <f t="shared" si="371"/>
        <v xml:space="preserve">ondada </v>
      </c>
      <c r="G2641">
        <f>LEN(D2641)</f>
        <v>19</v>
      </c>
      <c r="H2641" t="str">
        <f>LEFT(D2641,5)</f>
        <v>bonda</v>
      </c>
      <c r="I2641" t="str">
        <f>RIGHT(B2641,5)</f>
        <v>er...</v>
      </c>
      <c r="J2641" t="str">
        <f>PROPER(B2641)</f>
        <v>Bondada Engineer...</v>
      </c>
      <c r="K2641">
        <v>3.9</v>
      </c>
      <c r="L2641" t="s">
        <v>12029</v>
      </c>
      <c r="M2641" t="s">
        <v>22</v>
      </c>
      <c r="N2641" t="s">
        <v>11259</v>
      </c>
      <c r="O2641" t="str">
        <f t="shared" si="372"/>
        <v>Hyderabad + 15 more</v>
      </c>
      <c r="P2641">
        <f>LEN(N2641)</f>
        <v>19</v>
      </c>
      <c r="Q2641" t="s">
        <v>234</v>
      </c>
      <c r="R2641" t="s">
        <v>1308</v>
      </c>
      <c r="S2641" t="s">
        <v>362</v>
      </c>
      <c r="T2641" t="e">
        <f t="shared" si="373"/>
        <v>#VALUE!</v>
      </c>
      <c r="U2641">
        <f t="shared" si="374"/>
        <v>18</v>
      </c>
      <c r="V2641" t="str">
        <f t="shared" si="369"/>
        <v>Hyderabad  15 more</v>
      </c>
      <c r="W2641" t="str">
        <f t="shared" si="375"/>
        <v>Aerabad  15 more</v>
      </c>
      <c r="X2641" t="str">
        <f t="shared" si="376"/>
        <v>PWSKILLSerabad  15 more</v>
      </c>
      <c r="Y2641" t="str">
        <f t="shared" si="377"/>
        <v>Aerabad  15 more COMPANY</v>
      </c>
    </row>
    <row r="2642" spans="1:25" x14ac:dyDescent="0.3">
      <c r="A2642">
        <v>8638</v>
      </c>
      <c r="B2642" t="s">
        <v>13674</v>
      </c>
      <c r="C2642" t="str">
        <f>UPPER(B2642)</f>
        <v>CAMBRIDGE UNIVER...</v>
      </c>
      <c r="D2642" t="str">
        <f>LOWER(C2642)</f>
        <v>cambridge univer...</v>
      </c>
      <c r="E2642" t="str">
        <f t="shared" si="370"/>
        <v>cambridge univer...</v>
      </c>
      <c r="F2642" t="str">
        <f t="shared" si="371"/>
        <v>ambridg</v>
      </c>
      <c r="G2642">
        <f>LEN(D2642)</f>
        <v>19</v>
      </c>
      <c r="H2642" t="str">
        <f>LEFT(D2642,5)</f>
        <v>cambr</v>
      </c>
      <c r="I2642" t="str">
        <f>RIGHT(B2642,5)</f>
        <v>er...</v>
      </c>
      <c r="J2642" t="str">
        <f>PROPER(B2642)</f>
        <v>Cambridge Univer...</v>
      </c>
      <c r="K2642">
        <v>4</v>
      </c>
      <c r="L2642" t="s">
        <v>13576</v>
      </c>
      <c r="M2642" t="s">
        <v>22</v>
      </c>
      <c r="N2642" t="s">
        <v>13675</v>
      </c>
      <c r="O2642" t="str">
        <f t="shared" si="372"/>
        <v>Cambridge + 10 more</v>
      </c>
      <c r="P2642">
        <f>LEN(N2642)</f>
        <v>19</v>
      </c>
      <c r="Q2642" t="s">
        <v>13676</v>
      </c>
      <c r="R2642" t="s">
        <v>1308</v>
      </c>
      <c r="S2642" t="s">
        <v>843</v>
      </c>
      <c r="T2642" t="e">
        <f t="shared" si="373"/>
        <v>#VALUE!</v>
      </c>
      <c r="U2642">
        <f t="shared" si="374"/>
        <v>30</v>
      </c>
      <c r="V2642" t="str">
        <f t="shared" si="369"/>
        <v>Cambridge  10 more</v>
      </c>
      <c r="W2642" t="str">
        <f t="shared" si="375"/>
        <v>Abridge  10 more</v>
      </c>
      <c r="X2642" t="str">
        <f t="shared" si="376"/>
        <v>PWSKILLSbridge  10 more</v>
      </c>
      <c r="Y2642" t="str">
        <f t="shared" si="377"/>
        <v>Abridge  10 more COMPANY</v>
      </c>
    </row>
    <row r="2643" spans="1:25" x14ac:dyDescent="0.3">
      <c r="A2643">
        <v>5886</v>
      </c>
      <c r="B2643" t="s">
        <v>10367</v>
      </c>
      <c r="C2643" t="str">
        <f>UPPER(B2643)</f>
        <v>CASINO AIR CATER...</v>
      </c>
      <c r="D2643" t="str">
        <f>LOWER(C2643)</f>
        <v>casino air cater...</v>
      </c>
      <c r="E2643" t="str">
        <f t="shared" si="370"/>
        <v>casino air cater...</v>
      </c>
      <c r="F2643" t="str">
        <f t="shared" si="371"/>
        <v>asino A</v>
      </c>
      <c r="G2643">
        <f>LEN(D2643)</f>
        <v>19</v>
      </c>
      <c r="H2643" t="str">
        <f>LEFT(D2643,5)</f>
        <v>casin</v>
      </c>
      <c r="I2643" t="str">
        <f>RIGHT(B2643,5)</f>
        <v>er...</v>
      </c>
      <c r="J2643" t="str">
        <f>PROPER(B2643)</f>
        <v>Casino Air Cater...</v>
      </c>
      <c r="K2643">
        <v>4</v>
      </c>
      <c r="L2643" t="s">
        <v>10334</v>
      </c>
      <c r="M2643" t="s">
        <v>22</v>
      </c>
      <c r="N2643" t="s">
        <v>10368</v>
      </c>
      <c r="O2643" t="str">
        <f t="shared" si="372"/>
        <v>Kochi/Cochin,Kerala + 11 more</v>
      </c>
      <c r="P2643">
        <f>LEN(N2643)</f>
        <v>29</v>
      </c>
      <c r="Q2643" t="s">
        <v>711</v>
      </c>
      <c r="R2643" t="s">
        <v>1703</v>
      </c>
      <c r="S2643" t="s">
        <v>189</v>
      </c>
      <c r="T2643">
        <f t="shared" si="373"/>
        <v>21</v>
      </c>
      <c r="U2643">
        <f t="shared" si="374"/>
        <v>21</v>
      </c>
      <c r="V2643" t="str">
        <f t="shared" si="369"/>
        <v>Kochi/Cochin,Kerala  11 more</v>
      </c>
      <c r="W2643" t="str">
        <f t="shared" si="375"/>
        <v>Ahi/Cochin,Kerala  11 more</v>
      </c>
      <c r="X2643" t="str">
        <f t="shared" si="376"/>
        <v>PWSKILLShi/Cochin,Kerala  11 more</v>
      </c>
      <c r="Y2643" t="str">
        <f t="shared" si="377"/>
        <v>Ahi/Cochin,Kerala  11 more COMPANY</v>
      </c>
    </row>
    <row r="2644" spans="1:25" x14ac:dyDescent="0.3">
      <c r="A2644">
        <v>3427</v>
      </c>
      <c r="B2644" t="s">
        <v>6893</v>
      </c>
      <c r="C2644" t="str">
        <f>UPPER(B2644)</f>
        <v>CENVEO PUBLISHER...</v>
      </c>
      <c r="D2644" t="str">
        <f>LOWER(C2644)</f>
        <v>cenveo publisher...</v>
      </c>
      <c r="E2644" t="str">
        <f t="shared" si="370"/>
        <v>cenveo publisher...</v>
      </c>
      <c r="F2644" t="str">
        <f t="shared" si="371"/>
        <v>enveo P</v>
      </c>
      <c r="G2644">
        <f>LEN(D2644)</f>
        <v>19</v>
      </c>
      <c r="H2644" t="str">
        <f>LEFT(D2644,5)</f>
        <v>cenve</v>
      </c>
      <c r="I2644" t="str">
        <f>RIGHT(B2644,5)</f>
        <v>er...</v>
      </c>
      <c r="J2644" t="str">
        <f>PROPER(B2644)</f>
        <v>Cenveo Publisher...</v>
      </c>
      <c r="K2644">
        <v>3.6</v>
      </c>
      <c r="L2644" t="s">
        <v>6874</v>
      </c>
      <c r="M2644" t="s">
        <v>22</v>
      </c>
      <c r="N2644" t="s">
        <v>6894</v>
      </c>
      <c r="O2644" t="str">
        <f t="shared" si="372"/>
        <v>Richmond,Verginia + 5 more</v>
      </c>
      <c r="P2644">
        <f>LEN(N2644)</f>
        <v>26</v>
      </c>
      <c r="Q2644" t="s">
        <v>100</v>
      </c>
      <c r="R2644" t="s">
        <v>683</v>
      </c>
      <c r="S2644" t="s">
        <v>843</v>
      </c>
      <c r="T2644" t="e">
        <f t="shared" si="373"/>
        <v>#VALUE!</v>
      </c>
      <c r="U2644">
        <f t="shared" si="374"/>
        <v>30</v>
      </c>
      <c r="V2644" t="str">
        <f t="shared" si="369"/>
        <v>Richmond,Verginia  5 more</v>
      </c>
      <c r="W2644" t="str">
        <f t="shared" si="375"/>
        <v>Ahmond,Verginia  5 more</v>
      </c>
      <c r="X2644" t="str">
        <f t="shared" si="376"/>
        <v>PWSKILLShmond,Verginia  5 more</v>
      </c>
      <c r="Y2644" t="str">
        <f t="shared" si="377"/>
        <v>Ahmond,Verginia  5 more COMPANY</v>
      </c>
    </row>
    <row r="2645" spans="1:25" x14ac:dyDescent="0.3">
      <c r="A2645">
        <v>4052</v>
      </c>
      <c r="B2645" t="s">
        <v>7825</v>
      </c>
      <c r="C2645" t="str">
        <f>UPPER(B2645)</f>
        <v>CLIX CAPITAL SER...</v>
      </c>
      <c r="D2645" t="str">
        <f>LOWER(C2645)</f>
        <v>clix capital ser...</v>
      </c>
      <c r="E2645" t="str">
        <f t="shared" si="370"/>
        <v>clix capital ser...</v>
      </c>
      <c r="F2645" t="str">
        <f t="shared" si="371"/>
        <v>lix Cap</v>
      </c>
      <c r="G2645">
        <f>LEN(D2645)</f>
        <v>19</v>
      </c>
      <c r="H2645" t="str">
        <f>LEFT(D2645,5)</f>
        <v xml:space="preserve">clix </v>
      </c>
      <c r="I2645" t="str">
        <f>RIGHT(B2645,5)</f>
        <v>er...</v>
      </c>
      <c r="J2645" t="str">
        <f>PROPER(B2645)</f>
        <v>Clix Capital Ser...</v>
      </c>
      <c r="K2645">
        <v>4</v>
      </c>
      <c r="L2645" t="s">
        <v>7796</v>
      </c>
      <c r="M2645" t="s">
        <v>22</v>
      </c>
      <c r="N2645" t="s">
        <v>7826</v>
      </c>
      <c r="O2645" t="str">
        <f t="shared" si="372"/>
        <v>Gurgaon + 14 more</v>
      </c>
      <c r="P2645">
        <f>LEN(N2645)</f>
        <v>17</v>
      </c>
      <c r="Q2645" t="s">
        <v>84</v>
      </c>
      <c r="R2645" t="s">
        <v>683</v>
      </c>
      <c r="S2645" t="s">
        <v>417</v>
      </c>
      <c r="T2645" t="e">
        <f t="shared" si="373"/>
        <v>#VALUE!</v>
      </c>
      <c r="U2645">
        <f t="shared" si="374"/>
        <v>5</v>
      </c>
      <c r="V2645" t="str">
        <f t="shared" si="369"/>
        <v>Gurgaon  14 more</v>
      </c>
      <c r="W2645" t="str">
        <f t="shared" si="375"/>
        <v>Agaon  14 more</v>
      </c>
      <c r="X2645" t="str">
        <f t="shared" si="376"/>
        <v>PWSKILLSgaon  14 more</v>
      </c>
      <c r="Y2645" t="str">
        <f t="shared" si="377"/>
        <v>Agaon  14 more COMPANY</v>
      </c>
    </row>
    <row r="2646" spans="1:25" x14ac:dyDescent="0.3">
      <c r="A2646">
        <v>396</v>
      </c>
      <c r="B2646" t="s">
        <v>1070</v>
      </c>
      <c r="C2646" t="str">
        <f>UPPER(B2646)</f>
        <v>COROMANDEL INTER...</v>
      </c>
      <c r="D2646" t="str">
        <f>LOWER(C2646)</f>
        <v>coromandel inter...</v>
      </c>
      <c r="E2646" t="str">
        <f t="shared" si="370"/>
        <v>coromandel inter...</v>
      </c>
      <c r="F2646" t="str">
        <f t="shared" si="371"/>
        <v>oromand</v>
      </c>
      <c r="G2646">
        <f>LEN(D2646)</f>
        <v>19</v>
      </c>
      <c r="H2646" t="str">
        <f>LEFT(D2646,5)</f>
        <v>corom</v>
      </c>
      <c r="I2646" t="str">
        <f>RIGHT(B2646,5)</f>
        <v>er...</v>
      </c>
      <c r="J2646" t="str">
        <f>PROPER(B2646)</f>
        <v>Coromandel Inter...</v>
      </c>
      <c r="K2646">
        <v>4.2</v>
      </c>
      <c r="L2646" t="s">
        <v>1033</v>
      </c>
      <c r="M2646" t="s">
        <v>10</v>
      </c>
      <c r="N2646" t="s">
        <v>1071</v>
      </c>
      <c r="O2646" t="str">
        <f t="shared" si="372"/>
        <v>Hyderabad/Secunderabad,Telangana + 124 more</v>
      </c>
      <c r="P2646">
        <f>LEN(N2646)</f>
        <v>43</v>
      </c>
      <c r="Q2646" t="s">
        <v>414</v>
      </c>
      <c r="R2646" t="s">
        <v>181</v>
      </c>
      <c r="S2646" t="s">
        <v>204</v>
      </c>
      <c r="T2646" t="e">
        <f t="shared" si="373"/>
        <v>#VALUE!</v>
      </c>
      <c r="U2646">
        <f t="shared" si="374"/>
        <v>9</v>
      </c>
      <c r="V2646" t="str">
        <f t="shared" si="369"/>
        <v>Hyderabad/Secunderabad,Telangana  124 more</v>
      </c>
      <c r="W2646" t="str">
        <f t="shared" si="375"/>
        <v>Aerabad/Secunderabad,Telangana  124 more</v>
      </c>
      <c r="X2646" t="str">
        <f t="shared" si="376"/>
        <v>PWSKILLSerabad/Secunderabad,Telangana  124 more</v>
      </c>
      <c r="Y2646" t="str">
        <f t="shared" si="377"/>
        <v>Aerabad/Secunderabad,Telangana  124 more COMPANY</v>
      </c>
    </row>
    <row r="2647" spans="1:25" x14ac:dyDescent="0.3">
      <c r="A2647">
        <v>3057</v>
      </c>
      <c r="B2647" t="s">
        <v>6326</v>
      </c>
      <c r="C2647" t="str">
        <f>UPPER(B2647)</f>
        <v>DATAMARK BPO SER...</v>
      </c>
      <c r="D2647" t="str">
        <f>LOWER(C2647)</f>
        <v>datamark bpo ser...</v>
      </c>
      <c r="E2647" t="str">
        <f t="shared" si="370"/>
        <v>datamark bpo ser...</v>
      </c>
      <c r="F2647" t="str">
        <f t="shared" si="371"/>
        <v>ATAMARK</v>
      </c>
      <c r="G2647">
        <f>LEN(D2647)</f>
        <v>19</v>
      </c>
      <c r="H2647" t="str">
        <f>LEFT(D2647,5)</f>
        <v>datam</v>
      </c>
      <c r="I2647" t="str">
        <f>RIGHT(B2647,5)</f>
        <v>ER...</v>
      </c>
      <c r="J2647" t="str">
        <f>PROPER(B2647)</f>
        <v>Datamark Bpo Ser...</v>
      </c>
      <c r="K2647">
        <v>3.8</v>
      </c>
      <c r="L2647" t="s">
        <v>6298</v>
      </c>
      <c r="M2647" t="s">
        <v>22</v>
      </c>
      <c r="N2647" t="s">
        <v>6327</v>
      </c>
      <c r="O2647" t="str">
        <f t="shared" si="372"/>
        <v>El Paso + 5 more</v>
      </c>
      <c r="P2647">
        <f>LEN(N2647)</f>
        <v>16</v>
      </c>
      <c r="Q2647" t="s">
        <v>18</v>
      </c>
      <c r="R2647" t="s">
        <v>147</v>
      </c>
      <c r="S2647" t="s">
        <v>70</v>
      </c>
      <c r="T2647" t="e">
        <f t="shared" si="373"/>
        <v>#VALUE!</v>
      </c>
      <c r="U2647" t="e">
        <f t="shared" si="374"/>
        <v>#VALUE!</v>
      </c>
      <c r="V2647" t="str">
        <f t="shared" si="369"/>
        <v>El Paso  5 more</v>
      </c>
      <c r="W2647" t="str">
        <f t="shared" si="375"/>
        <v>APaso  5 more</v>
      </c>
      <c r="X2647" t="str">
        <f t="shared" si="376"/>
        <v>PWSKILLSPaso  5 more</v>
      </c>
      <c r="Y2647" t="str">
        <f t="shared" si="377"/>
        <v>APaso  5 more COMPANY</v>
      </c>
    </row>
    <row r="2648" spans="1:25" x14ac:dyDescent="0.3">
      <c r="A2648">
        <v>3891</v>
      </c>
      <c r="B2648" t="s">
        <v>7571</v>
      </c>
      <c r="C2648" t="str">
        <f>UPPER(B2648)</f>
        <v>DAYAL FERTILIZER...</v>
      </c>
      <c r="D2648" t="str">
        <f>LOWER(C2648)</f>
        <v>dayal fertilizer...</v>
      </c>
      <c r="E2648" t="str">
        <f t="shared" si="370"/>
        <v>dayal fertilizer...</v>
      </c>
      <c r="F2648" t="str">
        <f t="shared" si="371"/>
        <v>ayal Fe</v>
      </c>
      <c r="G2648">
        <f>LEN(D2648)</f>
        <v>19</v>
      </c>
      <c r="H2648" t="str">
        <f>LEFT(D2648,5)</f>
        <v>dayal</v>
      </c>
      <c r="I2648" t="str">
        <f>RIGHT(B2648,5)</f>
        <v>er...</v>
      </c>
      <c r="J2648" t="str">
        <f>PROPER(B2648)</f>
        <v>Dayal Fertilizer...</v>
      </c>
      <c r="K2648">
        <v>4.3</v>
      </c>
      <c r="L2648" t="s">
        <v>7547</v>
      </c>
      <c r="M2648" t="s">
        <v>239</v>
      </c>
      <c r="N2648" t="s">
        <v>7572</v>
      </c>
      <c r="O2648" t="str">
        <f t="shared" si="372"/>
        <v>Meerut + 26 more</v>
      </c>
      <c r="P2648">
        <f>LEN(N2648)</f>
        <v>16</v>
      </c>
      <c r="Q2648" t="s">
        <v>289</v>
      </c>
      <c r="R2648" t="s">
        <v>683</v>
      </c>
      <c r="S2648" t="s">
        <v>846</v>
      </c>
      <c r="T2648" t="e">
        <f t="shared" si="373"/>
        <v>#VALUE!</v>
      </c>
      <c r="U2648">
        <f t="shared" si="374"/>
        <v>19</v>
      </c>
      <c r="V2648" t="str">
        <f t="shared" si="369"/>
        <v>Meerut  26 more</v>
      </c>
      <c r="W2648" t="str">
        <f t="shared" si="375"/>
        <v>Arut  26 more</v>
      </c>
      <c r="X2648" t="str">
        <f t="shared" si="376"/>
        <v>PWSKILLSrut  26 more</v>
      </c>
      <c r="Y2648" t="str">
        <f t="shared" si="377"/>
        <v>Arut  26 more COMPANY</v>
      </c>
    </row>
    <row r="2649" spans="1:25" x14ac:dyDescent="0.3">
      <c r="A2649">
        <v>1955</v>
      </c>
      <c r="B2649" t="s">
        <v>4478</v>
      </c>
      <c r="C2649" t="str">
        <f>UPPER(B2649)</f>
        <v>DIGICALL TELESER...</v>
      </c>
      <c r="D2649" t="str">
        <f>LOWER(C2649)</f>
        <v>digicall teleser...</v>
      </c>
      <c r="E2649" t="str">
        <f t="shared" si="370"/>
        <v>digicall teleser...</v>
      </c>
      <c r="F2649" t="str">
        <f t="shared" si="371"/>
        <v>igiCall</v>
      </c>
      <c r="G2649">
        <f>LEN(D2649)</f>
        <v>19</v>
      </c>
      <c r="H2649" t="str">
        <f>LEFT(D2649,5)</f>
        <v>digic</v>
      </c>
      <c r="I2649" t="str">
        <f>RIGHT(B2649,5)</f>
        <v>er...</v>
      </c>
      <c r="J2649" t="str">
        <f>PROPER(B2649)</f>
        <v>Digicall Teleser...</v>
      </c>
      <c r="K2649">
        <v>3.7</v>
      </c>
      <c r="L2649" t="s">
        <v>4479</v>
      </c>
      <c r="M2649" t="s">
        <v>22</v>
      </c>
      <c r="N2649" t="s">
        <v>4480</v>
      </c>
      <c r="O2649" t="str">
        <f t="shared" si="372"/>
        <v>Johannesburg,Vaud + 12 more</v>
      </c>
      <c r="P2649">
        <f>LEN(N2649)</f>
        <v>27</v>
      </c>
      <c r="Q2649" t="s">
        <v>109</v>
      </c>
      <c r="R2649" t="s">
        <v>691</v>
      </c>
      <c r="S2649" t="s">
        <v>85</v>
      </c>
      <c r="T2649">
        <f t="shared" si="373"/>
        <v>12</v>
      </c>
      <c r="U2649">
        <f t="shared" si="374"/>
        <v>12</v>
      </c>
      <c r="V2649" t="str">
        <f t="shared" si="369"/>
        <v>Johannesburg,Vaud  12 more</v>
      </c>
      <c r="W2649" t="str">
        <f t="shared" si="375"/>
        <v>Aannesburg,Vaud  12 more</v>
      </c>
      <c r="X2649" t="str">
        <f t="shared" si="376"/>
        <v>PWSKILLSannesburg,Vaud  12 more</v>
      </c>
      <c r="Y2649" t="str">
        <f t="shared" si="377"/>
        <v>Aannesburg,Vaud  12 more COMPANY</v>
      </c>
    </row>
    <row r="2650" spans="1:25" x14ac:dyDescent="0.3">
      <c r="A2650">
        <v>7200</v>
      </c>
      <c r="B2650" t="s">
        <v>12023</v>
      </c>
      <c r="C2650" t="str">
        <f>UPPER(B2650)</f>
        <v>DRUMS FOOD INTER...</v>
      </c>
      <c r="D2650" t="str">
        <f>LOWER(C2650)</f>
        <v>drums food inter...</v>
      </c>
      <c r="E2650" t="str">
        <f t="shared" si="370"/>
        <v>drums food inter...</v>
      </c>
      <c r="F2650" t="str">
        <f t="shared" si="371"/>
        <v>rums Fo</v>
      </c>
      <c r="G2650">
        <f>LEN(D2650)</f>
        <v>19</v>
      </c>
      <c r="H2650" t="str">
        <f>LEFT(D2650,5)</f>
        <v>drums</v>
      </c>
      <c r="I2650" t="str">
        <f>RIGHT(B2650,5)</f>
        <v>er...</v>
      </c>
      <c r="J2650" t="str">
        <f>PROPER(B2650)</f>
        <v>Drums Food Inter...</v>
      </c>
      <c r="K2650">
        <v>4.4000000000000004</v>
      </c>
      <c r="L2650" t="s">
        <v>11581</v>
      </c>
      <c r="M2650" t="s">
        <v>22</v>
      </c>
      <c r="N2650" t="s">
        <v>2630</v>
      </c>
      <c r="O2650" t="str">
        <f t="shared" si="372"/>
        <v>Mumbai,Maharashtra + 13 more</v>
      </c>
      <c r="P2650">
        <f>LEN(N2650)</f>
        <v>28</v>
      </c>
      <c r="Q2650" t="s">
        <v>84</v>
      </c>
      <c r="R2650" t="s">
        <v>1308</v>
      </c>
      <c r="S2650" t="s">
        <v>523</v>
      </c>
      <c r="T2650" t="e">
        <f t="shared" si="373"/>
        <v>#VALUE!</v>
      </c>
      <c r="U2650">
        <f t="shared" si="374"/>
        <v>11</v>
      </c>
      <c r="V2650" t="str">
        <f t="shared" si="369"/>
        <v>Mumbai,Maharashtra  13 more</v>
      </c>
      <c r="W2650" t="str">
        <f t="shared" si="375"/>
        <v>Abai,Maharashtra  13 more</v>
      </c>
      <c r="X2650" t="str">
        <f t="shared" si="376"/>
        <v>PWSKILLSbai,Maharashtra  13 more</v>
      </c>
      <c r="Y2650" t="str">
        <f t="shared" si="377"/>
        <v>Abai,Maharashtra  13 more COMPANY</v>
      </c>
    </row>
    <row r="2651" spans="1:25" x14ac:dyDescent="0.3">
      <c r="A2651">
        <v>7148</v>
      </c>
      <c r="B2651" t="s">
        <v>11951</v>
      </c>
      <c r="C2651" t="str">
        <f>UPPER(B2651)</f>
        <v>DYNAMIC ENGINEER...</v>
      </c>
      <c r="D2651" t="str">
        <f>LOWER(C2651)</f>
        <v>dynamic engineer...</v>
      </c>
      <c r="E2651" t="str">
        <f t="shared" si="370"/>
        <v>dynamic engineer...</v>
      </c>
      <c r="F2651" t="str">
        <f t="shared" si="371"/>
        <v xml:space="preserve">ynamic </v>
      </c>
      <c r="G2651">
        <f>LEN(D2651)</f>
        <v>19</v>
      </c>
      <c r="H2651" t="str">
        <f>LEFT(D2651,5)</f>
        <v>dynam</v>
      </c>
      <c r="I2651" t="str">
        <f>RIGHT(B2651,5)</f>
        <v>er...</v>
      </c>
      <c r="J2651" t="str">
        <f>PROPER(B2651)</f>
        <v>Dynamic Engineer...</v>
      </c>
      <c r="K2651">
        <v>3.5</v>
      </c>
      <c r="L2651" t="s">
        <v>11914</v>
      </c>
      <c r="M2651" t="s">
        <v>10</v>
      </c>
      <c r="N2651" t="s">
        <v>11952</v>
      </c>
      <c r="O2651" t="str">
        <f t="shared" si="372"/>
        <v>Houston + 15 more</v>
      </c>
      <c r="P2651">
        <f>LEN(N2651)</f>
        <v>17</v>
      </c>
      <c r="Q2651" t="s">
        <v>375</v>
      </c>
      <c r="R2651" t="s">
        <v>1308</v>
      </c>
      <c r="S2651" t="s">
        <v>80</v>
      </c>
      <c r="T2651" t="e">
        <f t="shared" si="373"/>
        <v>#VALUE!</v>
      </c>
      <c r="U2651">
        <f t="shared" si="374"/>
        <v>5</v>
      </c>
      <c r="V2651" t="str">
        <f t="shared" ref="V2651:V2714" si="378">SUBSTITUTE(O2651,"+","")</f>
        <v>Houston  15 more</v>
      </c>
      <c r="W2651" t="str">
        <f t="shared" si="375"/>
        <v>Aston  15 more</v>
      </c>
      <c r="X2651" t="str">
        <f t="shared" si="376"/>
        <v>PWSKILLSston  15 more</v>
      </c>
      <c r="Y2651" t="str">
        <f t="shared" si="377"/>
        <v>Aston  15 more COMPANY</v>
      </c>
    </row>
    <row r="2652" spans="1:25" x14ac:dyDescent="0.3">
      <c r="A2652">
        <v>5233</v>
      </c>
      <c r="B2652" t="s">
        <v>9506</v>
      </c>
      <c r="C2652" t="str">
        <f>UPPER(B2652)</f>
        <v>EBIX PAYMENT SER...</v>
      </c>
      <c r="D2652" t="str">
        <f>LOWER(C2652)</f>
        <v>ebix payment ser...</v>
      </c>
      <c r="E2652" t="str">
        <f t="shared" si="370"/>
        <v>ebix payment ser...</v>
      </c>
      <c r="F2652" t="str">
        <f t="shared" si="371"/>
        <v>bix Pay</v>
      </c>
      <c r="G2652">
        <f>LEN(D2652)</f>
        <v>19</v>
      </c>
      <c r="H2652" t="str">
        <f>LEFT(D2652,5)</f>
        <v xml:space="preserve">ebix </v>
      </c>
      <c r="I2652" t="str">
        <f>RIGHT(B2652,5)</f>
        <v>er...</v>
      </c>
      <c r="J2652" t="str">
        <f>PROPER(B2652)</f>
        <v>Ebix Payment Ser...</v>
      </c>
      <c r="K2652">
        <v>3.7</v>
      </c>
      <c r="L2652" t="s">
        <v>9431</v>
      </c>
      <c r="M2652" t="s">
        <v>8752</v>
      </c>
      <c r="N2652" t="s">
        <v>147</v>
      </c>
      <c r="O2652" t="str">
        <f t="shared" si="372"/>
        <v>1k-5k Employees (India)</v>
      </c>
      <c r="P2652">
        <f>LEN(N2652)</f>
        <v>23</v>
      </c>
      <c r="T2652" t="e">
        <f t="shared" si="373"/>
        <v>#VALUE!</v>
      </c>
      <c r="U2652" t="e">
        <f t="shared" si="374"/>
        <v>#VALUE!</v>
      </c>
      <c r="V2652" t="str">
        <f t="shared" si="378"/>
        <v>1k-5k Employees (India)</v>
      </c>
      <c r="W2652" t="str">
        <f t="shared" si="375"/>
        <v>A5k Employees (India)</v>
      </c>
      <c r="X2652" t="str">
        <f t="shared" si="376"/>
        <v>PWSKILLS5k Employees (India)</v>
      </c>
      <c r="Y2652" t="str">
        <f t="shared" si="377"/>
        <v>A5k Employees (India) COMPANY</v>
      </c>
    </row>
    <row r="2653" spans="1:25" x14ac:dyDescent="0.3">
      <c r="A2653">
        <v>2354</v>
      </c>
      <c r="B2653" t="s">
        <v>5180</v>
      </c>
      <c r="C2653" t="str">
        <f>UPPER(B2653)</f>
        <v>EL SEIF ENGINEER...</v>
      </c>
      <c r="D2653" t="str">
        <f>LOWER(C2653)</f>
        <v>el seif engineer...</v>
      </c>
      <c r="E2653" t="str">
        <f t="shared" si="370"/>
        <v>el seif engineer...</v>
      </c>
      <c r="F2653" t="str">
        <f t="shared" si="371"/>
        <v xml:space="preserve">l Seif </v>
      </c>
      <c r="G2653">
        <f>LEN(D2653)</f>
        <v>19</v>
      </c>
      <c r="H2653" t="str">
        <f>LEFT(D2653,5)</f>
        <v>el se</v>
      </c>
      <c r="I2653" t="str">
        <f>RIGHT(B2653,5)</f>
        <v>er...</v>
      </c>
      <c r="J2653" t="str">
        <f>PROPER(B2653)</f>
        <v>El Seif Engineer...</v>
      </c>
      <c r="K2653">
        <v>4.4000000000000004</v>
      </c>
      <c r="L2653" t="s">
        <v>5174</v>
      </c>
      <c r="M2653" t="s">
        <v>22</v>
      </c>
      <c r="N2653" t="s">
        <v>5181</v>
      </c>
      <c r="O2653" t="str">
        <f t="shared" si="372"/>
        <v>Riyadh + 13 more</v>
      </c>
      <c r="P2653">
        <f>LEN(N2653)</f>
        <v>16</v>
      </c>
      <c r="Q2653" t="s">
        <v>258</v>
      </c>
      <c r="R2653" t="s">
        <v>1308</v>
      </c>
      <c r="S2653" t="s">
        <v>362</v>
      </c>
      <c r="T2653" t="e">
        <f t="shared" si="373"/>
        <v>#VALUE!</v>
      </c>
      <c r="U2653">
        <f t="shared" si="374"/>
        <v>18</v>
      </c>
      <c r="V2653" t="str">
        <f t="shared" si="378"/>
        <v>Riyadh  13 more</v>
      </c>
      <c r="W2653" t="str">
        <f t="shared" si="375"/>
        <v>Aadh  13 more</v>
      </c>
      <c r="X2653" t="str">
        <f t="shared" si="376"/>
        <v>PWSKILLSadh  13 more</v>
      </c>
      <c r="Y2653" t="str">
        <f t="shared" si="377"/>
        <v>Aadh  13 more COMPANY</v>
      </c>
    </row>
    <row r="2654" spans="1:25" x14ac:dyDescent="0.3">
      <c r="A2654">
        <v>3137</v>
      </c>
      <c r="B2654" t="s">
        <v>6453</v>
      </c>
      <c r="C2654" t="str">
        <f>UPPER(B2654)</f>
        <v>ETECH GLOBAL SER...</v>
      </c>
      <c r="D2654" t="str">
        <f>LOWER(C2654)</f>
        <v>etech global ser...</v>
      </c>
      <c r="E2654" t="str">
        <f t="shared" si="370"/>
        <v>etech global ser...</v>
      </c>
      <c r="F2654" t="str">
        <f t="shared" si="371"/>
        <v>tech Gl</v>
      </c>
      <c r="G2654">
        <f>LEN(D2654)</f>
        <v>19</v>
      </c>
      <c r="H2654" t="str">
        <f>LEFT(D2654,5)</f>
        <v>etech</v>
      </c>
      <c r="I2654" t="str">
        <f>RIGHT(B2654,5)</f>
        <v>er...</v>
      </c>
      <c r="J2654" t="str">
        <f>PROPER(B2654)</f>
        <v>Etech Global Ser...</v>
      </c>
      <c r="K2654">
        <v>4.3</v>
      </c>
      <c r="L2654" t="s">
        <v>6430</v>
      </c>
      <c r="M2654" t="s">
        <v>22</v>
      </c>
      <c r="N2654" t="s">
        <v>6454</v>
      </c>
      <c r="O2654" t="str">
        <f t="shared" si="372"/>
        <v>Nacogdoches,Texas + 3 more</v>
      </c>
      <c r="P2654">
        <f>LEN(N2654)</f>
        <v>26</v>
      </c>
      <c r="Q2654" t="s">
        <v>54</v>
      </c>
      <c r="R2654" t="s">
        <v>147</v>
      </c>
      <c r="S2654" t="s">
        <v>70</v>
      </c>
      <c r="T2654" t="e">
        <f t="shared" si="373"/>
        <v>#VALUE!</v>
      </c>
      <c r="U2654" t="e">
        <f t="shared" si="374"/>
        <v>#VALUE!</v>
      </c>
      <c r="V2654" t="str">
        <f t="shared" si="378"/>
        <v>Nacogdoches,Texas  3 more</v>
      </c>
      <c r="W2654" t="str">
        <f t="shared" si="375"/>
        <v>Aogdoches,Texas  3 more</v>
      </c>
      <c r="X2654" t="str">
        <f t="shared" si="376"/>
        <v>PWSKILLSogdoches,Texas  3 more</v>
      </c>
      <c r="Y2654" t="str">
        <f t="shared" si="377"/>
        <v>Aogdoches,Texas  3 more COMPANY</v>
      </c>
    </row>
    <row r="2655" spans="1:25" x14ac:dyDescent="0.3">
      <c r="A2655">
        <v>6824</v>
      </c>
      <c r="B2655" t="s">
        <v>11539</v>
      </c>
      <c r="C2655" t="str">
        <f>UPPER(B2655)</f>
        <v>EXPEDITORS INTER...</v>
      </c>
      <c r="D2655" t="str">
        <f>LOWER(C2655)</f>
        <v>expeditors inter...</v>
      </c>
      <c r="E2655" t="str">
        <f t="shared" si="370"/>
        <v>expeditors inter...</v>
      </c>
      <c r="F2655" t="str">
        <f t="shared" si="371"/>
        <v>xpedito</v>
      </c>
      <c r="G2655">
        <f>LEN(D2655)</f>
        <v>19</v>
      </c>
      <c r="H2655" t="str">
        <f>LEFT(D2655,5)</f>
        <v>exped</v>
      </c>
      <c r="I2655" t="str">
        <f>RIGHT(B2655,5)</f>
        <v>er...</v>
      </c>
      <c r="J2655" t="str">
        <f>PROPER(B2655)</f>
        <v>Expeditors Inter...</v>
      </c>
      <c r="K2655">
        <v>4.3</v>
      </c>
      <c r="L2655" t="s">
        <v>11477</v>
      </c>
      <c r="M2655" t="s">
        <v>22</v>
      </c>
      <c r="N2655" t="s">
        <v>11540</v>
      </c>
      <c r="O2655" t="str">
        <f t="shared" si="372"/>
        <v>Seattle,Washington + 14 more</v>
      </c>
      <c r="P2655">
        <f>LEN(N2655)</f>
        <v>28</v>
      </c>
      <c r="Q2655" t="s">
        <v>289</v>
      </c>
      <c r="R2655" t="s">
        <v>147</v>
      </c>
      <c r="S2655" t="s">
        <v>1024</v>
      </c>
      <c r="T2655" t="e">
        <f t="shared" si="373"/>
        <v>#VALUE!</v>
      </c>
      <c r="U2655">
        <f t="shared" si="374"/>
        <v>15</v>
      </c>
      <c r="V2655" t="str">
        <f t="shared" si="378"/>
        <v>Seattle,Washington  14 more</v>
      </c>
      <c r="W2655" t="str">
        <f t="shared" si="375"/>
        <v>Attle,Washington  14 more</v>
      </c>
      <c r="X2655" t="str">
        <f t="shared" si="376"/>
        <v>PWSKILLSttle,Washington  14 more</v>
      </c>
      <c r="Y2655" t="str">
        <f t="shared" si="377"/>
        <v>Attle,Washington  14 more COMPANY</v>
      </c>
    </row>
    <row r="2656" spans="1:25" x14ac:dyDescent="0.3">
      <c r="A2656">
        <v>5962</v>
      </c>
      <c r="B2656" t="s">
        <v>10431</v>
      </c>
      <c r="C2656" t="str">
        <f>UPPER(B2656)</f>
        <v>FOURESS ENGINEER...</v>
      </c>
      <c r="D2656" t="str">
        <f>LOWER(C2656)</f>
        <v>fouress engineer...</v>
      </c>
      <c r="E2656" t="str">
        <f t="shared" si="370"/>
        <v>fouress engineer...</v>
      </c>
      <c r="F2656" t="str">
        <f t="shared" si="371"/>
        <v xml:space="preserve">ouress </v>
      </c>
      <c r="G2656">
        <f>LEN(D2656)</f>
        <v>19</v>
      </c>
      <c r="H2656" t="str">
        <f>LEFT(D2656,5)</f>
        <v>foure</v>
      </c>
      <c r="I2656" t="str">
        <f>RIGHT(B2656,5)</f>
        <v>er...</v>
      </c>
      <c r="J2656" t="str">
        <f>PROPER(B2656)</f>
        <v>Fouress Engineer...</v>
      </c>
      <c r="K2656">
        <v>3.4</v>
      </c>
      <c r="L2656" t="s">
        <v>10384</v>
      </c>
      <c r="M2656" t="s">
        <v>22</v>
      </c>
      <c r="N2656" t="s">
        <v>4182</v>
      </c>
      <c r="O2656" t="str">
        <f t="shared" si="372"/>
        <v>Mumbai,Maharashtra + 5 more</v>
      </c>
      <c r="P2656">
        <f>LEN(N2656)</f>
        <v>27</v>
      </c>
      <c r="Q2656" t="s">
        <v>432</v>
      </c>
      <c r="R2656" t="s">
        <v>691</v>
      </c>
      <c r="S2656" t="s">
        <v>372</v>
      </c>
      <c r="T2656">
        <f t="shared" si="373"/>
        <v>8</v>
      </c>
      <c r="U2656">
        <f t="shared" si="374"/>
        <v>8</v>
      </c>
      <c r="V2656" t="str">
        <f t="shared" si="378"/>
        <v>Mumbai,Maharashtra  5 more</v>
      </c>
      <c r="W2656" t="str">
        <f t="shared" si="375"/>
        <v>Abai,Maharashtra  5 more</v>
      </c>
      <c r="X2656" t="str">
        <f t="shared" si="376"/>
        <v>PWSKILLSbai,Maharashtra  5 more</v>
      </c>
      <c r="Y2656" t="str">
        <f t="shared" si="377"/>
        <v>Abai,Maharashtra  5 more COMPANY</v>
      </c>
    </row>
    <row r="2657" spans="1:25" x14ac:dyDescent="0.3">
      <c r="A2657">
        <v>4691</v>
      </c>
      <c r="B2657" t="s">
        <v>8734</v>
      </c>
      <c r="C2657" t="str">
        <f>UPPER(B2657)</f>
        <v>GD GOENKA UNIVER...</v>
      </c>
      <c r="D2657" t="str">
        <f>LOWER(C2657)</f>
        <v>gd goenka univer...</v>
      </c>
      <c r="E2657" t="str">
        <f t="shared" si="370"/>
        <v>gd goenka univer...</v>
      </c>
      <c r="F2657" t="str">
        <f t="shared" si="371"/>
        <v>D Goenk</v>
      </c>
      <c r="G2657">
        <f>LEN(D2657)</f>
        <v>19</v>
      </c>
      <c r="H2657" t="str">
        <f>LEFT(D2657,5)</f>
        <v>gd go</v>
      </c>
      <c r="I2657" t="str">
        <f>RIGHT(B2657,5)</f>
        <v>er...</v>
      </c>
      <c r="J2657" t="str">
        <f>PROPER(B2657)</f>
        <v>Gd Goenka Univer...</v>
      </c>
      <c r="K2657">
        <v>3.7</v>
      </c>
      <c r="L2657" t="s">
        <v>3089</v>
      </c>
      <c r="M2657" t="s">
        <v>22</v>
      </c>
      <c r="N2657" t="s">
        <v>2660</v>
      </c>
      <c r="O2657" t="str">
        <f t="shared" si="372"/>
        <v>Gurgaon/Gurugram,Haryana + 22 more</v>
      </c>
      <c r="P2657">
        <f>LEN(N2657)</f>
        <v>34</v>
      </c>
      <c r="Q2657" t="s">
        <v>331</v>
      </c>
      <c r="R2657" t="s">
        <v>2884</v>
      </c>
      <c r="S2657" t="s">
        <v>773</v>
      </c>
      <c r="T2657" t="e">
        <f t="shared" si="373"/>
        <v>#VALUE!</v>
      </c>
      <c r="U2657" t="e">
        <f t="shared" si="374"/>
        <v>#VALUE!</v>
      </c>
      <c r="V2657" t="str">
        <f t="shared" si="378"/>
        <v>Gurgaon/Gurugram,Haryana  22 more</v>
      </c>
      <c r="W2657" t="str">
        <f t="shared" si="375"/>
        <v>Agaon/Gurugram,Haryana  22 more</v>
      </c>
      <c r="X2657" t="str">
        <f t="shared" si="376"/>
        <v>PWSKILLSgaon/Gurugram,Haryana  22 more</v>
      </c>
      <c r="Y2657" t="str">
        <f t="shared" si="377"/>
        <v>Agaon/Gurugram,Haryana  22 more COMPANY</v>
      </c>
    </row>
    <row r="2658" spans="1:25" x14ac:dyDescent="0.3">
      <c r="A2658">
        <v>9732</v>
      </c>
      <c r="B2658" t="s">
        <v>14952</v>
      </c>
      <c r="C2658" t="str">
        <f>UPPER(B2658)</f>
        <v>GODAVARI POLYMER...</v>
      </c>
      <c r="D2658" t="str">
        <f>LOWER(C2658)</f>
        <v>godavari polymer...</v>
      </c>
      <c r="E2658" t="str">
        <f t="shared" si="370"/>
        <v>godavari polymer...</v>
      </c>
      <c r="F2658" t="str">
        <f t="shared" si="371"/>
        <v>odavari</v>
      </c>
      <c r="G2658">
        <f>LEN(D2658)</f>
        <v>19</v>
      </c>
      <c r="H2658" t="str">
        <f>LEFT(D2658,5)</f>
        <v>godav</v>
      </c>
      <c r="I2658" t="str">
        <f>RIGHT(B2658,5)</f>
        <v>er...</v>
      </c>
      <c r="J2658" t="str">
        <f>PROPER(B2658)</f>
        <v>Godavari Polymer...</v>
      </c>
      <c r="K2658">
        <v>4.3</v>
      </c>
      <c r="L2658" t="s">
        <v>14831</v>
      </c>
      <c r="M2658" t="s">
        <v>22</v>
      </c>
      <c r="N2658" t="s">
        <v>14495</v>
      </c>
      <c r="O2658" t="str">
        <f t="shared" si="372"/>
        <v>Secunderabad + 6 more</v>
      </c>
      <c r="P2658">
        <f>LEN(N2658)</f>
        <v>21</v>
      </c>
      <c r="Q2658" t="s">
        <v>58</v>
      </c>
      <c r="R2658" t="s">
        <v>683</v>
      </c>
      <c r="S2658" t="s">
        <v>7875</v>
      </c>
      <c r="T2658" t="e">
        <f t="shared" si="373"/>
        <v>#VALUE!</v>
      </c>
      <c r="U2658">
        <f t="shared" si="374"/>
        <v>20</v>
      </c>
      <c r="V2658" t="str">
        <f t="shared" si="378"/>
        <v>Secunderabad  6 more</v>
      </c>
      <c r="W2658" t="str">
        <f t="shared" si="375"/>
        <v>Aunderabad  6 more</v>
      </c>
      <c r="X2658" t="str">
        <f t="shared" si="376"/>
        <v>PWSKILLSunderabad  6 more</v>
      </c>
      <c r="Y2658" t="str">
        <f t="shared" si="377"/>
        <v>Aunderabad  6 more COMPANY</v>
      </c>
    </row>
    <row r="2659" spans="1:25" x14ac:dyDescent="0.3">
      <c r="A2659">
        <v>9119</v>
      </c>
      <c r="B2659" t="s">
        <v>14262</v>
      </c>
      <c r="C2659" t="str">
        <f>UPPER(B2659)</f>
        <v>GRAVEIENS EDUSER...</v>
      </c>
      <c r="D2659" t="str">
        <f>LOWER(C2659)</f>
        <v>graveiens eduser...</v>
      </c>
      <c r="E2659" t="str">
        <f t="shared" si="370"/>
        <v>graveiens eduser...</v>
      </c>
      <c r="F2659" t="str">
        <f t="shared" si="371"/>
        <v>RAVEIEN</v>
      </c>
      <c r="G2659">
        <f>LEN(D2659)</f>
        <v>19</v>
      </c>
      <c r="H2659" t="str">
        <f>LEFT(D2659,5)</f>
        <v>grave</v>
      </c>
      <c r="I2659" t="str">
        <f>RIGHT(B2659,5)</f>
        <v>ER...</v>
      </c>
      <c r="J2659" t="str">
        <f>PROPER(B2659)</f>
        <v>Graveiens Eduser...</v>
      </c>
      <c r="K2659">
        <v>3.9</v>
      </c>
      <c r="L2659" t="s">
        <v>14111</v>
      </c>
      <c r="M2659" t="s">
        <v>3296</v>
      </c>
      <c r="N2659" t="s">
        <v>138</v>
      </c>
      <c r="O2659" t="str">
        <f t="shared" si="372"/>
        <v>5 years old</v>
      </c>
      <c r="P2659">
        <f>LEN(N2659)</f>
        <v>11</v>
      </c>
      <c r="Q2659" t="s">
        <v>3614</v>
      </c>
      <c r="S2659" t="s">
        <v>773</v>
      </c>
      <c r="T2659" t="e">
        <f t="shared" si="373"/>
        <v>#VALUE!</v>
      </c>
      <c r="U2659" t="e">
        <f t="shared" si="374"/>
        <v>#VALUE!</v>
      </c>
      <c r="V2659" t="str">
        <f t="shared" si="378"/>
        <v>5 years old</v>
      </c>
      <c r="W2659" t="str">
        <f t="shared" si="375"/>
        <v>Aears old</v>
      </c>
      <c r="X2659" t="str">
        <f t="shared" si="376"/>
        <v>PWSKILLSears old</v>
      </c>
      <c r="Y2659" t="str">
        <f t="shared" si="377"/>
        <v>Aears old COMPANY</v>
      </c>
    </row>
    <row r="2660" spans="1:25" x14ac:dyDescent="0.3">
      <c r="A2660">
        <v>4971</v>
      </c>
      <c r="B2660" t="s">
        <v>9131</v>
      </c>
      <c r="C2660" t="str">
        <f>UPPER(B2660)</f>
        <v>HEALTH PRIME SER...</v>
      </c>
      <c r="D2660" t="str">
        <f>LOWER(C2660)</f>
        <v>health prime ser...</v>
      </c>
      <c r="E2660" t="str">
        <f t="shared" si="370"/>
        <v>health prime ser...</v>
      </c>
      <c r="F2660" t="str">
        <f t="shared" si="371"/>
        <v>ealth P</v>
      </c>
      <c r="G2660">
        <f>LEN(D2660)</f>
        <v>19</v>
      </c>
      <c r="H2660" t="str">
        <f>LEFT(D2660,5)</f>
        <v>healt</v>
      </c>
      <c r="I2660" t="str">
        <f>RIGHT(B2660,5)</f>
        <v>er...</v>
      </c>
      <c r="J2660" t="str">
        <f>PROPER(B2660)</f>
        <v>Health Prime Ser...</v>
      </c>
      <c r="K2660">
        <v>3.8</v>
      </c>
      <c r="L2660" t="s">
        <v>9114</v>
      </c>
      <c r="M2660" t="s">
        <v>22</v>
      </c>
      <c r="N2660" t="s">
        <v>8595</v>
      </c>
      <c r="O2660" t="str">
        <f t="shared" si="372"/>
        <v>Mumbai + 1 more</v>
      </c>
      <c r="P2660">
        <f>LEN(N2660)</f>
        <v>15</v>
      </c>
      <c r="Q2660" t="s">
        <v>100</v>
      </c>
      <c r="R2660" t="s">
        <v>683</v>
      </c>
      <c r="S2660" t="s">
        <v>3061</v>
      </c>
      <c r="T2660" t="e">
        <f t="shared" si="373"/>
        <v>#VALUE!</v>
      </c>
      <c r="U2660">
        <f t="shared" si="374"/>
        <v>15</v>
      </c>
      <c r="V2660" t="str">
        <f t="shared" si="378"/>
        <v>Mumbai  1 more</v>
      </c>
      <c r="W2660" t="str">
        <f t="shared" si="375"/>
        <v>Abai  1 more</v>
      </c>
      <c r="X2660" t="str">
        <f t="shared" si="376"/>
        <v>PWSKILLSbai  1 more</v>
      </c>
      <c r="Y2660" t="str">
        <f t="shared" si="377"/>
        <v>Abai  1 more COMPANY</v>
      </c>
    </row>
    <row r="2661" spans="1:25" x14ac:dyDescent="0.3">
      <c r="A2661">
        <v>7430</v>
      </c>
      <c r="B2661" t="s">
        <v>12285</v>
      </c>
      <c r="C2661" t="str">
        <f>UPPER(B2661)</f>
        <v>HERO FUTURE ENER...</v>
      </c>
      <c r="D2661" t="str">
        <f>LOWER(C2661)</f>
        <v>hero future ener...</v>
      </c>
      <c r="E2661" t="str">
        <f t="shared" si="370"/>
        <v>hero future ener...</v>
      </c>
      <c r="F2661" t="str">
        <f t="shared" si="371"/>
        <v>ero Fut</v>
      </c>
      <c r="G2661">
        <f>LEN(D2661)</f>
        <v>19</v>
      </c>
      <c r="H2661" t="str">
        <f>LEFT(D2661,5)</f>
        <v xml:space="preserve">hero </v>
      </c>
      <c r="I2661" t="str">
        <f>RIGHT(B2661,5)</f>
        <v>er...</v>
      </c>
      <c r="J2661" t="str">
        <f>PROPER(B2661)</f>
        <v>Hero Future Ener...</v>
      </c>
      <c r="K2661">
        <v>4.3</v>
      </c>
      <c r="L2661" t="s">
        <v>12251</v>
      </c>
      <c r="M2661" t="s">
        <v>22</v>
      </c>
      <c r="N2661" t="s">
        <v>7580</v>
      </c>
      <c r="O2661" t="str">
        <f t="shared" si="372"/>
        <v>Delhi,NCT + 1 more</v>
      </c>
      <c r="P2661">
        <f>LEN(N2661)</f>
        <v>18</v>
      </c>
      <c r="Q2661" t="s">
        <v>234</v>
      </c>
      <c r="R2661" t="s">
        <v>1308</v>
      </c>
      <c r="S2661" t="s">
        <v>44</v>
      </c>
      <c r="T2661" t="e">
        <f t="shared" si="373"/>
        <v>#VALUE!</v>
      </c>
      <c r="U2661" t="e">
        <f t="shared" si="374"/>
        <v>#VALUE!</v>
      </c>
      <c r="V2661" t="str">
        <f t="shared" si="378"/>
        <v>Delhi,NCT  1 more</v>
      </c>
      <c r="W2661" t="str">
        <f t="shared" si="375"/>
        <v>Ahi,NCT  1 more</v>
      </c>
      <c r="X2661" t="str">
        <f t="shared" si="376"/>
        <v>PWSKILLShi,NCT  1 more</v>
      </c>
      <c r="Y2661" t="str">
        <f t="shared" si="377"/>
        <v>Ahi,NCT  1 more COMPANY</v>
      </c>
    </row>
    <row r="2662" spans="1:25" x14ac:dyDescent="0.3">
      <c r="A2662">
        <v>7461</v>
      </c>
      <c r="B2662" t="s">
        <v>12285</v>
      </c>
      <c r="C2662" t="str">
        <f>UPPER(B2662)</f>
        <v>HERO FUTURE ENER...</v>
      </c>
      <c r="D2662" t="str">
        <f>LOWER(C2662)</f>
        <v>hero future ener...</v>
      </c>
      <c r="E2662" t="str">
        <f t="shared" si="370"/>
        <v>hero future ener...</v>
      </c>
      <c r="F2662" t="str">
        <f t="shared" si="371"/>
        <v>ero Fut</v>
      </c>
      <c r="G2662">
        <f>LEN(D2662)</f>
        <v>19</v>
      </c>
      <c r="H2662" t="str">
        <f>LEFT(D2662,5)</f>
        <v xml:space="preserve">hero </v>
      </c>
      <c r="I2662" t="str">
        <f>RIGHT(B2662,5)</f>
        <v>er...</v>
      </c>
      <c r="J2662" t="str">
        <f>PROPER(B2662)</f>
        <v>Hero Future Ener...</v>
      </c>
      <c r="K2662">
        <v>4.3</v>
      </c>
      <c r="L2662" t="s">
        <v>12251</v>
      </c>
      <c r="M2662" t="s">
        <v>22</v>
      </c>
      <c r="N2662" t="s">
        <v>7580</v>
      </c>
      <c r="O2662" t="str">
        <f t="shared" si="372"/>
        <v>Delhi,NCT + 1 more</v>
      </c>
      <c r="P2662">
        <f>LEN(N2662)</f>
        <v>18</v>
      </c>
      <c r="Q2662" t="s">
        <v>234</v>
      </c>
      <c r="R2662" t="s">
        <v>1308</v>
      </c>
      <c r="S2662" t="s">
        <v>44</v>
      </c>
      <c r="T2662" t="e">
        <f t="shared" si="373"/>
        <v>#VALUE!</v>
      </c>
      <c r="U2662" t="e">
        <f t="shared" si="374"/>
        <v>#VALUE!</v>
      </c>
      <c r="V2662" t="str">
        <f t="shared" si="378"/>
        <v>Delhi,NCT  1 more</v>
      </c>
      <c r="W2662" t="str">
        <f t="shared" si="375"/>
        <v>Ahi,NCT  1 more</v>
      </c>
      <c r="X2662" t="str">
        <f t="shared" si="376"/>
        <v>PWSKILLShi,NCT  1 more</v>
      </c>
      <c r="Y2662" t="str">
        <f t="shared" si="377"/>
        <v>Ahi,NCT  1 more COMPANY</v>
      </c>
    </row>
    <row r="2663" spans="1:25" x14ac:dyDescent="0.3">
      <c r="A2663">
        <v>1013</v>
      </c>
      <c r="B2663" t="s">
        <v>2605</v>
      </c>
      <c r="C2663" t="str">
        <f>UPPER(B2663)</f>
        <v>HPCL-MITTAL ENER...</v>
      </c>
      <c r="D2663" t="str">
        <f>LOWER(C2663)</f>
        <v>hpcl-mittal ener...</v>
      </c>
      <c r="E2663" t="str">
        <f t="shared" si="370"/>
        <v>hpcl-mittal ener...</v>
      </c>
      <c r="F2663" t="str">
        <f t="shared" si="371"/>
        <v>PCL-Mit</v>
      </c>
      <c r="G2663">
        <f>LEN(D2663)</f>
        <v>19</v>
      </c>
      <c r="H2663" t="str">
        <f>LEFT(D2663,5)</f>
        <v>hpcl-</v>
      </c>
      <c r="I2663" t="str">
        <f>RIGHT(B2663,5)</f>
        <v>er...</v>
      </c>
      <c r="J2663" t="str">
        <f>PROPER(B2663)</f>
        <v>Hpcl-Mittal Ener...</v>
      </c>
      <c r="K2663">
        <v>4.4000000000000004</v>
      </c>
      <c r="L2663" t="s">
        <v>2603</v>
      </c>
      <c r="M2663" t="s">
        <v>343</v>
      </c>
      <c r="N2663" t="s">
        <v>2606</v>
      </c>
      <c r="O2663" t="str">
        <f t="shared" si="372"/>
        <v>Noida,Uttar Pradesh + 15 more</v>
      </c>
      <c r="P2663">
        <f>LEN(N2663)</f>
        <v>29</v>
      </c>
      <c r="Q2663" t="s">
        <v>84</v>
      </c>
      <c r="R2663" t="s">
        <v>147</v>
      </c>
      <c r="S2663" t="s">
        <v>284</v>
      </c>
      <c r="T2663" t="e">
        <f t="shared" si="373"/>
        <v>#VALUE!</v>
      </c>
      <c r="U2663" t="e">
        <f t="shared" si="374"/>
        <v>#VALUE!</v>
      </c>
      <c r="V2663" t="str">
        <f t="shared" si="378"/>
        <v>Noida,Uttar Pradesh  15 more</v>
      </c>
      <c r="W2663" t="str">
        <f t="shared" si="375"/>
        <v>Ada,Uttar Pradesh  15 more</v>
      </c>
      <c r="X2663" t="str">
        <f t="shared" si="376"/>
        <v>PWSKILLSda,Uttar Pradesh  15 more</v>
      </c>
      <c r="Y2663" t="str">
        <f t="shared" si="377"/>
        <v>Ada,Uttar Pradesh  15 more COMPANY</v>
      </c>
    </row>
    <row r="2664" spans="1:25" x14ac:dyDescent="0.3">
      <c r="A2664">
        <v>1819</v>
      </c>
      <c r="B2664" t="s">
        <v>4224</v>
      </c>
      <c r="C2664" t="str">
        <f>UPPER(B2664)</f>
        <v>HYUNDAI ENGINEER...</v>
      </c>
      <c r="D2664" t="str">
        <f>LOWER(C2664)</f>
        <v>hyundai engineer...</v>
      </c>
      <c r="E2664" t="str">
        <f t="shared" si="370"/>
        <v>hyundai engineer...</v>
      </c>
      <c r="F2664" t="str">
        <f t="shared" si="371"/>
        <v xml:space="preserve">yundai </v>
      </c>
      <c r="G2664">
        <f>LEN(D2664)</f>
        <v>19</v>
      </c>
      <c r="H2664" t="str">
        <f>LEFT(D2664,5)</f>
        <v>hyund</v>
      </c>
      <c r="I2664" t="str">
        <f>RIGHT(B2664,5)</f>
        <v>er...</v>
      </c>
      <c r="J2664" t="str">
        <f>PROPER(B2664)</f>
        <v>Hyundai Engineer...</v>
      </c>
      <c r="K2664">
        <v>4.3</v>
      </c>
      <c r="L2664" t="s">
        <v>4218</v>
      </c>
      <c r="M2664" t="s">
        <v>4225</v>
      </c>
      <c r="N2664" t="s">
        <v>691</v>
      </c>
      <c r="O2664" t="str">
        <f t="shared" si="372"/>
        <v>501-1k Employees (India)</v>
      </c>
      <c r="P2664">
        <f>LEN(N2664)</f>
        <v>24</v>
      </c>
      <c r="S2664" t="s">
        <v>362</v>
      </c>
      <c r="T2664" t="e">
        <f t="shared" si="373"/>
        <v>#VALUE!</v>
      </c>
      <c r="U2664">
        <f t="shared" si="374"/>
        <v>18</v>
      </c>
      <c r="V2664" t="str">
        <f t="shared" si="378"/>
        <v>501-1k Employees (India)</v>
      </c>
      <c r="W2664" t="str">
        <f t="shared" si="375"/>
        <v>A-1k Employees (India)</v>
      </c>
      <c r="X2664" t="str">
        <f t="shared" si="376"/>
        <v>PWSKILLS-1k Employees (India)</v>
      </c>
      <c r="Y2664" t="str">
        <f t="shared" si="377"/>
        <v>A-1k Employees (India) COMPANY</v>
      </c>
    </row>
    <row r="2665" spans="1:25" x14ac:dyDescent="0.3">
      <c r="A2665">
        <v>4466</v>
      </c>
      <c r="B2665" t="s">
        <v>4224</v>
      </c>
      <c r="C2665" t="str">
        <f>UPPER(B2665)</f>
        <v>HYUNDAI ENGINEER...</v>
      </c>
      <c r="D2665" t="str">
        <f>LOWER(C2665)</f>
        <v>hyundai engineer...</v>
      </c>
      <c r="E2665" t="str">
        <f t="shared" si="370"/>
        <v>hyundai engineer...</v>
      </c>
      <c r="F2665" t="str">
        <f t="shared" si="371"/>
        <v xml:space="preserve">yundai </v>
      </c>
      <c r="G2665">
        <f>LEN(D2665)</f>
        <v>19</v>
      </c>
      <c r="H2665" t="str">
        <f>LEFT(D2665,5)</f>
        <v>hyund</v>
      </c>
      <c r="I2665" t="str">
        <f>RIGHT(B2665,5)</f>
        <v>er...</v>
      </c>
      <c r="J2665" t="str">
        <f>PROPER(B2665)</f>
        <v>Hyundai Engineer...</v>
      </c>
      <c r="K2665">
        <v>4.2</v>
      </c>
      <c r="L2665" t="s">
        <v>8416</v>
      </c>
      <c r="M2665" t="s">
        <v>22</v>
      </c>
      <c r="N2665" t="s">
        <v>8442</v>
      </c>
      <c r="O2665" t="str">
        <f t="shared" si="372"/>
        <v>Seoul + 17 more</v>
      </c>
      <c r="P2665">
        <f>LEN(N2665)</f>
        <v>15</v>
      </c>
      <c r="Q2665" t="s">
        <v>752</v>
      </c>
      <c r="R2665" t="s">
        <v>1308</v>
      </c>
      <c r="S2665" t="s">
        <v>117</v>
      </c>
      <c r="T2665" t="e">
        <f t="shared" si="373"/>
        <v>#VALUE!</v>
      </c>
      <c r="U2665" t="e">
        <f t="shared" si="374"/>
        <v>#VALUE!</v>
      </c>
      <c r="V2665" t="str">
        <f t="shared" si="378"/>
        <v>Seoul  17 more</v>
      </c>
      <c r="W2665" t="str">
        <f t="shared" si="375"/>
        <v>Aul  17 more</v>
      </c>
      <c r="X2665" t="str">
        <f t="shared" si="376"/>
        <v>PWSKILLSul  17 more</v>
      </c>
      <c r="Y2665" t="str">
        <f t="shared" si="377"/>
        <v>Aul  17 more COMPANY</v>
      </c>
    </row>
    <row r="2666" spans="1:25" x14ac:dyDescent="0.3">
      <c r="A2666">
        <v>1336</v>
      </c>
      <c r="B2666" t="s">
        <v>3302</v>
      </c>
      <c r="C2666" t="str">
        <f>UPPER(B2666)</f>
        <v>IBS SOFTWARE SER...</v>
      </c>
      <c r="D2666" t="str">
        <f>LOWER(C2666)</f>
        <v>ibs software ser...</v>
      </c>
      <c r="E2666" t="str">
        <f t="shared" si="370"/>
        <v>ibs software ser...</v>
      </c>
      <c r="F2666" t="str">
        <f t="shared" si="371"/>
        <v>BS Soft</v>
      </c>
      <c r="G2666">
        <f>LEN(D2666)</f>
        <v>19</v>
      </c>
      <c r="H2666" t="str">
        <f>LEFT(D2666,5)</f>
        <v>ibs s</v>
      </c>
      <c r="I2666" t="str">
        <f>RIGHT(B2666,5)</f>
        <v>er...</v>
      </c>
      <c r="J2666" t="str">
        <f>PROPER(B2666)</f>
        <v>Ibs Software Ser...</v>
      </c>
      <c r="K2666">
        <v>3.8</v>
      </c>
      <c r="L2666" t="s">
        <v>3303</v>
      </c>
      <c r="M2666" t="s">
        <v>22</v>
      </c>
      <c r="N2666" t="s">
        <v>3304</v>
      </c>
      <c r="O2666" t="str">
        <f t="shared" si="372"/>
        <v>Thiruvananthapuram,Kerala + 7 more</v>
      </c>
      <c r="P2666">
        <f>LEN(N2666)</f>
        <v>34</v>
      </c>
      <c r="Q2666" t="s">
        <v>54</v>
      </c>
      <c r="R2666" t="s">
        <v>147</v>
      </c>
      <c r="S2666" t="s">
        <v>44</v>
      </c>
      <c r="T2666" t="e">
        <f t="shared" si="373"/>
        <v>#VALUE!</v>
      </c>
      <c r="U2666" t="e">
        <f t="shared" si="374"/>
        <v>#VALUE!</v>
      </c>
      <c r="V2666" t="str">
        <f t="shared" si="378"/>
        <v>Thiruvananthapuram,Kerala  7 more</v>
      </c>
      <c r="W2666" t="str">
        <f t="shared" si="375"/>
        <v>Aruvananthapuram,Kerala  7 more</v>
      </c>
      <c r="X2666" t="str">
        <f t="shared" si="376"/>
        <v>PWSKILLSruvananthapuram,Kerala  7 more</v>
      </c>
      <c r="Y2666" t="str">
        <f t="shared" si="377"/>
        <v>Aruvananthapuram,Kerala  7 more COMPANY</v>
      </c>
    </row>
    <row r="2667" spans="1:25" x14ac:dyDescent="0.3">
      <c r="A2667">
        <v>3472</v>
      </c>
      <c r="B2667" t="s">
        <v>6961</v>
      </c>
      <c r="C2667" t="str">
        <f>UPPER(B2667)</f>
        <v>IMPRESARIO ENTER...</v>
      </c>
      <c r="D2667" t="str">
        <f>LOWER(C2667)</f>
        <v>impresario enter...</v>
      </c>
      <c r="E2667" t="str">
        <f t="shared" si="370"/>
        <v>impresario enter...</v>
      </c>
      <c r="F2667" t="str">
        <f t="shared" si="371"/>
        <v>mpresar</v>
      </c>
      <c r="G2667">
        <f>LEN(D2667)</f>
        <v>19</v>
      </c>
      <c r="H2667" t="str">
        <f>LEFT(D2667,5)</f>
        <v>impre</v>
      </c>
      <c r="I2667" t="str">
        <f>RIGHT(B2667,5)</f>
        <v>er...</v>
      </c>
      <c r="J2667" t="str">
        <f>PROPER(B2667)</f>
        <v>Impresario Enter...</v>
      </c>
      <c r="K2667">
        <v>4.0999999999999996</v>
      </c>
      <c r="L2667" t="s">
        <v>6943</v>
      </c>
      <c r="M2667" t="s">
        <v>22</v>
      </c>
      <c r="N2667" t="s">
        <v>1580</v>
      </c>
      <c r="O2667" t="str">
        <f t="shared" si="372"/>
        <v>Mumbai + 13 more</v>
      </c>
      <c r="P2667">
        <f>LEN(N2667)</f>
        <v>16</v>
      </c>
      <c r="Q2667" t="s">
        <v>321</v>
      </c>
      <c r="R2667" t="s">
        <v>147</v>
      </c>
      <c r="S2667" t="s">
        <v>732</v>
      </c>
      <c r="T2667" t="e">
        <f t="shared" si="373"/>
        <v>#VALUE!</v>
      </c>
      <c r="U2667">
        <f t="shared" si="374"/>
        <v>15</v>
      </c>
      <c r="V2667" t="str">
        <f t="shared" si="378"/>
        <v>Mumbai  13 more</v>
      </c>
      <c r="W2667" t="str">
        <f t="shared" si="375"/>
        <v>Abai  13 more</v>
      </c>
      <c r="X2667" t="str">
        <f t="shared" si="376"/>
        <v>PWSKILLSbai  13 more</v>
      </c>
      <c r="Y2667" t="str">
        <f t="shared" si="377"/>
        <v>Abai  13 more COMPANY</v>
      </c>
    </row>
    <row r="2668" spans="1:25" x14ac:dyDescent="0.3">
      <c r="A2668">
        <v>6089</v>
      </c>
      <c r="B2668" t="s">
        <v>10605</v>
      </c>
      <c r="C2668" t="str">
        <f>UPPER(B2668)</f>
        <v>INTEGRATED ENTER...</v>
      </c>
      <c r="D2668" t="str">
        <f>LOWER(C2668)</f>
        <v>integrated enter...</v>
      </c>
      <c r="E2668" t="str">
        <f t="shared" si="370"/>
        <v>integrated enter...</v>
      </c>
      <c r="F2668" t="str">
        <f t="shared" si="371"/>
        <v>ntegrat</v>
      </c>
      <c r="G2668">
        <f>LEN(D2668)</f>
        <v>19</v>
      </c>
      <c r="H2668" t="str">
        <f>LEFT(D2668,5)</f>
        <v>integ</v>
      </c>
      <c r="I2668" t="str">
        <f>RIGHT(B2668,5)</f>
        <v>er...</v>
      </c>
      <c r="J2668" t="str">
        <f>PROPER(B2668)</f>
        <v>Integrated Enter...</v>
      </c>
      <c r="K2668">
        <v>3.7</v>
      </c>
      <c r="L2668" t="s">
        <v>10562</v>
      </c>
      <c r="M2668" t="s">
        <v>22</v>
      </c>
      <c r="N2668" t="s">
        <v>4651</v>
      </c>
      <c r="O2668" t="str">
        <f t="shared" si="372"/>
        <v>Chennai + 20 more</v>
      </c>
      <c r="P2668">
        <f>LEN(N2668)</f>
        <v>17</v>
      </c>
      <c r="Q2668" t="s">
        <v>752</v>
      </c>
      <c r="R2668" t="s">
        <v>147</v>
      </c>
      <c r="S2668" t="s">
        <v>28</v>
      </c>
      <c r="T2668">
        <f t="shared" si="373"/>
        <v>11</v>
      </c>
      <c r="U2668">
        <f t="shared" si="374"/>
        <v>11</v>
      </c>
      <c r="V2668" t="str">
        <f t="shared" si="378"/>
        <v>Chennai  20 more</v>
      </c>
      <c r="W2668" t="str">
        <f t="shared" si="375"/>
        <v>Annai  20 more</v>
      </c>
      <c r="X2668" t="str">
        <f t="shared" si="376"/>
        <v>PWSKILLSnnai  20 more</v>
      </c>
      <c r="Y2668" t="str">
        <f t="shared" si="377"/>
        <v>Annai  20 more COMPANY</v>
      </c>
    </row>
    <row r="2669" spans="1:25" x14ac:dyDescent="0.3">
      <c r="A2669">
        <v>8232</v>
      </c>
      <c r="B2669" t="s">
        <v>13221</v>
      </c>
      <c r="C2669" t="str">
        <f>UPPER(B2669)</f>
        <v>INTERGLOBE ENTER...</v>
      </c>
      <c r="D2669" t="str">
        <f>LOWER(C2669)</f>
        <v>interglobe enter...</v>
      </c>
      <c r="E2669" t="str">
        <f t="shared" si="370"/>
        <v>interglobe enter...</v>
      </c>
      <c r="F2669" t="str">
        <f t="shared" si="371"/>
        <v>nterGlo</v>
      </c>
      <c r="G2669">
        <f>LEN(D2669)</f>
        <v>19</v>
      </c>
      <c r="H2669" t="str">
        <f>LEFT(D2669,5)</f>
        <v>inter</v>
      </c>
      <c r="I2669" t="str">
        <f>RIGHT(B2669,5)</f>
        <v>er...</v>
      </c>
      <c r="J2669" t="str">
        <f>PROPER(B2669)</f>
        <v>Interglobe Enter...</v>
      </c>
      <c r="K2669">
        <v>3.6</v>
      </c>
      <c r="L2669" t="s">
        <v>13163</v>
      </c>
      <c r="M2669" t="s">
        <v>22</v>
      </c>
      <c r="N2669" t="s">
        <v>2694</v>
      </c>
      <c r="O2669" t="str">
        <f t="shared" si="372"/>
        <v>Gurgaon/Gurugram,Haryana + 12 more</v>
      </c>
      <c r="P2669">
        <f>LEN(N2669)</f>
        <v>34</v>
      </c>
      <c r="Q2669" t="s">
        <v>18</v>
      </c>
      <c r="R2669" t="s">
        <v>683</v>
      </c>
      <c r="S2669" t="s">
        <v>5228</v>
      </c>
      <c r="T2669" t="e">
        <f t="shared" si="373"/>
        <v>#VALUE!</v>
      </c>
      <c r="U2669" t="e">
        <f t="shared" si="374"/>
        <v>#VALUE!</v>
      </c>
      <c r="V2669" t="str">
        <f t="shared" si="378"/>
        <v>Gurgaon/Gurugram,Haryana  12 more</v>
      </c>
      <c r="W2669" t="str">
        <f t="shared" si="375"/>
        <v>Agaon/Gurugram,Haryana  12 more</v>
      </c>
      <c r="X2669" t="str">
        <f t="shared" si="376"/>
        <v>PWSKILLSgaon/Gurugram,Haryana  12 more</v>
      </c>
      <c r="Y2669" t="str">
        <f t="shared" si="377"/>
        <v>Agaon/Gurugram,Haryana  12 more COMPANY</v>
      </c>
    </row>
    <row r="2670" spans="1:25" x14ac:dyDescent="0.3">
      <c r="A2670">
        <v>9834</v>
      </c>
      <c r="B2670" t="s">
        <v>15073</v>
      </c>
      <c r="C2670" t="str">
        <f>UPPER(B2670)</f>
        <v>ION EXCHANGE SER...</v>
      </c>
      <c r="D2670" t="str">
        <f>LOWER(C2670)</f>
        <v>ion exchange ser...</v>
      </c>
      <c r="E2670" t="str">
        <f t="shared" si="370"/>
        <v>ion exchange ser...</v>
      </c>
      <c r="F2670" t="str">
        <f t="shared" si="371"/>
        <v>on Exch</v>
      </c>
      <c r="G2670">
        <f>LEN(D2670)</f>
        <v>19</v>
      </c>
      <c r="H2670" t="str">
        <f>LEFT(D2670,5)</f>
        <v>ion e</v>
      </c>
      <c r="I2670" t="str">
        <f>RIGHT(B2670,5)</f>
        <v>er...</v>
      </c>
      <c r="J2670" t="str">
        <f>PROPER(B2670)</f>
        <v>Ion Exchange Ser...</v>
      </c>
      <c r="K2670">
        <v>3.5</v>
      </c>
      <c r="L2670" t="s">
        <v>15041</v>
      </c>
      <c r="M2670" t="s">
        <v>10</v>
      </c>
      <c r="N2670" t="s">
        <v>7943</v>
      </c>
      <c r="O2670" t="str">
        <f t="shared" si="372"/>
        <v>Mumbai + 16 more</v>
      </c>
      <c r="P2670">
        <f>LEN(N2670)</f>
        <v>16</v>
      </c>
      <c r="Q2670" t="s">
        <v>840</v>
      </c>
      <c r="R2670" t="s">
        <v>1703</v>
      </c>
      <c r="S2670" t="s">
        <v>8971</v>
      </c>
      <c r="T2670" t="e">
        <f t="shared" si="373"/>
        <v>#VALUE!</v>
      </c>
      <c r="U2670">
        <f t="shared" si="374"/>
        <v>21</v>
      </c>
      <c r="V2670" t="str">
        <f t="shared" si="378"/>
        <v>Mumbai  16 more</v>
      </c>
      <c r="W2670" t="str">
        <f t="shared" si="375"/>
        <v>Abai  16 more</v>
      </c>
      <c r="X2670" t="str">
        <f t="shared" si="376"/>
        <v>PWSKILLSbai  16 more</v>
      </c>
      <c r="Y2670" t="str">
        <f t="shared" si="377"/>
        <v>Abai  16 more COMPANY</v>
      </c>
    </row>
    <row r="2671" spans="1:25" x14ac:dyDescent="0.3">
      <c r="A2671">
        <v>527</v>
      </c>
      <c r="B2671" t="s">
        <v>1394</v>
      </c>
      <c r="C2671" t="str">
        <f>UPPER(B2671)</f>
        <v>ISS FACILITY SER...</v>
      </c>
      <c r="D2671" t="str">
        <f>LOWER(C2671)</f>
        <v>iss facility ser...</v>
      </c>
      <c r="E2671" t="str">
        <f t="shared" si="370"/>
        <v>iss facility ser...</v>
      </c>
      <c r="F2671" t="str">
        <f t="shared" si="371"/>
        <v>SS Faci</v>
      </c>
      <c r="G2671">
        <f>LEN(D2671)</f>
        <v>19</v>
      </c>
      <c r="H2671" t="str">
        <f>LEFT(D2671,5)</f>
        <v>iss f</v>
      </c>
      <c r="I2671" t="str">
        <f>RIGHT(B2671,5)</f>
        <v>er...</v>
      </c>
      <c r="J2671" t="str">
        <f>PROPER(B2671)</f>
        <v>Iss Facility Ser...</v>
      </c>
      <c r="K2671">
        <v>4.2</v>
      </c>
      <c r="L2671" t="s">
        <v>1395</v>
      </c>
      <c r="M2671" t="s">
        <v>22</v>
      </c>
      <c r="N2671" t="s">
        <v>1396</v>
      </c>
      <c r="O2671" t="str">
        <f t="shared" si="372"/>
        <v>Copenhagen + 47 more</v>
      </c>
      <c r="P2671">
        <f>LEN(N2671)</f>
        <v>20</v>
      </c>
      <c r="Q2671" t="s">
        <v>711</v>
      </c>
      <c r="R2671" t="s">
        <v>49</v>
      </c>
      <c r="S2671" t="s">
        <v>564</v>
      </c>
      <c r="T2671">
        <f t="shared" si="373"/>
        <v>13</v>
      </c>
      <c r="U2671">
        <f t="shared" si="374"/>
        <v>5</v>
      </c>
      <c r="V2671" t="str">
        <f t="shared" si="378"/>
        <v>Copenhagen  47 more</v>
      </c>
      <c r="W2671" t="str">
        <f t="shared" si="375"/>
        <v>Aenhagen  47 more</v>
      </c>
      <c r="X2671" t="str">
        <f t="shared" si="376"/>
        <v>PWSKILLSenhagen  47 more</v>
      </c>
      <c r="Y2671" t="str">
        <f t="shared" si="377"/>
        <v>Aenhagen  47 more COMPANY</v>
      </c>
    </row>
    <row r="2672" spans="1:25" x14ac:dyDescent="0.3">
      <c r="A2672">
        <v>4342</v>
      </c>
      <c r="B2672" t="s">
        <v>8262</v>
      </c>
      <c r="C2672" t="str">
        <f>UPPER(B2672)</f>
        <v>JAIPRAKASH POWER...</v>
      </c>
      <c r="D2672" t="str">
        <f>LOWER(C2672)</f>
        <v>jaiprakash power...</v>
      </c>
      <c r="E2672" t="str">
        <f t="shared" si="370"/>
        <v>jaiprakash power...</v>
      </c>
      <c r="F2672" t="str">
        <f t="shared" si="371"/>
        <v>aipraka</v>
      </c>
      <c r="G2672">
        <f>LEN(D2672)</f>
        <v>19</v>
      </c>
      <c r="H2672" t="str">
        <f>LEFT(D2672,5)</f>
        <v>jaipr</v>
      </c>
      <c r="I2672" t="str">
        <f>RIGHT(B2672,5)</f>
        <v>er...</v>
      </c>
      <c r="J2672" t="str">
        <f>PROPER(B2672)</f>
        <v>Jaiprakash Power...</v>
      </c>
      <c r="K2672">
        <v>3.9</v>
      </c>
      <c r="L2672" t="s">
        <v>8238</v>
      </c>
      <c r="M2672" t="s">
        <v>10</v>
      </c>
      <c r="N2672" t="s">
        <v>8263</v>
      </c>
      <c r="O2672" t="str">
        <f t="shared" si="372"/>
        <v>Noida + 9 more</v>
      </c>
      <c r="P2672">
        <f>LEN(N2672)</f>
        <v>14</v>
      </c>
      <c r="Q2672" t="s">
        <v>24</v>
      </c>
      <c r="R2672" t="s">
        <v>181</v>
      </c>
      <c r="S2672" t="s">
        <v>284</v>
      </c>
      <c r="T2672" t="e">
        <f t="shared" si="373"/>
        <v>#VALUE!</v>
      </c>
      <c r="U2672" t="e">
        <f t="shared" si="374"/>
        <v>#VALUE!</v>
      </c>
      <c r="V2672" t="str">
        <f t="shared" si="378"/>
        <v>Noida  9 more</v>
      </c>
      <c r="W2672" t="str">
        <f t="shared" si="375"/>
        <v>Ada  9 more</v>
      </c>
      <c r="X2672" t="str">
        <f t="shared" si="376"/>
        <v>PWSKILLSda  9 more</v>
      </c>
      <c r="Y2672" t="str">
        <f t="shared" si="377"/>
        <v>Ada  9 more COMPANY</v>
      </c>
    </row>
    <row r="2673" spans="1:25" x14ac:dyDescent="0.3">
      <c r="A2673">
        <v>8020</v>
      </c>
      <c r="B2673" t="s">
        <v>12990</v>
      </c>
      <c r="C2673" t="str">
        <f>UPPER(B2673)</f>
        <v>K.R.PULP &amp; PAPER...</v>
      </c>
      <c r="D2673" t="str">
        <f>LOWER(C2673)</f>
        <v>k.r.pulp &amp; paper...</v>
      </c>
      <c r="E2673" t="str">
        <f t="shared" si="370"/>
        <v>k.r.pulp &amp; paper...</v>
      </c>
      <c r="F2673" t="str">
        <f t="shared" si="371"/>
        <v>.R.Pulp</v>
      </c>
      <c r="G2673">
        <f>LEN(D2673)</f>
        <v>19</v>
      </c>
      <c r="H2673" t="str">
        <f>LEFT(D2673,5)</f>
        <v>k.r.p</v>
      </c>
      <c r="I2673" t="str">
        <f>RIGHT(B2673,5)</f>
        <v>er...</v>
      </c>
      <c r="J2673" t="str">
        <f>PROPER(B2673)</f>
        <v>K.R.Pulp &amp; Paper...</v>
      </c>
      <c r="K2673">
        <v>3.6</v>
      </c>
      <c r="L2673" t="s">
        <v>12902</v>
      </c>
      <c r="M2673" t="s">
        <v>10</v>
      </c>
      <c r="N2673" t="s">
        <v>12991</v>
      </c>
      <c r="O2673" t="str">
        <f t="shared" si="372"/>
        <v>Shahjahanpur + 2 more</v>
      </c>
      <c r="P2673">
        <f>LEN(N2673)</f>
        <v>21</v>
      </c>
      <c r="Q2673" t="s">
        <v>109</v>
      </c>
      <c r="R2673" t="s">
        <v>683</v>
      </c>
      <c r="S2673" t="s">
        <v>12131</v>
      </c>
      <c r="T2673" t="e">
        <f t="shared" si="373"/>
        <v>#VALUE!</v>
      </c>
      <c r="U2673" t="e">
        <f t="shared" si="374"/>
        <v>#VALUE!</v>
      </c>
      <c r="V2673" t="str">
        <f t="shared" si="378"/>
        <v>Shahjahanpur  2 more</v>
      </c>
      <c r="W2673" t="str">
        <f t="shared" si="375"/>
        <v>Ahjahanpur  2 more</v>
      </c>
      <c r="X2673" t="str">
        <f t="shared" si="376"/>
        <v>PWSKILLShjahanpur  2 more</v>
      </c>
      <c r="Y2673" t="str">
        <f t="shared" si="377"/>
        <v>Ahjahanpur  2 more COMPANY</v>
      </c>
    </row>
    <row r="2674" spans="1:25" x14ac:dyDescent="0.3">
      <c r="A2674">
        <v>8583</v>
      </c>
      <c r="B2674" t="s">
        <v>13629</v>
      </c>
      <c r="C2674" t="str">
        <f>UPPER(B2674)</f>
        <v>KEYA FOODS INTER...</v>
      </c>
      <c r="D2674" t="str">
        <f>LOWER(C2674)</f>
        <v>keya foods inter...</v>
      </c>
      <c r="E2674" t="str">
        <f t="shared" si="370"/>
        <v>keya foods inter...</v>
      </c>
      <c r="F2674" t="str">
        <f t="shared" si="371"/>
        <v>eya Foo</v>
      </c>
      <c r="G2674">
        <f>LEN(D2674)</f>
        <v>19</v>
      </c>
      <c r="H2674" t="str">
        <f>LEFT(D2674,5)</f>
        <v xml:space="preserve">keya </v>
      </c>
      <c r="I2674" t="str">
        <f>RIGHT(B2674,5)</f>
        <v>er...</v>
      </c>
      <c r="J2674" t="str">
        <f>PROPER(B2674)</f>
        <v>Keya Foods Inter...</v>
      </c>
      <c r="K2674">
        <v>4.3</v>
      </c>
      <c r="L2674" t="s">
        <v>13576</v>
      </c>
      <c r="M2674" t="s">
        <v>22</v>
      </c>
      <c r="N2674" t="s">
        <v>341</v>
      </c>
      <c r="O2674" t="str">
        <f t="shared" si="372"/>
        <v>Mumbai,Maharashtra + 15 more</v>
      </c>
      <c r="P2674">
        <f>LEN(N2674)</f>
        <v>28</v>
      </c>
      <c r="Q2674" t="s">
        <v>299</v>
      </c>
      <c r="R2674" t="s">
        <v>683</v>
      </c>
      <c r="S2674" t="s">
        <v>523</v>
      </c>
      <c r="T2674" t="e">
        <f t="shared" si="373"/>
        <v>#VALUE!</v>
      </c>
      <c r="U2674">
        <f t="shared" si="374"/>
        <v>11</v>
      </c>
      <c r="V2674" t="str">
        <f t="shared" si="378"/>
        <v>Mumbai,Maharashtra  15 more</v>
      </c>
      <c r="W2674" t="str">
        <f t="shared" si="375"/>
        <v>Abai,Maharashtra  15 more</v>
      </c>
      <c r="X2674" t="str">
        <f t="shared" si="376"/>
        <v>PWSKILLSbai,Maharashtra  15 more</v>
      </c>
      <c r="Y2674" t="str">
        <f t="shared" si="377"/>
        <v>Abai,Maharashtra  15 more COMPANY</v>
      </c>
    </row>
    <row r="2675" spans="1:25" x14ac:dyDescent="0.3">
      <c r="A2675">
        <v>1515</v>
      </c>
      <c r="B2675" t="s">
        <v>3660</v>
      </c>
      <c r="C2675" t="str">
        <f>UPPER(B2675)</f>
        <v>KHAZANA JEWELLER...</v>
      </c>
      <c r="D2675" t="str">
        <f>LOWER(C2675)</f>
        <v>khazana jeweller...</v>
      </c>
      <c r="E2675" t="str">
        <f t="shared" si="370"/>
        <v>khazana jeweller...</v>
      </c>
      <c r="F2675" t="str">
        <f t="shared" si="371"/>
        <v xml:space="preserve">hazana </v>
      </c>
      <c r="G2675">
        <f>LEN(D2675)</f>
        <v>19</v>
      </c>
      <c r="H2675" t="str">
        <f>LEFT(D2675,5)</f>
        <v>khaza</v>
      </c>
      <c r="I2675" t="str">
        <f>RIGHT(B2675,5)</f>
        <v>er...</v>
      </c>
      <c r="J2675" t="str">
        <f>PROPER(B2675)</f>
        <v>Khazana Jeweller...</v>
      </c>
      <c r="K2675">
        <v>4</v>
      </c>
      <c r="L2675" t="s">
        <v>3658</v>
      </c>
      <c r="M2675" t="s">
        <v>22</v>
      </c>
      <c r="N2675" t="s">
        <v>3661</v>
      </c>
      <c r="O2675" t="str">
        <f t="shared" si="372"/>
        <v>Chennai,Tamil Nadu + 41 more</v>
      </c>
      <c r="P2675">
        <f>LEN(N2675)</f>
        <v>28</v>
      </c>
      <c r="Q2675" t="s">
        <v>18</v>
      </c>
      <c r="R2675" t="s">
        <v>691</v>
      </c>
      <c r="S2675" t="s">
        <v>122</v>
      </c>
      <c r="T2675" t="e">
        <f t="shared" si="373"/>
        <v>#VALUE!</v>
      </c>
      <c r="U2675">
        <f t="shared" si="374"/>
        <v>4</v>
      </c>
      <c r="V2675" t="str">
        <f t="shared" si="378"/>
        <v>Chennai,Tamil Nadu  41 more</v>
      </c>
      <c r="W2675" t="str">
        <f t="shared" si="375"/>
        <v>Annai,Tamil Nadu  41 more</v>
      </c>
      <c r="X2675" t="str">
        <f t="shared" si="376"/>
        <v>PWSKILLSnnai,Tamil Nadu  41 more</v>
      </c>
      <c r="Y2675" t="str">
        <f t="shared" si="377"/>
        <v>Annai,Tamil Nadu  41 more COMPANY</v>
      </c>
    </row>
    <row r="2676" spans="1:25" x14ac:dyDescent="0.3">
      <c r="A2676">
        <v>3855</v>
      </c>
      <c r="B2676" t="s">
        <v>7522</v>
      </c>
      <c r="C2676" t="str">
        <f>UPPER(B2676)</f>
        <v>KINETIC ENGINEER...</v>
      </c>
      <c r="D2676" t="str">
        <f>LOWER(C2676)</f>
        <v>kinetic engineer...</v>
      </c>
      <c r="E2676" t="str">
        <f t="shared" si="370"/>
        <v>kinetic engineer...</v>
      </c>
      <c r="F2676" t="str">
        <f t="shared" si="371"/>
        <v xml:space="preserve">inetic </v>
      </c>
      <c r="G2676">
        <f>LEN(D2676)</f>
        <v>19</v>
      </c>
      <c r="H2676" t="str">
        <f>LEFT(D2676,5)</f>
        <v>kinet</v>
      </c>
      <c r="I2676" t="str">
        <f>RIGHT(B2676,5)</f>
        <v>er...</v>
      </c>
      <c r="J2676" t="str">
        <f>PROPER(B2676)</f>
        <v>Kinetic Engineer...</v>
      </c>
      <c r="K2676">
        <v>4</v>
      </c>
      <c r="L2676" t="s">
        <v>7510</v>
      </c>
      <c r="M2676" t="s">
        <v>10</v>
      </c>
      <c r="N2676" t="s">
        <v>3109</v>
      </c>
      <c r="O2676" t="str">
        <f t="shared" si="372"/>
        <v>Pune,Maharashtra + 7 more</v>
      </c>
      <c r="P2676">
        <f>LEN(N2676)</f>
        <v>25</v>
      </c>
      <c r="Q2676" t="s">
        <v>925</v>
      </c>
      <c r="R2676" t="s">
        <v>691</v>
      </c>
      <c r="S2676" t="s">
        <v>117</v>
      </c>
      <c r="T2676" t="e">
        <f t="shared" si="373"/>
        <v>#VALUE!</v>
      </c>
      <c r="U2676" t="e">
        <f t="shared" si="374"/>
        <v>#VALUE!</v>
      </c>
      <c r="V2676" t="str">
        <f t="shared" si="378"/>
        <v>Pune,Maharashtra  7 more</v>
      </c>
      <c r="W2676" t="str">
        <f t="shared" si="375"/>
        <v>Ae,Maharashtra  7 more</v>
      </c>
      <c r="X2676" t="str">
        <f t="shared" si="376"/>
        <v>PWSKILLSe,Maharashtra  7 more</v>
      </c>
      <c r="Y2676" t="str">
        <f t="shared" si="377"/>
        <v>Ae,Maharashtra  7 more COMPANY</v>
      </c>
    </row>
    <row r="2677" spans="1:25" x14ac:dyDescent="0.3">
      <c r="A2677">
        <v>3354</v>
      </c>
      <c r="B2677" t="s">
        <v>6784</v>
      </c>
      <c r="C2677" t="str">
        <f>UPPER(B2677)</f>
        <v>LALITHA JEWELLER...</v>
      </c>
      <c r="D2677" t="str">
        <f>LOWER(C2677)</f>
        <v>lalitha jeweller...</v>
      </c>
      <c r="E2677" t="str">
        <f t="shared" si="370"/>
        <v>lalitha jeweller...</v>
      </c>
      <c r="F2677" t="str">
        <f t="shared" si="371"/>
        <v xml:space="preserve">alitha </v>
      </c>
      <c r="G2677">
        <f>LEN(D2677)</f>
        <v>19</v>
      </c>
      <c r="H2677" t="str">
        <f>LEFT(D2677,5)</f>
        <v>lalit</v>
      </c>
      <c r="I2677" t="str">
        <f>RIGHT(B2677,5)</f>
        <v>er...</v>
      </c>
      <c r="J2677" t="str">
        <f>PROPER(B2677)</f>
        <v>Lalitha Jeweller...</v>
      </c>
      <c r="K2677">
        <v>3.8</v>
      </c>
      <c r="L2677" t="s">
        <v>6764</v>
      </c>
      <c r="M2677" t="s">
        <v>22</v>
      </c>
      <c r="N2677" t="s">
        <v>4422</v>
      </c>
      <c r="O2677" t="str">
        <f t="shared" si="372"/>
        <v>Chennai,Tamil Nadu + 20 more</v>
      </c>
      <c r="P2677">
        <f>LEN(N2677)</f>
        <v>28</v>
      </c>
      <c r="Q2677" t="s">
        <v>74</v>
      </c>
      <c r="R2677" t="s">
        <v>147</v>
      </c>
      <c r="S2677" t="s">
        <v>122</v>
      </c>
      <c r="T2677" t="e">
        <f t="shared" si="373"/>
        <v>#VALUE!</v>
      </c>
      <c r="U2677">
        <f t="shared" si="374"/>
        <v>4</v>
      </c>
      <c r="V2677" t="str">
        <f t="shared" si="378"/>
        <v>Chennai,Tamil Nadu  20 more</v>
      </c>
      <c r="W2677" t="str">
        <f t="shared" si="375"/>
        <v>Annai,Tamil Nadu  20 more</v>
      </c>
      <c r="X2677" t="str">
        <f t="shared" si="376"/>
        <v>PWSKILLSnnai,Tamil Nadu  20 more</v>
      </c>
      <c r="Y2677" t="str">
        <f t="shared" si="377"/>
        <v>Annai,Tamil Nadu  20 more COMPANY</v>
      </c>
    </row>
    <row r="2678" spans="1:25" x14ac:dyDescent="0.3">
      <c r="A2678">
        <v>8563</v>
      </c>
      <c r="B2678" t="s">
        <v>13602</v>
      </c>
      <c r="C2678" t="str">
        <f>UPPER(B2678)</f>
        <v>LANCO SOLAR ENER...</v>
      </c>
      <c r="D2678" t="str">
        <f>LOWER(C2678)</f>
        <v>lanco solar ener...</v>
      </c>
      <c r="E2678" t="str">
        <f t="shared" si="370"/>
        <v>lanco solar ener...</v>
      </c>
      <c r="F2678" t="str">
        <f t="shared" si="371"/>
        <v>anco So</v>
      </c>
      <c r="G2678">
        <f>LEN(D2678)</f>
        <v>19</v>
      </c>
      <c r="H2678" t="str">
        <f>LEFT(D2678,5)</f>
        <v>lanco</v>
      </c>
      <c r="I2678" t="str">
        <f>RIGHT(B2678,5)</f>
        <v>er...</v>
      </c>
      <c r="J2678" t="str">
        <f>PROPER(B2678)</f>
        <v>Lanco Solar Ener...</v>
      </c>
      <c r="K2678">
        <v>4.2</v>
      </c>
      <c r="L2678" t="s">
        <v>13576</v>
      </c>
      <c r="M2678" t="s">
        <v>22</v>
      </c>
      <c r="N2678" t="s">
        <v>9854</v>
      </c>
      <c r="O2678" t="str">
        <f t="shared" si="372"/>
        <v>Hyderabad + 8 more</v>
      </c>
      <c r="P2678">
        <f>LEN(N2678)</f>
        <v>18</v>
      </c>
      <c r="S2678" t="s">
        <v>284</v>
      </c>
      <c r="T2678" t="e">
        <f t="shared" si="373"/>
        <v>#VALUE!</v>
      </c>
      <c r="U2678" t="e">
        <f t="shared" si="374"/>
        <v>#VALUE!</v>
      </c>
      <c r="V2678" t="str">
        <f t="shared" si="378"/>
        <v>Hyderabad  8 more</v>
      </c>
      <c r="W2678" t="str">
        <f t="shared" si="375"/>
        <v>Aerabad  8 more</v>
      </c>
      <c r="X2678" t="str">
        <f t="shared" si="376"/>
        <v>PWSKILLSerabad  8 more</v>
      </c>
      <c r="Y2678" t="str">
        <f t="shared" si="377"/>
        <v>Aerabad  8 more COMPANY</v>
      </c>
    </row>
    <row r="2679" spans="1:25" x14ac:dyDescent="0.3">
      <c r="A2679">
        <v>8622</v>
      </c>
      <c r="B2679" t="s">
        <v>13602</v>
      </c>
      <c r="C2679" t="str">
        <f>UPPER(B2679)</f>
        <v>LANCO SOLAR ENER...</v>
      </c>
      <c r="D2679" t="str">
        <f>LOWER(C2679)</f>
        <v>lanco solar ener...</v>
      </c>
      <c r="E2679" t="str">
        <f t="shared" si="370"/>
        <v>lanco solar ener...</v>
      </c>
      <c r="F2679" t="str">
        <f t="shared" si="371"/>
        <v>anco So</v>
      </c>
      <c r="G2679">
        <f>LEN(D2679)</f>
        <v>19</v>
      </c>
      <c r="H2679" t="str">
        <f>LEFT(D2679,5)</f>
        <v>lanco</v>
      </c>
      <c r="I2679" t="str">
        <f>RIGHT(B2679,5)</f>
        <v>er...</v>
      </c>
      <c r="J2679" t="str">
        <f>PROPER(B2679)</f>
        <v>Lanco Solar Ener...</v>
      </c>
      <c r="K2679">
        <v>4.2</v>
      </c>
      <c r="L2679" t="s">
        <v>13576</v>
      </c>
      <c r="M2679" t="s">
        <v>22</v>
      </c>
      <c r="N2679" t="s">
        <v>9854</v>
      </c>
      <c r="O2679" t="str">
        <f t="shared" si="372"/>
        <v>Hyderabad + 8 more</v>
      </c>
      <c r="P2679">
        <f>LEN(N2679)</f>
        <v>18</v>
      </c>
      <c r="S2679" t="s">
        <v>284</v>
      </c>
      <c r="T2679" t="e">
        <f t="shared" si="373"/>
        <v>#VALUE!</v>
      </c>
      <c r="U2679" t="e">
        <f t="shared" si="374"/>
        <v>#VALUE!</v>
      </c>
      <c r="V2679" t="str">
        <f t="shared" si="378"/>
        <v>Hyderabad  8 more</v>
      </c>
      <c r="W2679" t="str">
        <f t="shared" si="375"/>
        <v>Aerabad  8 more</v>
      </c>
      <c r="X2679" t="str">
        <f t="shared" si="376"/>
        <v>PWSKILLSerabad  8 more</v>
      </c>
      <c r="Y2679" t="str">
        <f t="shared" si="377"/>
        <v>Aerabad  8 more COMPANY</v>
      </c>
    </row>
    <row r="2680" spans="1:25" x14ac:dyDescent="0.3">
      <c r="A2680">
        <v>3778</v>
      </c>
      <c r="B2680" t="s">
        <v>7413</v>
      </c>
      <c r="C2680" t="str">
        <f>UPPER(B2680)</f>
        <v>LUCAS INDIAN SER...</v>
      </c>
      <c r="D2680" t="str">
        <f>LOWER(C2680)</f>
        <v>lucas indian ser...</v>
      </c>
      <c r="E2680" t="str">
        <f t="shared" si="370"/>
        <v>lucas indian ser...</v>
      </c>
      <c r="F2680" t="str">
        <f t="shared" si="371"/>
        <v>ucas In</v>
      </c>
      <c r="G2680">
        <f>LEN(D2680)</f>
        <v>19</v>
      </c>
      <c r="H2680" t="str">
        <f>LEFT(D2680,5)</f>
        <v>lucas</v>
      </c>
      <c r="I2680" t="str">
        <f>RIGHT(B2680,5)</f>
        <v>er...</v>
      </c>
      <c r="J2680" t="str">
        <f>PROPER(B2680)</f>
        <v>Lucas Indian Ser...</v>
      </c>
      <c r="K2680">
        <v>4.0999999999999996</v>
      </c>
      <c r="L2680" t="s">
        <v>7390</v>
      </c>
      <c r="M2680" t="s">
        <v>22</v>
      </c>
      <c r="N2680" t="s">
        <v>5375</v>
      </c>
      <c r="O2680" t="str">
        <f t="shared" si="372"/>
        <v>Chennai + 27 more</v>
      </c>
      <c r="P2680">
        <f>LEN(N2680)</f>
        <v>17</v>
      </c>
      <c r="Q2680" t="s">
        <v>632</v>
      </c>
      <c r="R2680" t="s">
        <v>683</v>
      </c>
      <c r="S2680" t="s">
        <v>117</v>
      </c>
      <c r="T2680" t="e">
        <f t="shared" si="373"/>
        <v>#VALUE!</v>
      </c>
      <c r="U2680" t="e">
        <f t="shared" si="374"/>
        <v>#VALUE!</v>
      </c>
      <c r="V2680" t="str">
        <f t="shared" si="378"/>
        <v>Chennai  27 more</v>
      </c>
      <c r="W2680" t="str">
        <f t="shared" si="375"/>
        <v>Annai  27 more</v>
      </c>
      <c r="X2680" t="str">
        <f t="shared" si="376"/>
        <v>PWSKILLSnnai  27 more</v>
      </c>
      <c r="Y2680" t="str">
        <f t="shared" si="377"/>
        <v>Annai  27 more COMPANY</v>
      </c>
    </row>
    <row r="2681" spans="1:25" x14ac:dyDescent="0.3">
      <c r="A2681">
        <v>2703</v>
      </c>
      <c r="B2681" t="s">
        <v>5758</v>
      </c>
      <c r="C2681" t="str">
        <f>UPPER(B2681)</f>
        <v>LULU GROUP INTER...</v>
      </c>
      <c r="D2681" t="str">
        <f>LOWER(C2681)</f>
        <v>lulu group inter...</v>
      </c>
      <c r="E2681" t="str">
        <f t="shared" si="370"/>
        <v>lulu group inter...</v>
      </c>
      <c r="F2681" t="str">
        <f t="shared" si="371"/>
        <v>uLu Gro</v>
      </c>
      <c r="G2681">
        <f>LEN(D2681)</f>
        <v>19</v>
      </c>
      <c r="H2681" t="str">
        <f>LEFT(D2681,5)</f>
        <v xml:space="preserve">lulu </v>
      </c>
      <c r="I2681" t="str">
        <f>RIGHT(B2681,5)</f>
        <v>er...</v>
      </c>
      <c r="J2681" t="str">
        <f>PROPER(B2681)</f>
        <v>Lulu Group Inter...</v>
      </c>
      <c r="K2681">
        <v>3.9</v>
      </c>
      <c r="L2681" t="s">
        <v>3553</v>
      </c>
      <c r="M2681" t="s">
        <v>22</v>
      </c>
      <c r="N2681" t="s">
        <v>5759</v>
      </c>
      <c r="O2681" t="str">
        <f t="shared" si="372"/>
        <v>Abu Dhabi,Abu Dhabi + 23 more</v>
      </c>
      <c r="P2681">
        <f>LEN(N2681)</f>
        <v>29</v>
      </c>
      <c r="Q2681" t="s">
        <v>908</v>
      </c>
      <c r="R2681" t="s">
        <v>147</v>
      </c>
      <c r="S2681" t="s">
        <v>424</v>
      </c>
      <c r="T2681" t="e">
        <f t="shared" si="373"/>
        <v>#VALUE!</v>
      </c>
      <c r="U2681" t="e">
        <f t="shared" si="374"/>
        <v>#VALUE!</v>
      </c>
      <c r="V2681" t="str">
        <f t="shared" si="378"/>
        <v>Abu Dhabi,Abu Dhabi  23 more</v>
      </c>
      <c r="W2681" t="str">
        <f t="shared" si="375"/>
        <v>A Dhabi,Abu Dhabi  23 more</v>
      </c>
      <c r="X2681" t="str">
        <f t="shared" si="376"/>
        <v>PWSKILLS Dhabi,Abu Dhabi  23 more</v>
      </c>
      <c r="Y2681" t="str">
        <f t="shared" si="377"/>
        <v>A Dhabi,Abu Dhabi  23 more COMPANY</v>
      </c>
    </row>
    <row r="2682" spans="1:25" x14ac:dyDescent="0.3">
      <c r="A2682">
        <v>5385</v>
      </c>
      <c r="B2682" t="s">
        <v>9708</v>
      </c>
      <c r="C2682" t="str">
        <f>UPPER(B2682)</f>
        <v>MAHLE ANAND THER...</v>
      </c>
      <c r="D2682" t="str">
        <f>LOWER(C2682)</f>
        <v>mahle anand ther...</v>
      </c>
      <c r="E2682" t="str">
        <f t="shared" si="370"/>
        <v>mahle anand ther...</v>
      </c>
      <c r="F2682" t="str">
        <f t="shared" si="371"/>
        <v>ahle An</v>
      </c>
      <c r="G2682">
        <f>LEN(D2682)</f>
        <v>19</v>
      </c>
      <c r="H2682" t="str">
        <f>LEFT(D2682,5)</f>
        <v>mahle</v>
      </c>
      <c r="I2682" t="str">
        <f>RIGHT(B2682,5)</f>
        <v>er...</v>
      </c>
      <c r="J2682" t="str">
        <f>PROPER(B2682)</f>
        <v>Mahle Anand Ther...</v>
      </c>
      <c r="K2682">
        <v>4.2</v>
      </c>
      <c r="L2682" t="s">
        <v>9633</v>
      </c>
      <c r="M2682" t="s">
        <v>6760</v>
      </c>
      <c r="N2682" t="s">
        <v>683</v>
      </c>
      <c r="O2682" t="str">
        <f t="shared" si="372"/>
        <v>201-500 Employees (India)</v>
      </c>
      <c r="P2682">
        <f>LEN(N2682)</f>
        <v>25</v>
      </c>
      <c r="T2682" t="e">
        <f t="shared" si="373"/>
        <v>#VALUE!</v>
      </c>
      <c r="U2682" t="e">
        <f t="shared" si="374"/>
        <v>#VALUE!</v>
      </c>
      <c r="V2682" t="str">
        <f t="shared" si="378"/>
        <v>201-500 Employees (India)</v>
      </c>
      <c r="W2682" t="str">
        <f t="shared" si="375"/>
        <v>A-500 Employees (India)</v>
      </c>
      <c r="X2682" t="str">
        <f t="shared" si="376"/>
        <v>PWSKILLS-500 Employees (India)</v>
      </c>
      <c r="Y2682" t="str">
        <f t="shared" si="377"/>
        <v>A-500 Employees (India) COMPANY</v>
      </c>
    </row>
    <row r="2683" spans="1:25" x14ac:dyDescent="0.3">
      <c r="A2683">
        <v>2955</v>
      </c>
      <c r="B2683" t="s">
        <v>6160</v>
      </c>
      <c r="C2683" t="str">
        <f>UPPER(B2683)</f>
        <v>MANTRI DEVELOPER...</v>
      </c>
      <c r="D2683" t="str">
        <f>LOWER(C2683)</f>
        <v>mantri developer...</v>
      </c>
      <c r="E2683" t="str">
        <f t="shared" si="370"/>
        <v>mantri developer...</v>
      </c>
      <c r="F2683" t="str">
        <f t="shared" si="371"/>
        <v>antri D</v>
      </c>
      <c r="G2683">
        <f>LEN(D2683)</f>
        <v>19</v>
      </c>
      <c r="H2683" t="str">
        <f>LEFT(D2683,5)</f>
        <v>mantr</v>
      </c>
      <c r="I2683" t="str">
        <f>RIGHT(B2683,5)</f>
        <v>er...</v>
      </c>
      <c r="J2683" t="str">
        <f>PROPER(B2683)</f>
        <v>Mantri Developer...</v>
      </c>
      <c r="K2683">
        <v>3.2</v>
      </c>
      <c r="L2683" t="s">
        <v>6137</v>
      </c>
      <c r="M2683" t="s">
        <v>22</v>
      </c>
      <c r="N2683" t="s">
        <v>1720</v>
      </c>
      <c r="O2683" t="str">
        <f t="shared" si="372"/>
        <v>Bangalore/Bengaluru,Karnataka + 5 more</v>
      </c>
      <c r="P2683">
        <f>LEN(N2683)</f>
        <v>38</v>
      </c>
      <c r="Q2683" t="s">
        <v>230</v>
      </c>
      <c r="R2683" t="s">
        <v>691</v>
      </c>
      <c r="S2683" t="s">
        <v>378</v>
      </c>
      <c r="T2683" t="e">
        <f t="shared" si="373"/>
        <v>#VALUE!</v>
      </c>
      <c r="U2683">
        <f t="shared" si="374"/>
        <v>7</v>
      </c>
      <c r="V2683" t="str">
        <f t="shared" si="378"/>
        <v>Bangalore/Bengaluru,Karnataka  5 more</v>
      </c>
      <c r="W2683" t="str">
        <f t="shared" si="375"/>
        <v>Agalore/Bengaluru,Karnataka  5 more</v>
      </c>
      <c r="X2683" t="str">
        <f t="shared" si="376"/>
        <v>PWSKILLSgalore/Bengaluru,Karnataka  5 more</v>
      </c>
      <c r="Y2683" t="str">
        <f t="shared" si="377"/>
        <v>Agalore/Bengaluru,Karnataka  5 more COMPANY</v>
      </c>
    </row>
    <row r="2684" spans="1:25" x14ac:dyDescent="0.3">
      <c r="A2684">
        <v>5048</v>
      </c>
      <c r="B2684" t="s">
        <v>9238</v>
      </c>
      <c r="C2684" t="str">
        <f>UPPER(B2684)</f>
        <v>MATIX FERTILISER...</v>
      </c>
      <c r="D2684" t="str">
        <f>LOWER(C2684)</f>
        <v>matix fertiliser...</v>
      </c>
      <c r="E2684" t="str">
        <f t="shared" si="370"/>
        <v>matix fertiliser...</v>
      </c>
      <c r="F2684" t="str">
        <f t="shared" si="371"/>
        <v>atix Fe</v>
      </c>
      <c r="G2684">
        <f>LEN(D2684)</f>
        <v>19</v>
      </c>
      <c r="H2684" t="str">
        <f>LEFT(D2684,5)</f>
        <v>matix</v>
      </c>
      <c r="I2684" t="str">
        <f>RIGHT(B2684,5)</f>
        <v>er...</v>
      </c>
      <c r="J2684" t="str">
        <f>PROPER(B2684)</f>
        <v>Matix Fertiliser...</v>
      </c>
      <c r="K2684">
        <v>4</v>
      </c>
      <c r="L2684" t="s">
        <v>9224</v>
      </c>
      <c r="M2684" t="s">
        <v>22</v>
      </c>
      <c r="N2684" t="s">
        <v>3278</v>
      </c>
      <c r="O2684" t="str">
        <f t="shared" si="372"/>
        <v>Mumbai,Maharashtra + 10 more</v>
      </c>
      <c r="P2684">
        <f>LEN(N2684)</f>
        <v>28</v>
      </c>
      <c r="Q2684" t="s">
        <v>299</v>
      </c>
      <c r="R2684" t="s">
        <v>691</v>
      </c>
      <c r="S2684" t="s">
        <v>204</v>
      </c>
      <c r="T2684" t="e">
        <f t="shared" si="373"/>
        <v>#VALUE!</v>
      </c>
      <c r="U2684">
        <f t="shared" si="374"/>
        <v>9</v>
      </c>
      <c r="V2684" t="str">
        <f t="shared" si="378"/>
        <v>Mumbai,Maharashtra  10 more</v>
      </c>
      <c r="W2684" t="str">
        <f t="shared" si="375"/>
        <v>Abai,Maharashtra  10 more</v>
      </c>
      <c r="X2684" t="str">
        <f t="shared" si="376"/>
        <v>PWSKILLSbai,Maharashtra  10 more</v>
      </c>
      <c r="Y2684" t="str">
        <f t="shared" si="377"/>
        <v>Abai,Maharashtra  10 more COMPANY</v>
      </c>
    </row>
    <row r="2685" spans="1:25" x14ac:dyDescent="0.3">
      <c r="A2685">
        <v>6406</v>
      </c>
      <c r="B2685" t="s">
        <v>11021</v>
      </c>
      <c r="C2685" t="str">
        <f>UPPER(B2685)</f>
        <v>MILLTEC MACHINER...</v>
      </c>
      <c r="D2685" t="str">
        <f>LOWER(C2685)</f>
        <v>milltec machiner...</v>
      </c>
      <c r="E2685" t="str">
        <f t="shared" si="370"/>
        <v>milltec machiner...</v>
      </c>
      <c r="F2685" t="str">
        <f t="shared" si="371"/>
        <v xml:space="preserve">illtec </v>
      </c>
      <c r="G2685">
        <f>LEN(D2685)</f>
        <v>19</v>
      </c>
      <c r="H2685" t="str">
        <f>LEFT(D2685,5)</f>
        <v>millt</v>
      </c>
      <c r="I2685" t="str">
        <f>RIGHT(B2685,5)</f>
        <v>er...</v>
      </c>
      <c r="J2685" t="str">
        <f>PROPER(B2685)</f>
        <v>Milltec Machiner...</v>
      </c>
      <c r="K2685">
        <v>3.9</v>
      </c>
      <c r="L2685" t="s">
        <v>10957</v>
      </c>
      <c r="M2685" t="s">
        <v>22</v>
      </c>
      <c r="N2685" t="s">
        <v>11022</v>
      </c>
      <c r="O2685" t="str">
        <f t="shared" si="372"/>
        <v>Bangalore + 10 more</v>
      </c>
      <c r="P2685">
        <f>LEN(N2685)</f>
        <v>19</v>
      </c>
      <c r="Q2685" t="s">
        <v>213</v>
      </c>
      <c r="R2685" t="s">
        <v>691</v>
      </c>
      <c r="S2685" t="s">
        <v>80</v>
      </c>
      <c r="T2685" t="e">
        <f t="shared" si="373"/>
        <v>#VALUE!</v>
      </c>
      <c r="U2685">
        <f t="shared" si="374"/>
        <v>5</v>
      </c>
      <c r="V2685" t="str">
        <f t="shared" si="378"/>
        <v>Bangalore  10 more</v>
      </c>
      <c r="W2685" t="str">
        <f t="shared" si="375"/>
        <v>Agalore  10 more</v>
      </c>
      <c r="X2685" t="str">
        <f t="shared" si="376"/>
        <v>PWSKILLSgalore  10 more</v>
      </c>
      <c r="Y2685" t="str">
        <f t="shared" si="377"/>
        <v>Agalore  10 more COMPANY</v>
      </c>
    </row>
    <row r="2686" spans="1:25" x14ac:dyDescent="0.3">
      <c r="A2686">
        <v>7143</v>
      </c>
      <c r="B2686" t="s">
        <v>11944</v>
      </c>
      <c r="C2686" t="str">
        <f>UPPER(B2686)</f>
        <v>MITSUBISHI POWER...</v>
      </c>
      <c r="D2686" t="str">
        <f>LOWER(C2686)</f>
        <v>mitsubishi power...</v>
      </c>
      <c r="E2686" t="str">
        <f t="shared" si="370"/>
        <v>mitsubishi power...</v>
      </c>
      <c r="F2686" t="str">
        <f t="shared" si="371"/>
        <v>itsubis</v>
      </c>
      <c r="G2686">
        <f>LEN(D2686)</f>
        <v>19</v>
      </c>
      <c r="H2686" t="str">
        <f>LEFT(D2686,5)</f>
        <v>mitsu</v>
      </c>
      <c r="I2686" t="str">
        <f>RIGHT(B2686,5)</f>
        <v>er...</v>
      </c>
      <c r="J2686" t="str">
        <f>PROPER(B2686)</f>
        <v>Mitsubishi Power...</v>
      </c>
      <c r="K2686">
        <v>4.2</v>
      </c>
      <c r="L2686" t="s">
        <v>11914</v>
      </c>
      <c r="M2686" t="s">
        <v>22</v>
      </c>
      <c r="N2686" t="s">
        <v>11945</v>
      </c>
      <c r="O2686" t="str">
        <f t="shared" si="372"/>
        <v>Yokohama + 8 more</v>
      </c>
      <c r="P2686">
        <f>LEN(N2686)</f>
        <v>17</v>
      </c>
      <c r="Q2686" t="s">
        <v>583</v>
      </c>
      <c r="R2686" t="s">
        <v>181</v>
      </c>
      <c r="S2686" t="s">
        <v>80</v>
      </c>
      <c r="T2686" t="e">
        <f t="shared" si="373"/>
        <v>#VALUE!</v>
      </c>
      <c r="U2686">
        <f t="shared" si="374"/>
        <v>5</v>
      </c>
      <c r="V2686" t="str">
        <f t="shared" si="378"/>
        <v>Yokohama  8 more</v>
      </c>
      <c r="W2686" t="str">
        <f t="shared" si="375"/>
        <v>Aohama  8 more</v>
      </c>
      <c r="X2686" t="str">
        <f t="shared" si="376"/>
        <v>PWSKILLSohama  8 more</v>
      </c>
      <c r="Y2686" t="str">
        <f t="shared" si="377"/>
        <v>Aohama  8 more COMPANY</v>
      </c>
    </row>
    <row r="2687" spans="1:25" x14ac:dyDescent="0.3">
      <c r="A2687">
        <v>3049</v>
      </c>
      <c r="B2687" t="s">
        <v>6315</v>
      </c>
      <c r="C2687" t="str">
        <f>UPPER(B2687)</f>
        <v>MMC INFOTECH SER...</v>
      </c>
      <c r="D2687" t="str">
        <f>LOWER(C2687)</f>
        <v>mmc infotech ser...</v>
      </c>
      <c r="E2687" t="str">
        <f t="shared" si="370"/>
        <v>mmc infotech ser...</v>
      </c>
      <c r="F2687" t="str">
        <f t="shared" si="371"/>
        <v>MC Info</v>
      </c>
      <c r="G2687">
        <f>LEN(D2687)</f>
        <v>19</v>
      </c>
      <c r="H2687" t="str">
        <f>LEFT(D2687,5)</f>
        <v>mmc i</v>
      </c>
      <c r="I2687" t="str">
        <f>RIGHT(B2687,5)</f>
        <v>er...</v>
      </c>
      <c r="J2687" t="str">
        <f>PROPER(B2687)</f>
        <v>Mmc Infotech Ser...</v>
      </c>
      <c r="K2687">
        <v>3.4</v>
      </c>
      <c r="L2687" t="s">
        <v>6298</v>
      </c>
      <c r="M2687" t="s">
        <v>22</v>
      </c>
      <c r="N2687" t="s">
        <v>5290</v>
      </c>
      <c r="O2687" t="str">
        <f t="shared" si="372"/>
        <v>Chennai,Tamil Nadu + 2 more</v>
      </c>
      <c r="P2687">
        <f>LEN(N2687)</f>
        <v>27</v>
      </c>
      <c r="Q2687" t="s">
        <v>368</v>
      </c>
      <c r="R2687" t="s">
        <v>683</v>
      </c>
      <c r="S2687" t="s">
        <v>28</v>
      </c>
      <c r="T2687">
        <f t="shared" si="373"/>
        <v>11</v>
      </c>
      <c r="U2687">
        <f t="shared" si="374"/>
        <v>11</v>
      </c>
      <c r="V2687" t="str">
        <f t="shared" si="378"/>
        <v>Chennai,Tamil Nadu  2 more</v>
      </c>
      <c r="W2687" t="str">
        <f t="shared" si="375"/>
        <v>Annai,Tamil Nadu  2 more</v>
      </c>
      <c r="X2687" t="str">
        <f t="shared" si="376"/>
        <v>PWSKILLSnnai,Tamil Nadu  2 more</v>
      </c>
      <c r="Y2687" t="str">
        <f t="shared" si="377"/>
        <v>Annai,Tamil Nadu  2 more COMPANY</v>
      </c>
    </row>
    <row r="2688" spans="1:25" x14ac:dyDescent="0.3">
      <c r="A2688">
        <v>5145</v>
      </c>
      <c r="B2688" t="s">
        <v>9378</v>
      </c>
      <c r="C2688" t="str">
        <f>UPPER(B2688)</f>
        <v>NAVA BHARATH FER...</v>
      </c>
      <c r="D2688" t="str">
        <f>LOWER(C2688)</f>
        <v>nava bharath fer...</v>
      </c>
      <c r="E2688" t="str">
        <f t="shared" si="370"/>
        <v>nava bharath fer...</v>
      </c>
      <c r="F2688" t="str">
        <f t="shared" si="371"/>
        <v>ava Bha</v>
      </c>
      <c r="G2688">
        <f>LEN(D2688)</f>
        <v>19</v>
      </c>
      <c r="H2688" t="str">
        <f>LEFT(D2688,5)</f>
        <v xml:space="preserve">nava </v>
      </c>
      <c r="I2688" t="str">
        <f>RIGHT(B2688,5)</f>
        <v>er...</v>
      </c>
      <c r="J2688" t="str">
        <f>PROPER(B2688)</f>
        <v>Nava Bharath Fer...</v>
      </c>
      <c r="K2688">
        <v>4.3</v>
      </c>
      <c r="L2688" t="s">
        <v>9354</v>
      </c>
      <c r="M2688" t="s">
        <v>22</v>
      </c>
      <c r="N2688" t="s">
        <v>5621</v>
      </c>
      <c r="O2688" t="str">
        <f t="shared" si="372"/>
        <v>Hyderabad/Secunderabad,Telangana + 27 more</v>
      </c>
      <c r="P2688">
        <f>LEN(N2688)</f>
        <v>42</v>
      </c>
      <c r="Q2688" t="s">
        <v>318</v>
      </c>
      <c r="R2688" t="s">
        <v>1308</v>
      </c>
      <c r="S2688" t="s">
        <v>6360</v>
      </c>
      <c r="T2688" t="e">
        <f t="shared" si="373"/>
        <v>#VALUE!</v>
      </c>
      <c r="U2688">
        <f t="shared" si="374"/>
        <v>11</v>
      </c>
      <c r="V2688" t="str">
        <f t="shared" si="378"/>
        <v>Hyderabad/Secunderabad,Telangana  27 more</v>
      </c>
      <c r="W2688" t="str">
        <f t="shared" si="375"/>
        <v>Aerabad/Secunderabad,Telangana  27 more</v>
      </c>
      <c r="X2688" t="str">
        <f t="shared" si="376"/>
        <v>PWSKILLSerabad/Secunderabad,Telangana  27 more</v>
      </c>
      <c r="Y2688" t="str">
        <f t="shared" si="377"/>
        <v>Aerabad/Secunderabad,Telangana  27 more COMPANY</v>
      </c>
    </row>
    <row r="2689" spans="1:25" x14ac:dyDescent="0.3">
      <c r="A2689">
        <v>4360</v>
      </c>
      <c r="B2689" t="s">
        <v>8289</v>
      </c>
      <c r="C2689" t="str">
        <f>UPPER(B2689)</f>
        <v>OPERATIONAL ENER...</v>
      </c>
      <c r="D2689" t="str">
        <f>LOWER(C2689)</f>
        <v>operational ener...</v>
      </c>
      <c r="E2689" t="str">
        <f t="shared" si="370"/>
        <v>operational ener...</v>
      </c>
      <c r="F2689" t="str">
        <f t="shared" si="371"/>
        <v>PERATIO</v>
      </c>
      <c r="G2689">
        <f>LEN(D2689)</f>
        <v>19</v>
      </c>
      <c r="H2689" t="str">
        <f>LEFT(D2689,5)</f>
        <v>opera</v>
      </c>
      <c r="I2689" t="str">
        <f>RIGHT(B2689,5)</f>
        <v>ER...</v>
      </c>
      <c r="J2689" t="str">
        <f>PROPER(B2689)</f>
        <v>Operational Ener...</v>
      </c>
      <c r="K2689">
        <v>3.9</v>
      </c>
      <c r="L2689" t="s">
        <v>8276</v>
      </c>
      <c r="M2689" t="s">
        <v>22</v>
      </c>
      <c r="N2689" t="s">
        <v>7797</v>
      </c>
      <c r="O2689" t="str">
        <f t="shared" si="372"/>
        <v>Chennai,Tamil Nadu + 30 more</v>
      </c>
      <c r="P2689">
        <f>LEN(N2689)</f>
        <v>28</v>
      </c>
      <c r="Q2689" t="s">
        <v>84</v>
      </c>
      <c r="R2689" t="s">
        <v>683</v>
      </c>
      <c r="S2689" t="s">
        <v>284</v>
      </c>
      <c r="T2689" t="e">
        <f t="shared" si="373"/>
        <v>#VALUE!</v>
      </c>
      <c r="U2689" t="e">
        <f t="shared" si="374"/>
        <v>#VALUE!</v>
      </c>
      <c r="V2689" t="str">
        <f t="shared" si="378"/>
        <v>Chennai,Tamil Nadu  30 more</v>
      </c>
      <c r="W2689" t="str">
        <f t="shared" si="375"/>
        <v>Annai,Tamil Nadu  30 more</v>
      </c>
      <c r="X2689" t="str">
        <f t="shared" si="376"/>
        <v>PWSKILLSnnai,Tamil Nadu  30 more</v>
      </c>
      <c r="Y2689" t="str">
        <f t="shared" si="377"/>
        <v>Annai,Tamil Nadu  30 more COMPANY</v>
      </c>
    </row>
    <row r="2690" spans="1:25" x14ac:dyDescent="0.3">
      <c r="A2690">
        <v>9083</v>
      </c>
      <c r="B2690" t="s">
        <v>14216</v>
      </c>
      <c r="C2690" t="str">
        <f>UPPER(B2690)</f>
        <v>ORNATE TECHNOSER...</v>
      </c>
      <c r="D2690" t="str">
        <f>LOWER(C2690)</f>
        <v>ornate technoser...</v>
      </c>
      <c r="E2690" t="str">
        <f t="shared" si="370"/>
        <v>ornate technoser...</v>
      </c>
      <c r="F2690" t="str">
        <f t="shared" si="371"/>
        <v>rnate T</v>
      </c>
      <c r="G2690">
        <f>LEN(D2690)</f>
        <v>19</v>
      </c>
      <c r="H2690" t="str">
        <f>LEFT(D2690,5)</f>
        <v>ornat</v>
      </c>
      <c r="I2690" t="str">
        <f>RIGHT(B2690,5)</f>
        <v>er...</v>
      </c>
      <c r="J2690" t="str">
        <f>PROPER(B2690)</f>
        <v>Ornate Technoser...</v>
      </c>
      <c r="K2690">
        <v>4.5999999999999996</v>
      </c>
      <c r="L2690" t="s">
        <v>14111</v>
      </c>
      <c r="M2690" t="s">
        <v>22</v>
      </c>
      <c r="N2690" t="s">
        <v>14217</v>
      </c>
      <c r="O2690" t="str">
        <f t="shared" si="372"/>
        <v>New Delhi,Delhi + 12 more</v>
      </c>
      <c r="P2690">
        <f>LEN(N2690)</f>
        <v>25</v>
      </c>
      <c r="Q2690" t="s">
        <v>299</v>
      </c>
      <c r="R2690" t="s">
        <v>1308</v>
      </c>
      <c r="S2690" t="s">
        <v>605</v>
      </c>
      <c r="T2690">
        <f t="shared" si="373"/>
        <v>15</v>
      </c>
      <c r="U2690">
        <f t="shared" si="374"/>
        <v>15</v>
      </c>
      <c r="V2690" t="str">
        <f t="shared" si="378"/>
        <v>New Delhi,Delhi  12 more</v>
      </c>
      <c r="W2690" t="str">
        <f t="shared" si="375"/>
        <v>A Delhi,Delhi  12 more</v>
      </c>
      <c r="X2690" t="str">
        <f t="shared" si="376"/>
        <v>PWSKILLS Delhi,Delhi  12 more</v>
      </c>
      <c r="Y2690" t="str">
        <f t="shared" si="377"/>
        <v>A Delhi,Delhi  12 more COMPANY</v>
      </c>
    </row>
    <row r="2691" spans="1:25" x14ac:dyDescent="0.3">
      <c r="A2691">
        <v>5052</v>
      </c>
      <c r="B2691" t="s">
        <v>9243</v>
      </c>
      <c r="C2691" t="str">
        <f>UPPER(B2691)</f>
        <v>PARASON MACHINER...</v>
      </c>
      <c r="D2691" t="str">
        <f>LOWER(C2691)</f>
        <v>parason machiner...</v>
      </c>
      <c r="E2691" t="str">
        <f t="shared" ref="E2691:E2754" si="379">TRIM(D2691)</f>
        <v>parason machiner...</v>
      </c>
      <c r="F2691" t="str">
        <f t="shared" ref="F2691:F2754" si="380">MID(B2691,2,7)</f>
        <v xml:space="preserve">arason </v>
      </c>
      <c r="G2691">
        <f>LEN(D2691)</f>
        <v>19</v>
      </c>
      <c r="H2691" t="str">
        <f>LEFT(D2691,5)</f>
        <v>paras</v>
      </c>
      <c r="I2691" t="str">
        <f>RIGHT(B2691,5)</f>
        <v>er...</v>
      </c>
      <c r="J2691" t="str">
        <f>PROPER(B2691)</f>
        <v>Parason Machiner...</v>
      </c>
      <c r="K2691">
        <v>3.8</v>
      </c>
      <c r="L2691" t="s">
        <v>9224</v>
      </c>
      <c r="M2691" t="s">
        <v>22</v>
      </c>
      <c r="N2691" t="s">
        <v>9244</v>
      </c>
      <c r="O2691" t="str">
        <f t="shared" ref="O2691:O2754" si="381">TRIM(N2691)</f>
        <v>Aurangabad + 1 more</v>
      </c>
      <c r="P2691">
        <f>LEN(N2691)</f>
        <v>19</v>
      </c>
      <c r="Q2691" t="s">
        <v>352</v>
      </c>
      <c r="R2691" t="s">
        <v>683</v>
      </c>
      <c r="S2691" t="s">
        <v>80</v>
      </c>
      <c r="T2691" t="e">
        <f t="shared" ref="T2691:T2754" si="382">FIND("S",S2691)</f>
        <v>#VALUE!</v>
      </c>
      <c r="U2691">
        <f t="shared" ref="U2691:U2754" si="383">SEARCH("S",S2691)</f>
        <v>5</v>
      </c>
      <c r="V2691" t="str">
        <f t="shared" si="378"/>
        <v>Aurangabad  1 more</v>
      </c>
      <c r="W2691" t="str">
        <f t="shared" ref="W2691:W2754" si="384">REPLACE(V2691,1,3,"A")</f>
        <v>Aangabad  1 more</v>
      </c>
      <c r="X2691" t="str">
        <f t="shared" ref="X2691:X2754" si="385">REPLACE(W2691,1,1,"PWSKILLS")</f>
        <v>PWSKILLSangabad  1 more</v>
      </c>
      <c r="Y2691" t="str">
        <f t="shared" ref="Y2691:Y2754" si="386">CONCATENATE(W2691," COMPANY")</f>
        <v>Aangabad  1 more COMPANY</v>
      </c>
    </row>
    <row r="2692" spans="1:25" x14ac:dyDescent="0.3">
      <c r="A2692">
        <v>3034</v>
      </c>
      <c r="B2692" t="s">
        <v>6288</v>
      </c>
      <c r="C2692" t="str">
        <f>UPPER(B2692)</f>
        <v>PC FINANCIAL SER...</v>
      </c>
      <c r="D2692" t="str">
        <f>LOWER(C2692)</f>
        <v>pc financial ser...</v>
      </c>
      <c r="E2692" t="str">
        <f t="shared" si="379"/>
        <v>pc financial ser...</v>
      </c>
      <c r="F2692" t="str">
        <f t="shared" si="380"/>
        <v>C Finan</v>
      </c>
      <c r="G2692">
        <f>LEN(D2692)</f>
        <v>19</v>
      </c>
      <c r="H2692" t="str">
        <f>LEFT(D2692,5)</f>
        <v>pc fi</v>
      </c>
      <c r="I2692" t="str">
        <f>RIGHT(B2692,5)</f>
        <v>er...</v>
      </c>
      <c r="J2692" t="str">
        <f>PROPER(B2692)</f>
        <v>Pc Financial Ser...</v>
      </c>
      <c r="K2692">
        <v>3.7</v>
      </c>
      <c r="L2692" t="s">
        <v>6262</v>
      </c>
      <c r="M2692" t="s">
        <v>22</v>
      </c>
      <c r="N2692" t="s">
        <v>6289</v>
      </c>
      <c r="O2692" t="str">
        <f t="shared" si="381"/>
        <v>Gurgaon/Gurugram,Haryana + 2 more</v>
      </c>
      <c r="P2692">
        <f>LEN(N2692)</f>
        <v>33</v>
      </c>
      <c r="Q2692" t="s">
        <v>109</v>
      </c>
      <c r="R2692" t="s">
        <v>683</v>
      </c>
      <c r="S2692" t="s">
        <v>28</v>
      </c>
      <c r="T2692">
        <f t="shared" si="382"/>
        <v>11</v>
      </c>
      <c r="U2692">
        <f t="shared" si="383"/>
        <v>11</v>
      </c>
      <c r="V2692" t="str">
        <f t="shared" si="378"/>
        <v>Gurgaon/Gurugram,Haryana  2 more</v>
      </c>
      <c r="W2692" t="str">
        <f t="shared" si="384"/>
        <v>Agaon/Gurugram,Haryana  2 more</v>
      </c>
      <c r="X2692" t="str">
        <f t="shared" si="385"/>
        <v>PWSKILLSgaon/Gurugram,Haryana  2 more</v>
      </c>
      <c r="Y2692" t="str">
        <f t="shared" si="386"/>
        <v>Agaon/Gurugram,Haryana  2 more COMPANY</v>
      </c>
    </row>
    <row r="2693" spans="1:25" x14ac:dyDescent="0.3">
      <c r="A2693">
        <v>9492</v>
      </c>
      <c r="B2693" t="s">
        <v>14705</v>
      </c>
      <c r="C2693" t="str">
        <f>UPPER(B2693)</f>
        <v>PROTO-D ENGINEER...</v>
      </c>
      <c r="D2693" t="str">
        <f>LOWER(C2693)</f>
        <v>proto-d engineer...</v>
      </c>
      <c r="E2693" t="str">
        <f t="shared" si="379"/>
        <v>proto-d engineer...</v>
      </c>
      <c r="F2693" t="str">
        <f t="shared" si="380"/>
        <v xml:space="preserve">roto-D </v>
      </c>
      <c r="G2693">
        <f>LEN(D2693)</f>
        <v>19</v>
      </c>
      <c r="H2693" t="str">
        <f>LEFT(D2693,5)</f>
        <v>proto</v>
      </c>
      <c r="I2693" t="str">
        <f>RIGHT(B2693,5)</f>
        <v>er...</v>
      </c>
      <c r="J2693" t="str">
        <f>PROPER(B2693)</f>
        <v>Proto-D Engineer...</v>
      </c>
      <c r="K2693">
        <v>3.8</v>
      </c>
      <c r="L2693" t="s">
        <v>14659</v>
      </c>
      <c r="M2693" t="s">
        <v>3894</v>
      </c>
      <c r="N2693" t="s">
        <v>740</v>
      </c>
      <c r="O2693" t="str">
        <f t="shared" si="381"/>
        <v>50 years old</v>
      </c>
      <c r="P2693">
        <f>LEN(N2693)</f>
        <v>12</v>
      </c>
      <c r="Q2693" t="s">
        <v>1308</v>
      </c>
      <c r="S2693" t="s">
        <v>80</v>
      </c>
      <c r="T2693" t="e">
        <f t="shared" si="382"/>
        <v>#VALUE!</v>
      </c>
      <c r="U2693">
        <f t="shared" si="383"/>
        <v>5</v>
      </c>
      <c r="V2693" t="str">
        <f t="shared" si="378"/>
        <v>50 years old</v>
      </c>
      <c r="W2693" t="str">
        <f t="shared" si="384"/>
        <v>Ayears old</v>
      </c>
      <c r="X2693" t="str">
        <f t="shared" si="385"/>
        <v>PWSKILLSyears old</v>
      </c>
      <c r="Y2693" t="str">
        <f t="shared" si="386"/>
        <v>Ayears old COMPANY</v>
      </c>
    </row>
    <row r="2694" spans="1:25" x14ac:dyDescent="0.3">
      <c r="A2694">
        <v>5118</v>
      </c>
      <c r="B2694" t="s">
        <v>9337</v>
      </c>
      <c r="C2694" t="str">
        <f>UPPER(B2694)</f>
        <v>RAHEJA DEVELOPER...</v>
      </c>
      <c r="D2694" t="str">
        <f>LOWER(C2694)</f>
        <v>raheja developer...</v>
      </c>
      <c r="E2694" t="str">
        <f t="shared" si="379"/>
        <v>raheja developer...</v>
      </c>
      <c r="F2694" t="str">
        <f t="shared" si="380"/>
        <v>aheja D</v>
      </c>
      <c r="G2694">
        <f>LEN(D2694)</f>
        <v>19</v>
      </c>
      <c r="H2694" t="str">
        <f>LEFT(D2694,5)</f>
        <v>rahej</v>
      </c>
      <c r="I2694" t="str">
        <f>RIGHT(B2694,5)</f>
        <v>er...</v>
      </c>
      <c r="J2694" t="str">
        <f>PROPER(B2694)</f>
        <v>Raheja Developer...</v>
      </c>
      <c r="K2694">
        <v>3.3</v>
      </c>
      <c r="L2694" t="s">
        <v>9282</v>
      </c>
      <c r="M2694" t="s">
        <v>10</v>
      </c>
      <c r="N2694" t="s">
        <v>6289</v>
      </c>
      <c r="O2694" t="str">
        <f t="shared" si="381"/>
        <v>Gurgaon/Gurugram,Haryana + 2 more</v>
      </c>
      <c r="P2694">
        <f>LEN(N2694)</f>
        <v>33</v>
      </c>
      <c r="Q2694" t="s">
        <v>18</v>
      </c>
      <c r="R2694" t="s">
        <v>683</v>
      </c>
      <c r="S2694" t="s">
        <v>378</v>
      </c>
      <c r="T2694" t="e">
        <f t="shared" si="382"/>
        <v>#VALUE!</v>
      </c>
      <c r="U2694">
        <f t="shared" si="383"/>
        <v>7</v>
      </c>
      <c r="V2694" t="str">
        <f t="shared" si="378"/>
        <v>Gurgaon/Gurugram,Haryana  2 more</v>
      </c>
      <c r="W2694" t="str">
        <f t="shared" si="384"/>
        <v>Agaon/Gurugram,Haryana  2 more</v>
      </c>
      <c r="X2694" t="str">
        <f t="shared" si="385"/>
        <v>PWSKILLSgaon/Gurugram,Haryana  2 more</v>
      </c>
      <c r="Y2694" t="str">
        <f t="shared" si="386"/>
        <v>Agaon/Gurugram,Haryana  2 more COMPANY</v>
      </c>
    </row>
    <row r="2695" spans="1:25" x14ac:dyDescent="0.3">
      <c r="A2695">
        <v>4154</v>
      </c>
      <c r="B2695" t="s">
        <v>7977</v>
      </c>
      <c r="C2695" t="str">
        <f>UPPER(B2695)</f>
        <v>REECOMPS TELESER...</v>
      </c>
      <c r="D2695" t="str">
        <f>LOWER(C2695)</f>
        <v>reecomps teleser...</v>
      </c>
      <c r="E2695" t="str">
        <f t="shared" si="379"/>
        <v>reecomps teleser...</v>
      </c>
      <c r="F2695" t="str">
        <f t="shared" si="380"/>
        <v>eecomps</v>
      </c>
      <c r="G2695">
        <f>LEN(D2695)</f>
        <v>19</v>
      </c>
      <c r="H2695" t="str">
        <f>LEFT(D2695,5)</f>
        <v>reeco</v>
      </c>
      <c r="I2695" t="str">
        <f>RIGHT(B2695,5)</f>
        <v>er...</v>
      </c>
      <c r="J2695" t="str">
        <f>PROPER(B2695)</f>
        <v>Reecomps Teleser...</v>
      </c>
      <c r="K2695">
        <v>3.5</v>
      </c>
      <c r="L2695" t="s">
        <v>7936</v>
      </c>
      <c r="M2695" t="s">
        <v>22</v>
      </c>
      <c r="N2695" t="s">
        <v>7978</v>
      </c>
      <c r="O2695" t="str">
        <f t="shared" si="381"/>
        <v>Allahabad + 24 more</v>
      </c>
      <c r="P2695">
        <f>LEN(N2695)</f>
        <v>19</v>
      </c>
      <c r="Q2695" t="s">
        <v>185</v>
      </c>
      <c r="R2695" t="s">
        <v>1703</v>
      </c>
      <c r="S2695" t="s">
        <v>70</v>
      </c>
      <c r="T2695" t="e">
        <f t="shared" si="382"/>
        <v>#VALUE!</v>
      </c>
      <c r="U2695" t="e">
        <f t="shared" si="383"/>
        <v>#VALUE!</v>
      </c>
      <c r="V2695" t="str">
        <f t="shared" si="378"/>
        <v>Allahabad  24 more</v>
      </c>
      <c r="W2695" t="str">
        <f t="shared" si="384"/>
        <v>Aahabad  24 more</v>
      </c>
      <c r="X2695" t="str">
        <f t="shared" si="385"/>
        <v>PWSKILLSahabad  24 more</v>
      </c>
      <c r="Y2695" t="str">
        <f t="shared" si="386"/>
        <v>Aahabad  24 more COMPANY</v>
      </c>
    </row>
    <row r="2696" spans="1:25" x14ac:dyDescent="0.3">
      <c r="A2696">
        <v>6921</v>
      </c>
      <c r="B2696" t="s">
        <v>11650</v>
      </c>
      <c r="C2696" t="str">
        <f>UPPER(B2696)</f>
        <v>RENOM ENERGY SER...</v>
      </c>
      <c r="D2696" t="str">
        <f>LOWER(C2696)</f>
        <v>renom energy ser...</v>
      </c>
      <c r="E2696" t="str">
        <f t="shared" si="379"/>
        <v>renom energy ser...</v>
      </c>
      <c r="F2696" t="str">
        <f t="shared" si="380"/>
        <v>enom En</v>
      </c>
      <c r="G2696">
        <f>LEN(D2696)</f>
        <v>19</v>
      </c>
      <c r="H2696" t="str">
        <f>LEFT(D2696,5)</f>
        <v>renom</v>
      </c>
      <c r="I2696" t="str">
        <f>RIGHT(B2696,5)</f>
        <v>er...</v>
      </c>
      <c r="J2696" t="str">
        <f>PROPER(B2696)</f>
        <v>Renom Energy Ser...</v>
      </c>
      <c r="K2696">
        <v>4.4000000000000004</v>
      </c>
      <c r="L2696" t="s">
        <v>11581</v>
      </c>
      <c r="M2696" t="s">
        <v>11651</v>
      </c>
      <c r="N2696" t="s">
        <v>683</v>
      </c>
      <c r="O2696" t="str">
        <f t="shared" si="381"/>
        <v>201-500 Employees (India)</v>
      </c>
      <c r="P2696">
        <f>LEN(N2696)</f>
        <v>25</v>
      </c>
      <c r="S2696" t="s">
        <v>189</v>
      </c>
      <c r="T2696">
        <f t="shared" si="382"/>
        <v>21</v>
      </c>
      <c r="U2696">
        <f t="shared" si="383"/>
        <v>21</v>
      </c>
      <c r="V2696" t="str">
        <f t="shared" si="378"/>
        <v>201-500 Employees (India)</v>
      </c>
      <c r="W2696" t="str">
        <f t="shared" si="384"/>
        <v>A-500 Employees (India)</v>
      </c>
      <c r="X2696" t="str">
        <f t="shared" si="385"/>
        <v>PWSKILLS-500 Employees (India)</v>
      </c>
      <c r="Y2696" t="str">
        <f t="shared" si="386"/>
        <v>A-500 Employees (India) COMPANY</v>
      </c>
    </row>
    <row r="2697" spans="1:25" x14ac:dyDescent="0.3">
      <c r="A2697">
        <v>9418</v>
      </c>
      <c r="B2697" t="s">
        <v>14613</v>
      </c>
      <c r="C2697" t="str">
        <f>UPPER(B2697)</f>
        <v>ROYAL CARE SUPER...</v>
      </c>
      <c r="D2697" t="str">
        <f>LOWER(C2697)</f>
        <v>royal care super...</v>
      </c>
      <c r="E2697" t="str">
        <f t="shared" si="379"/>
        <v>royal care super...</v>
      </c>
      <c r="F2697" t="str">
        <f t="shared" si="380"/>
        <v>oyal Ca</v>
      </c>
      <c r="G2697">
        <f>LEN(D2697)</f>
        <v>19</v>
      </c>
      <c r="H2697" t="str">
        <f>LEFT(D2697,5)</f>
        <v>royal</v>
      </c>
      <c r="I2697" t="str">
        <f>RIGHT(B2697,5)</f>
        <v>er...</v>
      </c>
      <c r="J2697" t="str">
        <f>PROPER(B2697)</f>
        <v>Royal Care Super...</v>
      </c>
      <c r="K2697">
        <v>4.3</v>
      </c>
      <c r="L2697" t="s">
        <v>14458</v>
      </c>
      <c r="M2697" t="s">
        <v>10103</v>
      </c>
      <c r="N2697" t="s">
        <v>318</v>
      </c>
      <c r="O2697" t="str">
        <f t="shared" si="381"/>
        <v>7 years old</v>
      </c>
      <c r="P2697">
        <f>LEN(N2697)</f>
        <v>11</v>
      </c>
      <c r="Q2697" t="s">
        <v>683</v>
      </c>
      <c r="S2697" t="s">
        <v>533</v>
      </c>
      <c r="T2697" t="e">
        <f t="shared" si="382"/>
        <v>#VALUE!</v>
      </c>
      <c r="U2697" t="e">
        <f t="shared" si="383"/>
        <v>#VALUE!</v>
      </c>
      <c r="V2697" t="str">
        <f t="shared" si="378"/>
        <v>7 years old</v>
      </c>
      <c r="W2697" t="str">
        <f t="shared" si="384"/>
        <v>Aears old</v>
      </c>
      <c r="X2697" t="str">
        <f t="shared" si="385"/>
        <v>PWSKILLSears old</v>
      </c>
      <c r="Y2697" t="str">
        <f t="shared" si="386"/>
        <v>Aears old COMPANY</v>
      </c>
    </row>
    <row r="2698" spans="1:25" x14ac:dyDescent="0.3">
      <c r="A2698">
        <v>2570</v>
      </c>
      <c r="B2698" t="s">
        <v>5536</v>
      </c>
      <c r="C2698" t="str">
        <f>UPPER(B2698)</f>
        <v>RSPL GHARI DETER...</v>
      </c>
      <c r="D2698" t="str">
        <f>LOWER(C2698)</f>
        <v>rspl ghari deter...</v>
      </c>
      <c r="E2698" t="str">
        <f t="shared" si="379"/>
        <v>rspl ghari deter...</v>
      </c>
      <c r="F2698" t="str">
        <f t="shared" si="380"/>
        <v>SPL GHA</v>
      </c>
      <c r="G2698">
        <f>LEN(D2698)</f>
        <v>19</v>
      </c>
      <c r="H2698" t="str">
        <f>LEFT(D2698,5)</f>
        <v xml:space="preserve">rspl </v>
      </c>
      <c r="I2698" t="str">
        <f>RIGHT(B2698,5)</f>
        <v>ER...</v>
      </c>
      <c r="J2698" t="str">
        <f>PROPER(B2698)</f>
        <v>Rspl Ghari Deter...</v>
      </c>
      <c r="K2698">
        <v>4.3</v>
      </c>
      <c r="L2698" t="s">
        <v>5526</v>
      </c>
      <c r="M2698" t="s">
        <v>5537</v>
      </c>
      <c r="N2698" t="s">
        <v>249</v>
      </c>
      <c r="O2698" t="str">
        <f t="shared" si="381"/>
        <v>35 years old</v>
      </c>
      <c r="P2698">
        <f>LEN(N2698)</f>
        <v>12</v>
      </c>
      <c r="Q2698" t="s">
        <v>691</v>
      </c>
      <c r="S2698" t="s">
        <v>254</v>
      </c>
      <c r="T2698" t="e">
        <f t="shared" si="382"/>
        <v>#VALUE!</v>
      </c>
      <c r="U2698" t="e">
        <f t="shared" si="383"/>
        <v>#VALUE!</v>
      </c>
      <c r="V2698" t="str">
        <f t="shared" si="378"/>
        <v>35 years old</v>
      </c>
      <c r="W2698" t="str">
        <f t="shared" si="384"/>
        <v>Ayears old</v>
      </c>
      <c r="X2698" t="str">
        <f t="shared" si="385"/>
        <v>PWSKILLSyears old</v>
      </c>
      <c r="Y2698" t="str">
        <f t="shared" si="386"/>
        <v>Ayears old COMPANY</v>
      </c>
    </row>
    <row r="2699" spans="1:25" x14ac:dyDescent="0.3">
      <c r="A2699">
        <v>984</v>
      </c>
      <c r="B2699" t="s">
        <v>2534</v>
      </c>
      <c r="C2699" t="str">
        <f>UPPER(B2699)</f>
        <v>SADBHAV ENGINEER...</v>
      </c>
      <c r="D2699" t="str">
        <f>LOWER(C2699)</f>
        <v>sadbhav engineer...</v>
      </c>
      <c r="E2699" t="str">
        <f t="shared" si="379"/>
        <v>sadbhav engineer...</v>
      </c>
      <c r="F2699" t="str">
        <f t="shared" si="380"/>
        <v xml:space="preserve">adbhav </v>
      </c>
      <c r="G2699">
        <f>LEN(D2699)</f>
        <v>19</v>
      </c>
      <c r="H2699" t="str">
        <f>LEFT(D2699,5)</f>
        <v>sadbh</v>
      </c>
      <c r="I2699" t="str">
        <f>RIGHT(B2699,5)</f>
        <v>er...</v>
      </c>
      <c r="J2699" t="str">
        <f>PROPER(B2699)</f>
        <v>Sadbhav Engineer...</v>
      </c>
      <c r="K2699">
        <v>4.2</v>
      </c>
      <c r="L2699" t="s">
        <v>2535</v>
      </c>
      <c r="M2699" t="s">
        <v>10</v>
      </c>
      <c r="N2699" t="s">
        <v>2536</v>
      </c>
      <c r="O2699" t="str">
        <f t="shared" si="381"/>
        <v>Ahmedabad,Gujarat + 61 more</v>
      </c>
      <c r="P2699">
        <f>LEN(N2699)</f>
        <v>27</v>
      </c>
      <c r="Q2699" t="s">
        <v>213</v>
      </c>
      <c r="R2699" t="s">
        <v>147</v>
      </c>
      <c r="S2699" t="s">
        <v>551</v>
      </c>
      <c r="T2699" t="e">
        <f t="shared" si="382"/>
        <v>#VALUE!</v>
      </c>
      <c r="U2699">
        <f t="shared" si="383"/>
        <v>6</v>
      </c>
      <c r="V2699" t="str">
        <f t="shared" si="378"/>
        <v>Ahmedabad,Gujarat  61 more</v>
      </c>
      <c r="W2699" t="str">
        <f t="shared" si="384"/>
        <v>Aedabad,Gujarat  61 more</v>
      </c>
      <c r="X2699" t="str">
        <f t="shared" si="385"/>
        <v>PWSKILLSedabad,Gujarat  61 more</v>
      </c>
      <c r="Y2699" t="str">
        <f t="shared" si="386"/>
        <v>Aedabad,Gujarat  61 more COMPANY</v>
      </c>
    </row>
    <row r="2700" spans="1:25" x14ac:dyDescent="0.3">
      <c r="A2700">
        <v>3345</v>
      </c>
      <c r="B2700" t="s">
        <v>6767</v>
      </c>
      <c r="C2700" t="str">
        <f>UPPER(B2700)</f>
        <v>SAHAJANAND LASER...</v>
      </c>
      <c r="D2700" t="str">
        <f>LOWER(C2700)</f>
        <v>sahajanand laser...</v>
      </c>
      <c r="E2700" t="str">
        <f t="shared" si="379"/>
        <v>sahajanand laser...</v>
      </c>
      <c r="F2700" t="str">
        <f t="shared" si="380"/>
        <v>ahajana</v>
      </c>
      <c r="G2700">
        <f>LEN(D2700)</f>
        <v>19</v>
      </c>
      <c r="H2700" t="str">
        <f>LEFT(D2700,5)</f>
        <v>sahaj</v>
      </c>
      <c r="I2700" t="str">
        <f>RIGHT(B2700,5)</f>
        <v>er...</v>
      </c>
      <c r="J2700" t="str">
        <f>PROPER(B2700)</f>
        <v>Sahajanand Laser...</v>
      </c>
      <c r="K2700">
        <v>3.5</v>
      </c>
      <c r="L2700" t="s">
        <v>6764</v>
      </c>
      <c r="M2700" t="s">
        <v>10</v>
      </c>
      <c r="N2700" t="s">
        <v>6768</v>
      </c>
      <c r="O2700" t="str">
        <f t="shared" si="381"/>
        <v>Gandhinagar,Gujarat + 15 more</v>
      </c>
      <c r="P2700">
        <f>LEN(N2700)</f>
        <v>29</v>
      </c>
      <c r="Q2700" t="s">
        <v>18</v>
      </c>
      <c r="R2700" t="s">
        <v>691</v>
      </c>
      <c r="S2700" t="s">
        <v>80</v>
      </c>
      <c r="T2700" t="e">
        <f t="shared" si="382"/>
        <v>#VALUE!</v>
      </c>
      <c r="U2700">
        <f t="shared" si="383"/>
        <v>5</v>
      </c>
      <c r="V2700" t="str">
        <f t="shared" si="378"/>
        <v>Gandhinagar,Gujarat  15 more</v>
      </c>
      <c r="W2700" t="str">
        <f t="shared" si="384"/>
        <v>Adhinagar,Gujarat  15 more</v>
      </c>
      <c r="X2700" t="str">
        <f t="shared" si="385"/>
        <v>PWSKILLSdhinagar,Gujarat  15 more</v>
      </c>
      <c r="Y2700" t="str">
        <f t="shared" si="386"/>
        <v>Adhinagar,Gujarat  15 more COMPANY</v>
      </c>
    </row>
    <row r="2701" spans="1:25" x14ac:dyDescent="0.3">
      <c r="A2701">
        <v>850</v>
      </c>
      <c r="B2701" t="s">
        <v>2208</v>
      </c>
      <c r="C2701" t="str">
        <f>UPPER(B2701)</f>
        <v>SAMSUNG ENGINEER...</v>
      </c>
      <c r="D2701" t="str">
        <f>LOWER(C2701)</f>
        <v>samsung engineer...</v>
      </c>
      <c r="E2701" t="str">
        <f t="shared" si="379"/>
        <v>samsung engineer...</v>
      </c>
      <c r="F2701" t="str">
        <f t="shared" si="380"/>
        <v xml:space="preserve">amsung </v>
      </c>
      <c r="G2701">
        <f>LEN(D2701)</f>
        <v>19</v>
      </c>
      <c r="H2701" t="str">
        <f>LEFT(D2701,5)</f>
        <v>samsu</v>
      </c>
      <c r="I2701" t="str">
        <f>RIGHT(B2701,5)</f>
        <v>er...</v>
      </c>
      <c r="J2701" t="str">
        <f>PROPER(B2701)</f>
        <v>Samsung Engineer...</v>
      </c>
      <c r="K2701">
        <v>4.3</v>
      </c>
      <c r="L2701" t="s">
        <v>2204</v>
      </c>
      <c r="M2701" t="s">
        <v>22</v>
      </c>
      <c r="N2701" t="s">
        <v>2209</v>
      </c>
      <c r="O2701" t="str">
        <f t="shared" si="381"/>
        <v>Suwon-Si,Gyeonggi-Do + 37 more</v>
      </c>
      <c r="P2701">
        <f>LEN(N2701)</f>
        <v>30</v>
      </c>
      <c r="Q2701" t="s">
        <v>121</v>
      </c>
      <c r="R2701" t="s">
        <v>147</v>
      </c>
      <c r="S2701" t="s">
        <v>105</v>
      </c>
      <c r="T2701" t="e">
        <f t="shared" si="382"/>
        <v>#VALUE!</v>
      </c>
      <c r="U2701" t="e">
        <f t="shared" si="383"/>
        <v>#VALUE!</v>
      </c>
      <c r="V2701" t="str">
        <f t="shared" si="378"/>
        <v>Suwon-Si,Gyeonggi-Do  37 more</v>
      </c>
      <c r="W2701" t="str">
        <f t="shared" si="384"/>
        <v>Aon-Si,Gyeonggi-Do  37 more</v>
      </c>
      <c r="X2701" t="str">
        <f t="shared" si="385"/>
        <v>PWSKILLSon-Si,Gyeonggi-Do  37 more</v>
      </c>
      <c r="Y2701" t="str">
        <f t="shared" si="386"/>
        <v>Aon-Si,Gyeonggi-Do  37 more COMPANY</v>
      </c>
    </row>
    <row r="2702" spans="1:25" x14ac:dyDescent="0.3">
      <c r="A2702">
        <v>816</v>
      </c>
      <c r="B2702" t="s">
        <v>2127</v>
      </c>
      <c r="C2702" t="str">
        <f>UPPER(B2702)</f>
        <v>SANSERA ENGINEER...</v>
      </c>
      <c r="D2702" t="str">
        <f>LOWER(C2702)</f>
        <v>sansera engineer...</v>
      </c>
      <c r="E2702" t="str">
        <f t="shared" si="379"/>
        <v>sansera engineer...</v>
      </c>
      <c r="F2702" t="str">
        <f t="shared" si="380"/>
        <v xml:space="preserve">ansera </v>
      </c>
      <c r="G2702">
        <f>LEN(D2702)</f>
        <v>19</v>
      </c>
      <c r="H2702" t="str">
        <f>LEFT(D2702,5)</f>
        <v>sanse</v>
      </c>
      <c r="I2702" t="str">
        <f>RIGHT(B2702,5)</f>
        <v>er...</v>
      </c>
      <c r="J2702" t="str">
        <f>PROPER(B2702)</f>
        <v>Sansera Engineer...</v>
      </c>
      <c r="K2702">
        <v>4.3</v>
      </c>
      <c r="L2702" t="s">
        <v>2128</v>
      </c>
      <c r="M2702" t="s">
        <v>10</v>
      </c>
      <c r="N2702" t="s">
        <v>1144</v>
      </c>
      <c r="O2702" t="str">
        <f t="shared" si="381"/>
        <v>Bangalore/Bengaluru,Karnataka + 16 more</v>
      </c>
      <c r="P2702">
        <f>LEN(N2702)</f>
        <v>39</v>
      </c>
      <c r="Q2702" t="s">
        <v>48</v>
      </c>
      <c r="R2702" t="s">
        <v>691</v>
      </c>
      <c r="S2702" t="s">
        <v>80</v>
      </c>
      <c r="T2702" t="e">
        <f t="shared" si="382"/>
        <v>#VALUE!</v>
      </c>
      <c r="U2702">
        <f t="shared" si="383"/>
        <v>5</v>
      </c>
      <c r="V2702" t="str">
        <f t="shared" si="378"/>
        <v>Bangalore/Bengaluru,Karnataka  16 more</v>
      </c>
      <c r="W2702" t="str">
        <f t="shared" si="384"/>
        <v>Agalore/Bengaluru,Karnataka  16 more</v>
      </c>
      <c r="X2702" t="str">
        <f t="shared" si="385"/>
        <v>PWSKILLSgalore/Bengaluru,Karnataka  16 more</v>
      </c>
      <c r="Y2702" t="str">
        <f t="shared" si="386"/>
        <v>Agalore/Bengaluru,Karnataka  16 more COMPANY</v>
      </c>
    </row>
    <row r="2703" spans="1:25" x14ac:dyDescent="0.3">
      <c r="A2703">
        <v>7957</v>
      </c>
      <c r="B2703" t="s">
        <v>12916</v>
      </c>
      <c r="C2703" t="str">
        <f>UPPER(B2703)</f>
        <v>SESHASAYEE PAPER...</v>
      </c>
      <c r="D2703" t="str">
        <f>LOWER(C2703)</f>
        <v>seshasayee paper...</v>
      </c>
      <c r="E2703" t="str">
        <f t="shared" si="379"/>
        <v>seshasayee paper...</v>
      </c>
      <c r="F2703" t="str">
        <f t="shared" si="380"/>
        <v>eshasay</v>
      </c>
      <c r="G2703">
        <f>LEN(D2703)</f>
        <v>19</v>
      </c>
      <c r="H2703" t="str">
        <f>LEFT(D2703,5)</f>
        <v>sesha</v>
      </c>
      <c r="I2703" t="str">
        <f>RIGHT(B2703,5)</f>
        <v>er...</v>
      </c>
      <c r="J2703" t="str">
        <f>PROPER(B2703)</f>
        <v>Seshasayee Paper...</v>
      </c>
      <c r="K2703">
        <v>4.2</v>
      </c>
      <c r="L2703" t="s">
        <v>12902</v>
      </c>
      <c r="M2703" t="s">
        <v>22</v>
      </c>
      <c r="N2703" t="s">
        <v>6431</v>
      </c>
      <c r="O2703" t="str">
        <f t="shared" si="381"/>
        <v>Chennai,Tamil Nadu + 4 more</v>
      </c>
      <c r="P2703">
        <f>LEN(N2703)</f>
        <v>27</v>
      </c>
      <c r="Q2703" t="s">
        <v>446</v>
      </c>
      <c r="R2703" t="s">
        <v>147</v>
      </c>
      <c r="S2703" t="s">
        <v>105</v>
      </c>
      <c r="T2703" t="e">
        <f t="shared" si="382"/>
        <v>#VALUE!</v>
      </c>
      <c r="U2703" t="e">
        <f t="shared" si="383"/>
        <v>#VALUE!</v>
      </c>
      <c r="V2703" t="str">
        <f t="shared" si="378"/>
        <v>Chennai,Tamil Nadu  4 more</v>
      </c>
      <c r="W2703" t="str">
        <f t="shared" si="384"/>
        <v>Annai,Tamil Nadu  4 more</v>
      </c>
      <c r="X2703" t="str">
        <f t="shared" si="385"/>
        <v>PWSKILLSnnai,Tamil Nadu  4 more</v>
      </c>
      <c r="Y2703" t="str">
        <f t="shared" si="386"/>
        <v>Annai,Tamil Nadu  4 more COMPANY</v>
      </c>
    </row>
    <row r="2704" spans="1:25" x14ac:dyDescent="0.3">
      <c r="A2704">
        <v>5223</v>
      </c>
      <c r="B2704" t="s">
        <v>9492</v>
      </c>
      <c r="C2704" t="str">
        <f>UPPER(B2704)</f>
        <v>SIGMA FREUDENBER...</v>
      </c>
      <c r="D2704" t="str">
        <f>LOWER(C2704)</f>
        <v>sigma freudenber...</v>
      </c>
      <c r="E2704" t="str">
        <f t="shared" si="379"/>
        <v>sigma freudenber...</v>
      </c>
      <c r="F2704" t="str">
        <f t="shared" si="380"/>
        <v>igma Fr</v>
      </c>
      <c r="G2704">
        <f>LEN(D2704)</f>
        <v>19</v>
      </c>
      <c r="H2704" t="str">
        <f>LEFT(D2704,5)</f>
        <v>sigma</v>
      </c>
      <c r="I2704" t="str">
        <f>RIGHT(B2704,5)</f>
        <v>er...</v>
      </c>
      <c r="J2704" t="str">
        <f>PROPER(B2704)</f>
        <v>Sigma Freudenber...</v>
      </c>
      <c r="K2704">
        <v>4.4000000000000004</v>
      </c>
      <c r="L2704" t="s">
        <v>9431</v>
      </c>
      <c r="M2704" t="s">
        <v>22</v>
      </c>
      <c r="N2704" t="s">
        <v>9493</v>
      </c>
      <c r="O2704" t="str">
        <f t="shared" si="381"/>
        <v>Milan,Ohio + 9 more</v>
      </c>
      <c r="P2704">
        <f>LEN(N2704)</f>
        <v>19</v>
      </c>
      <c r="Q2704" t="s">
        <v>142</v>
      </c>
      <c r="R2704" t="s">
        <v>147</v>
      </c>
      <c r="S2704" t="s">
        <v>918</v>
      </c>
      <c r="T2704" t="e">
        <f t="shared" si="382"/>
        <v>#VALUE!</v>
      </c>
      <c r="U2704" t="e">
        <f t="shared" si="383"/>
        <v>#VALUE!</v>
      </c>
      <c r="V2704" t="str">
        <f t="shared" si="378"/>
        <v>Milan,Ohio  9 more</v>
      </c>
      <c r="W2704" t="str">
        <f t="shared" si="384"/>
        <v>Aan,Ohio  9 more</v>
      </c>
      <c r="X2704" t="str">
        <f t="shared" si="385"/>
        <v>PWSKILLSan,Ohio  9 more</v>
      </c>
      <c r="Y2704" t="str">
        <f t="shared" si="386"/>
        <v>Aan,Ohio  9 more COMPANY</v>
      </c>
    </row>
    <row r="2705" spans="1:25" x14ac:dyDescent="0.3">
      <c r="A2705">
        <v>5579</v>
      </c>
      <c r="B2705" t="s">
        <v>9987</v>
      </c>
      <c r="C2705" t="str">
        <f>UPPER(B2705)</f>
        <v>SINDHU CARGO SER...</v>
      </c>
      <c r="D2705" t="str">
        <f>LOWER(C2705)</f>
        <v>sindhu cargo ser...</v>
      </c>
      <c r="E2705" t="str">
        <f t="shared" si="379"/>
        <v>sindhu cargo ser...</v>
      </c>
      <c r="F2705" t="str">
        <f t="shared" si="380"/>
        <v>indhu C</v>
      </c>
      <c r="G2705">
        <f>LEN(D2705)</f>
        <v>19</v>
      </c>
      <c r="H2705" t="str">
        <f>LEFT(D2705,5)</f>
        <v>sindh</v>
      </c>
      <c r="I2705" t="str">
        <f>RIGHT(B2705,5)</f>
        <v>er...</v>
      </c>
      <c r="J2705" t="str">
        <f>PROPER(B2705)</f>
        <v>Sindhu Cargo Ser...</v>
      </c>
      <c r="K2705">
        <v>3.4</v>
      </c>
      <c r="L2705" t="s">
        <v>9944</v>
      </c>
      <c r="M2705" t="s">
        <v>22</v>
      </c>
      <c r="N2705" t="s">
        <v>9255</v>
      </c>
      <c r="O2705" t="str">
        <f t="shared" si="381"/>
        <v>Bengaluru + 9 more</v>
      </c>
      <c r="P2705">
        <f>LEN(N2705)</f>
        <v>18</v>
      </c>
      <c r="Q2705" t="s">
        <v>249</v>
      </c>
      <c r="R2705" t="s">
        <v>691</v>
      </c>
      <c r="S2705" t="s">
        <v>564</v>
      </c>
      <c r="T2705">
        <f t="shared" si="382"/>
        <v>13</v>
      </c>
      <c r="U2705">
        <f t="shared" si="383"/>
        <v>5</v>
      </c>
      <c r="V2705" t="str">
        <f t="shared" si="378"/>
        <v>Bengaluru  9 more</v>
      </c>
      <c r="W2705" t="str">
        <f t="shared" si="384"/>
        <v>Agaluru  9 more</v>
      </c>
      <c r="X2705" t="str">
        <f t="shared" si="385"/>
        <v>PWSKILLSgaluru  9 more</v>
      </c>
      <c r="Y2705" t="str">
        <f t="shared" si="386"/>
        <v>Agaluru  9 more COMPANY</v>
      </c>
    </row>
    <row r="2706" spans="1:25" x14ac:dyDescent="0.3">
      <c r="A2706">
        <v>780</v>
      </c>
      <c r="B2706" t="s">
        <v>2040</v>
      </c>
      <c r="C2706" t="str">
        <f>UPPER(B2706)</f>
        <v>SLK SOFTWARE SER...</v>
      </c>
      <c r="D2706" t="str">
        <f>LOWER(C2706)</f>
        <v>slk software ser...</v>
      </c>
      <c r="E2706" t="str">
        <f t="shared" si="379"/>
        <v>slk software ser...</v>
      </c>
      <c r="F2706" t="str">
        <f t="shared" si="380"/>
        <v>lk Soft</v>
      </c>
      <c r="G2706">
        <f>LEN(D2706)</f>
        <v>19</v>
      </c>
      <c r="H2706" t="str">
        <f>LEFT(D2706,5)</f>
        <v>slk s</v>
      </c>
      <c r="I2706" t="str">
        <f>RIGHT(B2706,5)</f>
        <v>er...</v>
      </c>
      <c r="J2706" t="str">
        <f>PROPER(B2706)</f>
        <v>Slk Software Ser...</v>
      </c>
      <c r="K2706">
        <v>3.7</v>
      </c>
      <c r="L2706" t="s">
        <v>2038</v>
      </c>
      <c r="M2706" t="s">
        <v>22</v>
      </c>
      <c r="N2706" t="s">
        <v>2041</v>
      </c>
      <c r="O2706" t="str">
        <f t="shared" si="381"/>
        <v>Bangalore/Bengaluru,Karnataka + 6 more</v>
      </c>
      <c r="P2706">
        <f>LEN(N2706)</f>
        <v>38</v>
      </c>
      <c r="Q2706" t="s">
        <v>142</v>
      </c>
      <c r="R2706" t="s">
        <v>147</v>
      </c>
      <c r="S2706" t="s">
        <v>19</v>
      </c>
      <c r="T2706">
        <f t="shared" si="382"/>
        <v>4</v>
      </c>
      <c r="U2706">
        <f t="shared" si="383"/>
        <v>4</v>
      </c>
      <c r="V2706" t="str">
        <f t="shared" si="378"/>
        <v>Bangalore/Bengaluru,Karnataka  6 more</v>
      </c>
      <c r="W2706" t="str">
        <f t="shared" si="384"/>
        <v>Agalore/Bengaluru,Karnataka  6 more</v>
      </c>
      <c r="X2706" t="str">
        <f t="shared" si="385"/>
        <v>PWSKILLSgalore/Bengaluru,Karnataka  6 more</v>
      </c>
      <c r="Y2706" t="str">
        <f t="shared" si="386"/>
        <v>Agalore/Bengaluru,Karnataka  6 more COMPANY</v>
      </c>
    </row>
    <row r="2707" spans="1:25" x14ac:dyDescent="0.3">
      <c r="A2707">
        <v>9870</v>
      </c>
      <c r="B2707" t="s">
        <v>15119</v>
      </c>
      <c r="C2707" t="str">
        <f>UPPER(B2707)</f>
        <v>SOLAS MARINE SER...</v>
      </c>
      <c r="D2707" t="str">
        <f>LOWER(C2707)</f>
        <v>solas marine ser...</v>
      </c>
      <c r="E2707" t="str">
        <f t="shared" si="379"/>
        <v>solas marine ser...</v>
      </c>
      <c r="F2707" t="str">
        <f t="shared" si="380"/>
        <v>olas Ma</v>
      </c>
      <c r="G2707">
        <f>LEN(D2707)</f>
        <v>19</v>
      </c>
      <c r="H2707" t="str">
        <f>LEFT(D2707,5)</f>
        <v>solas</v>
      </c>
      <c r="I2707" t="str">
        <f>RIGHT(B2707,5)</f>
        <v>er...</v>
      </c>
      <c r="J2707" t="str">
        <f>PROPER(B2707)</f>
        <v>Solas Marine Ser...</v>
      </c>
      <c r="K2707">
        <v>3.6</v>
      </c>
      <c r="L2707" t="s">
        <v>15041</v>
      </c>
      <c r="M2707" t="s">
        <v>22</v>
      </c>
      <c r="N2707" t="s">
        <v>9745</v>
      </c>
      <c r="O2707" t="str">
        <f t="shared" si="381"/>
        <v>Dubai + 7 more</v>
      </c>
      <c r="P2707">
        <f>LEN(N2707)</f>
        <v>14</v>
      </c>
      <c r="Q2707" t="s">
        <v>213</v>
      </c>
      <c r="R2707" t="s">
        <v>691</v>
      </c>
      <c r="S2707" t="s">
        <v>6353</v>
      </c>
      <c r="T2707" t="e">
        <f t="shared" si="382"/>
        <v>#VALUE!</v>
      </c>
      <c r="U2707" t="e">
        <f t="shared" si="383"/>
        <v>#VALUE!</v>
      </c>
      <c r="V2707" t="str">
        <f t="shared" si="378"/>
        <v>Dubai  7 more</v>
      </c>
      <c r="W2707" t="str">
        <f t="shared" si="384"/>
        <v>Aai  7 more</v>
      </c>
      <c r="X2707" t="str">
        <f t="shared" si="385"/>
        <v>PWSKILLSai  7 more</v>
      </c>
      <c r="Y2707" t="str">
        <f t="shared" si="386"/>
        <v>Aai  7 more COMPANY</v>
      </c>
    </row>
    <row r="2708" spans="1:25" x14ac:dyDescent="0.3">
      <c r="A2708">
        <v>9938</v>
      </c>
      <c r="B2708" t="s">
        <v>15119</v>
      </c>
      <c r="C2708" t="str">
        <f>UPPER(B2708)</f>
        <v>SOLAS MARINE SER...</v>
      </c>
      <c r="D2708" t="str">
        <f>LOWER(C2708)</f>
        <v>solas marine ser...</v>
      </c>
      <c r="E2708" t="str">
        <f t="shared" si="379"/>
        <v>solas marine ser...</v>
      </c>
      <c r="F2708" t="str">
        <f t="shared" si="380"/>
        <v>olas Ma</v>
      </c>
      <c r="G2708">
        <f>LEN(D2708)</f>
        <v>19</v>
      </c>
      <c r="H2708" t="str">
        <f>LEFT(D2708,5)</f>
        <v>solas</v>
      </c>
      <c r="I2708" t="str">
        <f>RIGHT(B2708,5)</f>
        <v>er...</v>
      </c>
      <c r="J2708" t="str">
        <f>PROPER(B2708)</f>
        <v>Solas Marine Ser...</v>
      </c>
      <c r="K2708">
        <v>3.6</v>
      </c>
      <c r="L2708" t="s">
        <v>15041</v>
      </c>
      <c r="M2708" t="s">
        <v>22</v>
      </c>
      <c r="N2708" t="s">
        <v>9745</v>
      </c>
      <c r="O2708" t="str">
        <f t="shared" si="381"/>
        <v>Dubai + 7 more</v>
      </c>
      <c r="P2708">
        <f>LEN(N2708)</f>
        <v>14</v>
      </c>
      <c r="Q2708" t="s">
        <v>213</v>
      </c>
      <c r="R2708" t="s">
        <v>691</v>
      </c>
      <c r="S2708" t="s">
        <v>6353</v>
      </c>
      <c r="T2708" t="e">
        <f t="shared" si="382"/>
        <v>#VALUE!</v>
      </c>
      <c r="U2708" t="e">
        <f t="shared" si="383"/>
        <v>#VALUE!</v>
      </c>
      <c r="V2708" t="str">
        <f t="shared" si="378"/>
        <v>Dubai  7 more</v>
      </c>
      <c r="W2708" t="str">
        <f t="shared" si="384"/>
        <v>Aai  7 more</v>
      </c>
      <c r="X2708" t="str">
        <f t="shared" si="385"/>
        <v>PWSKILLSai  7 more</v>
      </c>
      <c r="Y2708" t="str">
        <f t="shared" si="386"/>
        <v>Aai  7 more COMPANY</v>
      </c>
    </row>
    <row r="2709" spans="1:25" x14ac:dyDescent="0.3">
      <c r="A2709">
        <v>622</v>
      </c>
      <c r="B2709" t="s">
        <v>643</v>
      </c>
      <c r="C2709" t="str">
        <f>UPPER(B2709)</f>
        <v>STANDARD CHARTER...</v>
      </c>
      <c r="D2709" t="str">
        <f>LOWER(C2709)</f>
        <v>standard charter...</v>
      </c>
      <c r="E2709" t="str">
        <f t="shared" si="379"/>
        <v>standard charter...</v>
      </c>
      <c r="F2709" t="str">
        <f t="shared" si="380"/>
        <v>tandard</v>
      </c>
      <c r="G2709">
        <f>LEN(D2709)</f>
        <v>19</v>
      </c>
      <c r="H2709" t="str">
        <f>LEFT(D2709,5)</f>
        <v>stand</v>
      </c>
      <c r="I2709" t="str">
        <f>RIGHT(B2709,5)</f>
        <v>er...</v>
      </c>
      <c r="J2709" t="str">
        <f>PROPER(B2709)</f>
        <v>Standard Charter...</v>
      </c>
      <c r="K2709">
        <v>4</v>
      </c>
      <c r="L2709" t="s">
        <v>1640</v>
      </c>
      <c r="M2709" t="s">
        <v>22</v>
      </c>
      <c r="N2709" t="s">
        <v>1641</v>
      </c>
      <c r="O2709" t="str">
        <f t="shared" si="381"/>
        <v>Chennai + 12 more</v>
      </c>
      <c r="P2709">
        <f>LEN(N2709)</f>
        <v>17</v>
      </c>
      <c r="Q2709" t="s">
        <v>321</v>
      </c>
      <c r="R2709" t="s">
        <v>75</v>
      </c>
      <c r="S2709" t="s">
        <v>70</v>
      </c>
      <c r="T2709" t="e">
        <f t="shared" si="382"/>
        <v>#VALUE!</v>
      </c>
      <c r="U2709" t="e">
        <f t="shared" si="383"/>
        <v>#VALUE!</v>
      </c>
      <c r="V2709" t="str">
        <f t="shared" si="378"/>
        <v>Chennai  12 more</v>
      </c>
      <c r="W2709" t="str">
        <f t="shared" si="384"/>
        <v>Annai  12 more</v>
      </c>
      <c r="X2709" t="str">
        <f t="shared" si="385"/>
        <v>PWSKILLSnnai  12 more</v>
      </c>
      <c r="Y2709" t="str">
        <f t="shared" si="386"/>
        <v>Annai  12 more COMPANY</v>
      </c>
    </row>
    <row r="2710" spans="1:25" x14ac:dyDescent="0.3">
      <c r="A2710">
        <v>207</v>
      </c>
      <c r="B2710" t="s">
        <v>643</v>
      </c>
      <c r="C2710" t="str">
        <f>UPPER(B2710)</f>
        <v>STANDARD CHARTER...</v>
      </c>
      <c r="D2710" t="str">
        <f>LOWER(C2710)</f>
        <v>standard charter...</v>
      </c>
      <c r="E2710" t="str">
        <f t="shared" si="379"/>
        <v>standard charter...</v>
      </c>
      <c r="F2710" t="str">
        <f t="shared" si="380"/>
        <v>tandard</v>
      </c>
      <c r="G2710">
        <f>LEN(D2710)</f>
        <v>19</v>
      </c>
      <c r="H2710" t="str">
        <f>LEFT(D2710,5)</f>
        <v>stand</v>
      </c>
      <c r="I2710" t="str">
        <f>RIGHT(B2710,5)</f>
        <v>er...</v>
      </c>
      <c r="J2710" t="str">
        <f>PROPER(B2710)</f>
        <v>Standard Charter...</v>
      </c>
      <c r="K2710">
        <v>4.2</v>
      </c>
      <c r="L2710" t="s">
        <v>644</v>
      </c>
      <c r="M2710" t="s">
        <v>22</v>
      </c>
      <c r="N2710" t="s">
        <v>645</v>
      </c>
      <c r="O2710" t="str">
        <f t="shared" si="381"/>
        <v>London + 56 more</v>
      </c>
      <c r="P2710">
        <f>LEN(N2710)</f>
        <v>16</v>
      </c>
      <c r="Q2710" t="s">
        <v>500</v>
      </c>
      <c r="R2710" t="s">
        <v>75</v>
      </c>
      <c r="S2710" t="s">
        <v>28</v>
      </c>
      <c r="T2710">
        <f t="shared" si="382"/>
        <v>11</v>
      </c>
      <c r="U2710">
        <f t="shared" si="383"/>
        <v>11</v>
      </c>
      <c r="V2710" t="str">
        <f t="shared" si="378"/>
        <v>London  56 more</v>
      </c>
      <c r="W2710" t="str">
        <f t="shared" si="384"/>
        <v>Adon  56 more</v>
      </c>
      <c r="X2710" t="str">
        <f t="shared" si="385"/>
        <v>PWSKILLSdon  56 more</v>
      </c>
      <c r="Y2710" t="str">
        <f t="shared" si="386"/>
        <v>Adon  56 more COMPANY</v>
      </c>
    </row>
    <row r="2711" spans="1:25" x14ac:dyDescent="0.3">
      <c r="A2711">
        <v>1000</v>
      </c>
      <c r="B2711" t="s">
        <v>2575</v>
      </c>
      <c r="C2711" t="str">
        <f>UPPER(B2711)</f>
        <v>STEAG ENERGY SER...</v>
      </c>
      <c r="D2711" t="str">
        <f>LOWER(C2711)</f>
        <v>steag energy ser...</v>
      </c>
      <c r="E2711" t="str">
        <f t="shared" si="379"/>
        <v>steag energy ser...</v>
      </c>
      <c r="F2711" t="str">
        <f t="shared" si="380"/>
        <v>teag En</v>
      </c>
      <c r="G2711">
        <f>LEN(D2711)</f>
        <v>19</v>
      </c>
      <c r="H2711" t="str">
        <f>LEFT(D2711,5)</f>
        <v>steag</v>
      </c>
      <c r="I2711" t="str">
        <f>RIGHT(B2711,5)</f>
        <v>er...</v>
      </c>
      <c r="J2711" t="str">
        <f>PROPER(B2711)</f>
        <v>Steag Energy Ser...</v>
      </c>
      <c r="K2711">
        <v>4.2</v>
      </c>
      <c r="L2711" t="s">
        <v>2573</v>
      </c>
      <c r="M2711" t="s">
        <v>22</v>
      </c>
      <c r="N2711" t="s">
        <v>2576</v>
      </c>
      <c r="O2711" t="str">
        <f t="shared" si="381"/>
        <v>Essen,Essen + 28 more</v>
      </c>
      <c r="P2711">
        <f>LEN(N2711)</f>
        <v>21</v>
      </c>
      <c r="Q2711" t="s">
        <v>142</v>
      </c>
      <c r="R2711" t="s">
        <v>147</v>
      </c>
      <c r="S2711" t="s">
        <v>284</v>
      </c>
      <c r="T2711" t="e">
        <f t="shared" si="382"/>
        <v>#VALUE!</v>
      </c>
      <c r="U2711" t="e">
        <f t="shared" si="383"/>
        <v>#VALUE!</v>
      </c>
      <c r="V2711" t="str">
        <f t="shared" si="378"/>
        <v>Essen,Essen  28 more</v>
      </c>
      <c r="W2711" t="str">
        <f t="shared" si="384"/>
        <v>Aen,Essen  28 more</v>
      </c>
      <c r="X2711" t="str">
        <f t="shared" si="385"/>
        <v>PWSKILLSen,Essen  28 more</v>
      </c>
      <c r="Y2711" t="str">
        <f t="shared" si="386"/>
        <v>Aen,Essen  28 more COMPANY</v>
      </c>
    </row>
    <row r="2712" spans="1:25" x14ac:dyDescent="0.3">
      <c r="A2712">
        <v>921</v>
      </c>
      <c r="B2712" t="s">
        <v>2381</v>
      </c>
      <c r="C2712" t="str">
        <f>UPPER(B2712)</f>
        <v>SUNKNOWLEDGE SER...</v>
      </c>
      <c r="D2712" t="str">
        <f>LOWER(C2712)</f>
        <v>sunknowledge ser...</v>
      </c>
      <c r="E2712" t="str">
        <f t="shared" si="379"/>
        <v>sunknowledge ser...</v>
      </c>
      <c r="F2712" t="str">
        <f t="shared" si="380"/>
        <v>unknowl</v>
      </c>
      <c r="G2712">
        <f>LEN(D2712)</f>
        <v>19</v>
      </c>
      <c r="H2712" t="str">
        <f>LEFT(D2712,5)</f>
        <v>sunkn</v>
      </c>
      <c r="I2712" t="str">
        <f>RIGHT(B2712,5)</f>
        <v>er...</v>
      </c>
      <c r="J2712" t="str">
        <f>PROPER(B2712)</f>
        <v>Sunknowledge Ser...</v>
      </c>
      <c r="K2712">
        <v>4.3</v>
      </c>
      <c r="L2712" t="s">
        <v>2382</v>
      </c>
      <c r="M2712" t="s">
        <v>22</v>
      </c>
      <c r="N2712" t="s">
        <v>2383</v>
      </c>
      <c r="O2712" t="str">
        <f t="shared" si="381"/>
        <v>New York,New York + 2 more</v>
      </c>
      <c r="P2712">
        <f>LEN(N2712)</f>
        <v>26</v>
      </c>
      <c r="Q2712" t="s">
        <v>121</v>
      </c>
      <c r="R2712" t="s">
        <v>1308</v>
      </c>
      <c r="S2712" t="s">
        <v>44</v>
      </c>
      <c r="T2712" t="e">
        <f t="shared" si="382"/>
        <v>#VALUE!</v>
      </c>
      <c r="U2712" t="e">
        <f t="shared" si="383"/>
        <v>#VALUE!</v>
      </c>
      <c r="V2712" t="str">
        <f t="shared" si="378"/>
        <v>New York,New York  2 more</v>
      </c>
      <c r="W2712" t="str">
        <f t="shared" si="384"/>
        <v>A York,New York  2 more</v>
      </c>
      <c r="X2712" t="str">
        <f t="shared" si="385"/>
        <v>PWSKILLS York,New York  2 more</v>
      </c>
      <c r="Y2712" t="str">
        <f t="shared" si="386"/>
        <v>A York,New York  2 more COMPANY</v>
      </c>
    </row>
    <row r="2713" spans="1:25" x14ac:dyDescent="0.3">
      <c r="A2713">
        <v>7429</v>
      </c>
      <c r="B2713" t="s">
        <v>12284</v>
      </c>
      <c r="C2713" t="str">
        <f>UPPER(B2713)</f>
        <v>SUVIDHA ENGINEER...</v>
      </c>
      <c r="D2713" t="str">
        <f>LOWER(C2713)</f>
        <v>suvidha engineer...</v>
      </c>
      <c r="E2713" t="str">
        <f t="shared" si="379"/>
        <v>suvidha engineer...</v>
      </c>
      <c r="F2713" t="str">
        <f t="shared" si="380"/>
        <v xml:space="preserve">uvidha </v>
      </c>
      <c r="G2713">
        <f>LEN(D2713)</f>
        <v>19</v>
      </c>
      <c r="H2713" t="str">
        <f>LEFT(D2713,5)</f>
        <v>suvid</v>
      </c>
      <c r="I2713" t="str">
        <f>RIGHT(B2713,5)</f>
        <v>er...</v>
      </c>
      <c r="J2713" t="str">
        <f>PROPER(B2713)</f>
        <v>Suvidha Engineer...</v>
      </c>
      <c r="K2713">
        <v>4.3</v>
      </c>
      <c r="L2713" t="s">
        <v>12251</v>
      </c>
      <c r="M2713" t="s">
        <v>22</v>
      </c>
      <c r="N2713" t="s">
        <v>7808</v>
      </c>
      <c r="O2713" t="str">
        <f t="shared" si="381"/>
        <v>Noida + 15 more</v>
      </c>
      <c r="P2713">
        <f>LEN(N2713)</f>
        <v>15</v>
      </c>
      <c r="Q2713" t="s">
        <v>74</v>
      </c>
      <c r="R2713" t="s">
        <v>683</v>
      </c>
      <c r="S2713" t="s">
        <v>362</v>
      </c>
      <c r="T2713" t="e">
        <f t="shared" si="382"/>
        <v>#VALUE!</v>
      </c>
      <c r="U2713">
        <f t="shared" si="383"/>
        <v>18</v>
      </c>
      <c r="V2713" t="str">
        <f t="shared" si="378"/>
        <v>Noida  15 more</v>
      </c>
      <c r="W2713" t="str">
        <f t="shared" si="384"/>
        <v>Ada  15 more</v>
      </c>
      <c r="X2713" t="str">
        <f t="shared" si="385"/>
        <v>PWSKILLSda  15 more</v>
      </c>
      <c r="Y2713" t="str">
        <f t="shared" si="386"/>
        <v>Ada  15 more COMPANY</v>
      </c>
    </row>
    <row r="2714" spans="1:25" x14ac:dyDescent="0.3">
      <c r="A2714">
        <v>7463</v>
      </c>
      <c r="B2714" t="s">
        <v>12284</v>
      </c>
      <c r="C2714" t="str">
        <f>UPPER(B2714)</f>
        <v>SUVIDHA ENGINEER...</v>
      </c>
      <c r="D2714" t="str">
        <f>LOWER(C2714)</f>
        <v>suvidha engineer...</v>
      </c>
      <c r="E2714" t="str">
        <f t="shared" si="379"/>
        <v>suvidha engineer...</v>
      </c>
      <c r="F2714" t="str">
        <f t="shared" si="380"/>
        <v xml:space="preserve">uvidha </v>
      </c>
      <c r="G2714">
        <f>LEN(D2714)</f>
        <v>19</v>
      </c>
      <c r="H2714" t="str">
        <f>LEFT(D2714,5)</f>
        <v>suvid</v>
      </c>
      <c r="I2714" t="str">
        <f>RIGHT(B2714,5)</f>
        <v>er...</v>
      </c>
      <c r="J2714" t="str">
        <f>PROPER(B2714)</f>
        <v>Suvidha Engineer...</v>
      </c>
      <c r="K2714">
        <v>4.3</v>
      </c>
      <c r="L2714" t="s">
        <v>12251</v>
      </c>
      <c r="M2714" t="s">
        <v>22</v>
      </c>
      <c r="N2714" t="s">
        <v>7808</v>
      </c>
      <c r="O2714" t="str">
        <f t="shared" si="381"/>
        <v>Noida + 15 more</v>
      </c>
      <c r="P2714">
        <f>LEN(N2714)</f>
        <v>15</v>
      </c>
      <c r="Q2714" t="s">
        <v>74</v>
      </c>
      <c r="R2714" t="s">
        <v>683</v>
      </c>
      <c r="S2714" t="s">
        <v>362</v>
      </c>
      <c r="T2714" t="e">
        <f t="shared" si="382"/>
        <v>#VALUE!</v>
      </c>
      <c r="U2714">
        <f t="shared" si="383"/>
        <v>18</v>
      </c>
      <c r="V2714" t="str">
        <f t="shared" si="378"/>
        <v>Noida  15 more</v>
      </c>
      <c r="W2714" t="str">
        <f t="shared" si="384"/>
        <v>Ada  15 more</v>
      </c>
      <c r="X2714" t="str">
        <f t="shared" si="385"/>
        <v>PWSKILLSda  15 more</v>
      </c>
      <c r="Y2714" t="str">
        <f t="shared" si="386"/>
        <v>Ada  15 more COMPANY</v>
      </c>
    </row>
    <row r="2715" spans="1:25" x14ac:dyDescent="0.3">
      <c r="A2715">
        <v>2381</v>
      </c>
      <c r="B2715" t="s">
        <v>5223</v>
      </c>
      <c r="C2715" t="str">
        <f>UPPER(B2715)</f>
        <v>TANISHQ JEWELLER...</v>
      </c>
      <c r="D2715" t="str">
        <f>LOWER(C2715)</f>
        <v>tanishq jeweller...</v>
      </c>
      <c r="E2715" t="str">
        <f t="shared" si="379"/>
        <v>tanishq jeweller...</v>
      </c>
      <c r="F2715" t="str">
        <f t="shared" si="380"/>
        <v xml:space="preserve">anishq </v>
      </c>
      <c r="G2715">
        <f>LEN(D2715)</f>
        <v>19</v>
      </c>
      <c r="H2715" t="str">
        <f>LEFT(D2715,5)</f>
        <v>tanis</v>
      </c>
      <c r="I2715" t="str">
        <f>RIGHT(B2715,5)</f>
        <v>er...</v>
      </c>
      <c r="J2715" t="str">
        <f>PROPER(B2715)</f>
        <v>Tanishq Jeweller...</v>
      </c>
      <c r="K2715">
        <v>4.5</v>
      </c>
      <c r="L2715" t="s">
        <v>5217</v>
      </c>
      <c r="M2715" t="s">
        <v>5224</v>
      </c>
      <c r="N2715" t="s">
        <v>24</v>
      </c>
      <c r="O2715" t="str">
        <f t="shared" si="381"/>
        <v>28 years old</v>
      </c>
      <c r="P2715">
        <f>LEN(N2715)</f>
        <v>12</v>
      </c>
      <c r="Q2715" t="s">
        <v>691</v>
      </c>
      <c r="S2715" t="s">
        <v>122</v>
      </c>
      <c r="T2715" t="e">
        <f t="shared" si="382"/>
        <v>#VALUE!</v>
      </c>
      <c r="U2715">
        <f t="shared" si="383"/>
        <v>4</v>
      </c>
      <c r="V2715" t="str">
        <f t="shared" ref="V2715:V2778" si="387">SUBSTITUTE(O2715,"+","")</f>
        <v>28 years old</v>
      </c>
      <c r="W2715" t="str">
        <f t="shared" si="384"/>
        <v>Ayears old</v>
      </c>
      <c r="X2715" t="str">
        <f t="shared" si="385"/>
        <v>PWSKILLSyears old</v>
      </c>
      <c r="Y2715" t="str">
        <f t="shared" si="386"/>
        <v>Ayears old COMPANY</v>
      </c>
    </row>
    <row r="2716" spans="1:25" x14ac:dyDescent="0.3">
      <c r="A2716">
        <v>5869</v>
      </c>
      <c r="B2716" t="s">
        <v>10349</v>
      </c>
      <c r="C2716" t="str">
        <f>UPPER(B2716)</f>
        <v>TECNOTREE CONVER...</v>
      </c>
      <c r="D2716" t="str">
        <f>LOWER(C2716)</f>
        <v>tecnotree conver...</v>
      </c>
      <c r="E2716" t="str">
        <f t="shared" si="379"/>
        <v>tecnotree conver...</v>
      </c>
      <c r="F2716" t="str">
        <f t="shared" si="380"/>
        <v>ecnotre</v>
      </c>
      <c r="G2716">
        <f>LEN(D2716)</f>
        <v>19</v>
      </c>
      <c r="H2716" t="str">
        <f>LEFT(D2716,5)</f>
        <v>tecno</v>
      </c>
      <c r="I2716" t="str">
        <f>RIGHT(B2716,5)</f>
        <v>er...</v>
      </c>
      <c r="J2716" t="str">
        <f>PROPER(B2716)</f>
        <v>Tecnotree Conver...</v>
      </c>
      <c r="K2716">
        <v>3.6</v>
      </c>
      <c r="L2716" t="s">
        <v>10334</v>
      </c>
      <c r="M2716" t="s">
        <v>22</v>
      </c>
      <c r="N2716" t="s">
        <v>10350</v>
      </c>
      <c r="O2716" t="str">
        <f t="shared" si="381"/>
        <v>Espoo,Uusimaa</v>
      </c>
      <c r="P2716">
        <f>LEN(N2716)</f>
        <v>13</v>
      </c>
      <c r="Q2716" t="s">
        <v>96</v>
      </c>
      <c r="R2716" t="s">
        <v>683</v>
      </c>
      <c r="S2716" t="s">
        <v>44</v>
      </c>
      <c r="T2716" t="e">
        <f t="shared" si="382"/>
        <v>#VALUE!</v>
      </c>
      <c r="U2716" t="e">
        <f t="shared" si="383"/>
        <v>#VALUE!</v>
      </c>
      <c r="V2716" t="str">
        <f t="shared" si="387"/>
        <v>Espoo,Uusimaa</v>
      </c>
      <c r="W2716" t="str">
        <f t="shared" si="384"/>
        <v>Aoo,Uusimaa</v>
      </c>
      <c r="X2716" t="str">
        <f t="shared" si="385"/>
        <v>PWSKILLSoo,Uusimaa</v>
      </c>
      <c r="Y2716" t="str">
        <f t="shared" si="386"/>
        <v>Aoo,Uusimaa COMPANY</v>
      </c>
    </row>
    <row r="2717" spans="1:25" x14ac:dyDescent="0.3">
      <c r="A2717">
        <v>5896</v>
      </c>
      <c r="B2717" t="s">
        <v>10349</v>
      </c>
      <c r="C2717" t="str">
        <f>UPPER(B2717)</f>
        <v>TECNOTREE CONVER...</v>
      </c>
      <c r="D2717" t="str">
        <f>LOWER(C2717)</f>
        <v>tecnotree conver...</v>
      </c>
      <c r="E2717" t="str">
        <f t="shared" si="379"/>
        <v>tecnotree conver...</v>
      </c>
      <c r="F2717" t="str">
        <f t="shared" si="380"/>
        <v>ecnotre</v>
      </c>
      <c r="G2717">
        <f>LEN(D2717)</f>
        <v>19</v>
      </c>
      <c r="H2717" t="str">
        <f>LEFT(D2717,5)</f>
        <v>tecno</v>
      </c>
      <c r="I2717" t="str">
        <f>RIGHT(B2717,5)</f>
        <v>er...</v>
      </c>
      <c r="J2717" t="str">
        <f>PROPER(B2717)</f>
        <v>Tecnotree Conver...</v>
      </c>
      <c r="K2717">
        <v>3.6</v>
      </c>
      <c r="L2717" t="s">
        <v>10334</v>
      </c>
      <c r="M2717" t="s">
        <v>22</v>
      </c>
      <c r="N2717" t="s">
        <v>10350</v>
      </c>
      <c r="O2717" t="str">
        <f t="shared" si="381"/>
        <v>Espoo,Uusimaa</v>
      </c>
      <c r="P2717">
        <f>LEN(N2717)</f>
        <v>13</v>
      </c>
      <c r="Q2717" t="s">
        <v>96</v>
      </c>
      <c r="R2717" t="s">
        <v>683</v>
      </c>
      <c r="S2717" t="s">
        <v>44</v>
      </c>
      <c r="T2717" t="e">
        <f t="shared" si="382"/>
        <v>#VALUE!</v>
      </c>
      <c r="U2717" t="e">
        <f t="shared" si="383"/>
        <v>#VALUE!</v>
      </c>
      <c r="V2717" t="str">
        <f t="shared" si="387"/>
        <v>Espoo,Uusimaa</v>
      </c>
      <c r="W2717" t="str">
        <f t="shared" si="384"/>
        <v>Aoo,Uusimaa</v>
      </c>
      <c r="X2717" t="str">
        <f t="shared" si="385"/>
        <v>PWSKILLSoo,Uusimaa</v>
      </c>
      <c r="Y2717" t="str">
        <f t="shared" si="386"/>
        <v>Aoo,Uusimaa COMPANY</v>
      </c>
    </row>
    <row r="2718" spans="1:25" x14ac:dyDescent="0.3">
      <c r="A2718">
        <v>6994</v>
      </c>
      <c r="B2718" t="s">
        <v>11755</v>
      </c>
      <c r="C2718" t="str">
        <f>UPPER(B2718)</f>
        <v>TECOSIM ENGINEER...</v>
      </c>
      <c r="D2718" t="str">
        <f>LOWER(C2718)</f>
        <v>tecosim engineer...</v>
      </c>
      <c r="E2718" t="str">
        <f t="shared" si="379"/>
        <v>tecosim engineer...</v>
      </c>
      <c r="F2718" t="str">
        <f t="shared" si="380"/>
        <v xml:space="preserve">ecosim </v>
      </c>
      <c r="G2718">
        <f>LEN(D2718)</f>
        <v>19</v>
      </c>
      <c r="H2718" t="str">
        <f>LEFT(D2718,5)</f>
        <v>tecos</v>
      </c>
      <c r="I2718" t="str">
        <f>RIGHT(B2718,5)</f>
        <v>er...</v>
      </c>
      <c r="J2718" t="str">
        <f>PROPER(B2718)</f>
        <v>Tecosim Engineer...</v>
      </c>
      <c r="K2718">
        <v>3</v>
      </c>
      <c r="L2718" t="s">
        <v>11664</v>
      </c>
      <c r="M2718" t="s">
        <v>22</v>
      </c>
      <c r="N2718" t="s">
        <v>5003</v>
      </c>
      <c r="O2718" t="str">
        <f t="shared" si="381"/>
        <v>Bangalore/Bengaluru,Karnataka + 1 more</v>
      </c>
      <c r="P2718">
        <f>LEN(N2718)</f>
        <v>38</v>
      </c>
      <c r="Q2718" t="s">
        <v>299</v>
      </c>
      <c r="R2718" t="s">
        <v>683</v>
      </c>
      <c r="S2718" t="s">
        <v>80</v>
      </c>
      <c r="T2718" t="e">
        <f t="shared" si="382"/>
        <v>#VALUE!</v>
      </c>
      <c r="U2718">
        <f t="shared" si="383"/>
        <v>5</v>
      </c>
      <c r="V2718" t="str">
        <f t="shared" si="387"/>
        <v>Bangalore/Bengaluru,Karnataka  1 more</v>
      </c>
      <c r="W2718" t="str">
        <f t="shared" si="384"/>
        <v>Agalore/Bengaluru,Karnataka  1 more</v>
      </c>
      <c r="X2718" t="str">
        <f t="shared" si="385"/>
        <v>PWSKILLSgalore/Bengaluru,Karnataka  1 more</v>
      </c>
      <c r="Y2718" t="str">
        <f t="shared" si="386"/>
        <v>Agalore/Bengaluru,Karnataka  1 more COMPANY</v>
      </c>
    </row>
    <row r="2719" spans="1:25" x14ac:dyDescent="0.3">
      <c r="A2719">
        <v>8050</v>
      </c>
      <c r="B2719" t="s">
        <v>13030</v>
      </c>
      <c r="C2719" t="str">
        <f>UPPER(B2719)</f>
        <v>TELLIGENT (A VER...</v>
      </c>
      <c r="D2719" t="str">
        <f>LOWER(C2719)</f>
        <v>telligent (a ver...</v>
      </c>
      <c r="E2719" t="str">
        <f t="shared" si="379"/>
        <v>telligent (a ver...</v>
      </c>
      <c r="F2719" t="str">
        <f t="shared" si="380"/>
        <v>elligen</v>
      </c>
      <c r="G2719">
        <f>LEN(D2719)</f>
        <v>19</v>
      </c>
      <c r="H2719" t="str">
        <f>LEFT(D2719,5)</f>
        <v>telli</v>
      </c>
      <c r="I2719" t="str">
        <f>RIGHT(B2719,5)</f>
        <v>er...</v>
      </c>
      <c r="J2719" t="str">
        <f>PROPER(B2719)</f>
        <v>Telligent (A Ver...</v>
      </c>
      <c r="K2719">
        <v>3.3</v>
      </c>
      <c r="L2719" t="s">
        <v>12902</v>
      </c>
      <c r="M2719" t="s">
        <v>22</v>
      </c>
      <c r="N2719" t="s">
        <v>13031</v>
      </c>
      <c r="O2719" t="str">
        <f t="shared" si="381"/>
        <v>Frisco,Texas + 1 more</v>
      </c>
      <c r="P2719">
        <f>LEN(N2719)</f>
        <v>21</v>
      </c>
      <c r="Q2719" t="s">
        <v>200</v>
      </c>
      <c r="R2719" t="s">
        <v>3614</v>
      </c>
      <c r="S2719" t="s">
        <v>19</v>
      </c>
      <c r="T2719">
        <f t="shared" si="382"/>
        <v>4</v>
      </c>
      <c r="U2719">
        <f t="shared" si="383"/>
        <v>4</v>
      </c>
      <c r="V2719" t="str">
        <f t="shared" si="387"/>
        <v>Frisco,Texas  1 more</v>
      </c>
      <c r="W2719" t="str">
        <f t="shared" si="384"/>
        <v>Asco,Texas  1 more</v>
      </c>
      <c r="X2719" t="str">
        <f t="shared" si="385"/>
        <v>PWSKILLSsco,Texas  1 more</v>
      </c>
      <c r="Y2719" t="str">
        <f t="shared" si="386"/>
        <v>Asco,Texas  1 more COMPANY</v>
      </c>
    </row>
    <row r="2720" spans="1:25" x14ac:dyDescent="0.3">
      <c r="A2720">
        <v>2488</v>
      </c>
      <c r="B2720" t="s">
        <v>5400</v>
      </c>
      <c r="C2720" t="str">
        <f>UPPER(B2720)</f>
        <v>THE LOUIS BERGER...</v>
      </c>
      <c r="D2720" t="str">
        <f>LOWER(C2720)</f>
        <v>the louis berger...</v>
      </c>
      <c r="E2720" t="str">
        <f t="shared" si="379"/>
        <v>the louis berger...</v>
      </c>
      <c r="F2720" t="str">
        <f t="shared" si="380"/>
        <v>he Loui</v>
      </c>
      <c r="G2720">
        <f>LEN(D2720)</f>
        <v>19</v>
      </c>
      <c r="H2720" t="str">
        <f>LEFT(D2720,5)</f>
        <v>the l</v>
      </c>
      <c r="I2720" t="str">
        <f>RIGHT(B2720,5)</f>
        <v>er...</v>
      </c>
      <c r="J2720" t="str">
        <f>PROPER(B2720)</f>
        <v>The Louis Berger...</v>
      </c>
      <c r="K2720">
        <v>4</v>
      </c>
      <c r="L2720" t="s">
        <v>5399</v>
      </c>
      <c r="M2720" t="s">
        <v>22</v>
      </c>
      <c r="N2720" t="s">
        <v>5401</v>
      </c>
      <c r="O2720" t="str">
        <f t="shared" si="381"/>
        <v>Montreal + 28 more</v>
      </c>
      <c r="P2720">
        <f>LEN(N2720)</f>
        <v>18</v>
      </c>
      <c r="Q2720" t="s">
        <v>5368</v>
      </c>
      <c r="R2720" t="s">
        <v>75</v>
      </c>
      <c r="S2720" t="s">
        <v>362</v>
      </c>
      <c r="T2720" t="e">
        <f t="shared" si="382"/>
        <v>#VALUE!</v>
      </c>
      <c r="U2720">
        <f t="shared" si="383"/>
        <v>18</v>
      </c>
      <c r="V2720" t="str">
        <f t="shared" si="387"/>
        <v>Montreal  28 more</v>
      </c>
      <c r="W2720" t="str">
        <f t="shared" si="384"/>
        <v>Atreal  28 more</v>
      </c>
      <c r="X2720" t="str">
        <f t="shared" si="385"/>
        <v>PWSKILLStreal  28 more</v>
      </c>
      <c r="Y2720" t="str">
        <f t="shared" si="386"/>
        <v>Atreal  28 more COMPANY</v>
      </c>
    </row>
    <row r="2721" spans="1:25" x14ac:dyDescent="0.3">
      <c r="A2721">
        <v>9651</v>
      </c>
      <c r="B2721" t="s">
        <v>14877</v>
      </c>
      <c r="C2721" t="str">
        <f>UPPER(B2721)</f>
        <v>THERMAX ENGINEER...</v>
      </c>
      <c r="D2721" t="str">
        <f>LOWER(C2721)</f>
        <v>thermax engineer...</v>
      </c>
      <c r="E2721" t="str">
        <f t="shared" si="379"/>
        <v>thermax engineer...</v>
      </c>
      <c r="F2721" t="str">
        <f t="shared" si="380"/>
        <v xml:space="preserve">hermax </v>
      </c>
      <c r="G2721">
        <f>LEN(D2721)</f>
        <v>19</v>
      </c>
      <c r="H2721" t="str">
        <f>LEFT(D2721,5)</f>
        <v>therm</v>
      </c>
      <c r="I2721" t="str">
        <f>RIGHT(B2721,5)</f>
        <v>er...</v>
      </c>
      <c r="J2721" t="str">
        <f>PROPER(B2721)</f>
        <v>Thermax Engineer...</v>
      </c>
      <c r="K2721">
        <v>4.2</v>
      </c>
      <c r="L2721" t="s">
        <v>14831</v>
      </c>
      <c r="M2721" t="s">
        <v>4536</v>
      </c>
      <c r="N2721" t="s">
        <v>908</v>
      </c>
      <c r="O2721" t="str">
        <f t="shared" si="381"/>
        <v>56 years old</v>
      </c>
      <c r="P2721">
        <f>LEN(N2721)</f>
        <v>12</v>
      </c>
      <c r="Q2721" t="s">
        <v>1308</v>
      </c>
      <c r="S2721" t="s">
        <v>362</v>
      </c>
      <c r="T2721" t="e">
        <f t="shared" si="382"/>
        <v>#VALUE!</v>
      </c>
      <c r="U2721">
        <f t="shared" si="383"/>
        <v>18</v>
      </c>
      <c r="V2721" t="str">
        <f t="shared" si="387"/>
        <v>56 years old</v>
      </c>
      <c r="W2721" t="str">
        <f t="shared" si="384"/>
        <v>Ayears old</v>
      </c>
      <c r="X2721" t="str">
        <f t="shared" si="385"/>
        <v>PWSKILLSyears old</v>
      </c>
      <c r="Y2721" t="str">
        <f t="shared" si="386"/>
        <v>Ayears old COMPANY</v>
      </c>
    </row>
    <row r="2722" spans="1:25" x14ac:dyDescent="0.3">
      <c r="A2722">
        <v>9688</v>
      </c>
      <c r="B2722" t="s">
        <v>14877</v>
      </c>
      <c r="C2722" t="str">
        <f>UPPER(B2722)</f>
        <v>THERMAX ENGINEER...</v>
      </c>
      <c r="D2722" t="str">
        <f>LOWER(C2722)</f>
        <v>thermax engineer...</v>
      </c>
      <c r="E2722" t="str">
        <f t="shared" si="379"/>
        <v>thermax engineer...</v>
      </c>
      <c r="F2722" t="str">
        <f t="shared" si="380"/>
        <v xml:space="preserve">hermax </v>
      </c>
      <c r="G2722">
        <f>LEN(D2722)</f>
        <v>19</v>
      </c>
      <c r="H2722" t="str">
        <f>LEFT(D2722,5)</f>
        <v>therm</v>
      </c>
      <c r="I2722" t="str">
        <f>RIGHT(B2722,5)</f>
        <v>er...</v>
      </c>
      <c r="J2722" t="str">
        <f>PROPER(B2722)</f>
        <v>Thermax Engineer...</v>
      </c>
      <c r="K2722">
        <v>4.2</v>
      </c>
      <c r="L2722" t="s">
        <v>14831</v>
      </c>
      <c r="M2722" t="s">
        <v>4536</v>
      </c>
      <c r="N2722" t="s">
        <v>908</v>
      </c>
      <c r="O2722" t="str">
        <f t="shared" si="381"/>
        <v>56 years old</v>
      </c>
      <c r="P2722">
        <f>LEN(N2722)</f>
        <v>12</v>
      </c>
      <c r="Q2722" t="s">
        <v>1308</v>
      </c>
      <c r="S2722" t="s">
        <v>362</v>
      </c>
      <c r="T2722" t="e">
        <f t="shared" si="382"/>
        <v>#VALUE!</v>
      </c>
      <c r="U2722">
        <f t="shared" si="383"/>
        <v>18</v>
      </c>
      <c r="V2722" t="str">
        <f t="shared" si="387"/>
        <v>56 years old</v>
      </c>
      <c r="W2722" t="str">
        <f t="shared" si="384"/>
        <v>Ayears old</v>
      </c>
      <c r="X2722" t="str">
        <f t="shared" si="385"/>
        <v>PWSKILLSyears old</v>
      </c>
      <c r="Y2722" t="str">
        <f t="shared" si="386"/>
        <v>Ayears old COMPANY</v>
      </c>
    </row>
    <row r="2723" spans="1:25" x14ac:dyDescent="0.3">
      <c r="A2723">
        <v>6593</v>
      </c>
      <c r="B2723" t="s">
        <v>11258</v>
      </c>
      <c r="C2723" t="str">
        <f>UPPER(B2723)</f>
        <v>TRACKS AND TOWER...</v>
      </c>
      <c r="D2723" t="str">
        <f>LOWER(C2723)</f>
        <v>tracks and tower...</v>
      </c>
      <c r="E2723" t="str">
        <f t="shared" si="379"/>
        <v>tracks and tower...</v>
      </c>
      <c r="F2723" t="str">
        <f t="shared" si="380"/>
        <v>RACKS A</v>
      </c>
      <c r="G2723">
        <f>LEN(D2723)</f>
        <v>19</v>
      </c>
      <c r="H2723" t="str">
        <f>LEFT(D2723,5)</f>
        <v>track</v>
      </c>
      <c r="I2723" t="str">
        <f>RIGHT(B2723,5)</f>
        <v>ER...</v>
      </c>
      <c r="J2723" t="str">
        <f>PROPER(B2723)</f>
        <v>Tracks And Tower...</v>
      </c>
      <c r="K2723">
        <v>4.2</v>
      </c>
      <c r="L2723" t="s">
        <v>11182</v>
      </c>
      <c r="M2723" t="s">
        <v>11259</v>
      </c>
      <c r="N2723" t="s">
        <v>74</v>
      </c>
      <c r="O2723" t="str">
        <f t="shared" si="381"/>
        <v>39 years old</v>
      </c>
      <c r="P2723">
        <f>LEN(N2723)</f>
        <v>12</v>
      </c>
      <c r="Q2723" t="s">
        <v>691</v>
      </c>
      <c r="S2723" t="s">
        <v>362</v>
      </c>
      <c r="T2723" t="e">
        <f t="shared" si="382"/>
        <v>#VALUE!</v>
      </c>
      <c r="U2723">
        <f t="shared" si="383"/>
        <v>18</v>
      </c>
      <c r="V2723" t="str">
        <f t="shared" si="387"/>
        <v>39 years old</v>
      </c>
      <c r="W2723" t="str">
        <f t="shared" si="384"/>
        <v>Ayears old</v>
      </c>
      <c r="X2723" t="str">
        <f t="shared" si="385"/>
        <v>PWSKILLSyears old</v>
      </c>
      <c r="Y2723" t="str">
        <f t="shared" si="386"/>
        <v>Ayears old COMPANY</v>
      </c>
    </row>
    <row r="2724" spans="1:25" x14ac:dyDescent="0.3">
      <c r="A2724">
        <v>7198</v>
      </c>
      <c r="B2724" t="s">
        <v>12021</v>
      </c>
      <c r="C2724" t="str">
        <f>UPPER(B2724)</f>
        <v>TRANSDYNE IT SER...</v>
      </c>
      <c r="D2724" t="str">
        <f>LOWER(C2724)</f>
        <v>transdyne it ser...</v>
      </c>
      <c r="E2724" t="str">
        <f t="shared" si="379"/>
        <v>transdyne it ser...</v>
      </c>
      <c r="F2724" t="str">
        <f t="shared" si="380"/>
        <v>ransdyn</v>
      </c>
      <c r="G2724">
        <f>LEN(D2724)</f>
        <v>19</v>
      </c>
      <c r="H2724" t="str">
        <f>LEFT(D2724,5)</f>
        <v>trans</v>
      </c>
      <c r="I2724" t="str">
        <f>RIGHT(B2724,5)</f>
        <v>er...</v>
      </c>
      <c r="J2724" t="str">
        <f>PROPER(B2724)</f>
        <v>Transdyne It Ser...</v>
      </c>
      <c r="K2724">
        <v>3.5</v>
      </c>
      <c r="L2724" t="s">
        <v>11914</v>
      </c>
      <c r="M2724" t="s">
        <v>22</v>
      </c>
      <c r="N2724" t="s">
        <v>2686</v>
      </c>
      <c r="O2724" t="str">
        <f t="shared" si="381"/>
        <v>Hyderabad/Secunderabad,Telangana + 4 more</v>
      </c>
      <c r="P2724">
        <f>LEN(N2724)</f>
        <v>41</v>
      </c>
      <c r="Q2724" t="s">
        <v>151</v>
      </c>
      <c r="R2724" t="s">
        <v>1308</v>
      </c>
      <c r="S2724" t="s">
        <v>19</v>
      </c>
      <c r="T2724">
        <f t="shared" si="382"/>
        <v>4</v>
      </c>
      <c r="U2724">
        <f t="shared" si="383"/>
        <v>4</v>
      </c>
      <c r="V2724" t="str">
        <f t="shared" si="387"/>
        <v>Hyderabad/Secunderabad,Telangana  4 more</v>
      </c>
      <c r="W2724" t="str">
        <f t="shared" si="384"/>
        <v>Aerabad/Secunderabad,Telangana  4 more</v>
      </c>
      <c r="X2724" t="str">
        <f t="shared" si="385"/>
        <v>PWSKILLSerabad/Secunderabad,Telangana  4 more</v>
      </c>
      <c r="Y2724" t="str">
        <f t="shared" si="386"/>
        <v>Aerabad/Secunderabad,Telangana  4 more COMPANY</v>
      </c>
    </row>
    <row r="2725" spans="1:25" x14ac:dyDescent="0.3">
      <c r="A2725">
        <v>5028</v>
      </c>
      <c r="B2725" t="s">
        <v>9205</v>
      </c>
      <c r="C2725" t="str">
        <f>UPPER(B2725)</f>
        <v>TRANSLUMINA THER...</v>
      </c>
      <c r="D2725" t="str">
        <f>LOWER(C2725)</f>
        <v>translumina ther...</v>
      </c>
      <c r="E2725" t="str">
        <f t="shared" si="379"/>
        <v>translumina ther...</v>
      </c>
      <c r="F2725" t="str">
        <f t="shared" si="380"/>
        <v>ranslum</v>
      </c>
      <c r="G2725">
        <f>LEN(D2725)</f>
        <v>19</v>
      </c>
      <c r="H2725" t="str">
        <f>LEFT(D2725,5)</f>
        <v>trans</v>
      </c>
      <c r="I2725" t="str">
        <f>RIGHT(B2725,5)</f>
        <v>er...</v>
      </c>
      <c r="J2725" t="str">
        <f>PROPER(B2725)</f>
        <v>Translumina Ther...</v>
      </c>
      <c r="K2725">
        <v>4.5999999999999996</v>
      </c>
      <c r="L2725" t="s">
        <v>9173</v>
      </c>
      <c r="M2725" t="s">
        <v>881</v>
      </c>
      <c r="N2725" t="s">
        <v>9206</v>
      </c>
      <c r="O2725" t="str">
        <f t="shared" si="381"/>
        <v>Delhi,NCT + 7 more</v>
      </c>
      <c r="P2725">
        <f>LEN(N2725)</f>
        <v>18</v>
      </c>
      <c r="Q2725" t="s">
        <v>267</v>
      </c>
      <c r="R2725" t="s">
        <v>683</v>
      </c>
      <c r="S2725" t="s">
        <v>44</v>
      </c>
      <c r="T2725" t="e">
        <f t="shared" si="382"/>
        <v>#VALUE!</v>
      </c>
      <c r="U2725" t="e">
        <f t="shared" si="383"/>
        <v>#VALUE!</v>
      </c>
      <c r="V2725" t="str">
        <f t="shared" si="387"/>
        <v>Delhi,NCT  7 more</v>
      </c>
      <c r="W2725" t="str">
        <f t="shared" si="384"/>
        <v>Ahi,NCT  7 more</v>
      </c>
      <c r="X2725" t="str">
        <f t="shared" si="385"/>
        <v>PWSKILLShi,NCT  7 more</v>
      </c>
      <c r="Y2725" t="str">
        <f t="shared" si="386"/>
        <v>Ahi,NCT  7 more COMPANY</v>
      </c>
    </row>
    <row r="2726" spans="1:25" x14ac:dyDescent="0.3">
      <c r="A2726">
        <v>7228</v>
      </c>
      <c r="B2726" t="s">
        <v>12058</v>
      </c>
      <c r="C2726" t="str">
        <f>UPPER(B2726)</f>
        <v>TRINITY ENGINEER...</v>
      </c>
      <c r="D2726" t="str">
        <f>LOWER(C2726)</f>
        <v>trinity engineer...</v>
      </c>
      <c r="E2726" t="str">
        <f t="shared" si="379"/>
        <v>trinity engineer...</v>
      </c>
      <c r="F2726" t="str">
        <f t="shared" si="380"/>
        <v xml:space="preserve">rinity </v>
      </c>
      <c r="G2726">
        <f>LEN(D2726)</f>
        <v>19</v>
      </c>
      <c r="H2726" t="str">
        <f>LEFT(D2726,5)</f>
        <v>trini</v>
      </c>
      <c r="I2726" t="str">
        <f>RIGHT(B2726,5)</f>
        <v>er...</v>
      </c>
      <c r="J2726" t="str">
        <f>PROPER(B2726)</f>
        <v>Trinity Engineer...</v>
      </c>
      <c r="K2726">
        <v>3.7</v>
      </c>
      <c r="L2726" t="s">
        <v>12029</v>
      </c>
      <c r="M2726" t="s">
        <v>22</v>
      </c>
      <c r="N2726" t="s">
        <v>2810</v>
      </c>
      <c r="O2726" t="str">
        <f t="shared" si="381"/>
        <v>Pune + 7 more</v>
      </c>
      <c r="P2726">
        <f>LEN(N2726)</f>
        <v>13</v>
      </c>
      <c r="Q2726" t="s">
        <v>104</v>
      </c>
      <c r="R2726" t="s">
        <v>683</v>
      </c>
      <c r="S2726" t="s">
        <v>117</v>
      </c>
      <c r="T2726" t="e">
        <f t="shared" si="382"/>
        <v>#VALUE!</v>
      </c>
      <c r="U2726" t="e">
        <f t="shared" si="383"/>
        <v>#VALUE!</v>
      </c>
      <c r="V2726" t="str">
        <f t="shared" si="387"/>
        <v>Pune  7 more</v>
      </c>
      <c r="W2726" t="str">
        <f t="shared" si="384"/>
        <v>Ae  7 more</v>
      </c>
      <c r="X2726" t="str">
        <f t="shared" si="385"/>
        <v>PWSKILLSe  7 more</v>
      </c>
      <c r="Y2726" t="str">
        <f t="shared" si="386"/>
        <v>Ae  7 more COMPANY</v>
      </c>
    </row>
    <row r="2727" spans="1:25" x14ac:dyDescent="0.3">
      <c r="A2727">
        <v>1527</v>
      </c>
      <c r="B2727" t="s">
        <v>3681</v>
      </c>
      <c r="C2727" t="str">
        <f>UPPER(B2727)</f>
        <v>TRIVENI ENGINEER...</v>
      </c>
      <c r="D2727" t="str">
        <f>LOWER(C2727)</f>
        <v>triveni engineer...</v>
      </c>
      <c r="E2727" t="str">
        <f t="shared" si="379"/>
        <v>triveni engineer...</v>
      </c>
      <c r="F2727" t="str">
        <f t="shared" si="380"/>
        <v xml:space="preserve">riveni </v>
      </c>
      <c r="G2727">
        <f>LEN(D2727)</f>
        <v>19</v>
      </c>
      <c r="H2727" t="str">
        <f>LEFT(D2727,5)</f>
        <v>trive</v>
      </c>
      <c r="I2727" t="str">
        <f>RIGHT(B2727,5)</f>
        <v>er...</v>
      </c>
      <c r="J2727" t="str">
        <f>PROPER(B2727)</f>
        <v>Triveni Engineer...</v>
      </c>
      <c r="K2727">
        <v>4.2</v>
      </c>
      <c r="L2727" t="s">
        <v>3678</v>
      </c>
      <c r="M2727" t="s">
        <v>10</v>
      </c>
      <c r="N2727" t="s">
        <v>3682</v>
      </c>
      <c r="O2727" t="str">
        <f t="shared" si="381"/>
        <v>Mysore/Mysuru,Karnataka + 36 more</v>
      </c>
      <c r="P2727">
        <f>LEN(N2727)</f>
        <v>33</v>
      </c>
      <c r="Q2727" t="s">
        <v>586</v>
      </c>
      <c r="R2727" t="s">
        <v>147</v>
      </c>
      <c r="S2727" t="s">
        <v>523</v>
      </c>
      <c r="T2727" t="e">
        <f t="shared" si="382"/>
        <v>#VALUE!</v>
      </c>
      <c r="U2727">
        <f t="shared" si="383"/>
        <v>11</v>
      </c>
      <c r="V2727" t="str">
        <f t="shared" si="387"/>
        <v>Mysore/Mysuru,Karnataka  36 more</v>
      </c>
      <c r="W2727" t="str">
        <f t="shared" si="384"/>
        <v>Aore/Mysuru,Karnataka  36 more</v>
      </c>
      <c r="X2727" t="str">
        <f t="shared" si="385"/>
        <v>PWSKILLSore/Mysuru,Karnataka  36 more</v>
      </c>
      <c r="Y2727" t="str">
        <f t="shared" si="386"/>
        <v>Aore/Mysuru,Karnataka  36 more COMPANY</v>
      </c>
    </row>
    <row r="2728" spans="1:25" x14ac:dyDescent="0.3">
      <c r="A2728">
        <v>8562</v>
      </c>
      <c r="B2728" t="s">
        <v>13601</v>
      </c>
      <c r="C2728" t="str">
        <f>UPPER(B2728)</f>
        <v>VALECHA ENGINEER...</v>
      </c>
      <c r="D2728" t="str">
        <f>LOWER(C2728)</f>
        <v>valecha engineer...</v>
      </c>
      <c r="E2728" t="str">
        <f t="shared" si="379"/>
        <v>valecha engineer...</v>
      </c>
      <c r="F2728" t="str">
        <f t="shared" si="380"/>
        <v xml:space="preserve">alecha </v>
      </c>
      <c r="G2728">
        <f>LEN(D2728)</f>
        <v>19</v>
      </c>
      <c r="H2728" t="str">
        <f>LEFT(D2728,5)</f>
        <v>valec</v>
      </c>
      <c r="I2728" t="str">
        <f>RIGHT(B2728,5)</f>
        <v>er...</v>
      </c>
      <c r="J2728" t="str">
        <f>PROPER(B2728)</f>
        <v>Valecha Engineer...</v>
      </c>
      <c r="K2728">
        <v>4.2</v>
      </c>
      <c r="L2728" t="s">
        <v>13576</v>
      </c>
      <c r="M2728" t="s">
        <v>10</v>
      </c>
      <c r="N2728" t="s">
        <v>3328</v>
      </c>
      <c r="O2728" t="str">
        <f t="shared" si="381"/>
        <v>Mumbai,Maharashtra + 16 more</v>
      </c>
      <c r="P2728">
        <f>LEN(N2728)</f>
        <v>28</v>
      </c>
      <c r="Q2728" t="s">
        <v>1004</v>
      </c>
      <c r="R2728" t="s">
        <v>683</v>
      </c>
      <c r="S2728" t="s">
        <v>479</v>
      </c>
      <c r="T2728" t="e">
        <f t="shared" si="382"/>
        <v>#VALUE!</v>
      </c>
      <c r="U2728">
        <f t="shared" si="383"/>
        <v>27</v>
      </c>
      <c r="V2728" t="str">
        <f t="shared" si="387"/>
        <v>Mumbai,Maharashtra  16 more</v>
      </c>
      <c r="W2728" t="str">
        <f t="shared" si="384"/>
        <v>Abai,Maharashtra  16 more</v>
      </c>
      <c r="X2728" t="str">
        <f t="shared" si="385"/>
        <v>PWSKILLSbai,Maharashtra  16 more</v>
      </c>
      <c r="Y2728" t="str">
        <f t="shared" si="386"/>
        <v>Abai,Maharashtra  16 more COMPANY</v>
      </c>
    </row>
    <row r="2729" spans="1:25" x14ac:dyDescent="0.3">
      <c r="A2729">
        <v>8621</v>
      </c>
      <c r="B2729" t="s">
        <v>13601</v>
      </c>
      <c r="C2729" t="str">
        <f>UPPER(B2729)</f>
        <v>VALECHA ENGINEER...</v>
      </c>
      <c r="D2729" t="str">
        <f>LOWER(C2729)</f>
        <v>valecha engineer...</v>
      </c>
      <c r="E2729" t="str">
        <f t="shared" si="379"/>
        <v>valecha engineer...</v>
      </c>
      <c r="F2729" t="str">
        <f t="shared" si="380"/>
        <v xml:space="preserve">alecha </v>
      </c>
      <c r="G2729">
        <f>LEN(D2729)</f>
        <v>19</v>
      </c>
      <c r="H2729" t="str">
        <f>LEFT(D2729,5)</f>
        <v>valec</v>
      </c>
      <c r="I2729" t="str">
        <f>RIGHT(B2729,5)</f>
        <v>er...</v>
      </c>
      <c r="J2729" t="str">
        <f>PROPER(B2729)</f>
        <v>Valecha Engineer...</v>
      </c>
      <c r="K2729">
        <v>4.2</v>
      </c>
      <c r="L2729" t="s">
        <v>13576</v>
      </c>
      <c r="M2729" t="s">
        <v>10</v>
      </c>
      <c r="N2729" t="s">
        <v>3328</v>
      </c>
      <c r="O2729" t="str">
        <f t="shared" si="381"/>
        <v>Mumbai,Maharashtra + 16 more</v>
      </c>
      <c r="P2729">
        <f>LEN(N2729)</f>
        <v>28</v>
      </c>
      <c r="Q2729" t="s">
        <v>1004</v>
      </c>
      <c r="R2729" t="s">
        <v>683</v>
      </c>
      <c r="S2729" t="s">
        <v>479</v>
      </c>
      <c r="T2729" t="e">
        <f t="shared" si="382"/>
        <v>#VALUE!</v>
      </c>
      <c r="U2729">
        <f t="shared" si="383"/>
        <v>27</v>
      </c>
      <c r="V2729" t="str">
        <f t="shared" si="387"/>
        <v>Mumbai,Maharashtra  16 more</v>
      </c>
      <c r="W2729" t="str">
        <f t="shared" si="384"/>
        <v>Abai,Maharashtra  16 more</v>
      </c>
      <c r="X2729" t="str">
        <f t="shared" si="385"/>
        <v>PWSKILLSbai,Maharashtra  16 more</v>
      </c>
      <c r="Y2729" t="str">
        <f t="shared" si="386"/>
        <v>Abai,Maharashtra  16 more COMPANY</v>
      </c>
    </row>
    <row r="2730" spans="1:25" x14ac:dyDescent="0.3">
      <c r="A2730">
        <v>3135</v>
      </c>
      <c r="B2730" t="s">
        <v>6450</v>
      </c>
      <c r="C2730" t="str">
        <f>UPPER(B2730)</f>
        <v>VISION INDIA SER...</v>
      </c>
      <c r="D2730" t="str">
        <f>LOWER(C2730)</f>
        <v>vision india ser...</v>
      </c>
      <c r="E2730" t="str">
        <f t="shared" si="379"/>
        <v>vision india ser...</v>
      </c>
      <c r="F2730" t="str">
        <f t="shared" si="380"/>
        <v>ision I</v>
      </c>
      <c r="G2730">
        <f>LEN(D2730)</f>
        <v>19</v>
      </c>
      <c r="H2730" t="str">
        <f>LEFT(D2730,5)</f>
        <v>visio</v>
      </c>
      <c r="I2730" t="str">
        <f>RIGHT(B2730,5)</f>
        <v>er...</v>
      </c>
      <c r="J2730" t="str">
        <f>PROPER(B2730)</f>
        <v>Vision India Ser...</v>
      </c>
      <c r="K2730">
        <v>3.6</v>
      </c>
      <c r="L2730" t="s">
        <v>6430</v>
      </c>
      <c r="M2730" t="s">
        <v>22</v>
      </c>
      <c r="N2730" t="s">
        <v>6451</v>
      </c>
      <c r="O2730" t="str">
        <f t="shared" si="381"/>
        <v>New Delhi + 45 more</v>
      </c>
      <c r="P2730">
        <f>LEN(N2730)</f>
        <v>19</v>
      </c>
      <c r="Q2730" t="s">
        <v>522</v>
      </c>
      <c r="R2730" t="s">
        <v>1308</v>
      </c>
      <c r="S2730" t="s">
        <v>605</v>
      </c>
      <c r="T2730">
        <f t="shared" si="382"/>
        <v>15</v>
      </c>
      <c r="U2730">
        <f t="shared" si="383"/>
        <v>15</v>
      </c>
      <c r="V2730" t="str">
        <f t="shared" si="387"/>
        <v>New Delhi  45 more</v>
      </c>
      <c r="W2730" t="str">
        <f t="shared" si="384"/>
        <v>A Delhi  45 more</v>
      </c>
      <c r="X2730" t="str">
        <f t="shared" si="385"/>
        <v>PWSKILLS Delhi  45 more</v>
      </c>
      <c r="Y2730" t="str">
        <f t="shared" si="386"/>
        <v>A Delhi  45 more COMPANY</v>
      </c>
    </row>
    <row r="2731" spans="1:25" x14ac:dyDescent="0.3">
      <c r="A2731">
        <v>1958</v>
      </c>
      <c r="B2731" t="s">
        <v>4484</v>
      </c>
      <c r="C2731" t="str">
        <f>UPPER(B2731)</f>
        <v>WELLNESS FOREVER...</v>
      </c>
      <c r="D2731" t="str">
        <f>LOWER(C2731)</f>
        <v>wellness forever...</v>
      </c>
      <c r="E2731" t="str">
        <f t="shared" si="379"/>
        <v>wellness forever...</v>
      </c>
      <c r="F2731" t="str">
        <f t="shared" si="380"/>
        <v>ellness</v>
      </c>
      <c r="G2731">
        <f>LEN(D2731)</f>
        <v>19</v>
      </c>
      <c r="H2731" t="str">
        <f>LEFT(D2731,5)</f>
        <v>welln</v>
      </c>
      <c r="I2731" t="str">
        <f>RIGHT(B2731,5)</f>
        <v>er...</v>
      </c>
      <c r="J2731" t="str">
        <f>PROPER(B2731)</f>
        <v>Wellness Forever...</v>
      </c>
      <c r="K2731">
        <v>4.0999999999999996</v>
      </c>
      <c r="L2731" t="s">
        <v>4479</v>
      </c>
      <c r="M2731" t="s">
        <v>22</v>
      </c>
      <c r="N2731" t="s">
        <v>1350</v>
      </c>
      <c r="O2731" t="str">
        <f t="shared" si="381"/>
        <v>Mumbai,Maharashtra + 18 more</v>
      </c>
      <c r="P2731">
        <f>LEN(N2731)</f>
        <v>28</v>
      </c>
      <c r="Q2731" t="s">
        <v>522</v>
      </c>
      <c r="R2731" t="s">
        <v>147</v>
      </c>
      <c r="S2731" t="s">
        <v>44</v>
      </c>
      <c r="T2731" t="e">
        <f t="shared" si="382"/>
        <v>#VALUE!</v>
      </c>
      <c r="U2731" t="e">
        <f t="shared" si="383"/>
        <v>#VALUE!</v>
      </c>
      <c r="V2731" t="str">
        <f t="shared" si="387"/>
        <v>Mumbai,Maharashtra  18 more</v>
      </c>
      <c r="W2731" t="str">
        <f t="shared" si="384"/>
        <v>Abai,Maharashtra  18 more</v>
      </c>
      <c r="X2731" t="str">
        <f t="shared" si="385"/>
        <v>PWSKILLSbai,Maharashtra  18 more</v>
      </c>
      <c r="Y2731" t="str">
        <f t="shared" si="386"/>
        <v>Abai,Maharashtra  18 more COMPANY</v>
      </c>
    </row>
    <row r="2732" spans="1:25" x14ac:dyDescent="0.3">
      <c r="A2732">
        <v>8392</v>
      </c>
      <c r="B2732" t="s">
        <v>4484</v>
      </c>
      <c r="C2732" t="str">
        <f>UPPER(B2732)</f>
        <v>WELLNESS FOREVER...</v>
      </c>
      <c r="D2732" t="str">
        <f>LOWER(C2732)</f>
        <v>wellness forever...</v>
      </c>
      <c r="E2732" t="str">
        <f t="shared" si="379"/>
        <v>wellness forever...</v>
      </c>
      <c r="F2732" t="str">
        <f t="shared" si="380"/>
        <v>ellness</v>
      </c>
      <c r="G2732">
        <f>LEN(D2732)</f>
        <v>19</v>
      </c>
      <c r="H2732" t="str">
        <f>LEFT(D2732,5)</f>
        <v>welln</v>
      </c>
      <c r="I2732" t="str">
        <f>RIGHT(B2732,5)</f>
        <v>er...</v>
      </c>
      <c r="J2732" t="str">
        <f>PROPER(B2732)</f>
        <v>Wellness Forever...</v>
      </c>
      <c r="K2732">
        <v>4.2</v>
      </c>
      <c r="L2732" t="s">
        <v>13257</v>
      </c>
      <c r="M2732" t="s">
        <v>4715</v>
      </c>
      <c r="N2732" t="s">
        <v>147</v>
      </c>
      <c r="O2732" t="str">
        <f t="shared" si="381"/>
        <v>1k-5k Employees (India)</v>
      </c>
      <c r="P2732">
        <f>LEN(N2732)</f>
        <v>23</v>
      </c>
      <c r="S2732" t="s">
        <v>424</v>
      </c>
      <c r="T2732" t="e">
        <f t="shared" si="382"/>
        <v>#VALUE!</v>
      </c>
      <c r="U2732" t="e">
        <f t="shared" si="383"/>
        <v>#VALUE!</v>
      </c>
      <c r="V2732" t="str">
        <f t="shared" si="387"/>
        <v>1k-5k Employees (India)</v>
      </c>
      <c r="W2732" t="str">
        <f t="shared" si="384"/>
        <v>A5k Employees (India)</v>
      </c>
      <c r="X2732" t="str">
        <f t="shared" si="385"/>
        <v>PWSKILLS5k Employees (India)</v>
      </c>
      <c r="Y2732" t="str">
        <f t="shared" si="386"/>
        <v>A5k Employees (India) COMPANY</v>
      </c>
    </row>
    <row r="2733" spans="1:25" x14ac:dyDescent="0.3">
      <c r="A2733">
        <v>2587</v>
      </c>
      <c r="B2733" t="s">
        <v>5559</v>
      </c>
      <c r="C2733" t="str">
        <f>UPPER(B2733)</f>
        <v>WESTERN REFRIGER...</v>
      </c>
      <c r="D2733" t="str">
        <f>LOWER(C2733)</f>
        <v>western refriger...</v>
      </c>
      <c r="E2733" t="str">
        <f t="shared" si="379"/>
        <v>western refriger...</v>
      </c>
      <c r="F2733" t="str">
        <f t="shared" si="380"/>
        <v xml:space="preserve">estern </v>
      </c>
      <c r="G2733">
        <f>LEN(D2733)</f>
        <v>19</v>
      </c>
      <c r="H2733" t="str">
        <f>LEFT(D2733,5)</f>
        <v>weste</v>
      </c>
      <c r="I2733" t="str">
        <f>RIGHT(B2733,5)</f>
        <v>er...</v>
      </c>
      <c r="J2733" t="str">
        <f>PROPER(B2733)</f>
        <v>Western Refriger...</v>
      </c>
      <c r="K2733">
        <v>4.4000000000000004</v>
      </c>
      <c r="L2733" t="s">
        <v>5545</v>
      </c>
      <c r="M2733" t="s">
        <v>22</v>
      </c>
      <c r="N2733" t="s">
        <v>3718</v>
      </c>
      <c r="O2733" t="str">
        <f t="shared" si="381"/>
        <v>Mumbai,Maharashtra + 26 more</v>
      </c>
      <c r="P2733">
        <f>LEN(N2733)</f>
        <v>28</v>
      </c>
      <c r="Q2733" t="s">
        <v>740</v>
      </c>
      <c r="R2733" t="s">
        <v>691</v>
      </c>
      <c r="S2733" t="s">
        <v>218</v>
      </c>
      <c r="T2733" t="e">
        <f t="shared" si="382"/>
        <v>#VALUE!</v>
      </c>
      <c r="U2733">
        <f t="shared" si="383"/>
        <v>4</v>
      </c>
      <c r="V2733" t="str">
        <f t="shared" si="387"/>
        <v>Mumbai,Maharashtra  26 more</v>
      </c>
      <c r="W2733" t="str">
        <f t="shared" si="384"/>
        <v>Abai,Maharashtra  26 more</v>
      </c>
      <c r="X2733" t="str">
        <f t="shared" si="385"/>
        <v>PWSKILLSbai,Maharashtra  26 more</v>
      </c>
      <c r="Y2733" t="str">
        <f t="shared" si="386"/>
        <v>Abai,Maharashtra  26 more COMPANY</v>
      </c>
    </row>
    <row r="2734" spans="1:25" x14ac:dyDescent="0.3">
      <c r="A2734">
        <v>317</v>
      </c>
      <c r="B2734" t="s">
        <v>897</v>
      </c>
      <c r="C2734" t="str">
        <f>UPPER(B2734)</f>
        <v>SOCIETE GENERALE</v>
      </c>
      <c r="D2734" t="str">
        <f>LOWER(C2734)</f>
        <v>societe generale</v>
      </c>
      <c r="E2734" t="str">
        <f t="shared" si="379"/>
        <v>societe generale</v>
      </c>
      <c r="F2734" t="str">
        <f t="shared" si="380"/>
        <v xml:space="preserve">ociete </v>
      </c>
      <c r="G2734">
        <f>LEN(D2734)</f>
        <v>16</v>
      </c>
      <c r="H2734" t="str">
        <f>LEFT(D2734,5)</f>
        <v>socie</v>
      </c>
      <c r="I2734" t="str">
        <f>RIGHT(B2734,5)</f>
        <v>erale</v>
      </c>
      <c r="J2734" t="str">
        <f>PROPER(B2734)</f>
        <v>Societe Generale</v>
      </c>
      <c r="K2734">
        <v>3.9</v>
      </c>
      <c r="L2734" t="s">
        <v>878</v>
      </c>
      <c r="M2734" t="s">
        <v>22</v>
      </c>
      <c r="N2734" t="s">
        <v>898</v>
      </c>
      <c r="O2734" t="str">
        <f t="shared" si="381"/>
        <v>Bangalore/Bengaluru,Karnataka + 13 more</v>
      </c>
      <c r="P2734">
        <f>LEN(N2734)</f>
        <v>39</v>
      </c>
      <c r="Q2734" t="s">
        <v>142</v>
      </c>
      <c r="R2734" t="s">
        <v>147</v>
      </c>
      <c r="S2734" t="s">
        <v>28</v>
      </c>
      <c r="T2734">
        <f t="shared" si="382"/>
        <v>11</v>
      </c>
      <c r="U2734">
        <f t="shared" si="383"/>
        <v>11</v>
      </c>
      <c r="V2734" t="str">
        <f t="shared" si="387"/>
        <v>Bangalore/Bengaluru,Karnataka  13 more</v>
      </c>
      <c r="W2734" t="str">
        <f t="shared" si="384"/>
        <v>Agalore/Bengaluru,Karnataka  13 more</v>
      </c>
      <c r="X2734" t="str">
        <f t="shared" si="385"/>
        <v>PWSKILLSgalore/Bengaluru,Karnataka  13 more</v>
      </c>
      <c r="Y2734" t="str">
        <f t="shared" si="386"/>
        <v>Agalore/Bengaluru,Karnataka  13 more COMPANY</v>
      </c>
    </row>
    <row r="2735" spans="1:25" x14ac:dyDescent="0.3">
      <c r="A2735">
        <v>5510</v>
      </c>
      <c r="B2735" t="s">
        <v>9886</v>
      </c>
      <c r="C2735" t="str">
        <f>UPPER(B2735)</f>
        <v>AXA PARENTERALS</v>
      </c>
      <c r="D2735" t="str">
        <f>LOWER(C2735)</f>
        <v>axa parenterals</v>
      </c>
      <c r="E2735" t="str">
        <f t="shared" si="379"/>
        <v>axa parenterals</v>
      </c>
      <c r="F2735" t="str">
        <f t="shared" si="380"/>
        <v>xa Pare</v>
      </c>
      <c r="G2735">
        <f>LEN(D2735)</f>
        <v>15</v>
      </c>
      <c r="H2735" t="str">
        <f>LEFT(D2735,5)</f>
        <v>axa p</v>
      </c>
      <c r="I2735" t="str">
        <f>RIGHT(B2735,5)</f>
        <v>erals</v>
      </c>
      <c r="J2735" t="str">
        <f>PROPER(B2735)</f>
        <v>Axa Parenterals</v>
      </c>
      <c r="K2735">
        <v>3.7</v>
      </c>
      <c r="L2735" t="s">
        <v>9870</v>
      </c>
      <c r="M2735" t="s">
        <v>10</v>
      </c>
      <c r="N2735" t="s">
        <v>9887</v>
      </c>
      <c r="O2735" t="str">
        <f t="shared" si="381"/>
        <v>Roorkee,Uttarakhand + 2 more</v>
      </c>
      <c r="P2735">
        <f>LEN(N2735)</f>
        <v>28</v>
      </c>
      <c r="Q2735" t="s">
        <v>711</v>
      </c>
      <c r="R2735" t="s">
        <v>683</v>
      </c>
      <c r="S2735" t="s">
        <v>105</v>
      </c>
      <c r="T2735" t="e">
        <f t="shared" si="382"/>
        <v>#VALUE!</v>
      </c>
      <c r="U2735" t="e">
        <f t="shared" si="383"/>
        <v>#VALUE!</v>
      </c>
      <c r="V2735" t="str">
        <f t="shared" si="387"/>
        <v>Roorkee,Uttarakhand  2 more</v>
      </c>
      <c r="W2735" t="str">
        <f t="shared" si="384"/>
        <v>Arkee,Uttarakhand  2 more</v>
      </c>
      <c r="X2735" t="str">
        <f t="shared" si="385"/>
        <v>PWSKILLSrkee,Uttarakhand  2 more</v>
      </c>
      <c r="Y2735" t="str">
        <f t="shared" si="386"/>
        <v>Arkee,Uttarakhand  2 more COMPANY</v>
      </c>
    </row>
    <row r="2736" spans="1:25" x14ac:dyDescent="0.3">
      <c r="A2736">
        <v>5681</v>
      </c>
      <c r="B2736" t="s">
        <v>10111</v>
      </c>
      <c r="C2736" t="str">
        <f>UPPER(B2736)</f>
        <v>WEIR MINERALS</v>
      </c>
      <c r="D2736" t="str">
        <f>LOWER(C2736)</f>
        <v>weir minerals</v>
      </c>
      <c r="E2736" t="str">
        <f t="shared" si="379"/>
        <v>weir minerals</v>
      </c>
      <c r="F2736" t="str">
        <f t="shared" si="380"/>
        <v>eir Min</v>
      </c>
      <c r="G2736">
        <f>LEN(D2736)</f>
        <v>13</v>
      </c>
      <c r="H2736" t="str">
        <f>LEFT(D2736,5)</f>
        <v xml:space="preserve">weir </v>
      </c>
      <c r="I2736" t="str">
        <f>RIGHT(B2736,5)</f>
        <v>erals</v>
      </c>
      <c r="J2736" t="str">
        <f>PROPER(B2736)</f>
        <v>Weir Minerals</v>
      </c>
      <c r="K2736">
        <v>4.0999999999999996</v>
      </c>
      <c r="L2736" t="s">
        <v>10112</v>
      </c>
      <c r="M2736" t="s">
        <v>22</v>
      </c>
      <c r="N2736" t="s">
        <v>10113</v>
      </c>
      <c r="O2736" t="str">
        <f t="shared" si="381"/>
        <v>Fort Worth,Texas + 8 more</v>
      </c>
      <c r="P2736">
        <f>LEN(N2736)</f>
        <v>25</v>
      </c>
      <c r="Q2736" t="s">
        <v>1934</v>
      </c>
      <c r="R2736" t="s">
        <v>691</v>
      </c>
      <c r="S2736" t="s">
        <v>105</v>
      </c>
      <c r="T2736" t="e">
        <f t="shared" si="382"/>
        <v>#VALUE!</v>
      </c>
      <c r="U2736" t="e">
        <f t="shared" si="383"/>
        <v>#VALUE!</v>
      </c>
      <c r="V2736" t="str">
        <f t="shared" si="387"/>
        <v>Fort Worth,Texas  8 more</v>
      </c>
      <c r="W2736" t="str">
        <f t="shared" si="384"/>
        <v>At Worth,Texas  8 more</v>
      </c>
      <c r="X2736" t="str">
        <f t="shared" si="385"/>
        <v>PWSKILLSt Worth,Texas  8 more</v>
      </c>
      <c r="Y2736" t="str">
        <f t="shared" si="386"/>
        <v>At Worth,Texas  8 more COMPANY</v>
      </c>
    </row>
    <row r="2737" spans="1:25" x14ac:dyDescent="0.3">
      <c r="A2737">
        <v>5705</v>
      </c>
      <c r="B2737" t="s">
        <v>10111</v>
      </c>
      <c r="C2737" t="str">
        <f>UPPER(B2737)</f>
        <v>WEIR MINERALS</v>
      </c>
      <c r="D2737" t="str">
        <f>LOWER(C2737)</f>
        <v>weir minerals</v>
      </c>
      <c r="E2737" t="str">
        <f t="shared" si="379"/>
        <v>weir minerals</v>
      </c>
      <c r="F2737" t="str">
        <f t="shared" si="380"/>
        <v>eir Min</v>
      </c>
      <c r="G2737">
        <f>LEN(D2737)</f>
        <v>13</v>
      </c>
      <c r="H2737" t="str">
        <f>LEFT(D2737,5)</f>
        <v xml:space="preserve">weir </v>
      </c>
      <c r="I2737" t="str">
        <f>RIGHT(B2737,5)</f>
        <v>erals</v>
      </c>
      <c r="J2737" t="str">
        <f>PROPER(B2737)</f>
        <v>Weir Minerals</v>
      </c>
      <c r="K2737">
        <v>4.0999999999999996</v>
      </c>
      <c r="L2737" t="s">
        <v>10112</v>
      </c>
      <c r="M2737" t="s">
        <v>22</v>
      </c>
      <c r="N2737" t="s">
        <v>10113</v>
      </c>
      <c r="O2737" t="str">
        <f t="shared" si="381"/>
        <v>Fort Worth,Texas + 8 more</v>
      </c>
      <c r="P2737">
        <f>LEN(N2737)</f>
        <v>25</v>
      </c>
      <c r="Q2737" t="s">
        <v>1934</v>
      </c>
      <c r="R2737" t="s">
        <v>691</v>
      </c>
      <c r="S2737" t="s">
        <v>105</v>
      </c>
      <c r="T2737" t="e">
        <f t="shared" si="382"/>
        <v>#VALUE!</v>
      </c>
      <c r="U2737" t="e">
        <f t="shared" si="383"/>
        <v>#VALUE!</v>
      </c>
      <c r="V2737" t="str">
        <f t="shared" si="387"/>
        <v>Fort Worth,Texas  8 more</v>
      </c>
      <c r="W2737" t="str">
        <f t="shared" si="384"/>
        <v>At Worth,Texas  8 more</v>
      </c>
      <c r="X2737" t="str">
        <f t="shared" si="385"/>
        <v>PWSKILLSt Worth,Texas  8 more</v>
      </c>
      <c r="Y2737" t="str">
        <f t="shared" si="386"/>
        <v>At Worth,Texas  8 more COMPANY</v>
      </c>
    </row>
    <row r="2738" spans="1:25" x14ac:dyDescent="0.3">
      <c r="A2738">
        <v>2385</v>
      </c>
      <c r="B2738" t="s">
        <v>5231</v>
      </c>
      <c r="C2738" t="str">
        <f>UPPER(B2738)</f>
        <v>HUNGERBOX</v>
      </c>
      <c r="D2738" t="str">
        <f>LOWER(C2738)</f>
        <v>hungerbox</v>
      </c>
      <c r="E2738" t="str">
        <f t="shared" si="379"/>
        <v>hungerbox</v>
      </c>
      <c r="F2738" t="str">
        <f t="shared" si="380"/>
        <v>ungerBo</v>
      </c>
      <c r="G2738">
        <f>LEN(D2738)</f>
        <v>9</v>
      </c>
      <c r="H2738" t="str">
        <f>LEFT(D2738,5)</f>
        <v>hunge</v>
      </c>
      <c r="I2738" t="str">
        <f>RIGHT(B2738,5)</f>
        <v>erBox</v>
      </c>
      <c r="J2738" t="str">
        <f>PROPER(B2738)</f>
        <v>Hungerbox</v>
      </c>
      <c r="K2738">
        <v>4</v>
      </c>
      <c r="L2738" t="s">
        <v>5232</v>
      </c>
      <c r="M2738" t="s">
        <v>22</v>
      </c>
      <c r="N2738" t="s">
        <v>5233</v>
      </c>
      <c r="O2738" t="str">
        <f t="shared" si="381"/>
        <v>Bangalore,Karnataka + 13 more</v>
      </c>
      <c r="P2738">
        <f>LEN(N2738)</f>
        <v>29</v>
      </c>
      <c r="Q2738" t="s">
        <v>217</v>
      </c>
      <c r="R2738" t="s">
        <v>691</v>
      </c>
      <c r="S2738" t="s">
        <v>523</v>
      </c>
      <c r="T2738" t="e">
        <f t="shared" si="382"/>
        <v>#VALUE!</v>
      </c>
      <c r="U2738">
        <f t="shared" si="383"/>
        <v>11</v>
      </c>
      <c r="V2738" t="str">
        <f t="shared" si="387"/>
        <v>Bangalore,Karnataka  13 more</v>
      </c>
      <c r="W2738" t="str">
        <f t="shared" si="384"/>
        <v>Agalore,Karnataka  13 more</v>
      </c>
      <c r="X2738" t="str">
        <f t="shared" si="385"/>
        <v>PWSKILLSgalore,Karnataka  13 more</v>
      </c>
      <c r="Y2738" t="str">
        <f t="shared" si="386"/>
        <v>Agalore,Karnataka  13 more COMPANY</v>
      </c>
    </row>
    <row r="2739" spans="1:25" x14ac:dyDescent="0.3">
      <c r="A2739">
        <v>552</v>
      </c>
      <c r="B2739" t="s">
        <v>1457</v>
      </c>
      <c r="C2739" t="str">
        <f>UPPER(B2739)</f>
        <v>MERCER</v>
      </c>
      <c r="D2739" t="str">
        <f>LOWER(C2739)</f>
        <v>mercer</v>
      </c>
      <c r="E2739" t="str">
        <f t="shared" si="379"/>
        <v>mercer</v>
      </c>
      <c r="F2739" t="str">
        <f t="shared" si="380"/>
        <v>ercer</v>
      </c>
      <c r="G2739">
        <f>LEN(D2739)</f>
        <v>6</v>
      </c>
      <c r="H2739" t="str">
        <f>LEFT(D2739,5)</f>
        <v>merce</v>
      </c>
      <c r="I2739" t="str">
        <f>RIGHT(B2739,5)</f>
        <v>ercer</v>
      </c>
      <c r="J2739" t="str">
        <f>PROPER(B2739)</f>
        <v>Mercer</v>
      </c>
      <c r="K2739">
        <v>3.9</v>
      </c>
      <c r="L2739" t="s">
        <v>1458</v>
      </c>
      <c r="M2739" t="s">
        <v>22</v>
      </c>
      <c r="N2739" t="s">
        <v>1459</v>
      </c>
      <c r="O2739" t="str">
        <f t="shared" si="381"/>
        <v>New York,New York + 9 more</v>
      </c>
      <c r="P2739">
        <f>LEN(N2739)</f>
        <v>26</v>
      </c>
      <c r="Q2739" t="s">
        <v>35</v>
      </c>
      <c r="R2739" t="s">
        <v>147</v>
      </c>
      <c r="S2739" t="s">
        <v>50</v>
      </c>
      <c r="T2739" t="e">
        <f t="shared" si="382"/>
        <v>#VALUE!</v>
      </c>
      <c r="U2739">
        <f t="shared" si="383"/>
        <v>4</v>
      </c>
      <c r="V2739" t="str">
        <f t="shared" si="387"/>
        <v>New York,New York  9 more</v>
      </c>
      <c r="W2739" t="str">
        <f t="shared" si="384"/>
        <v>A York,New York  9 more</v>
      </c>
      <c r="X2739" t="str">
        <f t="shared" si="385"/>
        <v>PWSKILLS York,New York  9 more</v>
      </c>
      <c r="Y2739" t="str">
        <f t="shared" si="386"/>
        <v>A York,New York  9 more COMPANY</v>
      </c>
    </row>
    <row r="2740" spans="1:25" x14ac:dyDescent="0.3">
      <c r="A2740">
        <v>5300</v>
      </c>
      <c r="B2740" t="s">
        <v>9586</v>
      </c>
      <c r="C2740" t="str">
        <f>UPPER(B2740)</f>
        <v>ENERCON</v>
      </c>
      <c r="D2740" t="str">
        <f>LOWER(C2740)</f>
        <v>enercon</v>
      </c>
      <c r="E2740" t="str">
        <f t="shared" si="379"/>
        <v>enercon</v>
      </c>
      <c r="F2740" t="str">
        <f t="shared" si="380"/>
        <v>nercon</v>
      </c>
      <c r="G2740">
        <f>LEN(D2740)</f>
        <v>7</v>
      </c>
      <c r="H2740" t="str">
        <f>LEFT(D2740,5)</f>
        <v>enerc</v>
      </c>
      <c r="I2740" t="str">
        <f>RIGHT(B2740,5)</f>
        <v>ercon</v>
      </c>
      <c r="J2740" t="str">
        <f>PROPER(B2740)</f>
        <v>Enercon</v>
      </c>
      <c r="K2740">
        <v>3.3</v>
      </c>
      <c r="L2740" t="s">
        <v>9556</v>
      </c>
      <c r="M2740" t="s">
        <v>22</v>
      </c>
      <c r="N2740" t="s">
        <v>9587</v>
      </c>
      <c r="O2740" t="str">
        <f t="shared" si="381"/>
        <v>Bremen,Bremen + 19 more</v>
      </c>
      <c r="P2740">
        <f>LEN(N2740)</f>
        <v>23</v>
      </c>
      <c r="Q2740" t="s">
        <v>357</v>
      </c>
      <c r="R2740" t="s">
        <v>683</v>
      </c>
      <c r="S2740" t="s">
        <v>105</v>
      </c>
      <c r="T2740" t="e">
        <f t="shared" si="382"/>
        <v>#VALUE!</v>
      </c>
      <c r="U2740" t="e">
        <f t="shared" si="383"/>
        <v>#VALUE!</v>
      </c>
      <c r="V2740" t="str">
        <f t="shared" si="387"/>
        <v>Bremen,Bremen  19 more</v>
      </c>
      <c r="W2740" t="str">
        <f t="shared" si="384"/>
        <v>Amen,Bremen  19 more</v>
      </c>
      <c r="X2740" t="str">
        <f t="shared" si="385"/>
        <v>PWSKILLSmen,Bremen  19 more</v>
      </c>
      <c r="Y2740" t="str">
        <f t="shared" si="386"/>
        <v>Amen,Bremen  19 more COMPANY</v>
      </c>
    </row>
    <row r="2741" spans="1:25" x14ac:dyDescent="0.3">
      <c r="A2741">
        <v>4303</v>
      </c>
      <c r="B2741" t="s">
        <v>8205</v>
      </c>
      <c r="C2741" t="str">
        <f>UPPER(B2741)</f>
        <v>COVERFOX</v>
      </c>
      <c r="D2741" t="str">
        <f>LOWER(C2741)</f>
        <v>coverfox</v>
      </c>
      <c r="E2741" t="str">
        <f t="shared" si="379"/>
        <v>coverfox</v>
      </c>
      <c r="F2741" t="str">
        <f t="shared" si="380"/>
        <v>overfox</v>
      </c>
      <c r="G2741">
        <f>LEN(D2741)</f>
        <v>8</v>
      </c>
      <c r="H2741" t="str">
        <f>LEFT(D2741,5)</f>
        <v>cover</v>
      </c>
      <c r="I2741" t="str">
        <f>RIGHT(B2741,5)</f>
        <v>erfox</v>
      </c>
      <c r="J2741" t="str">
        <f>PROPER(B2741)</f>
        <v>Coverfox</v>
      </c>
      <c r="K2741">
        <v>3.5</v>
      </c>
      <c r="L2741" t="s">
        <v>8197</v>
      </c>
      <c r="M2741" t="s">
        <v>22</v>
      </c>
      <c r="N2741" t="s">
        <v>2584</v>
      </c>
      <c r="O2741" t="str">
        <f t="shared" si="381"/>
        <v>Mumbai,Maharashtra + 7 more</v>
      </c>
      <c r="P2741">
        <f>LEN(N2741)</f>
        <v>27</v>
      </c>
      <c r="Q2741" t="s">
        <v>331</v>
      </c>
      <c r="R2741" t="s">
        <v>683</v>
      </c>
      <c r="S2741" t="s">
        <v>1278</v>
      </c>
      <c r="T2741" t="e">
        <f t="shared" si="382"/>
        <v>#VALUE!</v>
      </c>
      <c r="U2741">
        <f t="shared" si="383"/>
        <v>3</v>
      </c>
      <c r="V2741" t="str">
        <f t="shared" si="387"/>
        <v>Mumbai,Maharashtra  7 more</v>
      </c>
      <c r="W2741" t="str">
        <f t="shared" si="384"/>
        <v>Abai,Maharashtra  7 more</v>
      </c>
      <c r="X2741" t="str">
        <f t="shared" si="385"/>
        <v>PWSKILLSbai,Maharashtra  7 more</v>
      </c>
      <c r="Y2741" t="str">
        <f t="shared" si="386"/>
        <v>Abai,Maharashtra  7 more COMPANY</v>
      </c>
    </row>
    <row r="2742" spans="1:25" x14ac:dyDescent="0.3">
      <c r="A2742">
        <v>2536</v>
      </c>
      <c r="B2742" t="s">
        <v>5480</v>
      </c>
      <c r="C2742" t="str">
        <f>UPPER(B2742)</f>
        <v>PEPPERFRY</v>
      </c>
      <c r="D2742" t="str">
        <f>LOWER(C2742)</f>
        <v>pepperfry</v>
      </c>
      <c r="E2742" t="str">
        <f t="shared" si="379"/>
        <v>pepperfry</v>
      </c>
      <c r="F2742" t="str">
        <f t="shared" si="380"/>
        <v>epperfr</v>
      </c>
      <c r="G2742">
        <f>LEN(D2742)</f>
        <v>9</v>
      </c>
      <c r="H2742" t="str">
        <f>LEFT(D2742,5)</f>
        <v>peppe</v>
      </c>
      <c r="I2742" t="str">
        <f>RIGHT(B2742,5)</f>
        <v>erfry</v>
      </c>
      <c r="J2742" t="str">
        <f>PROPER(B2742)</f>
        <v>Pepperfry</v>
      </c>
      <c r="K2742">
        <v>3.6</v>
      </c>
      <c r="L2742" t="s">
        <v>5474</v>
      </c>
      <c r="M2742" t="s">
        <v>22</v>
      </c>
      <c r="N2742" t="s">
        <v>1491</v>
      </c>
      <c r="O2742" t="str">
        <f t="shared" si="381"/>
        <v>Mumbai,Maharashtra + 22 more</v>
      </c>
      <c r="P2742">
        <f>LEN(N2742)</f>
        <v>28</v>
      </c>
      <c r="Q2742" t="s">
        <v>146</v>
      </c>
      <c r="R2742" t="s">
        <v>683</v>
      </c>
      <c r="S2742" t="s">
        <v>2269</v>
      </c>
      <c r="T2742" t="e">
        <f t="shared" si="382"/>
        <v>#VALUE!</v>
      </c>
      <c r="U2742">
        <f t="shared" si="383"/>
        <v>18</v>
      </c>
      <c r="V2742" t="str">
        <f t="shared" si="387"/>
        <v>Mumbai,Maharashtra  22 more</v>
      </c>
      <c r="W2742" t="str">
        <f t="shared" si="384"/>
        <v>Abai,Maharashtra  22 more</v>
      </c>
      <c r="X2742" t="str">
        <f t="shared" si="385"/>
        <v>PWSKILLSbai,Maharashtra  22 more</v>
      </c>
      <c r="Y2742" t="str">
        <f t="shared" si="386"/>
        <v>Abai,Maharashtra  22 more COMPANY</v>
      </c>
    </row>
    <row r="2743" spans="1:25" x14ac:dyDescent="0.3">
      <c r="A2743">
        <v>3845</v>
      </c>
      <c r="B2743" t="s">
        <v>7502</v>
      </c>
      <c r="C2743" t="str">
        <f>UPPER(B2743)</f>
        <v>ALLERGAN</v>
      </c>
      <c r="D2743" t="str">
        <f>LOWER(C2743)</f>
        <v>allergan</v>
      </c>
      <c r="E2743" t="str">
        <f t="shared" si="379"/>
        <v>allergan</v>
      </c>
      <c r="F2743" t="str">
        <f t="shared" si="380"/>
        <v>llergan</v>
      </c>
      <c r="G2743">
        <f>LEN(D2743)</f>
        <v>8</v>
      </c>
      <c r="H2743" t="str">
        <f>LEFT(D2743,5)</f>
        <v>aller</v>
      </c>
      <c r="I2743" t="str">
        <f>RIGHT(B2743,5)</f>
        <v>ergan</v>
      </c>
      <c r="J2743" t="str">
        <f>PROPER(B2743)</f>
        <v>Allergan</v>
      </c>
      <c r="K2743">
        <v>4.0999999999999996</v>
      </c>
      <c r="L2743" t="s">
        <v>7503</v>
      </c>
      <c r="M2743" t="s">
        <v>22</v>
      </c>
      <c r="N2743" t="s">
        <v>7504</v>
      </c>
      <c r="O2743" t="str">
        <f t="shared" si="381"/>
        <v>Dublin + 22 more</v>
      </c>
      <c r="P2743">
        <f>LEN(N2743)</f>
        <v>16</v>
      </c>
      <c r="Q2743" t="s">
        <v>331</v>
      </c>
      <c r="R2743" t="s">
        <v>147</v>
      </c>
      <c r="S2743" t="s">
        <v>243</v>
      </c>
      <c r="T2743" t="e">
        <f t="shared" si="382"/>
        <v>#VALUE!</v>
      </c>
      <c r="U2743">
        <f t="shared" si="383"/>
        <v>16</v>
      </c>
      <c r="V2743" t="str">
        <f t="shared" si="387"/>
        <v>Dublin  22 more</v>
      </c>
      <c r="W2743" t="str">
        <f t="shared" si="384"/>
        <v>Alin  22 more</v>
      </c>
      <c r="X2743" t="str">
        <f t="shared" si="385"/>
        <v>PWSKILLSlin  22 more</v>
      </c>
      <c r="Y2743" t="str">
        <f t="shared" si="386"/>
        <v>Alin  22 more COMPANY</v>
      </c>
    </row>
    <row r="2744" spans="1:25" x14ac:dyDescent="0.3">
      <c r="A2744">
        <v>3985</v>
      </c>
      <c r="B2744" t="s">
        <v>7726</v>
      </c>
      <c r="C2744" t="str">
        <f>UPPER(B2744)</f>
        <v>R.K.M POWERGEN</v>
      </c>
      <c r="D2744" t="str">
        <f>LOWER(C2744)</f>
        <v>r.k.m powergen</v>
      </c>
      <c r="E2744" t="str">
        <f t="shared" si="379"/>
        <v>r.k.m powergen</v>
      </c>
      <c r="F2744" t="str">
        <f t="shared" si="380"/>
        <v>.K.M Po</v>
      </c>
      <c r="G2744">
        <f>LEN(D2744)</f>
        <v>14</v>
      </c>
      <c r="H2744" t="str">
        <f>LEFT(D2744,5)</f>
        <v>r.k.m</v>
      </c>
      <c r="I2744" t="str">
        <f>RIGHT(B2744,5)</f>
        <v>ergen</v>
      </c>
      <c r="J2744" t="str">
        <f>PROPER(B2744)</f>
        <v>R.K.M Powergen</v>
      </c>
      <c r="K2744">
        <v>4.2</v>
      </c>
      <c r="L2744" t="s">
        <v>7686</v>
      </c>
      <c r="M2744" t="s">
        <v>22</v>
      </c>
      <c r="N2744" t="s">
        <v>1780</v>
      </c>
      <c r="O2744" t="str">
        <f t="shared" si="381"/>
        <v>Chennai,Tamil Nadu + 5 more</v>
      </c>
      <c r="P2744">
        <f>LEN(N2744)</f>
        <v>27</v>
      </c>
      <c r="Q2744" t="s">
        <v>200</v>
      </c>
      <c r="R2744" t="s">
        <v>683</v>
      </c>
      <c r="S2744" t="s">
        <v>284</v>
      </c>
      <c r="T2744" t="e">
        <f t="shared" si="382"/>
        <v>#VALUE!</v>
      </c>
      <c r="U2744" t="e">
        <f t="shared" si="383"/>
        <v>#VALUE!</v>
      </c>
      <c r="V2744" t="str">
        <f t="shared" si="387"/>
        <v>Chennai,Tamil Nadu  5 more</v>
      </c>
      <c r="W2744" t="str">
        <f t="shared" si="384"/>
        <v>Annai,Tamil Nadu  5 more</v>
      </c>
      <c r="X2744" t="str">
        <f t="shared" si="385"/>
        <v>PWSKILLSnnai,Tamil Nadu  5 more</v>
      </c>
      <c r="Y2744" t="str">
        <f t="shared" si="386"/>
        <v>Annai,Tamil Nadu  5 more COMPANY</v>
      </c>
    </row>
    <row r="2745" spans="1:25" x14ac:dyDescent="0.3">
      <c r="A2745">
        <v>1041</v>
      </c>
      <c r="B2745" t="s">
        <v>2666</v>
      </c>
      <c r="C2745" t="str">
        <f>UPPER(B2745)</f>
        <v>SCHLUMBERGER</v>
      </c>
      <c r="D2745" t="str">
        <f>LOWER(C2745)</f>
        <v>schlumberger</v>
      </c>
      <c r="E2745" t="str">
        <f t="shared" si="379"/>
        <v>schlumberger</v>
      </c>
      <c r="F2745" t="str">
        <f t="shared" si="380"/>
        <v>chlumbe</v>
      </c>
      <c r="G2745">
        <f>LEN(D2745)</f>
        <v>12</v>
      </c>
      <c r="H2745" t="str">
        <f>LEFT(D2745,5)</f>
        <v>schlu</v>
      </c>
      <c r="I2745" t="str">
        <f>RIGHT(B2745,5)</f>
        <v>erger</v>
      </c>
      <c r="J2745" t="str">
        <f>PROPER(B2745)</f>
        <v>Schlumberger</v>
      </c>
      <c r="K2745">
        <v>4.2</v>
      </c>
      <c r="L2745" t="s">
        <v>2199</v>
      </c>
      <c r="M2745" t="s">
        <v>22</v>
      </c>
      <c r="N2745" t="s">
        <v>2667</v>
      </c>
      <c r="O2745" t="str">
        <f t="shared" si="381"/>
        <v>Houston,Texas + 30 more</v>
      </c>
      <c r="P2745">
        <f>LEN(N2745)</f>
        <v>23</v>
      </c>
      <c r="Q2745" t="s">
        <v>1173</v>
      </c>
      <c r="R2745" t="s">
        <v>181</v>
      </c>
      <c r="S2745" t="s">
        <v>204</v>
      </c>
      <c r="T2745" t="e">
        <f t="shared" si="382"/>
        <v>#VALUE!</v>
      </c>
      <c r="U2745">
        <f t="shared" si="383"/>
        <v>9</v>
      </c>
      <c r="V2745" t="str">
        <f t="shared" si="387"/>
        <v>Houston,Texas  30 more</v>
      </c>
      <c r="W2745" t="str">
        <f t="shared" si="384"/>
        <v>Aston,Texas  30 more</v>
      </c>
      <c r="X2745" t="str">
        <f t="shared" si="385"/>
        <v>PWSKILLSston,Texas  30 more</v>
      </c>
      <c r="Y2745" t="str">
        <f t="shared" si="386"/>
        <v>Aston,Texas  30 more COMPANY</v>
      </c>
    </row>
    <row r="2746" spans="1:25" x14ac:dyDescent="0.3">
      <c r="A2746">
        <v>7782</v>
      </c>
      <c r="B2746" t="s">
        <v>12728</v>
      </c>
      <c r="C2746" t="str">
        <f>UPPER(B2746)</f>
        <v>FARNEK AVERIAL</v>
      </c>
      <c r="D2746" t="str">
        <f>LOWER(C2746)</f>
        <v>farnek averial</v>
      </c>
      <c r="E2746" t="str">
        <f t="shared" si="379"/>
        <v>farnek averial</v>
      </c>
      <c r="F2746" t="str">
        <f t="shared" si="380"/>
        <v>arnek A</v>
      </c>
      <c r="G2746">
        <f>LEN(D2746)</f>
        <v>14</v>
      </c>
      <c r="H2746" t="str">
        <f>LEFT(D2746,5)</f>
        <v>farne</v>
      </c>
      <c r="I2746" t="str">
        <f>RIGHT(B2746,5)</f>
        <v>erial</v>
      </c>
      <c r="J2746" t="str">
        <f>PROPER(B2746)</f>
        <v>Farnek Averial</v>
      </c>
      <c r="K2746">
        <v>4.0999999999999996</v>
      </c>
      <c r="L2746" t="s">
        <v>12642</v>
      </c>
      <c r="M2746" t="s">
        <v>10906</v>
      </c>
      <c r="N2746" t="s">
        <v>397</v>
      </c>
      <c r="O2746" t="str">
        <f t="shared" si="381"/>
        <v>42 years old</v>
      </c>
      <c r="P2746">
        <f>LEN(N2746)</f>
        <v>12</v>
      </c>
      <c r="Q2746" t="s">
        <v>2818</v>
      </c>
      <c r="S2746" t="s">
        <v>1314</v>
      </c>
      <c r="T2746" t="e">
        <f t="shared" si="382"/>
        <v>#VALUE!</v>
      </c>
      <c r="U2746">
        <f t="shared" si="383"/>
        <v>13</v>
      </c>
      <c r="V2746" t="str">
        <f t="shared" si="387"/>
        <v>42 years old</v>
      </c>
      <c r="W2746" t="str">
        <f t="shared" si="384"/>
        <v>Ayears old</v>
      </c>
      <c r="X2746" t="str">
        <f t="shared" si="385"/>
        <v>PWSKILLSyears old</v>
      </c>
      <c r="Y2746" t="str">
        <f t="shared" si="386"/>
        <v>Ayears old COMPANY</v>
      </c>
    </row>
    <row r="2747" spans="1:25" x14ac:dyDescent="0.3">
      <c r="A2747">
        <v>228</v>
      </c>
      <c r="B2747" t="s">
        <v>692</v>
      </c>
      <c r="C2747" t="str">
        <f>UPPER(B2747)</f>
        <v>BANK OF AMERICA</v>
      </c>
      <c r="D2747" t="str">
        <f>LOWER(C2747)</f>
        <v>bank of america</v>
      </c>
      <c r="E2747" t="str">
        <f t="shared" si="379"/>
        <v>bank of america</v>
      </c>
      <c r="F2747" t="str">
        <f t="shared" si="380"/>
        <v xml:space="preserve">ank of </v>
      </c>
      <c r="G2747">
        <f>LEN(D2747)</f>
        <v>15</v>
      </c>
      <c r="H2747" t="str">
        <f>LEFT(D2747,5)</f>
        <v xml:space="preserve">bank </v>
      </c>
      <c r="I2747" t="str">
        <f>RIGHT(B2747,5)</f>
        <v>erica</v>
      </c>
      <c r="J2747" t="str">
        <f>PROPER(B2747)</f>
        <v>Bank Of America</v>
      </c>
      <c r="K2747">
        <v>4.4000000000000004</v>
      </c>
      <c r="L2747" t="s">
        <v>364</v>
      </c>
      <c r="M2747" t="s">
        <v>22</v>
      </c>
      <c r="N2747" t="s">
        <v>693</v>
      </c>
      <c r="O2747" t="str">
        <f t="shared" si="381"/>
        <v>Charlotte + 25 more</v>
      </c>
      <c r="P2747">
        <f>LEN(N2747)</f>
        <v>19</v>
      </c>
      <c r="Q2747" t="s">
        <v>185</v>
      </c>
      <c r="R2747" t="s">
        <v>75</v>
      </c>
      <c r="S2747" t="s">
        <v>28</v>
      </c>
      <c r="T2747">
        <f t="shared" si="382"/>
        <v>11</v>
      </c>
      <c r="U2747">
        <f t="shared" si="383"/>
        <v>11</v>
      </c>
      <c r="V2747" t="str">
        <f t="shared" si="387"/>
        <v>Charlotte  25 more</v>
      </c>
      <c r="W2747" t="str">
        <f t="shared" si="384"/>
        <v>Arlotte  25 more</v>
      </c>
      <c r="X2747" t="str">
        <f t="shared" si="385"/>
        <v>PWSKILLSrlotte  25 more</v>
      </c>
      <c r="Y2747" t="str">
        <f t="shared" si="386"/>
        <v>Arlotte  25 more COMPANY</v>
      </c>
    </row>
    <row r="2748" spans="1:25" x14ac:dyDescent="0.3">
      <c r="A2748">
        <v>2448</v>
      </c>
      <c r="B2748" t="s">
        <v>5336</v>
      </c>
      <c r="C2748" t="str">
        <f>UPPER(B2748)</f>
        <v>POWERICA</v>
      </c>
      <c r="D2748" t="str">
        <f>LOWER(C2748)</f>
        <v>powerica</v>
      </c>
      <c r="E2748" t="str">
        <f t="shared" si="379"/>
        <v>powerica</v>
      </c>
      <c r="F2748" t="str">
        <f t="shared" si="380"/>
        <v>owerica</v>
      </c>
      <c r="G2748">
        <f>LEN(D2748)</f>
        <v>8</v>
      </c>
      <c r="H2748" t="str">
        <f>LEFT(D2748,5)</f>
        <v>power</v>
      </c>
      <c r="I2748" t="str">
        <f>RIGHT(B2748,5)</f>
        <v>erica</v>
      </c>
      <c r="J2748" t="str">
        <f>PROPER(B2748)</f>
        <v>Powerica</v>
      </c>
      <c r="K2748">
        <v>4.0999999999999996</v>
      </c>
      <c r="L2748" t="s">
        <v>5318</v>
      </c>
      <c r="M2748" t="s">
        <v>22</v>
      </c>
      <c r="N2748" t="s">
        <v>2356</v>
      </c>
      <c r="O2748" t="str">
        <f t="shared" si="381"/>
        <v>Mumbai,Maharashtra + 20 more</v>
      </c>
      <c r="P2748">
        <f>LEN(N2748)</f>
        <v>28</v>
      </c>
      <c r="Q2748" t="s">
        <v>357</v>
      </c>
      <c r="R2748" t="s">
        <v>691</v>
      </c>
      <c r="S2748" t="s">
        <v>80</v>
      </c>
      <c r="T2748" t="e">
        <f t="shared" si="382"/>
        <v>#VALUE!</v>
      </c>
      <c r="U2748">
        <f t="shared" si="383"/>
        <v>5</v>
      </c>
      <c r="V2748" t="str">
        <f t="shared" si="387"/>
        <v>Mumbai,Maharashtra  20 more</v>
      </c>
      <c r="W2748" t="str">
        <f t="shared" si="384"/>
        <v>Abai,Maharashtra  20 more</v>
      </c>
      <c r="X2748" t="str">
        <f t="shared" si="385"/>
        <v>PWSKILLSbai,Maharashtra  20 more</v>
      </c>
      <c r="Y2748" t="str">
        <f t="shared" si="386"/>
        <v>Abai,Maharashtra  20 more COMPANY</v>
      </c>
    </row>
    <row r="2749" spans="1:25" x14ac:dyDescent="0.3">
      <c r="A2749">
        <v>4191</v>
      </c>
      <c r="B2749" t="s">
        <v>8036</v>
      </c>
      <c r="C2749" t="str">
        <f>UPPER(B2749)</f>
        <v>AMCO BATTERIES</v>
      </c>
      <c r="D2749" t="str">
        <f>LOWER(C2749)</f>
        <v>amco batteries</v>
      </c>
      <c r="E2749" t="str">
        <f t="shared" si="379"/>
        <v>amco batteries</v>
      </c>
      <c r="F2749" t="str">
        <f t="shared" si="380"/>
        <v>mco Bat</v>
      </c>
      <c r="G2749">
        <f>LEN(D2749)</f>
        <v>14</v>
      </c>
      <c r="H2749" t="str">
        <f>LEFT(D2749,5)</f>
        <v xml:space="preserve">amco </v>
      </c>
      <c r="I2749" t="str">
        <f>RIGHT(B2749,5)</f>
        <v>eries</v>
      </c>
      <c r="J2749" t="str">
        <f>PROPER(B2749)</f>
        <v>Amco Batteries</v>
      </c>
      <c r="K2749">
        <v>4.3</v>
      </c>
      <c r="L2749" t="s">
        <v>7995</v>
      </c>
      <c r="M2749" t="s">
        <v>10</v>
      </c>
      <c r="N2749" t="s">
        <v>7711</v>
      </c>
      <c r="O2749" t="str">
        <f t="shared" si="381"/>
        <v>Chennai,Tamil Nadu + 24 more</v>
      </c>
      <c r="P2749">
        <f>LEN(N2749)</f>
        <v>28</v>
      </c>
      <c r="Q2749" t="s">
        <v>624</v>
      </c>
      <c r="R2749" t="s">
        <v>683</v>
      </c>
      <c r="S2749" t="s">
        <v>117</v>
      </c>
      <c r="T2749" t="e">
        <f t="shared" si="382"/>
        <v>#VALUE!</v>
      </c>
      <c r="U2749" t="e">
        <f t="shared" si="383"/>
        <v>#VALUE!</v>
      </c>
      <c r="V2749" t="str">
        <f t="shared" si="387"/>
        <v>Chennai,Tamil Nadu  24 more</v>
      </c>
      <c r="W2749" t="str">
        <f t="shared" si="384"/>
        <v>Annai,Tamil Nadu  24 more</v>
      </c>
      <c r="X2749" t="str">
        <f t="shared" si="385"/>
        <v>PWSKILLSnnai,Tamil Nadu  24 more</v>
      </c>
      <c r="Y2749" t="str">
        <f t="shared" si="386"/>
        <v>Annai,Tamil Nadu  24 more COMPANY</v>
      </c>
    </row>
    <row r="2750" spans="1:25" x14ac:dyDescent="0.3">
      <c r="A2750">
        <v>6286</v>
      </c>
      <c r="B2750" t="s">
        <v>10846</v>
      </c>
      <c r="C2750" t="str">
        <f>UPPER(B2750)</f>
        <v>NIPPO BATTERIES</v>
      </c>
      <c r="D2750" t="str">
        <f>LOWER(C2750)</f>
        <v>nippo batteries</v>
      </c>
      <c r="E2750" t="str">
        <f t="shared" si="379"/>
        <v>nippo batteries</v>
      </c>
      <c r="F2750" t="str">
        <f t="shared" si="380"/>
        <v>ippo Ba</v>
      </c>
      <c r="G2750">
        <f>LEN(D2750)</f>
        <v>15</v>
      </c>
      <c r="H2750" t="str">
        <f>LEFT(D2750,5)</f>
        <v>nippo</v>
      </c>
      <c r="I2750" t="str">
        <f>RIGHT(B2750,5)</f>
        <v>eries</v>
      </c>
      <c r="J2750" t="str">
        <f>PROPER(B2750)</f>
        <v>Nippo Batteries</v>
      </c>
      <c r="K2750">
        <v>4.3</v>
      </c>
      <c r="L2750" t="s">
        <v>10834</v>
      </c>
      <c r="M2750" t="s">
        <v>22</v>
      </c>
      <c r="N2750" t="s">
        <v>1250</v>
      </c>
      <c r="O2750" t="str">
        <f t="shared" si="381"/>
        <v>Chennai,Tamil Nadu + 21 more</v>
      </c>
      <c r="P2750">
        <f>LEN(N2750)</f>
        <v>28</v>
      </c>
      <c r="Q2750" t="s">
        <v>740</v>
      </c>
      <c r="R2750" t="s">
        <v>147</v>
      </c>
      <c r="S2750" t="s">
        <v>424</v>
      </c>
      <c r="T2750" t="e">
        <f t="shared" si="382"/>
        <v>#VALUE!</v>
      </c>
      <c r="U2750" t="e">
        <f t="shared" si="383"/>
        <v>#VALUE!</v>
      </c>
      <c r="V2750" t="str">
        <f t="shared" si="387"/>
        <v>Chennai,Tamil Nadu  21 more</v>
      </c>
      <c r="W2750" t="str">
        <f t="shared" si="384"/>
        <v>Annai,Tamil Nadu  21 more</v>
      </c>
      <c r="X2750" t="str">
        <f t="shared" si="385"/>
        <v>PWSKILLSnnai,Tamil Nadu  21 more</v>
      </c>
      <c r="Y2750" t="str">
        <f t="shared" si="386"/>
        <v>Annai,Tamil Nadu  21 more COMPANY</v>
      </c>
    </row>
    <row r="2751" spans="1:25" x14ac:dyDescent="0.3">
      <c r="A2751">
        <v>959</v>
      </c>
      <c r="B2751" t="s">
        <v>2475</v>
      </c>
      <c r="C2751" t="str">
        <f>UPPER(B2751)</f>
        <v>UNITED BREWERIES</v>
      </c>
      <c r="D2751" t="str">
        <f>LOWER(C2751)</f>
        <v>united breweries</v>
      </c>
      <c r="E2751" t="str">
        <f t="shared" si="379"/>
        <v>united breweries</v>
      </c>
      <c r="F2751" t="str">
        <f t="shared" si="380"/>
        <v>nited B</v>
      </c>
      <c r="G2751">
        <f>LEN(D2751)</f>
        <v>16</v>
      </c>
      <c r="H2751" t="str">
        <f>LEFT(D2751,5)</f>
        <v>unite</v>
      </c>
      <c r="I2751" t="str">
        <f>RIGHT(B2751,5)</f>
        <v>eries</v>
      </c>
      <c r="J2751" t="str">
        <f>PROPER(B2751)</f>
        <v>United Breweries</v>
      </c>
      <c r="K2751">
        <v>4.0999999999999996</v>
      </c>
      <c r="L2751" t="s">
        <v>2123</v>
      </c>
      <c r="M2751" t="s">
        <v>10</v>
      </c>
      <c r="N2751" t="s">
        <v>2476</v>
      </c>
      <c r="O2751" t="str">
        <f t="shared" si="381"/>
        <v>Bangalore/Bengaluru,Karnataka + 69 more</v>
      </c>
      <c r="P2751">
        <f>LEN(N2751)</f>
        <v>39</v>
      </c>
      <c r="Q2751" t="s">
        <v>832</v>
      </c>
      <c r="R2751" t="s">
        <v>147</v>
      </c>
      <c r="S2751" t="s">
        <v>915</v>
      </c>
      <c r="T2751" t="e">
        <f t="shared" si="382"/>
        <v>#VALUE!</v>
      </c>
      <c r="U2751" t="e">
        <f t="shared" si="383"/>
        <v>#VALUE!</v>
      </c>
      <c r="V2751" t="str">
        <f t="shared" si="387"/>
        <v>Bangalore/Bengaluru,Karnataka  69 more</v>
      </c>
      <c r="W2751" t="str">
        <f t="shared" si="384"/>
        <v>Agalore/Bengaluru,Karnataka  69 more</v>
      </c>
      <c r="X2751" t="str">
        <f t="shared" si="385"/>
        <v>PWSKILLSgalore/Bengaluru,Karnataka  69 more</v>
      </c>
      <c r="Y2751" t="str">
        <f t="shared" si="386"/>
        <v>Agalore/Bengaluru,Karnataka  69 more COMPANY</v>
      </c>
    </row>
    <row r="2752" spans="1:25" x14ac:dyDescent="0.3">
      <c r="A2752">
        <v>3679</v>
      </c>
      <c r="B2752" t="s">
        <v>7275</v>
      </c>
      <c r="C2752" t="str">
        <f>UPPER(B2752)</f>
        <v>HELLOVERIFY</v>
      </c>
      <c r="D2752" t="str">
        <f>LOWER(C2752)</f>
        <v>helloverify</v>
      </c>
      <c r="E2752" t="str">
        <f t="shared" si="379"/>
        <v>helloverify</v>
      </c>
      <c r="F2752" t="str">
        <f t="shared" si="380"/>
        <v>ellover</v>
      </c>
      <c r="G2752">
        <f>LEN(D2752)</f>
        <v>11</v>
      </c>
      <c r="H2752" t="str">
        <f>LEFT(D2752,5)</f>
        <v>hello</v>
      </c>
      <c r="I2752" t="str">
        <f>RIGHT(B2752,5)</f>
        <v>erify</v>
      </c>
      <c r="J2752" t="str">
        <f>PROPER(B2752)</f>
        <v>Helloverify</v>
      </c>
      <c r="K2752">
        <v>3.5</v>
      </c>
      <c r="L2752" t="s">
        <v>7245</v>
      </c>
      <c r="M2752" t="s">
        <v>4546</v>
      </c>
      <c r="N2752" t="s">
        <v>234</v>
      </c>
      <c r="O2752" t="str">
        <f t="shared" si="381"/>
        <v>10 years old</v>
      </c>
      <c r="P2752">
        <f>LEN(N2752)</f>
        <v>12</v>
      </c>
      <c r="Q2752" t="s">
        <v>683</v>
      </c>
      <c r="S2752" t="s">
        <v>1519</v>
      </c>
      <c r="T2752">
        <f t="shared" si="382"/>
        <v>19</v>
      </c>
      <c r="U2752">
        <f t="shared" si="383"/>
        <v>19</v>
      </c>
      <c r="V2752" t="str">
        <f t="shared" si="387"/>
        <v>10 years old</v>
      </c>
      <c r="W2752" t="str">
        <f t="shared" si="384"/>
        <v>Ayears old</v>
      </c>
      <c r="X2752" t="str">
        <f t="shared" si="385"/>
        <v>PWSKILLSyears old</v>
      </c>
      <c r="Y2752" t="str">
        <f t="shared" si="386"/>
        <v>Ayears old COMPANY</v>
      </c>
    </row>
    <row r="2753" spans="1:25" x14ac:dyDescent="0.3">
      <c r="A2753">
        <v>5850</v>
      </c>
      <c r="B2753" t="s">
        <v>10323</v>
      </c>
      <c r="C2753" t="str">
        <f>UPPER(B2753)</f>
        <v>JOHN COCKERILL</v>
      </c>
      <c r="D2753" t="str">
        <f>LOWER(C2753)</f>
        <v>john cockerill</v>
      </c>
      <c r="E2753" t="str">
        <f t="shared" si="379"/>
        <v>john cockerill</v>
      </c>
      <c r="F2753" t="str">
        <f t="shared" si="380"/>
        <v>ohn Coc</v>
      </c>
      <c r="G2753">
        <f>LEN(D2753)</f>
        <v>14</v>
      </c>
      <c r="H2753" t="str">
        <f>LEFT(D2753,5)</f>
        <v xml:space="preserve">john </v>
      </c>
      <c r="I2753" t="str">
        <f>RIGHT(B2753,5)</f>
        <v>erill</v>
      </c>
      <c r="J2753" t="str">
        <f>PROPER(B2753)</f>
        <v>John Cockerill</v>
      </c>
      <c r="K2753">
        <v>3.7</v>
      </c>
      <c r="L2753" t="s">
        <v>10236</v>
      </c>
      <c r="M2753" t="s">
        <v>10</v>
      </c>
      <c r="N2753" t="s">
        <v>5803</v>
      </c>
      <c r="O2753" t="str">
        <f t="shared" si="381"/>
        <v>Mumbai,Maharashtra + 2 more</v>
      </c>
      <c r="P2753">
        <f>LEN(N2753)</f>
        <v>27</v>
      </c>
      <c r="Q2753" t="s">
        <v>48</v>
      </c>
      <c r="R2753" t="s">
        <v>691</v>
      </c>
      <c r="S2753" t="s">
        <v>479</v>
      </c>
      <c r="T2753" t="e">
        <f t="shared" si="382"/>
        <v>#VALUE!</v>
      </c>
      <c r="U2753">
        <f t="shared" si="383"/>
        <v>27</v>
      </c>
      <c r="V2753" t="str">
        <f t="shared" si="387"/>
        <v>Mumbai,Maharashtra  2 more</v>
      </c>
      <c r="W2753" t="str">
        <f t="shared" si="384"/>
        <v>Abai,Maharashtra  2 more</v>
      </c>
      <c r="X2753" t="str">
        <f t="shared" si="385"/>
        <v>PWSKILLSbai,Maharashtra  2 more</v>
      </c>
      <c r="Y2753" t="str">
        <f t="shared" si="386"/>
        <v>Abai,Maharashtra  2 more COMPANY</v>
      </c>
    </row>
    <row r="2754" spans="1:25" x14ac:dyDescent="0.3">
      <c r="A2754">
        <v>5098</v>
      </c>
      <c r="B2754" t="s">
        <v>9307</v>
      </c>
      <c r="C2754" t="str">
        <f>UPPER(B2754)</f>
        <v>AIA ENGINEERING</v>
      </c>
      <c r="D2754" t="str">
        <f>LOWER(C2754)</f>
        <v>aia engineering</v>
      </c>
      <c r="E2754" t="str">
        <f t="shared" si="379"/>
        <v>aia engineering</v>
      </c>
      <c r="F2754" t="str">
        <f t="shared" si="380"/>
        <v>ia Engi</v>
      </c>
      <c r="G2754">
        <f>LEN(D2754)</f>
        <v>15</v>
      </c>
      <c r="H2754" t="str">
        <f>LEFT(D2754,5)</f>
        <v>aia e</v>
      </c>
      <c r="I2754" t="str">
        <f>RIGHT(B2754,5)</f>
        <v>ering</v>
      </c>
      <c r="J2754" t="str">
        <f>PROPER(B2754)</f>
        <v>Aia Engineering</v>
      </c>
      <c r="K2754">
        <v>4.2</v>
      </c>
      <c r="L2754" t="s">
        <v>9282</v>
      </c>
      <c r="M2754" t="s">
        <v>10</v>
      </c>
      <c r="N2754" t="s">
        <v>9308</v>
      </c>
      <c r="O2754" t="str">
        <f t="shared" si="381"/>
        <v>Ahmedabad,Gujrat + 2 more</v>
      </c>
      <c r="P2754">
        <f>LEN(N2754)</f>
        <v>25</v>
      </c>
      <c r="Q2754" t="s">
        <v>289</v>
      </c>
      <c r="R2754" t="s">
        <v>147</v>
      </c>
      <c r="S2754" t="s">
        <v>362</v>
      </c>
      <c r="T2754" t="e">
        <f t="shared" si="382"/>
        <v>#VALUE!</v>
      </c>
      <c r="U2754">
        <f t="shared" si="383"/>
        <v>18</v>
      </c>
      <c r="V2754" t="str">
        <f t="shared" si="387"/>
        <v>Ahmedabad,Gujrat  2 more</v>
      </c>
      <c r="W2754" t="str">
        <f t="shared" si="384"/>
        <v>Aedabad,Gujrat  2 more</v>
      </c>
      <c r="X2754" t="str">
        <f t="shared" si="385"/>
        <v>PWSKILLSedabad,Gujrat  2 more</v>
      </c>
      <c r="Y2754" t="str">
        <f t="shared" si="386"/>
        <v>Aedabad,Gujrat  2 more COMPANY</v>
      </c>
    </row>
    <row r="2755" spans="1:25" x14ac:dyDescent="0.3">
      <c r="A2755">
        <v>7965</v>
      </c>
      <c r="B2755" t="s">
        <v>12924</v>
      </c>
      <c r="C2755" t="str">
        <f>UPPER(B2755)</f>
        <v>AJAX ENGINEERING</v>
      </c>
      <c r="D2755" t="str">
        <f>LOWER(C2755)</f>
        <v>ajax engineering</v>
      </c>
      <c r="E2755" t="str">
        <f t="shared" ref="E2755:E2818" si="388">TRIM(D2755)</f>
        <v>ajax engineering</v>
      </c>
      <c r="F2755" t="str">
        <f t="shared" ref="F2755:F2818" si="389">MID(B2755,2,7)</f>
        <v>jax Eng</v>
      </c>
      <c r="G2755">
        <f>LEN(D2755)</f>
        <v>16</v>
      </c>
      <c r="H2755" t="str">
        <f>LEFT(D2755,5)</f>
        <v xml:space="preserve">ajax </v>
      </c>
      <c r="I2755" t="str">
        <f>RIGHT(B2755,5)</f>
        <v>ering</v>
      </c>
      <c r="J2755" t="str">
        <f>PROPER(B2755)</f>
        <v>Ajax Engineering</v>
      </c>
      <c r="K2755">
        <v>4</v>
      </c>
      <c r="L2755" t="s">
        <v>12902</v>
      </c>
      <c r="M2755" t="s">
        <v>22</v>
      </c>
      <c r="N2755" t="s">
        <v>1175</v>
      </c>
      <c r="O2755" t="str">
        <f t="shared" ref="O2755:O2818" si="390">TRIM(N2755)</f>
        <v>Bangalore/Bengaluru,Karnataka + 11 more</v>
      </c>
      <c r="P2755">
        <f>LEN(N2755)</f>
        <v>39</v>
      </c>
      <c r="Q2755" t="s">
        <v>604</v>
      </c>
      <c r="R2755" t="s">
        <v>1308</v>
      </c>
      <c r="S2755" t="s">
        <v>362</v>
      </c>
      <c r="T2755" t="e">
        <f t="shared" ref="T2755:T2818" si="391">FIND("S",S2755)</f>
        <v>#VALUE!</v>
      </c>
      <c r="U2755">
        <f t="shared" ref="U2755:U2818" si="392">SEARCH("S",S2755)</f>
        <v>18</v>
      </c>
      <c r="V2755" t="str">
        <f t="shared" si="387"/>
        <v>Bangalore/Bengaluru,Karnataka  11 more</v>
      </c>
      <c r="W2755" t="str">
        <f t="shared" ref="W2755:W2818" si="393">REPLACE(V2755,1,3,"A")</f>
        <v>Agalore/Bengaluru,Karnataka  11 more</v>
      </c>
      <c r="X2755" t="str">
        <f t="shared" ref="X2755:X2818" si="394">REPLACE(W2755,1,1,"PWSKILLS")</f>
        <v>PWSKILLSgalore/Bengaluru,Karnataka  11 more</v>
      </c>
      <c r="Y2755" t="str">
        <f t="shared" ref="Y2755:Y2818" si="395">CONCATENATE(W2755," COMPANY")</f>
        <v>Agalore/Bengaluru,Karnataka  11 more COMPANY</v>
      </c>
    </row>
    <row r="2756" spans="1:25" x14ac:dyDescent="0.3">
      <c r="A2756">
        <v>5150</v>
      </c>
      <c r="B2756" t="s">
        <v>9385</v>
      </c>
      <c r="C2756" t="str">
        <f>UPPER(B2756)</f>
        <v>AZAD ENGINEERING</v>
      </c>
      <c r="D2756" t="str">
        <f>LOWER(C2756)</f>
        <v>azad engineering</v>
      </c>
      <c r="E2756" t="str">
        <f t="shared" si="388"/>
        <v>azad engineering</v>
      </c>
      <c r="F2756" t="str">
        <f t="shared" si="389"/>
        <v>zad Eng</v>
      </c>
      <c r="G2756">
        <f>LEN(D2756)</f>
        <v>16</v>
      </c>
      <c r="H2756" t="str">
        <f>LEFT(D2756,5)</f>
        <v xml:space="preserve">azad </v>
      </c>
      <c r="I2756" t="str">
        <f>RIGHT(B2756,5)</f>
        <v>ering</v>
      </c>
      <c r="J2756" t="str">
        <f>PROPER(B2756)</f>
        <v>Azad Engineering</v>
      </c>
      <c r="K2756">
        <v>3.3</v>
      </c>
      <c r="L2756" t="s">
        <v>9354</v>
      </c>
      <c r="M2756" t="s">
        <v>22</v>
      </c>
      <c r="N2756" t="s">
        <v>9386</v>
      </c>
      <c r="O2756" t="str">
        <f t="shared" si="390"/>
        <v>Hyderabad,Telangana + 4 more</v>
      </c>
      <c r="P2756">
        <f>LEN(N2756)</f>
        <v>28</v>
      </c>
      <c r="Q2756" t="s">
        <v>74</v>
      </c>
      <c r="R2756" t="s">
        <v>683</v>
      </c>
      <c r="S2756" t="s">
        <v>105</v>
      </c>
      <c r="T2756" t="e">
        <f t="shared" si="391"/>
        <v>#VALUE!</v>
      </c>
      <c r="U2756" t="e">
        <f t="shared" si="392"/>
        <v>#VALUE!</v>
      </c>
      <c r="V2756" t="str">
        <f t="shared" si="387"/>
        <v>Hyderabad,Telangana  4 more</v>
      </c>
      <c r="W2756" t="str">
        <f t="shared" si="393"/>
        <v>Aerabad,Telangana  4 more</v>
      </c>
      <c r="X2756" t="str">
        <f t="shared" si="394"/>
        <v>PWSKILLSerabad,Telangana  4 more</v>
      </c>
      <c r="Y2756" t="str">
        <f t="shared" si="395"/>
        <v>Aerabad,Telangana  4 more COMPANY</v>
      </c>
    </row>
    <row r="2757" spans="1:25" x14ac:dyDescent="0.3">
      <c r="A2757">
        <v>2008</v>
      </c>
      <c r="B2757" t="s">
        <v>4574</v>
      </c>
      <c r="C2757" t="str">
        <f>UPPER(B2757)</f>
        <v>ETA ENGINEERING</v>
      </c>
      <c r="D2757" t="str">
        <f>LOWER(C2757)</f>
        <v>eta engineering</v>
      </c>
      <c r="E2757" t="str">
        <f t="shared" si="388"/>
        <v>eta engineering</v>
      </c>
      <c r="F2757" t="str">
        <f t="shared" si="389"/>
        <v>TA Engi</v>
      </c>
      <c r="G2757">
        <f>LEN(D2757)</f>
        <v>15</v>
      </c>
      <c r="H2757" t="str">
        <f>LEFT(D2757,5)</f>
        <v>eta e</v>
      </c>
      <c r="I2757" t="str">
        <f>RIGHT(B2757,5)</f>
        <v>ering</v>
      </c>
      <c r="J2757" t="str">
        <f>PROPER(B2757)</f>
        <v>Eta Engineering</v>
      </c>
      <c r="K2757">
        <v>3.9</v>
      </c>
      <c r="L2757" t="s">
        <v>4564</v>
      </c>
      <c r="M2757" t="s">
        <v>22</v>
      </c>
      <c r="N2757" t="s">
        <v>2645</v>
      </c>
      <c r="O2757" t="str">
        <f t="shared" si="390"/>
        <v>Chennai,Tamil Nadu + 17 more</v>
      </c>
      <c r="P2757">
        <f>LEN(N2757)</f>
        <v>28</v>
      </c>
      <c r="Q2757" t="s">
        <v>24</v>
      </c>
      <c r="R2757" t="s">
        <v>691</v>
      </c>
      <c r="S2757" t="s">
        <v>105</v>
      </c>
      <c r="T2757" t="e">
        <f t="shared" si="391"/>
        <v>#VALUE!</v>
      </c>
      <c r="U2757" t="e">
        <f t="shared" si="392"/>
        <v>#VALUE!</v>
      </c>
      <c r="V2757" t="str">
        <f t="shared" si="387"/>
        <v>Chennai,Tamil Nadu  17 more</v>
      </c>
      <c r="W2757" t="str">
        <f t="shared" si="393"/>
        <v>Annai,Tamil Nadu  17 more</v>
      </c>
      <c r="X2757" t="str">
        <f t="shared" si="394"/>
        <v>PWSKILLSnnai,Tamil Nadu  17 more</v>
      </c>
      <c r="Y2757" t="str">
        <f t="shared" si="395"/>
        <v>Annai,Tamil Nadu  17 more COMPANY</v>
      </c>
    </row>
    <row r="2758" spans="1:25" x14ac:dyDescent="0.3">
      <c r="A2758">
        <v>3699</v>
      </c>
      <c r="B2758" t="s">
        <v>7309</v>
      </c>
      <c r="C2758" t="str">
        <f>UPPER(B2758)</f>
        <v>GAJA ENGINEERING</v>
      </c>
      <c r="D2758" t="str">
        <f>LOWER(C2758)</f>
        <v>gaja engineering</v>
      </c>
      <c r="E2758" t="str">
        <f t="shared" si="388"/>
        <v>gaja engineering</v>
      </c>
      <c r="F2758" t="str">
        <f t="shared" si="389"/>
        <v>aja Eng</v>
      </c>
      <c r="G2758">
        <f>LEN(D2758)</f>
        <v>16</v>
      </c>
      <c r="H2758" t="str">
        <f>LEFT(D2758,5)</f>
        <v xml:space="preserve">gaja </v>
      </c>
      <c r="I2758" t="str">
        <f>RIGHT(B2758,5)</f>
        <v>ering</v>
      </c>
      <c r="J2758" t="str">
        <f>PROPER(B2758)</f>
        <v>Gaja Engineering</v>
      </c>
      <c r="K2758">
        <v>4</v>
      </c>
      <c r="L2758" t="s">
        <v>7283</v>
      </c>
      <c r="M2758" t="s">
        <v>22</v>
      </c>
      <c r="N2758" t="s">
        <v>6662</v>
      </c>
      <c r="O2758" t="str">
        <f t="shared" si="390"/>
        <v>Hyderabad + 13 more</v>
      </c>
      <c r="P2758">
        <f>LEN(N2758)</f>
        <v>19</v>
      </c>
      <c r="Q2758" t="s">
        <v>146</v>
      </c>
      <c r="R2758" t="s">
        <v>683</v>
      </c>
      <c r="S2758" t="s">
        <v>362</v>
      </c>
      <c r="T2758" t="e">
        <f t="shared" si="391"/>
        <v>#VALUE!</v>
      </c>
      <c r="U2758">
        <f t="shared" si="392"/>
        <v>18</v>
      </c>
      <c r="V2758" t="str">
        <f t="shared" si="387"/>
        <v>Hyderabad  13 more</v>
      </c>
      <c r="W2758" t="str">
        <f t="shared" si="393"/>
        <v>Aerabad  13 more</v>
      </c>
      <c r="X2758" t="str">
        <f t="shared" si="394"/>
        <v>PWSKILLSerabad  13 more</v>
      </c>
      <c r="Y2758" t="str">
        <f t="shared" si="395"/>
        <v>Aerabad  13 more COMPANY</v>
      </c>
    </row>
    <row r="2759" spans="1:25" x14ac:dyDescent="0.3">
      <c r="A2759">
        <v>6443</v>
      </c>
      <c r="B2759" t="s">
        <v>11077</v>
      </c>
      <c r="C2759" t="str">
        <f>UPPER(B2759)</f>
        <v>GS ENGINEERING</v>
      </c>
      <c r="D2759" t="str">
        <f>LOWER(C2759)</f>
        <v>gs engineering</v>
      </c>
      <c r="E2759" t="str">
        <f t="shared" si="388"/>
        <v>gs engineering</v>
      </c>
      <c r="F2759" t="str">
        <f t="shared" si="389"/>
        <v>S Engin</v>
      </c>
      <c r="G2759">
        <f>LEN(D2759)</f>
        <v>14</v>
      </c>
      <c r="H2759" t="str">
        <f>LEFT(D2759,5)</f>
        <v>gs en</v>
      </c>
      <c r="I2759" t="str">
        <f>RIGHT(B2759,5)</f>
        <v>ering</v>
      </c>
      <c r="J2759" t="str">
        <f>PROPER(B2759)</f>
        <v>Gs Engineering</v>
      </c>
      <c r="K2759">
        <v>4.5</v>
      </c>
      <c r="L2759" t="s">
        <v>11069</v>
      </c>
      <c r="M2759" t="s">
        <v>22</v>
      </c>
      <c r="N2759" t="s">
        <v>11078</v>
      </c>
      <c r="O2759" t="str">
        <f t="shared" si="390"/>
        <v>Houghton + 10 more</v>
      </c>
      <c r="P2759">
        <f>LEN(N2759)</f>
        <v>18</v>
      </c>
      <c r="Q2759" t="s">
        <v>321</v>
      </c>
      <c r="R2759" t="s">
        <v>683</v>
      </c>
      <c r="S2759" t="s">
        <v>362</v>
      </c>
      <c r="T2759" t="e">
        <f t="shared" si="391"/>
        <v>#VALUE!</v>
      </c>
      <c r="U2759">
        <f t="shared" si="392"/>
        <v>18</v>
      </c>
      <c r="V2759" t="str">
        <f t="shared" si="387"/>
        <v>Houghton  10 more</v>
      </c>
      <c r="W2759" t="str">
        <f t="shared" si="393"/>
        <v>Aghton  10 more</v>
      </c>
      <c r="X2759" t="str">
        <f t="shared" si="394"/>
        <v>PWSKILLSghton  10 more</v>
      </c>
      <c r="Y2759" t="str">
        <f t="shared" si="395"/>
        <v>Aghton  10 more COMPANY</v>
      </c>
    </row>
    <row r="2760" spans="1:25" x14ac:dyDescent="0.3">
      <c r="A2760">
        <v>6471</v>
      </c>
      <c r="B2760" t="s">
        <v>11077</v>
      </c>
      <c r="C2760" t="str">
        <f>UPPER(B2760)</f>
        <v>GS ENGINEERING</v>
      </c>
      <c r="D2760" t="str">
        <f>LOWER(C2760)</f>
        <v>gs engineering</v>
      </c>
      <c r="E2760" t="str">
        <f t="shared" si="388"/>
        <v>gs engineering</v>
      </c>
      <c r="F2760" t="str">
        <f t="shared" si="389"/>
        <v>S Engin</v>
      </c>
      <c r="G2760">
        <f>LEN(D2760)</f>
        <v>14</v>
      </c>
      <c r="H2760" t="str">
        <f>LEFT(D2760,5)</f>
        <v>gs en</v>
      </c>
      <c r="I2760" t="str">
        <f>RIGHT(B2760,5)</f>
        <v>ering</v>
      </c>
      <c r="J2760" t="str">
        <f>PROPER(B2760)</f>
        <v>Gs Engineering</v>
      </c>
      <c r="K2760">
        <v>4.5</v>
      </c>
      <c r="L2760" t="s">
        <v>11069</v>
      </c>
      <c r="M2760" t="s">
        <v>22</v>
      </c>
      <c r="N2760" t="s">
        <v>11078</v>
      </c>
      <c r="O2760" t="str">
        <f t="shared" si="390"/>
        <v>Houghton + 10 more</v>
      </c>
      <c r="P2760">
        <f>LEN(N2760)</f>
        <v>18</v>
      </c>
      <c r="Q2760" t="s">
        <v>321</v>
      </c>
      <c r="R2760" t="s">
        <v>683</v>
      </c>
      <c r="S2760" t="s">
        <v>362</v>
      </c>
      <c r="T2760" t="e">
        <f t="shared" si="391"/>
        <v>#VALUE!</v>
      </c>
      <c r="U2760">
        <f t="shared" si="392"/>
        <v>18</v>
      </c>
      <c r="V2760" t="str">
        <f t="shared" si="387"/>
        <v>Houghton  10 more</v>
      </c>
      <c r="W2760" t="str">
        <f t="shared" si="393"/>
        <v>Aghton  10 more</v>
      </c>
      <c r="X2760" t="str">
        <f t="shared" si="394"/>
        <v>PWSKILLSghton  10 more</v>
      </c>
      <c r="Y2760" t="str">
        <f t="shared" si="395"/>
        <v>Aghton  10 more COMPANY</v>
      </c>
    </row>
    <row r="2761" spans="1:25" x14ac:dyDescent="0.3">
      <c r="A2761">
        <v>6558</v>
      </c>
      <c r="B2761" t="s">
        <v>11222</v>
      </c>
      <c r="C2761" t="str">
        <f>UPPER(B2761)</f>
        <v>GTN ENGINEERING</v>
      </c>
      <c r="D2761" t="str">
        <f>LOWER(C2761)</f>
        <v>gtn engineering</v>
      </c>
      <c r="E2761" t="str">
        <f t="shared" si="388"/>
        <v>gtn engineering</v>
      </c>
      <c r="F2761" t="str">
        <f t="shared" si="389"/>
        <v>TN Engi</v>
      </c>
      <c r="G2761">
        <f>LEN(D2761)</f>
        <v>15</v>
      </c>
      <c r="H2761" t="str">
        <f>LEFT(D2761,5)</f>
        <v>gtn e</v>
      </c>
      <c r="I2761" t="str">
        <f>RIGHT(B2761,5)</f>
        <v>ering</v>
      </c>
      <c r="J2761" t="str">
        <f>PROPER(B2761)</f>
        <v>Gtn Engineering</v>
      </c>
      <c r="K2761">
        <v>4</v>
      </c>
      <c r="L2761" t="s">
        <v>11182</v>
      </c>
      <c r="M2761" t="s">
        <v>10</v>
      </c>
      <c r="N2761" t="s">
        <v>11223</v>
      </c>
      <c r="O2761" t="str">
        <f t="shared" si="390"/>
        <v>Tirupur + 9 more</v>
      </c>
      <c r="P2761">
        <f>LEN(N2761)</f>
        <v>16</v>
      </c>
      <c r="Q2761" t="s">
        <v>368</v>
      </c>
      <c r="R2761" t="s">
        <v>683</v>
      </c>
      <c r="S2761" t="s">
        <v>105</v>
      </c>
      <c r="T2761" t="e">
        <f t="shared" si="391"/>
        <v>#VALUE!</v>
      </c>
      <c r="U2761" t="e">
        <f t="shared" si="392"/>
        <v>#VALUE!</v>
      </c>
      <c r="V2761" t="str">
        <f t="shared" si="387"/>
        <v>Tirupur  9 more</v>
      </c>
      <c r="W2761" t="str">
        <f t="shared" si="393"/>
        <v>Aupur  9 more</v>
      </c>
      <c r="X2761" t="str">
        <f t="shared" si="394"/>
        <v>PWSKILLSupur  9 more</v>
      </c>
      <c r="Y2761" t="str">
        <f t="shared" si="395"/>
        <v>Aupur  9 more COMPANY</v>
      </c>
    </row>
    <row r="2762" spans="1:25" x14ac:dyDescent="0.3">
      <c r="A2762">
        <v>3686</v>
      </c>
      <c r="B2762" t="s">
        <v>7288</v>
      </c>
      <c r="C2762" t="str">
        <f>UPPER(B2762)</f>
        <v>HYT ENGINEERING</v>
      </c>
      <c r="D2762" t="str">
        <f>LOWER(C2762)</f>
        <v>hyt engineering</v>
      </c>
      <c r="E2762" t="str">
        <f t="shared" si="388"/>
        <v>hyt engineering</v>
      </c>
      <c r="F2762" t="str">
        <f t="shared" si="389"/>
        <v>YT Engi</v>
      </c>
      <c r="G2762">
        <f>LEN(D2762)</f>
        <v>15</v>
      </c>
      <c r="H2762" t="str">
        <f>LEFT(D2762,5)</f>
        <v>hyt e</v>
      </c>
      <c r="I2762" t="str">
        <f>RIGHT(B2762,5)</f>
        <v>ering</v>
      </c>
      <c r="J2762" t="str">
        <f>PROPER(B2762)</f>
        <v>Hyt Engineering</v>
      </c>
      <c r="K2762">
        <v>3.4</v>
      </c>
      <c r="L2762" t="s">
        <v>7283</v>
      </c>
      <c r="M2762" t="s">
        <v>22</v>
      </c>
      <c r="N2762" t="s">
        <v>797</v>
      </c>
      <c r="O2762" t="str">
        <f t="shared" si="390"/>
        <v>Pune,Maharashtra + 8 more</v>
      </c>
      <c r="P2762">
        <f>LEN(N2762)</f>
        <v>25</v>
      </c>
      <c r="Q2762" t="s">
        <v>352</v>
      </c>
      <c r="R2762" t="s">
        <v>683</v>
      </c>
      <c r="S2762" t="s">
        <v>80</v>
      </c>
      <c r="T2762" t="e">
        <f t="shared" si="391"/>
        <v>#VALUE!</v>
      </c>
      <c r="U2762">
        <f t="shared" si="392"/>
        <v>5</v>
      </c>
      <c r="V2762" t="str">
        <f t="shared" si="387"/>
        <v>Pune,Maharashtra  8 more</v>
      </c>
      <c r="W2762" t="str">
        <f t="shared" si="393"/>
        <v>Ae,Maharashtra  8 more</v>
      </c>
      <c r="X2762" t="str">
        <f t="shared" si="394"/>
        <v>PWSKILLSe,Maharashtra  8 more</v>
      </c>
      <c r="Y2762" t="str">
        <f t="shared" si="395"/>
        <v>Ae,Maharashtra  8 more COMPANY</v>
      </c>
    </row>
    <row r="2763" spans="1:25" x14ac:dyDescent="0.3">
      <c r="A2763">
        <v>7028</v>
      </c>
      <c r="B2763" t="s">
        <v>11801</v>
      </c>
      <c r="C2763" t="str">
        <f>UPPER(B2763)</f>
        <v>JASH ENGINEERING</v>
      </c>
      <c r="D2763" t="str">
        <f>LOWER(C2763)</f>
        <v>jash engineering</v>
      </c>
      <c r="E2763" t="str">
        <f t="shared" si="388"/>
        <v>jash engineering</v>
      </c>
      <c r="F2763" t="str">
        <f t="shared" si="389"/>
        <v>ash Eng</v>
      </c>
      <c r="G2763">
        <f>LEN(D2763)</f>
        <v>16</v>
      </c>
      <c r="H2763" t="str">
        <f>LEFT(D2763,5)</f>
        <v xml:space="preserve">jash </v>
      </c>
      <c r="I2763" t="str">
        <f>RIGHT(B2763,5)</f>
        <v>ering</v>
      </c>
      <c r="J2763" t="str">
        <f>PROPER(B2763)</f>
        <v>Jash Engineering</v>
      </c>
      <c r="K2763">
        <v>4</v>
      </c>
      <c r="L2763" t="s">
        <v>11802</v>
      </c>
      <c r="M2763" t="s">
        <v>10</v>
      </c>
      <c r="N2763" t="s">
        <v>11803</v>
      </c>
      <c r="O2763" t="str">
        <f t="shared" si="390"/>
        <v>Indore,Madhya Pradesh + 3 more</v>
      </c>
      <c r="P2763">
        <f>LEN(N2763)</f>
        <v>30</v>
      </c>
      <c r="Q2763" t="s">
        <v>292</v>
      </c>
      <c r="R2763" t="s">
        <v>1308</v>
      </c>
      <c r="S2763" t="s">
        <v>28</v>
      </c>
      <c r="T2763">
        <f t="shared" si="391"/>
        <v>11</v>
      </c>
      <c r="U2763">
        <f t="shared" si="392"/>
        <v>11</v>
      </c>
      <c r="V2763" t="str">
        <f t="shared" si="387"/>
        <v>Indore,Madhya Pradesh  3 more</v>
      </c>
      <c r="W2763" t="str">
        <f t="shared" si="393"/>
        <v>Aore,Madhya Pradesh  3 more</v>
      </c>
      <c r="X2763" t="str">
        <f t="shared" si="394"/>
        <v>PWSKILLSore,Madhya Pradesh  3 more</v>
      </c>
      <c r="Y2763" t="str">
        <f t="shared" si="395"/>
        <v>Aore,Madhya Pradesh  3 more COMPANY</v>
      </c>
    </row>
    <row r="2764" spans="1:25" x14ac:dyDescent="0.3">
      <c r="A2764">
        <v>7054</v>
      </c>
      <c r="B2764" t="s">
        <v>11801</v>
      </c>
      <c r="C2764" t="str">
        <f>UPPER(B2764)</f>
        <v>JASH ENGINEERING</v>
      </c>
      <c r="D2764" t="str">
        <f>LOWER(C2764)</f>
        <v>jash engineering</v>
      </c>
      <c r="E2764" t="str">
        <f t="shared" si="388"/>
        <v>jash engineering</v>
      </c>
      <c r="F2764" t="str">
        <f t="shared" si="389"/>
        <v>ash Eng</v>
      </c>
      <c r="G2764">
        <f>LEN(D2764)</f>
        <v>16</v>
      </c>
      <c r="H2764" t="str">
        <f>LEFT(D2764,5)</f>
        <v xml:space="preserve">jash </v>
      </c>
      <c r="I2764" t="str">
        <f>RIGHT(B2764,5)</f>
        <v>ering</v>
      </c>
      <c r="J2764" t="str">
        <f>PROPER(B2764)</f>
        <v>Jash Engineering</v>
      </c>
      <c r="K2764">
        <v>4</v>
      </c>
      <c r="L2764" t="s">
        <v>11802</v>
      </c>
      <c r="M2764" t="s">
        <v>10</v>
      </c>
      <c r="N2764" t="s">
        <v>11803</v>
      </c>
      <c r="O2764" t="str">
        <f t="shared" si="390"/>
        <v>Indore,Madhya Pradesh + 3 more</v>
      </c>
      <c r="P2764">
        <f>LEN(N2764)</f>
        <v>30</v>
      </c>
      <c r="Q2764" t="s">
        <v>292</v>
      </c>
      <c r="R2764" t="s">
        <v>1308</v>
      </c>
      <c r="S2764" t="s">
        <v>28</v>
      </c>
      <c r="T2764">
        <f t="shared" si="391"/>
        <v>11</v>
      </c>
      <c r="U2764">
        <f t="shared" si="392"/>
        <v>11</v>
      </c>
      <c r="V2764" t="str">
        <f t="shared" si="387"/>
        <v>Indore,Madhya Pradesh  3 more</v>
      </c>
      <c r="W2764" t="str">
        <f t="shared" si="393"/>
        <v>Aore,Madhya Pradesh  3 more</v>
      </c>
      <c r="X2764" t="str">
        <f t="shared" si="394"/>
        <v>PWSKILLSore,Madhya Pradesh  3 more</v>
      </c>
      <c r="Y2764" t="str">
        <f t="shared" si="395"/>
        <v>Aore,Madhya Pradesh  3 more COMPANY</v>
      </c>
    </row>
    <row r="2765" spans="1:25" x14ac:dyDescent="0.3">
      <c r="A2765">
        <v>5336</v>
      </c>
      <c r="B2765" t="s">
        <v>9644</v>
      </c>
      <c r="C2765" t="str">
        <f>UPPER(B2765)</f>
        <v>NPCC ENGINEERING</v>
      </c>
      <c r="D2765" t="str">
        <f>LOWER(C2765)</f>
        <v>npcc engineering</v>
      </c>
      <c r="E2765" t="str">
        <f t="shared" si="388"/>
        <v>npcc engineering</v>
      </c>
      <c r="F2765" t="str">
        <f t="shared" si="389"/>
        <v>PCC Eng</v>
      </c>
      <c r="G2765">
        <f>LEN(D2765)</f>
        <v>16</v>
      </c>
      <c r="H2765" t="str">
        <f>LEFT(D2765,5)</f>
        <v xml:space="preserve">npcc </v>
      </c>
      <c r="I2765" t="str">
        <f>RIGHT(B2765,5)</f>
        <v>ering</v>
      </c>
      <c r="J2765" t="str">
        <f>PROPER(B2765)</f>
        <v>Npcc Engineering</v>
      </c>
      <c r="K2765">
        <v>3.3</v>
      </c>
      <c r="L2765" t="s">
        <v>9633</v>
      </c>
      <c r="M2765" t="s">
        <v>22</v>
      </c>
      <c r="N2765" t="s">
        <v>3019</v>
      </c>
      <c r="O2765" t="str">
        <f t="shared" si="390"/>
        <v>Mumbai,Maharashtra + 8 more</v>
      </c>
      <c r="P2765">
        <f>LEN(N2765)</f>
        <v>27</v>
      </c>
      <c r="Q2765" t="s">
        <v>84</v>
      </c>
      <c r="R2765" t="s">
        <v>683</v>
      </c>
      <c r="S2765" t="s">
        <v>362</v>
      </c>
      <c r="T2765" t="e">
        <f t="shared" si="391"/>
        <v>#VALUE!</v>
      </c>
      <c r="U2765">
        <f t="shared" si="392"/>
        <v>18</v>
      </c>
      <c r="V2765" t="str">
        <f t="shared" si="387"/>
        <v>Mumbai,Maharashtra  8 more</v>
      </c>
      <c r="W2765" t="str">
        <f t="shared" si="393"/>
        <v>Abai,Maharashtra  8 more</v>
      </c>
      <c r="X2765" t="str">
        <f t="shared" si="394"/>
        <v>PWSKILLSbai,Maharashtra  8 more</v>
      </c>
      <c r="Y2765" t="str">
        <f t="shared" si="395"/>
        <v>Abai,Maharashtra  8 more COMPANY</v>
      </c>
    </row>
    <row r="2766" spans="1:25" x14ac:dyDescent="0.3">
      <c r="A2766">
        <v>5373</v>
      </c>
      <c r="B2766" t="s">
        <v>9696</v>
      </c>
      <c r="C2766" t="str">
        <f>UPPER(B2766)</f>
        <v>RAY ENGINEERING</v>
      </c>
      <c r="D2766" t="str">
        <f>LOWER(C2766)</f>
        <v>ray engineering</v>
      </c>
      <c r="E2766" t="str">
        <f t="shared" si="388"/>
        <v>ray engineering</v>
      </c>
      <c r="F2766" t="str">
        <f t="shared" si="389"/>
        <v>ay Engi</v>
      </c>
      <c r="G2766">
        <f>LEN(D2766)</f>
        <v>15</v>
      </c>
      <c r="H2766" t="str">
        <f>LEFT(D2766,5)</f>
        <v>ray e</v>
      </c>
      <c r="I2766" t="str">
        <f>RIGHT(B2766,5)</f>
        <v>ering</v>
      </c>
      <c r="J2766" t="str">
        <f>PROPER(B2766)</f>
        <v>Ray Engineering</v>
      </c>
      <c r="K2766">
        <v>4.0999999999999996</v>
      </c>
      <c r="L2766" t="s">
        <v>9633</v>
      </c>
      <c r="M2766" t="s">
        <v>690</v>
      </c>
      <c r="N2766" t="s">
        <v>121</v>
      </c>
      <c r="O2766" t="str">
        <f t="shared" si="390"/>
        <v>16 years old</v>
      </c>
      <c r="P2766">
        <f>LEN(N2766)</f>
        <v>12</v>
      </c>
      <c r="Q2766" t="s">
        <v>1261</v>
      </c>
      <c r="S2766" t="s">
        <v>362</v>
      </c>
      <c r="T2766" t="e">
        <f t="shared" si="391"/>
        <v>#VALUE!</v>
      </c>
      <c r="U2766">
        <f t="shared" si="392"/>
        <v>18</v>
      </c>
      <c r="V2766" t="str">
        <f t="shared" si="387"/>
        <v>16 years old</v>
      </c>
      <c r="W2766" t="str">
        <f t="shared" si="393"/>
        <v>Ayears old</v>
      </c>
      <c r="X2766" t="str">
        <f t="shared" si="394"/>
        <v>PWSKILLSyears old</v>
      </c>
      <c r="Y2766" t="str">
        <f t="shared" si="395"/>
        <v>Ayears old COMPANY</v>
      </c>
    </row>
    <row r="2767" spans="1:25" x14ac:dyDescent="0.3">
      <c r="A2767">
        <v>8817</v>
      </c>
      <c r="B2767" t="s">
        <v>13902</v>
      </c>
      <c r="C2767" t="str">
        <f>UPPER(B2767)</f>
        <v>RIJ ENGINEERING</v>
      </c>
      <c r="D2767" t="str">
        <f>LOWER(C2767)</f>
        <v>rij engineering</v>
      </c>
      <c r="E2767" t="str">
        <f t="shared" si="388"/>
        <v>rij engineering</v>
      </c>
      <c r="F2767" t="str">
        <f t="shared" si="389"/>
        <v>ij Engi</v>
      </c>
      <c r="G2767">
        <f>LEN(D2767)</f>
        <v>15</v>
      </c>
      <c r="H2767" t="str">
        <f>LEFT(D2767,5)</f>
        <v>rij e</v>
      </c>
      <c r="I2767" t="str">
        <f>RIGHT(B2767,5)</f>
        <v>ering</v>
      </c>
      <c r="J2767" t="str">
        <f>PROPER(B2767)</f>
        <v>Rij Engineering</v>
      </c>
      <c r="K2767">
        <v>3.6</v>
      </c>
      <c r="L2767" t="s">
        <v>13744</v>
      </c>
      <c r="M2767" t="s">
        <v>22</v>
      </c>
      <c r="N2767" t="s">
        <v>8097</v>
      </c>
      <c r="O2767" t="str">
        <f t="shared" si="390"/>
        <v>Pune</v>
      </c>
      <c r="P2767">
        <f>LEN(N2767)</f>
        <v>4</v>
      </c>
      <c r="Q2767" t="s">
        <v>58</v>
      </c>
      <c r="R2767" t="s">
        <v>1308</v>
      </c>
      <c r="S2767" t="s">
        <v>1957</v>
      </c>
      <c r="T2767" t="e">
        <f t="shared" si="391"/>
        <v>#VALUE!</v>
      </c>
      <c r="U2767">
        <f t="shared" si="392"/>
        <v>15</v>
      </c>
      <c r="V2767" t="str">
        <f t="shared" si="387"/>
        <v>Pune</v>
      </c>
      <c r="W2767" t="str">
        <f t="shared" si="393"/>
        <v>Ae</v>
      </c>
      <c r="X2767" t="str">
        <f t="shared" si="394"/>
        <v>PWSKILLSe</v>
      </c>
      <c r="Y2767" t="str">
        <f t="shared" si="395"/>
        <v>Ae COMPANY</v>
      </c>
    </row>
    <row r="2768" spans="1:25" x14ac:dyDescent="0.3">
      <c r="A2768">
        <v>7426</v>
      </c>
      <c r="B2768" t="s">
        <v>12280</v>
      </c>
      <c r="C2768" t="str">
        <f>UPPER(B2768)</f>
        <v>SAAB ENGINEERING</v>
      </c>
      <c r="D2768" t="str">
        <f>LOWER(C2768)</f>
        <v>saab engineering</v>
      </c>
      <c r="E2768" t="str">
        <f t="shared" si="388"/>
        <v>saab engineering</v>
      </c>
      <c r="F2768" t="str">
        <f t="shared" si="389"/>
        <v>AAB ENG</v>
      </c>
      <c r="G2768">
        <f>LEN(D2768)</f>
        <v>16</v>
      </c>
      <c r="H2768" t="str">
        <f>LEFT(D2768,5)</f>
        <v xml:space="preserve">saab </v>
      </c>
      <c r="I2768" t="str">
        <f>RIGHT(B2768,5)</f>
        <v>ERING</v>
      </c>
      <c r="J2768" t="str">
        <f>PROPER(B2768)</f>
        <v>Saab Engineering</v>
      </c>
      <c r="K2768">
        <v>3.8</v>
      </c>
      <c r="L2768" t="s">
        <v>12251</v>
      </c>
      <c r="M2768" t="s">
        <v>10841</v>
      </c>
      <c r="N2768" t="s">
        <v>48</v>
      </c>
      <c r="O2768" t="str">
        <f t="shared" si="390"/>
        <v>36 years old</v>
      </c>
      <c r="P2768">
        <f>LEN(N2768)</f>
        <v>12</v>
      </c>
      <c r="Q2768" t="s">
        <v>1308</v>
      </c>
      <c r="S2768" t="s">
        <v>1957</v>
      </c>
      <c r="T2768" t="e">
        <f t="shared" si="391"/>
        <v>#VALUE!</v>
      </c>
      <c r="U2768">
        <f t="shared" si="392"/>
        <v>15</v>
      </c>
      <c r="V2768" t="str">
        <f t="shared" si="387"/>
        <v>36 years old</v>
      </c>
      <c r="W2768" t="str">
        <f t="shared" si="393"/>
        <v>Ayears old</v>
      </c>
      <c r="X2768" t="str">
        <f t="shared" si="394"/>
        <v>PWSKILLSyears old</v>
      </c>
      <c r="Y2768" t="str">
        <f t="shared" si="395"/>
        <v>Ayears old COMPANY</v>
      </c>
    </row>
    <row r="2769" spans="1:25" x14ac:dyDescent="0.3">
      <c r="A2769">
        <v>7459</v>
      </c>
      <c r="B2769" t="s">
        <v>12280</v>
      </c>
      <c r="C2769" t="str">
        <f>UPPER(B2769)</f>
        <v>SAAB ENGINEERING</v>
      </c>
      <c r="D2769" t="str">
        <f>LOWER(C2769)</f>
        <v>saab engineering</v>
      </c>
      <c r="E2769" t="str">
        <f t="shared" si="388"/>
        <v>saab engineering</v>
      </c>
      <c r="F2769" t="str">
        <f t="shared" si="389"/>
        <v>AAB ENG</v>
      </c>
      <c r="G2769">
        <f>LEN(D2769)</f>
        <v>16</v>
      </c>
      <c r="H2769" t="str">
        <f>LEFT(D2769,5)</f>
        <v xml:space="preserve">saab </v>
      </c>
      <c r="I2769" t="str">
        <f>RIGHT(B2769,5)</f>
        <v>ERING</v>
      </c>
      <c r="J2769" t="str">
        <f>PROPER(B2769)</f>
        <v>Saab Engineering</v>
      </c>
      <c r="K2769">
        <v>3.8</v>
      </c>
      <c r="L2769" t="s">
        <v>12251</v>
      </c>
      <c r="M2769" t="s">
        <v>10841</v>
      </c>
      <c r="N2769" t="s">
        <v>48</v>
      </c>
      <c r="O2769" t="str">
        <f t="shared" si="390"/>
        <v>36 years old</v>
      </c>
      <c r="P2769">
        <f>LEN(N2769)</f>
        <v>12</v>
      </c>
      <c r="Q2769" t="s">
        <v>1308</v>
      </c>
      <c r="S2769" t="s">
        <v>1957</v>
      </c>
      <c r="T2769" t="e">
        <f t="shared" si="391"/>
        <v>#VALUE!</v>
      </c>
      <c r="U2769">
        <f t="shared" si="392"/>
        <v>15</v>
      </c>
      <c r="V2769" t="str">
        <f t="shared" si="387"/>
        <v>36 years old</v>
      </c>
      <c r="W2769" t="str">
        <f t="shared" si="393"/>
        <v>Ayears old</v>
      </c>
      <c r="X2769" t="str">
        <f t="shared" si="394"/>
        <v>PWSKILLSyears old</v>
      </c>
      <c r="Y2769" t="str">
        <f t="shared" si="395"/>
        <v>Ayears old COMPANY</v>
      </c>
    </row>
    <row r="2770" spans="1:25" x14ac:dyDescent="0.3">
      <c r="A2770">
        <v>7993</v>
      </c>
      <c r="B2770" t="s">
        <v>12962</v>
      </c>
      <c r="C2770" t="str">
        <f>UPPER(B2770)</f>
        <v>SITE ENGINEERING</v>
      </c>
      <c r="D2770" t="str">
        <f>LOWER(C2770)</f>
        <v>site engineering</v>
      </c>
      <c r="E2770" t="str">
        <f t="shared" si="388"/>
        <v>site engineering</v>
      </c>
      <c r="F2770" t="str">
        <f t="shared" si="389"/>
        <v>ite Eng</v>
      </c>
      <c r="G2770">
        <f>LEN(D2770)</f>
        <v>16</v>
      </c>
      <c r="H2770" t="str">
        <f>LEFT(D2770,5)</f>
        <v xml:space="preserve">site </v>
      </c>
      <c r="I2770" t="str">
        <f>RIGHT(B2770,5)</f>
        <v>ering</v>
      </c>
      <c r="J2770" t="str">
        <f>PROPER(B2770)</f>
        <v>Site Engineering</v>
      </c>
      <c r="K2770">
        <v>3.9</v>
      </c>
      <c r="L2770" t="s">
        <v>12902</v>
      </c>
      <c r="M2770" t="s">
        <v>22</v>
      </c>
      <c r="N2770" t="s">
        <v>12963</v>
      </c>
      <c r="O2770" t="str">
        <f t="shared" si="390"/>
        <v>Atlanta + 21 more</v>
      </c>
      <c r="P2770">
        <f>LEN(N2770)</f>
        <v>17</v>
      </c>
      <c r="Q2770" t="s">
        <v>538</v>
      </c>
      <c r="R2770" t="s">
        <v>75</v>
      </c>
      <c r="S2770" t="s">
        <v>362</v>
      </c>
      <c r="T2770" t="e">
        <f t="shared" si="391"/>
        <v>#VALUE!</v>
      </c>
      <c r="U2770">
        <f t="shared" si="392"/>
        <v>18</v>
      </c>
      <c r="V2770" t="str">
        <f t="shared" si="387"/>
        <v>Atlanta  21 more</v>
      </c>
      <c r="W2770" t="str">
        <f t="shared" si="393"/>
        <v>Aanta  21 more</v>
      </c>
      <c r="X2770" t="str">
        <f t="shared" si="394"/>
        <v>PWSKILLSanta  21 more</v>
      </c>
      <c r="Y2770" t="str">
        <f t="shared" si="395"/>
        <v>Aanta  21 more COMPANY</v>
      </c>
    </row>
    <row r="2771" spans="1:25" x14ac:dyDescent="0.3">
      <c r="A2771">
        <v>5601</v>
      </c>
      <c r="B2771" t="s">
        <v>10000</v>
      </c>
      <c r="C2771" t="str">
        <f>UPPER(B2771)</f>
        <v>TPF ENGINEERING</v>
      </c>
      <c r="D2771" t="str">
        <f>LOWER(C2771)</f>
        <v>tpf engineering</v>
      </c>
      <c r="E2771" t="str">
        <f t="shared" si="388"/>
        <v>tpf engineering</v>
      </c>
      <c r="F2771" t="str">
        <f t="shared" si="389"/>
        <v>PF Engi</v>
      </c>
      <c r="G2771">
        <f>LEN(D2771)</f>
        <v>15</v>
      </c>
      <c r="H2771" t="str">
        <f>LEFT(D2771,5)</f>
        <v>tpf e</v>
      </c>
      <c r="I2771" t="str">
        <f>RIGHT(B2771,5)</f>
        <v>ering</v>
      </c>
      <c r="J2771" t="str">
        <f>PROPER(B2771)</f>
        <v>Tpf Engineering</v>
      </c>
      <c r="K2771">
        <v>4.3</v>
      </c>
      <c r="L2771" t="s">
        <v>9944</v>
      </c>
      <c r="M2771" t="s">
        <v>22</v>
      </c>
      <c r="N2771" t="s">
        <v>10001</v>
      </c>
      <c r="O2771" t="str">
        <f t="shared" si="390"/>
        <v>Navi Mumbai,Maharashtra + 17 more</v>
      </c>
      <c r="P2771">
        <f>LEN(N2771)</f>
        <v>33</v>
      </c>
      <c r="Q2771" t="s">
        <v>840</v>
      </c>
      <c r="R2771" t="s">
        <v>683</v>
      </c>
      <c r="S2771" t="s">
        <v>50</v>
      </c>
      <c r="T2771" t="e">
        <f t="shared" si="391"/>
        <v>#VALUE!</v>
      </c>
      <c r="U2771">
        <f t="shared" si="392"/>
        <v>4</v>
      </c>
      <c r="V2771" t="str">
        <f t="shared" si="387"/>
        <v>Navi Mumbai,Maharashtra  17 more</v>
      </c>
      <c r="W2771" t="str">
        <f t="shared" si="393"/>
        <v>Ai Mumbai,Maharashtra  17 more</v>
      </c>
      <c r="X2771" t="str">
        <f t="shared" si="394"/>
        <v>PWSKILLSi Mumbai,Maharashtra  17 more</v>
      </c>
      <c r="Y2771" t="str">
        <f t="shared" si="395"/>
        <v>Ai Mumbai,Maharashtra  17 more COMPANY</v>
      </c>
    </row>
    <row r="2772" spans="1:25" x14ac:dyDescent="0.3">
      <c r="A2772">
        <v>7776</v>
      </c>
      <c r="B2772" t="s">
        <v>12720</v>
      </c>
      <c r="C2772" t="str">
        <f>UPPER(B2772)</f>
        <v>VERITY</v>
      </c>
      <c r="D2772" t="str">
        <f>LOWER(C2772)</f>
        <v>verity</v>
      </c>
      <c r="E2772" t="str">
        <f t="shared" si="388"/>
        <v>verity</v>
      </c>
      <c r="F2772" t="str">
        <f t="shared" si="389"/>
        <v>erity</v>
      </c>
      <c r="G2772">
        <f>LEN(D2772)</f>
        <v>6</v>
      </c>
      <c r="H2772" t="str">
        <f>LEFT(D2772,5)</f>
        <v>verit</v>
      </c>
      <c r="I2772" t="str">
        <f>RIGHT(B2772,5)</f>
        <v>erity</v>
      </c>
      <c r="J2772" t="str">
        <f>PROPER(B2772)</f>
        <v>Verity</v>
      </c>
      <c r="K2772">
        <v>2.8</v>
      </c>
      <c r="L2772" t="s">
        <v>12642</v>
      </c>
      <c r="M2772" t="s">
        <v>22</v>
      </c>
      <c r="N2772" t="s">
        <v>3695</v>
      </c>
      <c r="O2772" t="str">
        <f t="shared" si="390"/>
        <v>Hyderabad/Secunderabad,Telangana</v>
      </c>
      <c r="P2772">
        <f>LEN(N2772)</f>
        <v>32</v>
      </c>
      <c r="Q2772" t="s">
        <v>299</v>
      </c>
      <c r="R2772" t="s">
        <v>683</v>
      </c>
      <c r="S2772" t="s">
        <v>268</v>
      </c>
      <c r="T2772" t="e">
        <f t="shared" si="391"/>
        <v>#VALUE!</v>
      </c>
      <c r="U2772">
        <f t="shared" si="392"/>
        <v>8</v>
      </c>
      <c r="V2772" t="str">
        <f t="shared" si="387"/>
        <v>Hyderabad/Secunderabad,Telangana</v>
      </c>
      <c r="W2772" t="str">
        <f t="shared" si="393"/>
        <v>Aerabad/Secunderabad,Telangana</v>
      </c>
      <c r="X2772" t="str">
        <f t="shared" si="394"/>
        <v>PWSKILLSerabad/Secunderabad,Telangana</v>
      </c>
      <c r="Y2772" t="str">
        <f t="shared" si="395"/>
        <v>Aerabad/Secunderabad,Telangana COMPANY</v>
      </c>
    </row>
    <row r="2773" spans="1:25" x14ac:dyDescent="0.3">
      <c r="A2773">
        <v>576</v>
      </c>
      <c r="B2773" t="s">
        <v>1520</v>
      </c>
      <c r="C2773" t="str">
        <f>UPPER(B2773)</f>
        <v>GANNON DUNKERLEY</v>
      </c>
      <c r="D2773" t="str">
        <f>LOWER(C2773)</f>
        <v>gannon dunkerley</v>
      </c>
      <c r="E2773" t="str">
        <f t="shared" si="388"/>
        <v>gannon dunkerley</v>
      </c>
      <c r="F2773" t="str">
        <f t="shared" si="389"/>
        <v>annon D</v>
      </c>
      <c r="G2773">
        <f>LEN(D2773)</f>
        <v>16</v>
      </c>
      <c r="H2773" t="str">
        <f>LEFT(D2773,5)</f>
        <v>ganno</v>
      </c>
      <c r="I2773" t="str">
        <f>RIGHT(B2773,5)</f>
        <v>erley</v>
      </c>
      <c r="J2773" t="str">
        <f>PROPER(B2773)</f>
        <v>Gannon Dunkerley</v>
      </c>
      <c r="K2773">
        <v>4</v>
      </c>
      <c r="L2773" t="s">
        <v>1521</v>
      </c>
      <c r="M2773" t="s">
        <v>22</v>
      </c>
      <c r="N2773" t="s">
        <v>1522</v>
      </c>
      <c r="O2773" t="str">
        <f t="shared" si="390"/>
        <v>Mumbai,Maharashtra + 55 more</v>
      </c>
      <c r="P2773">
        <f>LEN(N2773)</f>
        <v>28</v>
      </c>
      <c r="Q2773" t="s">
        <v>550</v>
      </c>
      <c r="R2773" t="s">
        <v>147</v>
      </c>
      <c r="S2773" t="s">
        <v>362</v>
      </c>
      <c r="T2773" t="e">
        <f t="shared" si="391"/>
        <v>#VALUE!</v>
      </c>
      <c r="U2773">
        <f t="shared" si="392"/>
        <v>18</v>
      </c>
      <c r="V2773" t="str">
        <f t="shared" si="387"/>
        <v>Mumbai,Maharashtra  55 more</v>
      </c>
      <c r="W2773" t="str">
        <f t="shared" si="393"/>
        <v>Abai,Maharashtra  55 more</v>
      </c>
      <c r="X2773" t="str">
        <f t="shared" si="394"/>
        <v>PWSKILLSbai,Maharashtra  55 more</v>
      </c>
      <c r="Y2773" t="str">
        <f t="shared" si="395"/>
        <v>Abai,Maharashtra  55 more COMPANY</v>
      </c>
    </row>
    <row r="2774" spans="1:25" x14ac:dyDescent="0.3">
      <c r="A2774">
        <v>6063</v>
      </c>
      <c r="B2774" t="s">
        <v>10579</v>
      </c>
      <c r="C2774" t="str">
        <f>UPPER(B2774)</f>
        <v>WUNDERMAN</v>
      </c>
      <c r="D2774" t="str">
        <f>LOWER(C2774)</f>
        <v>wunderman</v>
      </c>
      <c r="E2774" t="str">
        <f t="shared" si="388"/>
        <v>wunderman</v>
      </c>
      <c r="F2774" t="str">
        <f t="shared" si="389"/>
        <v>underma</v>
      </c>
      <c r="G2774">
        <f>LEN(D2774)</f>
        <v>9</v>
      </c>
      <c r="H2774" t="str">
        <f>LEFT(D2774,5)</f>
        <v>wunde</v>
      </c>
      <c r="I2774" t="str">
        <f>RIGHT(B2774,5)</f>
        <v>erman</v>
      </c>
      <c r="J2774" t="str">
        <f>PROPER(B2774)</f>
        <v>Wunderman</v>
      </c>
      <c r="K2774">
        <v>2.9</v>
      </c>
      <c r="L2774" t="s">
        <v>10562</v>
      </c>
      <c r="M2774" t="s">
        <v>22</v>
      </c>
      <c r="N2774" t="s">
        <v>8650</v>
      </c>
      <c r="O2774" t="str">
        <f t="shared" si="390"/>
        <v>New York + 6 more</v>
      </c>
      <c r="P2774">
        <f>LEN(N2774)</f>
        <v>17</v>
      </c>
      <c r="Q2774" t="s">
        <v>511</v>
      </c>
      <c r="R2774" t="s">
        <v>6783</v>
      </c>
      <c r="S2774" t="s">
        <v>268</v>
      </c>
      <c r="T2774" t="e">
        <f t="shared" si="391"/>
        <v>#VALUE!</v>
      </c>
      <c r="U2774">
        <f t="shared" si="392"/>
        <v>8</v>
      </c>
      <c r="V2774" t="str">
        <f t="shared" si="387"/>
        <v>New York  6 more</v>
      </c>
      <c r="W2774" t="str">
        <f t="shared" si="393"/>
        <v>A York  6 more</v>
      </c>
      <c r="X2774" t="str">
        <f t="shared" si="394"/>
        <v>PWSKILLS York  6 more</v>
      </c>
      <c r="Y2774" t="str">
        <f t="shared" si="395"/>
        <v>A York  6 more COMPANY</v>
      </c>
    </row>
    <row r="2775" spans="1:25" x14ac:dyDescent="0.3">
      <c r="A2775">
        <v>166</v>
      </c>
      <c r="B2775" t="s">
        <v>539</v>
      </c>
      <c r="C2775" t="str">
        <f>UPPER(B2775)</f>
        <v>THERMAX</v>
      </c>
      <c r="D2775" t="str">
        <f>LOWER(C2775)</f>
        <v>thermax</v>
      </c>
      <c r="E2775" t="str">
        <f t="shared" si="388"/>
        <v>thermax</v>
      </c>
      <c r="F2775" t="str">
        <f t="shared" si="389"/>
        <v>hermax</v>
      </c>
      <c r="G2775">
        <f>LEN(D2775)</f>
        <v>7</v>
      </c>
      <c r="H2775" t="str">
        <f>LEFT(D2775,5)</f>
        <v>therm</v>
      </c>
      <c r="I2775" t="str">
        <f>RIGHT(B2775,5)</f>
        <v>ermax</v>
      </c>
      <c r="J2775" t="str">
        <f>PROPER(B2775)</f>
        <v>Thermax</v>
      </c>
      <c r="K2775">
        <v>4.2</v>
      </c>
      <c r="L2775" t="s">
        <v>470</v>
      </c>
      <c r="M2775" t="s">
        <v>10</v>
      </c>
      <c r="N2775" t="s">
        <v>540</v>
      </c>
      <c r="O2775" t="str">
        <f t="shared" si="390"/>
        <v>Pune,Maharashtra + 123 more</v>
      </c>
      <c r="P2775">
        <f>LEN(N2775)</f>
        <v>27</v>
      </c>
      <c r="Q2775" t="s">
        <v>397</v>
      </c>
      <c r="R2775" t="s">
        <v>147</v>
      </c>
      <c r="S2775" t="s">
        <v>80</v>
      </c>
      <c r="T2775" t="e">
        <f t="shared" si="391"/>
        <v>#VALUE!</v>
      </c>
      <c r="U2775">
        <f t="shared" si="392"/>
        <v>5</v>
      </c>
      <c r="V2775" t="str">
        <f t="shared" si="387"/>
        <v>Pune,Maharashtra  123 more</v>
      </c>
      <c r="W2775" t="str">
        <f t="shared" si="393"/>
        <v>Ae,Maharashtra  123 more</v>
      </c>
      <c r="X2775" t="str">
        <f t="shared" si="394"/>
        <v>PWSKILLSe,Maharashtra  123 more</v>
      </c>
      <c r="Y2775" t="str">
        <f t="shared" si="395"/>
        <v>Ae,Maharashtra  123 more COMPANY</v>
      </c>
    </row>
    <row r="2776" spans="1:25" x14ac:dyDescent="0.3">
      <c r="A2776">
        <v>630</v>
      </c>
      <c r="B2776" t="s">
        <v>1661</v>
      </c>
      <c r="C2776" t="str">
        <f>UPPER(B2776)</f>
        <v>CERNER</v>
      </c>
      <c r="D2776" t="str">
        <f>LOWER(C2776)</f>
        <v>cerner</v>
      </c>
      <c r="E2776" t="str">
        <f t="shared" si="388"/>
        <v>cerner</v>
      </c>
      <c r="F2776" t="str">
        <f t="shared" si="389"/>
        <v>erner</v>
      </c>
      <c r="G2776">
        <f>LEN(D2776)</f>
        <v>6</v>
      </c>
      <c r="H2776" t="str">
        <f>LEFT(D2776,5)</f>
        <v>cerne</v>
      </c>
      <c r="I2776" t="str">
        <f>RIGHT(B2776,5)</f>
        <v>erner</v>
      </c>
      <c r="J2776" t="str">
        <f>PROPER(B2776)</f>
        <v>Cerner</v>
      </c>
      <c r="K2776">
        <v>4</v>
      </c>
      <c r="L2776" t="s">
        <v>1659</v>
      </c>
      <c r="M2776" t="s">
        <v>10</v>
      </c>
      <c r="N2776" t="s">
        <v>1662</v>
      </c>
      <c r="O2776" t="str">
        <f t="shared" si="390"/>
        <v>Kansas,Missouri + 1 more</v>
      </c>
      <c r="P2776">
        <f>LEN(N2776)</f>
        <v>24</v>
      </c>
      <c r="Q2776" t="s">
        <v>289</v>
      </c>
      <c r="R2776" t="s">
        <v>181</v>
      </c>
      <c r="S2776" t="s">
        <v>19</v>
      </c>
      <c r="T2776">
        <f t="shared" si="391"/>
        <v>4</v>
      </c>
      <c r="U2776">
        <f t="shared" si="392"/>
        <v>4</v>
      </c>
      <c r="V2776" t="str">
        <f t="shared" si="387"/>
        <v>Kansas,Missouri  1 more</v>
      </c>
      <c r="W2776" t="str">
        <f t="shared" si="393"/>
        <v>Asas,Missouri  1 more</v>
      </c>
      <c r="X2776" t="str">
        <f t="shared" si="394"/>
        <v>PWSKILLSsas,Missouri  1 more</v>
      </c>
      <c r="Y2776" t="str">
        <f t="shared" si="395"/>
        <v>Asas,Missouri  1 more COMPANY</v>
      </c>
    </row>
    <row r="2777" spans="1:25" x14ac:dyDescent="0.3">
      <c r="A2777">
        <v>294</v>
      </c>
      <c r="B2777" t="s">
        <v>849</v>
      </c>
      <c r="C2777" t="str">
        <f>UPPER(B2777)</f>
        <v>ACT FIBERNET</v>
      </c>
      <c r="D2777" t="str">
        <f>LOWER(C2777)</f>
        <v>act fibernet</v>
      </c>
      <c r="E2777" t="str">
        <f t="shared" si="388"/>
        <v>act fibernet</v>
      </c>
      <c r="F2777" t="str">
        <f t="shared" si="389"/>
        <v>CT Fibe</v>
      </c>
      <c r="G2777">
        <f>LEN(D2777)</f>
        <v>12</v>
      </c>
      <c r="H2777" t="str">
        <f>LEFT(D2777,5)</f>
        <v>act f</v>
      </c>
      <c r="I2777" t="str">
        <f>RIGHT(B2777,5)</f>
        <v>ernet</v>
      </c>
      <c r="J2777" t="str">
        <f>PROPER(B2777)</f>
        <v>Act Fibernet</v>
      </c>
      <c r="K2777">
        <v>4</v>
      </c>
      <c r="L2777" t="s">
        <v>811</v>
      </c>
      <c r="M2777" t="s">
        <v>22</v>
      </c>
      <c r="N2777" t="s">
        <v>850</v>
      </c>
      <c r="O2777" t="str">
        <f t="shared" si="390"/>
        <v>Bengaluru/Bangalore,Karnataka + 32 more</v>
      </c>
      <c r="P2777">
        <f>LEN(N2777)</f>
        <v>39</v>
      </c>
      <c r="Q2777" t="s">
        <v>142</v>
      </c>
      <c r="R2777" t="s">
        <v>181</v>
      </c>
      <c r="S2777" t="s">
        <v>44</v>
      </c>
      <c r="T2777" t="e">
        <f t="shared" si="391"/>
        <v>#VALUE!</v>
      </c>
      <c r="U2777" t="e">
        <f t="shared" si="392"/>
        <v>#VALUE!</v>
      </c>
      <c r="V2777" t="str">
        <f t="shared" si="387"/>
        <v>Bengaluru/Bangalore,Karnataka  32 more</v>
      </c>
      <c r="W2777" t="str">
        <f t="shared" si="393"/>
        <v>Agaluru/Bangalore,Karnataka  32 more</v>
      </c>
      <c r="X2777" t="str">
        <f t="shared" si="394"/>
        <v>PWSKILLSgaluru/Bangalore,Karnataka  32 more</v>
      </c>
      <c r="Y2777" t="str">
        <f t="shared" si="395"/>
        <v>Agaluru/Bangalore,Karnataka  32 more COMPANY</v>
      </c>
    </row>
    <row r="2778" spans="1:25" x14ac:dyDescent="0.3">
      <c r="A2778">
        <v>1385</v>
      </c>
      <c r="B2778" t="s">
        <v>3400</v>
      </c>
      <c r="C2778" t="str">
        <f>UPPER(B2778)</f>
        <v>TIMES INTERNET</v>
      </c>
      <c r="D2778" t="str">
        <f>LOWER(C2778)</f>
        <v>times internet</v>
      </c>
      <c r="E2778" t="str">
        <f t="shared" si="388"/>
        <v>times internet</v>
      </c>
      <c r="F2778" t="str">
        <f t="shared" si="389"/>
        <v>imes In</v>
      </c>
      <c r="G2778">
        <f>LEN(D2778)</f>
        <v>14</v>
      </c>
      <c r="H2778" t="str">
        <f>LEFT(D2778,5)</f>
        <v>times</v>
      </c>
      <c r="I2778" t="str">
        <f>RIGHT(B2778,5)</f>
        <v>ernet</v>
      </c>
      <c r="J2778" t="str">
        <f>PROPER(B2778)</f>
        <v>Times Internet</v>
      </c>
      <c r="K2778">
        <v>4</v>
      </c>
      <c r="L2778" t="s">
        <v>2944</v>
      </c>
      <c r="M2778" t="s">
        <v>10</v>
      </c>
      <c r="N2778" t="s">
        <v>3401</v>
      </c>
      <c r="O2778" t="str">
        <f t="shared" si="390"/>
        <v>Gurgaon,Haryana + 19 more</v>
      </c>
      <c r="P2778">
        <f>LEN(N2778)</f>
        <v>25</v>
      </c>
      <c r="Q2778" t="s">
        <v>230</v>
      </c>
      <c r="R2778" t="s">
        <v>181</v>
      </c>
      <c r="S2778" t="s">
        <v>44</v>
      </c>
      <c r="T2778" t="e">
        <f t="shared" si="391"/>
        <v>#VALUE!</v>
      </c>
      <c r="U2778" t="e">
        <f t="shared" si="392"/>
        <v>#VALUE!</v>
      </c>
      <c r="V2778" t="str">
        <f t="shared" si="387"/>
        <v>Gurgaon,Haryana  19 more</v>
      </c>
      <c r="W2778" t="str">
        <f t="shared" si="393"/>
        <v>Agaon,Haryana  19 more</v>
      </c>
      <c r="X2778" t="str">
        <f t="shared" si="394"/>
        <v>PWSKILLSgaon,Haryana  19 more</v>
      </c>
      <c r="Y2778" t="str">
        <f t="shared" si="395"/>
        <v>Agaon,Haryana  19 more COMPANY</v>
      </c>
    </row>
    <row r="2779" spans="1:25" x14ac:dyDescent="0.3">
      <c r="A2779">
        <v>5178</v>
      </c>
      <c r="B2779" t="s">
        <v>9423</v>
      </c>
      <c r="C2779" t="str">
        <f>UPPER(B2779)</f>
        <v>INTERNIN</v>
      </c>
      <c r="D2779" t="str">
        <f>LOWER(C2779)</f>
        <v>internin</v>
      </c>
      <c r="E2779" t="str">
        <f t="shared" si="388"/>
        <v>internin</v>
      </c>
      <c r="F2779" t="str">
        <f t="shared" si="389"/>
        <v>nternIn</v>
      </c>
      <c r="G2779">
        <f>LEN(D2779)</f>
        <v>8</v>
      </c>
      <c r="H2779" t="str">
        <f>LEFT(D2779,5)</f>
        <v>inter</v>
      </c>
      <c r="I2779" t="str">
        <f>RIGHT(B2779,5)</f>
        <v>ernIn</v>
      </c>
      <c r="J2779" t="str">
        <f>PROPER(B2779)</f>
        <v>Internin</v>
      </c>
      <c r="K2779">
        <v>4.5999999999999996</v>
      </c>
      <c r="L2779" t="s">
        <v>9354</v>
      </c>
      <c r="M2779" t="s">
        <v>22</v>
      </c>
      <c r="N2779" t="s">
        <v>9424</v>
      </c>
      <c r="O2779" t="str">
        <f t="shared" si="390"/>
        <v>Aurangabad,Maharashtra + 14 more</v>
      </c>
      <c r="P2779">
        <f>LEN(N2779)</f>
        <v>32</v>
      </c>
      <c r="Q2779" t="s">
        <v>1307</v>
      </c>
      <c r="R2779" t="s">
        <v>9128</v>
      </c>
      <c r="S2779" t="s">
        <v>605</v>
      </c>
      <c r="T2779">
        <f t="shared" si="391"/>
        <v>15</v>
      </c>
      <c r="U2779">
        <f t="shared" si="392"/>
        <v>15</v>
      </c>
      <c r="V2779" t="str">
        <f t="shared" ref="V2779:V2842" si="396">SUBSTITUTE(O2779,"+","")</f>
        <v>Aurangabad,Maharashtra  14 more</v>
      </c>
      <c r="W2779" t="str">
        <f t="shared" si="393"/>
        <v>Aangabad,Maharashtra  14 more</v>
      </c>
      <c r="X2779" t="str">
        <f t="shared" si="394"/>
        <v>PWSKILLSangabad,Maharashtra  14 more</v>
      </c>
      <c r="Y2779" t="str">
        <f t="shared" si="395"/>
        <v>Aangabad,Maharashtra  14 more COMPANY</v>
      </c>
    </row>
    <row r="2780" spans="1:25" x14ac:dyDescent="0.3">
      <c r="A2780">
        <v>4817</v>
      </c>
      <c r="B2780" t="s">
        <v>8920</v>
      </c>
      <c r="C2780" t="str">
        <f>UPPER(B2780)</f>
        <v>LIMEROAD</v>
      </c>
      <c r="D2780" t="str">
        <f>LOWER(C2780)</f>
        <v>limeroad</v>
      </c>
      <c r="E2780" t="str">
        <f t="shared" si="388"/>
        <v>limeroad</v>
      </c>
      <c r="F2780" t="str">
        <f t="shared" si="389"/>
        <v>imeRoad</v>
      </c>
      <c r="G2780">
        <f>LEN(D2780)</f>
        <v>8</v>
      </c>
      <c r="H2780" t="str">
        <f>LEFT(D2780,5)</f>
        <v>limer</v>
      </c>
      <c r="I2780" t="str">
        <f>RIGHT(B2780,5)</f>
        <v>eRoad</v>
      </c>
      <c r="J2780" t="str">
        <f>PROPER(B2780)</f>
        <v>Limeroad</v>
      </c>
      <c r="K2780">
        <v>3.3</v>
      </c>
      <c r="L2780" t="s">
        <v>8921</v>
      </c>
      <c r="M2780" t="s">
        <v>22</v>
      </c>
      <c r="N2780" t="s">
        <v>8061</v>
      </c>
      <c r="O2780" t="str">
        <f t="shared" si="390"/>
        <v>Gurgaon,Haryana + 3 more</v>
      </c>
      <c r="P2780">
        <f>LEN(N2780)</f>
        <v>24</v>
      </c>
      <c r="Q2780" t="s">
        <v>234</v>
      </c>
      <c r="R2780" t="s">
        <v>691</v>
      </c>
      <c r="S2780" t="s">
        <v>44</v>
      </c>
      <c r="T2780" t="e">
        <f t="shared" si="391"/>
        <v>#VALUE!</v>
      </c>
      <c r="U2780" t="e">
        <f t="shared" si="392"/>
        <v>#VALUE!</v>
      </c>
      <c r="V2780" t="str">
        <f t="shared" si="396"/>
        <v>Gurgaon,Haryana  3 more</v>
      </c>
      <c r="W2780" t="str">
        <f t="shared" si="393"/>
        <v>Agaon,Haryana  3 more</v>
      </c>
      <c r="X2780" t="str">
        <f t="shared" si="394"/>
        <v>PWSKILLSgaon,Haryana  3 more</v>
      </c>
      <c r="Y2780" t="str">
        <f t="shared" si="395"/>
        <v>Agaon,Haryana  3 more COMPANY</v>
      </c>
    </row>
    <row r="2781" spans="1:25" x14ac:dyDescent="0.3">
      <c r="A2781">
        <v>1379</v>
      </c>
      <c r="B2781" t="s">
        <v>3389</v>
      </c>
      <c r="C2781" t="str">
        <f>UPPER(B2781)</f>
        <v>BLACKBERRYS</v>
      </c>
      <c r="D2781" t="str">
        <f>LOWER(C2781)</f>
        <v>blackberrys</v>
      </c>
      <c r="E2781" t="str">
        <f t="shared" si="388"/>
        <v>blackberrys</v>
      </c>
      <c r="F2781" t="str">
        <f t="shared" si="389"/>
        <v>lackber</v>
      </c>
      <c r="G2781">
        <f>LEN(D2781)</f>
        <v>11</v>
      </c>
      <c r="H2781" t="str">
        <f>LEFT(D2781,5)</f>
        <v>black</v>
      </c>
      <c r="I2781" t="str">
        <f>RIGHT(B2781,5)</f>
        <v>errys</v>
      </c>
      <c r="J2781" t="str">
        <f>PROPER(B2781)</f>
        <v>Blackberrys</v>
      </c>
      <c r="K2781">
        <v>3.9</v>
      </c>
      <c r="L2781" t="s">
        <v>3390</v>
      </c>
      <c r="M2781" t="s">
        <v>22</v>
      </c>
      <c r="N2781" t="s">
        <v>3391</v>
      </c>
      <c r="O2781" t="str">
        <f t="shared" si="390"/>
        <v>Gurgaon/Gurugram,Haryana + 62 more</v>
      </c>
      <c r="P2781">
        <f>LEN(N2781)</f>
        <v>34</v>
      </c>
      <c r="Q2781" t="s">
        <v>58</v>
      </c>
      <c r="R2781" t="s">
        <v>75</v>
      </c>
      <c r="S2781" t="s">
        <v>424</v>
      </c>
      <c r="T2781" t="e">
        <f t="shared" si="391"/>
        <v>#VALUE!</v>
      </c>
      <c r="U2781" t="e">
        <f t="shared" si="392"/>
        <v>#VALUE!</v>
      </c>
      <c r="V2781" t="str">
        <f t="shared" si="396"/>
        <v>Gurgaon/Gurugram,Haryana  62 more</v>
      </c>
      <c r="W2781" t="str">
        <f t="shared" si="393"/>
        <v>Agaon/Gurugram,Haryana  62 more</v>
      </c>
      <c r="X2781" t="str">
        <f t="shared" si="394"/>
        <v>PWSKILLSgaon/Gurugram,Haryana  62 more</v>
      </c>
      <c r="Y2781" t="str">
        <f t="shared" si="395"/>
        <v>Agaon/Gurugram,Haryana  62 more COMPANY</v>
      </c>
    </row>
    <row r="2782" spans="1:25" x14ac:dyDescent="0.3">
      <c r="A2782">
        <v>5726</v>
      </c>
      <c r="B2782" t="s">
        <v>10153</v>
      </c>
      <c r="C2782" t="str">
        <f>UPPER(B2782)</f>
        <v>RAHEJA UNIVERSAL</v>
      </c>
      <c r="D2782" t="str">
        <f>LOWER(C2782)</f>
        <v>raheja universal</v>
      </c>
      <c r="E2782" t="str">
        <f t="shared" si="388"/>
        <v>raheja universal</v>
      </c>
      <c r="F2782" t="str">
        <f t="shared" si="389"/>
        <v>aheja U</v>
      </c>
      <c r="G2782">
        <f>LEN(D2782)</f>
        <v>16</v>
      </c>
      <c r="H2782" t="str">
        <f>LEFT(D2782,5)</f>
        <v>rahej</v>
      </c>
      <c r="I2782" t="str">
        <f>RIGHT(B2782,5)</f>
        <v>ersal</v>
      </c>
      <c r="J2782" t="str">
        <f>PROPER(B2782)</f>
        <v>Raheja Universal</v>
      </c>
      <c r="K2782">
        <v>4</v>
      </c>
      <c r="L2782" t="s">
        <v>10112</v>
      </c>
      <c r="M2782" t="s">
        <v>22</v>
      </c>
      <c r="N2782" t="s">
        <v>3053</v>
      </c>
      <c r="O2782" t="str">
        <f t="shared" si="390"/>
        <v>Mumbai,Maharashtra + 4 more</v>
      </c>
      <c r="P2782">
        <f>LEN(N2782)</f>
        <v>27</v>
      </c>
      <c r="Q2782" t="s">
        <v>397</v>
      </c>
      <c r="R2782" t="s">
        <v>691</v>
      </c>
      <c r="S2782" t="s">
        <v>378</v>
      </c>
      <c r="T2782" t="e">
        <f t="shared" si="391"/>
        <v>#VALUE!</v>
      </c>
      <c r="U2782">
        <f t="shared" si="392"/>
        <v>7</v>
      </c>
      <c r="V2782" t="str">
        <f t="shared" si="396"/>
        <v>Mumbai,Maharashtra  4 more</v>
      </c>
      <c r="W2782" t="str">
        <f t="shared" si="393"/>
        <v>Abai,Maharashtra  4 more</v>
      </c>
      <c r="X2782" t="str">
        <f t="shared" si="394"/>
        <v>PWSKILLSbai,Maharashtra  4 more</v>
      </c>
      <c r="Y2782" t="str">
        <f t="shared" si="395"/>
        <v>Abai,Maharashtra  4 more COMPANY</v>
      </c>
    </row>
    <row r="2783" spans="1:25" x14ac:dyDescent="0.3">
      <c r="A2783">
        <v>5732</v>
      </c>
      <c r="B2783" t="s">
        <v>10153</v>
      </c>
      <c r="C2783" t="str">
        <f>UPPER(B2783)</f>
        <v>RAHEJA UNIVERSAL</v>
      </c>
      <c r="D2783" t="str">
        <f>LOWER(C2783)</f>
        <v>raheja universal</v>
      </c>
      <c r="E2783" t="str">
        <f t="shared" si="388"/>
        <v>raheja universal</v>
      </c>
      <c r="F2783" t="str">
        <f t="shared" si="389"/>
        <v>aheja U</v>
      </c>
      <c r="G2783">
        <f>LEN(D2783)</f>
        <v>16</v>
      </c>
      <c r="H2783" t="str">
        <f>LEFT(D2783,5)</f>
        <v>rahej</v>
      </c>
      <c r="I2783" t="str">
        <f>RIGHT(B2783,5)</f>
        <v>ersal</v>
      </c>
      <c r="J2783" t="str">
        <f>PROPER(B2783)</f>
        <v>Raheja Universal</v>
      </c>
      <c r="K2783">
        <v>4</v>
      </c>
      <c r="L2783" t="s">
        <v>10112</v>
      </c>
      <c r="M2783" t="s">
        <v>22</v>
      </c>
      <c r="N2783" t="s">
        <v>3053</v>
      </c>
      <c r="O2783" t="str">
        <f t="shared" si="390"/>
        <v>Mumbai,Maharashtra + 4 more</v>
      </c>
      <c r="P2783">
        <f>LEN(N2783)</f>
        <v>27</v>
      </c>
      <c r="Q2783" t="s">
        <v>397</v>
      </c>
      <c r="R2783" t="s">
        <v>691</v>
      </c>
      <c r="S2783" t="s">
        <v>378</v>
      </c>
      <c r="T2783" t="e">
        <f t="shared" si="391"/>
        <v>#VALUE!</v>
      </c>
      <c r="U2783">
        <f t="shared" si="392"/>
        <v>7</v>
      </c>
      <c r="V2783" t="str">
        <f t="shared" si="396"/>
        <v>Mumbai,Maharashtra  4 more</v>
      </c>
      <c r="W2783" t="str">
        <f t="shared" si="393"/>
        <v>Abai,Maharashtra  4 more</v>
      </c>
      <c r="X2783" t="str">
        <f t="shared" si="394"/>
        <v>PWSKILLSbai,Maharashtra  4 more</v>
      </c>
      <c r="Y2783" t="str">
        <f t="shared" si="395"/>
        <v>Abai,Maharashtra  4 more COMPANY</v>
      </c>
    </row>
    <row r="2784" spans="1:25" x14ac:dyDescent="0.3">
      <c r="A2784">
        <v>7975</v>
      </c>
      <c r="B2784" t="s">
        <v>12938</v>
      </c>
      <c r="C2784" t="str">
        <f>UPPER(B2784)</f>
        <v>MERSEN</v>
      </c>
      <c r="D2784" t="str">
        <f>LOWER(C2784)</f>
        <v>mersen</v>
      </c>
      <c r="E2784" t="str">
        <f t="shared" si="388"/>
        <v>mersen</v>
      </c>
      <c r="F2784" t="str">
        <f t="shared" si="389"/>
        <v>ersen</v>
      </c>
      <c r="G2784">
        <f>LEN(D2784)</f>
        <v>6</v>
      </c>
      <c r="H2784" t="str">
        <f>LEFT(D2784,5)</f>
        <v>merse</v>
      </c>
      <c r="I2784" t="str">
        <f>RIGHT(B2784,5)</f>
        <v>ersen</v>
      </c>
      <c r="J2784" t="str">
        <f>PROPER(B2784)</f>
        <v>Mersen</v>
      </c>
      <c r="K2784">
        <v>4</v>
      </c>
      <c r="L2784" t="s">
        <v>12902</v>
      </c>
      <c r="M2784" t="s">
        <v>22</v>
      </c>
      <c r="N2784" t="s">
        <v>12939</v>
      </c>
      <c r="O2784" t="str">
        <f t="shared" si="390"/>
        <v>Courbevoie + 3 more</v>
      </c>
      <c r="P2784">
        <f>LEN(N2784)</f>
        <v>19</v>
      </c>
      <c r="Q2784" t="s">
        <v>4919</v>
      </c>
      <c r="R2784" t="s">
        <v>1308</v>
      </c>
      <c r="S2784" t="s">
        <v>80</v>
      </c>
      <c r="T2784" t="e">
        <f t="shared" si="391"/>
        <v>#VALUE!</v>
      </c>
      <c r="U2784">
        <f t="shared" si="392"/>
        <v>5</v>
      </c>
      <c r="V2784" t="str">
        <f t="shared" si="396"/>
        <v>Courbevoie  3 more</v>
      </c>
      <c r="W2784" t="str">
        <f t="shared" si="393"/>
        <v>Arbevoie  3 more</v>
      </c>
      <c r="X2784" t="str">
        <f t="shared" si="394"/>
        <v>PWSKILLSrbevoie  3 more</v>
      </c>
      <c r="Y2784" t="str">
        <f t="shared" si="395"/>
        <v>Arbevoie  3 more COMPANY</v>
      </c>
    </row>
    <row r="2785" spans="1:25" x14ac:dyDescent="0.3">
      <c r="A2785">
        <v>7579</v>
      </c>
      <c r="B2785" t="s">
        <v>12467</v>
      </c>
      <c r="C2785" t="str">
        <f>UPPER(B2785)</f>
        <v>DIVERSEY</v>
      </c>
      <c r="D2785" t="str">
        <f>LOWER(C2785)</f>
        <v>diversey</v>
      </c>
      <c r="E2785" t="str">
        <f t="shared" si="388"/>
        <v>diversey</v>
      </c>
      <c r="F2785" t="str">
        <f t="shared" si="389"/>
        <v>iversey</v>
      </c>
      <c r="G2785">
        <f>LEN(D2785)</f>
        <v>8</v>
      </c>
      <c r="H2785" t="str">
        <f>LEFT(D2785,5)</f>
        <v>diver</v>
      </c>
      <c r="I2785" t="str">
        <f>RIGHT(B2785,5)</f>
        <v>ersey</v>
      </c>
      <c r="J2785" t="str">
        <f>PROPER(B2785)</f>
        <v>Diversey</v>
      </c>
      <c r="K2785">
        <v>4</v>
      </c>
      <c r="L2785" t="s">
        <v>12373</v>
      </c>
      <c r="M2785" t="s">
        <v>12468</v>
      </c>
      <c r="N2785" t="s">
        <v>749</v>
      </c>
      <c r="O2785" t="str">
        <f t="shared" si="390"/>
        <v>99 years old</v>
      </c>
      <c r="P2785">
        <f>LEN(N2785)</f>
        <v>12</v>
      </c>
      <c r="Q2785" t="s">
        <v>1308</v>
      </c>
      <c r="S2785" t="s">
        <v>1012</v>
      </c>
      <c r="T2785" t="e">
        <f t="shared" si="391"/>
        <v>#VALUE!</v>
      </c>
      <c r="U2785">
        <f t="shared" si="392"/>
        <v>9</v>
      </c>
      <c r="V2785" t="str">
        <f t="shared" si="396"/>
        <v>99 years old</v>
      </c>
      <c r="W2785" t="str">
        <f t="shared" si="393"/>
        <v>Ayears old</v>
      </c>
      <c r="X2785" t="str">
        <f t="shared" si="394"/>
        <v>PWSKILLSyears old</v>
      </c>
      <c r="Y2785" t="str">
        <f t="shared" si="395"/>
        <v>Ayears old COMPANY</v>
      </c>
    </row>
    <row r="2786" spans="1:25" x14ac:dyDescent="0.3">
      <c r="A2786">
        <v>8755</v>
      </c>
      <c r="B2786" t="s">
        <v>13824</v>
      </c>
      <c r="C2786" t="str">
        <f>UPPER(B2786)</f>
        <v>REGENERSIS</v>
      </c>
      <c r="D2786" t="str">
        <f>LOWER(C2786)</f>
        <v>regenersis</v>
      </c>
      <c r="E2786" t="str">
        <f t="shared" si="388"/>
        <v>regenersis</v>
      </c>
      <c r="F2786" t="str">
        <f t="shared" si="389"/>
        <v>egeners</v>
      </c>
      <c r="G2786">
        <f>LEN(D2786)</f>
        <v>10</v>
      </c>
      <c r="H2786" t="str">
        <f>LEFT(D2786,5)</f>
        <v>regen</v>
      </c>
      <c r="I2786" t="str">
        <f>RIGHT(B2786,5)</f>
        <v>ersis</v>
      </c>
      <c r="J2786" t="str">
        <f>PROPER(B2786)</f>
        <v>Regenersis</v>
      </c>
      <c r="K2786">
        <v>4</v>
      </c>
      <c r="L2786" t="s">
        <v>13744</v>
      </c>
      <c r="M2786" t="s">
        <v>22</v>
      </c>
      <c r="N2786" t="s">
        <v>13825</v>
      </c>
      <c r="O2786" t="str">
        <f t="shared" si="390"/>
        <v>Tonbridge + 8 more</v>
      </c>
      <c r="P2786">
        <f>LEN(N2786)</f>
        <v>18</v>
      </c>
      <c r="Q2786" t="s">
        <v>289</v>
      </c>
      <c r="R2786" t="s">
        <v>691</v>
      </c>
      <c r="S2786" t="s">
        <v>1247</v>
      </c>
      <c r="T2786" t="e">
        <f t="shared" si="391"/>
        <v>#VALUE!</v>
      </c>
      <c r="U2786">
        <f t="shared" si="392"/>
        <v>4</v>
      </c>
      <c r="V2786" t="str">
        <f t="shared" si="396"/>
        <v>Tonbridge  8 more</v>
      </c>
      <c r="W2786" t="str">
        <f t="shared" si="393"/>
        <v>Abridge  8 more</v>
      </c>
      <c r="X2786" t="str">
        <f t="shared" si="394"/>
        <v>PWSKILLSbridge  8 more</v>
      </c>
      <c r="Y2786" t="str">
        <f t="shared" si="395"/>
        <v>Abridge  8 more COMPANY</v>
      </c>
    </row>
    <row r="2787" spans="1:25" x14ac:dyDescent="0.3">
      <c r="A2787">
        <v>3045</v>
      </c>
      <c r="B2787" t="s">
        <v>6308</v>
      </c>
      <c r="C2787" t="str">
        <f>UPPER(B2787)</f>
        <v>BAHWAN CYBERTEK</v>
      </c>
      <c r="D2787" t="str">
        <f>LOWER(C2787)</f>
        <v>bahwan cybertek</v>
      </c>
      <c r="E2787" t="str">
        <f t="shared" si="388"/>
        <v>bahwan cybertek</v>
      </c>
      <c r="F2787" t="str">
        <f t="shared" si="389"/>
        <v>ahwan C</v>
      </c>
      <c r="G2787">
        <f>LEN(D2787)</f>
        <v>15</v>
      </c>
      <c r="H2787" t="str">
        <f>LEFT(D2787,5)</f>
        <v>bahwa</v>
      </c>
      <c r="I2787" t="str">
        <f>RIGHT(B2787,5)</f>
        <v>erTek</v>
      </c>
      <c r="J2787" t="str">
        <f>PROPER(B2787)</f>
        <v>Bahwan Cybertek</v>
      </c>
      <c r="K2787">
        <v>3.6</v>
      </c>
      <c r="L2787" t="s">
        <v>6298</v>
      </c>
      <c r="M2787" t="s">
        <v>22</v>
      </c>
      <c r="N2787" t="s">
        <v>2489</v>
      </c>
      <c r="O2787" t="str">
        <f t="shared" si="390"/>
        <v>Chennai,Tamil Nadu + 9 more</v>
      </c>
      <c r="P2787">
        <f>LEN(N2787)</f>
        <v>27</v>
      </c>
      <c r="Q2787" t="s">
        <v>230</v>
      </c>
      <c r="R2787" t="s">
        <v>147</v>
      </c>
      <c r="S2787" t="s">
        <v>295</v>
      </c>
      <c r="T2787" t="e">
        <f t="shared" si="391"/>
        <v>#VALUE!</v>
      </c>
      <c r="U2787">
        <f t="shared" si="392"/>
        <v>9</v>
      </c>
      <c r="V2787" t="str">
        <f t="shared" si="396"/>
        <v>Chennai,Tamil Nadu  9 more</v>
      </c>
      <c r="W2787" t="str">
        <f t="shared" si="393"/>
        <v>Annai,Tamil Nadu  9 more</v>
      </c>
      <c r="X2787" t="str">
        <f t="shared" si="394"/>
        <v>PWSKILLSnnai,Tamil Nadu  9 more</v>
      </c>
      <c r="Y2787" t="str">
        <f t="shared" si="395"/>
        <v>Annai,Tamil Nadu  9 more COMPANY</v>
      </c>
    </row>
    <row r="2788" spans="1:25" x14ac:dyDescent="0.3">
      <c r="A2788">
        <v>726</v>
      </c>
      <c r="B2788" t="s">
        <v>1903</v>
      </c>
      <c r="C2788" t="str">
        <f>UPPER(B2788)</f>
        <v>INTERTEK</v>
      </c>
      <c r="D2788" t="str">
        <f>LOWER(C2788)</f>
        <v>intertek</v>
      </c>
      <c r="E2788" t="str">
        <f t="shared" si="388"/>
        <v>intertek</v>
      </c>
      <c r="F2788" t="str">
        <f t="shared" si="389"/>
        <v>ntertek</v>
      </c>
      <c r="G2788">
        <f>LEN(D2788)</f>
        <v>8</v>
      </c>
      <c r="H2788" t="str">
        <f>LEFT(D2788,5)</f>
        <v>inter</v>
      </c>
      <c r="I2788" t="str">
        <f>RIGHT(B2788,5)</f>
        <v>ertek</v>
      </c>
      <c r="J2788" t="str">
        <f>PROPER(B2788)</f>
        <v>Intertek</v>
      </c>
      <c r="K2788">
        <v>3.9</v>
      </c>
      <c r="L2788" t="s">
        <v>1878</v>
      </c>
      <c r="M2788" t="s">
        <v>22</v>
      </c>
      <c r="N2788" t="s">
        <v>1904</v>
      </c>
      <c r="O2788" t="str">
        <f t="shared" si="390"/>
        <v>London + 59 more</v>
      </c>
      <c r="P2788">
        <f>LEN(N2788)</f>
        <v>16</v>
      </c>
      <c r="Q2788" t="s">
        <v>54</v>
      </c>
      <c r="R2788" t="s">
        <v>147</v>
      </c>
      <c r="S2788" t="s">
        <v>268</v>
      </c>
      <c r="T2788" t="e">
        <f t="shared" si="391"/>
        <v>#VALUE!</v>
      </c>
      <c r="U2788">
        <f t="shared" si="392"/>
        <v>8</v>
      </c>
      <c r="V2788" t="str">
        <f t="shared" si="396"/>
        <v>London  59 more</v>
      </c>
      <c r="W2788" t="str">
        <f t="shared" si="393"/>
        <v>Adon  59 more</v>
      </c>
      <c r="X2788" t="str">
        <f t="shared" si="394"/>
        <v>PWSKILLSdon  59 more</v>
      </c>
      <c r="Y2788" t="str">
        <f t="shared" si="395"/>
        <v>Adon  59 more COMPANY</v>
      </c>
    </row>
    <row r="2789" spans="1:25" x14ac:dyDescent="0.3">
      <c r="A2789">
        <v>3871</v>
      </c>
      <c r="B2789" t="s">
        <v>7541</v>
      </c>
      <c r="C2789" t="str">
        <f>UPPER(B2789)</f>
        <v>SKILLVERTEX</v>
      </c>
      <c r="D2789" t="str">
        <f>LOWER(C2789)</f>
        <v>skillvertex</v>
      </c>
      <c r="E2789" t="str">
        <f t="shared" si="388"/>
        <v>skillvertex</v>
      </c>
      <c r="F2789" t="str">
        <f t="shared" si="389"/>
        <v>killVer</v>
      </c>
      <c r="G2789">
        <f>LEN(D2789)</f>
        <v>11</v>
      </c>
      <c r="H2789" t="str">
        <f>LEFT(D2789,5)</f>
        <v>skill</v>
      </c>
      <c r="I2789" t="str">
        <f>RIGHT(B2789,5)</f>
        <v>ertex</v>
      </c>
      <c r="J2789" t="str">
        <f>PROPER(B2789)</f>
        <v>Skillvertex</v>
      </c>
      <c r="K2789">
        <v>3.7</v>
      </c>
      <c r="L2789" t="s">
        <v>7510</v>
      </c>
      <c r="M2789" t="s">
        <v>7542</v>
      </c>
      <c r="N2789" t="s">
        <v>7320</v>
      </c>
      <c r="O2789" t="str">
        <f t="shared" si="390"/>
        <v>1 years old</v>
      </c>
      <c r="P2789">
        <f>LEN(N2789)</f>
        <v>11</v>
      </c>
      <c r="Q2789" t="s">
        <v>683</v>
      </c>
      <c r="S2789" t="s">
        <v>2154</v>
      </c>
      <c r="T2789" t="e">
        <f t="shared" si="391"/>
        <v>#VALUE!</v>
      </c>
      <c r="U2789" t="e">
        <f t="shared" si="392"/>
        <v>#VALUE!</v>
      </c>
      <c r="V2789" t="str">
        <f t="shared" si="396"/>
        <v>1 years old</v>
      </c>
      <c r="W2789" t="str">
        <f t="shared" si="393"/>
        <v>Aears old</v>
      </c>
      <c r="X2789" t="str">
        <f t="shared" si="394"/>
        <v>PWSKILLSears old</v>
      </c>
      <c r="Y2789" t="str">
        <f t="shared" si="395"/>
        <v>Aears old COMPANY</v>
      </c>
    </row>
    <row r="2790" spans="1:25" x14ac:dyDescent="0.3">
      <c r="A2790">
        <v>2957</v>
      </c>
      <c r="B2790" t="s">
        <v>6162</v>
      </c>
      <c r="C2790" t="str">
        <f>UPPER(B2790)</f>
        <v>VERTEX</v>
      </c>
      <c r="D2790" t="str">
        <f>LOWER(C2790)</f>
        <v>vertex</v>
      </c>
      <c r="E2790" t="str">
        <f t="shared" si="388"/>
        <v>vertex</v>
      </c>
      <c r="F2790" t="str">
        <f t="shared" si="389"/>
        <v>ertex</v>
      </c>
      <c r="G2790">
        <f>LEN(D2790)</f>
        <v>6</v>
      </c>
      <c r="H2790" t="str">
        <f>LEFT(D2790,5)</f>
        <v>verte</v>
      </c>
      <c r="I2790" t="str">
        <f>RIGHT(B2790,5)</f>
        <v>ertex</v>
      </c>
      <c r="J2790" t="str">
        <f>PROPER(B2790)</f>
        <v>Vertex</v>
      </c>
      <c r="K2790">
        <v>3.6</v>
      </c>
      <c r="L2790" t="s">
        <v>1129</v>
      </c>
      <c r="M2790" t="s">
        <v>22</v>
      </c>
      <c r="N2790" t="s">
        <v>6163</v>
      </c>
      <c r="O2790" t="str">
        <f t="shared" si="390"/>
        <v>King Of Prussia,Pennsylvania + 17 more</v>
      </c>
      <c r="P2790">
        <f>LEN(N2790)</f>
        <v>38</v>
      </c>
      <c r="Q2790" t="s">
        <v>18</v>
      </c>
      <c r="R2790" t="s">
        <v>691</v>
      </c>
      <c r="S2790" t="s">
        <v>44</v>
      </c>
      <c r="T2790" t="e">
        <f t="shared" si="391"/>
        <v>#VALUE!</v>
      </c>
      <c r="U2790" t="e">
        <f t="shared" si="392"/>
        <v>#VALUE!</v>
      </c>
      <c r="V2790" t="str">
        <f t="shared" si="396"/>
        <v>King Of Prussia,Pennsylvania  17 more</v>
      </c>
      <c r="W2790" t="str">
        <f t="shared" si="393"/>
        <v>Ag Of Prussia,Pennsylvania  17 more</v>
      </c>
      <c r="X2790" t="str">
        <f t="shared" si="394"/>
        <v>PWSKILLSg Of Prussia,Pennsylvania  17 more</v>
      </c>
      <c r="Y2790" t="str">
        <f t="shared" si="395"/>
        <v>Ag Of Prussia,Pennsylvania  17 more COMPANY</v>
      </c>
    </row>
    <row r="2791" spans="1:25" x14ac:dyDescent="0.3">
      <c r="A2791">
        <v>3884</v>
      </c>
      <c r="B2791" t="s">
        <v>7561</v>
      </c>
      <c r="C2791" t="str">
        <f>UPPER(B2791)</f>
        <v>ICERTIS</v>
      </c>
      <c r="D2791" t="str">
        <f>LOWER(C2791)</f>
        <v>icertis</v>
      </c>
      <c r="E2791" t="str">
        <f t="shared" si="388"/>
        <v>icertis</v>
      </c>
      <c r="F2791" t="str">
        <f t="shared" si="389"/>
        <v>certis</v>
      </c>
      <c r="G2791">
        <f>LEN(D2791)</f>
        <v>7</v>
      </c>
      <c r="H2791" t="str">
        <f>LEFT(D2791,5)</f>
        <v>icert</v>
      </c>
      <c r="I2791" t="str">
        <f>RIGHT(B2791,5)</f>
        <v>ertis</v>
      </c>
      <c r="J2791" t="str">
        <f>PROPER(B2791)</f>
        <v>Icertis</v>
      </c>
      <c r="K2791">
        <v>4</v>
      </c>
      <c r="L2791" t="s">
        <v>7547</v>
      </c>
      <c r="M2791" t="s">
        <v>22</v>
      </c>
      <c r="N2791" t="s">
        <v>7562</v>
      </c>
      <c r="O2791" t="str">
        <f t="shared" si="390"/>
        <v>Bellevue,Washington</v>
      </c>
      <c r="P2791">
        <f>LEN(N2791)</f>
        <v>19</v>
      </c>
      <c r="Q2791" t="s">
        <v>299</v>
      </c>
      <c r="R2791" t="s">
        <v>147</v>
      </c>
      <c r="S2791" t="s">
        <v>19</v>
      </c>
      <c r="T2791">
        <f t="shared" si="391"/>
        <v>4</v>
      </c>
      <c r="U2791">
        <f t="shared" si="392"/>
        <v>4</v>
      </c>
      <c r="V2791" t="str">
        <f t="shared" si="396"/>
        <v>Bellevue,Washington</v>
      </c>
      <c r="W2791" t="str">
        <f t="shared" si="393"/>
        <v>Alevue,Washington</v>
      </c>
      <c r="X2791" t="str">
        <f t="shared" si="394"/>
        <v>PWSKILLSlevue,Washington</v>
      </c>
      <c r="Y2791" t="str">
        <f t="shared" si="395"/>
        <v>Alevue,Washington COMPANY</v>
      </c>
    </row>
    <row r="2792" spans="1:25" x14ac:dyDescent="0.3">
      <c r="A2792">
        <v>3691</v>
      </c>
      <c r="B2792" t="s">
        <v>7296</v>
      </c>
      <c r="C2792" t="str">
        <f>UPPER(B2792)</f>
        <v>PINKERTON</v>
      </c>
      <c r="D2792" t="str">
        <f>LOWER(C2792)</f>
        <v>pinkerton</v>
      </c>
      <c r="E2792" t="str">
        <f t="shared" si="388"/>
        <v>pinkerton</v>
      </c>
      <c r="F2792" t="str">
        <f t="shared" si="389"/>
        <v>inkerto</v>
      </c>
      <c r="G2792">
        <f>LEN(D2792)</f>
        <v>9</v>
      </c>
      <c r="H2792" t="str">
        <f>LEFT(D2792,5)</f>
        <v>pinke</v>
      </c>
      <c r="I2792" t="str">
        <f>RIGHT(B2792,5)</f>
        <v>erton</v>
      </c>
      <c r="J2792" t="str">
        <f>PROPER(B2792)</f>
        <v>Pinkerton</v>
      </c>
      <c r="K2792">
        <v>3.8</v>
      </c>
      <c r="L2792" t="s">
        <v>7283</v>
      </c>
      <c r="M2792" t="s">
        <v>22</v>
      </c>
      <c r="N2792" t="s">
        <v>7297</v>
      </c>
      <c r="O2792" t="str">
        <f t="shared" si="390"/>
        <v>Ann Arbor,Detroit + 10 more</v>
      </c>
      <c r="P2792">
        <f>LEN(N2792)</f>
        <v>27</v>
      </c>
      <c r="Q2792" t="s">
        <v>591</v>
      </c>
      <c r="R2792" t="s">
        <v>683</v>
      </c>
      <c r="S2792" t="s">
        <v>50</v>
      </c>
      <c r="T2792" t="e">
        <f t="shared" si="391"/>
        <v>#VALUE!</v>
      </c>
      <c r="U2792">
        <f t="shared" si="392"/>
        <v>4</v>
      </c>
      <c r="V2792" t="str">
        <f t="shared" si="396"/>
        <v>Ann Arbor,Detroit  10 more</v>
      </c>
      <c r="W2792" t="str">
        <f t="shared" si="393"/>
        <v>A Arbor,Detroit  10 more</v>
      </c>
      <c r="X2792" t="str">
        <f t="shared" si="394"/>
        <v>PWSKILLS Arbor,Detroit  10 more</v>
      </c>
      <c r="Y2792" t="str">
        <f t="shared" si="395"/>
        <v>A Arbor,Detroit  10 more COMPANY</v>
      </c>
    </row>
    <row r="2793" spans="1:25" x14ac:dyDescent="0.3">
      <c r="A2793">
        <v>6350</v>
      </c>
      <c r="B2793" t="s">
        <v>10937</v>
      </c>
      <c r="C2793" t="str">
        <f>UPPER(B2793)</f>
        <v>VERZEO</v>
      </c>
      <c r="D2793" t="str">
        <f>LOWER(C2793)</f>
        <v>verzeo</v>
      </c>
      <c r="E2793" t="str">
        <f t="shared" si="388"/>
        <v>verzeo</v>
      </c>
      <c r="F2793" t="str">
        <f t="shared" si="389"/>
        <v>erzeo</v>
      </c>
      <c r="G2793">
        <f>LEN(D2793)</f>
        <v>6</v>
      </c>
      <c r="H2793" t="str">
        <f>LEFT(D2793,5)</f>
        <v>verze</v>
      </c>
      <c r="I2793" t="str">
        <f>RIGHT(B2793,5)</f>
        <v>erzeo</v>
      </c>
      <c r="J2793" t="str">
        <f>PROPER(B2793)</f>
        <v>Verzeo</v>
      </c>
      <c r="K2793">
        <v>2.8</v>
      </c>
      <c r="L2793" t="s">
        <v>10834</v>
      </c>
      <c r="M2793" t="s">
        <v>10938</v>
      </c>
      <c r="N2793" t="s">
        <v>89</v>
      </c>
      <c r="O2793" t="str">
        <f t="shared" si="390"/>
        <v>4 years old</v>
      </c>
      <c r="P2793">
        <f>LEN(N2793)</f>
        <v>11</v>
      </c>
      <c r="Q2793" t="s">
        <v>1261</v>
      </c>
      <c r="T2793" t="e">
        <f t="shared" si="391"/>
        <v>#VALUE!</v>
      </c>
      <c r="U2793" t="e">
        <f t="shared" si="392"/>
        <v>#VALUE!</v>
      </c>
      <c r="V2793" t="str">
        <f t="shared" si="396"/>
        <v>4 years old</v>
      </c>
      <c r="W2793" t="str">
        <f t="shared" si="393"/>
        <v>Aears old</v>
      </c>
      <c r="X2793" t="str">
        <f t="shared" si="394"/>
        <v>PWSKILLSears old</v>
      </c>
      <c r="Y2793" t="str">
        <f t="shared" si="395"/>
        <v>Aears old COMPANY</v>
      </c>
    </row>
    <row r="2794" spans="1:25" x14ac:dyDescent="0.3">
      <c r="A2794">
        <v>9315</v>
      </c>
      <c r="B2794" t="s">
        <v>14486</v>
      </c>
      <c r="C2794" t="str">
        <f>UPPER(B2794)</f>
        <v>ADVANCED BUSINES...</v>
      </c>
      <c r="D2794" t="str">
        <f>LOWER(C2794)</f>
        <v>advanced busines...</v>
      </c>
      <c r="E2794" t="str">
        <f t="shared" si="388"/>
        <v>advanced busines...</v>
      </c>
      <c r="F2794" t="str">
        <f t="shared" si="389"/>
        <v>dvanced</v>
      </c>
      <c r="G2794">
        <f>LEN(D2794)</f>
        <v>19</v>
      </c>
      <c r="H2794" t="str">
        <f>LEFT(D2794,5)</f>
        <v>advan</v>
      </c>
      <c r="I2794" t="str">
        <f>RIGHT(B2794,5)</f>
        <v>es...</v>
      </c>
      <c r="J2794" t="str">
        <f>PROPER(B2794)</f>
        <v>Advanced Busines...</v>
      </c>
      <c r="K2794">
        <v>3.9</v>
      </c>
      <c r="L2794" t="s">
        <v>14458</v>
      </c>
      <c r="M2794" t="s">
        <v>22</v>
      </c>
      <c r="N2794" t="s">
        <v>14487</v>
      </c>
      <c r="O2794" t="str">
        <f t="shared" si="390"/>
        <v>Datchet,Berkshire + 2 more</v>
      </c>
      <c r="P2794">
        <f>LEN(N2794)</f>
        <v>26</v>
      </c>
      <c r="Q2794" t="s">
        <v>321</v>
      </c>
      <c r="R2794" t="s">
        <v>691</v>
      </c>
      <c r="S2794" t="s">
        <v>2258</v>
      </c>
      <c r="T2794">
        <f t="shared" si="391"/>
        <v>1</v>
      </c>
      <c r="U2794">
        <f t="shared" si="392"/>
        <v>1</v>
      </c>
      <c r="V2794" t="str">
        <f t="shared" si="396"/>
        <v>Datchet,Berkshire  2 more</v>
      </c>
      <c r="W2794" t="str">
        <f t="shared" si="393"/>
        <v>Achet,Berkshire  2 more</v>
      </c>
      <c r="X2794" t="str">
        <f t="shared" si="394"/>
        <v>PWSKILLSchet,Berkshire  2 more</v>
      </c>
      <c r="Y2794" t="str">
        <f t="shared" si="395"/>
        <v>Achet,Berkshire  2 more COMPANY</v>
      </c>
    </row>
    <row r="2795" spans="1:25" x14ac:dyDescent="0.3">
      <c r="A2795">
        <v>9882</v>
      </c>
      <c r="B2795" t="s">
        <v>15136</v>
      </c>
      <c r="C2795" t="str">
        <f>UPPER(B2795)</f>
        <v>AIR INDIA EXPRES...</v>
      </c>
      <c r="D2795" t="str">
        <f>LOWER(C2795)</f>
        <v>air india expres...</v>
      </c>
      <c r="E2795" t="str">
        <f t="shared" si="388"/>
        <v>air india expres...</v>
      </c>
      <c r="F2795" t="str">
        <f t="shared" si="389"/>
        <v>ir Indi</v>
      </c>
      <c r="G2795">
        <f>LEN(D2795)</f>
        <v>19</v>
      </c>
      <c r="H2795" t="str">
        <f>LEFT(D2795,5)</f>
        <v>air i</v>
      </c>
      <c r="I2795" t="str">
        <f>RIGHT(B2795,5)</f>
        <v>es...</v>
      </c>
      <c r="J2795" t="str">
        <f>PROPER(B2795)</f>
        <v>Air India Expres...</v>
      </c>
      <c r="K2795">
        <v>3.6</v>
      </c>
      <c r="L2795" t="s">
        <v>15041</v>
      </c>
      <c r="M2795" t="s">
        <v>15137</v>
      </c>
      <c r="N2795" t="s">
        <v>711</v>
      </c>
      <c r="O2795" t="str">
        <f t="shared" si="390"/>
        <v>17 years old</v>
      </c>
      <c r="P2795">
        <f>LEN(N2795)</f>
        <v>12</v>
      </c>
      <c r="Q2795" t="s">
        <v>691</v>
      </c>
      <c r="S2795" t="s">
        <v>5228</v>
      </c>
      <c r="T2795" t="e">
        <f t="shared" si="391"/>
        <v>#VALUE!</v>
      </c>
      <c r="U2795" t="e">
        <f t="shared" si="392"/>
        <v>#VALUE!</v>
      </c>
      <c r="V2795" t="str">
        <f t="shared" si="396"/>
        <v>17 years old</v>
      </c>
      <c r="W2795" t="str">
        <f t="shared" si="393"/>
        <v>Ayears old</v>
      </c>
      <c r="X2795" t="str">
        <f t="shared" si="394"/>
        <v>PWSKILLSyears old</v>
      </c>
      <c r="Y2795" t="str">
        <f t="shared" si="395"/>
        <v>Ayears old COMPANY</v>
      </c>
    </row>
    <row r="2796" spans="1:25" x14ac:dyDescent="0.3">
      <c r="A2796">
        <v>7254</v>
      </c>
      <c r="B2796" t="s">
        <v>12092</v>
      </c>
      <c r="C2796" t="str">
        <f>UPPER(B2796)</f>
        <v>AL NABA SERVICES...</v>
      </c>
      <c r="D2796" t="str">
        <f>LOWER(C2796)</f>
        <v>al naba services...</v>
      </c>
      <c r="E2796" t="str">
        <f t="shared" si="388"/>
        <v>al naba services...</v>
      </c>
      <c r="F2796" t="str">
        <f t="shared" si="389"/>
        <v xml:space="preserve">l Naba </v>
      </c>
      <c r="G2796">
        <f>LEN(D2796)</f>
        <v>19</v>
      </c>
      <c r="H2796" t="str">
        <f>LEFT(D2796,5)</f>
        <v>al na</v>
      </c>
      <c r="I2796" t="str">
        <f>RIGHT(B2796,5)</f>
        <v>es...</v>
      </c>
      <c r="J2796" t="str">
        <f>PROPER(B2796)</f>
        <v>Al Naba Services...</v>
      </c>
      <c r="K2796">
        <v>4</v>
      </c>
      <c r="L2796" t="s">
        <v>12029</v>
      </c>
      <c r="M2796" t="s">
        <v>8303</v>
      </c>
      <c r="N2796" t="s">
        <v>357</v>
      </c>
      <c r="O2796" t="str">
        <f t="shared" si="390"/>
        <v>38 years old</v>
      </c>
      <c r="P2796">
        <f>LEN(N2796)</f>
        <v>12</v>
      </c>
      <c r="Q2796" t="s">
        <v>2818</v>
      </c>
      <c r="S2796" t="s">
        <v>189</v>
      </c>
      <c r="T2796">
        <f t="shared" si="391"/>
        <v>21</v>
      </c>
      <c r="U2796">
        <f t="shared" si="392"/>
        <v>21</v>
      </c>
      <c r="V2796" t="str">
        <f t="shared" si="396"/>
        <v>38 years old</v>
      </c>
      <c r="W2796" t="str">
        <f t="shared" si="393"/>
        <v>Ayears old</v>
      </c>
      <c r="X2796" t="str">
        <f t="shared" si="394"/>
        <v>PWSKILLSyears old</v>
      </c>
      <c r="Y2796" t="str">
        <f t="shared" si="395"/>
        <v>Ayears old COMPANY</v>
      </c>
    </row>
    <row r="2797" spans="1:25" x14ac:dyDescent="0.3">
      <c r="A2797">
        <v>7267</v>
      </c>
      <c r="B2797" t="s">
        <v>12092</v>
      </c>
      <c r="C2797" t="str">
        <f>UPPER(B2797)</f>
        <v>AL NABA SERVICES...</v>
      </c>
      <c r="D2797" t="str">
        <f>LOWER(C2797)</f>
        <v>al naba services...</v>
      </c>
      <c r="E2797" t="str">
        <f t="shared" si="388"/>
        <v>al naba services...</v>
      </c>
      <c r="F2797" t="str">
        <f t="shared" si="389"/>
        <v xml:space="preserve">l Naba </v>
      </c>
      <c r="G2797">
        <f>LEN(D2797)</f>
        <v>19</v>
      </c>
      <c r="H2797" t="str">
        <f>LEFT(D2797,5)</f>
        <v>al na</v>
      </c>
      <c r="I2797" t="str">
        <f>RIGHT(B2797,5)</f>
        <v>es...</v>
      </c>
      <c r="J2797" t="str">
        <f>PROPER(B2797)</f>
        <v>Al Naba Services...</v>
      </c>
      <c r="K2797">
        <v>4</v>
      </c>
      <c r="L2797" t="s">
        <v>12029</v>
      </c>
      <c r="M2797" t="s">
        <v>8303</v>
      </c>
      <c r="N2797" t="s">
        <v>357</v>
      </c>
      <c r="O2797" t="str">
        <f t="shared" si="390"/>
        <v>38 years old</v>
      </c>
      <c r="P2797">
        <f>LEN(N2797)</f>
        <v>12</v>
      </c>
      <c r="Q2797" t="s">
        <v>2818</v>
      </c>
      <c r="S2797" t="s">
        <v>189</v>
      </c>
      <c r="T2797">
        <f t="shared" si="391"/>
        <v>21</v>
      </c>
      <c r="U2797">
        <f t="shared" si="392"/>
        <v>21</v>
      </c>
      <c r="V2797" t="str">
        <f t="shared" si="396"/>
        <v>38 years old</v>
      </c>
      <c r="W2797" t="str">
        <f t="shared" si="393"/>
        <v>Ayears old</v>
      </c>
      <c r="X2797" t="str">
        <f t="shared" si="394"/>
        <v>PWSKILLSyears old</v>
      </c>
      <c r="Y2797" t="str">
        <f t="shared" si="395"/>
        <v>Ayears old COMPANY</v>
      </c>
    </row>
    <row r="2798" spans="1:25" x14ac:dyDescent="0.3">
      <c r="A2798">
        <v>6956</v>
      </c>
      <c r="B2798" t="s">
        <v>11703</v>
      </c>
      <c r="C2798" t="str">
        <f>UPPER(B2798)</f>
        <v>ANALYTIX BUSINES...</v>
      </c>
      <c r="D2798" t="str">
        <f>LOWER(C2798)</f>
        <v>analytix busines...</v>
      </c>
      <c r="E2798" t="str">
        <f t="shared" si="388"/>
        <v>analytix busines...</v>
      </c>
      <c r="F2798" t="str">
        <f t="shared" si="389"/>
        <v>nalytix</v>
      </c>
      <c r="G2798">
        <f>LEN(D2798)</f>
        <v>19</v>
      </c>
      <c r="H2798" t="str">
        <f>LEFT(D2798,5)</f>
        <v>analy</v>
      </c>
      <c r="I2798" t="str">
        <f>RIGHT(B2798,5)</f>
        <v>es...</v>
      </c>
      <c r="J2798" t="str">
        <f>PROPER(B2798)</f>
        <v>Analytix Busines...</v>
      </c>
      <c r="K2798">
        <v>4</v>
      </c>
      <c r="L2798" t="s">
        <v>11664</v>
      </c>
      <c r="M2798" t="s">
        <v>22</v>
      </c>
      <c r="N2798" t="s">
        <v>11704</v>
      </c>
      <c r="O2798" t="str">
        <f t="shared" si="390"/>
        <v>Woburn + 3 more</v>
      </c>
      <c r="P2798">
        <f>LEN(N2798)</f>
        <v>15</v>
      </c>
      <c r="Q2798" t="s">
        <v>121</v>
      </c>
      <c r="R2798" t="s">
        <v>683</v>
      </c>
      <c r="S2798" t="s">
        <v>295</v>
      </c>
      <c r="T2798" t="e">
        <f t="shared" si="391"/>
        <v>#VALUE!</v>
      </c>
      <c r="U2798">
        <f t="shared" si="392"/>
        <v>9</v>
      </c>
      <c r="V2798" t="str">
        <f t="shared" si="396"/>
        <v>Woburn  3 more</v>
      </c>
      <c r="W2798" t="str">
        <f t="shared" si="393"/>
        <v>Aurn  3 more</v>
      </c>
      <c r="X2798" t="str">
        <f t="shared" si="394"/>
        <v>PWSKILLSurn  3 more</v>
      </c>
      <c r="Y2798" t="str">
        <f t="shared" si="395"/>
        <v>Aurn  3 more COMPANY</v>
      </c>
    </row>
    <row r="2799" spans="1:25" x14ac:dyDescent="0.3">
      <c r="A2799">
        <v>5221</v>
      </c>
      <c r="B2799" t="s">
        <v>9489</v>
      </c>
      <c r="C2799" t="str">
        <f>UPPER(B2799)</f>
        <v>ANSAL PROPERTIES...</v>
      </c>
      <c r="D2799" t="str">
        <f>LOWER(C2799)</f>
        <v>ansal properties...</v>
      </c>
      <c r="E2799" t="str">
        <f t="shared" si="388"/>
        <v>ansal properties...</v>
      </c>
      <c r="F2799" t="str">
        <f t="shared" si="389"/>
        <v>nsal Pr</v>
      </c>
      <c r="G2799">
        <f>LEN(D2799)</f>
        <v>19</v>
      </c>
      <c r="H2799" t="str">
        <f>LEFT(D2799,5)</f>
        <v>ansal</v>
      </c>
      <c r="I2799" t="str">
        <f>RIGHT(B2799,5)</f>
        <v>es...</v>
      </c>
      <c r="J2799" t="str">
        <f>PROPER(B2799)</f>
        <v>Ansal Properties...</v>
      </c>
      <c r="K2799">
        <v>3.6</v>
      </c>
      <c r="L2799" t="s">
        <v>9431</v>
      </c>
      <c r="M2799" t="s">
        <v>10</v>
      </c>
      <c r="N2799" t="s">
        <v>9490</v>
      </c>
      <c r="O2799" t="str">
        <f t="shared" si="390"/>
        <v>Delhi/NCR,New Delhi + 9 more</v>
      </c>
      <c r="P2799">
        <f>LEN(N2799)</f>
        <v>28</v>
      </c>
      <c r="Q2799" t="s">
        <v>43</v>
      </c>
      <c r="R2799" t="s">
        <v>147</v>
      </c>
      <c r="S2799" t="s">
        <v>378</v>
      </c>
      <c r="T2799" t="e">
        <f t="shared" si="391"/>
        <v>#VALUE!</v>
      </c>
      <c r="U2799">
        <f t="shared" si="392"/>
        <v>7</v>
      </c>
      <c r="V2799" t="str">
        <f t="shared" si="396"/>
        <v>Delhi/NCR,New Delhi  9 more</v>
      </c>
      <c r="W2799" t="str">
        <f t="shared" si="393"/>
        <v>Ahi/NCR,New Delhi  9 more</v>
      </c>
      <c r="X2799" t="str">
        <f t="shared" si="394"/>
        <v>PWSKILLShi/NCR,New Delhi  9 more</v>
      </c>
      <c r="Y2799" t="str">
        <f t="shared" si="395"/>
        <v>Ahi/NCR,New Delhi  9 more COMPANY</v>
      </c>
    </row>
    <row r="2800" spans="1:25" x14ac:dyDescent="0.3">
      <c r="A2800">
        <v>3031</v>
      </c>
      <c r="B2800" t="s">
        <v>6284</v>
      </c>
      <c r="C2800" t="str">
        <f>UPPER(B2800)</f>
        <v>APL APOLLO TUBES...</v>
      </c>
      <c r="D2800" t="str">
        <f>LOWER(C2800)</f>
        <v>apl apollo tubes...</v>
      </c>
      <c r="E2800" t="str">
        <f t="shared" si="388"/>
        <v>apl apollo tubes...</v>
      </c>
      <c r="F2800" t="str">
        <f t="shared" si="389"/>
        <v>PL Apol</v>
      </c>
      <c r="G2800">
        <f>LEN(D2800)</f>
        <v>19</v>
      </c>
      <c r="H2800" t="str">
        <f>LEFT(D2800,5)</f>
        <v>apl a</v>
      </c>
      <c r="I2800" t="str">
        <f>RIGHT(B2800,5)</f>
        <v>es...</v>
      </c>
      <c r="J2800" t="str">
        <f>PROPER(B2800)</f>
        <v>Apl Apollo Tubes...</v>
      </c>
      <c r="K2800">
        <v>4</v>
      </c>
      <c r="L2800" t="s">
        <v>6262</v>
      </c>
      <c r="M2800" t="s">
        <v>10</v>
      </c>
      <c r="N2800" t="s">
        <v>6060</v>
      </c>
      <c r="O2800" t="str">
        <f t="shared" si="390"/>
        <v>Delhi/NCR,New Delhi + 23 more</v>
      </c>
      <c r="P2800">
        <f>LEN(N2800)</f>
        <v>29</v>
      </c>
      <c r="Q2800" t="s">
        <v>48</v>
      </c>
      <c r="R2800" t="s">
        <v>147</v>
      </c>
      <c r="S2800" t="s">
        <v>246</v>
      </c>
      <c r="T2800" t="e">
        <f t="shared" si="391"/>
        <v>#VALUE!</v>
      </c>
      <c r="U2800" t="e">
        <f t="shared" si="392"/>
        <v>#VALUE!</v>
      </c>
      <c r="V2800" t="str">
        <f t="shared" si="396"/>
        <v>Delhi/NCR,New Delhi  23 more</v>
      </c>
      <c r="W2800" t="str">
        <f t="shared" si="393"/>
        <v>Ahi/NCR,New Delhi  23 more</v>
      </c>
      <c r="X2800" t="str">
        <f t="shared" si="394"/>
        <v>PWSKILLShi/NCR,New Delhi  23 more</v>
      </c>
      <c r="Y2800" t="str">
        <f t="shared" si="395"/>
        <v>Ahi/NCR,New Delhi  23 more COMPANY</v>
      </c>
    </row>
    <row r="2801" spans="1:25" x14ac:dyDescent="0.3">
      <c r="A2801">
        <v>6429</v>
      </c>
      <c r="B2801" t="s">
        <v>11055</v>
      </c>
      <c r="C2801" t="str">
        <f>UPPER(B2801)</f>
        <v>AUTOMOTIVE AXLES...</v>
      </c>
      <c r="D2801" t="str">
        <f>LOWER(C2801)</f>
        <v>automotive axles...</v>
      </c>
      <c r="E2801" t="str">
        <f t="shared" si="388"/>
        <v>automotive axles...</v>
      </c>
      <c r="F2801" t="str">
        <f t="shared" si="389"/>
        <v>utomoti</v>
      </c>
      <c r="G2801">
        <f>LEN(D2801)</f>
        <v>19</v>
      </c>
      <c r="H2801" t="str">
        <f>LEFT(D2801,5)</f>
        <v>autom</v>
      </c>
      <c r="I2801" t="str">
        <f>RIGHT(B2801,5)</f>
        <v>es...</v>
      </c>
      <c r="J2801" t="str">
        <f>PROPER(B2801)</f>
        <v>Automotive Axles...</v>
      </c>
      <c r="K2801">
        <v>3.7</v>
      </c>
      <c r="L2801" t="s">
        <v>10957</v>
      </c>
      <c r="M2801" t="s">
        <v>10</v>
      </c>
      <c r="N2801" t="s">
        <v>11056</v>
      </c>
      <c r="O2801" t="str">
        <f t="shared" si="390"/>
        <v>Mysore + 4 more</v>
      </c>
      <c r="P2801">
        <f>LEN(N2801)</f>
        <v>15</v>
      </c>
      <c r="Q2801" t="s">
        <v>39</v>
      </c>
      <c r="R2801" t="s">
        <v>147</v>
      </c>
      <c r="S2801" t="s">
        <v>1957</v>
      </c>
      <c r="T2801" t="e">
        <f t="shared" si="391"/>
        <v>#VALUE!</v>
      </c>
      <c r="U2801">
        <f t="shared" si="392"/>
        <v>15</v>
      </c>
      <c r="V2801" t="str">
        <f t="shared" si="396"/>
        <v>Mysore  4 more</v>
      </c>
      <c r="W2801" t="str">
        <f t="shared" si="393"/>
        <v>Aore  4 more</v>
      </c>
      <c r="X2801" t="str">
        <f t="shared" si="394"/>
        <v>PWSKILLSore  4 more</v>
      </c>
      <c r="Y2801" t="str">
        <f t="shared" si="395"/>
        <v>Aore  4 more COMPANY</v>
      </c>
    </row>
    <row r="2802" spans="1:25" x14ac:dyDescent="0.3">
      <c r="A2802">
        <v>265</v>
      </c>
      <c r="B2802" t="s">
        <v>780</v>
      </c>
      <c r="C2802" t="str">
        <f>UPPER(B2802)</f>
        <v>BLUE DART EXPRES...</v>
      </c>
      <c r="D2802" t="str">
        <f>LOWER(C2802)</f>
        <v>blue dart expres...</v>
      </c>
      <c r="E2802" t="str">
        <f t="shared" si="388"/>
        <v>blue dart expres...</v>
      </c>
      <c r="F2802" t="str">
        <f t="shared" si="389"/>
        <v>lue Dar</v>
      </c>
      <c r="G2802">
        <f>LEN(D2802)</f>
        <v>19</v>
      </c>
      <c r="H2802" t="str">
        <f>LEFT(D2802,5)</f>
        <v xml:space="preserve">blue </v>
      </c>
      <c r="I2802" t="str">
        <f>RIGHT(B2802,5)</f>
        <v>es...</v>
      </c>
      <c r="J2802" t="str">
        <f>PROPER(B2802)</f>
        <v>Blue Dart Expres...</v>
      </c>
      <c r="K2802">
        <v>4.2</v>
      </c>
      <c r="L2802" t="s">
        <v>736</v>
      </c>
      <c r="M2802" t="s">
        <v>10</v>
      </c>
      <c r="N2802" t="s">
        <v>781</v>
      </c>
      <c r="O2802" t="str">
        <f t="shared" si="390"/>
        <v>Mumbai,Maharashtra + 190 more</v>
      </c>
      <c r="P2802">
        <f>LEN(N2802)</f>
        <v>29</v>
      </c>
      <c r="Q2802" t="s">
        <v>74</v>
      </c>
      <c r="R2802" t="s">
        <v>75</v>
      </c>
      <c r="S2802" t="s">
        <v>564</v>
      </c>
      <c r="T2802">
        <f t="shared" si="391"/>
        <v>13</v>
      </c>
      <c r="U2802">
        <f t="shared" si="392"/>
        <v>5</v>
      </c>
      <c r="V2802" t="str">
        <f t="shared" si="396"/>
        <v>Mumbai,Maharashtra  190 more</v>
      </c>
      <c r="W2802" t="str">
        <f t="shared" si="393"/>
        <v>Abai,Maharashtra  190 more</v>
      </c>
      <c r="X2802" t="str">
        <f t="shared" si="394"/>
        <v>PWSKILLSbai,Maharashtra  190 more</v>
      </c>
      <c r="Y2802" t="str">
        <f t="shared" si="395"/>
        <v>Abai,Maharashtra  190 more COMPANY</v>
      </c>
    </row>
    <row r="2803" spans="1:25" x14ac:dyDescent="0.3">
      <c r="A2803">
        <v>4901</v>
      </c>
      <c r="B2803" t="s">
        <v>9029</v>
      </c>
      <c r="C2803" t="str">
        <f>UPPER(B2803)</f>
        <v>CENTURY TEXTILES...</v>
      </c>
      <c r="D2803" t="str">
        <f>LOWER(C2803)</f>
        <v>century textiles...</v>
      </c>
      <c r="E2803" t="str">
        <f t="shared" si="388"/>
        <v>century textiles...</v>
      </c>
      <c r="F2803" t="str">
        <f t="shared" si="389"/>
        <v xml:space="preserve">entury </v>
      </c>
      <c r="G2803">
        <f>LEN(D2803)</f>
        <v>19</v>
      </c>
      <c r="H2803" t="str">
        <f>LEFT(D2803,5)</f>
        <v>centu</v>
      </c>
      <c r="I2803" t="str">
        <f>RIGHT(B2803,5)</f>
        <v>es...</v>
      </c>
      <c r="J2803" t="str">
        <f>PROPER(B2803)</f>
        <v>Century Textiles...</v>
      </c>
      <c r="K2803">
        <v>4.0999999999999996</v>
      </c>
      <c r="L2803" t="s">
        <v>2739</v>
      </c>
      <c r="M2803" t="s">
        <v>22</v>
      </c>
      <c r="N2803" t="s">
        <v>2705</v>
      </c>
      <c r="O2803" t="str">
        <f t="shared" si="390"/>
        <v>Mumbai,Maharashtra + 35 more</v>
      </c>
      <c r="P2803">
        <f>LEN(N2803)</f>
        <v>28</v>
      </c>
      <c r="Q2803" t="s">
        <v>437</v>
      </c>
      <c r="R2803" t="s">
        <v>147</v>
      </c>
      <c r="S2803" t="s">
        <v>246</v>
      </c>
      <c r="T2803" t="e">
        <f t="shared" si="391"/>
        <v>#VALUE!</v>
      </c>
      <c r="U2803" t="e">
        <f t="shared" si="392"/>
        <v>#VALUE!</v>
      </c>
      <c r="V2803" t="str">
        <f t="shared" si="396"/>
        <v>Mumbai,Maharashtra  35 more</v>
      </c>
      <c r="W2803" t="str">
        <f t="shared" si="393"/>
        <v>Abai,Maharashtra  35 more</v>
      </c>
      <c r="X2803" t="str">
        <f t="shared" si="394"/>
        <v>PWSKILLSbai,Maharashtra  35 more</v>
      </c>
      <c r="Y2803" t="str">
        <f t="shared" si="395"/>
        <v>Abai,Maharashtra  35 more COMPANY</v>
      </c>
    </row>
    <row r="2804" spans="1:25" x14ac:dyDescent="0.3">
      <c r="A2804">
        <v>9144</v>
      </c>
      <c r="B2804" t="s">
        <v>14297</v>
      </c>
      <c r="C2804" t="str">
        <f>UPPER(B2804)</f>
        <v>D2K TECHNOLOGIES...</v>
      </c>
      <c r="D2804" t="str">
        <f>LOWER(C2804)</f>
        <v>d2k technologies...</v>
      </c>
      <c r="E2804" t="str">
        <f t="shared" si="388"/>
        <v>d2k technologies...</v>
      </c>
      <c r="F2804" t="str">
        <f t="shared" si="389"/>
        <v>2K Tech</v>
      </c>
      <c r="G2804">
        <f>LEN(D2804)</f>
        <v>19</v>
      </c>
      <c r="H2804" t="str">
        <f>LEFT(D2804,5)</f>
        <v>d2k t</v>
      </c>
      <c r="I2804" t="str">
        <f>RIGHT(B2804,5)</f>
        <v>es...</v>
      </c>
      <c r="J2804" t="str">
        <f>PROPER(B2804)</f>
        <v>D2K Technologies...</v>
      </c>
      <c r="K2804">
        <v>4.3</v>
      </c>
      <c r="L2804" t="s">
        <v>14281</v>
      </c>
      <c r="M2804" t="s">
        <v>22</v>
      </c>
      <c r="N2804" t="s">
        <v>5803</v>
      </c>
      <c r="O2804" t="str">
        <f t="shared" si="390"/>
        <v>Mumbai,Maharashtra + 2 more</v>
      </c>
      <c r="P2804">
        <f>LEN(N2804)</f>
        <v>27</v>
      </c>
      <c r="Q2804" t="s">
        <v>321</v>
      </c>
      <c r="R2804" t="s">
        <v>1308</v>
      </c>
      <c r="S2804" t="s">
        <v>28</v>
      </c>
      <c r="T2804">
        <f t="shared" si="391"/>
        <v>11</v>
      </c>
      <c r="U2804">
        <f t="shared" si="392"/>
        <v>11</v>
      </c>
      <c r="V2804" t="str">
        <f t="shared" si="396"/>
        <v>Mumbai,Maharashtra  2 more</v>
      </c>
      <c r="W2804" t="str">
        <f t="shared" si="393"/>
        <v>Abai,Maharashtra  2 more</v>
      </c>
      <c r="X2804" t="str">
        <f t="shared" si="394"/>
        <v>PWSKILLSbai,Maharashtra  2 more</v>
      </c>
      <c r="Y2804" t="str">
        <f t="shared" si="395"/>
        <v>Abai,Maharashtra  2 more COMPANY</v>
      </c>
    </row>
    <row r="2805" spans="1:25" x14ac:dyDescent="0.3">
      <c r="A2805">
        <v>9787</v>
      </c>
      <c r="B2805" t="s">
        <v>15010</v>
      </c>
      <c r="C2805" t="str">
        <f>UPPER(B2805)</f>
        <v>DBG TECHNOLOGIES...</v>
      </c>
      <c r="D2805" t="str">
        <f>LOWER(C2805)</f>
        <v>dbg technologies...</v>
      </c>
      <c r="E2805" t="str">
        <f t="shared" si="388"/>
        <v>dbg technologies...</v>
      </c>
      <c r="F2805" t="str">
        <f t="shared" si="389"/>
        <v>BG TECH</v>
      </c>
      <c r="G2805">
        <f>LEN(D2805)</f>
        <v>19</v>
      </c>
      <c r="H2805" t="str">
        <f>LEFT(D2805,5)</f>
        <v>dbg t</v>
      </c>
      <c r="I2805" t="str">
        <f>RIGHT(B2805,5)</f>
        <v>ES...</v>
      </c>
      <c r="J2805" t="str">
        <f>PROPER(B2805)</f>
        <v>Dbg Technologies...</v>
      </c>
      <c r="K2805">
        <v>3.8</v>
      </c>
      <c r="L2805" t="s">
        <v>14831</v>
      </c>
      <c r="M2805" t="s">
        <v>15011</v>
      </c>
      <c r="N2805" t="s">
        <v>147</v>
      </c>
      <c r="O2805" t="str">
        <f t="shared" si="390"/>
        <v>1k-5k Employees (India)</v>
      </c>
      <c r="P2805">
        <f>LEN(N2805)</f>
        <v>23</v>
      </c>
      <c r="S2805" t="s">
        <v>5644</v>
      </c>
      <c r="T2805" t="e">
        <f t="shared" si="391"/>
        <v>#VALUE!</v>
      </c>
      <c r="U2805">
        <f t="shared" si="392"/>
        <v>11</v>
      </c>
      <c r="V2805" t="str">
        <f t="shared" si="396"/>
        <v>1k-5k Employees (India)</v>
      </c>
      <c r="W2805" t="str">
        <f t="shared" si="393"/>
        <v>A5k Employees (India)</v>
      </c>
      <c r="X2805" t="str">
        <f t="shared" si="394"/>
        <v>PWSKILLS5k Employees (India)</v>
      </c>
      <c r="Y2805" t="str">
        <f t="shared" si="395"/>
        <v>A5k Employees (India) COMPANY</v>
      </c>
    </row>
    <row r="2806" spans="1:25" x14ac:dyDescent="0.3">
      <c r="A2806">
        <v>6822</v>
      </c>
      <c r="B2806" t="s">
        <v>11536</v>
      </c>
      <c r="C2806" t="str">
        <f>UPPER(B2806)</f>
        <v>DECCAN ISERVICES...</v>
      </c>
      <c r="D2806" t="str">
        <f>LOWER(C2806)</f>
        <v>deccan iservices...</v>
      </c>
      <c r="E2806" t="str">
        <f t="shared" si="388"/>
        <v>deccan iservices...</v>
      </c>
      <c r="F2806" t="str">
        <f t="shared" si="389"/>
        <v>eccan i</v>
      </c>
      <c r="G2806">
        <f>LEN(D2806)</f>
        <v>19</v>
      </c>
      <c r="H2806" t="str">
        <f>LEFT(D2806,5)</f>
        <v>decca</v>
      </c>
      <c r="I2806" t="str">
        <f>RIGHT(B2806,5)</f>
        <v>es...</v>
      </c>
      <c r="J2806" t="str">
        <f>PROPER(B2806)</f>
        <v>Deccan Iservices...</v>
      </c>
      <c r="K2806">
        <v>3.3</v>
      </c>
      <c r="L2806" t="s">
        <v>11477</v>
      </c>
      <c r="M2806" t="s">
        <v>2496</v>
      </c>
      <c r="N2806" t="s">
        <v>683</v>
      </c>
      <c r="O2806" t="str">
        <f t="shared" si="390"/>
        <v>201-500 Employees (India)</v>
      </c>
      <c r="P2806">
        <f>LEN(N2806)</f>
        <v>25</v>
      </c>
      <c r="T2806" t="e">
        <f t="shared" si="391"/>
        <v>#VALUE!</v>
      </c>
      <c r="U2806" t="e">
        <f t="shared" si="392"/>
        <v>#VALUE!</v>
      </c>
      <c r="V2806" t="str">
        <f t="shared" si="396"/>
        <v>201-500 Employees (India)</v>
      </c>
      <c r="W2806" t="str">
        <f t="shared" si="393"/>
        <v>A-500 Employees (India)</v>
      </c>
      <c r="X2806" t="str">
        <f t="shared" si="394"/>
        <v>PWSKILLS-500 Employees (India)</v>
      </c>
      <c r="Y2806" t="str">
        <f t="shared" si="395"/>
        <v>A-500 Employees (India) COMPANY</v>
      </c>
    </row>
    <row r="2807" spans="1:25" x14ac:dyDescent="0.3">
      <c r="A2807">
        <v>2229</v>
      </c>
      <c r="B2807" t="s">
        <v>4972</v>
      </c>
      <c r="C2807" t="str">
        <f>UPPER(B2807)</f>
        <v>DEENANATH MANGES...</v>
      </c>
      <c r="D2807" t="str">
        <f>LOWER(C2807)</f>
        <v>deenanath manges...</v>
      </c>
      <c r="E2807" t="str">
        <f t="shared" si="388"/>
        <v>deenanath manges...</v>
      </c>
      <c r="F2807" t="str">
        <f t="shared" si="389"/>
        <v>eenanat</v>
      </c>
      <c r="G2807">
        <f>LEN(D2807)</f>
        <v>19</v>
      </c>
      <c r="H2807" t="str">
        <f>LEFT(D2807,5)</f>
        <v>deena</v>
      </c>
      <c r="I2807" t="str">
        <f>RIGHT(B2807,5)</f>
        <v>es...</v>
      </c>
      <c r="J2807" t="str">
        <f>PROPER(B2807)</f>
        <v>Deenanath Manges...</v>
      </c>
      <c r="K2807">
        <v>4.3</v>
      </c>
      <c r="L2807" t="s">
        <v>4968</v>
      </c>
      <c r="M2807" t="s">
        <v>22</v>
      </c>
      <c r="N2807" t="s">
        <v>3109</v>
      </c>
      <c r="O2807" t="str">
        <f t="shared" si="390"/>
        <v>Pune,Maharashtra + 7 more</v>
      </c>
      <c r="P2807">
        <f>LEN(N2807)</f>
        <v>25</v>
      </c>
      <c r="Q2807" t="s">
        <v>321</v>
      </c>
      <c r="R2807" t="s">
        <v>1261</v>
      </c>
      <c r="S2807" t="s">
        <v>315</v>
      </c>
      <c r="T2807">
        <f t="shared" si="391"/>
        <v>9</v>
      </c>
      <c r="U2807">
        <f t="shared" si="392"/>
        <v>9</v>
      </c>
      <c r="V2807" t="str">
        <f t="shared" si="396"/>
        <v>Pune,Maharashtra  7 more</v>
      </c>
      <c r="W2807" t="str">
        <f t="shared" si="393"/>
        <v>Ae,Maharashtra  7 more</v>
      </c>
      <c r="X2807" t="str">
        <f t="shared" si="394"/>
        <v>PWSKILLSe,Maharashtra  7 more</v>
      </c>
      <c r="Y2807" t="str">
        <f t="shared" si="395"/>
        <v>Ae,Maharashtra  7 more COMPANY</v>
      </c>
    </row>
    <row r="2808" spans="1:25" x14ac:dyDescent="0.3">
      <c r="A2808">
        <v>5489</v>
      </c>
      <c r="B2808" t="s">
        <v>9856</v>
      </c>
      <c r="C2808" t="str">
        <f>UPPER(B2808)</f>
        <v>ENOVA FACILITIES...</v>
      </c>
      <c r="D2808" t="str">
        <f>LOWER(C2808)</f>
        <v>enova facilities...</v>
      </c>
      <c r="E2808" t="str">
        <f t="shared" si="388"/>
        <v>enova facilities...</v>
      </c>
      <c r="F2808" t="str">
        <f t="shared" si="389"/>
        <v>nova Fa</v>
      </c>
      <c r="G2808">
        <f>LEN(D2808)</f>
        <v>19</v>
      </c>
      <c r="H2808" t="str">
        <f>LEFT(D2808,5)</f>
        <v>enova</v>
      </c>
      <c r="I2808" t="str">
        <f>RIGHT(B2808,5)</f>
        <v>es...</v>
      </c>
      <c r="J2808" t="str">
        <f>PROPER(B2808)</f>
        <v>Enova Facilities...</v>
      </c>
      <c r="K2808">
        <v>4.3</v>
      </c>
      <c r="L2808" t="s">
        <v>9785</v>
      </c>
      <c r="M2808" t="s">
        <v>22</v>
      </c>
      <c r="N2808" t="s">
        <v>9857</v>
      </c>
      <c r="O2808" t="str">
        <f t="shared" si="390"/>
        <v>Chicago,Illinois + 10 more</v>
      </c>
      <c r="P2808">
        <f>LEN(N2808)</f>
        <v>26</v>
      </c>
      <c r="Q2808" t="s">
        <v>151</v>
      </c>
      <c r="R2808" t="s">
        <v>1703</v>
      </c>
      <c r="S2808" t="s">
        <v>44</v>
      </c>
      <c r="T2808" t="e">
        <f t="shared" si="391"/>
        <v>#VALUE!</v>
      </c>
      <c r="U2808" t="e">
        <f t="shared" si="392"/>
        <v>#VALUE!</v>
      </c>
      <c r="V2808" t="str">
        <f t="shared" si="396"/>
        <v>Chicago,Illinois  10 more</v>
      </c>
      <c r="W2808" t="str">
        <f t="shared" si="393"/>
        <v>Acago,Illinois  10 more</v>
      </c>
      <c r="X2808" t="str">
        <f t="shared" si="394"/>
        <v>PWSKILLScago,Illinois  10 more</v>
      </c>
      <c r="Y2808" t="str">
        <f t="shared" si="395"/>
        <v>Acago,Illinois  10 more COMPANY</v>
      </c>
    </row>
    <row r="2809" spans="1:25" x14ac:dyDescent="0.3">
      <c r="A2809">
        <v>7719</v>
      </c>
      <c r="B2809" t="s">
        <v>12636</v>
      </c>
      <c r="C2809" t="str">
        <f>UPPER(B2809)</f>
        <v>FRONTIZO BUSINES...</v>
      </c>
      <c r="D2809" t="str">
        <f>LOWER(C2809)</f>
        <v>frontizo busines...</v>
      </c>
      <c r="E2809" t="str">
        <f t="shared" si="388"/>
        <v>frontizo busines...</v>
      </c>
      <c r="F2809" t="str">
        <f t="shared" si="389"/>
        <v>rontizo</v>
      </c>
      <c r="G2809">
        <f>LEN(D2809)</f>
        <v>19</v>
      </c>
      <c r="H2809" t="str">
        <f>LEFT(D2809,5)</f>
        <v>front</v>
      </c>
      <c r="I2809" t="str">
        <f>RIGHT(B2809,5)</f>
        <v>es...</v>
      </c>
      <c r="J2809" t="str">
        <f>PROPER(B2809)</f>
        <v>Frontizo Busines...</v>
      </c>
      <c r="K2809">
        <v>3.3</v>
      </c>
      <c r="L2809" t="s">
        <v>12505</v>
      </c>
      <c r="M2809" t="s">
        <v>22</v>
      </c>
      <c r="N2809" t="s">
        <v>3861</v>
      </c>
      <c r="O2809" t="str">
        <f t="shared" si="390"/>
        <v>Bangalore/Bengaluru,Karnataka + 2 more</v>
      </c>
      <c r="P2809">
        <f>LEN(N2809)</f>
        <v>38</v>
      </c>
      <c r="Q2809" t="s">
        <v>234</v>
      </c>
      <c r="R2809" t="s">
        <v>691</v>
      </c>
      <c r="S2809" t="s">
        <v>14</v>
      </c>
      <c r="T2809" t="e">
        <f t="shared" si="391"/>
        <v>#VALUE!</v>
      </c>
      <c r="U2809" t="e">
        <f t="shared" si="392"/>
        <v>#VALUE!</v>
      </c>
      <c r="V2809" t="str">
        <f t="shared" si="396"/>
        <v>Bangalore/Bengaluru,Karnataka  2 more</v>
      </c>
      <c r="W2809" t="str">
        <f t="shared" si="393"/>
        <v>Agalore/Bengaluru,Karnataka  2 more</v>
      </c>
      <c r="X2809" t="str">
        <f t="shared" si="394"/>
        <v>PWSKILLSgalore/Bengaluru,Karnataka  2 more</v>
      </c>
      <c r="Y2809" t="str">
        <f t="shared" si="395"/>
        <v>Agalore/Bengaluru,Karnataka  2 more COMPANY</v>
      </c>
    </row>
    <row r="2810" spans="1:25" x14ac:dyDescent="0.3">
      <c r="A2810">
        <v>6658</v>
      </c>
      <c r="B2810" t="s">
        <v>11350</v>
      </c>
      <c r="C2810" t="str">
        <f>UPPER(B2810)</f>
        <v>FRONTIER BUSINES...</v>
      </c>
      <c r="D2810" t="str">
        <f>LOWER(C2810)</f>
        <v>frontier busines...</v>
      </c>
      <c r="E2810" t="str">
        <f t="shared" si="388"/>
        <v>frontier busines...</v>
      </c>
      <c r="F2810" t="str">
        <f t="shared" si="389"/>
        <v>rontier</v>
      </c>
      <c r="G2810">
        <f>LEN(D2810)</f>
        <v>19</v>
      </c>
      <c r="H2810" t="str">
        <f>LEFT(D2810,5)</f>
        <v>front</v>
      </c>
      <c r="I2810" t="str">
        <f>RIGHT(B2810,5)</f>
        <v>es...</v>
      </c>
      <c r="J2810" t="str">
        <f>PROPER(B2810)</f>
        <v>Frontier Busines...</v>
      </c>
      <c r="K2810">
        <v>4</v>
      </c>
      <c r="L2810" t="s">
        <v>11278</v>
      </c>
      <c r="M2810" t="s">
        <v>22</v>
      </c>
      <c r="N2810" t="s">
        <v>6708</v>
      </c>
      <c r="O2810" t="str">
        <f t="shared" si="390"/>
        <v>Bangalore + 9 more</v>
      </c>
      <c r="P2810">
        <f>LEN(N2810)</f>
        <v>18</v>
      </c>
      <c r="Q2810" t="s">
        <v>24</v>
      </c>
      <c r="R2810" t="s">
        <v>691</v>
      </c>
      <c r="S2810" t="s">
        <v>19</v>
      </c>
      <c r="T2810">
        <f t="shared" si="391"/>
        <v>4</v>
      </c>
      <c r="U2810">
        <f t="shared" si="392"/>
        <v>4</v>
      </c>
      <c r="V2810" t="str">
        <f t="shared" si="396"/>
        <v>Bangalore  9 more</v>
      </c>
      <c r="W2810" t="str">
        <f t="shared" si="393"/>
        <v>Agalore  9 more</v>
      </c>
      <c r="X2810" t="str">
        <f t="shared" si="394"/>
        <v>PWSKILLSgalore  9 more</v>
      </c>
      <c r="Y2810" t="str">
        <f t="shared" si="395"/>
        <v>Agalore  9 more COMPANY</v>
      </c>
    </row>
    <row r="2811" spans="1:25" x14ac:dyDescent="0.3">
      <c r="A2811">
        <v>5679</v>
      </c>
      <c r="B2811" t="s">
        <v>10109</v>
      </c>
      <c r="C2811" t="str">
        <f>UPPER(B2811)</f>
        <v>GEETANJALI HOMES...</v>
      </c>
      <c r="D2811" t="str">
        <f>LOWER(C2811)</f>
        <v>geetanjali homes...</v>
      </c>
      <c r="E2811" t="str">
        <f t="shared" si="388"/>
        <v>geetanjali homes...</v>
      </c>
      <c r="F2811" t="str">
        <f t="shared" si="389"/>
        <v>EETANJA</v>
      </c>
      <c r="G2811">
        <f>LEN(D2811)</f>
        <v>19</v>
      </c>
      <c r="H2811" t="str">
        <f>LEFT(D2811,5)</f>
        <v>geeta</v>
      </c>
      <c r="I2811" t="str">
        <f>RIGHT(B2811,5)</f>
        <v>ES...</v>
      </c>
      <c r="J2811" t="str">
        <f>PROPER(B2811)</f>
        <v>Geetanjali Homes...</v>
      </c>
      <c r="K2811">
        <v>4.5</v>
      </c>
      <c r="L2811" t="s">
        <v>9114</v>
      </c>
      <c r="M2811" t="s">
        <v>22</v>
      </c>
      <c r="N2811" t="s">
        <v>6289</v>
      </c>
      <c r="O2811" t="str">
        <f t="shared" si="390"/>
        <v>Gurgaon/Gurugram,Haryana + 2 more</v>
      </c>
      <c r="P2811">
        <f>LEN(N2811)</f>
        <v>33</v>
      </c>
      <c r="Q2811" t="s">
        <v>331</v>
      </c>
      <c r="R2811" t="s">
        <v>683</v>
      </c>
      <c r="S2811" t="s">
        <v>378</v>
      </c>
      <c r="T2811" t="e">
        <f t="shared" si="391"/>
        <v>#VALUE!</v>
      </c>
      <c r="U2811">
        <f t="shared" si="392"/>
        <v>7</v>
      </c>
      <c r="V2811" t="str">
        <f t="shared" si="396"/>
        <v>Gurgaon/Gurugram,Haryana  2 more</v>
      </c>
      <c r="W2811" t="str">
        <f t="shared" si="393"/>
        <v>Agaon/Gurugram,Haryana  2 more</v>
      </c>
      <c r="X2811" t="str">
        <f t="shared" si="394"/>
        <v>PWSKILLSgaon/Gurugram,Haryana  2 more</v>
      </c>
      <c r="Y2811" t="str">
        <f t="shared" si="395"/>
        <v>Agaon/Gurugram,Haryana  2 more COMPANY</v>
      </c>
    </row>
    <row r="2812" spans="1:25" x14ac:dyDescent="0.3">
      <c r="A2812">
        <v>3604</v>
      </c>
      <c r="B2812" t="s">
        <v>7163</v>
      </c>
      <c r="C2812" t="str">
        <f>UPPER(B2812)</f>
        <v>GUJARAT ALKALIES...</v>
      </c>
      <c r="D2812" t="str">
        <f>LOWER(C2812)</f>
        <v>gujarat alkalies...</v>
      </c>
      <c r="E2812" t="str">
        <f t="shared" si="388"/>
        <v>gujarat alkalies...</v>
      </c>
      <c r="F2812" t="str">
        <f t="shared" si="389"/>
        <v xml:space="preserve">ujarat </v>
      </c>
      <c r="G2812">
        <f>LEN(D2812)</f>
        <v>19</v>
      </c>
      <c r="H2812" t="str">
        <f>LEFT(D2812,5)</f>
        <v>gujar</v>
      </c>
      <c r="I2812" t="str">
        <f>RIGHT(B2812,5)</f>
        <v>es...</v>
      </c>
      <c r="J2812" t="str">
        <f>PROPER(B2812)</f>
        <v>Gujarat Alkalies...</v>
      </c>
      <c r="K2812">
        <v>4.4000000000000004</v>
      </c>
      <c r="L2812" t="s">
        <v>7154</v>
      </c>
      <c r="M2812" t="s">
        <v>10</v>
      </c>
      <c r="N2812" t="s">
        <v>7164</v>
      </c>
      <c r="O2812" t="str">
        <f t="shared" si="390"/>
        <v>Bharuch,Gujarat + 4 more</v>
      </c>
      <c r="P2812">
        <f>LEN(N2812)</f>
        <v>24</v>
      </c>
      <c r="Q2812" t="s">
        <v>104</v>
      </c>
      <c r="R2812" t="s">
        <v>147</v>
      </c>
      <c r="S2812" t="s">
        <v>204</v>
      </c>
      <c r="T2812" t="e">
        <f t="shared" si="391"/>
        <v>#VALUE!</v>
      </c>
      <c r="U2812">
        <f t="shared" si="392"/>
        <v>9</v>
      </c>
      <c r="V2812" t="str">
        <f t="shared" si="396"/>
        <v>Bharuch,Gujarat  4 more</v>
      </c>
      <c r="W2812" t="str">
        <f t="shared" si="393"/>
        <v>Aruch,Gujarat  4 more</v>
      </c>
      <c r="X2812" t="str">
        <f t="shared" si="394"/>
        <v>PWSKILLSruch,Gujarat  4 more</v>
      </c>
      <c r="Y2812" t="str">
        <f t="shared" si="395"/>
        <v>Aruch,Gujarat  4 more COMPANY</v>
      </c>
    </row>
    <row r="2813" spans="1:25" x14ac:dyDescent="0.3">
      <c r="A2813">
        <v>613</v>
      </c>
      <c r="B2813" t="s">
        <v>1614</v>
      </c>
      <c r="C2813" t="str">
        <f>UPPER(B2813)</f>
        <v>HAIER APPLIANCES...</v>
      </c>
      <c r="D2813" t="str">
        <f>LOWER(C2813)</f>
        <v>haier appliances...</v>
      </c>
      <c r="E2813" t="str">
        <f t="shared" si="388"/>
        <v>haier appliances...</v>
      </c>
      <c r="F2813" t="str">
        <f t="shared" si="389"/>
        <v>aier Ap</v>
      </c>
      <c r="G2813">
        <f>LEN(D2813)</f>
        <v>19</v>
      </c>
      <c r="H2813" t="str">
        <f>LEFT(D2813,5)</f>
        <v>haier</v>
      </c>
      <c r="I2813" t="str">
        <f>RIGHT(B2813,5)</f>
        <v>es...</v>
      </c>
      <c r="J2813" t="str">
        <f>PROPER(B2813)</f>
        <v>Haier Appliances...</v>
      </c>
      <c r="K2813">
        <v>3.9</v>
      </c>
      <c r="L2813" t="s">
        <v>1615</v>
      </c>
      <c r="M2813" t="s">
        <v>22</v>
      </c>
      <c r="N2813" t="s">
        <v>1616</v>
      </c>
      <c r="O2813" t="str">
        <f t="shared" si="390"/>
        <v>Qingdao + 75 more</v>
      </c>
      <c r="P2813">
        <f>LEN(N2813)</f>
        <v>17</v>
      </c>
      <c r="Q2813" t="s">
        <v>200</v>
      </c>
      <c r="R2813" t="s">
        <v>147</v>
      </c>
      <c r="S2813" t="s">
        <v>80</v>
      </c>
      <c r="T2813" t="e">
        <f t="shared" si="391"/>
        <v>#VALUE!</v>
      </c>
      <c r="U2813">
        <f t="shared" si="392"/>
        <v>5</v>
      </c>
      <c r="V2813" t="str">
        <f t="shared" si="396"/>
        <v>Qingdao  75 more</v>
      </c>
      <c r="W2813" t="str">
        <f t="shared" si="393"/>
        <v>Agdao  75 more</v>
      </c>
      <c r="X2813" t="str">
        <f t="shared" si="394"/>
        <v>PWSKILLSgdao  75 more</v>
      </c>
      <c r="Y2813" t="str">
        <f t="shared" si="395"/>
        <v>Agdao  75 more COMPANY</v>
      </c>
    </row>
    <row r="2814" spans="1:25" x14ac:dyDescent="0.3">
      <c r="A2814">
        <v>496</v>
      </c>
      <c r="B2814" t="s">
        <v>1318</v>
      </c>
      <c r="C2814" t="str">
        <f>UPPER(B2814)</f>
        <v>HCL TECHNOLOGIES...</v>
      </c>
      <c r="D2814" t="str">
        <f>LOWER(C2814)</f>
        <v>hcl technologies...</v>
      </c>
      <c r="E2814" t="str">
        <f t="shared" si="388"/>
        <v>hcl technologies...</v>
      </c>
      <c r="F2814" t="str">
        <f t="shared" si="389"/>
        <v>CL Tech</v>
      </c>
      <c r="G2814">
        <f>LEN(D2814)</f>
        <v>19</v>
      </c>
      <c r="H2814" t="str">
        <f>LEFT(D2814,5)</f>
        <v>hcl t</v>
      </c>
      <c r="I2814" t="str">
        <f>RIGHT(B2814,5)</f>
        <v>es...</v>
      </c>
      <c r="J2814" t="str">
        <f>PROPER(B2814)</f>
        <v>Hcl Technologies...</v>
      </c>
      <c r="K2814">
        <v>3.7</v>
      </c>
      <c r="L2814" t="s">
        <v>1319</v>
      </c>
      <c r="M2814" t="s">
        <v>22</v>
      </c>
      <c r="N2814" t="s">
        <v>1320</v>
      </c>
      <c r="O2814" t="str">
        <f t="shared" si="390"/>
        <v>Noida + 31 more</v>
      </c>
      <c r="P2814">
        <f>LEN(N2814)</f>
        <v>15</v>
      </c>
      <c r="Q2814" t="s">
        <v>142</v>
      </c>
      <c r="R2814" t="s">
        <v>13</v>
      </c>
      <c r="S2814" t="s">
        <v>70</v>
      </c>
      <c r="T2814" t="e">
        <f t="shared" si="391"/>
        <v>#VALUE!</v>
      </c>
      <c r="U2814" t="e">
        <f t="shared" si="392"/>
        <v>#VALUE!</v>
      </c>
      <c r="V2814" t="str">
        <f t="shared" si="396"/>
        <v>Noida  31 more</v>
      </c>
      <c r="W2814" t="str">
        <f t="shared" si="393"/>
        <v>Ada  31 more</v>
      </c>
      <c r="X2814" t="str">
        <f t="shared" si="394"/>
        <v>PWSKILLSda  31 more</v>
      </c>
      <c r="Y2814" t="str">
        <f t="shared" si="395"/>
        <v>Ada  31 more COMPANY</v>
      </c>
    </row>
    <row r="2815" spans="1:25" x14ac:dyDescent="0.3">
      <c r="A2815">
        <v>2366</v>
      </c>
      <c r="B2815" t="s">
        <v>5199</v>
      </c>
      <c r="C2815" t="str">
        <f>UPPER(B2815)</f>
        <v>HENKEL ADHESIVES...</v>
      </c>
      <c r="D2815" t="str">
        <f>LOWER(C2815)</f>
        <v>henkel adhesives...</v>
      </c>
      <c r="E2815" t="str">
        <f t="shared" si="388"/>
        <v>henkel adhesives...</v>
      </c>
      <c r="F2815" t="str">
        <f t="shared" si="389"/>
        <v>enkel A</v>
      </c>
      <c r="G2815">
        <f>LEN(D2815)</f>
        <v>19</v>
      </c>
      <c r="H2815" t="str">
        <f>LEFT(D2815,5)</f>
        <v>henke</v>
      </c>
      <c r="I2815" t="str">
        <f>RIGHT(B2815,5)</f>
        <v>es...</v>
      </c>
      <c r="J2815" t="str">
        <f>PROPER(B2815)</f>
        <v>Henkel Adhesives...</v>
      </c>
      <c r="K2815">
        <v>4.3</v>
      </c>
      <c r="L2815" t="s">
        <v>5196</v>
      </c>
      <c r="M2815" t="s">
        <v>22</v>
      </c>
      <c r="N2815" t="s">
        <v>5200</v>
      </c>
      <c r="O2815" t="str">
        <f t="shared" si="390"/>
        <v>DÃ¼sseldorf,North Rhine-Westphalia + 15 more</v>
      </c>
      <c r="P2815">
        <f>LEN(N2815)</f>
        <v>44</v>
      </c>
      <c r="Q2815" t="s">
        <v>368</v>
      </c>
      <c r="R2815" t="s">
        <v>691</v>
      </c>
      <c r="S2815" t="s">
        <v>218</v>
      </c>
      <c r="T2815" t="e">
        <f t="shared" si="391"/>
        <v>#VALUE!</v>
      </c>
      <c r="U2815">
        <f t="shared" si="392"/>
        <v>4</v>
      </c>
      <c r="V2815" t="str">
        <f t="shared" si="396"/>
        <v>DÃ¼sseldorf,North Rhine-Westphalia  15 more</v>
      </c>
      <c r="W2815" t="str">
        <f t="shared" si="393"/>
        <v>Asseldorf,North Rhine-Westphalia  15 more</v>
      </c>
      <c r="X2815" t="str">
        <f t="shared" si="394"/>
        <v>PWSKILLSsseldorf,North Rhine-Westphalia  15 more</v>
      </c>
      <c r="Y2815" t="str">
        <f t="shared" si="395"/>
        <v>Asseldorf,North Rhine-Westphalia  15 more COMPANY</v>
      </c>
    </row>
    <row r="2816" spans="1:25" x14ac:dyDescent="0.3">
      <c r="A2816">
        <v>8707</v>
      </c>
      <c r="B2816" t="s">
        <v>13771</v>
      </c>
      <c r="C2816" t="str">
        <f>UPPER(B2816)</f>
        <v>IMS LEARNING RES...</v>
      </c>
      <c r="D2816" t="str">
        <f>LOWER(C2816)</f>
        <v>ims learning res...</v>
      </c>
      <c r="E2816" t="str">
        <f t="shared" si="388"/>
        <v>ims learning res...</v>
      </c>
      <c r="F2816" t="str">
        <f t="shared" si="389"/>
        <v>MS Lear</v>
      </c>
      <c r="G2816">
        <f>LEN(D2816)</f>
        <v>19</v>
      </c>
      <c r="H2816" t="str">
        <f>LEFT(D2816,5)</f>
        <v>ims l</v>
      </c>
      <c r="I2816" t="str">
        <f>RIGHT(B2816,5)</f>
        <v>es...</v>
      </c>
      <c r="J2816" t="str">
        <f>PROPER(B2816)</f>
        <v>Ims Learning Res...</v>
      </c>
      <c r="K2816">
        <v>3.5</v>
      </c>
      <c r="L2816" t="s">
        <v>13744</v>
      </c>
      <c r="M2816" t="s">
        <v>22</v>
      </c>
      <c r="N2816" t="s">
        <v>3337</v>
      </c>
      <c r="O2816" t="str">
        <f t="shared" si="390"/>
        <v>Mumbai,Maharashtra + 14 more</v>
      </c>
      <c r="P2816">
        <f>LEN(N2816)</f>
        <v>28</v>
      </c>
      <c r="Q2816" t="s">
        <v>352</v>
      </c>
      <c r="R2816" t="s">
        <v>1308</v>
      </c>
      <c r="S2816" t="s">
        <v>44</v>
      </c>
      <c r="T2816" t="e">
        <f t="shared" si="391"/>
        <v>#VALUE!</v>
      </c>
      <c r="U2816" t="e">
        <f t="shared" si="392"/>
        <v>#VALUE!</v>
      </c>
      <c r="V2816" t="str">
        <f t="shared" si="396"/>
        <v>Mumbai,Maharashtra  14 more</v>
      </c>
      <c r="W2816" t="str">
        <f t="shared" si="393"/>
        <v>Abai,Maharashtra  14 more</v>
      </c>
      <c r="X2816" t="str">
        <f t="shared" si="394"/>
        <v>PWSKILLSbai,Maharashtra  14 more</v>
      </c>
      <c r="Y2816" t="str">
        <f t="shared" si="395"/>
        <v>Abai,Maharashtra  14 more COMPANY</v>
      </c>
    </row>
    <row r="2817" spans="1:25" x14ac:dyDescent="0.3">
      <c r="A2817">
        <v>2058</v>
      </c>
      <c r="B2817" t="s">
        <v>4661</v>
      </c>
      <c r="C2817" t="str">
        <f>UPPER(B2817)</f>
        <v>INDIAN SPACE RES...</v>
      </c>
      <c r="D2817" t="str">
        <f>LOWER(C2817)</f>
        <v>indian space res...</v>
      </c>
      <c r="E2817" t="str">
        <f t="shared" si="388"/>
        <v>indian space res...</v>
      </c>
      <c r="F2817" t="str">
        <f t="shared" si="389"/>
        <v>ndian S</v>
      </c>
      <c r="G2817">
        <f>LEN(D2817)</f>
        <v>19</v>
      </c>
      <c r="H2817" t="str">
        <f>LEFT(D2817,5)</f>
        <v>india</v>
      </c>
      <c r="I2817" t="str">
        <f>RIGHT(B2817,5)</f>
        <v>es...</v>
      </c>
      <c r="J2817" t="str">
        <f>PROPER(B2817)</f>
        <v>Indian Space Res...</v>
      </c>
      <c r="K2817">
        <v>4.2</v>
      </c>
      <c r="L2817" t="s">
        <v>4647</v>
      </c>
      <c r="M2817" t="s">
        <v>10</v>
      </c>
      <c r="N2817" t="s">
        <v>4113</v>
      </c>
      <c r="O2817" t="str">
        <f t="shared" si="390"/>
        <v>Bangalore/Bengaluru,Karnataka + 18 more</v>
      </c>
      <c r="P2817">
        <f>LEN(N2817)</f>
        <v>39</v>
      </c>
      <c r="Q2817" t="s">
        <v>500</v>
      </c>
      <c r="R2817" t="s">
        <v>75</v>
      </c>
      <c r="S2817" t="s">
        <v>223</v>
      </c>
      <c r="T2817" t="e">
        <f t="shared" si="391"/>
        <v>#VALUE!</v>
      </c>
      <c r="U2817">
        <f t="shared" si="392"/>
        <v>15</v>
      </c>
      <c r="V2817" t="str">
        <f t="shared" si="396"/>
        <v>Bangalore/Bengaluru,Karnataka  18 more</v>
      </c>
      <c r="W2817" t="str">
        <f t="shared" si="393"/>
        <v>Agalore/Bengaluru,Karnataka  18 more</v>
      </c>
      <c r="X2817" t="str">
        <f t="shared" si="394"/>
        <v>PWSKILLSgalore/Bengaluru,Karnataka  18 more</v>
      </c>
      <c r="Y2817" t="str">
        <f t="shared" si="395"/>
        <v>Agalore/Bengaluru,Karnataka  18 more COMPANY</v>
      </c>
    </row>
    <row r="2818" spans="1:25" x14ac:dyDescent="0.3">
      <c r="A2818">
        <v>9580</v>
      </c>
      <c r="B2818" t="s">
        <v>14781</v>
      </c>
      <c r="C2818" t="str">
        <f>UPPER(B2818)</f>
        <v>IPROCESS BUSINES...</v>
      </c>
      <c r="D2818" t="str">
        <f>LOWER(C2818)</f>
        <v>iprocess busines...</v>
      </c>
      <c r="E2818" t="str">
        <f t="shared" si="388"/>
        <v>iprocess busines...</v>
      </c>
      <c r="F2818" t="str">
        <f t="shared" si="389"/>
        <v>PROCESS</v>
      </c>
      <c r="G2818">
        <f>LEN(D2818)</f>
        <v>19</v>
      </c>
      <c r="H2818" t="str">
        <f>LEFT(D2818,5)</f>
        <v>iproc</v>
      </c>
      <c r="I2818" t="str">
        <f>RIGHT(B2818,5)</f>
        <v>ES...</v>
      </c>
      <c r="J2818" t="str">
        <f>PROPER(B2818)</f>
        <v>Iprocess Busines...</v>
      </c>
      <c r="K2818">
        <v>4.2</v>
      </c>
      <c r="L2818" t="s">
        <v>14659</v>
      </c>
      <c r="M2818" t="s">
        <v>14782</v>
      </c>
      <c r="N2818" t="s">
        <v>3614</v>
      </c>
      <c r="O2818" t="str">
        <f t="shared" si="390"/>
        <v>1-10 Employees (India)</v>
      </c>
      <c r="P2818">
        <f>LEN(N2818)</f>
        <v>22</v>
      </c>
      <c r="S2818" t="s">
        <v>2154</v>
      </c>
      <c r="T2818" t="e">
        <f t="shared" si="391"/>
        <v>#VALUE!</v>
      </c>
      <c r="U2818" t="e">
        <f t="shared" si="392"/>
        <v>#VALUE!</v>
      </c>
      <c r="V2818" t="str">
        <f t="shared" si="396"/>
        <v>1-10 Employees (India)</v>
      </c>
      <c r="W2818" t="str">
        <f t="shared" si="393"/>
        <v>A0 Employees (India)</v>
      </c>
      <c r="X2818" t="str">
        <f t="shared" si="394"/>
        <v>PWSKILLS0 Employees (India)</v>
      </c>
      <c r="Y2818" t="str">
        <f t="shared" si="395"/>
        <v>A0 Employees (India) COMPANY</v>
      </c>
    </row>
    <row r="2819" spans="1:25" x14ac:dyDescent="0.3">
      <c r="A2819">
        <v>7390</v>
      </c>
      <c r="B2819" t="s">
        <v>12234</v>
      </c>
      <c r="C2819" t="str">
        <f>UPPER(B2819)</f>
        <v>JASPER COLIN RES...</v>
      </c>
      <c r="D2819" t="str">
        <f>LOWER(C2819)</f>
        <v>jasper colin res...</v>
      </c>
      <c r="E2819" t="str">
        <f t="shared" ref="E2819:E2882" si="397">TRIM(D2819)</f>
        <v>jasper colin res...</v>
      </c>
      <c r="F2819" t="str">
        <f t="shared" ref="F2819:F2882" si="398">MID(B2819,2,7)</f>
        <v>asper C</v>
      </c>
      <c r="G2819">
        <f>LEN(D2819)</f>
        <v>19</v>
      </c>
      <c r="H2819" t="str">
        <f>LEFT(D2819,5)</f>
        <v>jaspe</v>
      </c>
      <c r="I2819" t="str">
        <f>RIGHT(B2819,5)</f>
        <v>es...</v>
      </c>
      <c r="J2819" t="str">
        <f>PROPER(B2819)</f>
        <v>Jasper Colin Res...</v>
      </c>
      <c r="K2819">
        <v>4.4000000000000004</v>
      </c>
      <c r="L2819" t="s">
        <v>12139</v>
      </c>
      <c r="M2819" t="s">
        <v>22</v>
      </c>
      <c r="N2819" t="s">
        <v>12235</v>
      </c>
      <c r="O2819" t="str">
        <f t="shared" ref="O2819:O2882" si="399">TRIM(N2819)</f>
        <v>New York,New York + 5 more</v>
      </c>
      <c r="P2819">
        <f>LEN(N2819)</f>
        <v>26</v>
      </c>
      <c r="Q2819" t="s">
        <v>522</v>
      </c>
      <c r="R2819" t="s">
        <v>683</v>
      </c>
      <c r="S2819" t="s">
        <v>295</v>
      </c>
      <c r="T2819" t="e">
        <f t="shared" ref="T2819:T2882" si="400">FIND("S",S2819)</f>
        <v>#VALUE!</v>
      </c>
      <c r="U2819">
        <f t="shared" ref="U2819:U2882" si="401">SEARCH("S",S2819)</f>
        <v>9</v>
      </c>
      <c r="V2819" t="str">
        <f t="shared" si="396"/>
        <v>New York,New York  5 more</v>
      </c>
      <c r="W2819" t="str">
        <f t="shared" ref="W2819:W2882" si="402">REPLACE(V2819,1,3,"A")</f>
        <v>A York,New York  5 more</v>
      </c>
      <c r="X2819" t="str">
        <f t="shared" ref="X2819:X2882" si="403">REPLACE(W2819,1,1,"PWSKILLS")</f>
        <v>PWSKILLS York,New York  5 more</v>
      </c>
      <c r="Y2819" t="str">
        <f t="shared" ref="Y2819:Y2882" si="404">CONCATENATE(W2819," COMPANY")</f>
        <v>A York,New York  5 more COMPANY</v>
      </c>
    </row>
    <row r="2820" spans="1:25" x14ac:dyDescent="0.3">
      <c r="A2820">
        <v>8937</v>
      </c>
      <c r="B2820" t="s">
        <v>14036</v>
      </c>
      <c r="C2820" t="str">
        <f>UPPER(B2820)</f>
        <v>LAL BABA SEAMLES...</v>
      </c>
      <c r="D2820" t="str">
        <f>LOWER(C2820)</f>
        <v>lal baba seamles...</v>
      </c>
      <c r="E2820" t="str">
        <f t="shared" si="397"/>
        <v>lal baba seamles...</v>
      </c>
      <c r="F2820" t="str">
        <f t="shared" si="398"/>
        <v>al Baba</v>
      </c>
      <c r="G2820">
        <f>LEN(D2820)</f>
        <v>19</v>
      </c>
      <c r="H2820" t="str">
        <f>LEFT(D2820,5)</f>
        <v>lal b</v>
      </c>
      <c r="I2820" t="str">
        <f>RIGHT(B2820,5)</f>
        <v>es...</v>
      </c>
      <c r="J2820" t="str">
        <f>PROPER(B2820)</f>
        <v>Lal Baba Seamles...</v>
      </c>
      <c r="K2820">
        <v>3.9</v>
      </c>
      <c r="L2820" t="s">
        <v>13935</v>
      </c>
      <c r="M2820" t="s">
        <v>22</v>
      </c>
      <c r="N2820" t="s">
        <v>3273</v>
      </c>
      <c r="O2820" t="str">
        <f t="shared" si="399"/>
        <v>Kolkata,West Bengal + 2 more</v>
      </c>
      <c r="P2820">
        <f>LEN(N2820)</f>
        <v>28</v>
      </c>
      <c r="Q2820" t="s">
        <v>121</v>
      </c>
      <c r="R2820" t="s">
        <v>1308</v>
      </c>
      <c r="S2820" t="s">
        <v>80</v>
      </c>
      <c r="T2820" t="e">
        <f t="shared" si="400"/>
        <v>#VALUE!</v>
      </c>
      <c r="U2820">
        <f t="shared" si="401"/>
        <v>5</v>
      </c>
      <c r="V2820" t="str">
        <f t="shared" si="396"/>
        <v>Kolkata,West Bengal  2 more</v>
      </c>
      <c r="W2820" t="str">
        <f t="shared" si="402"/>
        <v>Akata,West Bengal  2 more</v>
      </c>
      <c r="X2820" t="str">
        <f t="shared" si="403"/>
        <v>PWSKILLSkata,West Bengal  2 more</v>
      </c>
      <c r="Y2820" t="str">
        <f t="shared" si="404"/>
        <v>Akata,West Bengal  2 more COMPANY</v>
      </c>
    </row>
    <row r="2821" spans="1:25" x14ac:dyDescent="0.3">
      <c r="A2821">
        <v>6731</v>
      </c>
      <c r="B2821" t="s">
        <v>11430</v>
      </c>
      <c r="C2821" t="str">
        <f>UPPER(B2821)</f>
        <v>MAIYAS BEVERAGES...</v>
      </c>
      <c r="D2821" t="str">
        <f>LOWER(C2821)</f>
        <v>maiyas beverages...</v>
      </c>
      <c r="E2821" t="str">
        <f t="shared" si="397"/>
        <v>maiyas beverages...</v>
      </c>
      <c r="F2821" t="str">
        <f t="shared" si="398"/>
        <v>aiyas B</v>
      </c>
      <c r="G2821">
        <f>LEN(D2821)</f>
        <v>19</v>
      </c>
      <c r="H2821" t="str">
        <f>LEFT(D2821,5)</f>
        <v>maiya</v>
      </c>
      <c r="I2821" t="str">
        <f>RIGHT(B2821,5)</f>
        <v>es...</v>
      </c>
      <c r="J2821" t="str">
        <f>PROPER(B2821)</f>
        <v>Maiyas Beverages...</v>
      </c>
      <c r="K2821">
        <v>3.3</v>
      </c>
      <c r="L2821" t="s">
        <v>11378</v>
      </c>
      <c r="M2821" t="s">
        <v>22</v>
      </c>
      <c r="N2821" t="s">
        <v>9099</v>
      </c>
      <c r="O2821" t="str">
        <f t="shared" si="399"/>
        <v>Bengaluru + 10 more</v>
      </c>
      <c r="P2821">
        <f>LEN(N2821)</f>
        <v>19</v>
      </c>
      <c r="Q2821" t="s">
        <v>213</v>
      </c>
      <c r="R2821" t="s">
        <v>683</v>
      </c>
      <c r="S2821" t="s">
        <v>254</v>
      </c>
      <c r="T2821" t="e">
        <f t="shared" si="400"/>
        <v>#VALUE!</v>
      </c>
      <c r="U2821" t="e">
        <f t="shared" si="401"/>
        <v>#VALUE!</v>
      </c>
      <c r="V2821" t="str">
        <f t="shared" si="396"/>
        <v>Bengaluru  10 more</v>
      </c>
      <c r="W2821" t="str">
        <f t="shared" si="402"/>
        <v>Agaluru  10 more</v>
      </c>
      <c r="X2821" t="str">
        <f t="shared" si="403"/>
        <v>PWSKILLSgaluru  10 more</v>
      </c>
      <c r="Y2821" t="str">
        <f t="shared" si="404"/>
        <v>Agaluru  10 more COMPANY</v>
      </c>
    </row>
    <row r="2822" spans="1:25" x14ac:dyDescent="0.3">
      <c r="A2822">
        <v>6988</v>
      </c>
      <c r="B2822" t="s">
        <v>11748</v>
      </c>
      <c r="C2822" t="str">
        <f>UPPER(B2822)</f>
        <v>MINDA VAST ACCES...</v>
      </c>
      <c r="D2822" t="str">
        <f>LOWER(C2822)</f>
        <v>minda vast acces...</v>
      </c>
      <c r="E2822" t="str">
        <f t="shared" si="397"/>
        <v>minda vast acces...</v>
      </c>
      <c r="F2822" t="str">
        <f t="shared" si="398"/>
        <v>inda Va</v>
      </c>
      <c r="G2822">
        <f>LEN(D2822)</f>
        <v>19</v>
      </c>
      <c r="H2822" t="str">
        <f>LEFT(D2822,5)</f>
        <v>minda</v>
      </c>
      <c r="I2822" t="str">
        <f>RIGHT(B2822,5)</f>
        <v>es...</v>
      </c>
      <c r="J2822" t="str">
        <f>PROPER(B2822)</f>
        <v>Minda Vast Acces...</v>
      </c>
      <c r="K2822">
        <v>3.7</v>
      </c>
      <c r="L2822" t="s">
        <v>11664</v>
      </c>
      <c r="M2822" t="s">
        <v>5262</v>
      </c>
      <c r="N2822" t="s">
        <v>318</v>
      </c>
      <c r="O2822" t="str">
        <f t="shared" si="399"/>
        <v>7 years old</v>
      </c>
      <c r="P2822">
        <f>LEN(N2822)</f>
        <v>11</v>
      </c>
      <c r="Q2822" t="s">
        <v>1308</v>
      </c>
      <c r="S2822" t="s">
        <v>28</v>
      </c>
      <c r="T2822">
        <f t="shared" si="400"/>
        <v>11</v>
      </c>
      <c r="U2822">
        <f t="shared" si="401"/>
        <v>11</v>
      </c>
      <c r="V2822" t="str">
        <f t="shared" si="396"/>
        <v>7 years old</v>
      </c>
      <c r="W2822" t="str">
        <f t="shared" si="402"/>
        <v>Aears old</v>
      </c>
      <c r="X2822" t="str">
        <f t="shared" si="403"/>
        <v>PWSKILLSears old</v>
      </c>
      <c r="Y2822" t="str">
        <f t="shared" si="404"/>
        <v>Aears old COMPANY</v>
      </c>
    </row>
    <row r="2823" spans="1:25" x14ac:dyDescent="0.3">
      <c r="A2823">
        <v>7942</v>
      </c>
      <c r="B2823" t="s">
        <v>12896</v>
      </c>
      <c r="C2823" t="str">
        <f>UPPER(B2823)</f>
        <v>NTT DATA BUSINES...</v>
      </c>
      <c r="D2823" t="str">
        <f>LOWER(C2823)</f>
        <v>ntt data busines...</v>
      </c>
      <c r="E2823" t="str">
        <f t="shared" si="397"/>
        <v>ntt data busines...</v>
      </c>
      <c r="F2823" t="str">
        <f t="shared" si="398"/>
        <v>TT DATA</v>
      </c>
      <c r="G2823">
        <f>LEN(D2823)</f>
        <v>19</v>
      </c>
      <c r="H2823" t="str">
        <f>LEFT(D2823,5)</f>
        <v>ntt d</v>
      </c>
      <c r="I2823" t="str">
        <f>RIGHT(B2823,5)</f>
        <v>es...</v>
      </c>
      <c r="J2823" t="str">
        <f>PROPER(B2823)</f>
        <v>Ntt Data Busines...</v>
      </c>
      <c r="K2823">
        <v>3.8</v>
      </c>
      <c r="L2823" t="s">
        <v>12783</v>
      </c>
      <c r="M2823" t="s">
        <v>8271</v>
      </c>
      <c r="O2823" t="str">
        <f t="shared" si="399"/>
        <v/>
      </c>
      <c r="P2823">
        <f>LEN(N2823)</f>
        <v>0</v>
      </c>
      <c r="T2823" t="e">
        <f t="shared" si="400"/>
        <v>#VALUE!</v>
      </c>
      <c r="U2823" t="e">
        <f t="shared" si="401"/>
        <v>#VALUE!</v>
      </c>
      <c r="V2823" t="str">
        <f t="shared" si="396"/>
        <v/>
      </c>
      <c r="W2823" t="str">
        <f t="shared" si="402"/>
        <v>A</v>
      </c>
      <c r="X2823" t="str">
        <f t="shared" si="403"/>
        <v>PWSKILLS</v>
      </c>
      <c r="Y2823" t="str">
        <f t="shared" si="404"/>
        <v>A COMPANY</v>
      </c>
    </row>
    <row r="2824" spans="1:25" x14ac:dyDescent="0.3">
      <c r="A2824">
        <v>2785</v>
      </c>
      <c r="B2824" t="s">
        <v>5898</v>
      </c>
      <c r="C2824" t="str">
        <f>UPPER(B2824)</f>
        <v>POPULAR VEHICLES...</v>
      </c>
      <c r="D2824" t="str">
        <f>LOWER(C2824)</f>
        <v>popular vehicles...</v>
      </c>
      <c r="E2824" t="str">
        <f t="shared" si="397"/>
        <v>popular vehicles...</v>
      </c>
      <c r="F2824" t="str">
        <f t="shared" si="398"/>
        <v xml:space="preserve">opular </v>
      </c>
      <c r="G2824">
        <f>LEN(D2824)</f>
        <v>19</v>
      </c>
      <c r="H2824" t="str">
        <f>LEFT(D2824,5)</f>
        <v>popul</v>
      </c>
      <c r="I2824" t="str">
        <f>RIGHT(B2824,5)</f>
        <v>es...</v>
      </c>
      <c r="J2824" t="str">
        <f>PROPER(B2824)</f>
        <v>Popular Vehicles...</v>
      </c>
      <c r="K2824">
        <v>4.0999999999999996</v>
      </c>
      <c r="L2824" t="s">
        <v>5899</v>
      </c>
      <c r="M2824" t="s">
        <v>22</v>
      </c>
      <c r="N2824" t="s">
        <v>5900</v>
      </c>
      <c r="O2824" t="str">
        <f t="shared" si="399"/>
        <v>Ernakulam,Kerala + 17 more</v>
      </c>
      <c r="P2824">
        <f>LEN(N2824)</f>
        <v>26</v>
      </c>
      <c r="Q2824" t="s">
        <v>547</v>
      </c>
      <c r="R2824" t="s">
        <v>147</v>
      </c>
      <c r="S2824" t="s">
        <v>117</v>
      </c>
      <c r="T2824" t="e">
        <f t="shared" si="400"/>
        <v>#VALUE!</v>
      </c>
      <c r="U2824" t="e">
        <f t="shared" si="401"/>
        <v>#VALUE!</v>
      </c>
      <c r="V2824" t="str">
        <f t="shared" si="396"/>
        <v>Ernakulam,Kerala  17 more</v>
      </c>
      <c r="W2824" t="str">
        <f t="shared" si="402"/>
        <v>Aakulam,Kerala  17 more</v>
      </c>
      <c r="X2824" t="str">
        <f t="shared" si="403"/>
        <v>PWSKILLSakulam,Kerala  17 more</v>
      </c>
      <c r="Y2824" t="str">
        <f t="shared" si="404"/>
        <v>Aakulam,Kerala  17 more COMPANY</v>
      </c>
    </row>
    <row r="2825" spans="1:25" x14ac:dyDescent="0.3">
      <c r="A2825">
        <v>2789</v>
      </c>
      <c r="B2825" t="s">
        <v>5898</v>
      </c>
      <c r="C2825" t="str">
        <f>UPPER(B2825)</f>
        <v>POPULAR VEHICLES...</v>
      </c>
      <c r="D2825" t="str">
        <f>LOWER(C2825)</f>
        <v>popular vehicles...</v>
      </c>
      <c r="E2825" t="str">
        <f t="shared" si="397"/>
        <v>popular vehicles...</v>
      </c>
      <c r="F2825" t="str">
        <f t="shared" si="398"/>
        <v xml:space="preserve">opular </v>
      </c>
      <c r="G2825">
        <f>LEN(D2825)</f>
        <v>19</v>
      </c>
      <c r="H2825" t="str">
        <f>LEFT(D2825,5)</f>
        <v>popul</v>
      </c>
      <c r="I2825" t="str">
        <f>RIGHT(B2825,5)</f>
        <v>es...</v>
      </c>
      <c r="J2825" t="str">
        <f>PROPER(B2825)</f>
        <v>Popular Vehicles...</v>
      </c>
      <c r="K2825">
        <v>4.0999999999999996</v>
      </c>
      <c r="L2825" t="s">
        <v>5899</v>
      </c>
      <c r="M2825" t="s">
        <v>22</v>
      </c>
      <c r="N2825" t="s">
        <v>5900</v>
      </c>
      <c r="O2825" t="str">
        <f t="shared" si="399"/>
        <v>Ernakulam,Kerala + 17 more</v>
      </c>
      <c r="P2825">
        <f>LEN(N2825)</f>
        <v>26</v>
      </c>
      <c r="Q2825" t="s">
        <v>547</v>
      </c>
      <c r="R2825" t="s">
        <v>147</v>
      </c>
      <c r="S2825" t="s">
        <v>117</v>
      </c>
      <c r="T2825" t="e">
        <f t="shared" si="400"/>
        <v>#VALUE!</v>
      </c>
      <c r="U2825" t="e">
        <f t="shared" si="401"/>
        <v>#VALUE!</v>
      </c>
      <c r="V2825" t="str">
        <f t="shared" si="396"/>
        <v>Ernakulam,Kerala  17 more</v>
      </c>
      <c r="W2825" t="str">
        <f t="shared" si="402"/>
        <v>Aakulam,Kerala  17 more</v>
      </c>
      <c r="X2825" t="str">
        <f t="shared" si="403"/>
        <v>PWSKILLSakulam,Kerala  17 more</v>
      </c>
      <c r="Y2825" t="str">
        <f t="shared" si="404"/>
        <v>Aakulam,Kerala  17 more COMPANY</v>
      </c>
    </row>
    <row r="2826" spans="1:25" x14ac:dyDescent="0.3">
      <c r="A2826">
        <v>6000</v>
      </c>
      <c r="B2826" t="s">
        <v>10488</v>
      </c>
      <c r="C2826" t="str">
        <f>UPPER(B2826)</f>
        <v>RELIABLE BUSINES...</v>
      </c>
      <c r="D2826" t="str">
        <f>LOWER(C2826)</f>
        <v>reliable busines...</v>
      </c>
      <c r="E2826" t="str">
        <f t="shared" si="397"/>
        <v>reliable busines...</v>
      </c>
      <c r="F2826" t="str">
        <f t="shared" si="398"/>
        <v>eliable</v>
      </c>
      <c r="G2826">
        <f>LEN(D2826)</f>
        <v>19</v>
      </c>
      <c r="H2826" t="str">
        <f>LEFT(D2826,5)</f>
        <v>relia</v>
      </c>
      <c r="I2826" t="str">
        <f>RIGHT(B2826,5)</f>
        <v>es...</v>
      </c>
      <c r="J2826" t="str">
        <f>PROPER(B2826)</f>
        <v>Reliable Busines...</v>
      </c>
      <c r="K2826">
        <v>3.6</v>
      </c>
      <c r="L2826" t="s">
        <v>10453</v>
      </c>
      <c r="M2826" t="s">
        <v>7238</v>
      </c>
      <c r="N2826" t="s">
        <v>267</v>
      </c>
      <c r="O2826" t="str">
        <f t="shared" si="399"/>
        <v>12 years old</v>
      </c>
      <c r="P2826">
        <f>LEN(N2826)</f>
        <v>12</v>
      </c>
      <c r="Q2826" t="s">
        <v>1261</v>
      </c>
      <c r="S2826" t="s">
        <v>85</v>
      </c>
      <c r="T2826">
        <f t="shared" si="400"/>
        <v>12</v>
      </c>
      <c r="U2826">
        <f t="shared" si="401"/>
        <v>12</v>
      </c>
      <c r="V2826" t="str">
        <f t="shared" si="396"/>
        <v>12 years old</v>
      </c>
      <c r="W2826" t="str">
        <f t="shared" si="402"/>
        <v>Ayears old</v>
      </c>
      <c r="X2826" t="str">
        <f t="shared" si="403"/>
        <v>PWSKILLSyears old</v>
      </c>
      <c r="Y2826" t="str">
        <f t="shared" si="404"/>
        <v>Ayears old COMPANY</v>
      </c>
    </row>
    <row r="2827" spans="1:25" x14ac:dyDescent="0.3">
      <c r="A2827">
        <v>8253</v>
      </c>
      <c r="B2827" t="s">
        <v>13243</v>
      </c>
      <c r="C2827" t="str">
        <f>UPPER(B2827)</f>
        <v>SDP &amp; ASSOCIATES...</v>
      </c>
      <c r="D2827" t="str">
        <f>LOWER(C2827)</f>
        <v>sdp &amp; associates...</v>
      </c>
      <c r="E2827" t="str">
        <f t="shared" si="397"/>
        <v>sdp &amp; associates...</v>
      </c>
      <c r="F2827" t="str">
        <f t="shared" si="398"/>
        <v>DP &amp; As</v>
      </c>
      <c r="G2827">
        <f>LEN(D2827)</f>
        <v>19</v>
      </c>
      <c r="H2827" t="str">
        <f>LEFT(D2827,5)</f>
        <v>sdp &amp;</v>
      </c>
      <c r="I2827" t="str">
        <f>RIGHT(B2827,5)</f>
        <v>es...</v>
      </c>
      <c r="J2827" t="str">
        <f>PROPER(B2827)</f>
        <v>Sdp &amp; Associates...</v>
      </c>
      <c r="K2827">
        <v>3.7</v>
      </c>
      <c r="L2827" t="s">
        <v>13163</v>
      </c>
      <c r="M2827" t="s">
        <v>6921</v>
      </c>
      <c r="N2827" t="s">
        <v>62</v>
      </c>
      <c r="O2827" t="str">
        <f t="shared" si="399"/>
        <v>29 years old</v>
      </c>
      <c r="P2827">
        <f>LEN(N2827)</f>
        <v>12</v>
      </c>
      <c r="Q2827" t="s">
        <v>1308</v>
      </c>
      <c r="S2827" t="s">
        <v>800</v>
      </c>
      <c r="T2827" t="e">
        <f t="shared" si="400"/>
        <v>#VALUE!</v>
      </c>
      <c r="U2827" t="e">
        <f t="shared" si="401"/>
        <v>#VALUE!</v>
      </c>
      <c r="V2827" t="str">
        <f t="shared" si="396"/>
        <v>29 years old</v>
      </c>
      <c r="W2827" t="str">
        <f t="shared" si="402"/>
        <v>Ayears old</v>
      </c>
      <c r="X2827" t="str">
        <f t="shared" si="403"/>
        <v>PWSKILLSyears old</v>
      </c>
      <c r="Y2827" t="str">
        <f t="shared" si="404"/>
        <v>Ayears old COMPANY</v>
      </c>
    </row>
    <row r="2828" spans="1:25" x14ac:dyDescent="0.3">
      <c r="A2828">
        <v>2408</v>
      </c>
      <c r="B2828" t="s">
        <v>5269</v>
      </c>
      <c r="C2828" t="str">
        <f>UPPER(B2828)</f>
        <v>SOLAR INDUSTRIES...</v>
      </c>
      <c r="D2828" t="str">
        <f>LOWER(C2828)</f>
        <v>solar industries...</v>
      </c>
      <c r="E2828" t="str">
        <f t="shared" si="397"/>
        <v>solar industries...</v>
      </c>
      <c r="F2828" t="str">
        <f t="shared" si="398"/>
        <v>OLAR IN</v>
      </c>
      <c r="G2828">
        <f>LEN(D2828)</f>
        <v>19</v>
      </c>
      <c r="H2828" t="str">
        <f>LEFT(D2828,5)</f>
        <v>solar</v>
      </c>
      <c r="I2828" t="str">
        <f>RIGHT(B2828,5)</f>
        <v>ES...</v>
      </c>
      <c r="J2828" t="str">
        <f>PROPER(B2828)</f>
        <v>Solar Industries...</v>
      </c>
      <c r="K2828">
        <v>4</v>
      </c>
      <c r="L2828" t="s">
        <v>5267</v>
      </c>
      <c r="M2828" t="s">
        <v>10</v>
      </c>
      <c r="N2828" t="s">
        <v>5270</v>
      </c>
      <c r="O2828" t="str">
        <f t="shared" si="399"/>
        <v>Nagpur,Maharashtra + 24 more</v>
      </c>
      <c r="P2828">
        <f>LEN(N2828)</f>
        <v>28</v>
      </c>
      <c r="Q2828" t="s">
        <v>109</v>
      </c>
      <c r="R2828" t="s">
        <v>181</v>
      </c>
      <c r="S2828" t="s">
        <v>105</v>
      </c>
      <c r="T2828" t="e">
        <f t="shared" si="400"/>
        <v>#VALUE!</v>
      </c>
      <c r="U2828" t="e">
        <f t="shared" si="401"/>
        <v>#VALUE!</v>
      </c>
      <c r="V2828" t="str">
        <f t="shared" si="396"/>
        <v>Nagpur,Maharashtra  24 more</v>
      </c>
      <c r="W2828" t="str">
        <f t="shared" si="402"/>
        <v>Apur,Maharashtra  24 more</v>
      </c>
      <c r="X2828" t="str">
        <f t="shared" si="403"/>
        <v>PWSKILLSpur,Maharashtra  24 more</v>
      </c>
      <c r="Y2828" t="str">
        <f t="shared" si="404"/>
        <v>Apur,Maharashtra  24 more COMPANY</v>
      </c>
    </row>
    <row r="2829" spans="1:25" x14ac:dyDescent="0.3">
      <c r="A2829">
        <v>7323</v>
      </c>
      <c r="B2829" t="s">
        <v>12171</v>
      </c>
      <c r="C2829" t="str">
        <f>UPPER(B2829)</f>
        <v>SPACE MATRIX DES...</v>
      </c>
      <c r="D2829" t="str">
        <f>LOWER(C2829)</f>
        <v>space matrix des...</v>
      </c>
      <c r="E2829" t="str">
        <f t="shared" si="397"/>
        <v>space matrix des...</v>
      </c>
      <c r="F2829" t="str">
        <f t="shared" si="398"/>
        <v>pace Ma</v>
      </c>
      <c r="G2829">
        <f>LEN(D2829)</f>
        <v>19</v>
      </c>
      <c r="H2829" t="str">
        <f>LEFT(D2829,5)</f>
        <v>space</v>
      </c>
      <c r="I2829" t="str">
        <f>RIGHT(B2829,5)</f>
        <v>es...</v>
      </c>
      <c r="J2829" t="str">
        <f>PROPER(B2829)</f>
        <v>Space Matrix Des...</v>
      </c>
      <c r="K2829">
        <v>3.8</v>
      </c>
      <c r="L2829" t="s">
        <v>12139</v>
      </c>
      <c r="M2829" t="s">
        <v>22</v>
      </c>
      <c r="N2829" t="s">
        <v>12172</v>
      </c>
      <c r="O2829" t="str">
        <f t="shared" si="399"/>
        <v>Singapore + 8 more</v>
      </c>
      <c r="P2829">
        <f>LEN(N2829)</f>
        <v>18</v>
      </c>
      <c r="Q2829" t="s">
        <v>321</v>
      </c>
      <c r="R2829" t="s">
        <v>683</v>
      </c>
      <c r="S2829" t="s">
        <v>3437</v>
      </c>
      <c r="T2829" t="e">
        <f t="shared" si="400"/>
        <v>#VALUE!</v>
      </c>
      <c r="U2829">
        <f t="shared" si="401"/>
        <v>3</v>
      </c>
      <c r="V2829" t="str">
        <f t="shared" si="396"/>
        <v>Singapore  8 more</v>
      </c>
      <c r="W2829" t="str">
        <f t="shared" si="402"/>
        <v>Agapore  8 more</v>
      </c>
      <c r="X2829" t="str">
        <f t="shared" si="403"/>
        <v>PWSKILLSgapore  8 more</v>
      </c>
      <c r="Y2829" t="str">
        <f t="shared" si="404"/>
        <v>Agapore  8 more COMPANY</v>
      </c>
    </row>
    <row r="2830" spans="1:25" x14ac:dyDescent="0.3">
      <c r="A2830">
        <v>3486</v>
      </c>
      <c r="B2830" t="s">
        <v>6982</v>
      </c>
      <c r="C2830" t="str">
        <f>UPPER(B2830)</f>
        <v>SRM TECHNOLOGIES...</v>
      </c>
      <c r="D2830" t="str">
        <f>LOWER(C2830)</f>
        <v>srm technologies...</v>
      </c>
      <c r="E2830" t="str">
        <f t="shared" si="397"/>
        <v>srm technologies...</v>
      </c>
      <c r="F2830" t="str">
        <f t="shared" si="398"/>
        <v>RM Tech</v>
      </c>
      <c r="G2830">
        <f>LEN(D2830)</f>
        <v>19</v>
      </c>
      <c r="H2830" t="str">
        <f>LEFT(D2830,5)</f>
        <v>srm t</v>
      </c>
      <c r="I2830" t="str">
        <f>RIGHT(B2830,5)</f>
        <v>es...</v>
      </c>
      <c r="J2830" t="str">
        <f>PROPER(B2830)</f>
        <v>Srm Technologies...</v>
      </c>
      <c r="K2830">
        <v>3.8</v>
      </c>
      <c r="L2830" t="s">
        <v>6943</v>
      </c>
      <c r="M2830" t="s">
        <v>22</v>
      </c>
      <c r="N2830" t="s">
        <v>3175</v>
      </c>
      <c r="O2830" t="str">
        <f t="shared" si="399"/>
        <v>Chennai,Tamil Nadu + 13 more</v>
      </c>
      <c r="P2830">
        <f>LEN(N2830)</f>
        <v>28</v>
      </c>
      <c r="Q2830" t="s">
        <v>230</v>
      </c>
      <c r="R2830" t="s">
        <v>147</v>
      </c>
      <c r="S2830" t="s">
        <v>465</v>
      </c>
      <c r="T2830" t="e">
        <f t="shared" si="400"/>
        <v>#VALUE!</v>
      </c>
      <c r="U2830">
        <f t="shared" si="401"/>
        <v>21</v>
      </c>
      <c r="V2830" t="str">
        <f t="shared" si="396"/>
        <v>Chennai,Tamil Nadu  13 more</v>
      </c>
      <c r="W2830" t="str">
        <f t="shared" si="402"/>
        <v>Annai,Tamil Nadu  13 more</v>
      </c>
      <c r="X2830" t="str">
        <f t="shared" si="403"/>
        <v>PWSKILLSnnai,Tamil Nadu  13 more</v>
      </c>
      <c r="Y2830" t="str">
        <f t="shared" si="404"/>
        <v>Annai,Tamil Nadu  13 more COMPANY</v>
      </c>
    </row>
    <row r="2831" spans="1:25" x14ac:dyDescent="0.3">
      <c r="A2831">
        <v>5801</v>
      </c>
      <c r="B2831" t="s">
        <v>10251</v>
      </c>
      <c r="C2831" t="str">
        <f>UPPER(B2831)</f>
        <v>STEMMONS BUSINES...</v>
      </c>
      <c r="D2831" t="str">
        <f>LOWER(C2831)</f>
        <v>stemmons busines...</v>
      </c>
      <c r="E2831" t="str">
        <f t="shared" si="397"/>
        <v>stemmons busines...</v>
      </c>
      <c r="F2831" t="str">
        <f t="shared" si="398"/>
        <v>temmons</v>
      </c>
      <c r="G2831">
        <f>LEN(D2831)</f>
        <v>19</v>
      </c>
      <c r="H2831" t="str">
        <f>LEFT(D2831,5)</f>
        <v>stemm</v>
      </c>
      <c r="I2831" t="str">
        <f>RIGHT(B2831,5)</f>
        <v>es...</v>
      </c>
      <c r="J2831" t="str">
        <f>PROPER(B2831)</f>
        <v>Stemmons Busines...</v>
      </c>
      <c r="K2831">
        <v>3.7</v>
      </c>
      <c r="L2831" t="s">
        <v>10236</v>
      </c>
      <c r="M2831" t="s">
        <v>22</v>
      </c>
      <c r="N2831" t="s">
        <v>9762</v>
      </c>
      <c r="O2831" t="str">
        <f t="shared" si="399"/>
        <v>Vadodara/Baroda,Gujarat</v>
      </c>
      <c r="P2831">
        <f>LEN(N2831)</f>
        <v>23</v>
      </c>
      <c r="Q2831" t="s">
        <v>146</v>
      </c>
      <c r="R2831" t="s">
        <v>683</v>
      </c>
      <c r="S2831" t="s">
        <v>14</v>
      </c>
      <c r="T2831" t="e">
        <f t="shared" si="400"/>
        <v>#VALUE!</v>
      </c>
      <c r="U2831" t="e">
        <f t="shared" si="401"/>
        <v>#VALUE!</v>
      </c>
      <c r="V2831" t="str">
        <f t="shared" si="396"/>
        <v>Vadodara/Baroda,Gujarat</v>
      </c>
      <c r="W2831" t="str">
        <f t="shared" si="402"/>
        <v>Aodara/Baroda,Gujarat</v>
      </c>
      <c r="X2831" t="str">
        <f t="shared" si="403"/>
        <v>PWSKILLSodara/Baroda,Gujarat</v>
      </c>
      <c r="Y2831" t="str">
        <f t="shared" si="404"/>
        <v>Aodara/Baroda,Gujarat COMPANY</v>
      </c>
    </row>
    <row r="2832" spans="1:25" x14ac:dyDescent="0.3">
      <c r="A2832">
        <v>2778</v>
      </c>
      <c r="B2832" t="s">
        <v>5885</v>
      </c>
      <c r="C2832" t="str">
        <f>UPPER(B2832)</f>
        <v>SUNDARAM BUSINES...</v>
      </c>
      <c r="D2832" t="str">
        <f>LOWER(C2832)</f>
        <v>sundaram busines...</v>
      </c>
      <c r="E2832" t="str">
        <f t="shared" si="397"/>
        <v>sundaram busines...</v>
      </c>
      <c r="F2832" t="str">
        <f t="shared" si="398"/>
        <v>undaram</v>
      </c>
      <c r="G2832">
        <f>LEN(D2832)</f>
        <v>19</v>
      </c>
      <c r="H2832" t="str">
        <f>LEFT(D2832,5)</f>
        <v>sunda</v>
      </c>
      <c r="I2832" t="str">
        <f>RIGHT(B2832,5)</f>
        <v>es...</v>
      </c>
      <c r="J2832" t="str">
        <f>PROPER(B2832)</f>
        <v>Sundaram Busines...</v>
      </c>
      <c r="K2832">
        <v>3.5</v>
      </c>
      <c r="L2832" t="s">
        <v>5875</v>
      </c>
      <c r="M2832" t="s">
        <v>22</v>
      </c>
      <c r="N2832" t="s">
        <v>4913</v>
      </c>
      <c r="O2832" t="str">
        <f t="shared" si="399"/>
        <v>Chennai + 6 more</v>
      </c>
      <c r="P2832">
        <f>LEN(N2832)</f>
        <v>16</v>
      </c>
      <c r="Q2832" t="s">
        <v>321</v>
      </c>
      <c r="R2832" t="s">
        <v>691</v>
      </c>
      <c r="S2832" t="s">
        <v>70</v>
      </c>
      <c r="T2832" t="e">
        <f t="shared" si="400"/>
        <v>#VALUE!</v>
      </c>
      <c r="U2832" t="e">
        <f t="shared" si="401"/>
        <v>#VALUE!</v>
      </c>
      <c r="V2832" t="str">
        <f t="shared" si="396"/>
        <v>Chennai  6 more</v>
      </c>
      <c r="W2832" t="str">
        <f t="shared" si="402"/>
        <v>Annai  6 more</v>
      </c>
      <c r="X2832" t="str">
        <f t="shared" si="403"/>
        <v>PWSKILLSnnai  6 more</v>
      </c>
      <c r="Y2832" t="str">
        <f t="shared" si="404"/>
        <v>Annai  6 more COMPANY</v>
      </c>
    </row>
    <row r="2833" spans="1:25" x14ac:dyDescent="0.3">
      <c r="A2833">
        <v>7991</v>
      </c>
      <c r="B2833" t="s">
        <v>12958</v>
      </c>
      <c r="C2833" t="str">
        <f>UPPER(B2833)</f>
        <v>THAKRAL SERVICES...</v>
      </c>
      <c r="D2833" t="str">
        <f>LOWER(C2833)</f>
        <v>thakral services...</v>
      </c>
      <c r="E2833" t="str">
        <f t="shared" si="397"/>
        <v>thakral services...</v>
      </c>
      <c r="F2833" t="str">
        <f t="shared" si="398"/>
        <v xml:space="preserve">hakral </v>
      </c>
      <c r="G2833">
        <f>LEN(D2833)</f>
        <v>19</v>
      </c>
      <c r="H2833" t="str">
        <f>LEFT(D2833,5)</f>
        <v>thakr</v>
      </c>
      <c r="I2833" t="str">
        <f>RIGHT(B2833,5)</f>
        <v>es...</v>
      </c>
      <c r="J2833" t="str">
        <f>PROPER(B2833)</f>
        <v>Thakral Services...</v>
      </c>
      <c r="K2833">
        <v>3.1</v>
      </c>
      <c r="L2833" t="s">
        <v>12902</v>
      </c>
      <c r="M2833" t="s">
        <v>22</v>
      </c>
      <c r="N2833" t="s">
        <v>12959</v>
      </c>
      <c r="O2833" t="str">
        <f t="shared" si="399"/>
        <v>Bangalore + 8 more</v>
      </c>
      <c r="P2833">
        <f>LEN(N2833)</f>
        <v>18</v>
      </c>
      <c r="Q2833" t="s">
        <v>74</v>
      </c>
      <c r="R2833" t="s">
        <v>691</v>
      </c>
      <c r="S2833" t="s">
        <v>1519</v>
      </c>
      <c r="T2833">
        <f t="shared" si="400"/>
        <v>19</v>
      </c>
      <c r="U2833">
        <f t="shared" si="401"/>
        <v>19</v>
      </c>
      <c r="V2833" t="str">
        <f t="shared" si="396"/>
        <v>Bangalore  8 more</v>
      </c>
      <c r="W2833" t="str">
        <f t="shared" si="402"/>
        <v>Agalore  8 more</v>
      </c>
      <c r="X2833" t="str">
        <f t="shared" si="403"/>
        <v>PWSKILLSgalore  8 more</v>
      </c>
      <c r="Y2833" t="str">
        <f t="shared" si="404"/>
        <v>Agalore  8 more COMPANY</v>
      </c>
    </row>
    <row r="2834" spans="1:25" x14ac:dyDescent="0.3">
      <c r="A2834">
        <v>6528</v>
      </c>
      <c r="B2834" t="s">
        <v>11181</v>
      </c>
      <c r="C2834" t="str">
        <f>UPPER(B2834)</f>
        <v>WELLKNOWN POLYES...</v>
      </c>
      <c r="D2834" t="str">
        <f>LOWER(C2834)</f>
        <v>wellknown polyes...</v>
      </c>
      <c r="E2834" t="str">
        <f t="shared" si="397"/>
        <v>wellknown polyes...</v>
      </c>
      <c r="F2834" t="str">
        <f t="shared" si="398"/>
        <v>ellknow</v>
      </c>
      <c r="G2834">
        <f>LEN(D2834)</f>
        <v>19</v>
      </c>
      <c r="H2834" t="str">
        <f>LEFT(D2834,5)</f>
        <v>wellk</v>
      </c>
      <c r="I2834" t="str">
        <f>RIGHT(B2834,5)</f>
        <v>es...</v>
      </c>
      <c r="J2834" t="str">
        <f>PROPER(B2834)</f>
        <v>Wellknown Polyes...</v>
      </c>
      <c r="K2834">
        <v>4</v>
      </c>
      <c r="L2834" t="s">
        <v>11182</v>
      </c>
      <c r="M2834" t="s">
        <v>10</v>
      </c>
      <c r="N2834" t="s">
        <v>4182</v>
      </c>
      <c r="O2834" t="str">
        <f t="shared" si="399"/>
        <v>Mumbai,Maharashtra + 5 more</v>
      </c>
      <c r="P2834">
        <f>LEN(N2834)</f>
        <v>27</v>
      </c>
      <c r="Q2834" t="s">
        <v>126</v>
      </c>
      <c r="R2834" t="s">
        <v>147</v>
      </c>
      <c r="S2834" t="s">
        <v>105</v>
      </c>
      <c r="T2834" t="e">
        <f t="shared" si="400"/>
        <v>#VALUE!</v>
      </c>
      <c r="U2834" t="e">
        <f t="shared" si="401"/>
        <v>#VALUE!</v>
      </c>
      <c r="V2834" t="str">
        <f t="shared" si="396"/>
        <v>Mumbai,Maharashtra  5 more</v>
      </c>
      <c r="W2834" t="str">
        <f t="shared" si="402"/>
        <v>Abai,Maharashtra  5 more</v>
      </c>
      <c r="X2834" t="str">
        <f t="shared" si="403"/>
        <v>PWSKILLSbai,Maharashtra  5 more</v>
      </c>
      <c r="Y2834" t="str">
        <f t="shared" si="404"/>
        <v>Abai,Maharashtra  5 more COMPANY</v>
      </c>
    </row>
    <row r="2835" spans="1:25" x14ac:dyDescent="0.3">
      <c r="A2835">
        <v>8729</v>
      </c>
      <c r="B2835" t="s">
        <v>13796</v>
      </c>
      <c r="C2835" t="str">
        <f>UPPER(B2835)</f>
        <v>XL INDIA BUSINES...</v>
      </c>
      <c r="D2835" t="str">
        <f>LOWER(C2835)</f>
        <v>xl india busines...</v>
      </c>
      <c r="E2835" t="str">
        <f t="shared" si="397"/>
        <v>xl india busines...</v>
      </c>
      <c r="F2835" t="str">
        <f t="shared" si="398"/>
        <v>L India</v>
      </c>
      <c r="G2835">
        <f>LEN(D2835)</f>
        <v>19</v>
      </c>
      <c r="H2835" t="str">
        <f>LEFT(D2835,5)</f>
        <v>xl in</v>
      </c>
      <c r="I2835" t="str">
        <f>RIGHT(B2835,5)</f>
        <v>es...</v>
      </c>
      <c r="J2835" t="str">
        <f>PROPER(B2835)</f>
        <v>Xl India Busines...</v>
      </c>
      <c r="K2835">
        <v>3.8</v>
      </c>
      <c r="L2835" t="s">
        <v>13744</v>
      </c>
      <c r="M2835" t="s">
        <v>22</v>
      </c>
      <c r="N2835" t="s">
        <v>13797</v>
      </c>
      <c r="O2835" t="str">
        <f t="shared" si="399"/>
        <v>Hamilton,Hamilton + 2 more</v>
      </c>
      <c r="P2835">
        <f>LEN(N2835)</f>
        <v>26</v>
      </c>
      <c r="Q2835" t="s">
        <v>100</v>
      </c>
      <c r="R2835" t="s">
        <v>147</v>
      </c>
      <c r="S2835" t="s">
        <v>28</v>
      </c>
      <c r="T2835">
        <f t="shared" si="400"/>
        <v>11</v>
      </c>
      <c r="U2835">
        <f t="shared" si="401"/>
        <v>11</v>
      </c>
      <c r="V2835" t="str">
        <f t="shared" si="396"/>
        <v>Hamilton,Hamilton  2 more</v>
      </c>
      <c r="W2835" t="str">
        <f t="shared" si="402"/>
        <v>Ailton,Hamilton  2 more</v>
      </c>
      <c r="X2835" t="str">
        <f t="shared" si="403"/>
        <v>PWSKILLSilton,Hamilton  2 more</v>
      </c>
      <c r="Y2835" t="str">
        <f t="shared" si="404"/>
        <v>Ailton,Hamilton  2 more COMPANY</v>
      </c>
    </row>
    <row r="2836" spans="1:25" x14ac:dyDescent="0.3">
      <c r="A2836">
        <v>2693</v>
      </c>
      <c r="B2836" t="s">
        <v>5742</v>
      </c>
      <c r="C2836" t="str">
        <f>UPPER(B2836)</f>
        <v>ESAB</v>
      </c>
      <c r="D2836" t="str">
        <f>LOWER(C2836)</f>
        <v>esab</v>
      </c>
      <c r="E2836" t="str">
        <f t="shared" si="397"/>
        <v>esab</v>
      </c>
      <c r="F2836" t="str">
        <f t="shared" si="398"/>
        <v>SAB</v>
      </c>
      <c r="G2836">
        <f>LEN(D2836)</f>
        <v>4</v>
      </c>
      <c r="H2836" t="str">
        <f>LEFT(D2836,5)</f>
        <v>esab</v>
      </c>
      <c r="I2836" t="str">
        <f>RIGHT(B2836,5)</f>
        <v>ESAB</v>
      </c>
      <c r="J2836" t="str">
        <f>PROPER(B2836)</f>
        <v>Esab</v>
      </c>
      <c r="K2836">
        <v>4.3</v>
      </c>
      <c r="L2836" t="s">
        <v>5738</v>
      </c>
      <c r="M2836" t="s">
        <v>10</v>
      </c>
      <c r="N2836" t="s">
        <v>2645</v>
      </c>
      <c r="O2836" t="str">
        <f t="shared" si="399"/>
        <v>Chennai,Tamil Nadu + 17 more</v>
      </c>
      <c r="P2836">
        <f>LEN(N2836)</f>
        <v>28</v>
      </c>
      <c r="Q2836" t="s">
        <v>249</v>
      </c>
      <c r="R2836" t="s">
        <v>691</v>
      </c>
      <c r="S2836" t="s">
        <v>80</v>
      </c>
      <c r="T2836" t="e">
        <f t="shared" si="400"/>
        <v>#VALUE!</v>
      </c>
      <c r="U2836">
        <f t="shared" si="401"/>
        <v>5</v>
      </c>
      <c r="V2836" t="str">
        <f t="shared" si="396"/>
        <v>Chennai,Tamil Nadu  17 more</v>
      </c>
      <c r="W2836" t="str">
        <f t="shared" si="402"/>
        <v>Annai,Tamil Nadu  17 more</v>
      </c>
      <c r="X2836" t="str">
        <f t="shared" si="403"/>
        <v>PWSKILLSnnai,Tamil Nadu  17 more</v>
      </c>
      <c r="Y2836" t="str">
        <f t="shared" si="404"/>
        <v>Annai,Tamil Nadu  17 more COMPANY</v>
      </c>
    </row>
    <row r="2837" spans="1:25" x14ac:dyDescent="0.3">
      <c r="A2837">
        <v>8498</v>
      </c>
      <c r="B2837" t="s">
        <v>13517</v>
      </c>
      <c r="C2837" t="str">
        <f>UPPER(B2837)</f>
        <v>PUNJAB KESARI</v>
      </c>
      <c r="D2837" t="str">
        <f>LOWER(C2837)</f>
        <v>punjab kesari</v>
      </c>
      <c r="E2837" t="str">
        <f t="shared" si="397"/>
        <v>punjab kesari</v>
      </c>
      <c r="F2837" t="str">
        <f t="shared" si="398"/>
        <v>unjab K</v>
      </c>
      <c r="G2837">
        <f>LEN(D2837)</f>
        <v>13</v>
      </c>
      <c r="H2837" t="str">
        <f>LEFT(D2837,5)</f>
        <v>punja</v>
      </c>
      <c r="I2837" t="str">
        <f>RIGHT(B2837,5)</f>
        <v>esari</v>
      </c>
      <c r="J2837" t="str">
        <f>PROPER(B2837)</f>
        <v>Punjab Kesari</v>
      </c>
      <c r="K2837">
        <v>3.6</v>
      </c>
      <c r="L2837" t="s">
        <v>13432</v>
      </c>
      <c r="M2837" t="s">
        <v>22</v>
      </c>
      <c r="N2837" t="s">
        <v>7548</v>
      </c>
      <c r="O2837" t="str">
        <f t="shared" si="399"/>
        <v>Delhi/NCR,Delhi + 9 more</v>
      </c>
      <c r="P2837">
        <f>LEN(N2837)</f>
        <v>24</v>
      </c>
      <c r="Q2837" t="s">
        <v>1796</v>
      </c>
      <c r="R2837" t="s">
        <v>274</v>
      </c>
      <c r="S2837" t="s">
        <v>13518</v>
      </c>
      <c r="T2837" t="e">
        <f t="shared" si="400"/>
        <v>#VALUE!</v>
      </c>
      <c r="U2837">
        <f t="shared" si="401"/>
        <v>6</v>
      </c>
      <c r="V2837" t="str">
        <f t="shared" si="396"/>
        <v>Delhi/NCR,Delhi  9 more</v>
      </c>
      <c r="W2837" t="str">
        <f t="shared" si="402"/>
        <v>Ahi/NCR,Delhi  9 more</v>
      </c>
      <c r="X2837" t="str">
        <f t="shared" si="403"/>
        <v>PWSKILLShi/NCR,Delhi  9 more</v>
      </c>
      <c r="Y2837" t="str">
        <f t="shared" si="404"/>
        <v>Ahi/NCR,Delhi  9 more COMPANY</v>
      </c>
    </row>
    <row r="2838" spans="1:25" x14ac:dyDescent="0.3">
      <c r="A2838">
        <v>7402</v>
      </c>
      <c r="B2838" t="s">
        <v>12248</v>
      </c>
      <c r="C2838" t="str">
        <f>UPPER(B2838)</f>
        <v>PORTESCAP</v>
      </c>
      <c r="D2838" t="str">
        <f>LOWER(C2838)</f>
        <v>portescap</v>
      </c>
      <c r="E2838" t="str">
        <f t="shared" si="397"/>
        <v>portescap</v>
      </c>
      <c r="F2838" t="str">
        <f t="shared" si="398"/>
        <v>ortesca</v>
      </c>
      <c r="G2838">
        <f>LEN(D2838)</f>
        <v>9</v>
      </c>
      <c r="H2838" t="str">
        <f>LEFT(D2838,5)</f>
        <v>porte</v>
      </c>
      <c r="I2838" t="str">
        <f>RIGHT(B2838,5)</f>
        <v>escap</v>
      </c>
      <c r="J2838" t="str">
        <f>PROPER(B2838)</f>
        <v>Portescap</v>
      </c>
      <c r="K2838">
        <v>4</v>
      </c>
      <c r="L2838" t="s">
        <v>12139</v>
      </c>
      <c r="M2838" t="s">
        <v>22</v>
      </c>
      <c r="N2838" t="s">
        <v>12249</v>
      </c>
      <c r="O2838" t="str">
        <f t="shared" si="399"/>
        <v>West Chester + 2 more</v>
      </c>
      <c r="P2838">
        <f>LEN(N2838)</f>
        <v>21</v>
      </c>
      <c r="Q2838" t="s">
        <v>572</v>
      </c>
      <c r="R2838" t="s">
        <v>683</v>
      </c>
      <c r="S2838" t="s">
        <v>105</v>
      </c>
      <c r="T2838" t="e">
        <f t="shared" si="400"/>
        <v>#VALUE!</v>
      </c>
      <c r="U2838" t="e">
        <f t="shared" si="401"/>
        <v>#VALUE!</v>
      </c>
      <c r="V2838" t="str">
        <f t="shared" si="396"/>
        <v>West Chester  2 more</v>
      </c>
      <c r="W2838" t="str">
        <f t="shared" si="402"/>
        <v>At Chester  2 more</v>
      </c>
      <c r="X2838" t="str">
        <f t="shared" si="403"/>
        <v>PWSKILLSt Chester  2 more</v>
      </c>
      <c r="Y2838" t="str">
        <f t="shared" si="404"/>
        <v>At Chester  2 more COMPANY</v>
      </c>
    </row>
    <row r="2839" spans="1:25" x14ac:dyDescent="0.3">
      <c r="A2839">
        <v>8790</v>
      </c>
      <c r="B2839" t="s">
        <v>13870</v>
      </c>
      <c r="C2839" t="str">
        <f>UPPER(B2839)</f>
        <v>BESCOM</v>
      </c>
      <c r="D2839" t="str">
        <f>LOWER(C2839)</f>
        <v>bescom</v>
      </c>
      <c r="E2839" t="str">
        <f t="shared" si="397"/>
        <v>bescom</v>
      </c>
      <c r="F2839" t="str">
        <f t="shared" si="398"/>
        <v>ESCOM</v>
      </c>
      <c r="G2839">
        <f>LEN(D2839)</f>
        <v>6</v>
      </c>
      <c r="H2839" t="str">
        <f>LEFT(D2839,5)</f>
        <v>besco</v>
      </c>
      <c r="I2839" t="str">
        <f>RIGHT(B2839,5)</f>
        <v>ESCOM</v>
      </c>
      <c r="J2839" t="str">
        <f>PROPER(B2839)</f>
        <v>Bescom</v>
      </c>
      <c r="K2839">
        <v>3.8</v>
      </c>
      <c r="L2839" t="s">
        <v>13744</v>
      </c>
      <c r="M2839" t="s">
        <v>22</v>
      </c>
      <c r="N2839" t="s">
        <v>10176</v>
      </c>
      <c r="O2839" t="str">
        <f t="shared" si="399"/>
        <v>Bengaluru + 5 more</v>
      </c>
      <c r="P2839">
        <f>LEN(N2839)</f>
        <v>18</v>
      </c>
      <c r="Q2839" t="s">
        <v>151</v>
      </c>
      <c r="R2839" t="s">
        <v>2818</v>
      </c>
      <c r="S2839" t="s">
        <v>284</v>
      </c>
      <c r="T2839" t="e">
        <f t="shared" si="400"/>
        <v>#VALUE!</v>
      </c>
      <c r="U2839" t="e">
        <f t="shared" si="401"/>
        <v>#VALUE!</v>
      </c>
      <c r="V2839" t="str">
        <f t="shared" si="396"/>
        <v>Bengaluru  5 more</v>
      </c>
      <c r="W2839" t="str">
        <f t="shared" si="402"/>
        <v>Agaluru  5 more</v>
      </c>
      <c r="X2839" t="str">
        <f t="shared" si="403"/>
        <v>PWSKILLSgaluru  5 more</v>
      </c>
      <c r="Y2839" t="str">
        <f t="shared" si="404"/>
        <v>Agaluru  5 more COMPANY</v>
      </c>
    </row>
    <row r="2840" spans="1:25" x14ac:dyDescent="0.3">
      <c r="A2840">
        <v>7832</v>
      </c>
      <c r="B2840" t="s">
        <v>12780</v>
      </c>
      <c r="C2840" t="str">
        <f>UPPER(B2840)</f>
        <v>DESCON</v>
      </c>
      <c r="D2840" t="str">
        <f>LOWER(C2840)</f>
        <v>descon</v>
      </c>
      <c r="E2840" t="str">
        <f t="shared" si="397"/>
        <v>descon</v>
      </c>
      <c r="F2840" t="str">
        <f t="shared" si="398"/>
        <v>escon</v>
      </c>
      <c r="G2840">
        <f>LEN(D2840)</f>
        <v>6</v>
      </c>
      <c r="H2840" t="str">
        <f>LEFT(D2840,5)</f>
        <v>desco</v>
      </c>
      <c r="I2840" t="str">
        <f>RIGHT(B2840,5)</f>
        <v>escon</v>
      </c>
      <c r="J2840" t="str">
        <f>PROPER(B2840)</f>
        <v>Descon</v>
      </c>
      <c r="K2840">
        <v>4.3</v>
      </c>
      <c r="L2840" t="s">
        <v>3312</v>
      </c>
      <c r="M2840" t="s">
        <v>12781</v>
      </c>
      <c r="N2840" t="s">
        <v>352</v>
      </c>
      <c r="O2840" t="str">
        <f t="shared" si="399"/>
        <v>45 years old</v>
      </c>
      <c r="P2840">
        <f>LEN(N2840)</f>
        <v>12</v>
      </c>
      <c r="Q2840" t="s">
        <v>1308</v>
      </c>
      <c r="S2840" t="s">
        <v>28</v>
      </c>
      <c r="T2840">
        <f t="shared" si="400"/>
        <v>11</v>
      </c>
      <c r="U2840">
        <f t="shared" si="401"/>
        <v>11</v>
      </c>
      <c r="V2840" t="str">
        <f t="shared" si="396"/>
        <v>45 years old</v>
      </c>
      <c r="W2840" t="str">
        <f t="shared" si="402"/>
        <v>Ayears old</v>
      </c>
      <c r="X2840" t="str">
        <f t="shared" si="403"/>
        <v>PWSKILLSyears old</v>
      </c>
      <c r="Y2840" t="str">
        <f t="shared" si="404"/>
        <v>Ayears old COMPANY</v>
      </c>
    </row>
    <row r="2841" spans="1:25" x14ac:dyDescent="0.3">
      <c r="A2841">
        <v>6959</v>
      </c>
      <c r="B2841" t="s">
        <v>11708</v>
      </c>
      <c r="C2841" t="str">
        <f>UPPER(B2841)</f>
        <v>DESEIN</v>
      </c>
      <c r="D2841" t="str">
        <f>LOWER(C2841)</f>
        <v>desein</v>
      </c>
      <c r="E2841" t="str">
        <f t="shared" si="397"/>
        <v>desein</v>
      </c>
      <c r="F2841" t="str">
        <f t="shared" si="398"/>
        <v>esein</v>
      </c>
      <c r="G2841">
        <f>LEN(D2841)</f>
        <v>6</v>
      </c>
      <c r="H2841" t="str">
        <f>LEFT(D2841,5)</f>
        <v>desei</v>
      </c>
      <c r="I2841" t="str">
        <f>RIGHT(B2841,5)</f>
        <v>esein</v>
      </c>
      <c r="J2841" t="str">
        <f>PROPER(B2841)</f>
        <v>Desein</v>
      </c>
      <c r="K2841">
        <v>3.6</v>
      </c>
      <c r="L2841" t="s">
        <v>11664</v>
      </c>
      <c r="M2841" t="s">
        <v>22</v>
      </c>
      <c r="N2841" t="s">
        <v>856</v>
      </c>
      <c r="O2841" t="str">
        <f t="shared" si="399"/>
        <v>New Delhi + 10 more</v>
      </c>
      <c r="P2841">
        <f>LEN(N2841)</f>
        <v>19</v>
      </c>
      <c r="Q2841" t="s">
        <v>1796</v>
      </c>
      <c r="R2841" t="s">
        <v>691</v>
      </c>
      <c r="S2841" t="s">
        <v>362</v>
      </c>
      <c r="T2841" t="e">
        <f t="shared" si="400"/>
        <v>#VALUE!</v>
      </c>
      <c r="U2841">
        <f t="shared" si="401"/>
        <v>18</v>
      </c>
      <c r="V2841" t="str">
        <f t="shared" si="396"/>
        <v>New Delhi  10 more</v>
      </c>
      <c r="W2841" t="str">
        <f t="shared" si="402"/>
        <v>A Delhi  10 more</v>
      </c>
      <c r="X2841" t="str">
        <f t="shared" si="403"/>
        <v>PWSKILLS Delhi  10 more</v>
      </c>
      <c r="Y2841" t="str">
        <f t="shared" si="404"/>
        <v>A Delhi  10 more COMPANY</v>
      </c>
    </row>
    <row r="2842" spans="1:25" x14ac:dyDescent="0.3">
      <c r="A2842">
        <v>4473</v>
      </c>
      <c r="B2842" t="s">
        <v>8451</v>
      </c>
      <c r="C2842" t="str">
        <f>UPPER(B2842)</f>
        <v>HIDESIGN</v>
      </c>
      <c r="D2842" t="str">
        <f>LOWER(C2842)</f>
        <v>hidesign</v>
      </c>
      <c r="E2842" t="str">
        <f t="shared" si="397"/>
        <v>hidesign</v>
      </c>
      <c r="F2842" t="str">
        <f t="shared" si="398"/>
        <v>idesign</v>
      </c>
      <c r="G2842">
        <f>LEN(D2842)</f>
        <v>8</v>
      </c>
      <c r="H2842" t="str">
        <f>LEFT(D2842,5)</f>
        <v>hides</v>
      </c>
      <c r="I2842" t="str">
        <f>RIGHT(B2842,5)</f>
        <v>esign</v>
      </c>
      <c r="J2842" t="str">
        <f>PROPER(B2842)</f>
        <v>Hidesign</v>
      </c>
      <c r="K2842">
        <v>3.5</v>
      </c>
      <c r="L2842" t="s">
        <v>8416</v>
      </c>
      <c r="M2842" t="s">
        <v>22</v>
      </c>
      <c r="N2842" t="s">
        <v>8452</v>
      </c>
      <c r="O2842" t="str">
        <f t="shared" si="399"/>
        <v>Pondicherry/Puducherry,Tamil Nadu + 21 more</v>
      </c>
      <c r="P2842">
        <f>LEN(N2842)</f>
        <v>43</v>
      </c>
      <c r="Q2842" t="s">
        <v>96</v>
      </c>
      <c r="R2842" t="s">
        <v>683</v>
      </c>
      <c r="S2842" t="s">
        <v>424</v>
      </c>
      <c r="T2842" t="e">
        <f t="shared" si="400"/>
        <v>#VALUE!</v>
      </c>
      <c r="U2842" t="e">
        <f t="shared" si="401"/>
        <v>#VALUE!</v>
      </c>
      <c r="V2842" t="str">
        <f t="shared" si="396"/>
        <v>Pondicherry/Puducherry,Tamil Nadu  21 more</v>
      </c>
      <c r="W2842" t="str">
        <f t="shared" si="402"/>
        <v>Adicherry/Puducherry,Tamil Nadu  21 more</v>
      </c>
      <c r="X2842" t="str">
        <f t="shared" si="403"/>
        <v>PWSKILLSdicherry/Puducherry,Tamil Nadu  21 more</v>
      </c>
      <c r="Y2842" t="str">
        <f t="shared" si="404"/>
        <v>Adicherry/Puducherry,Tamil Nadu  21 more COMPANY</v>
      </c>
    </row>
    <row r="2843" spans="1:25" x14ac:dyDescent="0.3">
      <c r="A2843">
        <v>6926</v>
      </c>
      <c r="B2843" t="s">
        <v>11657</v>
      </c>
      <c r="C2843" t="str">
        <f>UPPER(B2843)</f>
        <v>IT BY DESIGN</v>
      </c>
      <c r="D2843" t="str">
        <f>LOWER(C2843)</f>
        <v>it by design</v>
      </c>
      <c r="E2843" t="str">
        <f t="shared" si="397"/>
        <v>it by design</v>
      </c>
      <c r="F2843" t="str">
        <f t="shared" si="398"/>
        <v>T By De</v>
      </c>
      <c r="G2843">
        <f>LEN(D2843)</f>
        <v>12</v>
      </c>
      <c r="H2843" t="str">
        <f>LEFT(D2843,5)</f>
        <v>it by</v>
      </c>
      <c r="I2843" t="str">
        <f>RIGHT(B2843,5)</f>
        <v>esign</v>
      </c>
      <c r="J2843" t="str">
        <f>PROPER(B2843)</f>
        <v>It By Design</v>
      </c>
      <c r="K2843">
        <v>3.8</v>
      </c>
      <c r="L2843" t="s">
        <v>11581</v>
      </c>
      <c r="M2843" t="s">
        <v>22</v>
      </c>
      <c r="N2843" t="s">
        <v>11658</v>
      </c>
      <c r="O2843" t="str">
        <f t="shared" si="399"/>
        <v>Jersey City + 4 more</v>
      </c>
      <c r="P2843">
        <f>LEN(N2843)</f>
        <v>20</v>
      </c>
      <c r="Q2843" t="s">
        <v>100</v>
      </c>
      <c r="R2843" t="s">
        <v>683</v>
      </c>
      <c r="S2843" t="s">
        <v>19</v>
      </c>
      <c r="T2843">
        <f t="shared" si="400"/>
        <v>4</v>
      </c>
      <c r="U2843">
        <f t="shared" si="401"/>
        <v>4</v>
      </c>
      <c r="V2843" t="str">
        <f t="shared" ref="V2843:V2906" si="405">SUBSTITUTE(O2843,"+","")</f>
        <v>Jersey City  4 more</v>
      </c>
      <c r="W2843" t="str">
        <f t="shared" si="402"/>
        <v>Asey City  4 more</v>
      </c>
      <c r="X2843" t="str">
        <f t="shared" si="403"/>
        <v>PWSKILLSsey City  4 more</v>
      </c>
      <c r="Y2843" t="str">
        <f t="shared" si="404"/>
        <v>Asey City  4 more COMPANY</v>
      </c>
    </row>
    <row r="2844" spans="1:25" x14ac:dyDescent="0.3">
      <c r="A2844">
        <v>4645</v>
      </c>
      <c r="B2844" t="s">
        <v>8669</v>
      </c>
      <c r="C2844" t="str">
        <f>UPPER(B2844)</f>
        <v>MMACH DESIGN</v>
      </c>
      <c r="D2844" t="str">
        <f>LOWER(C2844)</f>
        <v>mmach design</v>
      </c>
      <c r="E2844" t="str">
        <f t="shared" si="397"/>
        <v>mmach design</v>
      </c>
      <c r="F2844" t="str">
        <f t="shared" si="398"/>
        <v>MACH De</v>
      </c>
      <c r="G2844">
        <f>LEN(D2844)</f>
        <v>12</v>
      </c>
      <c r="H2844" t="str">
        <f>LEFT(D2844,5)</f>
        <v>mmach</v>
      </c>
      <c r="I2844" t="str">
        <f>RIGHT(B2844,5)</f>
        <v>esign</v>
      </c>
      <c r="J2844" t="str">
        <f>PROPER(B2844)</f>
        <v>Mmach Design</v>
      </c>
      <c r="K2844">
        <v>4.9000000000000004</v>
      </c>
      <c r="L2844" t="s">
        <v>8608</v>
      </c>
      <c r="M2844" t="s">
        <v>2458</v>
      </c>
      <c r="N2844" t="s">
        <v>1308</v>
      </c>
      <c r="O2844" t="str">
        <f t="shared" si="399"/>
        <v>51-200 Employees (India)</v>
      </c>
      <c r="P2844">
        <f>LEN(N2844)</f>
        <v>24</v>
      </c>
      <c r="S2844" t="s">
        <v>19</v>
      </c>
      <c r="T2844">
        <f t="shared" si="400"/>
        <v>4</v>
      </c>
      <c r="U2844">
        <f t="shared" si="401"/>
        <v>4</v>
      </c>
      <c r="V2844" t="str">
        <f t="shared" si="405"/>
        <v>51-200 Employees (India)</v>
      </c>
      <c r="W2844" t="str">
        <f t="shared" si="402"/>
        <v>A200 Employees (India)</v>
      </c>
      <c r="X2844" t="str">
        <f t="shared" si="403"/>
        <v>PWSKILLS200 Employees (India)</v>
      </c>
      <c r="Y2844" t="str">
        <f t="shared" si="404"/>
        <v>A200 Employees (India) COMPANY</v>
      </c>
    </row>
    <row r="2845" spans="1:25" x14ac:dyDescent="0.3">
      <c r="A2845">
        <v>7649</v>
      </c>
      <c r="B2845" t="s">
        <v>12542</v>
      </c>
      <c r="C2845" t="str">
        <f>UPPER(B2845)</f>
        <v>PIONEER DESIGN</v>
      </c>
      <c r="D2845" t="str">
        <f>LOWER(C2845)</f>
        <v>pioneer design</v>
      </c>
      <c r="E2845" t="str">
        <f t="shared" si="397"/>
        <v>pioneer design</v>
      </c>
      <c r="F2845" t="str">
        <f t="shared" si="398"/>
        <v xml:space="preserve">ioneer </v>
      </c>
      <c r="G2845">
        <f>LEN(D2845)</f>
        <v>14</v>
      </c>
      <c r="H2845" t="str">
        <f>LEFT(D2845,5)</f>
        <v>pione</v>
      </c>
      <c r="I2845" t="str">
        <f>RIGHT(B2845,5)</f>
        <v>esign</v>
      </c>
      <c r="J2845" t="str">
        <f>PROPER(B2845)</f>
        <v>Pioneer Design</v>
      </c>
      <c r="K2845">
        <v>3.9</v>
      </c>
      <c r="L2845" t="s">
        <v>12505</v>
      </c>
      <c r="M2845" t="s">
        <v>22</v>
      </c>
      <c r="N2845" t="s">
        <v>10281</v>
      </c>
      <c r="O2845" t="str">
        <f t="shared" si="399"/>
        <v>Bengaluru + 7 more</v>
      </c>
      <c r="P2845">
        <f>LEN(N2845)</f>
        <v>18</v>
      </c>
      <c r="Q2845" t="s">
        <v>299</v>
      </c>
      <c r="R2845" t="s">
        <v>1308</v>
      </c>
      <c r="S2845" t="s">
        <v>1314</v>
      </c>
      <c r="T2845" t="e">
        <f t="shared" si="400"/>
        <v>#VALUE!</v>
      </c>
      <c r="U2845">
        <f t="shared" si="401"/>
        <v>13</v>
      </c>
      <c r="V2845" t="str">
        <f t="shared" si="405"/>
        <v>Bengaluru  7 more</v>
      </c>
      <c r="W2845" t="str">
        <f t="shared" si="402"/>
        <v>Agaluru  7 more</v>
      </c>
      <c r="X2845" t="str">
        <f t="shared" si="403"/>
        <v>PWSKILLSgaluru  7 more</v>
      </c>
      <c r="Y2845" t="str">
        <f t="shared" si="404"/>
        <v>Agaluru  7 more COMPANY</v>
      </c>
    </row>
    <row r="2846" spans="1:25" x14ac:dyDescent="0.3">
      <c r="A2846">
        <v>4329</v>
      </c>
      <c r="B2846" t="s">
        <v>8244</v>
      </c>
      <c r="C2846" t="str">
        <f>UPPER(B2846)</f>
        <v>ARCESIUM</v>
      </c>
      <c r="D2846" t="str">
        <f>LOWER(C2846)</f>
        <v>arcesium</v>
      </c>
      <c r="E2846" t="str">
        <f t="shared" si="397"/>
        <v>arcesium</v>
      </c>
      <c r="F2846" t="str">
        <f t="shared" si="398"/>
        <v>rcesium</v>
      </c>
      <c r="G2846">
        <f>LEN(D2846)</f>
        <v>8</v>
      </c>
      <c r="H2846" t="str">
        <f>LEFT(D2846,5)</f>
        <v>arces</v>
      </c>
      <c r="I2846" t="str">
        <f>RIGHT(B2846,5)</f>
        <v>esium</v>
      </c>
      <c r="J2846" t="str">
        <f>PROPER(B2846)</f>
        <v>Arcesium</v>
      </c>
      <c r="K2846">
        <v>3.8</v>
      </c>
      <c r="L2846" t="s">
        <v>8238</v>
      </c>
      <c r="M2846" t="s">
        <v>3380</v>
      </c>
      <c r="N2846" t="s">
        <v>2566</v>
      </c>
      <c r="O2846" t="str">
        <f t="shared" si="399"/>
        <v>New York City,New York + 2 more</v>
      </c>
      <c r="P2846">
        <f>LEN(N2846)</f>
        <v>31</v>
      </c>
      <c r="Q2846" t="s">
        <v>318</v>
      </c>
      <c r="R2846" t="s">
        <v>147</v>
      </c>
      <c r="S2846" t="s">
        <v>19</v>
      </c>
      <c r="T2846">
        <f t="shared" si="400"/>
        <v>4</v>
      </c>
      <c r="U2846">
        <f t="shared" si="401"/>
        <v>4</v>
      </c>
      <c r="V2846" t="str">
        <f t="shared" si="405"/>
        <v>New York City,New York  2 more</v>
      </c>
      <c r="W2846" t="str">
        <f t="shared" si="402"/>
        <v>A York City,New York  2 more</v>
      </c>
      <c r="X2846" t="str">
        <f t="shared" si="403"/>
        <v>PWSKILLS York City,New York  2 more</v>
      </c>
      <c r="Y2846" t="str">
        <f t="shared" si="404"/>
        <v>A York City,New York  2 more COMPANY</v>
      </c>
    </row>
    <row r="2847" spans="1:25" x14ac:dyDescent="0.3">
      <c r="A2847">
        <v>2427</v>
      </c>
      <c r="B2847" t="s">
        <v>5302</v>
      </c>
      <c r="C2847" t="str">
        <f>UPPER(B2847)</f>
        <v>LANCESOFT</v>
      </c>
      <c r="D2847" t="str">
        <f>LOWER(C2847)</f>
        <v>lancesoft</v>
      </c>
      <c r="E2847" t="str">
        <f t="shared" si="397"/>
        <v>lancesoft</v>
      </c>
      <c r="F2847" t="str">
        <f t="shared" si="398"/>
        <v>anceSof</v>
      </c>
      <c r="G2847">
        <f>LEN(D2847)</f>
        <v>9</v>
      </c>
      <c r="H2847" t="str">
        <f>LEFT(D2847,5)</f>
        <v>lance</v>
      </c>
      <c r="I2847" t="str">
        <f>RIGHT(B2847,5)</f>
        <v>eSoft</v>
      </c>
      <c r="J2847" t="str">
        <f>PROPER(B2847)</f>
        <v>Lancesoft</v>
      </c>
      <c r="K2847">
        <v>3.5</v>
      </c>
      <c r="L2847" t="s">
        <v>5298</v>
      </c>
      <c r="M2847" t="s">
        <v>22</v>
      </c>
      <c r="N2847" t="s">
        <v>5303</v>
      </c>
      <c r="O2847" t="str">
        <f t="shared" si="399"/>
        <v>Herndon + 16 more</v>
      </c>
      <c r="P2847">
        <f>LEN(N2847)</f>
        <v>17</v>
      </c>
      <c r="Q2847" t="s">
        <v>142</v>
      </c>
      <c r="R2847" t="s">
        <v>683</v>
      </c>
      <c r="S2847" t="s">
        <v>605</v>
      </c>
      <c r="T2847">
        <f t="shared" si="400"/>
        <v>15</v>
      </c>
      <c r="U2847">
        <f t="shared" si="401"/>
        <v>15</v>
      </c>
      <c r="V2847" t="str">
        <f t="shared" si="405"/>
        <v>Herndon  16 more</v>
      </c>
      <c r="W2847" t="str">
        <f t="shared" si="402"/>
        <v>Andon  16 more</v>
      </c>
      <c r="X2847" t="str">
        <f t="shared" si="403"/>
        <v>PWSKILLSndon  16 more</v>
      </c>
      <c r="Y2847" t="str">
        <f t="shared" si="404"/>
        <v>Andon  16 more COMPANY</v>
      </c>
    </row>
    <row r="2848" spans="1:25" x14ac:dyDescent="0.3">
      <c r="A2848">
        <v>2432</v>
      </c>
      <c r="B2848" t="s">
        <v>5302</v>
      </c>
      <c r="C2848" t="str">
        <f>UPPER(B2848)</f>
        <v>LANCESOFT</v>
      </c>
      <c r="D2848" t="str">
        <f>LOWER(C2848)</f>
        <v>lancesoft</v>
      </c>
      <c r="E2848" t="str">
        <f t="shared" si="397"/>
        <v>lancesoft</v>
      </c>
      <c r="F2848" t="str">
        <f t="shared" si="398"/>
        <v>anceSof</v>
      </c>
      <c r="G2848">
        <f>LEN(D2848)</f>
        <v>9</v>
      </c>
      <c r="H2848" t="str">
        <f>LEFT(D2848,5)</f>
        <v>lance</v>
      </c>
      <c r="I2848" t="str">
        <f>RIGHT(B2848,5)</f>
        <v>eSoft</v>
      </c>
      <c r="J2848" t="str">
        <f>PROPER(B2848)</f>
        <v>Lancesoft</v>
      </c>
      <c r="K2848">
        <v>3.5</v>
      </c>
      <c r="L2848" t="s">
        <v>5298</v>
      </c>
      <c r="M2848" t="s">
        <v>22</v>
      </c>
      <c r="N2848" t="s">
        <v>5303</v>
      </c>
      <c r="O2848" t="str">
        <f t="shared" si="399"/>
        <v>Herndon + 16 more</v>
      </c>
      <c r="P2848">
        <f>LEN(N2848)</f>
        <v>17</v>
      </c>
      <c r="Q2848" t="s">
        <v>142</v>
      </c>
      <c r="R2848" t="s">
        <v>683</v>
      </c>
      <c r="S2848" t="s">
        <v>605</v>
      </c>
      <c r="T2848">
        <f t="shared" si="400"/>
        <v>15</v>
      </c>
      <c r="U2848">
        <f t="shared" si="401"/>
        <v>15</v>
      </c>
      <c r="V2848" t="str">
        <f t="shared" si="405"/>
        <v>Herndon  16 more</v>
      </c>
      <c r="W2848" t="str">
        <f t="shared" si="402"/>
        <v>Andon  16 more</v>
      </c>
      <c r="X2848" t="str">
        <f t="shared" si="403"/>
        <v>PWSKILLSndon  16 more</v>
      </c>
      <c r="Y2848" t="str">
        <f t="shared" si="404"/>
        <v>Andon  16 more COMPANY</v>
      </c>
    </row>
    <row r="2849" spans="1:25" x14ac:dyDescent="0.3">
      <c r="A2849">
        <v>5519</v>
      </c>
      <c r="B2849" t="s">
        <v>9899</v>
      </c>
      <c r="C2849" t="str">
        <f>UPPER(B2849)</f>
        <v>TIMESPRO</v>
      </c>
      <c r="D2849" t="str">
        <f>LOWER(C2849)</f>
        <v>timespro</v>
      </c>
      <c r="E2849" t="str">
        <f t="shared" si="397"/>
        <v>timespro</v>
      </c>
      <c r="F2849" t="str">
        <f t="shared" si="398"/>
        <v>imesPro</v>
      </c>
      <c r="G2849">
        <f>LEN(D2849)</f>
        <v>8</v>
      </c>
      <c r="H2849" t="str">
        <f>LEFT(D2849,5)</f>
        <v>times</v>
      </c>
      <c r="I2849" t="str">
        <f>RIGHT(B2849,5)</f>
        <v>esPro</v>
      </c>
      <c r="J2849" t="str">
        <f>PROPER(B2849)</f>
        <v>Timespro</v>
      </c>
      <c r="K2849">
        <v>4</v>
      </c>
      <c r="L2849" t="s">
        <v>9870</v>
      </c>
      <c r="M2849" t="s">
        <v>881</v>
      </c>
      <c r="N2849" t="s">
        <v>996</v>
      </c>
      <c r="O2849" t="str">
        <f t="shared" si="399"/>
        <v>Mumbai,Maharashtra + 17 more</v>
      </c>
      <c r="P2849">
        <f>LEN(N2849)</f>
        <v>28</v>
      </c>
      <c r="Q2849" t="s">
        <v>217</v>
      </c>
      <c r="R2849" t="s">
        <v>691</v>
      </c>
      <c r="S2849" t="s">
        <v>773</v>
      </c>
      <c r="T2849" t="e">
        <f t="shared" si="400"/>
        <v>#VALUE!</v>
      </c>
      <c r="U2849" t="e">
        <f t="shared" si="401"/>
        <v>#VALUE!</v>
      </c>
      <c r="V2849" t="str">
        <f t="shared" si="405"/>
        <v>Mumbai,Maharashtra  17 more</v>
      </c>
      <c r="W2849" t="str">
        <f t="shared" si="402"/>
        <v>Abai,Maharashtra  17 more</v>
      </c>
      <c r="X2849" t="str">
        <f t="shared" si="403"/>
        <v>PWSKILLSbai,Maharashtra  17 more</v>
      </c>
      <c r="Y2849" t="str">
        <f t="shared" si="404"/>
        <v>Abai,Maharashtra  17 more COMPANY</v>
      </c>
    </row>
    <row r="2850" spans="1:25" x14ac:dyDescent="0.3">
      <c r="A2850">
        <v>1616</v>
      </c>
      <c r="B2850" t="s">
        <v>3841</v>
      </c>
      <c r="C2850" t="str">
        <f>UPPER(B2850)</f>
        <v>AEGIS ESSAR</v>
      </c>
      <c r="D2850" t="str">
        <f>LOWER(C2850)</f>
        <v>aegis essar</v>
      </c>
      <c r="E2850" t="str">
        <f t="shared" si="397"/>
        <v>aegis essar</v>
      </c>
      <c r="F2850" t="str">
        <f t="shared" si="398"/>
        <v>egis Es</v>
      </c>
      <c r="G2850">
        <f>LEN(D2850)</f>
        <v>11</v>
      </c>
      <c r="H2850" t="str">
        <f>LEFT(D2850,5)</f>
        <v>aegis</v>
      </c>
      <c r="I2850" t="str">
        <f>RIGHT(B2850,5)</f>
        <v>Essar</v>
      </c>
      <c r="J2850" t="str">
        <f>PROPER(B2850)</f>
        <v>Aegis Essar</v>
      </c>
      <c r="K2850">
        <v>3.6</v>
      </c>
      <c r="L2850" t="s">
        <v>3835</v>
      </c>
      <c r="M2850" t="s">
        <v>1491</v>
      </c>
      <c r="N2850" t="s">
        <v>100</v>
      </c>
      <c r="O2850" t="str">
        <f t="shared" si="399"/>
        <v>19 years old</v>
      </c>
      <c r="P2850">
        <f>LEN(N2850)</f>
        <v>12</v>
      </c>
      <c r="Q2850" t="s">
        <v>181</v>
      </c>
      <c r="S2850" t="s">
        <v>70</v>
      </c>
      <c r="T2850" t="e">
        <f t="shared" si="400"/>
        <v>#VALUE!</v>
      </c>
      <c r="U2850" t="e">
        <f t="shared" si="401"/>
        <v>#VALUE!</v>
      </c>
      <c r="V2850" t="str">
        <f t="shared" si="405"/>
        <v>19 years old</v>
      </c>
      <c r="W2850" t="str">
        <f t="shared" si="402"/>
        <v>Ayears old</v>
      </c>
      <c r="X2850" t="str">
        <f t="shared" si="403"/>
        <v>PWSKILLSyears old</v>
      </c>
      <c r="Y2850" t="str">
        <f t="shared" si="404"/>
        <v>Ayears old COMPANY</v>
      </c>
    </row>
    <row r="2851" spans="1:25" x14ac:dyDescent="0.3">
      <c r="A2851">
        <v>7626</v>
      </c>
      <c r="B2851" t="s">
        <v>12515</v>
      </c>
      <c r="C2851" t="str">
        <f>UPPER(B2851)</f>
        <v>ESSPL</v>
      </c>
      <c r="D2851" t="str">
        <f>LOWER(C2851)</f>
        <v>esspl</v>
      </c>
      <c r="E2851" t="str">
        <f t="shared" si="397"/>
        <v>esspl</v>
      </c>
      <c r="F2851" t="str">
        <f t="shared" si="398"/>
        <v>SSPL</v>
      </c>
      <c r="G2851">
        <f>LEN(D2851)</f>
        <v>5</v>
      </c>
      <c r="H2851" t="str">
        <f>LEFT(D2851,5)</f>
        <v>esspl</v>
      </c>
      <c r="I2851" t="str">
        <f>RIGHT(B2851,5)</f>
        <v>ESSPL</v>
      </c>
      <c r="J2851" t="str">
        <f>PROPER(B2851)</f>
        <v>Esspl</v>
      </c>
      <c r="K2851">
        <v>4.2</v>
      </c>
      <c r="L2851" t="s">
        <v>12505</v>
      </c>
      <c r="M2851" t="s">
        <v>22</v>
      </c>
      <c r="N2851" t="s">
        <v>12516</v>
      </c>
      <c r="O2851" t="str">
        <f t="shared" si="399"/>
        <v>Bhubaneswar,Odisha</v>
      </c>
      <c r="P2851">
        <f>LEN(N2851)</f>
        <v>18</v>
      </c>
      <c r="Q2851" t="s">
        <v>185</v>
      </c>
      <c r="R2851" t="s">
        <v>683</v>
      </c>
      <c r="S2851" t="s">
        <v>186</v>
      </c>
      <c r="T2851" t="e">
        <f t="shared" si="400"/>
        <v>#VALUE!</v>
      </c>
      <c r="U2851" t="e">
        <f t="shared" si="401"/>
        <v>#VALUE!</v>
      </c>
      <c r="V2851" t="str">
        <f t="shared" si="405"/>
        <v>Bhubaneswar,Odisha</v>
      </c>
      <c r="W2851" t="str">
        <f t="shared" si="402"/>
        <v>Abaneswar,Odisha</v>
      </c>
      <c r="X2851" t="str">
        <f t="shared" si="403"/>
        <v>PWSKILLSbaneswar,Odisha</v>
      </c>
      <c r="Y2851" t="str">
        <f t="shared" si="404"/>
        <v>Abaneswar,Odisha COMPANY</v>
      </c>
    </row>
    <row r="2852" spans="1:25" x14ac:dyDescent="0.3">
      <c r="A2852">
        <v>731</v>
      </c>
      <c r="B2852" t="s">
        <v>1915</v>
      </c>
      <c r="C2852" t="str">
        <f>UPPER(B2852)</f>
        <v>VESTAS</v>
      </c>
      <c r="D2852" t="str">
        <f>LOWER(C2852)</f>
        <v>vestas</v>
      </c>
      <c r="E2852" t="str">
        <f t="shared" si="397"/>
        <v>vestas</v>
      </c>
      <c r="F2852" t="str">
        <f t="shared" si="398"/>
        <v>estas</v>
      </c>
      <c r="G2852">
        <f>LEN(D2852)</f>
        <v>6</v>
      </c>
      <c r="H2852" t="str">
        <f>LEFT(D2852,5)</f>
        <v>vesta</v>
      </c>
      <c r="I2852" t="str">
        <f>RIGHT(B2852,5)</f>
        <v>estas</v>
      </c>
      <c r="J2852" t="str">
        <f>PROPER(B2852)</f>
        <v>Vestas</v>
      </c>
      <c r="K2852">
        <v>4.2</v>
      </c>
      <c r="L2852" t="s">
        <v>1916</v>
      </c>
      <c r="M2852" t="s">
        <v>22</v>
      </c>
      <c r="N2852" t="s">
        <v>1917</v>
      </c>
      <c r="O2852" t="str">
        <f t="shared" si="399"/>
        <v>Aarhus,Central Denmark Region + 32 more</v>
      </c>
      <c r="P2852">
        <f>LEN(N2852)</f>
        <v>39</v>
      </c>
      <c r="Q2852" t="s">
        <v>35</v>
      </c>
      <c r="R2852" t="s">
        <v>147</v>
      </c>
      <c r="S2852" t="s">
        <v>44</v>
      </c>
      <c r="T2852" t="e">
        <f t="shared" si="400"/>
        <v>#VALUE!</v>
      </c>
      <c r="U2852" t="e">
        <f t="shared" si="401"/>
        <v>#VALUE!</v>
      </c>
      <c r="V2852" t="str">
        <f t="shared" si="405"/>
        <v>Aarhus,Central Denmark Region  32 more</v>
      </c>
      <c r="W2852" t="str">
        <f t="shared" si="402"/>
        <v>Ahus,Central Denmark Region  32 more</v>
      </c>
      <c r="X2852" t="str">
        <f t="shared" si="403"/>
        <v>PWSKILLShus,Central Denmark Region  32 more</v>
      </c>
      <c r="Y2852" t="str">
        <f t="shared" si="404"/>
        <v>Ahus,Central Denmark Region  32 more COMPANY</v>
      </c>
    </row>
    <row r="2853" spans="1:25" x14ac:dyDescent="0.3">
      <c r="A2853">
        <v>1408</v>
      </c>
      <c r="B2853" t="s">
        <v>3453</v>
      </c>
      <c r="C2853" t="str">
        <f>UPPER(B2853)</f>
        <v>WESTIN</v>
      </c>
      <c r="D2853" t="str">
        <f>LOWER(C2853)</f>
        <v>westin</v>
      </c>
      <c r="E2853" t="str">
        <f t="shared" si="397"/>
        <v>westin</v>
      </c>
      <c r="F2853" t="str">
        <f t="shared" si="398"/>
        <v>estin</v>
      </c>
      <c r="G2853">
        <f>LEN(D2853)</f>
        <v>6</v>
      </c>
      <c r="H2853" t="str">
        <f>LEFT(D2853,5)</f>
        <v>westi</v>
      </c>
      <c r="I2853" t="str">
        <f>RIGHT(B2853,5)</f>
        <v>estin</v>
      </c>
      <c r="J2853" t="str">
        <f>PROPER(B2853)</f>
        <v>Westin</v>
      </c>
      <c r="K2853">
        <v>4</v>
      </c>
      <c r="L2853" t="s">
        <v>3452</v>
      </c>
      <c r="M2853" t="s">
        <v>22</v>
      </c>
      <c r="N2853" t="s">
        <v>3454</v>
      </c>
      <c r="O2853" t="str">
        <f t="shared" si="399"/>
        <v>Kolkata,West Bengal + 25 more</v>
      </c>
      <c r="P2853">
        <f>LEN(N2853)</f>
        <v>29</v>
      </c>
      <c r="Q2853" t="s">
        <v>632</v>
      </c>
      <c r="R2853" t="s">
        <v>181</v>
      </c>
      <c r="S2853" t="s">
        <v>732</v>
      </c>
      <c r="T2853" t="e">
        <f t="shared" si="400"/>
        <v>#VALUE!</v>
      </c>
      <c r="U2853">
        <f t="shared" si="401"/>
        <v>15</v>
      </c>
      <c r="V2853" t="str">
        <f t="shared" si="405"/>
        <v>Kolkata,West Bengal  25 more</v>
      </c>
      <c r="W2853" t="str">
        <f t="shared" si="402"/>
        <v>Akata,West Bengal  25 more</v>
      </c>
      <c r="X2853" t="str">
        <f t="shared" si="403"/>
        <v>PWSKILLSkata,West Bengal  25 more</v>
      </c>
      <c r="Y2853" t="str">
        <f t="shared" si="404"/>
        <v>Akata,West Bengal  25 more COMPANY</v>
      </c>
    </row>
    <row r="2854" spans="1:25" x14ac:dyDescent="0.3">
      <c r="A2854">
        <v>261</v>
      </c>
      <c r="B2854" t="s">
        <v>769</v>
      </c>
      <c r="C2854" t="str">
        <f>UPPER(B2854)</f>
        <v>NESTLE</v>
      </c>
      <c r="D2854" t="str">
        <f>LOWER(C2854)</f>
        <v>nestle</v>
      </c>
      <c r="E2854" t="str">
        <f t="shared" si="397"/>
        <v>nestle</v>
      </c>
      <c r="F2854" t="str">
        <f t="shared" si="398"/>
        <v>estle</v>
      </c>
      <c r="G2854">
        <f>LEN(D2854)</f>
        <v>6</v>
      </c>
      <c r="H2854" t="str">
        <f>LEFT(D2854,5)</f>
        <v>nestl</v>
      </c>
      <c r="I2854" t="str">
        <f>RIGHT(B2854,5)</f>
        <v>estle</v>
      </c>
      <c r="J2854" t="str">
        <f>PROPER(B2854)</f>
        <v>Nestle</v>
      </c>
      <c r="K2854">
        <v>4.0999999999999996</v>
      </c>
      <c r="L2854" t="s">
        <v>677</v>
      </c>
      <c r="M2854" t="s">
        <v>10</v>
      </c>
      <c r="N2854" t="s">
        <v>770</v>
      </c>
      <c r="O2854" t="str">
        <f t="shared" si="399"/>
        <v>Vevey + 178 more</v>
      </c>
      <c r="P2854">
        <f>LEN(N2854)</f>
        <v>16</v>
      </c>
      <c r="Q2854" t="s">
        <v>629</v>
      </c>
      <c r="R2854" t="s">
        <v>75</v>
      </c>
      <c r="S2854" t="s">
        <v>254</v>
      </c>
      <c r="T2854" t="e">
        <f t="shared" si="400"/>
        <v>#VALUE!</v>
      </c>
      <c r="U2854" t="e">
        <f t="shared" si="401"/>
        <v>#VALUE!</v>
      </c>
      <c r="V2854" t="str">
        <f t="shared" si="405"/>
        <v>Vevey  178 more</v>
      </c>
      <c r="W2854" t="str">
        <f t="shared" si="402"/>
        <v>Aey  178 more</v>
      </c>
      <c r="X2854" t="str">
        <f t="shared" si="403"/>
        <v>PWSKILLSey  178 more</v>
      </c>
      <c r="Y2854" t="str">
        <f t="shared" si="404"/>
        <v>Aey  178 more COMPANY</v>
      </c>
    </row>
    <row r="2855" spans="1:25" x14ac:dyDescent="0.3">
      <c r="A2855">
        <v>5531</v>
      </c>
      <c r="B2855" t="s">
        <v>9916</v>
      </c>
      <c r="C2855" t="str">
        <f>UPPER(B2855)</f>
        <v>COVESTRO</v>
      </c>
      <c r="D2855" t="str">
        <f>LOWER(C2855)</f>
        <v>covestro</v>
      </c>
      <c r="E2855" t="str">
        <f t="shared" si="397"/>
        <v>covestro</v>
      </c>
      <c r="F2855" t="str">
        <f t="shared" si="398"/>
        <v>ovestro</v>
      </c>
      <c r="G2855">
        <f>LEN(D2855)</f>
        <v>8</v>
      </c>
      <c r="H2855" t="str">
        <f>LEFT(D2855,5)</f>
        <v>coves</v>
      </c>
      <c r="I2855" t="str">
        <f>RIGHT(B2855,5)</f>
        <v>estro</v>
      </c>
      <c r="J2855" t="str">
        <f>PROPER(B2855)</f>
        <v>Covestro</v>
      </c>
      <c r="K2855">
        <v>4.4000000000000004</v>
      </c>
      <c r="L2855" t="s">
        <v>9870</v>
      </c>
      <c r="M2855" t="s">
        <v>9917</v>
      </c>
      <c r="N2855" t="s">
        <v>318</v>
      </c>
      <c r="O2855" t="str">
        <f t="shared" si="399"/>
        <v>7 years old</v>
      </c>
      <c r="P2855">
        <f>LEN(N2855)</f>
        <v>11</v>
      </c>
      <c r="Q2855" t="s">
        <v>683</v>
      </c>
      <c r="S2855" t="s">
        <v>204</v>
      </c>
      <c r="T2855" t="e">
        <f t="shared" si="400"/>
        <v>#VALUE!</v>
      </c>
      <c r="U2855">
        <f t="shared" si="401"/>
        <v>9</v>
      </c>
      <c r="V2855" t="str">
        <f t="shared" si="405"/>
        <v>7 years old</v>
      </c>
      <c r="W2855" t="str">
        <f t="shared" si="402"/>
        <v>Aears old</v>
      </c>
      <c r="X2855" t="str">
        <f t="shared" si="403"/>
        <v>PWSKILLSears old</v>
      </c>
      <c r="Y2855" t="str">
        <f t="shared" si="404"/>
        <v>Aears old COMPANY</v>
      </c>
    </row>
    <row r="2856" spans="1:25" x14ac:dyDescent="0.3">
      <c r="A2856">
        <v>4945</v>
      </c>
      <c r="B2856" t="s">
        <v>9092</v>
      </c>
      <c r="C2856" t="str">
        <f>UPPER(B2856)</f>
        <v>BAAZAR STYLE RET...</v>
      </c>
      <c r="D2856" t="str">
        <f>LOWER(C2856)</f>
        <v>baazar style ret...</v>
      </c>
      <c r="E2856" t="str">
        <f t="shared" si="397"/>
        <v>baazar style ret...</v>
      </c>
      <c r="F2856" t="str">
        <f t="shared" si="398"/>
        <v>aazar S</v>
      </c>
      <c r="G2856">
        <f>LEN(D2856)</f>
        <v>19</v>
      </c>
      <c r="H2856" t="str">
        <f>LEFT(D2856,5)</f>
        <v>baaza</v>
      </c>
      <c r="I2856" t="str">
        <f>RIGHT(B2856,5)</f>
        <v>et...</v>
      </c>
      <c r="J2856" t="str">
        <f>PROPER(B2856)</f>
        <v>Baazar Style Ret...</v>
      </c>
      <c r="K2856">
        <v>4.4000000000000004</v>
      </c>
      <c r="L2856" t="s">
        <v>9032</v>
      </c>
      <c r="M2856" t="s">
        <v>22</v>
      </c>
      <c r="N2856" t="s">
        <v>9093</v>
      </c>
      <c r="O2856" t="str">
        <f t="shared" si="399"/>
        <v>Howrah + 21 more</v>
      </c>
      <c r="P2856">
        <f>LEN(N2856)</f>
        <v>16</v>
      </c>
      <c r="Q2856" t="s">
        <v>331</v>
      </c>
      <c r="R2856" t="s">
        <v>683</v>
      </c>
      <c r="S2856" t="s">
        <v>424</v>
      </c>
      <c r="T2856" t="e">
        <f t="shared" si="400"/>
        <v>#VALUE!</v>
      </c>
      <c r="U2856" t="e">
        <f t="shared" si="401"/>
        <v>#VALUE!</v>
      </c>
      <c r="V2856" t="str">
        <f t="shared" si="405"/>
        <v>Howrah  21 more</v>
      </c>
      <c r="W2856" t="str">
        <f t="shared" si="402"/>
        <v>Arah  21 more</v>
      </c>
      <c r="X2856" t="str">
        <f t="shared" si="403"/>
        <v>PWSKILLSrah  21 more</v>
      </c>
      <c r="Y2856" t="str">
        <f t="shared" si="404"/>
        <v>Arah  21 more COMPANY</v>
      </c>
    </row>
    <row r="2857" spans="1:25" x14ac:dyDescent="0.3">
      <c r="A2857">
        <v>9835</v>
      </c>
      <c r="B2857" t="s">
        <v>15074</v>
      </c>
      <c r="C2857" t="str">
        <f>UPPER(B2857)</f>
        <v>CROSS-TAB MARKET...</v>
      </c>
      <c r="D2857" t="str">
        <f>LOWER(C2857)</f>
        <v>cross-tab market...</v>
      </c>
      <c r="E2857" t="str">
        <f t="shared" si="397"/>
        <v>cross-tab market...</v>
      </c>
      <c r="F2857" t="str">
        <f t="shared" si="398"/>
        <v>ross-ta</v>
      </c>
      <c r="G2857">
        <f>LEN(D2857)</f>
        <v>19</v>
      </c>
      <c r="H2857" t="str">
        <f>LEFT(D2857,5)</f>
        <v>cross</v>
      </c>
      <c r="I2857" t="str">
        <f>RIGHT(B2857,5)</f>
        <v>et...</v>
      </c>
      <c r="J2857" t="str">
        <f>PROPER(B2857)</f>
        <v>Cross-Tab Market...</v>
      </c>
      <c r="K2857">
        <v>3.4</v>
      </c>
      <c r="L2857" t="s">
        <v>15041</v>
      </c>
      <c r="M2857" t="s">
        <v>22</v>
      </c>
      <c r="N2857" t="s">
        <v>15075</v>
      </c>
      <c r="O2857" t="str">
        <f t="shared" si="399"/>
        <v>Redmond + 1 more</v>
      </c>
      <c r="P2857">
        <f>LEN(N2857)</f>
        <v>16</v>
      </c>
      <c r="Q2857" t="s">
        <v>142</v>
      </c>
      <c r="R2857" t="s">
        <v>1703</v>
      </c>
      <c r="S2857" t="s">
        <v>295</v>
      </c>
      <c r="T2857" t="e">
        <f t="shared" si="400"/>
        <v>#VALUE!</v>
      </c>
      <c r="U2857">
        <f t="shared" si="401"/>
        <v>9</v>
      </c>
      <c r="V2857" t="str">
        <f t="shared" si="405"/>
        <v>Redmond  1 more</v>
      </c>
      <c r="W2857" t="str">
        <f t="shared" si="402"/>
        <v>Amond  1 more</v>
      </c>
      <c r="X2857" t="str">
        <f t="shared" si="403"/>
        <v>PWSKILLSmond  1 more</v>
      </c>
      <c r="Y2857" t="str">
        <f t="shared" si="404"/>
        <v>Amond  1 more COMPANY</v>
      </c>
    </row>
    <row r="2858" spans="1:25" x14ac:dyDescent="0.3">
      <c r="A2858">
        <v>6696</v>
      </c>
      <c r="B2858" t="s">
        <v>11375</v>
      </c>
      <c r="C2858" t="str">
        <f>UPPER(B2858)</f>
        <v>DENTSU AEGIS NET...</v>
      </c>
      <c r="D2858" t="str">
        <f>LOWER(C2858)</f>
        <v>dentsu aegis net...</v>
      </c>
      <c r="E2858" t="str">
        <f t="shared" si="397"/>
        <v>dentsu aegis net...</v>
      </c>
      <c r="F2858" t="str">
        <f t="shared" si="398"/>
        <v>entsu A</v>
      </c>
      <c r="G2858">
        <f>LEN(D2858)</f>
        <v>19</v>
      </c>
      <c r="H2858" t="str">
        <f>LEFT(D2858,5)</f>
        <v>dents</v>
      </c>
      <c r="I2858" t="str">
        <f>RIGHT(B2858,5)</f>
        <v>et...</v>
      </c>
      <c r="J2858" t="str">
        <f>PROPER(B2858)</f>
        <v>Dentsu Aegis Net...</v>
      </c>
      <c r="K2858">
        <v>3.6</v>
      </c>
      <c r="L2858" t="s">
        <v>7796</v>
      </c>
      <c r="M2858" t="s">
        <v>22</v>
      </c>
      <c r="N2858" t="s">
        <v>4635</v>
      </c>
      <c r="O2858" t="str">
        <f t="shared" si="399"/>
        <v>London,England + 11 more</v>
      </c>
      <c r="P2858">
        <f>LEN(N2858)</f>
        <v>24</v>
      </c>
      <c r="Q2858" t="s">
        <v>18</v>
      </c>
      <c r="R2858" t="s">
        <v>147</v>
      </c>
      <c r="S2858" t="s">
        <v>843</v>
      </c>
      <c r="T2858" t="e">
        <f t="shared" si="400"/>
        <v>#VALUE!</v>
      </c>
      <c r="U2858">
        <f t="shared" si="401"/>
        <v>30</v>
      </c>
      <c r="V2858" t="str">
        <f t="shared" si="405"/>
        <v>London,England  11 more</v>
      </c>
      <c r="W2858" t="str">
        <f t="shared" si="402"/>
        <v>Adon,England  11 more</v>
      </c>
      <c r="X2858" t="str">
        <f t="shared" si="403"/>
        <v>PWSKILLSdon,England  11 more</v>
      </c>
      <c r="Y2858" t="str">
        <f t="shared" si="404"/>
        <v>Adon,England  11 more COMPANY</v>
      </c>
    </row>
    <row r="2859" spans="1:25" x14ac:dyDescent="0.3">
      <c r="A2859">
        <v>1308</v>
      </c>
      <c r="B2859" t="s">
        <v>3245</v>
      </c>
      <c r="C2859" t="str">
        <f>UPPER(B2859)</f>
        <v>FRANKLIN TEMPLET...</v>
      </c>
      <c r="D2859" t="str">
        <f>LOWER(C2859)</f>
        <v>franklin templet...</v>
      </c>
      <c r="E2859" t="str">
        <f t="shared" si="397"/>
        <v>franklin templet...</v>
      </c>
      <c r="F2859" t="str">
        <f t="shared" si="398"/>
        <v>ranklin</v>
      </c>
      <c r="G2859">
        <f>LEN(D2859)</f>
        <v>19</v>
      </c>
      <c r="H2859" t="str">
        <f>LEFT(D2859,5)</f>
        <v>frank</v>
      </c>
      <c r="I2859" t="str">
        <f>RIGHT(B2859,5)</f>
        <v>et...</v>
      </c>
      <c r="J2859" t="str">
        <f>PROPER(B2859)</f>
        <v>Franklin Templet...</v>
      </c>
      <c r="K2859">
        <v>4.3</v>
      </c>
      <c r="L2859" t="s">
        <v>3246</v>
      </c>
      <c r="M2859" t="s">
        <v>22</v>
      </c>
      <c r="N2859" t="s">
        <v>3247</v>
      </c>
      <c r="O2859" t="str">
        <f t="shared" si="399"/>
        <v>San Mateo + 13 more</v>
      </c>
      <c r="P2859">
        <f>LEN(N2859)</f>
        <v>19</v>
      </c>
      <c r="Q2859" t="s">
        <v>826</v>
      </c>
      <c r="R2859" t="s">
        <v>147</v>
      </c>
      <c r="S2859" t="s">
        <v>28</v>
      </c>
      <c r="T2859">
        <f t="shared" si="400"/>
        <v>11</v>
      </c>
      <c r="U2859">
        <f t="shared" si="401"/>
        <v>11</v>
      </c>
      <c r="V2859" t="str">
        <f t="shared" si="405"/>
        <v>San Mateo  13 more</v>
      </c>
      <c r="W2859" t="str">
        <f t="shared" si="402"/>
        <v>A Mateo  13 more</v>
      </c>
      <c r="X2859" t="str">
        <f t="shared" si="403"/>
        <v>PWSKILLS Mateo  13 more</v>
      </c>
      <c r="Y2859" t="str">
        <f t="shared" si="404"/>
        <v>A Mateo  13 more COMPANY</v>
      </c>
    </row>
    <row r="2860" spans="1:25" x14ac:dyDescent="0.3">
      <c r="A2860">
        <v>8887</v>
      </c>
      <c r="B2860" t="s">
        <v>13983</v>
      </c>
      <c r="C2860" t="str">
        <f>UPPER(B2860)</f>
        <v>IVL DHUNSERI PET...</v>
      </c>
      <c r="D2860" t="str">
        <f>LOWER(C2860)</f>
        <v>ivl dhunseri pet...</v>
      </c>
      <c r="E2860" t="str">
        <f t="shared" si="397"/>
        <v>ivl dhunseri pet...</v>
      </c>
      <c r="F2860" t="str">
        <f t="shared" si="398"/>
        <v>VL Dhun</v>
      </c>
      <c r="G2860">
        <f>LEN(D2860)</f>
        <v>19</v>
      </c>
      <c r="H2860" t="str">
        <f>LEFT(D2860,5)</f>
        <v>ivl d</v>
      </c>
      <c r="I2860" t="str">
        <f>RIGHT(B2860,5)</f>
        <v>et...</v>
      </c>
      <c r="J2860" t="str">
        <f>PROPER(B2860)</f>
        <v>Ivl Dhunseri Pet...</v>
      </c>
      <c r="K2860">
        <v>4.2</v>
      </c>
      <c r="L2860" t="s">
        <v>13935</v>
      </c>
      <c r="M2860" t="s">
        <v>7295</v>
      </c>
      <c r="N2860" t="s">
        <v>318</v>
      </c>
      <c r="O2860" t="str">
        <f t="shared" si="399"/>
        <v>7 years old</v>
      </c>
      <c r="P2860">
        <f>LEN(N2860)</f>
        <v>11</v>
      </c>
      <c r="Q2860" t="s">
        <v>147</v>
      </c>
      <c r="S2860" t="s">
        <v>1012</v>
      </c>
      <c r="T2860" t="e">
        <f t="shared" si="400"/>
        <v>#VALUE!</v>
      </c>
      <c r="U2860">
        <f t="shared" si="401"/>
        <v>9</v>
      </c>
      <c r="V2860" t="str">
        <f t="shared" si="405"/>
        <v>7 years old</v>
      </c>
      <c r="W2860" t="str">
        <f t="shared" si="402"/>
        <v>Aears old</v>
      </c>
      <c r="X2860" t="str">
        <f t="shared" si="403"/>
        <v>PWSKILLSears old</v>
      </c>
      <c r="Y2860" t="str">
        <f t="shared" si="404"/>
        <v>Aears old COMPANY</v>
      </c>
    </row>
    <row r="2861" spans="1:25" x14ac:dyDescent="0.3">
      <c r="A2861">
        <v>1522</v>
      </c>
      <c r="B2861" t="s">
        <v>3675</v>
      </c>
      <c r="C2861" t="str">
        <f>UPPER(B2861)</f>
        <v>MORE SUPERMARKET...</v>
      </c>
      <c r="D2861" t="str">
        <f>LOWER(C2861)</f>
        <v>more supermarket...</v>
      </c>
      <c r="E2861" t="str">
        <f t="shared" si="397"/>
        <v>more supermarket...</v>
      </c>
      <c r="F2861" t="str">
        <f t="shared" si="398"/>
        <v>ore Sup</v>
      </c>
      <c r="G2861">
        <f>LEN(D2861)</f>
        <v>19</v>
      </c>
      <c r="H2861" t="str">
        <f>LEFT(D2861,5)</f>
        <v xml:space="preserve">more </v>
      </c>
      <c r="I2861" t="str">
        <f>RIGHT(B2861,5)</f>
        <v>et...</v>
      </c>
      <c r="J2861" t="str">
        <f>PROPER(B2861)</f>
        <v>More Supermarket...</v>
      </c>
      <c r="K2861">
        <v>3.9</v>
      </c>
      <c r="L2861" t="s">
        <v>3671</v>
      </c>
      <c r="M2861" t="s">
        <v>2264</v>
      </c>
      <c r="N2861" t="s">
        <v>84</v>
      </c>
      <c r="O2861" t="str">
        <f t="shared" si="399"/>
        <v>15 years old</v>
      </c>
      <c r="P2861">
        <f>LEN(N2861)</f>
        <v>12</v>
      </c>
      <c r="Q2861" t="s">
        <v>75</v>
      </c>
      <c r="S2861" t="s">
        <v>424</v>
      </c>
      <c r="T2861" t="e">
        <f t="shared" si="400"/>
        <v>#VALUE!</v>
      </c>
      <c r="U2861" t="e">
        <f t="shared" si="401"/>
        <v>#VALUE!</v>
      </c>
      <c r="V2861" t="str">
        <f t="shared" si="405"/>
        <v>15 years old</v>
      </c>
      <c r="W2861" t="str">
        <f t="shared" si="402"/>
        <v>Ayears old</v>
      </c>
      <c r="X2861" t="str">
        <f t="shared" si="403"/>
        <v>PWSKILLSyears old</v>
      </c>
      <c r="Y2861" t="str">
        <f t="shared" si="404"/>
        <v>Ayears old COMPANY</v>
      </c>
    </row>
    <row r="2862" spans="1:25" x14ac:dyDescent="0.3">
      <c r="A2862">
        <v>5064</v>
      </c>
      <c r="B2862" t="s">
        <v>9257</v>
      </c>
      <c r="C2862" t="str">
        <f>UPPER(B2862)</f>
        <v>SHAZE LUXURY RET...</v>
      </c>
      <c r="D2862" t="str">
        <f>LOWER(C2862)</f>
        <v>shaze luxury ret...</v>
      </c>
      <c r="E2862" t="str">
        <f t="shared" si="397"/>
        <v>shaze luxury ret...</v>
      </c>
      <c r="F2862" t="str">
        <f t="shared" si="398"/>
        <v>haze Lu</v>
      </c>
      <c r="G2862">
        <f>LEN(D2862)</f>
        <v>19</v>
      </c>
      <c r="H2862" t="str">
        <f>LEFT(D2862,5)</f>
        <v>shaze</v>
      </c>
      <c r="I2862" t="str">
        <f>RIGHT(B2862,5)</f>
        <v>et...</v>
      </c>
      <c r="J2862" t="str">
        <f>PROPER(B2862)</f>
        <v>Shaze Luxury Ret...</v>
      </c>
      <c r="K2862">
        <v>3.1</v>
      </c>
      <c r="L2862" t="s">
        <v>9224</v>
      </c>
      <c r="M2862" t="s">
        <v>22</v>
      </c>
      <c r="N2862" t="s">
        <v>3278</v>
      </c>
      <c r="O2862" t="str">
        <f t="shared" si="399"/>
        <v>Mumbai,Maharashtra + 10 more</v>
      </c>
      <c r="P2862">
        <f>LEN(N2862)</f>
        <v>28</v>
      </c>
      <c r="Q2862" t="s">
        <v>267</v>
      </c>
      <c r="R2862" t="s">
        <v>1308</v>
      </c>
      <c r="S2862" t="s">
        <v>424</v>
      </c>
      <c r="T2862" t="e">
        <f t="shared" si="400"/>
        <v>#VALUE!</v>
      </c>
      <c r="U2862" t="e">
        <f t="shared" si="401"/>
        <v>#VALUE!</v>
      </c>
      <c r="V2862" t="str">
        <f t="shared" si="405"/>
        <v>Mumbai,Maharashtra  10 more</v>
      </c>
      <c r="W2862" t="str">
        <f t="shared" si="402"/>
        <v>Abai,Maharashtra  10 more</v>
      </c>
      <c r="X2862" t="str">
        <f t="shared" si="403"/>
        <v>PWSKILLSbai,Maharashtra  10 more</v>
      </c>
      <c r="Y2862" t="str">
        <f t="shared" si="404"/>
        <v>Abai,Maharashtra  10 more COMPANY</v>
      </c>
    </row>
    <row r="2863" spans="1:25" x14ac:dyDescent="0.3">
      <c r="A2863">
        <v>1759</v>
      </c>
      <c r="B2863" t="s">
        <v>4112</v>
      </c>
      <c r="C2863" t="str">
        <f>UPPER(B2863)</f>
        <v>SPAR HYPERMARKET...</v>
      </c>
      <c r="D2863" t="str">
        <f>LOWER(C2863)</f>
        <v>spar hypermarket...</v>
      </c>
      <c r="E2863" t="str">
        <f t="shared" si="397"/>
        <v>spar hypermarket...</v>
      </c>
      <c r="F2863" t="str">
        <f t="shared" si="398"/>
        <v>PAR Hyp</v>
      </c>
      <c r="G2863">
        <f>LEN(D2863)</f>
        <v>19</v>
      </c>
      <c r="H2863" t="str">
        <f>LEFT(D2863,5)</f>
        <v xml:space="preserve">spar </v>
      </c>
      <c r="I2863" t="str">
        <f>RIGHT(B2863,5)</f>
        <v>et...</v>
      </c>
      <c r="J2863" t="str">
        <f>PROPER(B2863)</f>
        <v>Spar Hypermarket...</v>
      </c>
      <c r="K2863">
        <v>4.2</v>
      </c>
      <c r="L2863" t="s">
        <v>4104</v>
      </c>
      <c r="M2863" t="s">
        <v>22</v>
      </c>
      <c r="N2863" t="s">
        <v>4113</v>
      </c>
      <c r="O2863" t="str">
        <f t="shared" si="399"/>
        <v>Bangalore/Bengaluru,Karnataka + 18 more</v>
      </c>
      <c r="P2863">
        <f>LEN(N2863)</f>
        <v>39</v>
      </c>
      <c r="Q2863" t="s">
        <v>84</v>
      </c>
      <c r="R2863" t="s">
        <v>147</v>
      </c>
      <c r="S2863" t="s">
        <v>424</v>
      </c>
      <c r="T2863" t="e">
        <f t="shared" si="400"/>
        <v>#VALUE!</v>
      </c>
      <c r="U2863" t="e">
        <f t="shared" si="401"/>
        <v>#VALUE!</v>
      </c>
      <c r="V2863" t="str">
        <f t="shared" si="405"/>
        <v>Bangalore/Bengaluru,Karnataka  18 more</v>
      </c>
      <c r="W2863" t="str">
        <f t="shared" si="402"/>
        <v>Agalore/Bengaluru,Karnataka  18 more</v>
      </c>
      <c r="X2863" t="str">
        <f t="shared" si="403"/>
        <v>PWSKILLSgalore/Bengaluru,Karnataka  18 more</v>
      </c>
      <c r="Y2863" t="str">
        <f t="shared" si="404"/>
        <v>Agalore/Bengaluru,Karnataka  18 more COMPANY</v>
      </c>
    </row>
    <row r="2864" spans="1:25" x14ac:dyDescent="0.3">
      <c r="A2864">
        <v>5457</v>
      </c>
      <c r="B2864" t="s">
        <v>9808</v>
      </c>
      <c r="C2864" t="str">
        <f>UPPER(B2864)</f>
        <v>BHARTI RETAIL</v>
      </c>
      <c r="D2864" t="str">
        <f>LOWER(C2864)</f>
        <v>bharti retail</v>
      </c>
      <c r="E2864" t="str">
        <f t="shared" si="397"/>
        <v>bharti retail</v>
      </c>
      <c r="F2864" t="str">
        <f t="shared" si="398"/>
        <v>harti R</v>
      </c>
      <c r="G2864">
        <f>LEN(D2864)</f>
        <v>13</v>
      </c>
      <c r="H2864" t="str">
        <f>LEFT(D2864,5)</f>
        <v>bhart</v>
      </c>
      <c r="I2864" t="str">
        <f>RIGHT(B2864,5)</f>
        <v>etail</v>
      </c>
      <c r="J2864" t="str">
        <f>PROPER(B2864)</f>
        <v>Bharti Retail</v>
      </c>
      <c r="K2864">
        <v>4.5</v>
      </c>
      <c r="L2864" t="s">
        <v>9785</v>
      </c>
      <c r="M2864" t="s">
        <v>22</v>
      </c>
      <c r="N2864" t="s">
        <v>7308</v>
      </c>
      <c r="O2864" t="str">
        <f t="shared" si="399"/>
        <v>New Delhi + 34 more</v>
      </c>
      <c r="P2864">
        <f>LEN(N2864)</f>
        <v>19</v>
      </c>
      <c r="Q2864" t="s">
        <v>596</v>
      </c>
      <c r="R2864" t="s">
        <v>683</v>
      </c>
      <c r="S2864" t="s">
        <v>424</v>
      </c>
      <c r="T2864" t="e">
        <f t="shared" si="400"/>
        <v>#VALUE!</v>
      </c>
      <c r="U2864" t="e">
        <f t="shared" si="401"/>
        <v>#VALUE!</v>
      </c>
      <c r="V2864" t="str">
        <f t="shared" si="405"/>
        <v>New Delhi  34 more</v>
      </c>
      <c r="W2864" t="str">
        <f t="shared" si="402"/>
        <v>A Delhi  34 more</v>
      </c>
      <c r="X2864" t="str">
        <f t="shared" si="403"/>
        <v>PWSKILLS Delhi  34 more</v>
      </c>
      <c r="Y2864" t="str">
        <f t="shared" si="404"/>
        <v>A Delhi  34 more COMPANY</v>
      </c>
    </row>
    <row r="2865" spans="1:25" x14ac:dyDescent="0.3">
      <c r="A2865">
        <v>3569</v>
      </c>
      <c r="B2865" t="s">
        <v>7104</v>
      </c>
      <c r="C2865" t="str">
        <f>UPPER(B2865)</f>
        <v>CITYKART RETAIL</v>
      </c>
      <c r="D2865" t="str">
        <f>LOWER(C2865)</f>
        <v>citykart retail</v>
      </c>
      <c r="E2865" t="str">
        <f t="shared" si="397"/>
        <v>citykart retail</v>
      </c>
      <c r="F2865" t="str">
        <f t="shared" si="398"/>
        <v>itykart</v>
      </c>
      <c r="G2865">
        <f>LEN(D2865)</f>
        <v>15</v>
      </c>
      <c r="H2865" t="str">
        <f>LEFT(D2865,5)</f>
        <v>cityk</v>
      </c>
      <c r="I2865" t="str">
        <f>RIGHT(B2865,5)</f>
        <v>etail</v>
      </c>
      <c r="J2865" t="str">
        <f>PROPER(B2865)</f>
        <v>Citykart Retail</v>
      </c>
      <c r="K2865">
        <v>4.0999999999999996</v>
      </c>
      <c r="L2865" t="s">
        <v>7084</v>
      </c>
      <c r="M2865" t="s">
        <v>22</v>
      </c>
      <c r="N2865" t="s">
        <v>7105</v>
      </c>
      <c r="O2865" t="str">
        <f t="shared" si="399"/>
        <v>Delhi,NCT + 34 more</v>
      </c>
      <c r="P2865">
        <f>LEN(N2865)</f>
        <v>19</v>
      </c>
      <c r="Q2865" t="s">
        <v>217</v>
      </c>
      <c r="R2865" t="s">
        <v>683</v>
      </c>
      <c r="S2865" t="s">
        <v>44</v>
      </c>
      <c r="T2865" t="e">
        <f t="shared" si="400"/>
        <v>#VALUE!</v>
      </c>
      <c r="U2865" t="e">
        <f t="shared" si="401"/>
        <v>#VALUE!</v>
      </c>
      <c r="V2865" t="str">
        <f t="shared" si="405"/>
        <v>Delhi,NCT  34 more</v>
      </c>
      <c r="W2865" t="str">
        <f t="shared" si="402"/>
        <v>Ahi,NCT  34 more</v>
      </c>
      <c r="X2865" t="str">
        <f t="shared" si="403"/>
        <v>PWSKILLShi,NCT  34 more</v>
      </c>
      <c r="Y2865" t="str">
        <f t="shared" si="404"/>
        <v>Ahi,NCT  34 more COMPANY</v>
      </c>
    </row>
    <row r="2866" spans="1:25" x14ac:dyDescent="0.3">
      <c r="A2866">
        <v>2314</v>
      </c>
      <c r="B2866" t="s">
        <v>5113</v>
      </c>
      <c r="C2866" t="str">
        <f>UPPER(B2866)</f>
        <v>CITYLIFE RETAIL</v>
      </c>
      <c r="D2866" t="str">
        <f>LOWER(C2866)</f>
        <v>citylife retail</v>
      </c>
      <c r="E2866" t="str">
        <f t="shared" si="397"/>
        <v>citylife retail</v>
      </c>
      <c r="F2866" t="str">
        <f t="shared" si="398"/>
        <v>itylife</v>
      </c>
      <c r="G2866">
        <f>LEN(D2866)</f>
        <v>15</v>
      </c>
      <c r="H2866" t="str">
        <f>LEFT(D2866,5)</f>
        <v>cityl</v>
      </c>
      <c r="I2866" t="str">
        <f>RIGHT(B2866,5)</f>
        <v>etail</v>
      </c>
      <c r="J2866" t="str">
        <f>PROPER(B2866)</f>
        <v>Citylife Retail</v>
      </c>
      <c r="K2866">
        <v>3.8</v>
      </c>
      <c r="L2866" t="s">
        <v>5100</v>
      </c>
      <c r="M2866" t="s">
        <v>22</v>
      </c>
      <c r="N2866" t="s">
        <v>5114</v>
      </c>
      <c r="O2866" t="str">
        <f t="shared" si="399"/>
        <v>Kolkata,West Bengal + 47 more</v>
      </c>
      <c r="P2866">
        <f>LEN(N2866)</f>
        <v>29</v>
      </c>
      <c r="Q2866" t="s">
        <v>121</v>
      </c>
      <c r="R2866" t="s">
        <v>1308</v>
      </c>
      <c r="S2866" t="s">
        <v>424</v>
      </c>
      <c r="T2866" t="e">
        <f t="shared" si="400"/>
        <v>#VALUE!</v>
      </c>
      <c r="U2866" t="e">
        <f t="shared" si="401"/>
        <v>#VALUE!</v>
      </c>
      <c r="V2866" t="str">
        <f t="shared" si="405"/>
        <v>Kolkata,West Bengal  47 more</v>
      </c>
      <c r="W2866" t="str">
        <f t="shared" si="402"/>
        <v>Akata,West Bengal  47 more</v>
      </c>
      <c r="X2866" t="str">
        <f t="shared" si="403"/>
        <v>PWSKILLSkata,West Bengal  47 more</v>
      </c>
      <c r="Y2866" t="str">
        <f t="shared" si="404"/>
        <v>Akata,West Bengal  47 more COMPANY</v>
      </c>
    </row>
    <row r="2867" spans="1:25" x14ac:dyDescent="0.3">
      <c r="A2867">
        <v>5120</v>
      </c>
      <c r="B2867" t="s">
        <v>9339</v>
      </c>
      <c r="C2867" t="str">
        <f>UPPER(B2867)</f>
        <v>FIPOLA RETAIL</v>
      </c>
      <c r="D2867" t="str">
        <f>LOWER(C2867)</f>
        <v>fipola retail</v>
      </c>
      <c r="E2867" t="str">
        <f t="shared" si="397"/>
        <v>fipola retail</v>
      </c>
      <c r="F2867" t="str">
        <f t="shared" si="398"/>
        <v>ipola R</v>
      </c>
      <c r="G2867">
        <f>LEN(D2867)</f>
        <v>13</v>
      </c>
      <c r="H2867" t="str">
        <f>LEFT(D2867,5)</f>
        <v>fipol</v>
      </c>
      <c r="I2867" t="str">
        <f>RIGHT(B2867,5)</f>
        <v>etail</v>
      </c>
      <c r="J2867" t="str">
        <f>PROPER(B2867)</f>
        <v>Fipola Retail</v>
      </c>
      <c r="K2867">
        <v>4.5</v>
      </c>
      <c r="L2867" t="s">
        <v>9282</v>
      </c>
      <c r="M2867" t="s">
        <v>22</v>
      </c>
      <c r="N2867" t="s">
        <v>1780</v>
      </c>
      <c r="O2867" t="str">
        <f t="shared" si="399"/>
        <v>Chennai,Tamil Nadu + 5 more</v>
      </c>
      <c r="P2867">
        <f>LEN(N2867)</f>
        <v>27</v>
      </c>
      <c r="Q2867" t="s">
        <v>217</v>
      </c>
      <c r="R2867" t="s">
        <v>147</v>
      </c>
      <c r="S2867" t="s">
        <v>523</v>
      </c>
      <c r="T2867" t="e">
        <f t="shared" si="400"/>
        <v>#VALUE!</v>
      </c>
      <c r="U2867">
        <f t="shared" si="401"/>
        <v>11</v>
      </c>
      <c r="V2867" t="str">
        <f t="shared" si="405"/>
        <v>Chennai,Tamil Nadu  5 more</v>
      </c>
      <c r="W2867" t="str">
        <f t="shared" si="402"/>
        <v>Annai,Tamil Nadu  5 more</v>
      </c>
      <c r="X2867" t="str">
        <f t="shared" si="403"/>
        <v>PWSKILLSnnai,Tamil Nadu  5 more</v>
      </c>
      <c r="Y2867" t="str">
        <f t="shared" si="404"/>
        <v>Annai,Tamil Nadu  5 more COMPANY</v>
      </c>
    </row>
    <row r="2868" spans="1:25" x14ac:dyDescent="0.3">
      <c r="A2868">
        <v>217</v>
      </c>
      <c r="B2868" t="s">
        <v>665</v>
      </c>
      <c r="C2868" t="str">
        <f>UPPER(B2868)</f>
        <v>FUTURE RETAIL</v>
      </c>
      <c r="D2868" t="str">
        <f>LOWER(C2868)</f>
        <v>future retail</v>
      </c>
      <c r="E2868" t="str">
        <f t="shared" si="397"/>
        <v>future retail</v>
      </c>
      <c r="F2868" t="str">
        <f t="shared" si="398"/>
        <v>uture R</v>
      </c>
      <c r="G2868">
        <f>LEN(D2868)</f>
        <v>13</v>
      </c>
      <c r="H2868" t="str">
        <f>LEFT(D2868,5)</f>
        <v>futur</v>
      </c>
      <c r="I2868" t="str">
        <f>RIGHT(B2868,5)</f>
        <v>etail</v>
      </c>
      <c r="J2868" t="str">
        <f>PROPER(B2868)</f>
        <v>Future Retail</v>
      </c>
      <c r="K2868">
        <v>4.2</v>
      </c>
      <c r="L2868" t="s">
        <v>198</v>
      </c>
      <c r="M2868" t="s">
        <v>10</v>
      </c>
      <c r="N2868" t="s">
        <v>666</v>
      </c>
      <c r="O2868" t="str">
        <f t="shared" si="399"/>
        <v>San Francisco,California + 187 more</v>
      </c>
      <c r="P2868">
        <f>LEN(N2868)</f>
        <v>35</v>
      </c>
      <c r="Q2868" t="s">
        <v>249</v>
      </c>
      <c r="R2868" t="s">
        <v>75</v>
      </c>
      <c r="S2868" t="s">
        <v>44</v>
      </c>
      <c r="T2868" t="e">
        <f t="shared" si="400"/>
        <v>#VALUE!</v>
      </c>
      <c r="U2868" t="e">
        <f t="shared" si="401"/>
        <v>#VALUE!</v>
      </c>
      <c r="V2868" t="str">
        <f t="shared" si="405"/>
        <v>San Francisco,California  187 more</v>
      </c>
      <c r="W2868" t="str">
        <f t="shared" si="402"/>
        <v>A Francisco,California  187 more</v>
      </c>
      <c r="X2868" t="str">
        <f t="shared" si="403"/>
        <v>PWSKILLS Francisco,California  187 more</v>
      </c>
      <c r="Y2868" t="str">
        <f t="shared" si="404"/>
        <v>A Francisco,California  187 more COMPANY</v>
      </c>
    </row>
    <row r="2869" spans="1:25" x14ac:dyDescent="0.3">
      <c r="A2869">
        <v>4770</v>
      </c>
      <c r="B2869" t="s">
        <v>8854</v>
      </c>
      <c r="C2869" t="str">
        <f>UPPER(B2869)</f>
        <v>MAHINDRA RETAIL</v>
      </c>
      <c r="D2869" t="str">
        <f>LOWER(C2869)</f>
        <v>mahindra retail</v>
      </c>
      <c r="E2869" t="str">
        <f t="shared" si="397"/>
        <v>mahindra retail</v>
      </c>
      <c r="F2869" t="str">
        <f t="shared" si="398"/>
        <v>ahindra</v>
      </c>
      <c r="G2869">
        <f>LEN(D2869)</f>
        <v>15</v>
      </c>
      <c r="H2869" t="str">
        <f>LEFT(D2869,5)</f>
        <v>mahin</v>
      </c>
      <c r="I2869" t="str">
        <f>RIGHT(B2869,5)</f>
        <v>etail</v>
      </c>
      <c r="J2869" t="str">
        <f>PROPER(B2869)</f>
        <v>Mahindra Retail</v>
      </c>
      <c r="K2869">
        <v>3.9</v>
      </c>
      <c r="L2869" t="s">
        <v>8855</v>
      </c>
      <c r="M2869" t="s">
        <v>22</v>
      </c>
      <c r="N2869" t="s">
        <v>8856</v>
      </c>
      <c r="O2869" t="str">
        <f t="shared" si="399"/>
        <v>Bangalore,Karnataka + 30 more</v>
      </c>
      <c r="P2869">
        <f>LEN(N2869)</f>
        <v>29</v>
      </c>
      <c r="Q2869" t="s">
        <v>84</v>
      </c>
      <c r="R2869" t="s">
        <v>13</v>
      </c>
      <c r="S2869" t="s">
        <v>44</v>
      </c>
      <c r="T2869" t="e">
        <f t="shared" si="400"/>
        <v>#VALUE!</v>
      </c>
      <c r="U2869" t="e">
        <f t="shared" si="401"/>
        <v>#VALUE!</v>
      </c>
      <c r="V2869" t="str">
        <f t="shared" si="405"/>
        <v>Bangalore,Karnataka  30 more</v>
      </c>
      <c r="W2869" t="str">
        <f t="shared" si="402"/>
        <v>Agalore,Karnataka  30 more</v>
      </c>
      <c r="X2869" t="str">
        <f t="shared" si="403"/>
        <v>PWSKILLSgalore,Karnataka  30 more</v>
      </c>
      <c r="Y2869" t="str">
        <f t="shared" si="404"/>
        <v>Agalore,Karnataka  30 more COMPANY</v>
      </c>
    </row>
    <row r="2870" spans="1:25" x14ac:dyDescent="0.3">
      <c r="A2870">
        <v>6638</v>
      </c>
      <c r="B2870" t="s">
        <v>11322</v>
      </c>
      <c r="C2870" t="str">
        <f>UPPER(B2870)</f>
        <v>MARCHE RETAIL</v>
      </c>
      <c r="D2870" t="str">
        <f>LOWER(C2870)</f>
        <v>marche retail</v>
      </c>
      <c r="E2870" t="str">
        <f t="shared" si="397"/>
        <v>marche retail</v>
      </c>
      <c r="F2870" t="str">
        <f t="shared" si="398"/>
        <v>arche R</v>
      </c>
      <c r="G2870">
        <f>LEN(D2870)</f>
        <v>13</v>
      </c>
      <c r="H2870" t="str">
        <f>LEFT(D2870,5)</f>
        <v>march</v>
      </c>
      <c r="I2870" t="str">
        <f>RIGHT(B2870,5)</f>
        <v>etail</v>
      </c>
      <c r="J2870" t="str">
        <f>PROPER(B2870)</f>
        <v>Marche Retail</v>
      </c>
      <c r="K2870">
        <v>3</v>
      </c>
      <c r="L2870" t="s">
        <v>11278</v>
      </c>
      <c r="M2870" t="s">
        <v>22</v>
      </c>
      <c r="N2870" t="s">
        <v>5534</v>
      </c>
      <c r="O2870" t="str">
        <f t="shared" si="399"/>
        <v>New Delhi + 1 more</v>
      </c>
      <c r="P2870">
        <f>LEN(N2870)</f>
        <v>18</v>
      </c>
      <c r="Q2870" t="s">
        <v>711</v>
      </c>
      <c r="R2870" t="s">
        <v>1308</v>
      </c>
      <c r="S2870" t="s">
        <v>424</v>
      </c>
      <c r="T2870" t="e">
        <f t="shared" si="400"/>
        <v>#VALUE!</v>
      </c>
      <c r="U2870" t="e">
        <f t="shared" si="401"/>
        <v>#VALUE!</v>
      </c>
      <c r="V2870" t="str">
        <f t="shared" si="405"/>
        <v>New Delhi  1 more</v>
      </c>
      <c r="W2870" t="str">
        <f t="shared" si="402"/>
        <v>A Delhi  1 more</v>
      </c>
      <c r="X2870" t="str">
        <f t="shared" si="403"/>
        <v>PWSKILLS Delhi  1 more</v>
      </c>
      <c r="Y2870" t="str">
        <f t="shared" si="404"/>
        <v>A Delhi  1 more COMPANY</v>
      </c>
    </row>
    <row r="2871" spans="1:25" x14ac:dyDescent="0.3">
      <c r="A2871">
        <v>9702</v>
      </c>
      <c r="B2871" t="s">
        <v>14914</v>
      </c>
      <c r="C2871" t="str">
        <f>UPPER(B2871)</f>
        <v>NEXT RETAIL</v>
      </c>
      <c r="D2871" t="str">
        <f>LOWER(C2871)</f>
        <v>next retail</v>
      </c>
      <c r="E2871" t="str">
        <f t="shared" si="397"/>
        <v>next retail</v>
      </c>
      <c r="F2871" t="str">
        <f t="shared" si="398"/>
        <v>ext Ret</v>
      </c>
      <c r="G2871">
        <f>LEN(D2871)</f>
        <v>11</v>
      </c>
      <c r="H2871" t="str">
        <f>LEFT(D2871,5)</f>
        <v xml:space="preserve">next </v>
      </c>
      <c r="I2871" t="str">
        <f>RIGHT(B2871,5)</f>
        <v>etail</v>
      </c>
      <c r="J2871" t="str">
        <f>PROPER(B2871)</f>
        <v>Next Retail</v>
      </c>
      <c r="K2871">
        <v>4.3</v>
      </c>
      <c r="L2871" t="s">
        <v>14831</v>
      </c>
      <c r="M2871" t="s">
        <v>22</v>
      </c>
      <c r="N2871" t="s">
        <v>14915</v>
      </c>
      <c r="O2871" t="str">
        <f t="shared" si="399"/>
        <v>Leicester + 19 more</v>
      </c>
      <c r="P2871">
        <f>LEN(N2871)</f>
        <v>19</v>
      </c>
      <c r="Q2871" t="s">
        <v>375</v>
      </c>
      <c r="R2871" t="s">
        <v>274</v>
      </c>
      <c r="S2871" t="s">
        <v>424</v>
      </c>
      <c r="T2871" t="e">
        <f t="shared" si="400"/>
        <v>#VALUE!</v>
      </c>
      <c r="U2871" t="e">
        <f t="shared" si="401"/>
        <v>#VALUE!</v>
      </c>
      <c r="V2871" t="str">
        <f t="shared" si="405"/>
        <v>Leicester  19 more</v>
      </c>
      <c r="W2871" t="str">
        <f t="shared" si="402"/>
        <v>Acester  19 more</v>
      </c>
      <c r="X2871" t="str">
        <f t="shared" si="403"/>
        <v>PWSKILLScester  19 more</v>
      </c>
      <c r="Y2871" t="str">
        <f t="shared" si="404"/>
        <v>Acester  19 more COMPANY</v>
      </c>
    </row>
    <row r="2872" spans="1:25" x14ac:dyDescent="0.3">
      <c r="A2872">
        <v>9836</v>
      </c>
      <c r="B2872" t="s">
        <v>15076</v>
      </c>
      <c r="C2872" t="str">
        <f>UPPER(B2872)</f>
        <v>PRAKASH RETAIL</v>
      </c>
      <c r="D2872" t="str">
        <f>LOWER(C2872)</f>
        <v>prakash retail</v>
      </c>
      <c r="E2872" t="str">
        <f t="shared" si="397"/>
        <v>prakash retail</v>
      </c>
      <c r="F2872" t="str">
        <f t="shared" si="398"/>
        <v xml:space="preserve">rakash </v>
      </c>
      <c r="G2872">
        <f>LEN(D2872)</f>
        <v>14</v>
      </c>
      <c r="H2872" t="str">
        <f>LEFT(D2872,5)</f>
        <v>praka</v>
      </c>
      <c r="I2872" t="str">
        <f>RIGHT(B2872,5)</f>
        <v>etail</v>
      </c>
      <c r="J2872" t="str">
        <f>PROPER(B2872)</f>
        <v>Prakash Retail</v>
      </c>
      <c r="K2872">
        <v>4</v>
      </c>
      <c r="L2872" t="s">
        <v>15041</v>
      </c>
      <c r="M2872" t="s">
        <v>12748</v>
      </c>
      <c r="N2872" t="s">
        <v>74</v>
      </c>
      <c r="O2872" t="str">
        <f t="shared" si="399"/>
        <v>39 years old</v>
      </c>
      <c r="P2872">
        <f>LEN(N2872)</f>
        <v>12</v>
      </c>
      <c r="Q2872" t="s">
        <v>1308</v>
      </c>
      <c r="S2872" t="s">
        <v>424</v>
      </c>
      <c r="T2872" t="e">
        <f t="shared" si="400"/>
        <v>#VALUE!</v>
      </c>
      <c r="U2872" t="e">
        <f t="shared" si="401"/>
        <v>#VALUE!</v>
      </c>
      <c r="V2872" t="str">
        <f t="shared" si="405"/>
        <v>39 years old</v>
      </c>
      <c r="W2872" t="str">
        <f t="shared" si="402"/>
        <v>Ayears old</v>
      </c>
      <c r="X2872" t="str">
        <f t="shared" si="403"/>
        <v>PWSKILLSyears old</v>
      </c>
      <c r="Y2872" t="str">
        <f t="shared" si="404"/>
        <v>Ayears old COMPANY</v>
      </c>
    </row>
    <row r="2873" spans="1:25" x14ac:dyDescent="0.3">
      <c r="A2873">
        <v>1003</v>
      </c>
      <c r="B2873" t="s">
        <v>2580</v>
      </c>
      <c r="C2873" t="str">
        <f>UPPER(B2873)</f>
        <v>QUEST RETAIL</v>
      </c>
      <c r="D2873" t="str">
        <f>LOWER(C2873)</f>
        <v>quest retail</v>
      </c>
      <c r="E2873" t="str">
        <f t="shared" si="397"/>
        <v>quest retail</v>
      </c>
      <c r="F2873" t="str">
        <f t="shared" si="398"/>
        <v>uest Re</v>
      </c>
      <c r="G2873">
        <f>LEN(D2873)</f>
        <v>12</v>
      </c>
      <c r="H2873" t="str">
        <f>LEFT(D2873,5)</f>
        <v>quest</v>
      </c>
      <c r="I2873" t="str">
        <f>RIGHT(B2873,5)</f>
        <v>etail</v>
      </c>
      <c r="J2873" t="str">
        <f>PROPER(B2873)</f>
        <v>Quest Retail</v>
      </c>
      <c r="K2873">
        <v>4.5</v>
      </c>
      <c r="L2873" t="s">
        <v>2581</v>
      </c>
      <c r="M2873" t="s">
        <v>22</v>
      </c>
      <c r="N2873" t="s">
        <v>2582</v>
      </c>
      <c r="O2873" t="str">
        <f t="shared" si="399"/>
        <v>Gurgaon/Gurugram,Haryana + 60 more</v>
      </c>
      <c r="P2873">
        <f>LEN(N2873)</f>
        <v>34</v>
      </c>
      <c r="Q2873" t="s">
        <v>711</v>
      </c>
      <c r="R2873" t="s">
        <v>691</v>
      </c>
      <c r="S2873" t="s">
        <v>424</v>
      </c>
      <c r="T2873" t="e">
        <f t="shared" si="400"/>
        <v>#VALUE!</v>
      </c>
      <c r="U2873" t="e">
        <f t="shared" si="401"/>
        <v>#VALUE!</v>
      </c>
      <c r="V2873" t="str">
        <f t="shared" si="405"/>
        <v>Gurgaon/Gurugram,Haryana  60 more</v>
      </c>
      <c r="W2873" t="str">
        <f t="shared" si="402"/>
        <v>Agaon/Gurugram,Haryana  60 more</v>
      </c>
      <c r="X2873" t="str">
        <f t="shared" si="403"/>
        <v>PWSKILLSgaon/Gurugram,Haryana  60 more</v>
      </c>
      <c r="Y2873" t="str">
        <f t="shared" si="404"/>
        <v>Agaon/Gurugram,Haryana  60 more COMPANY</v>
      </c>
    </row>
    <row r="2874" spans="1:25" x14ac:dyDescent="0.3">
      <c r="A2874">
        <v>25</v>
      </c>
      <c r="B2874" t="s">
        <v>118</v>
      </c>
      <c r="C2874" t="str">
        <f>UPPER(B2874)</f>
        <v>RELIANCE RETAIL</v>
      </c>
      <c r="D2874" t="str">
        <f>LOWER(C2874)</f>
        <v>reliance retail</v>
      </c>
      <c r="E2874" t="str">
        <f t="shared" si="397"/>
        <v>reliance retail</v>
      </c>
      <c r="F2874" t="str">
        <f t="shared" si="398"/>
        <v>eliance</v>
      </c>
      <c r="G2874">
        <f>LEN(D2874)</f>
        <v>15</v>
      </c>
      <c r="H2874" t="str">
        <f>LEFT(D2874,5)</f>
        <v>relia</v>
      </c>
      <c r="I2874" t="str">
        <f>RIGHT(B2874,5)</f>
        <v>etail</v>
      </c>
      <c r="J2874" t="str">
        <f>PROPER(B2874)</f>
        <v>Reliance Retail</v>
      </c>
      <c r="K2874">
        <v>4.0999999999999996</v>
      </c>
      <c r="L2874" t="s">
        <v>119</v>
      </c>
      <c r="M2874" t="s">
        <v>22</v>
      </c>
      <c r="N2874" t="s">
        <v>120</v>
      </c>
      <c r="O2874" t="str">
        <f t="shared" si="399"/>
        <v>Navi Mumbai,Maharashtra + 604 more</v>
      </c>
      <c r="P2874">
        <f>LEN(N2874)</f>
        <v>34</v>
      </c>
      <c r="Q2874" t="s">
        <v>121</v>
      </c>
      <c r="R2874" t="s">
        <v>13</v>
      </c>
      <c r="S2874" t="s">
        <v>122</v>
      </c>
      <c r="T2874" t="e">
        <f t="shared" si="400"/>
        <v>#VALUE!</v>
      </c>
      <c r="U2874">
        <f t="shared" si="401"/>
        <v>4</v>
      </c>
      <c r="V2874" t="str">
        <f t="shared" si="405"/>
        <v>Navi Mumbai,Maharashtra  604 more</v>
      </c>
      <c r="W2874" t="str">
        <f t="shared" si="402"/>
        <v>Ai Mumbai,Maharashtra  604 more</v>
      </c>
      <c r="X2874" t="str">
        <f t="shared" si="403"/>
        <v>PWSKILLSi Mumbai,Maharashtra  604 more</v>
      </c>
      <c r="Y2874" t="str">
        <f t="shared" si="404"/>
        <v>Ai Mumbai,Maharashtra  604 more COMPANY</v>
      </c>
    </row>
    <row r="2875" spans="1:25" x14ac:dyDescent="0.3">
      <c r="A2875">
        <v>689</v>
      </c>
      <c r="B2875" t="s">
        <v>1807</v>
      </c>
      <c r="C2875" t="str">
        <f>UPPER(B2875)</f>
        <v>SPENCER'S RETAIL</v>
      </c>
      <c r="D2875" t="str">
        <f>LOWER(C2875)</f>
        <v>spencer's retail</v>
      </c>
      <c r="E2875" t="str">
        <f t="shared" si="397"/>
        <v>spencer's retail</v>
      </c>
      <c r="F2875" t="str">
        <f t="shared" si="398"/>
        <v>pencer'</v>
      </c>
      <c r="G2875">
        <f>LEN(D2875)</f>
        <v>16</v>
      </c>
      <c r="H2875" t="str">
        <f>LEFT(D2875,5)</f>
        <v>spenc</v>
      </c>
      <c r="I2875" t="str">
        <f>RIGHT(B2875,5)</f>
        <v>etail</v>
      </c>
      <c r="J2875" t="str">
        <f>PROPER(B2875)</f>
        <v>Spencer'S Retail</v>
      </c>
      <c r="K2875">
        <v>4.0999999999999996</v>
      </c>
      <c r="L2875" t="s">
        <v>1808</v>
      </c>
      <c r="M2875" t="s">
        <v>10</v>
      </c>
      <c r="N2875" t="s">
        <v>1809</v>
      </c>
      <c r="O2875" t="str">
        <f t="shared" si="399"/>
        <v>Kolkata,West Bengal + 50 more</v>
      </c>
      <c r="P2875">
        <f>LEN(N2875)</f>
        <v>29</v>
      </c>
      <c r="Q2875" t="s">
        <v>1504</v>
      </c>
      <c r="R2875" t="s">
        <v>147</v>
      </c>
      <c r="S2875" t="s">
        <v>424</v>
      </c>
      <c r="T2875" t="e">
        <f t="shared" si="400"/>
        <v>#VALUE!</v>
      </c>
      <c r="U2875" t="e">
        <f t="shared" si="401"/>
        <v>#VALUE!</v>
      </c>
      <c r="V2875" t="str">
        <f t="shared" si="405"/>
        <v>Kolkata,West Bengal  50 more</v>
      </c>
      <c r="W2875" t="str">
        <f t="shared" si="402"/>
        <v>Akata,West Bengal  50 more</v>
      </c>
      <c r="X2875" t="str">
        <f t="shared" si="403"/>
        <v>PWSKILLSkata,West Bengal  50 more</v>
      </c>
      <c r="Y2875" t="str">
        <f t="shared" si="404"/>
        <v>Akata,West Bengal  50 more COMPANY</v>
      </c>
    </row>
    <row r="2876" spans="1:25" x14ac:dyDescent="0.3">
      <c r="A2876">
        <v>7661</v>
      </c>
      <c r="B2876" t="s">
        <v>12556</v>
      </c>
      <c r="C2876" t="str">
        <f>UPPER(B2876)</f>
        <v>SPICE RETAIL</v>
      </c>
      <c r="D2876" t="str">
        <f>LOWER(C2876)</f>
        <v>spice retail</v>
      </c>
      <c r="E2876" t="str">
        <f t="shared" si="397"/>
        <v>spice retail</v>
      </c>
      <c r="F2876" t="str">
        <f t="shared" si="398"/>
        <v>pice Re</v>
      </c>
      <c r="G2876">
        <f>LEN(D2876)</f>
        <v>12</v>
      </c>
      <c r="H2876" t="str">
        <f>LEFT(D2876,5)</f>
        <v>spice</v>
      </c>
      <c r="I2876" t="str">
        <f>RIGHT(B2876,5)</f>
        <v>etail</v>
      </c>
      <c r="J2876" t="str">
        <f>PROPER(B2876)</f>
        <v>Spice Retail</v>
      </c>
      <c r="K2876">
        <v>3.2</v>
      </c>
      <c r="L2876" t="s">
        <v>12505</v>
      </c>
      <c r="M2876" t="s">
        <v>22</v>
      </c>
      <c r="N2876" t="s">
        <v>7017</v>
      </c>
      <c r="O2876" t="str">
        <f t="shared" si="399"/>
        <v>New Delhi + 15 more</v>
      </c>
      <c r="P2876">
        <f>LEN(N2876)</f>
        <v>19</v>
      </c>
      <c r="Q2876" t="s">
        <v>711</v>
      </c>
      <c r="R2876" t="s">
        <v>1308</v>
      </c>
      <c r="S2876" t="s">
        <v>424</v>
      </c>
      <c r="T2876" t="e">
        <f t="shared" si="400"/>
        <v>#VALUE!</v>
      </c>
      <c r="U2876" t="e">
        <f t="shared" si="401"/>
        <v>#VALUE!</v>
      </c>
      <c r="V2876" t="str">
        <f t="shared" si="405"/>
        <v>New Delhi  15 more</v>
      </c>
      <c r="W2876" t="str">
        <f t="shared" si="402"/>
        <v>A Delhi  15 more</v>
      </c>
      <c r="X2876" t="str">
        <f t="shared" si="403"/>
        <v>PWSKILLS Delhi  15 more</v>
      </c>
      <c r="Y2876" t="str">
        <f t="shared" si="404"/>
        <v>A Delhi  15 more COMPANY</v>
      </c>
    </row>
    <row r="2877" spans="1:25" x14ac:dyDescent="0.3">
      <c r="A2877">
        <v>740</v>
      </c>
      <c r="B2877" t="s">
        <v>1938</v>
      </c>
      <c r="C2877" t="str">
        <f>UPPER(B2877)</f>
        <v>V2 RETAIL</v>
      </c>
      <c r="D2877" t="str">
        <f>LOWER(C2877)</f>
        <v>v2 retail</v>
      </c>
      <c r="E2877" t="str">
        <f t="shared" si="397"/>
        <v>v2 retail</v>
      </c>
      <c r="F2877" t="str">
        <f t="shared" si="398"/>
        <v>2 Retai</v>
      </c>
      <c r="G2877">
        <f>LEN(D2877)</f>
        <v>9</v>
      </c>
      <c r="H2877" t="str">
        <f>LEFT(D2877,5)</f>
        <v>v2 re</v>
      </c>
      <c r="I2877" t="str">
        <f>RIGHT(B2877,5)</f>
        <v>etail</v>
      </c>
      <c r="J2877" t="str">
        <f>PROPER(B2877)</f>
        <v>V2 Retail</v>
      </c>
      <c r="K2877">
        <v>3.6</v>
      </c>
      <c r="L2877" t="s">
        <v>1939</v>
      </c>
      <c r="M2877" t="s">
        <v>10</v>
      </c>
      <c r="N2877" t="s">
        <v>1940</v>
      </c>
      <c r="O2877" t="str">
        <f t="shared" si="399"/>
        <v>Delhi/NCR,Delhi + 67 more</v>
      </c>
      <c r="P2877">
        <f>LEN(N2877)</f>
        <v>25</v>
      </c>
      <c r="Q2877" t="s">
        <v>321</v>
      </c>
      <c r="R2877" t="s">
        <v>691</v>
      </c>
      <c r="S2877" t="s">
        <v>424</v>
      </c>
      <c r="T2877" t="e">
        <f t="shared" si="400"/>
        <v>#VALUE!</v>
      </c>
      <c r="U2877" t="e">
        <f t="shared" si="401"/>
        <v>#VALUE!</v>
      </c>
      <c r="V2877" t="str">
        <f t="shared" si="405"/>
        <v>Delhi/NCR,Delhi  67 more</v>
      </c>
      <c r="W2877" t="str">
        <f t="shared" si="402"/>
        <v>Ahi/NCR,Delhi  67 more</v>
      </c>
      <c r="X2877" t="str">
        <f t="shared" si="403"/>
        <v>PWSKILLShi/NCR,Delhi  67 more</v>
      </c>
      <c r="Y2877" t="str">
        <f t="shared" si="404"/>
        <v>Ahi/NCR,Delhi  67 more COMPANY</v>
      </c>
    </row>
    <row r="2878" spans="1:25" x14ac:dyDescent="0.3">
      <c r="A2878">
        <v>3262</v>
      </c>
      <c r="B2878" t="s">
        <v>6633</v>
      </c>
      <c r="C2878" t="str">
        <f>UPPER(B2878)</f>
        <v>V-BAZAAR RETAIL</v>
      </c>
      <c r="D2878" t="str">
        <f>LOWER(C2878)</f>
        <v>v-bazaar retail</v>
      </c>
      <c r="E2878" t="str">
        <f t="shared" si="397"/>
        <v>v-bazaar retail</v>
      </c>
      <c r="F2878" t="str">
        <f t="shared" si="398"/>
        <v>-bazaar</v>
      </c>
      <c r="G2878">
        <f>LEN(D2878)</f>
        <v>15</v>
      </c>
      <c r="H2878" t="str">
        <f>LEFT(D2878,5)</f>
        <v>v-baz</v>
      </c>
      <c r="I2878" t="str">
        <f>RIGHT(B2878,5)</f>
        <v>etail</v>
      </c>
      <c r="J2878" t="str">
        <f>PROPER(B2878)</f>
        <v>V-Bazaar Retail</v>
      </c>
      <c r="K2878">
        <v>4</v>
      </c>
      <c r="L2878" t="s">
        <v>6609</v>
      </c>
      <c r="M2878" t="s">
        <v>5655</v>
      </c>
      <c r="N2878" t="s">
        <v>217</v>
      </c>
      <c r="O2878" t="str">
        <f t="shared" si="399"/>
        <v>6 years old</v>
      </c>
      <c r="P2878">
        <f>LEN(N2878)</f>
        <v>11</v>
      </c>
      <c r="Q2878" t="s">
        <v>147</v>
      </c>
      <c r="S2878" t="s">
        <v>424</v>
      </c>
      <c r="T2878" t="e">
        <f t="shared" si="400"/>
        <v>#VALUE!</v>
      </c>
      <c r="U2878" t="e">
        <f t="shared" si="401"/>
        <v>#VALUE!</v>
      </c>
      <c r="V2878" t="str">
        <f t="shared" si="405"/>
        <v>6 years old</v>
      </c>
      <c r="W2878" t="str">
        <f t="shared" si="402"/>
        <v>Aears old</v>
      </c>
      <c r="X2878" t="str">
        <f t="shared" si="403"/>
        <v>PWSKILLSears old</v>
      </c>
      <c r="Y2878" t="str">
        <f t="shared" si="404"/>
        <v>Aears old COMPANY</v>
      </c>
    </row>
    <row r="2879" spans="1:25" x14ac:dyDescent="0.3">
      <c r="A2879">
        <v>4614</v>
      </c>
      <c r="B2879" t="s">
        <v>8635</v>
      </c>
      <c r="C2879" t="str">
        <f>UPPER(B2879)</f>
        <v>VISHAL RETAIL</v>
      </c>
      <c r="D2879" t="str">
        <f>LOWER(C2879)</f>
        <v>vishal retail</v>
      </c>
      <c r="E2879" t="str">
        <f t="shared" si="397"/>
        <v>vishal retail</v>
      </c>
      <c r="F2879" t="str">
        <f t="shared" si="398"/>
        <v>ishal R</v>
      </c>
      <c r="G2879">
        <f>LEN(D2879)</f>
        <v>13</v>
      </c>
      <c r="H2879" t="str">
        <f>LEFT(D2879,5)</f>
        <v>visha</v>
      </c>
      <c r="I2879" t="str">
        <f>RIGHT(B2879,5)</f>
        <v>etail</v>
      </c>
      <c r="J2879" t="str">
        <f>PROPER(B2879)</f>
        <v>Vishal Retail</v>
      </c>
      <c r="K2879">
        <v>4.2</v>
      </c>
      <c r="L2879" t="s">
        <v>8608</v>
      </c>
      <c r="M2879" t="s">
        <v>2374</v>
      </c>
      <c r="N2879" t="s">
        <v>321</v>
      </c>
      <c r="O2879" t="str">
        <f t="shared" si="399"/>
        <v>21 years old</v>
      </c>
      <c r="P2879">
        <f>LEN(N2879)</f>
        <v>12</v>
      </c>
      <c r="Q2879" t="s">
        <v>13</v>
      </c>
      <c r="S2879" t="s">
        <v>424</v>
      </c>
      <c r="T2879" t="e">
        <f t="shared" si="400"/>
        <v>#VALUE!</v>
      </c>
      <c r="U2879" t="e">
        <f t="shared" si="401"/>
        <v>#VALUE!</v>
      </c>
      <c r="V2879" t="str">
        <f t="shared" si="405"/>
        <v>21 years old</v>
      </c>
      <c r="W2879" t="str">
        <f t="shared" si="402"/>
        <v>Ayears old</v>
      </c>
      <c r="X2879" t="str">
        <f t="shared" si="403"/>
        <v>PWSKILLSyears old</v>
      </c>
      <c r="Y2879" t="str">
        <f t="shared" si="404"/>
        <v>Ayears old COMPANY</v>
      </c>
    </row>
    <row r="2880" spans="1:25" x14ac:dyDescent="0.3">
      <c r="A2880">
        <v>4495</v>
      </c>
      <c r="B2880" t="s">
        <v>8482</v>
      </c>
      <c r="C2880" t="str">
        <f>UPPER(B2880)</f>
        <v>PURPLETALK</v>
      </c>
      <c r="D2880" t="str">
        <f>LOWER(C2880)</f>
        <v>purpletalk</v>
      </c>
      <c r="E2880" t="str">
        <f t="shared" si="397"/>
        <v>purpletalk</v>
      </c>
      <c r="F2880" t="str">
        <f t="shared" si="398"/>
        <v>urpleTa</v>
      </c>
      <c r="G2880">
        <f>LEN(D2880)</f>
        <v>10</v>
      </c>
      <c r="H2880" t="str">
        <f>LEFT(D2880,5)</f>
        <v>purpl</v>
      </c>
      <c r="I2880" t="str">
        <f>RIGHT(B2880,5)</f>
        <v>eTalk</v>
      </c>
      <c r="J2880" t="str">
        <f>PROPER(B2880)</f>
        <v>Purpletalk</v>
      </c>
      <c r="K2880">
        <v>4.4000000000000004</v>
      </c>
      <c r="L2880" t="s">
        <v>8479</v>
      </c>
      <c r="M2880" t="s">
        <v>22</v>
      </c>
      <c r="N2880" t="s">
        <v>3381</v>
      </c>
      <c r="O2880" t="str">
        <f t="shared" si="399"/>
        <v>Dallas,Texas + 1 more</v>
      </c>
      <c r="P2880">
        <f>LEN(N2880)</f>
        <v>21</v>
      </c>
      <c r="Q2880" t="s">
        <v>522</v>
      </c>
      <c r="R2880" t="s">
        <v>691</v>
      </c>
      <c r="S2880" t="s">
        <v>4032</v>
      </c>
      <c r="T2880" t="e">
        <f t="shared" si="400"/>
        <v>#VALUE!</v>
      </c>
      <c r="U2880" t="e">
        <f t="shared" si="401"/>
        <v>#VALUE!</v>
      </c>
      <c r="V2880" t="str">
        <f t="shared" si="405"/>
        <v>Dallas,Texas  1 more</v>
      </c>
      <c r="W2880" t="str">
        <f t="shared" si="402"/>
        <v>Alas,Texas  1 more</v>
      </c>
      <c r="X2880" t="str">
        <f t="shared" si="403"/>
        <v>PWSKILLSlas,Texas  1 more</v>
      </c>
      <c r="Y2880" t="str">
        <f t="shared" si="404"/>
        <v>Alas,Texas  1 more COMPANY</v>
      </c>
    </row>
    <row r="2881" spans="1:25" x14ac:dyDescent="0.3">
      <c r="A2881">
        <v>4507</v>
      </c>
      <c r="B2881" t="s">
        <v>8482</v>
      </c>
      <c r="C2881" t="str">
        <f>UPPER(B2881)</f>
        <v>PURPLETALK</v>
      </c>
      <c r="D2881" t="str">
        <f>LOWER(C2881)</f>
        <v>purpletalk</v>
      </c>
      <c r="E2881" t="str">
        <f t="shared" si="397"/>
        <v>purpletalk</v>
      </c>
      <c r="F2881" t="str">
        <f t="shared" si="398"/>
        <v>urpleTa</v>
      </c>
      <c r="G2881">
        <f>LEN(D2881)</f>
        <v>10</v>
      </c>
      <c r="H2881" t="str">
        <f>LEFT(D2881,5)</f>
        <v>purpl</v>
      </c>
      <c r="I2881" t="str">
        <f>RIGHT(B2881,5)</f>
        <v>eTalk</v>
      </c>
      <c r="J2881" t="str">
        <f>PROPER(B2881)</f>
        <v>Purpletalk</v>
      </c>
      <c r="K2881">
        <v>4.4000000000000004</v>
      </c>
      <c r="L2881" t="s">
        <v>8479</v>
      </c>
      <c r="M2881" t="s">
        <v>22</v>
      </c>
      <c r="N2881" t="s">
        <v>3381</v>
      </c>
      <c r="O2881" t="str">
        <f t="shared" si="399"/>
        <v>Dallas,Texas + 1 more</v>
      </c>
      <c r="P2881">
        <f>LEN(N2881)</f>
        <v>21</v>
      </c>
      <c r="Q2881" t="s">
        <v>522</v>
      </c>
      <c r="R2881" t="s">
        <v>691</v>
      </c>
      <c r="S2881" t="s">
        <v>4032</v>
      </c>
      <c r="T2881" t="e">
        <f t="shared" si="400"/>
        <v>#VALUE!</v>
      </c>
      <c r="U2881" t="e">
        <f t="shared" si="401"/>
        <v>#VALUE!</v>
      </c>
      <c r="V2881" t="str">
        <f t="shared" si="405"/>
        <v>Dallas,Texas  1 more</v>
      </c>
      <c r="W2881" t="str">
        <f t="shared" si="402"/>
        <v>Alas,Texas  1 more</v>
      </c>
      <c r="X2881" t="str">
        <f t="shared" si="403"/>
        <v>PWSKILLSlas,Texas  1 more</v>
      </c>
      <c r="Y2881" t="str">
        <f t="shared" si="404"/>
        <v>Alas,Texas  1 more COMPANY</v>
      </c>
    </row>
    <row r="2882" spans="1:25" x14ac:dyDescent="0.3">
      <c r="A2882">
        <v>3748</v>
      </c>
      <c r="B2882" t="s">
        <v>7378</v>
      </c>
      <c r="C2882" t="str">
        <f>UPPER(B2882)</f>
        <v>FERNS Â€˜NÂ€™ PETALS</v>
      </c>
      <c r="D2882" t="str">
        <f>LOWER(C2882)</f>
        <v>ferns â€˜nâ€™ petals</v>
      </c>
      <c r="E2882" t="str">
        <f t="shared" si="397"/>
        <v>ferns â€˜nâ€™ petals</v>
      </c>
      <c r="F2882" t="str">
        <f t="shared" si="398"/>
        <v>erns â€</v>
      </c>
      <c r="G2882">
        <f>LEN(D2882)</f>
        <v>20</v>
      </c>
      <c r="H2882" t="str">
        <f>LEFT(D2882,5)</f>
        <v>ferns</v>
      </c>
      <c r="I2882" t="str">
        <f>RIGHT(B2882,5)</f>
        <v>etals</v>
      </c>
      <c r="J2882" t="str">
        <f>PROPER(B2882)</f>
        <v>Ferns Â€˜Nâ€™ Petals</v>
      </c>
      <c r="K2882">
        <v>3.5</v>
      </c>
      <c r="L2882" t="s">
        <v>7352</v>
      </c>
      <c r="M2882" t="s">
        <v>22</v>
      </c>
      <c r="N2882" t="s">
        <v>797</v>
      </c>
      <c r="O2882" t="str">
        <f t="shared" si="399"/>
        <v>Pune,Maharashtra + 8 more</v>
      </c>
      <c r="P2882">
        <f>LEN(N2882)</f>
        <v>25</v>
      </c>
      <c r="Q2882" t="s">
        <v>24</v>
      </c>
      <c r="R2882" t="s">
        <v>683</v>
      </c>
      <c r="S2882" t="s">
        <v>268</v>
      </c>
      <c r="T2882" t="e">
        <f t="shared" si="400"/>
        <v>#VALUE!</v>
      </c>
      <c r="U2882">
        <f t="shared" si="401"/>
        <v>8</v>
      </c>
      <c r="V2882" t="str">
        <f t="shared" si="405"/>
        <v>Pune,Maharashtra  8 more</v>
      </c>
      <c r="W2882" t="str">
        <f t="shared" si="402"/>
        <v>Ae,Maharashtra  8 more</v>
      </c>
      <c r="X2882" t="str">
        <f t="shared" si="403"/>
        <v>PWSKILLSe,Maharashtra  8 more</v>
      </c>
      <c r="Y2882" t="str">
        <f t="shared" si="404"/>
        <v>Ae,Maharashtra  8 more COMPANY</v>
      </c>
    </row>
    <row r="2883" spans="1:25" x14ac:dyDescent="0.3">
      <c r="A2883">
        <v>9832</v>
      </c>
      <c r="B2883" t="s">
        <v>15070</v>
      </c>
      <c r="C2883" t="str">
        <f>UPPER(B2883)</f>
        <v>KANCHAN METALS</v>
      </c>
      <c r="D2883" t="str">
        <f>LOWER(C2883)</f>
        <v>kanchan metals</v>
      </c>
      <c r="E2883" t="str">
        <f t="shared" ref="E2883:E2946" si="406">TRIM(D2883)</f>
        <v>kanchan metals</v>
      </c>
      <c r="F2883" t="str">
        <f t="shared" ref="F2883:F2946" si="407">MID(B2883,2,7)</f>
        <v xml:space="preserve">anchan </v>
      </c>
      <c r="G2883">
        <f>LEN(D2883)</f>
        <v>14</v>
      </c>
      <c r="H2883" t="str">
        <f>LEFT(D2883,5)</f>
        <v>kanch</v>
      </c>
      <c r="I2883" t="str">
        <f>RIGHT(B2883,5)</f>
        <v>etals</v>
      </c>
      <c r="J2883" t="str">
        <f>PROPER(B2883)</f>
        <v>Kanchan Metals</v>
      </c>
      <c r="K2883">
        <v>4</v>
      </c>
      <c r="L2883" t="s">
        <v>15041</v>
      </c>
      <c r="M2883" t="s">
        <v>6921</v>
      </c>
      <c r="N2883" t="s">
        <v>357</v>
      </c>
      <c r="O2883" t="str">
        <f t="shared" ref="O2883:O2946" si="408">TRIM(N2883)</f>
        <v>38 years old</v>
      </c>
      <c r="P2883">
        <f>LEN(N2883)</f>
        <v>12</v>
      </c>
      <c r="Q2883" t="s">
        <v>1308</v>
      </c>
      <c r="S2883" t="s">
        <v>80</v>
      </c>
      <c r="T2883" t="e">
        <f t="shared" ref="T2883:T2946" si="409">FIND("S",S2883)</f>
        <v>#VALUE!</v>
      </c>
      <c r="U2883">
        <f t="shared" ref="U2883:U2946" si="410">SEARCH("S",S2883)</f>
        <v>5</v>
      </c>
      <c r="V2883" t="str">
        <f t="shared" si="405"/>
        <v>38 years old</v>
      </c>
      <c r="W2883" t="str">
        <f t="shared" ref="W2883:W2946" si="411">REPLACE(V2883,1,3,"A")</f>
        <v>Ayears old</v>
      </c>
      <c r="X2883" t="str">
        <f t="shared" ref="X2883:X2946" si="412">REPLACE(W2883,1,1,"PWSKILLS")</f>
        <v>PWSKILLSyears old</v>
      </c>
      <c r="Y2883" t="str">
        <f t="shared" ref="Y2883:Y2946" si="413">CONCATENATE(W2883," COMPANY")</f>
        <v>Ayears old COMPANY</v>
      </c>
    </row>
    <row r="2884" spans="1:25" x14ac:dyDescent="0.3">
      <c r="A2884">
        <v>5876</v>
      </c>
      <c r="B2884" t="s">
        <v>10358</v>
      </c>
      <c r="C2884" t="str">
        <f>UPPER(B2884)</f>
        <v>SAGE METALS</v>
      </c>
      <c r="D2884" t="str">
        <f>LOWER(C2884)</f>
        <v>sage metals</v>
      </c>
      <c r="E2884" t="str">
        <f t="shared" si="406"/>
        <v>sage metals</v>
      </c>
      <c r="F2884" t="str">
        <f t="shared" si="407"/>
        <v>age Met</v>
      </c>
      <c r="G2884">
        <f>LEN(D2884)</f>
        <v>11</v>
      </c>
      <c r="H2884" t="str">
        <f>LEFT(D2884,5)</f>
        <v xml:space="preserve">sage </v>
      </c>
      <c r="I2884" t="str">
        <f>RIGHT(B2884,5)</f>
        <v>etals</v>
      </c>
      <c r="J2884" t="str">
        <f>PROPER(B2884)</f>
        <v>Sage Metals</v>
      </c>
      <c r="K2884">
        <v>3.7</v>
      </c>
      <c r="L2884" t="s">
        <v>10334</v>
      </c>
      <c r="M2884" t="s">
        <v>22</v>
      </c>
      <c r="N2884" t="s">
        <v>8875</v>
      </c>
      <c r="O2884" t="str">
        <f t="shared" si="408"/>
        <v>New Delhi + 4 more</v>
      </c>
      <c r="P2884">
        <f>LEN(N2884)</f>
        <v>18</v>
      </c>
      <c r="Q2884" t="s">
        <v>74</v>
      </c>
      <c r="R2884" t="s">
        <v>683</v>
      </c>
      <c r="S2884" t="s">
        <v>551</v>
      </c>
      <c r="T2884" t="e">
        <f t="shared" si="409"/>
        <v>#VALUE!</v>
      </c>
      <c r="U2884">
        <f t="shared" si="410"/>
        <v>6</v>
      </c>
      <c r="V2884" t="str">
        <f t="shared" si="405"/>
        <v>New Delhi  4 more</v>
      </c>
      <c r="W2884" t="str">
        <f t="shared" si="411"/>
        <v>A Delhi  4 more</v>
      </c>
      <c r="X2884" t="str">
        <f t="shared" si="412"/>
        <v>PWSKILLS Delhi  4 more</v>
      </c>
      <c r="Y2884" t="str">
        <f t="shared" si="413"/>
        <v>A Delhi  4 more COMPANY</v>
      </c>
    </row>
    <row r="2885" spans="1:25" x14ac:dyDescent="0.3">
      <c r="A2885">
        <v>3254</v>
      </c>
      <c r="B2885" t="s">
        <v>6621</v>
      </c>
      <c r="C2885" t="str">
        <f>UPPER(B2885)</f>
        <v>VEER-O-- METALS</v>
      </c>
      <c r="D2885" t="str">
        <f>LOWER(C2885)</f>
        <v>veer-o-- metals</v>
      </c>
      <c r="E2885" t="str">
        <f t="shared" si="406"/>
        <v>veer-o-- metals</v>
      </c>
      <c r="F2885" t="str">
        <f t="shared" si="407"/>
        <v>eer-O--</v>
      </c>
      <c r="G2885">
        <f>LEN(D2885)</f>
        <v>15</v>
      </c>
      <c r="H2885" t="str">
        <f>LEFT(D2885,5)</f>
        <v>veer-</v>
      </c>
      <c r="I2885" t="str">
        <f>RIGHT(B2885,5)</f>
        <v>etals</v>
      </c>
      <c r="J2885" t="str">
        <f>PROPER(B2885)</f>
        <v>Veer-O-- Metals</v>
      </c>
      <c r="K2885">
        <v>4</v>
      </c>
      <c r="L2885" t="s">
        <v>6609</v>
      </c>
      <c r="M2885" t="s">
        <v>22</v>
      </c>
      <c r="N2885" t="s">
        <v>6169</v>
      </c>
      <c r="O2885" t="str">
        <f t="shared" si="408"/>
        <v>Bangalore/Bengaluru,Karnataka + 3 more</v>
      </c>
      <c r="P2885">
        <f>LEN(N2885)</f>
        <v>38</v>
      </c>
      <c r="Q2885" t="s">
        <v>1796</v>
      </c>
      <c r="R2885" t="s">
        <v>1308</v>
      </c>
      <c r="S2885" t="s">
        <v>80</v>
      </c>
      <c r="T2885" t="e">
        <f t="shared" si="409"/>
        <v>#VALUE!</v>
      </c>
      <c r="U2885">
        <f t="shared" si="410"/>
        <v>5</v>
      </c>
      <c r="V2885" t="str">
        <f t="shared" si="405"/>
        <v>Bangalore/Bengaluru,Karnataka  3 more</v>
      </c>
      <c r="W2885" t="str">
        <f t="shared" si="411"/>
        <v>Agalore/Bengaluru,Karnataka  3 more</v>
      </c>
      <c r="X2885" t="str">
        <f t="shared" si="412"/>
        <v>PWSKILLSgalore/Bengaluru,Karnataka  3 more</v>
      </c>
      <c r="Y2885" t="str">
        <f t="shared" si="413"/>
        <v>Agalore/Bengaluru,Karnataka  3 more COMPANY</v>
      </c>
    </row>
    <row r="2886" spans="1:25" x14ac:dyDescent="0.3">
      <c r="A2886">
        <v>2633</v>
      </c>
      <c r="B2886" t="s">
        <v>5636</v>
      </c>
      <c r="C2886" t="str">
        <f>UPPER(B2886)</f>
        <v>NETAPP</v>
      </c>
      <c r="D2886" t="str">
        <f>LOWER(C2886)</f>
        <v>netapp</v>
      </c>
      <c r="E2886" t="str">
        <f t="shared" si="406"/>
        <v>netapp</v>
      </c>
      <c r="F2886" t="str">
        <f t="shared" si="407"/>
        <v>etApp</v>
      </c>
      <c r="G2886">
        <f>LEN(D2886)</f>
        <v>6</v>
      </c>
      <c r="H2886" t="str">
        <f>LEFT(D2886,5)</f>
        <v>netap</v>
      </c>
      <c r="I2886" t="str">
        <f>RIGHT(B2886,5)</f>
        <v>etApp</v>
      </c>
      <c r="J2886" t="str">
        <f>PROPER(B2886)</f>
        <v>Netapp</v>
      </c>
      <c r="K2886">
        <v>4.2</v>
      </c>
      <c r="L2886" t="s">
        <v>5625</v>
      </c>
      <c r="M2886" t="s">
        <v>22</v>
      </c>
      <c r="N2886" t="s">
        <v>4562</v>
      </c>
      <c r="O2886" t="str">
        <f t="shared" si="408"/>
        <v>San Jose,California + 3 more</v>
      </c>
      <c r="P2886">
        <f>LEN(N2886)</f>
        <v>28</v>
      </c>
      <c r="Q2886" t="s">
        <v>604</v>
      </c>
      <c r="R2886" t="s">
        <v>147</v>
      </c>
      <c r="S2886" t="s">
        <v>50</v>
      </c>
      <c r="T2886" t="e">
        <f t="shared" si="409"/>
        <v>#VALUE!</v>
      </c>
      <c r="U2886">
        <f t="shared" si="410"/>
        <v>4</v>
      </c>
      <c r="V2886" t="str">
        <f t="shared" si="405"/>
        <v>San Jose,California  3 more</v>
      </c>
      <c r="W2886" t="str">
        <f t="shared" si="411"/>
        <v>A Jose,California  3 more</v>
      </c>
      <c r="X2886" t="str">
        <f t="shared" si="412"/>
        <v>PWSKILLS Jose,California  3 more</v>
      </c>
      <c r="Y2886" t="str">
        <f t="shared" si="413"/>
        <v>A Jose,California  3 more COMPANY</v>
      </c>
    </row>
    <row r="2887" spans="1:25" x14ac:dyDescent="0.3">
      <c r="A2887">
        <v>2178</v>
      </c>
      <c r="B2887" t="s">
        <v>4879</v>
      </c>
      <c r="C2887" t="str">
        <f>UPPER(B2887)</f>
        <v>ETEAM</v>
      </c>
      <c r="D2887" t="str">
        <f>LOWER(C2887)</f>
        <v>eteam</v>
      </c>
      <c r="E2887" t="str">
        <f t="shared" si="406"/>
        <v>eteam</v>
      </c>
      <c r="F2887" t="str">
        <f t="shared" si="407"/>
        <v>Team</v>
      </c>
      <c r="G2887">
        <f>LEN(D2887)</f>
        <v>5</v>
      </c>
      <c r="H2887" t="str">
        <f>LEFT(D2887,5)</f>
        <v>eteam</v>
      </c>
      <c r="I2887" t="str">
        <f>RIGHT(B2887,5)</f>
        <v>eTeam</v>
      </c>
      <c r="J2887" t="str">
        <f>PROPER(B2887)</f>
        <v>Eteam</v>
      </c>
      <c r="K2887">
        <v>3.4</v>
      </c>
      <c r="L2887" t="s">
        <v>4871</v>
      </c>
      <c r="M2887" t="s">
        <v>22</v>
      </c>
      <c r="N2887" t="s">
        <v>4880</v>
      </c>
      <c r="O2887" t="str">
        <f t="shared" si="408"/>
        <v>South Plainfield,New Jersey + 13 more</v>
      </c>
      <c r="P2887">
        <f>LEN(N2887)</f>
        <v>37</v>
      </c>
      <c r="Q2887" t="s">
        <v>230</v>
      </c>
      <c r="R2887" t="s">
        <v>691</v>
      </c>
      <c r="S2887" t="s">
        <v>605</v>
      </c>
      <c r="T2887">
        <f t="shared" si="409"/>
        <v>15</v>
      </c>
      <c r="U2887">
        <f t="shared" si="410"/>
        <v>15</v>
      </c>
      <c r="V2887" t="str">
        <f t="shared" si="405"/>
        <v>South Plainfield,New Jersey  13 more</v>
      </c>
      <c r="W2887" t="str">
        <f t="shared" si="411"/>
        <v>Ath Plainfield,New Jersey  13 more</v>
      </c>
      <c r="X2887" t="str">
        <f t="shared" si="412"/>
        <v>PWSKILLSth Plainfield,New Jersey  13 more</v>
      </c>
      <c r="Y2887" t="str">
        <f t="shared" si="413"/>
        <v>Ath Plainfield,New Jersey  13 more COMPANY</v>
      </c>
    </row>
    <row r="2888" spans="1:25" x14ac:dyDescent="0.3">
      <c r="A2888">
        <v>7547</v>
      </c>
      <c r="B2888" t="s">
        <v>12428</v>
      </c>
      <c r="C2888" t="str">
        <f>UPPER(B2888)</f>
        <v>AVON TUBETECH</v>
      </c>
      <c r="D2888" t="str">
        <f>LOWER(C2888)</f>
        <v>avon tubetech</v>
      </c>
      <c r="E2888" t="str">
        <f t="shared" si="406"/>
        <v>avon tubetech</v>
      </c>
      <c r="F2888" t="str">
        <f t="shared" si="407"/>
        <v>VON TUB</v>
      </c>
      <c r="G2888">
        <f>LEN(D2888)</f>
        <v>13</v>
      </c>
      <c r="H2888" t="str">
        <f>LEFT(D2888,5)</f>
        <v xml:space="preserve">avon </v>
      </c>
      <c r="I2888" t="str">
        <f>RIGHT(B2888,5)</f>
        <v>ETECH</v>
      </c>
      <c r="J2888" t="str">
        <f>PROPER(B2888)</f>
        <v>Avon Tubetech</v>
      </c>
      <c r="K2888">
        <v>3.1</v>
      </c>
      <c r="L2888" t="s">
        <v>12373</v>
      </c>
      <c r="M2888" t="s">
        <v>22</v>
      </c>
      <c r="N2888" t="s">
        <v>12429</v>
      </c>
      <c r="O2888" t="str">
        <f t="shared" si="408"/>
        <v>Palwal + 4 more</v>
      </c>
      <c r="P2888">
        <f>LEN(N2888)</f>
        <v>15</v>
      </c>
      <c r="Q2888" t="s">
        <v>54</v>
      </c>
      <c r="R2888" t="s">
        <v>1308</v>
      </c>
      <c r="S2888" t="s">
        <v>372</v>
      </c>
      <c r="T2888">
        <f t="shared" si="409"/>
        <v>8</v>
      </c>
      <c r="U2888">
        <f t="shared" si="410"/>
        <v>8</v>
      </c>
      <c r="V2888" t="str">
        <f t="shared" si="405"/>
        <v>Palwal  4 more</v>
      </c>
      <c r="W2888" t="str">
        <f t="shared" si="411"/>
        <v>Awal  4 more</v>
      </c>
      <c r="X2888" t="str">
        <f t="shared" si="412"/>
        <v>PWSKILLSwal  4 more</v>
      </c>
      <c r="Y2888" t="str">
        <f t="shared" si="413"/>
        <v>Awal  4 more COMPANY</v>
      </c>
    </row>
    <row r="2889" spans="1:25" x14ac:dyDescent="0.3">
      <c r="A2889">
        <v>9294</v>
      </c>
      <c r="B2889" t="s">
        <v>14461</v>
      </c>
      <c r="C2889" t="str">
        <f>UPPER(B2889)</f>
        <v>ETECH</v>
      </c>
      <c r="D2889" t="str">
        <f>LOWER(C2889)</f>
        <v>etech</v>
      </c>
      <c r="E2889" t="str">
        <f t="shared" si="406"/>
        <v>etech</v>
      </c>
      <c r="F2889" t="str">
        <f t="shared" si="407"/>
        <v>tech</v>
      </c>
      <c r="G2889">
        <f>LEN(D2889)</f>
        <v>5</v>
      </c>
      <c r="H2889" t="str">
        <f>LEFT(D2889,5)</f>
        <v>etech</v>
      </c>
      <c r="I2889" t="str">
        <f>RIGHT(B2889,5)</f>
        <v>Etech</v>
      </c>
      <c r="J2889" t="str">
        <f>PROPER(B2889)</f>
        <v>Etech</v>
      </c>
      <c r="K2889">
        <v>4.2</v>
      </c>
      <c r="L2889" t="s">
        <v>14458</v>
      </c>
      <c r="M2889" t="s">
        <v>22</v>
      </c>
      <c r="N2889" t="s">
        <v>14462</v>
      </c>
      <c r="O2889" t="str">
        <f t="shared" si="408"/>
        <v>Nacogdoches + 4 more</v>
      </c>
      <c r="P2889">
        <f>LEN(N2889)</f>
        <v>20</v>
      </c>
      <c r="Q2889" t="s">
        <v>54</v>
      </c>
      <c r="R2889" t="s">
        <v>147</v>
      </c>
      <c r="S2889" t="s">
        <v>14</v>
      </c>
      <c r="T2889" t="e">
        <f t="shared" si="409"/>
        <v>#VALUE!</v>
      </c>
      <c r="U2889" t="e">
        <f t="shared" si="410"/>
        <v>#VALUE!</v>
      </c>
      <c r="V2889" t="str">
        <f t="shared" si="405"/>
        <v>Nacogdoches  4 more</v>
      </c>
      <c r="W2889" t="str">
        <f t="shared" si="411"/>
        <v>Aogdoches  4 more</v>
      </c>
      <c r="X2889" t="str">
        <f t="shared" si="412"/>
        <v>PWSKILLSogdoches  4 more</v>
      </c>
      <c r="Y2889" t="str">
        <f t="shared" si="413"/>
        <v>Aogdoches  4 more COMPANY</v>
      </c>
    </row>
    <row r="2890" spans="1:25" x14ac:dyDescent="0.3">
      <c r="A2890">
        <v>927</v>
      </c>
      <c r="B2890" t="s">
        <v>2395</v>
      </c>
      <c r="C2890" t="str">
        <f>UPPER(B2890)</f>
        <v>SECURE METERS</v>
      </c>
      <c r="D2890" t="str">
        <f>LOWER(C2890)</f>
        <v>secure meters</v>
      </c>
      <c r="E2890" t="str">
        <f t="shared" si="406"/>
        <v>secure meters</v>
      </c>
      <c r="F2890" t="str">
        <f t="shared" si="407"/>
        <v>ecure M</v>
      </c>
      <c r="G2890">
        <f>LEN(D2890)</f>
        <v>13</v>
      </c>
      <c r="H2890" t="str">
        <f>LEFT(D2890,5)</f>
        <v>secur</v>
      </c>
      <c r="I2890" t="str">
        <f>RIGHT(B2890,5)</f>
        <v>eters</v>
      </c>
      <c r="J2890" t="str">
        <f>PROPER(B2890)</f>
        <v>Secure Meters</v>
      </c>
      <c r="K2890">
        <v>4.0999999999999996</v>
      </c>
      <c r="L2890" t="s">
        <v>2396</v>
      </c>
      <c r="M2890" t="s">
        <v>10</v>
      </c>
      <c r="N2890" t="s">
        <v>2397</v>
      </c>
      <c r="O2890" t="str">
        <f t="shared" si="408"/>
        <v>Chandlers Ford,Eastleigh + 43 more</v>
      </c>
      <c r="P2890">
        <f>LEN(N2890)</f>
        <v>34</v>
      </c>
      <c r="Q2890" t="s">
        <v>249</v>
      </c>
      <c r="R2890" t="s">
        <v>147</v>
      </c>
      <c r="S2890" t="s">
        <v>105</v>
      </c>
      <c r="T2890" t="e">
        <f t="shared" si="409"/>
        <v>#VALUE!</v>
      </c>
      <c r="U2890" t="e">
        <f t="shared" si="410"/>
        <v>#VALUE!</v>
      </c>
      <c r="V2890" t="str">
        <f t="shared" si="405"/>
        <v>Chandlers Ford,Eastleigh  43 more</v>
      </c>
      <c r="W2890" t="str">
        <f t="shared" si="411"/>
        <v>Andlers Ford,Eastleigh  43 more</v>
      </c>
      <c r="X2890" t="str">
        <f t="shared" si="412"/>
        <v>PWSKILLSndlers Ford,Eastleigh  43 more</v>
      </c>
      <c r="Y2890" t="str">
        <f t="shared" si="413"/>
        <v>Andlers Ford,Eastleigh  43 more COMPANY</v>
      </c>
    </row>
    <row r="2891" spans="1:25" x14ac:dyDescent="0.3">
      <c r="A2891">
        <v>4393</v>
      </c>
      <c r="B2891" t="s">
        <v>8341</v>
      </c>
      <c r="C2891" t="str">
        <f>UPPER(B2891)</f>
        <v>CETHAR</v>
      </c>
      <c r="D2891" t="str">
        <f>LOWER(C2891)</f>
        <v>cethar</v>
      </c>
      <c r="E2891" t="str">
        <f t="shared" si="406"/>
        <v>cethar</v>
      </c>
      <c r="F2891" t="str">
        <f t="shared" si="407"/>
        <v>ethar</v>
      </c>
      <c r="G2891">
        <f>LEN(D2891)</f>
        <v>6</v>
      </c>
      <c r="H2891" t="str">
        <f>LEFT(D2891,5)</f>
        <v>cetha</v>
      </c>
      <c r="I2891" t="str">
        <f>RIGHT(B2891,5)</f>
        <v>ethar</v>
      </c>
      <c r="J2891" t="str">
        <f>PROPER(B2891)</f>
        <v>Cethar</v>
      </c>
      <c r="K2891">
        <v>3.5</v>
      </c>
      <c r="L2891" t="s">
        <v>8321</v>
      </c>
      <c r="M2891" t="s">
        <v>22</v>
      </c>
      <c r="N2891" t="s">
        <v>8342</v>
      </c>
      <c r="O2891" t="str">
        <f t="shared" si="408"/>
        <v>Tiruchirapalli + 12 more</v>
      </c>
      <c r="P2891">
        <f>LEN(N2891)</f>
        <v>24</v>
      </c>
      <c r="Q2891" t="s">
        <v>39</v>
      </c>
      <c r="R2891" t="s">
        <v>691</v>
      </c>
      <c r="S2891" t="s">
        <v>80</v>
      </c>
      <c r="T2891" t="e">
        <f t="shared" si="409"/>
        <v>#VALUE!</v>
      </c>
      <c r="U2891">
        <f t="shared" si="410"/>
        <v>5</v>
      </c>
      <c r="V2891" t="str">
        <f t="shared" si="405"/>
        <v>Tiruchirapalli  12 more</v>
      </c>
      <c r="W2891" t="str">
        <f t="shared" si="411"/>
        <v>Auchirapalli  12 more</v>
      </c>
      <c r="X2891" t="str">
        <f t="shared" si="412"/>
        <v>PWSKILLSuchirapalli  12 more</v>
      </c>
      <c r="Y2891" t="str">
        <f t="shared" si="413"/>
        <v>Auchirapalli  12 more COMPANY</v>
      </c>
    </row>
    <row r="2892" spans="1:25" x14ac:dyDescent="0.3">
      <c r="A2892">
        <v>3439</v>
      </c>
      <c r="B2892" t="s">
        <v>6916</v>
      </c>
      <c r="C2892" t="str">
        <f>UPPER(B2892)</f>
        <v>DATAMETICA</v>
      </c>
      <c r="D2892" t="str">
        <f>LOWER(C2892)</f>
        <v>datametica</v>
      </c>
      <c r="E2892" t="str">
        <f t="shared" si="406"/>
        <v>datametica</v>
      </c>
      <c r="F2892" t="str">
        <f t="shared" si="407"/>
        <v>ataMeti</v>
      </c>
      <c r="G2892">
        <f>LEN(D2892)</f>
        <v>10</v>
      </c>
      <c r="H2892" t="str">
        <f>LEFT(D2892,5)</f>
        <v>datam</v>
      </c>
      <c r="I2892" t="str">
        <f>RIGHT(B2892,5)</f>
        <v>etica</v>
      </c>
      <c r="J2892" t="str">
        <f>PROPER(B2892)</f>
        <v>Datametica</v>
      </c>
      <c r="K2892">
        <v>4.2</v>
      </c>
      <c r="L2892" t="s">
        <v>6915</v>
      </c>
      <c r="M2892" t="s">
        <v>22</v>
      </c>
      <c r="N2892" t="s">
        <v>6917</v>
      </c>
      <c r="O2892" t="str">
        <f t="shared" si="408"/>
        <v>Pune,Maharashtra</v>
      </c>
      <c r="P2892">
        <f>LEN(N2892)</f>
        <v>16</v>
      </c>
      <c r="Q2892" t="s">
        <v>331</v>
      </c>
      <c r="R2892" t="s">
        <v>147</v>
      </c>
      <c r="S2892" t="s">
        <v>19</v>
      </c>
      <c r="T2892">
        <f t="shared" si="409"/>
        <v>4</v>
      </c>
      <c r="U2892">
        <f t="shared" si="410"/>
        <v>4</v>
      </c>
      <c r="V2892" t="str">
        <f t="shared" si="405"/>
        <v>Pune,Maharashtra</v>
      </c>
      <c r="W2892" t="str">
        <f t="shared" si="411"/>
        <v>Ae,Maharashtra</v>
      </c>
      <c r="X2892" t="str">
        <f t="shared" si="412"/>
        <v>PWSKILLSe,Maharashtra</v>
      </c>
      <c r="Y2892" t="str">
        <f t="shared" si="413"/>
        <v>Ae,Maharashtra COMPANY</v>
      </c>
    </row>
    <row r="2893" spans="1:25" x14ac:dyDescent="0.3">
      <c r="A2893">
        <v>7642</v>
      </c>
      <c r="B2893" t="s">
        <v>12535</v>
      </c>
      <c r="C2893" t="str">
        <f>UPPER(B2893)</f>
        <v>FACES COSMETICS</v>
      </c>
      <c r="D2893" t="str">
        <f>LOWER(C2893)</f>
        <v>faces cosmetics</v>
      </c>
      <c r="E2893" t="str">
        <f t="shared" si="406"/>
        <v>faces cosmetics</v>
      </c>
      <c r="F2893" t="str">
        <f t="shared" si="407"/>
        <v>aces Co</v>
      </c>
      <c r="G2893">
        <f>LEN(D2893)</f>
        <v>15</v>
      </c>
      <c r="H2893" t="str">
        <f>LEFT(D2893,5)</f>
        <v>faces</v>
      </c>
      <c r="I2893" t="str">
        <f>RIGHT(B2893,5)</f>
        <v>etics</v>
      </c>
      <c r="J2893" t="str">
        <f>PROPER(B2893)</f>
        <v>Faces Cosmetics</v>
      </c>
      <c r="K2893">
        <v>4.3</v>
      </c>
      <c r="L2893" t="s">
        <v>12505</v>
      </c>
      <c r="M2893" t="s">
        <v>8357</v>
      </c>
      <c r="N2893" t="s">
        <v>752</v>
      </c>
      <c r="O2893" t="str">
        <f t="shared" si="408"/>
        <v>48 years old</v>
      </c>
      <c r="P2893">
        <f>LEN(N2893)</f>
        <v>12</v>
      </c>
      <c r="Q2893" t="s">
        <v>1308</v>
      </c>
      <c r="S2893" t="s">
        <v>218</v>
      </c>
      <c r="T2893" t="e">
        <f t="shared" si="409"/>
        <v>#VALUE!</v>
      </c>
      <c r="U2893">
        <f t="shared" si="410"/>
        <v>4</v>
      </c>
      <c r="V2893" t="str">
        <f t="shared" si="405"/>
        <v>48 years old</v>
      </c>
      <c r="W2893" t="str">
        <f t="shared" si="411"/>
        <v>Ayears old</v>
      </c>
      <c r="X2893" t="str">
        <f t="shared" si="412"/>
        <v>PWSKILLSyears old</v>
      </c>
      <c r="Y2893" t="str">
        <f t="shared" si="413"/>
        <v>Ayears old COMPANY</v>
      </c>
    </row>
    <row r="2894" spans="1:25" x14ac:dyDescent="0.3">
      <c r="A2894">
        <v>4097</v>
      </c>
      <c r="B2894" t="s">
        <v>7895</v>
      </c>
      <c r="C2894" t="str">
        <f>UPPER(B2894)</f>
        <v>JK AGRI GENETICS</v>
      </c>
      <c r="D2894" t="str">
        <f>LOWER(C2894)</f>
        <v>jk agri genetics</v>
      </c>
      <c r="E2894" t="str">
        <f t="shared" si="406"/>
        <v>jk agri genetics</v>
      </c>
      <c r="F2894" t="str">
        <f t="shared" si="407"/>
        <v xml:space="preserve">K Agri </v>
      </c>
      <c r="G2894">
        <f>LEN(D2894)</f>
        <v>16</v>
      </c>
      <c r="H2894" t="str">
        <f>LEFT(D2894,5)</f>
        <v>jk ag</v>
      </c>
      <c r="I2894" t="str">
        <f>RIGHT(B2894,5)</f>
        <v>etics</v>
      </c>
      <c r="J2894" t="str">
        <f>PROPER(B2894)</f>
        <v>Jk Agri Genetics</v>
      </c>
      <c r="K2894">
        <v>4.0999999999999996</v>
      </c>
      <c r="L2894" t="s">
        <v>7885</v>
      </c>
      <c r="M2894" t="s">
        <v>10</v>
      </c>
      <c r="N2894" t="s">
        <v>7896</v>
      </c>
      <c r="O2894" t="str">
        <f t="shared" si="408"/>
        <v>Hyderabad + 36 more</v>
      </c>
      <c r="P2894">
        <f>LEN(N2894)</f>
        <v>19</v>
      </c>
      <c r="Q2894" t="s">
        <v>18</v>
      </c>
      <c r="R2894" t="s">
        <v>683</v>
      </c>
      <c r="S2894" t="s">
        <v>846</v>
      </c>
      <c r="T2894" t="e">
        <f t="shared" si="409"/>
        <v>#VALUE!</v>
      </c>
      <c r="U2894">
        <f t="shared" si="410"/>
        <v>19</v>
      </c>
      <c r="V2894" t="str">
        <f t="shared" si="405"/>
        <v>Hyderabad  36 more</v>
      </c>
      <c r="W2894" t="str">
        <f t="shared" si="411"/>
        <v>Aerabad  36 more</v>
      </c>
      <c r="X2894" t="str">
        <f t="shared" si="412"/>
        <v>PWSKILLSerabad  36 more</v>
      </c>
      <c r="Y2894" t="str">
        <f t="shared" si="413"/>
        <v>Aerabad  36 more COMPANY</v>
      </c>
    </row>
    <row r="2895" spans="1:25" x14ac:dyDescent="0.3">
      <c r="A2895">
        <v>4391</v>
      </c>
      <c r="B2895" t="s">
        <v>8336</v>
      </c>
      <c r="C2895" t="str">
        <f>UPPER(B2895)</f>
        <v>VINI COSMETICS</v>
      </c>
      <c r="D2895" t="str">
        <f>LOWER(C2895)</f>
        <v>vini cosmetics</v>
      </c>
      <c r="E2895" t="str">
        <f t="shared" si="406"/>
        <v>vini cosmetics</v>
      </c>
      <c r="F2895" t="str">
        <f t="shared" si="407"/>
        <v>ini Cos</v>
      </c>
      <c r="G2895">
        <f>LEN(D2895)</f>
        <v>14</v>
      </c>
      <c r="H2895" t="str">
        <f>LEFT(D2895,5)</f>
        <v xml:space="preserve">vini </v>
      </c>
      <c r="I2895" t="str">
        <f>RIGHT(B2895,5)</f>
        <v>etics</v>
      </c>
      <c r="J2895" t="str">
        <f>PROPER(B2895)</f>
        <v>Vini Cosmetics</v>
      </c>
      <c r="K2895">
        <v>4.3</v>
      </c>
      <c r="L2895" t="s">
        <v>8321</v>
      </c>
      <c r="M2895" t="s">
        <v>22</v>
      </c>
      <c r="N2895" t="s">
        <v>8337</v>
      </c>
      <c r="O2895" t="str">
        <f t="shared" si="408"/>
        <v>Ahmedabad,Gujarat + 32 more</v>
      </c>
      <c r="P2895">
        <f>LEN(N2895)</f>
        <v>27</v>
      </c>
      <c r="Q2895" t="s">
        <v>299</v>
      </c>
      <c r="R2895" t="s">
        <v>683</v>
      </c>
      <c r="S2895" t="s">
        <v>1630</v>
      </c>
      <c r="T2895" t="e">
        <f t="shared" si="409"/>
        <v>#VALUE!</v>
      </c>
      <c r="U2895">
        <f t="shared" si="410"/>
        <v>11</v>
      </c>
      <c r="V2895" t="str">
        <f t="shared" si="405"/>
        <v>Ahmedabad,Gujarat  32 more</v>
      </c>
      <c r="W2895" t="str">
        <f t="shared" si="411"/>
        <v>Aedabad,Gujarat  32 more</v>
      </c>
      <c r="X2895" t="str">
        <f t="shared" si="412"/>
        <v>PWSKILLSedabad,Gujarat  32 more</v>
      </c>
      <c r="Y2895" t="str">
        <f t="shared" si="413"/>
        <v>Aedabad,Gujarat  32 more COMPANY</v>
      </c>
    </row>
    <row r="2896" spans="1:25" x14ac:dyDescent="0.3">
      <c r="A2896">
        <v>4368</v>
      </c>
      <c r="B2896" t="s">
        <v>8300</v>
      </c>
      <c r="C2896" t="str">
        <f>UPPER(B2896)</f>
        <v>C.G. MARKETING</v>
      </c>
      <c r="D2896" t="str">
        <f>LOWER(C2896)</f>
        <v>c.g. marketing</v>
      </c>
      <c r="E2896" t="str">
        <f t="shared" si="406"/>
        <v>c.g. marketing</v>
      </c>
      <c r="F2896" t="str">
        <f t="shared" si="407"/>
        <v>.G. Mar</v>
      </c>
      <c r="G2896">
        <f>LEN(D2896)</f>
        <v>14</v>
      </c>
      <c r="H2896" t="str">
        <f>LEFT(D2896,5)</f>
        <v xml:space="preserve">c.g. </v>
      </c>
      <c r="I2896" t="str">
        <f>RIGHT(B2896,5)</f>
        <v>eting</v>
      </c>
      <c r="J2896" t="str">
        <f>PROPER(B2896)</f>
        <v>C.G. Marketing</v>
      </c>
      <c r="K2896">
        <v>4.0999999999999996</v>
      </c>
      <c r="L2896" t="s">
        <v>8276</v>
      </c>
      <c r="M2896" t="s">
        <v>22</v>
      </c>
      <c r="N2896" t="s">
        <v>8301</v>
      </c>
      <c r="O2896" t="str">
        <f t="shared" si="408"/>
        <v>Kowloon + 16 more</v>
      </c>
      <c r="P2896">
        <f>LEN(N2896)</f>
        <v>17</v>
      </c>
      <c r="Q2896" t="s">
        <v>583</v>
      </c>
      <c r="R2896" t="s">
        <v>3223</v>
      </c>
      <c r="S2896" t="s">
        <v>268</v>
      </c>
      <c r="T2896" t="e">
        <f t="shared" si="409"/>
        <v>#VALUE!</v>
      </c>
      <c r="U2896">
        <f t="shared" si="410"/>
        <v>8</v>
      </c>
      <c r="V2896" t="str">
        <f t="shared" si="405"/>
        <v>Kowloon  16 more</v>
      </c>
      <c r="W2896" t="str">
        <f t="shared" si="411"/>
        <v>Aloon  16 more</v>
      </c>
      <c r="X2896" t="str">
        <f t="shared" si="412"/>
        <v>PWSKILLSloon  16 more</v>
      </c>
      <c r="Y2896" t="str">
        <f t="shared" si="413"/>
        <v>Aloon  16 more COMPANY</v>
      </c>
    </row>
    <row r="2897" spans="1:25" x14ac:dyDescent="0.3">
      <c r="A2897">
        <v>4706</v>
      </c>
      <c r="B2897" t="s">
        <v>8759</v>
      </c>
      <c r="C2897" t="str">
        <f>UPPER(B2897)</f>
        <v>DR OETKER</v>
      </c>
      <c r="D2897" t="str">
        <f>LOWER(C2897)</f>
        <v>dr oetker</v>
      </c>
      <c r="E2897" t="str">
        <f t="shared" si="406"/>
        <v>dr oetker</v>
      </c>
      <c r="F2897" t="str">
        <f t="shared" si="407"/>
        <v>r Oetke</v>
      </c>
      <c r="G2897">
        <f>LEN(D2897)</f>
        <v>9</v>
      </c>
      <c r="H2897" t="str">
        <f>LEFT(D2897,5)</f>
        <v>dr oe</v>
      </c>
      <c r="I2897" t="str">
        <f>RIGHT(B2897,5)</f>
        <v>etker</v>
      </c>
      <c r="J2897" t="str">
        <f>PROPER(B2897)</f>
        <v>Dr Oetker</v>
      </c>
      <c r="K2897">
        <v>4.2</v>
      </c>
      <c r="L2897" t="s">
        <v>8736</v>
      </c>
      <c r="M2897" t="s">
        <v>8760</v>
      </c>
      <c r="N2897" t="s">
        <v>4919</v>
      </c>
      <c r="O2897" t="str">
        <f t="shared" si="408"/>
        <v>131 years old</v>
      </c>
      <c r="P2897">
        <f>LEN(N2897)</f>
        <v>13</v>
      </c>
      <c r="Q2897" t="s">
        <v>1308</v>
      </c>
      <c r="S2897" t="s">
        <v>523</v>
      </c>
      <c r="T2897" t="e">
        <f t="shared" si="409"/>
        <v>#VALUE!</v>
      </c>
      <c r="U2897">
        <f t="shared" si="410"/>
        <v>11</v>
      </c>
      <c r="V2897" t="str">
        <f t="shared" si="405"/>
        <v>131 years old</v>
      </c>
      <c r="W2897" t="str">
        <f t="shared" si="411"/>
        <v>A years old</v>
      </c>
      <c r="X2897" t="str">
        <f t="shared" si="412"/>
        <v>PWSKILLS years old</v>
      </c>
      <c r="Y2897" t="str">
        <f t="shared" si="413"/>
        <v>A years old COMPANY</v>
      </c>
    </row>
    <row r="2898" spans="1:25" x14ac:dyDescent="0.3">
      <c r="A2898">
        <v>8720</v>
      </c>
      <c r="B2898" t="s">
        <v>13787</v>
      </c>
      <c r="C2898" t="str">
        <f>UPPER(B2898)</f>
        <v>GEOMETRIC</v>
      </c>
      <c r="D2898" t="str">
        <f>LOWER(C2898)</f>
        <v>geometric</v>
      </c>
      <c r="E2898" t="str">
        <f t="shared" si="406"/>
        <v>geometric</v>
      </c>
      <c r="F2898" t="str">
        <f t="shared" si="407"/>
        <v>eometri</v>
      </c>
      <c r="G2898">
        <f>LEN(D2898)</f>
        <v>9</v>
      </c>
      <c r="H2898" t="str">
        <f>LEFT(D2898,5)</f>
        <v>geome</v>
      </c>
      <c r="I2898" t="str">
        <f>RIGHT(B2898,5)</f>
        <v>etric</v>
      </c>
      <c r="J2898" t="str">
        <f>PROPER(B2898)</f>
        <v>Geometric</v>
      </c>
      <c r="K2898">
        <v>3.8</v>
      </c>
      <c r="L2898" t="s">
        <v>13744</v>
      </c>
      <c r="M2898" t="s">
        <v>10</v>
      </c>
      <c r="N2898" t="s">
        <v>3703</v>
      </c>
      <c r="O2898" t="str">
        <f t="shared" si="408"/>
        <v>Noida,Uttar Pradesh + 2 more</v>
      </c>
      <c r="P2898">
        <f>LEN(N2898)</f>
        <v>28</v>
      </c>
      <c r="Q2898" t="s">
        <v>357</v>
      </c>
      <c r="R2898" t="s">
        <v>2818</v>
      </c>
      <c r="S2898" t="s">
        <v>19</v>
      </c>
      <c r="T2898">
        <f t="shared" si="409"/>
        <v>4</v>
      </c>
      <c r="U2898">
        <f t="shared" si="410"/>
        <v>4</v>
      </c>
      <c r="V2898" t="str">
        <f t="shared" si="405"/>
        <v>Noida,Uttar Pradesh  2 more</v>
      </c>
      <c r="W2898" t="str">
        <f t="shared" si="411"/>
        <v>Ada,Uttar Pradesh  2 more</v>
      </c>
      <c r="X2898" t="str">
        <f t="shared" si="412"/>
        <v>PWSKILLSda,Uttar Pradesh  2 more</v>
      </c>
      <c r="Y2898" t="str">
        <f t="shared" si="413"/>
        <v>Ada,Uttar Pradesh  2 more COMPANY</v>
      </c>
    </row>
    <row r="2899" spans="1:25" x14ac:dyDescent="0.3">
      <c r="A2899">
        <v>1025</v>
      </c>
      <c r="B2899" t="s">
        <v>2631</v>
      </c>
      <c r="C2899" t="str">
        <f>UPPER(B2899)</f>
        <v>ALTIMETRIK</v>
      </c>
      <c r="D2899" t="str">
        <f>LOWER(C2899)</f>
        <v>altimetrik</v>
      </c>
      <c r="E2899" t="str">
        <f t="shared" si="406"/>
        <v>altimetrik</v>
      </c>
      <c r="F2899" t="str">
        <f t="shared" si="407"/>
        <v>ltimetr</v>
      </c>
      <c r="G2899">
        <f>LEN(D2899)</f>
        <v>10</v>
      </c>
      <c r="H2899" t="str">
        <f>LEFT(D2899,5)</f>
        <v>altim</v>
      </c>
      <c r="I2899" t="str">
        <f>RIGHT(B2899,5)</f>
        <v>etrik</v>
      </c>
      <c r="J2899" t="str">
        <f>PROPER(B2899)</f>
        <v>Altimetrik</v>
      </c>
      <c r="K2899">
        <v>4</v>
      </c>
      <c r="L2899" t="s">
        <v>2632</v>
      </c>
      <c r="M2899" t="s">
        <v>22</v>
      </c>
      <c r="N2899" t="s">
        <v>2633</v>
      </c>
      <c r="O2899" t="str">
        <f t="shared" si="408"/>
        <v>Southfield,Michigan + 7 more</v>
      </c>
      <c r="P2899">
        <f>LEN(N2899)</f>
        <v>28</v>
      </c>
      <c r="Q2899" t="s">
        <v>234</v>
      </c>
      <c r="R2899" t="s">
        <v>147</v>
      </c>
      <c r="S2899" t="s">
        <v>19</v>
      </c>
      <c r="T2899">
        <f t="shared" si="409"/>
        <v>4</v>
      </c>
      <c r="U2899">
        <f t="shared" si="410"/>
        <v>4</v>
      </c>
      <c r="V2899" t="str">
        <f t="shared" si="405"/>
        <v>Southfield,Michigan  7 more</v>
      </c>
      <c r="W2899" t="str">
        <f t="shared" si="411"/>
        <v>Athfield,Michigan  7 more</v>
      </c>
      <c r="X2899" t="str">
        <f t="shared" si="412"/>
        <v>PWSKILLSthfield,Michigan  7 more</v>
      </c>
      <c r="Y2899" t="str">
        <f t="shared" si="413"/>
        <v>Athfield,Michigan  7 more COMPANY</v>
      </c>
    </row>
    <row r="2900" spans="1:25" x14ac:dyDescent="0.3">
      <c r="A2900">
        <v>6284</v>
      </c>
      <c r="B2900" t="s">
        <v>10843</v>
      </c>
      <c r="C2900" t="str">
        <f>UPPER(B2900)</f>
        <v>BETSOL</v>
      </c>
      <c r="D2900" t="str">
        <f>LOWER(C2900)</f>
        <v>betsol</v>
      </c>
      <c r="E2900" t="str">
        <f t="shared" si="406"/>
        <v>betsol</v>
      </c>
      <c r="F2900" t="str">
        <f t="shared" si="407"/>
        <v>etsol</v>
      </c>
      <c r="G2900">
        <f>LEN(D2900)</f>
        <v>6</v>
      </c>
      <c r="H2900" t="str">
        <f>LEFT(D2900,5)</f>
        <v>betso</v>
      </c>
      <c r="I2900" t="str">
        <f>RIGHT(B2900,5)</f>
        <v>etsol</v>
      </c>
      <c r="J2900" t="str">
        <f>PROPER(B2900)</f>
        <v>Betsol</v>
      </c>
      <c r="K2900">
        <v>3.9</v>
      </c>
      <c r="L2900" t="s">
        <v>10834</v>
      </c>
      <c r="M2900" t="s">
        <v>22</v>
      </c>
      <c r="N2900" t="s">
        <v>10844</v>
      </c>
      <c r="O2900" t="str">
        <f t="shared" si="408"/>
        <v>Broomfield,Colorado + 1 more</v>
      </c>
      <c r="P2900">
        <f>LEN(N2900)</f>
        <v>28</v>
      </c>
      <c r="Q2900" t="s">
        <v>151</v>
      </c>
      <c r="R2900" t="s">
        <v>691</v>
      </c>
      <c r="S2900" t="s">
        <v>19</v>
      </c>
      <c r="T2900">
        <f t="shared" si="409"/>
        <v>4</v>
      </c>
      <c r="U2900">
        <f t="shared" si="410"/>
        <v>4</v>
      </c>
      <c r="V2900" t="str">
        <f t="shared" si="405"/>
        <v>Broomfield,Colorado  1 more</v>
      </c>
      <c r="W2900" t="str">
        <f t="shared" si="411"/>
        <v>Aomfield,Colorado  1 more</v>
      </c>
      <c r="X2900" t="str">
        <f t="shared" si="412"/>
        <v>PWSKILLSomfield,Colorado  1 more</v>
      </c>
      <c r="Y2900" t="str">
        <f t="shared" si="413"/>
        <v>Aomfield,Colorado  1 more COMPANY</v>
      </c>
    </row>
    <row r="2901" spans="1:25" x14ac:dyDescent="0.3">
      <c r="A2901">
        <v>6646</v>
      </c>
      <c r="B2901" t="s">
        <v>11333</v>
      </c>
      <c r="C2901" t="str">
        <f>UPPER(B2901)</f>
        <v>ISHAN NETSOL</v>
      </c>
      <c r="D2901" t="str">
        <f>LOWER(C2901)</f>
        <v>ishan netsol</v>
      </c>
      <c r="E2901" t="str">
        <f t="shared" si="406"/>
        <v>ishan netsol</v>
      </c>
      <c r="F2901" t="str">
        <f t="shared" si="407"/>
        <v>shan Ne</v>
      </c>
      <c r="G2901">
        <f>LEN(D2901)</f>
        <v>12</v>
      </c>
      <c r="H2901" t="str">
        <f>LEFT(D2901,5)</f>
        <v>ishan</v>
      </c>
      <c r="I2901" t="str">
        <f>RIGHT(B2901,5)</f>
        <v>etsol</v>
      </c>
      <c r="J2901" t="str">
        <f>PROPER(B2901)</f>
        <v>Ishan Netsol</v>
      </c>
      <c r="K2901">
        <v>4.2</v>
      </c>
      <c r="L2901" t="s">
        <v>11278</v>
      </c>
      <c r="M2901" t="s">
        <v>22</v>
      </c>
      <c r="N2901" t="s">
        <v>11334</v>
      </c>
      <c r="O2901" t="str">
        <f t="shared" si="408"/>
        <v>Rajkot + 19 more</v>
      </c>
      <c r="P2901">
        <f>LEN(N2901)</f>
        <v>16</v>
      </c>
      <c r="Q2901" t="s">
        <v>142</v>
      </c>
      <c r="R2901" t="s">
        <v>1308</v>
      </c>
      <c r="S2901" t="s">
        <v>44</v>
      </c>
      <c r="T2901" t="e">
        <f t="shared" si="409"/>
        <v>#VALUE!</v>
      </c>
      <c r="U2901" t="e">
        <f t="shared" si="410"/>
        <v>#VALUE!</v>
      </c>
      <c r="V2901" t="str">
        <f t="shared" si="405"/>
        <v>Rajkot  19 more</v>
      </c>
      <c r="W2901" t="str">
        <f t="shared" si="411"/>
        <v>Akot  19 more</v>
      </c>
      <c r="X2901" t="str">
        <f t="shared" si="412"/>
        <v>PWSKILLSkot  19 more</v>
      </c>
      <c r="Y2901" t="str">
        <f t="shared" si="413"/>
        <v>Akot  19 more COMPANY</v>
      </c>
    </row>
    <row r="2902" spans="1:25" x14ac:dyDescent="0.3">
      <c r="A2902">
        <v>2218</v>
      </c>
      <c r="B2902" t="s">
        <v>4950</v>
      </c>
      <c r="C2902" t="str">
        <f>UPPER(B2902)</f>
        <v>SCHWING STETTER</v>
      </c>
      <c r="D2902" t="str">
        <f>LOWER(C2902)</f>
        <v>schwing stetter</v>
      </c>
      <c r="E2902" t="str">
        <f t="shared" si="406"/>
        <v>schwing stetter</v>
      </c>
      <c r="F2902" t="str">
        <f t="shared" si="407"/>
        <v xml:space="preserve">chwing </v>
      </c>
      <c r="G2902">
        <f>LEN(D2902)</f>
        <v>15</v>
      </c>
      <c r="H2902" t="str">
        <f>LEFT(D2902,5)</f>
        <v>schwi</v>
      </c>
      <c r="I2902" t="str">
        <f>RIGHT(B2902,5)</f>
        <v>etter</v>
      </c>
      <c r="J2902" t="str">
        <f>PROPER(B2902)</f>
        <v>Schwing Stetter</v>
      </c>
      <c r="K2902">
        <v>4.0999999999999996</v>
      </c>
      <c r="L2902" t="s">
        <v>4935</v>
      </c>
      <c r="M2902" t="s">
        <v>22</v>
      </c>
      <c r="N2902" t="s">
        <v>4951</v>
      </c>
      <c r="O2902" t="str">
        <f t="shared" si="408"/>
        <v>Herne + 31 more</v>
      </c>
      <c r="P2902">
        <f>LEN(N2902)</f>
        <v>15</v>
      </c>
      <c r="Q2902" t="s">
        <v>35</v>
      </c>
      <c r="R2902" t="s">
        <v>147</v>
      </c>
      <c r="S2902" t="s">
        <v>80</v>
      </c>
      <c r="T2902" t="e">
        <f t="shared" si="409"/>
        <v>#VALUE!</v>
      </c>
      <c r="U2902">
        <f t="shared" si="410"/>
        <v>5</v>
      </c>
      <c r="V2902" t="str">
        <f t="shared" si="405"/>
        <v>Herne  31 more</v>
      </c>
      <c r="W2902" t="str">
        <f t="shared" si="411"/>
        <v>Ane  31 more</v>
      </c>
      <c r="X2902" t="str">
        <f t="shared" si="412"/>
        <v>PWSKILLSne  31 more</v>
      </c>
      <c r="Y2902" t="str">
        <f t="shared" si="413"/>
        <v>Ane  31 more COMPANY</v>
      </c>
    </row>
    <row r="2903" spans="1:25" x14ac:dyDescent="0.3">
      <c r="A2903">
        <v>720</v>
      </c>
      <c r="B2903" t="s">
        <v>1889</v>
      </c>
      <c r="C2903" t="str">
        <f>UPPER(B2903)</f>
        <v>AMNEAL PHARMACEU...</v>
      </c>
      <c r="D2903" t="str">
        <f>LOWER(C2903)</f>
        <v>amneal pharmaceu...</v>
      </c>
      <c r="E2903" t="str">
        <f t="shared" si="406"/>
        <v>amneal pharmaceu...</v>
      </c>
      <c r="F2903" t="str">
        <f t="shared" si="407"/>
        <v>mneal P</v>
      </c>
      <c r="G2903">
        <f>LEN(D2903)</f>
        <v>19</v>
      </c>
      <c r="H2903" t="str">
        <f>LEFT(D2903,5)</f>
        <v>amnea</v>
      </c>
      <c r="I2903" t="str">
        <f>RIGHT(B2903,5)</f>
        <v>eu...</v>
      </c>
      <c r="J2903" t="str">
        <f>PROPER(B2903)</f>
        <v>Amneal Pharmaceu...</v>
      </c>
      <c r="K2903">
        <v>4.3</v>
      </c>
      <c r="L2903" t="s">
        <v>1890</v>
      </c>
      <c r="M2903" t="s">
        <v>22</v>
      </c>
      <c r="N2903" t="s">
        <v>1891</v>
      </c>
      <c r="O2903" t="str">
        <f t="shared" si="408"/>
        <v>Bridgewater,New Jersey + 18 more</v>
      </c>
      <c r="P2903">
        <f>LEN(N2903)</f>
        <v>32</v>
      </c>
      <c r="Q2903" t="s">
        <v>151</v>
      </c>
      <c r="R2903" t="s">
        <v>147</v>
      </c>
      <c r="S2903" t="s">
        <v>304</v>
      </c>
      <c r="T2903" t="e">
        <f t="shared" si="409"/>
        <v>#VALUE!</v>
      </c>
      <c r="U2903" t="e">
        <f t="shared" si="410"/>
        <v>#VALUE!</v>
      </c>
      <c r="V2903" t="str">
        <f t="shared" si="405"/>
        <v>Bridgewater,New Jersey  18 more</v>
      </c>
      <c r="W2903" t="str">
        <f t="shared" si="411"/>
        <v>Adgewater,New Jersey  18 more</v>
      </c>
      <c r="X2903" t="str">
        <f t="shared" si="412"/>
        <v>PWSKILLSdgewater,New Jersey  18 more</v>
      </c>
      <c r="Y2903" t="str">
        <f t="shared" si="413"/>
        <v>Adgewater,New Jersey  18 more COMPANY</v>
      </c>
    </row>
    <row r="2904" spans="1:25" x14ac:dyDescent="0.3">
      <c r="A2904">
        <v>932</v>
      </c>
      <c r="B2904" t="s">
        <v>2408</v>
      </c>
      <c r="C2904" t="str">
        <f>UPPER(B2904)</f>
        <v>ARISTO PHARMACEU...</v>
      </c>
      <c r="D2904" t="str">
        <f>LOWER(C2904)</f>
        <v>aristo pharmaceu...</v>
      </c>
      <c r="E2904" t="str">
        <f t="shared" si="406"/>
        <v>aristo pharmaceu...</v>
      </c>
      <c r="F2904" t="str">
        <f t="shared" si="407"/>
        <v>risto P</v>
      </c>
      <c r="G2904">
        <f>LEN(D2904)</f>
        <v>19</v>
      </c>
      <c r="H2904" t="str">
        <f>LEFT(D2904,5)</f>
        <v>arist</v>
      </c>
      <c r="I2904" t="str">
        <f>RIGHT(B2904,5)</f>
        <v>eu...</v>
      </c>
      <c r="J2904" t="str">
        <f>PROPER(B2904)</f>
        <v>Aristo Pharmaceu...</v>
      </c>
      <c r="K2904">
        <v>4.2</v>
      </c>
      <c r="L2904" t="s">
        <v>2409</v>
      </c>
      <c r="M2904" t="s">
        <v>22</v>
      </c>
      <c r="N2904" t="s">
        <v>377</v>
      </c>
      <c r="O2904" t="str">
        <f t="shared" si="408"/>
        <v>Mumbai,Maharashtra + 57 more</v>
      </c>
      <c r="P2904">
        <f>LEN(N2904)</f>
        <v>28</v>
      </c>
      <c r="Q2904" t="s">
        <v>688</v>
      </c>
      <c r="R2904" t="s">
        <v>147</v>
      </c>
      <c r="S2904" t="s">
        <v>612</v>
      </c>
      <c r="T2904">
        <f t="shared" si="409"/>
        <v>23</v>
      </c>
      <c r="U2904">
        <f t="shared" si="410"/>
        <v>23</v>
      </c>
      <c r="V2904" t="str">
        <f t="shared" si="405"/>
        <v>Mumbai,Maharashtra  57 more</v>
      </c>
      <c r="W2904" t="str">
        <f t="shared" si="411"/>
        <v>Abai,Maharashtra  57 more</v>
      </c>
      <c r="X2904" t="str">
        <f t="shared" si="412"/>
        <v>PWSKILLSbai,Maharashtra  57 more</v>
      </c>
      <c r="Y2904" t="str">
        <f t="shared" si="413"/>
        <v>Abai,Maharashtra  57 more COMPANY</v>
      </c>
    </row>
    <row r="2905" spans="1:25" x14ac:dyDescent="0.3">
      <c r="A2905">
        <v>3433</v>
      </c>
      <c r="B2905" t="s">
        <v>6904</v>
      </c>
      <c r="C2905" t="str">
        <f>UPPER(B2905)</f>
        <v>BAXTER PHARMACEU...</v>
      </c>
      <c r="D2905" t="str">
        <f>LOWER(C2905)</f>
        <v>baxter pharmaceu...</v>
      </c>
      <c r="E2905" t="str">
        <f t="shared" si="406"/>
        <v>baxter pharmaceu...</v>
      </c>
      <c r="F2905" t="str">
        <f t="shared" si="407"/>
        <v>axter P</v>
      </c>
      <c r="G2905">
        <f>LEN(D2905)</f>
        <v>19</v>
      </c>
      <c r="H2905" t="str">
        <f>LEFT(D2905,5)</f>
        <v>baxte</v>
      </c>
      <c r="I2905" t="str">
        <f>RIGHT(B2905,5)</f>
        <v>eu...</v>
      </c>
      <c r="J2905" t="str">
        <f>PROPER(B2905)</f>
        <v>Baxter Pharmaceu...</v>
      </c>
      <c r="K2905">
        <v>4.4000000000000004</v>
      </c>
      <c r="L2905" t="s">
        <v>6874</v>
      </c>
      <c r="M2905" t="s">
        <v>6905</v>
      </c>
      <c r="N2905" t="s">
        <v>572</v>
      </c>
      <c r="O2905" t="str">
        <f t="shared" si="408"/>
        <v>91 years old</v>
      </c>
      <c r="P2905">
        <f>LEN(N2905)</f>
        <v>12</v>
      </c>
      <c r="Q2905" t="s">
        <v>147</v>
      </c>
      <c r="S2905" t="s">
        <v>612</v>
      </c>
      <c r="T2905">
        <f t="shared" si="409"/>
        <v>23</v>
      </c>
      <c r="U2905">
        <f t="shared" si="410"/>
        <v>23</v>
      </c>
      <c r="V2905" t="str">
        <f t="shared" si="405"/>
        <v>91 years old</v>
      </c>
      <c r="W2905" t="str">
        <f t="shared" si="411"/>
        <v>Ayears old</v>
      </c>
      <c r="X2905" t="str">
        <f t="shared" si="412"/>
        <v>PWSKILLSyears old</v>
      </c>
      <c r="Y2905" t="str">
        <f t="shared" si="413"/>
        <v>Ayears old COMPANY</v>
      </c>
    </row>
    <row r="2906" spans="1:25" x14ac:dyDescent="0.3">
      <c r="A2906">
        <v>382</v>
      </c>
      <c r="B2906" t="s">
        <v>1045</v>
      </c>
      <c r="C2906" t="str">
        <f>UPPER(B2906)</f>
        <v>CADILA PHARMACEU...</v>
      </c>
      <c r="D2906" t="str">
        <f>LOWER(C2906)</f>
        <v>cadila pharmaceu...</v>
      </c>
      <c r="E2906" t="str">
        <f t="shared" si="406"/>
        <v>cadila pharmaceu...</v>
      </c>
      <c r="F2906" t="str">
        <f t="shared" si="407"/>
        <v>adila P</v>
      </c>
      <c r="G2906">
        <f>LEN(D2906)</f>
        <v>19</v>
      </c>
      <c r="H2906" t="str">
        <f>LEFT(D2906,5)</f>
        <v>cadil</v>
      </c>
      <c r="I2906" t="str">
        <f>RIGHT(B2906,5)</f>
        <v>eu...</v>
      </c>
      <c r="J2906" t="str">
        <f>PROPER(B2906)</f>
        <v>Cadila Pharmaceu...</v>
      </c>
      <c r="K2906">
        <v>3.6</v>
      </c>
      <c r="L2906" t="s">
        <v>1033</v>
      </c>
      <c r="M2906" t="s">
        <v>10</v>
      </c>
      <c r="N2906" t="s">
        <v>1046</v>
      </c>
      <c r="O2906" t="str">
        <f t="shared" si="408"/>
        <v>Ahmedabad,Gujrat + 96 more</v>
      </c>
      <c r="P2906">
        <f>LEN(N2906)</f>
        <v>26</v>
      </c>
      <c r="Q2906" t="s">
        <v>957</v>
      </c>
      <c r="R2906" t="s">
        <v>181</v>
      </c>
      <c r="S2906" t="s">
        <v>612</v>
      </c>
      <c r="T2906">
        <f t="shared" si="409"/>
        <v>23</v>
      </c>
      <c r="U2906">
        <f t="shared" si="410"/>
        <v>23</v>
      </c>
      <c r="V2906" t="str">
        <f t="shared" si="405"/>
        <v>Ahmedabad,Gujrat  96 more</v>
      </c>
      <c r="W2906" t="str">
        <f t="shared" si="411"/>
        <v>Aedabad,Gujrat  96 more</v>
      </c>
      <c r="X2906" t="str">
        <f t="shared" si="412"/>
        <v>PWSKILLSedabad,Gujrat  96 more</v>
      </c>
      <c r="Y2906" t="str">
        <f t="shared" si="413"/>
        <v>Aedabad,Gujrat  96 more COMPANY</v>
      </c>
    </row>
    <row r="2907" spans="1:25" x14ac:dyDescent="0.3">
      <c r="A2907">
        <v>3622</v>
      </c>
      <c r="B2907" t="s">
        <v>7194</v>
      </c>
      <c r="C2907" t="str">
        <f>UPPER(B2907)</f>
        <v>CHENNAI PETROLEU...</v>
      </c>
      <c r="D2907" t="str">
        <f>LOWER(C2907)</f>
        <v>chennai petroleu...</v>
      </c>
      <c r="E2907" t="str">
        <f t="shared" si="406"/>
        <v>chennai petroleu...</v>
      </c>
      <c r="F2907" t="str">
        <f t="shared" si="407"/>
        <v xml:space="preserve">hennai </v>
      </c>
      <c r="G2907">
        <f>LEN(D2907)</f>
        <v>19</v>
      </c>
      <c r="H2907" t="str">
        <f>LEFT(D2907,5)</f>
        <v>chenn</v>
      </c>
      <c r="I2907" t="str">
        <f>RIGHT(B2907,5)</f>
        <v>eu...</v>
      </c>
      <c r="J2907" t="str">
        <f>PROPER(B2907)</f>
        <v>Chennai Petroleu...</v>
      </c>
      <c r="K2907">
        <v>4.4000000000000004</v>
      </c>
      <c r="L2907" t="s">
        <v>7154</v>
      </c>
      <c r="M2907" t="s">
        <v>10</v>
      </c>
      <c r="N2907" t="s">
        <v>3192</v>
      </c>
      <c r="O2907" t="str">
        <f t="shared" si="408"/>
        <v>Chennai,Tamil Nadu + 6 more</v>
      </c>
      <c r="P2907">
        <f>LEN(N2907)</f>
        <v>27</v>
      </c>
      <c r="Q2907" t="s">
        <v>1796</v>
      </c>
      <c r="R2907" t="s">
        <v>147</v>
      </c>
      <c r="S2907" t="s">
        <v>1080</v>
      </c>
      <c r="T2907" t="e">
        <f t="shared" si="409"/>
        <v>#VALUE!</v>
      </c>
      <c r="U2907">
        <f t="shared" si="410"/>
        <v>9</v>
      </c>
      <c r="V2907" t="str">
        <f t="shared" ref="V2907:V2970" si="414">SUBSTITUTE(O2907,"+","")</f>
        <v>Chennai,Tamil Nadu  6 more</v>
      </c>
      <c r="W2907" t="str">
        <f t="shared" si="411"/>
        <v>Annai,Tamil Nadu  6 more</v>
      </c>
      <c r="X2907" t="str">
        <f t="shared" si="412"/>
        <v>PWSKILLSnnai,Tamil Nadu  6 more</v>
      </c>
      <c r="Y2907" t="str">
        <f t="shared" si="413"/>
        <v>Annai,Tamil Nadu  6 more COMPANY</v>
      </c>
    </row>
    <row r="2908" spans="1:25" x14ac:dyDescent="0.3">
      <c r="A2908">
        <v>315</v>
      </c>
      <c r="B2908" t="s">
        <v>894</v>
      </c>
      <c r="C2908" t="str">
        <f>UPPER(B2908)</f>
        <v>EMCURE PHARMACEU...</v>
      </c>
      <c r="D2908" t="str">
        <f>LOWER(C2908)</f>
        <v>emcure pharmaceu...</v>
      </c>
      <c r="E2908" t="str">
        <f t="shared" si="406"/>
        <v>emcure pharmaceu...</v>
      </c>
      <c r="F2908" t="str">
        <f t="shared" si="407"/>
        <v>mcure P</v>
      </c>
      <c r="G2908">
        <f>LEN(D2908)</f>
        <v>19</v>
      </c>
      <c r="H2908" t="str">
        <f>LEFT(D2908,5)</f>
        <v>emcur</v>
      </c>
      <c r="I2908" t="str">
        <f>RIGHT(B2908,5)</f>
        <v>eu...</v>
      </c>
      <c r="J2908" t="str">
        <f>PROPER(B2908)</f>
        <v>Emcure Pharmaceu...</v>
      </c>
      <c r="K2908">
        <v>4.0999999999999996</v>
      </c>
      <c r="L2908" t="s">
        <v>811</v>
      </c>
      <c r="M2908" t="s">
        <v>22</v>
      </c>
      <c r="N2908" t="s">
        <v>895</v>
      </c>
      <c r="O2908" t="str">
        <f t="shared" si="408"/>
        <v>Pune + 77 more</v>
      </c>
      <c r="P2908">
        <f>LEN(N2908)</f>
        <v>14</v>
      </c>
      <c r="Q2908" t="s">
        <v>39</v>
      </c>
      <c r="R2908" t="s">
        <v>181</v>
      </c>
      <c r="S2908" t="s">
        <v>843</v>
      </c>
      <c r="T2908" t="e">
        <f t="shared" si="409"/>
        <v>#VALUE!</v>
      </c>
      <c r="U2908">
        <f t="shared" si="410"/>
        <v>30</v>
      </c>
      <c r="V2908" t="str">
        <f t="shared" si="414"/>
        <v>Pune  77 more</v>
      </c>
      <c r="W2908" t="str">
        <f t="shared" si="411"/>
        <v>Ae  77 more</v>
      </c>
      <c r="X2908" t="str">
        <f t="shared" si="412"/>
        <v>PWSKILLSe  77 more</v>
      </c>
      <c r="Y2908" t="str">
        <f t="shared" si="413"/>
        <v>Ae  77 more COMPANY</v>
      </c>
    </row>
    <row r="2909" spans="1:25" x14ac:dyDescent="0.3">
      <c r="A2909">
        <v>9219</v>
      </c>
      <c r="B2909" t="s">
        <v>14378</v>
      </c>
      <c r="C2909" t="str">
        <f>UPPER(B2909)</f>
        <v>EXEMED PHARMACEU...</v>
      </c>
      <c r="D2909" t="str">
        <f>LOWER(C2909)</f>
        <v>exemed pharmaceu...</v>
      </c>
      <c r="E2909" t="str">
        <f t="shared" si="406"/>
        <v>exemed pharmaceu...</v>
      </c>
      <c r="F2909" t="str">
        <f t="shared" si="407"/>
        <v>xemed P</v>
      </c>
      <c r="G2909">
        <f>LEN(D2909)</f>
        <v>19</v>
      </c>
      <c r="H2909" t="str">
        <f>LEFT(D2909,5)</f>
        <v>exeme</v>
      </c>
      <c r="I2909" t="str">
        <f>RIGHT(B2909,5)</f>
        <v>eu...</v>
      </c>
      <c r="J2909" t="str">
        <f>PROPER(B2909)</f>
        <v>Exemed Pharmaceu...</v>
      </c>
      <c r="K2909">
        <v>3.8</v>
      </c>
      <c r="L2909" t="s">
        <v>14281</v>
      </c>
      <c r="M2909" t="s">
        <v>11452</v>
      </c>
      <c r="N2909" t="s">
        <v>299</v>
      </c>
      <c r="O2909" t="str">
        <f t="shared" si="408"/>
        <v>13 years old</v>
      </c>
      <c r="P2909">
        <f>LEN(N2909)</f>
        <v>12</v>
      </c>
      <c r="Q2909" t="s">
        <v>1308</v>
      </c>
      <c r="S2909" t="s">
        <v>612</v>
      </c>
      <c r="T2909">
        <f t="shared" si="409"/>
        <v>23</v>
      </c>
      <c r="U2909">
        <f t="shared" si="410"/>
        <v>23</v>
      </c>
      <c r="V2909" t="str">
        <f t="shared" si="414"/>
        <v>13 years old</v>
      </c>
      <c r="W2909" t="str">
        <f t="shared" si="411"/>
        <v>Ayears old</v>
      </c>
      <c r="X2909" t="str">
        <f t="shared" si="412"/>
        <v>PWSKILLSyears old</v>
      </c>
      <c r="Y2909" t="str">
        <f t="shared" si="413"/>
        <v>Ayears old COMPANY</v>
      </c>
    </row>
    <row r="2910" spans="1:25" x14ac:dyDescent="0.3">
      <c r="A2910">
        <v>1428</v>
      </c>
      <c r="B2910" t="s">
        <v>3492</v>
      </c>
      <c r="C2910" t="str">
        <f>UPPER(B2910)</f>
        <v>MEDLEY PHARMACEU...</v>
      </c>
      <c r="D2910" t="str">
        <f>LOWER(C2910)</f>
        <v>medley pharmaceu...</v>
      </c>
      <c r="E2910" t="str">
        <f t="shared" si="406"/>
        <v>medley pharmaceu...</v>
      </c>
      <c r="F2910" t="str">
        <f t="shared" si="407"/>
        <v>edley P</v>
      </c>
      <c r="G2910">
        <f>LEN(D2910)</f>
        <v>19</v>
      </c>
      <c r="H2910" t="str">
        <f>LEFT(D2910,5)</f>
        <v>medle</v>
      </c>
      <c r="I2910" t="str">
        <f>RIGHT(B2910,5)</f>
        <v>eu...</v>
      </c>
      <c r="J2910" t="str">
        <f>PROPER(B2910)</f>
        <v>Medley Pharmaceu...</v>
      </c>
      <c r="K2910">
        <v>4.2</v>
      </c>
      <c r="L2910" t="s">
        <v>3489</v>
      </c>
      <c r="M2910" t="s">
        <v>10</v>
      </c>
      <c r="N2910" t="s">
        <v>1489</v>
      </c>
      <c r="O2910" t="str">
        <f t="shared" si="408"/>
        <v>Mumbai,Maharashtra + 48 more</v>
      </c>
      <c r="P2910">
        <f>LEN(N2910)</f>
        <v>28</v>
      </c>
      <c r="Q2910" t="s">
        <v>500</v>
      </c>
      <c r="R2910" t="s">
        <v>147</v>
      </c>
      <c r="S2910" t="s">
        <v>105</v>
      </c>
      <c r="T2910" t="e">
        <f t="shared" si="409"/>
        <v>#VALUE!</v>
      </c>
      <c r="U2910" t="e">
        <f t="shared" si="410"/>
        <v>#VALUE!</v>
      </c>
      <c r="V2910" t="str">
        <f t="shared" si="414"/>
        <v>Mumbai,Maharashtra  48 more</v>
      </c>
      <c r="W2910" t="str">
        <f t="shared" si="411"/>
        <v>Abai,Maharashtra  48 more</v>
      </c>
      <c r="X2910" t="str">
        <f t="shared" si="412"/>
        <v>PWSKILLSbai,Maharashtra  48 more</v>
      </c>
      <c r="Y2910" t="str">
        <f t="shared" si="413"/>
        <v>Abai,Maharashtra  48 more COMPANY</v>
      </c>
    </row>
    <row r="2911" spans="1:25" x14ac:dyDescent="0.3">
      <c r="A2911">
        <v>8758</v>
      </c>
      <c r="B2911" t="s">
        <v>13830</v>
      </c>
      <c r="C2911" t="str">
        <f>UPPER(B2911)</f>
        <v>NESTOR PHARMACEU...</v>
      </c>
      <c r="D2911" t="str">
        <f>LOWER(C2911)</f>
        <v>nestor pharmaceu...</v>
      </c>
      <c r="E2911" t="str">
        <f t="shared" si="406"/>
        <v>nestor pharmaceu...</v>
      </c>
      <c r="F2911" t="str">
        <f t="shared" si="407"/>
        <v>estor P</v>
      </c>
      <c r="G2911">
        <f>LEN(D2911)</f>
        <v>19</v>
      </c>
      <c r="H2911" t="str">
        <f>LEFT(D2911,5)</f>
        <v>nesto</v>
      </c>
      <c r="I2911" t="str">
        <f>RIGHT(B2911,5)</f>
        <v>eu...</v>
      </c>
      <c r="J2911" t="str">
        <f>PROPER(B2911)</f>
        <v>Nestor Pharmaceu...</v>
      </c>
      <c r="K2911">
        <v>3.7</v>
      </c>
      <c r="L2911" t="s">
        <v>13744</v>
      </c>
      <c r="M2911" t="s">
        <v>10</v>
      </c>
      <c r="N2911" t="s">
        <v>7656</v>
      </c>
      <c r="O2911" t="str">
        <f t="shared" si="408"/>
        <v>New Delhi + 6 more</v>
      </c>
      <c r="P2911">
        <f>LEN(N2911)</f>
        <v>18</v>
      </c>
      <c r="Q2911" t="s">
        <v>1190</v>
      </c>
      <c r="R2911" t="s">
        <v>1308</v>
      </c>
      <c r="S2911" t="s">
        <v>243</v>
      </c>
      <c r="T2911" t="e">
        <f t="shared" si="409"/>
        <v>#VALUE!</v>
      </c>
      <c r="U2911">
        <f t="shared" si="410"/>
        <v>16</v>
      </c>
      <c r="V2911" t="str">
        <f t="shared" si="414"/>
        <v>New Delhi  6 more</v>
      </c>
      <c r="W2911" t="str">
        <f t="shared" si="411"/>
        <v>A Delhi  6 more</v>
      </c>
      <c r="X2911" t="str">
        <f t="shared" si="412"/>
        <v>PWSKILLS Delhi  6 more</v>
      </c>
      <c r="Y2911" t="str">
        <f t="shared" si="413"/>
        <v>A Delhi  6 more COMPANY</v>
      </c>
    </row>
    <row r="2912" spans="1:25" x14ac:dyDescent="0.3">
      <c r="A2912">
        <v>1655</v>
      </c>
      <c r="B2912" t="s">
        <v>3913</v>
      </c>
      <c r="C2912" t="str">
        <f>UPPER(B2912)</f>
        <v>OTSUKA PHARMACEU...</v>
      </c>
      <c r="D2912" t="str">
        <f>LOWER(C2912)</f>
        <v>otsuka pharmaceu...</v>
      </c>
      <c r="E2912" t="str">
        <f t="shared" si="406"/>
        <v>otsuka pharmaceu...</v>
      </c>
      <c r="F2912" t="str">
        <f t="shared" si="407"/>
        <v>tsuka P</v>
      </c>
      <c r="G2912">
        <f>LEN(D2912)</f>
        <v>19</v>
      </c>
      <c r="H2912" t="str">
        <f>LEFT(D2912,5)</f>
        <v>otsuk</v>
      </c>
      <c r="I2912" t="str">
        <f>RIGHT(B2912,5)</f>
        <v>eu...</v>
      </c>
      <c r="J2912" t="str">
        <f>PROPER(B2912)</f>
        <v>Otsuka Pharmaceu...</v>
      </c>
      <c r="K2912">
        <v>4</v>
      </c>
      <c r="L2912" t="s">
        <v>3914</v>
      </c>
      <c r="M2912" t="s">
        <v>22</v>
      </c>
      <c r="N2912" t="s">
        <v>3915</v>
      </c>
      <c r="O2912" t="str">
        <f t="shared" si="408"/>
        <v>Chiyoda City,Tokyo + 24 more</v>
      </c>
      <c r="P2912">
        <f>LEN(N2912)</f>
        <v>28</v>
      </c>
      <c r="Q2912" t="s">
        <v>234</v>
      </c>
      <c r="R2912" t="s">
        <v>683</v>
      </c>
      <c r="S2912" t="s">
        <v>105</v>
      </c>
      <c r="T2912" t="e">
        <f t="shared" si="409"/>
        <v>#VALUE!</v>
      </c>
      <c r="U2912" t="e">
        <f t="shared" si="410"/>
        <v>#VALUE!</v>
      </c>
      <c r="V2912" t="str">
        <f t="shared" si="414"/>
        <v>Chiyoda City,Tokyo  24 more</v>
      </c>
      <c r="W2912" t="str">
        <f t="shared" si="411"/>
        <v>Ayoda City,Tokyo  24 more</v>
      </c>
      <c r="X2912" t="str">
        <f t="shared" si="412"/>
        <v>PWSKILLSyoda City,Tokyo  24 more</v>
      </c>
      <c r="Y2912" t="str">
        <f t="shared" si="413"/>
        <v>Ayoda City,Tokyo  24 more COMPANY</v>
      </c>
    </row>
    <row r="2913" spans="1:25" x14ac:dyDescent="0.3">
      <c r="A2913">
        <v>4742</v>
      </c>
      <c r="B2913" t="s">
        <v>8815</v>
      </c>
      <c r="C2913" t="str">
        <f>UPPER(B2913)</f>
        <v>SERDIA PHARMACEU...</v>
      </c>
      <c r="D2913" t="str">
        <f>LOWER(C2913)</f>
        <v>serdia pharmaceu...</v>
      </c>
      <c r="E2913" t="str">
        <f t="shared" si="406"/>
        <v>serdia pharmaceu...</v>
      </c>
      <c r="F2913" t="str">
        <f t="shared" si="407"/>
        <v>erdia P</v>
      </c>
      <c r="G2913">
        <f>LEN(D2913)</f>
        <v>19</v>
      </c>
      <c r="H2913" t="str">
        <f>LEFT(D2913,5)</f>
        <v>serdi</v>
      </c>
      <c r="I2913" t="str">
        <f>RIGHT(B2913,5)</f>
        <v>eu...</v>
      </c>
      <c r="J2913" t="str">
        <f>PROPER(B2913)</f>
        <v>Serdia Pharmaceu...</v>
      </c>
      <c r="K2913">
        <v>3.9</v>
      </c>
      <c r="L2913" t="s">
        <v>8813</v>
      </c>
      <c r="M2913" t="s">
        <v>22</v>
      </c>
      <c r="N2913" t="s">
        <v>2356</v>
      </c>
      <c r="O2913" t="str">
        <f t="shared" si="408"/>
        <v>Mumbai,Maharashtra + 20 more</v>
      </c>
      <c r="P2913">
        <f>LEN(N2913)</f>
        <v>28</v>
      </c>
      <c r="Q2913" t="s">
        <v>48</v>
      </c>
      <c r="R2913" t="s">
        <v>691</v>
      </c>
      <c r="S2913" t="s">
        <v>105</v>
      </c>
      <c r="T2913" t="e">
        <f t="shared" si="409"/>
        <v>#VALUE!</v>
      </c>
      <c r="U2913" t="e">
        <f t="shared" si="410"/>
        <v>#VALUE!</v>
      </c>
      <c r="V2913" t="str">
        <f t="shared" si="414"/>
        <v>Mumbai,Maharashtra  20 more</v>
      </c>
      <c r="W2913" t="str">
        <f t="shared" si="411"/>
        <v>Abai,Maharashtra  20 more</v>
      </c>
      <c r="X2913" t="str">
        <f t="shared" si="412"/>
        <v>PWSKILLSbai,Maharashtra  20 more</v>
      </c>
      <c r="Y2913" t="str">
        <f t="shared" si="413"/>
        <v>Abai,Maharashtra  20 more COMPANY</v>
      </c>
    </row>
    <row r="2914" spans="1:25" x14ac:dyDescent="0.3">
      <c r="A2914">
        <v>9320</v>
      </c>
      <c r="B2914" t="s">
        <v>14491</v>
      </c>
      <c r="C2914" t="str">
        <f>UPPER(B2914)</f>
        <v>SHASUN PHARMACEU...</v>
      </c>
      <c r="D2914" t="str">
        <f>LOWER(C2914)</f>
        <v>shasun pharmaceu...</v>
      </c>
      <c r="E2914" t="str">
        <f t="shared" si="406"/>
        <v>shasun pharmaceu...</v>
      </c>
      <c r="F2914" t="str">
        <f t="shared" si="407"/>
        <v>hasun P</v>
      </c>
      <c r="G2914">
        <f>LEN(D2914)</f>
        <v>19</v>
      </c>
      <c r="H2914" t="str">
        <f>LEFT(D2914,5)</f>
        <v>shasu</v>
      </c>
      <c r="I2914" t="str">
        <f>RIGHT(B2914,5)</f>
        <v>eu...</v>
      </c>
      <c r="J2914" t="str">
        <f>PROPER(B2914)</f>
        <v>Shasun Pharmaceu...</v>
      </c>
      <c r="K2914">
        <v>4.2</v>
      </c>
      <c r="L2914" t="s">
        <v>14458</v>
      </c>
      <c r="M2914" t="s">
        <v>10</v>
      </c>
      <c r="N2914" t="s">
        <v>8050</v>
      </c>
      <c r="O2914" t="str">
        <f t="shared" si="408"/>
        <v>Chennai + 13 more</v>
      </c>
      <c r="P2914">
        <f>LEN(N2914)</f>
        <v>17</v>
      </c>
      <c r="Q2914" t="s">
        <v>596</v>
      </c>
      <c r="R2914" t="s">
        <v>683</v>
      </c>
      <c r="S2914" t="s">
        <v>551</v>
      </c>
      <c r="T2914" t="e">
        <f t="shared" si="409"/>
        <v>#VALUE!</v>
      </c>
      <c r="U2914">
        <f t="shared" si="410"/>
        <v>6</v>
      </c>
      <c r="V2914" t="str">
        <f t="shared" si="414"/>
        <v>Chennai  13 more</v>
      </c>
      <c r="W2914" t="str">
        <f t="shared" si="411"/>
        <v>Annai  13 more</v>
      </c>
      <c r="X2914" t="str">
        <f t="shared" si="412"/>
        <v>PWSKILLSnnai  13 more</v>
      </c>
      <c r="Y2914" t="str">
        <f t="shared" si="413"/>
        <v>Annai  13 more COMPANY</v>
      </c>
    </row>
    <row r="2915" spans="1:25" x14ac:dyDescent="0.3">
      <c r="A2915">
        <v>8310</v>
      </c>
      <c r="B2915" t="s">
        <v>13314</v>
      </c>
      <c r="C2915" t="str">
        <f>UPPER(B2915)</f>
        <v>SKYMAP PHARMACEU...</v>
      </c>
      <c r="D2915" t="str">
        <f>LOWER(C2915)</f>
        <v>skymap pharmaceu...</v>
      </c>
      <c r="E2915" t="str">
        <f t="shared" si="406"/>
        <v>skymap pharmaceu...</v>
      </c>
      <c r="F2915" t="str">
        <f t="shared" si="407"/>
        <v>KYMAP P</v>
      </c>
      <c r="G2915">
        <f>LEN(D2915)</f>
        <v>19</v>
      </c>
      <c r="H2915" t="str">
        <f>LEFT(D2915,5)</f>
        <v>skyma</v>
      </c>
      <c r="I2915" t="str">
        <f>RIGHT(B2915,5)</f>
        <v>EU...</v>
      </c>
      <c r="J2915" t="str">
        <f>PROPER(B2915)</f>
        <v>Skymap Pharmaceu...</v>
      </c>
      <c r="K2915">
        <v>3.9</v>
      </c>
      <c r="L2915" t="s">
        <v>13257</v>
      </c>
      <c r="M2915" t="s">
        <v>11683</v>
      </c>
      <c r="N2915" t="s">
        <v>84</v>
      </c>
      <c r="O2915" t="str">
        <f t="shared" si="408"/>
        <v>15 years old</v>
      </c>
      <c r="P2915">
        <f>LEN(N2915)</f>
        <v>12</v>
      </c>
      <c r="Q2915" t="s">
        <v>1308</v>
      </c>
      <c r="S2915" t="s">
        <v>533</v>
      </c>
      <c r="T2915" t="e">
        <f t="shared" si="409"/>
        <v>#VALUE!</v>
      </c>
      <c r="U2915" t="e">
        <f t="shared" si="410"/>
        <v>#VALUE!</v>
      </c>
      <c r="V2915" t="str">
        <f t="shared" si="414"/>
        <v>15 years old</v>
      </c>
      <c r="W2915" t="str">
        <f t="shared" si="411"/>
        <v>Ayears old</v>
      </c>
      <c r="X2915" t="str">
        <f t="shared" si="412"/>
        <v>PWSKILLSyears old</v>
      </c>
      <c r="Y2915" t="str">
        <f t="shared" si="413"/>
        <v>Ayears old COMPANY</v>
      </c>
    </row>
    <row r="2916" spans="1:25" x14ac:dyDescent="0.3">
      <c r="A2916">
        <v>8358</v>
      </c>
      <c r="B2916" t="s">
        <v>13314</v>
      </c>
      <c r="C2916" t="str">
        <f>UPPER(B2916)</f>
        <v>SKYMAP PHARMACEU...</v>
      </c>
      <c r="D2916" t="str">
        <f>LOWER(C2916)</f>
        <v>skymap pharmaceu...</v>
      </c>
      <c r="E2916" t="str">
        <f t="shared" si="406"/>
        <v>skymap pharmaceu...</v>
      </c>
      <c r="F2916" t="str">
        <f t="shared" si="407"/>
        <v>KYMAP P</v>
      </c>
      <c r="G2916">
        <f>LEN(D2916)</f>
        <v>19</v>
      </c>
      <c r="H2916" t="str">
        <f>LEFT(D2916,5)</f>
        <v>skyma</v>
      </c>
      <c r="I2916" t="str">
        <f>RIGHT(B2916,5)</f>
        <v>EU...</v>
      </c>
      <c r="J2916" t="str">
        <f>PROPER(B2916)</f>
        <v>Skymap Pharmaceu...</v>
      </c>
      <c r="K2916">
        <v>3.9</v>
      </c>
      <c r="L2916" t="s">
        <v>13257</v>
      </c>
      <c r="M2916" t="s">
        <v>11683</v>
      </c>
      <c r="N2916" t="s">
        <v>84</v>
      </c>
      <c r="O2916" t="str">
        <f t="shared" si="408"/>
        <v>15 years old</v>
      </c>
      <c r="P2916">
        <f>LEN(N2916)</f>
        <v>12</v>
      </c>
      <c r="Q2916" t="s">
        <v>1308</v>
      </c>
      <c r="S2916" t="s">
        <v>533</v>
      </c>
      <c r="T2916" t="e">
        <f t="shared" si="409"/>
        <v>#VALUE!</v>
      </c>
      <c r="U2916" t="e">
        <f t="shared" si="410"/>
        <v>#VALUE!</v>
      </c>
      <c r="V2916" t="str">
        <f t="shared" si="414"/>
        <v>15 years old</v>
      </c>
      <c r="W2916" t="str">
        <f t="shared" si="411"/>
        <v>Ayears old</v>
      </c>
      <c r="X2916" t="str">
        <f t="shared" si="412"/>
        <v>PWSKILLSyears old</v>
      </c>
      <c r="Y2916" t="str">
        <f t="shared" si="413"/>
        <v>Ayears old COMPANY</v>
      </c>
    </row>
    <row r="2917" spans="1:25" x14ac:dyDescent="0.3">
      <c r="A2917">
        <v>4795</v>
      </c>
      <c r="B2917" t="s">
        <v>8896</v>
      </c>
      <c r="C2917" t="str">
        <f>UPPER(B2917)</f>
        <v>TORQUE PHARMACEU...</v>
      </c>
      <c r="D2917" t="str">
        <f>LOWER(C2917)</f>
        <v>torque pharmaceu...</v>
      </c>
      <c r="E2917" t="str">
        <f t="shared" si="406"/>
        <v>torque pharmaceu...</v>
      </c>
      <c r="F2917" t="str">
        <f t="shared" si="407"/>
        <v>orque P</v>
      </c>
      <c r="G2917">
        <f>LEN(D2917)</f>
        <v>19</v>
      </c>
      <c r="H2917" t="str">
        <f>LEFT(D2917,5)</f>
        <v>torqu</v>
      </c>
      <c r="I2917" t="str">
        <f>RIGHT(B2917,5)</f>
        <v>eu...</v>
      </c>
      <c r="J2917" t="str">
        <f>PROPER(B2917)</f>
        <v>Torque Pharmaceu...</v>
      </c>
      <c r="K2917">
        <v>3.9</v>
      </c>
      <c r="L2917" t="s">
        <v>8861</v>
      </c>
      <c r="M2917" t="s">
        <v>22</v>
      </c>
      <c r="N2917" t="s">
        <v>8897</v>
      </c>
      <c r="O2917" t="str">
        <f t="shared" si="408"/>
        <v>Chandigarh,Chandigarh + 22 more</v>
      </c>
      <c r="P2917">
        <f>LEN(N2917)</f>
        <v>31</v>
      </c>
      <c r="Q2917" t="s">
        <v>538</v>
      </c>
      <c r="R2917" t="s">
        <v>1308</v>
      </c>
      <c r="S2917" t="s">
        <v>105</v>
      </c>
      <c r="T2917" t="e">
        <f t="shared" si="409"/>
        <v>#VALUE!</v>
      </c>
      <c r="U2917" t="e">
        <f t="shared" si="410"/>
        <v>#VALUE!</v>
      </c>
      <c r="V2917" t="str">
        <f t="shared" si="414"/>
        <v>Chandigarh,Chandigarh  22 more</v>
      </c>
      <c r="W2917" t="str">
        <f t="shared" si="411"/>
        <v>Andigarh,Chandigarh  22 more</v>
      </c>
      <c r="X2917" t="str">
        <f t="shared" si="412"/>
        <v>PWSKILLSndigarh,Chandigarh  22 more</v>
      </c>
      <c r="Y2917" t="str">
        <f t="shared" si="413"/>
        <v>Andigarh,Chandigarh  22 more COMPANY</v>
      </c>
    </row>
    <row r="2918" spans="1:25" x14ac:dyDescent="0.3">
      <c r="A2918">
        <v>6502</v>
      </c>
      <c r="B2918" t="s">
        <v>11141</v>
      </c>
      <c r="C2918" t="str">
        <f>UPPER(B2918)</f>
        <v>UNIQUE PHARMACEU...</v>
      </c>
      <c r="D2918" t="str">
        <f>LOWER(C2918)</f>
        <v>unique pharmaceu...</v>
      </c>
      <c r="E2918" t="str">
        <f t="shared" si="406"/>
        <v>unique pharmaceu...</v>
      </c>
      <c r="F2918" t="str">
        <f t="shared" si="407"/>
        <v>nique P</v>
      </c>
      <c r="G2918">
        <f>LEN(D2918)</f>
        <v>19</v>
      </c>
      <c r="H2918" t="str">
        <f>LEFT(D2918,5)</f>
        <v>uniqu</v>
      </c>
      <c r="I2918" t="str">
        <f>RIGHT(B2918,5)</f>
        <v>eu...</v>
      </c>
      <c r="J2918" t="str">
        <f>PROPER(B2918)</f>
        <v>Unique Pharmaceu...</v>
      </c>
      <c r="K2918">
        <v>3.9</v>
      </c>
      <c r="L2918" t="s">
        <v>11069</v>
      </c>
      <c r="M2918" t="s">
        <v>22</v>
      </c>
      <c r="N2918" t="s">
        <v>11142</v>
      </c>
      <c r="O2918" t="str">
        <f t="shared" si="408"/>
        <v>Lagos + 9 more</v>
      </c>
      <c r="P2918">
        <f>LEN(N2918)</f>
        <v>14</v>
      </c>
      <c r="Q2918" t="s">
        <v>249</v>
      </c>
      <c r="R2918" t="s">
        <v>3957</v>
      </c>
      <c r="S2918" t="s">
        <v>105</v>
      </c>
      <c r="T2918" t="e">
        <f t="shared" si="409"/>
        <v>#VALUE!</v>
      </c>
      <c r="U2918" t="e">
        <f t="shared" si="410"/>
        <v>#VALUE!</v>
      </c>
      <c r="V2918" t="str">
        <f t="shared" si="414"/>
        <v>Lagos  9 more</v>
      </c>
      <c r="W2918" t="str">
        <f t="shared" si="411"/>
        <v>Aos  9 more</v>
      </c>
      <c r="X2918" t="str">
        <f t="shared" si="412"/>
        <v>PWSKILLSos  9 more</v>
      </c>
      <c r="Y2918" t="str">
        <f t="shared" si="413"/>
        <v>Aos  9 more COMPANY</v>
      </c>
    </row>
    <row r="2919" spans="1:25" x14ac:dyDescent="0.3">
      <c r="A2919">
        <v>8078</v>
      </c>
      <c r="B2919" t="s">
        <v>13069</v>
      </c>
      <c r="C2919" t="str">
        <f>UPPER(B2919)</f>
        <v>UNISON PHARMACEU...</v>
      </c>
      <c r="D2919" t="str">
        <f>LOWER(C2919)</f>
        <v>unison pharmaceu...</v>
      </c>
      <c r="E2919" t="str">
        <f t="shared" si="406"/>
        <v>unison pharmaceu...</v>
      </c>
      <c r="F2919" t="str">
        <f t="shared" si="407"/>
        <v>nison P</v>
      </c>
      <c r="G2919">
        <f>LEN(D2919)</f>
        <v>19</v>
      </c>
      <c r="H2919" t="str">
        <f>LEFT(D2919,5)</f>
        <v>uniso</v>
      </c>
      <c r="I2919" t="str">
        <f>RIGHT(B2919,5)</f>
        <v>eu...</v>
      </c>
      <c r="J2919" t="str">
        <f>PROPER(B2919)</f>
        <v>Unison Pharmaceu...</v>
      </c>
      <c r="K2919">
        <v>4.3</v>
      </c>
      <c r="L2919" t="s">
        <v>13043</v>
      </c>
      <c r="M2919" t="s">
        <v>10972</v>
      </c>
      <c r="N2919" t="s">
        <v>39</v>
      </c>
      <c r="O2919" t="str">
        <f t="shared" si="408"/>
        <v>41 years old</v>
      </c>
      <c r="P2919">
        <f>LEN(N2919)</f>
        <v>12</v>
      </c>
      <c r="Q2919" t="s">
        <v>691</v>
      </c>
      <c r="S2919" t="s">
        <v>612</v>
      </c>
      <c r="T2919">
        <f t="shared" si="409"/>
        <v>23</v>
      </c>
      <c r="U2919">
        <f t="shared" si="410"/>
        <v>23</v>
      </c>
      <c r="V2919" t="str">
        <f t="shared" si="414"/>
        <v>41 years old</v>
      </c>
      <c r="W2919" t="str">
        <f t="shared" si="411"/>
        <v>Ayears old</v>
      </c>
      <c r="X2919" t="str">
        <f t="shared" si="412"/>
        <v>PWSKILLSyears old</v>
      </c>
      <c r="Y2919" t="str">
        <f t="shared" si="413"/>
        <v>Ayears old COMPANY</v>
      </c>
    </row>
    <row r="2920" spans="1:25" x14ac:dyDescent="0.3">
      <c r="A2920">
        <v>8119</v>
      </c>
      <c r="B2920" t="s">
        <v>13069</v>
      </c>
      <c r="C2920" t="str">
        <f>UPPER(B2920)</f>
        <v>UNISON PHARMACEU...</v>
      </c>
      <c r="D2920" t="str">
        <f>LOWER(C2920)</f>
        <v>unison pharmaceu...</v>
      </c>
      <c r="E2920" t="str">
        <f t="shared" si="406"/>
        <v>unison pharmaceu...</v>
      </c>
      <c r="F2920" t="str">
        <f t="shared" si="407"/>
        <v>nison P</v>
      </c>
      <c r="G2920">
        <f>LEN(D2920)</f>
        <v>19</v>
      </c>
      <c r="H2920" t="str">
        <f>LEFT(D2920,5)</f>
        <v>uniso</v>
      </c>
      <c r="I2920" t="str">
        <f>RIGHT(B2920,5)</f>
        <v>eu...</v>
      </c>
      <c r="J2920" t="str">
        <f>PROPER(B2920)</f>
        <v>Unison Pharmaceu...</v>
      </c>
      <c r="K2920">
        <v>4.3</v>
      </c>
      <c r="L2920" t="s">
        <v>13043</v>
      </c>
      <c r="M2920" t="s">
        <v>10972</v>
      </c>
      <c r="N2920" t="s">
        <v>39</v>
      </c>
      <c r="O2920" t="str">
        <f t="shared" si="408"/>
        <v>41 years old</v>
      </c>
      <c r="P2920">
        <f>LEN(N2920)</f>
        <v>12</v>
      </c>
      <c r="Q2920" t="s">
        <v>691</v>
      </c>
      <c r="S2920" t="s">
        <v>612</v>
      </c>
      <c r="T2920">
        <f t="shared" si="409"/>
        <v>23</v>
      </c>
      <c r="U2920">
        <f t="shared" si="410"/>
        <v>23</v>
      </c>
      <c r="V2920" t="str">
        <f t="shared" si="414"/>
        <v>41 years old</v>
      </c>
      <c r="W2920" t="str">
        <f t="shared" si="411"/>
        <v>Ayears old</v>
      </c>
      <c r="X2920" t="str">
        <f t="shared" si="412"/>
        <v>PWSKILLSyears old</v>
      </c>
      <c r="Y2920" t="str">
        <f t="shared" si="413"/>
        <v>Ayears old COMPANY</v>
      </c>
    </row>
    <row r="2921" spans="1:25" x14ac:dyDescent="0.3">
      <c r="A2921">
        <v>3295</v>
      </c>
      <c r="B2921" t="s">
        <v>6685</v>
      </c>
      <c r="C2921" t="str">
        <f>UPPER(B2921)</f>
        <v>VAN HEUSEN</v>
      </c>
      <c r="D2921" t="str">
        <f>LOWER(C2921)</f>
        <v>van heusen</v>
      </c>
      <c r="E2921" t="str">
        <f t="shared" si="406"/>
        <v>van heusen</v>
      </c>
      <c r="F2921" t="str">
        <f t="shared" si="407"/>
        <v>an Heus</v>
      </c>
      <c r="G2921">
        <f>LEN(D2921)</f>
        <v>10</v>
      </c>
      <c r="H2921" t="str">
        <f>LEFT(D2921,5)</f>
        <v>van h</v>
      </c>
      <c r="I2921" t="str">
        <f>RIGHT(B2921,5)</f>
        <v>eusen</v>
      </c>
      <c r="J2921" t="str">
        <f>PROPER(B2921)</f>
        <v>Van Heusen</v>
      </c>
      <c r="K2921">
        <v>4.0999999999999996</v>
      </c>
      <c r="L2921" t="s">
        <v>6665</v>
      </c>
      <c r="M2921" t="s">
        <v>22</v>
      </c>
      <c r="N2921" t="s">
        <v>6686</v>
      </c>
      <c r="O2921" t="str">
        <f t="shared" si="408"/>
        <v>New York + 50 more</v>
      </c>
      <c r="P2921">
        <f>LEN(N2921)</f>
        <v>18</v>
      </c>
      <c r="Q2921" t="s">
        <v>3602</v>
      </c>
      <c r="R2921" t="s">
        <v>13</v>
      </c>
      <c r="S2921" t="s">
        <v>424</v>
      </c>
      <c r="T2921" t="e">
        <f t="shared" si="409"/>
        <v>#VALUE!</v>
      </c>
      <c r="U2921" t="e">
        <f t="shared" si="410"/>
        <v>#VALUE!</v>
      </c>
      <c r="V2921" t="str">
        <f t="shared" si="414"/>
        <v>New York  50 more</v>
      </c>
      <c r="W2921" t="str">
        <f t="shared" si="411"/>
        <v>A York  50 more</v>
      </c>
      <c r="X2921" t="str">
        <f t="shared" si="412"/>
        <v>PWSKILLS York  50 more</v>
      </c>
      <c r="Y2921" t="str">
        <f t="shared" si="413"/>
        <v>A York  50 more COMPANY</v>
      </c>
    </row>
    <row r="2922" spans="1:25" x14ac:dyDescent="0.3">
      <c r="A2922">
        <v>2483</v>
      </c>
      <c r="B2922" t="s">
        <v>5392</v>
      </c>
      <c r="C2922" t="str">
        <f>UPPER(B2922)</f>
        <v>AERONAUTICAL DEV...</v>
      </c>
      <c r="D2922" t="str">
        <f>LOWER(C2922)</f>
        <v>aeronautical dev...</v>
      </c>
      <c r="E2922" t="str">
        <f t="shared" si="406"/>
        <v>aeronautical dev...</v>
      </c>
      <c r="F2922" t="str">
        <f t="shared" si="407"/>
        <v>eronaut</v>
      </c>
      <c r="G2922">
        <f>LEN(D2922)</f>
        <v>19</v>
      </c>
      <c r="H2922" t="str">
        <f>LEFT(D2922,5)</f>
        <v>aeron</v>
      </c>
      <c r="I2922" t="str">
        <f>RIGHT(B2922,5)</f>
        <v>ev...</v>
      </c>
      <c r="J2922" t="str">
        <f>PROPER(B2922)</f>
        <v>Aeronautical Dev...</v>
      </c>
      <c r="K2922">
        <v>4.2</v>
      </c>
      <c r="L2922" t="s">
        <v>5377</v>
      </c>
      <c r="M2922" t="s">
        <v>22</v>
      </c>
      <c r="N2922" t="s">
        <v>5003</v>
      </c>
      <c r="O2922" t="str">
        <f t="shared" si="408"/>
        <v>Bangalore/Bengaluru,Karnataka + 1 more</v>
      </c>
      <c r="P2922">
        <f>LEN(N2922)</f>
        <v>38</v>
      </c>
      <c r="Q2922" t="s">
        <v>357</v>
      </c>
      <c r="R2922" t="s">
        <v>1308</v>
      </c>
      <c r="S2922" t="s">
        <v>601</v>
      </c>
      <c r="T2922" t="e">
        <f t="shared" si="409"/>
        <v>#VALUE!</v>
      </c>
      <c r="U2922">
        <f t="shared" si="410"/>
        <v>8</v>
      </c>
      <c r="V2922" t="str">
        <f t="shared" si="414"/>
        <v>Bangalore/Bengaluru,Karnataka  1 more</v>
      </c>
      <c r="W2922" t="str">
        <f t="shared" si="411"/>
        <v>Agalore/Bengaluru,Karnataka  1 more</v>
      </c>
      <c r="X2922" t="str">
        <f t="shared" si="412"/>
        <v>PWSKILLSgalore/Bengaluru,Karnataka  1 more</v>
      </c>
      <c r="Y2922" t="str">
        <f t="shared" si="413"/>
        <v>Agalore/Bengaluru,Karnataka  1 more COMPANY</v>
      </c>
    </row>
    <row r="2923" spans="1:25" x14ac:dyDescent="0.3">
      <c r="A2923">
        <v>3681</v>
      </c>
      <c r="B2923" t="s">
        <v>7278</v>
      </c>
      <c r="C2923" t="str">
        <f>UPPER(B2923)</f>
        <v>DANONE FOODS BEV...</v>
      </c>
      <c r="D2923" t="str">
        <f>LOWER(C2923)</f>
        <v>danone foods bev...</v>
      </c>
      <c r="E2923" t="str">
        <f t="shared" si="406"/>
        <v>danone foods bev...</v>
      </c>
      <c r="F2923" t="str">
        <f t="shared" si="407"/>
        <v>anone F</v>
      </c>
      <c r="G2923">
        <f>LEN(D2923)</f>
        <v>19</v>
      </c>
      <c r="H2923" t="str">
        <f>LEFT(D2923,5)</f>
        <v>danon</v>
      </c>
      <c r="I2923" t="str">
        <f>RIGHT(B2923,5)</f>
        <v>ev...</v>
      </c>
      <c r="J2923" t="str">
        <f>PROPER(B2923)</f>
        <v>Danone Foods Bev...</v>
      </c>
      <c r="K2923">
        <v>3.8</v>
      </c>
      <c r="L2923" t="s">
        <v>3059</v>
      </c>
      <c r="M2923" t="s">
        <v>22</v>
      </c>
      <c r="N2923" t="s">
        <v>7279</v>
      </c>
      <c r="O2923" t="str">
        <f t="shared" si="408"/>
        <v>Paris + 28 more</v>
      </c>
      <c r="P2923">
        <f>LEN(N2923)</f>
        <v>15</v>
      </c>
      <c r="Q2923" t="s">
        <v>1393</v>
      </c>
      <c r="R2923" t="s">
        <v>691</v>
      </c>
      <c r="S2923" t="s">
        <v>254</v>
      </c>
      <c r="T2923" t="e">
        <f t="shared" si="409"/>
        <v>#VALUE!</v>
      </c>
      <c r="U2923" t="e">
        <f t="shared" si="410"/>
        <v>#VALUE!</v>
      </c>
      <c r="V2923" t="str">
        <f t="shared" si="414"/>
        <v>Paris  28 more</v>
      </c>
      <c r="W2923" t="str">
        <f t="shared" si="411"/>
        <v>Ais  28 more</v>
      </c>
      <c r="X2923" t="str">
        <f t="shared" si="412"/>
        <v>PWSKILLSis  28 more</v>
      </c>
      <c r="Y2923" t="str">
        <f t="shared" si="413"/>
        <v>Ais  28 more COMPANY</v>
      </c>
    </row>
    <row r="2924" spans="1:25" x14ac:dyDescent="0.3">
      <c r="A2924">
        <v>62</v>
      </c>
      <c r="B2924" t="s">
        <v>250</v>
      </c>
      <c r="C2924" t="str">
        <f>UPPER(B2924)</f>
        <v>HINDUSTAN UNILEV...</v>
      </c>
      <c r="D2924" t="str">
        <f>LOWER(C2924)</f>
        <v>hindustan unilev...</v>
      </c>
      <c r="E2924" t="str">
        <f t="shared" si="406"/>
        <v>hindustan unilev...</v>
      </c>
      <c r="F2924" t="str">
        <f t="shared" si="407"/>
        <v>industa</v>
      </c>
      <c r="G2924">
        <f>LEN(D2924)</f>
        <v>19</v>
      </c>
      <c r="H2924" t="str">
        <f>LEFT(D2924,5)</f>
        <v>hindu</v>
      </c>
      <c r="I2924" t="str">
        <f>RIGHT(B2924,5)</f>
        <v>ev...</v>
      </c>
      <c r="J2924" t="str">
        <f>PROPER(B2924)</f>
        <v>Hindustan Unilev...</v>
      </c>
      <c r="K2924">
        <v>4.3</v>
      </c>
      <c r="L2924" t="s">
        <v>251</v>
      </c>
      <c r="M2924" t="s">
        <v>10</v>
      </c>
      <c r="N2924" t="s">
        <v>252</v>
      </c>
      <c r="O2924" t="str">
        <f t="shared" si="408"/>
        <v>Mumbai,Maharashtra + 345 more</v>
      </c>
      <c r="P2924">
        <f>LEN(N2924)</f>
        <v>29</v>
      </c>
      <c r="Q2924" t="s">
        <v>253</v>
      </c>
      <c r="R2924" t="s">
        <v>75</v>
      </c>
      <c r="S2924" t="s">
        <v>254</v>
      </c>
      <c r="T2924" t="e">
        <f t="shared" si="409"/>
        <v>#VALUE!</v>
      </c>
      <c r="U2924" t="e">
        <f t="shared" si="410"/>
        <v>#VALUE!</v>
      </c>
      <c r="V2924" t="str">
        <f t="shared" si="414"/>
        <v>Mumbai,Maharashtra  345 more</v>
      </c>
      <c r="W2924" t="str">
        <f t="shared" si="411"/>
        <v>Abai,Maharashtra  345 more</v>
      </c>
      <c r="X2924" t="str">
        <f t="shared" si="412"/>
        <v>PWSKILLSbai,Maharashtra  345 more</v>
      </c>
      <c r="Y2924" t="str">
        <f t="shared" si="413"/>
        <v>Abai,Maharashtra  345 more COMPANY</v>
      </c>
    </row>
    <row r="2925" spans="1:25" x14ac:dyDescent="0.3">
      <c r="A2925">
        <v>4321</v>
      </c>
      <c r="B2925" t="s">
        <v>8231</v>
      </c>
      <c r="C2925" t="str">
        <f>UPPER(B2925)</f>
        <v>IL&amp;FS SKILLS DEV...</v>
      </c>
      <c r="D2925" t="str">
        <f>LOWER(C2925)</f>
        <v>il&amp;fs skills dev...</v>
      </c>
      <c r="E2925" t="str">
        <f t="shared" si="406"/>
        <v>il&amp;fs skills dev...</v>
      </c>
      <c r="F2925" t="str">
        <f t="shared" si="407"/>
        <v>L&amp;FS Sk</v>
      </c>
      <c r="G2925">
        <f>LEN(D2925)</f>
        <v>19</v>
      </c>
      <c r="H2925" t="str">
        <f>LEFT(D2925,5)</f>
        <v>il&amp;fs</v>
      </c>
      <c r="I2925" t="str">
        <f>RIGHT(B2925,5)</f>
        <v>ev...</v>
      </c>
      <c r="J2925" t="str">
        <f>PROPER(B2925)</f>
        <v>Il&amp;Fs Skills Dev...</v>
      </c>
      <c r="K2925">
        <v>3.9</v>
      </c>
      <c r="L2925" t="s">
        <v>8197</v>
      </c>
      <c r="M2925" t="s">
        <v>4437</v>
      </c>
      <c r="N2925" t="s">
        <v>146</v>
      </c>
      <c r="O2925" t="str">
        <f t="shared" si="408"/>
        <v>11 years old</v>
      </c>
      <c r="P2925">
        <f>LEN(N2925)</f>
        <v>12</v>
      </c>
      <c r="Q2925" t="s">
        <v>1261</v>
      </c>
      <c r="S2925" t="s">
        <v>773</v>
      </c>
      <c r="T2925" t="e">
        <f t="shared" si="409"/>
        <v>#VALUE!</v>
      </c>
      <c r="U2925" t="e">
        <f t="shared" si="410"/>
        <v>#VALUE!</v>
      </c>
      <c r="V2925" t="str">
        <f t="shared" si="414"/>
        <v>11 years old</v>
      </c>
      <c r="W2925" t="str">
        <f t="shared" si="411"/>
        <v>Ayears old</v>
      </c>
      <c r="X2925" t="str">
        <f t="shared" si="412"/>
        <v>PWSKILLSyears old</v>
      </c>
      <c r="Y2925" t="str">
        <f t="shared" si="413"/>
        <v>Ayears old COMPANY</v>
      </c>
    </row>
    <row r="2926" spans="1:25" x14ac:dyDescent="0.3">
      <c r="A2926">
        <v>1344</v>
      </c>
      <c r="B2926" t="s">
        <v>3318</v>
      </c>
      <c r="C2926" t="str">
        <f>UPPER(B2926)</f>
        <v>LABCORP DRUG DEV...</v>
      </c>
      <c r="D2926" t="str">
        <f>LOWER(C2926)</f>
        <v>labcorp drug dev...</v>
      </c>
      <c r="E2926" t="str">
        <f t="shared" si="406"/>
        <v>labcorp drug dev...</v>
      </c>
      <c r="F2926" t="str">
        <f t="shared" si="407"/>
        <v xml:space="preserve">abcorp </v>
      </c>
      <c r="G2926">
        <f>LEN(D2926)</f>
        <v>19</v>
      </c>
      <c r="H2926" t="str">
        <f>LEFT(D2926,5)</f>
        <v>labco</v>
      </c>
      <c r="I2926" t="str">
        <f>RIGHT(B2926,5)</f>
        <v>ev...</v>
      </c>
      <c r="J2926" t="str">
        <f>PROPER(B2926)</f>
        <v>Labcorp Drug Dev...</v>
      </c>
      <c r="K2926">
        <v>4.2</v>
      </c>
      <c r="L2926" t="s">
        <v>3312</v>
      </c>
      <c r="M2926" t="s">
        <v>3319</v>
      </c>
      <c r="N2926" t="s">
        <v>375</v>
      </c>
      <c r="O2926" t="str">
        <f t="shared" si="408"/>
        <v>40 years old</v>
      </c>
      <c r="P2926">
        <f>LEN(N2926)</f>
        <v>12</v>
      </c>
      <c r="Q2926" t="s">
        <v>181</v>
      </c>
      <c r="S2926" t="s">
        <v>243</v>
      </c>
      <c r="T2926" t="e">
        <f t="shared" si="409"/>
        <v>#VALUE!</v>
      </c>
      <c r="U2926">
        <f t="shared" si="410"/>
        <v>16</v>
      </c>
      <c r="V2926" t="str">
        <f t="shared" si="414"/>
        <v>40 years old</v>
      </c>
      <c r="W2926" t="str">
        <f t="shared" si="411"/>
        <v>Ayears old</v>
      </c>
      <c r="X2926" t="str">
        <f t="shared" si="412"/>
        <v>PWSKILLSyears old</v>
      </c>
      <c r="Y2926" t="str">
        <f t="shared" si="413"/>
        <v>Ayears old COMPANY</v>
      </c>
    </row>
    <row r="2927" spans="1:25" x14ac:dyDescent="0.3">
      <c r="A2927">
        <v>3318</v>
      </c>
      <c r="B2927" t="s">
        <v>6723</v>
      </c>
      <c r="C2927" t="str">
        <f>UPPER(B2927)</f>
        <v>TATA HOUSING DEV...</v>
      </c>
      <c r="D2927" t="str">
        <f>LOWER(C2927)</f>
        <v>tata housing dev...</v>
      </c>
      <c r="E2927" t="str">
        <f t="shared" si="406"/>
        <v>tata housing dev...</v>
      </c>
      <c r="F2927" t="str">
        <f t="shared" si="407"/>
        <v>ata Hou</v>
      </c>
      <c r="G2927">
        <f>LEN(D2927)</f>
        <v>19</v>
      </c>
      <c r="H2927" t="str">
        <f>LEFT(D2927,5)</f>
        <v xml:space="preserve">tata </v>
      </c>
      <c r="I2927" t="str">
        <f>RIGHT(B2927,5)</f>
        <v>ev...</v>
      </c>
      <c r="J2927" t="str">
        <f>PROPER(B2927)</f>
        <v>Tata Housing Dev...</v>
      </c>
      <c r="K2927">
        <v>4.2</v>
      </c>
      <c r="L2927" t="s">
        <v>6698</v>
      </c>
      <c r="M2927" t="s">
        <v>10</v>
      </c>
      <c r="N2927" t="s">
        <v>3328</v>
      </c>
      <c r="O2927" t="str">
        <f t="shared" si="408"/>
        <v>Mumbai,Maharashtra + 16 more</v>
      </c>
      <c r="P2927">
        <f>LEN(N2927)</f>
        <v>28</v>
      </c>
      <c r="Q2927" t="s">
        <v>357</v>
      </c>
      <c r="R2927" t="s">
        <v>147</v>
      </c>
      <c r="S2927" t="s">
        <v>378</v>
      </c>
      <c r="T2927" t="e">
        <f t="shared" si="409"/>
        <v>#VALUE!</v>
      </c>
      <c r="U2927">
        <f t="shared" si="410"/>
        <v>7</v>
      </c>
      <c r="V2927" t="str">
        <f t="shared" si="414"/>
        <v>Mumbai,Maharashtra  16 more</v>
      </c>
      <c r="W2927" t="str">
        <f t="shared" si="411"/>
        <v>Abai,Maharashtra  16 more</v>
      </c>
      <c r="X2927" t="str">
        <f t="shared" si="412"/>
        <v>PWSKILLSbai,Maharashtra  16 more</v>
      </c>
      <c r="Y2927" t="str">
        <f t="shared" si="413"/>
        <v>Abai,Maharashtra  16 more COMPANY</v>
      </c>
    </row>
    <row r="2928" spans="1:25" x14ac:dyDescent="0.3">
      <c r="A2928">
        <v>9037</v>
      </c>
      <c r="B2928" t="s">
        <v>14154</v>
      </c>
      <c r="C2928" t="str">
        <f>UPPER(B2928)</f>
        <v>ESKAG SANJEEVANI</v>
      </c>
      <c r="D2928" t="str">
        <f>LOWER(C2928)</f>
        <v>eskag sanjeevani</v>
      </c>
      <c r="E2928" t="str">
        <f t="shared" si="406"/>
        <v>eskag sanjeevani</v>
      </c>
      <c r="F2928" t="str">
        <f t="shared" si="407"/>
        <v>skag Sa</v>
      </c>
      <c r="G2928">
        <f>LEN(D2928)</f>
        <v>16</v>
      </c>
      <c r="H2928" t="str">
        <f>LEFT(D2928,5)</f>
        <v>eskag</v>
      </c>
      <c r="I2928" t="str">
        <f>RIGHT(B2928,5)</f>
        <v>evani</v>
      </c>
      <c r="J2928" t="str">
        <f>PROPER(B2928)</f>
        <v>Eskag Sanjeevani</v>
      </c>
      <c r="K2928">
        <v>3.9</v>
      </c>
      <c r="L2928" t="s">
        <v>14111</v>
      </c>
      <c r="M2928" t="s">
        <v>22</v>
      </c>
      <c r="N2928" t="s">
        <v>5674</v>
      </c>
      <c r="O2928" t="str">
        <f t="shared" si="408"/>
        <v>Kolkata + 9 more</v>
      </c>
      <c r="P2928">
        <f>LEN(N2928)</f>
        <v>16</v>
      </c>
      <c r="Q2928" t="s">
        <v>200</v>
      </c>
      <c r="R2928" t="s">
        <v>1261</v>
      </c>
      <c r="S2928" t="s">
        <v>315</v>
      </c>
      <c r="T2928">
        <f t="shared" si="409"/>
        <v>9</v>
      </c>
      <c r="U2928">
        <f t="shared" si="410"/>
        <v>9</v>
      </c>
      <c r="V2928" t="str">
        <f t="shared" si="414"/>
        <v>Kolkata  9 more</v>
      </c>
      <c r="W2928" t="str">
        <f t="shared" si="411"/>
        <v>Akata  9 more</v>
      </c>
      <c r="X2928" t="str">
        <f t="shared" si="412"/>
        <v>PWSKILLSkata  9 more</v>
      </c>
      <c r="Y2928" t="str">
        <f t="shared" si="413"/>
        <v>Akata  9 more COMPANY</v>
      </c>
    </row>
    <row r="2929" spans="1:25" x14ac:dyDescent="0.3">
      <c r="A2929">
        <v>9891</v>
      </c>
      <c r="B2929" t="s">
        <v>15149</v>
      </c>
      <c r="C2929" t="str">
        <f>UPPER(B2929)</f>
        <v>ELSEVIER</v>
      </c>
      <c r="D2929" t="str">
        <f>LOWER(C2929)</f>
        <v>elsevier</v>
      </c>
      <c r="E2929" t="str">
        <f t="shared" si="406"/>
        <v>elsevier</v>
      </c>
      <c r="F2929" t="str">
        <f t="shared" si="407"/>
        <v>lsevier</v>
      </c>
      <c r="G2929">
        <f>LEN(D2929)</f>
        <v>8</v>
      </c>
      <c r="H2929" t="str">
        <f>LEFT(D2929,5)</f>
        <v>elsev</v>
      </c>
      <c r="I2929" t="str">
        <f>RIGHT(B2929,5)</f>
        <v>evier</v>
      </c>
      <c r="J2929" t="str">
        <f>PROPER(B2929)</f>
        <v>Elsevier</v>
      </c>
      <c r="K2929">
        <v>4.5999999999999996</v>
      </c>
      <c r="L2929" t="s">
        <v>15041</v>
      </c>
      <c r="M2929" t="s">
        <v>10</v>
      </c>
      <c r="N2929" t="s">
        <v>15150</v>
      </c>
      <c r="O2929" t="str">
        <f t="shared" si="408"/>
        <v>Amsterdam + 4 more</v>
      </c>
      <c r="P2929">
        <f>LEN(N2929)</f>
        <v>18</v>
      </c>
      <c r="Q2929" t="s">
        <v>9237</v>
      </c>
      <c r="R2929" t="s">
        <v>691</v>
      </c>
      <c r="S2929" t="s">
        <v>843</v>
      </c>
      <c r="T2929" t="e">
        <f t="shared" si="409"/>
        <v>#VALUE!</v>
      </c>
      <c r="U2929">
        <f t="shared" si="410"/>
        <v>30</v>
      </c>
      <c r="V2929" t="str">
        <f t="shared" si="414"/>
        <v>Amsterdam  4 more</v>
      </c>
      <c r="W2929" t="str">
        <f t="shared" si="411"/>
        <v>Aterdam  4 more</v>
      </c>
      <c r="X2929" t="str">
        <f t="shared" si="412"/>
        <v>PWSKILLSterdam  4 more</v>
      </c>
      <c r="Y2929" t="str">
        <f t="shared" si="413"/>
        <v>Aterdam  4 more COMPANY</v>
      </c>
    </row>
    <row r="2930" spans="1:25" x14ac:dyDescent="0.3">
      <c r="A2930">
        <v>8805</v>
      </c>
      <c r="B2930" t="s">
        <v>13886</v>
      </c>
      <c r="C2930" t="str">
        <f>UPPER(B2930)</f>
        <v>TEXAS REVIEW</v>
      </c>
      <c r="D2930" t="str">
        <f>LOWER(C2930)</f>
        <v>texas review</v>
      </c>
      <c r="E2930" t="str">
        <f t="shared" si="406"/>
        <v>texas review</v>
      </c>
      <c r="F2930" t="str">
        <f t="shared" si="407"/>
        <v>exas Re</v>
      </c>
      <c r="G2930">
        <f>LEN(D2930)</f>
        <v>12</v>
      </c>
      <c r="H2930" t="str">
        <f>LEFT(D2930,5)</f>
        <v>texas</v>
      </c>
      <c r="I2930" t="str">
        <f>RIGHT(B2930,5)</f>
        <v>eview</v>
      </c>
      <c r="J2930" t="str">
        <f>PROPER(B2930)</f>
        <v>Texas Review</v>
      </c>
      <c r="K2930">
        <v>4</v>
      </c>
      <c r="L2930" t="s">
        <v>13744</v>
      </c>
      <c r="M2930" t="s">
        <v>22</v>
      </c>
      <c r="N2930" t="s">
        <v>10641</v>
      </c>
      <c r="O2930" t="str">
        <f t="shared" si="408"/>
        <v>Hyderabad + 5 more</v>
      </c>
      <c r="P2930">
        <f>LEN(N2930)</f>
        <v>18</v>
      </c>
      <c r="Q2930" t="s">
        <v>583</v>
      </c>
      <c r="R2930" t="s">
        <v>691</v>
      </c>
      <c r="S2930" t="s">
        <v>773</v>
      </c>
      <c r="T2930" t="e">
        <f t="shared" si="409"/>
        <v>#VALUE!</v>
      </c>
      <c r="U2930" t="e">
        <f t="shared" si="410"/>
        <v>#VALUE!</v>
      </c>
      <c r="V2930" t="str">
        <f t="shared" si="414"/>
        <v>Hyderabad  5 more</v>
      </c>
      <c r="W2930" t="str">
        <f t="shared" si="411"/>
        <v>Aerabad  5 more</v>
      </c>
      <c r="X2930" t="str">
        <f t="shared" si="412"/>
        <v>PWSKILLSerabad  5 more</v>
      </c>
      <c r="Y2930" t="str">
        <f t="shared" si="413"/>
        <v>Aerabad  5 more COMPANY</v>
      </c>
    </row>
    <row r="2931" spans="1:25" x14ac:dyDescent="0.3">
      <c r="A2931">
        <v>5559</v>
      </c>
      <c r="B2931" t="s">
        <v>9954</v>
      </c>
      <c r="C2931" t="str">
        <f>UPPER(B2931)</f>
        <v>EVIO</v>
      </c>
      <c r="D2931" t="str">
        <f>LOWER(C2931)</f>
        <v>evio</v>
      </c>
      <c r="E2931" t="str">
        <f t="shared" si="406"/>
        <v>evio</v>
      </c>
      <c r="F2931" t="str">
        <f t="shared" si="407"/>
        <v>VIO</v>
      </c>
      <c r="G2931">
        <f>LEN(D2931)</f>
        <v>4</v>
      </c>
      <c r="H2931" t="str">
        <f>LEFT(D2931,5)</f>
        <v>evio</v>
      </c>
      <c r="I2931" t="str">
        <f>RIGHT(B2931,5)</f>
        <v>EVIO</v>
      </c>
      <c r="J2931" t="str">
        <f>PROPER(B2931)</f>
        <v>Evio</v>
      </c>
      <c r="K2931">
        <v>3.9</v>
      </c>
      <c r="L2931" t="s">
        <v>9944</v>
      </c>
      <c r="M2931" t="s">
        <v>22</v>
      </c>
      <c r="N2931" t="s">
        <v>3749</v>
      </c>
      <c r="O2931" t="str">
        <f t="shared" si="408"/>
        <v>Mumbai,Maharashtra + 6 more</v>
      </c>
      <c r="P2931">
        <f>LEN(N2931)</f>
        <v>27</v>
      </c>
      <c r="Q2931" t="s">
        <v>146</v>
      </c>
      <c r="R2931" t="s">
        <v>1308</v>
      </c>
      <c r="S2931" t="s">
        <v>50</v>
      </c>
      <c r="T2931" t="e">
        <f t="shared" si="409"/>
        <v>#VALUE!</v>
      </c>
      <c r="U2931">
        <f t="shared" si="410"/>
        <v>4</v>
      </c>
      <c r="V2931" t="str">
        <f t="shared" si="414"/>
        <v>Mumbai,Maharashtra  6 more</v>
      </c>
      <c r="W2931" t="str">
        <f t="shared" si="411"/>
        <v>Abai,Maharashtra  6 more</v>
      </c>
      <c r="X2931" t="str">
        <f t="shared" si="412"/>
        <v>PWSKILLSbai,Maharashtra  6 more</v>
      </c>
      <c r="Y2931" t="str">
        <f t="shared" si="413"/>
        <v>Abai,Maharashtra  6 more COMPANY</v>
      </c>
    </row>
    <row r="2932" spans="1:25" x14ac:dyDescent="0.3">
      <c r="A2932">
        <v>5583</v>
      </c>
      <c r="B2932" t="s">
        <v>9954</v>
      </c>
      <c r="C2932" t="str">
        <f>UPPER(B2932)</f>
        <v>EVIO</v>
      </c>
      <c r="D2932" t="str">
        <f>LOWER(C2932)</f>
        <v>evio</v>
      </c>
      <c r="E2932" t="str">
        <f t="shared" si="406"/>
        <v>evio</v>
      </c>
      <c r="F2932" t="str">
        <f t="shared" si="407"/>
        <v>VIO</v>
      </c>
      <c r="G2932">
        <f>LEN(D2932)</f>
        <v>4</v>
      </c>
      <c r="H2932" t="str">
        <f>LEFT(D2932,5)</f>
        <v>evio</v>
      </c>
      <c r="I2932" t="str">
        <f>RIGHT(B2932,5)</f>
        <v>EVIO</v>
      </c>
      <c r="J2932" t="str">
        <f>PROPER(B2932)</f>
        <v>Evio</v>
      </c>
      <c r="K2932">
        <v>3.9</v>
      </c>
      <c r="L2932" t="s">
        <v>9944</v>
      </c>
      <c r="M2932" t="s">
        <v>22</v>
      </c>
      <c r="N2932" t="s">
        <v>3749</v>
      </c>
      <c r="O2932" t="str">
        <f t="shared" si="408"/>
        <v>Mumbai,Maharashtra + 6 more</v>
      </c>
      <c r="P2932">
        <f>LEN(N2932)</f>
        <v>27</v>
      </c>
      <c r="Q2932" t="s">
        <v>146</v>
      </c>
      <c r="R2932" t="s">
        <v>1308</v>
      </c>
      <c r="S2932" t="s">
        <v>50</v>
      </c>
      <c r="T2932" t="e">
        <f t="shared" si="409"/>
        <v>#VALUE!</v>
      </c>
      <c r="U2932">
        <f t="shared" si="410"/>
        <v>4</v>
      </c>
      <c r="V2932" t="str">
        <f t="shared" si="414"/>
        <v>Mumbai,Maharashtra  6 more</v>
      </c>
      <c r="W2932" t="str">
        <f t="shared" si="411"/>
        <v>Abai,Maharashtra  6 more</v>
      </c>
      <c r="X2932" t="str">
        <f t="shared" si="412"/>
        <v>PWSKILLSbai,Maharashtra  6 more</v>
      </c>
      <c r="Y2932" t="str">
        <f t="shared" si="413"/>
        <v>Abai,Maharashtra  6 more COMPANY</v>
      </c>
    </row>
    <row r="2933" spans="1:25" x14ac:dyDescent="0.3">
      <c r="A2933">
        <v>5492</v>
      </c>
      <c r="B2933" t="s">
        <v>9861</v>
      </c>
      <c r="C2933" t="str">
        <f>UPPER(B2933)</f>
        <v>REVLON</v>
      </c>
      <c r="D2933" t="str">
        <f>LOWER(C2933)</f>
        <v>revlon</v>
      </c>
      <c r="E2933" t="str">
        <f t="shared" si="406"/>
        <v>revlon</v>
      </c>
      <c r="F2933" t="str">
        <f t="shared" si="407"/>
        <v>evlon</v>
      </c>
      <c r="G2933">
        <f>LEN(D2933)</f>
        <v>6</v>
      </c>
      <c r="H2933" t="str">
        <f>LEFT(D2933,5)</f>
        <v>revlo</v>
      </c>
      <c r="I2933" t="str">
        <f>RIGHT(B2933,5)</f>
        <v>evlon</v>
      </c>
      <c r="J2933" t="str">
        <f>PROPER(B2933)</f>
        <v>Revlon</v>
      </c>
      <c r="K2933">
        <v>4</v>
      </c>
      <c r="L2933" t="s">
        <v>9785</v>
      </c>
      <c r="M2933" t="s">
        <v>9862</v>
      </c>
      <c r="N2933" t="s">
        <v>586</v>
      </c>
      <c r="O2933" t="str">
        <f t="shared" si="408"/>
        <v>90 years old</v>
      </c>
      <c r="P2933">
        <f>LEN(N2933)</f>
        <v>12</v>
      </c>
      <c r="Q2933" t="s">
        <v>691</v>
      </c>
      <c r="S2933" t="s">
        <v>7047</v>
      </c>
      <c r="T2933" t="e">
        <f t="shared" si="409"/>
        <v>#VALUE!</v>
      </c>
      <c r="U2933">
        <f t="shared" si="410"/>
        <v>13</v>
      </c>
      <c r="V2933" t="str">
        <f t="shared" si="414"/>
        <v>90 years old</v>
      </c>
      <c r="W2933" t="str">
        <f t="shared" si="411"/>
        <v>Ayears old</v>
      </c>
      <c r="X2933" t="str">
        <f t="shared" si="412"/>
        <v>PWSKILLSyears old</v>
      </c>
      <c r="Y2933" t="str">
        <f t="shared" si="413"/>
        <v>Ayears old COMPANY</v>
      </c>
    </row>
    <row r="2934" spans="1:25" x14ac:dyDescent="0.3">
      <c r="A2934">
        <v>7599</v>
      </c>
      <c r="B2934" t="s">
        <v>12479</v>
      </c>
      <c r="C2934" t="str">
        <f>UPPER(B2934)</f>
        <v>MONJIN INTERVIEW...</v>
      </c>
      <c r="D2934" t="str">
        <f>LOWER(C2934)</f>
        <v>monjin interview...</v>
      </c>
      <c r="E2934" t="str">
        <f t="shared" si="406"/>
        <v>monjin interview...</v>
      </c>
      <c r="F2934" t="str">
        <f t="shared" si="407"/>
        <v>onjin I</v>
      </c>
      <c r="G2934">
        <f>LEN(D2934)</f>
        <v>19</v>
      </c>
      <c r="H2934" t="str">
        <f>LEFT(D2934,5)</f>
        <v>monji</v>
      </c>
      <c r="I2934" t="str">
        <f>RIGHT(B2934,5)</f>
        <v>ew...</v>
      </c>
      <c r="J2934" t="str">
        <f>PROPER(B2934)</f>
        <v>Monjin Interview...</v>
      </c>
      <c r="K2934">
        <v>3.9</v>
      </c>
      <c r="L2934" t="s">
        <v>12373</v>
      </c>
      <c r="M2934" t="s">
        <v>22</v>
      </c>
      <c r="N2934" t="s">
        <v>1087</v>
      </c>
      <c r="O2934" t="str">
        <f t="shared" si="408"/>
        <v>Pune,Maharashtra + 5 more</v>
      </c>
      <c r="P2934">
        <f>LEN(N2934)</f>
        <v>25</v>
      </c>
      <c r="Q2934" t="s">
        <v>583</v>
      </c>
      <c r="R2934" t="s">
        <v>1308</v>
      </c>
      <c r="S2934" t="s">
        <v>44</v>
      </c>
      <c r="T2934" t="e">
        <f t="shared" si="409"/>
        <v>#VALUE!</v>
      </c>
      <c r="U2934" t="e">
        <f t="shared" si="410"/>
        <v>#VALUE!</v>
      </c>
      <c r="V2934" t="str">
        <f t="shared" si="414"/>
        <v>Pune,Maharashtra  5 more</v>
      </c>
      <c r="W2934" t="str">
        <f t="shared" si="411"/>
        <v>Ae,Maharashtra  5 more</v>
      </c>
      <c r="X2934" t="str">
        <f t="shared" si="412"/>
        <v>PWSKILLSe,Maharashtra  5 more</v>
      </c>
      <c r="Y2934" t="str">
        <f t="shared" si="413"/>
        <v>Ae,Maharashtra  5 more COMPANY</v>
      </c>
    </row>
    <row r="2935" spans="1:25" x14ac:dyDescent="0.3">
      <c r="A2935">
        <v>7822</v>
      </c>
      <c r="B2935" t="s">
        <v>12769</v>
      </c>
      <c r="C2935" t="str">
        <f>UPPER(B2935)</f>
        <v>HOMEWARD</v>
      </c>
      <c r="D2935" t="str">
        <f>LOWER(C2935)</f>
        <v>homeward</v>
      </c>
      <c r="E2935" t="str">
        <f t="shared" si="406"/>
        <v>homeward</v>
      </c>
      <c r="F2935" t="str">
        <f t="shared" si="407"/>
        <v>omeward</v>
      </c>
      <c r="G2935">
        <f>LEN(D2935)</f>
        <v>8</v>
      </c>
      <c r="H2935" t="str">
        <f>LEFT(D2935,5)</f>
        <v>homew</v>
      </c>
      <c r="I2935" t="str">
        <f>RIGHT(B2935,5)</f>
        <v>eward</v>
      </c>
      <c r="J2935" t="str">
        <f>PROPER(B2935)</f>
        <v>Homeward</v>
      </c>
      <c r="K2935">
        <v>4.0999999999999996</v>
      </c>
      <c r="L2935" t="s">
        <v>12642</v>
      </c>
      <c r="M2935" t="s">
        <v>22</v>
      </c>
      <c r="N2935" t="s">
        <v>10543</v>
      </c>
      <c r="O2935" t="str">
        <f t="shared" si="408"/>
        <v>Austin,Texas + 1 more</v>
      </c>
      <c r="P2935">
        <f>LEN(N2935)</f>
        <v>21</v>
      </c>
      <c r="Q2935" t="s">
        <v>522</v>
      </c>
      <c r="R2935" t="s">
        <v>1261</v>
      </c>
      <c r="S2935" t="s">
        <v>28</v>
      </c>
      <c r="T2935">
        <f t="shared" si="409"/>
        <v>11</v>
      </c>
      <c r="U2935">
        <f t="shared" si="410"/>
        <v>11</v>
      </c>
      <c r="V2935" t="str">
        <f t="shared" si="414"/>
        <v>Austin,Texas  1 more</v>
      </c>
      <c r="W2935" t="str">
        <f t="shared" si="411"/>
        <v>Atin,Texas  1 more</v>
      </c>
      <c r="X2935" t="str">
        <f t="shared" si="412"/>
        <v>PWSKILLStin,Texas  1 more</v>
      </c>
      <c r="Y2935" t="str">
        <f t="shared" si="413"/>
        <v>Atin,Texas  1 more COMPANY</v>
      </c>
    </row>
    <row r="2936" spans="1:25" x14ac:dyDescent="0.3">
      <c r="A2936">
        <v>6650</v>
      </c>
      <c r="B2936" t="s">
        <v>11339</v>
      </c>
      <c r="C2936" t="str">
        <f>UPPER(B2936)</f>
        <v>PRINCEWARE</v>
      </c>
      <c r="D2936" t="str">
        <f>LOWER(C2936)</f>
        <v>princeware</v>
      </c>
      <c r="E2936" t="str">
        <f t="shared" si="406"/>
        <v>princeware</v>
      </c>
      <c r="F2936" t="str">
        <f t="shared" si="407"/>
        <v>rincewa</v>
      </c>
      <c r="G2936">
        <f>LEN(D2936)</f>
        <v>10</v>
      </c>
      <c r="H2936" t="str">
        <f>LEFT(D2936,5)</f>
        <v>princ</v>
      </c>
      <c r="I2936" t="str">
        <f>RIGHT(B2936,5)</f>
        <v>eware</v>
      </c>
      <c r="J2936" t="str">
        <f>PROPER(B2936)</f>
        <v>Princeware</v>
      </c>
      <c r="K2936">
        <v>3.6</v>
      </c>
      <c r="L2936" t="s">
        <v>11278</v>
      </c>
      <c r="M2936" t="s">
        <v>22</v>
      </c>
      <c r="N2936" t="s">
        <v>7943</v>
      </c>
      <c r="O2936" t="str">
        <f t="shared" si="408"/>
        <v>Mumbai + 16 more</v>
      </c>
      <c r="P2936">
        <f>LEN(N2936)</f>
        <v>16</v>
      </c>
      <c r="Q2936" t="s">
        <v>96</v>
      </c>
      <c r="R2936" t="s">
        <v>1308</v>
      </c>
      <c r="S2936" t="s">
        <v>7875</v>
      </c>
      <c r="T2936" t="e">
        <f t="shared" si="409"/>
        <v>#VALUE!</v>
      </c>
      <c r="U2936">
        <f t="shared" si="410"/>
        <v>20</v>
      </c>
      <c r="V2936" t="str">
        <f t="shared" si="414"/>
        <v>Mumbai  16 more</v>
      </c>
      <c r="W2936" t="str">
        <f t="shared" si="411"/>
        <v>Abai  16 more</v>
      </c>
      <c r="X2936" t="str">
        <f t="shared" si="412"/>
        <v>PWSKILLSbai  16 more</v>
      </c>
      <c r="Y2936" t="str">
        <f t="shared" si="413"/>
        <v>Abai  16 more COMPANY</v>
      </c>
    </row>
    <row r="2937" spans="1:25" x14ac:dyDescent="0.3">
      <c r="A2937">
        <v>6680</v>
      </c>
      <c r="B2937" t="s">
        <v>11339</v>
      </c>
      <c r="C2937" t="str">
        <f>UPPER(B2937)</f>
        <v>PRINCEWARE</v>
      </c>
      <c r="D2937" t="str">
        <f>LOWER(C2937)</f>
        <v>princeware</v>
      </c>
      <c r="E2937" t="str">
        <f t="shared" si="406"/>
        <v>princeware</v>
      </c>
      <c r="F2937" t="str">
        <f t="shared" si="407"/>
        <v>rincewa</v>
      </c>
      <c r="G2937">
        <f>LEN(D2937)</f>
        <v>10</v>
      </c>
      <c r="H2937" t="str">
        <f>LEFT(D2937,5)</f>
        <v>princ</v>
      </c>
      <c r="I2937" t="str">
        <f>RIGHT(B2937,5)</f>
        <v>eware</v>
      </c>
      <c r="J2937" t="str">
        <f>PROPER(B2937)</f>
        <v>Princeware</v>
      </c>
      <c r="K2937">
        <v>3.6</v>
      </c>
      <c r="L2937" t="s">
        <v>11278</v>
      </c>
      <c r="M2937" t="s">
        <v>22</v>
      </c>
      <c r="N2937" t="s">
        <v>7943</v>
      </c>
      <c r="O2937" t="str">
        <f t="shared" si="408"/>
        <v>Mumbai + 16 more</v>
      </c>
      <c r="P2937">
        <f>LEN(N2937)</f>
        <v>16</v>
      </c>
      <c r="Q2937" t="s">
        <v>96</v>
      </c>
      <c r="R2937" t="s">
        <v>1308</v>
      </c>
      <c r="S2937" t="s">
        <v>7875</v>
      </c>
      <c r="T2937" t="e">
        <f t="shared" si="409"/>
        <v>#VALUE!</v>
      </c>
      <c r="U2937">
        <f t="shared" si="410"/>
        <v>20</v>
      </c>
      <c r="V2937" t="str">
        <f t="shared" si="414"/>
        <v>Mumbai  16 more</v>
      </c>
      <c r="W2937" t="str">
        <f t="shared" si="411"/>
        <v>Abai  16 more</v>
      </c>
      <c r="X2937" t="str">
        <f t="shared" si="412"/>
        <v>PWSKILLSbai  16 more</v>
      </c>
      <c r="Y2937" t="str">
        <f t="shared" si="413"/>
        <v>Abai  16 more COMPANY</v>
      </c>
    </row>
    <row r="2938" spans="1:25" x14ac:dyDescent="0.3">
      <c r="A2938">
        <v>4194</v>
      </c>
      <c r="B2938" t="s">
        <v>8040</v>
      </c>
      <c r="C2938" t="str">
        <f>UPPER(B2938)</f>
        <v>RENEWBUY</v>
      </c>
      <c r="D2938" t="str">
        <f>LOWER(C2938)</f>
        <v>renewbuy</v>
      </c>
      <c r="E2938" t="str">
        <f t="shared" si="406"/>
        <v>renewbuy</v>
      </c>
      <c r="F2938" t="str">
        <f t="shared" si="407"/>
        <v>enewBuy</v>
      </c>
      <c r="G2938">
        <f>LEN(D2938)</f>
        <v>8</v>
      </c>
      <c r="H2938" t="str">
        <f>LEFT(D2938,5)</f>
        <v>renew</v>
      </c>
      <c r="I2938" t="str">
        <f>RIGHT(B2938,5)</f>
        <v>ewBuy</v>
      </c>
      <c r="J2938" t="str">
        <f>PROPER(B2938)</f>
        <v>Renewbuy</v>
      </c>
      <c r="K2938">
        <v>3.5</v>
      </c>
      <c r="L2938" t="s">
        <v>7995</v>
      </c>
      <c r="M2938" t="s">
        <v>22</v>
      </c>
      <c r="N2938" t="s">
        <v>8041</v>
      </c>
      <c r="O2938" t="str">
        <f t="shared" si="408"/>
        <v>Gurgaon,Haryana + 34 more</v>
      </c>
      <c r="P2938">
        <f>LEN(N2938)</f>
        <v>25</v>
      </c>
      <c r="Q2938" t="s">
        <v>583</v>
      </c>
      <c r="R2938" t="s">
        <v>147</v>
      </c>
      <c r="S2938" t="s">
        <v>28</v>
      </c>
      <c r="T2938">
        <f t="shared" si="409"/>
        <v>11</v>
      </c>
      <c r="U2938">
        <f t="shared" si="410"/>
        <v>11</v>
      </c>
      <c r="V2938" t="str">
        <f t="shared" si="414"/>
        <v>Gurgaon,Haryana  34 more</v>
      </c>
      <c r="W2938" t="str">
        <f t="shared" si="411"/>
        <v>Agaon,Haryana  34 more</v>
      </c>
      <c r="X2938" t="str">
        <f t="shared" si="412"/>
        <v>PWSKILLSgaon,Haryana  34 more</v>
      </c>
      <c r="Y2938" t="str">
        <f t="shared" si="413"/>
        <v>Agaon,Haryana  34 more COMPANY</v>
      </c>
    </row>
    <row r="2939" spans="1:25" x14ac:dyDescent="0.3">
      <c r="A2939">
        <v>2378</v>
      </c>
      <c r="B2939" t="s">
        <v>5219</v>
      </c>
      <c r="C2939" t="str">
        <f>UPPER(B2939)</f>
        <v>RELIANCE JEWELS</v>
      </c>
      <c r="D2939" t="str">
        <f>LOWER(C2939)</f>
        <v>reliance jewels</v>
      </c>
      <c r="E2939" t="str">
        <f t="shared" si="406"/>
        <v>reliance jewels</v>
      </c>
      <c r="F2939" t="str">
        <f t="shared" si="407"/>
        <v>eliance</v>
      </c>
      <c r="G2939">
        <f>LEN(D2939)</f>
        <v>15</v>
      </c>
      <c r="H2939" t="str">
        <f>LEFT(D2939,5)</f>
        <v>relia</v>
      </c>
      <c r="I2939" t="str">
        <f>RIGHT(B2939,5)</f>
        <v>ewels</v>
      </c>
      <c r="J2939" t="str">
        <f>PROPER(B2939)</f>
        <v>Reliance Jewels</v>
      </c>
      <c r="K2939">
        <v>4.3</v>
      </c>
      <c r="L2939" t="s">
        <v>5217</v>
      </c>
      <c r="M2939" t="s">
        <v>22</v>
      </c>
      <c r="N2939" t="s">
        <v>663</v>
      </c>
      <c r="O2939" t="str">
        <f t="shared" si="408"/>
        <v>Mumbai,Maharashtra + 64 more</v>
      </c>
      <c r="P2939">
        <f>LEN(N2939)</f>
        <v>28</v>
      </c>
      <c r="Q2939" t="s">
        <v>84</v>
      </c>
      <c r="R2939" t="s">
        <v>683</v>
      </c>
      <c r="S2939" t="s">
        <v>122</v>
      </c>
      <c r="T2939" t="e">
        <f t="shared" si="409"/>
        <v>#VALUE!</v>
      </c>
      <c r="U2939">
        <f t="shared" si="410"/>
        <v>4</v>
      </c>
      <c r="V2939" t="str">
        <f t="shared" si="414"/>
        <v>Mumbai,Maharashtra  64 more</v>
      </c>
      <c r="W2939" t="str">
        <f t="shared" si="411"/>
        <v>Abai,Maharashtra  64 more</v>
      </c>
      <c r="X2939" t="str">
        <f t="shared" si="412"/>
        <v>PWSKILLSbai,Maharashtra  64 more</v>
      </c>
      <c r="Y2939" t="str">
        <f t="shared" si="413"/>
        <v>Abai,Maharashtra  64 more COMPANY</v>
      </c>
    </row>
    <row r="2940" spans="1:25" x14ac:dyDescent="0.3">
      <c r="A2940">
        <v>3289</v>
      </c>
      <c r="B2940" t="s">
        <v>6673</v>
      </c>
      <c r="C2940" t="str">
        <f>UPPER(B2940)</f>
        <v>SPACEWOOD</v>
      </c>
      <c r="D2940" t="str">
        <f>LOWER(C2940)</f>
        <v>spacewood</v>
      </c>
      <c r="E2940" t="str">
        <f t="shared" si="406"/>
        <v>spacewood</v>
      </c>
      <c r="F2940" t="str">
        <f t="shared" si="407"/>
        <v>pacewoo</v>
      </c>
      <c r="G2940">
        <f>LEN(D2940)</f>
        <v>9</v>
      </c>
      <c r="H2940" t="str">
        <f>LEFT(D2940,5)</f>
        <v>space</v>
      </c>
      <c r="I2940" t="str">
        <f>RIGHT(B2940,5)</f>
        <v>ewood</v>
      </c>
      <c r="J2940" t="str">
        <f>PROPER(B2940)</f>
        <v>Spacewood</v>
      </c>
      <c r="K2940">
        <v>3.7</v>
      </c>
      <c r="L2940" t="s">
        <v>6665</v>
      </c>
      <c r="M2940" t="s">
        <v>22</v>
      </c>
      <c r="N2940" t="s">
        <v>6674</v>
      </c>
      <c r="O2940" t="str">
        <f t="shared" si="408"/>
        <v>Nagpur,Maharashtra + 15 more</v>
      </c>
      <c r="P2940">
        <f>LEN(N2940)</f>
        <v>28</v>
      </c>
      <c r="Q2940" t="s">
        <v>24</v>
      </c>
      <c r="R2940" t="s">
        <v>683</v>
      </c>
      <c r="S2940" t="s">
        <v>2269</v>
      </c>
      <c r="T2940" t="e">
        <f t="shared" si="409"/>
        <v>#VALUE!</v>
      </c>
      <c r="U2940">
        <f t="shared" si="410"/>
        <v>18</v>
      </c>
      <c r="V2940" t="str">
        <f t="shared" si="414"/>
        <v>Nagpur,Maharashtra  15 more</v>
      </c>
      <c r="W2940" t="str">
        <f t="shared" si="411"/>
        <v>Apur,Maharashtra  15 more</v>
      </c>
      <c r="X2940" t="str">
        <f t="shared" si="412"/>
        <v>PWSKILLSpur,Maharashtra  15 more</v>
      </c>
      <c r="Y2940" t="str">
        <f t="shared" si="413"/>
        <v>Apur,Maharashtra  15 more COMPANY</v>
      </c>
    </row>
    <row r="2941" spans="1:25" x14ac:dyDescent="0.3">
      <c r="A2941">
        <v>4814</v>
      </c>
      <c r="B2941" t="s">
        <v>8916</v>
      </c>
      <c r="C2941" t="str">
        <f>UPPER(B2941)</f>
        <v>WAYS2EXCEL</v>
      </c>
      <c r="D2941" t="str">
        <f>LOWER(C2941)</f>
        <v>ways2excel</v>
      </c>
      <c r="E2941" t="str">
        <f t="shared" si="406"/>
        <v>ways2excel</v>
      </c>
      <c r="F2941" t="str">
        <f t="shared" si="407"/>
        <v>ays2exc</v>
      </c>
      <c r="G2941">
        <f>LEN(D2941)</f>
        <v>10</v>
      </c>
      <c r="H2941" t="str">
        <f>LEFT(D2941,5)</f>
        <v>ways2</v>
      </c>
      <c r="I2941" t="str">
        <f>RIGHT(B2941,5)</f>
        <v>excel</v>
      </c>
      <c r="J2941" t="str">
        <f>PROPER(B2941)</f>
        <v>Ways2Excel</v>
      </c>
      <c r="K2941">
        <v>4.2</v>
      </c>
      <c r="L2941" t="s">
        <v>8861</v>
      </c>
      <c r="M2941" t="s">
        <v>1308</v>
      </c>
      <c r="O2941" t="str">
        <f t="shared" si="408"/>
        <v/>
      </c>
      <c r="P2941">
        <f>LEN(N2941)</f>
        <v>0</v>
      </c>
      <c r="S2941" t="s">
        <v>2154</v>
      </c>
      <c r="T2941" t="e">
        <f t="shared" si="409"/>
        <v>#VALUE!</v>
      </c>
      <c r="U2941" t="e">
        <f t="shared" si="410"/>
        <v>#VALUE!</v>
      </c>
      <c r="V2941" t="str">
        <f t="shared" si="414"/>
        <v/>
      </c>
      <c r="W2941" t="str">
        <f t="shared" si="411"/>
        <v>A</v>
      </c>
      <c r="X2941" t="str">
        <f t="shared" si="412"/>
        <v>PWSKILLS</v>
      </c>
      <c r="Y2941" t="str">
        <f t="shared" si="413"/>
        <v>A COMPANY</v>
      </c>
    </row>
    <row r="2942" spans="1:25" x14ac:dyDescent="0.3">
      <c r="A2942">
        <v>1949</v>
      </c>
      <c r="B2942" t="s">
        <v>4467</v>
      </c>
      <c r="C2942" t="str">
        <f>UPPER(B2942)</f>
        <v>EXEDY</v>
      </c>
      <c r="D2942" t="str">
        <f>LOWER(C2942)</f>
        <v>exedy</v>
      </c>
      <c r="E2942" t="str">
        <f t="shared" si="406"/>
        <v>exedy</v>
      </c>
      <c r="F2942" t="str">
        <f t="shared" si="407"/>
        <v>XEDY</v>
      </c>
      <c r="G2942">
        <f>LEN(D2942)</f>
        <v>5</v>
      </c>
      <c r="H2942" t="str">
        <f>LEFT(D2942,5)</f>
        <v>exedy</v>
      </c>
      <c r="I2942" t="str">
        <f>RIGHT(B2942,5)</f>
        <v>EXEDY</v>
      </c>
      <c r="J2942" t="str">
        <f>PROPER(B2942)</f>
        <v>Exedy</v>
      </c>
      <c r="K2942">
        <v>3.8</v>
      </c>
      <c r="L2942" t="s">
        <v>4457</v>
      </c>
      <c r="M2942" t="s">
        <v>22</v>
      </c>
      <c r="N2942" t="s">
        <v>4468</v>
      </c>
      <c r="O2942" t="str">
        <f t="shared" si="408"/>
        <v>Keysborough + 13 more</v>
      </c>
      <c r="P2942">
        <f>LEN(N2942)</f>
        <v>21</v>
      </c>
      <c r="Q2942" t="s">
        <v>352</v>
      </c>
      <c r="R2942" t="s">
        <v>683</v>
      </c>
      <c r="S2942" t="s">
        <v>117</v>
      </c>
      <c r="T2942" t="e">
        <f t="shared" si="409"/>
        <v>#VALUE!</v>
      </c>
      <c r="U2942" t="e">
        <f t="shared" si="410"/>
        <v>#VALUE!</v>
      </c>
      <c r="V2942" t="str">
        <f t="shared" si="414"/>
        <v>Keysborough  13 more</v>
      </c>
      <c r="W2942" t="str">
        <f t="shared" si="411"/>
        <v>Asborough  13 more</v>
      </c>
      <c r="X2942" t="str">
        <f t="shared" si="412"/>
        <v>PWSKILLSsborough  13 more</v>
      </c>
      <c r="Y2942" t="str">
        <f t="shared" si="413"/>
        <v>Asborough  13 more COMPANY</v>
      </c>
    </row>
    <row r="2943" spans="1:25" x14ac:dyDescent="0.3">
      <c r="A2943">
        <v>3786</v>
      </c>
      <c r="B2943" t="s">
        <v>7417</v>
      </c>
      <c r="C2943" t="str">
        <f>UPPER(B2943)</f>
        <v>ANNEXMED</v>
      </c>
      <c r="D2943" t="str">
        <f>LOWER(C2943)</f>
        <v>annexmed</v>
      </c>
      <c r="E2943" t="str">
        <f t="shared" si="406"/>
        <v>annexmed</v>
      </c>
      <c r="F2943" t="str">
        <f t="shared" si="407"/>
        <v>nnexmed</v>
      </c>
      <c r="G2943">
        <f>LEN(D2943)</f>
        <v>8</v>
      </c>
      <c r="H2943" t="str">
        <f>LEFT(D2943,5)</f>
        <v>annex</v>
      </c>
      <c r="I2943" t="str">
        <f>RIGHT(B2943,5)</f>
        <v>exmed</v>
      </c>
      <c r="J2943" t="str">
        <f>PROPER(B2943)</f>
        <v>Annexmed</v>
      </c>
      <c r="K2943">
        <v>3.8</v>
      </c>
      <c r="L2943" t="s">
        <v>7390</v>
      </c>
      <c r="M2943" t="s">
        <v>22</v>
      </c>
      <c r="N2943" t="s">
        <v>5290</v>
      </c>
      <c r="O2943" t="str">
        <f t="shared" si="408"/>
        <v>Chennai,Tamil Nadu + 2 more</v>
      </c>
      <c r="P2943">
        <f>LEN(N2943)</f>
        <v>27</v>
      </c>
      <c r="Q2943" t="s">
        <v>200</v>
      </c>
      <c r="R2943" t="s">
        <v>683</v>
      </c>
      <c r="S2943" t="s">
        <v>14</v>
      </c>
      <c r="T2943" t="e">
        <f t="shared" si="409"/>
        <v>#VALUE!</v>
      </c>
      <c r="U2943" t="e">
        <f t="shared" si="410"/>
        <v>#VALUE!</v>
      </c>
      <c r="V2943" t="str">
        <f t="shared" si="414"/>
        <v>Chennai,Tamil Nadu  2 more</v>
      </c>
      <c r="W2943" t="str">
        <f t="shared" si="411"/>
        <v>Annai,Tamil Nadu  2 more</v>
      </c>
      <c r="X2943" t="str">
        <f t="shared" si="412"/>
        <v>PWSKILLSnnai,Tamil Nadu  2 more</v>
      </c>
      <c r="Y2943" t="str">
        <f t="shared" si="413"/>
        <v>Annai,Tamil Nadu  2 more COMPANY</v>
      </c>
    </row>
    <row r="2944" spans="1:25" x14ac:dyDescent="0.3">
      <c r="A2944">
        <v>2625</v>
      </c>
      <c r="B2944" t="s">
        <v>5622</v>
      </c>
      <c r="C2944" t="str">
        <f>UPPER(B2944)</f>
        <v>DR. AGARWAL'S EY...</v>
      </c>
      <c r="D2944" t="str">
        <f>LOWER(C2944)</f>
        <v>dr. agarwal's ey...</v>
      </c>
      <c r="E2944" t="str">
        <f t="shared" si="406"/>
        <v>dr. agarwal's ey...</v>
      </c>
      <c r="F2944" t="str">
        <f t="shared" si="407"/>
        <v>r. Agar</v>
      </c>
      <c r="G2944">
        <f>LEN(D2944)</f>
        <v>19</v>
      </c>
      <c r="H2944" t="str">
        <f>LEFT(D2944,5)</f>
        <v>dr. a</v>
      </c>
      <c r="I2944" t="str">
        <f>RIGHT(B2944,5)</f>
        <v>Ey...</v>
      </c>
      <c r="J2944" t="str">
        <f>PROPER(B2944)</f>
        <v>Dr. Agarwal'S Ey...</v>
      </c>
      <c r="K2944">
        <v>4.0999999999999996</v>
      </c>
      <c r="L2944" t="s">
        <v>5606</v>
      </c>
      <c r="M2944" t="s">
        <v>10</v>
      </c>
      <c r="N2944" t="s">
        <v>4893</v>
      </c>
      <c r="O2944" t="str">
        <f t="shared" si="408"/>
        <v>Chennai,Tamil Nadu + 29 more</v>
      </c>
      <c r="P2944">
        <f>LEN(N2944)</f>
        <v>28</v>
      </c>
      <c r="Q2944" t="s">
        <v>1004</v>
      </c>
      <c r="R2944" t="s">
        <v>147</v>
      </c>
      <c r="S2944" t="s">
        <v>315</v>
      </c>
      <c r="T2944">
        <f t="shared" si="409"/>
        <v>9</v>
      </c>
      <c r="U2944">
        <f t="shared" si="410"/>
        <v>9</v>
      </c>
      <c r="V2944" t="str">
        <f t="shared" si="414"/>
        <v>Chennai,Tamil Nadu  29 more</v>
      </c>
      <c r="W2944" t="str">
        <f t="shared" si="411"/>
        <v>Annai,Tamil Nadu  29 more</v>
      </c>
      <c r="X2944" t="str">
        <f t="shared" si="412"/>
        <v>PWSKILLSnnai,Tamil Nadu  29 more</v>
      </c>
      <c r="Y2944" t="str">
        <f t="shared" si="413"/>
        <v>Annai,Tamil Nadu  29 more COMPANY</v>
      </c>
    </row>
    <row r="2945" spans="1:25" x14ac:dyDescent="0.3">
      <c r="A2945">
        <v>1088</v>
      </c>
      <c r="B2945" t="s">
        <v>2770</v>
      </c>
      <c r="C2945" t="str">
        <f>UPPER(B2945)</f>
        <v>EYGBS</v>
      </c>
      <c r="D2945" t="str">
        <f>LOWER(C2945)</f>
        <v>eygbs</v>
      </c>
      <c r="E2945" t="str">
        <f t="shared" si="406"/>
        <v>eygbs</v>
      </c>
      <c r="F2945" t="str">
        <f t="shared" si="407"/>
        <v>YGBS</v>
      </c>
      <c r="G2945">
        <f>LEN(D2945)</f>
        <v>5</v>
      </c>
      <c r="H2945" t="str">
        <f>LEFT(D2945,5)</f>
        <v>eygbs</v>
      </c>
      <c r="I2945" t="str">
        <f>RIGHT(B2945,5)</f>
        <v>EYGBS</v>
      </c>
      <c r="J2945" t="str">
        <f>PROPER(B2945)</f>
        <v>Eygbs</v>
      </c>
      <c r="K2945">
        <v>3.9</v>
      </c>
      <c r="L2945" t="s">
        <v>2763</v>
      </c>
      <c r="M2945" t="s">
        <v>1816</v>
      </c>
      <c r="N2945" t="s">
        <v>89</v>
      </c>
      <c r="O2945" t="str">
        <f t="shared" si="408"/>
        <v>4 years old</v>
      </c>
      <c r="P2945">
        <f>LEN(N2945)</f>
        <v>11</v>
      </c>
      <c r="Q2945" t="s">
        <v>1308</v>
      </c>
      <c r="S2945" t="s">
        <v>295</v>
      </c>
      <c r="T2945" t="e">
        <f t="shared" si="409"/>
        <v>#VALUE!</v>
      </c>
      <c r="U2945">
        <f t="shared" si="410"/>
        <v>9</v>
      </c>
      <c r="V2945" t="str">
        <f t="shared" si="414"/>
        <v>4 years old</v>
      </c>
      <c r="W2945" t="str">
        <f t="shared" si="411"/>
        <v>Aears old</v>
      </c>
      <c r="X2945" t="str">
        <f t="shared" si="412"/>
        <v>PWSKILLSears old</v>
      </c>
      <c r="Y2945" t="str">
        <f t="shared" si="413"/>
        <v>Aears old COMPANY</v>
      </c>
    </row>
    <row r="2946" spans="1:25" x14ac:dyDescent="0.3">
      <c r="A2946">
        <v>5237</v>
      </c>
      <c r="B2946" t="s">
        <v>9513</v>
      </c>
      <c r="C2946" t="str">
        <f>UPPER(B2946)</f>
        <v>ARCHITECT HAFEEZ...</v>
      </c>
      <c r="D2946" t="str">
        <f>LOWER(C2946)</f>
        <v>architect hafeez...</v>
      </c>
      <c r="E2946" t="str">
        <f t="shared" si="406"/>
        <v>architect hafeez...</v>
      </c>
      <c r="F2946" t="str">
        <f t="shared" si="407"/>
        <v>rchitec</v>
      </c>
      <c r="G2946">
        <f>LEN(D2946)</f>
        <v>19</v>
      </c>
      <c r="H2946" t="str">
        <f>LEFT(D2946,5)</f>
        <v>archi</v>
      </c>
      <c r="I2946" t="str">
        <f>RIGHT(B2946,5)</f>
        <v>ez...</v>
      </c>
      <c r="J2946" t="str">
        <f>PROPER(B2946)</f>
        <v>Architect Hafeez...</v>
      </c>
      <c r="K2946">
        <v>3.8</v>
      </c>
      <c r="L2946" t="s">
        <v>9514</v>
      </c>
      <c r="M2946" t="s">
        <v>22</v>
      </c>
      <c r="N2946" t="s">
        <v>7238</v>
      </c>
      <c r="O2946" t="str">
        <f t="shared" si="408"/>
        <v>Mumbai + 3 more</v>
      </c>
      <c r="P2946">
        <f>LEN(N2946)</f>
        <v>15</v>
      </c>
      <c r="Q2946" t="s">
        <v>375</v>
      </c>
      <c r="R2946" t="s">
        <v>683</v>
      </c>
      <c r="S2946" t="s">
        <v>479</v>
      </c>
      <c r="T2946" t="e">
        <f t="shared" si="409"/>
        <v>#VALUE!</v>
      </c>
      <c r="U2946">
        <f t="shared" si="410"/>
        <v>27</v>
      </c>
      <c r="V2946" t="str">
        <f t="shared" si="414"/>
        <v>Mumbai  3 more</v>
      </c>
      <c r="W2946" t="str">
        <f t="shared" si="411"/>
        <v>Abai  3 more</v>
      </c>
      <c r="X2946" t="str">
        <f t="shared" si="412"/>
        <v>PWSKILLSbai  3 more</v>
      </c>
      <c r="Y2946" t="str">
        <f t="shared" si="413"/>
        <v>Abai  3 more COMPANY</v>
      </c>
    </row>
    <row r="2947" spans="1:25" x14ac:dyDescent="0.3">
      <c r="A2947">
        <v>5260</v>
      </c>
      <c r="B2947" t="s">
        <v>9513</v>
      </c>
      <c r="C2947" t="str">
        <f>UPPER(B2947)</f>
        <v>ARCHITECT HAFEEZ...</v>
      </c>
      <c r="D2947" t="str">
        <f>LOWER(C2947)</f>
        <v>architect hafeez...</v>
      </c>
      <c r="E2947" t="str">
        <f t="shared" ref="E2947:E3010" si="415">TRIM(D2947)</f>
        <v>architect hafeez...</v>
      </c>
      <c r="F2947" t="str">
        <f t="shared" ref="F2947:F3010" si="416">MID(B2947,2,7)</f>
        <v>rchitec</v>
      </c>
      <c r="G2947">
        <f>LEN(D2947)</f>
        <v>19</v>
      </c>
      <c r="H2947" t="str">
        <f>LEFT(D2947,5)</f>
        <v>archi</v>
      </c>
      <c r="I2947" t="str">
        <f>RIGHT(B2947,5)</f>
        <v>ez...</v>
      </c>
      <c r="J2947" t="str">
        <f>PROPER(B2947)</f>
        <v>Architect Hafeez...</v>
      </c>
      <c r="K2947">
        <v>3.8</v>
      </c>
      <c r="L2947" t="s">
        <v>9514</v>
      </c>
      <c r="M2947" t="s">
        <v>22</v>
      </c>
      <c r="N2947" t="s">
        <v>7238</v>
      </c>
      <c r="O2947" t="str">
        <f t="shared" ref="O2947:O3010" si="417">TRIM(N2947)</f>
        <v>Mumbai + 3 more</v>
      </c>
      <c r="P2947">
        <f>LEN(N2947)</f>
        <v>15</v>
      </c>
      <c r="Q2947" t="s">
        <v>375</v>
      </c>
      <c r="R2947" t="s">
        <v>683</v>
      </c>
      <c r="S2947" t="s">
        <v>479</v>
      </c>
      <c r="T2947" t="e">
        <f t="shared" ref="T2947:T3010" si="418">FIND("S",S2947)</f>
        <v>#VALUE!</v>
      </c>
      <c r="U2947">
        <f t="shared" ref="U2947:U3010" si="419">SEARCH("S",S2947)</f>
        <v>27</v>
      </c>
      <c r="V2947" t="str">
        <f t="shared" si="414"/>
        <v>Mumbai  3 more</v>
      </c>
      <c r="W2947" t="str">
        <f t="shared" ref="W2947:W3010" si="420">REPLACE(V2947,1,3,"A")</f>
        <v>Abai  3 more</v>
      </c>
      <c r="X2947" t="str">
        <f t="shared" ref="X2947:X3010" si="421">REPLACE(W2947,1,1,"PWSKILLS")</f>
        <v>PWSKILLSbai  3 more</v>
      </c>
      <c r="Y2947" t="str">
        <f t="shared" ref="Y2947:Y3010" si="422">CONCATENATE(W2947," COMPANY")</f>
        <v>Abai  3 more COMPANY</v>
      </c>
    </row>
    <row r="2948" spans="1:25" x14ac:dyDescent="0.3">
      <c r="A2948">
        <v>6251</v>
      </c>
      <c r="B2948" t="s">
        <v>10796</v>
      </c>
      <c r="C2948" t="str">
        <f>UPPER(B2948)</f>
        <v>ALLANA GROUP OF ...</v>
      </c>
      <c r="D2948" t="str">
        <f>LOWER(C2948)</f>
        <v>allana group of ...</v>
      </c>
      <c r="E2948" t="str">
        <f t="shared" si="415"/>
        <v>allana group of ...</v>
      </c>
      <c r="F2948" t="str">
        <f t="shared" si="416"/>
        <v>llana G</v>
      </c>
      <c r="G2948">
        <f>LEN(D2948)</f>
        <v>19</v>
      </c>
      <c r="H2948" t="str">
        <f>LEFT(D2948,5)</f>
        <v>allan</v>
      </c>
      <c r="I2948" t="str">
        <f>RIGHT(B2948,5)</f>
        <v>f ...</v>
      </c>
      <c r="J2948" t="str">
        <f>PROPER(B2948)</f>
        <v>Allana Group Of ...</v>
      </c>
      <c r="K2948">
        <v>4</v>
      </c>
      <c r="L2948" t="s">
        <v>10731</v>
      </c>
      <c r="M2948" t="s">
        <v>22</v>
      </c>
      <c r="N2948" t="s">
        <v>1350</v>
      </c>
      <c r="O2948" t="str">
        <f t="shared" si="417"/>
        <v>Mumbai,Maharashtra + 18 more</v>
      </c>
      <c r="P2948">
        <f>LEN(N2948)</f>
        <v>28</v>
      </c>
      <c r="Q2948" t="s">
        <v>283</v>
      </c>
      <c r="R2948" t="s">
        <v>181</v>
      </c>
      <c r="S2948" t="s">
        <v>523</v>
      </c>
      <c r="T2948" t="e">
        <f t="shared" si="418"/>
        <v>#VALUE!</v>
      </c>
      <c r="U2948">
        <f t="shared" si="419"/>
        <v>11</v>
      </c>
      <c r="V2948" t="str">
        <f t="shared" si="414"/>
        <v>Mumbai,Maharashtra  18 more</v>
      </c>
      <c r="W2948" t="str">
        <f t="shared" si="420"/>
        <v>Abai,Maharashtra  18 more</v>
      </c>
      <c r="X2948" t="str">
        <f t="shared" si="421"/>
        <v>PWSKILLSbai,Maharashtra  18 more</v>
      </c>
      <c r="Y2948" t="str">
        <f t="shared" si="422"/>
        <v>Abai,Maharashtra  18 more COMPANY</v>
      </c>
    </row>
    <row r="2949" spans="1:25" x14ac:dyDescent="0.3">
      <c r="A2949">
        <v>1753</v>
      </c>
      <c r="B2949" t="s">
        <v>4103</v>
      </c>
      <c r="C2949" t="str">
        <f>UPPER(B2949)</f>
        <v>CENTRAL BANK OF ...</v>
      </c>
      <c r="D2949" t="str">
        <f>LOWER(C2949)</f>
        <v>central bank of ...</v>
      </c>
      <c r="E2949" t="str">
        <f t="shared" si="415"/>
        <v>central bank of ...</v>
      </c>
      <c r="F2949" t="str">
        <f t="shared" si="416"/>
        <v xml:space="preserve">entral </v>
      </c>
      <c r="G2949">
        <f>LEN(D2949)</f>
        <v>19</v>
      </c>
      <c r="H2949" t="str">
        <f>LEFT(D2949,5)</f>
        <v>centr</v>
      </c>
      <c r="I2949" t="str">
        <f>RIGHT(B2949,5)</f>
        <v>f ...</v>
      </c>
      <c r="J2949" t="str">
        <f>PROPER(B2949)</f>
        <v>Central Bank Of ...</v>
      </c>
      <c r="K2949">
        <v>4</v>
      </c>
      <c r="L2949" t="s">
        <v>4104</v>
      </c>
      <c r="M2949" t="s">
        <v>10</v>
      </c>
      <c r="N2949" t="s">
        <v>791</v>
      </c>
      <c r="O2949" t="str">
        <f t="shared" si="417"/>
        <v>Mumbai,Maharashtra + 69 more</v>
      </c>
      <c r="P2949">
        <f>LEN(N2949)</f>
        <v>28</v>
      </c>
      <c r="Q2949" t="s">
        <v>69</v>
      </c>
      <c r="R2949" t="s">
        <v>75</v>
      </c>
      <c r="S2949" t="s">
        <v>28</v>
      </c>
      <c r="T2949">
        <f t="shared" si="418"/>
        <v>11</v>
      </c>
      <c r="U2949">
        <f t="shared" si="419"/>
        <v>11</v>
      </c>
      <c r="V2949" t="str">
        <f t="shared" si="414"/>
        <v>Mumbai,Maharashtra  69 more</v>
      </c>
      <c r="W2949" t="str">
        <f t="shared" si="420"/>
        <v>Abai,Maharashtra  69 more</v>
      </c>
      <c r="X2949" t="str">
        <f t="shared" si="421"/>
        <v>PWSKILLSbai,Maharashtra  69 more</v>
      </c>
      <c r="Y2949" t="str">
        <f t="shared" si="422"/>
        <v>Abai,Maharashtra  69 more COMPANY</v>
      </c>
    </row>
    <row r="2950" spans="1:25" x14ac:dyDescent="0.3">
      <c r="A2950">
        <v>5326</v>
      </c>
      <c r="B2950" t="s">
        <v>9629</v>
      </c>
      <c r="C2950" t="str">
        <f>UPPER(B2950)</f>
        <v>JINDAL GROUP OF ...</v>
      </c>
      <c r="D2950" t="str">
        <f>LOWER(C2950)</f>
        <v>jindal group of ...</v>
      </c>
      <c r="E2950" t="str">
        <f t="shared" si="415"/>
        <v>jindal group of ...</v>
      </c>
      <c r="F2950" t="str">
        <f t="shared" si="416"/>
        <v>indal G</v>
      </c>
      <c r="G2950">
        <f>LEN(D2950)</f>
        <v>19</v>
      </c>
      <c r="H2950" t="str">
        <f>LEFT(D2950,5)</f>
        <v>jinda</v>
      </c>
      <c r="I2950" t="str">
        <f>RIGHT(B2950,5)</f>
        <v>f ...</v>
      </c>
      <c r="J2950" t="str">
        <f>PROPER(B2950)</f>
        <v>Jindal Group Of ...</v>
      </c>
      <c r="K2950">
        <v>4</v>
      </c>
      <c r="L2950" t="s">
        <v>498</v>
      </c>
      <c r="M2950" t="s">
        <v>22</v>
      </c>
      <c r="N2950" t="s">
        <v>6826</v>
      </c>
      <c r="O2950" t="str">
        <f t="shared" si="417"/>
        <v>New Delhi + 16 more</v>
      </c>
      <c r="P2950">
        <f>LEN(N2950)</f>
        <v>19</v>
      </c>
      <c r="Q2950" t="s">
        <v>264</v>
      </c>
      <c r="R2950" t="s">
        <v>1308</v>
      </c>
      <c r="S2950" t="s">
        <v>372</v>
      </c>
      <c r="T2950">
        <f t="shared" si="418"/>
        <v>8</v>
      </c>
      <c r="U2950">
        <f t="shared" si="419"/>
        <v>8</v>
      </c>
      <c r="V2950" t="str">
        <f t="shared" si="414"/>
        <v>New Delhi  16 more</v>
      </c>
      <c r="W2950" t="str">
        <f t="shared" si="420"/>
        <v>A Delhi  16 more</v>
      </c>
      <c r="X2950" t="str">
        <f t="shared" si="421"/>
        <v>PWSKILLS Delhi  16 more</v>
      </c>
      <c r="Y2950" t="str">
        <f t="shared" si="422"/>
        <v>A Delhi  16 more COMPANY</v>
      </c>
    </row>
    <row r="2951" spans="1:25" x14ac:dyDescent="0.3">
      <c r="A2951">
        <v>7520</v>
      </c>
      <c r="B2951" t="s">
        <v>12390</v>
      </c>
      <c r="C2951" t="str">
        <f>UPPER(B2951)</f>
        <v>MAYA ACADEMY OF ...</v>
      </c>
      <c r="D2951" t="str">
        <f>LOWER(C2951)</f>
        <v>maya academy of ...</v>
      </c>
      <c r="E2951" t="str">
        <f t="shared" si="415"/>
        <v>maya academy of ...</v>
      </c>
      <c r="F2951" t="str">
        <f t="shared" si="416"/>
        <v>aya Aca</v>
      </c>
      <c r="G2951">
        <f>LEN(D2951)</f>
        <v>19</v>
      </c>
      <c r="H2951" t="str">
        <f>LEFT(D2951,5)</f>
        <v xml:space="preserve">maya </v>
      </c>
      <c r="I2951" t="str">
        <f>RIGHT(B2951,5)</f>
        <v>f ...</v>
      </c>
      <c r="J2951" t="str">
        <f>PROPER(B2951)</f>
        <v>Maya Academy Of ...</v>
      </c>
      <c r="K2951">
        <v>3.4</v>
      </c>
      <c r="L2951" t="s">
        <v>12373</v>
      </c>
      <c r="M2951" t="s">
        <v>978</v>
      </c>
      <c r="N2951" t="s">
        <v>321</v>
      </c>
      <c r="O2951" t="str">
        <f t="shared" si="417"/>
        <v>21 years old</v>
      </c>
      <c r="P2951">
        <f>LEN(N2951)</f>
        <v>12</v>
      </c>
      <c r="Q2951" t="s">
        <v>691</v>
      </c>
      <c r="S2951" t="s">
        <v>5923</v>
      </c>
      <c r="T2951" t="e">
        <f t="shared" si="418"/>
        <v>#VALUE!</v>
      </c>
      <c r="U2951" t="e">
        <f t="shared" si="419"/>
        <v>#VALUE!</v>
      </c>
      <c r="V2951" t="str">
        <f t="shared" si="414"/>
        <v>21 years old</v>
      </c>
      <c r="W2951" t="str">
        <f t="shared" si="420"/>
        <v>Ayears old</v>
      </c>
      <c r="X2951" t="str">
        <f t="shared" si="421"/>
        <v>PWSKILLSyears old</v>
      </c>
      <c r="Y2951" t="str">
        <f t="shared" si="422"/>
        <v>Ayears old COMPANY</v>
      </c>
    </row>
    <row r="2952" spans="1:25" x14ac:dyDescent="0.3">
      <c r="A2952">
        <v>7574</v>
      </c>
      <c r="B2952" t="s">
        <v>12390</v>
      </c>
      <c r="C2952" t="str">
        <f>UPPER(B2952)</f>
        <v>MAYA ACADEMY OF ...</v>
      </c>
      <c r="D2952" t="str">
        <f>LOWER(C2952)</f>
        <v>maya academy of ...</v>
      </c>
      <c r="E2952" t="str">
        <f t="shared" si="415"/>
        <v>maya academy of ...</v>
      </c>
      <c r="F2952" t="str">
        <f t="shared" si="416"/>
        <v>aya Aca</v>
      </c>
      <c r="G2952">
        <f>LEN(D2952)</f>
        <v>19</v>
      </c>
      <c r="H2952" t="str">
        <f>LEFT(D2952,5)</f>
        <v xml:space="preserve">maya </v>
      </c>
      <c r="I2952" t="str">
        <f>RIGHT(B2952,5)</f>
        <v>f ...</v>
      </c>
      <c r="J2952" t="str">
        <f>PROPER(B2952)</f>
        <v>Maya Academy Of ...</v>
      </c>
      <c r="K2952">
        <v>3.4</v>
      </c>
      <c r="L2952" t="s">
        <v>12373</v>
      </c>
      <c r="M2952" t="s">
        <v>978</v>
      </c>
      <c r="N2952" t="s">
        <v>321</v>
      </c>
      <c r="O2952" t="str">
        <f t="shared" si="417"/>
        <v>21 years old</v>
      </c>
      <c r="P2952">
        <f>LEN(N2952)</f>
        <v>12</v>
      </c>
      <c r="Q2952" t="s">
        <v>691</v>
      </c>
      <c r="S2952" t="s">
        <v>5923</v>
      </c>
      <c r="T2952" t="e">
        <f t="shared" si="418"/>
        <v>#VALUE!</v>
      </c>
      <c r="U2952" t="e">
        <f t="shared" si="419"/>
        <v>#VALUE!</v>
      </c>
      <c r="V2952" t="str">
        <f t="shared" si="414"/>
        <v>21 years old</v>
      </c>
      <c r="W2952" t="str">
        <f t="shared" si="420"/>
        <v>Ayears old</v>
      </c>
      <c r="X2952" t="str">
        <f t="shared" si="421"/>
        <v>PWSKILLSyears old</v>
      </c>
      <c r="Y2952" t="str">
        <f t="shared" si="422"/>
        <v>Ayears old COMPANY</v>
      </c>
    </row>
    <row r="2953" spans="1:25" x14ac:dyDescent="0.3">
      <c r="A2953">
        <v>383</v>
      </c>
      <c r="B2953" t="s">
        <v>1047</v>
      </c>
      <c r="C2953" t="str">
        <f>UPPER(B2953)</f>
        <v>OBEROI GROUP OF ...</v>
      </c>
      <c r="D2953" t="str">
        <f>LOWER(C2953)</f>
        <v>oberoi group of ...</v>
      </c>
      <c r="E2953" t="str">
        <f t="shared" si="415"/>
        <v>oberoi group of ...</v>
      </c>
      <c r="F2953" t="str">
        <f t="shared" si="416"/>
        <v>beroi G</v>
      </c>
      <c r="G2953">
        <f>LEN(D2953)</f>
        <v>19</v>
      </c>
      <c r="H2953" t="str">
        <f>LEFT(D2953,5)</f>
        <v>obero</v>
      </c>
      <c r="I2953" t="str">
        <f>RIGHT(B2953,5)</f>
        <v>f ...</v>
      </c>
      <c r="J2953" t="str">
        <f>PROPER(B2953)</f>
        <v>Oberoi Group Of ...</v>
      </c>
      <c r="K2953">
        <v>4.3</v>
      </c>
      <c r="L2953" t="s">
        <v>1033</v>
      </c>
      <c r="M2953" t="s">
        <v>22</v>
      </c>
      <c r="N2953" t="s">
        <v>1048</v>
      </c>
      <c r="O2953" t="str">
        <f t="shared" si="417"/>
        <v>Delhi/NCR,Delhi + 30 more</v>
      </c>
      <c r="P2953">
        <f>LEN(N2953)</f>
        <v>25</v>
      </c>
      <c r="Q2953" t="s">
        <v>1049</v>
      </c>
      <c r="R2953" t="s">
        <v>147</v>
      </c>
      <c r="S2953" t="s">
        <v>732</v>
      </c>
      <c r="T2953" t="e">
        <f t="shared" si="418"/>
        <v>#VALUE!</v>
      </c>
      <c r="U2953">
        <f t="shared" si="419"/>
        <v>15</v>
      </c>
      <c r="V2953" t="str">
        <f t="shared" si="414"/>
        <v>Delhi/NCR,Delhi  30 more</v>
      </c>
      <c r="W2953" t="str">
        <f t="shared" si="420"/>
        <v>Ahi/NCR,Delhi  30 more</v>
      </c>
      <c r="X2953" t="str">
        <f t="shared" si="421"/>
        <v>PWSKILLShi/NCR,Delhi  30 more</v>
      </c>
      <c r="Y2953" t="str">
        <f t="shared" si="422"/>
        <v>Ahi/NCR,Delhi  30 more COMPANY</v>
      </c>
    </row>
    <row r="2954" spans="1:25" x14ac:dyDescent="0.3">
      <c r="A2954">
        <v>5857</v>
      </c>
      <c r="B2954" t="s">
        <v>10332</v>
      </c>
      <c r="C2954" t="str">
        <f>UPPER(B2954)</f>
        <v>RESERVE BANK OF ...</v>
      </c>
      <c r="D2954" t="str">
        <f>LOWER(C2954)</f>
        <v>reserve bank of ...</v>
      </c>
      <c r="E2954" t="str">
        <f t="shared" si="415"/>
        <v>reserve bank of ...</v>
      </c>
      <c r="F2954" t="str">
        <f t="shared" si="416"/>
        <v xml:space="preserve">eserve </v>
      </c>
      <c r="G2954">
        <f>LEN(D2954)</f>
        <v>19</v>
      </c>
      <c r="H2954" t="str">
        <f>LEFT(D2954,5)</f>
        <v>reser</v>
      </c>
      <c r="I2954" t="str">
        <f>RIGHT(B2954,5)</f>
        <v>f ...</v>
      </c>
      <c r="J2954" t="str">
        <f>PROPER(B2954)</f>
        <v>Reserve Bank Of ...</v>
      </c>
      <c r="K2954">
        <v>3.9</v>
      </c>
      <c r="L2954" t="s">
        <v>5989</v>
      </c>
      <c r="M2954" t="s">
        <v>22</v>
      </c>
      <c r="N2954" t="s">
        <v>1964</v>
      </c>
      <c r="O2954" t="str">
        <f t="shared" si="417"/>
        <v>Mumbai + 19 more</v>
      </c>
      <c r="P2954">
        <f>LEN(N2954)</f>
        <v>16</v>
      </c>
      <c r="Q2954" t="s">
        <v>192</v>
      </c>
      <c r="R2954" t="s">
        <v>75</v>
      </c>
      <c r="S2954" t="s">
        <v>28</v>
      </c>
      <c r="T2954">
        <f t="shared" si="418"/>
        <v>11</v>
      </c>
      <c r="U2954">
        <f t="shared" si="419"/>
        <v>11</v>
      </c>
      <c r="V2954" t="str">
        <f t="shared" si="414"/>
        <v>Mumbai  19 more</v>
      </c>
      <c r="W2954" t="str">
        <f t="shared" si="420"/>
        <v>Abai  19 more</v>
      </c>
      <c r="X2954" t="str">
        <f t="shared" si="421"/>
        <v>PWSKILLSbai  19 more</v>
      </c>
      <c r="Y2954" t="str">
        <f t="shared" si="422"/>
        <v>Abai  19 more COMPANY</v>
      </c>
    </row>
    <row r="2955" spans="1:25" x14ac:dyDescent="0.3">
      <c r="A2955">
        <v>9070</v>
      </c>
      <c r="B2955" t="s">
        <v>14199</v>
      </c>
      <c r="C2955" t="str">
        <f>UPPER(B2955)</f>
        <v>BK GULF LLC</v>
      </c>
      <c r="D2955" t="str">
        <f>LOWER(C2955)</f>
        <v>bk gulf llc</v>
      </c>
      <c r="E2955" t="str">
        <f t="shared" si="415"/>
        <v>bk gulf llc</v>
      </c>
      <c r="F2955" t="str">
        <f t="shared" si="416"/>
        <v xml:space="preserve">K Gulf </v>
      </c>
      <c r="G2955">
        <f>LEN(D2955)</f>
        <v>11</v>
      </c>
      <c r="H2955" t="str">
        <f>LEFT(D2955,5)</f>
        <v>bk gu</v>
      </c>
      <c r="I2955" t="str">
        <f>RIGHT(B2955,5)</f>
        <v>f LLC</v>
      </c>
      <c r="J2955" t="str">
        <f>PROPER(B2955)</f>
        <v>Bk Gulf Llc</v>
      </c>
      <c r="K2955">
        <v>4.3</v>
      </c>
      <c r="L2955" t="s">
        <v>14111</v>
      </c>
      <c r="M2955" t="s">
        <v>22</v>
      </c>
      <c r="N2955" t="s">
        <v>11188</v>
      </c>
      <c r="O2955" t="str">
        <f t="shared" si="417"/>
        <v>Dubai + 4 more</v>
      </c>
      <c r="P2955">
        <f>LEN(N2955)</f>
        <v>14</v>
      </c>
      <c r="Q2955" t="s">
        <v>96</v>
      </c>
      <c r="R2955" t="s">
        <v>1261</v>
      </c>
      <c r="S2955" t="s">
        <v>362</v>
      </c>
      <c r="T2955" t="e">
        <f t="shared" si="418"/>
        <v>#VALUE!</v>
      </c>
      <c r="U2955">
        <f t="shared" si="419"/>
        <v>18</v>
      </c>
      <c r="V2955" t="str">
        <f t="shared" si="414"/>
        <v>Dubai  4 more</v>
      </c>
      <c r="W2955" t="str">
        <f t="shared" si="420"/>
        <v>Aai  4 more</v>
      </c>
      <c r="X2955" t="str">
        <f t="shared" si="421"/>
        <v>PWSKILLSai  4 more</v>
      </c>
      <c r="Y2955" t="str">
        <f t="shared" si="422"/>
        <v>Aai  4 more COMPANY</v>
      </c>
    </row>
    <row r="2956" spans="1:25" x14ac:dyDescent="0.3">
      <c r="A2956">
        <v>9739</v>
      </c>
      <c r="B2956" t="s">
        <v>14960</v>
      </c>
      <c r="C2956" t="str">
        <f>UPPER(B2956)</f>
        <v>ARDENT MASCHINFA...</v>
      </c>
      <c r="D2956" t="str">
        <f>LOWER(C2956)</f>
        <v>ardent maschinfa...</v>
      </c>
      <c r="E2956" t="str">
        <f t="shared" si="415"/>
        <v>ardent maschinfa...</v>
      </c>
      <c r="F2956" t="str">
        <f t="shared" si="416"/>
        <v>rdent M</v>
      </c>
      <c r="G2956">
        <f>LEN(D2956)</f>
        <v>19</v>
      </c>
      <c r="H2956" t="str">
        <f>LEFT(D2956,5)</f>
        <v>arden</v>
      </c>
      <c r="I2956" t="str">
        <f>RIGHT(B2956,5)</f>
        <v>fa...</v>
      </c>
      <c r="J2956" t="str">
        <f>PROPER(B2956)</f>
        <v>Ardent Maschinfa...</v>
      </c>
      <c r="K2956">
        <v>4.0999999999999996</v>
      </c>
      <c r="L2956" t="s">
        <v>14831</v>
      </c>
      <c r="M2956" t="s">
        <v>22</v>
      </c>
      <c r="N2956" t="s">
        <v>4306</v>
      </c>
      <c r="O2956" t="str">
        <f t="shared" si="417"/>
        <v>Mumbai + 6 more</v>
      </c>
      <c r="P2956">
        <f>LEN(N2956)</f>
        <v>15</v>
      </c>
      <c r="Q2956" t="s">
        <v>146</v>
      </c>
      <c r="R2956" t="s">
        <v>683</v>
      </c>
      <c r="S2956" t="s">
        <v>80</v>
      </c>
      <c r="T2956" t="e">
        <f t="shared" si="418"/>
        <v>#VALUE!</v>
      </c>
      <c r="U2956">
        <f t="shared" si="419"/>
        <v>5</v>
      </c>
      <c r="V2956" t="str">
        <f t="shared" si="414"/>
        <v>Mumbai  6 more</v>
      </c>
      <c r="W2956" t="str">
        <f t="shared" si="420"/>
        <v>Abai  6 more</v>
      </c>
      <c r="X2956" t="str">
        <f t="shared" si="421"/>
        <v>PWSKILLSbai  6 more</v>
      </c>
      <c r="Y2956" t="str">
        <f t="shared" si="422"/>
        <v>Abai  6 more COMPANY</v>
      </c>
    </row>
    <row r="2957" spans="1:25" x14ac:dyDescent="0.3">
      <c r="A2957">
        <v>2911</v>
      </c>
      <c r="B2957" t="s">
        <v>6093</v>
      </c>
      <c r="C2957" t="str">
        <f>UPPER(B2957)</f>
        <v>NIMBUS HARBOR FA...</v>
      </c>
      <c r="D2957" t="str">
        <f>LOWER(C2957)</f>
        <v>nimbus harbor fa...</v>
      </c>
      <c r="E2957" t="str">
        <f t="shared" si="415"/>
        <v>nimbus harbor fa...</v>
      </c>
      <c r="F2957" t="str">
        <f t="shared" si="416"/>
        <v>imbus H</v>
      </c>
      <c r="G2957">
        <f>LEN(D2957)</f>
        <v>19</v>
      </c>
      <c r="H2957" t="str">
        <f>LEFT(D2957,5)</f>
        <v>nimbu</v>
      </c>
      <c r="I2957" t="str">
        <f>RIGHT(B2957,5)</f>
        <v>Fa...</v>
      </c>
      <c r="J2957" t="str">
        <f>PROPER(B2957)</f>
        <v>Nimbus Harbor Fa...</v>
      </c>
      <c r="K2957">
        <v>3.9</v>
      </c>
      <c r="L2957" t="s">
        <v>6077</v>
      </c>
      <c r="M2957" t="s">
        <v>22</v>
      </c>
      <c r="N2957" t="s">
        <v>2400</v>
      </c>
      <c r="O2957" t="str">
        <f t="shared" si="417"/>
        <v>Gurgaon/Gurugram,Haryana + 9 more</v>
      </c>
      <c r="P2957">
        <f>LEN(N2957)</f>
        <v>33</v>
      </c>
      <c r="Q2957" t="s">
        <v>200</v>
      </c>
      <c r="R2957" t="s">
        <v>75</v>
      </c>
      <c r="S2957" t="s">
        <v>189</v>
      </c>
      <c r="T2957">
        <f t="shared" si="418"/>
        <v>21</v>
      </c>
      <c r="U2957">
        <f t="shared" si="419"/>
        <v>21</v>
      </c>
      <c r="V2957" t="str">
        <f t="shared" si="414"/>
        <v>Gurgaon/Gurugram,Haryana  9 more</v>
      </c>
      <c r="W2957" t="str">
        <f t="shared" si="420"/>
        <v>Agaon/Gurugram,Haryana  9 more</v>
      </c>
      <c r="X2957" t="str">
        <f t="shared" si="421"/>
        <v>PWSKILLSgaon/Gurugram,Haryana  9 more</v>
      </c>
      <c r="Y2957" t="str">
        <f t="shared" si="422"/>
        <v>Agaon/Gurugram,Haryana  9 more COMPANY</v>
      </c>
    </row>
    <row r="2958" spans="1:25" x14ac:dyDescent="0.3">
      <c r="A2958">
        <v>1121</v>
      </c>
      <c r="B2958" t="s">
        <v>2841</v>
      </c>
      <c r="C2958" t="str">
        <f>UPPER(B2958)</f>
        <v>UFABER</v>
      </c>
      <c r="D2958" t="str">
        <f>LOWER(C2958)</f>
        <v>ufaber</v>
      </c>
      <c r="E2958" t="str">
        <f t="shared" si="415"/>
        <v>ufaber</v>
      </c>
      <c r="F2958" t="str">
        <f t="shared" si="416"/>
        <v>Faber</v>
      </c>
      <c r="G2958">
        <f>LEN(D2958)</f>
        <v>6</v>
      </c>
      <c r="H2958" t="str">
        <f>LEFT(D2958,5)</f>
        <v>ufabe</v>
      </c>
      <c r="I2958" t="str">
        <f>RIGHT(B2958,5)</f>
        <v>Faber</v>
      </c>
      <c r="J2958" t="str">
        <f>PROPER(B2958)</f>
        <v>Ufaber</v>
      </c>
      <c r="K2958">
        <v>3.7</v>
      </c>
      <c r="L2958" t="s">
        <v>2842</v>
      </c>
      <c r="M2958" t="s">
        <v>22</v>
      </c>
      <c r="N2958" t="s">
        <v>2630</v>
      </c>
      <c r="O2958" t="str">
        <f t="shared" si="417"/>
        <v>Mumbai,Maharashtra + 13 more</v>
      </c>
      <c r="P2958">
        <f>LEN(N2958)</f>
        <v>28</v>
      </c>
      <c r="Q2958" t="s">
        <v>331</v>
      </c>
      <c r="R2958" t="s">
        <v>691</v>
      </c>
      <c r="S2958" t="s">
        <v>44</v>
      </c>
      <c r="T2958" t="e">
        <f t="shared" si="418"/>
        <v>#VALUE!</v>
      </c>
      <c r="U2958" t="e">
        <f t="shared" si="419"/>
        <v>#VALUE!</v>
      </c>
      <c r="V2958" t="str">
        <f t="shared" si="414"/>
        <v>Mumbai,Maharashtra  13 more</v>
      </c>
      <c r="W2958" t="str">
        <f t="shared" si="420"/>
        <v>Abai,Maharashtra  13 more</v>
      </c>
      <c r="X2958" t="str">
        <f t="shared" si="421"/>
        <v>PWSKILLSbai,Maharashtra  13 more</v>
      </c>
      <c r="Y2958" t="str">
        <f t="shared" si="422"/>
        <v>Abai,Maharashtra  13 more COMPANY</v>
      </c>
    </row>
    <row r="2959" spans="1:25" x14ac:dyDescent="0.3">
      <c r="A2959">
        <v>6789</v>
      </c>
      <c r="B2959" t="s">
        <v>11502</v>
      </c>
      <c r="C2959" t="str">
        <f>UPPER(B2959)</f>
        <v>SAME DEUTZ-FAHR</v>
      </c>
      <c r="D2959" t="str">
        <f>LOWER(C2959)</f>
        <v>same deutz-fahr</v>
      </c>
      <c r="E2959" t="str">
        <f t="shared" si="415"/>
        <v>same deutz-fahr</v>
      </c>
      <c r="F2959" t="str">
        <f t="shared" si="416"/>
        <v>ame Deu</v>
      </c>
      <c r="G2959">
        <f>LEN(D2959)</f>
        <v>15</v>
      </c>
      <c r="H2959" t="str">
        <f>LEFT(D2959,5)</f>
        <v xml:space="preserve">same </v>
      </c>
      <c r="I2959" t="str">
        <f>RIGHT(B2959,5)</f>
        <v>-fahr</v>
      </c>
      <c r="J2959" t="str">
        <f>PROPER(B2959)</f>
        <v>Same Deutz-Fahr</v>
      </c>
      <c r="K2959">
        <v>3.6</v>
      </c>
      <c r="L2959" t="s">
        <v>11477</v>
      </c>
      <c r="M2959" t="s">
        <v>22</v>
      </c>
      <c r="N2959" t="s">
        <v>11503</v>
      </c>
      <c r="O2959" t="str">
        <f t="shared" si="417"/>
        <v>Treviglio + 6 more</v>
      </c>
      <c r="P2959">
        <f>LEN(N2959)</f>
        <v>18</v>
      </c>
      <c r="Q2959" t="s">
        <v>903</v>
      </c>
      <c r="R2959" t="s">
        <v>691</v>
      </c>
      <c r="S2959" t="s">
        <v>846</v>
      </c>
      <c r="T2959" t="e">
        <f t="shared" si="418"/>
        <v>#VALUE!</v>
      </c>
      <c r="U2959">
        <f t="shared" si="419"/>
        <v>19</v>
      </c>
      <c r="V2959" t="str">
        <f t="shared" si="414"/>
        <v>Treviglio  6 more</v>
      </c>
      <c r="W2959" t="str">
        <f t="shared" si="420"/>
        <v>Aviglio  6 more</v>
      </c>
      <c r="X2959" t="str">
        <f t="shared" si="421"/>
        <v>PWSKILLSviglio  6 more</v>
      </c>
      <c r="Y2959" t="str">
        <f t="shared" si="422"/>
        <v>Aviglio  6 more COMPANY</v>
      </c>
    </row>
    <row r="2960" spans="1:25" x14ac:dyDescent="0.3">
      <c r="A2960">
        <v>1610</v>
      </c>
      <c r="B2960" t="s">
        <v>3828</v>
      </c>
      <c r="C2960" t="str">
        <f>UPPER(B2960)</f>
        <v>ALFANAR</v>
      </c>
      <c r="D2960" t="str">
        <f>LOWER(C2960)</f>
        <v>alfanar</v>
      </c>
      <c r="E2960" t="str">
        <f t="shared" si="415"/>
        <v>alfanar</v>
      </c>
      <c r="F2960" t="str">
        <f t="shared" si="416"/>
        <v>lfanar</v>
      </c>
      <c r="G2960">
        <f>LEN(D2960)</f>
        <v>7</v>
      </c>
      <c r="H2960" t="str">
        <f>LEFT(D2960,5)</f>
        <v>alfan</v>
      </c>
      <c r="I2960" t="str">
        <f>RIGHT(B2960,5)</f>
        <v>fanar</v>
      </c>
      <c r="J2960" t="str">
        <f>PROPER(B2960)</f>
        <v>Alfanar</v>
      </c>
      <c r="K2960">
        <v>4.3</v>
      </c>
      <c r="L2960" t="s">
        <v>3824</v>
      </c>
      <c r="M2960" t="s">
        <v>22</v>
      </c>
      <c r="N2960" t="s">
        <v>3829</v>
      </c>
      <c r="O2960" t="str">
        <f t="shared" si="417"/>
        <v>Riyadh,Riyadh + 25 more</v>
      </c>
      <c r="P2960">
        <f>LEN(N2960)</f>
        <v>23</v>
      </c>
      <c r="Q2960" t="s">
        <v>596</v>
      </c>
      <c r="R2960" t="s">
        <v>683</v>
      </c>
      <c r="S2960" t="s">
        <v>3437</v>
      </c>
      <c r="T2960" t="e">
        <f t="shared" si="418"/>
        <v>#VALUE!</v>
      </c>
      <c r="U2960">
        <f t="shared" si="419"/>
        <v>3</v>
      </c>
      <c r="V2960" t="str">
        <f t="shared" si="414"/>
        <v>Riyadh,Riyadh  25 more</v>
      </c>
      <c r="W2960" t="str">
        <f t="shared" si="420"/>
        <v>Aadh,Riyadh  25 more</v>
      </c>
      <c r="X2960" t="str">
        <f t="shared" si="421"/>
        <v>PWSKILLSadh,Riyadh  25 more</v>
      </c>
      <c r="Y2960" t="str">
        <f t="shared" si="422"/>
        <v>Aadh,Riyadh  25 more COMPANY</v>
      </c>
    </row>
    <row r="2961" spans="1:25" x14ac:dyDescent="0.3">
      <c r="A2961">
        <v>7837</v>
      </c>
      <c r="B2961" t="s">
        <v>12787</v>
      </c>
      <c r="C2961" t="str">
        <f>UPPER(B2961)</f>
        <v>FANUC</v>
      </c>
      <c r="D2961" t="str">
        <f>LOWER(C2961)</f>
        <v>fanuc</v>
      </c>
      <c r="E2961" t="str">
        <f t="shared" si="415"/>
        <v>fanuc</v>
      </c>
      <c r="F2961" t="str">
        <f t="shared" si="416"/>
        <v>ANUC</v>
      </c>
      <c r="G2961">
        <f>LEN(D2961)</f>
        <v>5</v>
      </c>
      <c r="H2961" t="str">
        <f>LEFT(D2961,5)</f>
        <v>fanuc</v>
      </c>
      <c r="I2961" t="str">
        <f>RIGHT(B2961,5)</f>
        <v>FANUC</v>
      </c>
      <c r="J2961" t="str">
        <f>PROPER(B2961)</f>
        <v>Fanuc</v>
      </c>
      <c r="K2961">
        <v>4</v>
      </c>
      <c r="L2961" t="s">
        <v>12783</v>
      </c>
      <c r="M2961" t="s">
        <v>22</v>
      </c>
      <c r="N2961" t="s">
        <v>12788</v>
      </c>
      <c r="O2961" t="str">
        <f t="shared" si="417"/>
        <v>Oshino + 9 more</v>
      </c>
      <c r="P2961">
        <f>LEN(N2961)</f>
        <v>15</v>
      </c>
      <c r="Q2961" t="s">
        <v>803</v>
      </c>
      <c r="R2961" t="s">
        <v>683</v>
      </c>
      <c r="S2961" t="s">
        <v>80</v>
      </c>
      <c r="T2961" t="e">
        <f t="shared" si="418"/>
        <v>#VALUE!</v>
      </c>
      <c r="U2961">
        <f t="shared" si="419"/>
        <v>5</v>
      </c>
      <c r="V2961" t="str">
        <f t="shared" si="414"/>
        <v>Oshino  9 more</v>
      </c>
      <c r="W2961" t="str">
        <f t="shared" si="420"/>
        <v>Aino  9 more</v>
      </c>
      <c r="X2961" t="str">
        <f t="shared" si="421"/>
        <v>PWSKILLSino  9 more</v>
      </c>
      <c r="Y2961" t="str">
        <f t="shared" si="422"/>
        <v>Aino  9 more COMPANY</v>
      </c>
    </row>
    <row r="2962" spans="1:25" x14ac:dyDescent="0.3">
      <c r="A2962">
        <v>1741</v>
      </c>
      <c r="B2962" t="s">
        <v>4078</v>
      </c>
      <c r="C2962" t="str">
        <f>UPPER(B2962)</f>
        <v>LAFARGE</v>
      </c>
      <c r="D2962" t="str">
        <f>LOWER(C2962)</f>
        <v>lafarge</v>
      </c>
      <c r="E2962" t="str">
        <f t="shared" si="415"/>
        <v>lafarge</v>
      </c>
      <c r="F2962" t="str">
        <f t="shared" si="416"/>
        <v>afarge</v>
      </c>
      <c r="G2962">
        <f>LEN(D2962)</f>
        <v>7</v>
      </c>
      <c r="H2962" t="str">
        <f>LEFT(D2962,5)</f>
        <v>lafar</v>
      </c>
      <c r="I2962" t="str">
        <f>RIGHT(B2962,5)</f>
        <v>farge</v>
      </c>
      <c r="J2962" t="str">
        <f>PROPER(B2962)</f>
        <v>Lafarge</v>
      </c>
      <c r="K2962">
        <v>4.0999999999999996</v>
      </c>
      <c r="L2962" t="s">
        <v>4079</v>
      </c>
      <c r="M2962" t="s">
        <v>22</v>
      </c>
      <c r="N2962" t="s">
        <v>4080</v>
      </c>
      <c r="O2962" t="str">
        <f t="shared" si="417"/>
        <v>Paris + 69 more</v>
      </c>
      <c r="P2962">
        <f>LEN(N2962)</f>
        <v>15</v>
      </c>
      <c r="Q2962" t="s">
        <v>4081</v>
      </c>
      <c r="R2962" t="s">
        <v>683</v>
      </c>
      <c r="S2962" t="s">
        <v>246</v>
      </c>
      <c r="T2962" t="e">
        <f t="shared" si="418"/>
        <v>#VALUE!</v>
      </c>
      <c r="U2962" t="e">
        <f t="shared" si="419"/>
        <v>#VALUE!</v>
      </c>
      <c r="V2962" t="str">
        <f t="shared" si="414"/>
        <v>Paris  69 more</v>
      </c>
      <c r="W2962" t="str">
        <f t="shared" si="420"/>
        <v>Ais  69 more</v>
      </c>
      <c r="X2962" t="str">
        <f t="shared" si="421"/>
        <v>PWSKILLSis  69 more</v>
      </c>
      <c r="Y2962" t="str">
        <f t="shared" si="422"/>
        <v>Ais  69 more COMPANY</v>
      </c>
    </row>
    <row r="2963" spans="1:25" x14ac:dyDescent="0.3">
      <c r="A2963">
        <v>5638</v>
      </c>
      <c r="B2963" t="s">
        <v>10052</v>
      </c>
      <c r="C2963" t="str">
        <f>UPPER(B2963)</f>
        <v>WINGREENS FARMS</v>
      </c>
      <c r="D2963" t="str">
        <f>LOWER(C2963)</f>
        <v>wingreens farms</v>
      </c>
      <c r="E2963" t="str">
        <f t="shared" si="415"/>
        <v>wingreens farms</v>
      </c>
      <c r="F2963" t="str">
        <f t="shared" si="416"/>
        <v>ingreen</v>
      </c>
      <c r="G2963">
        <f>LEN(D2963)</f>
        <v>15</v>
      </c>
      <c r="H2963" t="str">
        <f>LEFT(D2963,5)</f>
        <v>wingr</v>
      </c>
      <c r="I2963" t="str">
        <f>RIGHT(B2963,5)</f>
        <v>Farms</v>
      </c>
      <c r="J2963" t="str">
        <f>PROPER(B2963)</f>
        <v>Wingreens Farms</v>
      </c>
      <c r="K2963">
        <v>4.0999999999999996</v>
      </c>
      <c r="L2963" t="s">
        <v>10015</v>
      </c>
      <c r="M2963" t="s">
        <v>22</v>
      </c>
      <c r="N2963" t="s">
        <v>6588</v>
      </c>
      <c r="O2963" t="str">
        <f t="shared" si="417"/>
        <v>Delhi,NCT + 13 more</v>
      </c>
      <c r="P2963">
        <f>LEN(N2963)</f>
        <v>19</v>
      </c>
      <c r="Q2963" t="s">
        <v>146</v>
      </c>
      <c r="R2963" t="s">
        <v>1308</v>
      </c>
      <c r="S2963" t="s">
        <v>523</v>
      </c>
      <c r="T2963" t="e">
        <f t="shared" si="418"/>
        <v>#VALUE!</v>
      </c>
      <c r="U2963">
        <f t="shared" si="419"/>
        <v>11</v>
      </c>
      <c r="V2963" t="str">
        <f t="shared" si="414"/>
        <v>Delhi,NCT  13 more</v>
      </c>
      <c r="W2963" t="str">
        <f t="shared" si="420"/>
        <v>Ahi,NCT  13 more</v>
      </c>
      <c r="X2963" t="str">
        <f t="shared" si="421"/>
        <v>PWSKILLShi,NCT  13 more</v>
      </c>
      <c r="Y2963" t="str">
        <f t="shared" si="422"/>
        <v>Ahi,NCT  13 more COMPANY</v>
      </c>
    </row>
    <row r="2964" spans="1:25" x14ac:dyDescent="0.3">
      <c r="A2964">
        <v>640</v>
      </c>
      <c r="B2964" t="s">
        <v>1685</v>
      </c>
      <c r="C2964" t="str">
        <f>UPPER(B2964)</f>
        <v>FDC</v>
      </c>
      <c r="D2964" t="str">
        <f>LOWER(C2964)</f>
        <v>fdc</v>
      </c>
      <c r="E2964" t="str">
        <f t="shared" si="415"/>
        <v>fdc</v>
      </c>
      <c r="F2964" t="str">
        <f t="shared" si="416"/>
        <v>DC</v>
      </c>
      <c r="G2964">
        <f>LEN(D2964)</f>
        <v>3</v>
      </c>
      <c r="H2964" t="str">
        <f>LEFT(D2964,5)</f>
        <v>fdc</v>
      </c>
      <c r="I2964" t="str">
        <f>RIGHT(B2964,5)</f>
        <v>FDC</v>
      </c>
      <c r="J2964" t="str">
        <f>PROPER(B2964)</f>
        <v>Fdc</v>
      </c>
      <c r="K2964">
        <v>4</v>
      </c>
      <c r="L2964" t="s">
        <v>1686</v>
      </c>
      <c r="M2964" t="s">
        <v>10</v>
      </c>
      <c r="N2964" t="s">
        <v>1244</v>
      </c>
      <c r="O2964" t="str">
        <f t="shared" si="417"/>
        <v>Mumbai,Maharashtra + 78 more</v>
      </c>
      <c r="P2964">
        <f>LEN(N2964)</f>
        <v>28</v>
      </c>
      <c r="Q2964" t="s">
        <v>1102</v>
      </c>
      <c r="R2964" t="s">
        <v>147</v>
      </c>
      <c r="S2964" t="s">
        <v>612</v>
      </c>
      <c r="T2964">
        <f t="shared" si="418"/>
        <v>23</v>
      </c>
      <c r="U2964">
        <f t="shared" si="419"/>
        <v>23</v>
      </c>
      <c r="V2964" t="str">
        <f t="shared" si="414"/>
        <v>Mumbai,Maharashtra  78 more</v>
      </c>
      <c r="W2964" t="str">
        <f t="shared" si="420"/>
        <v>Abai,Maharashtra  78 more</v>
      </c>
      <c r="X2964" t="str">
        <f t="shared" si="421"/>
        <v>PWSKILLSbai,Maharashtra  78 more</v>
      </c>
      <c r="Y2964" t="str">
        <f t="shared" si="422"/>
        <v>Abai,Maharashtra  78 more COMPANY</v>
      </c>
    </row>
    <row r="2965" spans="1:25" x14ac:dyDescent="0.3">
      <c r="A2965">
        <v>7485</v>
      </c>
      <c r="B2965" t="s">
        <v>12339</v>
      </c>
      <c r="C2965" t="str">
        <f>UPPER(B2965)</f>
        <v>BETTERPLACE SAFE...</v>
      </c>
      <c r="D2965" t="str">
        <f>LOWER(C2965)</f>
        <v>betterplace safe...</v>
      </c>
      <c r="E2965" t="str">
        <f t="shared" si="415"/>
        <v>betterplace safe...</v>
      </c>
      <c r="F2965" t="str">
        <f t="shared" si="416"/>
        <v>etterPl</v>
      </c>
      <c r="G2965">
        <f>LEN(D2965)</f>
        <v>19</v>
      </c>
      <c r="H2965" t="str">
        <f>LEFT(D2965,5)</f>
        <v>bette</v>
      </c>
      <c r="I2965" t="str">
        <f>RIGHT(B2965,5)</f>
        <v>fe...</v>
      </c>
      <c r="J2965" t="str">
        <f>PROPER(B2965)</f>
        <v>Betterplace Safe...</v>
      </c>
      <c r="K2965">
        <v>3.9</v>
      </c>
      <c r="L2965" t="s">
        <v>12251</v>
      </c>
      <c r="M2965" t="s">
        <v>22</v>
      </c>
      <c r="N2965" t="s">
        <v>12340</v>
      </c>
      <c r="O2965" t="str">
        <f t="shared" si="417"/>
        <v>Gronau,North Rhine-westphalia + 8 more</v>
      </c>
      <c r="P2965">
        <f>LEN(N2965)</f>
        <v>38</v>
      </c>
      <c r="Q2965" t="s">
        <v>318</v>
      </c>
      <c r="R2965" t="s">
        <v>683</v>
      </c>
      <c r="S2965" t="s">
        <v>44</v>
      </c>
      <c r="T2965" t="e">
        <f t="shared" si="418"/>
        <v>#VALUE!</v>
      </c>
      <c r="U2965" t="e">
        <f t="shared" si="419"/>
        <v>#VALUE!</v>
      </c>
      <c r="V2965" t="str">
        <f t="shared" si="414"/>
        <v>Gronau,North Rhine-westphalia  8 more</v>
      </c>
      <c r="W2965" t="str">
        <f t="shared" si="420"/>
        <v>Anau,North Rhine-westphalia  8 more</v>
      </c>
      <c r="X2965" t="str">
        <f t="shared" si="421"/>
        <v>PWSKILLSnau,North Rhine-westphalia  8 more</v>
      </c>
      <c r="Y2965" t="str">
        <f t="shared" si="422"/>
        <v>Anau,North Rhine-westphalia  8 more COMPANY</v>
      </c>
    </row>
    <row r="2966" spans="1:25" x14ac:dyDescent="0.3">
      <c r="A2966">
        <v>434</v>
      </c>
      <c r="B2966" t="s">
        <v>1152</v>
      </c>
      <c r="C2966" t="str">
        <f>UPPER(B2966)</f>
        <v>CANARA HSBC LIFE...</v>
      </c>
      <c r="D2966" t="str">
        <f>LOWER(C2966)</f>
        <v>canara hsbc life...</v>
      </c>
      <c r="E2966" t="str">
        <f t="shared" si="415"/>
        <v>canara hsbc life...</v>
      </c>
      <c r="F2966" t="str">
        <f t="shared" si="416"/>
        <v>anara H</v>
      </c>
      <c r="G2966">
        <f>LEN(D2966)</f>
        <v>19</v>
      </c>
      <c r="H2966" t="str">
        <f>LEFT(D2966,5)</f>
        <v>canar</v>
      </c>
      <c r="I2966" t="str">
        <f>RIGHT(B2966,5)</f>
        <v>fe...</v>
      </c>
      <c r="J2966" t="str">
        <f>PROPER(B2966)</f>
        <v>Canara Hsbc Life...</v>
      </c>
      <c r="K2966">
        <v>3.8</v>
      </c>
      <c r="L2966" t="s">
        <v>1129</v>
      </c>
      <c r="M2966" t="s">
        <v>420</v>
      </c>
      <c r="N2966" t="s">
        <v>1153</v>
      </c>
      <c r="O2966" t="str">
        <f t="shared" si="417"/>
        <v>Gurgaon/Gurugram,Haryana + 173 more</v>
      </c>
      <c r="P2966">
        <f>LEN(N2966)</f>
        <v>35</v>
      </c>
      <c r="Q2966" t="s">
        <v>522</v>
      </c>
      <c r="R2966" t="s">
        <v>147</v>
      </c>
      <c r="S2966" t="s">
        <v>28</v>
      </c>
      <c r="T2966">
        <f t="shared" si="418"/>
        <v>11</v>
      </c>
      <c r="U2966">
        <f t="shared" si="419"/>
        <v>11</v>
      </c>
      <c r="V2966" t="str">
        <f t="shared" si="414"/>
        <v>Gurgaon/Gurugram,Haryana  173 more</v>
      </c>
      <c r="W2966" t="str">
        <f t="shared" si="420"/>
        <v>Agaon/Gurugram,Haryana  173 more</v>
      </c>
      <c r="X2966" t="str">
        <f t="shared" si="421"/>
        <v>PWSKILLSgaon/Gurugram,Haryana  173 more</v>
      </c>
      <c r="Y2966" t="str">
        <f t="shared" si="422"/>
        <v>Agaon/Gurugram,Haryana  173 more COMPANY</v>
      </c>
    </row>
    <row r="2967" spans="1:25" x14ac:dyDescent="0.3">
      <c r="A2967">
        <v>9131</v>
      </c>
      <c r="B2967" t="s">
        <v>14277</v>
      </c>
      <c r="C2967" t="str">
        <f>UPPER(B2967)</f>
        <v>ECOLAB FOOD SAFE...</v>
      </c>
      <c r="D2967" t="str">
        <f>LOWER(C2967)</f>
        <v>ecolab food safe...</v>
      </c>
      <c r="E2967" t="str">
        <f t="shared" si="415"/>
        <v>ecolab food safe...</v>
      </c>
      <c r="F2967" t="str">
        <f t="shared" si="416"/>
        <v>colab F</v>
      </c>
      <c r="G2967">
        <f>LEN(D2967)</f>
        <v>19</v>
      </c>
      <c r="H2967" t="str">
        <f>LEFT(D2967,5)</f>
        <v>ecola</v>
      </c>
      <c r="I2967" t="str">
        <f>RIGHT(B2967,5)</f>
        <v>fe...</v>
      </c>
      <c r="J2967" t="str">
        <f>PROPER(B2967)</f>
        <v>Ecolab Food Safe...</v>
      </c>
      <c r="K2967">
        <v>4</v>
      </c>
      <c r="L2967" t="s">
        <v>14111</v>
      </c>
      <c r="M2967" t="s">
        <v>10</v>
      </c>
      <c r="N2967" t="s">
        <v>14278</v>
      </c>
      <c r="O2967" t="str">
        <f t="shared" si="417"/>
        <v>St. Paul,MN + 6 more</v>
      </c>
      <c r="P2967">
        <f>LEN(N2967)</f>
        <v>20</v>
      </c>
      <c r="Q2967" t="s">
        <v>749</v>
      </c>
      <c r="R2967" t="s">
        <v>1308</v>
      </c>
      <c r="S2967" t="s">
        <v>8971</v>
      </c>
      <c r="T2967" t="e">
        <f t="shared" si="418"/>
        <v>#VALUE!</v>
      </c>
      <c r="U2967">
        <f t="shared" si="419"/>
        <v>21</v>
      </c>
      <c r="V2967" t="str">
        <f t="shared" si="414"/>
        <v>St. Paul,MN  6 more</v>
      </c>
      <c r="W2967" t="str">
        <f t="shared" si="420"/>
        <v>A Paul,MN  6 more</v>
      </c>
      <c r="X2967" t="str">
        <f t="shared" si="421"/>
        <v>PWSKILLS Paul,MN  6 more</v>
      </c>
      <c r="Y2967" t="str">
        <f t="shared" si="422"/>
        <v>A Paul,MN  6 more COMPANY</v>
      </c>
    </row>
    <row r="2968" spans="1:25" x14ac:dyDescent="0.3">
      <c r="A2968">
        <v>3134</v>
      </c>
      <c r="B2968" t="s">
        <v>6449</v>
      </c>
      <c r="C2968" t="str">
        <f>UPPER(B2968)</f>
        <v>GUJARAT STATE FE...</v>
      </c>
      <c r="D2968" t="str">
        <f>LOWER(C2968)</f>
        <v>gujarat state fe...</v>
      </c>
      <c r="E2968" t="str">
        <f t="shared" si="415"/>
        <v>gujarat state fe...</v>
      </c>
      <c r="F2968" t="str">
        <f t="shared" si="416"/>
        <v xml:space="preserve">ujarat </v>
      </c>
      <c r="G2968">
        <f>LEN(D2968)</f>
        <v>19</v>
      </c>
      <c r="H2968" t="str">
        <f>LEFT(D2968,5)</f>
        <v>gujar</v>
      </c>
      <c r="I2968" t="str">
        <f>RIGHT(B2968,5)</f>
        <v>Fe...</v>
      </c>
      <c r="J2968" t="str">
        <f>PROPER(B2968)</f>
        <v>Gujarat State Fe...</v>
      </c>
      <c r="K2968">
        <v>4.5999999999999996</v>
      </c>
      <c r="L2968" t="s">
        <v>6430</v>
      </c>
      <c r="M2968" t="s">
        <v>22</v>
      </c>
      <c r="N2968" t="s">
        <v>5339</v>
      </c>
      <c r="O2968" t="str">
        <f t="shared" si="417"/>
        <v>Vadodara/Baroda,Gujarat + 20 more</v>
      </c>
      <c r="P2968">
        <f>LEN(N2968)</f>
        <v>33</v>
      </c>
      <c r="Q2968" t="s">
        <v>432</v>
      </c>
      <c r="R2968" t="s">
        <v>147</v>
      </c>
      <c r="S2968" t="s">
        <v>204</v>
      </c>
      <c r="T2968" t="e">
        <f t="shared" si="418"/>
        <v>#VALUE!</v>
      </c>
      <c r="U2968">
        <f t="shared" si="419"/>
        <v>9</v>
      </c>
      <c r="V2968" t="str">
        <f t="shared" si="414"/>
        <v>Vadodara/Baroda,Gujarat  20 more</v>
      </c>
      <c r="W2968" t="str">
        <f t="shared" si="420"/>
        <v>Aodara/Baroda,Gujarat  20 more</v>
      </c>
      <c r="X2968" t="str">
        <f t="shared" si="421"/>
        <v>PWSKILLSodara/Baroda,Gujarat  20 more</v>
      </c>
      <c r="Y2968" t="str">
        <f t="shared" si="422"/>
        <v>Aodara/Baroda,Gujarat  20 more COMPANY</v>
      </c>
    </row>
    <row r="2969" spans="1:25" x14ac:dyDescent="0.3">
      <c r="A2969">
        <v>9607</v>
      </c>
      <c r="B2969" t="s">
        <v>14822</v>
      </c>
      <c r="C2969" t="str">
        <f>UPPER(B2969)</f>
        <v>JEENA SIKHO LIFE...</v>
      </c>
      <c r="D2969" t="str">
        <f>LOWER(C2969)</f>
        <v>jeena sikho life...</v>
      </c>
      <c r="E2969" t="str">
        <f t="shared" si="415"/>
        <v>jeena sikho life...</v>
      </c>
      <c r="F2969" t="str">
        <f t="shared" si="416"/>
        <v>eena Si</v>
      </c>
      <c r="G2969">
        <f>LEN(D2969)</f>
        <v>19</v>
      </c>
      <c r="H2969" t="str">
        <f>LEFT(D2969,5)</f>
        <v>jeena</v>
      </c>
      <c r="I2969" t="str">
        <f>RIGHT(B2969,5)</f>
        <v>fe...</v>
      </c>
      <c r="J2969" t="str">
        <f>PROPER(B2969)</f>
        <v>Jeena Sikho Life...</v>
      </c>
      <c r="K2969">
        <v>3.8</v>
      </c>
      <c r="L2969" t="s">
        <v>14659</v>
      </c>
      <c r="M2969" t="s">
        <v>14823</v>
      </c>
      <c r="N2969" t="s">
        <v>147</v>
      </c>
      <c r="O2969" t="str">
        <f t="shared" si="417"/>
        <v>1k-5k Employees (India)</v>
      </c>
      <c r="P2969">
        <f>LEN(N2969)</f>
        <v>23</v>
      </c>
      <c r="S2969" t="s">
        <v>315</v>
      </c>
      <c r="T2969">
        <f t="shared" si="418"/>
        <v>9</v>
      </c>
      <c r="U2969">
        <f t="shared" si="419"/>
        <v>9</v>
      </c>
      <c r="V2969" t="str">
        <f t="shared" si="414"/>
        <v>1k-5k Employees (India)</v>
      </c>
      <c r="W2969" t="str">
        <f t="shared" si="420"/>
        <v>A5k Employees (India)</v>
      </c>
      <c r="X2969" t="str">
        <f t="shared" si="421"/>
        <v>PWSKILLS5k Employees (India)</v>
      </c>
      <c r="Y2969" t="str">
        <f t="shared" si="422"/>
        <v>A5k Employees (India) COMPANY</v>
      </c>
    </row>
    <row r="2970" spans="1:25" x14ac:dyDescent="0.3">
      <c r="A2970">
        <v>1395</v>
      </c>
      <c r="B2970" t="s">
        <v>3424</v>
      </c>
      <c r="C2970" t="str">
        <f>UPPER(B2970)</f>
        <v>MINISTRY OF DEFE...</v>
      </c>
      <c r="D2970" t="str">
        <f>LOWER(C2970)</f>
        <v>ministry of defe...</v>
      </c>
      <c r="E2970" t="str">
        <f t="shared" si="415"/>
        <v>ministry of defe...</v>
      </c>
      <c r="F2970" t="str">
        <f t="shared" si="416"/>
        <v>inistry</v>
      </c>
      <c r="G2970">
        <f>LEN(D2970)</f>
        <v>19</v>
      </c>
      <c r="H2970" t="str">
        <f>LEFT(D2970,5)</f>
        <v>minis</v>
      </c>
      <c r="I2970" t="str">
        <f>RIGHT(B2970,5)</f>
        <v>fe...</v>
      </c>
      <c r="J2970" t="str">
        <f>PROPER(B2970)</f>
        <v>Ministry Of Defe...</v>
      </c>
      <c r="K2970">
        <v>4.5999999999999996</v>
      </c>
      <c r="L2970" t="s">
        <v>3418</v>
      </c>
      <c r="M2970" t="s">
        <v>22</v>
      </c>
      <c r="N2970" t="s">
        <v>3425</v>
      </c>
      <c r="O2970" t="str">
        <f t="shared" si="417"/>
        <v>Delhi/NCR,Delhi + 52 more</v>
      </c>
      <c r="P2970">
        <f>LEN(N2970)</f>
        <v>25</v>
      </c>
      <c r="Q2970" t="s">
        <v>826</v>
      </c>
      <c r="R2970" t="s">
        <v>75</v>
      </c>
      <c r="S2970" t="s">
        <v>223</v>
      </c>
      <c r="T2970" t="e">
        <f t="shared" si="418"/>
        <v>#VALUE!</v>
      </c>
      <c r="U2970">
        <f t="shared" si="419"/>
        <v>15</v>
      </c>
      <c r="V2970" t="str">
        <f t="shared" si="414"/>
        <v>Delhi/NCR,Delhi  52 more</v>
      </c>
      <c r="W2970" t="str">
        <f t="shared" si="420"/>
        <v>Ahi/NCR,Delhi  52 more</v>
      </c>
      <c r="X2970" t="str">
        <f t="shared" si="421"/>
        <v>PWSKILLShi/NCR,Delhi  52 more</v>
      </c>
      <c r="Y2970" t="str">
        <f t="shared" si="422"/>
        <v>Ahi/NCR,Delhi  52 more COMPANY</v>
      </c>
    </row>
    <row r="2971" spans="1:25" x14ac:dyDescent="0.3">
      <c r="A2971">
        <v>6287</v>
      </c>
      <c r="B2971" t="s">
        <v>10847</v>
      </c>
      <c r="C2971" t="str">
        <f>UPPER(B2971)</f>
        <v>STERIL GENE LIFE...</v>
      </c>
      <c r="D2971" t="str">
        <f>LOWER(C2971)</f>
        <v>steril gene life...</v>
      </c>
      <c r="E2971" t="str">
        <f t="shared" si="415"/>
        <v>steril gene life...</v>
      </c>
      <c r="F2971" t="str">
        <f t="shared" si="416"/>
        <v>teril G</v>
      </c>
      <c r="G2971">
        <f>LEN(D2971)</f>
        <v>19</v>
      </c>
      <c r="H2971" t="str">
        <f>LEFT(D2971,5)</f>
        <v>steri</v>
      </c>
      <c r="I2971" t="str">
        <f>RIGHT(B2971,5)</f>
        <v>fe...</v>
      </c>
      <c r="J2971" t="str">
        <f>PROPER(B2971)</f>
        <v>Steril Gene Life...</v>
      </c>
      <c r="K2971">
        <v>3.9</v>
      </c>
      <c r="L2971" t="s">
        <v>10834</v>
      </c>
      <c r="M2971" t="s">
        <v>10848</v>
      </c>
      <c r="N2971" t="s">
        <v>84</v>
      </c>
      <c r="O2971" t="str">
        <f t="shared" si="417"/>
        <v>15 years old</v>
      </c>
      <c r="P2971">
        <f>LEN(N2971)</f>
        <v>12</v>
      </c>
      <c r="Q2971" t="s">
        <v>1308</v>
      </c>
      <c r="S2971" t="s">
        <v>612</v>
      </c>
      <c r="T2971">
        <f t="shared" si="418"/>
        <v>23</v>
      </c>
      <c r="U2971">
        <f t="shared" si="419"/>
        <v>23</v>
      </c>
      <c r="V2971" t="str">
        <f t="shared" ref="V2971:V3034" si="423">SUBSTITUTE(O2971,"+","")</f>
        <v>15 years old</v>
      </c>
      <c r="W2971" t="str">
        <f t="shared" si="420"/>
        <v>Ayears old</v>
      </c>
      <c r="X2971" t="str">
        <f t="shared" si="421"/>
        <v>PWSKILLSyears old</v>
      </c>
      <c r="Y2971" t="str">
        <f t="shared" si="422"/>
        <v>Ayears old COMPANY</v>
      </c>
    </row>
    <row r="2972" spans="1:25" x14ac:dyDescent="0.3">
      <c r="A2972">
        <v>9920</v>
      </c>
      <c r="B2972" t="s">
        <v>15187</v>
      </c>
      <c r="C2972" t="str">
        <f>UPPER(B2972)</f>
        <v>AMRIT FEEDS</v>
      </c>
      <c r="D2972" t="str">
        <f>LOWER(C2972)</f>
        <v>amrit feeds</v>
      </c>
      <c r="E2972" t="str">
        <f t="shared" si="415"/>
        <v>amrit feeds</v>
      </c>
      <c r="F2972" t="str">
        <f t="shared" si="416"/>
        <v>mrit Fe</v>
      </c>
      <c r="G2972">
        <f>LEN(D2972)</f>
        <v>11</v>
      </c>
      <c r="H2972" t="str">
        <f>LEFT(D2972,5)</f>
        <v>amrit</v>
      </c>
      <c r="I2972" t="str">
        <f>RIGHT(B2972,5)</f>
        <v>Feeds</v>
      </c>
      <c r="J2972" t="str">
        <f>PROPER(B2972)</f>
        <v>Amrit Feeds</v>
      </c>
      <c r="K2972">
        <v>4.0999999999999996</v>
      </c>
      <c r="L2972" t="s">
        <v>15041</v>
      </c>
      <c r="M2972" t="s">
        <v>22</v>
      </c>
      <c r="N2972" t="s">
        <v>15188</v>
      </c>
      <c r="O2972" t="str">
        <f t="shared" si="417"/>
        <v>Gurugram + 13 more</v>
      </c>
      <c r="P2972">
        <f>LEN(N2972)</f>
        <v>18</v>
      </c>
      <c r="Q2972" t="s">
        <v>13</v>
      </c>
      <c r="S2972" t="s">
        <v>523</v>
      </c>
      <c r="T2972" t="e">
        <f t="shared" si="418"/>
        <v>#VALUE!</v>
      </c>
      <c r="U2972">
        <f t="shared" si="419"/>
        <v>11</v>
      </c>
      <c r="V2972" t="str">
        <f t="shared" si="423"/>
        <v>Gurugram  13 more</v>
      </c>
      <c r="W2972" t="str">
        <f t="shared" si="420"/>
        <v>Augram  13 more</v>
      </c>
      <c r="X2972" t="str">
        <f t="shared" si="421"/>
        <v>PWSKILLSugram  13 more</v>
      </c>
      <c r="Y2972" t="str">
        <f t="shared" si="422"/>
        <v>Augram  13 more COMPANY</v>
      </c>
    </row>
    <row r="2973" spans="1:25" x14ac:dyDescent="0.3">
      <c r="A2973">
        <v>8573</v>
      </c>
      <c r="B2973" t="s">
        <v>13616</v>
      </c>
      <c r="C2973" t="str">
        <f>UPPER(B2973)</f>
        <v>ANMOL FEEDS</v>
      </c>
      <c r="D2973" t="str">
        <f>LOWER(C2973)</f>
        <v>anmol feeds</v>
      </c>
      <c r="E2973" t="str">
        <f t="shared" si="415"/>
        <v>anmol feeds</v>
      </c>
      <c r="F2973" t="str">
        <f t="shared" si="416"/>
        <v>nmol Fe</v>
      </c>
      <c r="G2973">
        <f>LEN(D2973)</f>
        <v>11</v>
      </c>
      <c r="H2973" t="str">
        <f>LEFT(D2973,5)</f>
        <v>anmol</v>
      </c>
      <c r="I2973" t="str">
        <f>RIGHT(B2973,5)</f>
        <v>Feeds</v>
      </c>
      <c r="J2973" t="str">
        <f>PROPER(B2973)</f>
        <v>Anmol Feeds</v>
      </c>
      <c r="K2973">
        <v>3.7</v>
      </c>
      <c r="L2973" t="s">
        <v>13576</v>
      </c>
      <c r="M2973" t="s">
        <v>22</v>
      </c>
      <c r="N2973" t="s">
        <v>9598</v>
      </c>
      <c r="O2973" t="str">
        <f t="shared" si="417"/>
        <v>Kolkata + 7 more</v>
      </c>
      <c r="P2973">
        <f>LEN(N2973)</f>
        <v>16</v>
      </c>
      <c r="Q2973" t="s">
        <v>142</v>
      </c>
      <c r="R2973" t="s">
        <v>1308</v>
      </c>
      <c r="S2973" t="s">
        <v>846</v>
      </c>
      <c r="T2973" t="e">
        <f t="shared" si="418"/>
        <v>#VALUE!</v>
      </c>
      <c r="U2973">
        <f t="shared" si="419"/>
        <v>19</v>
      </c>
      <c r="V2973" t="str">
        <f t="shared" si="423"/>
        <v>Kolkata  7 more</v>
      </c>
      <c r="W2973" t="str">
        <f t="shared" si="420"/>
        <v>Akata  7 more</v>
      </c>
      <c r="X2973" t="str">
        <f t="shared" si="421"/>
        <v>PWSKILLSkata  7 more</v>
      </c>
      <c r="Y2973" t="str">
        <f t="shared" si="422"/>
        <v>Akata  7 more COMPANY</v>
      </c>
    </row>
    <row r="2974" spans="1:25" x14ac:dyDescent="0.3">
      <c r="A2974">
        <v>8608</v>
      </c>
      <c r="B2974" t="s">
        <v>13616</v>
      </c>
      <c r="C2974" t="str">
        <f>UPPER(B2974)</f>
        <v>ANMOL FEEDS</v>
      </c>
      <c r="D2974" t="str">
        <f>LOWER(C2974)</f>
        <v>anmol feeds</v>
      </c>
      <c r="E2974" t="str">
        <f t="shared" si="415"/>
        <v>anmol feeds</v>
      </c>
      <c r="F2974" t="str">
        <f t="shared" si="416"/>
        <v>nmol Fe</v>
      </c>
      <c r="G2974">
        <f>LEN(D2974)</f>
        <v>11</v>
      </c>
      <c r="H2974" t="str">
        <f>LEFT(D2974,5)</f>
        <v>anmol</v>
      </c>
      <c r="I2974" t="str">
        <f>RIGHT(B2974,5)</f>
        <v>Feeds</v>
      </c>
      <c r="J2974" t="str">
        <f>PROPER(B2974)</f>
        <v>Anmol Feeds</v>
      </c>
      <c r="K2974">
        <v>3.7</v>
      </c>
      <c r="L2974" t="s">
        <v>13576</v>
      </c>
      <c r="M2974" t="s">
        <v>22</v>
      </c>
      <c r="N2974" t="s">
        <v>9598</v>
      </c>
      <c r="O2974" t="str">
        <f t="shared" si="417"/>
        <v>Kolkata + 7 more</v>
      </c>
      <c r="P2974">
        <f>LEN(N2974)</f>
        <v>16</v>
      </c>
      <c r="Q2974" t="s">
        <v>142</v>
      </c>
      <c r="R2974" t="s">
        <v>1308</v>
      </c>
      <c r="S2974" t="s">
        <v>846</v>
      </c>
      <c r="T2974" t="e">
        <f t="shared" si="418"/>
        <v>#VALUE!</v>
      </c>
      <c r="U2974">
        <f t="shared" si="419"/>
        <v>19</v>
      </c>
      <c r="V2974" t="str">
        <f t="shared" si="423"/>
        <v>Kolkata  7 more</v>
      </c>
      <c r="W2974" t="str">
        <f t="shared" si="420"/>
        <v>Akata  7 more</v>
      </c>
      <c r="X2974" t="str">
        <f t="shared" si="421"/>
        <v>PWSKILLSkata  7 more</v>
      </c>
      <c r="Y2974" t="str">
        <f t="shared" si="422"/>
        <v>Akata  7 more COMPANY</v>
      </c>
    </row>
    <row r="2975" spans="1:25" x14ac:dyDescent="0.3">
      <c r="A2975">
        <v>1632</v>
      </c>
      <c r="B2975" t="s">
        <v>3869</v>
      </c>
      <c r="C2975" t="str">
        <f>UPPER(B2975)</f>
        <v>FENA</v>
      </c>
      <c r="D2975" t="str">
        <f>LOWER(C2975)</f>
        <v>fena</v>
      </c>
      <c r="E2975" t="str">
        <f t="shared" si="415"/>
        <v>fena</v>
      </c>
      <c r="F2975" t="str">
        <f t="shared" si="416"/>
        <v>ena</v>
      </c>
      <c r="G2975">
        <f>LEN(D2975)</f>
        <v>4</v>
      </c>
      <c r="H2975" t="str">
        <f>LEFT(D2975,5)</f>
        <v>fena</v>
      </c>
      <c r="I2975" t="str">
        <f>RIGHT(B2975,5)</f>
        <v>Fena</v>
      </c>
      <c r="J2975" t="str">
        <f>PROPER(B2975)</f>
        <v>Fena</v>
      </c>
      <c r="K2975">
        <v>4.2</v>
      </c>
      <c r="L2975" t="s">
        <v>3867</v>
      </c>
      <c r="M2975" t="s">
        <v>22</v>
      </c>
      <c r="N2975" t="s">
        <v>3425</v>
      </c>
      <c r="O2975" t="str">
        <f t="shared" si="417"/>
        <v>Delhi/NCR,Delhi + 52 more</v>
      </c>
      <c r="P2975">
        <f>LEN(N2975)</f>
        <v>25</v>
      </c>
      <c r="Q2975" t="s">
        <v>596</v>
      </c>
      <c r="R2975" t="s">
        <v>683</v>
      </c>
      <c r="S2975" t="s">
        <v>254</v>
      </c>
      <c r="T2975" t="e">
        <f t="shared" si="418"/>
        <v>#VALUE!</v>
      </c>
      <c r="U2975" t="e">
        <f t="shared" si="419"/>
        <v>#VALUE!</v>
      </c>
      <c r="V2975" t="str">
        <f t="shared" si="423"/>
        <v>Delhi/NCR,Delhi  52 more</v>
      </c>
      <c r="W2975" t="str">
        <f t="shared" si="420"/>
        <v>Ahi/NCR,Delhi  52 more</v>
      </c>
      <c r="X2975" t="str">
        <f t="shared" si="421"/>
        <v>PWSKILLShi/NCR,Delhi  52 more</v>
      </c>
      <c r="Y2975" t="str">
        <f t="shared" si="422"/>
        <v>Ahi/NCR,Delhi  52 more COMPANY</v>
      </c>
    </row>
    <row r="2976" spans="1:25" x14ac:dyDescent="0.3">
      <c r="A2976">
        <v>3300</v>
      </c>
      <c r="B2976" t="s">
        <v>6693</v>
      </c>
      <c r="C2976" t="str">
        <f>UPPER(B2976)</f>
        <v>L&amp;T DEFENCE</v>
      </c>
      <c r="D2976" t="str">
        <f>LOWER(C2976)</f>
        <v>l&amp;t defence</v>
      </c>
      <c r="E2976" t="str">
        <f t="shared" si="415"/>
        <v>l&amp;t defence</v>
      </c>
      <c r="F2976" t="str">
        <f t="shared" si="416"/>
        <v>&amp;T Defe</v>
      </c>
      <c r="G2976">
        <f>LEN(D2976)</f>
        <v>11</v>
      </c>
      <c r="H2976" t="str">
        <f>LEFT(D2976,5)</f>
        <v>l&amp;t d</v>
      </c>
      <c r="I2976" t="str">
        <f>RIGHT(B2976,5)</f>
        <v>fence</v>
      </c>
      <c r="J2976" t="str">
        <f>PROPER(B2976)</f>
        <v>L&amp;T Defence</v>
      </c>
      <c r="K2976">
        <v>4.0999999999999996</v>
      </c>
      <c r="L2976" t="s">
        <v>6665</v>
      </c>
      <c r="M2976" t="s">
        <v>6694</v>
      </c>
      <c r="N2976" t="s">
        <v>267</v>
      </c>
      <c r="O2976" t="str">
        <f t="shared" si="417"/>
        <v>12 years old</v>
      </c>
      <c r="P2976">
        <f>LEN(N2976)</f>
        <v>12</v>
      </c>
      <c r="Q2976" t="s">
        <v>147</v>
      </c>
      <c r="S2976" t="s">
        <v>223</v>
      </c>
      <c r="T2976" t="e">
        <f t="shared" si="418"/>
        <v>#VALUE!</v>
      </c>
      <c r="U2976">
        <f t="shared" si="419"/>
        <v>15</v>
      </c>
      <c r="V2976" t="str">
        <f t="shared" si="423"/>
        <v>12 years old</v>
      </c>
      <c r="W2976" t="str">
        <f t="shared" si="420"/>
        <v>Ayears old</v>
      </c>
      <c r="X2976" t="str">
        <f t="shared" si="421"/>
        <v>PWSKILLSyears old</v>
      </c>
      <c r="Y2976" t="str">
        <f t="shared" si="422"/>
        <v>Ayears old COMPANY</v>
      </c>
    </row>
    <row r="2977" spans="1:25" x14ac:dyDescent="0.3">
      <c r="A2977">
        <v>5419</v>
      </c>
      <c r="B2977" t="s">
        <v>9755</v>
      </c>
      <c r="C2977" t="str">
        <f>UPPER(B2977)</f>
        <v>MACCAFERRI</v>
      </c>
      <c r="D2977" t="str">
        <f>LOWER(C2977)</f>
        <v>maccaferri</v>
      </c>
      <c r="E2977" t="str">
        <f t="shared" si="415"/>
        <v>maccaferri</v>
      </c>
      <c r="F2977" t="str">
        <f t="shared" si="416"/>
        <v>accafer</v>
      </c>
      <c r="G2977">
        <f>LEN(D2977)</f>
        <v>10</v>
      </c>
      <c r="H2977" t="str">
        <f>LEFT(D2977,5)</f>
        <v>macca</v>
      </c>
      <c r="I2977" t="str">
        <f>RIGHT(B2977,5)</f>
        <v>ferri</v>
      </c>
      <c r="J2977" t="str">
        <f>PROPER(B2977)</f>
        <v>Maccaferri</v>
      </c>
      <c r="K2977">
        <v>3.7</v>
      </c>
      <c r="L2977" t="s">
        <v>9720</v>
      </c>
      <c r="M2977" t="s">
        <v>22</v>
      </c>
      <c r="N2977" t="s">
        <v>9756</v>
      </c>
      <c r="O2977" t="str">
        <f t="shared" si="417"/>
        <v>Bologna + 14 more</v>
      </c>
      <c r="P2977">
        <f>LEN(N2977)</f>
        <v>17</v>
      </c>
      <c r="Q2977" t="s">
        <v>3081</v>
      </c>
      <c r="R2977" t="s">
        <v>683</v>
      </c>
      <c r="S2977" t="s">
        <v>362</v>
      </c>
      <c r="T2977" t="e">
        <f t="shared" si="418"/>
        <v>#VALUE!</v>
      </c>
      <c r="U2977">
        <f t="shared" si="419"/>
        <v>18</v>
      </c>
      <c r="V2977" t="str">
        <f t="shared" si="423"/>
        <v>Bologna  14 more</v>
      </c>
      <c r="W2977" t="str">
        <f t="shared" si="420"/>
        <v>Aogna  14 more</v>
      </c>
      <c r="X2977" t="str">
        <f t="shared" si="421"/>
        <v>PWSKILLSogna  14 more</v>
      </c>
      <c r="Y2977" t="str">
        <f t="shared" si="422"/>
        <v>Aogna  14 more COMPANY</v>
      </c>
    </row>
    <row r="2978" spans="1:25" x14ac:dyDescent="0.3">
      <c r="A2978">
        <v>3516</v>
      </c>
      <c r="B2978" t="s">
        <v>7030</v>
      </c>
      <c r="C2978" t="str">
        <f>UPPER(B2978)</f>
        <v>FESTO</v>
      </c>
      <c r="D2978" t="str">
        <f>LOWER(C2978)</f>
        <v>festo</v>
      </c>
      <c r="E2978" t="str">
        <f t="shared" si="415"/>
        <v>festo</v>
      </c>
      <c r="F2978" t="str">
        <f t="shared" si="416"/>
        <v>esto</v>
      </c>
      <c r="G2978">
        <f>LEN(D2978)</f>
        <v>5</v>
      </c>
      <c r="H2978" t="str">
        <f>LEFT(D2978,5)</f>
        <v>festo</v>
      </c>
      <c r="I2978" t="str">
        <f>RIGHT(B2978,5)</f>
        <v>Festo</v>
      </c>
      <c r="J2978" t="str">
        <f>PROPER(B2978)</f>
        <v>Festo</v>
      </c>
      <c r="K2978">
        <v>4</v>
      </c>
      <c r="L2978" t="s">
        <v>7029</v>
      </c>
      <c r="M2978" t="s">
        <v>22</v>
      </c>
      <c r="N2978" t="s">
        <v>6156</v>
      </c>
      <c r="O2978" t="str">
        <f t="shared" si="417"/>
        <v>Ludhiana,Punjab + 10 more</v>
      </c>
      <c r="P2978">
        <f>LEN(N2978)</f>
        <v>25</v>
      </c>
      <c r="Q2978" t="s">
        <v>48</v>
      </c>
      <c r="R2978" t="s">
        <v>691</v>
      </c>
      <c r="S2978" t="s">
        <v>295</v>
      </c>
      <c r="T2978" t="e">
        <f t="shared" si="418"/>
        <v>#VALUE!</v>
      </c>
      <c r="U2978">
        <f t="shared" si="419"/>
        <v>9</v>
      </c>
      <c r="V2978" t="str">
        <f t="shared" si="423"/>
        <v>Ludhiana,Punjab  10 more</v>
      </c>
      <c r="W2978" t="str">
        <f t="shared" si="420"/>
        <v>Ahiana,Punjab  10 more</v>
      </c>
      <c r="X2978" t="str">
        <f t="shared" si="421"/>
        <v>PWSKILLShiana,Punjab  10 more</v>
      </c>
      <c r="Y2978" t="str">
        <f t="shared" si="422"/>
        <v>Ahiana,Punjab  10 more COMPANY</v>
      </c>
    </row>
    <row r="2979" spans="1:25" x14ac:dyDescent="0.3">
      <c r="A2979">
        <v>8589</v>
      </c>
      <c r="B2979" t="s">
        <v>13635</v>
      </c>
      <c r="C2979" t="str">
        <f>UPPER(B2979)</f>
        <v>FEV</v>
      </c>
      <c r="D2979" t="str">
        <f>LOWER(C2979)</f>
        <v>fev</v>
      </c>
      <c r="E2979" t="str">
        <f t="shared" si="415"/>
        <v>fev</v>
      </c>
      <c r="F2979" t="str">
        <f t="shared" si="416"/>
        <v>EV</v>
      </c>
      <c r="G2979">
        <f>LEN(D2979)</f>
        <v>3</v>
      </c>
      <c r="H2979" t="str">
        <f>LEFT(D2979,5)</f>
        <v>fev</v>
      </c>
      <c r="I2979" t="str">
        <f>RIGHT(B2979,5)</f>
        <v>FEV</v>
      </c>
      <c r="J2979" t="str">
        <f>PROPER(B2979)</f>
        <v>Fev</v>
      </c>
      <c r="K2979">
        <v>3.5</v>
      </c>
      <c r="L2979" t="s">
        <v>13576</v>
      </c>
      <c r="M2979" t="s">
        <v>22</v>
      </c>
      <c r="N2979" t="s">
        <v>13636</v>
      </c>
      <c r="O2979" t="str">
        <f t="shared" si="417"/>
        <v>Aachen + 2 more</v>
      </c>
      <c r="P2979">
        <f>LEN(N2979)</f>
        <v>15</v>
      </c>
      <c r="Q2979" t="s">
        <v>96</v>
      </c>
      <c r="R2979" t="s">
        <v>683</v>
      </c>
      <c r="S2979" t="s">
        <v>80</v>
      </c>
      <c r="T2979" t="e">
        <f t="shared" si="418"/>
        <v>#VALUE!</v>
      </c>
      <c r="U2979">
        <f t="shared" si="419"/>
        <v>5</v>
      </c>
      <c r="V2979" t="str">
        <f t="shared" si="423"/>
        <v>Aachen  2 more</v>
      </c>
      <c r="W2979" t="str">
        <f t="shared" si="420"/>
        <v>Ahen  2 more</v>
      </c>
      <c r="X2979" t="str">
        <f t="shared" si="421"/>
        <v>PWSKILLShen  2 more</v>
      </c>
      <c r="Y2979" t="str">
        <f t="shared" si="422"/>
        <v>Ahen  2 more COMPANY</v>
      </c>
    </row>
    <row r="2980" spans="1:25" x14ac:dyDescent="0.3">
      <c r="A2980">
        <v>6201</v>
      </c>
      <c r="B2980" t="s">
        <v>10742</v>
      </c>
      <c r="C2980" t="str">
        <f>UPPER(B2980)</f>
        <v>BACK OFFICE</v>
      </c>
      <c r="D2980" t="str">
        <f>LOWER(C2980)</f>
        <v>back office</v>
      </c>
      <c r="E2980" t="str">
        <f t="shared" si="415"/>
        <v>back office</v>
      </c>
      <c r="F2980" t="str">
        <f t="shared" si="416"/>
        <v>ack Off</v>
      </c>
      <c r="G2980">
        <f>LEN(D2980)</f>
        <v>11</v>
      </c>
      <c r="H2980" t="str">
        <f>LEFT(D2980,5)</f>
        <v xml:space="preserve">back </v>
      </c>
      <c r="I2980" t="str">
        <f>RIGHT(B2980,5)</f>
        <v>ffice</v>
      </c>
      <c r="J2980" t="str">
        <f>PROPER(B2980)</f>
        <v>Back Office</v>
      </c>
      <c r="K2980">
        <v>3.5</v>
      </c>
      <c r="L2980" t="s">
        <v>10731</v>
      </c>
      <c r="M2980" t="s">
        <v>22</v>
      </c>
      <c r="N2980" t="s">
        <v>10743</v>
      </c>
      <c r="O2980" t="str">
        <f t="shared" si="417"/>
        <v>Dubai + 29 more</v>
      </c>
      <c r="P2980">
        <f>LEN(N2980)</f>
        <v>15</v>
      </c>
      <c r="Q2980" t="s">
        <v>200</v>
      </c>
      <c r="R2980" t="s">
        <v>1308</v>
      </c>
      <c r="S2980" t="s">
        <v>14</v>
      </c>
      <c r="T2980" t="e">
        <f t="shared" si="418"/>
        <v>#VALUE!</v>
      </c>
      <c r="U2980" t="e">
        <f t="shared" si="419"/>
        <v>#VALUE!</v>
      </c>
      <c r="V2980" t="str">
        <f t="shared" si="423"/>
        <v>Dubai  29 more</v>
      </c>
      <c r="W2980" t="str">
        <f t="shared" si="420"/>
        <v>Aai  29 more</v>
      </c>
      <c r="X2980" t="str">
        <f t="shared" si="421"/>
        <v>PWSKILLSai  29 more</v>
      </c>
      <c r="Y2980" t="str">
        <f t="shared" si="422"/>
        <v>Aai  29 more COMPANY</v>
      </c>
    </row>
    <row r="2981" spans="1:25" x14ac:dyDescent="0.3">
      <c r="A2981">
        <v>6233</v>
      </c>
      <c r="B2981" t="s">
        <v>10742</v>
      </c>
      <c r="C2981" t="str">
        <f>UPPER(B2981)</f>
        <v>BACK OFFICE</v>
      </c>
      <c r="D2981" t="str">
        <f>LOWER(C2981)</f>
        <v>back office</v>
      </c>
      <c r="E2981" t="str">
        <f t="shared" si="415"/>
        <v>back office</v>
      </c>
      <c r="F2981" t="str">
        <f t="shared" si="416"/>
        <v>ack Off</v>
      </c>
      <c r="G2981">
        <f>LEN(D2981)</f>
        <v>11</v>
      </c>
      <c r="H2981" t="str">
        <f>LEFT(D2981,5)</f>
        <v xml:space="preserve">back </v>
      </c>
      <c r="I2981" t="str">
        <f>RIGHT(B2981,5)</f>
        <v>ffice</v>
      </c>
      <c r="J2981" t="str">
        <f>PROPER(B2981)</f>
        <v>Back Office</v>
      </c>
      <c r="K2981">
        <v>3.5</v>
      </c>
      <c r="L2981" t="s">
        <v>10731</v>
      </c>
      <c r="M2981" t="s">
        <v>22</v>
      </c>
      <c r="N2981" t="s">
        <v>10743</v>
      </c>
      <c r="O2981" t="str">
        <f t="shared" si="417"/>
        <v>Dubai + 29 more</v>
      </c>
      <c r="P2981">
        <f>LEN(N2981)</f>
        <v>15</v>
      </c>
      <c r="Q2981" t="s">
        <v>200</v>
      </c>
      <c r="R2981" t="s">
        <v>1308</v>
      </c>
      <c r="S2981" t="s">
        <v>14</v>
      </c>
      <c r="T2981" t="e">
        <f t="shared" si="418"/>
        <v>#VALUE!</v>
      </c>
      <c r="U2981" t="e">
        <f t="shared" si="419"/>
        <v>#VALUE!</v>
      </c>
      <c r="V2981" t="str">
        <f t="shared" si="423"/>
        <v>Dubai  29 more</v>
      </c>
      <c r="W2981" t="str">
        <f t="shared" si="420"/>
        <v>Aai  29 more</v>
      </c>
      <c r="X2981" t="str">
        <f t="shared" si="421"/>
        <v>PWSKILLSai  29 more</v>
      </c>
      <c r="Y2981" t="str">
        <f t="shared" si="422"/>
        <v>Aai  29 more COMPANY</v>
      </c>
    </row>
    <row r="2982" spans="1:25" x14ac:dyDescent="0.3">
      <c r="A2982">
        <v>3767</v>
      </c>
      <c r="B2982" t="s">
        <v>7395</v>
      </c>
      <c r="C2982" t="str">
        <f>UPPER(B2982)</f>
        <v>IQ BACKOFFICE</v>
      </c>
      <c r="D2982" t="str">
        <f>LOWER(C2982)</f>
        <v>iq backoffice</v>
      </c>
      <c r="E2982" t="str">
        <f t="shared" si="415"/>
        <v>iq backoffice</v>
      </c>
      <c r="F2982" t="str">
        <f t="shared" si="416"/>
        <v>Q BackO</v>
      </c>
      <c r="G2982">
        <f>LEN(D2982)</f>
        <v>13</v>
      </c>
      <c r="H2982" t="str">
        <f>LEFT(D2982,5)</f>
        <v>iq ba</v>
      </c>
      <c r="I2982" t="str">
        <f>RIGHT(B2982,5)</f>
        <v>ffice</v>
      </c>
      <c r="J2982" t="str">
        <f>PROPER(B2982)</f>
        <v>Iq Backoffice</v>
      </c>
      <c r="K2982">
        <v>3.9</v>
      </c>
      <c r="L2982" t="s">
        <v>7390</v>
      </c>
      <c r="M2982" t="s">
        <v>22</v>
      </c>
      <c r="N2982" t="s">
        <v>7396</v>
      </c>
      <c r="O2982" t="str">
        <f t="shared" si="417"/>
        <v>El Segundo,California + 1 more</v>
      </c>
      <c r="P2982">
        <f>LEN(N2982)</f>
        <v>30</v>
      </c>
      <c r="Q2982" t="s">
        <v>151</v>
      </c>
      <c r="R2982" t="s">
        <v>683</v>
      </c>
      <c r="S2982" t="s">
        <v>605</v>
      </c>
      <c r="T2982">
        <f t="shared" si="418"/>
        <v>15</v>
      </c>
      <c r="U2982">
        <f t="shared" si="419"/>
        <v>15</v>
      </c>
      <c r="V2982" t="str">
        <f t="shared" si="423"/>
        <v>El Segundo,California  1 more</v>
      </c>
      <c r="W2982" t="str">
        <f t="shared" si="420"/>
        <v>ASegundo,California  1 more</v>
      </c>
      <c r="X2982" t="str">
        <f t="shared" si="421"/>
        <v>PWSKILLSSegundo,California  1 more</v>
      </c>
      <c r="Y2982" t="str">
        <f t="shared" si="422"/>
        <v>ASegundo,California  1 more COMPANY</v>
      </c>
    </row>
    <row r="2983" spans="1:25" x14ac:dyDescent="0.3">
      <c r="A2983">
        <v>3780</v>
      </c>
      <c r="B2983" t="s">
        <v>7395</v>
      </c>
      <c r="C2983" t="str">
        <f>UPPER(B2983)</f>
        <v>IQ BACKOFFICE</v>
      </c>
      <c r="D2983" t="str">
        <f>LOWER(C2983)</f>
        <v>iq backoffice</v>
      </c>
      <c r="E2983" t="str">
        <f t="shared" si="415"/>
        <v>iq backoffice</v>
      </c>
      <c r="F2983" t="str">
        <f t="shared" si="416"/>
        <v>Q BackO</v>
      </c>
      <c r="G2983">
        <f>LEN(D2983)</f>
        <v>13</v>
      </c>
      <c r="H2983" t="str">
        <f>LEFT(D2983,5)</f>
        <v>iq ba</v>
      </c>
      <c r="I2983" t="str">
        <f>RIGHT(B2983,5)</f>
        <v>ffice</v>
      </c>
      <c r="J2983" t="str">
        <f>PROPER(B2983)</f>
        <v>Iq Backoffice</v>
      </c>
      <c r="K2983">
        <v>3.9</v>
      </c>
      <c r="L2983" t="s">
        <v>7390</v>
      </c>
      <c r="M2983" t="s">
        <v>22</v>
      </c>
      <c r="N2983" t="s">
        <v>7396</v>
      </c>
      <c r="O2983" t="str">
        <f t="shared" si="417"/>
        <v>El Segundo,California + 1 more</v>
      </c>
      <c r="P2983">
        <f>LEN(N2983)</f>
        <v>30</v>
      </c>
      <c r="Q2983" t="s">
        <v>151</v>
      </c>
      <c r="R2983" t="s">
        <v>683</v>
      </c>
      <c r="S2983" t="s">
        <v>605</v>
      </c>
      <c r="T2983">
        <f t="shared" si="418"/>
        <v>15</v>
      </c>
      <c r="U2983">
        <f t="shared" si="419"/>
        <v>15</v>
      </c>
      <c r="V2983" t="str">
        <f t="shared" si="423"/>
        <v>El Segundo,California  1 more</v>
      </c>
      <c r="W2983" t="str">
        <f t="shared" si="420"/>
        <v>ASegundo,California  1 more</v>
      </c>
      <c r="X2983" t="str">
        <f t="shared" si="421"/>
        <v>PWSKILLSSegundo,California  1 more</v>
      </c>
      <c r="Y2983" t="str">
        <f t="shared" si="422"/>
        <v>ASegundo,California  1 more COMPANY</v>
      </c>
    </row>
    <row r="2984" spans="1:25" x14ac:dyDescent="0.3">
      <c r="A2984">
        <v>5115</v>
      </c>
      <c r="B2984" t="s">
        <v>9333</v>
      </c>
      <c r="C2984" t="str">
        <f>UPPER(B2984)</f>
        <v>NAV BACKOFFICE</v>
      </c>
      <c r="D2984" t="str">
        <f>LOWER(C2984)</f>
        <v>nav backoffice</v>
      </c>
      <c r="E2984" t="str">
        <f t="shared" si="415"/>
        <v>nav backoffice</v>
      </c>
      <c r="F2984" t="str">
        <f t="shared" si="416"/>
        <v>AV Back</v>
      </c>
      <c r="G2984">
        <f>LEN(D2984)</f>
        <v>14</v>
      </c>
      <c r="H2984" t="str">
        <f>LEFT(D2984,5)</f>
        <v>nav b</v>
      </c>
      <c r="I2984" t="str">
        <f>RIGHT(B2984,5)</f>
        <v>ffice</v>
      </c>
      <c r="J2984" t="str">
        <f>PROPER(B2984)</f>
        <v>Nav Backoffice</v>
      </c>
      <c r="K2984">
        <v>3.8</v>
      </c>
      <c r="L2984" t="s">
        <v>9282</v>
      </c>
      <c r="M2984" t="s">
        <v>22</v>
      </c>
      <c r="N2984" t="s">
        <v>9334</v>
      </c>
      <c r="O2984" t="str">
        <f t="shared" si="417"/>
        <v>Jaipur + 1 more</v>
      </c>
      <c r="P2984">
        <f>LEN(N2984)</f>
        <v>15</v>
      </c>
      <c r="Q2984" t="s">
        <v>58</v>
      </c>
      <c r="R2984" t="s">
        <v>147</v>
      </c>
      <c r="S2984" t="s">
        <v>28</v>
      </c>
      <c r="T2984">
        <f t="shared" si="418"/>
        <v>11</v>
      </c>
      <c r="U2984">
        <f t="shared" si="419"/>
        <v>11</v>
      </c>
      <c r="V2984" t="str">
        <f t="shared" si="423"/>
        <v>Jaipur  1 more</v>
      </c>
      <c r="W2984" t="str">
        <f t="shared" si="420"/>
        <v>Apur  1 more</v>
      </c>
      <c r="X2984" t="str">
        <f t="shared" si="421"/>
        <v>PWSKILLSpur  1 more</v>
      </c>
      <c r="Y2984" t="str">
        <f t="shared" si="422"/>
        <v>Apur  1 more COMPANY</v>
      </c>
    </row>
    <row r="2985" spans="1:25" x14ac:dyDescent="0.3">
      <c r="A2985">
        <v>5031</v>
      </c>
      <c r="B2985" t="s">
        <v>9210</v>
      </c>
      <c r="C2985" t="str">
        <f>UPPER(B2985)</f>
        <v>NOVEL OFFICE</v>
      </c>
      <c r="D2985" t="str">
        <f>LOWER(C2985)</f>
        <v>novel office</v>
      </c>
      <c r="E2985" t="str">
        <f t="shared" si="415"/>
        <v>novel office</v>
      </c>
      <c r="F2985" t="str">
        <f t="shared" si="416"/>
        <v>ovel Of</v>
      </c>
      <c r="G2985">
        <f>LEN(D2985)</f>
        <v>12</v>
      </c>
      <c r="H2985" t="str">
        <f>LEFT(D2985,5)</f>
        <v>novel</v>
      </c>
      <c r="I2985" t="str">
        <f>RIGHT(B2985,5)</f>
        <v>ffice</v>
      </c>
      <c r="J2985" t="str">
        <f>PROPER(B2985)</f>
        <v>Novel Office</v>
      </c>
      <c r="K2985">
        <v>4.3</v>
      </c>
      <c r="L2985" t="s">
        <v>9173</v>
      </c>
      <c r="M2985" t="s">
        <v>7205</v>
      </c>
      <c r="N2985" t="s">
        <v>62</v>
      </c>
      <c r="O2985" t="str">
        <f t="shared" si="417"/>
        <v>29 years old</v>
      </c>
      <c r="P2985">
        <f>LEN(N2985)</f>
        <v>12</v>
      </c>
      <c r="Q2985" t="s">
        <v>1308</v>
      </c>
      <c r="S2985" t="s">
        <v>378</v>
      </c>
      <c r="T2985" t="e">
        <f t="shared" si="418"/>
        <v>#VALUE!</v>
      </c>
      <c r="U2985">
        <f t="shared" si="419"/>
        <v>7</v>
      </c>
      <c r="V2985" t="str">
        <f t="shared" si="423"/>
        <v>29 years old</v>
      </c>
      <c r="W2985" t="str">
        <f t="shared" si="420"/>
        <v>Ayears old</v>
      </c>
      <c r="X2985" t="str">
        <f t="shared" si="421"/>
        <v>PWSKILLSyears old</v>
      </c>
      <c r="Y2985" t="str">
        <f t="shared" si="422"/>
        <v>Ayears old COMPANY</v>
      </c>
    </row>
    <row r="2986" spans="1:25" x14ac:dyDescent="0.3">
      <c r="A2986">
        <v>1029</v>
      </c>
      <c r="B2986" t="s">
        <v>2641</v>
      </c>
      <c r="C2986" t="str">
        <f>UPPER(B2986)</f>
        <v>BAJAJ HOUSING FI...</v>
      </c>
      <c r="D2986" t="str">
        <f>LOWER(C2986)</f>
        <v>bajaj housing fi...</v>
      </c>
      <c r="E2986" t="str">
        <f t="shared" si="415"/>
        <v>bajaj housing fi...</v>
      </c>
      <c r="F2986" t="str">
        <f t="shared" si="416"/>
        <v>ajaj Ho</v>
      </c>
      <c r="G2986">
        <f>LEN(D2986)</f>
        <v>19</v>
      </c>
      <c r="H2986" t="str">
        <f>LEFT(D2986,5)</f>
        <v>bajaj</v>
      </c>
      <c r="I2986" t="str">
        <f>RIGHT(B2986,5)</f>
        <v>Fi...</v>
      </c>
      <c r="J2986" t="str">
        <f>PROPER(B2986)</f>
        <v>Bajaj Housing Fi...</v>
      </c>
      <c r="K2986">
        <v>3.9</v>
      </c>
      <c r="L2986" t="s">
        <v>2637</v>
      </c>
      <c r="M2986" t="s">
        <v>22</v>
      </c>
      <c r="N2986" t="s">
        <v>2642</v>
      </c>
      <c r="O2986" t="str">
        <f t="shared" si="417"/>
        <v>Pune,Maharashtra + 91 more</v>
      </c>
      <c r="P2986">
        <f>LEN(N2986)</f>
        <v>26</v>
      </c>
      <c r="Q2986" t="s">
        <v>522</v>
      </c>
      <c r="R2986" t="s">
        <v>147</v>
      </c>
      <c r="S2986" t="s">
        <v>28</v>
      </c>
      <c r="T2986">
        <f t="shared" si="418"/>
        <v>11</v>
      </c>
      <c r="U2986">
        <f t="shared" si="419"/>
        <v>11</v>
      </c>
      <c r="V2986" t="str">
        <f t="shared" si="423"/>
        <v>Pune,Maharashtra  91 more</v>
      </c>
      <c r="W2986" t="str">
        <f t="shared" si="420"/>
        <v>Ae,Maharashtra  91 more</v>
      </c>
      <c r="X2986" t="str">
        <f t="shared" si="421"/>
        <v>PWSKILLSe,Maharashtra  91 more</v>
      </c>
      <c r="Y2986" t="str">
        <f t="shared" si="422"/>
        <v>Ae,Maharashtra  91 more COMPANY</v>
      </c>
    </row>
    <row r="2987" spans="1:25" x14ac:dyDescent="0.3">
      <c r="A2987">
        <v>2286</v>
      </c>
      <c r="B2987" t="s">
        <v>5066</v>
      </c>
      <c r="C2987" t="str">
        <f>UPPER(B2987)</f>
        <v>BHARAT OMAN REFI...</v>
      </c>
      <c r="D2987" t="str">
        <f>LOWER(C2987)</f>
        <v>bharat oman refi...</v>
      </c>
      <c r="E2987" t="str">
        <f t="shared" si="415"/>
        <v>bharat oman refi...</v>
      </c>
      <c r="F2987" t="str">
        <f t="shared" si="416"/>
        <v>harat O</v>
      </c>
      <c r="G2987">
        <f>LEN(D2987)</f>
        <v>19</v>
      </c>
      <c r="H2987" t="str">
        <f>LEFT(D2987,5)</f>
        <v>bhara</v>
      </c>
      <c r="I2987" t="str">
        <f>RIGHT(B2987,5)</f>
        <v>fi...</v>
      </c>
      <c r="J2987" t="str">
        <f>PROPER(B2987)</f>
        <v>Bharat Oman Refi...</v>
      </c>
      <c r="K2987">
        <v>3.6</v>
      </c>
      <c r="L2987" t="s">
        <v>5065</v>
      </c>
      <c r="M2987" t="s">
        <v>10</v>
      </c>
      <c r="N2987" t="s">
        <v>5067</v>
      </c>
      <c r="O2987" t="str">
        <f t="shared" si="417"/>
        <v>Bina,Madhya Pradesh + 16 more</v>
      </c>
      <c r="P2987">
        <f>LEN(N2987)</f>
        <v>29</v>
      </c>
      <c r="Q2987" t="s">
        <v>146</v>
      </c>
      <c r="R2987" t="s">
        <v>691</v>
      </c>
      <c r="S2987" t="s">
        <v>999</v>
      </c>
      <c r="T2987" t="e">
        <f t="shared" si="418"/>
        <v>#VALUE!</v>
      </c>
      <c r="U2987">
        <f t="shared" si="419"/>
        <v>9</v>
      </c>
      <c r="V2987" t="str">
        <f t="shared" si="423"/>
        <v>Bina,Madhya Pradesh  16 more</v>
      </c>
      <c r="W2987" t="str">
        <f t="shared" si="420"/>
        <v>Aa,Madhya Pradesh  16 more</v>
      </c>
      <c r="X2987" t="str">
        <f t="shared" si="421"/>
        <v>PWSKILLSa,Madhya Pradesh  16 more</v>
      </c>
      <c r="Y2987" t="str">
        <f t="shared" si="422"/>
        <v>Aa,Madhya Pradesh  16 more COMPANY</v>
      </c>
    </row>
    <row r="2988" spans="1:25" x14ac:dyDescent="0.3">
      <c r="A2988">
        <v>5078</v>
      </c>
      <c r="B2988" t="s">
        <v>9279</v>
      </c>
      <c r="C2988" t="str">
        <f>UPPER(B2988)</f>
        <v>BOSTON SCIENTIFI...</v>
      </c>
      <c r="D2988" t="str">
        <f>LOWER(C2988)</f>
        <v>boston scientifi...</v>
      </c>
      <c r="E2988" t="str">
        <f t="shared" si="415"/>
        <v>boston scientifi...</v>
      </c>
      <c r="F2988" t="str">
        <f t="shared" si="416"/>
        <v>oston S</v>
      </c>
      <c r="G2988">
        <f>LEN(D2988)</f>
        <v>19</v>
      </c>
      <c r="H2988" t="str">
        <f>LEFT(D2988,5)</f>
        <v>bosto</v>
      </c>
      <c r="I2988" t="str">
        <f>RIGHT(B2988,5)</f>
        <v>fi...</v>
      </c>
      <c r="J2988" t="str">
        <f>PROPER(B2988)</f>
        <v>Boston Scientifi...</v>
      </c>
      <c r="K2988">
        <v>4.2</v>
      </c>
      <c r="L2988" t="s">
        <v>8608</v>
      </c>
      <c r="M2988" t="s">
        <v>22</v>
      </c>
      <c r="N2988" t="s">
        <v>9280</v>
      </c>
      <c r="O2988" t="str">
        <f t="shared" si="417"/>
        <v>Marlborough,Massachusetts + 11 more</v>
      </c>
      <c r="P2988">
        <f>LEN(N2988)</f>
        <v>35</v>
      </c>
      <c r="Q2988" t="s">
        <v>289</v>
      </c>
      <c r="R2988" t="s">
        <v>147</v>
      </c>
      <c r="S2988" t="s">
        <v>105</v>
      </c>
      <c r="T2988" t="e">
        <f t="shared" si="418"/>
        <v>#VALUE!</v>
      </c>
      <c r="U2988" t="e">
        <f t="shared" si="419"/>
        <v>#VALUE!</v>
      </c>
      <c r="V2988" t="str">
        <f t="shared" si="423"/>
        <v>Marlborough,Massachusetts  11 more</v>
      </c>
      <c r="W2988" t="str">
        <f t="shared" si="420"/>
        <v>Alborough,Massachusetts  11 more</v>
      </c>
      <c r="X2988" t="str">
        <f t="shared" si="421"/>
        <v>PWSKILLSlborough,Massachusetts  11 more</v>
      </c>
      <c r="Y2988" t="str">
        <f t="shared" si="422"/>
        <v>Alborough,Massachusetts  11 more COMPANY</v>
      </c>
    </row>
    <row r="2989" spans="1:25" x14ac:dyDescent="0.3">
      <c r="A2989">
        <v>2607</v>
      </c>
      <c r="B2989" t="s">
        <v>5596</v>
      </c>
      <c r="C2989" t="str">
        <f>UPPER(B2989)</f>
        <v>CAPITAL SMALL FI...</v>
      </c>
      <c r="D2989" t="str">
        <f>LOWER(C2989)</f>
        <v>capital small fi...</v>
      </c>
      <c r="E2989" t="str">
        <f t="shared" si="415"/>
        <v>capital small fi...</v>
      </c>
      <c r="F2989" t="str">
        <f t="shared" si="416"/>
        <v xml:space="preserve">apital </v>
      </c>
      <c r="G2989">
        <f>LEN(D2989)</f>
        <v>19</v>
      </c>
      <c r="H2989" t="str">
        <f>LEFT(D2989,5)</f>
        <v>capit</v>
      </c>
      <c r="I2989" t="str">
        <f>RIGHT(B2989,5)</f>
        <v>Fi...</v>
      </c>
      <c r="J2989" t="str">
        <f>PROPER(B2989)</f>
        <v>Capital Small Fi...</v>
      </c>
      <c r="K2989">
        <v>4.0999999999999996</v>
      </c>
      <c r="L2989" t="s">
        <v>5589</v>
      </c>
      <c r="M2989" t="s">
        <v>5597</v>
      </c>
      <c r="N2989" t="s">
        <v>230</v>
      </c>
      <c r="O2989" t="str">
        <f t="shared" si="417"/>
        <v>23 years old</v>
      </c>
      <c r="P2989">
        <f>LEN(N2989)</f>
        <v>12</v>
      </c>
      <c r="Q2989" t="s">
        <v>147</v>
      </c>
      <c r="S2989" t="s">
        <v>28</v>
      </c>
      <c r="T2989">
        <f t="shared" si="418"/>
        <v>11</v>
      </c>
      <c r="U2989">
        <f t="shared" si="419"/>
        <v>11</v>
      </c>
      <c r="V2989" t="str">
        <f t="shared" si="423"/>
        <v>23 years old</v>
      </c>
      <c r="W2989" t="str">
        <f t="shared" si="420"/>
        <v>Ayears old</v>
      </c>
      <c r="X2989" t="str">
        <f t="shared" si="421"/>
        <v>PWSKILLSyears old</v>
      </c>
      <c r="Y2989" t="str">
        <f t="shared" si="422"/>
        <v>Ayears old COMPANY</v>
      </c>
    </row>
    <row r="2990" spans="1:25" x14ac:dyDescent="0.3">
      <c r="A2990">
        <v>629</v>
      </c>
      <c r="B2990" t="s">
        <v>1658</v>
      </c>
      <c r="C2990" t="str">
        <f>UPPER(B2990)</f>
        <v>CUSHMAN &amp; WAKEFI...</v>
      </c>
      <c r="D2990" t="str">
        <f>LOWER(C2990)</f>
        <v>cushman &amp; wakefi...</v>
      </c>
      <c r="E2990" t="str">
        <f t="shared" si="415"/>
        <v>cushman &amp; wakefi...</v>
      </c>
      <c r="F2990" t="str">
        <f t="shared" si="416"/>
        <v xml:space="preserve">ushman </v>
      </c>
      <c r="G2990">
        <f>LEN(D2990)</f>
        <v>19</v>
      </c>
      <c r="H2990" t="str">
        <f>LEFT(D2990,5)</f>
        <v>cushm</v>
      </c>
      <c r="I2990" t="str">
        <f>RIGHT(B2990,5)</f>
        <v>fi...</v>
      </c>
      <c r="J2990" t="str">
        <f>PROPER(B2990)</f>
        <v>Cushman &amp; Wakefi...</v>
      </c>
      <c r="K2990">
        <v>4.4000000000000004</v>
      </c>
      <c r="L2990" t="s">
        <v>1659</v>
      </c>
      <c r="M2990" t="s">
        <v>22</v>
      </c>
      <c r="N2990" t="s">
        <v>1660</v>
      </c>
      <c r="O2990" t="str">
        <f t="shared" si="417"/>
        <v>Chicago + 26 more</v>
      </c>
      <c r="P2990">
        <f>LEN(N2990)</f>
        <v>17</v>
      </c>
      <c r="Q2990" t="s">
        <v>54</v>
      </c>
      <c r="R2990" t="s">
        <v>147</v>
      </c>
      <c r="S2990" t="s">
        <v>378</v>
      </c>
      <c r="T2990" t="e">
        <f t="shared" si="418"/>
        <v>#VALUE!</v>
      </c>
      <c r="U2990">
        <f t="shared" si="419"/>
        <v>7</v>
      </c>
      <c r="V2990" t="str">
        <f t="shared" si="423"/>
        <v>Chicago  26 more</v>
      </c>
      <c r="W2990" t="str">
        <f t="shared" si="420"/>
        <v>Acago  26 more</v>
      </c>
      <c r="X2990" t="str">
        <f t="shared" si="421"/>
        <v>PWSKILLScago  26 more</v>
      </c>
      <c r="Y2990" t="str">
        <f t="shared" si="422"/>
        <v>Acago  26 more COMPANY</v>
      </c>
    </row>
    <row r="2991" spans="1:25" x14ac:dyDescent="0.3">
      <c r="A2991">
        <v>130</v>
      </c>
      <c r="B2991" t="s">
        <v>450</v>
      </c>
      <c r="C2991" t="str">
        <f>UPPER(B2991)</f>
        <v>EQUITAS SMALL FI...</v>
      </c>
      <c r="D2991" t="str">
        <f>LOWER(C2991)</f>
        <v>equitas small fi...</v>
      </c>
      <c r="E2991" t="str">
        <f t="shared" si="415"/>
        <v>equitas small fi...</v>
      </c>
      <c r="F2991" t="str">
        <f t="shared" si="416"/>
        <v xml:space="preserve">quitas </v>
      </c>
      <c r="G2991">
        <f>LEN(D2991)</f>
        <v>19</v>
      </c>
      <c r="H2991" t="str">
        <f>LEFT(D2991,5)</f>
        <v>equit</v>
      </c>
      <c r="I2991" t="str">
        <f>RIGHT(B2991,5)</f>
        <v>Fi...</v>
      </c>
      <c r="J2991" t="str">
        <f>PROPER(B2991)</f>
        <v>Equitas Small Fi...</v>
      </c>
      <c r="K2991">
        <v>4.2</v>
      </c>
      <c r="L2991" t="s">
        <v>441</v>
      </c>
      <c r="M2991" t="s">
        <v>22</v>
      </c>
      <c r="N2991" t="s">
        <v>451</v>
      </c>
      <c r="O2991" t="str">
        <f t="shared" si="417"/>
        <v>Chennai,Tamil Nadu + 286 more</v>
      </c>
      <c r="P2991">
        <f>LEN(N2991)</f>
        <v>29</v>
      </c>
      <c r="Q2991" t="s">
        <v>84</v>
      </c>
      <c r="R2991" t="s">
        <v>75</v>
      </c>
      <c r="S2991" t="s">
        <v>28</v>
      </c>
      <c r="T2991">
        <f t="shared" si="418"/>
        <v>11</v>
      </c>
      <c r="U2991">
        <f t="shared" si="419"/>
        <v>11</v>
      </c>
      <c r="V2991" t="str">
        <f t="shared" si="423"/>
        <v>Chennai,Tamil Nadu  286 more</v>
      </c>
      <c r="W2991" t="str">
        <f t="shared" si="420"/>
        <v>Annai,Tamil Nadu  286 more</v>
      </c>
      <c r="X2991" t="str">
        <f t="shared" si="421"/>
        <v>PWSKILLSnnai,Tamil Nadu  286 more</v>
      </c>
      <c r="Y2991" t="str">
        <f t="shared" si="422"/>
        <v>Annai,Tamil Nadu  286 more COMPANY</v>
      </c>
    </row>
    <row r="2992" spans="1:25" x14ac:dyDescent="0.3">
      <c r="A2992">
        <v>550</v>
      </c>
      <c r="B2992" t="s">
        <v>1451</v>
      </c>
      <c r="C2992" t="str">
        <f>UPPER(B2992)</f>
        <v>FINCARE SMALL FI...</v>
      </c>
      <c r="D2992" t="str">
        <f>LOWER(C2992)</f>
        <v>fincare small fi...</v>
      </c>
      <c r="E2992" t="str">
        <f t="shared" si="415"/>
        <v>fincare small fi...</v>
      </c>
      <c r="F2992" t="str">
        <f t="shared" si="416"/>
        <v xml:space="preserve">incare </v>
      </c>
      <c r="G2992">
        <f>LEN(D2992)</f>
        <v>19</v>
      </c>
      <c r="H2992" t="str">
        <f>LEFT(D2992,5)</f>
        <v>finca</v>
      </c>
      <c r="I2992" t="str">
        <f>RIGHT(B2992,5)</f>
        <v>Fi...</v>
      </c>
      <c r="J2992" t="str">
        <f>PROPER(B2992)</f>
        <v>Fincare Small Fi...</v>
      </c>
      <c r="K2992">
        <v>4</v>
      </c>
      <c r="L2992" t="s">
        <v>1452</v>
      </c>
      <c r="M2992" t="s">
        <v>1453</v>
      </c>
      <c r="N2992" t="s">
        <v>84</v>
      </c>
      <c r="O2992" t="str">
        <f t="shared" si="417"/>
        <v>15 years old</v>
      </c>
      <c r="P2992">
        <f>LEN(N2992)</f>
        <v>12</v>
      </c>
      <c r="Q2992" t="s">
        <v>181</v>
      </c>
      <c r="S2992" t="s">
        <v>28</v>
      </c>
      <c r="T2992">
        <f t="shared" si="418"/>
        <v>11</v>
      </c>
      <c r="U2992">
        <f t="shared" si="419"/>
        <v>11</v>
      </c>
      <c r="V2992" t="str">
        <f t="shared" si="423"/>
        <v>15 years old</v>
      </c>
      <c r="W2992" t="str">
        <f t="shared" si="420"/>
        <v>Ayears old</v>
      </c>
      <c r="X2992" t="str">
        <f t="shared" si="421"/>
        <v>PWSKILLSyears old</v>
      </c>
      <c r="Y2992" t="str">
        <f t="shared" si="422"/>
        <v>Ayears old COMPANY</v>
      </c>
    </row>
    <row r="2993" spans="1:25" x14ac:dyDescent="0.3">
      <c r="A2993">
        <v>4196</v>
      </c>
      <c r="B2993" t="s">
        <v>8043</v>
      </c>
      <c r="C2993" t="str">
        <f>UPPER(B2993)</f>
        <v>INDIAN SCHOOL FI...</v>
      </c>
      <c r="D2993" t="str">
        <f>LOWER(C2993)</f>
        <v>indian school fi...</v>
      </c>
      <c r="E2993" t="str">
        <f t="shared" si="415"/>
        <v>indian school fi...</v>
      </c>
      <c r="F2993" t="str">
        <f t="shared" si="416"/>
        <v>ndian S</v>
      </c>
      <c r="G2993">
        <f>LEN(D2993)</f>
        <v>19</v>
      </c>
      <c r="H2993" t="str">
        <f>LEFT(D2993,5)</f>
        <v>india</v>
      </c>
      <c r="I2993" t="str">
        <f>RIGHT(B2993,5)</f>
        <v>Fi...</v>
      </c>
      <c r="J2993" t="str">
        <f>PROPER(B2993)</f>
        <v>Indian School Fi...</v>
      </c>
      <c r="K2993">
        <v>4.5</v>
      </c>
      <c r="L2993" t="s">
        <v>7995</v>
      </c>
      <c r="M2993" t="s">
        <v>22</v>
      </c>
      <c r="N2993" t="s">
        <v>8044</v>
      </c>
      <c r="O2993" t="str">
        <f t="shared" si="417"/>
        <v>Hyderabad,Telangana + 36 more</v>
      </c>
      <c r="P2993">
        <f>LEN(N2993)</f>
        <v>29</v>
      </c>
      <c r="Q2993" t="s">
        <v>24</v>
      </c>
      <c r="R2993" t="s">
        <v>683</v>
      </c>
      <c r="S2993" t="s">
        <v>28</v>
      </c>
      <c r="T2993">
        <f t="shared" si="418"/>
        <v>11</v>
      </c>
      <c r="U2993">
        <f t="shared" si="419"/>
        <v>11</v>
      </c>
      <c r="V2993" t="str">
        <f t="shared" si="423"/>
        <v>Hyderabad,Telangana  36 more</v>
      </c>
      <c r="W2993" t="str">
        <f t="shared" si="420"/>
        <v>Aerabad,Telangana  36 more</v>
      </c>
      <c r="X2993" t="str">
        <f t="shared" si="421"/>
        <v>PWSKILLSerabad,Telangana  36 more</v>
      </c>
      <c r="Y2993" t="str">
        <f t="shared" si="422"/>
        <v>Aerabad,Telangana  36 more COMPANY</v>
      </c>
    </row>
    <row r="2994" spans="1:25" x14ac:dyDescent="0.3">
      <c r="A2994">
        <v>1337</v>
      </c>
      <c r="B2994" t="s">
        <v>3305</v>
      </c>
      <c r="C2994" t="str">
        <f>UPPER(B2994)</f>
        <v>INDIA SHELTER FI...</v>
      </c>
      <c r="D2994" t="str">
        <f>LOWER(C2994)</f>
        <v>india shelter fi...</v>
      </c>
      <c r="E2994" t="str">
        <f t="shared" si="415"/>
        <v>india shelter fi...</v>
      </c>
      <c r="F2994" t="str">
        <f t="shared" si="416"/>
        <v>ndia Sh</v>
      </c>
      <c r="G2994">
        <f>LEN(D2994)</f>
        <v>19</v>
      </c>
      <c r="H2994" t="str">
        <f>LEFT(D2994,5)</f>
        <v>india</v>
      </c>
      <c r="I2994" t="str">
        <f>RIGHT(B2994,5)</f>
        <v>Fi...</v>
      </c>
      <c r="J2994" t="str">
        <f>PROPER(B2994)</f>
        <v>India Shelter Fi...</v>
      </c>
      <c r="K2994">
        <v>3.9</v>
      </c>
      <c r="L2994" t="s">
        <v>3303</v>
      </c>
      <c r="M2994" t="s">
        <v>22</v>
      </c>
      <c r="N2994" t="s">
        <v>3306</v>
      </c>
      <c r="O2994" t="str">
        <f t="shared" si="417"/>
        <v>Gurgaon,Haryana + 92 more</v>
      </c>
      <c r="P2994">
        <f>LEN(N2994)</f>
        <v>25</v>
      </c>
      <c r="Q2994" t="s">
        <v>267</v>
      </c>
      <c r="R2994" t="s">
        <v>147</v>
      </c>
      <c r="S2994" t="s">
        <v>28</v>
      </c>
      <c r="T2994">
        <f t="shared" si="418"/>
        <v>11</v>
      </c>
      <c r="U2994">
        <f t="shared" si="419"/>
        <v>11</v>
      </c>
      <c r="V2994" t="str">
        <f t="shared" si="423"/>
        <v>Gurgaon,Haryana  92 more</v>
      </c>
      <c r="W2994" t="str">
        <f t="shared" si="420"/>
        <v>Agaon,Haryana  92 more</v>
      </c>
      <c r="X2994" t="str">
        <f t="shared" si="421"/>
        <v>PWSKILLSgaon,Haryana  92 more</v>
      </c>
      <c r="Y2994" t="str">
        <f t="shared" si="422"/>
        <v>Agaon,Haryana  92 more COMPANY</v>
      </c>
    </row>
    <row r="2995" spans="1:25" x14ac:dyDescent="0.3">
      <c r="A2995">
        <v>9255</v>
      </c>
      <c r="B2995" t="s">
        <v>14419</v>
      </c>
      <c r="C2995" t="str">
        <f>UPPER(B2995)</f>
        <v>INDOSTAR HOME FI...</v>
      </c>
      <c r="D2995" t="str">
        <f>LOWER(C2995)</f>
        <v>indostar home fi...</v>
      </c>
      <c r="E2995" t="str">
        <f t="shared" si="415"/>
        <v>indostar home fi...</v>
      </c>
      <c r="F2995" t="str">
        <f t="shared" si="416"/>
        <v>ndostar</v>
      </c>
      <c r="G2995">
        <f>LEN(D2995)</f>
        <v>19</v>
      </c>
      <c r="H2995" t="str">
        <f>LEFT(D2995,5)</f>
        <v>indos</v>
      </c>
      <c r="I2995" t="str">
        <f>RIGHT(B2995,5)</f>
        <v>Fi...</v>
      </c>
      <c r="J2995" t="str">
        <f>PROPER(B2995)</f>
        <v>Indostar Home Fi...</v>
      </c>
      <c r="K2995">
        <v>4.3</v>
      </c>
      <c r="L2995" t="s">
        <v>14281</v>
      </c>
      <c r="M2995" t="s">
        <v>10</v>
      </c>
      <c r="N2995" t="s">
        <v>4271</v>
      </c>
      <c r="O2995" t="str">
        <f t="shared" si="417"/>
        <v>Mumbai + 31 more</v>
      </c>
      <c r="P2995">
        <f>LEN(N2995)</f>
        <v>16</v>
      </c>
      <c r="Q2995" t="s">
        <v>217</v>
      </c>
      <c r="R2995" t="s">
        <v>1308</v>
      </c>
      <c r="S2995" t="s">
        <v>28</v>
      </c>
      <c r="T2995">
        <f t="shared" si="418"/>
        <v>11</v>
      </c>
      <c r="U2995">
        <f t="shared" si="419"/>
        <v>11</v>
      </c>
      <c r="V2995" t="str">
        <f t="shared" si="423"/>
        <v>Mumbai  31 more</v>
      </c>
      <c r="W2995" t="str">
        <f t="shared" si="420"/>
        <v>Abai  31 more</v>
      </c>
      <c r="X2995" t="str">
        <f t="shared" si="421"/>
        <v>PWSKILLSbai  31 more</v>
      </c>
      <c r="Y2995" t="str">
        <f t="shared" si="422"/>
        <v>Abai  31 more COMPANY</v>
      </c>
    </row>
    <row r="2996" spans="1:25" x14ac:dyDescent="0.3">
      <c r="A2996">
        <v>9269</v>
      </c>
      <c r="B2996" t="s">
        <v>14419</v>
      </c>
      <c r="C2996" t="str">
        <f>UPPER(B2996)</f>
        <v>INDOSTAR HOME FI...</v>
      </c>
      <c r="D2996" t="str">
        <f>LOWER(C2996)</f>
        <v>indostar home fi...</v>
      </c>
      <c r="E2996" t="str">
        <f t="shared" si="415"/>
        <v>indostar home fi...</v>
      </c>
      <c r="F2996" t="str">
        <f t="shared" si="416"/>
        <v>ndostar</v>
      </c>
      <c r="G2996">
        <f>LEN(D2996)</f>
        <v>19</v>
      </c>
      <c r="H2996" t="str">
        <f>LEFT(D2996,5)</f>
        <v>indos</v>
      </c>
      <c r="I2996" t="str">
        <f>RIGHT(B2996,5)</f>
        <v>Fi...</v>
      </c>
      <c r="J2996" t="str">
        <f>PROPER(B2996)</f>
        <v>Indostar Home Fi...</v>
      </c>
      <c r="K2996">
        <v>4.3</v>
      </c>
      <c r="L2996" t="s">
        <v>14281</v>
      </c>
      <c r="M2996" t="s">
        <v>10</v>
      </c>
      <c r="N2996" t="s">
        <v>4271</v>
      </c>
      <c r="O2996" t="str">
        <f t="shared" si="417"/>
        <v>Mumbai + 31 more</v>
      </c>
      <c r="P2996">
        <f>LEN(N2996)</f>
        <v>16</v>
      </c>
      <c r="Q2996" t="s">
        <v>217</v>
      </c>
      <c r="R2996" t="s">
        <v>1308</v>
      </c>
      <c r="S2996" t="s">
        <v>28</v>
      </c>
      <c r="T2996">
        <f t="shared" si="418"/>
        <v>11</v>
      </c>
      <c r="U2996">
        <f t="shared" si="419"/>
        <v>11</v>
      </c>
      <c r="V2996" t="str">
        <f t="shared" si="423"/>
        <v>Mumbai  31 more</v>
      </c>
      <c r="W2996" t="str">
        <f t="shared" si="420"/>
        <v>Abai  31 more</v>
      </c>
      <c r="X2996" t="str">
        <f t="shared" si="421"/>
        <v>PWSKILLSbai  31 more</v>
      </c>
      <c r="Y2996" t="str">
        <f t="shared" si="422"/>
        <v>Abai  31 more COMPANY</v>
      </c>
    </row>
    <row r="2997" spans="1:25" x14ac:dyDescent="0.3">
      <c r="A2997">
        <v>3733</v>
      </c>
      <c r="B2997" t="s">
        <v>7354</v>
      </c>
      <c r="C2997" t="str">
        <f>UPPER(B2997)</f>
        <v>KALEESUWARI REFI...</v>
      </c>
      <c r="D2997" t="str">
        <f>LOWER(C2997)</f>
        <v>kaleesuwari refi...</v>
      </c>
      <c r="E2997" t="str">
        <f t="shared" si="415"/>
        <v>kaleesuwari refi...</v>
      </c>
      <c r="F2997" t="str">
        <f t="shared" si="416"/>
        <v>aleesuw</v>
      </c>
      <c r="G2997">
        <f>LEN(D2997)</f>
        <v>19</v>
      </c>
      <c r="H2997" t="str">
        <f>LEFT(D2997,5)</f>
        <v>kalee</v>
      </c>
      <c r="I2997" t="str">
        <f>RIGHT(B2997,5)</f>
        <v>fi...</v>
      </c>
      <c r="J2997" t="str">
        <f>PROPER(B2997)</f>
        <v>Kaleesuwari Refi...</v>
      </c>
      <c r="K2997">
        <v>3.9</v>
      </c>
      <c r="L2997" t="s">
        <v>7352</v>
      </c>
      <c r="M2997" t="s">
        <v>7355</v>
      </c>
      <c r="N2997" t="s">
        <v>4893</v>
      </c>
      <c r="O2997" t="str">
        <f t="shared" si="417"/>
        <v>Chennai,Tamil Nadu + 29 more</v>
      </c>
      <c r="P2997">
        <f>LEN(N2997)</f>
        <v>28</v>
      </c>
      <c r="Q2997" t="s">
        <v>62</v>
      </c>
      <c r="R2997" t="s">
        <v>147</v>
      </c>
      <c r="S2997" t="s">
        <v>254</v>
      </c>
      <c r="T2997" t="e">
        <f t="shared" si="418"/>
        <v>#VALUE!</v>
      </c>
      <c r="U2997" t="e">
        <f t="shared" si="419"/>
        <v>#VALUE!</v>
      </c>
      <c r="V2997" t="str">
        <f t="shared" si="423"/>
        <v>Chennai,Tamil Nadu  29 more</v>
      </c>
      <c r="W2997" t="str">
        <f t="shared" si="420"/>
        <v>Annai,Tamil Nadu  29 more</v>
      </c>
      <c r="X2997" t="str">
        <f t="shared" si="421"/>
        <v>PWSKILLSnnai,Tamil Nadu  29 more</v>
      </c>
      <c r="Y2997" t="str">
        <f t="shared" si="422"/>
        <v>Annai,Tamil Nadu  29 more COMPANY</v>
      </c>
    </row>
    <row r="2998" spans="1:25" x14ac:dyDescent="0.3">
      <c r="A2998">
        <v>6211</v>
      </c>
      <c r="B2998" t="s">
        <v>10757</v>
      </c>
      <c r="C2998" t="str">
        <f>UPPER(B2998)</f>
        <v>M POWER MICRO FI...</v>
      </c>
      <c r="D2998" t="str">
        <f>LOWER(C2998)</f>
        <v>m power micro fi...</v>
      </c>
      <c r="E2998" t="str">
        <f t="shared" si="415"/>
        <v>m power micro fi...</v>
      </c>
      <c r="F2998" t="str">
        <f t="shared" si="416"/>
        <v xml:space="preserve"> Power </v>
      </c>
      <c r="G2998">
        <f>LEN(D2998)</f>
        <v>19</v>
      </c>
      <c r="H2998" t="str">
        <f>LEFT(D2998,5)</f>
        <v>m pow</v>
      </c>
      <c r="I2998" t="str">
        <f>RIGHT(B2998,5)</f>
        <v>Fi...</v>
      </c>
      <c r="J2998" t="str">
        <f>PROPER(B2998)</f>
        <v>M Power Micro Fi...</v>
      </c>
      <c r="K2998">
        <v>3.8</v>
      </c>
      <c r="L2998" t="s">
        <v>10731</v>
      </c>
      <c r="M2998" t="s">
        <v>22</v>
      </c>
      <c r="N2998" t="s">
        <v>2630</v>
      </c>
      <c r="O2998" t="str">
        <f t="shared" si="417"/>
        <v>Mumbai,Maharashtra + 13 more</v>
      </c>
      <c r="P2998">
        <f>LEN(N2998)</f>
        <v>28</v>
      </c>
      <c r="Q2998" t="s">
        <v>299</v>
      </c>
      <c r="R2998" t="s">
        <v>75</v>
      </c>
      <c r="S2998" t="s">
        <v>28</v>
      </c>
      <c r="T2998">
        <f t="shared" si="418"/>
        <v>11</v>
      </c>
      <c r="U2998">
        <f t="shared" si="419"/>
        <v>11</v>
      </c>
      <c r="V2998" t="str">
        <f t="shared" si="423"/>
        <v>Mumbai,Maharashtra  13 more</v>
      </c>
      <c r="W2998" t="str">
        <f t="shared" si="420"/>
        <v>Abai,Maharashtra  13 more</v>
      </c>
      <c r="X2998" t="str">
        <f t="shared" si="421"/>
        <v>PWSKILLSbai,Maharashtra  13 more</v>
      </c>
      <c r="Y2998" t="str">
        <f t="shared" si="422"/>
        <v>Abai,Maharashtra  13 more COMPANY</v>
      </c>
    </row>
    <row r="2999" spans="1:25" x14ac:dyDescent="0.3">
      <c r="A2999">
        <v>3582</v>
      </c>
      <c r="B2999" t="s">
        <v>7127</v>
      </c>
      <c r="C2999" t="str">
        <f>UPPER(B2999)</f>
        <v>MAGMA HOUSING FI...</v>
      </c>
      <c r="D2999" t="str">
        <f>LOWER(C2999)</f>
        <v>magma housing fi...</v>
      </c>
      <c r="E2999" t="str">
        <f t="shared" si="415"/>
        <v>magma housing fi...</v>
      </c>
      <c r="F2999" t="str">
        <f t="shared" si="416"/>
        <v>agma Ho</v>
      </c>
      <c r="G2999">
        <f>LEN(D2999)</f>
        <v>19</v>
      </c>
      <c r="H2999" t="str">
        <f>LEFT(D2999,5)</f>
        <v>magma</v>
      </c>
      <c r="I2999" t="str">
        <f>RIGHT(B2999,5)</f>
        <v>Fi...</v>
      </c>
      <c r="J2999" t="str">
        <f>PROPER(B2999)</f>
        <v>Magma Housing Fi...</v>
      </c>
      <c r="K2999">
        <v>4.0999999999999996</v>
      </c>
      <c r="L2999" t="s">
        <v>7112</v>
      </c>
      <c r="M2999" t="s">
        <v>10</v>
      </c>
      <c r="N2999" t="s">
        <v>7128</v>
      </c>
      <c r="O2999" t="str">
        <f t="shared" si="417"/>
        <v>Kolkata,West Bengal + 54 more</v>
      </c>
      <c r="P2999">
        <f>LEN(N2999)</f>
        <v>29</v>
      </c>
      <c r="Q2999" t="s">
        <v>18</v>
      </c>
      <c r="R2999" t="s">
        <v>181</v>
      </c>
      <c r="S2999" t="s">
        <v>28</v>
      </c>
      <c r="T2999">
        <f t="shared" si="418"/>
        <v>11</v>
      </c>
      <c r="U2999">
        <f t="shared" si="419"/>
        <v>11</v>
      </c>
      <c r="V2999" t="str">
        <f t="shared" si="423"/>
        <v>Kolkata,West Bengal  54 more</v>
      </c>
      <c r="W2999" t="str">
        <f t="shared" si="420"/>
        <v>Akata,West Bengal  54 more</v>
      </c>
      <c r="X2999" t="str">
        <f t="shared" si="421"/>
        <v>PWSKILLSkata,West Bengal  54 more</v>
      </c>
      <c r="Y2999" t="str">
        <f t="shared" si="422"/>
        <v>Akata,West Bengal  54 more COMPANY</v>
      </c>
    </row>
    <row r="3000" spans="1:25" x14ac:dyDescent="0.3">
      <c r="A3000">
        <v>556</v>
      </c>
      <c r="B3000" t="s">
        <v>1467</v>
      </c>
      <c r="C3000" t="str">
        <f>UPPER(B3000)</f>
        <v>MOTILAL OSWAL FI...</v>
      </c>
      <c r="D3000" t="str">
        <f>LOWER(C3000)</f>
        <v>motilal oswal fi...</v>
      </c>
      <c r="E3000" t="str">
        <f t="shared" si="415"/>
        <v>motilal oswal fi...</v>
      </c>
      <c r="F3000" t="str">
        <f t="shared" si="416"/>
        <v xml:space="preserve">otilal </v>
      </c>
      <c r="G3000">
        <f>LEN(D3000)</f>
        <v>19</v>
      </c>
      <c r="H3000" t="str">
        <f>LEFT(D3000,5)</f>
        <v>motil</v>
      </c>
      <c r="I3000" t="str">
        <f>RIGHT(B3000,5)</f>
        <v>Fi...</v>
      </c>
      <c r="J3000" t="str">
        <f>PROPER(B3000)</f>
        <v>Motilal Oswal Fi...</v>
      </c>
      <c r="K3000">
        <v>3.7</v>
      </c>
      <c r="L3000" t="s">
        <v>1468</v>
      </c>
      <c r="M3000" t="s">
        <v>10</v>
      </c>
      <c r="N3000" t="s">
        <v>374</v>
      </c>
      <c r="O3000" t="str">
        <f t="shared" si="417"/>
        <v>Mumbai,Maharashtra + 91 more</v>
      </c>
      <c r="P3000">
        <f>LEN(N3000)</f>
        <v>28</v>
      </c>
      <c r="Q3000" t="s">
        <v>249</v>
      </c>
      <c r="R3000" t="s">
        <v>181</v>
      </c>
      <c r="S3000" t="s">
        <v>28</v>
      </c>
      <c r="T3000">
        <f t="shared" si="418"/>
        <v>11</v>
      </c>
      <c r="U3000">
        <f t="shared" si="419"/>
        <v>11</v>
      </c>
      <c r="V3000" t="str">
        <f t="shared" si="423"/>
        <v>Mumbai,Maharashtra  91 more</v>
      </c>
      <c r="W3000" t="str">
        <f t="shared" si="420"/>
        <v>Abai,Maharashtra  91 more</v>
      </c>
      <c r="X3000" t="str">
        <f t="shared" si="421"/>
        <v>PWSKILLSbai,Maharashtra  91 more</v>
      </c>
      <c r="Y3000" t="str">
        <f t="shared" si="422"/>
        <v>Abai,Maharashtra  91 more COMPANY</v>
      </c>
    </row>
    <row r="3001" spans="1:25" x14ac:dyDescent="0.3">
      <c r="A3001">
        <v>5725</v>
      </c>
      <c r="B3001" t="s">
        <v>10151</v>
      </c>
      <c r="C3001" t="str">
        <f>UPPER(B3001)</f>
        <v>ORANGE RETAIL FI...</v>
      </c>
      <c r="D3001" t="str">
        <f>LOWER(C3001)</f>
        <v>orange retail fi...</v>
      </c>
      <c r="E3001" t="str">
        <f t="shared" si="415"/>
        <v>orange retail fi...</v>
      </c>
      <c r="F3001" t="str">
        <f t="shared" si="416"/>
        <v>range R</v>
      </c>
      <c r="G3001">
        <f>LEN(D3001)</f>
        <v>19</v>
      </c>
      <c r="H3001" t="str">
        <f>LEFT(D3001,5)</f>
        <v>orang</v>
      </c>
      <c r="I3001" t="str">
        <f>RIGHT(B3001,5)</f>
        <v>Fi...</v>
      </c>
      <c r="J3001" t="str">
        <f>PROPER(B3001)</f>
        <v>Orange Retail Fi...</v>
      </c>
      <c r="K3001">
        <v>4</v>
      </c>
      <c r="L3001" t="s">
        <v>10112</v>
      </c>
      <c r="M3001" t="s">
        <v>22</v>
      </c>
      <c r="N3001" t="s">
        <v>10152</v>
      </c>
      <c r="O3001" t="str">
        <f t="shared" si="417"/>
        <v>Chennai + 33 more</v>
      </c>
      <c r="P3001">
        <f>LEN(N3001)</f>
        <v>17</v>
      </c>
      <c r="Q3001" t="s">
        <v>142</v>
      </c>
      <c r="R3001" t="s">
        <v>147</v>
      </c>
      <c r="S3001" t="s">
        <v>85</v>
      </c>
      <c r="T3001">
        <f t="shared" si="418"/>
        <v>12</v>
      </c>
      <c r="U3001">
        <f t="shared" si="419"/>
        <v>12</v>
      </c>
      <c r="V3001" t="str">
        <f t="shared" si="423"/>
        <v>Chennai  33 more</v>
      </c>
      <c r="W3001" t="str">
        <f t="shared" si="420"/>
        <v>Annai  33 more</v>
      </c>
      <c r="X3001" t="str">
        <f t="shared" si="421"/>
        <v>PWSKILLSnnai  33 more</v>
      </c>
      <c r="Y3001" t="str">
        <f t="shared" si="422"/>
        <v>Annai  33 more COMPANY</v>
      </c>
    </row>
    <row r="3002" spans="1:25" x14ac:dyDescent="0.3">
      <c r="A3002">
        <v>5730</v>
      </c>
      <c r="B3002" t="s">
        <v>10151</v>
      </c>
      <c r="C3002" t="str">
        <f>UPPER(B3002)</f>
        <v>ORANGE RETAIL FI...</v>
      </c>
      <c r="D3002" t="str">
        <f>LOWER(C3002)</f>
        <v>orange retail fi...</v>
      </c>
      <c r="E3002" t="str">
        <f t="shared" si="415"/>
        <v>orange retail fi...</v>
      </c>
      <c r="F3002" t="str">
        <f t="shared" si="416"/>
        <v>range R</v>
      </c>
      <c r="G3002">
        <f>LEN(D3002)</f>
        <v>19</v>
      </c>
      <c r="H3002" t="str">
        <f>LEFT(D3002,5)</f>
        <v>orang</v>
      </c>
      <c r="I3002" t="str">
        <f>RIGHT(B3002,5)</f>
        <v>Fi...</v>
      </c>
      <c r="J3002" t="str">
        <f>PROPER(B3002)</f>
        <v>Orange Retail Fi...</v>
      </c>
      <c r="K3002">
        <v>4</v>
      </c>
      <c r="L3002" t="s">
        <v>10112</v>
      </c>
      <c r="M3002" t="s">
        <v>22</v>
      </c>
      <c r="N3002" t="s">
        <v>10152</v>
      </c>
      <c r="O3002" t="str">
        <f t="shared" si="417"/>
        <v>Chennai + 33 more</v>
      </c>
      <c r="P3002">
        <f>LEN(N3002)</f>
        <v>17</v>
      </c>
      <c r="Q3002" t="s">
        <v>142</v>
      </c>
      <c r="R3002" t="s">
        <v>147</v>
      </c>
      <c r="S3002" t="s">
        <v>85</v>
      </c>
      <c r="T3002">
        <f t="shared" si="418"/>
        <v>12</v>
      </c>
      <c r="U3002">
        <f t="shared" si="419"/>
        <v>12</v>
      </c>
      <c r="V3002" t="str">
        <f t="shared" si="423"/>
        <v>Chennai  33 more</v>
      </c>
      <c r="W3002" t="str">
        <f t="shared" si="420"/>
        <v>Annai  33 more</v>
      </c>
      <c r="X3002" t="str">
        <f t="shared" si="421"/>
        <v>PWSKILLSnnai  33 more</v>
      </c>
      <c r="Y3002" t="str">
        <f t="shared" si="422"/>
        <v>Annai  33 more COMPANY</v>
      </c>
    </row>
    <row r="3003" spans="1:25" x14ac:dyDescent="0.3">
      <c r="A3003">
        <v>2000</v>
      </c>
      <c r="B3003" t="s">
        <v>4560</v>
      </c>
      <c r="C3003" t="str">
        <f>UPPER(B3003)</f>
        <v>RELIANCE HOME FI...</v>
      </c>
      <c r="D3003" t="str">
        <f>LOWER(C3003)</f>
        <v>reliance home fi...</v>
      </c>
      <c r="E3003" t="str">
        <f t="shared" si="415"/>
        <v>reliance home fi...</v>
      </c>
      <c r="F3003" t="str">
        <f t="shared" si="416"/>
        <v>eliance</v>
      </c>
      <c r="G3003">
        <f>LEN(D3003)</f>
        <v>19</v>
      </c>
      <c r="H3003" t="str">
        <f>LEFT(D3003,5)</f>
        <v>relia</v>
      </c>
      <c r="I3003" t="str">
        <f>RIGHT(B3003,5)</f>
        <v>Fi...</v>
      </c>
      <c r="J3003" t="str">
        <f>PROPER(B3003)</f>
        <v>Reliance Home Fi...</v>
      </c>
      <c r="K3003">
        <v>4.5999999999999996</v>
      </c>
      <c r="L3003" t="s">
        <v>4548</v>
      </c>
      <c r="M3003" t="s">
        <v>10</v>
      </c>
      <c r="N3003" t="s">
        <v>349</v>
      </c>
      <c r="O3003" t="str">
        <f t="shared" si="417"/>
        <v>Mumbai,Maharashtra + 44 more</v>
      </c>
      <c r="P3003">
        <f>LEN(N3003)</f>
        <v>28</v>
      </c>
      <c r="Q3003" t="s">
        <v>522</v>
      </c>
      <c r="R3003" t="s">
        <v>691</v>
      </c>
      <c r="S3003" t="s">
        <v>28</v>
      </c>
      <c r="T3003">
        <f t="shared" si="418"/>
        <v>11</v>
      </c>
      <c r="U3003">
        <f t="shared" si="419"/>
        <v>11</v>
      </c>
      <c r="V3003" t="str">
        <f t="shared" si="423"/>
        <v>Mumbai,Maharashtra  44 more</v>
      </c>
      <c r="W3003" t="str">
        <f t="shared" si="420"/>
        <v>Abai,Maharashtra  44 more</v>
      </c>
      <c r="X3003" t="str">
        <f t="shared" si="421"/>
        <v>PWSKILLSbai,Maharashtra  44 more</v>
      </c>
      <c r="Y3003" t="str">
        <f t="shared" si="422"/>
        <v>Abai,Maharashtra  44 more COMPANY</v>
      </c>
    </row>
    <row r="3004" spans="1:25" x14ac:dyDescent="0.3">
      <c r="A3004">
        <v>5908</v>
      </c>
      <c r="B3004" t="s">
        <v>10376</v>
      </c>
      <c r="C3004" t="str">
        <f>UPPER(B3004)</f>
        <v>SUNDARAM HOME FI...</v>
      </c>
      <c r="D3004" t="str">
        <f>LOWER(C3004)</f>
        <v>sundaram home fi...</v>
      </c>
      <c r="E3004" t="str">
        <f t="shared" si="415"/>
        <v>sundaram home fi...</v>
      </c>
      <c r="F3004" t="str">
        <f t="shared" si="416"/>
        <v>undaram</v>
      </c>
      <c r="G3004">
        <f>LEN(D3004)</f>
        <v>19</v>
      </c>
      <c r="H3004" t="str">
        <f>LEFT(D3004,5)</f>
        <v>sunda</v>
      </c>
      <c r="I3004" t="str">
        <f>RIGHT(B3004,5)</f>
        <v>Fi...</v>
      </c>
      <c r="J3004" t="str">
        <f>PROPER(B3004)</f>
        <v>Sundaram Home Fi...</v>
      </c>
      <c r="K3004">
        <v>4</v>
      </c>
      <c r="L3004" t="s">
        <v>10334</v>
      </c>
      <c r="M3004" t="s">
        <v>10</v>
      </c>
      <c r="N3004" t="s">
        <v>2801</v>
      </c>
      <c r="O3004" t="str">
        <f t="shared" si="417"/>
        <v>Chennai,Tamil Nadu + 35 more</v>
      </c>
      <c r="P3004">
        <f>LEN(N3004)</f>
        <v>28</v>
      </c>
      <c r="Q3004" t="s">
        <v>230</v>
      </c>
      <c r="R3004" t="s">
        <v>147</v>
      </c>
      <c r="S3004" t="s">
        <v>235</v>
      </c>
      <c r="T3004" t="e">
        <f t="shared" si="418"/>
        <v>#VALUE!</v>
      </c>
      <c r="U3004" t="e">
        <f t="shared" si="419"/>
        <v>#VALUE!</v>
      </c>
      <c r="V3004" t="str">
        <f t="shared" si="423"/>
        <v>Chennai,Tamil Nadu  35 more</v>
      </c>
      <c r="W3004" t="str">
        <f t="shared" si="420"/>
        <v>Annai,Tamil Nadu  35 more</v>
      </c>
      <c r="X3004" t="str">
        <f t="shared" si="421"/>
        <v>PWSKILLSnnai,Tamil Nadu  35 more</v>
      </c>
      <c r="Y3004" t="str">
        <f t="shared" si="422"/>
        <v>Annai,Tamil Nadu  35 more COMPANY</v>
      </c>
    </row>
    <row r="3005" spans="1:25" x14ac:dyDescent="0.3">
      <c r="A3005">
        <v>5910</v>
      </c>
      <c r="B3005" t="s">
        <v>10376</v>
      </c>
      <c r="C3005" t="str">
        <f>UPPER(B3005)</f>
        <v>SUNDARAM HOME FI...</v>
      </c>
      <c r="D3005" t="str">
        <f>LOWER(C3005)</f>
        <v>sundaram home fi...</v>
      </c>
      <c r="E3005" t="str">
        <f t="shared" si="415"/>
        <v>sundaram home fi...</v>
      </c>
      <c r="F3005" t="str">
        <f t="shared" si="416"/>
        <v>undaram</v>
      </c>
      <c r="G3005">
        <f>LEN(D3005)</f>
        <v>19</v>
      </c>
      <c r="H3005" t="str">
        <f>LEFT(D3005,5)</f>
        <v>sunda</v>
      </c>
      <c r="I3005" t="str">
        <f>RIGHT(B3005,5)</f>
        <v>Fi...</v>
      </c>
      <c r="J3005" t="str">
        <f>PROPER(B3005)</f>
        <v>Sundaram Home Fi...</v>
      </c>
      <c r="K3005">
        <v>4</v>
      </c>
      <c r="L3005" t="s">
        <v>10334</v>
      </c>
      <c r="M3005" t="s">
        <v>10</v>
      </c>
      <c r="N3005" t="s">
        <v>2801</v>
      </c>
      <c r="O3005" t="str">
        <f t="shared" si="417"/>
        <v>Chennai,Tamil Nadu + 35 more</v>
      </c>
      <c r="P3005">
        <f>LEN(N3005)</f>
        <v>28</v>
      </c>
      <c r="Q3005" t="s">
        <v>230</v>
      </c>
      <c r="R3005" t="s">
        <v>147</v>
      </c>
      <c r="S3005" t="s">
        <v>235</v>
      </c>
      <c r="T3005" t="e">
        <f t="shared" si="418"/>
        <v>#VALUE!</v>
      </c>
      <c r="U3005" t="e">
        <f t="shared" si="419"/>
        <v>#VALUE!</v>
      </c>
      <c r="V3005" t="str">
        <f t="shared" si="423"/>
        <v>Chennai,Tamil Nadu  35 more</v>
      </c>
      <c r="W3005" t="str">
        <f t="shared" si="420"/>
        <v>Annai,Tamil Nadu  35 more</v>
      </c>
      <c r="X3005" t="str">
        <f t="shared" si="421"/>
        <v>PWSKILLSnnai,Tamil Nadu  35 more</v>
      </c>
      <c r="Y3005" t="str">
        <f t="shared" si="422"/>
        <v>Annai,Tamil Nadu  35 more COMPANY</v>
      </c>
    </row>
    <row r="3006" spans="1:25" x14ac:dyDescent="0.3">
      <c r="A3006">
        <v>7240</v>
      </c>
      <c r="B3006" t="s">
        <v>12075</v>
      </c>
      <c r="C3006" t="str">
        <f>UPPER(B3006)</f>
        <v>TEAMLEASE STAFFI...</v>
      </c>
      <c r="D3006" t="str">
        <f>LOWER(C3006)</f>
        <v>teamlease staffi...</v>
      </c>
      <c r="E3006" t="str">
        <f t="shared" si="415"/>
        <v>teamlease staffi...</v>
      </c>
      <c r="F3006" t="str">
        <f t="shared" si="416"/>
        <v>eamLeas</v>
      </c>
      <c r="G3006">
        <f>LEN(D3006)</f>
        <v>19</v>
      </c>
      <c r="H3006" t="str">
        <f>LEFT(D3006,5)</f>
        <v>teaml</v>
      </c>
      <c r="I3006" t="str">
        <f>RIGHT(B3006,5)</f>
        <v>fi...</v>
      </c>
      <c r="J3006" t="str">
        <f>PROPER(B3006)</f>
        <v>Teamlease Staffi...</v>
      </c>
      <c r="K3006">
        <v>3.7</v>
      </c>
      <c r="L3006" t="s">
        <v>12029</v>
      </c>
      <c r="M3006" t="s">
        <v>22</v>
      </c>
      <c r="N3006" t="s">
        <v>6198</v>
      </c>
      <c r="O3006" t="str">
        <f t="shared" si="417"/>
        <v>Bangalore,Karnataka + 15 more</v>
      </c>
      <c r="P3006">
        <f>LEN(N3006)</f>
        <v>29</v>
      </c>
      <c r="Q3006" t="s">
        <v>151</v>
      </c>
      <c r="R3006" t="s">
        <v>147</v>
      </c>
      <c r="S3006" t="s">
        <v>44</v>
      </c>
      <c r="T3006" t="e">
        <f t="shared" si="418"/>
        <v>#VALUE!</v>
      </c>
      <c r="U3006" t="e">
        <f t="shared" si="419"/>
        <v>#VALUE!</v>
      </c>
      <c r="V3006" t="str">
        <f t="shared" si="423"/>
        <v>Bangalore,Karnataka  15 more</v>
      </c>
      <c r="W3006" t="str">
        <f t="shared" si="420"/>
        <v>Agalore,Karnataka  15 more</v>
      </c>
      <c r="X3006" t="str">
        <f t="shared" si="421"/>
        <v>PWSKILLSgalore,Karnataka  15 more</v>
      </c>
      <c r="Y3006" t="str">
        <f t="shared" si="422"/>
        <v>Agalore,Karnataka  15 more COMPANY</v>
      </c>
    </row>
    <row r="3007" spans="1:25" x14ac:dyDescent="0.3">
      <c r="A3007">
        <v>64</v>
      </c>
      <c r="B3007" t="s">
        <v>259</v>
      </c>
      <c r="C3007" t="str">
        <f>UPPER(B3007)</f>
        <v>UJJIVAN SMALL FI...</v>
      </c>
      <c r="D3007" t="str">
        <f>LOWER(C3007)</f>
        <v>ujjivan small fi...</v>
      </c>
      <c r="E3007" t="str">
        <f t="shared" si="415"/>
        <v>ujjivan small fi...</v>
      </c>
      <c r="F3007" t="str">
        <f t="shared" si="416"/>
        <v xml:space="preserve">jjivan </v>
      </c>
      <c r="G3007">
        <f>LEN(D3007)</f>
        <v>19</v>
      </c>
      <c r="H3007" t="str">
        <f>LEFT(D3007,5)</f>
        <v>ujjiv</v>
      </c>
      <c r="I3007" t="str">
        <f>RIGHT(B3007,5)</f>
        <v>Fi...</v>
      </c>
      <c r="J3007" t="str">
        <f>PROPER(B3007)</f>
        <v>Ujjivan Small Fi...</v>
      </c>
      <c r="K3007">
        <v>4.0999999999999996</v>
      </c>
      <c r="L3007" t="s">
        <v>260</v>
      </c>
      <c r="M3007" t="s">
        <v>10</v>
      </c>
      <c r="N3007" t="s">
        <v>261</v>
      </c>
      <c r="O3007" t="str">
        <f t="shared" si="417"/>
        <v>Bangalore/Bengaluru,Karnataka + 375 more</v>
      </c>
      <c r="P3007">
        <f>LEN(N3007)</f>
        <v>40</v>
      </c>
      <c r="Q3007" t="s">
        <v>138</v>
      </c>
      <c r="R3007" t="s">
        <v>75</v>
      </c>
      <c r="S3007" t="s">
        <v>28</v>
      </c>
      <c r="T3007">
        <f t="shared" si="418"/>
        <v>11</v>
      </c>
      <c r="U3007">
        <f t="shared" si="419"/>
        <v>11</v>
      </c>
      <c r="V3007" t="str">
        <f t="shared" si="423"/>
        <v>Bangalore/Bengaluru,Karnataka  375 more</v>
      </c>
      <c r="W3007" t="str">
        <f t="shared" si="420"/>
        <v>Agalore/Bengaluru,Karnataka  375 more</v>
      </c>
      <c r="X3007" t="str">
        <f t="shared" si="421"/>
        <v>PWSKILLSgalore/Bengaluru,Karnataka  375 more</v>
      </c>
      <c r="Y3007" t="str">
        <f t="shared" si="422"/>
        <v>Agalore/Bengaluru,Karnataka  375 more COMPANY</v>
      </c>
    </row>
    <row r="3008" spans="1:25" x14ac:dyDescent="0.3">
      <c r="A3008">
        <v>260</v>
      </c>
      <c r="B3008" t="s">
        <v>767</v>
      </c>
      <c r="C3008" t="str">
        <f>UPPER(B3008)</f>
        <v>UTKARSH SMALL FI...</v>
      </c>
      <c r="D3008" t="str">
        <f>LOWER(C3008)</f>
        <v>utkarsh small fi...</v>
      </c>
      <c r="E3008" t="str">
        <f t="shared" si="415"/>
        <v>utkarsh small fi...</v>
      </c>
      <c r="F3008" t="str">
        <f t="shared" si="416"/>
        <v xml:space="preserve">tkarsh </v>
      </c>
      <c r="G3008">
        <f>LEN(D3008)</f>
        <v>19</v>
      </c>
      <c r="H3008" t="str">
        <f>LEFT(D3008,5)</f>
        <v>utkar</v>
      </c>
      <c r="I3008" t="str">
        <f>RIGHT(B3008,5)</f>
        <v>Fi...</v>
      </c>
      <c r="J3008" t="str">
        <f>PROPER(B3008)</f>
        <v>Utkarsh Small Fi...</v>
      </c>
      <c r="K3008">
        <v>4</v>
      </c>
      <c r="L3008" t="s">
        <v>736</v>
      </c>
      <c r="M3008" t="s">
        <v>10</v>
      </c>
      <c r="N3008" t="s">
        <v>768</v>
      </c>
      <c r="O3008" t="str">
        <f t="shared" si="417"/>
        <v>Varanasi,Uttar Pradesh + 204 more</v>
      </c>
      <c r="P3008">
        <f>LEN(N3008)</f>
        <v>33</v>
      </c>
      <c r="Q3008" t="s">
        <v>299</v>
      </c>
      <c r="R3008" t="s">
        <v>75</v>
      </c>
      <c r="S3008" t="s">
        <v>28</v>
      </c>
      <c r="T3008">
        <f t="shared" si="418"/>
        <v>11</v>
      </c>
      <c r="U3008">
        <f t="shared" si="419"/>
        <v>11</v>
      </c>
      <c r="V3008" t="str">
        <f t="shared" si="423"/>
        <v>Varanasi,Uttar Pradesh  204 more</v>
      </c>
      <c r="W3008" t="str">
        <f t="shared" si="420"/>
        <v>Aanasi,Uttar Pradesh  204 more</v>
      </c>
      <c r="X3008" t="str">
        <f t="shared" si="421"/>
        <v>PWSKILLSanasi,Uttar Pradesh  204 more</v>
      </c>
      <c r="Y3008" t="str">
        <f t="shared" si="422"/>
        <v>Aanasi,Uttar Pradesh  204 more COMPANY</v>
      </c>
    </row>
    <row r="3009" spans="1:25" x14ac:dyDescent="0.3">
      <c r="A3009">
        <v>1713</v>
      </c>
      <c r="B3009" t="s">
        <v>4026</v>
      </c>
      <c r="C3009" t="str">
        <f>UPPER(B3009)</f>
        <v>VASTU HOUSING FI...</v>
      </c>
      <c r="D3009" t="str">
        <f>LOWER(C3009)</f>
        <v>vastu housing fi...</v>
      </c>
      <c r="E3009" t="str">
        <f t="shared" si="415"/>
        <v>vastu housing fi...</v>
      </c>
      <c r="F3009" t="str">
        <f t="shared" si="416"/>
        <v>astu Ho</v>
      </c>
      <c r="G3009">
        <f>LEN(D3009)</f>
        <v>19</v>
      </c>
      <c r="H3009" t="str">
        <f>LEFT(D3009,5)</f>
        <v>vastu</v>
      </c>
      <c r="I3009" t="str">
        <f>RIGHT(B3009,5)</f>
        <v>Fi...</v>
      </c>
      <c r="J3009" t="str">
        <f>PROPER(B3009)</f>
        <v>Vastu Housing Fi...</v>
      </c>
      <c r="K3009">
        <v>4.5</v>
      </c>
      <c r="L3009" t="s">
        <v>4025</v>
      </c>
      <c r="M3009" t="s">
        <v>22</v>
      </c>
      <c r="N3009" t="s">
        <v>1357</v>
      </c>
      <c r="O3009" t="str">
        <f t="shared" si="417"/>
        <v>Mumbai,Maharashtra + 73 more</v>
      </c>
      <c r="P3009">
        <f>LEN(N3009)</f>
        <v>28</v>
      </c>
      <c r="Q3009" t="s">
        <v>318</v>
      </c>
      <c r="R3009" t="s">
        <v>147</v>
      </c>
      <c r="S3009" t="s">
        <v>28</v>
      </c>
      <c r="T3009">
        <f t="shared" si="418"/>
        <v>11</v>
      </c>
      <c r="U3009">
        <f t="shared" si="419"/>
        <v>11</v>
      </c>
      <c r="V3009" t="str">
        <f t="shared" si="423"/>
        <v>Mumbai,Maharashtra  73 more</v>
      </c>
      <c r="W3009" t="str">
        <f t="shared" si="420"/>
        <v>Abai,Maharashtra  73 more</v>
      </c>
      <c r="X3009" t="str">
        <f t="shared" si="421"/>
        <v>PWSKILLSbai,Maharashtra  73 more</v>
      </c>
      <c r="Y3009" t="str">
        <f t="shared" si="422"/>
        <v>Abai,Maharashtra  73 more COMPANY</v>
      </c>
    </row>
    <row r="3010" spans="1:25" x14ac:dyDescent="0.3">
      <c r="A3010">
        <v>4738</v>
      </c>
      <c r="B3010" t="s">
        <v>8810</v>
      </c>
      <c r="C3010" t="str">
        <f>UPPER(B3010)</f>
        <v>TATA PLAY FIBER</v>
      </c>
      <c r="D3010" t="str">
        <f>LOWER(C3010)</f>
        <v>tata play fiber</v>
      </c>
      <c r="E3010" t="str">
        <f t="shared" si="415"/>
        <v>tata play fiber</v>
      </c>
      <c r="F3010" t="str">
        <f t="shared" si="416"/>
        <v>ata Pla</v>
      </c>
      <c r="G3010">
        <f>LEN(D3010)</f>
        <v>15</v>
      </c>
      <c r="H3010" t="str">
        <f>LEFT(D3010,5)</f>
        <v xml:space="preserve">tata </v>
      </c>
      <c r="I3010" t="str">
        <f>RIGHT(B3010,5)</f>
        <v>Fiber</v>
      </c>
      <c r="J3010" t="str">
        <f>PROPER(B3010)</f>
        <v>Tata Play Fiber</v>
      </c>
      <c r="K3010">
        <v>4.4000000000000004</v>
      </c>
      <c r="L3010" t="s">
        <v>8736</v>
      </c>
      <c r="M3010" t="s">
        <v>6534</v>
      </c>
      <c r="N3010" t="s">
        <v>1308</v>
      </c>
      <c r="O3010" t="str">
        <f t="shared" si="417"/>
        <v>51-200 Employees (India)</v>
      </c>
      <c r="P3010">
        <f>LEN(N3010)</f>
        <v>24</v>
      </c>
      <c r="T3010" t="e">
        <f t="shared" si="418"/>
        <v>#VALUE!</v>
      </c>
      <c r="U3010" t="e">
        <f t="shared" si="419"/>
        <v>#VALUE!</v>
      </c>
      <c r="V3010" t="str">
        <f t="shared" si="423"/>
        <v>51-200 Employees (India)</v>
      </c>
      <c r="W3010" t="str">
        <f t="shared" si="420"/>
        <v>A200 Employees (India)</v>
      </c>
      <c r="X3010" t="str">
        <f t="shared" si="421"/>
        <v>PWSKILLS200 Employees (India)</v>
      </c>
      <c r="Y3010" t="str">
        <f t="shared" si="422"/>
        <v>A200 Employees (India) COMPANY</v>
      </c>
    </row>
    <row r="3011" spans="1:25" x14ac:dyDescent="0.3">
      <c r="A3011">
        <v>6979</v>
      </c>
      <c r="B3011" t="s">
        <v>11735</v>
      </c>
      <c r="C3011" t="str">
        <f>UPPER(B3011)</f>
        <v>FICCI</v>
      </c>
      <c r="D3011" t="str">
        <f>LOWER(C3011)</f>
        <v>ficci</v>
      </c>
      <c r="E3011" t="str">
        <f t="shared" ref="E3011:E3074" si="424">TRIM(D3011)</f>
        <v>ficci</v>
      </c>
      <c r="F3011" t="str">
        <f t="shared" ref="F3011:F3074" si="425">MID(B3011,2,7)</f>
        <v>ICCI</v>
      </c>
      <c r="G3011">
        <f>LEN(D3011)</f>
        <v>5</v>
      </c>
      <c r="H3011" t="str">
        <f>LEFT(D3011,5)</f>
        <v>ficci</v>
      </c>
      <c r="I3011" t="str">
        <f>RIGHT(B3011,5)</f>
        <v>FICCI</v>
      </c>
      <c r="J3011" t="str">
        <f>PROPER(B3011)</f>
        <v>Ficci</v>
      </c>
      <c r="K3011">
        <v>3.6</v>
      </c>
      <c r="L3011" t="s">
        <v>11664</v>
      </c>
      <c r="M3011" t="s">
        <v>10</v>
      </c>
      <c r="N3011" t="s">
        <v>4886</v>
      </c>
      <c r="O3011" t="str">
        <f t="shared" ref="O3011:O3074" si="426">TRIM(N3011)</f>
        <v>Delhi/NCR,Delhi + 10 more</v>
      </c>
      <c r="P3011">
        <f>LEN(N3011)</f>
        <v>25</v>
      </c>
      <c r="Q3011" t="s">
        <v>903</v>
      </c>
      <c r="R3011" t="s">
        <v>691</v>
      </c>
      <c r="S3011" t="s">
        <v>732</v>
      </c>
      <c r="T3011" t="e">
        <f t="shared" ref="T3011:T3074" si="427">FIND("S",S3011)</f>
        <v>#VALUE!</v>
      </c>
      <c r="U3011">
        <f t="shared" ref="U3011:U3074" si="428">SEARCH("S",S3011)</f>
        <v>15</v>
      </c>
      <c r="V3011" t="str">
        <f t="shared" si="423"/>
        <v>Delhi/NCR,Delhi  10 more</v>
      </c>
      <c r="W3011" t="str">
        <f t="shared" ref="W3011:W3074" si="429">REPLACE(V3011,1,3,"A")</f>
        <v>Ahi/NCR,Delhi  10 more</v>
      </c>
      <c r="X3011" t="str">
        <f t="shared" ref="X3011:X3074" si="430">REPLACE(W3011,1,1,"PWSKILLS")</f>
        <v>PWSKILLShi/NCR,Delhi  10 more</v>
      </c>
      <c r="Y3011" t="str">
        <f t="shared" ref="Y3011:Y3074" si="431">CONCATENATE(W3011," COMPANY")</f>
        <v>Ahi/NCR,Delhi  10 more COMPANY</v>
      </c>
    </row>
    <row r="3012" spans="1:25" x14ac:dyDescent="0.3">
      <c r="A3012">
        <v>4538</v>
      </c>
      <c r="B3012" t="s">
        <v>8535</v>
      </c>
      <c r="C3012" t="str">
        <f>UPPER(B3012)</f>
        <v>FICO</v>
      </c>
      <c r="D3012" t="str">
        <f>LOWER(C3012)</f>
        <v>fico</v>
      </c>
      <c r="E3012" t="str">
        <f t="shared" si="424"/>
        <v>fico</v>
      </c>
      <c r="F3012" t="str">
        <f t="shared" si="425"/>
        <v>ICO</v>
      </c>
      <c r="G3012">
        <f>LEN(D3012)</f>
        <v>4</v>
      </c>
      <c r="H3012" t="str">
        <f>LEFT(D3012,5)</f>
        <v>fico</v>
      </c>
      <c r="I3012" t="str">
        <f>RIGHT(B3012,5)</f>
        <v>FICO</v>
      </c>
      <c r="J3012" t="str">
        <f>PROPER(B3012)</f>
        <v>Fico</v>
      </c>
      <c r="K3012">
        <v>4</v>
      </c>
      <c r="L3012" t="s">
        <v>8515</v>
      </c>
      <c r="M3012" t="s">
        <v>22</v>
      </c>
      <c r="N3012" t="s">
        <v>7212</v>
      </c>
      <c r="O3012" t="str">
        <f t="shared" si="426"/>
        <v>San Jose,California + 4 more</v>
      </c>
      <c r="P3012">
        <f>LEN(N3012)</f>
        <v>28</v>
      </c>
      <c r="Q3012" t="s">
        <v>803</v>
      </c>
      <c r="R3012" t="s">
        <v>147</v>
      </c>
      <c r="S3012" t="s">
        <v>295</v>
      </c>
      <c r="T3012" t="e">
        <f t="shared" si="427"/>
        <v>#VALUE!</v>
      </c>
      <c r="U3012">
        <f t="shared" si="428"/>
        <v>9</v>
      </c>
      <c r="V3012" t="str">
        <f t="shared" si="423"/>
        <v>San Jose,California  4 more</v>
      </c>
      <c r="W3012" t="str">
        <f t="shared" si="429"/>
        <v>A Jose,California  4 more</v>
      </c>
      <c r="X3012" t="str">
        <f t="shared" si="430"/>
        <v>PWSKILLS Jose,California  4 more</v>
      </c>
      <c r="Y3012" t="str">
        <f t="shared" si="431"/>
        <v>A Jose,California  4 more COMPANY</v>
      </c>
    </row>
    <row r="3013" spans="1:25" x14ac:dyDescent="0.3">
      <c r="A3013">
        <v>129</v>
      </c>
      <c r="B3013" t="s">
        <v>447</v>
      </c>
      <c r="C3013" t="str">
        <f>UPPER(B3013)</f>
        <v>ROYAL ENFIELD</v>
      </c>
      <c r="D3013" t="str">
        <f>LOWER(C3013)</f>
        <v>royal enfield</v>
      </c>
      <c r="E3013" t="str">
        <f t="shared" si="424"/>
        <v>royal enfield</v>
      </c>
      <c r="F3013" t="str">
        <f t="shared" si="425"/>
        <v>oyal En</v>
      </c>
      <c r="G3013">
        <f>LEN(D3013)</f>
        <v>13</v>
      </c>
      <c r="H3013" t="str">
        <f>LEFT(D3013,5)</f>
        <v>royal</v>
      </c>
      <c r="I3013" t="str">
        <f>RIGHT(B3013,5)</f>
        <v>field</v>
      </c>
      <c r="J3013" t="str">
        <f>PROPER(B3013)</f>
        <v>Royal Enfield</v>
      </c>
      <c r="K3013">
        <v>4.2</v>
      </c>
      <c r="L3013" t="s">
        <v>441</v>
      </c>
      <c r="M3013" t="s">
        <v>22</v>
      </c>
      <c r="N3013" t="s">
        <v>448</v>
      </c>
      <c r="O3013" t="str">
        <f t="shared" si="426"/>
        <v>Gurgaon/Gurugram,Haryana + 233 more</v>
      </c>
      <c r="P3013">
        <f>LEN(N3013)</f>
        <v>35</v>
      </c>
      <c r="Q3013" t="s">
        <v>449</v>
      </c>
      <c r="R3013" t="s">
        <v>147</v>
      </c>
      <c r="S3013" t="s">
        <v>117</v>
      </c>
      <c r="T3013" t="e">
        <f t="shared" si="427"/>
        <v>#VALUE!</v>
      </c>
      <c r="U3013" t="e">
        <f t="shared" si="428"/>
        <v>#VALUE!</v>
      </c>
      <c r="V3013" t="str">
        <f t="shared" si="423"/>
        <v>Gurgaon/Gurugram,Haryana  233 more</v>
      </c>
      <c r="W3013" t="str">
        <f t="shared" si="429"/>
        <v>Agaon/Gurugram,Haryana  233 more</v>
      </c>
      <c r="X3013" t="str">
        <f t="shared" si="430"/>
        <v>PWSKILLSgaon/Gurugram,Haryana  233 more</v>
      </c>
      <c r="Y3013" t="str">
        <f t="shared" si="431"/>
        <v>Agaon/Gurugram,Haryana  233 more COMPANY</v>
      </c>
    </row>
    <row r="3014" spans="1:25" x14ac:dyDescent="0.3">
      <c r="A3014">
        <v>6400</v>
      </c>
      <c r="B3014" t="s">
        <v>11014</v>
      </c>
      <c r="C3014" t="str">
        <f>UPPER(B3014)</f>
        <v>HIND RECTIFIERS</v>
      </c>
      <c r="D3014" t="str">
        <f>LOWER(C3014)</f>
        <v>hind rectifiers</v>
      </c>
      <c r="E3014" t="str">
        <f t="shared" si="424"/>
        <v>hind rectifiers</v>
      </c>
      <c r="F3014" t="str">
        <f t="shared" si="425"/>
        <v>ind Rec</v>
      </c>
      <c r="G3014">
        <f>LEN(D3014)</f>
        <v>15</v>
      </c>
      <c r="H3014" t="str">
        <f>LEFT(D3014,5)</f>
        <v xml:space="preserve">hind </v>
      </c>
      <c r="I3014" t="str">
        <f>RIGHT(B3014,5)</f>
        <v>fiers</v>
      </c>
      <c r="J3014" t="str">
        <f>PROPER(B3014)</f>
        <v>Hind Rectifiers</v>
      </c>
      <c r="K3014">
        <v>3.4</v>
      </c>
      <c r="L3014" t="s">
        <v>10957</v>
      </c>
      <c r="M3014" t="s">
        <v>10</v>
      </c>
      <c r="N3014" t="s">
        <v>4182</v>
      </c>
      <c r="O3014" t="str">
        <f t="shared" si="426"/>
        <v>Mumbai,Maharashtra + 5 more</v>
      </c>
      <c r="P3014">
        <f>LEN(N3014)</f>
        <v>27</v>
      </c>
      <c r="Q3014" t="s">
        <v>511</v>
      </c>
      <c r="R3014" t="s">
        <v>683</v>
      </c>
      <c r="S3014" t="s">
        <v>28</v>
      </c>
      <c r="T3014">
        <f t="shared" si="427"/>
        <v>11</v>
      </c>
      <c r="U3014">
        <f t="shared" si="428"/>
        <v>11</v>
      </c>
      <c r="V3014" t="str">
        <f t="shared" si="423"/>
        <v>Mumbai,Maharashtra  5 more</v>
      </c>
      <c r="W3014" t="str">
        <f t="shared" si="429"/>
        <v>Abai,Maharashtra  5 more</v>
      </c>
      <c r="X3014" t="str">
        <f t="shared" si="430"/>
        <v>PWSKILLSbai,Maharashtra  5 more</v>
      </c>
      <c r="Y3014" t="str">
        <f t="shared" si="431"/>
        <v>Abai,Maharashtra  5 more COMPANY</v>
      </c>
    </row>
    <row r="3015" spans="1:25" x14ac:dyDescent="0.3">
      <c r="A3015">
        <v>2535</v>
      </c>
      <c r="B3015" t="s">
        <v>5478</v>
      </c>
      <c r="C3015" t="str">
        <f>UPPER(B3015)</f>
        <v>TOMMY HILFIGER</v>
      </c>
      <c r="D3015" t="str">
        <f>LOWER(C3015)</f>
        <v>tommy hilfiger</v>
      </c>
      <c r="E3015" t="str">
        <f t="shared" si="424"/>
        <v>tommy hilfiger</v>
      </c>
      <c r="F3015" t="str">
        <f t="shared" si="425"/>
        <v>ommy Hi</v>
      </c>
      <c r="G3015">
        <f>LEN(D3015)</f>
        <v>14</v>
      </c>
      <c r="H3015" t="str">
        <f>LEFT(D3015,5)</f>
        <v>tommy</v>
      </c>
      <c r="I3015" t="str">
        <f>RIGHT(B3015,5)</f>
        <v>figer</v>
      </c>
      <c r="J3015" t="str">
        <f>PROPER(B3015)</f>
        <v>Tommy Hilfiger</v>
      </c>
      <c r="K3015">
        <v>4.3</v>
      </c>
      <c r="L3015" t="s">
        <v>5474</v>
      </c>
      <c r="M3015" t="s">
        <v>22</v>
      </c>
      <c r="N3015" t="s">
        <v>5479</v>
      </c>
      <c r="O3015" t="str">
        <f t="shared" si="426"/>
        <v>Amsterdam,North Holland + 34 more</v>
      </c>
      <c r="P3015">
        <f>LEN(N3015)</f>
        <v>33</v>
      </c>
      <c r="Q3015" t="s">
        <v>538</v>
      </c>
      <c r="R3015" t="s">
        <v>147</v>
      </c>
      <c r="S3015" t="s">
        <v>424</v>
      </c>
      <c r="T3015" t="e">
        <f t="shared" si="427"/>
        <v>#VALUE!</v>
      </c>
      <c r="U3015" t="e">
        <f t="shared" si="428"/>
        <v>#VALUE!</v>
      </c>
      <c r="V3015" t="str">
        <f t="shared" si="423"/>
        <v>Amsterdam,North Holland  34 more</v>
      </c>
      <c r="W3015" t="str">
        <f t="shared" si="429"/>
        <v>Aterdam,North Holland  34 more</v>
      </c>
      <c r="X3015" t="str">
        <f t="shared" si="430"/>
        <v>PWSKILLSterdam,North Holland  34 more</v>
      </c>
      <c r="Y3015" t="str">
        <f t="shared" si="431"/>
        <v>Aterdam,North Holland  34 more COMPANY</v>
      </c>
    </row>
    <row r="3016" spans="1:25" x14ac:dyDescent="0.3">
      <c r="A3016">
        <v>2914</v>
      </c>
      <c r="B3016" t="s">
        <v>6098</v>
      </c>
      <c r="C3016" t="str">
        <f>UPPER(B3016)</f>
        <v>FIGMD</v>
      </c>
      <c r="D3016" t="str">
        <f>LOWER(C3016)</f>
        <v>figmd</v>
      </c>
      <c r="E3016" t="str">
        <f t="shared" si="424"/>
        <v>figmd</v>
      </c>
      <c r="F3016" t="str">
        <f t="shared" si="425"/>
        <v>IGMD</v>
      </c>
      <c r="G3016">
        <f>LEN(D3016)</f>
        <v>5</v>
      </c>
      <c r="H3016" t="str">
        <f>LEFT(D3016,5)</f>
        <v>figmd</v>
      </c>
      <c r="I3016" t="str">
        <f>RIGHT(B3016,5)</f>
        <v>FIGMD</v>
      </c>
      <c r="J3016" t="str">
        <f>PROPER(B3016)</f>
        <v>Figmd</v>
      </c>
      <c r="K3016">
        <v>3.5</v>
      </c>
      <c r="L3016" t="s">
        <v>6077</v>
      </c>
      <c r="M3016" t="s">
        <v>22</v>
      </c>
      <c r="N3016" t="s">
        <v>6099</v>
      </c>
      <c r="O3016" t="str">
        <f t="shared" si="426"/>
        <v>Rockford,IL</v>
      </c>
      <c r="P3016">
        <f>LEN(N3016)</f>
        <v>11</v>
      </c>
      <c r="Q3016" t="s">
        <v>267</v>
      </c>
      <c r="R3016" t="s">
        <v>691</v>
      </c>
      <c r="S3016" t="s">
        <v>19</v>
      </c>
      <c r="T3016">
        <f t="shared" si="427"/>
        <v>4</v>
      </c>
      <c r="U3016">
        <f t="shared" si="428"/>
        <v>4</v>
      </c>
      <c r="V3016" t="str">
        <f t="shared" si="423"/>
        <v>Rockford,IL</v>
      </c>
      <c r="W3016" t="str">
        <f t="shared" si="429"/>
        <v>Akford,IL</v>
      </c>
      <c r="X3016" t="str">
        <f t="shared" si="430"/>
        <v>PWSKILLSkford,IL</v>
      </c>
      <c r="Y3016" t="str">
        <f t="shared" si="431"/>
        <v>Akford,IL COMPANY</v>
      </c>
    </row>
    <row r="3017" spans="1:25" x14ac:dyDescent="0.3">
      <c r="A3017">
        <v>6982</v>
      </c>
      <c r="B3017" t="s">
        <v>11738</v>
      </c>
      <c r="C3017" t="str">
        <f>UPPER(B3017)</f>
        <v>JK FILES</v>
      </c>
      <c r="D3017" t="str">
        <f>LOWER(C3017)</f>
        <v>jk files</v>
      </c>
      <c r="E3017" t="str">
        <f t="shared" si="424"/>
        <v>jk files</v>
      </c>
      <c r="F3017" t="str">
        <f t="shared" si="425"/>
        <v>K Files</v>
      </c>
      <c r="G3017">
        <f>LEN(D3017)</f>
        <v>8</v>
      </c>
      <c r="H3017" t="str">
        <f>LEFT(D3017,5)</f>
        <v>jk fi</v>
      </c>
      <c r="I3017" t="str">
        <f>RIGHT(B3017,5)</f>
        <v>Files</v>
      </c>
      <c r="J3017" t="str">
        <f>PROPER(B3017)</f>
        <v>Jk Files</v>
      </c>
      <c r="K3017">
        <v>4.0999999999999996</v>
      </c>
      <c r="L3017" t="s">
        <v>11664</v>
      </c>
      <c r="M3017" t="s">
        <v>22</v>
      </c>
      <c r="N3017" t="s">
        <v>11739</v>
      </c>
      <c r="O3017" t="str">
        <f t="shared" si="426"/>
        <v>Thane + 13 more</v>
      </c>
      <c r="P3017">
        <f>LEN(N3017)</f>
        <v>15</v>
      </c>
      <c r="Q3017" t="s">
        <v>406</v>
      </c>
      <c r="R3017" t="s">
        <v>1308</v>
      </c>
      <c r="S3017" t="s">
        <v>218</v>
      </c>
      <c r="T3017" t="e">
        <f t="shared" si="427"/>
        <v>#VALUE!</v>
      </c>
      <c r="U3017">
        <f t="shared" si="428"/>
        <v>4</v>
      </c>
      <c r="V3017" t="str">
        <f t="shared" si="423"/>
        <v>Thane  13 more</v>
      </c>
      <c r="W3017" t="str">
        <f t="shared" si="429"/>
        <v>Ane  13 more</v>
      </c>
      <c r="X3017" t="str">
        <f t="shared" si="430"/>
        <v>PWSKILLSne  13 more</v>
      </c>
      <c r="Y3017" t="str">
        <f t="shared" si="431"/>
        <v>Ane  13 more COMPANY</v>
      </c>
    </row>
    <row r="3018" spans="1:25" x14ac:dyDescent="0.3">
      <c r="A3018">
        <v>759</v>
      </c>
      <c r="B3018" t="s">
        <v>1991</v>
      </c>
      <c r="C3018" t="str">
        <f>UPPER(B3018)</f>
        <v>VIRAJ PROFILES</v>
      </c>
      <c r="D3018" t="str">
        <f>LOWER(C3018)</f>
        <v>viraj profiles</v>
      </c>
      <c r="E3018" t="str">
        <f t="shared" si="424"/>
        <v>viraj profiles</v>
      </c>
      <c r="F3018" t="str">
        <f t="shared" si="425"/>
        <v>iraj Pr</v>
      </c>
      <c r="G3018">
        <f>LEN(D3018)</f>
        <v>14</v>
      </c>
      <c r="H3018" t="str">
        <f>LEFT(D3018,5)</f>
        <v>viraj</v>
      </c>
      <c r="I3018" t="str">
        <f>RIGHT(B3018,5)</f>
        <v>files</v>
      </c>
      <c r="J3018" t="str">
        <f>PROPER(B3018)</f>
        <v>Viraj Profiles</v>
      </c>
      <c r="K3018">
        <v>3.8</v>
      </c>
      <c r="L3018" t="s">
        <v>1992</v>
      </c>
      <c r="M3018" t="s">
        <v>22</v>
      </c>
      <c r="N3018" t="s">
        <v>341</v>
      </c>
      <c r="O3018" t="str">
        <f t="shared" si="426"/>
        <v>Mumbai,Maharashtra + 15 more</v>
      </c>
      <c r="P3018">
        <f>LEN(N3018)</f>
        <v>28</v>
      </c>
      <c r="Q3018" t="s">
        <v>142</v>
      </c>
      <c r="R3018" t="s">
        <v>181</v>
      </c>
      <c r="S3018" t="s">
        <v>372</v>
      </c>
      <c r="T3018">
        <f t="shared" si="427"/>
        <v>8</v>
      </c>
      <c r="U3018">
        <f t="shared" si="428"/>
        <v>8</v>
      </c>
      <c r="V3018" t="str">
        <f t="shared" si="423"/>
        <v>Mumbai,Maharashtra  15 more</v>
      </c>
      <c r="W3018" t="str">
        <f t="shared" si="429"/>
        <v>Abai,Maharashtra  15 more</v>
      </c>
      <c r="X3018" t="str">
        <f t="shared" si="430"/>
        <v>PWSKILLSbai,Maharashtra  15 more</v>
      </c>
      <c r="Y3018" t="str">
        <f t="shared" si="431"/>
        <v>Abai,Maharashtra  15 more COMPANY</v>
      </c>
    </row>
    <row r="3019" spans="1:25" x14ac:dyDescent="0.3">
      <c r="A3019">
        <v>8904</v>
      </c>
      <c r="B3019" t="s">
        <v>14001</v>
      </c>
      <c r="C3019" t="str">
        <f>UPPER(B3019)</f>
        <v>BALAJI TELEFILMS</v>
      </c>
      <c r="D3019" t="str">
        <f>LOWER(C3019)</f>
        <v>balaji telefilms</v>
      </c>
      <c r="E3019" t="str">
        <f t="shared" si="424"/>
        <v>balaji telefilms</v>
      </c>
      <c r="F3019" t="str">
        <f t="shared" si="425"/>
        <v>alaji T</v>
      </c>
      <c r="G3019">
        <f>LEN(D3019)</f>
        <v>16</v>
      </c>
      <c r="H3019" t="str">
        <f>LEFT(D3019,5)</f>
        <v>balaj</v>
      </c>
      <c r="I3019" t="str">
        <f>RIGHT(B3019,5)</f>
        <v>films</v>
      </c>
      <c r="J3019" t="str">
        <f>PROPER(B3019)</f>
        <v>Balaji Telefilms</v>
      </c>
      <c r="K3019">
        <v>3.3</v>
      </c>
      <c r="L3019" t="s">
        <v>13935</v>
      </c>
      <c r="M3019" t="s">
        <v>10</v>
      </c>
      <c r="N3019" t="s">
        <v>3749</v>
      </c>
      <c r="O3019" t="str">
        <f t="shared" si="426"/>
        <v>Mumbai,Maharashtra + 6 more</v>
      </c>
      <c r="P3019">
        <f>LEN(N3019)</f>
        <v>27</v>
      </c>
      <c r="Q3019" t="s">
        <v>24</v>
      </c>
      <c r="R3019" t="s">
        <v>683</v>
      </c>
      <c r="S3019" t="s">
        <v>28</v>
      </c>
      <c r="T3019">
        <f t="shared" si="427"/>
        <v>11</v>
      </c>
      <c r="U3019">
        <f t="shared" si="428"/>
        <v>11</v>
      </c>
      <c r="V3019" t="str">
        <f t="shared" si="423"/>
        <v>Mumbai,Maharashtra  6 more</v>
      </c>
      <c r="W3019" t="str">
        <f t="shared" si="429"/>
        <v>Abai,Maharashtra  6 more</v>
      </c>
      <c r="X3019" t="str">
        <f t="shared" si="430"/>
        <v>PWSKILLSbai,Maharashtra  6 more</v>
      </c>
      <c r="Y3019" t="str">
        <f t="shared" si="431"/>
        <v>Abai,Maharashtra  6 more COMPANY</v>
      </c>
    </row>
    <row r="3020" spans="1:25" x14ac:dyDescent="0.3">
      <c r="A3020">
        <v>2345</v>
      </c>
      <c r="B3020" t="s">
        <v>5165</v>
      </c>
      <c r="C3020" t="str">
        <f>UPPER(B3020)</f>
        <v>COSMO FILMS</v>
      </c>
      <c r="D3020" t="str">
        <f>LOWER(C3020)</f>
        <v>cosmo films</v>
      </c>
      <c r="E3020" t="str">
        <f t="shared" si="424"/>
        <v>cosmo films</v>
      </c>
      <c r="F3020" t="str">
        <f t="shared" si="425"/>
        <v>osmo Fi</v>
      </c>
      <c r="G3020">
        <f>LEN(D3020)</f>
        <v>11</v>
      </c>
      <c r="H3020" t="str">
        <f>LEFT(D3020,5)</f>
        <v>cosmo</v>
      </c>
      <c r="I3020" t="str">
        <f>RIGHT(B3020,5)</f>
        <v>Films</v>
      </c>
      <c r="J3020" t="str">
        <f>PROPER(B3020)</f>
        <v>Cosmo Films</v>
      </c>
      <c r="K3020">
        <v>4.3</v>
      </c>
      <c r="L3020" t="s">
        <v>5159</v>
      </c>
      <c r="M3020" t="s">
        <v>10</v>
      </c>
      <c r="N3020" t="s">
        <v>2817</v>
      </c>
      <c r="O3020" t="str">
        <f t="shared" si="426"/>
        <v>Delhi/NCR,New Delhi + 5 more</v>
      </c>
      <c r="P3020">
        <f>LEN(N3020)</f>
        <v>28</v>
      </c>
      <c r="Q3020" t="s">
        <v>39</v>
      </c>
      <c r="R3020" t="s">
        <v>147</v>
      </c>
      <c r="S3020" t="s">
        <v>105</v>
      </c>
      <c r="T3020" t="e">
        <f t="shared" si="427"/>
        <v>#VALUE!</v>
      </c>
      <c r="U3020" t="e">
        <f t="shared" si="428"/>
        <v>#VALUE!</v>
      </c>
      <c r="V3020" t="str">
        <f t="shared" si="423"/>
        <v>Delhi/NCR,New Delhi  5 more</v>
      </c>
      <c r="W3020" t="str">
        <f t="shared" si="429"/>
        <v>Ahi/NCR,New Delhi  5 more</v>
      </c>
      <c r="X3020" t="str">
        <f t="shared" si="430"/>
        <v>PWSKILLShi/NCR,New Delhi  5 more</v>
      </c>
      <c r="Y3020" t="str">
        <f t="shared" si="431"/>
        <v>Ahi/NCR,New Delhi  5 more COMPANY</v>
      </c>
    </row>
    <row r="3021" spans="1:25" x14ac:dyDescent="0.3">
      <c r="A3021">
        <v>7682</v>
      </c>
      <c r="B3021" t="s">
        <v>12587</v>
      </c>
      <c r="C3021" t="str">
        <f>UPPER(B3021)</f>
        <v>FINAR</v>
      </c>
      <c r="D3021" t="str">
        <f>LOWER(C3021)</f>
        <v>finar</v>
      </c>
      <c r="E3021" t="str">
        <f t="shared" si="424"/>
        <v>finar</v>
      </c>
      <c r="F3021" t="str">
        <f t="shared" si="425"/>
        <v>inar</v>
      </c>
      <c r="G3021">
        <f>LEN(D3021)</f>
        <v>5</v>
      </c>
      <c r="H3021" t="str">
        <f>LEFT(D3021,5)</f>
        <v>finar</v>
      </c>
      <c r="I3021" t="str">
        <f>RIGHT(B3021,5)</f>
        <v>Finar</v>
      </c>
      <c r="J3021" t="str">
        <f>PROPER(B3021)</f>
        <v>Finar</v>
      </c>
      <c r="K3021">
        <v>4.4000000000000004</v>
      </c>
      <c r="L3021" t="s">
        <v>12505</v>
      </c>
      <c r="M3021" t="s">
        <v>22</v>
      </c>
      <c r="N3021" t="s">
        <v>8806</v>
      </c>
      <c r="O3021" t="str">
        <f t="shared" si="426"/>
        <v>Ahmedabad + 9 more</v>
      </c>
      <c r="P3021">
        <f>LEN(N3021)</f>
        <v>18</v>
      </c>
      <c r="Q3021" t="s">
        <v>185</v>
      </c>
      <c r="R3021" t="s">
        <v>683</v>
      </c>
      <c r="S3021" t="s">
        <v>1012</v>
      </c>
      <c r="T3021" t="e">
        <f t="shared" si="427"/>
        <v>#VALUE!</v>
      </c>
      <c r="U3021">
        <f t="shared" si="428"/>
        <v>9</v>
      </c>
      <c r="V3021" t="str">
        <f t="shared" si="423"/>
        <v>Ahmedabad  9 more</v>
      </c>
      <c r="W3021" t="str">
        <f t="shared" si="429"/>
        <v>Aedabad  9 more</v>
      </c>
      <c r="X3021" t="str">
        <f t="shared" si="430"/>
        <v>PWSKILLSedabad  9 more</v>
      </c>
      <c r="Y3021" t="str">
        <f t="shared" si="431"/>
        <v>Aedabad  9 more COMPANY</v>
      </c>
    </row>
    <row r="3022" spans="1:25" x14ac:dyDescent="0.3">
      <c r="A3022">
        <v>616</v>
      </c>
      <c r="B3022" t="s">
        <v>1621</v>
      </c>
      <c r="C3022" t="str">
        <f>UPPER(B3022)</f>
        <v>TIKONA INFINET</v>
      </c>
      <c r="D3022" t="str">
        <f>LOWER(C3022)</f>
        <v>tikona infinet</v>
      </c>
      <c r="E3022" t="str">
        <f t="shared" si="424"/>
        <v>tikona infinet</v>
      </c>
      <c r="F3022" t="str">
        <f t="shared" si="425"/>
        <v>ikona I</v>
      </c>
      <c r="G3022">
        <f>LEN(D3022)</f>
        <v>14</v>
      </c>
      <c r="H3022" t="str">
        <f>LEFT(D3022,5)</f>
        <v>tikon</v>
      </c>
      <c r="I3022" t="str">
        <f>RIGHT(B3022,5)</f>
        <v>finet</v>
      </c>
      <c r="J3022" t="str">
        <f>PROPER(B3022)</f>
        <v>Tikona Infinet</v>
      </c>
      <c r="K3022">
        <v>3.8</v>
      </c>
      <c r="L3022" t="s">
        <v>1622</v>
      </c>
      <c r="M3022" t="s">
        <v>22</v>
      </c>
      <c r="N3022" t="s">
        <v>1623</v>
      </c>
      <c r="O3022" t="str">
        <f t="shared" si="426"/>
        <v>Mumbai,Maharashtra + 40 more</v>
      </c>
      <c r="P3022">
        <f>LEN(N3022)</f>
        <v>28</v>
      </c>
      <c r="Q3022" t="s">
        <v>522</v>
      </c>
      <c r="R3022" t="s">
        <v>147</v>
      </c>
      <c r="S3022" t="s">
        <v>85</v>
      </c>
      <c r="T3022">
        <f t="shared" si="427"/>
        <v>12</v>
      </c>
      <c r="U3022">
        <f t="shared" si="428"/>
        <v>12</v>
      </c>
      <c r="V3022" t="str">
        <f t="shared" si="423"/>
        <v>Mumbai,Maharashtra  40 more</v>
      </c>
      <c r="W3022" t="str">
        <f t="shared" si="429"/>
        <v>Abai,Maharashtra  40 more</v>
      </c>
      <c r="X3022" t="str">
        <f t="shared" si="430"/>
        <v>PWSKILLSbai,Maharashtra  40 more</v>
      </c>
      <c r="Y3022" t="str">
        <f t="shared" si="431"/>
        <v>Abai,Maharashtra  40 more COMPANY</v>
      </c>
    </row>
    <row r="3023" spans="1:25" x14ac:dyDescent="0.3">
      <c r="A3023">
        <v>7815</v>
      </c>
      <c r="B3023" t="s">
        <v>12761</v>
      </c>
      <c r="C3023" t="str">
        <f>UPPER(B3023)</f>
        <v>FARBE FIRMA</v>
      </c>
      <c r="D3023" t="str">
        <f>LOWER(C3023)</f>
        <v>farbe firma</v>
      </c>
      <c r="E3023" t="str">
        <f t="shared" si="424"/>
        <v>farbe firma</v>
      </c>
      <c r="F3023" t="str">
        <f t="shared" si="425"/>
        <v>arbe Fi</v>
      </c>
      <c r="G3023">
        <f>LEN(D3023)</f>
        <v>11</v>
      </c>
      <c r="H3023" t="str">
        <f>LEFT(D3023,5)</f>
        <v>farbe</v>
      </c>
      <c r="I3023" t="str">
        <f>RIGHT(B3023,5)</f>
        <v>Firma</v>
      </c>
      <c r="J3023" t="str">
        <f>PROPER(B3023)</f>
        <v>Farbe Firma</v>
      </c>
      <c r="K3023">
        <v>4.5</v>
      </c>
      <c r="L3023" t="s">
        <v>12642</v>
      </c>
      <c r="M3023" t="s">
        <v>22</v>
      </c>
      <c r="N3023" t="s">
        <v>9174</v>
      </c>
      <c r="O3023" t="str">
        <f t="shared" si="426"/>
        <v>Mumbai,Maharashtra</v>
      </c>
      <c r="P3023">
        <f>LEN(N3023)</f>
        <v>18</v>
      </c>
      <c r="Q3023" t="s">
        <v>138</v>
      </c>
      <c r="R3023" t="s">
        <v>683</v>
      </c>
      <c r="S3023" t="s">
        <v>918</v>
      </c>
      <c r="T3023" t="e">
        <f t="shared" si="427"/>
        <v>#VALUE!</v>
      </c>
      <c r="U3023" t="e">
        <f t="shared" si="428"/>
        <v>#VALUE!</v>
      </c>
      <c r="V3023" t="str">
        <f t="shared" si="423"/>
        <v>Mumbai,Maharashtra</v>
      </c>
      <c r="W3023" t="str">
        <f t="shared" si="429"/>
        <v>Abai,Maharashtra</v>
      </c>
      <c r="X3023" t="str">
        <f t="shared" si="430"/>
        <v>PWSKILLSbai,Maharashtra</v>
      </c>
      <c r="Y3023" t="str">
        <f t="shared" si="431"/>
        <v>Abai,Maharashtra COMPANY</v>
      </c>
    </row>
    <row r="3024" spans="1:25" x14ac:dyDescent="0.3">
      <c r="A3024">
        <v>4410</v>
      </c>
      <c r="B3024" t="s">
        <v>8369</v>
      </c>
      <c r="C3024" t="str">
        <f>UPPER(B3024)</f>
        <v>CFIRST</v>
      </c>
      <c r="D3024" t="str">
        <f>LOWER(C3024)</f>
        <v>cfirst</v>
      </c>
      <c r="E3024" t="str">
        <f t="shared" si="424"/>
        <v>cfirst</v>
      </c>
      <c r="F3024" t="str">
        <f t="shared" si="425"/>
        <v>FIRST</v>
      </c>
      <c r="G3024">
        <f>LEN(D3024)</f>
        <v>6</v>
      </c>
      <c r="H3024" t="str">
        <f>LEFT(D3024,5)</f>
        <v>cfirs</v>
      </c>
      <c r="I3024" t="str">
        <f>RIGHT(B3024,5)</f>
        <v>FIRST</v>
      </c>
      <c r="J3024" t="str">
        <f>PROPER(B3024)</f>
        <v>Cfirst</v>
      </c>
      <c r="K3024">
        <v>4</v>
      </c>
      <c r="L3024" t="s">
        <v>8365</v>
      </c>
      <c r="M3024" t="s">
        <v>22</v>
      </c>
      <c r="N3024" t="s">
        <v>6266</v>
      </c>
      <c r="O3024" t="str">
        <f t="shared" si="426"/>
        <v>Cincinnati + 5 more</v>
      </c>
      <c r="P3024">
        <f>LEN(N3024)</f>
        <v>19</v>
      </c>
      <c r="Q3024" t="s">
        <v>121</v>
      </c>
      <c r="R3024" t="s">
        <v>683</v>
      </c>
      <c r="S3024" t="s">
        <v>605</v>
      </c>
      <c r="T3024">
        <f t="shared" si="427"/>
        <v>15</v>
      </c>
      <c r="U3024">
        <f t="shared" si="428"/>
        <v>15</v>
      </c>
      <c r="V3024" t="str">
        <f t="shared" si="423"/>
        <v>Cincinnati  5 more</v>
      </c>
      <c r="W3024" t="str">
        <f t="shared" si="429"/>
        <v>Acinnati  5 more</v>
      </c>
      <c r="X3024" t="str">
        <f t="shared" si="430"/>
        <v>PWSKILLScinnati  5 more</v>
      </c>
      <c r="Y3024" t="str">
        <f t="shared" si="431"/>
        <v>Acinnati  5 more COMPANY</v>
      </c>
    </row>
    <row r="3025" spans="1:25" x14ac:dyDescent="0.3">
      <c r="A3025">
        <v>7142</v>
      </c>
      <c r="B3025" t="s">
        <v>11943</v>
      </c>
      <c r="C3025" t="str">
        <f>UPPER(B3025)</f>
        <v>FITNESS FIRST</v>
      </c>
      <c r="D3025" t="str">
        <f>LOWER(C3025)</f>
        <v>fitness first</v>
      </c>
      <c r="E3025" t="str">
        <f t="shared" si="424"/>
        <v>fitness first</v>
      </c>
      <c r="F3025" t="str">
        <f t="shared" si="425"/>
        <v xml:space="preserve">itness </v>
      </c>
      <c r="G3025">
        <f>LEN(D3025)</f>
        <v>13</v>
      </c>
      <c r="H3025" t="str">
        <f>LEFT(D3025,5)</f>
        <v>fitne</v>
      </c>
      <c r="I3025" t="str">
        <f>RIGHT(B3025,5)</f>
        <v>First</v>
      </c>
      <c r="J3025" t="str">
        <f>PROPER(B3025)</f>
        <v>Fitness First</v>
      </c>
      <c r="K3025">
        <v>4.5999999999999996</v>
      </c>
      <c r="L3025" t="s">
        <v>11914</v>
      </c>
      <c r="M3025" t="s">
        <v>22</v>
      </c>
      <c r="N3025" t="s">
        <v>5906</v>
      </c>
      <c r="O3025" t="str">
        <f t="shared" si="426"/>
        <v>Gurgaon/Gurugram,Haryana + 8 more</v>
      </c>
      <c r="P3025">
        <f>LEN(N3025)</f>
        <v>33</v>
      </c>
      <c r="Q3025" t="s">
        <v>522</v>
      </c>
      <c r="R3025" t="s">
        <v>691</v>
      </c>
      <c r="S3025" t="s">
        <v>5669</v>
      </c>
      <c r="T3025">
        <f t="shared" si="427"/>
        <v>1</v>
      </c>
      <c r="U3025">
        <f t="shared" si="428"/>
        <v>1</v>
      </c>
      <c r="V3025" t="str">
        <f t="shared" si="423"/>
        <v>Gurgaon/Gurugram,Haryana  8 more</v>
      </c>
      <c r="W3025" t="str">
        <f t="shared" si="429"/>
        <v>Agaon/Gurugram,Haryana  8 more</v>
      </c>
      <c r="X3025" t="str">
        <f t="shared" si="430"/>
        <v>PWSKILLSgaon/Gurugram,Haryana  8 more</v>
      </c>
      <c r="Y3025" t="str">
        <f t="shared" si="431"/>
        <v>Agaon/Gurugram,Haryana  8 more COMPANY</v>
      </c>
    </row>
    <row r="3026" spans="1:25" x14ac:dyDescent="0.3">
      <c r="A3026">
        <v>2402</v>
      </c>
      <c r="B3026" t="s">
        <v>5259</v>
      </c>
      <c r="C3026" t="str">
        <f>UPPER(B3026)</f>
        <v>GO FIRST</v>
      </c>
      <c r="D3026" t="str">
        <f>LOWER(C3026)</f>
        <v>go first</v>
      </c>
      <c r="E3026" t="str">
        <f t="shared" si="424"/>
        <v>go first</v>
      </c>
      <c r="F3026" t="str">
        <f t="shared" si="425"/>
        <v>o First</v>
      </c>
      <c r="G3026">
        <f>LEN(D3026)</f>
        <v>8</v>
      </c>
      <c r="H3026" t="str">
        <f>LEFT(D3026,5)</f>
        <v>go fi</v>
      </c>
      <c r="I3026" t="str">
        <f>RIGHT(B3026,5)</f>
        <v>First</v>
      </c>
      <c r="J3026" t="str">
        <f>PROPER(B3026)</f>
        <v>Go First</v>
      </c>
      <c r="K3026">
        <v>3.3</v>
      </c>
      <c r="L3026" t="s">
        <v>5247</v>
      </c>
      <c r="M3026" t="s">
        <v>10</v>
      </c>
      <c r="N3026" t="s">
        <v>2958</v>
      </c>
      <c r="O3026" t="str">
        <f t="shared" si="426"/>
        <v>Mumbai,Maharashtra + 25 more</v>
      </c>
      <c r="P3026">
        <f>LEN(N3026)</f>
        <v>28</v>
      </c>
      <c r="Q3026" t="s">
        <v>711</v>
      </c>
      <c r="R3026" t="s">
        <v>147</v>
      </c>
      <c r="S3026" t="s">
        <v>601</v>
      </c>
      <c r="T3026" t="e">
        <f t="shared" si="427"/>
        <v>#VALUE!</v>
      </c>
      <c r="U3026">
        <f t="shared" si="428"/>
        <v>8</v>
      </c>
      <c r="V3026" t="str">
        <f t="shared" si="423"/>
        <v>Mumbai,Maharashtra  25 more</v>
      </c>
      <c r="W3026" t="str">
        <f t="shared" si="429"/>
        <v>Abai,Maharashtra  25 more</v>
      </c>
      <c r="X3026" t="str">
        <f t="shared" si="430"/>
        <v>PWSKILLSbai,Maharashtra  25 more</v>
      </c>
      <c r="Y3026" t="str">
        <f t="shared" si="431"/>
        <v>Abai,Maharashtra  25 more COMPANY</v>
      </c>
    </row>
    <row r="3027" spans="1:25" x14ac:dyDescent="0.3">
      <c r="A3027">
        <v>271</v>
      </c>
      <c r="B3027" t="s">
        <v>792</v>
      </c>
      <c r="C3027" t="str">
        <f>UPPER(B3027)</f>
        <v>PFIZER</v>
      </c>
      <c r="D3027" t="str">
        <f>LOWER(C3027)</f>
        <v>pfizer</v>
      </c>
      <c r="E3027" t="str">
        <f t="shared" si="424"/>
        <v>pfizer</v>
      </c>
      <c r="F3027" t="str">
        <f t="shared" si="425"/>
        <v>fizer</v>
      </c>
      <c r="G3027">
        <f>LEN(D3027)</f>
        <v>6</v>
      </c>
      <c r="H3027" t="str">
        <f>LEFT(D3027,5)</f>
        <v>pfize</v>
      </c>
      <c r="I3027" t="str">
        <f>RIGHT(B3027,5)</f>
        <v>fizer</v>
      </c>
      <c r="J3027" t="str">
        <f>PROPER(B3027)</f>
        <v>Pfizer</v>
      </c>
      <c r="K3027">
        <v>4.2</v>
      </c>
      <c r="L3027" t="s">
        <v>179</v>
      </c>
      <c r="M3027" t="s">
        <v>10</v>
      </c>
      <c r="N3027" t="s">
        <v>793</v>
      </c>
      <c r="O3027" t="str">
        <f t="shared" si="426"/>
        <v>Chennai,Tamil Nadu + 97 more</v>
      </c>
      <c r="P3027">
        <f>LEN(N3027)</f>
        <v>28</v>
      </c>
      <c r="Q3027" t="s">
        <v>200</v>
      </c>
      <c r="R3027" t="s">
        <v>181</v>
      </c>
      <c r="S3027" t="s">
        <v>105</v>
      </c>
      <c r="T3027" t="e">
        <f t="shared" si="427"/>
        <v>#VALUE!</v>
      </c>
      <c r="U3027" t="e">
        <f t="shared" si="428"/>
        <v>#VALUE!</v>
      </c>
      <c r="V3027" t="str">
        <f t="shared" si="423"/>
        <v>Chennai,Tamil Nadu  97 more</v>
      </c>
      <c r="W3027" t="str">
        <f t="shared" si="429"/>
        <v>Annai,Tamil Nadu  97 more</v>
      </c>
      <c r="X3027" t="str">
        <f t="shared" si="430"/>
        <v>PWSKILLSnnai,Tamil Nadu  97 more</v>
      </c>
      <c r="Y3027" t="str">
        <f t="shared" si="431"/>
        <v>Annai,Tamil Nadu  97 more COMPANY</v>
      </c>
    </row>
    <row r="3028" spans="1:25" x14ac:dyDescent="0.3">
      <c r="A3028">
        <v>5684</v>
      </c>
      <c r="B3028" t="s">
        <v>10117</v>
      </c>
      <c r="C3028" t="str">
        <f>UPPER(B3028)</f>
        <v>INTERNATIONAL FL...</v>
      </c>
      <c r="D3028" t="str">
        <f>LOWER(C3028)</f>
        <v>international fl...</v>
      </c>
      <c r="E3028" t="str">
        <f t="shared" si="424"/>
        <v>international fl...</v>
      </c>
      <c r="F3028" t="str">
        <f t="shared" si="425"/>
        <v>nternat</v>
      </c>
      <c r="G3028">
        <f>LEN(D3028)</f>
        <v>19</v>
      </c>
      <c r="H3028" t="str">
        <f>LEFT(D3028,5)</f>
        <v>inter</v>
      </c>
      <c r="I3028" t="str">
        <f>RIGHT(B3028,5)</f>
        <v>Fl...</v>
      </c>
      <c r="J3028" t="str">
        <f>PROPER(B3028)</f>
        <v>International Fl...</v>
      </c>
      <c r="K3028">
        <v>3.9</v>
      </c>
      <c r="L3028" t="s">
        <v>10112</v>
      </c>
      <c r="M3028" t="s">
        <v>22</v>
      </c>
      <c r="N3028" t="s">
        <v>4090</v>
      </c>
      <c r="O3028" t="str">
        <f t="shared" si="426"/>
        <v>New York + 9 more</v>
      </c>
      <c r="P3028">
        <f>LEN(N3028)</f>
        <v>17</v>
      </c>
      <c r="Q3028" t="s">
        <v>4081</v>
      </c>
      <c r="R3028" t="s">
        <v>147</v>
      </c>
      <c r="S3028" t="s">
        <v>204</v>
      </c>
      <c r="T3028" t="e">
        <f t="shared" si="427"/>
        <v>#VALUE!</v>
      </c>
      <c r="U3028">
        <f t="shared" si="428"/>
        <v>9</v>
      </c>
      <c r="V3028" t="str">
        <f t="shared" si="423"/>
        <v>New York  9 more</v>
      </c>
      <c r="W3028" t="str">
        <f t="shared" si="429"/>
        <v>A York  9 more</v>
      </c>
      <c r="X3028" t="str">
        <f t="shared" si="430"/>
        <v>PWSKILLS York  9 more</v>
      </c>
      <c r="Y3028" t="str">
        <f t="shared" si="431"/>
        <v>A York  9 more COMPANY</v>
      </c>
    </row>
    <row r="3029" spans="1:25" x14ac:dyDescent="0.3">
      <c r="A3029">
        <v>5700</v>
      </c>
      <c r="B3029" t="s">
        <v>10117</v>
      </c>
      <c r="C3029" t="str">
        <f>UPPER(B3029)</f>
        <v>INTERNATIONAL FL...</v>
      </c>
      <c r="D3029" t="str">
        <f>LOWER(C3029)</f>
        <v>international fl...</v>
      </c>
      <c r="E3029" t="str">
        <f t="shared" si="424"/>
        <v>international fl...</v>
      </c>
      <c r="F3029" t="str">
        <f t="shared" si="425"/>
        <v>nternat</v>
      </c>
      <c r="G3029">
        <f>LEN(D3029)</f>
        <v>19</v>
      </c>
      <c r="H3029" t="str">
        <f>LEFT(D3029,5)</f>
        <v>inter</v>
      </c>
      <c r="I3029" t="str">
        <f>RIGHT(B3029,5)</f>
        <v>Fl...</v>
      </c>
      <c r="J3029" t="str">
        <f>PROPER(B3029)</f>
        <v>International Fl...</v>
      </c>
      <c r="K3029">
        <v>3.9</v>
      </c>
      <c r="L3029" t="s">
        <v>10112</v>
      </c>
      <c r="M3029" t="s">
        <v>22</v>
      </c>
      <c r="N3029" t="s">
        <v>4090</v>
      </c>
      <c r="O3029" t="str">
        <f t="shared" si="426"/>
        <v>New York + 9 more</v>
      </c>
      <c r="P3029">
        <f>LEN(N3029)</f>
        <v>17</v>
      </c>
      <c r="Q3029" t="s">
        <v>4081</v>
      </c>
      <c r="R3029" t="s">
        <v>147</v>
      </c>
      <c r="S3029" t="s">
        <v>204</v>
      </c>
      <c r="T3029" t="e">
        <f t="shared" si="427"/>
        <v>#VALUE!</v>
      </c>
      <c r="U3029">
        <f t="shared" si="428"/>
        <v>9</v>
      </c>
      <c r="V3029" t="str">
        <f t="shared" si="423"/>
        <v>New York  9 more</v>
      </c>
      <c r="W3029" t="str">
        <f t="shared" si="429"/>
        <v>A York  9 more</v>
      </c>
      <c r="X3029" t="str">
        <f t="shared" si="430"/>
        <v>PWSKILLS York  9 more</v>
      </c>
      <c r="Y3029" t="str">
        <f t="shared" si="431"/>
        <v>A York  9 more COMPANY</v>
      </c>
    </row>
    <row r="3030" spans="1:25" x14ac:dyDescent="0.3">
      <c r="A3030">
        <v>2702</v>
      </c>
      <c r="B3030" t="s">
        <v>5756</v>
      </c>
      <c r="C3030" t="str">
        <f>UPPER(B3030)</f>
        <v>L&amp;T WATER &amp; EFFL...</v>
      </c>
      <c r="D3030" t="str">
        <f>LOWER(C3030)</f>
        <v>l&amp;t water &amp; effl...</v>
      </c>
      <c r="E3030" t="str">
        <f t="shared" si="424"/>
        <v>l&amp;t water &amp; effl...</v>
      </c>
      <c r="F3030" t="str">
        <f t="shared" si="425"/>
        <v>&amp;T Wate</v>
      </c>
      <c r="G3030">
        <f>LEN(D3030)</f>
        <v>19</v>
      </c>
      <c r="H3030" t="str">
        <f>LEFT(D3030,5)</f>
        <v>l&amp;t w</v>
      </c>
      <c r="I3030" t="str">
        <f>RIGHT(B3030,5)</f>
        <v>fl...</v>
      </c>
      <c r="J3030" t="str">
        <f>PROPER(B3030)</f>
        <v>L&amp;T Water &amp; Effl...</v>
      </c>
      <c r="K3030">
        <v>4.5</v>
      </c>
      <c r="L3030" t="s">
        <v>5738</v>
      </c>
      <c r="M3030" t="s">
        <v>5757</v>
      </c>
      <c r="N3030" t="s">
        <v>181</v>
      </c>
      <c r="O3030" t="str">
        <f t="shared" si="426"/>
        <v>5k-10k Employees (India)</v>
      </c>
      <c r="P3030">
        <f>LEN(N3030)</f>
        <v>24</v>
      </c>
      <c r="S3030" t="s">
        <v>362</v>
      </c>
      <c r="T3030" t="e">
        <f t="shared" si="427"/>
        <v>#VALUE!</v>
      </c>
      <c r="U3030">
        <f t="shared" si="428"/>
        <v>18</v>
      </c>
      <c r="V3030" t="str">
        <f t="shared" si="423"/>
        <v>5k-10k Employees (India)</v>
      </c>
      <c r="W3030" t="str">
        <f t="shared" si="429"/>
        <v>A10k Employees (India)</v>
      </c>
      <c r="X3030" t="str">
        <f t="shared" si="430"/>
        <v>PWSKILLS10k Employees (India)</v>
      </c>
      <c r="Y3030" t="str">
        <f t="shared" si="431"/>
        <v>A10k Employees (India) COMPANY</v>
      </c>
    </row>
    <row r="3031" spans="1:25" x14ac:dyDescent="0.3">
      <c r="A3031">
        <v>2967</v>
      </c>
      <c r="B3031" t="s">
        <v>6180</v>
      </c>
      <c r="C3031" t="str">
        <f>UPPER(B3031)</f>
        <v>ORIFLAME</v>
      </c>
      <c r="D3031" t="str">
        <f>LOWER(C3031)</f>
        <v>oriflame</v>
      </c>
      <c r="E3031" t="str">
        <f t="shared" si="424"/>
        <v>oriflame</v>
      </c>
      <c r="F3031" t="str">
        <f t="shared" si="425"/>
        <v>riflame</v>
      </c>
      <c r="G3031">
        <f>LEN(D3031)</f>
        <v>8</v>
      </c>
      <c r="H3031" t="str">
        <f>LEFT(D3031,5)</f>
        <v>orifl</v>
      </c>
      <c r="I3031" t="str">
        <f>RIGHT(B3031,5)</f>
        <v>flame</v>
      </c>
      <c r="J3031" t="str">
        <f>PROPER(B3031)</f>
        <v>Oriflame</v>
      </c>
      <c r="K3031">
        <v>3.8</v>
      </c>
      <c r="L3031" t="s">
        <v>6166</v>
      </c>
      <c r="M3031" t="s">
        <v>22</v>
      </c>
      <c r="N3031" t="s">
        <v>6181</v>
      </c>
      <c r="O3031" t="str">
        <f t="shared" si="426"/>
        <v>Stockholm,Schaffhausen + 20 more</v>
      </c>
      <c r="P3031">
        <f>LEN(N3031)</f>
        <v>32</v>
      </c>
      <c r="Q3031" t="s">
        <v>43</v>
      </c>
      <c r="R3031" t="s">
        <v>147</v>
      </c>
      <c r="S3031" t="s">
        <v>726</v>
      </c>
      <c r="T3031" t="e">
        <f t="shared" si="427"/>
        <v>#VALUE!</v>
      </c>
      <c r="U3031">
        <f t="shared" si="428"/>
        <v>16</v>
      </c>
      <c r="V3031" t="str">
        <f t="shared" si="423"/>
        <v>Stockholm,Schaffhausen  20 more</v>
      </c>
      <c r="W3031" t="str">
        <f t="shared" si="429"/>
        <v>Ackholm,Schaffhausen  20 more</v>
      </c>
      <c r="X3031" t="str">
        <f t="shared" si="430"/>
        <v>PWSKILLSckholm,Schaffhausen  20 more</v>
      </c>
      <c r="Y3031" t="str">
        <f t="shared" si="431"/>
        <v>Ackholm,Schaffhausen  20 more COMPANY</v>
      </c>
    </row>
    <row r="3032" spans="1:25" x14ac:dyDescent="0.3">
      <c r="A3032">
        <v>149</v>
      </c>
      <c r="B3032" t="s">
        <v>497</v>
      </c>
      <c r="C3032" t="str">
        <f>UPPER(B3032)</f>
        <v>FLEX</v>
      </c>
      <c r="D3032" t="str">
        <f>LOWER(C3032)</f>
        <v>flex</v>
      </c>
      <c r="E3032" t="str">
        <f t="shared" si="424"/>
        <v>flex</v>
      </c>
      <c r="F3032" t="str">
        <f t="shared" si="425"/>
        <v>lex</v>
      </c>
      <c r="G3032">
        <f>LEN(D3032)</f>
        <v>4</v>
      </c>
      <c r="H3032" t="str">
        <f>LEFT(D3032,5)</f>
        <v>flex</v>
      </c>
      <c r="I3032" t="str">
        <f>RIGHT(B3032,5)</f>
        <v>Flex</v>
      </c>
      <c r="J3032" t="str">
        <f>PROPER(B3032)</f>
        <v>Flex</v>
      </c>
      <c r="K3032">
        <v>4.2</v>
      </c>
      <c r="L3032" t="s">
        <v>498</v>
      </c>
      <c r="M3032" t="s">
        <v>22</v>
      </c>
      <c r="N3032" t="s">
        <v>499</v>
      </c>
      <c r="O3032" t="str">
        <f t="shared" si="426"/>
        <v>San Jose + 35 more</v>
      </c>
      <c r="P3032">
        <f>LEN(N3032)</f>
        <v>18</v>
      </c>
      <c r="Q3032" t="s">
        <v>500</v>
      </c>
      <c r="R3032" t="s">
        <v>75</v>
      </c>
      <c r="S3032" t="s">
        <v>105</v>
      </c>
      <c r="T3032" t="e">
        <f t="shared" si="427"/>
        <v>#VALUE!</v>
      </c>
      <c r="U3032" t="e">
        <f t="shared" si="428"/>
        <v>#VALUE!</v>
      </c>
      <c r="V3032" t="str">
        <f t="shared" si="423"/>
        <v>San Jose  35 more</v>
      </c>
      <c r="W3032" t="str">
        <f t="shared" si="429"/>
        <v>A Jose  35 more</v>
      </c>
      <c r="X3032" t="str">
        <f t="shared" si="430"/>
        <v>PWSKILLS Jose  35 more</v>
      </c>
      <c r="Y3032" t="str">
        <f t="shared" si="431"/>
        <v>A Jose  35 more COMPANY</v>
      </c>
    </row>
    <row r="3033" spans="1:25" x14ac:dyDescent="0.3">
      <c r="A3033">
        <v>1998</v>
      </c>
      <c r="B3033" t="s">
        <v>4556</v>
      </c>
      <c r="C3033" t="str">
        <f>UPPER(B3033)</f>
        <v>FMC</v>
      </c>
      <c r="D3033" t="str">
        <f>LOWER(C3033)</f>
        <v>fmc</v>
      </c>
      <c r="E3033" t="str">
        <f t="shared" si="424"/>
        <v>fmc</v>
      </c>
      <c r="F3033" t="str">
        <f t="shared" si="425"/>
        <v>MC</v>
      </c>
      <c r="G3033">
        <f>LEN(D3033)</f>
        <v>3</v>
      </c>
      <c r="H3033" t="str">
        <f>LEFT(D3033,5)</f>
        <v>fmc</v>
      </c>
      <c r="I3033" t="str">
        <f>RIGHT(B3033,5)</f>
        <v>FMC</v>
      </c>
      <c r="J3033" t="str">
        <f>PROPER(B3033)</f>
        <v>Fmc</v>
      </c>
      <c r="K3033">
        <v>4.0999999999999996</v>
      </c>
      <c r="L3033" t="s">
        <v>4548</v>
      </c>
      <c r="M3033" t="s">
        <v>22</v>
      </c>
      <c r="N3033" t="s">
        <v>4557</v>
      </c>
      <c r="O3033" t="str">
        <f t="shared" si="426"/>
        <v>Philadelphia + 59 more</v>
      </c>
      <c r="P3033">
        <f>LEN(N3033)</f>
        <v>22</v>
      </c>
      <c r="Q3033" t="s">
        <v>299</v>
      </c>
      <c r="R3033" t="s">
        <v>147</v>
      </c>
      <c r="S3033" t="s">
        <v>105</v>
      </c>
      <c r="T3033" t="e">
        <f t="shared" si="427"/>
        <v>#VALUE!</v>
      </c>
      <c r="U3033" t="e">
        <f t="shared" si="428"/>
        <v>#VALUE!</v>
      </c>
      <c r="V3033" t="str">
        <f t="shared" si="423"/>
        <v>Philadelphia  59 more</v>
      </c>
      <c r="W3033" t="str">
        <f t="shared" si="429"/>
        <v>Aladelphia  59 more</v>
      </c>
      <c r="X3033" t="str">
        <f t="shared" si="430"/>
        <v>PWSKILLSladelphia  59 more</v>
      </c>
      <c r="Y3033" t="str">
        <f t="shared" si="431"/>
        <v>Aladelphia  59 more COMPANY</v>
      </c>
    </row>
    <row r="3034" spans="1:25" x14ac:dyDescent="0.3">
      <c r="A3034">
        <v>7285</v>
      </c>
      <c r="B3034" t="s">
        <v>12119</v>
      </c>
      <c r="C3034" t="str">
        <f>UPPER(B3034)</f>
        <v>AMBUJA CEMENT FO...</v>
      </c>
      <c r="D3034" t="str">
        <f>LOWER(C3034)</f>
        <v>ambuja cement fo...</v>
      </c>
      <c r="E3034" t="str">
        <f t="shared" si="424"/>
        <v>ambuja cement fo...</v>
      </c>
      <c r="F3034" t="str">
        <f t="shared" si="425"/>
        <v>mbuja C</v>
      </c>
      <c r="G3034">
        <f>LEN(D3034)</f>
        <v>19</v>
      </c>
      <c r="H3034" t="str">
        <f>LEFT(D3034,5)</f>
        <v>ambuj</v>
      </c>
      <c r="I3034" t="str">
        <f>RIGHT(B3034,5)</f>
        <v>Fo...</v>
      </c>
      <c r="J3034" t="str">
        <f>PROPER(B3034)</f>
        <v>Ambuja Cement Fo...</v>
      </c>
      <c r="K3034">
        <v>4.2</v>
      </c>
      <c r="L3034" t="s">
        <v>12029</v>
      </c>
      <c r="M3034" t="s">
        <v>3357</v>
      </c>
      <c r="N3034" t="s">
        <v>62</v>
      </c>
      <c r="O3034" t="str">
        <f t="shared" si="426"/>
        <v>29 years old</v>
      </c>
      <c r="P3034">
        <f>LEN(N3034)</f>
        <v>12</v>
      </c>
      <c r="Q3034" t="s">
        <v>1308</v>
      </c>
      <c r="S3034" t="s">
        <v>246</v>
      </c>
      <c r="T3034" t="e">
        <f t="shared" si="427"/>
        <v>#VALUE!</v>
      </c>
      <c r="U3034" t="e">
        <f t="shared" si="428"/>
        <v>#VALUE!</v>
      </c>
      <c r="V3034" t="str">
        <f t="shared" si="423"/>
        <v>29 years old</v>
      </c>
      <c r="W3034" t="str">
        <f t="shared" si="429"/>
        <v>Ayears old</v>
      </c>
      <c r="X3034" t="str">
        <f t="shared" si="430"/>
        <v>PWSKILLSyears old</v>
      </c>
      <c r="Y3034" t="str">
        <f t="shared" si="431"/>
        <v>Ayears old COMPANY</v>
      </c>
    </row>
    <row r="3035" spans="1:25" x14ac:dyDescent="0.3">
      <c r="A3035">
        <v>9769</v>
      </c>
      <c r="B3035" t="s">
        <v>14985</v>
      </c>
      <c r="C3035" t="str">
        <f>UPPER(B3035)</f>
        <v>ANAND RATHI INFO...</v>
      </c>
      <c r="D3035" t="str">
        <f>LOWER(C3035)</f>
        <v>anand rathi info...</v>
      </c>
      <c r="E3035" t="str">
        <f t="shared" si="424"/>
        <v>anand rathi info...</v>
      </c>
      <c r="F3035" t="str">
        <f t="shared" si="425"/>
        <v>nand Ra</v>
      </c>
      <c r="G3035">
        <f>LEN(D3035)</f>
        <v>19</v>
      </c>
      <c r="H3035" t="str">
        <f>LEFT(D3035,5)</f>
        <v>anand</v>
      </c>
      <c r="I3035" t="str">
        <f>RIGHT(B3035,5)</f>
        <v>fo...</v>
      </c>
      <c r="J3035" t="str">
        <f>PROPER(B3035)</f>
        <v>Anand Rathi Info...</v>
      </c>
      <c r="K3035">
        <v>3.6</v>
      </c>
      <c r="L3035" t="s">
        <v>14831</v>
      </c>
      <c r="M3035" t="s">
        <v>22</v>
      </c>
      <c r="N3035" t="s">
        <v>14343</v>
      </c>
      <c r="O3035" t="str">
        <f t="shared" si="426"/>
        <v>Jodhpur + 1 more</v>
      </c>
      <c r="P3035">
        <f>LEN(N3035)</f>
        <v>16</v>
      </c>
      <c r="Q3035" t="s">
        <v>24</v>
      </c>
      <c r="R3035" t="s">
        <v>2884</v>
      </c>
      <c r="S3035" t="s">
        <v>80</v>
      </c>
      <c r="T3035" t="e">
        <f t="shared" si="427"/>
        <v>#VALUE!</v>
      </c>
      <c r="U3035">
        <f t="shared" si="428"/>
        <v>5</v>
      </c>
      <c r="V3035" t="str">
        <f t="shared" ref="V3035:V3098" si="432">SUBSTITUTE(O3035,"+","")</f>
        <v>Jodhpur  1 more</v>
      </c>
      <c r="W3035" t="str">
        <f t="shared" si="429"/>
        <v>Ahpur  1 more</v>
      </c>
      <c r="X3035" t="str">
        <f t="shared" si="430"/>
        <v>PWSKILLShpur  1 more</v>
      </c>
      <c r="Y3035" t="str">
        <f t="shared" si="431"/>
        <v>Ahpur  1 more COMPANY</v>
      </c>
    </row>
    <row r="3036" spans="1:25" x14ac:dyDescent="0.3">
      <c r="A3036">
        <v>5164</v>
      </c>
      <c r="B3036" t="s">
        <v>9405</v>
      </c>
      <c r="C3036" t="str">
        <f>UPPER(B3036)</f>
        <v>FIVE SPLASH INFO...</v>
      </c>
      <c r="D3036" t="str">
        <f>LOWER(C3036)</f>
        <v>five splash info...</v>
      </c>
      <c r="E3036" t="str">
        <f t="shared" si="424"/>
        <v>five splash info...</v>
      </c>
      <c r="F3036" t="str">
        <f t="shared" si="425"/>
        <v>ive Spl</v>
      </c>
      <c r="G3036">
        <f>LEN(D3036)</f>
        <v>19</v>
      </c>
      <c r="H3036" t="str">
        <f>LEFT(D3036,5)</f>
        <v xml:space="preserve">five </v>
      </c>
      <c r="I3036" t="str">
        <f>RIGHT(B3036,5)</f>
        <v>fo...</v>
      </c>
      <c r="J3036" t="str">
        <f>PROPER(B3036)</f>
        <v>Five Splash Info...</v>
      </c>
      <c r="K3036">
        <v>3.3</v>
      </c>
      <c r="L3036" t="s">
        <v>9354</v>
      </c>
      <c r="M3036" t="s">
        <v>9406</v>
      </c>
      <c r="N3036" t="s">
        <v>1308</v>
      </c>
      <c r="O3036" t="str">
        <f t="shared" si="426"/>
        <v>51-200 Employees (India)</v>
      </c>
      <c r="P3036">
        <f>LEN(N3036)</f>
        <v>24</v>
      </c>
      <c r="S3036" t="s">
        <v>19</v>
      </c>
      <c r="T3036">
        <f t="shared" si="427"/>
        <v>4</v>
      </c>
      <c r="U3036">
        <f t="shared" si="428"/>
        <v>4</v>
      </c>
      <c r="V3036" t="str">
        <f t="shared" si="432"/>
        <v>51-200 Employees (India)</v>
      </c>
      <c r="W3036" t="str">
        <f t="shared" si="429"/>
        <v>A200 Employees (India)</v>
      </c>
      <c r="X3036" t="str">
        <f t="shared" si="430"/>
        <v>PWSKILLS200 Employees (India)</v>
      </c>
      <c r="Y3036" t="str">
        <f t="shared" si="431"/>
        <v>A200 Employees (India) COMPANY</v>
      </c>
    </row>
    <row r="3037" spans="1:25" x14ac:dyDescent="0.3">
      <c r="A3037">
        <v>6310</v>
      </c>
      <c r="B3037" t="s">
        <v>10880</v>
      </c>
      <c r="C3037" t="str">
        <f>UPPER(B3037)</f>
        <v>FLOURISH PURE FO...</v>
      </c>
      <c r="D3037" t="str">
        <f>LOWER(C3037)</f>
        <v>flourish pure fo...</v>
      </c>
      <c r="E3037" t="str">
        <f t="shared" si="424"/>
        <v>flourish pure fo...</v>
      </c>
      <c r="F3037" t="str">
        <f t="shared" si="425"/>
        <v>lourish</v>
      </c>
      <c r="G3037">
        <f>LEN(D3037)</f>
        <v>19</v>
      </c>
      <c r="H3037" t="str">
        <f>LEFT(D3037,5)</f>
        <v>flour</v>
      </c>
      <c r="I3037" t="str">
        <f>RIGHT(B3037,5)</f>
        <v>Fo...</v>
      </c>
      <c r="J3037" t="str">
        <f>PROPER(B3037)</f>
        <v>Flourish Pure Fo...</v>
      </c>
      <c r="K3037">
        <v>2.1</v>
      </c>
      <c r="L3037" t="s">
        <v>10834</v>
      </c>
      <c r="M3037" t="s">
        <v>22</v>
      </c>
      <c r="N3037" t="s">
        <v>8905</v>
      </c>
      <c r="O3037" t="str">
        <f t="shared" si="426"/>
        <v>Ahmedabad + 7 more</v>
      </c>
      <c r="P3037">
        <f>LEN(N3037)</f>
        <v>18</v>
      </c>
      <c r="Q3037" t="s">
        <v>267</v>
      </c>
      <c r="R3037" t="s">
        <v>1308</v>
      </c>
      <c r="S3037" t="s">
        <v>523</v>
      </c>
      <c r="T3037" t="e">
        <f t="shared" si="427"/>
        <v>#VALUE!</v>
      </c>
      <c r="U3037">
        <f t="shared" si="428"/>
        <v>11</v>
      </c>
      <c r="V3037" t="str">
        <f t="shared" si="432"/>
        <v>Ahmedabad  7 more</v>
      </c>
      <c r="W3037" t="str">
        <f t="shared" si="429"/>
        <v>Aedabad  7 more</v>
      </c>
      <c r="X3037" t="str">
        <f t="shared" si="430"/>
        <v>PWSKILLSedabad  7 more</v>
      </c>
      <c r="Y3037" t="str">
        <f t="shared" si="431"/>
        <v>Aedabad  7 more COMPANY</v>
      </c>
    </row>
    <row r="3038" spans="1:25" x14ac:dyDescent="0.3">
      <c r="A3038">
        <v>9876</v>
      </c>
      <c r="B3038" t="s">
        <v>15129</v>
      </c>
      <c r="C3038" t="str">
        <f>UPPER(B3038)</f>
        <v>FOCUS ACADEMY FO...</v>
      </c>
      <c r="D3038" t="str">
        <f>LOWER(C3038)</f>
        <v>focus academy fo...</v>
      </c>
      <c r="E3038" t="str">
        <f t="shared" si="424"/>
        <v>focus academy fo...</v>
      </c>
      <c r="F3038" t="str">
        <f t="shared" si="425"/>
        <v>ocus Ac</v>
      </c>
      <c r="G3038">
        <f>LEN(D3038)</f>
        <v>19</v>
      </c>
      <c r="H3038" t="str">
        <f>LEFT(D3038,5)</f>
        <v>focus</v>
      </c>
      <c r="I3038" t="str">
        <f>RIGHT(B3038,5)</f>
        <v>fo...</v>
      </c>
      <c r="J3038" t="str">
        <f>PROPER(B3038)</f>
        <v>Focus Academy Fo...</v>
      </c>
      <c r="K3038">
        <v>3.6</v>
      </c>
      <c r="L3038" t="s">
        <v>15041</v>
      </c>
      <c r="M3038" t="s">
        <v>22</v>
      </c>
      <c r="N3038" t="s">
        <v>15130</v>
      </c>
      <c r="O3038" t="str">
        <f t="shared" si="426"/>
        <v>Coimbatore + 5 more</v>
      </c>
      <c r="P3038">
        <f>LEN(N3038)</f>
        <v>19</v>
      </c>
      <c r="Q3038" t="s">
        <v>522</v>
      </c>
      <c r="R3038" t="s">
        <v>3223</v>
      </c>
      <c r="S3038" t="s">
        <v>773</v>
      </c>
      <c r="T3038" t="e">
        <f t="shared" si="427"/>
        <v>#VALUE!</v>
      </c>
      <c r="U3038" t="e">
        <f t="shared" si="428"/>
        <v>#VALUE!</v>
      </c>
      <c r="V3038" t="str">
        <f t="shared" si="432"/>
        <v>Coimbatore  5 more</v>
      </c>
      <c r="W3038" t="str">
        <f t="shared" si="429"/>
        <v>Ambatore  5 more</v>
      </c>
      <c r="X3038" t="str">
        <f t="shared" si="430"/>
        <v>PWSKILLSmbatore  5 more</v>
      </c>
      <c r="Y3038" t="str">
        <f t="shared" si="431"/>
        <v>Ambatore  5 more COMPANY</v>
      </c>
    </row>
    <row r="3039" spans="1:25" x14ac:dyDescent="0.3">
      <c r="A3039">
        <v>5162</v>
      </c>
      <c r="B3039" t="s">
        <v>9403</v>
      </c>
      <c r="C3039" t="str">
        <f>UPPER(B3039)</f>
        <v>GANDOUR INDIA FO...</v>
      </c>
      <c r="D3039" t="str">
        <f>LOWER(C3039)</f>
        <v>gandour india fo...</v>
      </c>
      <c r="E3039" t="str">
        <f t="shared" si="424"/>
        <v>gandour india fo...</v>
      </c>
      <c r="F3039" t="str">
        <f t="shared" si="425"/>
        <v xml:space="preserve">andour </v>
      </c>
      <c r="G3039">
        <f>LEN(D3039)</f>
        <v>19</v>
      </c>
      <c r="H3039" t="str">
        <f>LEFT(D3039,5)</f>
        <v>gando</v>
      </c>
      <c r="I3039" t="str">
        <f>RIGHT(B3039,5)</f>
        <v>Fo...</v>
      </c>
      <c r="J3039" t="str">
        <f>PROPER(B3039)</f>
        <v>Gandour India Fo...</v>
      </c>
      <c r="K3039">
        <v>3.9</v>
      </c>
      <c r="L3039" t="s">
        <v>9354</v>
      </c>
      <c r="M3039" t="s">
        <v>22</v>
      </c>
      <c r="N3039" t="s">
        <v>3040</v>
      </c>
      <c r="O3039" t="str">
        <f t="shared" si="426"/>
        <v>Hyderabad/Secunderabad,Telangana + 25 more</v>
      </c>
      <c r="P3039">
        <f>LEN(N3039)</f>
        <v>42</v>
      </c>
      <c r="Q3039" t="s">
        <v>230</v>
      </c>
      <c r="R3039" t="s">
        <v>1308</v>
      </c>
      <c r="S3039" t="s">
        <v>523</v>
      </c>
      <c r="T3039" t="e">
        <f t="shared" si="427"/>
        <v>#VALUE!</v>
      </c>
      <c r="U3039">
        <f t="shared" si="428"/>
        <v>11</v>
      </c>
      <c r="V3039" t="str">
        <f t="shared" si="432"/>
        <v>Hyderabad/Secunderabad,Telangana  25 more</v>
      </c>
      <c r="W3039" t="str">
        <f t="shared" si="429"/>
        <v>Aerabad/Secunderabad,Telangana  25 more</v>
      </c>
      <c r="X3039" t="str">
        <f t="shared" si="430"/>
        <v>PWSKILLSerabad/Secunderabad,Telangana  25 more</v>
      </c>
      <c r="Y3039" t="str">
        <f t="shared" si="431"/>
        <v>Aerabad/Secunderabad,Telangana  25 more COMPANY</v>
      </c>
    </row>
    <row r="3040" spans="1:25" x14ac:dyDescent="0.3">
      <c r="A3040">
        <v>2208</v>
      </c>
      <c r="B3040" t="s">
        <v>4932</v>
      </c>
      <c r="C3040" t="str">
        <f>UPPER(B3040)</f>
        <v>KALYANI TECHNOFO...</v>
      </c>
      <c r="D3040" t="str">
        <f>LOWER(C3040)</f>
        <v>kalyani technofo...</v>
      </c>
      <c r="E3040" t="str">
        <f t="shared" si="424"/>
        <v>kalyani technofo...</v>
      </c>
      <c r="F3040" t="str">
        <f t="shared" si="425"/>
        <v xml:space="preserve">alyani </v>
      </c>
      <c r="G3040">
        <f>LEN(D3040)</f>
        <v>19</v>
      </c>
      <c r="H3040" t="str">
        <f>LEFT(D3040,5)</f>
        <v>kalya</v>
      </c>
      <c r="I3040" t="str">
        <f>RIGHT(B3040,5)</f>
        <v>fo...</v>
      </c>
      <c r="J3040" t="str">
        <f>PROPER(B3040)</f>
        <v>Kalyani Technofo...</v>
      </c>
      <c r="K3040">
        <v>4.0999999999999996</v>
      </c>
      <c r="L3040" t="s">
        <v>4921</v>
      </c>
      <c r="M3040" t="s">
        <v>22</v>
      </c>
      <c r="N3040" t="s">
        <v>4933</v>
      </c>
      <c r="O3040" t="str">
        <f t="shared" si="426"/>
        <v>Pune,Maharashtra + 9 more</v>
      </c>
      <c r="P3040">
        <f>LEN(N3040)</f>
        <v>25</v>
      </c>
      <c r="Q3040" t="s">
        <v>289</v>
      </c>
      <c r="R3040" t="s">
        <v>683</v>
      </c>
      <c r="S3040" t="s">
        <v>117</v>
      </c>
      <c r="T3040" t="e">
        <f t="shared" si="427"/>
        <v>#VALUE!</v>
      </c>
      <c r="U3040" t="e">
        <f t="shared" si="428"/>
        <v>#VALUE!</v>
      </c>
      <c r="V3040" t="str">
        <f t="shared" si="432"/>
        <v>Pune,Maharashtra  9 more</v>
      </c>
      <c r="W3040" t="str">
        <f t="shared" si="429"/>
        <v>Ae,Maharashtra  9 more</v>
      </c>
      <c r="X3040" t="str">
        <f t="shared" si="430"/>
        <v>PWSKILLSe,Maharashtra  9 more</v>
      </c>
      <c r="Y3040" t="str">
        <f t="shared" si="431"/>
        <v>Ae,Maharashtra  9 more COMPANY</v>
      </c>
    </row>
    <row r="3041" spans="1:25" x14ac:dyDescent="0.3">
      <c r="A3041">
        <v>3326</v>
      </c>
      <c r="B3041" t="s">
        <v>6734</v>
      </c>
      <c r="C3041" t="str">
        <f>UPPER(B3041)</f>
        <v>NAMASTE INDIA FO...</v>
      </c>
      <c r="D3041" t="str">
        <f>LOWER(C3041)</f>
        <v>namaste india fo...</v>
      </c>
      <c r="E3041" t="str">
        <f t="shared" si="424"/>
        <v>namaste india fo...</v>
      </c>
      <c r="F3041" t="str">
        <f t="shared" si="425"/>
        <v xml:space="preserve">amaste </v>
      </c>
      <c r="G3041">
        <f>LEN(D3041)</f>
        <v>19</v>
      </c>
      <c r="H3041" t="str">
        <f>LEFT(D3041,5)</f>
        <v>namas</v>
      </c>
      <c r="I3041" t="str">
        <f>RIGHT(B3041,5)</f>
        <v>Fo...</v>
      </c>
      <c r="J3041" t="str">
        <f>PROPER(B3041)</f>
        <v>Namaste India Fo...</v>
      </c>
      <c r="K3041">
        <v>4.0999999999999996</v>
      </c>
      <c r="L3041" t="s">
        <v>6729</v>
      </c>
      <c r="M3041" t="s">
        <v>6735</v>
      </c>
      <c r="N3041" t="s">
        <v>583</v>
      </c>
      <c r="O3041" t="str">
        <f t="shared" si="426"/>
        <v>8 years old</v>
      </c>
      <c r="P3041">
        <f>LEN(N3041)</f>
        <v>11</v>
      </c>
      <c r="Q3041" t="s">
        <v>1261</v>
      </c>
      <c r="S3041" t="s">
        <v>523</v>
      </c>
      <c r="T3041" t="e">
        <f t="shared" si="427"/>
        <v>#VALUE!</v>
      </c>
      <c r="U3041">
        <f t="shared" si="428"/>
        <v>11</v>
      </c>
      <c r="V3041" t="str">
        <f t="shared" si="432"/>
        <v>8 years old</v>
      </c>
      <c r="W3041" t="str">
        <f t="shared" si="429"/>
        <v>Aears old</v>
      </c>
      <c r="X3041" t="str">
        <f t="shared" si="430"/>
        <v>PWSKILLSears old</v>
      </c>
      <c r="Y3041" t="str">
        <f t="shared" si="431"/>
        <v>Aears old COMPANY</v>
      </c>
    </row>
    <row r="3042" spans="1:25" x14ac:dyDescent="0.3">
      <c r="A3042">
        <v>1145</v>
      </c>
      <c r="B3042" t="s">
        <v>2898</v>
      </c>
      <c r="C3042" t="str">
        <f>UPPER(B3042)</f>
        <v>PROGRESSIVE INFO...</v>
      </c>
      <c r="D3042" t="str">
        <f>LOWER(C3042)</f>
        <v>progressive info...</v>
      </c>
      <c r="E3042" t="str">
        <f t="shared" si="424"/>
        <v>progressive info...</v>
      </c>
      <c r="F3042" t="str">
        <f t="shared" si="425"/>
        <v>rogress</v>
      </c>
      <c r="G3042">
        <f>LEN(D3042)</f>
        <v>19</v>
      </c>
      <c r="H3042" t="str">
        <f>LEFT(D3042,5)</f>
        <v>progr</v>
      </c>
      <c r="I3042" t="str">
        <f>RIGHT(B3042,5)</f>
        <v>fo...</v>
      </c>
      <c r="J3042" t="str">
        <f>PROPER(B3042)</f>
        <v>Progressive Info...</v>
      </c>
      <c r="K3042">
        <v>3.7</v>
      </c>
      <c r="L3042" t="s">
        <v>2899</v>
      </c>
      <c r="M3042" t="s">
        <v>22</v>
      </c>
      <c r="N3042" t="s">
        <v>2900</v>
      </c>
      <c r="O3042" t="str">
        <f t="shared" si="426"/>
        <v>Noida,Uttar Pradesh + 39 more</v>
      </c>
      <c r="P3042">
        <f>LEN(N3042)</f>
        <v>29</v>
      </c>
      <c r="Q3042" t="s">
        <v>185</v>
      </c>
      <c r="R3042" t="s">
        <v>147</v>
      </c>
      <c r="S3042" t="s">
        <v>295</v>
      </c>
      <c r="T3042" t="e">
        <f t="shared" si="427"/>
        <v>#VALUE!</v>
      </c>
      <c r="U3042">
        <f t="shared" si="428"/>
        <v>9</v>
      </c>
      <c r="V3042" t="str">
        <f t="shared" si="432"/>
        <v>Noida,Uttar Pradesh  39 more</v>
      </c>
      <c r="W3042" t="str">
        <f t="shared" si="429"/>
        <v>Ada,Uttar Pradesh  39 more</v>
      </c>
      <c r="X3042" t="str">
        <f t="shared" si="430"/>
        <v>PWSKILLSda,Uttar Pradesh  39 more</v>
      </c>
      <c r="Y3042" t="str">
        <f t="shared" si="431"/>
        <v>Ada,Uttar Pradesh  39 more COMPANY</v>
      </c>
    </row>
    <row r="3043" spans="1:25" x14ac:dyDescent="0.3">
      <c r="A3043">
        <v>1777</v>
      </c>
      <c r="B3043" t="s">
        <v>2898</v>
      </c>
      <c r="C3043" t="str">
        <f>UPPER(B3043)</f>
        <v>PROGRESSIVE INFO...</v>
      </c>
      <c r="D3043" t="str">
        <f>LOWER(C3043)</f>
        <v>progressive info...</v>
      </c>
      <c r="E3043" t="str">
        <f t="shared" si="424"/>
        <v>progressive info...</v>
      </c>
      <c r="F3043" t="str">
        <f t="shared" si="425"/>
        <v>rogress</v>
      </c>
      <c r="G3043">
        <f>LEN(D3043)</f>
        <v>19</v>
      </c>
      <c r="H3043" t="str">
        <f>LEFT(D3043,5)</f>
        <v>progr</v>
      </c>
      <c r="I3043" t="str">
        <f>RIGHT(B3043,5)</f>
        <v>fo...</v>
      </c>
      <c r="J3043" t="str">
        <f>PROPER(B3043)</f>
        <v>Progressive Info...</v>
      </c>
      <c r="K3043">
        <v>4.3</v>
      </c>
      <c r="L3043" t="s">
        <v>4149</v>
      </c>
      <c r="M3043" t="s">
        <v>22</v>
      </c>
      <c r="N3043" t="s">
        <v>4150</v>
      </c>
      <c r="O3043" t="str">
        <f t="shared" si="426"/>
        <v>Delhi/NCR,Delhi + 51 more</v>
      </c>
      <c r="P3043">
        <f>LEN(N3043)</f>
        <v>25</v>
      </c>
      <c r="Q3043" t="s">
        <v>321</v>
      </c>
      <c r="R3043" t="s">
        <v>147</v>
      </c>
      <c r="S3043" t="s">
        <v>605</v>
      </c>
      <c r="T3043">
        <f t="shared" si="427"/>
        <v>15</v>
      </c>
      <c r="U3043">
        <f t="shared" si="428"/>
        <v>15</v>
      </c>
      <c r="V3043" t="str">
        <f t="shared" si="432"/>
        <v>Delhi/NCR,Delhi  51 more</v>
      </c>
      <c r="W3043" t="str">
        <f t="shared" si="429"/>
        <v>Ahi/NCR,Delhi  51 more</v>
      </c>
      <c r="X3043" t="str">
        <f t="shared" si="430"/>
        <v>PWSKILLShi/NCR,Delhi  51 more</v>
      </c>
      <c r="Y3043" t="str">
        <f t="shared" si="431"/>
        <v>Ahi/NCR,Delhi  51 more COMPANY</v>
      </c>
    </row>
    <row r="3044" spans="1:25" x14ac:dyDescent="0.3">
      <c r="A3044">
        <v>8553</v>
      </c>
      <c r="B3044" t="s">
        <v>13588</v>
      </c>
      <c r="C3044" t="str">
        <f>UPPER(B3044)</f>
        <v>RUN SERVICE INFO...</v>
      </c>
      <c r="D3044" t="str">
        <f>LOWER(C3044)</f>
        <v>run service info...</v>
      </c>
      <c r="E3044" t="str">
        <f t="shared" si="424"/>
        <v>run service info...</v>
      </c>
      <c r="F3044" t="str">
        <f t="shared" si="425"/>
        <v>un Serv</v>
      </c>
      <c r="G3044">
        <f>LEN(D3044)</f>
        <v>19</v>
      </c>
      <c r="H3044" t="str">
        <f>LEFT(D3044,5)</f>
        <v>run s</v>
      </c>
      <c r="I3044" t="str">
        <f>RIGHT(B3044,5)</f>
        <v>fo...</v>
      </c>
      <c r="J3044" t="str">
        <f>PROPER(B3044)</f>
        <v>Run Service Info...</v>
      </c>
      <c r="K3044">
        <v>4.2</v>
      </c>
      <c r="L3044" t="s">
        <v>13576</v>
      </c>
      <c r="M3044" t="s">
        <v>22</v>
      </c>
      <c r="N3044" t="s">
        <v>1119</v>
      </c>
      <c r="O3044" t="str">
        <f t="shared" si="426"/>
        <v>Chennai + 11 more</v>
      </c>
      <c r="P3044">
        <f>LEN(N3044)</f>
        <v>17</v>
      </c>
      <c r="Q3044" t="s">
        <v>84</v>
      </c>
      <c r="R3044" t="s">
        <v>3957</v>
      </c>
      <c r="S3044" t="s">
        <v>19</v>
      </c>
      <c r="T3044">
        <f t="shared" si="427"/>
        <v>4</v>
      </c>
      <c r="U3044">
        <f t="shared" si="428"/>
        <v>4</v>
      </c>
      <c r="V3044" t="str">
        <f t="shared" si="432"/>
        <v>Chennai  11 more</v>
      </c>
      <c r="W3044" t="str">
        <f t="shared" si="429"/>
        <v>Annai  11 more</v>
      </c>
      <c r="X3044" t="str">
        <f t="shared" si="430"/>
        <v>PWSKILLSnnai  11 more</v>
      </c>
      <c r="Y3044" t="str">
        <f t="shared" si="431"/>
        <v>Annai  11 more COMPANY</v>
      </c>
    </row>
    <row r="3045" spans="1:25" x14ac:dyDescent="0.3">
      <c r="A3045">
        <v>8643</v>
      </c>
      <c r="B3045" t="s">
        <v>13588</v>
      </c>
      <c r="C3045" t="str">
        <f>UPPER(B3045)</f>
        <v>RUN SERVICE INFO...</v>
      </c>
      <c r="D3045" t="str">
        <f>LOWER(C3045)</f>
        <v>run service info...</v>
      </c>
      <c r="E3045" t="str">
        <f t="shared" si="424"/>
        <v>run service info...</v>
      </c>
      <c r="F3045" t="str">
        <f t="shared" si="425"/>
        <v>un Serv</v>
      </c>
      <c r="G3045">
        <f>LEN(D3045)</f>
        <v>19</v>
      </c>
      <c r="H3045" t="str">
        <f>LEFT(D3045,5)</f>
        <v>run s</v>
      </c>
      <c r="I3045" t="str">
        <f>RIGHT(B3045,5)</f>
        <v>fo...</v>
      </c>
      <c r="J3045" t="str">
        <f>PROPER(B3045)</f>
        <v>Run Service Info...</v>
      </c>
      <c r="K3045">
        <v>4.2</v>
      </c>
      <c r="L3045" t="s">
        <v>13576</v>
      </c>
      <c r="M3045" t="s">
        <v>22</v>
      </c>
      <c r="N3045" t="s">
        <v>1119</v>
      </c>
      <c r="O3045" t="str">
        <f t="shared" si="426"/>
        <v>Chennai + 11 more</v>
      </c>
      <c r="P3045">
        <f>LEN(N3045)</f>
        <v>17</v>
      </c>
      <c r="Q3045" t="s">
        <v>84</v>
      </c>
      <c r="R3045" t="s">
        <v>3957</v>
      </c>
      <c r="S3045" t="s">
        <v>19</v>
      </c>
      <c r="T3045">
        <f t="shared" si="427"/>
        <v>4</v>
      </c>
      <c r="U3045">
        <f t="shared" si="428"/>
        <v>4</v>
      </c>
      <c r="V3045" t="str">
        <f t="shared" si="432"/>
        <v>Chennai  11 more</v>
      </c>
      <c r="W3045" t="str">
        <f t="shared" si="429"/>
        <v>Annai  11 more</v>
      </c>
      <c r="X3045" t="str">
        <f t="shared" si="430"/>
        <v>PWSKILLSnnai  11 more</v>
      </c>
      <c r="Y3045" t="str">
        <f t="shared" si="431"/>
        <v>Annai  11 more COMPANY</v>
      </c>
    </row>
    <row r="3046" spans="1:25" x14ac:dyDescent="0.3">
      <c r="A3046">
        <v>5001</v>
      </c>
      <c r="B3046" t="s">
        <v>9177</v>
      </c>
      <c r="C3046" t="str">
        <f>UPPER(B3046)</f>
        <v>TECH MAHINDRA FO...</v>
      </c>
      <c r="D3046" t="str">
        <f>LOWER(C3046)</f>
        <v>tech mahindra fo...</v>
      </c>
      <c r="E3046" t="str">
        <f t="shared" si="424"/>
        <v>tech mahindra fo...</v>
      </c>
      <c r="F3046" t="str">
        <f t="shared" si="425"/>
        <v>ech Mah</v>
      </c>
      <c r="G3046">
        <f>LEN(D3046)</f>
        <v>19</v>
      </c>
      <c r="H3046" t="str">
        <f>LEFT(D3046,5)</f>
        <v xml:space="preserve">tech </v>
      </c>
      <c r="I3046" t="str">
        <f>RIGHT(B3046,5)</f>
        <v>Fo...</v>
      </c>
      <c r="J3046" t="str">
        <f>PROPER(B3046)</f>
        <v>Tech Mahindra Fo...</v>
      </c>
      <c r="K3046">
        <v>3.8</v>
      </c>
      <c r="L3046" t="s">
        <v>9173</v>
      </c>
      <c r="M3046" t="s">
        <v>3549</v>
      </c>
      <c r="N3046" t="s">
        <v>84</v>
      </c>
      <c r="O3046" t="str">
        <f t="shared" si="426"/>
        <v>15 years old</v>
      </c>
      <c r="P3046">
        <f>LEN(N3046)</f>
        <v>12</v>
      </c>
      <c r="Q3046" t="s">
        <v>1261</v>
      </c>
      <c r="S3046" t="s">
        <v>986</v>
      </c>
      <c r="T3046">
        <f t="shared" si="427"/>
        <v>7</v>
      </c>
      <c r="U3046">
        <f t="shared" si="428"/>
        <v>7</v>
      </c>
      <c r="V3046" t="str">
        <f t="shared" si="432"/>
        <v>15 years old</v>
      </c>
      <c r="W3046" t="str">
        <f t="shared" si="429"/>
        <v>Ayears old</v>
      </c>
      <c r="X3046" t="str">
        <f t="shared" si="430"/>
        <v>PWSKILLSyears old</v>
      </c>
      <c r="Y3046" t="str">
        <f t="shared" si="431"/>
        <v>Ayears old COMPANY</v>
      </c>
    </row>
    <row r="3047" spans="1:25" x14ac:dyDescent="0.3">
      <c r="A3047">
        <v>5027</v>
      </c>
      <c r="B3047" t="s">
        <v>9177</v>
      </c>
      <c r="C3047" t="str">
        <f>UPPER(B3047)</f>
        <v>TECH MAHINDRA FO...</v>
      </c>
      <c r="D3047" t="str">
        <f>LOWER(C3047)</f>
        <v>tech mahindra fo...</v>
      </c>
      <c r="E3047" t="str">
        <f t="shared" si="424"/>
        <v>tech mahindra fo...</v>
      </c>
      <c r="F3047" t="str">
        <f t="shared" si="425"/>
        <v>ech Mah</v>
      </c>
      <c r="G3047">
        <f>LEN(D3047)</f>
        <v>19</v>
      </c>
      <c r="H3047" t="str">
        <f>LEFT(D3047,5)</f>
        <v xml:space="preserve">tech </v>
      </c>
      <c r="I3047" t="str">
        <f>RIGHT(B3047,5)</f>
        <v>Fo...</v>
      </c>
      <c r="J3047" t="str">
        <f>PROPER(B3047)</f>
        <v>Tech Mahindra Fo...</v>
      </c>
      <c r="K3047">
        <v>3.8</v>
      </c>
      <c r="L3047" t="s">
        <v>9173</v>
      </c>
      <c r="M3047" t="s">
        <v>3549</v>
      </c>
      <c r="N3047" t="s">
        <v>84</v>
      </c>
      <c r="O3047" t="str">
        <f t="shared" si="426"/>
        <v>15 years old</v>
      </c>
      <c r="P3047">
        <f>LEN(N3047)</f>
        <v>12</v>
      </c>
      <c r="Q3047" t="s">
        <v>1261</v>
      </c>
      <c r="S3047" t="s">
        <v>986</v>
      </c>
      <c r="T3047">
        <f t="shared" si="427"/>
        <v>7</v>
      </c>
      <c r="U3047">
        <f t="shared" si="428"/>
        <v>7</v>
      </c>
      <c r="V3047" t="str">
        <f t="shared" si="432"/>
        <v>15 years old</v>
      </c>
      <c r="W3047" t="str">
        <f t="shared" si="429"/>
        <v>Ayears old</v>
      </c>
      <c r="X3047" t="str">
        <f t="shared" si="430"/>
        <v>PWSKILLSyears old</v>
      </c>
      <c r="Y3047" t="str">
        <f t="shared" si="431"/>
        <v>Ayears old COMPANY</v>
      </c>
    </row>
    <row r="3048" spans="1:25" x14ac:dyDescent="0.3">
      <c r="A3048">
        <v>6757</v>
      </c>
      <c r="B3048" t="s">
        <v>11455</v>
      </c>
      <c r="C3048" t="str">
        <f>UPPER(B3048)</f>
        <v>YELLOW BANANA FO...</v>
      </c>
      <c r="D3048" t="str">
        <f>LOWER(C3048)</f>
        <v>yellow banana fo...</v>
      </c>
      <c r="E3048" t="str">
        <f t="shared" si="424"/>
        <v>yellow banana fo...</v>
      </c>
      <c r="F3048" t="str">
        <f t="shared" si="425"/>
        <v>ellow B</v>
      </c>
      <c r="G3048">
        <f>LEN(D3048)</f>
        <v>19</v>
      </c>
      <c r="H3048" t="str">
        <f>LEFT(D3048,5)</f>
        <v>yello</v>
      </c>
      <c r="I3048" t="str">
        <f>RIGHT(B3048,5)</f>
        <v>Fo...</v>
      </c>
      <c r="J3048" t="str">
        <f>PROPER(B3048)</f>
        <v>Yellow Banana Fo...</v>
      </c>
      <c r="K3048">
        <v>3.1</v>
      </c>
      <c r="L3048" t="s">
        <v>11378</v>
      </c>
      <c r="M3048" t="s">
        <v>22</v>
      </c>
      <c r="N3048" t="s">
        <v>4274</v>
      </c>
      <c r="O3048" t="str">
        <f t="shared" si="426"/>
        <v>Mumbai,Maharashtra + 3 more</v>
      </c>
      <c r="P3048">
        <f>LEN(N3048)</f>
        <v>27</v>
      </c>
      <c r="Q3048" t="s">
        <v>185</v>
      </c>
      <c r="R3048" t="s">
        <v>691</v>
      </c>
      <c r="S3048" t="s">
        <v>523</v>
      </c>
      <c r="T3048" t="e">
        <f t="shared" si="427"/>
        <v>#VALUE!</v>
      </c>
      <c r="U3048">
        <f t="shared" si="428"/>
        <v>11</v>
      </c>
      <c r="V3048" t="str">
        <f t="shared" si="432"/>
        <v>Mumbai,Maharashtra  3 more</v>
      </c>
      <c r="W3048" t="str">
        <f t="shared" si="429"/>
        <v>Abai,Maharashtra  3 more</v>
      </c>
      <c r="X3048" t="str">
        <f t="shared" si="430"/>
        <v>PWSKILLSbai,Maharashtra  3 more</v>
      </c>
      <c r="Y3048" t="str">
        <f t="shared" si="431"/>
        <v>Abai,Maharashtra  3 more COMPANY</v>
      </c>
    </row>
    <row r="3049" spans="1:25" x14ac:dyDescent="0.3">
      <c r="A3049">
        <v>6107</v>
      </c>
      <c r="B3049" t="s">
        <v>10628</v>
      </c>
      <c r="C3049" t="str">
        <f>UPPER(B3049)</f>
        <v>ZIFF DAVIS PERFO...</v>
      </c>
      <c r="D3049" t="str">
        <f>LOWER(C3049)</f>
        <v>ziff davis perfo...</v>
      </c>
      <c r="E3049" t="str">
        <f t="shared" si="424"/>
        <v>ziff davis perfo...</v>
      </c>
      <c r="F3049" t="str">
        <f t="shared" si="425"/>
        <v>iff Dav</v>
      </c>
      <c r="G3049">
        <f>LEN(D3049)</f>
        <v>19</v>
      </c>
      <c r="H3049" t="str">
        <f>LEFT(D3049,5)</f>
        <v xml:space="preserve">ziff </v>
      </c>
      <c r="I3049" t="str">
        <f>RIGHT(B3049,5)</f>
        <v>fo...</v>
      </c>
      <c r="J3049" t="str">
        <f>PROPER(B3049)</f>
        <v>Ziff Davis Perfo...</v>
      </c>
      <c r="K3049">
        <v>3.9</v>
      </c>
      <c r="L3049" t="s">
        <v>10562</v>
      </c>
      <c r="M3049" t="s">
        <v>22</v>
      </c>
      <c r="N3049" t="s">
        <v>10629</v>
      </c>
      <c r="O3049" t="str">
        <f t="shared" si="426"/>
        <v>Austin Texas</v>
      </c>
      <c r="P3049">
        <f>LEN(N3049)</f>
        <v>12</v>
      </c>
      <c r="Q3049" t="s">
        <v>711</v>
      </c>
      <c r="R3049" t="s">
        <v>691</v>
      </c>
      <c r="S3049" t="s">
        <v>19</v>
      </c>
      <c r="T3049">
        <f t="shared" si="427"/>
        <v>4</v>
      </c>
      <c r="U3049">
        <f t="shared" si="428"/>
        <v>4</v>
      </c>
      <c r="V3049" t="str">
        <f t="shared" si="432"/>
        <v>Austin Texas</v>
      </c>
      <c r="W3049" t="str">
        <f t="shared" si="429"/>
        <v>Atin Texas</v>
      </c>
      <c r="X3049" t="str">
        <f t="shared" si="430"/>
        <v>PWSKILLStin Texas</v>
      </c>
      <c r="Y3049" t="str">
        <f t="shared" si="431"/>
        <v>Atin Texas COMPANY</v>
      </c>
    </row>
    <row r="3050" spans="1:25" x14ac:dyDescent="0.3">
      <c r="A3050">
        <v>6339</v>
      </c>
      <c r="B3050" t="s">
        <v>10919</v>
      </c>
      <c r="C3050" t="str">
        <f>UPPER(B3050)</f>
        <v>LEGEND POLYFOAMS</v>
      </c>
      <c r="D3050" t="str">
        <f>LOWER(C3050)</f>
        <v>legend polyfoams</v>
      </c>
      <c r="E3050" t="str">
        <f t="shared" si="424"/>
        <v>legend polyfoams</v>
      </c>
      <c r="F3050" t="str">
        <f t="shared" si="425"/>
        <v>egend P</v>
      </c>
      <c r="G3050">
        <f>LEN(D3050)</f>
        <v>16</v>
      </c>
      <c r="H3050" t="str">
        <f>LEFT(D3050,5)</f>
        <v>legen</v>
      </c>
      <c r="I3050" t="str">
        <f>RIGHT(B3050,5)</f>
        <v>foams</v>
      </c>
      <c r="J3050" t="str">
        <f>PROPER(B3050)</f>
        <v>Legend Polyfoams</v>
      </c>
      <c r="K3050">
        <v>4.5999999999999996</v>
      </c>
      <c r="L3050" t="s">
        <v>10834</v>
      </c>
      <c r="M3050" t="s">
        <v>22</v>
      </c>
      <c r="N3050" t="s">
        <v>6830</v>
      </c>
      <c r="O3050" t="str">
        <f t="shared" si="426"/>
        <v>New Delhi</v>
      </c>
      <c r="P3050">
        <f>LEN(N3050)</f>
        <v>9</v>
      </c>
      <c r="Q3050" t="s">
        <v>142</v>
      </c>
      <c r="R3050" t="s">
        <v>1261</v>
      </c>
      <c r="S3050" t="s">
        <v>7875</v>
      </c>
      <c r="T3050" t="e">
        <f t="shared" si="427"/>
        <v>#VALUE!</v>
      </c>
      <c r="U3050">
        <f t="shared" si="428"/>
        <v>20</v>
      </c>
      <c r="V3050" t="str">
        <f t="shared" si="432"/>
        <v>New Delhi</v>
      </c>
      <c r="W3050" t="str">
        <f t="shared" si="429"/>
        <v>A Delhi</v>
      </c>
      <c r="X3050" t="str">
        <f t="shared" si="430"/>
        <v>PWSKILLS Delhi</v>
      </c>
      <c r="Y3050" t="str">
        <f t="shared" si="431"/>
        <v>A Delhi COMPANY</v>
      </c>
    </row>
    <row r="3051" spans="1:25" x14ac:dyDescent="0.3">
      <c r="A3051">
        <v>3971</v>
      </c>
      <c r="B3051" t="s">
        <v>7705</v>
      </c>
      <c r="C3051" t="str">
        <f>UPPER(B3051)</f>
        <v>COMPUAGE INFOCOM</v>
      </c>
      <c r="D3051" t="str">
        <f>LOWER(C3051)</f>
        <v>compuage infocom</v>
      </c>
      <c r="E3051" t="str">
        <f t="shared" si="424"/>
        <v>compuage infocom</v>
      </c>
      <c r="F3051" t="str">
        <f t="shared" si="425"/>
        <v>ompuage</v>
      </c>
      <c r="G3051">
        <f>LEN(D3051)</f>
        <v>16</v>
      </c>
      <c r="H3051" t="str">
        <f>LEFT(D3051,5)</f>
        <v>compu</v>
      </c>
      <c r="I3051" t="str">
        <f>RIGHT(B3051,5)</f>
        <v>focom</v>
      </c>
      <c r="J3051" t="str">
        <f>PROPER(B3051)</f>
        <v>Compuage Infocom</v>
      </c>
      <c r="K3051">
        <v>3.9</v>
      </c>
      <c r="L3051" t="s">
        <v>7686</v>
      </c>
      <c r="M3051" t="s">
        <v>10</v>
      </c>
      <c r="N3051" t="s">
        <v>1569</v>
      </c>
      <c r="O3051" t="str">
        <f t="shared" si="426"/>
        <v>Mumbai,Maharashtra + 28 more</v>
      </c>
      <c r="P3051">
        <f>LEN(N3051)</f>
        <v>28</v>
      </c>
      <c r="Q3051" t="s">
        <v>249</v>
      </c>
      <c r="R3051" t="s">
        <v>691</v>
      </c>
      <c r="S3051" t="s">
        <v>19</v>
      </c>
      <c r="T3051">
        <f t="shared" si="427"/>
        <v>4</v>
      </c>
      <c r="U3051">
        <f t="shared" si="428"/>
        <v>4</v>
      </c>
      <c r="V3051" t="str">
        <f t="shared" si="432"/>
        <v>Mumbai,Maharashtra  28 more</v>
      </c>
      <c r="W3051" t="str">
        <f t="shared" si="429"/>
        <v>Abai,Maharashtra  28 more</v>
      </c>
      <c r="X3051" t="str">
        <f t="shared" si="430"/>
        <v>PWSKILLSbai,Maharashtra  28 more</v>
      </c>
      <c r="Y3051" t="str">
        <f t="shared" si="431"/>
        <v>Abai,Maharashtra  28 more COMPANY</v>
      </c>
    </row>
    <row r="3052" spans="1:25" x14ac:dyDescent="0.3">
      <c r="A3052">
        <v>3080</v>
      </c>
      <c r="B3052" t="s">
        <v>6367</v>
      </c>
      <c r="C3052" t="str">
        <f>UPPER(B3052)</f>
        <v>DSM INFOCOM</v>
      </c>
      <c r="D3052" t="str">
        <f>LOWER(C3052)</f>
        <v>dsm infocom</v>
      </c>
      <c r="E3052" t="str">
        <f t="shared" si="424"/>
        <v>dsm infocom</v>
      </c>
      <c r="F3052" t="str">
        <f t="shared" si="425"/>
        <v>SM Info</v>
      </c>
      <c r="G3052">
        <f>LEN(D3052)</f>
        <v>11</v>
      </c>
      <c r="H3052" t="str">
        <f>LEFT(D3052,5)</f>
        <v>dsm i</v>
      </c>
      <c r="I3052" t="str">
        <f>RIGHT(B3052,5)</f>
        <v>focom</v>
      </c>
      <c r="J3052" t="str">
        <f>PROPER(B3052)</f>
        <v>Dsm Infocom</v>
      </c>
      <c r="K3052">
        <v>2.2999999999999998</v>
      </c>
      <c r="L3052" t="s">
        <v>6331</v>
      </c>
      <c r="M3052" t="s">
        <v>22</v>
      </c>
      <c r="N3052" t="s">
        <v>6368</v>
      </c>
      <c r="O3052" t="str">
        <f t="shared" si="426"/>
        <v>Heerlen + 32 more</v>
      </c>
      <c r="P3052">
        <f>LEN(N3052)</f>
        <v>17</v>
      </c>
      <c r="Q3052" t="s">
        <v>200</v>
      </c>
      <c r="R3052" t="s">
        <v>147</v>
      </c>
      <c r="S3052" t="s">
        <v>70</v>
      </c>
      <c r="T3052" t="e">
        <f t="shared" si="427"/>
        <v>#VALUE!</v>
      </c>
      <c r="U3052" t="e">
        <f t="shared" si="428"/>
        <v>#VALUE!</v>
      </c>
      <c r="V3052" t="str">
        <f t="shared" si="432"/>
        <v>Heerlen  32 more</v>
      </c>
      <c r="W3052" t="str">
        <f t="shared" si="429"/>
        <v>Arlen  32 more</v>
      </c>
      <c r="X3052" t="str">
        <f t="shared" si="430"/>
        <v>PWSKILLSrlen  32 more</v>
      </c>
      <c r="Y3052" t="str">
        <f t="shared" si="431"/>
        <v>Arlen  32 more COMPANY</v>
      </c>
    </row>
    <row r="3053" spans="1:25" x14ac:dyDescent="0.3">
      <c r="A3053">
        <v>5278</v>
      </c>
      <c r="B3053" t="s">
        <v>9555</v>
      </c>
      <c r="C3053" t="str">
        <f>UPPER(B3053)</f>
        <v>GLOBUS INFOCOM</v>
      </c>
      <c r="D3053" t="str">
        <f>LOWER(C3053)</f>
        <v>globus infocom</v>
      </c>
      <c r="E3053" t="str">
        <f t="shared" si="424"/>
        <v>globus infocom</v>
      </c>
      <c r="F3053" t="str">
        <f t="shared" si="425"/>
        <v>lobus I</v>
      </c>
      <c r="G3053">
        <f>LEN(D3053)</f>
        <v>14</v>
      </c>
      <c r="H3053" t="str">
        <f>LEFT(D3053,5)</f>
        <v>globu</v>
      </c>
      <c r="I3053" t="str">
        <f>RIGHT(B3053,5)</f>
        <v>focom</v>
      </c>
      <c r="J3053" t="str">
        <f>PROPER(B3053)</f>
        <v>Globus Infocom</v>
      </c>
      <c r="K3053">
        <v>4.5999999999999996</v>
      </c>
      <c r="L3053" t="s">
        <v>9556</v>
      </c>
      <c r="M3053" t="s">
        <v>22</v>
      </c>
      <c r="N3053" t="s">
        <v>3917</v>
      </c>
      <c r="O3053" t="str">
        <f t="shared" si="426"/>
        <v>Noida,Uttar Pradesh + 10 more</v>
      </c>
      <c r="P3053">
        <f>LEN(N3053)</f>
        <v>29</v>
      </c>
      <c r="Q3053" t="s">
        <v>321</v>
      </c>
      <c r="R3053" t="s">
        <v>683</v>
      </c>
      <c r="S3053" t="s">
        <v>773</v>
      </c>
      <c r="T3053" t="e">
        <f t="shared" si="427"/>
        <v>#VALUE!</v>
      </c>
      <c r="U3053" t="e">
        <f t="shared" si="428"/>
        <v>#VALUE!</v>
      </c>
      <c r="V3053" t="str">
        <f t="shared" si="432"/>
        <v>Noida,Uttar Pradesh  10 more</v>
      </c>
      <c r="W3053" t="str">
        <f t="shared" si="429"/>
        <v>Ada,Uttar Pradesh  10 more</v>
      </c>
      <c r="X3053" t="str">
        <f t="shared" si="430"/>
        <v>PWSKILLSda,Uttar Pradesh  10 more</v>
      </c>
      <c r="Y3053" t="str">
        <f t="shared" si="431"/>
        <v>Ada,Uttar Pradesh  10 more COMPANY</v>
      </c>
    </row>
    <row r="3054" spans="1:25" x14ac:dyDescent="0.3">
      <c r="A3054">
        <v>5279</v>
      </c>
      <c r="B3054" t="s">
        <v>9555</v>
      </c>
      <c r="C3054" t="str">
        <f>UPPER(B3054)</f>
        <v>GLOBUS INFOCOM</v>
      </c>
      <c r="D3054" t="str">
        <f>LOWER(C3054)</f>
        <v>globus infocom</v>
      </c>
      <c r="E3054" t="str">
        <f t="shared" si="424"/>
        <v>globus infocom</v>
      </c>
      <c r="F3054" t="str">
        <f t="shared" si="425"/>
        <v>lobus I</v>
      </c>
      <c r="G3054">
        <f>LEN(D3054)</f>
        <v>14</v>
      </c>
      <c r="H3054" t="str">
        <f>LEFT(D3054,5)</f>
        <v>globu</v>
      </c>
      <c r="I3054" t="str">
        <f>RIGHT(B3054,5)</f>
        <v>focom</v>
      </c>
      <c r="J3054" t="str">
        <f>PROPER(B3054)</f>
        <v>Globus Infocom</v>
      </c>
      <c r="K3054">
        <v>4.5999999999999996</v>
      </c>
      <c r="L3054" t="s">
        <v>9556</v>
      </c>
      <c r="M3054" t="s">
        <v>22</v>
      </c>
      <c r="N3054" t="s">
        <v>3917</v>
      </c>
      <c r="O3054" t="str">
        <f t="shared" si="426"/>
        <v>Noida,Uttar Pradesh + 10 more</v>
      </c>
      <c r="P3054">
        <f>LEN(N3054)</f>
        <v>29</v>
      </c>
      <c r="Q3054" t="s">
        <v>321</v>
      </c>
      <c r="R3054" t="s">
        <v>683</v>
      </c>
      <c r="S3054" t="s">
        <v>773</v>
      </c>
      <c r="T3054" t="e">
        <f t="shared" si="427"/>
        <v>#VALUE!</v>
      </c>
      <c r="U3054" t="e">
        <f t="shared" si="428"/>
        <v>#VALUE!</v>
      </c>
      <c r="V3054" t="str">
        <f t="shared" si="432"/>
        <v>Noida,Uttar Pradesh  10 more</v>
      </c>
      <c r="W3054" t="str">
        <f t="shared" si="429"/>
        <v>Ada,Uttar Pradesh  10 more</v>
      </c>
      <c r="X3054" t="str">
        <f t="shared" si="430"/>
        <v>PWSKILLSda,Uttar Pradesh  10 more</v>
      </c>
      <c r="Y3054" t="str">
        <f t="shared" si="431"/>
        <v>Ada,Uttar Pradesh  10 more COMPANY</v>
      </c>
    </row>
    <row r="3055" spans="1:25" x14ac:dyDescent="0.3">
      <c r="A3055">
        <v>8239</v>
      </c>
      <c r="B3055" t="s">
        <v>13228</v>
      </c>
      <c r="C3055" t="str">
        <f>UPPER(B3055)</f>
        <v>IRVINE INFOCOM</v>
      </c>
      <c r="D3055" t="str">
        <f>LOWER(C3055)</f>
        <v>irvine infocom</v>
      </c>
      <c r="E3055" t="str">
        <f t="shared" si="424"/>
        <v>irvine infocom</v>
      </c>
      <c r="F3055" t="str">
        <f t="shared" si="425"/>
        <v>rvine I</v>
      </c>
      <c r="G3055">
        <f>LEN(D3055)</f>
        <v>14</v>
      </c>
      <c r="H3055" t="str">
        <f>LEFT(D3055,5)</f>
        <v>irvin</v>
      </c>
      <c r="I3055" t="str">
        <f>RIGHT(B3055,5)</f>
        <v>focom</v>
      </c>
      <c r="J3055" t="str">
        <f>PROPER(B3055)</f>
        <v>Irvine Infocom</v>
      </c>
      <c r="K3055">
        <v>3.3</v>
      </c>
      <c r="L3055" t="s">
        <v>13163</v>
      </c>
      <c r="M3055" t="s">
        <v>22</v>
      </c>
      <c r="N3055" t="s">
        <v>11034</v>
      </c>
      <c r="O3055" t="str">
        <f t="shared" si="426"/>
        <v>New Delhi,Delhi + 1 more</v>
      </c>
      <c r="P3055">
        <f>LEN(N3055)</f>
        <v>24</v>
      </c>
      <c r="Q3055" t="s">
        <v>217</v>
      </c>
      <c r="R3055" t="s">
        <v>2884</v>
      </c>
      <c r="S3055" t="s">
        <v>19</v>
      </c>
      <c r="T3055">
        <f t="shared" si="427"/>
        <v>4</v>
      </c>
      <c r="U3055">
        <f t="shared" si="428"/>
        <v>4</v>
      </c>
      <c r="V3055" t="str">
        <f t="shared" si="432"/>
        <v>New Delhi,Delhi  1 more</v>
      </c>
      <c r="W3055" t="str">
        <f t="shared" si="429"/>
        <v>A Delhi,Delhi  1 more</v>
      </c>
      <c r="X3055" t="str">
        <f t="shared" si="430"/>
        <v>PWSKILLS Delhi,Delhi  1 more</v>
      </c>
      <c r="Y3055" t="str">
        <f t="shared" si="431"/>
        <v>A Delhi,Delhi  1 more COMPANY</v>
      </c>
    </row>
    <row r="3056" spans="1:25" x14ac:dyDescent="0.3">
      <c r="A3056">
        <v>2557</v>
      </c>
      <c r="B3056" t="s">
        <v>5513</v>
      </c>
      <c r="C3056" t="str">
        <f>UPPER(B3056)</f>
        <v>SHIVAM INFOCOM</v>
      </c>
      <c r="D3056" t="str">
        <f>LOWER(C3056)</f>
        <v>shivam infocom</v>
      </c>
      <c r="E3056" t="str">
        <f t="shared" si="424"/>
        <v>shivam infocom</v>
      </c>
      <c r="F3056" t="str">
        <f t="shared" si="425"/>
        <v>hivam I</v>
      </c>
      <c r="G3056">
        <f>LEN(D3056)</f>
        <v>14</v>
      </c>
      <c r="H3056" t="str">
        <f>LEFT(D3056,5)</f>
        <v>shiva</v>
      </c>
      <c r="I3056" t="str">
        <f>RIGHT(B3056,5)</f>
        <v>focom</v>
      </c>
      <c r="J3056" t="str">
        <f>PROPER(B3056)</f>
        <v>Shivam Infocom</v>
      </c>
      <c r="K3056">
        <v>3.9</v>
      </c>
      <c r="L3056" t="s">
        <v>5501</v>
      </c>
      <c r="M3056" t="s">
        <v>22</v>
      </c>
      <c r="N3056" t="s">
        <v>5514</v>
      </c>
      <c r="O3056" t="str">
        <f t="shared" si="426"/>
        <v>Delhi/NCR,Delhi + 29 more</v>
      </c>
      <c r="P3056">
        <f>LEN(N3056)</f>
        <v>25</v>
      </c>
      <c r="Q3056" t="s">
        <v>100</v>
      </c>
      <c r="R3056" t="s">
        <v>147</v>
      </c>
      <c r="S3056" t="s">
        <v>85</v>
      </c>
      <c r="T3056">
        <f t="shared" si="427"/>
        <v>12</v>
      </c>
      <c r="U3056">
        <f t="shared" si="428"/>
        <v>12</v>
      </c>
      <c r="V3056" t="str">
        <f t="shared" si="432"/>
        <v>Delhi/NCR,Delhi  29 more</v>
      </c>
      <c r="W3056" t="str">
        <f t="shared" si="429"/>
        <v>Ahi/NCR,Delhi  29 more</v>
      </c>
      <c r="X3056" t="str">
        <f t="shared" si="430"/>
        <v>PWSKILLShi/NCR,Delhi  29 more</v>
      </c>
      <c r="Y3056" t="str">
        <f t="shared" si="431"/>
        <v>Ahi/NCR,Delhi  29 more COMPANY</v>
      </c>
    </row>
    <row r="3057" spans="1:25" x14ac:dyDescent="0.3">
      <c r="A3057">
        <v>2566</v>
      </c>
      <c r="B3057" t="s">
        <v>5530</v>
      </c>
      <c r="C3057" t="str">
        <f>UPPER(B3057)</f>
        <v>MICRO FOCUS</v>
      </c>
      <c r="D3057" t="str">
        <f>LOWER(C3057)</f>
        <v>micro focus</v>
      </c>
      <c r="E3057" t="str">
        <f t="shared" si="424"/>
        <v>micro focus</v>
      </c>
      <c r="F3057" t="str">
        <f t="shared" si="425"/>
        <v>icro Fo</v>
      </c>
      <c r="G3057">
        <f>LEN(D3057)</f>
        <v>11</v>
      </c>
      <c r="H3057" t="str">
        <f>LEFT(D3057,5)</f>
        <v>micro</v>
      </c>
      <c r="I3057" t="str">
        <f>RIGHT(B3057,5)</f>
        <v>Focus</v>
      </c>
      <c r="J3057" t="str">
        <f>PROPER(B3057)</f>
        <v>Micro Focus</v>
      </c>
      <c r="K3057">
        <v>4</v>
      </c>
      <c r="L3057" t="s">
        <v>5526</v>
      </c>
      <c r="M3057" t="s">
        <v>22</v>
      </c>
      <c r="N3057" t="s">
        <v>5531</v>
      </c>
      <c r="O3057" t="str">
        <f t="shared" si="426"/>
        <v>Newbury,West Berkshire + 5 more</v>
      </c>
      <c r="P3057">
        <f>LEN(N3057)</f>
        <v>31</v>
      </c>
      <c r="Q3057" t="s">
        <v>596</v>
      </c>
      <c r="R3057" t="s">
        <v>147</v>
      </c>
      <c r="S3057" t="s">
        <v>44</v>
      </c>
      <c r="T3057" t="e">
        <f t="shared" si="427"/>
        <v>#VALUE!</v>
      </c>
      <c r="U3057" t="e">
        <f t="shared" si="428"/>
        <v>#VALUE!</v>
      </c>
      <c r="V3057" t="str">
        <f t="shared" si="432"/>
        <v>Newbury,West Berkshire  5 more</v>
      </c>
      <c r="W3057" t="str">
        <f t="shared" si="429"/>
        <v>Abury,West Berkshire  5 more</v>
      </c>
      <c r="X3057" t="str">
        <f t="shared" si="430"/>
        <v>PWSKILLSbury,West Berkshire  5 more</v>
      </c>
      <c r="Y3057" t="str">
        <f t="shared" si="431"/>
        <v>Abury,West Berkshire  5 more COMPANY</v>
      </c>
    </row>
    <row r="3058" spans="1:25" x14ac:dyDescent="0.3">
      <c r="A3058">
        <v>2435</v>
      </c>
      <c r="B3058" t="s">
        <v>5314</v>
      </c>
      <c r="C3058" t="str">
        <f>UPPER(B3058)</f>
        <v>PRIME FOCUS</v>
      </c>
      <c r="D3058" t="str">
        <f>LOWER(C3058)</f>
        <v>prime focus</v>
      </c>
      <c r="E3058" t="str">
        <f t="shared" si="424"/>
        <v>prime focus</v>
      </c>
      <c r="F3058" t="str">
        <f t="shared" si="425"/>
        <v>rime Fo</v>
      </c>
      <c r="G3058">
        <f>LEN(D3058)</f>
        <v>11</v>
      </c>
      <c r="H3058" t="str">
        <f>LEFT(D3058,5)</f>
        <v>prime</v>
      </c>
      <c r="I3058" t="str">
        <f>RIGHT(B3058,5)</f>
        <v>Focus</v>
      </c>
      <c r="J3058" t="str">
        <f>PROPER(B3058)</f>
        <v>Prime Focus</v>
      </c>
      <c r="K3058">
        <v>3.6</v>
      </c>
      <c r="L3058" t="s">
        <v>2409</v>
      </c>
      <c r="M3058" t="s">
        <v>10</v>
      </c>
      <c r="N3058" t="s">
        <v>5315</v>
      </c>
      <c r="O3058" t="str">
        <f t="shared" si="426"/>
        <v>Mumbai + 11 more</v>
      </c>
      <c r="P3058">
        <f>LEN(N3058)</f>
        <v>16</v>
      </c>
      <c r="Q3058" t="s">
        <v>54</v>
      </c>
      <c r="R3058" t="s">
        <v>147</v>
      </c>
      <c r="S3058" t="s">
        <v>843</v>
      </c>
      <c r="T3058" t="e">
        <f t="shared" si="427"/>
        <v>#VALUE!</v>
      </c>
      <c r="U3058">
        <f t="shared" si="428"/>
        <v>30</v>
      </c>
      <c r="V3058" t="str">
        <f t="shared" si="432"/>
        <v>Mumbai  11 more</v>
      </c>
      <c r="W3058" t="str">
        <f t="shared" si="429"/>
        <v>Abai  11 more</v>
      </c>
      <c r="X3058" t="str">
        <f t="shared" si="430"/>
        <v>PWSKILLSbai  11 more</v>
      </c>
      <c r="Y3058" t="str">
        <f t="shared" si="431"/>
        <v>Abai  11 more COMPANY</v>
      </c>
    </row>
    <row r="3059" spans="1:25" x14ac:dyDescent="0.3">
      <c r="A3059">
        <v>2614</v>
      </c>
      <c r="B3059" t="s">
        <v>5601</v>
      </c>
      <c r="C3059" t="str">
        <f>UPPER(B3059)</f>
        <v>THOUGHT FOCUS</v>
      </c>
      <c r="D3059" t="str">
        <f>LOWER(C3059)</f>
        <v>thought focus</v>
      </c>
      <c r="E3059" t="str">
        <f t="shared" si="424"/>
        <v>thought focus</v>
      </c>
      <c r="F3059" t="str">
        <f t="shared" si="425"/>
        <v xml:space="preserve">hought </v>
      </c>
      <c r="G3059">
        <f>LEN(D3059)</f>
        <v>13</v>
      </c>
      <c r="H3059" t="str">
        <f>LEFT(D3059,5)</f>
        <v>thoug</v>
      </c>
      <c r="I3059" t="str">
        <f>RIGHT(B3059,5)</f>
        <v>Focus</v>
      </c>
      <c r="J3059" t="str">
        <f>PROPER(B3059)</f>
        <v>Thought Focus</v>
      </c>
      <c r="K3059">
        <v>3.9</v>
      </c>
      <c r="L3059" t="s">
        <v>5589</v>
      </c>
      <c r="M3059" t="s">
        <v>22</v>
      </c>
      <c r="N3059" t="s">
        <v>5602</v>
      </c>
      <c r="O3059" t="str">
        <f t="shared" si="426"/>
        <v>Milwaukee,Wisconsin + 4 more</v>
      </c>
      <c r="P3059">
        <f>LEN(N3059)</f>
        <v>28</v>
      </c>
      <c r="Q3059" t="s">
        <v>200</v>
      </c>
      <c r="R3059" t="s">
        <v>147</v>
      </c>
      <c r="S3059" t="s">
        <v>19</v>
      </c>
      <c r="T3059">
        <f t="shared" si="427"/>
        <v>4</v>
      </c>
      <c r="U3059">
        <f t="shared" si="428"/>
        <v>4</v>
      </c>
      <c r="V3059" t="str">
        <f t="shared" si="432"/>
        <v>Milwaukee,Wisconsin  4 more</v>
      </c>
      <c r="W3059" t="str">
        <f t="shared" si="429"/>
        <v>Awaukee,Wisconsin  4 more</v>
      </c>
      <c r="X3059" t="str">
        <f t="shared" si="430"/>
        <v>PWSKILLSwaukee,Wisconsin  4 more</v>
      </c>
      <c r="Y3059" t="str">
        <f t="shared" si="431"/>
        <v>Awaukee,Wisconsin  4 more COMPANY</v>
      </c>
    </row>
    <row r="3060" spans="1:25" x14ac:dyDescent="0.3">
      <c r="A3060">
        <v>9862</v>
      </c>
      <c r="B3060" t="s">
        <v>15109</v>
      </c>
      <c r="C3060" t="str">
        <f>UPPER(B3060)</f>
        <v>INTEC INFONET</v>
      </c>
      <c r="D3060" t="str">
        <f>LOWER(C3060)</f>
        <v>intec infonet</v>
      </c>
      <c r="E3060" t="str">
        <f t="shared" si="424"/>
        <v>intec infonet</v>
      </c>
      <c r="F3060" t="str">
        <f t="shared" si="425"/>
        <v>ntec In</v>
      </c>
      <c r="G3060">
        <f>LEN(D3060)</f>
        <v>13</v>
      </c>
      <c r="H3060" t="str">
        <f>LEFT(D3060,5)</f>
        <v>intec</v>
      </c>
      <c r="I3060" t="str">
        <f>RIGHT(B3060,5)</f>
        <v>fonet</v>
      </c>
      <c r="J3060" t="str">
        <f>PROPER(B3060)</f>
        <v>Intec Infonet</v>
      </c>
      <c r="K3060">
        <v>4.2</v>
      </c>
      <c r="L3060" t="s">
        <v>15041</v>
      </c>
      <c r="M3060" t="s">
        <v>22</v>
      </c>
      <c r="N3060" t="s">
        <v>8875</v>
      </c>
      <c r="O3060" t="str">
        <f t="shared" si="426"/>
        <v>New Delhi + 4 more</v>
      </c>
      <c r="P3060">
        <f>LEN(N3060)</f>
        <v>18</v>
      </c>
      <c r="Q3060" t="s">
        <v>58</v>
      </c>
      <c r="R3060" t="s">
        <v>691</v>
      </c>
      <c r="S3060" t="s">
        <v>19</v>
      </c>
      <c r="T3060">
        <f t="shared" si="427"/>
        <v>4</v>
      </c>
      <c r="U3060">
        <f t="shared" si="428"/>
        <v>4</v>
      </c>
      <c r="V3060" t="str">
        <f t="shared" si="432"/>
        <v>New Delhi  4 more</v>
      </c>
      <c r="W3060" t="str">
        <f t="shared" si="429"/>
        <v>A Delhi  4 more</v>
      </c>
      <c r="X3060" t="str">
        <f t="shared" si="430"/>
        <v>PWSKILLS Delhi  4 more</v>
      </c>
      <c r="Y3060" t="str">
        <f t="shared" si="431"/>
        <v>A Delhi  4 more COMPANY</v>
      </c>
    </row>
    <row r="3061" spans="1:25" x14ac:dyDescent="0.3">
      <c r="A3061">
        <v>2838</v>
      </c>
      <c r="B3061" t="s">
        <v>5979</v>
      </c>
      <c r="C3061" t="str">
        <f>UPPER(B3061)</f>
        <v>AACHI FOODS</v>
      </c>
      <c r="D3061" t="str">
        <f>LOWER(C3061)</f>
        <v>aachi foods</v>
      </c>
      <c r="E3061" t="str">
        <f t="shared" si="424"/>
        <v>aachi foods</v>
      </c>
      <c r="F3061" t="str">
        <f t="shared" si="425"/>
        <v>achi Fo</v>
      </c>
      <c r="G3061">
        <f>LEN(D3061)</f>
        <v>11</v>
      </c>
      <c r="H3061" t="str">
        <f>LEFT(D3061,5)</f>
        <v>aachi</v>
      </c>
      <c r="I3061" t="str">
        <f>RIGHT(B3061,5)</f>
        <v>Foods</v>
      </c>
      <c r="J3061" t="str">
        <f>PROPER(B3061)</f>
        <v>Aachi Foods</v>
      </c>
      <c r="K3061">
        <v>4.0999999999999996</v>
      </c>
      <c r="L3061" t="s">
        <v>5966</v>
      </c>
      <c r="M3061" t="s">
        <v>22</v>
      </c>
      <c r="N3061" t="s">
        <v>1250</v>
      </c>
      <c r="O3061" t="str">
        <f t="shared" si="426"/>
        <v>Chennai,Tamil Nadu + 21 more</v>
      </c>
      <c r="P3061">
        <f>LEN(N3061)</f>
        <v>28</v>
      </c>
      <c r="Q3061" t="s">
        <v>109</v>
      </c>
      <c r="R3061" t="s">
        <v>691</v>
      </c>
      <c r="S3061" t="s">
        <v>254</v>
      </c>
      <c r="T3061" t="e">
        <f t="shared" si="427"/>
        <v>#VALUE!</v>
      </c>
      <c r="U3061" t="e">
        <f t="shared" si="428"/>
        <v>#VALUE!</v>
      </c>
      <c r="V3061" t="str">
        <f t="shared" si="432"/>
        <v>Chennai,Tamil Nadu  21 more</v>
      </c>
      <c r="W3061" t="str">
        <f t="shared" si="429"/>
        <v>Annai,Tamil Nadu  21 more</v>
      </c>
      <c r="X3061" t="str">
        <f t="shared" si="430"/>
        <v>PWSKILLSnnai,Tamil Nadu  21 more</v>
      </c>
      <c r="Y3061" t="str">
        <f t="shared" si="431"/>
        <v>Annai,Tamil Nadu  21 more COMPANY</v>
      </c>
    </row>
    <row r="3062" spans="1:25" x14ac:dyDescent="0.3">
      <c r="A3062">
        <v>2160</v>
      </c>
      <c r="B3062" t="s">
        <v>4850</v>
      </c>
      <c r="C3062" t="str">
        <f>UPPER(B3062)</f>
        <v>AGRO TECH FOODS</v>
      </c>
      <c r="D3062" t="str">
        <f>LOWER(C3062)</f>
        <v>agro tech foods</v>
      </c>
      <c r="E3062" t="str">
        <f t="shared" si="424"/>
        <v>agro tech foods</v>
      </c>
      <c r="F3062" t="str">
        <f t="shared" si="425"/>
        <v>gro Tec</v>
      </c>
      <c r="G3062">
        <f>LEN(D3062)</f>
        <v>15</v>
      </c>
      <c r="H3062" t="str">
        <f>LEFT(D3062,5)</f>
        <v xml:space="preserve">agro </v>
      </c>
      <c r="I3062" t="str">
        <f>RIGHT(B3062,5)</f>
        <v>Foods</v>
      </c>
      <c r="J3062" t="str">
        <f>PROPER(B3062)</f>
        <v>Agro Tech Foods</v>
      </c>
      <c r="K3062">
        <v>4.3</v>
      </c>
      <c r="L3062" t="s">
        <v>4360</v>
      </c>
      <c r="M3062" t="s">
        <v>10</v>
      </c>
      <c r="N3062" t="s">
        <v>1011</v>
      </c>
      <c r="O3062" t="str">
        <f t="shared" si="426"/>
        <v>Gurgaon/Gurugram,Haryana + 39 more</v>
      </c>
      <c r="P3062">
        <f>LEN(N3062)</f>
        <v>34</v>
      </c>
      <c r="Q3062" t="s">
        <v>48</v>
      </c>
      <c r="R3062" t="s">
        <v>691</v>
      </c>
      <c r="S3062" t="s">
        <v>523</v>
      </c>
      <c r="T3062" t="e">
        <f t="shared" si="427"/>
        <v>#VALUE!</v>
      </c>
      <c r="U3062">
        <f t="shared" si="428"/>
        <v>11</v>
      </c>
      <c r="V3062" t="str">
        <f t="shared" si="432"/>
        <v>Gurgaon/Gurugram,Haryana  39 more</v>
      </c>
      <c r="W3062" t="str">
        <f t="shared" si="429"/>
        <v>Agaon/Gurugram,Haryana  39 more</v>
      </c>
      <c r="X3062" t="str">
        <f t="shared" si="430"/>
        <v>PWSKILLSgaon/Gurugram,Haryana  39 more</v>
      </c>
      <c r="Y3062" t="str">
        <f t="shared" si="431"/>
        <v>Agaon/Gurugram,Haryana  39 more COMPANY</v>
      </c>
    </row>
    <row r="3063" spans="1:25" x14ac:dyDescent="0.3">
      <c r="A3063">
        <v>8987</v>
      </c>
      <c r="B3063" t="s">
        <v>14087</v>
      </c>
      <c r="C3063" t="str">
        <f>UPPER(B3063)</f>
        <v>ALCO FOODS</v>
      </c>
      <c r="D3063" t="str">
        <f>LOWER(C3063)</f>
        <v>alco foods</v>
      </c>
      <c r="E3063" t="str">
        <f t="shared" si="424"/>
        <v>alco foods</v>
      </c>
      <c r="F3063" t="str">
        <f t="shared" si="425"/>
        <v>lco Foo</v>
      </c>
      <c r="G3063">
        <f>LEN(D3063)</f>
        <v>10</v>
      </c>
      <c r="H3063" t="str">
        <f>LEFT(D3063,5)</f>
        <v xml:space="preserve">alco </v>
      </c>
      <c r="I3063" t="str">
        <f>RIGHT(B3063,5)</f>
        <v>Foods</v>
      </c>
      <c r="J3063" t="str">
        <f>PROPER(B3063)</f>
        <v>Alco Foods</v>
      </c>
      <c r="K3063">
        <v>4</v>
      </c>
      <c r="L3063" t="s">
        <v>13935</v>
      </c>
      <c r="M3063" t="s">
        <v>14088</v>
      </c>
      <c r="N3063" t="s">
        <v>75</v>
      </c>
      <c r="O3063" t="str">
        <f t="shared" si="426"/>
        <v>10k-50k Employees (India)</v>
      </c>
      <c r="P3063">
        <f>LEN(N3063)</f>
        <v>25</v>
      </c>
      <c r="T3063" t="e">
        <f t="shared" si="427"/>
        <v>#VALUE!</v>
      </c>
      <c r="U3063" t="e">
        <f t="shared" si="428"/>
        <v>#VALUE!</v>
      </c>
      <c r="V3063" t="str">
        <f t="shared" si="432"/>
        <v>10k-50k Employees (India)</v>
      </c>
      <c r="W3063" t="str">
        <f t="shared" si="429"/>
        <v>A-50k Employees (India)</v>
      </c>
      <c r="X3063" t="str">
        <f t="shared" si="430"/>
        <v>PWSKILLS-50k Employees (India)</v>
      </c>
      <c r="Y3063" t="str">
        <f t="shared" si="431"/>
        <v>A-50k Employees (India) COMPANY</v>
      </c>
    </row>
    <row r="3064" spans="1:25" x14ac:dyDescent="0.3">
      <c r="A3064">
        <v>1930</v>
      </c>
      <c r="B3064" t="s">
        <v>4436</v>
      </c>
      <c r="C3064" t="str">
        <f>UPPER(B3064)</f>
        <v>CAPITAL FOODS</v>
      </c>
      <c r="D3064" t="str">
        <f>LOWER(C3064)</f>
        <v>capital foods</v>
      </c>
      <c r="E3064" t="str">
        <f t="shared" si="424"/>
        <v>capital foods</v>
      </c>
      <c r="F3064" t="str">
        <f t="shared" si="425"/>
        <v xml:space="preserve">apital </v>
      </c>
      <c r="G3064">
        <f>LEN(D3064)</f>
        <v>13</v>
      </c>
      <c r="H3064" t="str">
        <f>LEFT(D3064,5)</f>
        <v>capit</v>
      </c>
      <c r="I3064" t="str">
        <f>RIGHT(B3064,5)</f>
        <v>Foods</v>
      </c>
      <c r="J3064" t="str">
        <f>PROPER(B3064)</f>
        <v>Capital Foods</v>
      </c>
      <c r="K3064">
        <v>4</v>
      </c>
      <c r="L3064" t="s">
        <v>4431</v>
      </c>
      <c r="M3064" t="s">
        <v>22</v>
      </c>
      <c r="N3064" t="s">
        <v>4437</v>
      </c>
      <c r="O3064" t="str">
        <f t="shared" si="426"/>
        <v>Mumbai + 41 more</v>
      </c>
      <c r="P3064">
        <f>LEN(N3064)</f>
        <v>16</v>
      </c>
      <c r="Q3064" t="s">
        <v>126</v>
      </c>
      <c r="R3064" t="s">
        <v>147</v>
      </c>
      <c r="S3064" t="s">
        <v>523</v>
      </c>
      <c r="T3064" t="e">
        <f t="shared" si="427"/>
        <v>#VALUE!</v>
      </c>
      <c r="U3064">
        <f t="shared" si="428"/>
        <v>11</v>
      </c>
      <c r="V3064" t="str">
        <f t="shared" si="432"/>
        <v>Mumbai  41 more</v>
      </c>
      <c r="W3064" t="str">
        <f t="shared" si="429"/>
        <v>Abai  41 more</v>
      </c>
      <c r="X3064" t="str">
        <f t="shared" si="430"/>
        <v>PWSKILLSbai  41 more</v>
      </c>
      <c r="Y3064" t="str">
        <f t="shared" si="431"/>
        <v>Abai  41 more COMPANY</v>
      </c>
    </row>
    <row r="3065" spans="1:25" x14ac:dyDescent="0.3">
      <c r="A3065">
        <v>3307</v>
      </c>
      <c r="B3065" t="s">
        <v>6705</v>
      </c>
      <c r="C3065" t="str">
        <f>UPPER(B3065)</f>
        <v>CG FOODS</v>
      </c>
      <c r="D3065" t="str">
        <f>LOWER(C3065)</f>
        <v>cg foods</v>
      </c>
      <c r="E3065" t="str">
        <f t="shared" si="424"/>
        <v>cg foods</v>
      </c>
      <c r="F3065" t="str">
        <f t="shared" si="425"/>
        <v>G Foods</v>
      </c>
      <c r="G3065">
        <f>LEN(D3065)</f>
        <v>8</v>
      </c>
      <c r="H3065" t="str">
        <f>LEFT(D3065,5)</f>
        <v>cg fo</v>
      </c>
      <c r="I3065" t="str">
        <f>RIGHT(B3065,5)</f>
        <v>Foods</v>
      </c>
      <c r="J3065" t="str">
        <f>PROPER(B3065)</f>
        <v>Cg Foods</v>
      </c>
      <c r="K3065">
        <v>3.8</v>
      </c>
      <c r="L3065" t="s">
        <v>6698</v>
      </c>
      <c r="M3065" t="s">
        <v>22</v>
      </c>
      <c r="N3065" t="s">
        <v>6706</v>
      </c>
      <c r="O3065" t="str">
        <f t="shared" si="426"/>
        <v>Lalitpur + 23 more</v>
      </c>
      <c r="P3065">
        <f>LEN(N3065)</f>
        <v>18</v>
      </c>
      <c r="Q3065" t="s">
        <v>357</v>
      </c>
      <c r="R3065" t="s">
        <v>147</v>
      </c>
      <c r="S3065" t="s">
        <v>254</v>
      </c>
      <c r="T3065" t="e">
        <f t="shared" si="427"/>
        <v>#VALUE!</v>
      </c>
      <c r="U3065" t="e">
        <f t="shared" si="428"/>
        <v>#VALUE!</v>
      </c>
      <c r="V3065" t="str">
        <f t="shared" si="432"/>
        <v>Lalitpur  23 more</v>
      </c>
      <c r="W3065" t="str">
        <f t="shared" si="429"/>
        <v>Aitpur  23 more</v>
      </c>
      <c r="X3065" t="str">
        <f t="shared" si="430"/>
        <v>PWSKILLSitpur  23 more</v>
      </c>
      <c r="Y3065" t="str">
        <f t="shared" si="431"/>
        <v>Aitpur  23 more COMPANY</v>
      </c>
    </row>
    <row r="3066" spans="1:25" x14ac:dyDescent="0.3">
      <c r="A3066">
        <v>5044</v>
      </c>
      <c r="B3066" t="s">
        <v>9232</v>
      </c>
      <c r="C3066" t="str">
        <f>UPPER(B3066)</f>
        <v>CREAMY FOODS</v>
      </c>
      <c r="D3066" t="str">
        <f>LOWER(C3066)</f>
        <v>creamy foods</v>
      </c>
      <c r="E3066" t="str">
        <f t="shared" si="424"/>
        <v>creamy foods</v>
      </c>
      <c r="F3066" t="str">
        <f t="shared" si="425"/>
        <v>reamy f</v>
      </c>
      <c r="G3066">
        <f>LEN(D3066)</f>
        <v>12</v>
      </c>
      <c r="H3066" t="str">
        <f>LEFT(D3066,5)</f>
        <v>cream</v>
      </c>
      <c r="I3066" t="str">
        <f>RIGHT(B3066,5)</f>
        <v>foods</v>
      </c>
      <c r="J3066" t="str">
        <f>PROPER(B3066)</f>
        <v>Creamy Foods</v>
      </c>
      <c r="K3066">
        <v>3.6</v>
      </c>
      <c r="L3066" t="s">
        <v>9224</v>
      </c>
      <c r="M3066" t="s">
        <v>10</v>
      </c>
      <c r="N3066" t="s">
        <v>4826</v>
      </c>
      <c r="O3066" t="str">
        <f t="shared" si="426"/>
        <v>Noida,Uttar Pradesh + 18 more</v>
      </c>
      <c r="P3066">
        <f>LEN(N3066)</f>
        <v>29</v>
      </c>
      <c r="Q3066" t="s">
        <v>58</v>
      </c>
      <c r="R3066" t="s">
        <v>683</v>
      </c>
      <c r="S3066" t="s">
        <v>523</v>
      </c>
      <c r="T3066" t="e">
        <f t="shared" si="427"/>
        <v>#VALUE!</v>
      </c>
      <c r="U3066">
        <f t="shared" si="428"/>
        <v>11</v>
      </c>
      <c r="V3066" t="str">
        <f t="shared" si="432"/>
        <v>Noida,Uttar Pradesh  18 more</v>
      </c>
      <c r="W3066" t="str">
        <f t="shared" si="429"/>
        <v>Ada,Uttar Pradesh  18 more</v>
      </c>
      <c r="X3066" t="str">
        <f t="shared" si="430"/>
        <v>PWSKILLSda,Uttar Pradesh  18 more</v>
      </c>
      <c r="Y3066" t="str">
        <f t="shared" si="431"/>
        <v>Ada,Uttar Pradesh  18 more COMPANY</v>
      </c>
    </row>
    <row r="3067" spans="1:25" x14ac:dyDescent="0.3">
      <c r="A3067">
        <v>3217</v>
      </c>
      <c r="B3067" t="s">
        <v>6568</v>
      </c>
      <c r="C3067" t="str">
        <f>UPPER(B3067)</f>
        <v>CURE FOODS</v>
      </c>
      <c r="D3067" t="str">
        <f>LOWER(C3067)</f>
        <v>cure foods</v>
      </c>
      <c r="E3067" t="str">
        <f t="shared" si="424"/>
        <v>cure foods</v>
      </c>
      <c r="F3067" t="str">
        <f t="shared" si="425"/>
        <v>ure foo</v>
      </c>
      <c r="G3067">
        <f>LEN(D3067)</f>
        <v>10</v>
      </c>
      <c r="H3067" t="str">
        <f>LEFT(D3067,5)</f>
        <v xml:space="preserve">cure </v>
      </c>
      <c r="I3067" t="str">
        <f>RIGHT(B3067,5)</f>
        <v>foods</v>
      </c>
      <c r="J3067" t="str">
        <f>PROPER(B3067)</f>
        <v>Cure Foods</v>
      </c>
      <c r="K3067">
        <v>4.3</v>
      </c>
      <c r="L3067" t="s">
        <v>5701</v>
      </c>
      <c r="M3067" t="s">
        <v>22</v>
      </c>
      <c r="N3067" t="s">
        <v>5233</v>
      </c>
      <c r="O3067" t="str">
        <f t="shared" si="426"/>
        <v>Bangalore,Karnataka + 13 more</v>
      </c>
      <c r="P3067">
        <f>LEN(N3067)</f>
        <v>29</v>
      </c>
      <c r="Q3067" t="s">
        <v>217</v>
      </c>
      <c r="R3067" t="s">
        <v>691</v>
      </c>
      <c r="S3067" t="s">
        <v>44</v>
      </c>
      <c r="T3067" t="e">
        <f t="shared" si="427"/>
        <v>#VALUE!</v>
      </c>
      <c r="U3067" t="e">
        <f t="shared" si="428"/>
        <v>#VALUE!</v>
      </c>
      <c r="V3067" t="str">
        <f t="shared" si="432"/>
        <v>Bangalore,Karnataka  13 more</v>
      </c>
      <c r="W3067" t="str">
        <f t="shared" si="429"/>
        <v>Agalore,Karnataka  13 more</v>
      </c>
      <c r="X3067" t="str">
        <f t="shared" si="430"/>
        <v>PWSKILLSgalore,Karnataka  13 more</v>
      </c>
      <c r="Y3067" t="str">
        <f t="shared" si="431"/>
        <v>Agalore,Karnataka  13 more COMPANY</v>
      </c>
    </row>
    <row r="3068" spans="1:25" x14ac:dyDescent="0.3">
      <c r="A3068">
        <v>1683</v>
      </c>
      <c r="B3068" t="s">
        <v>3969</v>
      </c>
      <c r="C3068" t="str">
        <f>UPPER(B3068)</f>
        <v>DEL MONTE FOODS</v>
      </c>
      <c r="D3068" t="str">
        <f>LOWER(C3068)</f>
        <v>del monte foods</v>
      </c>
      <c r="E3068" t="str">
        <f t="shared" si="424"/>
        <v>del monte foods</v>
      </c>
      <c r="F3068" t="str">
        <f t="shared" si="425"/>
        <v>el Mont</v>
      </c>
      <c r="G3068">
        <f>LEN(D3068)</f>
        <v>15</v>
      </c>
      <c r="H3068" t="str">
        <f>LEFT(D3068,5)</f>
        <v>del m</v>
      </c>
      <c r="I3068" t="str">
        <f>RIGHT(B3068,5)</f>
        <v>Foods</v>
      </c>
      <c r="J3068" t="str">
        <f>PROPER(B3068)</f>
        <v>Del Monte Foods</v>
      </c>
      <c r="K3068">
        <v>4.0999999999999996</v>
      </c>
      <c r="L3068" t="s">
        <v>3963</v>
      </c>
      <c r="M3068" t="s">
        <v>22</v>
      </c>
      <c r="N3068" t="s">
        <v>3970</v>
      </c>
      <c r="O3068" t="str">
        <f t="shared" si="426"/>
        <v>San Francisco + 36 more</v>
      </c>
      <c r="P3068">
        <f>LEN(N3068)</f>
        <v>23</v>
      </c>
      <c r="Q3068" t="s">
        <v>386</v>
      </c>
      <c r="R3068" t="s">
        <v>75</v>
      </c>
      <c r="S3068" t="s">
        <v>254</v>
      </c>
      <c r="T3068" t="e">
        <f t="shared" si="427"/>
        <v>#VALUE!</v>
      </c>
      <c r="U3068" t="e">
        <f t="shared" si="428"/>
        <v>#VALUE!</v>
      </c>
      <c r="V3068" t="str">
        <f t="shared" si="432"/>
        <v>San Francisco  36 more</v>
      </c>
      <c r="W3068" t="str">
        <f t="shared" si="429"/>
        <v>A Francisco  36 more</v>
      </c>
      <c r="X3068" t="str">
        <f t="shared" si="430"/>
        <v>PWSKILLS Francisco  36 more</v>
      </c>
      <c r="Y3068" t="str">
        <f t="shared" si="431"/>
        <v>A Francisco  36 more COMPANY</v>
      </c>
    </row>
    <row r="3069" spans="1:25" x14ac:dyDescent="0.3">
      <c r="A3069">
        <v>2127</v>
      </c>
      <c r="B3069" t="s">
        <v>4792</v>
      </c>
      <c r="C3069" t="str">
        <f>UPPER(B3069)</f>
        <v>DFM FOODS</v>
      </c>
      <c r="D3069" t="str">
        <f>LOWER(C3069)</f>
        <v>dfm foods</v>
      </c>
      <c r="E3069" t="str">
        <f t="shared" si="424"/>
        <v>dfm foods</v>
      </c>
      <c r="F3069" t="str">
        <f t="shared" si="425"/>
        <v>FM Food</v>
      </c>
      <c r="G3069">
        <f>LEN(D3069)</f>
        <v>9</v>
      </c>
      <c r="H3069" t="str">
        <f>LEFT(D3069,5)</f>
        <v>dfm f</v>
      </c>
      <c r="I3069" t="str">
        <f>RIGHT(B3069,5)</f>
        <v>Foods</v>
      </c>
      <c r="J3069" t="str">
        <f>PROPER(B3069)</f>
        <v>Dfm Foods</v>
      </c>
      <c r="K3069">
        <v>4.2</v>
      </c>
      <c r="L3069" t="s">
        <v>4777</v>
      </c>
      <c r="M3069" t="s">
        <v>10</v>
      </c>
      <c r="N3069" t="s">
        <v>2236</v>
      </c>
      <c r="O3069" t="str">
        <f t="shared" si="426"/>
        <v>Delhi/NCR,New Delhi + 44 more</v>
      </c>
      <c r="P3069">
        <f>LEN(N3069)</f>
        <v>29</v>
      </c>
      <c r="Q3069" t="s">
        <v>74</v>
      </c>
      <c r="R3069" t="s">
        <v>691</v>
      </c>
      <c r="S3069" t="s">
        <v>254</v>
      </c>
      <c r="T3069" t="e">
        <f t="shared" si="427"/>
        <v>#VALUE!</v>
      </c>
      <c r="U3069" t="e">
        <f t="shared" si="428"/>
        <v>#VALUE!</v>
      </c>
      <c r="V3069" t="str">
        <f t="shared" si="432"/>
        <v>Delhi/NCR,New Delhi  44 more</v>
      </c>
      <c r="W3069" t="str">
        <f t="shared" si="429"/>
        <v>Ahi/NCR,New Delhi  44 more</v>
      </c>
      <c r="X3069" t="str">
        <f t="shared" si="430"/>
        <v>PWSKILLShi/NCR,New Delhi  44 more</v>
      </c>
      <c r="Y3069" t="str">
        <f t="shared" si="431"/>
        <v>Ahi/NCR,New Delhi  44 more COMPANY</v>
      </c>
    </row>
    <row r="3070" spans="1:25" x14ac:dyDescent="0.3">
      <c r="A3070">
        <v>9384</v>
      </c>
      <c r="B3070" t="s">
        <v>14575</v>
      </c>
      <c r="C3070" t="str">
        <f>UPPER(B3070)</f>
        <v>DLECTA FOODS</v>
      </c>
      <c r="D3070" t="str">
        <f>LOWER(C3070)</f>
        <v>dlecta foods</v>
      </c>
      <c r="E3070" t="str">
        <f t="shared" si="424"/>
        <v>dlecta foods</v>
      </c>
      <c r="F3070" t="str">
        <f t="shared" si="425"/>
        <v>lecta F</v>
      </c>
      <c r="G3070">
        <f>LEN(D3070)</f>
        <v>12</v>
      </c>
      <c r="H3070" t="str">
        <f>LEFT(D3070,5)</f>
        <v>dlect</v>
      </c>
      <c r="I3070" t="str">
        <f>RIGHT(B3070,5)</f>
        <v>Foods</v>
      </c>
      <c r="J3070" t="str">
        <f>PROPER(B3070)</f>
        <v>Dlecta Foods</v>
      </c>
      <c r="K3070">
        <v>3.8</v>
      </c>
      <c r="L3070" t="s">
        <v>14458</v>
      </c>
      <c r="M3070" t="s">
        <v>22</v>
      </c>
      <c r="N3070" t="s">
        <v>2337</v>
      </c>
      <c r="O3070" t="str">
        <f t="shared" si="426"/>
        <v>Mumbai,Maharashtra + 11 more</v>
      </c>
      <c r="P3070">
        <f>LEN(N3070)</f>
        <v>28</v>
      </c>
      <c r="Q3070" t="s">
        <v>321</v>
      </c>
      <c r="R3070" t="s">
        <v>1308</v>
      </c>
      <c r="S3070" t="s">
        <v>523</v>
      </c>
      <c r="T3070" t="e">
        <f t="shared" si="427"/>
        <v>#VALUE!</v>
      </c>
      <c r="U3070">
        <f t="shared" si="428"/>
        <v>11</v>
      </c>
      <c r="V3070" t="str">
        <f t="shared" si="432"/>
        <v>Mumbai,Maharashtra  11 more</v>
      </c>
      <c r="W3070" t="str">
        <f t="shared" si="429"/>
        <v>Abai,Maharashtra  11 more</v>
      </c>
      <c r="X3070" t="str">
        <f t="shared" si="430"/>
        <v>PWSKILLSbai,Maharashtra  11 more</v>
      </c>
      <c r="Y3070" t="str">
        <f t="shared" si="431"/>
        <v>Abai,Maharashtra  11 more COMPANY</v>
      </c>
    </row>
    <row r="3071" spans="1:25" x14ac:dyDescent="0.3">
      <c r="A3071">
        <v>7572</v>
      </c>
      <c r="B3071" t="s">
        <v>12461</v>
      </c>
      <c r="C3071" t="str">
        <f>UPPER(B3071)</f>
        <v>GRB DAIRY FOODS</v>
      </c>
      <c r="D3071" t="str">
        <f>LOWER(C3071)</f>
        <v>grb dairy foods</v>
      </c>
      <c r="E3071" t="str">
        <f t="shared" si="424"/>
        <v>grb dairy foods</v>
      </c>
      <c r="F3071" t="str">
        <f t="shared" si="425"/>
        <v>rb Dair</v>
      </c>
      <c r="G3071">
        <f>LEN(D3071)</f>
        <v>15</v>
      </c>
      <c r="H3071" t="str">
        <f>LEFT(D3071,5)</f>
        <v>grb d</v>
      </c>
      <c r="I3071" t="str">
        <f>RIGHT(B3071,5)</f>
        <v>Foods</v>
      </c>
      <c r="J3071" t="str">
        <f>PROPER(B3071)</f>
        <v>Grb Dairy Foods</v>
      </c>
      <c r="K3071">
        <v>3.8</v>
      </c>
      <c r="L3071" t="s">
        <v>12373</v>
      </c>
      <c r="M3071" t="s">
        <v>7162</v>
      </c>
      <c r="N3071" t="s">
        <v>357</v>
      </c>
      <c r="O3071" t="str">
        <f t="shared" si="426"/>
        <v>38 years old</v>
      </c>
      <c r="P3071">
        <f>LEN(N3071)</f>
        <v>12</v>
      </c>
      <c r="Q3071" t="s">
        <v>683</v>
      </c>
      <c r="S3071" t="s">
        <v>846</v>
      </c>
      <c r="T3071" t="e">
        <f t="shared" si="427"/>
        <v>#VALUE!</v>
      </c>
      <c r="U3071">
        <f t="shared" si="428"/>
        <v>19</v>
      </c>
      <c r="V3071" t="str">
        <f t="shared" si="432"/>
        <v>38 years old</v>
      </c>
      <c r="W3071" t="str">
        <f t="shared" si="429"/>
        <v>Ayears old</v>
      </c>
      <c r="X3071" t="str">
        <f t="shared" si="430"/>
        <v>PWSKILLSyears old</v>
      </c>
      <c r="Y3071" t="str">
        <f t="shared" si="431"/>
        <v>Ayears old COMPANY</v>
      </c>
    </row>
    <row r="3072" spans="1:25" x14ac:dyDescent="0.3">
      <c r="A3072">
        <v>639</v>
      </c>
      <c r="B3072" t="s">
        <v>1682</v>
      </c>
      <c r="C3072" t="str">
        <f>UPPER(B3072)</f>
        <v>HALDIRAM FOODS</v>
      </c>
      <c r="D3072" t="str">
        <f>LOWER(C3072)</f>
        <v>haldiram foods</v>
      </c>
      <c r="E3072" t="str">
        <f t="shared" si="424"/>
        <v>haldiram foods</v>
      </c>
      <c r="F3072" t="str">
        <f t="shared" si="425"/>
        <v>aldiram</v>
      </c>
      <c r="G3072">
        <f>LEN(D3072)</f>
        <v>14</v>
      </c>
      <c r="H3072" t="str">
        <f>LEFT(D3072,5)</f>
        <v>haldi</v>
      </c>
      <c r="I3072" t="str">
        <f>RIGHT(B3072,5)</f>
        <v>Foods</v>
      </c>
      <c r="J3072" t="str">
        <f>PROPER(B3072)</f>
        <v>Haldiram Foods</v>
      </c>
      <c r="K3072">
        <v>4</v>
      </c>
      <c r="L3072" t="s">
        <v>1683</v>
      </c>
      <c r="M3072" t="s">
        <v>22</v>
      </c>
      <c r="N3072" t="s">
        <v>1684</v>
      </c>
      <c r="O3072" t="str">
        <f t="shared" si="426"/>
        <v>Nagpur + 69 more</v>
      </c>
      <c r="P3072">
        <f>LEN(N3072)</f>
        <v>16</v>
      </c>
      <c r="Q3072" t="s">
        <v>925</v>
      </c>
      <c r="R3072" t="s">
        <v>147</v>
      </c>
      <c r="S3072" t="s">
        <v>254</v>
      </c>
      <c r="T3072" t="e">
        <f t="shared" si="427"/>
        <v>#VALUE!</v>
      </c>
      <c r="U3072" t="e">
        <f t="shared" si="428"/>
        <v>#VALUE!</v>
      </c>
      <c r="V3072" t="str">
        <f t="shared" si="432"/>
        <v>Nagpur  69 more</v>
      </c>
      <c r="W3072" t="str">
        <f t="shared" si="429"/>
        <v>Apur  69 more</v>
      </c>
      <c r="X3072" t="str">
        <f t="shared" si="430"/>
        <v>PWSKILLSpur  69 more</v>
      </c>
      <c r="Y3072" t="str">
        <f t="shared" si="431"/>
        <v>Apur  69 more COMPANY</v>
      </c>
    </row>
    <row r="3073" spans="1:25" x14ac:dyDescent="0.3">
      <c r="A3073">
        <v>5195</v>
      </c>
      <c r="B3073" t="s">
        <v>9453</v>
      </c>
      <c r="C3073" t="str">
        <f>UPPER(B3073)</f>
        <v>HINDUSTAN FOODS</v>
      </c>
      <c r="D3073" t="str">
        <f>LOWER(C3073)</f>
        <v>hindustan foods</v>
      </c>
      <c r="E3073" t="str">
        <f t="shared" si="424"/>
        <v>hindustan foods</v>
      </c>
      <c r="F3073" t="str">
        <f t="shared" si="425"/>
        <v>industa</v>
      </c>
      <c r="G3073">
        <f>LEN(D3073)</f>
        <v>15</v>
      </c>
      <c r="H3073" t="str">
        <f>LEFT(D3073,5)</f>
        <v>hindu</v>
      </c>
      <c r="I3073" t="str">
        <f>RIGHT(B3073,5)</f>
        <v>Foods</v>
      </c>
      <c r="J3073" t="str">
        <f>PROPER(B3073)</f>
        <v>Hindustan Foods</v>
      </c>
      <c r="K3073">
        <v>3.7</v>
      </c>
      <c r="L3073" t="s">
        <v>9431</v>
      </c>
      <c r="M3073" t="s">
        <v>10</v>
      </c>
      <c r="N3073" t="s">
        <v>3337</v>
      </c>
      <c r="O3073" t="str">
        <f t="shared" si="426"/>
        <v>Mumbai,Maharashtra + 14 more</v>
      </c>
      <c r="P3073">
        <f>LEN(N3073)</f>
        <v>28</v>
      </c>
      <c r="Q3073" t="s">
        <v>213</v>
      </c>
      <c r="R3073" t="s">
        <v>147</v>
      </c>
      <c r="S3073" t="s">
        <v>523</v>
      </c>
      <c r="T3073" t="e">
        <f t="shared" si="427"/>
        <v>#VALUE!</v>
      </c>
      <c r="U3073">
        <f t="shared" si="428"/>
        <v>11</v>
      </c>
      <c r="V3073" t="str">
        <f t="shared" si="432"/>
        <v>Mumbai,Maharashtra  14 more</v>
      </c>
      <c r="W3073" t="str">
        <f t="shared" si="429"/>
        <v>Abai,Maharashtra  14 more</v>
      </c>
      <c r="X3073" t="str">
        <f t="shared" si="430"/>
        <v>PWSKILLSbai,Maharashtra  14 more</v>
      </c>
      <c r="Y3073" t="str">
        <f t="shared" si="431"/>
        <v>Abai,Maharashtra  14 more COMPANY</v>
      </c>
    </row>
    <row r="3074" spans="1:25" x14ac:dyDescent="0.3">
      <c r="A3074">
        <v>6721</v>
      </c>
      <c r="B3074" t="s">
        <v>11414</v>
      </c>
      <c r="C3074" t="str">
        <f>UPPER(B3074)</f>
        <v>HYFUN FOODS</v>
      </c>
      <c r="D3074" t="str">
        <f>LOWER(C3074)</f>
        <v>hyfun foods</v>
      </c>
      <c r="E3074" t="str">
        <f t="shared" si="424"/>
        <v>hyfun foods</v>
      </c>
      <c r="F3074" t="str">
        <f t="shared" si="425"/>
        <v>yFun Fo</v>
      </c>
      <c r="G3074">
        <f>LEN(D3074)</f>
        <v>11</v>
      </c>
      <c r="H3074" t="str">
        <f>LEFT(D3074,5)</f>
        <v>hyfun</v>
      </c>
      <c r="I3074" t="str">
        <f>RIGHT(B3074,5)</f>
        <v>Foods</v>
      </c>
      <c r="J3074" t="str">
        <f>PROPER(B3074)</f>
        <v>Hyfun Foods</v>
      </c>
      <c r="K3074">
        <v>4.5</v>
      </c>
      <c r="L3074" t="s">
        <v>11378</v>
      </c>
      <c r="M3074" t="s">
        <v>22</v>
      </c>
      <c r="N3074" t="s">
        <v>8359</v>
      </c>
      <c r="O3074" t="str">
        <f t="shared" si="426"/>
        <v>Ahmedabad + 8 more</v>
      </c>
      <c r="P3074">
        <f>LEN(N3074)</f>
        <v>18</v>
      </c>
      <c r="Q3074" t="s">
        <v>432</v>
      </c>
      <c r="R3074" t="s">
        <v>1308</v>
      </c>
      <c r="S3074" t="s">
        <v>523</v>
      </c>
      <c r="T3074" t="e">
        <f t="shared" si="427"/>
        <v>#VALUE!</v>
      </c>
      <c r="U3074">
        <f t="shared" si="428"/>
        <v>11</v>
      </c>
      <c r="V3074" t="str">
        <f t="shared" si="432"/>
        <v>Ahmedabad  8 more</v>
      </c>
      <c r="W3074" t="str">
        <f t="shared" si="429"/>
        <v>Aedabad  8 more</v>
      </c>
      <c r="X3074" t="str">
        <f t="shared" si="430"/>
        <v>PWSKILLSedabad  8 more</v>
      </c>
      <c r="Y3074" t="str">
        <f t="shared" si="431"/>
        <v>Aedabad  8 more COMPANY</v>
      </c>
    </row>
    <row r="3075" spans="1:25" x14ac:dyDescent="0.3">
      <c r="A3075">
        <v>9153</v>
      </c>
      <c r="B3075" t="s">
        <v>14309</v>
      </c>
      <c r="C3075" t="str">
        <f>UPPER(B3075)</f>
        <v>ICEBERG FOODS</v>
      </c>
      <c r="D3075" t="str">
        <f>LOWER(C3075)</f>
        <v>iceberg foods</v>
      </c>
      <c r="E3075" t="str">
        <f t="shared" ref="E3075:E3138" si="433">TRIM(D3075)</f>
        <v>iceberg foods</v>
      </c>
      <c r="F3075" t="str">
        <f t="shared" ref="F3075:F3138" si="434">MID(B3075,2,7)</f>
        <v xml:space="preserve">ceberg </v>
      </c>
      <c r="G3075">
        <f>LEN(D3075)</f>
        <v>13</v>
      </c>
      <c r="H3075" t="str">
        <f>LEFT(D3075,5)</f>
        <v>icebe</v>
      </c>
      <c r="I3075" t="str">
        <f>RIGHT(B3075,5)</f>
        <v>Foods</v>
      </c>
      <c r="J3075" t="str">
        <f>PROPER(B3075)</f>
        <v>Iceberg Foods</v>
      </c>
      <c r="K3075">
        <v>3.6</v>
      </c>
      <c r="L3075" t="s">
        <v>14281</v>
      </c>
      <c r="M3075" t="s">
        <v>22</v>
      </c>
      <c r="N3075" t="s">
        <v>8375</v>
      </c>
      <c r="O3075" t="str">
        <f t="shared" ref="O3075:O3138" si="435">TRIM(N3075)</f>
        <v>New Delhi + 8 more</v>
      </c>
      <c r="P3075">
        <f>LEN(N3075)</f>
        <v>18</v>
      </c>
      <c r="Q3075" t="s">
        <v>321</v>
      </c>
      <c r="R3075" t="s">
        <v>691</v>
      </c>
      <c r="S3075" t="s">
        <v>523</v>
      </c>
      <c r="T3075" t="e">
        <f t="shared" ref="T3075:T3138" si="436">FIND("S",S3075)</f>
        <v>#VALUE!</v>
      </c>
      <c r="U3075">
        <f t="shared" ref="U3075:U3138" si="437">SEARCH("S",S3075)</f>
        <v>11</v>
      </c>
      <c r="V3075" t="str">
        <f t="shared" si="432"/>
        <v>New Delhi  8 more</v>
      </c>
      <c r="W3075" t="str">
        <f t="shared" ref="W3075:W3138" si="438">REPLACE(V3075,1,3,"A")</f>
        <v>A Delhi  8 more</v>
      </c>
      <c r="X3075" t="str">
        <f t="shared" ref="X3075:X3138" si="439">REPLACE(W3075,1,1,"PWSKILLS")</f>
        <v>PWSKILLS Delhi  8 more</v>
      </c>
      <c r="Y3075" t="str">
        <f t="shared" ref="Y3075:Y3138" si="440">CONCATENATE(W3075," COMPANY")</f>
        <v>A Delhi  8 more COMPANY</v>
      </c>
    </row>
    <row r="3076" spans="1:25" x14ac:dyDescent="0.3">
      <c r="A3076">
        <v>8863</v>
      </c>
      <c r="B3076" t="s">
        <v>13957</v>
      </c>
      <c r="C3076" t="str">
        <f>UPPER(B3076)</f>
        <v>KAMANI FOODS</v>
      </c>
      <c r="D3076" t="str">
        <f>LOWER(C3076)</f>
        <v>kamani foods</v>
      </c>
      <c r="E3076" t="str">
        <f t="shared" si="433"/>
        <v>kamani foods</v>
      </c>
      <c r="F3076" t="str">
        <f t="shared" si="434"/>
        <v>amani F</v>
      </c>
      <c r="G3076">
        <f>LEN(D3076)</f>
        <v>12</v>
      </c>
      <c r="H3076" t="str">
        <f>LEFT(D3076,5)</f>
        <v>kaman</v>
      </c>
      <c r="I3076" t="str">
        <f>RIGHT(B3076,5)</f>
        <v>Foods</v>
      </c>
      <c r="J3076" t="str">
        <f>PROPER(B3076)</f>
        <v>Kamani Foods</v>
      </c>
      <c r="K3076">
        <v>2.8</v>
      </c>
      <c r="L3076" t="s">
        <v>13935</v>
      </c>
      <c r="M3076" t="s">
        <v>22</v>
      </c>
      <c r="N3076" t="s">
        <v>7004</v>
      </c>
      <c r="O3076" t="str">
        <f t="shared" si="435"/>
        <v>Mumbai + 5 more</v>
      </c>
      <c r="P3076">
        <f>LEN(N3076)</f>
        <v>15</v>
      </c>
      <c r="Q3076" t="s">
        <v>318</v>
      </c>
      <c r="R3076" t="s">
        <v>1308</v>
      </c>
      <c r="S3076" t="s">
        <v>523</v>
      </c>
      <c r="T3076" t="e">
        <f t="shared" si="436"/>
        <v>#VALUE!</v>
      </c>
      <c r="U3076">
        <f t="shared" si="437"/>
        <v>11</v>
      </c>
      <c r="V3076" t="str">
        <f t="shared" si="432"/>
        <v>Mumbai  5 more</v>
      </c>
      <c r="W3076" t="str">
        <f t="shared" si="438"/>
        <v>Abai  5 more</v>
      </c>
      <c r="X3076" t="str">
        <f t="shared" si="439"/>
        <v>PWSKILLSbai  5 more</v>
      </c>
      <c r="Y3076" t="str">
        <f t="shared" si="440"/>
        <v>Abai  5 more COMPANY</v>
      </c>
    </row>
    <row r="3077" spans="1:25" x14ac:dyDescent="0.3">
      <c r="A3077">
        <v>1535</v>
      </c>
      <c r="B3077" t="s">
        <v>3698</v>
      </c>
      <c r="C3077" t="str">
        <f>UPPER(B3077)</f>
        <v>LITE BITE FOODS</v>
      </c>
      <c r="D3077" t="str">
        <f>LOWER(C3077)</f>
        <v>lite bite foods</v>
      </c>
      <c r="E3077" t="str">
        <f t="shared" si="433"/>
        <v>lite bite foods</v>
      </c>
      <c r="F3077" t="str">
        <f t="shared" si="434"/>
        <v>ite Bit</v>
      </c>
      <c r="G3077">
        <f>LEN(D3077)</f>
        <v>15</v>
      </c>
      <c r="H3077" t="str">
        <f>LEFT(D3077,5)</f>
        <v xml:space="preserve">lite </v>
      </c>
      <c r="I3077" t="str">
        <f>RIGHT(B3077,5)</f>
        <v>Foods</v>
      </c>
      <c r="J3077" t="str">
        <f>PROPER(B3077)</f>
        <v>Lite Bite Foods</v>
      </c>
      <c r="K3077">
        <v>4.3</v>
      </c>
      <c r="L3077" t="s">
        <v>3688</v>
      </c>
      <c r="M3077" t="s">
        <v>22</v>
      </c>
      <c r="N3077" t="s">
        <v>944</v>
      </c>
      <c r="O3077" t="str">
        <f t="shared" si="435"/>
        <v>Gurgaon/Gurugram,Haryana + 16 more</v>
      </c>
      <c r="P3077">
        <f>LEN(N3077)</f>
        <v>34</v>
      </c>
      <c r="Q3077" t="s">
        <v>321</v>
      </c>
      <c r="R3077" t="s">
        <v>147</v>
      </c>
      <c r="S3077" t="s">
        <v>523</v>
      </c>
      <c r="T3077" t="e">
        <f t="shared" si="436"/>
        <v>#VALUE!</v>
      </c>
      <c r="U3077">
        <f t="shared" si="437"/>
        <v>11</v>
      </c>
      <c r="V3077" t="str">
        <f t="shared" si="432"/>
        <v>Gurgaon/Gurugram,Haryana  16 more</v>
      </c>
      <c r="W3077" t="str">
        <f t="shared" si="438"/>
        <v>Agaon/Gurugram,Haryana  16 more</v>
      </c>
      <c r="X3077" t="str">
        <f t="shared" si="439"/>
        <v>PWSKILLSgaon/Gurugram,Haryana  16 more</v>
      </c>
      <c r="Y3077" t="str">
        <f t="shared" si="440"/>
        <v>Agaon/Gurugram,Haryana  16 more COMPANY</v>
      </c>
    </row>
    <row r="3078" spans="1:25" x14ac:dyDescent="0.3">
      <c r="A3078">
        <v>2463</v>
      </c>
      <c r="B3078" t="s">
        <v>5360</v>
      </c>
      <c r="C3078" t="str">
        <f>UPPER(B3078)</f>
        <v>LT FOODS</v>
      </c>
      <c r="D3078" t="str">
        <f>LOWER(C3078)</f>
        <v>lt foods</v>
      </c>
      <c r="E3078" t="str">
        <f t="shared" si="433"/>
        <v>lt foods</v>
      </c>
      <c r="F3078" t="str">
        <f t="shared" si="434"/>
        <v>T Foods</v>
      </c>
      <c r="G3078">
        <f>LEN(D3078)</f>
        <v>8</v>
      </c>
      <c r="H3078" t="str">
        <f>LEFT(D3078,5)</f>
        <v>lt fo</v>
      </c>
      <c r="I3078" t="str">
        <f>RIGHT(B3078,5)</f>
        <v>Foods</v>
      </c>
      <c r="J3078" t="str">
        <f>PROPER(B3078)</f>
        <v>Lt Foods</v>
      </c>
      <c r="K3078">
        <v>4.4000000000000004</v>
      </c>
      <c r="L3078" t="s">
        <v>5348</v>
      </c>
      <c r="M3078" t="s">
        <v>10</v>
      </c>
      <c r="N3078" t="s">
        <v>5361</v>
      </c>
      <c r="O3078" t="str">
        <f t="shared" si="435"/>
        <v>Gurgaon/Gurugram,Haryana + 33 more</v>
      </c>
      <c r="P3078">
        <f>LEN(N3078)</f>
        <v>34</v>
      </c>
      <c r="Q3078" t="s">
        <v>368</v>
      </c>
      <c r="R3078" t="s">
        <v>683</v>
      </c>
      <c r="S3078" t="s">
        <v>523</v>
      </c>
      <c r="T3078" t="e">
        <f t="shared" si="436"/>
        <v>#VALUE!</v>
      </c>
      <c r="U3078">
        <f t="shared" si="437"/>
        <v>11</v>
      </c>
      <c r="V3078" t="str">
        <f t="shared" si="432"/>
        <v>Gurgaon/Gurugram,Haryana  33 more</v>
      </c>
      <c r="W3078" t="str">
        <f t="shared" si="438"/>
        <v>Agaon/Gurugram,Haryana  33 more</v>
      </c>
      <c r="X3078" t="str">
        <f t="shared" si="439"/>
        <v>PWSKILLSgaon/Gurugram,Haryana  33 more</v>
      </c>
      <c r="Y3078" t="str">
        <f t="shared" si="440"/>
        <v>Agaon/Gurugram,Haryana  33 more COMPANY</v>
      </c>
    </row>
    <row r="3079" spans="1:25" x14ac:dyDescent="0.3">
      <c r="A3079">
        <v>1866</v>
      </c>
      <c r="B3079" t="s">
        <v>4309</v>
      </c>
      <c r="C3079" t="str">
        <f>UPPER(B3079)</f>
        <v>MCCAIN FOODS</v>
      </c>
      <c r="D3079" t="str">
        <f>LOWER(C3079)</f>
        <v>mccain foods</v>
      </c>
      <c r="E3079" t="str">
        <f t="shared" si="433"/>
        <v>mccain foods</v>
      </c>
      <c r="F3079" t="str">
        <f t="shared" si="434"/>
        <v>cCain F</v>
      </c>
      <c r="G3079">
        <f>LEN(D3079)</f>
        <v>12</v>
      </c>
      <c r="H3079" t="str">
        <f>LEFT(D3079,5)</f>
        <v>mccai</v>
      </c>
      <c r="I3079" t="str">
        <f>RIGHT(B3079,5)</f>
        <v>Foods</v>
      </c>
      <c r="J3079" t="str">
        <f>PROPER(B3079)</f>
        <v>Mccain Foods</v>
      </c>
      <c r="K3079">
        <v>4.5</v>
      </c>
      <c r="L3079" t="s">
        <v>4305</v>
      </c>
      <c r="M3079" t="s">
        <v>22</v>
      </c>
      <c r="N3079" t="s">
        <v>4310</v>
      </c>
      <c r="O3079" t="str">
        <f t="shared" si="435"/>
        <v>Toronto + 42 more</v>
      </c>
      <c r="P3079">
        <f>LEN(N3079)</f>
        <v>17</v>
      </c>
      <c r="Q3079" t="s">
        <v>126</v>
      </c>
      <c r="R3079" t="s">
        <v>75</v>
      </c>
      <c r="S3079" t="s">
        <v>523</v>
      </c>
      <c r="T3079" t="e">
        <f t="shared" si="436"/>
        <v>#VALUE!</v>
      </c>
      <c r="U3079">
        <f t="shared" si="437"/>
        <v>11</v>
      </c>
      <c r="V3079" t="str">
        <f t="shared" si="432"/>
        <v>Toronto  42 more</v>
      </c>
      <c r="W3079" t="str">
        <f t="shared" si="438"/>
        <v>Aonto  42 more</v>
      </c>
      <c r="X3079" t="str">
        <f t="shared" si="439"/>
        <v>PWSKILLSonto  42 more</v>
      </c>
      <c r="Y3079" t="str">
        <f t="shared" si="440"/>
        <v>Aonto  42 more COMPANY</v>
      </c>
    </row>
    <row r="3080" spans="1:25" x14ac:dyDescent="0.3">
      <c r="A3080">
        <v>5694</v>
      </c>
      <c r="B3080" t="s">
        <v>10130</v>
      </c>
      <c r="C3080" t="str">
        <f>UPPER(B3080)</f>
        <v>MODERN FOODS</v>
      </c>
      <c r="D3080" t="str">
        <f>LOWER(C3080)</f>
        <v>modern foods</v>
      </c>
      <c r="E3080" t="str">
        <f t="shared" si="433"/>
        <v>modern foods</v>
      </c>
      <c r="F3080" t="str">
        <f t="shared" si="434"/>
        <v>odern F</v>
      </c>
      <c r="G3080">
        <f>LEN(D3080)</f>
        <v>12</v>
      </c>
      <c r="H3080" t="str">
        <f>LEFT(D3080,5)</f>
        <v>moder</v>
      </c>
      <c r="I3080" t="str">
        <f>RIGHT(B3080,5)</f>
        <v>Foods</v>
      </c>
      <c r="J3080" t="str">
        <f>PROPER(B3080)</f>
        <v>Modern Foods</v>
      </c>
      <c r="K3080">
        <v>4</v>
      </c>
      <c r="L3080" t="s">
        <v>10112</v>
      </c>
      <c r="M3080" t="s">
        <v>10</v>
      </c>
      <c r="N3080" t="s">
        <v>4756</v>
      </c>
      <c r="O3080" t="str">
        <f t="shared" si="435"/>
        <v>Gurgaon/Gurugram,Haryana + 17 more</v>
      </c>
      <c r="P3080">
        <f>LEN(N3080)</f>
        <v>34</v>
      </c>
      <c r="Q3080" t="s">
        <v>1796</v>
      </c>
      <c r="R3080" t="s">
        <v>1308</v>
      </c>
      <c r="S3080" t="s">
        <v>523</v>
      </c>
      <c r="T3080" t="e">
        <f t="shared" si="436"/>
        <v>#VALUE!</v>
      </c>
      <c r="U3080">
        <f t="shared" si="437"/>
        <v>11</v>
      </c>
      <c r="V3080" t="str">
        <f t="shared" si="432"/>
        <v>Gurgaon/Gurugram,Haryana  17 more</v>
      </c>
      <c r="W3080" t="str">
        <f t="shared" si="438"/>
        <v>Agaon/Gurugram,Haryana  17 more</v>
      </c>
      <c r="X3080" t="str">
        <f t="shared" si="439"/>
        <v>PWSKILLSgaon/Gurugram,Haryana  17 more</v>
      </c>
      <c r="Y3080" t="str">
        <f t="shared" si="440"/>
        <v>Agaon/Gurugram,Haryana  17 more COMPANY</v>
      </c>
    </row>
    <row r="3081" spans="1:25" x14ac:dyDescent="0.3">
      <c r="A3081">
        <v>5102</v>
      </c>
      <c r="B3081" t="s">
        <v>9313</v>
      </c>
      <c r="C3081" t="str">
        <f>UPPER(B3081)</f>
        <v>MONGINIS FOODS</v>
      </c>
      <c r="D3081" t="str">
        <f>LOWER(C3081)</f>
        <v>monginis foods</v>
      </c>
      <c r="E3081" t="str">
        <f t="shared" si="433"/>
        <v>monginis foods</v>
      </c>
      <c r="F3081" t="str">
        <f t="shared" si="434"/>
        <v>onginis</v>
      </c>
      <c r="G3081">
        <f>LEN(D3081)</f>
        <v>14</v>
      </c>
      <c r="H3081" t="str">
        <f>LEFT(D3081,5)</f>
        <v>mongi</v>
      </c>
      <c r="I3081" t="str">
        <f>RIGHT(B3081,5)</f>
        <v>Foods</v>
      </c>
      <c r="J3081" t="str">
        <f>PROPER(B3081)</f>
        <v>Monginis Foods</v>
      </c>
      <c r="K3081">
        <v>3.8</v>
      </c>
      <c r="L3081" t="s">
        <v>9282</v>
      </c>
      <c r="M3081" t="s">
        <v>22</v>
      </c>
      <c r="N3081" t="s">
        <v>2356</v>
      </c>
      <c r="O3081" t="str">
        <f t="shared" si="435"/>
        <v>Mumbai,Maharashtra + 20 more</v>
      </c>
      <c r="P3081">
        <f>LEN(N3081)</f>
        <v>28</v>
      </c>
      <c r="Q3081" t="s">
        <v>446</v>
      </c>
      <c r="R3081" t="s">
        <v>691</v>
      </c>
      <c r="S3081" t="s">
        <v>523</v>
      </c>
      <c r="T3081" t="e">
        <f t="shared" si="436"/>
        <v>#VALUE!</v>
      </c>
      <c r="U3081">
        <f t="shared" si="437"/>
        <v>11</v>
      </c>
      <c r="V3081" t="str">
        <f t="shared" si="432"/>
        <v>Mumbai,Maharashtra  20 more</v>
      </c>
      <c r="W3081" t="str">
        <f t="shared" si="438"/>
        <v>Abai,Maharashtra  20 more</v>
      </c>
      <c r="X3081" t="str">
        <f t="shared" si="439"/>
        <v>PWSKILLSbai,Maharashtra  20 more</v>
      </c>
      <c r="Y3081" t="str">
        <f t="shared" si="440"/>
        <v>Abai,Maharashtra  20 more COMPANY</v>
      </c>
    </row>
    <row r="3082" spans="1:25" x14ac:dyDescent="0.3">
      <c r="A3082">
        <v>3183</v>
      </c>
      <c r="B3082" t="s">
        <v>6519</v>
      </c>
      <c r="C3082" t="str">
        <f>UPPER(B3082)</f>
        <v>MTR FOODS</v>
      </c>
      <c r="D3082" t="str">
        <f>LOWER(C3082)</f>
        <v>mtr foods</v>
      </c>
      <c r="E3082" t="str">
        <f t="shared" si="433"/>
        <v>mtr foods</v>
      </c>
      <c r="F3082" t="str">
        <f t="shared" si="434"/>
        <v>TR Food</v>
      </c>
      <c r="G3082">
        <f>LEN(D3082)</f>
        <v>9</v>
      </c>
      <c r="H3082" t="str">
        <f>LEFT(D3082,5)</f>
        <v>mtr f</v>
      </c>
      <c r="I3082" t="str">
        <f>RIGHT(B3082,5)</f>
        <v>Foods</v>
      </c>
      <c r="J3082" t="str">
        <f>PROPER(B3082)</f>
        <v>Mtr Foods</v>
      </c>
      <c r="K3082">
        <v>4.4000000000000004</v>
      </c>
      <c r="L3082" t="s">
        <v>6506</v>
      </c>
      <c r="M3082" t="s">
        <v>22</v>
      </c>
      <c r="N3082" t="s">
        <v>2775</v>
      </c>
      <c r="O3082" t="str">
        <f t="shared" si="435"/>
        <v>Bangalore/Bengaluru,Karnataka + 27 more</v>
      </c>
      <c r="P3082">
        <f>LEN(N3082)</f>
        <v>39</v>
      </c>
      <c r="Q3082" t="s">
        <v>550</v>
      </c>
      <c r="R3082" t="s">
        <v>147</v>
      </c>
      <c r="S3082" t="s">
        <v>523</v>
      </c>
      <c r="T3082" t="e">
        <f t="shared" si="436"/>
        <v>#VALUE!</v>
      </c>
      <c r="U3082">
        <f t="shared" si="437"/>
        <v>11</v>
      </c>
      <c r="V3082" t="str">
        <f t="shared" si="432"/>
        <v>Bangalore/Bengaluru,Karnataka  27 more</v>
      </c>
      <c r="W3082" t="str">
        <f t="shared" si="438"/>
        <v>Agalore/Bengaluru,Karnataka  27 more</v>
      </c>
      <c r="X3082" t="str">
        <f t="shared" si="439"/>
        <v>PWSKILLSgalore/Bengaluru,Karnataka  27 more</v>
      </c>
      <c r="Y3082" t="str">
        <f t="shared" si="440"/>
        <v>Agalore/Bengaluru,Karnataka  27 more COMPANY</v>
      </c>
    </row>
    <row r="3083" spans="1:25" x14ac:dyDescent="0.3">
      <c r="A3083">
        <v>7717</v>
      </c>
      <c r="B3083" t="s">
        <v>12634</v>
      </c>
      <c r="C3083" t="str">
        <f>UPPER(B3083)</f>
        <v>OLA FOODS</v>
      </c>
      <c r="D3083" t="str">
        <f>LOWER(C3083)</f>
        <v>ola foods</v>
      </c>
      <c r="E3083" t="str">
        <f t="shared" si="433"/>
        <v>ola foods</v>
      </c>
      <c r="F3083" t="str">
        <f t="shared" si="434"/>
        <v>la Food</v>
      </c>
      <c r="G3083">
        <f>LEN(D3083)</f>
        <v>9</v>
      </c>
      <c r="H3083" t="str">
        <f>LEFT(D3083,5)</f>
        <v>ola f</v>
      </c>
      <c r="I3083" t="str">
        <f>RIGHT(B3083,5)</f>
        <v>Foods</v>
      </c>
      <c r="J3083" t="str">
        <f>PROPER(B3083)</f>
        <v>Ola Foods</v>
      </c>
      <c r="K3083">
        <v>3.6</v>
      </c>
      <c r="L3083" t="s">
        <v>12505</v>
      </c>
      <c r="M3083" t="s">
        <v>5098</v>
      </c>
      <c r="N3083" t="s">
        <v>147</v>
      </c>
      <c r="O3083" t="str">
        <f t="shared" si="435"/>
        <v>1k-5k Employees (India)</v>
      </c>
      <c r="P3083">
        <f>LEN(N3083)</f>
        <v>23</v>
      </c>
      <c r="T3083" t="e">
        <f t="shared" si="436"/>
        <v>#VALUE!</v>
      </c>
      <c r="U3083" t="e">
        <f t="shared" si="437"/>
        <v>#VALUE!</v>
      </c>
      <c r="V3083" t="str">
        <f t="shared" si="432"/>
        <v>1k-5k Employees (India)</v>
      </c>
      <c r="W3083" t="str">
        <f t="shared" si="438"/>
        <v>A5k Employees (India)</v>
      </c>
      <c r="X3083" t="str">
        <f t="shared" si="439"/>
        <v>PWSKILLS5k Employees (India)</v>
      </c>
      <c r="Y3083" t="str">
        <f t="shared" si="440"/>
        <v>A5k Employees (India) COMPANY</v>
      </c>
    </row>
    <row r="3084" spans="1:25" x14ac:dyDescent="0.3">
      <c r="A3084">
        <v>1250</v>
      </c>
      <c r="B3084" t="s">
        <v>3124</v>
      </c>
      <c r="C3084" t="str">
        <f>UPPER(B3084)</f>
        <v>PARAG MILK FOODS</v>
      </c>
      <c r="D3084" t="str">
        <f>LOWER(C3084)</f>
        <v>parag milk foods</v>
      </c>
      <c r="E3084" t="str">
        <f t="shared" si="433"/>
        <v>parag milk foods</v>
      </c>
      <c r="F3084" t="str">
        <f t="shared" si="434"/>
        <v>arag Mi</v>
      </c>
      <c r="G3084">
        <f>LEN(D3084)</f>
        <v>16</v>
      </c>
      <c r="H3084" t="str">
        <f>LEFT(D3084,5)</f>
        <v>parag</v>
      </c>
      <c r="I3084" t="str">
        <f>RIGHT(B3084,5)</f>
        <v>Foods</v>
      </c>
      <c r="J3084" t="str">
        <f>PROPER(B3084)</f>
        <v>Parag Milk Foods</v>
      </c>
      <c r="K3084">
        <v>4</v>
      </c>
      <c r="L3084" t="s">
        <v>3118</v>
      </c>
      <c r="M3084" t="s">
        <v>10</v>
      </c>
      <c r="N3084" t="s">
        <v>180</v>
      </c>
      <c r="O3084" t="str">
        <f t="shared" si="435"/>
        <v>Mumbai,Maharashtra + 49 more</v>
      </c>
      <c r="P3084">
        <f>LEN(N3084)</f>
        <v>28</v>
      </c>
      <c r="Q3084" t="s">
        <v>604</v>
      </c>
      <c r="R3084" t="s">
        <v>147</v>
      </c>
      <c r="S3084" t="s">
        <v>523</v>
      </c>
      <c r="T3084" t="e">
        <f t="shared" si="436"/>
        <v>#VALUE!</v>
      </c>
      <c r="U3084">
        <f t="shared" si="437"/>
        <v>11</v>
      </c>
      <c r="V3084" t="str">
        <f t="shared" si="432"/>
        <v>Mumbai,Maharashtra  49 more</v>
      </c>
      <c r="W3084" t="str">
        <f t="shared" si="438"/>
        <v>Abai,Maharashtra  49 more</v>
      </c>
      <c r="X3084" t="str">
        <f t="shared" si="439"/>
        <v>PWSKILLSbai,Maharashtra  49 more</v>
      </c>
      <c r="Y3084" t="str">
        <f t="shared" si="440"/>
        <v>Abai,Maharashtra  49 more COMPANY</v>
      </c>
    </row>
    <row r="3085" spans="1:25" x14ac:dyDescent="0.3">
      <c r="A3085">
        <v>6085</v>
      </c>
      <c r="B3085" t="s">
        <v>10603</v>
      </c>
      <c r="C3085" t="str">
        <f>UPPER(B3085)</f>
        <v>RAVI FOODS</v>
      </c>
      <c r="D3085" t="str">
        <f>LOWER(C3085)</f>
        <v>ravi foods</v>
      </c>
      <c r="E3085" t="str">
        <f t="shared" si="433"/>
        <v>ravi foods</v>
      </c>
      <c r="F3085" t="str">
        <f t="shared" si="434"/>
        <v>avi Foo</v>
      </c>
      <c r="G3085">
        <f>LEN(D3085)</f>
        <v>10</v>
      </c>
      <c r="H3085" t="str">
        <f>LEFT(D3085,5)</f>
        <v xml:space="preserve">ravi </v>
      </c>
      <c r="I3085" t="str">
        <f>RIGHT(B3085,5)</f>
        <v>Foods</v>
      </c>
      <c r="J3085" t="str">
        <f>PROPER(B3085)</f>
        <v>Ravi Foods</v>
      </c>
      <c r="K3085">
        <v>3.9</v>
      </c>
      <c r="L3085" t="s">
        <v>10562</v>
      </c>
      <c r="M3085" t="s">
        <v>22</v>
      </c>
      <c r="N3085" t="s">
        <v>4976</v>
      </c>
      <c r="O3085" t="str">
        <f t="shared" si="435"/>
        <v>Hyderabad/Secunderabad,Telangana + 19 more</v>
      </c>
      <c r="P3085">
        <f>LEN(N3085)</f>
        <v>42</v>
      </c>
      <c r="Q3085" t="s">
        <v>213</v>
      </c>
      <c r="R3085" t="s">
        <v>691</v>
      </c>
      <c r="S3085" t="s">
        <v>254</v>
      </c>
      <c r="T3085" t="e">
        <f t="shared" si="436"/>
        <v>#VALUE!</v>
      </c>
      <c r="U3085" t="e">
        <f t="shared" si="437"/>
        <v>#VALUE!</v>
      </c>
      <c r="V3085" t="str">
        <f t="shared" si="432"/>
        <v>Hyderabad/Secunderabad,Telangana  19 more</v>
      </c>
      <c r="W3085" t="str">
        <f t="shared" si="438"/>
        <v>Aerabad/Secunderabad,Telangana  19 more</v>
      </c>
      <c r="X3085" t="str">
        <f t="shared" si="439"/>
        <v>PWSKILLSerabad/Secunderabad,Telangana  19 more</v>
      </c>
      <c r="Y3085" t="str">
        <f t="shared" si="440"/>
        <v>Aerabad/Secunderabad,Telangana  19 more COMPANY</v>
      </c>
    </row>
    <row r="3086" spans="1:25" x14ac:dyDescent="0.3">
      <c r="A3086">
        <v>1623</v>
      </c>
      <c r="B3086" t="s">
        <v>3852</v>
      </c>
      <c r="C3086" t="str">
        <f>UPPER(B3086)</f>
        <v>REBEL FOODS</v>
      </c>
      <c r="D3086" t="str">
        <f>LOWER(C3086)</f>
        <v>rebel foods</v>
      </c>
      <c r="E3086" t="str">
        <f t="shared" si="433"/>
        <v>rebel foods</v>
      </c>
      <c r="F3086" t="str">
        <f t="shared" si="434"/>
        <v>ebel Fo</v>
      </c>
      <c r="G3086">
        <f>LEN(D3086)</f>
        <v>11</v>
      </c>
      <c r="H3086" t="str">
        <f>LEFT(D3086,5)</f>
        <v>rebel</v>
      </c>
      <c r="I3086" t="str">
        <f>RIGHT(B3086,5)</f>
        <v>Foods</v>
      </c>
      <c r="J3086" t="str">
        <f>PROPER(B3086)</f>
        <v>Rebel Foods</v>
      </c>
      <c r="K3086">
        <v>3.9</v>
      </c>
      <c r="L3086" t="s">
        <v>3845</v>
      </c>
      <c r="M3086" t="s">
        <v>22</v>
      </c>
      <c r="N3086" t="s">
        <v>3638</v>
      </c>
      <c r="O3086" t="str">
        <f t="shared" si="435"/>
        <v>Mumbai,Maharashtra + 37 more</v>
      </c>
      <c r="P3086">
        <f>LEN(N3086)</f>
        <v>28</v>
      </c>
      <c r="Q3086" t="s">
        <v>234</v>
      </c>
      <c r="R3086" t="s">
        <v>181</v>
      </c>
      <c r="S3086" t="s">
        <v>254</v>
      </c>
      <c r="T3086" t="e">
        <f t="shared" si="436"/>
        <v>#VALUE!</v>
      </c>
      <c r="U3086" t="e">
        <f t="shared" si="437"/>
        <v>#VALUE!</v>
      </c>
      <c r="V3086" t="str">
        <f t="shared" si="432"/>
        <v>Mumbai,Maharashtra  37 more</v>
      </c>
      <c r="W3086" t="str">
        <f t="shared" si="438"/>
        <v>Abai,Maharashtra  37 more</v>
      </c>
      <c r="X3086" t="str">
        <f t="shared" si="439"/>
        <v>PWSKILLSbai,Maharashtra  37 more</v>
      </c>
      <c r="Y3086" t="str">
        <f t="shared" si="440"/>
        <v>Abai,Maharashtra  37 more COMPANY</v>
      </c>
    </row>
    <row r="3087" spans="1:25" x14ac:dyDescent="0.3">
      <c r="A3087">
        <v>9860</v>
      </c>
      <c r="B3087" t="s">
        <v>15107</v>
      </c>
      <c r="C3087" t="str">
        <f>UPPER(B3087)</f>
        <v>STORIA FOODS</v>
      </c>
      <c r="D3087" t="str">
        <f>LOWER(C3087)</f>
        <v>storia foods</v>
      </c>
      <c r="E3087" t="str">
        <f t="shared" si="433"/>
        <v>storia foods</v>
      </c>
      <c r="F3087" t="str">
        <f t="shared" si="434"/>
        <v>toria F</v>
      </c>
      <c r="G3087">
        <f>LEN(D3087)</f>
        <v>12</v>
      </c>
      <c r="H3087" t="str">
        <f>LEFT(D3087,5)</f>
        <v>stori</v>
      </c>
      <c r="I3087" t="str">
        <f>RIGHT(B3087,5)</f>
        <v>Foods</v>
      </c>
      <c r="J3087" t="str">
        <f>PROPER(B3087)</f>
        <v>Storia Foods</v>
      </c>
      <c r="K3087">
        <v>4</v>
      </c>
      <c r="L3087" t="s">
        <v>15041</v>
      </c>
      <c r="M3087" t="s">
        <v>22</v>
      </c>
      <c r="N3087" t="s">
        <v>341</v>
      </c>
      <c r="O3087" t="str">
        <f t="shared" si="435"/>
        <v>Mumbai,Maharashtra + 15 more</v>
      </c>
      <c r="P3087">
        <f>LEN(N3087)</f>
        <v>28</v>
      </c>
      <c r="Q3087" t="s">
        <v>217</v>
      </c>
      <c r="R3087" t="s">
        <v>683</v>
      </c>
      <c r="S3087" t="s">
        <v>915</v>
      </c>
      <c r="T3087" t="e">
        <f t="shared" si="436"/>
        <v>#VALUE!</v>
      </c>
      <c r="U3087" t="e">
        <f t="shared" si="437"/>
        <v>#VALUE!</v>
      </c>
      <c r="V3087" t="str">
        <f t="shared" si="432"/>
        <v>Mumbai,Maharashtra  15 more</v>
      </c>
      <c r="W3087" t="str">
        <f t="shared" si="438"/>
        <v>Abai,Maharashtra  15 more</v>
      </c>
      <c r="X3087" t="str">
        <f t="shared" si="439"/>
        <v>PWSKILLSbai,Maharashtra  15 more</v>
      </c>
      <c r="Y3087" t="str">
        <f t="shared" si="440"/>
        <v>Abai,Maharashtra  15 more COMPANY</v>
      </c>
    </row>
    <row r="3088" spans="1:25" x14ac:dyDescent="0.3">
      <c r="A3088">
        <v>597</v>
      </c>
      <c r="B3088" t="s">
        <v>1576</v>
      </c>
      <c r="C3088" t="str">
        <f>UPPER(B3088)</f>
        <v>SUGUNA FOODS</v>
      </c>
      <c r="D3088" t="str">
        <f>LOWER(C3088)</f>
        <v>suguna foods</v>
      </c>
      <c r="E3088" t="str">
        <f t="shared" si="433"/>
        <v>suguna foods</v>
      </c>
      <c r="F3088" t="str">
        <f t="shared" si="434"/>
        <v>uguna F</v>
      </c>
      <c r="G3088">
        <f>LEN(D3088)</f>
        <v>12</v>
      </c>
      <c r="H3088" t="str">
        <f>LEFT(D3088,5)</f>
        <v>sugun</v>
      </c>
      <c r="I3088" t="str">
        <f>RIGHT(B3088,5)</f>
        <v>Foods</v>
      </c>
      <c r="J3088" t="str">
        <f>PROPER(B3088)</f>
        <v>Suguna Foods</v>
      </c>
      <c r="K3088">
        <v>4.0999999999999996</v>
      </c>
      <c r="L3088" t="s">
        <v>1577</v>
      </c>
      <c r="M3088" t="s">
        <v>22</v>
      </c>
      <c r="N3088" t="s">
        <v>1578</v>
      </c>
      <c r="O3088" t="str">
        <f t="shared" si="435"/>
        <v>Coimbatore,Tamil Nadu + 121 more</v>
      </c>
      <c r="P3088">
        <f>LEN(N3088)</f>
        <v>32</v>
      </c>
      <c r="Q3088" t="s">
        <v>357</v>
      </c>
      <c r="R3088" t="s">
        <v>181</v>
      </c>
      <c r="S3088" t="s">
        <v>523</v>
      </c>
      <c r="T3088" t="e">
        <f t="shared" si="436"/>
        <v>#VALUE!</v>
      </c>
      <c r="U3088">
        <f t="shared" si="437"/>
        <v>11</v>
      </c>
      <c r="V3088" t="str">
        <f t="shared" si="432"/>
        <v>Coimbatore,Tamil Nadu  121 more</v>
      </c>
      <c r="W3088" t="str">
        <f t="shared" si="438"/>
        <v>Ambatore,Tamil Nadu  121 more</v>
      </c>
      <c r="X3088" t="str">
        <f t="shared" si="439"/>
        <v>PWSKILLSmbatore,Tamil Nadu  121 more</v>
      </c>
      <c r="Y3088" t="str">
        <f t="shared" si="440"/>
        <v>Ambatore,Tamil Nadu  121 more COMPANY</v>
      </c>
    </row>
    <row r="3089" spans="1:25" x14ac:dyDescent="0.3">
      <c r="A3089">
        <v>3870</v>
      </c>
      <c r="B3089" t="s">
        <v>7540</v>
      </c>
      <c r="C3089" t="str">
        <f>UPPER(B3089)</f>
        <v>THEOBROMA FOODS</v>
      </c>
      <c r="D3089" t="str">
        <f>LOWER(C3089)</f>
        <v>theobroma foods</v>
      </c>
      <c r="E3089" t="str">
        <f t="shared" si="433"/>
        <v>theobroma foods</v>
      </c>
      <c r="F3089" t="str">
        <f t="shared" si="434"/>
        <v>heobrom</v>
      </c>
      <c r="G3089">
        <f>LEN(D3089)</f>
        <v>15</v>
      </c>
      <c r="H3089" t="str">
        <f>LEFT(D3089,5)</f>
        <v>theob</v>
      </c>
      <c r="I3089" t="str">
        <f>RIGHT(B3089,5)</f>
        <v>Foods</v>
      </c>
      <c r="J3089" t="str">
        <f>PROPER(B3089)</f>
        <v>Theobroma Foods</v>
      </c>
      <c r="K3089">
        <v>3.7</v>
      </c>
      <c r="L3089" t="s">
        <v>7510</v>
      </c>
      <c r="M3089" t="s">
        <v>22</v>
      </c>
      <c r="N3089" t="s">
        <v>2337</v>
      </c>
      <c r="O3089" t="str">
        <f t="shared" si="435"/>
        <v>Mumbai,Maharashtra + 11 more</v>
      </c>
      <c r="P3089">
        <f>LEN(N3089)</f>
        <v>28</v>
      </c>
      <c r="Q3089" t="s">
        <v>200</v>
      </c>
      <c r="R3089" t="s">
        <v>1308</v>
      </c>
      <c r="S3089" t="s">
        <v>254</v>
      </c>
      <c r="T3089" t="e">
        <f t="shared" si="436"/>
        <v>#VALUE!</v>
      </c>
      <c r="U3089" t="e">
        <f t="shared" si="437"/>
        <v>#VALUE!</v>
      </c>
      <c r="V3089" t="str">
        <f t="shared" si="432"/>
        <v>Mumbai,Maharashtra  11 more</v>
      </c>
      <c r="W3089" t="str">
        <f t="shared" si="438"/>
        <v>Abai,Maharashtra  11 more</v>
      </c>
      <c r="X3089" t="str">
        <f t="shared" si="439"/>
        <v>PWSKILLSbai,Maharashtra  11 more</v>
      </c>
      <c r="Y3089" t="str">
        <f t="shared" si="440"/>
        <v>Abai,Maharashtra  11 more COMPANY</v>
      </c>
    </row>
    <row r="3090" spans="1:25" x14ac:dyDescent="0.3">
      <c r="A3090">
        <v>6062</v>
      </c>
      <c r="B3090" t="s">
        <v>10577</v>
      </c>
      <c r="C3090" t="str">
        <f>UPPER(B3090)</f>
        <v>TROPILITE FOODS</v>
      </c>
      <c r="D3090" t="str">
        <f>LOWER(C3090)</f>
        <v>tropilite foods</v>
      </c>
      <c r="E3090" t="str">
        <f t="shared" si="433"/>
        <v>tropilite foods</v>
      </c>
      <c r="F3090" t="str">
        <f t="shared" si="434"/>
        <v>ropilit</v>
      </c>
      <c r="G3090">
        <f>LEN(D3090)</f>
        <v>15</v>
      </c>
      <c r="H3090" t="str">
        <f>LEFT(D3090,5)</f>
        <v>tropi</v>
      </c>
      <c r="I3090" t="str">
        <f>RIGHT(B3090,5)</f>
        <v>Foods</v>
      </c>
      <c r="J3090" t="str">
        <f>PROPER(B3090)</f>
        <v>Tropilite Foods</v>
      </c>
      <c r="K3090">
        <v>4.3</v>
      </c>
      <c r="L3090" t="s">
        <v>10562</v>
      </c>
      <c r="M3090" t="s">
        <v>22</v>
      </c>
      <c r="N3090" t="s">
        <v>10578</v>
      </c>
      <c r="O3090" t="str">
        <f t="shared" si="435"/>
        <v>Gwalior + 19 more</v>
      </c>
      <c r="P3090">
        <f>LEN(N3090)</f>
        <v>17</v>
      </c>
      <c r="Q3090" t="s">
        <v>375</v>
      </c>
      <c r="R3090" t="s">
        <v>683</v>
      </c>
      <c r="S3090" t="s">
        <v>523</v>
      </c>
      <c r="T3090" t="e">
        <f t="shared" si="436"/>
        <v>#VALUE!</v>
      </c>
      <c r="U3090">
        <f t="shared" si="437"/>
        <v>11</v>
      </c>
      <c r="V3090" t="str">
        <f t="shared" si="432"/>
        <v>Gwalior  19 more</v>
      </c>
      <c r="W3090" t="str">
        <f t="shared" si="438"/>
        <v>Alior  19 more</v>
      </c>
      <c r="X3090" t="str">
        <f t="shared" si="439"/>
        <v>PWSKILLSlior  19 more</v>
      </c>
      <c r="Y3090" t="str">
        <f t="shared" si="440"/>
        <v>Alior  19 more COMPANY</v>
      </c>
    </row>
    <row r="3091" spans="1:25" x14ac:dyDescent="0.3">
      <c r="A3091">
        <v>3346</v>
      </c>
      <c r="B3091" t="s">
        <v>6769</v>
      </c>
      <c r="C3091" t="str">
        <f>UPPER(B3091)</f>
        <v>UNIBIC FOODS</v>
      </c>
      <c r="D3091" t="str">
        <f>LOWER(C3091)</f>
        <v>unibic foods</v>
      </c>
      <c r="E3091" t="str">
        <f t="shared" si="433"/>
        <v>unibic foods</v>
      </c>
      <c r="F3091" t="str">
        <f t="shared" si="434"/>
        <v>nibic F</v>
      </c>
      <c r="G3091">
        <f>LEN(D3091)</f>
        <v>12</v>
      </c>
      <c r="H3091" t="str">
        <f>LEFT(D3091,5)</f>
        <v>unibi</v>
      </c>
      <c r="I3091" t="str">
        <f>RIGHT(B3091,5)</f>
        <v>Foods</v>
      </c>
      <c r="J3091" t="str">
        <f>PROPER(B3091)</f>
        <v>Unibic Foods</v>
      </c>
      <c r="K3091">
        <v>4.3</v>
      </c>
      <c r="L3091" t="s">
        <v>6764</v>
      </c>
      <c r="M3091" t="s">
        <v>22</v>
      </c>
      <c r="N3091" t="s">
        <v>6770</v>
      </c>
      <c r="O3091" t="str">
        <f t="shared" si="435"/>
        <v>Bangalore + 30 more</v>
      </c>
      <c r="P3091">
        <f>LEN(N3091)</f>
        <v>19</v>
      </c>
      <c r="Q3091" t="s">
        <v>200</v>
      </c>
      <c r="R3091" t="s">
        <v>691</v>
      </c>
      <c r="S3091" t="s">
        <v>523</v>
      </c>
      <c r="T3091" t="e">
        <f t="shared" si="436"/>
        <v>#VALUE!</v>
      </c>
      <c r="U3091">
        <f t="shared" si="437"/>
        <v>11</v>
      </c>
      <c r="V3091" t="str">
        <f t="shared" si="432"/>
        <v>Bangalore  30 more</v>
      </c>
      <c r="W3091" t="str">
        <f t="shared" si="438"/>
        <v>Agalore  30 more</v>
      </c>
      <c r="X3091" t="str">
        <f t="shared" si="439"/>
        <v>PWSKILLSgalore  30 more</v>
      </c>
      <c r="Y3091" t="str">
        <f t="shared" si="440"/>
        <v>Agalore  30 more COMPANY</v>
      </c>
    </row>
    <row r="3092" spans="1:25" x14ac:dyDescent="0.3">
      <c r="A3092">
        <v>5151</v>
      </c>
      <c r="B3092" t="s">
        <v>9387</v>
      </c>
      <c r="C3092" t="str">
        <f>UPPER(B3092)</f>
        <v>WEIKFIELD FOODS</v>
      </c>
      <c r="D3092" t="str">
        <f>LOWER(C3092)</f>
        <v>weikfield foods</v>
      </c>
      <c r="E3092" t="str">
        <f t="shared" si="433"/>
        <v>weikfield foods</v>
      </c>
      <c r="F3092" t="str">
        <f t="shared" si="434"/>
        <v>eikfiel</v>
      </c>
      <c r="G3092">
        <f>LEN(D3092)</f>
        <v>15</v>
      </c>
      <c r="H3092" t="str">
        <f>LEFT(D3092,5)</f>
        <v>weikf</v>
      </c>
      <c r="I3092" t="str">
        <f>RIGHT(B3092,5)</f>
        <v>Foods</v>
      </c>
      <c r="J3092" t="str">
        <f>PROPER(B3092)</f>
        <v>Weikfield Foods</v>
      </c>
      <c r="K3092">
        <v>4</v>
      </c>
      <c r="L3092" t="s">
        <v>9354</v>
      </c>
      <c r="M3092" t="s">
        <v>22</v>
      </c>
      <c r="N3092" t="s">
        <v>9388</v>
      </c>
      <c r="O3092" t="str">
        <f t="shared" si="435"/>
        <v>Pune + 21 more</v>
      </c>
      <c r="P3092">
        <f>LEN(N3092)</f>
        <v>14</v>
      </c>
      <c r="Q3092" t="s">
        <v>803</v>
      </c>
      <c r="R3092" t="s">
        <v>691</v>
      </c>
      <c r="S3092" t="s">
        <v>523</v>
      </c>
      <c r="T3092" t="e">
        <f t="shared" si="436"/>
        <v>#VALUE!</v>
      </c>
      <c r="U3092">
        <f t="shared" si="437"/>
        <v>11</v>
      </c>
      <c r="V3092" t="str">
        <f t="shared" si="432"/>
        <v>Pune  21 more</v>
      </c>
      <c r="W3092" t="str">
        <f t="shared" si="438"/>
        <v>Ae  21 more</v>
      </c>
      <c r="X3092" t="str">
        <f t="shared" si="439"/>
        <v>PWSKILLSe  21 more</v>
      </c>
      <c r="Y3092" t="str">
        <f t="shared" si="440"/>
        <v>Ae  21 more COMPANY</v>
      </c>
    </row>
    <row r="3093" spans="1:25" x14ac:dyDescent="0.3">
      <c r="A3093">
        <v>3351</v>
      </c>
      <c r="B3093" t="s">
        <v>6777</v>
      </c>
      <c r="C3093" t="str">
        <f>UPPER(B3093)</f>
        <v>WOW MOMO FOODS</v>
      </c>
      <c r="D3093" t="str">
        <f>LOWER(C3093)</f>
        <v>wow momo foods</v>
      </c>
      <c r="E3093" t="str">
        <f t="shared" si="433"/>
        <v>wow momo foods</v>
      </c>
      <c r="F3093" t="str">
        <f t="shared" si="434"/>
        <v>ow Momo</v>
      </c>
      <c r="G3093">
        <f>LEN(D3093)</f>
        <v>14</v>
      </c>
      <c r="H3093" t="str">
        <f>LEFT(D3093,5)</f>
        <v>wow m</v>
      </c>
      <c r="I3093" t="str">
        <f>RIGHT(B3093,5)</f>
        <v>Foods</v>
      </c>
      <c r="J3093" t="str">
        <f>PROPER(B3093)</f>
        <v>Wow Momo Foods</v>
      </c>
      <c r="K3093">
        <v>3.7</v>
      </c>
      <c r="L3093" t="s">
        <v>6764</v>
      </c>
      <c r="M3093" t="s">
        <v>22</v>
      </c>
      <c r="N3093" t="s">
        <v>2872</v>
      </c>
      <c r="O3093" t="str">
        <f t="shared" si="435"/>
        <v>Kolkata,West Bengal + 17 more</v>
      </c>
      <c r="P3093">
        <f>LEN(N3093)</f>
        <v>29</v>
      </c>
      <c r="Q3093" t="s">
        <v>522</v>
      </c>
      <c r="R3093" t="s">
        <v>691</v>
      </c>
      <c r="S3093" t="s">
        <v>254</v>
      </c>
      <c r="T3093" t="e">
        <f t="shared" si="436"/>
        <v>#VALUE!</v>
      </c>
      <c r="U3093" t="e">
        <f t="shared" si="437"/>
        <v>#VALUE!</v>
      </c>
      <c r="V3093" t="str">
        <f t="shared" si="432"/>
        <v>Kolkata,West Bengal  17 more</v>
      </c>
      <c r="W3093" t="str">
        <f t="shared" si="438"/>
        <v>Akata,West Bengal  17 more</v>
      </c>
      <c r="X3093" t="str">
        <f t="shared" si="439"/>
        <v>PWSKILLSkata,West Bengal  17 more</v>
      </c>
      <c r="Y3093" t="str">
        <f t="shared" si="440"/>
        <v>Akata,West Bengal  17 more COMPANY</v>
      </c>
    </row>
    <row r="3094" spans="1:25" x14ac:dyDescent="0.3">
      <c r="A3094">
        <v>6494</v>
      </c>
      <c r="B3094" t="s">
        <v>11132</v>
      </c>
      <c r="C3094" t="str">
        <f>UPPER(B3094)</f>
        <v>FALCON FORCE</v>
      </c>
      <c r="D3094" t="str">
        <f>LOWER(C3094)</f>
        <v>falcon force</v>
      </c>
      <c r="E3094" t="str">
        <f t="shared" si="433"/>
        <v>falcon force</v>
      </c>
      <c r="F3094" t="str">
        <f t="shared" si="434"/>
        <v>alcon F</v>
      </c>
      <c r="G3094">
        <f>LEN(D3094)</f>
        <v>12</v>
      </c>
      <c r="H3094" t="str">
        <f>LEFT(D3094,5)</f>
        <v>falco</v>
      </c>
      <c r="I3094" t="str">
        <f>RIGHT(B3094,5)</f>
        <v>Force</v>
      </c>
      <c r="J3094" t="str">
        <f>PROPER(B3094)</f>
        <v>Falcon Force</v>
      </c>
      <c r="K3094">
        <v>4.0999999999999996</v>
      </c>
      <c r="L3094" t="s">
        <v>11069</v>
      </c>
      <c r="M3094" t="s">
        <v>22</v>
      </c>
      <c r="N3094" t="s">
        <v>11133</v>
      </c>
      <c r="O3094" t="str">
        <f t="shared" si="435"/>
        <v>Tampa + 2 more</v>
      </c>
      <c r="P3094">
        <f>LEN(N3094)</f>
        <v>14</v>
      </c>
      <c r="Q3094" t="s">
        <v>711</v>
      </c>
      <c r="R3094" t="s">
        <v>1308</v>
      </c>
      <c r="S3094" t="s">
        <v>19</v>
      </c>
      <c r="T3094">
        <f t="shared" si="436"/>
        <v>4</v>
      </c>
      <c r="U3094">
        <f t="shared" si="437"/>
        <v>4</v>
      </c>
      <c r="V3094" t="str">
        <f t="shared" si="432"/>
        <v>Tampa  2 more</v>
      </c>
      <c r="W3094" t="str">
        <f t="shared" si="438"/>
        <v>Apa  2 more</v>
      </c>
      <c r="X3094" t="str">
        <f t="shared" si="439"/>
        <v>PWSKILLSpa  2 more</v>
      </c>
      <c r="Y3094" t="str">
        <f t="shared" si="440"/>
        <v>Apa  2 more COMPANY</v>
      </c>
    </row>
    <row r="3095" spans="1:25" x14ac:dyDescent="0.3">
      <c r="A3095">
        <v>184</v>
      </c>
      <c r="B3095" t="s">
        <v>584</v>
      </c>
      <c r="C3095" t="str">
        <f>UPPER(B3095)</f>
        <v>INDIAN AIR FORCE</v>
      </c>
      <c r="D3095" t="str">
        <f>LOWER(C3095)</f>
        <v>indian air force</v>
      </c>
      <c r="E3095" t="str">
        <f t="shared" si="433"/>
        <v>indian air force</v>
      </c>
      <c r="F3095" t="str">
        <f t="shared" si="434"/>
        <v>ndian A</v>
      </c>
      <c r="G3095">
        <f>LEN(D3095)</f>
        <v>16</v>
      </c>
      <c r="H3095" t="str">
        <f>LEFT(D3095,5)</f>
        <v>india</v>
      </c>
      <c r="I3095" t="str">
        <f>RIGHT(B3095,5)</f>
        <v>Force</v>
      </c>
      <c r="J3095" t="str">
        <f>PROPER(B3095)</f>
        <v>Indian Air Force</v>
      </c>
      <c r="K3095">
        <v>4.5999999999999996</v>
      </c>
      <c r="L3095" t="s">
        <v>553</v>
      </c>
      <c r="M3095" t="s">
        <v>22</v>
      </c>
      <c r="N3095" t="s">
        <v>585</v>
      </c>
      <c r="O3095" t="str">
        <f t="shared" si="435"/>
        <v>New Delhi,Delhi + 98 more</v>
      </c>
      <c r="P3095">
        <f>LEN(N3095)</f>
        <v>25</v>
      </c>
      <c r="Q3095" t="s">
        <v>586</v>
      </c>
      <c r="R3095" t="s">
        <v>13</v>
      </c>
      <c r="S3095" t="s">
        <v>223</v>
      </c>
      <c r="T3095" t="e">
        <f t="shared" si="436"/>
        <v>#VALUE!</v>
      </c>
      <c r="U3095">
        <f t="shared" si="437"/>
        <v>15</v>
      </c>
      <c r="V3095" t="str">
        <f t="shared" si="432"/>
        <v>New Delhi,Delhi  98 more</v>
      </c>
      <c r="W3095" t="str">
        <f t="shared" si="438"/>
        <v>A Delhi,Delhi  98 more</v>
      </c>
      <c r="X3095" t="str">
        <f t="shared" si="439"/>
        <v>PWSKILLS Delhi,Delhi  98 more</v>
      </c>
      <c r="Y3095" t="str">
        <f t="shared" si="440"/>
        <v>A Delhi,Delhi  98 more COMPANY</v>
      </c>
    </row>
    <row r="3096" spans="1:25" x14ac:dyDescent="0.3">
      <c r="A3096">
        <v>1954</v>
      </c>
      <c r="B3096" t="s">
        <v>4476</v>
      </c>
      <c r="C3096" t="str">
        <f>UPPER(B3096)</f>
        <v>SALESFORCE</v>
      </c>
      <c r="D3096" t="str">
        <f>LOWER(C3096)</f>
        <v>salesforce</v>
      </c>
      <c r="E3096" t="str">
        <f t="shared" si="433"/>
        <v>salesforce</v>
      </c>
      <c r="F3096" t="str">
        <f t="shared" si="434"/>
        <v>alesfor</v>
      </c>
      <c r="G3096">
        <f>LEN(D3096)</f>
        <v>10</v>
      </c>
      <c r="H3096" t="str">
        <f>LEFT(D3096,5)</f>
        <v>sales</v>
      </c>
      <c r="I3096" t="str">
        <f>RIGHT(B3096,5)</f>
        <v>force</v>
      </c>
      <c r="J3096" t="str">
        <f>PROPER(B3096)</f>
        <v>Salesforce</v>
      </c>
      <c r="K3096">
        <v>4.4000000000000004</v>
      </c>
      <c r="L3096" t="s">
        <v>4417</v>
      </c>
      <c r="M3096" t="s">
        <v>10</v>
      </c>
      <c r="N3096" t="s">
        <v>4477</v>
      </c>
      <c r="O3096" t="str">
        <f t="shared" si="435"/>
        <v>San Francisco,California + 12 more</v>
      </c>
      <c r="P3096">
        <f>LEN(N3096)</f>
        <v>34</v>
      </c>
      <c r="Q3096" t="s">
        <v>230</v>
      </c>
      <c r="R3096" t="s">
        <v>181</v>
      </c>
      <c r="S3096" t="s">
        <v>44</v>
      </c>
      <c r="T3096" t="e">
        <f t="shared" si="436"/>
        <v>#VALUE!</v>
      </c>
      <c r="U3096" t="e">
        <f t="shared" si="437"/>
        <v>#VALUE!</v>
      </c>
      <c r="V3096" t="str">
        <f t="shared" si="432"/>
        <v>San Francisco,California  12 more</v>
      </c>
      <c r="W3096" t="str">
        <f t="shared" si="438"/>
        <v>A Francisco,California  12 more</v>
      </c>
      <c r="X3096" t="str">
        <f t="shared" si="439"/>
        <v>PWSKILLS Francisco,California  12 more</v>
      </c>
      <c r="Y3096" t="str">
        <f t="shared" si="440"/>
        <v>A Francisco,California  12 more COMPANY</v>
      </c>
    </row>
    <row r="3097" spans="1:25" x14ac:dyDescent="0.3">
      <c r="A3097">
        <v>563</v>
      </c>
      <c r="B3097" t="s">
        <v>1484</v>
      </c>
      <c r="C3097" t="str">
        <f>UPPER(B3097)</f>
        <v>BHARAT FORGE</v>
      </c>
      <c r="D3097" t="str">
        <f>LOWER(C3097)</f>
        <v>bharat forge</v>
      </c>
      <c r="E3097" t="str">
        <f t="shared" si="433"/>
        <v>bharat forge</v>
      </c>
      <c r="F3097" t="str">
        <f t="shared" si="434"/>
        <v>harat F</v>
      </c>
      <c r="G3097">
        <f>LEN(D3097)</f>
        <v>12</v>
      </c>
      <c r="H3097" t="str">
        <f>LEFT(D3097,5)</f>
        <v>bhara</v>
      </c>
      <c r="I3097" t="str">
        <f>RIGHT(B3097,5)</f>
        <v>Forge</v>
      </c>
      <c r="J3097" t="str">
        <f>PROPER(B3097)</f>
        <v>Bharat Forge</v>
      </c>
      <c r="K3097">
        <v>3.9</v>
      </c>
      <c r="L3097" t="s">
        <v>1485</v>
      </c>
      <c r="M3097" t="s">
        <v>10</v>
      </c>
      <c r="N3097" t="s">
        <v>1486</v>
      </c>
      <c r="O3097" t="str">
        <f t="shared" si="435"/>
        <v>Pune,Maharashtra + 12 more</v>
      </c>
      <c r="P3097">
        <f>LEN(N3097)</f>
        <v>26</v>
      </c>
      <c r="Q3097" t="s">
        <v>414</v>
      </c>
      <c r="R3097" t="s">
        <v>147</v>
      </c>
      <c r="S3097" t="s">
        <v>80</v>
      </c>
      <c r="T3097" t="e">
        <f t="shared" si="436"/>
        <v>#VALUE!</v>
      </c>
      <c r="U3097">
        <f t="shared" si="437"/>
        <v>5</v>
      </c>
      <c r="V3097" t="str">
        <f t="shared" si="432"/>
        <v>Pune,Maharashtra  12 more</v>
      </c>
      <c r="W3097" t="str">
        <f t="shared" si="438"/>
        <v>Ae,Maharashtra  12 more</v>
      </c>
      <c r="X3097" t="str">
        <f t="shared" si="439"/>
        <v>PWSKILLSe,Maharashtra  12 more</v>
      </c>
      <c r="Y3097" t="str">
        <f t="shared" si="440"/>
        <v>Ae,Maharashtra  12 more COMPANY</v>
      </c>
    </row>
    <row r="3098" spans="1:25" x14ac:dyDescent="0.3">
      <c r="A3098">
        <v>523</v>
      </c>
      <c r="B3098" t="s">
        <v>1384</v>
      </c>
      <c r="C3098" t="str">
        <f>UPPER(B3098)</f>
        <v>COFORGE</v>
      </c>
      <c r="D3098" t="str">
        <f>LOWER(C3098)</f>
        <v>coforge</v>
      </c>
      <c r="E3098" t="str">
        <f t="shared" si="433"/>
        <v>coforge</v>
      </c>
      <c r="F3098" t="str">
        <f t="shared" si="434"/>
        <v>oforge</v>
      </c>
      <c r="G3098">
        <f>LEN(D3098)</f>
        <v>7</v>
      </c>
      <c r="H3098" t="str">
        <f>LEFT(D3098,5)</f>
        <v>cofor</v>
      </c>
      <c r="I3098" t="str">
        <f>RIGHT(B3098,5)</f>
        <v>forge</v>
      </c>
      <c r="J3098" t="str">
        <f>PROPER(B3098)</f>
        <v>Coforge</v>
      </c>
      <c r="K3098">
        <v>3.8</v>
      </c>
      <c r="L3098" t="s">
        <v>1382</v>
      </c>
      <c r="M3098" t="s">
        <v>10</v>
      </c>
      <c r="N3098" t="s">
        <v>1385</v>
      </c>
      <c r="O3098" t="str">
        <f t="shared" si="435"/>
        <v>Noida,Uttar Pradesh + 21 more</v>
      </c>
      <c r="P3098">
        <f>LEN(N3098)</f>
        <v>29</v>
      </c>
      <c r="Q3098" t="s">
        <v>200</v>
      </c>
      <c r="R3098" t="s">
        <v>75</v>
      </c>
      <c r="S3098" t="s">
        <v>19</v>
      </c>
      <c r="T3098">
        <f t="shared" si="436"/>
        <v>4</v>
      </c>
      <c r="U3098">
        <f t="shared" si="437"/>
        <v>4</v>
      </c>
      <c r="V3098" t="str">
        <f t="shared" si="432"/>
        <v>Noida,Uttar Pradesh  21 more</v>
      </c>
      <c r="W3098" t="str">
        <f t="shared" si="438"/>
        <v>Ada,Uttar Pradesh  21 more</v>
      </c>
      <c r="X3098" t="str">
        <f t="shared" si="439"/>
        <v>PWSKILLSda,Uttar Pradesh  21 more</v>
      </c>
      <c r="Y3098" t="str">
        <f t="shared" si="440"/>
        <v>Ada,Uttar Pradesh  21 more COMPANY</v>
      </c>
    </row>
    <row r="3099" spans="1:25" x14ac:dyDescent="0.3">
      <c r="A3099">
        <v>5297</v>
      </c>
      <c r="B3099" t="s">
        <v>9581</v>
      </c>
      <c r="C3099" t="str">
        <f>UPPER(B3099)</f>
        <v>HIM TEKNOFORGE</v>
      </c>
      <c r="D3099" t="str">
        <f>LOWER(C3099)</f>
        <v>him teknoforge</v>
      </c>
      <c r="E3099" t="str">
        <f t="shared" si="433"/>
        <v>him teknoforge</v>
      </c>
      <c r="F3099" t="str">
        <f t="shared" si="434"/>
        <v>im Tekn</v>
      </c>
      <c r="G3099">
        <f>LEN(D3099)</f>
        <v>14</v>
      </c>
      <c r="H3099" t="str">
        <f>LEFT(D3099,5)</f>
        <v>him t</v>
      </c>
      <c r="I3099" t="str">
        <f>RIGHT(B3099,5)</f>
        <v>forge</v>
      </c>
      <c r="J3099" t="str">
        <f>PROPER(B3099)</f>
        <v>Him Teknoforge</v>
      </c>
      <c r="K3099">
        <v>4</v>
      </c>
      <c r="L3099" t="s">
        <v>9556</v>
      </c>
      <c r="M3099" t="s">
        <v>10</v>
      </c>
      <c r="N3099" t="s">
        <v>9582</v>
      </c>
      <c r="O3099" t="str">
        <f t="shared" si="435"/>
        <v>Chandigarh,Chandigarh + 5 more</v>
      </c>
      <c r="P3099">
        <f>LEN(N3099)</f>
        <v>30</v>
      </c>
      <c r="Q3099" t="s">
        <v>39</v>
      </c>
      <c r="R3099" t="s">
        <v>147</v>
      </c>
      <c r="S3099" t="s">
        <v>80</v>
      </c>
      <c r="T3099" t="e">
        <f t="shared" si="436"/>
        <v>#VALUE!</v>
      </c>
      <c r="U3099">
        <f t="shared" si="437"/>
        <v>5</v>
      </c>
      <c r="V3099" t="str">
        <f t="shared" ref="V3099:V3162" si="441">SUBSTITUTE(O3099,"+","")</f>
        <v>Chandigarh,Chandigarh  5 more</v>
      </c>
      <c r="W3099" t="str">
        <f t="shared" si="438"/>
        <v>Andigarh,Chandigarh  5 more</v>
      </c>
      <c r="X3099" t="str">
        <f t="shared" si="439"/>
        <v>PWSKILLSndigarh,Chandigarh  5 more</v>
      </c>
      <c r="Y3099" t="str">
        <f t="shared" si="440"/>
        <v>Andigarh,Chandigarh  5 more COMPANY</v>
      </c>
    </row>
    <row r="3100" spans="1:25" x14ac:dyDescent="0.3">
      <c r="A3100">
        <v>3291</v>
      </c>
      <c r="B3100" t="s">
        <v>6677</v>
      </c>
      <c r="C3100" t="str">
        <f>UPPER(B3100)</f>
        <v>KALYANI FORGE</v>
      </c>
      <c r="D3100" t="str">
        <f>LOWER(C3100)</f>
        <v>kalyani forge</v>
      </c>
      <c r="E3100" t="str">
        <f t="shared" si="433"/>
        <v>kalyani forge</v>
      </c>
      <c r="F3100" t="str">
        <f t="shared" si="434"/>
        <v xml:space="preserve">alyani </v>
      </c>
      <c r="G3100">
        <f>LEN(D3100)</f>
        <v>13</v>
      </c>
      <c r="H3100" t="str">
        <f>LEFT(D3100,5)</f>
        <v>kalya</v>
      </c>
      <c r="I3100" t="str">
        <f>RIGHT(B3100,5)</f>
        <v>Forge</v>
      </c>
      <c r="J3100" t="str">
        <f>PROPER(B3100)</f>
        <v>Kalyani Forge</v>
      </c>
      <c r="K3100">
        <v>3.3</v>
      </c>
      <c r="L3100" t="s">
        <v>6665</v>
      </c>
      <c r="M3100" t="s">
        <v>10</v>
      </c>
      <c r="N3100" t="s">
        <v>6678</v>
      </c>
      <c r="O3100" t="str">
        <f t="shared" si="435"/>
        <v>Pune,Maharashtra + 1 more</v>
      </c>
      <c r="P3100">
        <f>LEN(N3100)</f>
        <v>25</v>
      </c>
      <c r="Q3100" t="s">
        <v>289</v>
      </c>
      <c r="R3100" t="s">
        <v>691</v>
      </c>
      <c r="S3100" t="s">
        <v>80</v>
      </c>
      <c r="T3100" t="e">
        <f t="shared" si="436"/>
        <v>#VALUE!</v>
      </c>
      <c r="U3100">
        <f t="shared" si="437"/>
        <v>5</v>
      </c>
      <c r="V3100" t="str">
        <f t="shared" si="441"/>
        <v>Pune,Maharashtra  1 more</v>
      </c>
      <c r="W3100" t="str">
        <f t="shared" si="438"/>
        <v>Ae,Maharashtra  1 more</v>
      </c>
      <c r="X3100" t="str">
        <f t="shared" si="439"/>
        <v>PWSKILLSe,Maharashtra  1 more</v>
      </c>
      <c r="Y3100" t="str">
        <f t="shared" si="440"/>
        <v>Ae,Maharashtra  1 more COMPANY</v>
      </c>
    </row>
    <row r="3101" spans="1:25" x14ac:dyDescent="0.3">
      <c r="A3101">
        <v>8288</v>
      </c>
      <c r="B3101" t="s">
        <v>13292</v>
      </c>
      <c r="C3101" t="str">
        <f>UPPER(B3101)</f>
        <v>LGB FORGE</v>
      </c>
      <c r="D3101" t="str">
        <f>LOWER(C3101)</f>
        <v>lgb forge</v>
      </c>
      <c r="E3101" t="str">
        <f t="shared" si="433"/>
        <v>lgb forge</v>
      </c>
      <c r="F3101" t="str">
        <f t="shared" si="434"/>
        <v>GB Forg</v>
      </c>
      <c r="G3101">
        <f>LEN(D3101)</f>
        <v>9</v>
      </c>
      <c r="H3101" t="str">
        <f>LEFT(D3101,5)</f>
        <v>lgb f</v>
      </c>
      <c r="I3101" t="str">
        <f>RIGHT(B3101,5)</f>
        <v>Forge</v>
      </c>
      <c r="J3101" t="str">
        <f>PROPER(B3101)</f>
        <v>Lgb Forge</v>
      </c>
      <c r="K3101">
        <v>3.6</v>
      </c>
      <c r="L3101" t="s">
        <v>13257</v>
      </c>
      <c r="M3101" t="s">
        <v>10</v>
      </c>
      <c r="N3101" t="s">
        <v>3533</v>
      </c>
      <c r="O3101" t="str">
        <f t="shared" si="435"/>
        <v>Coimbatore,Tamil Nadu + 4 more</v>
      </c>
      <c r="P3101">
        <f>LEN(N3101)</f>
        <v>30</v>
      </c>
      <c r="Q3101" t="s">
        <v>121</v>
      </c>
      <c r="R3101" t="s">
        <v>1308</v>
      </c>
      <c r="S3101" t="s">
        <v>105</v>
      </c>
      <c r="T3101" t="e">
        <f t="shared" si="436"/>
        <v>#VALUE!</v>
      </c>
      <c r="U3101" t="e">
        <f t="shared" si="437"/>
        <v>#VALUE!</v>
      </c>
      <c r="V3101" t="str">
        <f t="shared" si="441"/>
        <v>Coimbatore,Tamil Nadu  4 more</v>
      </c>
      <c r="W3101" t="str">
        <f t="shared" si="438"/>
        <v>Ambatore,Tamil Nadu  4 more</v>
      </c>
      <c r="X3101" t="str">
        <f t="shared" si="439"/>
        <v>PWSKILLSmbatore,Tamil Nadu  4 more</v>
      </c>
      <c r="Y3101" t="str">
        <f t="shared" si="440"/>
        <v>Ambatore,Tamil Nadu  4 more COMPANY</v>
      </c>
    </row>
    <row r="3102" spans="1:25" x14ac:dyDescent="0.3">
      <c r="A3102">
        <v>8316</v>
      </c>
      <c r="B3102" t="s">
        <v>13292</v>
      </c>
      <c r="C3102" t="str">
        <f>UPPER(B3102)</f>
        <v>LGB FORGE</v>
      </c>
      <c r="D3102" t="str">
        <f>LOWER(C3102)</f>
        <v>lgb forge</v>
      </c>
      <c r="E3102" t="str">
        <f t="shared" si="433"/>
        <v>lgb forge</v>
      </c>
      <c r="F3102" t="str">
        <f t="shared" si="434"/>
        <v>GB Forg</v>
      </c>
      <c r="G3102">
        <f>LEN(D3102)</f>
        <v>9</v>
      </c>
      <c r="H3102" t="str">
        <f>LEFT(D3102,5)</f>
        <v>lgb f</v>
      </c>
      <c r="I3102" t="str">
        <f>RIGHT(B3102,5)</f>
        <v>Forge</v>
      </c>
      <c r="J3102" t="str">
        <f>PROPER(B3102)</f>
        <v>Lgb Forge</v>
      </c>
      <c r="K3102">
        <v>3.6</v>
      </c>
      <c r="L3102" t="s">
        <v>13257</v>
      </c>
      <c r="M3102" t="s">
        <v>10</v>
      </c>
      <c r="N3102" t="s">
        <v>3533</v>
      </c>
      <c r="O3102" t="str">
        <f t="shared" si="435"/>
        <v>Coimbatore,Tamil Nadu + 4 more</v>
      </c>
      <c r="P3102">
        <f>LEN(N3102)</f>
        <v>30</v>
      </c>
      <c r="Q3102" t="s">
        <v>121</v>
      </c>
      <c r="R3102" t="s">
        <v>1308</v>
      </c>
      <c r="S3102" t="s">
        <v>105</v>
      </c>
      <c r="T3102" t="e">
        <f t="shared" si="436"/>
        <v>#VALUE!</v>
      </c>
      <c r="U3102" t="e">
        <f t="shared" si="437"/>
        <v>#VALUE!</v>
      </c>
      <c r="V3102" t="str">
        <f t="shared" si="441"/>
        <v>Coimbatore,Tamil Nadu  4 more</v>
      </c>
      <c r="W3102" t="str">
        <f t="shared" si="438"/>
        <v>Ambatore,Tamil Nadu  4 more</v>
      </c>
      <c r="X3102" t="str">
        <f t="shared" si="439"/>
        <v>PWSKILLSmbatore,Tamil Nadu  4 more</v>
      </c>
      <c r="Y3102" t="str">
        <f t="shared" si="440"/>
        <v>Ambatore,Tamil Nadu  4 more COMPANY</v>
      </c>
    </row>
    <row r="3103" spans="1:25" x14ac:dyDescent="0.3">
      <c r="A3103">
        <v>9340</v>
      </c>
      <c r="B3103" t="s">
        <v>14514</v>
      </c>
      <c r="C3103" t="str">
        <f>UPPER(B3103)</f>
        <v>POOJA FORGE</v>
      </c>
      <c r="D3103" t="str">
        <f>LOWER(C3103)</f>
        <v>pooja forge</v>
      </c>
      <c r="E3103" t="str">
        <f t="shared" si="433"/>
        <v>pooja forge</v>
      </c>
      <c r="F3103" t="str">
        <f t="shared" si="434"/>
        <v>ooja Fo</v>
      </c>
      <c r="G3103">
        <f>LEN(D3103)</f>
        <v>11</v>
      </c>
      <c r="H3103" t="str">
        <f>LEFT(D3103,5)</f>
        <v>pooja</v>
      </c>
      <c r="I3103" t="str">
        <f>RIGHT(B3103,5)</f>
        <v>Forge</v>
      </c>
      <c r="J3103" t="str">
        <f>PROPER(B3103)</f>
        <v>Pooja Forge</v>
      </c>
      <c r="K3103">
        <v>4</v>
      </c>
      <c r="L3103" t="s">
        <v>14458</v>
      </c>
      <c r="M3103" t="s">
        <v>10</v>
      </c>
      <c r="N3103" t="s">
        <v>11683</v>
      </c>
      <c r="O3103" t="str">
        <f t="shared" si="435"/>
        <v>Faridabad + 1 more</v>
      </c>
      <c r="P3103">
        <f>LEN(N3103)</f>
        <v>18</v>
      </c>
      <c r="Q3103" t="s">
        <v>48</v>
      </c>
      <c r="R3103" t="s">
        <v>1308</v>
      </c>
      <c r="S3103" t="s">
        <v>80</v>
      </c>
      <c r="T3103" t="e">
        <f t="shared" si="436"/>
        <v>#VALUE!</v>
      </c>
      <c r="U3103">
        <f t="shared" si="437"/>
        <v>5</v>
      </c>
      <c r="V3103" t="str">
        <f t="shared" si="441"/>
        <v>Faridabad  1 more</v>
      </c>
      <c r="W3103" t="str">
        <f t="shared" si="438"/>
        <v>Aidabad  1 more</v>
      </c>
      <c r="X3103" t="str">
        <f t="shared" si="439"/>
        <v>PWSKILLSidabad  1 more</v>
      </c>
      <c r="Y3103" t="str">
        <f t="shared" si="440"/>
        <v>Aidabad  1 more COMPANY</v>
      </c>
    </row>
    <row r="3104" spans="1:25" x14ac:dyDescent="0.3">
      <c r="A3104">
        <v>5112</v>
      </c>
      <c r="B3104" t="s">
        <v>9329</v>
      </c>
      <c r="C3104" t="str">
        <f>UPPER(B3104)</f>
        <v>SEFORGE</v>
      </c>
      <c r="D3104" t="str">
        <f>LOWER(C3104)</f>
        <v>seforge</v>
      </c>
      <c r="E3104" t="str">
        <f t="shared" si="433"/>
        <v>seforge</v>
      </c>
      <c r="F3104" t="str">
        <f t="shared" si="434"/>
        <v>EForge</v>
      </c>
      <c r="G3104">
        <f>LEN(D3104)</f>
        <v>7</v>
      </c>
      <c r="H3104" t="str">
        <f>LEFT(D3104,5)</f>
        <v>sefor</v>
      </c>
      <c r="I3104" t="str">
        <f>RIGHT(B3104,5)</f>
        <v>Forge</v>
      </c>
      <c r="J3104" t="str">
        <f>PROPER(B3104)</f>
        <v>Seforge</v>
      </c>
      <c r="K3104">
        <v>3.6</v>
      </c>
      <c r="L3104" t="s">
        <v>9282</v>
      </c>
      <c r="M3104" t="s">
        <v>22</v>
      </c>
      <c r="N3104" t="s">
        <v>9330</v>
      </c>
      <c r="O3104" t="str">
        <f t="shared" si="435"/>
        <v>Coimbatore + 4 more</v>
      </c>
      <c r="P3104">
        <f>LEN(N3104)</f>
        <v>19</v>
      </c>
      <c r="Q3104" t="s">
        <v>121</v>
      </c>
      <c r="R3104" t="s">
        <v>683</v>
      </c>
      <c r="S3104" t="s">
        <v>80</v>
      </c>
      <c r="T3104" t="e">
        <f t="shared" si="436"/>
        <v>#VALUE!</v>
      </c>
      <c r="U3104">
        <f t="shared" si="437"/>
        <v>5</v>
      </c>
      <c r="V3104" t="str">
        <f t="shared" si="441"/>
        <v>Coimbatore  4 more</v>
      </c>
      <c r="W3104" t="str">
        <f t="shared" si="438"/>
        <v>Ambatore  4 more</v>
      </c>
      <c r="X3104" t="str">
        <f t="shared" si="439"/>
        <v>PWSKILLSmbatore  4 more</v>
      </c>
      <c r="Y3104" t="str">
        <f t="shared" si="440"/>
        <v>Ambatore  4 more COMPANY</v>
      </c>
    </row>
    <row r="3105" spans="1:25" x14ac:dyDescent="0.3">
      <c r="A3105">
        <v>3369</v>
      </c>
      <c r="B3105" t="s">
        <v>6809</v>
      </c>
      <c r="C3105" t="str">
        <f>UPPER(B3105)</f>
        <v>SUPER AUTO FORGE</v>
      </c>
      <c r="D3105" t="str">
        <f>LOWER(C3105)</f>
        <v>super auto forge</v>
      </c>
      <c r="E3105" t="str">
        <f t="shared" si="433"/>
        <v>super auto forge</v>
      </c>
      <c r="F3105" t="str">
        <f t="shared" si="434"/>
        <v>uper Au</v>
      </c>
      <c r="G3105">
        <f>LEN(D3105)</f>
        <v>16</v>
      </c>
      <c r="H3105" t="str">
        <f>LEFT(D3105,5)</f>
        <v>super</v>
      </c>
      <c r="I3105" t="str">
        <f>RIGHT(B3105,5)</f>
        <v>Forge</v>
      </c>
      <c r="J3105" t="str">
        <f>PROPER(B3105)</f>
        <v>Super Auto Forge</v>
      </c>
      <c r="K3105">
        <v>3.8</v>
      </c>
      <c r="L3105" t="s">
        <v>6797</v>
      </c>
      <c r="M3105" t="s">
        <v>22</v>
      </c>
      <c r="N3105" t="s">
        <v>6431</v>
      </c>
      <c r="O3105" t="str">
        <f t="shared" si="435"/>
        <v>Chennai,Tamil Nadu + 4 more</v>
      </c>
      <c r="P3105">
        <f>LEN(N3105)</f>
        <v>27</v>
      </c>
      <c r="Q3105" t="s">
        <v>258</v>
      </c>
      <c r="R3105" t="s">
        <v>683</v>
      </c>
      <c r="S3105" t="s">
        <v>372</v>
      </c>
      <c r="T3105">
        <f t="shared" si="436"/>
        <v>8</v>
      </c>
      <c r="U3105">
        <f t="shared" si="437"/>
        <v>8</v>
      </c>
      <c r="V3105" t="str">
        <f t="shared" si="441"/>
        <v>Chennai,Tamil Nadu  4 more</v>
      </c>
      <c r="W3105" t="str">
        <f t="shared" si="438"/>
        <v>Annai,Tamil Nadu  4 more</v>
      </c>
      <c r="X3105" t="str">
        <f t="shared" si="439"/>
        <v>PWSKILLSnnai,Tamil Nadu  4 more</v>
      </c>
      <c r="Y3105" t="str">
        <f t="shared" si="440"/>
        <v>Annai,Tamil Nadu  4 more COMPANY</v>
      </c>
    </row>
    <row r="3106" spans="1:25" x14ac:dyDescent="0.3">
      <c r="A3106">
        <v>3035</v>
      </c>
      <c r="B3106" t="s">
        <v>6290</v>
      </c>
      <c r="C3106" t="str">
        <f>UPPER(B3106)</f>
        <v>JIO PLATFORMS</v>
      </c>
      <c r="D3106" t="str">
        <f>LOWER(C3106)</f>
        <v>jio platforms</v>
      </c>
      <c r="E3106" t="str">
        <f t="shared" si="433"/>
        <v>jio platforms</v>
      </c>
      <c r="F3106" t="str">
        <f t="shared" si="434"/>
        <v>io Plat</v>
      </c>
      <c r="G3106">
        <f>LEN(D3106)</f>
        <v>13</v>
      </c>
      <c r="H3106" t="str">
        <f>LEFT(D3106,5)</f>
        <v>jio p</v>
      </c>
      <c r="I3106" t="str">
        <f>RIGHT(B3106,5)</f>
        <v>forms</v>
      </c>
      <c r="J3106" t="str">
        <f>PROPER(B3106)</f>
        <v>Jio Platforms</v>
      </c>
      <c r="K3106">
        <v>3.9</v>
      </c>
      <c r="L3106" t="s">
        <v>6262</v>
      </c>
      <c r="M3106" t="s">
        <v>6291</v>
      </c>
      <c r="N3106" t="s">
        <v>75</v>
      </c>
      <c r="O3106" t="str">
        <f t="shared" si="435"/>
        <v>10k-50k Employees (India)</v>
      </c>
      <c r="P3106">
        <f>LEN(N3106)</f>
        <v>25</v>
      </c>
      <c r="S3106" t="s">
        <v>19</v>
      </c>
      <c r="T3106">
        <f t="shared" si="436"/>
        <v>4</v>
      </c>
      <c r="U3106">
        <f t="shared" si="437"/>
        <v>4</v>
      </c>
      <c r="V3106" t="str">
        <f t="shared" si="441"/>
        <v>10k-50k Employees (India)</v>
      </c>
      <c r="W3106" t="str">
        <f t="shared" si="438"/>
        <v>A-50k Employees (India)</v>
      </c>
      <c r="X3106" t="str">
        <f t="shared" si="439"/>
        <v>PWSKILLS-50k Employees (India)</v>
      </c>
      <c r="Y3106" t="str">
        <f t="shared" si="440"/>
        <v>A-50k Employees (India) COMPANY</v>
      </c>
    </row>
    <row r="3107" spans="1:25" x14ac:dyDescent="0.3">
      <c r="A3107">
        <v>9768</v>
      </c>
      <c r="B3107" t="s">
        <v>14984</v>
      </c>
      <c r="C3107" t="str">
        <f>UPPER(B3107)</f>
        <v>NOPAPERFORMS</v>
      </c>
      <c r="D3107" t="str">
        <f>LOWER(C3107)</f>
        <v>nopaperforms</v>
      </c>
      <c r="E3107" t="str">
        <f t="shared" si="433"/>
        <v>nopaperforms</v>
      </c>
      <c r="F3107" t="str">
        <f t="shared" si="434"/>
        <v>oPaperF</v>
      </c>
      <c r="G3107">
        <f>LEN(D3107)</f>
        <v>12</v>
      </c>
      <c r="H3107" t="str">
        <f>LEFT(D3107,5)</f>
        <v>nopap</v>
      </c>
      <c r="I3107" t="str">
        <f>RIGHT(B3107,5)</f>
        <v>Forms</v>
      </c>
      <c r="J3107" t="str">
        <f>PROPER(B3107)</f>
        <v>Nopaperforms</v>
      </c>
      <c r="K3107">
        <v>3.3</v>
      </c>
      <c r="L3107" t="s">
        <v>14831</v>
      </c>
      <c r="M3107" t="s">
        <v>22</v>
      </c>
      <c r="N3107" t="s">
        <v>4787</v>
      </c>
      <c r="O3107" t="str">
        <f t="shared" si="435"/>
        <v>Gurgaon,Haryana + 2 more</v>
      </c>
      <c r="P3107">
        <f>LEN(N3107)</f>
        <v>24</v>
      </c>
      <c r="Q3107" t="s">
        <v>138</v>
      </c>
      <c r="R3107" t="s">
        <v>1308</v>
      </c>
      <c r="S3107" t="s">
        <v>44</v>
      </c>
      <c r="T3107" t="e">
        <f t="shared" si="436"/>
        <v>#VALUE!</v>
      </c>
      <c r="U3107" t="e">
        <f t="shared" si="437"/>
        <v>#VALUE!</v>
      </c>
      <c r="V3107" t="str">
        <f t="shared" si="441"/>
        <v>Gurgaon,Haryana  2 more</v>
      </c>
      <c r="W3107" t="str">
        <f t="shared" si="438"/>
        <v>Agaon,Haryana  2 more</v>
      </c>
      <c r="X3107" t="str">
        <f t="shared" si="439"/>
        <v>PWSKILLSgaon,Haryana  2 more</v>
      </c>
      <c r="Y3107" t="str">
        <f t="shared" si="440"/>
        <v>Agaon,Haryana  2 more COMPANY</v>
      </c>
    </row>
    <row r="3108" spans="1:25" x14ac:dyDescent="0.3">
      <c r="A3108">
        <v>5286</v>
      </c>
      <c r="B3108" t="s">
        <v>9565</v>
      </c>
      <c r="C3108" t="str">
        <f>UPPER(B3108)</f>
        <v>SATVAT INFOSOL</v>
      </c>
      <c r="D3108" t="str">
        <f>LOWER(C3108)</f>
        <v>satvat infosol</v>
      </c>
      <c r="E3108" t="str">
        <f t="shared" si="433"/>
        <v>satvat infosol</v>
      </c>
      <c r="F3108" t="str">
        <f t="shared" si="434"/>
        <v>atvat I</v>
      </c>
      <c r="G3108">
        <f>LEN(D3108)</f>
        <v>14</v>
      </c>
      <c r="H3108" t="str">
        <f>LEFT(D3108,5)</f>
        <v>satva</v>
      </c>
      <c r="I3108" t="str">
        <f>RIGHT(B3108,5)</f>
        <v>fosol</v>
      </c>
      <c r="J3108" t="str">
        <f>PROPER(B3108)</f>
        <v>Satvat Infosol</v>
      </c>
      <c r="K3108">
        <v>3.8</v>
      </c>
      <c r="L3108" t="s">
        <v>9556</v>
      </c>
      <c r="M3108" t="s">
        <v>22</v>
      </c>
      <c r="N3108" t="s">
        <v>5290</v>
      </c>
      <c r="O3108" t="str">
        <f t="shared" si="435"/>
        <v>Chennai,Tamil Nadu + 2 more</v>
      </c>
      <c r="P3108">
        <f>LEN(N3108)</f>
        <v>27</v>
      </c>
      <c r="Q3108" t="s">
        <v>230</v>
      </c>
      <c r="R3108" t="s">
        <v>683</v>
      </c>
      <c r="S3108" t="s">
        <v>19</v>
      </c>
      <c r="T3108">
        <f t="shared" si="436"/>
        <v>4</v>
      </c>
      <c r="U3108">
        <f t="shared" si="437"/>
        <v>4</v>
      </c>
      <c r="V3108" t="str">
        <f t="shared" si="441"/>
        <v>Chennai,Tamil Nadu  2 more</v>
      </c>
      <c r="W3108" t="str">
        <f t="shared" si="438"/>
        <v>Annai,Tamil Nadu  2 more</v>
      </c>
      <c r="X3108" t="str">
        <f t="shared" si="439"/>
        <v>PWSKILLSnnai,Tamil Nadu  2 more</v>
      </c>
      <c r="Y3108" t="str">
        <f t="shared" si="440"/>
        <v>Annai,Tamil Nadu  2 more COMPANY</v>
      </c>
    </row>
    <row r="3109" spans="1:25" x14ac:dyDescent="0.3">
      <c r="A3109">
        <v>6</v>
      </c>
      <c r="B3109" t="s">
        <v>36</v>
      </c>
      <c r="C3109" t="str">
        <f>UPPER(B3109)</f>
        <v>INFOSYS</v>
      </c>
      <c r="D3109" t="str">
        <f>LOWER(C3109)</f>
        <v>infosys</v>
      </c>
      <c r="E3109" t="str">
        <f t="shared" si="433"/>
        <v>infosys</v>
      </c>
      <c r="F3109" t="str">
        <f t="shared" si="434"/>
        <v>nfosys</v>
      </c>
      <c r="G3109">
        <f>LEN(D3109)</f>
        <v>7</v>
      </c>
      <c r="H3109" t="str">
        <f>LEFT(D3109,5)</f>
        <v>infos</v>
      </c>
      <c r="I3109" t="str">
        <f>RIGHT(B3109,5)</f>
        <v>fosys</v>
      </c>
      <c r="J3109" t="str">
        <f>PROPER(B3109)</f>
        <v>Infosys</v>
      </c>
      <c r="K3109">
        <v>3.9</v>
      </c>
      <c r="L3109" t="s">
        <v>37</v>
      </c>
      <c r="M3109" t="s">
        <v>10</v>
      </c>
      <c r="N3109" t="s">
        <v>38</v>
      </c>
      <c r="O3109" t="str">
        <f t="shared" si="435"/>
        <v>Bengaluru/Bangalore,Karnataka + 121 more</v>
      </c>
      <c r="P3109">
        <f>LEN(N3109)</f>
        <v>40</v>
      </c>
      <c r="Q3109" t="s">
        <v>39</v>
      </c>
      <c r="R3109" t="s">
        <v>13</v>
      </c>
      <c r="S3109" t="s">
        <v>19</v>
      </c>
      <c r="T3109">
        <f t="shared" si="436"/>
        <v>4</v>
      </c>
      <c r="U3109">
        <f t="shared" si="437"/>
        <v>4</v>
      </c>
      <c r="V3109" t="str">
        <f t="shared" si="441"/>
        <v>Bengaluru/Bangalore,Karnataka  121 more</v>
      </c>
      <c r="W3109" t="str">
        <f t="shared" si="438"/>
        <v>Agaluru/Bangalore,Karnataka  121 more</v>
      </c>
      <c r="X3109" t="str">
        <f t="shared" si="439"/>
        <v>PWSKILLSgaluru/Bangalore,Karnataka  121 more</v>
      </c>
      <c r="Y3109" t="str">
        <f t="shared" si="440"/>
        <v>Agaluru/Bangalore,Karnataka  121 more COMPANY</v>
      </c>
    </row>
    <row r="3110" spans="1:25" x14ac:dyDescent="0.3">
      <c r="A3110">
        <v>9922</v>
      </c>
      <c r="B3110" t="s">
        <v>15190</v>
      </c>
      <c r="C3110" t="str">
        <f>UPPER(B3110)</f>
        <v>HFCL INFOTEL</v>
      </c>
      <c r="D3110" t="str">
        <f>LOWER(C3110)</f>
        <v>hfcl infotel</v>
      </c>
      <c r="E3110" t="str">
        <f t="shared" si="433"/>
        <v>hfcl infotel</v>
      </c>
      <c r="F3110" t="str">
        <f t="shared" si="434"/>
        <v>fcl Inf</v>
      </c>
      <c r="G3110">
        <f>LEN(D3110)</f>
        <v>12</v>
      </c>
      <c r="H3110" t="str">
        <f>LEFT(D3110,5)</f>
        <v xml:space="preserve">hfcl </v>
      </c>
      <c r="I3110" t="str">
        <f>RIGHT(B3110,5)</f>
        <v>fotel</v>
      </c>
      <c r="J3110" t="str">
        <f>PROPER(B3110)</f>
        <v>Hfcl Infotel</v>
      </c>
      <c r="K3110">
        <v>4.3</v>
      </c>
      <c r="L3110" t="s">
        <v>15041</v>
      </c>
      <c r="M3110" t="s">
        <v>10</v>
      </c>
      <c r="N3110" t="s">
        <v>9790</v>
      </c>
      <c r="O3110" t="str">
        <f t="shared" si="435"/>
        <v>New Delhi + 22 more</v>
      </c>
      <c r="P3110">
        <f>LEN(N3110)</f>
        <v>19</v>
      </c>
      <c r="Q3110" t="s">
        <v>249</v>
      </c>
      <c r="R3110" t="s">
        <v>147</v>
      </c>
      <c r="S3110" t="s">
        <v>85</v>
      </c>
      <c r="T3110">
        <f t="shared" si="436"/>
        <v>12</v>
      </c>
      <c r="U3110">
        <f t="shared" si="437"/>
        <v>12</v>
      </c>
      <c r="V3110" t="str">
        <f t="shared" si="441"/>
        <v>New Delhi  22 more</v>
      </c>
      <c r="W3110" t="str">
        <f t="shared" si="438"/>
        <v>A Delhi  22 more</v>
      </c>
      <c r="X3110" t="str">
        <f t="shared" si="439"/>
        <v>PWSKILLS Delhi  22 more</v>
      </c>
      <c r="Y3110" t="str">
        <f t="shared" si="440"/>
        <v>A Delhi  22 more COMPANY</v>
      </c>
    </row>
    <row r="3111" spans="1:25" x14ac:dyDescent="0.3">
      <c r="A3111">
        <v>7338</v>
      </c>
      <c r="B3111" t="s">
        <v>12188</v>
      </c>
      <c r="C3111" t="str">
        <f>UPPER(B3111)</f>
        <v>UNICOM INFOTEL</v>
      </c>
      <c r="D3111" t="str">
        <f>LOWER(C3111)</f>
        <v>unicom infotel</v>
      </c>
      <c r="E3111" t="str">
        <f t="shared" si="433"/>
        <v>unicom infotel</v>
      </c>
      <c r="F3111" t="str">
        <f t="shared" si="434"/>
        <v>nicom I</v>
      </c>
      <c r="G3111">
        <f>LEN(D3111)</f>
        <v>14</v>
      </c>
      <c r="H3111" t="str">
        <f>LEFT(D3111,5)</f>
        <v>unico</v>
      </c>
      <c r="I3111" t="str">
        <f>RIGHT(B3111,5)</f>
        <v>fotel</v>
      </c>
      <c r="J3111" t="str">
        <f>PROPER(B3111)</f>
        <v>Unicom Infotel</v>
      </c>
      <c r="K3111">
        <v>4.2</v>
      </c>
      <c r="L3111" t="s">
        <v>12139</v>
      </c>
      <c r="M3111" t="s">
        <v>22</v>
      </c>
      <c r="N3111" t="s">
        <v>7943</v>
      </c>
      <c r="O3111" t="str">
        <f t="shared" si="435"/>
        <v>Mumbai + 16 more</v>
      </c>
      <c r="P3111">
        <f>LEN(N3111)</f>
        <v>16</v>
      </c>
      <c r="Q3111" t="s">
        <v>126</v>
      </c>
      <c r="R3111" t="s">
        <v>1308</v>
      </c>
      <c r="S3111" t="s">
        <v>85</v>
      </c>
      <c r="T3111">
        <f t="shared" si="436"/>
        <v>12</v>
      </c>
      <c r="U3111">
        <f t="shared" si="437"/>
        <v>12</v>
      </c>
      <c r="V3111" t="str">
        <f t="shared" si="441"/>
        <v>Mumbai  16 more</v>
      </c>
      <c r="W3111" t="str">
        <f t="shared" si="438"/>
        <v>Abai  16 more</v>
      </c>
      <c r="X3111" t="str">
        <f t="shared" si="439"/>
        <v>PWSKILLSbai  16 more</v>
      </c>
      <c r="Y3111" t="str">
        <f t="shared" si="440"/>
        <v>Abai  16 more COMPANY</v>
      </c>
    </row>
    <row r="3112" spans="1:25" x14ac:dyDescent="0.3">
      <c r="A3112">
        <v>5350</v>
      </c>
      <c r="B3112" t="s">
        <v>9668</v>
      </c>
      <c r="C3112" t="str">
        <f>UPPER(B3112)</f>
        <v>AM INFOWEB</v>
      </c>
      <c r="D3112" t="str">
        <f>LOWER(C3112)</f>
        <v>am infoweb</v>
      </c>
      <c r="E3112" t="str">
        <f t="shared" si="433"/>
        <v>am infoweb</v>
      </c>
      <c r="F3112" t="str">
        <f t="shared" si="434"/>
        <v>M InfoW</v>
      </c>
      <c r="G3112">
        <f>LEN(D3112)</f>
        <v>10</v>
      </c>
      <c r="H3112" t="str">
        <f>LEFT(D3112,5)</f>
        <v>am in</v>
      </c>
      <c r="I3112" t="str">
        <f>RIGHT(B3112,5)</f>
        <v>foWeb</v>
      </c>
      <c r="J3112" t="str">
        <f>PROPER(B3112)</f>
        <v>Am Infoweb</v>
      </c>
      <c r="K3112">
        <v>3.8</v>
      </c>
      <c r="L3112" t="s">
        <v>9633</v>
      </c>
      <c r="M3112" t="s">
        <v>22</v>
      </c>
      <c r="N3112" t="s">
        <v>6584</v>
      </c>
      <c r="O3112" t="str">
        <f t="shared" si="435"/>
        <v>Ahmedabad,Gujarat + 1 more</v>
      </c>
      <c r="P3112">
        <f>LEN(N3112)</f>
        <v>26</v>
      </c>
      <c r="Q3112" t="s">
        <v>522</v>
      </c>
      <c r="R3112" t="s">
        <v>691</v>
      </c>
      <c r="S3112" t="s">
        <v>14</v>
      </c>
      <c r="T3112" t="e">
        <f t="shared" si="436"/>
        <v>#VALUE!</v>
      </c>
      <c r="U3112" t="e">
        <f t="shared" si="437"/>
        <v>#VALUE!</v>
      </c>
      <c r="V3112" t="str">
        <f t="shared" si="441"/>
        <v>Ahmedabad,Gujarat  1 more</v>
      </c>
      <c r="W3112" t="str">
        <f t="shared" si="438"/>
        <v>Aedabad,Gujarat  1 more</v>
      </c>
      <c r="X3112" t="str">
        <f t="shared" si="439"/>
        <v>PWSKILLSedabad,Gujarat  1 more</v>
      </c>
      <c r="Y3112" t="str">
        <f t="shared" si="440"/>
        <v>Aedabad,Gujarat  1 more COMPANY</v>
      </c>
    </row>
    <row r="3113" spans="1:25" x14ac:dyDescent="0.3">
      <c r="A3113">
        <v>3563</v>
      </c>
      <c r="B3113" t="s">
        <v>7098</v>
      </c>
      <c r="C3113" t="str">
        <f>UPPER(B3113)</f>
        <v>ATC TELECOM INFR...</v>
      </c>
      <c r="D3113" t="str">
        <f>LOWER(C3113)</f>
        <v>atc telecom infr...</v>
      </c>
      <c r="E3113" t="str">
        <f t="shared" si="433"/>
        <v>atc telecom infr...</v>
      </c>
      <c r="F3113" t="str">
        <f t="shared" si="434"/>
        <v>TC Tele</v>
      </c>
      <c r="G3113">
        <f>LEN(D3113)</f>
        <v>19</v>
      </c>
      <c r="H3113" t="str">
        <f>LEFT(D3113,5)</f>
        <v>atc t</v>
      </c>
      <c r="I3113" t="str">
        <f>RIGHT(B3113,5)</f>
        <v>fr...</v>
      </c>
      <c r="J3113" t="str">
        <f>PROPER(B3113)</f>
        <v>Atc Telecom Infr...</v>
      </c>
      <c r="K3113">
        <v>4.3</v>
      </c>
      <c r="L3113" t="s">
        <v>7084</v>
      </c>
      <c r="M3113" t="s">
        <v>22</v>
      </c>
      <c r="N3113" t="s">
        <v>6479</v>
      </c>
      <c r="O3113" t="str">
        <f t="shared" si="435"/>
        <v>New Delhi + 31 more</v>
      </c>
      <c r="P3113">
        <f>LEN(N3113)</f>
        <v>19</v>
      </c>
      <c r="Q3113" t="s">
        <v>200</v>
      </c>
      <c r="R3113" t="s">
        <v>683</v>
      </c>
      <c r="S3113" t="s">
        <v>85</v>
      </c>
      <c r="T3113">
        <f t="shared" si="436"/>
        <v>12</v>
      </c>
      <c r="U3113">
        <f t="shared" si="437"/>
        <v>12</v>
      </c>
      <c r="V3113" t="str">
        <f t="shared" si="441"/>
        <v>New Delhi  31 more</v>
      </c>
      <c r="W3113" t="str">
        <f t="shared" si="438"/>
        <v>A Delhi  31 more</v>
      </c>
      <c r="X3113" t="str">
        <f t="shared" si="439"/>
        <v>PWSKILLS Delhi  31 more</v>
      </c>
      <c r="Y3113" t="str">
        <f t="shared" si="440"/>
        <v>A Delhi  31 more COMPANY</v>
      </c>
    </row>
    <row r="3114" spans="1:25" x14ac:dyDescent="0.3">
      <c r="A3114">
        <v>4561</v>
      </c>
      <c r="B3114" t="s">
        <v>8560</v>
      </c>
      <c r="C3114" t="str">
        <f>UPPER(B3114)</f>
        <v>FLEMINGO DUTY FR...</v>
      </c>
      <c r="D3114" t="str">
        <f>LOWER(C3114)</f>
        <v>flemingo duty fr...</v>
      </c>
      <c r="E3114" t="str">
        <f t="shared" si="433"/>
        <v>flemingo duty fr...</v>
      </c>
      <c r="F3114" t="str">
        <f t="shared" si="434"/>
        <v>lemingo</v>
      </c>
      <c r="G3114">
        <f>LEN(D3114)</f>
        <v>19</v>
      </c>
      <c r="H3114" t="str">
        <f>LEFT(D3114,5)</f>
        <v>flemi</v>
      </c>
      <c r="I3114" t="str">
        <f>RIGHT(B3114,5)</f>
        <v>Fr...</v>
      </c>
      <c r="J3114" t="str">
        <f>PROPER(B3114)</f>
        <v>Flemingo Duty Fr...</v>
      </c>
      <c r="K3114">
        <v>4</v>
      </c>
      <c r="L3114" t="s">
        <v>8558</v>
      </c>
      <c r="M3114" t="s">
        <v>22</v>
      </c>
      <c r="N3114" t="s">
        <v>8561</v>
      </c>
      <c r="O3114" t="str">
        <f t="shared" si="435"/>
        <v>Navi Mumbai,Maharashtra + 13 more</v>
      </c>
      <c r="P3114">
        <f>LEN(N3114)</f>
        <v>33</v>
      </c>
      <c r="Q3114" t="s">
        <v>54</v>
      </c>
      <c r="R3114" t="s">
        <v>683</v>
      </c>
      <c r="S3114" t="s">
        <v>218</v>
      </c>
      <c r="T3114" t="e">
        <f t="shared" si="436"/>
        <v>#VALUE!</v>
      </c>
      <c r="U3114">
        <f t="shared" si="437"/>
        <v>4</v>
      </c>
      <c r="V3114" t="str">
        <f t="shared" si="441"/>
        <v>Navi Mumbai,Maharashtra  13 more</v>
      </c>
      <c r="W3114" t="str">
        <f t="shared" si="438"/>
        <v>Ai Mumbai,Maharashtra  13 more</v>
      </c>
      <c r="X3114" t="str">
        <f t="shared" si="439"/>
        <v>PWSKILLSi Mumbai,Maharashtra  13 more</v>
      </c>
      <c r="Y3114" t="str">
        <f t="shared" si="440"/>
        <v>Ai Mumbai,Maharashtra  13 more COMPANY</v>
      </c>
    </row>
    <row r="3115" spans="1:25" x14ac:dyDescent="0.3">
      <c r="A3115">
        <v>1432</v>
      </c>
      <c r="B3115" t="s">
        <v>3499</v>
      </c>
      <c r="C3115" t="str">
        <f>UPPER(B3115)</f>
        <v>GENUS POWER INFR...</v>
      </c>
      <c r="D3115" t="str">
        <f>LOWER(C3115)</f>
        <v>genus power infr...</v>
      </c>
      <c r="E3115" t="str">
        <f t="shared" si="433"/>
        <v>genus power infr...</v>
      </c>
      <c r="F3115" t="str">
        <f t="shared" si="434"/>
        <v>enus Po</v>
      </c>
      <c r="G3115">
        <f>LEN(D3115)</f>
        <v>19</v>
      </c>
      <c r="H3115" t="str">
        <f>LEFT(D3115,5)</f>
        <v>genus</v>
      </c>
      <c r="I3115" t="str">
        <f>RIGHT(B3115,5)</f>
        <v>fr...</v>
      </c>
      <c r="J3115" t="str">
        <f>PROPER(B3115)</f>
        <v>Genus Power Infr...</v>
      </c>
      <c r="K3115">
        <v>3.9</v>
      </c>
      <c r="L3115" t="s">
        <v>3500</v>
      </c>
      <c r="M3115" t="s">
        <v>10</v>
      </c>
      <c r="N3115" t="s">
        <v>3501</v>
      </c>
      <c r="O3115" t="str">
        <f t="shared" si="435"/>
        <v>Jaipur,Rajasthan + 31 more</v>
      </c>
      <c r="P3115">
        <f>LEN(N3115)</f>
        <v>26</v>
      </c>
      <c r="Q3115" t="s">
        <v>604</v>
      </c>
      <c r="R3115" t="s">
        <v>147</v>
      </c>
      <c r="S3115" t="s">
        <v>284</v>
      </c>
      <c r="T3115" t="e">
        <f t="shared" si="436"/>
        <v>#VALUE!</v>
      </c>
      <c r="U3115" t="e">
        <f t="shared" si="437"/>
        <v>#VALUE!</v>
      </c>
      <c r="V3115" t="str">
        <f t="shared" si="441"/>
        <v>Jaipur,Rajasthan  31 more</v>
      </c>
      <c r="W3115" t="str">
        <f t="shared" si="438"/>
        <v>Apur,Rajasthan  31 more</v>
      </c>
      <c r="X3115" t="str">
        <f t="shared" si="439"/>
        <v>PWSKILLSpur,Rajasthan  31 more</v>
      </c>
      <c r="Y3115" t="str">
        <f t="shared" si="440"/>
        <v>Apur,Rajasthan  31 more COMPANY</v>
      </c>
    </row>
    <row r="3116" spans="1:25" x14ac:dyDescent="0.3">
      <c r="A3116">
        <v>1784</v>
      </c>
      <c r="B3116" t="s">
        <v>4162</v>
      </c>
      <c r="C3116" t="str">
        <f>UPPER(B3116)</f>
        <v>GUPTA POWER INFR...</v>
      </c>
      <c r="D3116" t="str">
        <f>LOWER(C3116)</f>
        <v>gupta power infr...</v>
      </c>
      <c r="E3116" t="str">
        <f t="shared" si="433"/>
        <v>gupta power infr...</v>
      </c>
      <c r="F3116" t="str">
        <f t="shared" si="434"/>
        <v>upta Po</v>
      </c>
      <c r="G3116">
        <f>LEN(D3116)</f>
        <v>19</v>
      </c>
      <c r="H3116" t="str">
        <f>LEFT(D3116,5)</f>
        <v>gupta</v>
      </c>
      <c r="I3116" t="str">
        <f>RIGHT(B3116,5)</f>
        <v>fr...</v>
      </c>
      <c r="J3116" t="str">
        <f>PROPER(B3116)</f>
        <v>Gupta Power Infr...</v>
      </c>
      <c r="K3116">
        <v>3.3</v>
      </c>
      <c r="L3116" t="s">
        <v>4163</v>
      </c>
      <c r="M3116" t="s">
        <v>22</v>
      </c>
      <c r="N3116" t="s">
        <v>4164</v>
      </c>
      <c r="O3116" t="str">
        <f t="shared" si="435"/>
        <v>Bhubaneswar,Odisha + 29 more</v>
      </c>
      <c r="P3116">
        <f>LEN(N3116)</f>
        <v>28</v>
      </c>
      <c r="Q3116" t="s">
        <v>414</v>
      </c>
      <c r="R3116" t="s">
        <v>691</v>
      </c>
      <c r="S3116" t="s">
        <v>105</v>
      </c>
      <c r="T3116" t="e">
        <f t="shared" si="436"/>
        <v>#VALUE!</v>
      </c>
      <c r="U3116" t="e">
        <f t="shared" si="437"/>
        <v>#VALUE!</v>
      </c>
      <c r="V3116" t="str">
        <f t="shared" si="441"/>
        <v>Bhubaneswar,Odisha  29 more</v>
      </c>
      <c r="W3116" t="str">
        <f t="shared" si="438"/>
        <v>Abaneswar,Odisha  29 more</v>
      </c>
      <c r="X3116" t="str">
        <f t="shared" si="439"/>
        <v>PWSKILLSbaneswar,Odisha  29 more</v>
      </c>
      <c r="Y3116" t="str">
        <f t="shared" si="440"/>
        <v>Abaneswar,Odisha  29 more COMPANY</v>
      </c>
    </row>
    <row r="3117" spans="1:25" x14ac:dyDescent="0.3">
      <c r="A3117">
        <v>7078</v>
      </c>
      <c r="B3117" t="s">
        <v>11858</v>
      </c>
      <c r="C3117" t="str">
        <f>UPPER(B3117)</f>
        <v>GVK POWER &amp; INFR...</v>
      </c>
      <c r="D3117" t="str">
        <f>LOWER(C3117)</f>
        <v>gvk power &amp; infr...</v>
      </c>
      <c r="E3117" t="str">
        <f t="shared" si="433"/>
        <v>gvk power &amp; infr...</v>
      </c>
      <c r="F3117" t="str">
        <f t="shared" si="434"/>
        <v>vk Powe</v>
      </c>
      <c r="G3117">
        <f>LEN(D3117)</f>
        <v>19</v>
      </c>
      <c r="H3117" t="str">
        <f>LEFT(D3117,5)</f>
        <v>gvk p</v>
      </c>
      <c r="I3117" t="str">
        <f>RIGHT(B3117,5)</f>
        <v>fr...</v>
      </c>
      <c r="J3117" t="str">
        <f>PROPER(B3117)</f>
        <v>Gvk Power &amp; Infr...</v>
      </c>
      <c r="K3117">
        <v>3.9</v>
      </c>
      <c r="L3117" t="s">
        <v>11802</v>
      </c>
      <c r="M3117" t="s">
        <v>10</v>
      </c>
      <c r="N3117" t="s">
        <v>3258</v>
      </c>
      <c r="O3117" t="str">
        <f t="shared" si="435"/>
        <v>Hyderabad/Secunderabad,Telangana + 11 more</v>
      </c>
      <c r="P3117">
        <f>LEN(N3117)</f>
        <v>42</v>
      </c>
      <c r="Q3117" t="s">
        <v>711</v>
      </c>
      <c r="R3117" t="s">
        <v>75</v>
      </c>
      <c r="S3117" t="s">
        <v>284</v>
      </c>
      <c r="T3117" t="e">
        <f t="shared" si="436"/>
        <v>#VALUE!</v>
      </c>
      <c r="U3117" t="e">
        <f t="shared" si="437"/>
        <v>#VALUE!</v>
      </c>
      <c r="V3117" t="str">
        <f t="shared" si="441"/>
        <v>Hyderabad/Secunderabad,Telangana  11 more</v>
      </c>
      <c r="W3117" t="str">
        <f t="shared" si="438"/>
        <v>Aerabad/Secunderabad,Telangana  11 more</v>
      </c>
      <c r="X3117" t="str">
        <f t="shared" si="439"/>
        <v>PWSKILLSerabad/Secunderabad,Telangana  11 more</v>
      </c>
      <c r="Y3117" t="str">
        <f t="shared" si="440"/>
        <v>Aerabad/Secunderabad,Telangana  11 more COMPANY</v>
      </c>
    </row>
    <row r="3118" spans="1:25" x14ac:dyDescent="0.3">
      <c r="A3118">
        <v>6342</v>
      </c>
      <c r="B3118" t="s">
        <v>10923</v>
      </c>
      <c r="C3118" t="str">
        <f>UPPER(B3118)</f>
        <v>IJM (INDIA) INFR...</v>
      </c>
      <c r="D3118" t="str">
        <f>LOWER(C3118)</f>
        <v>ijm (india) infr...</v>
      </c>
      <c r="E3118" t="str">
        <f t="shared" si="433"/>
        <v>ijm (india) infr...</v>
      </c>
      <c r="F3118" t="str">
        <f t="shared" si="434"/>
        <v>JM (Ind</v>
      </c>
      <c r="G3118">
        <f>LEN(D3118)</f>
        <v>19</v>
      </c>
      <c r="H3118" t="str">
        <f>LEFT(D3118,5)</f>
        <v>ijm (</v>
      </c>
      <c r="I3118" t="str">
        <f>RIGHT(B3118,5)</f>
        <v>fr...</v>
      </c>
      <c r="J3118" t="str">
        <f>PROPER(B3118)</f>
        <v>Ijm (India) Infr...</v>
      </c>
      <c r="K3118">
        <v>4.4000000000000004</v>
      </c>
      <c r="L3118" t="s">
        <v>10834</v>
      </c>
      <c r="M3118" t="s">
        <v>10</v>
      </c>
      <c r="N3118" t="s">
        <v>10924</v>
      </c>
      <c r="O3118" t="str">
        <f t="shared" si="435"/>
        <v>Hyderabad + 10 more</v>
      </c>
      <c r="P3118">
        <f>LEN(N3118)</f>
        <v>19</v>
      </c>
      <c r="Q3118" t="s">
        <v>185</v>
      </c>
      <c r="R3118" t="s">
        <v>683</v>
      </c>
      <c r="S3118" t="s">
        <v>843</v>
      </c>
      <c r="T3118" t="e">
        <f t="shared" si="436"/>
        <v>#VALUE!</v>
      </c>
      <c r="U3118">
        <f t="shared" si="437"/>
        <v>30</v>
      </c>
      <c r="V3118" t="str">
        <f t="shared" si="441"/>
        <v>Hyderabad  10 more</v>
      </c>
      <c r="W3118" t="str">
        <f t="shared" si="438"/>
        <v>Aerabad  10 more</v>
      </c>
      <c r="X3118" t="str">
        <f t="shared" si="439"/>
        <v>PWSKILLSerabad  10 more</v>
      </c>
      <c r="Y3118" t="str">
        <f t="shared" si="440"/>
        <v>Aerabad  10 more COMPANY</v>
      </c>
    </row>
    <row r="3119" spans="1:25" x14ac:dyDescent="0.3">
      <c r="A3119">
        <v>4696</v>
      </c>
      <c r="B3119" t="s">
        <v>8742</v>
      </c>
      <c r="C3119" t="str">
        <f>UPPER(B3119)</f>
        <v>KALYAN TOLL INFR...</v>
      </c>
      <c r="D3119" t="str">
        <f>LOWER(C3119)</f>
        <v>kalyan toll infr...</v>
      </c>
      <c r="E3119" t="str">
        <f t="shared" si="433"/>
        <v>kalyan toll infr...</v>
      </c>
      <c r="F3119" t="str">
        <f t="shared" si="434"/>
        <v>alyan T</v>
      </c>
      <c r="G3119">
        <f>LEN(D3119)</f>
        <v>19</v>
      </c>
      <c r="H3119" t="str">
        <f>LEFT(D3119,5)</f>
        <v>kalya</v>
      </c>
      <c r="I3119" t="str">
        <f>RIGHT(B3119,5)</f>
        <v>fr...</v>
      </c>
      <c r="J3119" t="str">
        <f>PROPER(B3119)</f>
        <v>Kalyan Toll Infr...</v>
      </c>
      <c r="K3119">
        <v>4.2</v>
      </c>
      <c r="L3119" t="s">
        <v>8736</v>
      </c>
      <c r="M3119" t="s">
        <v>22</v>
      </c>
      <c r="N3119" t="s">
        <v>8743</v>
      </c>
      <c r="O3119" t="str">
        <f t="shared" si="435"/>
        <v>Indore,Madhya Pradesh + 17 more</v>
      </c>
      <c r="P3119">
        <f>LEN(N3119)</f>
        <v>31</v>
      </c>
      <c r="Q3119" t="s">
        <v>151</v>
      </c>
      <c r="R3119" t="s">
        <v>1308</v>
      </c>
      <c r="S3119" t="s">
        <v>362</v>
      </c>
      <c r="T3119" t="e">
        <f t="shared" si="436"/>
        <v>#VALUE!</v>
      </c>
      <c r="U3119">
        <f t="shared" si="437"/>
        <v>18</v>
      </c>
      <c r="V3119" t="str">
        <f t="shared" si="441"/>
        <v>Indore,Madhya Pradesh  17 more</v>
      </c>
      <c r="W3119" t="str">
        <f t="shared" si="438"/>
        <v>Aore,Madhya Pradesh  17 more</v>
      </c>
      <c r="X3119" t="str">
        <f t="shared" si="439"/>
        <v>PWSKILLSore,Madhya Pradesh  17 more</v>
      </c>
      <c r="Y3119" t="str">
        <f t="shared" si="440"/>
        <v>Aore,Madhya Pradesh  17 more COMPANY</v>
      </c>
    </row>
    <row r="3120" spans="1:25" x14ac:dyDescent="0.3">
      <c r="A3120">
        <v>6514</v>
      </c>
      <c r="B3120" t="s">
        <v>11158</v>
      </c>
      <c r="C3120" t="str">
        <f>UPPER(B3120)</f>
        <v>SKANDHANSHI INFR...</v>
      </c>
      <c r="D3120" t="str">
        <f>LOWER(C3120)</f>
        <v>skandhanshi infr...</v>
      </c>
      <c r="E3120" t="str">
        <f t="shared" si="433"/>
        <v>skandhanshi infr...</v>
      </c>
      <c r="F3120" t="str">
        <f t="shared" si="434"/>
        <v>kandhan</v>
      </c>
      <c r="G3120">
        <f>LEN(D3120)</f>
        <v>19</v>
      </c>
      <c r="H3120" t="str">
        <f>LEFT(D3120,5)</f>
        <v>skand</v>
      </c>
      <c r="I3120" t="str">
        <f>RIGHT(B3120,5)</f>
        <v>fr...</v>
      </c>
      <c r="J3120" t="str">
        <f>PROPER(B3120)</f>
        <v>Skandhanshi Infr...</v>
      </c>
      <c r="K3120">
        <v>4.3</v>
      </c>
      <c r="L3120" t="s">
        <v>11069</v>
      </c>
      <c r="M3120" t="s">
        <v>22</v>
      </c>
      <c r="N3120" t="s">
        <v>11159</v>
      </c>
      <c r="O3120" t="str">
        <f t="shared" si="435"/>
        <v>Kurnool,Andhra Pradesh + 5 more</v>
      </c>
      <c r="P3120">
        <f>LEN(N3120)</f>
        <v>31</v>
      </c>
      <c r="Q3120" t="s">
        <v>522</v>
      </c>
      <c r="R3120" t="s">
        <v>691</v>
      </c>
      <c r="S3120" t="s">
        <v>378</v>
      </c>
      <c r="T3120" t="e">
        <f t="shared" si="436"/>
        <v>#VALUE!</v>
      </c>
      <c r="U3120">
        <f t="shared" si="437"/>
        <v>7</v>
      </c>
      <c r="V3120" t="str">
        <f t="shared" si="441"/>
        <v>Kurnool,Andhra Pradesh  5 more</v>
      </c>
      <c r="W3120" t="str">
        <f t="shared" si="438"/>
        <v>Anool,Andhra Pradesh  5 more</v>
      </c>
      <c r="X3120" t="str">
        <f t="shared" si="439"/>
        <v>PWSKILLSnool,Andhra Pradesh  5 more</v>
      </c>
      <c r="Y3120" t="str">
        <f t="shared" si="440"/>
        <v>Anool,Andhra Pradesh  5 more COMPANY</v>
      </c>
    </row>
    <row r="3121" spans="1:25" x14ac:dyDescent="0.3">
      <c r="A3121">
        <v>2835</v>
      </c>
      <c r="B3121" t="s">
        <v>5974</v>
      </c>
      <c r="C3121" t="str">
        <f>UPPER(B3121)</f>
        <v>TRL KROSAKI REFR...</v>
      </c>
      <c r="D3121" t="str">
        <f>LOWER(C3121)</f>
        <v>trl krosaki refr...</v>
      </c>
      <c r="E3121" t="str">
        <f t="shared" si="433"/>
        <v>trl krosaki refr...</v>
      </c>
      <c r="F3121" t="str">
        <f t="shared" si="434"/>
        <v>RL Kros</v>
      </c>
      <c r="G3121">
        <f>LEN(D3121)</f>
        <v>19</v>
      </c>
      <c r="H3121" t="str">
        <f>LEFT(D3121,5)</f>
        <v>trl k</v>
      </c>
      <c r="I3121" t="str">
        <f>RIGHT(B3121,5)</f>
        <v>fr...</v>
      </c>
      <c r="J3121" t="str">
        <f>PROPER(B3121)</f>
        <v>Trl Krosaki Refr...</v>
      </c>
      <c r="K3121">
        <v>3.8</v>
      </c>
      <c r="L3121" t="s">
        <v>5966</v>
      </c>
      <c r="M3121" t="s">
        <v>10</v>
      </c>
      <c r="N3121" t="s">
        <v>5975</v>
      </c>
      <c r="O3121" t="str">
        <f t="shared" si="435"/>
        <v>Jharsuguda,Odisha + 16 more</v>
      </c>
      <c r="P3121">
        <f>LEN(N3121)</f>
        <v>27</v>
      </c>
      <c r="Q3121" t="s">
        <v>511</v>
      </c>
      <c r="R3121" t="s">
        <v>147</v>
      </c>
      <c r="S3121" t="s">
        <v>105</v>
      </c>
      <c r="T3121" t="e">
        <f t="shared" si="436"/>
        <v>#VALUE!</v>
      </c>
      <c r="U3121" t="e">
        <f t="shared" si="437"/>
        <v>#VALUE!</v>
      </c>
      <c r="V3121" t="str">
        <f t="shared" si="441"/>
        <v>Jharsuguda,Odisha  16 more</v>
      </c>
      <c r="W3121" t="str">
        <f t="shared" si="438"/>
        <v>Arsuguda,Odisha  16 more</v>
      </c>
      <c r="X3121" t="str">
        <f t="shared" si="439"/>
        <v>PWSKILLSrsuguda,Odisha  16 more</v>
      </c>
      <c r="Y3121" t="str">
        <f t="shared" si="440"/>
        <v>Arsuguda,Odisha  16 more COMPANY</v>
      </c>
    </row>
    <row r="3122" spans="1:25" x14ac:dyDescent="0.3">
      <c r="A3122">
        <v>1146</v>
      </c>
      <c r="B3122" t="s">
        <v>2901</v>
      </c>
      <c r="C3122" t="str">
        <f>UPPER(B3122)</f>
        <v>KNIGHT FRANK</v>
      </c>
      <c r="D3122" t="str">
        <f>LOWER(C3122)</f>
        <v>knight frank</v>
      </c>
      <c r="E3122" t="str">
        <f t="shared" si="433"/>
        <v>knight frank</v>
      </c>
      <c r="F3122" t="str">
        <f t="shared" si="434"/>
        <v>night F</v>
      </c>
      <c r="G3122">
        <f>LEN(D3122)</f>
        <v>12</v>
      </c>
      <c r="H3122" t="str">
        <f>LEFT(D3122,5)</f>
        <v>knigh</v>
      </c>
      <c r="I3122" t="str">
        <f>RIGHT(B3122,5)</f>
        <v>Frank</v>
      </c>
      <c r="J3122" t="str">
        <f>PROPER(B3122)</f>
        <v>Knight Frank</v>
      </c>
      <c r="K3122">
        <v>4.0999999999999996</v>
      </c>
      <c r="L3122" t="s">
        <v>2899</v>
      </c>
      <c r="M3122" t="s">
        <v>22</v>
      </c>
      <c r="N3122" t="s">
        <v>2902</v>
      </c>
      <c r="O3122" t="str">
        <f t="shared" si="435"/>
        <v>London + 32 more</v>
      </c>
      <c r="P3122">
        <f>LEN(N3122)</f>
        <v>16</v>
      </c>
      <c r="Q3122" t="s">
        <v>869</v>
      </c>
      <c r="R3122" t="s">
        <v>691</v>
      </c>
      <c r="S3122" t="s">
        <v>44</v>
      </c>
      <c r="T3122" t="e">
        <f t="shared" si="436"/>
        <v>#VALUE!</v>
      </c>
      <c r="U3122" t="e">
        <f t="shared" si="437"/>
        <v>#VALUE!</v>
      </c>
      <c r="V3122" t="str">
        <f t="shared" si="441"/>
        <v>London  32 more</v>
      </c>
      <c r="W3122" t="str">
        <f t="shared" si="438"/>
        <v>Adon  32 more</v>
      </c>
      <c r="X3122" t="str">
        <f t="shared" si="439"/>
        <v>PWSKILLSdon  32 more</v>
      </c>
      <c r="Y3122" t="str">
        <f t="shared" si="440"/>
        <v>Adon  32 more COMPANY</v>
      </c>
    </row>
    <row r="3123" spans="1:25" x14ac:dyDescent="0.3">
      <c r="A3123">
        <v>2309</v>
      </c>
      <c r="B3123" t="s">
        <v>5105</v>
      </c>
      <c r="C3123" t="str">
        <f>UPPER(B3123)</f>
        <v>RELIANCE FRESH</v>
      </c>
      <c r="D3123" t="str">
        <f>LOWER(C3123)</f>
        <v>reliance fresh</v>
      </c>
      <c r="E3123" t="str">
        <f t="shared" si="433"/>
        <v>reliance fresh</v>
      </c>
      <c r="F3123" t="str">
        <f t="shared" si="434"/>
        <v>eliance</v>
      </c>
      <c r="G3123">
        <f>LEN(D3123)</f>
        <v>14</v>
      </c>
      <c r="H3123" t="str">
        <f>LEFT(D3123,5)</f>
        <v>relia</v>
      </c>
      <c r="I3123" t="str">
        <f>RIGHT(B3123,5)</f>
        <v>Fresh</v>
      </c>
      <c r="J3123" t="str">
        <f>PROPER(B3123)</f>
        <v>Reliance Fresh</v>
      </c>
      <c r="K3123">
        <v>4.5</v>
      </c>
      <c r="L3123" t="s">
        <v>5100</v>
      </c>
      <c r="M3123" t="s">
        <v>22</v>
      </c>
      <c r="N3123" t="s">
        <v>5106</v>
      </c>
      <c r="O3123" t="str">
        <f t="shared" si="435"/>
        <v>Mumbai + 50 more</v>
      </c>
      <c r="P3123">
        <f>LEN(N3123)</f>
        <v>16</v>
      </c>
      <c r="Q3123" t="s">
        <v>121</v>
      </c>
      <c r="R3123" t="s">
        <v>147</v>
      </c>
      <c r="S3123" t="s">
        <v>218</v>
      </c>
      <c r="T3123" t="e">
        <f t="shared" si="436"/>
        <v>#VALUE!</v>
      </c>
      <c r="U3123">
        <f t="shared" si="437"/>
        <v>4</v>
      </c>
      <c r="V3123" t="str">
        <f t="shared" si="441"/>
        <v>Mumbai  50 more</v>
      </c>
      <c r="W3123" t="str">
        <f t="shared" si="438"/>
        <v>Abai  50 more</v>
      </c>
      <c r="X3123" t="str">
        <f t="shared" si="439"/>
        <v>PWSKILLSbai  50 more</v>
      </c>
      <c r="Y3123" t="str">
        <f t="shared" si="440"/>
        <v>Abai  50 more COMPANY</v>
      </c>
    </row>
    <row r="3124" spans="1:25" x14ac:dyDescent="0.3">
      <c r="A3124">
        <v>9147</v>
      </c>
      <c r="B3124" t="s">
        <v>14300</v>
      </c>
      <c r="C3124" t="str">
        <f>UPPER(B3124)</f>
        <v>FSL</v>
      </c>
      <c r="D3124" t="str">
        <f>LOWER(C3124)</f>
        <v>fsl</v>
      </c>
      <c r="E3124" t="str">
        <f t="shared" si="433"/>
        <v>fsl</v>
      </c>
      <c r="F3124" t="str">
        <f t="shared" si="434"/>
        <v>SL</v>
      </c>
      <c r="G3124">
        <f>LEN(D3124)</f>
        <v>3</v>
      </c>
      <c r="H3124" t="str">
        <f>LEFT(D3124,5)</f>
        <v>fsl</v>
      </c>
      <c r="I3124" t="str">
        <f>RIGHT(B3124,5)</f>
        <v>FSL</v>
      </c>
      <c r="J3124" t="str">
        <f>PROPER(B3124)</f>
        <v>Fsl</v>
      </c>
      <c r="K3124">
        <v>3.8</v>
      </c>
      <c r="L3124" t="s">
        <v>14281</v>
      </c>
      <c r="M3124" t="s">
        <v>3761</v>
      </c>
      <c r="N3124" t="s">
        <v>14301</v>
      </c>
      <c r="O3124" t="str">
        <f t="shared" si="435"/>
        <v>Bengaluru + 13 more</v>
      </c>
      <c r="P3124">
        <f>LEN(N3124)</f>
        <v>19</v>
      </c>
      <c r="Q3124" t="s">
        <v>142</v>
      </c>
      <c r="R3124" t="s">
        <v>9128</v>
      </c>
      <c r="S3124" t="s">
        <v>773</v>
      </c>
      <c r="T3124" t="e">
        <f t="shared" si="436"/>
        <v>#VALUE!</v>
      </c>
      <c r="U3124" t="e">
        <f t="shared" si="437"/>
        <v>#VALUE!</v>
      </c>
      <c r="V3124" t="str">
        <f t="shared" si="441"/>
        <v>Bengaluru  13 more</v>
      </c>
      <c r="W3124" t="str">
        <f t="shared" si="438"/>
        <v>Agaluru  13 more</v>
      </c>
      <c r="X3124" t="str">
        <f t="shared" si="439"/>
        <v>PWSKILLSgaluru  13 more</v>
      </c>
      <c r="Y3124" t="str">
        <f t="shared" si="440"/>
        <v>Agaluru  13 more COMPANY</v>
      </c>
    </row>
    <row r="3125" spans="1:25" x14ac:dyDescent="0.3">
      <c r="A3125">
        <v>9209</v>
      </c>
      <c r="B3125" t="s">
        <v>14300</v>
      </c>
      <c r="C3125" t="str">
        <f>UPPER(B3125)</f>
        <v>FSL</v>
      </c>
      <c r="D3125" t="str">
        <f>LOWER(C3125)</f>
        <v>fsl</v>
      </c>
      <c r="E3125" t="str">
        <f t="shared" si="433"/>
        <v>fsl</v>
      </c>
      <c r="F3125" t="str">
        <f t="shared" si="434"/>
        <v>SL</v>
      </c>
      <c r="G3125">
        <f>LEN(D3125)</f>
        <v>3</v>
      </c>
      <c r="H3125" t="str">
        <f>LEFT(D3125,5)</f>
        <v>fsl</v>
      </c>
      <c r="I3125" t="str">
        <f>RIGHT(B3125,5)</f>
        <v>FSL</v>
      </c>
      <c r="J3125" t="str">
        <f>PROPER(B3125)</f>
        <v>Fsl</v>
      </c>
      <c r="K3125">
        <v>3.8</v>
      </c>
      <c r="L3125" t="s">
        <v>14281</v>
      </c>
      <c r="M3125" t="s">
        <v>3761</v>
      </c>
      <c r="N3125" t="s">
        <v>14301</v>
      </c>
      <c r="O3125" t="str">
        <f t="shared" si="435"/>
        <v>Bengaluru + 13 more</v>
      </c>
      <c r="P3125">
        <f>LEN(N3125)</f>
        <v>19</v>
      </c>
      <c r="Q3125" t="s">
        <v>142</v>
      </c>
      <c r="R3125" t="s">
        <v>9128</v>
      </c>
      <c r="S3125" t="s">
        <v>773</v>
      </c>
      <c r="T3125" t="e">
        <f t="shared" si="436"/>
        <v>#VALUE!</v>
      </c>
      <c r="U3125" t="e">
        <f t="shared" si="437"/>
        <v>#VALUE!</v>
      </c>
      <c r="V3125" t="str">
        <f t="shared" si="441"/>
        <v>Bengaluru  13 more</v>
      </c>
      <c r="W3125" t="str">
        <f t="shared" si="438"/>
        <v>Agaluru  13 more</v>
      </c>
      <c r="X3125" t="str">
        <f t="shared" si="439"/>
        <v>PWSKILLSgaluru  13 more</v>
      </c>
      <c r="Y3125" t="str">
        <f t="shared" si="440"/>
        <v>Agaluru  13 more COMPANY</v>
      </c>
    </row>
    <row r="3126" spans="1:25" x14ac:dyDescent="0.3">
      <c r="A3126">
        <v>5040</v>
      </c>
      <c r="B3126" t="s">
        <v>9226</v>
      </c>
      <c r="C3126" t="str">
        <f>UPPER(B3126)</f>
        <v>FSS</v>
      </c>
      <c r="D3126" t="str">
        <f>LOWER(C3126)</f>
        <v>fss</v>
      </c>
      <c r="E3126" t="str">
        <f t="shared" si="433"/>
        <v>fss</v>
      </c>
      <c r="F3126" t="str">
        <f t="shared" si="434"/>
        <v>SS</v>
      </c>
      <c r="G3126">
        <f>LEN(D3126)</f>
        <v>3</v>
      </c>
      <c r="H3126" t="str">
        <f>LEFT(D3126,5)</f>
        <v>fss</v>
      </c>
      <c r="I3126" t="str">
        <f>RIGHT(B3126,5)</f>
        <v>FSS</v>
      </c>
      <c r="J3126" t="str">
        <f>PROPER(B3126)</f>
        <v>Fss</v>
      </c>
      <c r="K3126">
        <v>3.4</v>
      </c>
      <c r="L3126" t="s">
        <v>9224</v>
      </c>
      <c r="M3126" t="s">
        <v>22</v>
      </c>
      <c r="N3126" t="s">
        <v>4491</v>
      </c>
      <c r="O3126" t="str">
        <f t="shared" si="435"/>
        <v>Chennai,Tamil Nadu + 12 more</v>
      </c>
      <c r="P3126">
        <f>LEN(N3126)</f>
        <v>28</v>
      </c>
      <c r="Q3126" t="s">
        <v>58</v>
      </c>
      <c r="R3126" t="s">
        <v>147</v>
      </c>
      <c r="S3126" t="s">
        <v>28</v>
      </c>
      <c r="T3126">
        <f t="shared" si="436"/>
        <v>11</v>
      </c>
      <c r="U3126">
        <f t="shared" si="437"/>
        <v>11</v>
      </c>
      <c r="V3126" t="str">
        <f t="shared" si="441"/>
        <v>Chennai,Tamil Nadu  12 more</v>
      </c>
      <c r="W3126" t="str">
        <f t="shared" si="438"/>
        <v>Annai,Tamil Nadu  12 more</v>
      </c>
      <c r="X3126" t="str">
        <f t="shared" si="439"/>
        <v>PWSKILLSnnai,Tamil Nadu  12 more</v>
      </c>
      <c r="Y3126" t="str">
        <f t="shared" si="440"/>
        <v>Annai,Tamil Nadu  12 more COMPANY</v>
      </c>
    </row>
    <row r="3127" spans="1:25" x14ac:dyDescent="0.3">
      <c r="A3127">
        <v>7150</v>
      </c>
      <c r="B3127" t="s">
        <v>11954</v>
      </c>
      <c r="C3127" t="str">
        <f>UPPER(B3127)</f>
        <v>PFSWEB</v>
      </c>
      <c r="D3127" t="str">
        <f>LOWER(C3127)</f>
        <v>pfsweb</v>
      </c>
      <c r="E3127" t="str">
        <f t="shared" si="433"/>
        <v>pfsweb</v>
      </c>
      <c r="F3127" t="str">
        <f t="shared" si="434"/>
        <v>FSweb</v>
      </c>
      <c r="G3127">
        <f>LEN(D3127)</f>
        <v>6</v>
      </c>
      <c r="H3127" t="str">
        <f>LEFT(D3127,5)</f>
        <v>pfswe</v>
      </c>
      <c r="I3127" t="str">
        <f>RIGHT(B3127,5)</f>
        <v>FSweb</v>
      </c>
      <c r="J3127" t="str">
        <f>PROPER(B3127)</f>
        <v>Pfsweb</v>
      </c>
      <c r="K3127">
        <v>3.9</v>
      </c>
      <c r="L3127" t="s">
        <v>11914</v>
      </c>
      <c r="M3127" t="s">
        <v>22</v>
      </c>
      <c r="N3127" t="s">
        <v>11955</v>
      </c>
      <c r="O3127" t="str">
        <f t="shared" si="435"/>
        <v>Texas + 1 more</v>
      </c>
      <c r="P3127">
        <f>LEN(N3127)</f>
        <v>14</v>
      </c>
      <c r="Q3127" t="s">
        <v>230</v>
      </c>
      <c r="R3127" t="s">
        <v>683</v>
      </c>
      <c r="S3127" t="s">
        <v>50</v>
      </c>
      <c r="T3127" t="e">
        <f t="shared" si="436"/>
        <v>#VALUE!</v>
      </c>
      <c r="U3127">
        <f t="shared" si="437"/>
        <v>4</v>
      </c>
      <c r="V3127" t="str">
        <f t="shared" si="441"/>
        <v>Texas  1 more</v>
      </c>
      <c r="W3127" t="str">
        <f t="shared" si="438"/>
        <v>Aas  1 more</v>
      </c>
      <c r="X3127" t="str">
        <f t="shared" si="439"/>
        <v>PWSKILLSas  1 more</v>
      </c>
      <c r="Y3127" t="str">
        <f t="shared" si="440"/>
        <v>Aas  1 more COMPANY</v>
      </c>
    </row>
    <row r="3128" spans="1:25" x14ac:dyDescent="0.3">
      <c r="A3128">
        <v>8675</v>
      </c>
      <c r="B3128" t="s">
        <v>13730</v>
      </c>
      <c r="C3128" t="str">
        <f>UPPER(B3128)</f>
        <v>ACCE GLOBAL SOFT...</v>
      </c>
      <c r="D3128" t="str">
        <f>LOWER(C3128)</f>
        <v>acce global soft...</v>
      </c>
      <c r="E3128" t="str">
        <f t="shared" si="433"/>
        <v>acce global soft...</v>
      </c>
      <c r="F3128" t="str">
        <f t="shared" si="434"/>
        <v>CCE GLO</v>
      </c>
      <c r="G3128">
        <f>LEN(D3128)</f>
        <v>19</v>
      </c>
      <c r="H3128" t="str">
        <f>LEFT(D3128,5)</f>
        <v xml:space="preserve">acce </v>
      </c>
      <c r="I3128" t="str">
        <f>RIGHT(B3128,5)</f>
        <v>FT...</v>
      </c>
      <c r="J3128" t="str">
        <f>PROPER(B3128)</f>
        <v>Acce Global Soft...</v>
      </c>
      <c r="K3128">
        <v>3.8</v>
      </c>
      <c r="L3128" t="s">
        <v>13576</v>
      </c>
      <c r="M3128" t="s">
        <v>7295</v>
      </c>
      <c r="N3128" t="s">
        <v>683</v>
      </c>
      <c r="O3128" t="str">
        <f t="shared" si="435"/>
        <v>201-500 Employees (India)</v>
      </c>
      <c r="P3128">
        <f>LEN(N3128)</f>
        <v>25</v>
      </c>
      <c r="S3128" t="s">
        <v>2258</v>
      </c>
      <c r="T3128">
        <f t="shared" si="436"/>
        <v>1</v>
      </c>
      <c r="U3128">
        <f t="shared" si="437"/>
        <v>1</v>
      </c>
      <c r="V3128" t="str">
        <f t="shared" si="441"/>
        <v>201-500 Employees (India)</v>
      </c>
      <c r="W3128" t="str">
        <f t="shared" si="438"/>
        <v>A-500 Employees (India)</v>
      </c>
      <c r="X3128" t="str">
        <f t="shared" si="439"/>
        <v>PWSKILLS-500 Employees (India)</v>
      </c>
      <c r="Y3128" t="str">
        <f t="shared" si="440"/>
        <v>A-500 Employees (India) COMPANY</v>
      </c>
    </row>
    <row r="3129" spans="1:25" x14ac:dyDescent="0.3">
      <c r="A3129">
        <v>3445</v>
      </c>
      <c r="B3129" t="s">
        <v>6926</v>
      </c>
      <c r="C3129" t="str">
        <f>UPPER(B3129)</f>
        <v>ARIS GLOBAL SOFT...</v>
      </c>
      <c r="D3129" t="str">
        <f>LOWER(C3129)</f>
        <v>aris global soft...</v>
      </c>
      <c r="E3129" t="str">
        <f t="shared" si="433"/>
        <v>aris global soft...</v>
      </c>
      <c r="F3129" t="str">
        <f t="shared" si="434"/>
        <v>ris Glo</v>
      </c>
      <c r="G3129">
        <f>LEN(D3129)</f>
        <v>19</v>
      </c>
      <c r="H3129" t="str">
        <f>LEFT(D3129,5)</f>
        <v xml:space="preserve">aris </v>
      </c>
      <c r="I3129" t="str">
        <f>RIGHT(B3129,5)</f>
        <v>ft...</v>
      </c>
      <c r="J3129" t="str">
        <f>PROPER(B3129)</f>
        <v>Aris Global Soft...</v>
      </c>
      <c r="K3129">
        <v>3.7</v>
      </c>
      <c r="L3129" t="s">
        <v>6915</v>
      </c>
      <c r="M3129" t="s">
        <v>22</v>
      </c>
      <c r="N3129" t="s">
        <v>6927</v>
      </c>
      <c r="O3129" t="str">
        <f t="shared" si="435"/>
        <v>Miami,Florida + 1 more</v>
      </c>
      <c r="P3129">
        <f>LEN(N3129)</f>
        <v>22</v>
      </c>
      <c r="Q3129" t="s">
        <v>249</v>
      </c>
      <c r="R3129" t="s">
        <v>147</v>
      </c>
      <c r="S3129" t="s">
        <v>19</v>
      </c>
      <c r="T3129">
        <f t="shared" si="436"/>
        <v>4</v>
      </c>
      <c r="U3129">
        <f t="shared" si="437"/>
        <v>4</v>
      </c>
      <c r="V3129" t="str">
        <f t="shared" si="441"/>
        <v>Miami,Florida  1 more</v>
      </c>
      <c r="W3129" t="str">
        <f t="shared" si="438"/>
        <v>Ami,Florida  1 more</v>
      </c>
      <c r="X3129" t="str">
        <f t="shared" si="439"/>
        <v>PWSKILLSmi,Florida  1 more</v>
      </c>
      <c r="Y3129" t="str">
        <f t="shared" si="440"/>
        <v>Ami,Florida  1 more COMPANY</v>
      </c>
    </row>
    <row r="3130" spans="1:25" x14ac:dyDescent="0.3">
      <c r="A3130">
        <v>9683</v>
      </c>
      <c r="B3130" t="s">
        <v>14898</v>
      </c>
      <c r="C3130" t="str">
        <f>UPPER(B3130)</f>
        <v>COMPASSITES SOFT...</v>
      </c>
      <c r="D3130" t="str">
        <f>LOWER(C3130)</f>
        <v>compassites soft...</v>
      </c>
      <c r="E3130" t="str">
        <f t="shared" si="433"/>
        <v>compassites soft...</v>
      </c>
      <c r="F3130" t="str">
        <f t="shared" si="434"/>
        <v>ompassi</v>
      </c>
      <c r="G3130">
        <f>LEN(D3130)</f>
        <v>19</v>
      </c>
      <c r="H3130" t="str">
        <f>LEFT(D3130,5)</f>
        <v>compa</v>
      </c>
      <c r="I3130" t="str">
        <f>RIGHT(B3130,5)</f>
        <v>ft...</v>
      </c>
      <c r="J3130" t="str">
        <f>PROPER(B3130)</f>
        <v>Compassites Soft...</v>
      </c>
      <c r="K3130">
        <v>2.6</v>
      </c>
      <c r="L3130" t="s">
        <v>14831</v>
      </c>
      <c r="M3130" t="s">
        <v>22</v>
      </c>
      <c r="N3130" t="s">
        <v>5003</v>
      </c>
      <c r="O3130" t="str">
        <f t="shared" si="435"/>
        <v>Bangalore/Bengaluru,Karnataka + 1 more</v>
      </c>
      <c r="P3130">
        <f>LEN(N3130)</f>
        <v>38</v>
      </c>
      <c r="Q3130" t="s">
        <v>711</v>
      </c>
      <c r="R3130" t="s">
        <v>1308</v>
      </c>
      <c r="S3130" t="s">
        <v>19</v>
      </c>
      <c r="T3130">
        <f t="shared" si="436"/>
        <v>4</v>
      </c>
      <c r="U3130">
        <f t="shared" si="437"/>
        <v>4</v>
      </c>
      <c r="V3130" t="str">
        <f t="shared" si="441"/>
        <v>Bangalore/Bengaluru,Karnataka  1 more</v>
      </c>
      <c r="W3130" t="str">
        <f t="shared" si="438"/>
        <v>Agalore/Bengaluru,Karnataka  1 more</v>
      </c>
      <c r="X3130" t="str">
        <f t="shared" si="439"/>
        <v>PWSKILLSgalore/Bengaluru,Karnataka  1 more</v>
      </c>
      <c r="Y3130" t="str">
        <f t="shared" si="440"/>
        <v>Agalore/Bengaluru,Karnataka  1 more COMPANY</v>
      </c>
    </row>
    <row r="3131" spans="1:25" x14ac:dyDescent="0.3">
      <c r="A3131">
        <v>9742</v>
      </c>
      <c r="B3131" t="s">
        <v>14898</v>
      </c>
      <c r="C3131" t="str">
        <f>UPPER(B3131)</f>
        <v>COMPASSITES SOFT...</v>
      </c>
      <c r="D3131" t="str">
        <f>LOWER(C3131)</f>
        <v>compassites soft...</v>
      </c>
      <c r="E3131" t="str">
        <f t="shared" si="433"/>
        <v>compassites soft...</v>
      </c>
      <c r="F3131" t="str">
        <f t="shared" si="434"/>
        <v>ompassi</v>
      </c>
      <c r="G3131">
        <f>LEN(D3131)</f>
        <v>19</v>
      </c>
      <c r="H3131" t="str">
        <f>LEFT(D3131,5)</f>
        <v>compa</v>
      </c>
      <c r="I3131" t="str">
        <f>RIGHT(B3131,5)</f>
        <v>ft...</v>
      </c>
      <c r="J3131" t="str">
        <f>PROPER(B3131)</f>
        <v>Compassites Soft...</v>
      </c>
      <c r="K3131">
        <v>2.6</v>
      </c>
      <c r="L3131" t="s">
        <v>14831</v>
      </c>
      <c r="M3131" t="s">
        <v>22</v>
      </c>
      <c r="N3131" t="s">
        <v>5003</v>
      </c>
      <c r="O3131" t="str">
        <f t="shared" si="435"/>
        <v>Bangalore/Bengaluru,Karnataka + 1 more</v>
      </c>
      <c r="P3131">
        <f>LEN(N3131)</f>
        <v>38</v>
      </c>
      <c r="Q3131" t="s">
        <v>711</v>
      </c>
      <c r="R3131" t="s">
        <v>1308</v>
      </c>
      <c r="S3131" t="s">
        <v>19</v>
      </c>
      <c r="T3131">
        <f t="shared" si="436"/>
        <v>4</v>
      </c>
      <c r="U3131">
        <f t="shared" si="437"/>
        <v>4</v>
      </c>
      <c r="V3131" t="str">
        <f t="shared" si="441"/>
        <v>Bangalore/Bengaluru,Karnataka  1 more</v>
      </c>
      <c r="W3131" t="str">
        <f t="shared" si="438"/>
        <v>Agalore/Bengaluru,Karnataka  1 more</v>
      </c>
      <c r="X3131" t="str">
        <f t="shared" si="439"/>
        <v>PWSKILLSgalore/Bengaluru,Karnataka  1 more</v>
      </c>
      <c r="Y3131" t="str">
        <f t="shared" si="440"/>
        <v>Agalore/Bengaluru,Karnataka  1 more COMPANY</v>
      </c>
    </row>
    <row r="3132" spans="1:25" x14ac:dyDescent="0.3">
      <c r="A3132">
        <v>2865</v>
      </c>
      <c r="B3132" t="s">
        <v>6022</v>
      </c>
      <c r="C3132" t="str">
        <f>UPPER(B3132)</f>
        <v>GLOBAL EDGE SOFT...</v>
      </c>
      <c r="D3132" t="str">
        <f>LOWER(C3132)</f>
        <v>global edge soft...</v>
      </c>
      <c r="E3132" t="str">
        <f t="shared" si="433"/>
        <v>global edge soft...</v>
      </c>
      <c r="F3132" t="str">
        <f t="shared" si="434"/>
        <v>lobal E</v>
      </c>
      <c r="G3132">
        <f>LEN(D3132)</f>
        <v>19</v>
      </c>
      <c r="H3132" t="str">
        <f>LEFT(D3132,5)</f>
        <v>globa</v>
      </c>
      <c r="I3132" t="str">
        <f>RIGHT(B3132,5)</f>
        <v>ft...</v>
      </c>
      <c r="J3132" t="str">
        <f>PROPER(B3132)</f>
        <v>Global Edge Soft...</v>
      </c>
      <c r="K3132">
        <v>3.5</v>
      </c>
      <c r="L3132" t="s">
        <v>6023</v>
      </c>
      <c r="M3132" t="s">
        <v>22</v>
      </c>
      <c r="N3132" t="s">
        <v>4588</v>
      </c>
      <c r="O3132" t="str">
        <f t="shared" si="435"/>
        <v>Bangalore,Karnataka + 6 more</v>
      </c>
      <c r="P3132">
        <f>LEN(N3132)</f>
        <v>28</v>
      </c>
      <c r="Q3132" t="s">
        <v>711</v>
      </c>
      <c r="R3132" t="s">
        <v>683</v>
      </c>
      <c r="S3132" t="s">
        <v>44</v>
      </c>
      <c r="T3132" t="e">
        <f t="shared" si="436"/>
        <v>#VALUE!</v>
      </c>
      <c r="U3132" t="e">
        <f t="shared" si="437"/>
        <v>#VALUE!</v>
      </c>
      <c r="V3132" t="str">
        <f t="shared" si="441"/>
        <v>Bangalore,Karnataka  6 more</v>
      </c>
      <c r="W3132" t="str">
        <f t="shared" si="438"/>
        <v>Agalore,Karnataka  6 more</v>
      </c>
      <c r="X3132" t="str">
        <f t="shared" si="439"/>
        <v>PWSKILLSgalore,Karnataka  6 more</v>
      </c>
      <c r="Y3132" t="str">
        <f t="shared" si="440"/>
        <v>Agalore,Karnataka  6 more COMPANY</v>
      </c>
    </row>
    <row r="3133" spans="1:25" x14ac:dyDescent="0.3">
      <c r="A3133">
        <v>6913</v>
      </c>
      <c r="B3133" t="s">
        <v>11640</v>
      </c>
      <c r="C3133" t="str">
        <f>UPPER(B3133)</f>
        <v>INTELLIPAAT SOFT...</v>
      </c>
      <c r="D3133" t="str">
        <f>LOWER(C3133)</f>
        <v>intellipaat soft...</v>
      </c>
      <c r="E3133" t="str">
        <f t="shared" si="433"/>
        <v>intellipaat soft...</v>
      </c>
      <c r="F3133" t="str">
        <f t="shared" si="434"/>
        <v>ntellip</v>
      </c>
      <c r="G3133">
        <f>LEN(D3133)</f>
        <v>19</v>
      </c>
      <c r="H3133" t="str">
        <f>LEFT(D3133,5)</f>
        <v>intel</v>
      </c>
      <c r="I3133" t="str">
        <f>RIGHT(B3133,5)</f>
        <v>ft...</v>
      </c>
      <c r="J3133" t="str">
        <f>PROPER(B3133)</f>
        <v>Intellipaat Soft...</v>
      </c>
      <c r="K3133">
        <v>2.8</v>
      </c>
      <c r="L3133" t="s">
        <v>11581</v>
      </c>
      <c r="M3133" t="s">
        <v>22</v>
      </c>
      <c r="N3133" t="s">
        <v>11641</v>
      </c>
      <c r="O3133" t="str">
        <f t="shared" si="435"/>
        <v>Jaipur + 3 more</v>
      </c>
      <c r="P3133">
        <f>LEN(N3133)</f>
        <v>15</v>
      </c>
      <c r="Q3133" t="s">
        <v>146</v>
      </c>
      <c r="R3133" t="s">
        <v>683</v>
      </c>
      <c r="S3133" t="s">
        <v>2154</v>
      </c>
      <c r="T3133" t="e">
        <f t="shared" si="436"/>
        <v>#VALUE!</v>
      </c>
      <c r="U3133" t="e">
        <f t="shared" si="437"/>
        <v>#VALUE!</v>
      </c>
      <c r="V3133" t="str">
        <f t="shared" si="441"/>
        <v>Jaipur  3 more</v>
      </c>
      <c r="W3133" t="str">
        <f t="shared" si="438"/>
        <v>Apur  3 more</v>
      </c>
      <c r="X3133" t="str">
        <f t="shared" si="439"/>
        <v>PWSKILLSpur  3 more</v>
      </c>
      <c r="Y3133" t="str">
        <f t="shared" si="440"/>
        <v>Apur  3 more COMPANY</v>
      </c>
    </row>
    <row r="3134" spans="1:25" x14ac:dyDescent="0.3">
      <c r="A3134">
        <v>6437</v>
      </c>
      <c r="B3134" t="s">
        <v>11068</v>
      </c>
      <c r="C3134" t="str">
        <f>UPPER(B3134)</f>
        <v>SIEMENS PLM SOFT...</v>
      </c>
      <c r="D3134" t="str">
        <f>LOWER(C3134)</f>
        <v>siemens plm soft...</v>
      </c>
      <c r="E3134" t="str">
        <f t="shared" si="433"/>
        <v>siemens plm soft...</v>
      </c>
      <c r="F3134" t="str">
        <f t="shared" si="434"/>
        <v xml:space="preserve">iemens </v>
      </c>
      <c r="G3134">
        <f>LEN(D3134)</f>
        <v>19</v>
      </c>
      <c r="H3134" t="str">
        <f>LEFT(D3134,5)</f>
        <v>sieme</v>
      </c>
      <c r="I3134" t="str">
        <f>RIGHT(B3134,5)</f>
        <v>ft...</v>
      </c>
      <c r="J3134" t="str">
        <f>PROPER(B3134)</f>
        <v>Siemens Plm Soft...</v>
      </c>
      <c r="K3134">
        <v>4.4000000000000004</v>
      </c>
      <c r="L3134" t="s">
        <v>11069</v>
      </c>
      <c r="M3134" t="s">
        <v>22</v>
      </c>
      <c r="N3134" t="s">
        <v>11070</v>
      </c>
      <c r="O3134" t="str">
        <f t="shared" si="435"/>
        <v>Plano + 4 more</v>
      </c>
      <c r="P3134">
        <f>LEN(N3134)</f>
        <v>14</v>
      </c>
      <c r="Q3134" t="s">
        <v>54</v>
      </c>
      <c r="R3134" t="s">
        <v>147</v>
      </c>
      <c r="S3134" t="s">
        <v>186</v>
      </c>
      <c r="T3134" t="e">
        <f t="shared" si="436"/>
        <v>#VALUE!</v>
      </c>
      <c r="U3134" t="e">
        <f t="shared" si="437"/>
        <v>#VALUE!</v>
      </c>
      <c r="V3134" t="str">
        <f t="shared" si="441"/>
        <v>Plano  4 more</v>
      </c>
      <c r="W3134" t="str">
        <f t="shared" si="438"/>
        <v>Ano  4 more</v>
      </c>
      <c r="X3134" t="str">
        <f t="shared" si="439"/>
        <v>PWSKILLSno  4 more</v>
      </c>
      <c r="Y3134" t="str">
        <f t="shared" si="440"/>
        <v>Ano  4 more COMPANY</v>
      </c>
    </row>
    <row r="3135" spans="1:25" x14ac:dyDescent="0.3">
      <c r="A3135">
        <v>6468</v>
      </c>
      <c r="B3135" t="s">
        <v>11068</v>
      </c>
      <c r="C3135" t="str">
        <f>UPPER(B3135)</f>
        <v>SIEMENS PLM SOFT...</v>
      </c>
      <c r="D3135" t="str">
        <f>LOWER(C3135)</f>
        <v>siemens plm soft...</v>
      </c>
      <c r="E3135" t="str">
        <f t="shared" si="433"/>
        <v>siemens plm soft...</v>
      </c>
      <c r="F3135" t="str">
        <f t="shared" si="434"/>
        <v xml:space="preserve">iemens </v>
      </c>
      <c r="G3135">
        <f>LEN(D3135)</f>
        <v>19</v>
      </c>
      <c r="H3135" t="str">
        <f>LEFT(D3135,5)</f>
        <v>sieme</v>
      </c>
      <c r="I3135" t="str">
        <f>RIGHT(B3135,5)</f>
        <v>ft...</v>
      </c>
      <c r="J3135" t="str">
        <f>PROPER(B3135)</f>
        <v>Siemens Plm Soft...</v>
      </c>
      <c r="K3135">
        <v>4.4000000000000004</v>
      </c>
      <c r="L3135" t="s">
        <v>11069</v>
      </c>
      <c r="M3135" t="s">
        <v>22</v>
      </c>
      <c r="N3135" t="s">
        <v>11070</v>
      </c>
      <c r="O3135" t="str">
        <f t="shared" si="435"/>
        <v>Plano + 4 more</v>
      </c>
      <c r="P3135">
        <f>LEN(N3135)</f>
        <v>14</v>
      </c>
      <c r="Q3135" t="s">
        <v>54</v>
      </c>
      <c r="R3135" t="s">
        <v>147</v>
      </c>
      <c r="S3135" t="s">
        <v>186</v>
      </c>
      <c r="T3135" t="e">
        <f t="shared" si="436"/>
        <v>#VALUE!</v>
      </c>
      <c r="U3135" t="e">
        <f t="shared" si="437"/>
        <v>#VALUE!</v>
      </c>
      <c r="V3135" t="str">
        <f t="shared" si="441"/>
        <v>Plano  4 more</v>
      </c>
      <c r="W3135" t="str">
        <f t="shared" si="438"/>
        <v>Ano  4 more</v>
      </c>
      <c r="X3135" t="str">
        <f t="shared" si="439"/>
        <v>PWSKILLSno  4 more</v>
      </c>
      <c r="Y3135" t="str">
        <f t="shared" si="440"/>
        <v>Ano  4 more COMPANY</v>
      </c>
    </row>
    <row r="3136" spans="1:25" x14ac:dyDescent="0.3">
      <c r="A3136">
        <v>1339</v>
      </c>
      <c r="B3136" t="s">
        <v>3308</v>
      </c>
      <c r="C3136" t="str">
        <f>UPPER(B3136)</f>
        <v>TEST YANTRA SOFT...</v>
      </c>
      <c r="D3136" t="str">
        <f>LOWER(C3136)</f>
        <v>test yantra soft...</v>
      </c>
      <c r="E3136" t="str">
        <f t="shared" si="433"/>
        <v>test yantra soft...</v>
      </c>
      <c r="F3136" t="str">
        <f t="shared" si="434"/>
        <v>est Yan</v>
      </c>
      <c r="G3136">
        <f>LEN(D3136)</f>
        <v>19</v>
      </c>
      <c r="H3136" t="str">
        <f>LEFT(D3136,5)</f>
        <v xml:space="preserve">test </v>
      </c>
      <c r="I3136" t="str">
        <f>RIGHT(B3136,5)</f>
        <v>ft...</v>
      </c>
      <c r="J3136" t="str">
        <f>PROPER(B3136)</f>
        <v>Test Yantra Soft...</v>
      </c>
      <c r="K3136">
        <v>3.9</v>
      </c>
      <c r="L3136" t="s">
        <v>3303</v>
      </c>
      <c r="M3136" t="s">
        <v>10</v>
      </c>
      <c r="N3136" t="s">
        <v>3204</v>
      </c>
      <c r="O3136" t="str">
        <f t="shared" si="435"/>
        <v>Bangalore/Bengaluru,Karnataka + 9 more</v>
      </c>
      <c r="P3136">
        <f>LEN(N3136)</f>
        <v>38</v>
      </c>
      <c r="Q3136" t="s">
        <v>84</v>
      </c>
      <c r="R3136" t="s">
        <v>147</v>
      </c>
      <c r="S3136" t="s">
        <v>19</v>
      </c>
      <c r="T3136">
        <f t="shared" si="436"/>
        <v>4</v>
      </c>
      <c r="U3136">
        <f t="shared" si="437"/>
        <v>4</v>
      </c>
      <c r="V3136" t="str">
        <f t="shared" si="441"/>
        <v>Bangalore/Bengaluru,Karnataka  9 more</v>
      </c>
      <c r="W3136" t="str">
        <f t="shared" si="438"/>
        <v>Agalore/Bengaluru,Karnataka  9 more</v>
      </c>
      <c r="X3136" t="str">
        <f t="shared" si="439"/>
        <v>PWSKILLSgalore/Bengaluru,Karnataka  9 more</v>
      </c>
      <c r="Y3136" t="str">
        <f t="shared" si="440"/>
        <v>Agalore/Bengaluru,Karnataka  9 more COMPANY</v>
      </c>
    </row>
    <row r="3137" spans="1:25" x14ac:dyDescent="0.3">
      <c r="A3137">
        <v>7151</v>
      </c>
      <c r="B3137" t="s">
        <v>11956</v>
      </c>
      <c r="C3137" t="str">
        <f>UPPER(B3137)</f>
        <v>GROWEL SOFTECH</v>
      </c>
      <c r="D3137" t="str">
        <f>LOWER(C3137)</f>
        <v>growel softech</v>
      </c>
      <c r="E3137" t="str">
        <f t="shared" si="433"/>
        <v>growel softech</v>
      </c>
      <c r="F3137" t="str">
        <f t="shared" si="434"/>
        <v>rowel S</v>
      </c>
      <c r="G3137">
        <f>LEN(D3137)</f>
        <v>14</v>
      </c>
      <c r="H3137" t="str">
        <f>LEFT(D3137,5)</f>
        <v>growe</v>
      </c>
      <c r="I3137" t="str">
        <f>RIGHT(B3137,5)</f>
        <v>ftech</v>
      </c>
      <c r="J3137" t="str">
        <f>PROPER(B3137)</f>
        <v>Growel Softech</v>
      </c>
      <c r="K3137">
        <v>2.7</v>
      </c>
      <c r="L3137" t="s">
        <v>11914</v>
      </c>
      <c r="M3137" t="s">
        <v>22</v>
      </c>
      <c r="N3137" t="s">
        <v>5152</v>
      </c>
      <c r="O3137" t="str">
        <f t="shared" si="435"/>
        <v>Pune,Maharashtra + 4 more</v>
      </c>
      <c r="P3137">
        <f>LEN(N3137)</f>
        <v>25</v>
      </c>
      <c r="Q3137" t="s">
        <v>230</v>
      </c>
      <c r="R3137" t="s">
        <v>683</v>
      </c>
      <c r="S3137" t="s">
        <v>605</v>
      </c>
      <c r="T3137">
        <f t="shared" si="436"/>
        <v>15</v>
      </c>
      <c r="U3137">
        <f t="shared" si="437"/>
        <v>15</v>
      </c>
      <c r="V3137" t="str">
        <f t="shared" si="441"/>
        <v>Pune,Maharashtra  4 more</v>
      </c>
      <c r="W3137" t="str">
        <f t="shared" si="438"/>
        <v>Ae,Maharashtra  4 more</v>
      </c>
      <c r="X3137" t="str">
        <f t="shared" si="439"/>
        <v>PWSKILLSe,Maharashtra  4 more</v>
      </c>
      <c r="Y3137" t="str">
        <f t="shared" si="440"/>
        <v>Ae,Maharashtra  4 more COMPANY</v>
      </c>
    </row>
    <row r="3138" spans="1:25" x14ac:dyDescent="0.3">
      <c r="A3138">
        <v>5255</v>
      </c>
      <c r="B3138" t="s">
        <v>9536</v>
      </c>
      <c r="C3138" t="str">
        <f>UPPER(B3138)</f>
        <v>RELYON SOFTECH</v>
      </c>
      <c r="D3138" t="str">
        <f>LOWER(C3138)</f>
        <v>relyon softech</v>
      </c>
      <c r="E3138" t="str">
        <f t="shared" si="433"/>
        <v>relyon softech</v>
      </c>
      <c r="F3138" t="str">
        <f t="shared" si="434"/>
        <v>elyon S</v>
      </c>
      <c r="G3138">
        <f>LEN(D3138)</f>
        <v>14</v>
      </c>
      <c r="H3138" t="str">
        <f>LEFT(D3138,5)</f>
        <v>relyo</v>
      </c>
      <c r="I3138" t="str">
        <f>RIGHT(B3138,5)</f>
        <v>ftech</v>
      </c>
      <c r="J3138" t="str">
        <f>PROPER(B3138)</f>
        <v>Relyon Softech</v>
      </c>
      <c r="K3138">
        <v>3.8</v>
      </c>
      <c r="L3138" t="s">
        <v>9514</v>
      </c>
      <c r="M3138" t="s">
        <v>10</v>
      </c>
      <c r="N3138" t="s">
        <v>6507</v>
      </c>
      <c r="O3138" t="str">
        <f t="shared" si="435"/>
        <v>Bangalore,Karnataka + 12 more</v>
      </c>
      <c r="P3138">
        <f>LEN(N3138)</f>
        <v>29</v>
      </c>
      <c r="Q3138" t="s">
        <v>321</v>
      </c>
      <c r="R3138" t="s">
        <v>691</v>
      </c>
      <c r="S3138" t="s">
        <v>44</v>
      </c>
      <c r="T3138" t="e">
        <f t="shared" si="436"/>
        <v>#VALUE!</v>
      </c>
      <c r="U3138" t="e">
        <f t="shared" si="437"/>
        <v>#VALUE!</v>
      </c>
      <c r="V3138" t="str">
        <f t="shared" si="441"/>
        <v>Bangalore,Karnataka  12 more</v>
      </c>
      <c r="W3138" t="str">
        <f t="shared" si="438"/>
        <v>Agalore,Karnataka  12 more</v>
      </c>
      <c r="X3138" t="str">
        <f t="shared" si="439"/>
        <v>PWSKILLSgalore,Karnataka  12 more</v>
      </c>
      <c r="Y3138" t="str">
        <f t="shared" si="440"/>
        <v>Agalore,Karnataka  12 more COMPANY</v>
      </c>
    </row>
    <row r="3139" spans="1:25" x14ac:dyDescent="0.3">
      <c r="A3139">
        <v>5402</v>
      </c>
      <c r="B3139" t="s">
        <v>9732</v>
      </c>
      <c r="C3139" t="str">
        <f>UPPER(B3139)</f>
        <v>RND SOFTECH</v>
      </c>
      <c r="D3139" t="str">
        <f>LOWER(C3139)</f>
        <v>rnd softech</v>
      </c>
      <c r="E3139" t="str">
        <f t="shared" ref="E3139:E3202" si="442">TRIM(D3139)</f>
        <v>rnd softech</v>
      </c>
      <c r="F3139" t="str">
        <f t="shared" ref="F3139:F3202" si="443">MID(B3139,2,7)</f>
        <v>ND Soft</v>
      </c>
      <c r="G3139">
        <f>LEN(D3139)</f>
        <v>11</v>
      </c>
      <c r="H3139" t="str">
        <f>LEFT(D3139,5)</f>
        <v>rnd s</v>
      </c>
      <c r="I3139" t="str">
        <f>RIGHT(B3139,5)</f>
        <v>ftech</v>
      </c>
      <c r="J3139" t="str">
        <f>PROPER(B3139)</f>
        <v>Rnd Softech</v>
      </c>
      <c r="K3139">
        <v>3.8</v>
      </c>
      <c r="L3139" t="s">
        <v>9720</v>
      </c>
      <c r="M3139" t="s">
        <v>22</v>
      </c>
      <c r="N3139" t="s">
        <v>9733</v>
      </c>
      <c r="O3139" t="str">
        <f t="shared" ref="O3139:O3202" si="444">TRIM(N3139)</f>
        <v>Coimbatore,Tamil Nadu</v>
      </c>
      <c r="P3139">
        <f>LEN(N3139)</f>
        <v>21</v>
      </c>
      <c r="Q3139" t="s">
        <v>230</v>
      </c>
      <c r="R3139" t="s">
        <v>147</v>
      </c>
      <c r="S3139" t="s">
        <v>268</v>
      </c>
      <c r="T3139" t="e">
        <f t="shared" ref="T3139:T3202" si="445">FIND("S",S3139)</f>
        <v>#VALUE!</v>
      </c>
      <c r="U3139">
        <f t="shared" ref="U3139:U3202" si="446">SEARCH("S",S3139)</f>
        <v>8</v>
      </c>
      <c r="V3139" t="str">
        <f t="shared" si="441"/>
        <v>Coimbatore,Tamil Nadu</v>
      </c>
      <c r="W3139" t="str">
        <f t="shared" ref="W3139:W3202" si="447">REPLACE(V3139,1,3,"A")</f>
        <v>Ambatore,Tamil Nadu</v>
      </c>
      <c r="X3139" t="str">
        <f t="shared" ref="X3139:X3202" si="448">REPLACE(W3139,1,1,"PWSKILLS")</f>
        <v>PWSKILLSmbatore,Tamil Nadu</v>
      </c>
      <c r="Y3139" t="str">
        <f t="shared" ref="Y3139:Y3202" si="449">CONCATENATE(W3139," COMPANY")</f>
        <v>Ambatore,Tamil Nadu COMPANY</v>
      </c>
    </row>
    <row r="3140" spans="1:25" x14ac:dyDescent="0.3">
      <c r="A3140">
        <v>7871</v>
      </c>
      <c r="B3140" t="s">
        <v>12827</v>
      </c>
      <c r="C3140" t="str">
        <f>UPPER(B3140)</f>
        <v>SPINKS SOFTECH</v>
      </c>
      <c r="D3140" t="str">
        <f>LOWER(C3140)</f>
        <v>spinks softech</v>
      </c>
      <c r="E3140" t="str">
        <f t="shared" si="442"/>
        <v>spinks softech</v>
      </c>
      <c r="F3140" t="str">
        <f t="shared" si="443"/>
        <v>pinks S</v>
      </c>
      <c r="G3140">
        <f>LEN(D3140)</f>
        <v>14</v>
      </c>
      <c r="H3140" t="str">
        <f>LEFT(D3140,5)</f>
        <v>spink</v>
      </c>
      <c r="I3140" t="str">
        <f>RIGHT(B3140,5)</f>
        <v>ftech</v>
      </c>
      <c r="J3140" t="str">
        <f>PROPER(B3140)</f>
        <v>Spinks Softech</v>
      </c>
      <c r="K3140">
        <v>4.0999999999999996</v>
      </c>
      <c r="L3140" t="s">
        <v>12783</v>
      </c>
      <c r="M3140" t="s">
        <v>22</v>
      </c>
      <c r="N3140" t="s">
        <v>6355</v>
      </c>
      <c r="O3140" t="str">
        <f t="shared" si="444"/>
        <v>Gurgaon + 3 more</v>
      </c>
      <c r="P3140">
        <f>LEN(N3140)</f>
        <v>16</v>
      </c>
      <c r="Q3140" t="s">
        <v>213</v>
      </c>
      <c r="S3140" t="s">
        <v>1957</v>
      </c>
      <c r="T3140" t="e">
        <f t="shared" si="445"/>
        <v>#VALUE!</v>
      </c>
      <c r="U3140">
        <f t="shared" si="446"/>
        <v>15</v>
      </c>
      <c r="V3140" t="str">
        <f t="shared" si="441"/>
        <v>Gurgaon  3 more</v>
      </c>
      <c r="W3140" t="str">
        <f t="shared" si="447"/>
        <v>Agaon  3 more</v>
      </c>
      <c r="X3140" t="str">
        <f t="shared" si="448"/>
        <v>PWSKILLSgaon  3 more</v>
      </c>
      <c r="Y3140" t="str">
        <f t="shared" si="449"/>
        <v>Agaon  3 more COMPANY</v>
      </c>
    </row>
    <row r="3141" spans="1:25" x14ac:dyDescent="0.3">
      <c r="A3141">
        <v>4687</v>
      </c>
      <c r="B3141" t="s">
        <v>8728</v>
      </c>
      <c r="C3141" t="str">
        <f>UPPER(B3141)</f>
        <v>ZSCALER SOFTECH</v>
      </c>
      <c r="D3141" t="str">
        <f>LOWER(C3141)</f>
        <v>zscaler softech</v>
      </c>
      <c r="E3141" t="str">
        <f t="shared" si="442"/>
        <v>zscaler softech</v>
      </c>
      <c r="F3141" t="str">
        <f t="shared" si="443"/>
        <v xml:space="preserve">scaler </v>
      </c>
      <c r="G3141">
        <f>LEN(D3141)</f>
        <v>15</v>
      </c>
      <c r="H3141" t="str">
        <f>LEFT(D3141,5)</f>
        <v>zscal</v>
      </c>
      <c r="I3141" t="str">
        <f>RIGHT(B3141,5)</f>
        <v>ftech</v>
      </c>
      <c r="J3141" t="str">
        <f>PROPER(B3141)</f>
        <v>Zscaler Softech</v>
      </c>
      <c r="K3141">
        <v>4.0999999999999996</v>
      </c>
      <c r="L3141" t="s">
        <v>8676</v>
      </c>
      <c r="M3141" t="s">
        <v>22</v>
      </c>
      <c r="N3141" t="s">
        <v>3158</v>
      </c>
      <c r="O3141" t="str">
        <f t="shared" si="444"/>
        <v>San Jose,California + 7 more</v>
      </c>
      <c r="P3141">
        <f>LEN(N3141)</f>
        <v>28</v>
      </c>
      <c r="Q3141" t="s">
        <v>522</v>
      </c>
      <c r="R3141" t="s">
        <v>147</v>
      </c>
      <c r="S3141" t="s">
        <v>44</v>
      </c>
      <c r="T3141" t="e">
        <f t="shared" si="445"/>
        <v>#VALUE!</v>
      </c>
      <c r="U3141" t="e">
        <f t="shared" si="446"/>
        <v>#VALUE!</v>
      </c>
      <c r="V3141" t="str">
        <f t="shared" si="441"/>
        <v>San Jose,California  7 more</v>
      </c>
      <c r="W3141" t="str">
        <f t="shared" si="447"/>
        <v>A Jose,California  7 more</v>
      </c>
      <c r="X3141" t="str">
        <f t="shared" si="448"/>
        <v>PWSKILLS Jose,California  7 more</v>
      </c>
      <c r="Y3141" t="str">
        <f t="shared" si="449"/>
        <v>A Jose,California  7 more COMPANY</v>
      </c>
    </row>
    <row r="3142" spans="1:25" x14ac:dyDescent="0.3">
      <c r="A3142">
        <v>4035</v>
      </c>
      <c r="B3142" t="s">
        <v>7803</v>
      </c>
      <c r="C3142" t="str">
        <f>UPPER(B3142)</f>
        <v>SOFTTEK</v>
      </c>
      <c r="D3142" t="str">
        <f>LOWER(C3142)</f>
        <v>softtek</v>
      </c>
      <c r="E3142" t="str">
        <f t="shared" si="442"/>
        <v>softtek</v>
      </c>
      <c r="F3142" t="str">
        <f t="shared" si="443"/>
        <v>ofttek</v>
      </c>
      <c r="G3142">
        <f>LEN(D3142)</f>
        <v>7</v>
      </c>
      <c r="H3142" t="str">
        <f>LEFT(D3142,5)</f>
        <v>softt</v>
      </c>
      <c r="I3142" t="str">
        <f>RIGHT(B3142,5)</f>
        <v>fttek</v>
      </c>
      <c r="J3142" t="str">
        <f>PROPER(B3142)</f>
        <v>Softtek</v>
      </c>
      <c r="K3142">
        <v>4.0999999999999996</v>
      </c>
      <c r="L3142" t="s">
        <v>7796</v>
      </c>
      <c r="M3142" t="s">
        <v>22</v>
      </c>
      <c r="N3142" t="s">
        <v>7804</v>
      </c>
      <c r="O3142" t="str">
        <f t="shared" si="444"/>
        <v>Monterrey,Nuevo Leon + 5 more</v>
      </c>
      <c r="P3142">
        <f>LEN(N3142)</f>
        <v>29</v>
      </c>
      <c r="Q3142" t="s">
        <v>375</v>
      </c>
      <c r="R3142" t="s">
        <v>691</v>
      </c>
      <c r="S3142" t="s">
        <v>19</v>
      </c>
      <c r="T3142">
        <f t="shared" si="445"/>
        <v>4</v>
      </c>
      <c r="U3142">
        <f t="shared" si="446"/>
        <v>4</v>
      </c>
      <c r="V3142" t="str">
        <f t="shared" si="441"/>
        <v>Monterrey,Nuevo Leon  5 more</v>
      </c>
      <c r="W3142" t="str">
        <f t="shared" si="447"/>
        <v>Aterrey,Nuevo Leon  5 more</v>
      </c>
      <c r="X3142" t="str">
        <f t="shared" si="448"/>
        <v>PWSKILLSterrey,Nuevo Leon  5 more</v>
      </c>
      <c r="Y3142" t="str">
        <f t="shared" si="449"/>
        <v>Aterrey,Nuevo Leon  5 more COMPANY</v>
      </c>
    </row>
    <row r="3143" spans="1:25" x14ac:dyDescent="0.3">
      <c r="A3143">
        <v>8554</v>
      </c>
      <c r="B3143" t="s">
        <v>13589</v>
      </c>
      <c r="C3143" t="str">
        <f>UPPER(B3143)</f>
        <v>HPCL BIOFUELS</v>
      </c>
      <c r="D3143" t="str">
        <f>LOWER(C3143)</f>
        <v>hpcl biofuels</v>
      </c>
      <c r="E3143" t="str">
        <f t="shared" si="442"/>
        <v>hpcl biofuels</v>
      </c>
      <c r="F3143" t="str">
        <f t="shared" si="443"/>
        <v>pcl Bio</v>
      </c>
      <c r="G3143">
        <f>LEN(D3143)</f>
        <v>13</v>
      </c>
      <c r="H3143" t="str">
        <f>LEFT(D3143,5)</f>
        <v xml:space="preserve">hpcl </v>
      </c>
      <c r="I3143" t="str">
        <f>RIGHT(B3143,5)</f>
        <v>fuels</v>
      </c>
      <c r="J3143" t="str">
        <f>PROPER(B3143)</f>
        <v>Hpcl Biofuels</v>
      </c>
      <c r="K3143">
        <v>4.2</v>
      </c>
      <c r="L3143" t="s">
        <v>13576</v>
      </c>
      <c r="M3143" t="s">
        <v>13590</v>
      </c>
      <c r="N3143" t="s">
        <v>299</v>
      </c>
      <c r="O3143" t="str">
        <f t="shared" si="444"/>
        <v>13 years old</v>
      </c>
      <c r="P3143">
        <f>LEN(N3143)</f>
        <v>12</v>
      </c>
      <c r="Q3143" t="s">
        <v>1308</v>
      </c>
      <c r="S3143" t="s">
        <v>999</v>
      </c>
      <c r="T3143" t="e">
        <f t="shared" si="445"/>
        <v>#VALUE!</v>
      </c>
      <c r="U3143">
        <f t="shared" si="446"/>
        <v>9</v>
      </c>
      <c r="V3143" t="str">
        <f t="shared" si="441"/>
        <v>13 years old</v>
      </c>
      <c r="W3143" t="str">
        <f t="shared" si="447"/>
        <v>Ayears old</v>
      </c>
      <c r="X3143" t="str">
        <f t="shared" si="448"/>
        <v>PWSKILLSyears old</v>
      </c>
      <c r="Y3143" t="str">
        <f t="shared" si="449"/>
        <v>Ayears old COMPANY</v>
      </c>
    </row>
    <row r="3144" spans="1:25" x14ac:dyDescent="0.3">
      <c r="A3144">
        <v>8619</v>
      </c>
      <c r="B3144" t="s">
        <v>13589</v>
      </c>
      <c r="C3144" t="str">
        <f>UPPER(B3144)</f>
        <v>HPCL BIOFUELS</v>
      </c>
      <c r="D3144" t="str">
        <f>LOWER(C3144)</f>
        <v>hpcl biofuels</v>
      </c>
      <c r="E3144" t="str">
        <f t="shared" si="442"/>
        <v>hpcl biofuels</v>
      </c>
      <c r="F3144" t="str">
        <f t="shared" si="443"/>
        <v>pcl Bio</v>
      </c>
      <c r="G3144">
        <f>LEN(D3144)</f>
        <v>13</v>
      </c>
      <c r="H3144" t="str">
        <f>LEFT(D3144,5)</f>
        <v xml:space="preserve">hpcl </v>
      </c>
      <c r="I3144" t="str">
        <f>RIGHT(B3144,5)</f>
        <v>fuels</v>
      </c>
      <c r="J3144" t="str">
        <f>PROPER(B3144)</f>
        <v>Hpcl Biofuels</v>
      </c>
      <c r="K3144">
        <v>4.2</v>
      </c>
      <c r="L3144" t="s">
        <v>13576</v>
      </c>
      <c r="M3144" t="s">
        <v>13590</v>
      </c>
      <c r="N3144" t="s">
        <v>299</v>
      </c>
      <c r="O3144" t="str">
        <f t="shared" si="444"/>
        <v>13 years old</v>
      </c>
      <c r="P3144">
        <f>LEN(N3144)</f>
        <v>12</v>
      </c>
      <c r="Q3144" t="s">
        <v>1308</v>
      </c>
      <c r="S3144" t="s">
        <v>999</v>
      </c>
      <c r="T3144" t="e">
        <f t="shared" si="445"/>
        <v>#VALUE!</v>
      </c>
      <c r="U3144">
        <f t="shared" si="446"/>
        <v>9</v>
      </c>
      <c r="V3144" t="str">
        <f t="shared" si="441"/>
        <v>13 years old</v>
      </c>
      <c r="W3144" t="str">
        <f t="shared" si="447"/>
        <v>Ayears old</v>
      </c>
      <c r="X3144" t="str">
        <f t="shared" si="448"/>
        <v>PWSKILLSyears old</v>
      </c>
      <c r="Y3144" t="str">
        <f t="shared" si="449"/>
        <v>Ayears old COMPANY</v>
      </c>
    </row>
    <row r="3145" spans="1:25" x14ac:dyDescent="0.3">
      <c r="A3145">
        <v>4496</v>
      </c>
      <c r="B3145" t="s">
        <v>8483</v>
      </c>
      <c r="C3145" t="str">
        <f>UPPER(B3145)</f>
        <v>KAPIL CHIT FUNDS</v>
      </c>
      <c r="D3145" t="str">
        <f>LOWER(C3145)</f>
        <v>kapil chit funds</v>
      </c>
      <c r="E3145" t="str">
        <f t="shared" si="442"/>
        <v>kapil chit funds</v>
      </c>
      <c r="F3145" t="str">
        <f t="shared" si="443"/>
        <v>apil Ch</v>
      </c>
      <c r="G3145">
        <f>LEN(D3145)</f>
        <v>16</v>
      </c>
      <c r="H3145" t="str">
        <f>LEFT(D3145,5)</f>
        <v>kapil</v>
      </c>
      <c r="I3145" t="str">
        <f>RIGHT(B3145,5)</f>
        <v>Funds</v>
      </c>
      <c r="J3145" t="str">
        <f>PROPER(B3145)</f>
        <v>Kapil Chit Funds</v>
      </c>
      <c r="K3145">
        <v>4</v>
      </c>
      <c r="L3145" t="s">
        <v>8479</v>
      </c>
      <c r="M3145" t="s">
        <v>22</v>
      </c>
      <c r="N3145" t="s">
        <v>8484</v>
      </c>
      <c r="O3145" t="str">
        <f t="shared" si="444"/>
        <v>Hyderabad/Secunderabad,Telangana + 36 more</v>
      </c>
      <c r="P3145">
        <f>LEN(N3145)</f>
        <v>42</v>
      </c>
      <c r="Q3145" t="s">
        <v>39</v>
      </c>
      <c r="R3145" t="s">
        <v>75</v>
      </c>
      <c r="S3145" t="s">
        <v>28</v>
      </c>
      <c r="T3145">
        <f t="shared" si="445"/>
        <v>11</v>
      </c>
      <c r="U3145">
        <f t="shared" si="446"/>
        <v>11</v>
      </c>
      <c r="V3145" t="str">
        <f t="shared" si="441"/>
        <v>Hyderabad/Secunderabad,Telangana  36 more</v>
      </c>
      <c r="W3145" t="str">
        <f t="shared" si="447"/>
        <v>Aerabad/Secunderabad,Telangana  36 more</v>
      </c>
      <c r="X3145" t="str">
        <f t="shared" si="448"/>
        <v>PWSKILLSerabad/Secunderabad,Telangana  36 more</v>
      </c>
      <c r="Y3145" t="str">
        <f t="shared" si="449"/>
        <v>Aerabad/Secunderabad,Telangana  36 more COMPANY</v>
      </c>
    </row>
    <row r="3146" spans="1:25" x14ac:dyDescent="0.3">
      <c r="A3146">
        <v>4513</v>
      </c>
      <c r="B3146" t="s">
        <v>8483</v>
      </c>
      <c r="C3146" t="str">
        <f>UPPER(B3146)</f>
        <v>KAPIL CHIT FUNDS</v>
      </c>
      <c r="D3146" t="str">
        <f>LOWER(C3146)</f>
        <v>kapil chit funds</v>
      </c>
      <c r="E3146" t="str">
        <f t="shared" si="442"/>
        <v>kapil chit funds</v>
      </c>
      <c r="F3146" t="str">
        <f t="shared" si="443"/>
        <v>apil Ch</v>
      </c>
      <c r="G3146">
        <f>LEN(D3146)</f>
        <v>16</v>
      </c>
      <c r="H3146" t="str">
        <f>LEFT(D3146,5)</f>
        <v>kapil</v>
      </c>
      <c r="I3146" t="str">
        <f>RIGHT(B3146,5)</f>
        <v>Funds</v>
      </c>
      <c r="J3146" t="str">
        <f>PROPER(B3146)</f>
        <v>Kapil Chit Funds</v>
      </c>
      <c r="K3146">
        <v>4</v>
      </c>
      <c r="L3146" t="s">
        <v>8479</v>
      </c>
      <c r="M3146" t="s">
        <v>22</v>
      </c>
      <c r="N3146" t="s">
        <v>8484</v>
      </c>
      <c r="O3146" t="str">
        <f t="shared" si="444"/>
        <v>Hyderabad/Secunderabad,Telangana + 36 more</v>
      </c>
      <c r="P3146">
        <f>LEN(N3146)</f>
        <v>42</v>
      </c>
      <c r="Q3146" t="s">
        <v>39</v>
      </c>
      <c r="R3146" t="s">
        <v>75</v>
      </c>
      <c r="S3146" t="s">
        <v>28</v>
      </c>
      <c r="T3146">
        <f t="shared" si="445"/>
        <v>11</v>
      </c>
      <c r="U3146">
        <f t="shared" si="446"/>
        <v>11</v>
      </c>
      <c r="V3146" t="str">
        <f t="shared" si="441"/>
        <v>Hyderabad/Secunderabad,Telangana  36 more</v>
      </c>
      <c r="W3146" t="str">
        <f t="shared" si="447"/>
        <v>Aerabad/Secunderabad,Telangana  36 more</v>
      </c>
      <c r="X3146" t="str">
        <f t="shared" si="448"/>
        <v>PWSKILLSerabad/Secunderabad,Telangana  36 more</v>
      </c>
      <c r="Y3146" t="str">
        <f t="shared" si="449"/>
        <v>Aerabad/Secunderabad,Telangana  36 more COMPANY</v>
      </c>
    </row>
    <row r="3147" spans="1:25" x14ac:dyDescent="0.3">
      <c r="A3147">
        <v>8683</v>
      </c>
      <c r="B3147" t="s">
        <v>13740</v>
      </c>
      <c r="C3147" t="str">
        <f>UPPER(B3147)</f>
        <v>FYND</v>
      </c>
      <c r="D3147" t="str">
        <f>LOWER(C3147)</f>
        <v>fynd</v>
      </c>
      <c r="E3147" t="str">
        <f t="shared" si="442"/>
        <v>fynd</v>
      </c>
      <c r="F3147" t="str">
        <f t="shared" si="443"/>
        <v>ynd</v>
      </c>
      <c r="G3147">
        <f>LEN(D3147)</f>
        <v>4</v>
      </c>
      <c r="H3147" t="str">
        <f>LEFT(D3147,5)</f>
        <v>fynd</v>
      </c>
      <c r="I3147" t="str">
        <f>RIGHT(B3147,5)</f>
        <v>Fynd</v>
      </c>
      <c r="J3147" t="str">
        <f>PROPER(B3147)</f>
        <v>Fynd</v>
      </c>
      <c r="K3147">
        <v>4.5</v>
      </c>
      <c r="L3147" t="s">
        <v>13576</v>
      </c>
      <c r="M3147" t="s">
        <v>22</v>
      </c>
      <c r="N3147" t="s">
        <v>3053</v>
      </c>
      <c r="O3147" t="str">
        <f t="shared" si="444"/>
        <v>Mumbai,Maharashtra + 4 more</v>
      </c>
      <c r="P3147">
        <f>LEN(N3147)</f>
        <v>27</v>
      </c>
      <c r="Q3147" t="s">
        <v>583</v>
      </c>
      <c r="R3147" t="s">
        <v>691</v>
      </c>
      <c r="S3147" t="s">
        <v>44</v>
      </c>
      <c r="T3147" t="e">
        <f t="shared" si="445"/>
        <v>#VALUE!</v>
      </c>
      <c r="U3147" t="e">
        <f t="shared" si="446"/>
        <v>#VALUE!</v>
      </c>
      <c r="V3147" t="str">
        <f t="shared" si="441"/>
        <v>Mumbai,Maharashtra  4 more</v>
      </c>
      <c r="W3147" t="str">
        <f t="shared" si="447"/>
        <v>Abai,Maharashtra  4 more</v>
      </c>
      <c r="X3147" t="str">
        <f t="shared" si="448"/>
        <v>PWSKILLSbai,Maharashtra  4 more</v>
      </c>
      <c r="Y3147" t="str">
        <f t="shared" si="449"/>
        <v>Abai,Maharashtra  4 more COMPANY</v>
      </c>
    </row>
    <row r="3148" spans="1:25" x14ac:dyDescent="0.3">
      <c r="A3148">
        <v>7657</v>
      </c>
      <c r="B3148" t="s">
        <v>12552</v>
      </c>
      <c r="C3148" t="str">
        <f>UPPER(B3148)</f>
        <v>AARGEE STAFFING ...</v>
      </c>
      <c r="D3148" t="str">
        <f>LOWER(C3148)</f>
        <v>aargee staffing ...</v>
      </c>
      <c r="E3148" t="str">
        <f t="shared" si="442"/>
        <v>aargee staffing ...</v>
      </c>
      <c r="F3148" t="str">
        <f t="shared" si="443"/>
        <v>ARGEE S</v>
      </c>
      <c r="G3148">
        <f>LEN(D3148)</f>
        <v>19</v>
      </c>
      <c r="H3148" t="str">
        <f>LEFT(D3148,5)</f>
        <v>aarge</v>
      </c>
      <c r="I3148" t="str">
        <f>RIGHT(B3148,5)</f>
        <v>G ...</v>
      </c>
      <c r="J3148" t="str">
        <f>PROPER(B3148)</f>
        <v>Aargee Staffing ...</v>
      </c>
      <c r="K3148">
        <v>3.9</v>
      </c>
      <c r="L3148" t="s">
        <v>12505</v>
      </c>
      <c r="M3148" t="s">
        <v>22</v>
      </c>
      <c r="N3148" t="s">
        <v>1119</v>
      </c>
      <c r="O3148" t="str">
        <f t="shared" si="444"/>
        <v>Chennai + 11 more</v>
      </c>
      <c r="P3148">
        <f>LEN(N3148)</f>
        <v>17</v>
      </c>
      <c r="Q3148" t="s">
        <v>151</v>
      </c>
      <c r="R3148" t="s">
        <v>1703</v>
      </c>
      <c r="S3148" t="s">
        <v>605</v>
      </c>
      <c r="T3148">
        <f t="shared" si="445"/>
        <v>15</v>
      </c>
      <c r="U3148">
        <f t="shared" si="446"/>
        <v>15</v>
      </c>
      <c r="V3148" t="str">
        <f t="shared" si="441"/>
        <v>Chennai  11 more</v>
      </c>
      <c r="W3148" t="str">
        <f t="shared" si="447"/>
        <v>Annai  11 more</v>
      </c>
      <c r="X3148" t="str">
        <f t="shared" si="448"/>
        <v>PWSKILLSnnai  11 more</v>
      </c>
      <c r="Y3148" t="str">
        <f t="shared" si="449"/>
        <v>Annai  11 more COMPANY</v>
      </c>
    </row>
    <row r="3149" spans="1:25" x14ac:dyDescent="0.3">
      <c r="A3149">
        <v>5690</v>
      </c>
      <c r="B3149" t="s">
        <v>10125</v>
      </c>
      <c r="C3149" t="str">
        <f>UPPER(B3149)</f>
        <v>AVANTI LEARNING ...</v>
      </c>
      <c r="D3149" t="str">
        <f>LOWER(C3149)</f>
        <v>avanti learning ...</v>
      </c>
      <c r="E3149" t="str">
        <f t="shared" si="442"/>
        <v>avanti learning ...</v>
      </c>
      <c r="F3149" t="str">
        <f t="shared" si="443"/>
        <v>vanti L</v>
      </c>
      <c r="G3149">
        <f>LEN(D3149)</f>
        <v>19</v>
      </c>
      <c r="H3149" t="str">
        <f>LEFT(D3149,5)</f>
        <v>avant</v>
      </c>
      <c r="I3149" t="str">
        <f>RIGHT(B3149,5)</f>
        <v>g ...</v>
      </c>
      <c r="J3149" t="str">
        <f>PROPER(B3149)</f>
        <v>Avanti Learning ...</v>
      </c>
      <c r="K3149">
        <v>3.7</v>
      </c>
      <c r="L3149" t="s">
        <v>10112</v>
      </c>
      <c r="M3149" t="s">
        <v>3237</v>
      </c>
      <c r="N3149" t="s">
        <v>234</v>
      </c>
      <c r="O3149" t="str">
        <f t="shared" si="444"/>
        <v>10 years old</v>
      </c>
      <c r="P3149">
        <f>LEN(N3149)</f>
        <v>12</v>
      </c>
      <c r="Q3149" t="s">
        <v>683</v>
      </c>
      <c r="S3149" t="s">
        <v>44</v>
      </c>
      <c r="T3149" t="e">
        <f t="shared" si="445"/>
        <v>#VALUE!</v>
      </c>
      <c r="U3149" t="e">
        <f t="shared" si="446"/>
        <v>#VALUE!</v>
      </c>
      <c r="V3149" t="str">
        <f t="shared" si="441"/>
        <v>10 years old</v>
      </c>
      <c r="W3149" t="str">
        <f t="shared" si="447"/>
        <v>Ayears old</v>
      </c>
      <c r="X3149" t="str">
        <f t="shared" si="448"/>
        <v>PWSKILLSyears old</v>
      </c>
      <c r="Y3149" t="str">
        <f t="shared" si="449"/>
        <v>Ayears old COMPANY</v>
      </c>
    </row>
    <row r="3150" spans="1:25" x14ac:dyDescent="0.3">
      <c r="A3150">
        <v>2638</v>
      </c>
      <c r="B3150" t="s">
        <v>5645</v>
      </c>
      <c r="C3150" t="str">
        <f>UPPER(B3150)</f>
        <v>CMR ENGINEERING ...</v>
      </c>
      <c r="D3150" t="str">
        <f>LOWER(C3150)</f>
        <v>cmr engineering ...</v>
      </c>
      <c r="E3150" t="str">
        <f t="shared" si="442"/>
        <v>cmr engineering ...</v>
      </c>
      <c r="F3150" t="str">
        <f t="shared" si="443"/>
        <v>MR Engi</v>
      </c>
      <c r="G3150">
        <f>LEN(D3150)</f>
        <v>19</v>
      </c>
      <c r="H3150" t="str">
        <f>LEFT(D3150,5)</f>
        <v>cmr e</v>
      </c>
      <c r="I3150" t="str">
        <f>RIGHT(B3150,5)</f>
        <v>g ...</v>
      </c>
      <c r="J3150" t="str">
        <f>PROPER(B3150)</f>
        <v>Cmr Engineering ...</v>
      </c>
      <c r="K3150">
        <v>4.7</v>
      </c>
      <c r="L3150" t="s">
        <v>5625</v>
      </c>
      <c r="M3150" t="s">
        <v>5646</v>
      </c>
      <c r="N3150" t="s">
        <v>267</v>
      </c>
      <c r="O3150" t="str">
        <f t="shared" si="444"/>
        <v>12 years old</v>
      </c>
      <c r="P3150">
        <f>LEN(N3150)</f>
        <v>12</v>
      </c>
      <c r="Q3150" t="s">
        <v>683</v>
      </c>
      <c r="S3150" t="s">
        <v>773</v>
      </c>
      <c r="T3150" t="e">
        <f t="shared" si="445"/>
        <v>#VALUE!</v>
      </c>
      <c r="U3150" t="e">
        <f t="shared" si="446"/>
        <v>#VALUE!</v>
      </c>
      <c r="V3150" t="str">
        <f t="shared" si="441"/>
        <v>12 years old</v>
      </c>
      <c r="W3150" t="str">
        <f t="shared" si="447"/>
        <v>Ayears old</v>
      </c>
      <c r="X3150" t="str">
        <f t="shared" si="448"/>
        <v>PWSKILLSyears old</v>
      </c>
      <c r="Y3150" t="str">
        <f t="shared" si="449"/>
        <v>Ayears old COMPANY</v>
      </c>
    </row>
    <row r="3151" spans="1:25" x14ac:dyDescent="0.3">
      <c r="A3151">
        <v>6758</v>
      </c>
      <c r="B3151" t="s">
        <v>11456</v>
      </c>
      <c r="C3151" t="str">
        <f>UPPER(B3151)</f>
        <v>DIN ENGINEERING ...</v>
      </c>
      <c r="D3151" t="str">
        <f>LOWER(C3151)</f>
        <v>din engineering ...</v>
      </c>
      <c r="E3151" t="str">
        <f t="shared" si="442"/>
        <v>din engineering ...</v>
      </c>
      <c r="F3151" t="str">
        <f t="shared" si="443"/>
        <v>IN Engi</v>
      </c>
      <c r="G3151">
        <f>LEN(D3151)</f>
        <v>19</v>
      </c>
      <c r="H3151" t="str">
        <f>LEFT(D3151,5)</f>
        <v>din e</v>
      </c>
      <c r="I3151" t="str">
        <f>RIGHT(B3151,5)</f>
        <v>g ...</v>
      </c>
      <c r="J3151" t="str">
        <f>PROPER(B3151)</f>
        <v>Din Engineering ...</v>
      </c>
      <c r="K3151">
        <v>3.6</v>
      </c>
      <c r="L3151" t="s">
        <v>11378</v>
      </c>
      <c r="M3151" t="s">
        <v>7008</v>
      </c>
      <c r="N3151" t="s">
        <v>230</v>
      </c>
      <c r="O3151" t="str">
        <f t="shared" si="444"/>
        <v>23 years old</v>
      </c>
      <c r="P3151">
        <f>LEN(N3151)</f>
        <v>12</v>
      </c>
      <c r="Q3151" t="s">
        <v>691</v>
      </c>
      <c r="S3151" t="s">
        <v>295</v>
      </c>
      <c r="T3151" t="e">
        <f t="shared" si="445"/>
        <v>#VALUE!</v>
      </c>
      <c r="U3151">
        <f t="shared" si="446"/>
        <v>9</v>
      </c>
      <c r="V3151" t="str">
        <f t="shared" si="441"/>
        <v>23 years old</v>
      </c>
      <c r="W3151" t="str">
        <f t="shared" si="447"/>
        <v>Ayears old</v>
      </c>
      <c r="X3151" t="str">
        <f t="shared" si="448"/>
        <v>PWSKILLSyears old</v>
      </c>
      <c r="Y3151" t="str">
        <f t="shared" si="449"/>
        <v>Ayears old COMPANY</v>
      </c>
    </row>
    <row r="3152" spans="1:25" x14ac:dyDescent="0.3">
      <c r="A3152">
        <v>9385</v>
      </c>
      <c r="B3152" t="s">
        <v>14576</v>
      </c>
      <c r="C3152" t="str">
        <f>UPPER(B3152)</f>
        <v>ECI ENGINEERING ...</v>
      </c>
      <c r="D3152" t="str">
        <f>LOWER(C3152)</f>
        <v>eci engineering ...</v>
      </c>
      <c r="E3152" t="str">
        <f t="shared" si="442"/>
        <v>eci engineering ...</v>
      </c>
      <c r="F3152" t="str">
        <f t="shared" si="443"/>
        <v>CI Engi</v>
      </c>
      <c r="G3152">
        <f>LEN(D3152)</f>
        <v>19</v>
      </c>
      <c r="H3152" t="str">
        <f>LEFT(D3152,5)</f>
        <v>eci e</v>
      </c>
      <c r="I3152" t="str">
        <f>RIGHT(B3152,5)</f>
        <v>g ...</v>
      </c>
      <c r="J3152" t="str">
        <f>PROPER(B3152)</f>
        <v>Eci Engineering ...</v>
      </c>
      <c r="K3152">
        <v>4.4000000000000004</v>
      </c>
      <c r="L3152" t="s">
        <v>14458</v>
      </c>
      <c r="M3152" t="s">
        <v>10924</v>
      </c>
      <c r="N3152" t="s">
        <v>752</v>
      </c>
      <c r="O3152" t="str">
        <f t="shared" si="444"/>
        <v>48 years old</v>
      </c>
      <c r="P3152">
        <f>LEN(N3152)</f>
        <v>12</v>
      </c>
      <c r="Q3152" t="s">
        <v>1703</v>
      </c>
      <c r="S3152" t="s">
        <v>362</v>
      </c>
      <c r="T3152" t="e">
        <f t="shared" si="445"/>
        <v>#VALUE!</v>
      </c>
      <c r="U3152">
        <f t="shared" si="446"/>
        <v>18</v>
      </c>
      <c r="V3152" t="str">
        <f t="shared" si="441"/>
        <v>48 years old</v>
      </c>
      <c r="W3152" t="str">
        <f t="shared" si="447"/>
        <v>Ayears old</v>
      </c>
      <c r="X3152" t="str">
        <f t="shared" si="448"/>
        <v>PWSKILLSyears old</v>
      </c>
      <c r="Y3152" t="str">
        <f t="shared" si="449"/>
        <v>Ayears old COMPANY</v>
      </c>
    </row>
    <row r="3153" spans="1:25" x14ac:dyDescent="0.3">
      <c r="A3153">
        <v>1834</v>
      </c>
      <c r="B3153" t="s">
        <v>4253</v>
      </c>
      <c r="C3153" t="str">
        <f>UPPER(B3153)</f>
        <v>EVELYN LEARNING ...</v>
      </c>
      <c r="D3153" t="str">
        <f>LOWER(C3153)</f>
        <v>evelyn learning ...</v>
      </c>
      <c r="E3153" t="str">
        <f t="shared" si="442"/>
        <v>evelyn learning ...</v>
      </c>
      <c r="F3153" t="str">
        <f t="shared" si="443"/>
        <v>velyn L</v>
      </c>
      <c r="G3153">
        <f>LEN(D3153)</f>
        <v>19</v>
      </c>
      <c r="H3153" t="str">
        <f>LEFT(D3153,5)</f>
        <v>evely</v>
      </c>
      <c r="I3153" t="str">
        <f>RIGHT(B3153,5)</f>
        <v>g ...</v>
      </c>
      <c r="J3153" t="str">
        <f>PROPER(B3153)</f>
        <v>Evelyn Learning ...</v>
      </c>
      <c r="K3153">
        <v>3.9</v>
      </c>
      <c r="L3153" t="s">
        <v>4249</v>
      </c>
      <c r="M3153" t="s">
        <v>22</v>
      </c>
      <c r="N3153" t="s">
        <v>4254</v>
      </c>
      <c r="O3153" t="str">
        <f t="shared" si="444"/>
        <v>Delhi/NCR,New Delhi + 8 more</v>
      </c>
      <c r="P3153">
        <f>LEN(N3153)</f>
        <v>28</v>
      </c>
      <c r="Q3153" t="s">
        <v>331</v>
      </c>
      <c r="R3153" t="s">
        <v>683</v>
      </c>
      <c r="S3153" t="s">
        <v>773</v>
      </c>
      <c r="T3153" t="e">
        <f t="shared" si="445"/>
        <v>#VALUE!</v>
      </c>
      <c r="U3153" t="e">
        <f t="shared" si="446"/>
        <v>#VALUE!</v>
      </c>
      <c r="V3153" t="str">
        <f t="shared" si="441"/>
        <v>Delhi/NCR,New Delhi  8 more</v>
      </c>
      <c r="W3153" t="str">
        <f t="shared" si="447"/>
        <v>Ahi/NCR,New Delhi  8 more</v>
      </c>
      <c r="X3153" t="str">
        <f t="shared" si="448"/>
        <v>PWSKILLShi/NCR,New Delhi  8 more</v>
      </c>
      <c r="Y3153" t="str">
        <f t="shared" si="449"/>
        <v>Ahi/NCR,New Delhi  8 more COMPANY</v>
      </c>
    </row>
    <row r="3154" spans="1:25" x14ac:dyDescent="0.3">
      <c r="A3154">
        <v>7391</v>
      </c>
      <c r="B3154" t="s">
        <v>12236</v>
      </c>
      <c r="C3154" t="str">
        <f>UPPER(B3154)</f>
        <v>FLINTO LEARNING ...</v>
      </c>
      <c r="D3154" t="str">
        <f>LOWER(C3154)</f>
        <v>flinto learning ...</v>
      </c>
      <c r="E3154" t="str">
        <f t="shared" si="442"/>
        <v>flinto learning ...</v>
      </c>
      <c r="F3154" t="str">
        <f t="shared" si="443"/>
        <v>LINTO L</v>
      </c>
      <c r="G3154">
        <f>LEN(D3154)</f>
        <v>19</v>
      </c>
      <c r="H3154" t="str">
        <f>LEFT(D3154,5)</f>
        <v>flint</v>
      </c>
      <c r="I3154" t="str">
        <f>RIGHT(B3154,5)</f>
        <v>G ...</v>
      </c>
      <c r="J3154" t="str">
        <f>PROPER(B3154)</f>
        <v>Flinto Learning ...</v>
      </c>
      <c r="K3154">
        <v>2.8</v>
      </c>
      <c r="L3154" t="s">
        <v>12139</v>
      </c>
      <c r="M3154" t="s">
        <v>22</v>
      </c>
      <c r="N3154" t="s">
        <v>4086</v>
      </c>
      <c r="O3154" t="str">
        <f t="shared" si="444"/>
        <v>Chennai,Tamil Nadu + 3 more</v>
      </c>
      <c r="P3154">
        <f>LEN(N3154)</f>
        <v>27</v>
      </c>
      <c r="Q3154" t="s">
        <v>331</v>
      </c>
      <c r="R3154" t="s">
        <v>1308</v>
      </c>
      <c r="S3154" t="s">
        <v>773</v>
      </c>
      <c r="T3154" t="e">
        <f t="shared" si="445"/>
        <v>#VALUE!</v>
      </c>
      <c r="U3154" t="e">
        <f t="shared" si="446"/>
        <v>#VALUE!</v>
      </c>
      <c r="V3154" t="str">
        <f t="shared" si="441"/>
        <v>Chennai,Tamil Nadu  3 more</v>
      </c>
      <c r="W3154" t="str">
        <f t="shared" si="447"/>
        <v>Annai,Tamil Nadu  3 more</v>
      </c>
      <c r="X3154" t="str">
        <f t="shared" si="448"/>
        <v>PWSKILLSnnai,Tamil Nadu  3 more</v>
      </c>
      <c r="Y3154" t="str">
        <f t="shared" si="449"/>
        <v>Annai,Tamil Nadu  3 more COMPANY</v>
      </c>
    </row>
    <row r="3155" spans="1:25" x14ac:dyDescent="0.3">
      <c r="A3155">
        <v>5927</v>
      </c>
      <c r="B3155" t="s">
        <v>10403</v>
      </c>
      <c r="C3155" t="str">
        <f>UPPER(B3155)</f>
        <v>FUTURZ STAFFING ...</v>
      </c>
      <c r="D3155" t="str">
        <f>LOWER(C3155)</f>
        <v>futurz staffing ...</v>
      </c>
      <c r="E3155" t="str">
        <f t="shared" si="442"/>
        <v>futurz staffing ...</v>
      </c>
      <c r="F3155" t="str">
        <f t="shared" si="443"/>
        <v>uturz S</v>
      </c>
      <c r="G3155">
        <f>LEN(D3155)</f>
        <v>19</v>
      </c>
      <c r="H3155" t="str">
        <f>LEFT(D3155,5)</f>
        <v>futur</v>
      </c>
      <c r="I3155" t="str">
        <f>RIGHT(B3155,5)</f>
        <v>g ...</v>
      </c>
      <c r="J3155" t="str">
        <f>PROPER(B3155)</f>
        <v>Futurz Staffing ...</v>
      </c>
      <c r="K3155">
        <v>3.7</v>
      </c>
      <c r="L3155" t="s">
        <v>10384</v>
      </c>
      <c r="M3155" t="s">
        <v>978</v>
      </c>
      <c r="N3155" t="s">
        <v>711</v>
      </c>
      <c r="O3155" t="str">
        <f t="shared" si="444"/>
        <v>17 years old</v>
      </c>
      <c r="P3155">
        <f>LEN(N3155)</f>
        <v>12</v>
      </c>
      <c r="Q3155" t="s">
        <v>1308</v>
      </c>
      <c r="S3155" t="s">
        <v>605</v>
      </c>
      <c r="T3155">
        <f t="shared" si="445"/>
        <v>15</v>
      </c>
      <c r="U3155">
        <f t="shared" si="446"/>
        <v>15</v>
      </c>
      <c r="V3155" t="str">
        <f t="shared" si="441"/>
        <v>17 years old</v>
      </c>
      <c r="W3155" t="str">
        <f t="shared" si="447"/>
        <v>Ayears old</v>
      </c>
      <c r="X3155" t="str">
        <f t="shared" si="448"/>
        <v>PWSKILLSyears old</v>
      </c>
      <c r="Y3155" t="str">
        <f t="shared" si="449"/>
        <v>Ayears old COMPANY</v>
      </c>
    </row>
    <row r="3156" spans="1:25" x14ac:dyDescent="0.3">
      <c r="A3156">
        <v>7178</v>
      </c>
      <c r="B3156" t="s">
        <v>11992</v>
      </c>
      <c r="C3156" t="str">
        <f>UPPER(B3156)</f>
        <v>GGS ENGINEERING ...</v>
      </c>
      <c r="D3156" t="str">
        <f>LOWER(C3156)</f>
        <v>ggs engineering ...</v>
      </c>
      <c r="E3156" t="str">
        <f t="shared" si="442"/>
        <v>ggs engineering ...</v>
      </c>
      <c r="F3156" t="str">
        <f t="shared" si="443"/>
        <v>gs Engi</v>
      </c>
      <c r="G3156">
        <f>LEN(D3156)</f>
        <v>19</v>
      </c>
      <c r="H3156" t="str">
        <f>LEFT(D3156,5)</f>
        <v>ggs e</v>
      </c>
      <c r="I3156" t="str">
        <f>RIGHT(B3156,5)</f>
        <v>g ...</v>
      </c>
      <c r="J3156" t="str">
        <f>PROPER(B3156)</f>
        <v>Ggs Engineering ...</v>
      </c>
      <c r="K3156">
        <v>3.6</v>
      </c>
      <c r="L3156" t="s">
        <v>11914</v>
      </c>
      <c r="M3156" t="s">
        <v>11993</v>
      </c>
      <c r="N3156" t="s">
        <v>331</v>
      </c>
      <c r="O3156" t="str">
        <f t="shared" si="444"/>
        <v>9 years old</v>
      </c>
      <c r="P3156">
        <f>LEN(N3156)</f>
        <v>11</v>
      </c>
      <c r="Q3156" t="s">
        <v>691</v>
      </c>
      <c r="S3156" t="s">
        <v>80</v>
      </c>
      <c r="T3156" t="e">
        <f t="shared" si="445"/>
        <v>#VALUE!</v>
      </c>
      <c r="U3156">
        <f t="shared" si="446"/>
        <v>5</v>
      </c>
      <c r="V3156" t="str">
        <f t="shared" si="441"/>
        <v>9 years old</v>
      </c>
      <c r="W3156" t="str">
        <f t="shared" si="447"/>
        <v>Aears old</v>
      </c>
      <c r="X3156" t="str">
        <f t="shared" si="448"/>
        <v>PWSKILLSears old</v>
      </c>
      <c r="Y3156" t="str">
        <f t="shared" si="449"/>
        <v>Aears old COMPANY</v>
      </c>
    </row>
    <row r="3157" spans="1:25" x14ac:dyDescent="0.3">
      <c r="A3157">
        <v>6093</v>
      </c>
      <c r="B3157" t="s">
        <v>10609</v>
      </c>
      <c r="C3157" t="str">
        <f>UPPER(B3157)</f>
        <v>HBK CONTRACTING ...</v>
      </c>
      <c r="D3157" t="str">
        <f>LOWER(C3157)</f>
        <v>hbk contracting ...</v>
      </c>
      <c r="E3157" t="str">
        <f t="shared" si="442"/>
        <v>hbk contracting ...</v>
      </c>
      <c r="F3157" t="str">
        <f t="shared" si="443"/>
        <v>bk Cont</v>
      </c>
      <c r="G3157">
        <f>LEN(D3157)</f>
        <v>19</v>
      </c>
      <c r="H3157" t="str">
        <f>LEFT(D3157,5)</f>
        <v>hbk c</v>
      </c>
      <c r="I3157" t="str">
        <f>RIGHT(B3157,5)</f>
        <v>g ...</v>
      </c>
      <c r="J3157" t="str">
        <f>PROPER(B3157)</f>
        <v>Hbk Contracting ...</v>
      </c>
      <c r="K3157">
        <v>4.5</v>
      </c>
      <c r="L3157" t="s">
        <v>10562</v>
      </c>
      <c r="M3157" t="s">
        <v>22</v>
      </c>
      <c r="N3157" t="s">
        <v>8555</v>
      </c>
      <c r="O3157" t="str">
        <f t="shared" si="444"/>
        <v>Doha + 3 more</v>
      </c>
      <c r="P3157">
        <f>LEN(N3157)</f>
        <v>13</v>
      </c>
      <c r="Q3157" t="s">
        <v>925</v>
      </c>
      <c r="R3157" t="s">
        <v>75</v>
      </c>
      <c r="S3157" t="s">
        <v>479</v>
      </c>
      <c r="T3157" t="e">
        <f t="shared" si="445"/>
        <v>#VALUE!</v>
      </c>
      <c r="U3157">
        <f t="shared" si="446"/>
        <v>27</v>
      </c>
      <c r="V3157" t="str">
        <f t="shared" si="441"/>
        <v>Doha  3 more</v>
      </c>
      <c r="W3157" t="str">
        <f t="shared" si="447"/>
        <v>Aa  3 more</v>
      </c>
      <c r="X3157" t="str">
        <f t="shared" si="448"/>
        <v>PWSKILLSa  3 more</v>
      </c>
      <c r="Y3157" t="str">
        <f t="shared" si="449"/>
        <v>Aa  3 more COMPANY</v>
      </c>
    </row>
    <row r="3158" spans="1:25" x14ac:dyDescent="0.3">
      <c r="A3158">
        <v>2277</v>
      </c>
      <c r="B3158" t="s">
        <v>5053</v>
      </c>
      <c r="C3158" t="str">
        <f>UPPER(B3158)</f>
        <v>HINDUJA HOUSING ...</v>
      </c>
      <c r="D3158" t="str">
        <f>LOWER(C3158)</f>
        <v>hinduja housing ...</v>
      </c>
      <c r="E3158" t="str">
        <f t="shared" si="442"/>
        <v>hinduja housing ...</v>
      </c>
      <c r="F3158" t="str">
        <f t="shared" si="443"/>
        <v xml:space="preserve">induja </v>
      </c>
      <c r="G3158">
        <f>LEN(D3158)</f>
        <v>19</v>
      </c>
      <c r="H3158" t="str">
        <f>LEFT(D3158,5)</f>
        <v>hindu</v>
      </c>
      <c r="I3158" t="str">
        <f>RIGHT(B3158,5)</f>
        <v>g ...</v>
      </c>
      <c r="J3158" t="str">
        <f>PROPER(B3158)</f>
        <v>Hinduja Housing ...</v>
      </c>
      <c r="K3158">
        <v>4.0999999999999996</v>
      </c>
      <c r="L3158" t="s">
        <v>5051</v>
      </c>
      <c r="M3158" t="s">
        <v>22</v>
      </c>
      <c r="N3158" t="s">
        <v>2698</v>
      </c>
      <c r="O3158" t="str">
        <f t="shared" si="444"/>
        <v>Chennai,Tamil Nadu + 77 more</v>
      </c>
      <c r="P3158">
        <f>LEN(N3158)</f>
        <v>28</v>
      </c>
      <c r="Q3158" t="s">
        <v>318</v>
      </c>
      <c r="R3158" t="s">
        <v>147</v>
      </c>
      <c r="S3158" t="s">
        <v>235</v>
      </c>
      <c r="T3158" t="e">
        <f t="shared" si="445"/>
        <v>#VALUE!</v>
      </c>
      <c r="U3158" t="e">
        <f t="shared" si="446"/>
        <v>#VALUE!</v>
      </c>
      <c r="V3158" t="str">
        <f t="shared" si="441"/>
        <v>Chennai,Tamil Nadu  77 more</v>
      </c>
      <c r="W3158" t="str">
        <f t="shared" si="447"/>
        <v>Annai,Tamil Nadu  77 more</v>
      </c>
      <c r="X3158" t="str">
        <f t="shared" si="448"/>
        <v>PWSKILLSnnai,Tamil Nadu  77 more</v>
      </c>
      <c r="Y3158" t="str">
        <f t="shared" si="449"/>
        <v>Annai,Tamil Nadu  77 more COMPANY</v>
      </c>
    </row>
    <row r="3159" spans="1:25" x14ac:dyDescent="0.3">
      <c r="A3159">
        <v>2280</v>
      </c>
      <c r="B3159" t="s">
        <v>5053</v>
      </c>
      <c r="C3159" t="str">
        <f>UPPER(B3159)</f>
        <v>HINDUJA HOUSING ...</v>
      </c>
      <c r="D3159" t="str">
        <f>LOWER(C3159)</f>
        <v>hinduja housing ...</v>
      </c>
      <c r="E3159" t="str">
        <f t="shared" si="442"/>
        <v>hinduja housing ...</v>
      </c>
      <c r="F3159" t="str">
        <f t="shared" si="443"/>
        <v xml:space="preserve">induja </v>
      </c>
      <c r="G3159">
        <f>LEN(D3159)</f>
        <v>19</v>
      </c>
      <c r="H3159" t="str">
        <f>LEFT(D3159,5)</f>
        <v>hindu</v>
      </c>
      <c r="I3159" t="str">
        <f>RIGHT(B3159,5)</f>
        <v>g ...</v>
      </c>
      <c r="J3159" t="str">
        <f>PROPER(B3159)</f>
        <v>Hinduja Housing ...</v>
      </c>
      <c r="K3159">
        <v>4.0999999999999996</v>
      </c>
      <c r="L3159" t="s">
        <v>5051</v>
      </c>
      <c r="M3159" t="s">
        <v>22</v>
      </c>
      <c r="N3159" t="s">
        <v>2698</v>
      </c>
      <c r="O3159" t="str">
        <f t="shared" si="444"/>
        <v>Chennai,Tamil Nadu + 77 more</v>
      </c>
      <c r="P3159">
        <f>LEN(N3159)</f>
        <v>28</v>
      </c>
      <c r="Q3159" t="s">
        <v>318</v>
      </c>
      <c r="R3159" t="s">
        <v>147</v>
      </c>
      <c r="S3159" t="s">
        <v>235</v>
      </c>
      <c r="T3159" t="e">
        <f t="shared" si="445"/>
        <v>#VALUE!</v>
      </c>
      <c r="U3159" t="e">
        <f t="shared" si="446"/>
        <v>#VALUE!</v>
      </c>
      <c r="V3159" t="str">
        <f t="shared" si="441"/>
        <v>Chennai,Tamil Nadu  77 more</v>
      </c>
      <c r="W3159" t="str">
        <f t="shared" si="447"/>
        <v>Annai,Tamil Nadu  77 more</v>
      </c>
      <c r="X3159" t="str">
        <f t="shared" si="448"/>
        <v>PWSKILLSnnai,Tamil Nadu  77 more</v>
      </c>
      <c r="Y3159" t="str">
        <f t="shared" si="449"/>
        <v>Annai,Tamil Nadu  77 more COMPANY</v>
      </c>
    </row>
    <row r="3160" spans="1:25" x14ac:dyDescent="0.3">
      <c r="A3160">
        <v>7330</v>
      </c>
      <c r="B3160" t="s">
        <v>12180</v>
      </c>
      <c r="C3160" t="str">
        <f>UPPER(B3160)</f>
        <v>JAYCEE PUNCHING ...</v>
      </c>
      <c r="D3160" t="str">
        <f>LOWER(C3160)</f>
        <v>jaycee punching ...</v>
      </c>
      <c r="E3160" t="str">
        <f t="shared" si="442"/>
        <v>jaycee punching ...</v>
      </c>
      <c r="F3160" t="str">
        <f t="shared" si="443"/>
        <v>aycee P</v>
      </c>
      <c r="G3160">
        <f>LEN(D3160)</f>
        <v>19</v>
      </c>
      <c r="H3160" t="str">
        <f>LEFT(D3160,5)</f>
        <v>jayce</v>
      </c>
      <c r="I3160" t="str">
        <f>RIGHT(B3160,5)</f>
        <v>g ...</v>
      </c>
      <c r="J3160" t="str">
        <f>PROPER(B3160)</f>
        <v>Jaycee Punching ...</v>
      </c>
      <c r="K3160">
        <v>4.2</v>
      </c>
      <c r="L3160" t="s">
        <v>12139</v>
      </c>
      <c r="M3160" t="s">
        <v>22</v>
      </c>
      <c r="N3160" t="s">
        <v>12181</v>
      </c>
      <c r="O3160" t="str">
        <f t="shared" si="444"/>
        <v>Faridabad + 11 more</v>
      </c>
      <c r="P3160">
        <f>LEN(N3160)</f>
        <v>19</v>
      </c>
      <c r="Q3160" t="s">
        <v>84</v>
      </c>
      <c r="R3160" t="s">
        <v>691</v>
      </c>
      <c r="S3160" t="s">
        <v>5644</v>
      </c>
      <c r="T3160" t="e">
        <f t="shared" si="445"/>
        <v>#VALUE!</v>
      </c>
      <c r="U3160">
        <f t="shared" si="446"/>
        <v>11</v>
      </c>
      <c r="V3160" t="str">
        <f t="shared" si="441"/>
        <v>Faridabad  11 more</v>
      </c>
      <c r="W3160" t="str">
        <f t="shared" si="447"/>
        <v>Aidabad  11 more</v>
      </c>
      <c r="X3160" t="str">
        <f t="shared" si="448"/>
        <v>PWSKILLSidabad  11 more</v>
      </c>
      <c r="Y3160" t="str">
        <f t="shared" si="449"/>
        <v>Aidabad  11 more COMPANY</v>
      </c>
    </row>
    <row r="3161" spans="1:25" x14ac:dyDescent="0.3">
      <c r="A3161">
        <v>4286</v>
      </c>
      <c r="B3161" t="s">
        <v>8179</v>
      </c>
      <c r="C3161" t="str">
        <f>UPPER(B3161)</f>
        <v>MUTHOOT HOUSING ...</v>
      </c>
      <c r="D3161" t="str">
        <f>LOWER(C3161)</f>
        <v>muthoot housing ...</v>
      </c>
      <c r="E3161" t="str">
        <f t="shared" si="442"/>
        <v>muthoot housing ...</v>
      </c>
      <c r="F3161" t="str">
        <f t="shared" si="443"/>
        <v xml:space="preserve">uthoot </v>
      </c>
      <c r="G3161">
        <f>LEN(D3161)</f>
        <v>19</v>
      </c>
      <c r="H3161" t="str">
        <f>LEFT(D3161,5)</f>
        <v>mutho</v>
      </c>
      <c r="I3161" t="str">
        <f>RIGHT(B3161,5)</f>
        <v>g ...</v>
      </c>
      <c r="J3161" t="str">
        <f>PROPER(B3161)</f>
        <v>Muthoot Housing ...</v>
      </c>
      <c r="K3161">
        <v>4</v>
      </c>
      <c r="L3161" t="s">
        <v>8142</v>
      </c>
      <c r="M3161" t="s">
        <v>22</v>
      </c>
      <c r="N3161" t="s">
        <v>8180</v>
      </c>
      <c r="O3161" t="str">
        <f t="shared" si="444"/>
        <v>Mumbai,Maharashtra + 50 more</v>
      </c>
      <c r="P3161">
        <f>LEN(N3161)</f>
        <v>28</v>
      </c>
      <c r="Q3161" t="s">
        <v>267</v>
      </c>
      <c r="R3161" t="s">
        <v>691</v>
      </c>
      <c r="S3161" t="s">
        <v>28</v>
      </c>
      <c r="T3161">
        <f t="shared" si="445"/>
        <v>11</v>
      </c>
      <c r="U3161">
        <f t="shared" si="446"/>
        <v>11</v>
      </c>
      <c r="V3161" t="str">
        <f t="shared" si="441"/>
        <v>Mumbai,Maharashtra  50 more</v>
      </c>
      <c r="W3161" t="str">
        <f t="shared" si="447"/>
        <v>Abai,Maharashtra  50 more</v>
      </c>
      <c r="X3161" t="str">
        <f t="shared" si="448"/>
        <v>PWSKILLSbai,Maharashtra  50 more</v>
      </c>
      <c r="Y3161" t="str">
        <f t="shared" si="449"/>
        <v>Abai,Maharashtra  50 more COMPANY</v>
      </c>
    </row>
    <row r="3162" spans="1:25" x14ac:dyDescent="0.3">
      <c r="A3162">
        <v>7288</v>
      </c>
      <c r="B3162" t="s">
        <v>12123</v>
      </c>
      <c r="C3162" t="str">
        <f>UPPER(B3162)</f>
        <v>OPUS CONSULTING ...</v>
      </c>
      <c r="D3162" t="str">
        <f>LOWER(C3162)</f>
        <v>opus consulting ...</v>
      </c>
      <c r="E3162" t="str">
        <f t="shared" si="442"/>
        <v>opus consulting ...</v>
      </c>
      <c r="F3162" t="str">
        <f t="shared" si="443"/>
        <v>pus Con</v>
      </c>
      <c r="G3162">
        <f>LEN(D3162)</f>
        <v>19</v>
      </c>
      <c r="H3162" t="str">
        <f>LEFT(D3162,5)</f>
        <v xml:space="preserve">opus </v>
      </c>
      <c r="I3162" t="str">
        <f>RIGHT(B3162,5)</f>
        <v>g ...</v>
      </c>
      <c r="J3162" t="str">
        <f>PROPER(B3162)</f>
        <v>Opus Consulting ...</v>
      </c>
      <c r="K3162">
        <v>4.0999999999999996</v>
      </c>
      <c r="L3162" t="s">
        <v>12029</v>
      </c>
      <c r="M3162" t="s">
        <v>22</v>
      </c>
      <c r="N3162" t="s">
        <v>2945</v>
      </c>
      <c r="O3162" t="str">
        <f t="shared" si="444"/>
        <v>Alpharetta + 6 more</v>
      </c>
      <c r="P3162">
        <f>LEN(N3162)</f>
        <v>19</v>
      </c>
      <c r="Q3162" t="s">
        <v>54</v>
      </c>
      <c r="R3162" t="s">
        <v>691</v>
      </c>
      <c r="S3162" t="s">
        <v>168</v>
      </c>
      <c r="T3162" t="e">
        <f t="shared" si="445"/>
        <v>#VALUE!</v>
      </c>
      <c r="U3162">
        <f t="shared" si="446"/>
        <v>18</v>
      </c>
      <c r="V3162" t="str">
        <f t="shared" si="441"/>
        <v>Alpharetta  6 more</v>
      </c>
      <c r="W3162" t="str">
        <f t="shared" si="447"/>
        <v>Aharetta  6 more</v>
      </c>
      <c r="X3162" t="str">
        <f t="shared" si="448"/>
        <v>PWSKILLSharetta  6 more</v>
      </c>
      <c r="Y3162" t="str">
        <f t="shared" si="449"/>
        <v>Aharetta  6 more COMPANY</v>
      </c>
    </row>
    <row r="3163" spans="1:25" x14ac:dyDescent="0.3">
      <c r="A3163">
        <v>6216</v>
      </c>
      <c r="B3163" t="s">
        <v>10762</v>
      </c>
      <c r="C3163" t="str">
        <f>UPPER(B3163)</f>
        <v>SAN ENGINEERING ...</v>
      </c>
      <c r="D3163" t="str">
        <f>LOWER(C3163)</f>
        <v>san engineering ...</v>
      </c>
      <c r="E3163" t="str">
        <f t="shared" si="442"/>
        <v>san engineering ...</v>
      </c>
      <c r="F3163" t="str">
        <f t="shared" si="443"/>
        <v>AN Engi</v>
      </c>
      <c r="G3163">
        <f>LEN(D3163)</f>
        <v>19</v>
      </c>
      <c r="H3163" t="str">
        <f>LEFT(D3163,5)</f>
        <v>san e</v>
      </c>
      <c r="I3163" t="str">
        <f>RIGHT(B3163,5)</f>
        <v>g ...</v>
      </c>
      <c r="J3163" t="str">
        <f>PROPER(B3163)</f>
        <v>San Engineering ...</v>
      </c>
      <c r="K3163">
        <v>3.8</v>
      </c>
      <c r="L3163" t="s">
        <v>10731</v>
      </c>
      <c r="M3163" t="s">
        <v>10</v>
      </c>
      <c r="N3163" t="s">
        <v>6971</v>
      </c>
      <c r="O3163" t="str">
        <f t="shared" si="444"/>
        <v>Bangalore + 7 more</v>
      </c>
      <c r="P3163">
        <f>LEN(N3163)</f>
        <v>18</v>
      </c>
      <c r="Q3163" t="s">
        <v>500</v>
      </c>
      <c r="R3163" t="s">
        <v>683</v>
      </c>
      <c r="S3163" t="s">
        <v>80</v>
      </c>
      <c r="T3163" t="e">
        <f t="shared" si="445"/>
        <v>#VALUE!</v>
      </c>
      <c r="U3163">
        <f t="shared" si="446"/>
        <v>5</v>
      </c>
      <c r="V3163" t="str">
        <f t="shared" ref="V3163:V3226" si="450">SUBSTITUTE(O3163,"+","")</f>
        <v>Bangalore  7 more</v>
      </c>
      <c r="W3163" t="str">
        <f t="shared" si="447"/>
        <v>Agalore  7 more</v>
      </c>
      <c r="X3163" t="str">
        <f t="shared" si="448"/>
        <v>PWSKILLSgalore  7 more</v>
      </c>
      <c r="Y3163" t="str">
        <f t="shared" si="449"/>
        <v>Agalore  7 more COMPANY</v>
      </c>
    </row>
    <row r="3164" spans="1:25" x14ac:dyDescent="0.3">
      <c r="A3164">
        <v>1939</v>
      </c>
      <c r="B3164" t="s">
        <v>4451</v>
      </c>
      <c r="C3164" t="str">
        <f>UPPER(B3164)</f>
        <v>SHRIRAM HOUSING ...</v>
      </c>
      <c r="D3164" t="str">
        <f>LOWER(C3164)</f>
        <v>shriram housing ...</v>
      </c>
      <c r="E3164" t="str">
        <f t="shared" si="442"/>
        <v>shriram housing ...</v>
      </c>
      <c r="F3164" t="str">
        <f t="shared" si="443"/>
        <v xml:space="preserve">hriram </v>
      </c>
      <c r="G3164">
        <f>LEN(D3164)</f>
        <v>19</v>
      </c>
      <c r="H3164" t="str">
        <f>LEFT(D3164,5)</f>
        <v>shrir</v>
      </c>
      <c r="I3164" t="str">
        <f>RIGHT(B3164,5)</f>
        <v>g ...</v>
      </c>
      <c r="J3164" t="str">
        <f>PROPER(B3164)</f>
        <v>Shriram Housing ...</v>
      </c>
      <c r="K3164">
        <v>3.8</v>
      </c>
      <c r="L3164" t="s">
        <v>4445</v>
      </c>
      <c r="M3164" t="s">
        <v>10</v>
      </c>
      <c r="N3164" t="s">
        <v>2973</v>
      </c>
      <c r="O3164" t="str">
        <f t="shared" si="444"/>
        <v>Mumbai,Maharashtra + 80 more</v>
      </c>
      <c r="P3164">
        <f>LEN(N3164)</f>
        <v>28</v>
      </c>
      <c r="Q3164" t="s">
        <v>267</v>
      </c>
      <c r="R3164" t="s">
        <v>691</v>
      </c>
      <c r="S3164" t="s">
        <v>28</v>
      </c>
      <c r="T3164">
        <f t="shared" si="445"/>
        <v>11</v>
      </c>
      <c r="U3164">
        <f t="shared" si="446"/>
        <v>11</v>
      </c>
      <c r="V3164" t="str">
        <f t="shared" si="450"/>
        <v>Mumbai,Maharashtra  80 more</v>
      </c>
      <c r="W3164" t="str">
        <f t="shared" si="447"/>
        <v>Abai,Maharashtra  80 more</v>
      </c>
      <c r="X3164" t="str">
        <f t="shared" si="448"/>
        <v>PWSKILLSbai,Maharashtra  80 more</v>
      </c>
      <c r="Y3164" t="str">
        <f t="shared" si="449"/>
        <v>Abai,Maharashtra  80 more COMPANY</v>
      </c>
    </row>
    <row r="3165" spans="1:25" x14ac:dyDescent="0.3">
      <c r="A3165">
        <v>813</v>
      </c>
      <c r="B3165" t="s">
        <v>2119</v>
      </c>
      <c r="C3165" t="str">
        <f>UPPER(B3165)</f>
        <v>SHUBHAM HOUSING ...</v>
      </c>
      <c r="D3165" t="str">
        <f>LOWER(C3165)</f>
        <v>shubham housing ...</v>
      </c>
      <c r="E3165" t="str">
        <f t="shared" si="442"/>
        <v>shubham housing ...</v>
      </c>
      <c r="F3165" t="str">
        <f t="shared" si="443"/>
        <v xml:space="preserve">hubham </v>
      </c>
      <c r="G3165">
        <f>LEN(D3165)</f>
        <v>19</v>
      </c>
      <c r="H3165" t="str">
        <f>LEFT(D3165,5)</f>
        <v>shubh</v>
      </c>
      <c r="I3165" t="str">
        <f>RIGHT(B3165,5)</f>
        <v>g ...</v>
      </c>
      <c r="J3165" t="str">
        <f>PROPER(B3165)</f>
        <v>Shubham Housing ...</v>
      </c>
      <c r="K3165">
        <v>4.0999999999999996</v>
      </c>
      <c r="L3165" t="s">
        <v>2120</v>
      </c>
      <c r="M3165" t="s">
        <v>22</v>
      </c>
      <c r="N3165" t="s">
        <v>2121</v>
      </c>
      <c r="O3165" t="str">
        <f t="shared" si="444"/>
        <v>Gurgaon,Haryana + 84 more</v>
      </c>
      <c r="P3165">
        <f>LEN(N3165)</f>
        <v>25</v>
      </c>
      <c r="Q3165" t="s">
        <v>267</v>
      </c>
      <c r="R3165" t="s">
        <v>75</v>
      </c>
      <c r="S3165" t="s">
        <v>235</v>
      </c>
      <c r="T3165" t="e">
        <f t="shared" si="445"/>
        <v>#VALUE!</v>
      </c>
      <c r="U3165" t="e">
        <f t="shared" si="446"/>
        <v>#VALUE!</v>
      </c>
      <c r="V3165" t="str">
        <f t="shared" si="450"/>
        <v>Gurgaon,Haryana  84 more</v>
      </c>
      <c r="W3165" t="str">
        <f t="shared" si="447"/>
        <v>Agaon,Haryana  84 more</v>
      </c>
      <c r="X3165" t="str">
        <f t="shared" si="448"/>
        <v>PWSKILLSgaon,Haryana  84 more</v>
      </c>
      <c r="Y3165" t="str">
        <f t="shared" si="449"/>
        <v>Agaon,Haryana  84 more COMPANY</v>
      </c>
    </row>
    <row r="3166" spans="1:25" x14ac:dyDescent="0.3">
      <c r="A3166">
        <v>3844</v>
      </c>
      <c r="B3166" t="s">
        <v>7500</v>
      </c>
      <c r="C3166" t="str">
        <f>UPPER(B3166)</f>
        <v>TATA STEEL LONG ...</v>
      </c>
      <c r="D3166" t="str">
        <f>LOWER(C3166)</f>
        <v>tata steel long ...</v>
      </c>
      <c r="E3166" t="str">
        <f t="shared" si="442"/>
        <v>tata steel long ...</v>
      </c>
      <c r="F3166" t="str">
        <f t="shared" si="443"/>
        <v>ata Ste</v>
      </c>
      <c r="G3166">
        <f>LEN(D3166)</f>
        <v>19</v>
      </c>
      <c r="H3166" t="str">
        <f>LEFT(D3166,5)</f>
        <v xml:space="preserve">tata </v>
      </c>
      <c r="I3166" t="str">
        <f>RIGHT(B3166,5)</f>
        <v>g ...</v>
      </c>
      <c r="J3166" t="str">
        <f>PROPER(B3166)</f>
        <v>Tata Steel Long ...</v>
      </c>
      <c r="K3166">
        <v>3.8</v>
      </c>
      <c r="L3166" t="s">
        <v>7463</v>
      </c>
      <c r="M3166" t="s">
        <v>10</v>
      </c>
      <c r="N3166" t="s">
        <v>7501</v>
      </c>
      <c r="O3166" t="str">
        <f t="shared" si="444"/>
        <v>Keonjhar + 8 more</v>
      </c>
      <c r="P3166">
        <f>LEN(N3166)</f>
        <v>17</v>
      </c>
      <c r="Q3166" t="s">
        <v>375</v>
      </c>
      <c r="R3166" t="s">
        <v>691</v>
      </c>
      <c r="S3166" t="s">
        <v>372</v>
      </c>
      <c r="T3166">
        <f t="shared" si="445"/>
        <v>8</v>
      </c>
      <c r="U3166">
        <f t="shared" si="446"/>
        <v>8</v>
      </c>
      <c r="V3166" t="str">
        <f t="shared" si="450"/>
        <v>Keonjhar  8 more</v>
      </c>
      <c r="W3166" t="str">
        <f t="shared" si="447"/>
        <v>Anjhar  8 more</v>
      </c>
      <c r="X3166" t="str">
        <f t="shared" si="448"/>
        <v>PWSKILLSnjhar  8 more</v>
      </c>
      <c r="Y3166" t="str">
        <f t="shared" si="449"/>
        <v>Anjhar  8 more COMPANY</v>
      </c>
    </row>
    <row r="3167" spans="1:25" x14ac:dyDescent="0.3">
      <c r="A3167">
        <v>9383</v>
      </c>
      <c r="B3167" t="s">
        <v>14573</v>
      </c>
      <c r="C3167" t="str">
        <f>UPPER(B3167)</f>
        <v>URBACON TRADING ...</v>
      </c>
      <c r="D3167" t="str">
        <f>LOWER(C3167)</f>
        <v>urbacon trading ...</v>
      </c>
      <c r="E3167" t="str">
        <f t="shared" si="442"/>
        <v>urbacon trading ...</v>
      </c>
      <c r="F3167" t="str">
        <f t="shared" si="443"/>
        <v xml:space="preserve">rbacon </v>
      </c>
      <c r="G3167">
        <f>LEN(D3167)</f>
        <v>19</v>
      </c>
      <c r="H3167" t="str">
        <f>LEFT(D3167,5)</f>
        <v>urbac</v>
      </c>
      <c r="I3167" t="str">
        <f>RIGHT(B3167,5)</f>
        <v>g ...</v>
      </c>
      <c r="J3167" t="str">
        <f>PROPER(B3167)</f>
        <v>Urbacon Trading ...</v>
      </c>
      <c r="K3167">
        <v>3.8</v>
      </c>
      <c r="L3167" t="s">
        <v>14458</v>
      </c>
      <c r="M3167" t="s">
        <v>14574</v>
      </c>
      <c r="N3167" t="s">
        <v>146</v>
      </c>
      <c r="O3167" t="str">
        <f t="shared" si="444"/>
        <v>11 years old</v>
      </c>
      <c r="P3167">
        <f>LEN(N3167)</f>
        <v>12</v>
      </c>
      <c r="Q3167" t="s">
        <v>1703</v>
      </c>
      <c r="S3167" t="s">
        <v>362</v>
      </c>
      <c r="T3167" t="e">
        <f t="shared" si="445"/>
        <v>#VALUE!</v>
      </c>
      <c r="U3167">
        <f t="shared" si="446"/>
        <v>18</v>
      </c>
      <c r="V3167" t="str">
        <f t="shared" si="450"/>
        <v>11 years old</v>
      </c>
      <c r="W3167" t="str">
        <f t="shared" si="447"/>
        <v>Ayears old</v>
      </c>
      <c r="X3167" t="str">
        <f t="shared" si="448"/>
        <v>PWSKILLSyears old</v>
      </c>
      <c r="Y3167" t="str">
        <f t="shared" si="449"/>
        <v>Ayears old COMPANY</v>
      </c>
    </row>
    <row r="3168" spans="1:25" x14ac:dyDescent="0.3">
      <c r="A3168">
        <v>3989</v>
      </c>
      <c r="B3168" t="s">
        <v>7731</v>
      </c>
      <c r="C3168" t="str">
        <f>UPPER(B3168)</f>
        <v>ZODIAC CLOTHING ...</v>
      </c>
      <c r="D3168" t="str">
        <f>LOWER(C3168)</f>
        <v>zodiac clothing ...</v>
      </c>
      <c r="E3168" t="str">
        <f t="shared" si="442"/>
        <v>zodiac clothing ...</v>
      </c>
      <c r="F3168" t="str">
        <f t="shared" si="443"/>
        <v>odiac C</v>
      </c>
      <c r="G3168">
        <f>LEN(D3168)</f>
        <v>19</v>
      </c>
      <c r="H3168" t="str">
        <f>LEFT(D3168,5)</f>
        <v>zodia</v>
      </c>
      <c r="I3168" t="str">
        <f>RIGHT(B3168,5)</f>
        <v>g ...</v>
      </c>
      <c r="J3168" t="str">
        <f>PROPER(B3168)</f>
        <v>Zodiac Clothing ...</v>
      </c>
      <c r="K3168">
        <v>3.8</v>
      </c>
      <c r="L3168" t="s">
        <v>7732</v>
      </c>
      <c r="M3168" t="s">
        <v>10</v>
      </c>
      <c r="N3168" t="s">
        <v>2356</v>
      </c>
      <c r="O3168" t="str">
        <f t="shared" si="444"/>
        <v>Mumbai,Maharashtra + 20 more</v>
      </c>
      <c r="P3168">
        <f>LEN(N3168)</f>
        <v>28</v>
      </c>
      <c r="Q3168" t="s">
        <v>357</v>
      </c>
      <c r="R3168" t="s">
        <v>147</v>
      </c>
      <c r="S3168" t="s">
        <v>424</v>
      </c>
      <c r="T3168" t="e">
        <f t="shared" si="445"/>
        <v>#VALUE!</v>
      </c>
      <c r="U3168" t="e">
        <f t="shared" si="446"/>
        <v>#VALUE!</v>
      </c>
      <c r="V3168" t="str">
        <f t="shared" si="450"/>
        <v>Mumbai,Maharashtra  20 more</v>
      </c>
      <c r="W3168" t="str">
        <f t="shared" si="447"/>
        <v>Abai,Maharashtra  20 more</v>
      </c>
      <c r="X3168" t="str">
        <f t="shared" si="448"/>
        <v>PWSKILLSbai,Maharashtra  20 more</v>
      </c>
      <c r="Y3168" t="str">
        <f t="shared" si="449"/>
        <v>Abai,Maharashtra  20 more COMPANY</v>
      </c>
    </row>
    <row r="3169" spans="1:25" x14ac:dyDescent="0.3">
      <c r="A3169">
        <v>1787</v>
      </c>
      <c r="B3169" t="s">
        <v>4168</v>
      </c>
      <c r="C3169" t="str">
        <f>UPPER(B3169)</f>
        <v>SAMSUNG C&amp;T</v>
      </c>
      <c r="D3169" t="str">
        <f>LOWER(C3169)</f>
        <v>samsung c&amp;t</v>
      </c>
      <c r="E3169" t="str">
        <f t="shared" si="442"/>
        <v>samsung c&amp;t</v>
      </c>
      <c r="F3169" t="str">
        <f t="shared" si="443"/>
        <v xml:space="preserve">amsung </v>
      </c>
      <c r="G3169">
        <f>LEN(D3169)</f>
        <v>11</v>
      </c>
      <c r="H3169" t="str">
        <f>LEFT(D3169,5)</f>
        <v>samsu</v>
      </c>
      <c r="I3169" t="str">
        <f>RIGHT(B3169,5)</f>
        <v>g C&amp;T</v>
      </c>
      <c r="J3169" t="str">
        <f>PROPER(B3169)</f>
        <v>Samsung C&amp;T</v>
      </c>
      <c r="K3169">
        <v>4.2</v>
      </c>
      <c r="L3169" t="s">
        <v>4163</v>
      </c>
      <c r="M3169" t="s">
        <v>4169</v>
      </c>
      <c r="N3169" t="s">
        <v>79</v>
      </c>
      <c r="O3169" t="str">
        <f t="shared" si="444"/>
        <v>84 years old</v>
      </c>
      <c r="P3169">
        <f>LEN(N3169)</f>
        <v>12</v>
      </c>
      <c r="Q3169" t="s">
        <v>691</v>
      </c>
      <c r="S3169" t="s">
        <v>362</v>
      </c>
      <c r="T3169" t="e">
        <f t="shared" si="445"/>
        <v>#VALUE!</v>
      </c>
      <c r="U3169">
        <f t="shared" si="446"/>
        <v>18</v>
      </c>
      <c r="V3169" t="str">
        <f t="shared" si="450"/>
        <v>84 years old</v>
      </c>
      <c r="W3169" t="str">
        <f t="shared" si="447"/>
        <v>Ayears old</v>
      </c>
      <c r="X3169" t="str">
        <f t="shared" si="448"/>
        <v>PWSKILLSyears old</v>
      </c>
      <c r="Y3169" t="str">
        <f t="shared" si="449"/>
        <v>Ayears old COMPANY</v>
      </c>
    </row>
    <row r="3170" spans="1:25" x14ac:dyDescent="0.3">
      <c r="A3170">
        <v>4683</v>
      </c>
      <c r="B3170" t="s">
        <v>8721</v>
      </c>
      <c r="C3170" t="str">
        <f>UPPER(B3170)</f>
        <v>MARG ERP</v>
      </c>
      <c r="D3170" t="str">
        <f>LOWER(C3170)</f>
        <v>marg erp</v>
      </c>
      <c r="E3170" t="str">
        <f t="shared" si="442"/>
        <v>marg erp</v>
      </c>
      <c r="F3170" t="str">
        <f t="shared" si="443"/>
        <v>ARG ERP</v>
      </c>
      <c r="G3170">
        <f>LEN(D3170)</f>
        <v>8</v>
      </c>
      <c r="H3170" t="str">
        <f>LEFT(D3170,5)</f>
        <v xml:space="preserve">marg </v>
      </c>
      <c r="I3170" t="str">
        <f>RIGHT(B3170,5)</f>
        <v>G ERP</v>
      </c>
      <c r="J3170" t="str">
        <f>PROPER(B3170)</f>
        <v>Marg Erp</v>
      </c>
      <c r="K3170">
        <v>3.6</v>
      </c>
      <c r="L3170" t="s">
        <v>8676</v>
      </c>
      <c r="M3170" t="s">
        <v>10</v>
      </c>
      <c r="N3170" t="s">
        <v>8722</v>
      </c>
      <c r="O3170" t="str">
        <f t="shared" si="444"/>
        <v>New Delhi + 17 more</v>
      </c>
      <c r="P3170">
        <f>LEN(N3170)</f>
        <v>19</v>
      </c>
      <c r="Q3170" t="s">
        <v>142</v>
      </c>
      <c r="R3170" t="s">
        <v>181</v>
      </c>
      <c r="S3170" t="s">
        <v>800</v>
      </c>
      <c r="T3170" t="e">
        <f t="shared" si="445"/>
        <v>#VALUE!</v>
      </c>
      <c r="U3170" t="e">
        <f t="shared" si="446"/>
        <v>#VALUE!</v>
      </c>
      <c r="V3170" t="str">
        <f t="shared" si="450"/>
        <v>New Delhi  17 more</v>
      </c>
      <c r="W3170" t="str">
        <f t="shared" si="447"/>
        <v>A Delhi  17 more</v>
      </c>
      <c r="X3170" t="str">
        <f t="shared" si="448"/>
        <v>PWSKILLS Delhi  17 more</v>
      </c>
      <c r="Y3170" t="str">
        <f t="shared" si="449"/>
        <v>A Delhi  17 more COMPANY</v>
      </c>
    </row>
    <row r="3171" spans="1:25" x14ac:dyDescent="0.3">
      <c r="A3171">
        <v>9952</v>
      </c>
      <c r="B3171" t="s">
        <v>15205</v>
      </c>
      <c r="C3171" t="str">
        <f>UPPER(B3171)</f>
        <v>PYUNG HWA</v>
      </c>
      <c r="D3171" t="str">
        <f>LOWER(C3171)</f>
        <v>pyung hwa</v>
      </c>
      <c r="E3171" t="str">
        <f t="shared" si="442"/>
        <v>pyung hwa</v>
      </c>
      <c r="F3171" t="str">
        <f t="shared" si="443"/>
        <v>yung Hw</v>
      </c>
      <c r="G3171">
        <f>LEN(D3171)</f>
        <v>9</v>
      </c>
      <c r="H3171" t="str">
        <f>LEFT(D3171,5)</f>
        <v>pyung</v>
      </c>
      <c r="I3171" t="str">
        <f>RIGHT(B3171,5)</f>
        <v>g Hwa</v>
      </c>
      <c r="J3171" t="str">
        <f>PROPER(B3171)</f>
        <v>Pyung Hwa</v>
      </c>
      <c r="K3171">
        <v>3.8</v>
      </c>
      <c r="L3171" t="s">
        <v>15041</v>
      </c>
      <c r="M3171" t="s">
        <v>15206</v>
      </c>
      <c r="N3171" t="s">
        <v>933</v>
      </c>
      <c r="O3171" t="str">
        <f t="shared" si="444"/>
        <v>72 years old</v>
      </c>
      <c r="P3171">
        <f>LEN(N3171)</f>
        <v>12</v>
      </c>
      <c r="Q3171" t="s">
        <v>1308</v>
      </c>
      <c r="S3171" t="s">
        <v>1957</v>
      </c>
      <c r="T3171" t="e">
        <f t="shared" si="445"/>
        <v>#VALUE!</v>
      </c>
      <c r="U3171">
        <f t="shared" si="446"/>
        <v>15</v>
      </c>
      <c r="V3171" t="str">
        <f t="shared" si="450"/>
        <v>72 years old</v>
      </c>
      <c r="W3171" t="str">
        <f t="shared" si="447"/>
        <v>Ayears old</v>
      </c>
      <c r="X3171" t="str">
        <f t="shared" si="448"/>
        <v>PWSKILLSyears old</v>
      </c>
      <c r="Y3171" t="str">
        <f t="shared" si="449"/>
        <v>Ayears old COMPANY</v>
      </c>
    </row>
    <row r="3172" spans="1:25" x14ac:dyDescent="0.3">
      <c r="A3172">
        <v>6076</v>
      </c>
      <c r="B3172" t="s">
        <v>10595</v>
      </c>
      <c r="C3172" t="str">
        <f>UPPER(B3172)</f>
        <v>SAMSUNG SDS</v>
      </c>
      <c r="D3172" t="str">
        <f>LOWER(C3172)</f>
        <v>samsung sds</v>
      </c>
      <c r="E3172" t="str">
        <f t="shared" si="442"/>
        <v>samsung sds</v>
      </c>
      <c r="F3172" t="str">
        <f t="shared" si="443"/>
        <v xml:space="preserve">amsung </v>
      </c>
      <c r="G3172">
        <f>LEN(D3172)</f>
        <v>11</v>
      </c>
      <c r="H3172" t="str">
        <f>LEFT(D3172,5)</f>
        <v>samsu</v>
      </c>
      <c r="I3172" t="str">
        <f>RIGHT(B3172,5)</f>
        <v>g SDS</v>
      </c>
      <c r="J3172" t="str">
        <f>PROPER(B3172)</f>
        <v>Samsung Sds</v>
      </c>
      <c r="K3172">
        <v>3.7</v>
      </c>
      <c r="L3172" t="s">
        <v>10562</v>
      </c>
      <c r="M3172" t="s">
        <v>22</v>
      </c>
      <c r="N3172" t="s">
        <v>10596</v>
      </c>
      <c r="O3172" t="str">
        <f t="shared" si="444"/>
        <v>Seoul + 11 more</v>
      </c>
      <c r="P3172">
        <f>LEN(N3172)</f>
        <v>15</v>
      </c>
      <c r="Q3172" t="s">
        <v>538</v>
      </c>
      <c r="R3172" t="s">
        <v>147</v>
      </c>
      <c r="S3172" t="s">
        <v>1247</v>
      </c>
      <c r="T3172" t="e">
        <f t="shared" si="445"/>
        <v>#VALUE!</v>
      </c>
      <c r="U3172">
        <f t="shared" si="446"/>
        <v>4</v>
      </c>
      <c r="V3172" t="str">
        <f t="shared" si="450"/>
        <v>Seoul  11 more</v>
      </c>
      <c r="W3172" t="str">
        <f t="shared" si="447"/>
        <v>Aul  11 more</v>
      </c>
      <c r="X3172" t="str">
        <f t="shared" si="448"/>
        <v>PWSKILLSul  11 more</v>
      </c>
      <c r="Y3172" t="str">
        <f t="shared" si="449"/>
        <v>Aul  11 more COMPANY</v>
      </c>
    </row>
    <row r="3173" spans="1:25" x14ac:dyDescent="0.3">
      <c r="A3173">
        <v>8815</v>
      </c>
      <c r="B3173" t="s">
        <v>13898</v>
      </c>
      <c r="C3173" t="str">
        <f>UPPER(B3173)</f>
        <v>HYOSUNG T&amp;D</v>
      </c>
      <c r="D3173" t="str">
        <f>LOWER(C3173)</f>
        <v>hyosung t&amp;d</v>
      </c>
      <c r="E3173" t="str">
        <f t="shared" si="442"/>
        <v>hyosung t&amp;d</v>
      </c>
      <c r="F3173" t="str">
        <f t="shared" si="443"/>
        <v xml:space="preserve">YOSUNG </v>
      </c>
      <c r="G3173">
        <f>LEN(D3173)</f>
        <v>11</v>
      </c>
      <c r="H3173" t="str">
        <f>LEFT(D3173,5)</f>
        <v>hyosu</v>
      </c>
      <c r="I3173" t="str">
        <f>RIGHT(B3173,5)</f>
        <v>G T&amp;D</v>
      </c>
      <c r="J3173" t="str">
        <f>PROPER(B3173)</f>
        <v>Hyosung T&amp;D</v>
      </c>
      <c r="K3173">
        <v>3.3</v>
      </c>
      <c r="L3173" t="s">
        <v>13744</v>
      </c>
      <c r="M3173" t="s">
        <v>22</v>
      </c>
      <c r="N3173" t="s">
        <v>13899</v>
      </c>
      <c r="O3173" t="str">
        <f t="shared" si="444"/>
        <v>Seoul + 2 more</v>
      </c>
      <c r="P3173">
        <f>LEN(N3173)</f>
        <v>14</v>
      </c>
      <c r="Q3173" t="s">
        <v>1308</v>
      </c>
      <c r="S3173" t="s">
        <v>3369</v>
      </c>
      <c r="T3173" t="e">
        <f t="shared" si="445"/>
        <v>#VALUE!</v>
      </c>
      <c r="U3173" t="e">
        <f t="shared" si="446"/>
        <v>#VALUE!</v>
      </c>
      <c r="V3173" t="str">
        <f t="shared" si="450"/>
        <v>Seoul  2 more</v>
      </c>
      <c r="W3173" t="str">
        <f t="shared" si="447"/>
        <v>Aul  2 more</v>
      </c>
      <c r="X3173" t="str">
        <f t="shared" si="448"/>
        <v>PWSKILLSul  2 more</v>
      </c>
      <c r="Y3173" t="str">
        <f t="shared" si="449"/>
        <v>Aul  2 more COMPANY</v>
      </c>
    </row>
    <row r="3174" spans="1:25" x14ac:dyDescent="0.3">
      <c r="A3174">
        <v>1427</v>
      </c>
      <c r="B3174" t="s">
        <v>3491</v>
      </c>
      <c r="C3174" t="str">
        <f>UPPER(B3174)</f>
        <v>HOUSING.COM</v>
      </c>
      <c r="D3174" t="str">
        <f>LOWER(C3174)</f>
        <v>housing.com</v>
      </c>
      <c r="E3174" t="str">
        <f t="shared" si="442"/>
        <v>housing.com</v>
      </c>
      <c r="F3174" t="str">
        <f t="shared" si="443"/>
        <v>ousing.</v>
      </c>
      <c r="G3174">
        <f>LEN(D3174)</f>
        <v>11</v>
      </c>
      <c r="H3174" t="str">
        <f>LEFT(D3174,5)</f>
        <v>housi</v>
      </c>
      <c r="I3174" t="str">
        <f>RIGHT(B3174,5)</f>
        <v>g.com</v>
      </c>
      <c r="J3174" t="str">
        <f>PROPER(B3174)</f>
        <v>Housing.Com</v>
      </c>
      <c r="K3174">
        <v>4.2</v>
      </c>
      <c r="L3174" t="s">
        <v>3489</v>
      </c>
      <c r="M3174" t="s">
        <v>22</v>
      </c>
      <c r="N3174" t="s">
        <v>1971</v>
      </c>
      <c r="O3174" t="str">
        <f t="shared" si="444"/>
        <v>Gurgaon,Haryana + 21 more</v>
      </c>
      <c r="P3174">
        <f>LEN(N3174)</f>
        <v>25</v>
      </c>
      <c r="Q3174" t="s">
        <v>234</v>
      </c>
      <c r="R3174" t="s">
        <v>147</v>
      </c>
      <c r="S3174" t="s">
        <v>44</v>
      </c>
      <c r="T3174" t="e">
        <f t="shared" si="445"/>
        <v>#VALUE!</v>
      </c>
      <c r="U3174" t="e">
        <f t="shared" si="446"/>
        <v>#VALUE!</v>
      </c>
      <c r="V3174" t="str">
        <f t="shared" si="450"/>
        <v>Gurgaon,Haryana  21 more</v>
      </c>
      <c r="W3174" t="str">
        <f t="shared" si="447"/>
        <v>Agaon,Haryana  21 more</v>
      </c>
      <c r="X3174" t="str">
        <f t="shared" si="448"/>
        <v>PWSKILLSgaon,Haryana  21 more</v>
      </c>
      <c r="Y3174" t="str">
        <f t="shared" si="449"/>
        <v>Agaon,Haryana  21 more COMPANY</v>
      </c>
    </row>
    <row r="3175" spans="1:25" x14ac:dyDescent="0.3">
      <c r="A3175">
        <v>7014</v>
      </c>
      <c r="B3175" t="s">
        <v>11782</v>
      </c>
      <c r="C3175" t="str">
        <f>UPPER(B3175)</f>
        <v>G10X</v>
      </c>
      <c r="D3175" t="str">
        <f>LOWER(C3175)</f>
        <v>g10x</v>
      </c>
      <c r="E3175" t="str">
        <f t="shared" si="442"/>
        <v>g10x</v>
      </c>
      <c r="F3175" t="str">
        <f t="shared" si="443"/>
        <v>10X</v>
      </c>
      <c r="G3175">
        <f>LEN(D3175)</f>
        <v>4</v>
      </c>
      <c r="H3175" t="str">
        <f>LEFT(D3175,5)</f>
        <v>g10x</v>
      </c>
      <c r="I3175" t="str">
        <f>RIGHT(B3175,5)</f>
        <v>G10X</v>
      </c>
      <c r="J3175" t="str">
        <f>PROPER(B3175)</f>
        <v>G10X</v>
      </c>
      <c r="K3175">
        <v>4.7</v>
      </c>
      <c r="L3175" t="s">
        <v>11664</v>
      </c>
      <c r="M3175" t="s">
        <v>22</v>
      </c>
      <c r="N3175" t="s">
        <v>11783</v>
      </c>
      <c r="O3175" t="str">
        <f t="shared" si="444"/>
        <v>Kochi,Kerala + 2 more</v>
      </c>
      <c r="P3175">
        <f>LEN(N3175)</f>
        <v>21</v>
      </c>
      <c r="Q3175" t="s">
        <v>89</v>
      </c>
      <c r="R3175" t="s">
        <v>1308</v>
      </c>
      <c r="S3175" t="s">
        <v>19</v>
      </c>
      <c r="T3175">
        <f t="shared" si="445"/>
        <v>4</v>
      </c>
      <c r="U3175">
        <f t="shared" si="446"/>
        <v>4</v>
      </c>
      <c r="V3175" t="str">
        <f t="shared" si="450"/>
        <v>Kochi,Kerala  2 more</v>
      </c>
      <c r="W3175" t="str">
        <f t="shared" si="447"/>
        <v>Ahi,Kerala  2 more</v>
      </c>
      <c r="X3175" t="str">
        <f t="shared" si="448"/>
        <v>PWSKILLShi,Kerala  2 more</v>
      </c>
      <c r="Y3175" t="str">
        <f t="shared" si="449"/>
        <v>Ahi,Kerala  2 more COMPANY</v>
      </c>
    </row>
    <row r="3176" spans="1:25" x14ac:dyDescent="0.3">
      <c r="A3176">
        <v>280</v>
      </c>
      <c r="B3176" t="s">
        <v>813</v>
      </c>
      <c r="C3176" t="str">
        <f>UPPER(B3176)</f>
        <v>G4S</v>
      </c>
      <c r="D3176" t="str">
        <f>LOWER(C3176)</f>
        <v>g4s</v>
      </c>
      <c r="E3176" t="str">
        <f t="shared" si="442"/>
        <v>g4s</v>
      </c>
      <c r="F3176" t="str">
        <f t="shared" si="443"/>
        <v>4S</v>
      </c>
      <c r="G3176">
        <f>LEN(D3176)</f>
        <v>3</v>
      </c>
      <c r="H3176" t="str">
        <f>LEFT(D3176,5)</f>
        <v>g4s</v>
      </c>
      <c r="I3176" t="str">
        <f>RIGHT(B3176,5)</f>
        <v>G4S</v>
      </c>
      <c r="J3176" t="str">
        <f>PROPER(B3176)</f>
        <v>G4S</v>
      </c>
      <c r="K3176">
        <v>4.2</v>
      </c>
      <c r="L3176" t="s">
        <v>775</v>
      </c>
      <c r="M3176" t="s">
        <v>22</v>
      </c>
      <c r="N3176" t="s">
        <v>814</v>
      </c>
      <c r="O3176" t="str">
        <f t="shared" si="444"/>
        <v>Gurgaon/Gurugram,Haryana + 99 more</v>
      </c>
      <c r="P3176">
        <f>LEN(N3176)</f>
        <v>34</v>
      </c>
      <c r="Q3176" t="s">
        <v>126</v>
      </c>
      <c r="R3176" t="s">
        <v>13</v>
      </c>
      <c r="S3176" t="s">
        <v>28</v>
      </c>
      <c r="T3176">
        <f t="shared" si="445"/>
        <v>11</v>
      </c>
      <c r="U3176">
        <f t="shared" si="446"/>
        <v>11</v>
      </c>
      <c r="V3176" t="str">
        <f t="shared" si="450"/>
        <v>Gurgaon/Gurugram,Haryana  99 more</v>
      </c>
      <c r="W3176" t="str">
        <f t="shared" si="447"/>
        <v>Agaon/Gurugram,Haryana  99 more</v>
      </c>
      <c r="X3176" t="str">
        <f t="shared" si="448"/>
        <v>PWSKILLSgaon/Gurugram,Haryana  99 more</v>
      </c>
      <c r="Y3176" t="str">
        <f t="shared" si="449"/>
        <v>Agaon/Gurugram,Haryana  99 more COMPANY</v>
      </c>
    </row>
    <row r="3177" spans="1:25" x14ac:dyDescent="0.3">
      <c r="A3177">
        <v>2834</v>
      </c>
      <c r="B3177" t="s">
        <v>5972</v>
      </c>
      <c r="C3177" t="str">
        <f>UPPER(B3177)</f>
        <v>NGA HR</v>
      </c>
      <c r="D3177" t="str">
        <f>LOWER(C3177)</f>
        <v>nga hr</v>
      </c>
      <c r="E3177" t="str">
        <f t="shared" si="442"/>
        <v>nga hr</v>
      </c>
      <c r="F3177" t="str">
        <f t="shared" si="443"/>
        <v>GA HR</v>
      </c>
      <c r="G3177">
        <f>LEN(D3177)</f>
        <v>6</v>
      </c>
      <c r="H3177" t="str">
        <f>LEFT(D3177,5)</f>
        <v>nga h</v>
      </c>
      <c r="I3177" t="str">
        <f>RIGHT(B3177,5)</f>
        <v>GA HR</v>
      </c>
      <c r="J3177" t="str">
        <f>PROPER(B3177)</f>
        <v>Nga Hr</v>
      </c>
      <c r="K3177">
        <v>3.9</v>
      </c>
      <c r="L3177" t="s">
        <v>5966</v>
      </c>
      <c r="M3177" t="s">
        <v>22</v>
      </c>
      <c r="N3177" t="s">
        <v>5973</v>
      </c>
      <c r="O3177" t="str">
        <f t="shared" si="444"/>
        <v>Hemel Hempstead,Hertfordshire + 12 more</v>
      </c>
      <c r="P3177">
        <f>LEN(N3177)</f>
        <v>39</v>
      </c>
      <c r="Q3177" t="s">
        <v>500</v>
      </c>
      <c r="R3177" t="s">
        <v>147</v>
      </c>
      <c r="S3177" t="s">
        <v>605</v>
      </c>
      <c r="T3177">
        <f t="shared" si="445"/>
        <v>15</v>
      </c>
      <c r="U3177">
        <f t="shared" si="446"/>
        <v>15</v>
      </c>
      <c r="V3177" t="str">
        <f t="shared" si="450"/>
        <v>Hemel Hempstead,Hertfordshire  12 more</v>
      </c>
      <c r="W3177" t="str">
        <f t="shared" si="447"/>
        <v>Ael Hempstead,Hertfordshire  12 more</v>
      </c>
      <c r="X3177" t="str">
        <f t="shared" si="448"/>
        <v>PWSKILLSel Hempstead,Hertfordshire  12 more</v>
      </c>
      <c r="Y3177" t="str">
        <f t="shared" si="449"/>
        <v>Ael Hempstead,Hertfordshire  12 more COMPANY</v>
      </c>
    </row>
    <row r="3178" spans="1:25" x14ac:dyDescent="0.3">
      <c r="A3178">
        <v>4681</v>
      </c>
      <c r="B3178" t="s">
        <v>8718</v>
      </c>
      <c r="C3178" t="str">
        <f>UPPER(B3178)</f>
        <v>FLATWORLD MORTGA...</v>
      </c>
      <c r="D3178" t="str">
        <f>LOWER(C3178)</f>
        <v>flatworld mortga...</v>
      </c>
      <c r="E3178" t="str">
        <f t="shared" si="442"/>
        <v>flatworld mortga...</v>
      </c>
      <c r="F3178" t="str">
        <f t="shared" si="443"/>
        <v>latworl</v>
      </c>
      <c r="G3178">
        <f>LEN(D3178)</f>
        <v>19</v>
      </c>
      <c r="H3178" t="str">
        <f>LEFT(D3178,5)</f>
        <v>flatw</v>
      </c>
      <c r="I3178" t="str">
        <f>RIGHT(B3178,5)</f>
        <v>ga...</v>
      </c>
      <c r="J3178" t="str">
        <f>PROPER(B3178)</f>
        <v>Flatworld Mortga...</v>
      </c>
      <c r="K3178">
        <v>3.7</v>
      </c>
      <c r="L3178" t="s">
        <v>8676</v>
      </c>
      <c r="M3178" t="s">
        <v>22</v>
      </c>
      <c r="N3178" t="s">
        <v>8719</v>
      </c>
      <c r="O3178" t="str">
        <f t="shared" si="444"/>
        <v>Bengaluru + 2 more</v>
      </c>
      <c r="P3178">
        <f>LEN(N3178)</f>
        <v>18</v>
      </c>
      <c r="Q3178" t="s">
        <v>121</v>
      </c>
      <c r="R3178" t="s">
        <v>1308</v>
      </c>
      <c r="S3178" t="s">
        <v>19</v>
      </c>
      <c r="T3178">
        <f t="shared" si="445"/>
        <v>4</v>
      </c>
      <c r="U3178">
        <f t="shared" si="446"/>
        <v>4</v>
      </c>
      <c r="V3178" t="str">
        <f t="shared" si="450"/>
        <v>Bengaluru  2 more</v>
      </c>
      <c r="W3178" t="str">
        <f t="shared" si="447"/>
        <v>Agaluru  2 more</v>
      </c>
      <c r="X3178" t="str">
        <f t="shared" si="448"/>
        <v>PWSKILLSgaluru  2 more</v>
      </c>
      <c r="Y3178" t="str">
        <f t="shared" si="449"/>
        <v>Agaluru  2 more COMPANY</v>
      </c>
    </row>
    <row r="3179" spans="1:25" x14ac:dyDescent="0.3">
      <c r="A3179">
        <v>2012</v>
      </c>
      <c r="B3179" t="s">
        <v>4581</v>
      </c>
      <c r="C3179" t="str">
        <f>UPPER(B3179)</f>
        <v>INTERNATIONAL GA...</v>
      </c>
      <c r="D3179" t="str">
        <f>LOWER(C3179)</f>
        <v>international ga...</v>
      </c>
      <c r="E3179" t="str">
        <f t="shared" si="442"/>
        <v>international ga...</v>
      </c>
      <c r="F3179" t="str">
        <f t="shared" si="443"/>
        <v>nternat</v>
      </c>
      <c r="G3179">
        <f>LEN(D3179)</f>
        <v>19</v>
      </c>
      <c r="H3179" t="str">
        <f>LEFT(D3179,5)</f>
        <v>inter</v>
      </c>
      <c r="I3179" t="str">
        <f>RIGHT(B3179,5)</f>
        <v>Ga...</v>
      </c>
      <c r="J3179" t="str">
        <f>PROPER(B3179)</f>
        <v>International Ga...</v>
      </c>
      <c r="K3179">
        <v>3.7</v>
      </c>
      <c r="L3179" t="s">
        <v>4580</v>
      </c>
      <c r="M3179" t="s">
        <v>22</v>
      </c>
      <c r="N3179" t="s">
        <v>4582</v>
      </c>
      <c r="O3179" t="str">
        <f t="shared" si="444"/>
        <v>Gurgaon/Gurugram + 6 more</v>
      </c>
      <c r="P3179">
        <f>LEN(N3179)</f>
        <v>25</v>
      </c>
      <c r="Q3179" t="s">
        <v>368</v>
      </c>
      <c r="R3179" t="s">
        <v>691</v>
      </c>
      <c r="S3179" t="s">
        <v>4032</v>
      </c>
      <c r="T3179" t="e">
        <f t="shared" si="445"/>
        <v>#VALUE!</v>
      </c>
      <c r="U3179" t="e">
        <f t="shared" si="446"/>
        <v>#VALUE!</v>
      </c>
      <c r="V3179" t="str">
        <f t="shared" si="450"/>
        <v>Gurgaon/Gurugram  6 more</v>
      </c>
      <c r="W3179" t="str">
        <f t="shared" si="447"/>
        <v>Agaon/Gurugram  6 more</v>
      </c>
      <c r="X3179" t="str">
        <f t="shared" si="448"/>
        <v>PWSKILLSgaon/Gurugram  6 more</v>
      </c>
      <c r="Y3179" t="str">
        <f t="shared" si="449"/>
        <v>Agaon/Gurugram  6 more COMPANY</v>
      </c>
    </row>
    <row r="3180" spans="1:25" x14ac:dyDescent="0.3">
      <c r="A3180">
        <v>683</v>
      </c>
      <c r="B3180" t="s">
        <v>1791</v>
      </c>
      <c r="C3180" t="str">
        <f>UPPER(B3180)</f>
        <v>GAIL</v>
      </c>
      <c r="D3180" t="str">
        <f>LOWER(C3180)</f>
        <v>gail</v>
      </c>
      <c r="E3180" t="str">
        <f t="shared" si="442"/>
        <v>gail</v>
      </c>
      <c r="F3180" t="str">
        <f t="shared" si="443"/>
        <v>AIL</v>
      </c>
      <c r="G3180">
        <f>LEN(D3180)</f>
        <v>4</v>
      </c>
      <c r="H3180" t="str">
        <f>LEFT(D3180,5)</f>
        <v>gail</v>
      </c>
      <c r="I3180" t="str">
        <f>RIGHT(B3180,5)</f>
        <v>GAIL</v>
      </c>
      <c r="J3180" t="str">
        <f>PROPER(B3180)</f>
        <v>Gail</v>
      </c>
      <c r="K3180">
        <v>4.3</v>
      </c>
      <c r="L3180" t="s">
        <v>1033</v>
      </c>
      <c r="M3180" t="s">
        <v>22</v>
      </c>
      <c r="N3180" t="s">
        <v>1792</v>
      </c>
      <c r="O3180" t="str">
        <f t="shared" si="444"/>
        <v>Delhi/NCR,Delhi + 74 more</v>
      </c>
      <c r="P3180">
        <f>LEN(N3180)</f>
        <v>25</v>
      </c>
      <c r="Q3180" t="s">
        <v>357</v>
      </c>
      <c r="R3180" t="s">
        <v>147</v>
      </c>
      <c r="S3180" t="s">
        <v>999</v>
      </c>
      <c r="T3180" t="e">
        <f t="shared" si="445"/>
        <v>#VALUE!</v>
      </c>
      <c r="U3180">
        <f t="shared" si="446"/>
        <v>9</v>
      </c>
      <c r="V3180" t="str">
        <f t="shared" si="450"/>
        <v>Delhi/NCR,Delhi  74 more</v>
      </c>
      <c r="W3180" t="str">
        <f t="shared" si="447"/>
        <v>Ahi/NCR,Delhi  74 more</v>
      </c>
      <c r="X3180" t="str">
        <f t="shared" si="448"/>
        <v>PWSKILLShi/NCR,Delhi  74 more</v>
      </c>
      <c r="Y3180" t="str">
        <f t="shared" si="449"/>
        <v>Ahi/NCR,Delhi  74 more COMPANY</v>
      </c>
    </row>
    <row r="3181" spans="1:25" x14ac:dyDescent="0.3">
      <c r="A3181">
        <v>2384</v>
      </c>
      <c r="B3181" t="s">
        <v>5229</v>
      </c>
      <c r="C3181" t="str">
        <f>UPPER(B3181)</f>
        <v>REGALIX</v>
      </c>
      <c r="D3181" t="str">
        <f>LOWER(C3181)</f>
        <v>regalix</v>
      </c>
      <c r="E3181" t="str">
        <f t="shared" si="442"/>
        <v>regalix</v>
      </c>
      <c r="F3181" t="str">
        <f t="shared" si="443"/>
        <v>egalix</v>
      </c>
      <c r="G3181">
        <f>LEN(D3181)</f>
        <v>7</v>
      </c>
      <c r="H3181" t="str">
        <f>LEFT(D3181,5)</f>
        <v>regal</v>
      </c>
      <c r="I3181" t="str">
        <f>RIGHT(B3181,5)</f>
        <v>galix</v>
      </c>
      <c r="J3181" t="str">
        <f>PROPER(B3181)</f>
        <v>Regalix</v>
      </c>
      <c r="K3181">
        <v>3.4</v>
      </c>
      <c r="L3181" t="s">
        <v>5217</v>
      </c>
      <c r="M3181" t="s">
        <v>22</v>
      </c>
      <c r="N3181" t="s">
        <v>5230</v>
      </c>
      <c r="O3181" t="str">
        <f t="shared" si="444"/>
        <v>San Mateo + 2 more</v>
      </c>
      <c r="P3181">
        <f>LEN(N3181)</f>
        <v>18</v>
      </c>
      <c r="Q3181" t="s">
        <v>711</v>
      </c>
      <c r="R3181" t="s">
        <v>147</v>
      </c>
      <c r="S3181" t="s">
        <v>268</v>
      </c>
      <c r="T3181" t="e">
        <f t="shared" si="445"/>
        <v>#VALUE!</v>
      </c>
      <c r="U3181">
        <f t="shared" si="446"/>
        <v>8</v>
      </c>
      <c r="V3181" t="str">
        <f t="shared" si="450"/>
        <v>San Mateo  2 more</v>
      </c>
      <c r="W3181" t="str">
        <f t="shared" si="447"/>
        <v>A Mateo  2 more</v>
      </c>
      <c r="X3181" t="str">
        <f t="shared" si="448"/>
        <v>PWSKILLS Mateo  2 more</v>
      </c>
      <c r="Y3181" t="str">
        <f t="shared" si="449"/>
        <v>A Mateo  2 more COMPANY</v>
      </c>
    </row>
    <row r="3182" spans="1:25" x14ac:dyDescent="0.3">
      <c r="A3182">
        <v>8293</v>
      </c>
      <c r="B3182" t="s">
        <v>13298</v>
      </c>
      <c r="C3182" t="str">
        <f>UPPER(B3182)</f>
        <v>JUNGLEE GAMES</v>
      </c>
      <c r="D3182" t="str">
        <f>LOWER(C3182)</f>
        <v>junglee games</v>
      </c>
      <c r="E3182" t="str">
        <f t="shared" si="442"/>
        <v>junglee games</v>
      </c>
      <c r="F3182" t="str">
        <f t="shared" si="443"/>
        <v xml:space="preserve">unglee </v>
      </c>
      <c r="G3182">
        <f>LEN(D3182)</f>
        <v>13</v>
      </c>
      <c r="H3182" t="str">
        <f>LEFT(D3182,5)</f>
        <v>jungl</v>
      </c>
      <c r="I3182" t="str">
        <f>RIGHT(B3182,5)</f>
        <v>Games</v>
      </c>
      <c r="J3182" t="str">
        <f>PROPER(B3182)</f>
        <v>Junglee Games</v>
      </c>
      <c r="K3182">
        <v>4.0999999999999996</v>
      </c>
      <c r="L3182" t="s">
        <v>13257</v>
      </c>
      <c r="M3182" t="s">
        <v>22</v>
      </c>
      <c r="N3182" t="s">
        <v>9827</v>
      </c>
      <c r="O3182" t="str">
        <f t="shared" si="444"/>
        <v>Delhi,NCT + 2 more</v>
      </c>
      <c r="P3182">
        <f>LEN(N3182)</f>
        <v>18</v>
      </c>
      <c r="Q3182" t="s">
        <v>234</v>
      </c>
      <c r="R3182" t="s">
        <v>691</v>
      </c>
      <c r="S3182" t="s">
        <v>4032</v>
      </c>
      <c r="T3182" t="e">
        <f t="shared" si="445"/>
        <v>#VALUE!</v>
      </c>
      <c r="U3182" t="e">
        <f t="shared" si="446"/>
        <v>#VALUE!</v>
      </c>
      <c r="V3182" t="str">
        <f t="shared" si="450"/>
        <v>Delhi,NCT  2 more</v>
      </c>
      <c r="W3182" t="str">
        <f t="shared" si="447"/>
        <v>Ahi,NCT  2 more</v>
      </c>
      <c r="X3182" t="str">
        <f t="shared" si="448"/>
        <v>PWSKILLShi,NCT  2 more</v>
      </c>
      <c r="Y3182" t="str">
        <f t="shared" si="449"/>
        <v>Ahi,NCT  2 more COMPANY</v>
      </c>
    </row>
    <row r="3183" spans="1:25" x14ac:dyDescent="0.3">
      <c r="A3183">
        <v>3899</v>
      </c>
      <c r="B3183" t="s">
        <v>7583</v>
      </c>
      <c r="C3183" t="str">
        <f>UPPER(B3183)</f>
        <v>SCIENTIFIC GAMES</v>
      </c>
      <c r="D3183" t="str">
        <f>LOWER(C3183)</f>
        <v>scientific games</v>
      </c>
      <c r="E3183" t="str">
        <f t="shared" si="442"/>
        <v>scientific games</v>
      </c>
      <c r="F3183" t="str">
        <f t="shared" si="443"/>
        <v>cientif</v>
      </c>
      <c r="G3183">
        <f>LEN(D3183)</f>
        <v>16</v>
      </c>
      <c r="H3183" t="str">
        <f>LEFT(D3183,5)</f>
        <v>scien</v>
      </c>
      <c r="I3183" t="str">
        <f>RIGHT(B3183,5)</f>
        <v>Games</v>
      </c>
      <c r="J3183" t="str">
        <f>PROPER(B3183)</f>
        <v>Scientific Games</v>
      </c>
      <c r="K3183">
        <v>4</v>
      </c>
      <c r="L3183" t="s">
        <v>6915</v>
      </c>
      <c r="M3183" t="s">
        <v>22</v>
      </c>
      <c r="N3183" t="s">
        <v>7584</v>
      </c>
      <c r="O3183" t="str">
        <f t="shared" si="444"/>
        <v>Las Vegas,Nevada + 3 more</v>
      </c>
      <c r="P3183">
        <f>LEN(N3183)</f>
        <v>25</v>
      </c>
      <c r="Q3183" t="s">
        <v>104</v>
      </c>
      <c r="R3183" t="s">
        <v>147</v>
      </c>
      <c r="S3183" t="s">
        <v>4032</v>
      </c>
      <c r="T3183" t="e">
        <f t="shared" si="445"/>
        <v>#VALUE!</v>
      </c>
      <c r="U3183" t="e">
        <f t="shared" si="446"/>
        <v>#VALUE!</v>
      </c>
      <c r="V3183" t="str">
        <f t="shared" si="450"/>
        <v>Las Vegas,Nevada  3 more</v>
      </c>
      <c r="W3183" t="str">
        <f t="shared" si="447"/>
        <v>A Vegas,Nevada  3 more</v>
      </c>
      <c r="X3183" t="str">
        <f t="shared" si="448"/>
        <v>PWSKILLS Vegas,Nevada  3 more</v>
      </c>
      <c r="Y3183" t="str">
        <f t="shared" si="449"/>
        <v>A Vegas,Nevada  3 more COMPANY</v>
      </c>
    </row>
    <row r="3184" spans="1:25" x14ac:dyDescent="0.3">
      <c r="A3184">
        <v>4877</v>
      </c>
      <c r="B3184" t="s">
        <v>8994</v>
      </c>
      <c r="C3184" t="str">
        <f>UPPER(B3184)</f>
        <v>GAP</v>
      </c>
      <c r="D3184" t="str">
        <f>LOWER(C3184)</f>
        <v>gap</v>
      </c>
      <c r="E3184" t="str">
        <f t="shared" si="442"/>
        <v>gap</v>
      </c>
      <c r="F3184" t="str">
        <f t="shared" si="443"/>
        <v>ap</v>
      </c>
      <c r="G3184">
        <f>LEN(D3184)</f>
        <v>3</v>
      </c>
      <c r="H3184" t="str">
        <f>LEFT(D3184,5)</f>
        <v>gap</v>
      </c>
      <c r="I3184" t="str">
        <f>RIGHT(B3184,5)</f>
        <v>Gap</v>
      </c>
      <c r="J3184" t="str">
        <f>PROPER(B3184)</f>
        <v>Gap</v>
      </c>
      <c r="K3184">
        <v>4.2</v>
      </c>
      <c r="L3184" t="s">
        <v>8970</v>
      </c>
      <c r="M3184" t="s">
        <v>22</v>
      </c>
      <c r="N3184" t="s">
        <v>5061</v>
      </c>
      <c r="O3184" t="str">
        <f t="shared" si="444"/>
        <v>Delhi/NCR,Delhi + 12 more</v>
      </c>
      <c r="P3184">
        <f>LEN(N3184)</f>
        <v>25</v>
      </c>
      <c r="Q3184" t="s">
        <v>126</v>
      </c>
      <c r="R3184" t="s">
        <v>147</v>
      </c>
      <c r="S3184" t="s">
        <v>429</v>
      </c>
      <c r="T3184" t="e">
        <f t="shared" si="445"/>
        <v>#VALUE!</v>
      </c>
      <c r="U3184" t="e">
        <f t="shared" si="446"/>
        <v>#VALUE!</v>
      </c>
      <c r="V3184" t="str">
        <f t="shared" si="450"/>
        <v>Delhi/NCR,Delhi  12 more</v>
      </c>
      <c r="W3184" t="str">
        <f t="shared" si="447"/>
        <v>Ahi/NCR,Delhi  12 more</v>
      </c>
      <c r="X3184" t="str">
        <f t="shared" si="448"/>
        <v>PWSKILLShi/NCR,Delhi  12 more</v>
      </c>
      <c r="Y3184" t="str">
        <f t="shared" si="449"/>
        <v>Ahi/NCR,Delhi  12 more COMPANY</v>
      </c>
    </row>
    <row r="3185" spans="1:25" x14ac:dyDescent="0.3">
      <c r="A3185">
        <v>136</v>
      </c>
      <c r="B3185" t="s">
        <v>463</v>
      </c>
      <c r="C3185" t="str">
        <f>UPPER(B3185)</f>
        <v>NAGARRO</v>
      </c>
      <c r="D3185" t="str">
        <f>LOWER(C3185)</f>
        <v>nagarro</v>
      </c>
      <c r="E3185" t="str">
        <f t="shared" si="442"/>
        <v>nagarro</v>
      </c>
      <c r="F3185" t="str">
        <f t="shared" si="443"/>
        <v>agarro</v>
      </c>
      <c r="G3185">
        <f>LEN(D3185)</f>
        <v>7</v>
      </c>
      <c r="H3185" t="str">
        <f>LEFT(D3185,5)</f>
        <v>nagar</v>
      </c>
      <c r="I3185" t="str">
        <f>RIGHT(B3185,5)</f>
        <v>garro</v>
      </c>
      <c r="J3185" t="str">
        <f>PROPER(B3185)</f>
        <v>Nagarro</v>
      </c>
      <c r="K3185">
        <v>4.5</v>
      </c>
      <c r="L3185" t="s">
        <v>441</v>
      </c>
      <c r="M3185" t="s">
        <v>22</v>
      </c>
      <c r="N3185" t="s">
        <v>464</v>
      </c>
      <c r="O3185" t="str">
        <f t="shared" si="444"/>
        <v>Munich,Bavaria + 29 more</v>
      </c>
      <c r="P3185">
        <f>LEN(N3185)</f>
        <v>24</v>
      </c>
      <c r="Q3185" t="s">
        <v>126</v>
      </c>
      <c r="R3185" t="s">
        <v>75</v>
      </c>
      <c r="S3185" t="s">
        <v>465</v>
      </c>
      <c r="T3185" t="e">
        <f t="shared" si="445"/>
        <v>#VALUE!</v>
      </c>
      <c r="U3185">
        <f t="shared" si="446"/>
        <v>21</v>
      </c>
      <c r="V3185" t="str">
        <f t="shared" si="450"/>
        <v>Munich,Bavaria  29 more</v>
      </c>
      <c r="W3185" t="str">
        <f t="shared" si="447"/>
        <v>Aich,Bavaria  29 more</v>
      </c>
      <c r="X3185" t="str">
        <f t="shared" si="448"/>
        <v>PWSKILLSich,Bavaria  29 more</v>
      </c>
      <c r="Y3185" t="str">
        <f t="shared" si="449"/>
        <v>Aich,Bavaria  29 more COMPANY</v>
      </c>
    </row>
    <row r="3186" spans="1:25" x14ac:dyDescent="0.3">
      <c r="A3186">
        <v>7422</v>
      </c>
      <c r="B3186" t="s">
        <v>12274</v>
      </c>
      <c r="C3186" t="str">
        <f>UPPER(B3186)</f>
        <v>GASCO</v>
      </c>
      <c r="D3186" t="str">
        <f>LOWER(C3186)</f>
        <v>gasco</v>
      </c>
      <c r="E3186" t="str">
        <f t="shared" si="442"/>
        <v>gasco</v>
      </c>
      <c r="F3186" t="str">
        <f t="shared" si="443"/>
        <v>ASCO</v>
      </c>
      <c r="G3186">
        <f>LEN(D3186)</f>
        <v>5</v>
      </c>
      <c r="H3186" t="str">
        <f>LEFT(D3186,5)</f>
        <v>gasco</v>
      </c>
      <c r="I3186" t="str">
        <f>RIGHT(B3186,5)</f>
        <v>GASCO</v>
      </c>
      <c r="J3186" t="str">
        <f>PROPER(B3186)</f>
        <v>Gasco</v>
      </c>
      <c r="K3186">
        <v>4.4000000000000004</v>
      </c>
      <c r="L3186" t="s">
        <v>12251</v>
      </c>
      <c r="M3186" t="s">
        <v>22</v>
      </c>
      <c r="N3186" t="s">
        <v>12275</v>
      </c>
      <c r="O3186" t="str">
        <f t="shared" si="444"/>
        <v>Abu Dhabi + 6 more</v>
      </c>
      <c r="P3186">
        <f>LEN(N3186)</f>
        <v>18</v>
      </c>
      <c r="Q3186" t="s">
        <v>688</v>
      </c>
      <c r="R3186" t="s">
        <v>683</v>
      </c>
      <c r="S3186" t="s">
        <v>999</v>
      </c>
      <c r="T3186" t="e">
        <f t="shared" si="445"/>
        <v>#VALUE!</v>
      </c>
      <c r="U3186">
        <f t="shared" si="446"/>
        <v>9</v>
      </c>
      <c r="V3186" t="str">
        <f t="shared" si="450"/>
        <v>Abu Dhabi  6 more</v>
      </c>
      <c r="W3186" t="str">
        <f t="shared" si="447"/>
        <v>A Dhabi  6 more</v>
      </c>
      <c r="X3186" t="str">
        <f t="shared" si="448"/>
        <v>PWSKILLS Dhabi  6 more</v>
      </c>
      <c r="Y3186" t="str">
        <f t="shared" si="449"/>
        <v>A Dhabi  6 more COMPANY</v>
      </c>
    </row>
    <row r="3187" spans="1:25" x14ac:dyDescent="0.3">
      <c r="A3187">
        <v>4387</v>
      </c>
      <c r="B3187" t="s">
        <v>8331</v>
      </c>
      <c r="C3187" t="str">
        <f>UPPER(B3187)</f>
        <v>GATES</v>
      </c>
      <c r="D3187" t="str">
        <f>LOWER(C3187)</f>
        <v>gates</v>
      </c>
      <c r="E3187" t="str">
        <f t="shared" si="442"/>
        <v>gates</v>
      </c>
      <c r="F3187" t="str">
        <f t="shared" si="443"/>
        <v>ates</v>
      </c>
      <c r="G3187">
        <f>LEN(D3187)</f>
        <v>5</v>
      </c>
      <c r="H3187" t="str">
        <f>LEFT(D3187,5)</f>
        <v>gates</v>
      </c>
      <c r="I3187" t="str">
        <f>RIGHT(B3187,5)</f>
        <v>Gates</v>
      </c>
      <c r="J3187" t="str">
        <f>PROPER(B3187)</f>
        <v>Gates</v>
      </c>
      <c r="K3187">
        <v>3.7</v>
      </c>
      <c r="L3187" t="s">
        <v>8321</v>
      </c>
      <c r="M3187" t="s">
        <v>22</v>
      </c>
      <c r="N3187" t="s">
        <v>8332</v>
      </c>
      <c r="O3187" t="str">
        <f t="shared" si="444"/>
        <v>Denver,Colorado + 8 more</v>
      </c>
      <c r="P3187">
        <f>LEN(N3187)</f>
        <v>24</v>
      </c>
      <c r="Q3187" t="s">
        <v>109</v>
      </c>
      <c r="R3187" t="s">
        <v>147</v>
      </c>
      <c r="S3187" t="s">
        <v>80</v>
      </c>
      <c r="T3187" t="e">
        <f t="shared" si="445"/>
        <v>#VALUE!</v>
      </c>
      <c r="U3187">
        <f t="shared" si="446"/>
        <v>5</v>
      </c>
      <c r="V3187" t="str">
        <f t="shared" si="450"/>
        <v>Denver,Colorado  8 more</v>
      </c>
      <c r="W3187" t="str">
        <f t="shared" si="447"/>
        <v>Aver,Colorado  8 more</v>
      </c>
      <c r="X3187" t="str">
        <f t="shared" si="448"/>
        <v>PWSKILLSver,Colorado  8 more</v>
      </c>
      <c r="Y3187" t="str">
        <f t="shared" si="449"/>
        <v>Aver,Colorado  8 more COMPANY</v>
      </c>
    </row>
    <row r="3188" spans="1:25" x14ac:dyDescent="0.3">
      <c r="A3188">
        <v>8172</v>
      </c>
      <c r="B3188" t="s">
        <v>13168</v>
      </c>
      <c r="C3188" t="str">
        <f>UPPER(B3188)</f>
        <v>ROYAL HASKONINGD...</v>
      </c>
      <c r="D3188" t="str">
        <f>LOWER(C3188)</f>
        <v>royal haskoningd...</v>
      </c>
      <c r="E3188" t="str">
        <f t="shared" si="442"/>
        <v>royal haskoningd...</v>
      </c>
      <c r="F3188" t="str">
        <f t="shared" si="443"/>
        <v>oyal Ha</v>
      </c>
      <c r="G3188">
        <f>LEN(D3188)</f>
        <v>19</v>
      </c>
      <c r="H3188" t="str">
        <f>LEFT(D3188,5)</f>
        <v>royal</v>
      </c>
      <c r="I3188" t="str">
        <f>RIGHT(B3188,5)</f>
        <v>gD...</v>
      </c>
      <c r="J3188" t="str">
        <f>PROPER(B3188)</f>
        <v>Royal Haskoningd...</v>
      </c>
      <c r="K3188">
        <v>4.4000000000000004</v>
      </c>
      <c r="L3188" t="s">
        <v>13163</v>
      </c>
      <c r="M3188" t="s">
        <v>22</v>
      </c>
      <c r="N3188" t="s">
        <v>13169</v>
      </c>
      <c r="O3188" t="str">
        <f t="shared" si="444"/>
        <v>Amersfoort + 16 more</v>
      </c>
      <c r="P3188">
        <f>LEN(N3188)</f>
        <v>20</v>
      </c>
      <c r="Q3188" t="s">
        <v>2050</v>
      </c>
      <c r="R3188" t="s">
        <v>683</v>
      </c>
      <c r="S3188" t="s">
        <v>50</v>
      </c>
      <c r="T3188" t="e">
        <f t="shared" si="445"/>
        <v>#VALUE!</v>
      </c>
      <c r="U3188">
        <f t="shared" si="446"/>
        <v>4</v>
      </c>
      <c r="V3188" t="str">
        <f t="shared" si="450"/>
        <v>Amersfoort  16 more</v>
      </c>
      <c r="W3188" t="str">
        <f t="shared" si="447"/>
        <v>Arsfoort  16 more</v>
      </c>
      <c r="X3188" t="str">
        <f t="shared" si="448"/>
        <v>PWSKILLSrsfoort  16 more</v>
      </c>
      <c r="Y3188" t="str">
        <f t="shared" si="449"/>
        <v>Arsfoort  16 more COMPANY</v>
      </c>
    </row>
    <row r="3189" spans="1:25" x14ac:dyDescent="0.3">
      <c r="A3189">
        <v>8207</v>
      </c>
      <c r="B3189" t="s">
        <v>13168</v>
      </c>
      <c r="C3189" t="str">
        <f>UPPER(B3189)</f>
        <v>ROYAL HASKONINGD...</v>
      </c>
      <c r="D3189" t="str">
        <f>LOWER(C3189)</f>
        <v>royal haskoningd...</v>
      </c>
      <c r="E3189" t="str">
        <f t="shared" si="442"/>
        <v>royal haskoningd...</v>
      </c>
      <c r="F3189" t="str">
        <f t="shared" si="443"/>
        <v>oyal Ha</v>
      </c>
      <c r="G3189">
        <f>LEN(D3189)</f>
        <v>19</v>
      </c>
      <c r="H3189" t="str">
        <f>LEFT(D3189,5)</f>
        <v>royal</v>
      </c>
      <c r="I3189" t="str">
        <f>RIGHT(B3189,5)</f>
        <v>gD...</v>
      </c>
      <c r="J3189" t="str">
        <f>PROPER(B3189)</f>
        <v>Royal Haskoningd...</v>
      </c>
      <c r="K3189">
        <v>4.4000000000000004</v>
      </c>
      <c r="L3189" t="s">
        <v>13163</v>
      </c>
      <c r="M3189" t="s">
        <v>22</v>
      </c>
      <c r="N3189" t="s">
        <v>13169</v>
      </c>
      <c r="O3189" t="str">
        <f t="shared" si="444"/>
        <v>Amersfoort + 16 more</v>
      </c>
      <c r="P3189">
        <f>LEN(N3189)</f>
        <v>20</v>
      </c>
      <c r="Q3189" t="s">
        <v>2050</v>
      </c>
      <c r="R3189" t="s">
        <v>683</v>
      </c>
      <c r="S3189" t="s">
        <v>50</v>
      </c>
      <c r="T3189" t="e">
        <f t="shared" si="445"/>
        <v>#VALUE!</v>
      </c>
      <c r="U3189">
        <f t="shared" si="446"/>
        <v>4</v>
      </c>
      <c r="V3189" t="str">
        <f t="shared" si="450"/>
        <v>Amersfoort  16 more</v>
      </c>
      <c r="W3189" t="str">
        <f t="shared" si="447"/>
        <v>Arsfoort  16 more</v>
      </c>
      <c r="X3189" t="str">
        <f t="shared" si="448"/>
        <v>PWSKILLSrsfoort  16 more</v>
      </c>
      <c r="Y3189" t="str">
        <f t="shared" si="449"/>
        <v>Arsfoort  16 more COMPANY</v>
      </c>
    </row>
    <row r="3190" spans="1:25" x14ac:dyDescent="0.3">
      <c r="A3190">
        <v>361</v>
      </c>
      <c r="B3190" t="s">
        <v>997</v>
      </c>
      <c r="C3190" t="str">
        <f>UPPER(B3190)</f>
        <v>GE</v>
      </c>
      <c r="D3190" t="str">
        <f>LOWER(C3190)</f>
        <v>ge</v>
      </c>
      <c r="E3190" t="str">
        <f t="shared" si="442"/>
        <v>ge</v>
      </c>
      <c r="F3190" t="str">
        <f t="shared" si="443"/>
        <v>E</v>
      </c>
      <c r="G3190">
        <f>LEN(D3190)</f>
        <v>2</v>
      </c>
      <c r="H3190" t="str">
        <f>LEFT(D3190,5)</f>
        <v>ge</v>
      </c>
      <c r="I3190" t="str">
        <f>RIGHT(B3190,5)</f>
        <v>GE</v>
      </c>
      <c r="J3190" t="str">
        <f>PROPER(B3190)</f>
        <v>Ge</v>
      </c>
      <c r="K3190">
        <v>4.2</v>
      </c>
      <c r="L3190" t="s">
        <v>340</v>
      </c>
      <c r="M3190" t="s">
        <v>22</v>
      </c>
      <c r="N3190" t="s">
        <v>998</v>
      </c>
      <c r="O3190" t="str">
        <f t="shared" si="444"/>
        <v>Boston,Massachusetts + 53 more</v>
      </c>
      <c r="P3190">
        <f>LEN(N3190)</f>
        <v>30</v>
      </c>
      <c r="Q3190" t="s">
        <v>893</v>
      </c>
      <c r="R3190" t="s">
        <v>75</v>
      </c>
      <c r="S3190" t="s">
        <v>999</v>
      </c>
      <c r="T3190" t="e">
        <f t="shared" si="445"/>
        <v>#VALUE!</v>
      </c>
      <c r="U3190">
        <f t="shared" si="446"/>
        <v>9</v>
      </c>
      <c r="V3190" t="str">
        <f t="shared" si="450"/>
        <v>Boston,Massachusetts  53 more</v>
      </c>
      <c r="W3190" t="str">
        <f t="shared" si="447"/>
        <v>Aton,Massachusetts  53 more</v>
      </c>
      <c r="X3190" t="str">
        <f t="shared" si="448"/>
        <v>PWSKILLSton,Massachusetts  53 more</v>
      </c>
      <c r="Y3190" t="str">
        <f t="shared" si="449"/>
        <v>Aton,Massachusetts  53 more COMPANY</v>
      </c>
    </row>
    <row r="3191" spans="1:25" x14ac:dyDescent="0.3">
      <c r="A3191">
        <v>9782</v>
      </c>
      <c r="B3191" t="s">
        <v>15003</v>
      </c>
      <c r="C3191" t="str">
        <f>UPPER(B3191)</f>
        <v>ABACUS INDIA AGE...</v>
      </c>
      <c r="D3191" t="str">
        <f>LOWER(C3191)</f>
        <v>abacus india age...</v>
      </c>
      <c r="E3191" t="str">
        <f t="shared" si="442"/>
        <v>abacus india age...</v>
      </c>
      <c r="F3191" t="str">
        <f t="shared" si="443"/>
        <v>BACUS I</v>
      </c>
      <c r="G3191">
        <f>LEN(D3191)</f>
        <v>19</v>
      </c>
      <c r="H3191" t="str">
        <f>LEFT(D3191,5)</f>
        <v>abacu</v>
      </c>
      <c r="I3191" t="str">
        <f>RIGHT(B3191,5)</f>
        <v>GE...</v>
      </c>
      <c r="J3191" t="str">
        <f>PROPER(B3191)</f>
        <v>Abacus India Age...</v>
      </c>
      <c r="K3191">
        <v>4.5</v>
      </c>
      <c r="L3191" t="s">
        <v>14831</v>
      </c>
      <c r="M3191" t="s">
        <v>15004</v>
      </c>
      <c r="N3191" t="s">
        <v>200</v>
      </c>
      <c r="O3191" t="str">
        <f t="shared" si="444"/>
        <v>18 years old</v>
      </c>
      <c r="P3191">
        <f>LEN(N3191)</f>
        <v>12</v>
      </c>
      <c r="Q3191" t="s">
        <v>1308</v>
      </c>
      <c r="S3191" t="s">
        <v>424</v>
      </c>
      <c r="T3191" t="e">
        <f t="shared" si="445"/>
        <v>#VALUE!</v>
      </c>
      <c r="U3191" t="e">
        <f t="shared" si="446"/>
        <v>#VALUE!</v>
      </c>
      <c r="V3191" t="str">
        <f t="shared" si="450"/>
        <v>18 years old</v>
      </c>
      <c r="W3191" t="str">
        <f t="shared" si="447"/>
        <v>Ayears old</v>
      </c>
      <c r="X3191" t="str">
        <f t="shared" si="448"/>
        <v>PWSKILLSyears old</v>
      </c>
      <c r="Y3191" t="str">
        <f t="shared" si="449"/>
        <v>Ayears old COMPANY</v>
      </c>
    </row>
    <row r="3192" spans="1:25" x14ac:dyDescent="0.3">
      <c r="A3192">
        <v>1733</v>
      </c>
      <c r="B3192" t="s">
        <v>4066</v>
      </c>
      <c r="C3192" t="str">
        <f>UPPER(B3192)</f>
        <v>ACUITY KNOWLEDGE...</v>
      </c>
      <c r="D3192" t="str">
        <f>LOWER(C3192)</f>
        <v>acuity knowledge...</v>
      </c>
      <c r="E3192" t="str">
        <f t="shared" si="442"/>
        <v>acuity knowledge...</v>
      </c>
      <c r="F3192" t="str">
        <f t="shared" si="443"/>
        <v>cuity K</v>
      </c>
      <c r="G3192">
        <f>LEN(D3192)</f>
        <v>19</v>
      </c>
      <c r="H3192" t="str">
        <f>LEFT(D3192,5)</f>
        <v>acuit</v>
      </c>
      <c r="I3192" t="str">
        <f>RIGHT(B3192,5)</f>
        <v>ge...</v>
      </c>
      <c r="J3192" t="str">
        <f>PROPER(B3192)</f>
        <v>Acuity Knowledge...</v>
      </c>
      <c r="K3192">
        <v>3.8</v>
      </c>
      <c r="L3192" t="s">
        <v>4062</v>
      </c>
      <c r="M3192" t="s">
        <v>2284</v>
      </c>
      <c r="N3192" t="s">
        <v>151</v>
      </c>
      <c r="O3192" t="str">
        <f t="shared" si="444"/>
        <v>20 years old</v>
      </c>
      <c r="P3192">
        <f>LEN(N3192)</f>
        <v>12</v>
      </c>
      <c r="Q3192" t="s">
        <v>147</v>
      </c>
      <c r="S3192" t="s">
        <v>28</v>
      </c>
      <c r="T3192">
        <f t="shared" si="445"/>
        <v>11</v>
      </c>
      <c r="U3192">
        <f t="shared" si="446"/>
        <v>11</v>
      </c>
      <c r="V3192" t="str">
        <f t="shared" si="450"/>
        <v>20 years old</v>
      </c>
      <c r="W3192" t="str">
        <f t="shared" si="447"/>
        <v>Ayears old</v>
      </c>
      <c r="X3192" t="str">
        <f t="shared" si="448"/>
        <v>PWSKILLSyears old</v>
      </c>
      <c r="Y3192" t="str">
        <f t="shared" si="449"/>
        <v>Ayears old COMPANY</v>
      </c>
    </row>
    <row r="3193" spans="1:25" x14ac:dyDescent="0.3">
      <c r="A3193">
        <v>320</v>
      </c>
      <c r="B3193" t="s">
        <v>904</v>
      </c>
      <c r="C3193" t="str">
        <f>UPPER(B3193)</f>
        <v>BAJAJ ALLIANZ GE...</v>
      </c>
      <c r="D3193" t="str">
        <f>LOWER(C3193)</f>
        <v>bajaj allianz ge...</v>
      </c>
      <c r="E3193" t="str">
        <f t="shared" si="442"/>
        <v>bajaj allianz ge...</v>
      </c>
      <c r="F3193" t="str">
        <f t="shared" si="443"/>
        <v>ajaj Al</v>
      </c>
      <c r="G3193">
        <f>LEN(D3193)</f>
        <v>19</v>
      </c>
      <c r="H3193" t="str">
        <f>LEFT(D3193,5)</f>
        <v>bajaj</v>
      </c>
      <c r="I3193" t="str">
        <f>RIGHT(B3193,5)</f>
        <v>Ge...</v>
      </c>
      <c r="J3193" t="str">
        <f>PROPER(B3193)</f>
        <v>Bajaj Allianz Ge...</v>
      </c>
      <c r="K3193">
        <v>4.3</v>
      </c>
      <c r="L3193" t="s">
        <v>878</v>
      </c>
      <c r="M3193" t="s">
        <v>905</v>
      </c>
      <c r="O3193" t="str">
        <f t="shared" si="444"/>
        <v/>
      </c>
      <c r="P3193">
        <f>LEN(N3193)</f>
        <v>0</v>
      </c>
      <c r="T3193" t="e">
        <f t="shared" si="445"/>
        <v>#VALUE!</v>
      </c>
      <c r="U3193" t="e">
        <f t="shared" si="446"/>
        <v>#VALUE!</v>
      </c>
      <c r="V3193" t="str">
        <f t="shared" si="450"/>
        <v/>
      </c>
      <c r="W3193" t="str">
        <f t="shared" si="447"/>
        <v>A</v>
      </c>
      <c r="X3193" t="str">
        <f t="shared" si="448"/>
        <v>PWSKILLS</v>
      </c>
      <c r="Y3193" t="str">
        <f t="shared" si="449"/>
        <v>A COMPANY</v>
      </c>
    </row>
    <row r="3194" spans="1:25" x14ac:dyDescent="0.3">
      <c r="A3194">
        <v>2861</v>
      </c>
      <c r="B3194" t="s">
        <v>6014</v>
      </c>
      <c r="C3194" t="str">
        <f>UPPER(B3194)</f>
        <v>BOMBAY INTELLIGE...</v>
      </c>
      <c r="D3194" t="str">
        <f>LOWER(C3194)</f>
        <v>bombay intellige...</v>
      </c>
      <c r="E3194" t="str">
        <f t="shared" si="442"/>
        <v>bombay intellige...</v>
      </c>
      <c r="F3194" t="str">
        <f t="shared" si="443"/>
        <v>ombay I</v>
      </c>
      <c r="G3194">
        <f>LEN(D3194)</f>
        <v>19</v>
      </c>
      <c r="H3194" t="str">
        <f>LEFT(D3194,5)</f>
        <v>bomba</v>
      </c>
      <c r="I3194" t="str">
        <f>RIGHT(B3194,5)</f>
        <v>ge...</v>
      </c>
      <c r="J3194" t="str">
        <f>PROPER(B3194)</f>
        <v>Bombay Intellige...</v>
      </c>
      <c r="K3194">
        <v>3.9</v>
      </c>
      <c r="L3194" t="s">
        <v>5989</v>
      </c>
      <c r="M3194" t="s">
        <v>22</v>
      </c>
      <c r="N3194" t="s">
        <v>3527</v>
      </c>
      <c r="O3194" t="str">
        <f t="shared" si="444"/>
        <v>Mumbai,Maharashtra + 39 more</v>
      </c>
      <c r="P3194">
        <f>LEN(N3194)</f>
        <v>28</v>
      </c>
      <c r="Q3194" t="s">
        <v>596</v>
      </c>
      <c r="R3194" t="s">
        <v>1308</v>
      </c>
      <c r="S3194" t="s">
        <v>1519</v>
      </c>
      <c r="T3194">
        <f t="shared" si="445"/>
        <v>19</v>
      </c>
      <c r="U3194">
        <f t="shared" si="446"/>
        <v>19</v>
      </c>
      <c r="V3194" t="str">
        <f t="shared" si="450"/>
        <v>Mumbai,Maharashtra  39 more</v>
      </c>
      <c r="W3194" t="str">
        <f t="shared" si="447"/>
        <v>Abai,Maharashtra  39 more</v>
      </c>
      <c r="X3194" t="str">
        <f t="shared" si="448"/>
        <v>PWSKILLSbai,Maharashtra  39 more</v>
      </c>
      <c r="Y3194" t="str">
        <f t="shared" si="449"/>
        <v>Abai,Maharashtra  39 more COMPANY</v>
      </c>
    </row>
    <row r="3195" spans="1:25" x14ac:dyDescent="0.3">
      <c r="A3195">
        <v>3239</v>
      </c>
      <c r="B3195" t="s">
        <v>6598</v>
      </c>
      <c r="C3195" t="str">
        <f>UPPER(B3195)</f>
        <v>CONTINUUM MANAGE...</v>
      </c>
      <c r="D3195" t="str">
        <f>LOWER(C3195)</f>
        <v>continuum manage...</v>
      </c>
      <c r="E3195" t="str">
        <f t="shared" si="442"/>
        <v>continuum manage...</v>
      </c>
      <c r="F3195" t="str">
        <f t="shared" si="443"/>
        <v>ontinuu</v>
      </c>
      <c r="G3195">
        <f>LEN(D3195)</f>
        <v>19</v>
      </c>
      <c r="H3195" t="str">
        <f>LEFT(D3195,5)</f>
        <v>conti</v>
      </c>
      <c r="I3195" t="str">
        <f>RIGHT(B3195,5)</f>
        <v>ge...</v>
      </c>
      <c r="J3195" t="str">
        <f>PROPER(B3195)</f>
        <v>Continuum Manage...</v>
      </c>
      <c r="K3195">
        <v>3.9</v>
      </c>
      <c r="L3195" t="s">
        <v>6570</v>
      </c>
      <c r="M3195" t="s">
        <v>22</v>
      </c>
      <c r="N3195" t="s">
        <v>6599</v>
      </c>
      <c r="O3195" t="str">
        <f t="shared" si="444"/>
        <v>Tampa,Florida + 2 more</v>
      </c>
      <c r="P3195">
        <f>LEN(N3195)</f>
        <v>22</v>
      </c>
      <c r="Q3195" t="s">
        <v>711</v>
      </c>
      <c r="R3195" t="s">
        <v>1308</v>
      </c>
      <c r="S3195" t="s">
        <v>19</v>
      </c>
      <c r="T3195">
        <f t="shared" si="445"/>
        <v>4</v>
      </c>
      <c r="U3195">
        <f t="shared" si="446"/>
        <v>4</v>
      </c>
      <c r="V3195" t="str">
        <f t="shared" si="450"/>
        <v>Tampa,Florida  2 more</v>
      </c>
      <c r="W3195" t="str">
        <f t="shared" si="447"/>
        <v>Apa,Florida  2 more</v>
      </c>
      <c r="X3195" t="str">
        <f t="shared" si="448"/>
        <v>PWSKILLSpa,Florida  2 more</v>
      </c>
      <c r="Y3195" t="str">
        <f t="shared" si="449"/>
        <v>Apa,Florida  2 more COMPANY</v>
      </c>
    </row>
    <row r="3196" spans="1:25" x14ac:dyDescent="0.3">
      <c r="A3196">
        <v>4463</v>
      </c>
      <c r="B3196" t="s">
        <v>8438</v>
      </c>
      <c r="C3196" t="str">
        <f>UPPER(B3196)</f>
        <v>DIAMOND BEVERAGE...</v>
      </c>
      <c r="D3196" t="str">
        <f>LOWER(C3196)</f>
        <v>diamond beverage...</v>
      </c>
      <c r="E3196" t="str">
        <f t="shared" si="442"/>
        <v>diamond beverage...</v>
      </c>
      <c r="F3196" t="str">
        <f t="shared" si="443"/>
        <v xml:space="preserve">iamond </v>
      </c>
      <c r="G3196">
        <f>LEN(D3196)</f>
        <v>19</v>
      </c>
      <c r="H3196" t="str">
        <f>LEFT(D3196,5)</f>
        <v>diamo</v>
      </c>
      <c r="I3196" t="str">
        <f>RIGHT(B3196,5)</f>
        <v>ge...</v>
      </c>
      <c r="J3196" t="str">
        <f>PROPER(B3196)</f>
        <v>Diamond Beverage...</v>
      </c>
      <c r="K3196">
        <v>3.6</v>
      </c>
      <c r="L3196" t="s">
        <v>8416</v>
      </c>
      <c r="M3196" t="s">
        <v>22</v>
      </c>
      <c r="N3196" t="s">
        <v>8439</v>
      </c>
      <c r="O3196" t="str">
        <f t="shared" si="444"/>
        <v>Kolkata + 3 more</v>
      </c>
      <c r="P3196">
        <f>LEN(N3196)</f>
        <v>16</v>
      </c>
      <c r="Q3196" t="s">
        <v>109</v>
      </c>
      <c r="R3196" t="s">
        <v>683</v>
      </c>
      <c r="S3196" t="s">
        <v>523</v>
      </c>
      <c r="T3196" t="e">
        <f t="shared" si="445"/>
        <v>#VALUE!</v>
      </c>
      <c r="U3196">
        <f t="shared" si="446"/>
        <v>11</v>
      </c>
      <c r="V3196" t="str">
        <f t="shared" si="450"/>
        <v>Kolkata  3 more</v>
      </c>
      <c r="W3196" t="str">
        <f t="shared" si="447"/>
        <v>Akata  3 more</v>
      </c>
      <c r="X3196" t="str">
        <f t="shared" si="448"/>
        <v>PWSKILLSkata  3 more</v>
      </c>
      <c r="Y3196" t="str">
        <f t="shared" si="449"/>
        <v>Akata  3 more COMPANY</v>
      </c>
    </row>
    <row r="3197" spans="1:25" x14ac:dyDescent="0.3">
      <c r="A3197">
        <v>1213</v>
      </c>
      <c r="B3197" t="s">
        <v>3041</v>
      </c>
      <c r="C3197" t="str">
        <f>UPPER(B3197)</f>
        <v>ECHOBOOOM MANAGE...</v>
      </c>
      <c r="D3197" t="str">
        <f>LOWER(C3197)</f>
        <v>echobooom manage...</v>
      </c>
      <c r="E3197" t="str">
        <f t="shared" si="442"/>
        <v>echobooom manage...</v>
      </c>
      <c r="F3197" t="str">
        <f t="shared" si="443"/>
        <v>chobooo</v>
      </c>
      <c r="G3197">
        <f>LEN(D3197)</f>
        <v>19</v>
      </c>
      <c r="H3197" t="str">
        <f>LEFT(D3197,5)</f>
        <v>echob</v>
      </c>
      <c r="I3197" t="str">
        <f>RIGHT(B3197,5)</f>
        <v>ge...</v>
      </c>
      <c r="J3197" t="str">
        <f>PROPER(B3197)</f>
        <v>Echobooom Manage...</v>
      </c>
      <c r="K3197">
        <v>3.8</v>
      </c>
      <c r="L3197" t="s">
        <v>3005</v>
      </c>
      <c r="M3197" t="s">
        <v>22</v>
      </c>
      <c r="N3197" t="s">
        <v>341</v>
      </c>
      <c r="O3197" t="str">
        <f t="shared" si="444"/>
        <v>Mumbai,Maharashtra + 15 more</v>
      </c>
      <c r="P3197">
        <f>LEN(N3197)</f>
        <v>28</v>
      </c>
      <c r="Q3197" t="s">
        <v>1307</v>
      </c>
      <c r="R3197" t="s">
        <v>683</v>
      </c>
      <c r="S3197" t="s">
        <v>773</v>
      </c>
      <c r="T3197" t="e">
        <f t="shared" si="445"/>
        <v>#VALUE!</v>
      </c>
      <c r="U3197" t="e">
        <f t="shared" si="446"/>
        <v>#VALUE!</v>
      </c>
      <c r="V3197" t="str">
        <f t="shared" si="450"/>
        <v>Mumbai,Maharashtra  15 more</v>
      </c>
      <c r="W3197" t="str">
        <f t="shared" si="447"/>
        <v>Abai,Maharashtra  15 more</v>
      </c>
      <c r="X3197" t="str">
        <f t="shared" si="448"/>
        <v>PWSKILLSbai,Maharashtra  15 more</v>
      </c>
      <c r="Y3197" t="str">
        <f t="shared" si="449"/>
        <v>Abai,Maharashtra  15 more COMPANY</v>
      </c>
    </row>
    <row r="3198" spans="1:25" x14ac:dyDescent="0.3">
      <c r="A3198">
        <v>138</v>
      </c>
      <c r="B3198" t="s">
        <v>469</v>
      </c>
      <c r="C3198" t="str">
        <f>UPPER(B3198)</f>
        <v>ICICI LOMBARD GE...</v>
      </c>
      <c r="D3198" t="str">
        <f>LOWER(C3198)</f>
        <v>icici lombard ge...</v>
      </c>
      <c r="E3198" t="str">
        <f t="shared" si="442"/>
        <v>icici lombard ge...</v>
      </c>
      <c r="F3198" t="str">
        <f t="shared" si="443"/>
        <v>CICI Lo</v>
      </c>
      <c r="G3198">
        <f>LEN(D3198)</f>
        <v>19</v>
      </c>
      <c r="H3198" t="str">
        <f>LEFT(D3198,5)</f>
        <v>icici</v>
      </c>
      <c r="I3198" t="str">
        <f>RIGHT(B3198,5)</f>
        <v>Ge...</v>
      </c>
      <c r="J3198" t="str">
        <f>PROPER(B3198)</f>
        <v>Icici Lombard Ge...</v>
      </c>
      <c r="K3198">
        <v>3.9</v>
      </c>
      <c r="L3198" t="s">
        <v>470</v>
      </c>
      <c r="M3198" t="s">
        <v>10</v>
      </c>
      <c r="N3198" t="s">
        <v>471</v>
      </c>
      <c r="O3198" t="str">
        <f t="shared" si="444"/>
        <v>Mumbai,Maharashtra + 195 more</v>
      </c>
      <c r="P3198">
        <f>LEN(N3198)</f>
        <v>29</v>
      </c>
      <c r="Q3198" t="s">
        <v>321</v>
      </c>
      <c r="R3198" t="s">
        <v>75</v>
      </c>
      <c r="S3198" t="s">
        <v>28</v>
      </c>
      <c r="T3198">
        <f t="shared" si="445"/>
        <v>11</v>
      </c>
      <c r="U3198">
        <f t="shared" si="446"/>
        <v>11</v>
      </c>
      <c r="V3198" t="str">
        <f t="shared" si="450"/>
        <v>Mumbai,Maharashtra  195 more</v>
      </c>
      <c r="W3198" t="str">
        <f t="shared" si="447"/>
        <v>Abai,Maharashtra  195 more</v>
      </c>
      <c r="X3198" t="str">
        <f t="shared" si="448"/>
        <v>PWSKILLSbai,Maharashtra  195 more</v>
      </c>
      <c r="Y3198" t="str">
        <f t="shared" si="449"/>
        <v>Abai,Maharashtra  195 more COMPANY</v>
      </c>
    </row>
    <row r="3199" spans="1:25" x14ac:dyDescent="0.3">
      <c r="A3199">
        <v>5284</v>
      </c>
      <c r="B3199" t="s">
        <v>9563</v>
      </c>
      <c r="C3199" t="str">
        <f>UPPER(B3199)</f>
        <v>MINDA STONERIDGE...</v>
      </c>
      <c r="D3199" t="str">
        <f>LOWER(C3199)</f>
        <v>minda stoneridge...</v>
      </c>
      <c r="E3199" t="str">
        <f t="shared" si="442"/>
        <v>minda stoneridge...</v>
      </c>
      <c r="F3199" t="str">
        <f t="shared" si="443"/>
        <v>inda St</v>
      </c>
      <c r="G3199">
        <f>LEN(D3199)</f>
        <v>19</v>
      </c>
      <c r="H3199" t="str">
        <f>LEFT(D3199,5)</f>
        <v>minda</v>
      </c>
      <c r="I3199" t="str">
        <f>RIGHT(B3199,5)</f>
        <v>ge...</v>
      </c>
      <c r="J3199" t="str">
        <f>PROPER(B3199)</f>
        <v>Minda Stoneridge...</v>
      </c>
      <c r="K3199">
        <v>3.9</v>
      </c>
      <c r="L3199" t="s">
        <v>9556</v>
      </c>
      <c r="M3199" t="s">
        <v>22</v>
      </c>
      <c r="N3199" t="s">
        <v>4804</v>
      </c>
      <c r="O3199" t="str">
        <f t="shared" si="444"/>
        <v>New Delhi + 2 more</v>
      </c>
      <c r="P3199">
        <f>LEN(N3199)</f>
        <v>18</v>
      </c>
      <c r="Q3199" t="s">
        <v>109</v>
      </c>
      <c r="R3199" t="s">
        <v>147</v>
      </c>
      <c r="S3199" t="s">
        <v>80</v>
      </c>
      <c r="T3199" t="e">
        <f t="shared" si="445"/>
        <v>#VALUE!</v>
      </c>
      <c r="U3199">
        <f t="shared" si="446"/>
        <v>5</v>
      </c>
      <c r="V3199" t="str">
        <f t="shared" si="450"/>
        <v>New Delhi  2 more</v>
      </c>
      <c r="W3199" t="str">
        <f t="shared" si="447"/>
        <v>A Delhi  2 more</v>
      </c>
      <c r="X3199" t="str">
        <f t="shared" si="448"/>
        <v>PWSKILLS Delhi  2 more</v>
      </c>
      <c r="Y3199" t="str">
        <f t="shared" si="449"/>
        <v>A Delhi  2 more COMPANY</v>
      </c>
    </row>
    <row r="3200" spans="1:25" x14ac:dyDescent="0.3">
      <c r="A3200">
        <v>3150</v>
      </c>
      <c r="B3200" t="s">
        <v>6474</v>
      </c>
      <c r="C3200" t="str">
        <f>UPPER(B3200)</f>
        <v>MOBIUS KNOWLEDGE...</v>
      </c>
      <c r="D3200" t="str">
        <f>LOWER(C3200)</f>
        <v>mobius knowledge...</v>
      </c>
      <c r="E3200" t="str">
        <f t="shared" si="442"/>
        <v>mobius knowledge...</v>
      </c>
      <c r="F3200" t="str">
        <f t="shared" si="443"/>
        <v>obius K</v>
      </c>
      <c r="G3200">
        <f>LEN(D3200)</f>
        <v>19</v>
      </c>
      <c r="H3200" t="str">
        <f>LEFT(D3200,5)</f>
        <v>mobiu</v>
      </c>
      <c r="I3200" t="str">
        <f>RIGHT(B3200,5)</f>
        <v>ge...</v>
      </c>
      <c r="J3200" t="str">
        <f>PROPER(B3200)</f>
        <v>Mobius Knowledge...</v>
      </c>
      <c r="K3200">
        <v>3.8</v>
      </c>
      <c r="L3200" t="s">
        <v>6469</v>
      </c>
      <c r="M3200" t="s">
        <v>22</v>
      </c>
      <c r="N3200" t="s">
        <v>6475</v>
      </c>
      <c r="O3200" t="str">
        <f t="shared" si="444"/>
        <v>Chennai</v>
      </c>
      <c r="P3200">
        <f>LEN(N3200)</f>
        <v>7</v>
      </c>
      <c r="Q3200" t="s">
        <v>151</v>
      </c>
      <c r="R3200" t="s">
        <v>147</v>
      </c>
      <c r="S3200" t="s">
        <v>5712</v>
      </c>
      <c r="T3200" t="e">
        <f t="shared" si="445"/>
        <v>#VALUE!</v>
      </c>
      <c r="U3200">
        <f t="shared" si="446"/>
        <v>17</v>
      </c>
      <c r="V3200" t="str">
        <f t="shared" si="450"/>
        <v>Chennai</v>
      </c>
      <c r="W3200" t="str">
        <f t="shared" si="447"/>
        <v>Annai</v>
      </c>
      <c r="X3200" t="str">
        <f t="shared" si="448"/>
        <v>PWSKILLSnnai</v>
      </c>
      <c r="Y3200" t="str">
        <f t="shared" si="449"/>
        <v>Annai COMPANY</v>
      </c>
    </row>
    <row r="3201" spans="1:25" x14ac:dyDescent="0.3">
      <c r="A3201">
        <v>7838</v>
      </c>
      <c r="B3201" t="s">
        <v>12789</v>
      </c>
      <c r="C3201" t="str">
        <f>UPPER(B3201)</f>
        <v>MORDOR INTELLIGE...</v>
      </c>
      <c r="D3201" t="str">
        <f>LOWER(C3201)</f>
        <v>mordor intellige...</v>
      </c>
      <c r="E3201" t="str">
        <f t="shared" si="442"/>
        <v>mordor intellige...</v>
      </c>
      <c r="F3201" t="str">
        <f t="shared" si="443"/>
        <v>ordor I</v>
      </c>
      <c r="G3201">
        <f>LEN(D3201)</f>
        <v>19</v>
      </c>
      <c r="H3201" t="str">
        <f>LEFT(D3201,5)</f>
        <v>mordo</v>
      </c>
      <c r="I3201" t="str">
        <f>RIGHT(B3201,5)</f>
        <v>ge...</v>
      </c>
      <c r="J3201" t="str">
        <f>PROPER(B3201)</f>
        <v>Mordor Intellige...</v>
      </c>
      <c r="K3201">
        <v>3.6</v>
      </c>
      <c r="L3201" t="s">
        <v>12783</v>
      </c>
      <c r="M3201" t="s">
        <v>22</v>
      </c>
      <c r="N3201" t="s">
        <v>3695</v>
      </c>
      <c r="O3201" t="str">
        <f t="shared" si="444"/>
        <v>Hyderabad/Secunderabad,Telangana</v>
      </c>
      <c r="P3201">
        <f>LEN(N3201)</f>
        <v>32</v>
      </c>
      <c r="Q3201" t="s">
        <v>331</v>
      </c>
      <c r="R3201" t="s">
        <v>683</v>
      </c>
      <c r="S3201" t="s">
        <v>50</v>
      </c>
      <c r="T3201" t="e">
        <f t="shared" si="445"/>
        <v>#VALUE!</v>
      </c>
      <c r="U3201">
        <f t="shared" si="446"/>
        <v>4</v>
      </c>
      <c r="V3201" t="str">
        <f t="shared" si="450"/>
        <v>Hyderabad/Secunderabad,Telangana</v>
      </c>
      <c r="W3201" t="str">
        <f t="shared" si="447"/>
        <v>Aerabad/Secunderabad,Telangana</v>
      </c>
      <c r="X3201" t="str">
        <f t="shared" si="448"/>
        <v>PWSKILLSerabad/Secunderabad,Telangana</v>
      </c>
      <c r="Y3201" t="str">
        <f t="shared" si="449"/>
        <v>Aerabad/Secunderabad,Telangana COMPANY</v>
      </c>
    </row>
    <row r="3202" spans="1:25" x14ac:dyDescent="0.3">
      <c r="A3202">
        <v>7882</v>
      </c>
      <c r="B3202" t="s">
        <v>12789</v>
      </c>
      <c r="C3202" t="str">
        <f>UPPER(B3202)</f>
        <v>MORDOR INTELLIGE...</v>
      </c>
      <c r="D3202" t="str">
        <f>LOWER(C3202)</f>
        <v>mordor intellige...</v>
      </c>
      <c r="E3202" t="str">
        <f t="shared" si="442"/>
        <v>mordor intellige...</v>
      </c>
      <c r="F3202" t="str">
        <f t="shared" si="443"/>
        <v>ordor I</v>
      </c>
      <c r="G3202">
        <f>LEN(D3202)</f>
        <v>19</v>
      </c>
      <c r="H3202" t="str">
        <f>LEFT(D3202,5)</f>
        <v>mordo</v>
      </c>
      <c r="I3202" t="str">
        <f>RIGHT(B3202,5)</f>
        <v>ge...</v>
      </c>
      <c r="J3202" t="str">
        <f>PROPER(B3202)</f>
        <v>Mordor Intellige...</v>
      </c>
      <c r="K3202">
        <v>3.6</v>
      </c>
      <c r="L3202" t="s">
        <v>12783</v>
      </c>
      <c r="M3202" t="s">
        <v>22</v>
      </c>
      <c r="N3202" t="s">
        <v>3695</v>
      </c>
      <c r="O3202" t="str">
        <f t="shared" si="444"/>
        <v>Hyderabad/Secunderabad,Telangana</v>
      </c>
      <c r="P3202">
        <f>LEN(N3202)</f>
        <v>32</v>
      </c>
      <c r="Q3202" t="s">
        <v>331</v>
      </c>
      <c r="R3202" t="s">
        <v>683</v>
      </c>
      <c r="S3202" t="s">
        <v>50</v>
      </c>
      <c r="T3202" t="e">
        <f t="shared" si="445"/>
        <v>#VALUE!</v>
      </c>
      <c r="U3202">
        <f t="shared" si="446"/>
        <v>4</v>
      </c>
      <c r="V3202" t="str">
        <f t="shared" si="450"/>
        <v>Hyderabad/Secunderabad,Telangana</v>
      </c>
      <c r="W3202" t="str">
        <f t="shared" si="447"/>
        <v>Aerabad/Secunderabad,Telangana</v>
      </c>
      <c r="X3202" t="str">
        <f t="shared" si="448"/>
        <v>PWSKILLSerabad/Secunderabad,Telangana</v>
      </c>
      <c r="Y3202" t="str">
        <f t="shared" si="449"/>
        <v>Aerabad/Secunderabad,Telangana COMPANY</v>
      </c>
    </row>
    <row r="3203" spans="1:25" x14ac:dyDescent="0.3">
      <c r="A3203">
        <v>3497</v>
      </c>
      <c r="B3203" t="s">
        <v>7000</v>
      </c>
      <c r="C3203" t="str">
        <f>UPPER(B3203)</f>
        <v>NEWGEN KNOWLEDGE...</v>
      </c>
      <c r="D3203" t="str">
        <f>LOWER(C3203)</f>
        <v>newgen knowledge...</v>
      </c>
      <c r="E3203" t="str">
        <f t="shared" ref="E3203:E3266" si="451">TRIM(D3203)</f>
        <v>newgen knowledge...</v>
      </c>
      <c r="F3203" t="str">
        <f t="shared" ref="F3203:F3266" si="452">MID(B3203,2,7)</f>
        <v>ewgen K</v>
      </c>
      <c r="G3203">
        <f>LEN(D3203)</f>
        <v>19</v>
      </c>
      <c r="H3203" t="str">
        <f>LEFT(D3203,5)</f>
        <v>newge</v>
      </c>
      <c r="I3203" t="str">
        <f>RIGHT(B3203,5)</f>
        <v>ge...</v>
      </c>
      <c r="J3203" t="str">
        <f>PROPER(B3203)</f>
        <v>Newgen Knowledge...</v>
      </c>
      <c r="K3203">
        <v>3.8</v>
      </c>
      <c r="L3203" t="s">
        <v>6995</v>
      </c>
      <c r="M3203" t="s">
        <v>22</v>
      </c>
      <c r="N3203" t="s">
        <v>4294</v>
      </c>
      <c r="O3203" t="str">
        <f t="shared" ref="O3203:O3266" si="453">TRIM(N3203)</f>
        <v>Chennai + 9 more</v>
      </c>
      <c r="P3203">
        <f>LEN(N3203)</f>
        <v>16</v>
      </c>
      <c r="Q3203" t="s">
        <v>126</v>
      </c>
      <c r="R3203" t="s">
        <v>147</v>
      </c>
      <c r="S3203" t="s">
        <v>3437</v>
      </c>
      <c r="T3203" t="e">
        <f t="shared" ref="T3203:T3266" si="454">FIND("S",S3203)</f>
        <v>#VALUE!</v>
      </c>
      <c r="U3203">
        <f t="shared" ref="U3203:U3266" si="455">SEARCH("S",S3203)</f>
        <v>3</v>
      </c>
      <c r="V3203" t="str">
        <f t="shared" si="450"/>
        <v>Chennai  9 more</v>
      </c>
      <c r="W3203" t="str">
        <f t="shared" ref="W3203:W3266" si="456">REPLACE(V3203,1,3,"A")</f>
        <v>Annai  9 more</v>
      </c>
      <c r="X3203" t="str">
        <f t="shared" ref="X3203:X3266" si="457">REPLACE(W3203,1,1,"PWSKILLS")</f>
        <v>PWSKILLSnnai  9 more</v>
      </c>
      <c r="Y3203" t="str">
        <f t="shared" ref="Y3203:Y3266" si="458">CONCATENATE(W3203," COMPANY")</f>
        <v>Annai  9 more COMPANY</v>
      </c>
    </row>
    <row r="3204" spans="1:25" x14ac:dyDescent="0.3">
      <c r="A3204">
        <v>9738</v>
      </c>
      <c r="B3204" t="s">
        <v>14959</v>
      </c>
      <c r="C3204" t="str">
        <f>UPPER(B3204)</f>
        <v>POORNIMA COLLEGE...</v>
      </c>
      <c r="D3204" t="str">
        <f>LOWER(C3204)</f>
        <v>poornima college...</v>
      </c>
      <c r="E3204" t="str">
        <f t="shared" si="451"/>
        <v>poornima college...</v>
      </c>
      <c r="F3204" t="str">
        <f t="shared" si="452"/>
        <v>oornima</v>
      </c>
      <c r="G3204">
        <f>LEN(D3204)</f>
        <v>19</v>
      </c>
      <c r="H3204" t="str">
        <f>LEFT(D3204,5)</f>
        <v>poorn</v>
      </c>
      <c r="I3204" t="str">
        <f>RIGHT(B3204,5)</f>
        <v>ge...</v>
      </c>
      <c r="J3204" t="str">
        <f>PROPER(B3204)</f>
        <v>Poornima College...</v>
      </c>
      <c r="K3204">
        <v>4.4000000000000004</v>
      </c>
      <c r="L3204" t="s">
        <v>14831</v>
      </c>
      <c r="M3204" t="s">
        <v>22</v>
      </c>
      <c r="N3204" t="s">
        <v>9334</v>
      </c>
      <c r="O3204" t="str">
        <f t="shared" si="453"/>
        <v>Jaipur + 1 more</v>
      </c>
      <c r="P3204">
        <f>LEN(N3204)</f>
        <v>15</v>
      </c>
      <c r="Q3204" t="s">
        <v>142</v>
      </c>
      <c r="R3204" t="s">
        <v>683</v>
      </c>
      <c r="S3204" t="s">
        <v>773</v>
      </c>
      <c r="T3204" t="e">
        <f t="shared" si="454"/>
        <v>#VALUE!</v>
      </c>
      <c r="U3204" t="e">
        <f t="shared" si="455"/>
        <v>#VALUE!</v>
      </c>
      <c r="V3204" t="str">
        <f t="shared" si="450"/>
        <v>Jaipur  1 more</v>
      </c>
      <c r="W3204" t="str">
        <f t="shared" si="456"/>
        <v>Apur  1 more</v>
      </c>
      <c r="X3204" t="str">
        <f t="shared" si="457"/>
        <v>PWSKILLSpur  1 more</v>
      </c>
      <c r="Y3204" t="str">
        <f t="shared" si="458"/>
        <v>Apur  1 more COMPANY</v>
      </c>
    </row>
    <row r="3205" spans="1:25" x14ac:dyDescent="0.3">
      <c r="A3205">
        <v>7438</v>
      </c>
      <c r="B3205" t="s">
        <v>12294</v>
      </c>
      <c r="C3205" t="str">
        <f>UPPER(B3205)</f>
        <v>QUATRRO MORTGAGE...</v>
      </c>
      <c r="D3205" t="str">
        <f>LOWER(C3205)</f>
        <v>quatrro mortgage...</v>
      </c>
      <c r="E3205" t="str">
        <f t="shared" si="451"/>
        <v>quatrro mortgage...</v>
      </c>
      <c r="F3205" t="str">
        <f t="shared" si="452"/>
        <v xml:space="preserve">uatrro </v>
      </c>
      <c r="G3205">
        <f>LEN(D3205)</f>
        <v>19</v>
      </c>
      <c r="H3205" t="str">
        <f>LEFT(D3205,5)</f>
        <v>quatr</v>
      </c>
      <c r="I3205" t="str">
        <f>RIGHT(B3205,5)</f>
        <v>ge...</v>
      </c>
      <c r="J3205" t="str">
        <f>PROPER(B3205)</f>
        <v>Quatrro Mortgage...</v>
      </c>
      <c r="K3205">
        <v>3.1</v>
      </c>
      <c r="L3205" t="s">
        <v>12251</v>
      </c>
      <c r="M3205" t="s">
        <v>22</v>
      </c>
      <c r="N3205" t="s">
        <v>12295</v>
      </c>
      <c r="O3205" t="str">
        <f t="shared" si="453"/>
        <v>Marietta + 2 more</v>
      </c>
      <c r="P3205">
        <f>LEN(N3205)</f>
        <v>17</v>
      </c>
      <c r="Q3205" t="s">
        <v>121</v>
      </c>
      <c r="R3205" t="s">
        <v>1308</v>
      </c>
      <c r="S3205" t="s">
        <v>28</v>
      </c>
      <c r="T3205">
        <f t="shared" si="454"/>
        <v>11</v>
      </c>
      <c r="U3205">
        <f t="shared" si="455"/>
        <v>11</v>
      </c>
      <c r="V3205" t="str">
        <f t="shared" si="450"/>
        <v>Marietta  2 more</v>
      </c>
      <c r="W3205" t="str">
        <f t="shared" si="456"/>
        <v>Aietta  2 more</v>
      </c>
      <c r="X3205" t="str">
        <f t="shared" si="457"/>
        <v>PWSKILLSietta  2 more</v>
      </c>
      <c r="Y3205" t="str">
        <f t="shared" si="458"/>
        <v>Aietta  2 more COMPANY</v>
      </c>
    </row>
    <row r="3206" spans="1:25" x14ac:dyDescent="0.3">
      <c r="A3206">
        <v>3408</v>
      </c>
      <c r="B3206" t="s">
        <v>6865</v>
      </c>
      <c r="C3206" t="str">
        <f>UPPER(B3206)</f>
        <v>SCOPE EKNOWLEDGE...</v>
      </c>
      <c r="D3206" t="str">
        <f>LOWER(C3206)</f>
        <v>scope eknowledge...</v>
      </c>
      <c r="E3206" t="str">
        <f t="shared" si="451"/>
        <v>scope eknowledge...</v>
      </c>
      <c r="F3206" t="str">
        <f t="shared" si="452"/>
        <v>cope eK</v>
      </c>
      <c r="G3206">
        <f>LEN(D3206)</f>
        <v>19</v>
      </c>
      <c r="H3206" t="str">
        <f>LEFT(D3206,5)</f>
        <v>scope</v>
      </c>
      <c r="I3206" t="str">
        <f>RIGHT(B3206,5)</f>
        <v>ge...</v>
      </c>
      <c r="J3206" t="str">
        <f>PROPER(B3206)</f>
        <v>Scope Eknowledge...</v>
      </c>
      <c r="K3206">
        <v>3.6</v>
      </c>
      <c r="L3206" t="s">
        <v>6840</v>
      </c>
      <c r="M3206" t="s">
        <v>22</v>
      </c>
      <c r="N3206" t="s">
        <v>6431</v>
      </c>
      <c r="O3206" t="str">
        <f t="shared" si="453"/>
        <v>Chennai,Tamil Nadu + 4 more</v>
      </c>
      <c r="P3206">
        <f>LEN(N3206)</f>
        <v>27</v>
      </c>
      <c r="Q3206" t="s">
        <v>249</v>
      </c>
      <c r="R3206" t="s">
        <v>683</v>
      </c>
      <c r="S3206" t="s">
        <v>295</v>
      </c>
      <c r="T3206" t="e">
        <f t="shared" si="454"/>
        <v>#VALUE!</v>
      </c>
      <c r="U3206">
        <f t="shared" si="455"/>
        <v>9</v>
      </c>
      <c r="V3206" t="str">
        <f t="shared" si="450"/>
        <v>Chennai,Tamil Nadu  4 more</v>
      </c>
      <c r="W3206" t="str">
        <f t="shared" si="456"/>
        <v>Annai,Tamil Nadu  4 more</v>
      </c>
      <c r="X3206" t="str">
        <f t="shared" si="457"/>
        <v>PWSKILLSnnai,Tamil Nadu  4 more</v>
      </c>
      <c r="Y3206" t="str">
        <f t="shared" si="458"/>
        <v>Annai,Tamil Nadu  4 more COMPANY</v>
      </c>
    </row>
    <row r="3207" spans="1:25" x14ac:dyDescent="0.3">
      <c r="A3207">
        <v>1573</v>
      </c>
      <c r="B3207" t="s">
        <v>3768</v>
      </c>
      <c r="C3207" t="str">
        <f>UPPER(B3207)</f>
        <v>BHARAT GEARS</v>
      </c>
      <c r="D3207" t="str">
        <f>LOWER(C3207)</f>
        <v>bharat gears</v>
      </c>
      <c r="E3207" t="str">
        <f t="shared" si="451"/>
        <v>bharat gears</v>
      </c>
      <c r="F3207" t="str">
        <f t="shared" si="452"/>
        <v>harat G</v>
      </c>
      <c r="G3207">
        <f>LEN(D3207)</f>
        <v>12</v>
      </c>
      <c r="H3207" t="str">
        <f>LEFT(D3207,5)</f>
        <v>bhara</v>
      </c>
      <c r="I3207" t="str">
        <f>RIGHT(B3207,5)</f>
        <v>Gears</v>
      </c>
      <c r="J3207" t="str">
        <f>PROPER(B3207)</f>
        <v>Bharat Gears</v>
      </c>
      <c r="K3207">
        <v>4.0999999999999996</v>
      </c>
      <c r="L3207" t="s">
        <v>3760</v>
      </c>
      <c r="M3207" t="s">
        <v>10</v>
      </c>
      <c r="N3207" t="s">
        <v>2630</v>
      </c>
      <c r="O3207" t="str">
        <f t="shared" si="453"/>
        <v>Mumbai,Maharashtra + 13 more</v>
      </c>
      <c r="P3207">
        <f>LEN(N3207)</f>
        <v>28</v>
      </c>
      <c r="Q3207" t="s">
        <v>740</v>
      </c>
      <c r="R3207" t="s">
        <v>147</v>
      </c>
      <c r="S3207" t="s">
        <v>80</v>
      </c>
      <c r="T3207" t="e">
        <f t="shared" si="454"/>
        <v>#VALUE!</v>
      </c>
      <c r="U3207">
        <f t="shared" si="455"/>
        <v>5</v>
      </c>
      <c r="V3207" t="str">
        <f t="shared" si="450"/>
        <v>Mumbai,Maharashtra  13 more</v>
      </c>
      <c r="W3207" t="str">
        <f t="shared" si="456"/>
        <v>Abai,Maharashtra  13 more</v>
      </c>
      <c r="X3207" t="str">
        <f t="shared" si="457"/>
        <v>PWSKILLSbai,Maharashtra  13 more</v>
      </c>
      <c r="Y3207" t="str">
        <f t="shared" si="458"/>
        <v>Abai,Maharashtra  13 more COMPANY</v>
      </c>
    </row>
    <row r="3208" spans="1:25" x14ac:dyDescent="0.3">
      <c r="A3208">
        <v>8353</v>
      </c>
      <c r="B3208" t="s">
        <v>13359</v>
      </c>
      <c r="C3208" t="str">
        <f>UPPER(B3208)</f>
        <v>EMSON GEARS</v>
      </c>
      <c r="D3208" t="str">
        <f>LOWER(C3208)</f>
        <v>emson gears</v>
      </c>
      <c r="E3208" t="str">
        <f t="shared" si="451"/>
        <v>emson gears</v>
      </c>
      <c r="F3208" t="str">
        <f t="shared" si="452"/>
        <v>MSON GE</v>
      </c>
      <c r="G3208">
        <f>LEN(D3208)</f>
        <v>11</v>
      </c>
      <c r="H3208" t="str">
        <f>LEFT(D3208,5)</f>
        <v>emson</v>
      </c>
      <c r="I3208" t="str">
        <f>RIGHT(B3208,5)</f>
        <v>GEARS</v>
      </c>
      <c r="J3208" t="str">
        <f>PROPER(B3208)</f>
        <v>Emson Gears</v>
      </c>
      <c r="K3208">
        <v>4.2</v>
      </c>
      <c r="L3208" t="s">
        <v>13257</v>
      </c>
      <c r="M3208" t="s">
        <v>22</v>
      </c>
      <c r="N3208" t="s">
        <v>13360</v>
      </c>
      <c r="O3208" t="str">
        <f t="shared" si="453"/>
        <v>Ludhiana + 1 more</v>
      </c>
      <c r="P3208">
        <f>LEN(N3208)</f>
        <v>17</v>
      </c>
      <c r="Q3208" t="s">
        <v>925</v>
      </c>
      <c r="R3208" t="s">
        <v>147</v>
      </c>
      <c r="S3208" t="s">
        <v>1957</v>
      </c>
      <c r="T3208" t="e">
        <f t="shared" si="454"/>
        <v>#VALUE!</v>
      </c>
      <c r="U3208">
        <f t="shared" si="455"/>
        <v>15</v>
      </c>
      <c r="V3208" t="str">
        <f t="shared" si="450"/>
        <v>Ludhiana  1 more</v>
      </c>
      <c r="W3208" t="str">
        <f t="shared" si="456"/>
        <v>Ahiana  1 more</v>
      </c>
      <c r="X3208" t="str">
        <f t="shared" si="457"/>
        <v>PWSKILLShiana  1 more</v>
      </c>
      <c r="Y3208" t="str">
        <f t="shared" si="458"/>
        <v>Ahiana  1 more COMPANY</v>
      </c>
    </row>
    <row r="3209" spans="1:25" x14ac:dyDescent="0.3">
      <c r="A3209">
        <v>9473</v>
      </c>
      <c r="B3209" t="s">
        <v>14682</v>
      </c>
      <c r="C3209" t="str">
        <f>UPPER(B3209)</f>
        <v>GAJRA GEARS</v>
      </c>
      <c r="D3209" t="str">
        <f>LOWER(C3209)</f>
        <v>gajra gears</v>
      </c>
      <c r="E3209" t="str">
        <f t="shared" si="451"/>
        <v>gajra gears</v>
      </c>
      <c r="F3209" t="str">
        <f t="shared" si="452"/>
        <v>ajra Ge</v>
      </c>
      <c r="G3209">
        <f>LEN(D3209)</f>
        <v>11</v>
      </c>
      <c r="H3209" t="str">
        <f>LEFT(D3209,5)</f>
        <v>gajra</v>
      </c>
      <c r="I3209" t="str">
        <f>RIGHT(B3209,5)</f>
        <v>Gears</v>
      </c>
      <c r="J3209" t="str">
        <f>PROPER(B3209)</f>
        <v>Gajra Gears</v>
      </c>
      <c r="K3209">
        <v>4.5</v>
      </c>
      <c r="L3209" t="s">
        <v>14659</v>
      </c>
      <c r="M3209" t="s">
        <v>14683</v>
      </c>
      <c r="N3209" t="s">
        <v>432</v>
      </c>
      <c r="O3209" t="str">
        <f t="shared" si="453"/>
        <v>60 years old</v>
      </c>
      <c r="P3209">
        <f>LEN(N3209)</f>
        <v>12</v>
      </c>
      <c r="Q3209" t="s">
        <v>147</v>
      </c>
      <c r="S3209" t="s">
        <v>117</v>
      </c>
      <c r="T3209" t="e">
        <f t="shared" si="454"/>
        <v>#VALUE!</v>
      </c>
      <c r="U3209" t="e">
        <f t="shared" si="455"/>
        <v>#VALUE!</v>
      </c>
      <c r="V3209" t="str">
        <f t="shared" si="450"/>
        <v>60 years old</v>
      </c>
      <c r="W3209" t="str">
        <f t="shared" si="456"/>
        <v>Ayears old</v>
      </c>
      <c r="X3209" t="str">
        <f t="shared" si="457"/>
        <v>PWSKILLSyears old</v>
      </c>
      <c r="Y3209" t="str">
        <f t="shared" si="458"/>
        <v>Ayears old COMPANY</v>
      </c>
    </row>
    <row r="3210" spans="1:25" x14ac:dyDescent="0.3">
      <c r="A3210">
        <v>9542</v>
      </c>
      <c r="B3210" t="s">
        <v>14682</v>
      </c>
      <c r="C3210" t="str">
        <f>UPPER(B3210)</f>
        <v>GAJRA GEARS</v>
      </c>
      <c r="D3210" t="str">
        <f>LOWER(C3210)</f>
        <v>gajra gears</v>
      </c>
      <c r="E3210" t="str">
        <f t="shared" si="451"/>
        <v>gajra gears</v>
      </c>
      <c r="F3210" t="str">
        <f t="shared" si="452"/>
        <v>ajra Ge</v>
      </c>
      <c r="G3210">
        <f>LEN(D3210)</f>
        <v>11</v>
      </c>
      <c r="H3210" t="str">
        <f>LEFT(D3210,5)</f>
        <v>gajra</v>
      </c>
      <c r="I3210" t="str">
        <f>RIGHT(B3210,5)</f>
        <v>Gears</v>
      </c>
      <c r="J3210" t="str">
        <f>PROPER(B3210)</f>
        <v>Gajra Gears</v>
      </c>
      <c r="K3210">
        <v>4.5</v>
      </c>
      <c r="L3210" t="s">
        <v>14659</v>
      </c>
      <c r="M3210" t="s">
        <v>14683</v>
      </c>
      <c r="N3210" t="s">
        <v>432</v>
      </c>
      <c r="O3210" t="str">
        <f t="shared" si="453"/>
        <v>60 years old</v>
      </c>
      <c r="P3210">
        <f>LEN(N3210)</f>
        <v>12</v>
      </c>
      <c r="Q3210" t="s">
        <v>147</v>
      </c>
      <c r="S3210" t="s">
        <v>117</v>
      </c>
      <c r="T3210" t="e">
        <f t="shared" si="454"/>
        <v>#VALUE!</v>
      </c>
      <c r="U3210" t="e">
        <f t="shared" si="455"/>
        <v>#VALUE!</v>
      </c>
      <c r="V3210" t="str">
        <f t="shared" si="450"/>
        <v>60 years old</v>
      </c>
      <c r="W3210" t="str">
        <f t="shared" si="456"/>
        <v>Ayears old</v>
      </c>
      <c r="X3210" t="str">
        <f t="shared" si="457"/>
        <v>PWSKILLSyears old</v>
      </c>
      <c r="Y3210" t="str">
        <f t="shared" si="458"/>
        <v>Ayears old COMPANY</v>
      </c>
    </row>
    <row r="3211" spans="1:25" x14ac:dyDescent="0.3">
      <c r="A3211">
        <v>1233</v>
      </c>
      <c r="B3211" t="s">
        <v>3088</v>
      </c>
      <c r="C3211" t="str">
        <f>UPPER(B3211)</f>
        <v>HI TECH GEARS</v>
      </c>
      <c r="D3211" t="str">
        <f>LOWER(C3211)</f>
        <v>hi tech gears</v>
      </c>
      <c r="E3211" t="str">
        <f t="shared" si="451"/>
        <v>hi tech gears</v>
      </c>
      <c r="F3211" t="str">
        <f t="shared" si="452"/>
        <v xml:space="preserve">i Tech </v>
      </c>
      <c r="G3211">
        <f>LEN(D3211)</f>
        <v>13</v>
      </c>
      <c r="H3211" t="str">
        <f>LEFT(D3211,5)</f>
        <v>hi te</v>
      </c>
      <c r="I3211" t="str">
        <f>RIGHT(B3211,5)</f>
        <v>Gears</v>
      </c>
      <c r="J3211" t="str">
        <f>PROPER(B3211)</f>
        <v>Hi Tech Gears</v>
      </c>
      <c r="K3211">
        <v>4</v>
      </c>
      <c r="L3211" t="s">
        <v>3089</v>
      </c>
      <c r="M3211" t="s">
        <v>10</v>
      </c>
      <c r="N3211" t="s">
        <v>3090</v>
      </c>
      <c r="O3211" t="str">
        <f t="shared" si="453"/>
        <v>Gurgaon/Gurugram,Haryana + 29 more</v>
      </c>
      <c r="P3211">
        <f>LEN(N3211)</f>
        <v>34</v>
      </c>
      <c r="Q3211" t="s">
        <v>48</v>
      </c>
      <c r="R3211" t="s">
        <v>691</v>
      </c>
      <c r="S3211" t="s">
        <v>117</v>
      </c>
      <c r="T3211" t="e">
        <f t="shared" si="454"/>
        <v>#VALUE!</v>
      </c>
      <c r="U3211" t="e">
        <f t="shared" si="455"/>
        <v>#VALUE!</v>
      </c>
      <c r="V3211" t="str">
        <f t="shared" si="450"/>
        <v>Gurgaon/Gurugram,Haryana  29 more</v>
      </c>
      <c r="W3211" t="str">
        <f t="shared" si="456"/>
        <v>Agaon/Gurugram,Haryana  29 more</v>
      </c>
      <c r="X3211" t="str">
        <f t="shared" si="457"/>
        <v>PWSKILLSgaon/Gurugram,Haryana  29 more</v>
      </c>
      <c r="Y3211" t="str">
        <f t="shared" si="458"/>
        <v>Agaon/Gurugram,Haryana  29 more COMPANY</v>
      </c>
    </row>
    <row r="3212" spans="1:25" x14ac:dyDescent="0.3">
      <c r="A3212">
        <v>3617</v>
      </c>
      <c r="B3212" t="s">
        <v>7185</v>
      </c>
      <c r="C3212" t="str">
        <f>UPPER(B3212)</f>
        <v>IM GEARS</v>
      </c>
      <c r="D3212" t="str">
        <f>LOWER(C3212)</f>
        <v>im gears</v>
      </c>
      <c r="E3212" t="str">
        <f t="shared" si="451"/>
        <v>im gears</v>
      </c>
      <c r="F3212" t="str">
        <f t="shared" si="452"/>
        <v>M Gears</v>
      </c>
      <c r="G3212">
        <f>LEN(D3212)</f>
        <v>8</v>
      </c>
      <c r="H3212" t="str">
        <f>LEFT(D3212,5)</f>
        <v>im ge</v>
      </c>
      <c r="I3212" t="str">
        <f>RIGHT(B3212,5)</f>
        <v>Gears</v>
      </c>
      <c r="J3212" t="str">
        <f>PROPER(B3212)</f>
        <v>Im Gears</v>
      </c>
      <c r="K3212">
        <v>3.8</v>
      </c>
      <c r="L3212" t="s">
        <v>7154</v>
      </c>
      <c r="M3212" t="s">
        <v>7186</v>
      </c>
      <c r="N3212" t="s">
        <v>1796</v>
      </c>
      <c r="O3212" t="str">
        <f t="shared" si="453"/>
        <v>57 years old</v>
      </c>
      <c r="P3212">
        <f>LEN(N3212)</f>
        <v>12</v>
      </c>
      <c r="Q3212" t="s">
        <v>683</v>
      </c>
      <c r="S3212" t="s">
        <v>601</v>
      </c>
      <c r="T3212" t="e">
        <f t="shared" si="454"/>
        <v>#VALUE!</v>
      </c>
      <c r="U3212">
        <f t="shared" si="455"/>
        <v>8</v>
      </c>
      <c r="V3212" t="str">
        <f t="shared" si="450"/>
        <v>57 years old</v>
      </c>
      <c r="W3212" t="str">
        <f t="shared" si="456"/>
        <v>Ayears old</v>
      </c>
      <c r="X3212" t="str">
        <f t="shared" si="457"/>
        <v>PWSKILLSyears old</v>
      </c>
      <c r="Y3212" t="str">
        <f t="shared" si="458"/>
        <v>Ayears old COMPANY</v>
      </c>
    </row>
    <row r="3213" spans="1:25" x14ac:dyDescent="0.3">
      <c r="A3213">
        <v>7655</v>
      </c>
      <c r="B3213" t="s">
        <v>12549</v>
      </c>
      <c r="C3213" t="str">
        <f>UPPER(B3213)</f>
        <v>MILESTONE GEARS</v>
      </c>
      <c r="D3213" t="str">
        <f>LOWER(C3213)</f>
        <v>milestone gears</v>
      </c>
      <c r="E3213" t="str">
        <f t="shared" si="451"/>
        <v>milestone gears</v>
      </c>
      <c r="F3213" t="str">
        <f t="shared" si="452"/>
        <v>ileston</v>
      </c>
      <c r="G3213">
        <f>LEN(D3213)</f>
        <v>15</v>
      </c>
      <c r="H3213" t="str">
        <f>LEFT(D3213,5)</f>
        <v>miles</v>
      </c>
      <c r="I3213" t="str">
        <f>RIGHT(B3213,5)</f>
        <v>Gears</v>
      </c>
      <c r="J3213" t="str">
        <f>PROPER(B3213)</f>
        <v>Milestone Gears</v>
      </c>
      <c r="K3213">
        <v>4</v>
      </c>
      <c r="L3213" t="s">
        <v>12505</v>
      </c>
      <c r="M3213" t="s">
        <v>12550</v>
      </c>
      <c r="N3213" t="s">
        <v>357</v>
      </c>
      <c r="O3213" t="str">
        <f t="shared" si="453"/>
        <v>38 years old</v>
      </c>
      <c r="P3213">
        <f>LEN(N3213)</f>
        <v>12</v>
      </c>
      <c r="Q3213" t="s">
        <v>691</v>
      </c>
      <c r="S3213" t="s">
        <v>80</v>
      </c>
      <c r="T3213" t="e">
        <f t="shared" si="454"/>
        <v>#VALUE!</v>
      </c>
      <c r="U3213">
        <f t="shared" si="455"/>
        <v>5</v>
      </c>
      <c r="V3213" t="str">
        <f t="shared" si="450"/>
        <v>38 years old</v>
      </c>
      <c r="W3213" t="str">
        <f t="shared" si="456"/>
        <v>Ayears old</v>
      </c>
      <c r="X3213" t="str">
        <f t="shared" si="457"/>
        <v>PWSKILLSyears old</v>
      </c>
      <c r="Y3213" t="str">
        <f t="shared" si="458"/>
        <v>Ayears old COMPANY</v>
      </c>
    </row>
    <row r="3214" spans="1:25" x14ac:dyDescent="0.3">
      <c r="A3214">
        <v>4789</v>
      </c>
      <c r="B3214" t="s">
        <v>8887</v>
      </c>
      <c r="C3214" t="str">
        <f>UPPER(B3214)</f>
        <v>SHANTHI GEARS</v>
      </c>
      <c r="D3214" t="str">
        <f>LOWER(C3214)</f>
        <v>shanthi gears</v>
      </c>
      <c r="E3214" t="str">
        <f t="shared" si="451"/>
        <v>shanthi gears</v>
      </c>
      <c r="F3214" t="str">
        <f t="shared" si="452"/>
        <v xml:space="preserve">hanthi </v>
      </c>
      <c r="G3214">
        <f>LEN(D3214)</f>
        <v>13</v>
      </c>
      <c r="H3214" t="str">
        <f>LEFT(D3214,5)</f>
        <v>shant</v>
      </c>
      <c r="I3214" t="str">
        <f>RIGHT(B3214,5)</f>
        <v>Gears</v>
      </c>
      <c r="J3214" t="str">
        <f>PROPER(B3214)</f>
        <v>Shanthi Gears</v>
      </c>
      <c r="K3214">
        <v>4.2</v>
      </c>
      <c r="L3214" t="s">
        <v>8861</v>
      </c>
      <c r="M3214" t="s">
        <v>10</v>
      </c>
      <c r="N3214" t="s">
        <v>8888</v>
      </c>
      <c r="O3214" t="str">
        <f t="shared" si="453"/>
        <v>Coimbatore,Tamil Nadu + 5 more</v>
      </c>
      <c r="P3214">
        <f>LEN(N3214)</f>
        <v>30</v>
      </c>
      <c r="Q3214" t="s">
        <v>500</v>
      </c>
      <c r="R3214" t="s">
        <v>691</v>
      </c>
      <c r="S3214" t="s">
        <v>80</v>
      </c>
      <c r="T3214" t="e">
        <f t="shared" si="454"/>
        <v>#VALUE!</v>
      </c>
      <c r="U3214">
        <f t="shared" si="455"/>
        <v>5</v>
      </c>
      <c r="V3214" t="str">
        <f t="shared" si="450"/>
        <v>Coimbatore,Tamil Nadu  5 more</v>
      </c>
      <c r="W3214" t="str">
        <f t="shared" si="456"/>
        <v>Ambatore,Tamil Nadu  5 more</v>
      </c>
      <c r="X3214" t="str">
        <f t="shared" si="457"/>
        <v>PWSKILLSmbatore,Tamil Nadu  5 more</v>
      </c>
      <c r="Y3214" t="str">
        <f t="shared" si="458"/>
        <v>Ambatore,Tamil Nadu  5 more COMPANY</v>
      </c>
    </row>
    <row r="3215" spans="1:25" x14ac:dyDescent="0.3">
      <c r="A3215">
        <v>1609</v>
      </c>
      <c r="B3215" t="s">
        <v>3826</v>
      </c>
      <c r="C3215" t="str">
        <f>UPPER(B3215)</f>
        <v>BPO CONVERGENCE</v>
      </c>
      <c r="D3215" t="str">
        <f>LOWER(C3215)</f>
        <v>bpo convergence</v>
      </c>
      <c r="E3215" t="str">
        <f t="shared" si="451"/>
        <v>bpo convergence</v>
      </c>
      <c r="F3215" t="str">
        <f t="shared" si="452"/>
        <v>po Conv</v>
      </c>
      <c r="G3215">
        <f>LEN(D3215)</f>
        <v>15</v>
      </c>
      <c r="H3215" t="str">
        <f>LEFT(D3215,5)</f>
        <v>bpo c</v>
      </c>
      <c r="I3215" t="str">
        <f>RIGHT(B3215,5)</f>
        <v>gence</v>
      </c>
      <c r="J3215" t="str">
        <f>PROPER(B3215)</f>
        <v>Bpo Convergence</v>
      </c>
      <c r="K3215">
        <v>3.5</v>
      </c>
      <c r="L3215" t="s">
        <v>3824</v>
      </c>
      <c r="M3215" t="s">
        <v>22</v>
      </c>
      <c r="N3215" t="s">
        <v>3827</v>
      </c>
      <c r="O3215" t="str">
        <f t="shared" si="453"/>
        <v>Bhubaneswar,Odisha + 18 more</v>
      </c>
      <c r="P3215">
        <f>LEN(N3215)</f>
        <v>28</v>
      </c>
      <c r="Q3215" t="s">
        <v>583</v>
      </c>
      <c r="R3215" t="s">
        <v>147</v>
      </c>
      <c r="S3215" t="s">
        <v>70</v>
      </c>
      <c r="T3215" t="e">
        <f t="shared" si="454"/>
        <v>#VALUE!</v>
      </c>
      <c r="U3215" t="e">
        <f t="shared" si="455"/>
        <v>#VALUE!</v>
      </c>
      <c r="V3215" t="str">
        <f t="shared" si="450"/>
        <v>Bhubaneswar,Odisha  18 more</v>
      </c>
      <c r="W3215" t="str">
        <f t="shared" si="456"/>
        <v>Abaneswar,Odisha  18 more</v>
      </c>
      <c r="X3215" t="str">
        <f t="shared" si="457"/>
        <v>PWSKILLSbaneswar,Odisha  18 more</v>
      </c>
      <c r="Y3215" t="str">
        <f t="shared" si="458"/>
        <v>Abaneswar,Odisha  18 more COMPANY</v>
      </c>
    </row>
    <row r="3216" spans="1:25" x14ac:dyDescent="0.3">
      <c r="A3216">
        <v>9826</v>
      </c>
      <c r="B3216" t="s">
        <v>15061</v>
      </c>
      <c r="C3216" t="str">
        <f>UPPER(B3216)</f>
        <v>ITELLIGENCE</v>
      </c>
      <c r="D3216" t="str">
        <f>LOWER(C3216)</f>
        <v>itelligence</v>
      </c>
      <c r="E3216" t="str">
        <f t="shared" si="451"/>
        <v>itelligence</v>
      </c>
      <c r="F3216" t="str">
        <f t="shared" si="452"/>
        <v>tellige</v>
      </c>
      <c r="G3216">
        <f>LEN(D3216)</f>
        <v>11</v>
      </c>
      <c r="H3216" t="str">
        <f>LEFT(D3216,5)</f>
        <v>itell</v>
      </c>
      <c r="I3216" t="str">
        <f>RIGHT(B3216,5)</f>
        <v>gence</v>
      </c>
      <c r="J3216" t="str">
        <f>PROPER(B3216)</f>
        <v>Itelligence</v>
      </c>
      <c r="K3216">
        <v>3.9</v>
      </c>
      <c r="L3216" t="s">
        <v>15041</v>
      </c>
      <c r="M3216" t="s">
        <v>22</v>
      </c>
      <c r="N3216" t="s">
        <v>15062</v>
      </c>
      <c r="O3216" t="str">
        <f t="shared" si="453"/>
        <v>Bielefeld + 1 more</v>
      </c>
      <c r="P3216">
        <f>LEN(N3216)</f>
        <v>18</v>
      </c>
      <c r="Q3216" t="s">
        <v>18</v>
      </c>
      <c r="R3216" t="s">
        <v>147</v>
      </c>
      <c r="S3216" t="s">
        <v>19</v>
      </c>
      <c r="T3216">
        <f t="shared" si="454"/>
        <v>4</v>
      </c>
      <c r="U3216">
        <f t="shared" si="455"/>
        <v>4</v>
      </c>
      <c r="V3216" t="str">
        <f t="shared" si="450"/>
        <v>Bielefeld  1 more</v>
      </c>
      <c r="W3216" t="str">
        <f t="shared" si="456"/>
        <v>Alefeld  1 more</v>
      </c>
      <c r="X3216" t="str">
        <f t="shared" si="457"/>
        <v>PWSKILLSlefeld  1 more</v>
      </c>
      <c r="Y3216" t="str">
        <f t="shared" si="458"/>
        <v>Alefeld  1 more COMPANY</v>
      </c>
    </row>
    <row r="3217" spans="1:25" x14ac:dyDescent="0.3">
      <c r="A3217">
        <v>393</v>
      </c>
      <c r="B3217" t="s">
        <v>1064</v>
      </c>
      <c r="C3217" t="str">
        <f>UPPER(B3217)</f>
        <v>HYATT REGENCY</v>
      </c>
      <c r="D3217" t="str">
        <f>LOWER(C3217)</f>
        <v>hyatt regency</v>
      </c>
      <c r="E3217" t="str">
        <f t="shared" si="451"/>
        <v>hyatt regency</v>
      </c>
      <c r="F3217" t="str">
        <f t="shared" si="452"/>
        <v>yatt Re</v>
      </c>
      <c r="G3217">
        <f>LEN(D3217)</f>
        <v>13</v>
      </c>
      <c r="H3217" t="str">
        <f>LEFT(D3217,5)</f>
        <v>hyatt</v>
      </c>
      <c r="I3217" t="str">
        <f>RIGHT(B3217,5)</f>
        <v>gency</v>
      </c>
      <c r="J3217" t="str">
        <f>PROPER(B3217)</f>
        <v>Hyatt Regency</v>
      </c>
      <c r="K3217">
        <v>4.3</v>
      </c>
      <c r="L3217" t="s">
        <v>1033</v>
      </c>
      <c r="M3217" t="s">
        <v>22</v>
      </c>
      <c r="N3217" t="s">
        <v>1065</v>
      </c>
      <c r="O3217" t="str">
        <f t="shared" si="453"/>
        <v>New Delhi,Delhi + 37 more</v>
      </c>
      <c r="P3217">
        <f>LEN(N3217)</f>
        <v>25</v>
      </c>
      <c r="Q3217" t="s">
        <v>397</v>
      </c>
      <c r="R3217" t="s">
        <v>147</v>
      </c>
      <c r="S3217" t="s">
        <v>732</v>
      </c>
      <c r="T3217" t="e">
        <f t="shared" si="454"/>
        <v>#VALUE!</v>
      </c>
      <c r="U3217">
        <f t="shared" si="455"/>
        <v>15</v>
      </c>
      <c r="V3217" t="str">
        <f t="shared" si="450"/>
        <v>New Delhi,Delhi  37 more</v>
      </c>
      <c r="W3217" t="str">
        <f t="shared" si="456"/>
        <v>A Delhi,Delhi  37 more</v>
      </c>
      <c r="X3217" t="str">
        <f t="shared" si="457"/>
        <v>PWSKILLS Delhi,Delhi  37 more</v>
      </c>
      <c r="Y3217" t="str">
        <f t="shared" si="458"/>
        <v>A Delhi,Delhi  37 more COMPANY</v>
      </c>
    </row>
    <row r="3218" spans="1:25" x14ac:dyDescent="0.3">
      <c r="A3218">
        <v>2794</v>
      </c>
      <c r="B3218" t="s">
        <v>5908</v>
      </c>
      <c r="C3218" t="str">
        <f>UPPER(B3218)</f>
        <v>OFFSHOOT AGENCY</v>
      </c>
      <c r="D3218" t="str">
        <f>LOWER(C3218)</f>
        <v>offshoot agency</v>
      </c>
      <c r="E3218" t="str">
        <f t="shared" si="451"/>
        <v>offshoot agency</v>
      </c>
      <c r="F3218" t="str">
        <f t="shared" si="452"/>
        <v>ffshoot</v>
      </c>
      <c r="G3218">
        <f>LEN(D3218)</f>
        <v>15</v>
      </c>
      <c r="H3218" t="str">
        <f>LEFT(D3218,5)</f>
        <v>offsh</v>
      </c>
      <c r="I3218" t="str">
        <f>RIGHT(B3218,5)</f>
        <v>gency</v>
      </c>
      <c r="J3218" t="str">
        <f>PROPER(B3218)</f>
        <v>Offshoot Agency</v>
      </c>
      <c r="K3218">
        <v>3.6</v>
      </c>
      <c r="L3218" t="s">
        <v>5899</v>
      </c>
      <c r="M3218" t="s">
        <v>22</v>
      </c>
      <c r="N3218" t="s">
        <v>3576</v>
      </c>
      <c r="O3218" t="str">
        <f t="shared" si="453"/>
        <v>Noida + 10 more</v>
      </c>
      <c r="P3218">
        <f>LEN(N3218)</f>
        <v>15</v>
      </c>
      <c r="Q3218" t="s">
        <v>151</v>
      </c>
      <c r="R3218" t="s">
        <v>691</v>
      </c>
      <c r="S3218" t="s">
        <v>50</v>
      </c>
      <c r="T3218" t="e">
        <f t="shared" si="454"/>
        <v>#VALUE!</v>
      </c>
      <c r="U3218">
        <f t="shared" si="455"/>
        <v>4</v>
      </c>
      <c r="V3218" t="str">
        <f t="shared" si="450"/>
        <v>Noida  10 more</v>
      </c>
      <c r="W3218" t="str">
        <f t="shared" si="456"/>
        <v>Ada  10 more</v>
      </c>
      <c r="X3218" t="str">
        <f t="shared" si="457"/>
        <v>PWSKILLSda  10 more</v>
      </c>
      <c r="Y3218" t="str">
        <f t="shared" si="458"/>
        <v>Ada  10 more COMPANY</v>
      </c>
    </row>
    <row r="3219" spans="1:25" x14ac:dyDescent="0.3">
      <c r="A3219">
        <v>881</v>
      </c>
      <c r="B3219" t="s">
        <v>2280</v>
      </c>
      <c r="C3219" t="str">
        <f>UPPER(B3219)</f>
        <v>SYNGENTA</v>
      </c>
      <c r="D3219" t="str">
        <f>LOWER(C3219)</f>
        <v>syngenta</v>
      </c>
      <c r="E3219" t="str">
        <f t="shared" si="451"/>
        <v>syngenta</v>
      </c>
      <c r="F3219" t="str">
        <f t="shared" si="452"/>
        <v>yngenta</v>
      </c>
      <c r="G3219">
        <f>LEN(D3219)</f>
        <v>8</v>
      </c>
      <c r="H3219" t="str">
        <f>LEFT(D3219,5)</f>
        <v>synge</v>
      </c>
      <c r="I3219" t="str">
        <f>RIGHT(B3219,5)</f>
        <v>genta</v>
      </c>
      <c r="J3219" t="str">
        <f>PROPER(B3219)</f>
        <v>Syngenta</v>
      </c>
      <c r="K3219">
        <v>4.3</v>
      </c>
      <c r="L3219" t="s">
        <v>2281</v>
      </c>
      <c r="M3219" t="s">
        <v>22</v>
      </c>
      <c r="N3219" t="s">
        <v>2282</v>
      </c>
      <c r="O3219" t="str">
        <f t="shared" si="453"/>
        <v>Basel,Basel + 100 more</v>
      </c>
      <c r="P3219">
        <f>LEN(N3219)</f>
        <v>22</v>
      </c>
      <c r="Q3219" t="s">
        <v>142</v>
      </c>
      <c r="R3219" t="s">
        <v>147</v>
      </c>
      <c r="S3219" t="s">
        <v>846</v>
      </c>
      <c r="T3219" t="e">
        <f t="shared" si="454"/>
        <v>#VALUE!</v>
      </c>
      <c r="U3219">
        <f t="shared" si="455"/>
        <v>19</v>
      </c>
      <c r="V3219" t="str">
        <f t="shared" si="450"/>
        <v>Basel,Basel  100 more</v>
      </c>
      <c r="W3219" t="str">
        <f t="shared" si="456"/>
        <v>Ael,Basel  100 more</v>
      </c>
      <c r="X3219" t="str">
        <f t="shared" si="457"/>
        <v>PWSKILLSel,Basel  100 more</v>
      </c>
      <c r="Y3219" t="str">
        <f t="shared" si="458"/>
        <v>Ael,Basel  100 more COMPANY</v>
      </c>
    </row>
    <row r="3220" spans="1:25" x14ac:dyDescent="0.3">
      <c r="A3220">
        <v>6636</v>
      </c>
      <c r="B3220" t="s">
        <v>11319</v>
      </c>
      <c r="C3220" t="str">
        <f>UPPER(B3220)</f>
        <v>SAGGEZZA</v>
      </c>
      <c r="D3220" t="str">
        <f>LOWER(C3220)</f>
        <v>saggezza</v>
      </c>
      <c r="E3220" t="str">
        <f t="shared" si="451"/>
        <v>saggezza</v>
      </c>
      <c r="F3220" t="str">
        <f t="shared" si="452"/>
        <v>aggezza</v>
      </c>
      <c r="G3220">
        <f>LEN(D3220)</f>
        <v>8</v>
      </c>
      <c r="H3220" t="str">
        <f>LEFT(D3220,5)</f>
        <v>sagge</v>
      </c>
      <c r="I3220" t="str">
        <f>RIGHT(B3220,5)</f>
        <v>gezza</v>
      </c>
      <c r="J3220" t="str">
        <f>PROPER(B3220)</f>
        <v>Saggezza</v>
      </c>
      <c r="K3220">
        <v>3.3</v>
      </c>
      <c r="L3220" t="s">
        <v>11278</v>
      </c>
      <c r="M3220" t="s">
        <v>22</v>
      </c>
      <c r="N3220" t="s">
        <v>4906</v>
      </c>
      <c r="O3220" t="str">
        <f t="shared" si="453"/>
        <v>Chicago,Illinois + 6 more</v>
      </c>
      <c r="P3220">
        <f>LEN(N3220)</f>
        <v>25</v>
      </c>
      <c r="Q3220" t="s">
        <v>711</v>
      </c>
      <c r="R3220" t="s">
        <v>683</v>
      </c>
      <c r="S3220" t="s">
        <v>19</v>
      </c>
      <c r="T3220">
        <f t="shared" si="454"/>
        <v>4</v>
      </c>
      <c r="U3220">
        <f t="shared" si="455"/>
        <v>4</v>
      </c>
      <c r="V3220" t="str">
        <f t="shared" si="450"/>
        <v>Chicago,Illinois  6 more</v>
      </c>
      <c r="W3220" t="str">
        <f t="shared" si="456"/>
        <v>Acago,Illinois  6 more</v>
      </c>
      <c r="X3220" t="str">
        <f t="shared" si="457"/>
        <v>PWSKILLScago,Illinois  6 more</v>
      </c>
      <c r="Y3220" t="str">
        <f t="shared" si="458"/>
        <v>Acago,Illinois  6 more COMPANY</v>
      </c>
    </row>
    <row r="3221" spans="1:25" x14ac:dyDescent="0.3">
      <c r="A3221">
        <v>9615</v>
      </c>
      <c r="B3221" t="s">
        <v>14833</v>
      </c>
      <c r="C3221" t="str">
        <f>UPPER(B3221)</f>
        <v>CRY - CHILD RIGH...</v>
      </c>
      <c r="D3221" t="str">
        <f>LOWER(C3221)</f>
        <v>cry - child righ...</v>
      </c>
      <c r="E3221" t="str">
        <f t="shared" si="451"/>
        <v>cry - child righ...</v>
      </c>
      <c r="F3221" t="str">
        <f t="shared" si="452"/>
        <v>RY - Ch</v>
      </c>
      <c r="G3221">
        <f>LEN(D3221)</f>
        <v>19</v>
      </c>
      <c r="H3221" t="str">
        <f>LEFT(D3221,5)</f>
        <v>cry -</v>
      </c>
      <c r="I3221" t="str">
        <f>RIGHT(B3221,5)</f>
        <v>gh...</v>
      </c>
      <c r="J3221" t="str">
        <f>PROPER(B3221)</f>
        <v>Cry - Child Righ...</v>
      </c>
      <c r="K3221">
        <v>4.3</v>
      </c>
      <c r="L3221" t="s">
        <v>14831</v>
      </c>
      <c r="M3221" t="s">
        <v>22</v>
      </c>
      <c r="N3221" t="s">
        <v>6745</v>
      </c>
      <c r="O3221" t="str">
        <f t="shared" si="453"/>
        <v>Mumbai + 4 more</v>
      </c>
      <c r="P3221">
        <f>LEN(N3221)</f>
        <v>15</v>
      </c>
      <c r="Q3221" t="s">
        <v>289</v>
      </c>
      <c r="R3221" t="s">
        <v>1308</v>
      </c>
      <c r="S3221" t="s">
        <v>986</v>
      </c>
      <c r="T3221">
        <f t="shared" si="454"/>
        <v>7</v>
      </c>
      <c r="U3221">
        <f t="shared" si="455"/>
        <v>7</v>
      </c>
      <c r="V3221" t="str">
        <f t="shared" si="450"/>
        <v>Mumbai  4 more</v>
      </c>
      <c r="W3221" t="str">
        <f t="shared" si="456"/>
        <v>Abai  4 more</v>
      </c>
      <c r="X3221" t="str">
        <f t="shared" si="457"/>
        <v>PWSKILLSbai  4 more</v>
      </c>
      <c r="Y3221" t="str">
        <f t="shared" si="458"/>
        <v>Abai  4 more COMPANY</v>
      </c>
    </row>
    <row r="3222" spans="1:25" x14ac:dyDescent="0.3">
      <c r="A3222">
        <v>9673</v>
      </c>
      <c r="B3222" t="s">
        <v>14833</v>
      </c>
      <c r="C3222" t="str">
        <f>UPPER(B3222)</f>
        <v>CRY - CHILD RIGH...</v>
      </c>
      <c r="D3222" t="str">
        <f>LOWER(C3222)</f>
        <v>cry - child righ...</v>
      </c>
      <c r="E3222" t="str">
        <f t="shared" si="451"/>
        <v>cry - child righ...</v>
      </c>
      <c r="F3222" t="str">
        <f t="shared" si="452"/>
        <v>RY - Ch</v>
      </c>
      <c r="G3222">
        <f>LEN(D3222)</f>
        <v>19</v>
      </c>
      <c r="H3222" t="str">
        <f>LEFT(D3222,5)</f>
        <v>cry -</v>
      </c>
      <c r="I3222" t="str">
        <f>RIGHT(B3222,5)</f>
        <v>gh...</v>
      </c>
      <c r="J3222" t="str">
        <f>PROPER(B3222)</f>
        <v>Cry - Child Righ...</v>
      </c>
      <c r="K3222">
        <v>4.3</v>
      </c>
      <c r="L3222" t="s">
        <v>14831</v>
      </c>
      <c r="M3222" t="s">
        <v>22</v>
      </c>
      <c r="N3222" t="s">
        <v>6745</v>
      </c>
      <c r="O3222" t="str">
        <f t="shared" si="453"/>
        <v>Mumbai + 4 more</v>
      </c>
      <c r="P3222">
        <f>LEN(N3222)</f>
        <v>15</v>
      </c>
      <c r="Q3222" t="s">
        <v>289</v>
      </c>
      <c r="R3222" t="s">
        <v>1308</v>
      </c>
      <c r="S3222" t="s">
        <v>986</v>
      </c>
      <c r="T3222">
        <f t="shared" si="454"/>
        <v>7</v>
      </c>
      <c r="U3222">
        <f t="shared" si="455"/>
        <v>7</v>
      </c>
      <c r="V3222" t="str">
        <f t="shared" si="450"/>
        <v>Mumbai  4 more</v>
      </c>
      <c r="W3222" t="str">
        <f t="shared" si="456"/>
        <v>Abai  4 more</v>
      </c>
      <c r="X3222" t="str">
        <f t="shared" si="457"/>
        <v>PWSKILLSbai  4 more</v>
      </c>
      <c r="Y3222" t="str">
        <f t="shared" si="458"/>
        <v>Abai  4 more COMPANY</v>
      </c>
    </row>
    <row r="3223" spans="1:25" x14ac:dyDescent="0.3">
      <c r="A3223">
        <v>8760</v>
      </c>
      <c r="B3223" t="s">
        <v>13833</v>
      </c>
      <c r="C3223" t="str">
        <f>UPPER(B3223)</f>
        <v>DEDICATED FREIGH...</v>
      </c>
      <c r="D3223" t="str">
        <f>LOWER(C3223)</f>
        <v>dedicated freigh...</v>
      </c>
      <c r="E3223" t="str">
        <f t="shared" si="451"/>
        <v>dedicated freigh...</v>
      </c>
      <c r="F3223" t="str">
        <f t="shared" si="452"/>
        <v>edicate</v>
      </c>
      <c r="G3223">
        <f>LEN(D3223)</f>
        <v>19</v>
      </c>
      <c r="H3223" t="str">
        <f>LEFT(D3223,5)</f>
        <v>dedic</v>
      </c>
      <c r="I3223" t="str">
        <f>RIGHT(B3223,5)</f>
        <v>gh...</v>
      </c>
      <c r="J3223" t="str">
        <f>PROPER(B3223)</f>
        <v>Dedicated Freigh...</v>
      </c>
      <c r="K3223">
        <v>3.9</v>
      </c>
      <c r="L3223" t="s">
        <v>13744</v>
      </c>
      <c r="M3223" t="s">
        <v>10</v>
      </c>
      <c r="N3223" t="s">
        <v>1260</v>
      </c>
      <c r="O3223" t="str">
        <f t="shared" si="453"/>
        <v>New Delhi + 18 more</v>
      </c>
      <c r="P3223">
        <f>LEN(N3223)</f>
        <v>19</v>
      </c>
      <c r="Q3223" t="s">
        <v>121</v>
      </c>
      <c r="R3223" t="s">
        <v>691</v>
      </c>
      <c r="S3223" t="s">
        <v>1024</v>
      </c>
      <c r="T3223" t="e">
        <f t="shared" si="454"/>
        <v>#VALUE!</v>
      </c>
      <c r="U3223">
        <f t="shared" si="455"/>
        <v>15</v>
      </c>
      <c r="V3223" t="str">
        <f t="shared" si="450"/>
        <v>New Delhi  18 more</v>
      </c>
      <c r="W3223" t="str">
        <f t="shared" si="456"/>
        <v>A Delhi  18 more</v>
      </c>
      <c r="X3223" t="str">
        <f t="shared" si="457"/>
        <v>PWSKILLS Delhi  18 more</v>
      </c>
      <c r="Y3223" t="str">
        <f t="shared" si="458"/>
        <v>A Delhi  18 more COMPANY</v>
      </c>
    </row>
    <row r="3224" spans="1:25" x14ac:dyDescent="0.3">
      <c r="A3224">
        <v>1185</v>
      </c>
      <c r="B3224" t="s">
        <v>2985</v>
      </c>
      <c r="C3224" t="str">
        <f>UPPER(B3224)</f>
        <v>INDIA JAPAN LIGH...</v>
      </c>
      <c r="D3224" t="str">
        <f>LOWER(C3224)</f>
        <v>india japan ligh...</v>
      </c>
      <c r="E3224" t="str">
        <f t="shared" si="451"/>
        <v>india japan ligh...</v>
      </c>
      <c r="F3224" t="str">
        <f t="shared" si="452"/>
        <v>ndia Ja</v>
      </c>
      <c r="G3224">
        <f>LEN(D3224)</f>
        <v>19</v>
      </c>
      <c r="H3224" t="str">
        <f>LEFT(D3224,5)</f>
        <v>india</v>
      </c>
      <c r="I3224" t="str">
        <f>RIGHT(B3224,5)</f>
        <v>gh...</v>
      </c>
      <c r="J3224" t="str">
        <f>PROPER(B3224)</f>
        <v>India Japan Ligh...</v>
      </c>
      <c r="K3224">
        <v>4.0999999999999996</v>
      </c>
      <c r="L3224" t="s">
        <v>2979</v>
      </c>
      <c r="M3224" t="s">
        <v>22</v>
      </c>
      <c r="N3224" t="s">
        <v>2645</v>
      </c>
      <c r="O3224" t="str">
        <f t="shared" si="453"/>
        <v>Chennai,Tamil Nadu + 17 more</v>
      </c>
      <c r="P3224">
        <f>LEN(N3224)</f>
        <v>28</v>
      </c>
      <c r="Q3224" t="s">
        <v>126</v>
      </c>
      <c r="R3224" t="s">
        <v>691</v>
      </c>
      <c r="S3224" t="s">
        <v>362</v>
      </c>
      <c r="T3224" t="e">
        <f t="shared" si="454"/>
        <v>#VALUE!</v>
      </c>
      <c r="U3224">
        <f t="shared" si="455"/>
        <v>18</v>
      </c>
      <c r="V3224" t="str">
        <f t="shared" si="450"/>
        <v>Chennai,Tamil Nadu  17 more</v>
      </c>
      <c r="W3224" t="str">
        <f t="shared" si="456"/>
        <v>Annai,Tamil Nadu  17 more</v>
      </c>
      <c r="X3224" t="str">
        <f t="shared" si="457"/>
        <v>PWSKILLSnnai,Tamil Nadu  17 more</v>
      </c>
      <c r="Y3224" t="str">
        <f t="shared" si="458"/>
        <v>Annai,Tamil Nadu  17 more COMPANY</v>
      </c>
    </row>
    <row r="3225" spans="1:25" x14ac:dyDescent="0.3">
      <c r="A3225">
        <v>4661</v>
      </c>
      <c r="B3225" t="s">
        <v>8692</v>
      </c>
      <c r="C3225" t="str">
        <f>UPPER(B3225)</f>
        <v>NEOLITE ZKW LIGH...</v>
      </c>
      <c r="D3225" t="str">
        <f>LOWER(C3225)</f>
        <v>neolite zkw ligh...</v>
      </c>
      <c r="E3225" t="str">
        <f t="shared" si="451"/>
        <v>neolite zkw ligh...</v>
      </c>
      <c r="F3225" t="str">
        <f t="shared" si="452"/>
        <v xml:space="preserve">eolite </v>
      </c>
      <c r="G3225">
        <f>LEN(D3225)</f>
        <v>19</v>
      </c>
      <c r="H3225" t="str">
        <f>LEFT(D3225,5)</f>
        <v>neoli</v>
      </c>
      <c r="I3225" t="str">
        <f>RIGHT(B3225,5)</f>
        <v>gh...</v>
      </c>
      <c r="J3225" t="str">
        <f>PROPER(B3225)</f>
        <v>Neolite Zkw Ligh...</v>
      </c>
      <c r="K3225">
        <v>3.6</v>
      </c>
      <c r="L3225" t="s">
        <v>8676</v>
      </c>
      <c r="M3225" t="s">
        <v>22</v>
      </c>
      <c r="N3225" t="s">
        <v>5280</v>
      </c>
      <c r="O3225" t="str">
        <f t="shared" si="453"/>
        <v>Delhi/NCR,Delhi + 7 more</v>
      </c>
      <c r="P3225">
        <f>LEN(N3225)</f>
        <v>24</v>
      </c>
      <c r="Q3225" t="s">
        <v>264</v>
      </c>
      <c r="R3225" t="s">
        <v>683</v>
      </c>
      <c r="S3225" t="s">
        <v>105</v>
      </c>
      <c r="T3225" t="e">
        <f t="shared" si="454"/>
        <v>#VALUE!</v>
      </c>
      <c r="U3225" t="e">
        <f t="shared" si="455"/>
        <v>#VALUE!</v>
      </c>
      <c r="V3225" t="str">
        <f t="shared" si="450"/>
        <v>Delhi/NCR,Delhi  7 more</v>
      </c>
      <c r="W3225" t="str">
        <f t="shared" si="456"/>
        <v>Ahi/NCR,Delhi  7 more</v>
      </c>
      <c r="X3225" t="str">
        <f t="shared" si="457"/>
        <v>PWSKILLShi/NCR,Delhi  7 more</v>
      </c>
      <c r="Y3225" t="str">
        <f t="shared" si="458"/>
        <v>Ahi/NCR,Delhi  7 more COMPANY</v>
      </c>
    </row>
    <row r="3226" spans="1:25" x14ac:dyDescent="0.3">
      <c r="A3226">
        <v>8763</v>
      </c>
      <c r="B3226" t="s">
        <v>13836</v>
      </c>
      <c r="C3226" t="str">
        <f>UPPER(B3226)</f>
        <v>RAM KRIPAL SINGH...</v>
      </c>
      <c r="D3226" t="str">
        <f>LOWER(C3226)</f>
        <v>ram kripal singh...</v>
      </c>
      <c r="E3226" t="str">
        <f t="shared" si="451"/>
        <v>ram kripal singh...</v>
      </c>
      <c r="F3226" t="str">
        <f t="shared" si="452"/>
        <v>am Krip</v>
      </c>
      <c r="G3226">
        <f>LEN(D3226)</f>
        <v>19</v>
      </c>
      <c r="H3226" t="str">
        <f>LEFT(D3226,5)</f>
        <v>ram k</v>
      </c>
      <c r="I3226" t="str">
        <f>RIGHT(B3226,5)</f>
        <v>gh...</v>
      </c>
      <c r="J3226" t="str">
        <f>PROPER(B3226)</f>
        <v>Ram Kripal Singh...</v>
      </c>
      <c r="K3226">
        <v>3.8</v>
      </c>
      <c r="L3226" t="s">
        <v>13744</v>
      </c>
      <c r="M3226" t="s">
        <v>13383</v>
      </c>
      <c r="N3226" t="s">
        <v>683</v>
      </c>
      <c r="O3226" t="str">
        <f t="shared" si="453"/>
        <v>201-500 Employees (India)</v>
      </c>
      <c r="P3226">
        <f>LEN(N3226)</f>
        <v>25</v>
      </c>
      <c r="S3226" t="s">
        <v>362</v>
      </c>
      <c r="T3226" t="e">
        <f t="shared" si="454"/>
        <v>#VALUE!</v>
      </c>
      <c r="U3226">
        <f t="shared" si="455"/>
        <v>18</v>
      </c>
      <c r="V3226" t="str">
        <f t="shared" si="450"/>
        <v>201-500 Employees (India)</v>
      </c>
      <c r="W3226" t="str">
        <f t="shared" si="456"/>
        <v>A-500 Employees (India)</v>
      </c>
      <c r="X3226" t="str">
        <f t="shared" si="457"/>
        <v>PWSKILLS-500 Employees (India)</v>
      </c>
      <c r="Y3226" t="str">
        <f t="shared" si="458"/>
        <v>A-500 Employees (India) COMPANY</v>
      </c>
    </row>
    <row r="3227" spans="1:25" x14ac:dyDescent="0.3">
      <c r="A3227">
        <v>4081</v>
      </c>
      <c r="B3227" t="s">
        <v>7871</v>
      </c>
      <c r="C3227" t="str">
        <f>UPPER(B3227)</f>
        <v>75WAY TECHNOLOGI...</v>
      </c>
      <c r="D3227" t="str">
        <f>LOWER(C3227)</f>
        <v>75way technologi...</v>
      </c>
      <c r="E3227" t="str">
        <f t="shared" si="451"/>
        <v>75way technologi...</v>
      </c>
      <c r="F3227" t="str">
        <f t="shared" si="452"/>
        <v>5way Te</v>
      </c>
      <c r="G3227">
        <f>LEN(D3227)</f>
        <v>19</v>
      </c>
      <c r="H3227" t="str">
        <f>LEFT(D3227,5)</f>
        <v>75way</v>
      </c>
      <c r="I3227" t="str">
        <f>RIGHT(B3227,5)</f>
        <v>gi...</v>
      </c>
      <c r="J3227" t="str">
        <f>PROPER(B3227)</f>
        <v>75Way Technologi...</v>
      </c>
      <c r="K3227">
        <v>4.9000000000000004</v>
      </c>
      <c r="L3227" t="s">
        <v>7839</v>
      </c>
      <c r="M3227" t="s">
        <v>22</v>
      </c>
      <c r="N3227" t="s">
        <v>7872</v>
      </c>
      <c r="O3227" t="str">
        <f t="shared" si="453"/>
        <v>Panchkula,Haryana + 1 more</v>
      </c>
      <c r="P3227">
        <f>LEN(N3227)</f>
        <v>26</v>
      </c>
      <c r="Q3227" t="s">
        <v>318</v>
      </c>
      <c r="R3227" t="s">
        <v>1308</v>
      </c>
      <c r="S3227" t="s">
        <v>19</v>
      </c>
      <c r="T3227">
        <f t="shared" si="454"/>
        <v>4</v>
      </c>
      <c r="U3227">
        <f t="shared" si="455"/>
        <v>4</v>
      </c>
      <c r="V3227" t="str">
        <f t="shared" ref="V3227:V3290" si="459">SUBSTITUTE(O3227,"+","")</f>
        <v>Panchkula,Haryana  1 more</v>
      </c>
      <c r="W3227" t="str">
        <f t="shared" si="456"/>
        <v>Achkula,Haryana  1 more</v>
      </c>
      <c r="X3227" t="str">
        <f t="shared" si="457"/>
        <v>PWSKILLSchkula,Haryana  1 more</v>
      </c>
      <c r="Y3227" t="str">
        <f t="shared" si="458"/>
        <v>Achkula,Haryana  1 more COMPANY</v>
      </c>
    </row>
    <row r="3228" spans="1:25" x14ac:dyDescent="0.3">
      <c r="A3228">
        <v>8629</v>
      </c>
      <c r="B3228" t="s">
        <v>13662</v>
      </c>
      <c r="C3228" t="str">
        <f>UPPER(B3228)</f>
        <v>AFOUR TECHNOLOGI...</v>
      </c>
      <c r="D3228" t="str">
        <f>LOWER(C3228)</f>
        <v>afour technologi...</v>
      </c>
      <c r="E3228" t="str">
        <f t="shared" si="451"/>
        <v>afour technologi...</v>
      </c>
      <c r="F3228" t="str">
        <f t="shared" si="452"/>
        <v>Four Te</v>
      </c>
      <c r="G3228">
        <f>LEN(D3228)</f>
        <v>19</v>
      </c>
      <c r="H3228" t="str">
        <f>LEFT(D3228,5)</f>
        <v>afour</v>
      </c>
      <c r="I3228" t="str">
        <f>RIGHT(B3228,5)</f>
        <v>gi...</v>
      </c>
      <c r="J3228" t="str">
        <f>PROPER(B3228)</f>
        <v>Afour Technologi...</v>
      </c>
      <c r="K3228">
        <v>3.8</v>
      </c>
      <c r="L3228" t="s">
        <v>13576</v>
      </c>
      <c r="M3228" t="s">
        <v>22</v>
      </c>
      <c r="N3228" t="s">
        <v>8097</v>
      </c>
      <c r="O3228" t="str">
        <f t="shared" si="453"/>
        <v>Pune</v>
      </c>
      <c r="P3228">
        <f>LEN(N3228)</f>
        <v>4</v>
      </c>
      <c r="Q3228" t="s">
        <v>84</v>
      </c>
      <c r="R3228" t="s">
        <v>683</v>
      </c>
      <c r="S3228" t="s">
        <v>186</v>
      </c>
      <c r="T3228" t="e">
        <f t="shared" si="454"/>
        <v>#VALUE!</v>
      </c>
      <c r="U3228" t="e">
        <f t="shared" si="455"/>
        <v>#VALUE!</v>
      </c>
      <c r="V3228" t="str">
        <f t="shared" si="459"/>
        <v>Pune</v>
      </c>
      <c r="W3228" t="str">
        <f t="shared" si="456"/>
        <v>Ae</v>
      </c>
      <c r="X3228" t="str">
        <f t="shared" si="457"/>
        <v>PWSKILLSe</v>
      </c>
      <c r="Y3228" t="str">
        <f t="shared" si="458"/>
        <v>Ae COMPANY</v>
      </c>
    </row>
    <row r="3229" spans="1:25" x14ac:dyDescent="0.3">
      <c r="A3229">
        <v>3842</v>
      </c>
      <c r="B3229" t="s">
        <v>7496</v>
      </c>
      <c r="C3229" t="str">
        <f>UPPER(B3229)</f>
        <v>AMEEX TECHNOLOGI...</v>
      </c>
      <c r="D3229" t="str">
        <f>LOWER(C3229)</f>
        <v>ameex technologi...</v>
      </c>
      <c r="E3229" t="str">
        <f t="shared" si="451"/>
        <v>ameex technologi...</v>
      </c>
      <c r="F3229" t="str">
        <f t="shared" si="452"/>
        <v>meex Te</v>
      </c>
      <c r="G3229">
        <f>LEN(D3229)</f>
        <v>19</v>
      </c>
      <c r="H3229" t="str">
        <f>LEFT(D3229,5)</f>
        <v>ameex</v>
      </c>
      <c r="I3229" t="str">
        <f>RIGHT(B3229,5)</f>
        <v>gi...</v>
      </c>
      <c r="J3229" t="str">
        <f>PROPER(B3229)</f>
        <v>Ameex Technologi...</v>
      </c>
      <c r="K3229">
        <v>3.8</v>
      </c>
      <c r="L3229" t="s">
        <v>7463</v>
      </c>
      <c r="M3229" t="s">
        <v>22</v>
      </c>
      <c r="N3229" t="s">
        <v>7497</v>
      </c>
      <c r="O3229" t="str">
        <f t="shared" si="453"/>
        <v>Schaumburg,Illinois + 2 more</v>
      </c>
      <c r="P3229">
        <f>LEN(N3229)</f>
        <v>28</v>
      </c>
      <c r="Q3229" t="s">
        <v>84</v>
      </c>
      <c r="R3229" t="s">
        <v>691</v>
      </c>
      <c r="S3229" t="s">
        <v>19</v>
      </c>
      <c r="T3229">
        <f t="shared" si="454"/>
        <v>4</v>
      </c>
      <c r="U3229">
        <f t="shared" si="455"/>
        <v>4</v>
      </c>
      <c r="V3229" t="str">
        <f t="shared" si="459"/>
        <v>Schaumburg,Illinois  2 more</v>
      </c>
      <c r="W3229" t="str">
        <f t="shared" si="456"/>
        <v>Aaumburg,Illinois  2 more</v>
      </c>
      <c r="X3229" t="str">
        <f t="shared" si="457"/>
        <v>PWSKILLSaumburg,Illinois  2 more</v>
      </c>
      <c r="Y3229" t="str">
        <f t="shared" si="458"/>
        <v>Aaumburg,Illinois  2 more COMPANY</v>
      </c>
    </row>
    <row r="3230" spans="1:25" x14ac:dyDescent="0.3">
      <c r="A3230">
        <v>2721</v>
      </c>
      <c r="B3230" t="s">
        <v>5789</v>
      </c>
      <c r="C3230" t="str">
        <f>UPPER(B3230)</f>
        <v>AMPLE TECHNOLOGI...</v>
      </c>
      <c r="D3230" t="str">
        <f>LOWER(C3230)</f>
        <v>ample technologi...</v>
      </c>
      <c r="E3230" t="str">
        <f t="shared" si="451"/>
        <v>ample technologi...</v>
      </c>
      <c r="F3230" t="str">
        <f t="shared" si="452"/>
        <v>mple Te</v>
      </c>
      <c r="G3230">
        <f>LEN(D3230)</f>
        <v>19</v>
      </c>
      <c r="H3230" t="str">
        <f>LEFT(D3230,5)</f>
        <v>ample</v>
      </c>
      <c r="I3230" t="str">
        <f>RIGHT(B3230,5)</f>
        <v>gi...</v>
      </c>
      <c r="J3230" t="str">
        <f>PROPER(B3230)</f>
        <v>Ample Technologi...</v>
      </c>
      <c r="K3230">
        <v>3.9</v>
      </c>
      <c r="L3230" t="s">
        <v>5785</v>
      </c>
      <c r="M3230" t="s">
        <v>22</v>
      </c>
      <c r="N3230" t="s">
        <v>5790</v>
      </c>
      <c r="O3230" t="str">
        <f t="shared" si="453"/>
        <v>Bangalore/Bengaluru,Karnataka + 17 more</v>
      </c>
      <c r="P3230">
        <f>LEN(N3230)</f>
        <v>39</v>
      </c>
      <c r="Q3230" t="s">
        <v>126</v>
      </c>
      <c r="R3230" t="s">
        <v>691</v>
      </c>
      <c r="S3230" t="s">
        <v>19</v>
      </c>
      <c r="T3230">
        <f t="shared" si="454"/>
        <v>4</v>
      </c>
      <c r="U3230">
        <f t="shared" si="455"/>
        <v>4</v>
      </c>
      <c r="V3230" t="str">
        <f t="shared" si="459"/>
        <v>Bangalore/Bengaluru,Karnataka  17 more</v>
      </c>
      <c r="W3230" t="str">
        <f t="shared" si="456"/>
        <v>Agalore/Bengaluru,Karnataka  17 more</v>
      </c>
      <c r="X3230" t="str">
        <f t="shared" si="457"/>
        <v>PWSKILLSgalore/Bengaluru,Karnataka  17 more</v>
      </c>
      <c r="Y3230" t="str">
        <f t="shared" si="458"/>
        <v>Agalore/Bengaluru,Karnataka  17 more COMPANY</v>
      </c>
    </row>
    <row r="3231" spans="1:25" x14ac:dyDescent="0.3">
      <c r="A3231">
        <v>7595</v>
      </c>
      <c r="B3231" t="s">
        <v>12473</v>
      </c>
      <c r="C3231" t="str">
        <f>UPPER(B3231)</f>
        <v>BACS HITECH ENGI...</v>
      </c>
      <c r="D3231" t="str">
        <f>LOWER(C3231)</f>
        <v>bacs hitech engi...</v>
      </c>
      <c r="E3231" t="str">
        <f t="shared" si="451"/>
        <v>bacs hitech engi...</v>
      </c>
      <c r="F3231" t="str">
        <f t="shared" si="452"/>
        <v>ACS HIT</v>
      </c>
      <c r="G3231">
        <f>LEN(D3231)</f>
        <v>19</v>
      </c>
      <c r="H3231" t="str">
        <f>LEFT(D3231,5)</f>
        <v xml:space="preserve">bacs </v>
      </c>
      <c r="I3231" t="str">
        <f>RIGHT(B3231,5)</f>
        <v>GI...</v>
      </c>
      <c r="J3231" t="str">
        <f>PROPER(B3231)</f>
        <v>Bacs Hitech Engi...</v>
      </c>
      <c r="K3231">
        <v>4.3</v>
      </c>
      <c r="L3231" t="s">
        <v>12373</v>
      </c>
      <c r="M3231" t="s">
        <v>22</v>
      </c>
      <c r="N3231" t="s">
        <v>12474</v>
      </c>
      <c r="O3231" t="str">
        <f t="shared" si="453"/>
        <v>Bhilai Nagar + 14 more</v>
      </c>
      <c r="P3231">
        <f>LEN(N3231)</f>
        <v>22</v>
      </c>
      <c r="Q3231" t="s">
        <v>89</v>
      </c>
      <c r="R3231" t="s">
        <v>691</v>
      </c>
      <c r="S3231" t="s">
        <v>362</v>
      </c>
      <c r="T3231" t="e">
        <f t="shared" si="454"/>
        <v>#VALUE!</v>
      </c>
      <c r="U3231">
        <f t="shared" si="455"/>
        <v>18</v>
      </c>
      <c r="V3231" t="str">
        <f t="shared" si="459"/>
        <v>Bhilai Nagar  14 more</v>
      </c>
      <c r="W3231" t="str">
        <f t="shared" si="456"/>
        <v>Alai Nagar  14 more</v>
      </c>
      <c r="X3231" t="str">
        <f t="shared" si="457"/>
        <v>PWSKILLSlai Nagar  14 more</v>
      </c>
      <c r="Y3231" t="str">
        <f t="shared" si="458"/>
        <v>Alai Nagar  14 more COMPANY</v>
      </c>
    </row>
    <row r="3232" spans="1:25" x14ac:dyDescent="0.3">
      <c r="A3232">
        <v>2405</v>
      </c>
      <c r="B3232" t="s">
        <v>5263</v>
      </c>
      <c r="C3232" t="str">
        <f>UPPER(B3232)</f>
        <v>CAPCO TECHNOLOGI...</v>
      </c>
      <c r="D3232" t="str">
        <f>LOWER(C3232)</f>
        <v>capco technologi...</v>
      </c>
      <c r="E3232" t="str">
        <f t="shared" si="451"/>
        <v>capco technologi...</v>
      </c>
      <c r="F3232" t="str">
        <f t="shared" si="452"/>
        <v>apco Te</v>
      </c>
      <c r="G3232">
        <f>LEN(D3232)</f>
        <v>19</v>
      </c>
      <c r="H3232" t="str">
        <f>LEFT(D3232,5)</f>
        <v>capco</v>
      </c>
      <c r="I3232" t="str">
        <f>RIGHT(B3232,5)</f>
        <v>gi...</v>
      </c>
      <c r="J3232" t="str">
        <f>PROPER(B3232)</f>
        <v>Capco Technologi...</v>
      </c>
      <c r="K3232">
        <v>3.9</v>
      </c>
      <c r="L3232" t="s">
        <v>5247</v>
      </c>
      <c r="M3232" t="s">
        <v>22</v>
      </c>
      <c r="N3232" t="s">
        <v>4459</v>
      </c>
      <c r="O3232" t="str">
        <f t="shared" si="453"/>
        <v>London + 9 more</v>
      </c>
      <c r="P3232">
        <f>LEN(N3232)</f>
        <v>15</v>
      </c>
      <c r="Q3232" t="s">
        <v>185</v>
      </c>
      <c r="R3232" t="s">
        <v>147</v>
      </c>
      <c r="S3232" t="s">
        <v>284</v>
      </c>
      <c r="T3232" t="e">
        <f t="shared" si="454"/>
        <v>#VALUE!</v>
      </c>
      <c r="U3232" t="e">
        <f t="shared" si="455"/>
        <v>#VALUE!</v>
      </c>
      <c r="V3232" t="str">
        <f t="shared" si="459"/>
        <v>London  9 more</v>
      </c>
      <c r="W3232" t="str">
        <f t="shared" si="456"/>
        <v>Adon  9 more</v>
      </c>
      <c r="X3232" t="str">
        <f t="shared" si="457"/>
        <v>PWSKILLSdon  9 more</v>
      </c>
      <c r="Y3232" t="str">
        <f t="shared" si="458"/>
        <v>Adon  9 more COMPANY</v>
      </c>
    </row>
    <row r="3233" spans="1:25" x14ac:dyDescent="0.3">
      <c r="A3233">
        <v>8700</v>
      </c>
      <c r="B3233" t="s">
        <v>13762</v>
      </c>
      <c r="C3233" t="str">
        <f>UPPER(B3233)</f>
        <v>CLOVE TECHNOLOGI...</v>
      </c>
      <c r="D3233" t="str">
        <f>LOWER(C3233)</f>
        <v>clove technologi...</v>
      </c>
      <c r="E3233" t="str">
        <f t="shared" si="451"/>
        <v>clove technologi...</v>
      </c>
      <c r="F3233" t="str">
        <f t="shared" si="452"/>
        <v>love Te</v>
      </c>
      <c r="G3233">
        <f>LEN(D3233)</f>
        <v>19</v>
      </c>
      <c r="H3233" t="str">
        <f>LEFT(D3233,5)</f>
        <v>clove</v>
      </c>
      <c r="I3233" t="str">
        <f>RIGHT(B3233,5)</f>
        <v>gi...</v>
      </c>
      <c r="J3233" t="str">
        <f>PROPER(B3233)</f>
        <v>Clove Technologi...</v>
      </c>
      <c r="K3233">
        <v>3.7</v>
      </c>
      <c r="L3233" t="s">
        <v>13744</v>
      </c>
      <c r="M3233" t="s">
        <v>22</v>
      </c>
      <c r="N3233" t="s">
        <v>3695</v>
      </c>
      <c r="O3233" t="str">
        <f t="shared" si="453"/>
        <v>Hyderabad/Secunderabad,Telangana</v>
      </c>
      <c r="P3233">
        <f>LEN(N3233)</f>
        <v>32</v>
      </c>
      <c r="Q3233" t="s">
        <v>200</v>
      </c>
      <c r="R3233" t="s">
        <v>1308</v>
      </c>
      <c r="S3233" t="s">
        <v>19</v>
      </c>
      <c r="T3233">
        <f t="shared" si="454"/>
        <v>4</v>
      </c>
      <c r="U3233">
        <f t="shared" si="455"/>
        <v>4</v>
      </c>
      <c r="V3233" t="str">
        <f t="shared" si="459"/>
        <v>Hyderabad/Secunderabad,Telangana</v>
      </c>
      <c r="W3233" t="str">
        <f t="shared" si="456"/>
        <v>Aerabad/Secunderabad,Telangana</v>
      </c>
      <c r="X3233" t="str">
        <f t="shared" si="457"/>
        <v>PWSKILLSerabad/Secunderabad,Telangana</v>
      </c>
      <c r="Y3233" t="str">
        <f t="shared" si="458"/>
        <v>Aerabad/Secunderabad,Telangana COMPANY</v>
      </c>
    </row>
    <row r="3234" spans="1:25" x14ac:dyDescent="0.3">
      <c r="A3234">
        <v>2320</v>
      </c>
      <c r="B3234" t="s">
        <v>5124</v>
      </c>
      <c r="C3234" t="str">
        <f>UPPER(B3234)</f>
        <v>CONTINENTAL ENGI...</v>
      </c>
      <c r="D3234" t="str">
        <f>LOWER(C3234)</f>
        <v>continental engi...</v>
      </c>
      <c r="E3234" t="str">
        <f t="shared" si="451"/>
        <v>continental engi...</v>
      </c>
      <c r="F3234" t="str">
        <f t="shared" si="452"/>
        <v>ontinen</v>
      </c>
      <c r="G3234">
        <f>LEN(D3234)</f>
        <v>19</v>
      </c>
      <c r="H3234" t="str">
        <f>LEFT(D3234,5)</f>
        <v>conti</v>
      </c>
      <c r="I3234" t="str">
        <f>RIGHT(B3234,5)</f>
        <v>gi...</v>
      </c>
      <c r="J3234" t="str">
        <f>PROPER(B3234)</f>
        <v>Continental Engi...</v>
      </c>
      <c r="K3234">
        <v>4.0999999999999996</v>
      </c>
      <c r="L3234" t="s">
        <v>5119</v>
      </c>
      <c r="M3234" t="s">
        <v>22</v>
      </c>
      <c r="N3234" t="s">
        <v>5125</v>
      </c>
      <c r="O3234" t="str">
        <f t="shared" si="453"/>
        <v>New Delhi + 23 more</v>
      </c>
      <c r="P3234">
        <f>LEN(N3234)</f>
        <v>19</v>
      </c>
      <c r="Q3234" t="s">
        <v>74</v>
      </c>
      <c r="R3234" t="s">
        <v>75</v>
      </c>
      <c r="S3234" t="s">
        <v>117</v>
      </c>
      <c r="T3234" t="e">
        <f t="shared" si="454"/>
        <v>#VALUE!</v>
      </c>
      <c r="U3234" t="e">
        <f t="shared" si="455"/>
        <v>#VALUE!</v>
      </c>
      <c r="V3234" t="str">
        <f t="shared" si="459"/>
        <v>New Delhi  23 more</v>
      </c>
      <c r="W3234" t="str">
        <f t="shared" si="456"/>
        <v>A Delhi  23 more</v>
      </c>
      <c r="X3234" t="str">
        <f t="shared" si="457"/>
        <v>PWSKILLS Delhi  23 more</v>
      </c>
      <c r="Y3234" t="str">
        <f t="shared" si="458"/>
        <v>A Delhi  23 more COMPANY</v>
      </c>
    </row>
    <row r="3235" spans="1:25" x14ac:dyDescent="0.3">
      <c r="A3235">
        <v>4070</v>
      </c>
      <c r="B3235" t="s">
        <v>7853</v>
      </c>
      <c r="C3235" t="str">
        <f>UPPER(B3235)</f>
        <v>CREATIVE SYNERGI...</v>
      </c>
      <c r="D3235" t="str">
        <f>LOWER(C3235)</f>
        <v>creative synergi...</v>
      </c>
      <c r="E3235" t="str">
        <f t="shared" si="451"/>
        <v>creative synergi...</v>
      </c>
      <c r="F3235" t="str">
        <f t="shared" si="452"/>
        <v>reative</v>
      </c>
      <c r="G3235">
        <f>LEN(D3235)</f>
        <v>19</v>
      </c>
      <c r="H3235" t="str">
        <f>LEFT(D3235,5)</f>
        <v>creat</v>
      </c>
      <c r="I3235" t="str">
        <f>RIGHT(B3235,5)</f>
        <v>gi...</v>
      </c>
      <c r="J3235" t="str">
        <f>PROPER(B3235)</f>
        <v>Creative Synergi...</v>
      </c>
      <c r="K3235">
        <v>3</v>
      </c>
      <c r="L3235" t="s">
        <v>7839</v>
      </c>
      <c r="M3235" t="s">
        <v>22</v>
      </c>
      <c r="N3235" t="s">
        <v>7854</v>
      </c>
      <c r="O3235" t="str">
        <f t="shared" si="453"/>
        <v>Okemos (MI) + 1 more</v>
      </c>
      <c r="P3235">
        <f>LEN(N3235)</f>
        <v>20</v>
      </c>
      <c r="Q3235" t="s">
        <v>146</v>
      </c>
      <c r="R3235" t="s">
        <v>691</v>
      </c>
      <c r="S3235" t="s">
        <v>19</v>
      </c>
      <c r="T3235">
        <f t="shared" si="454"/>
        <v>4</v>
      </c>
      <c r="U3235">
        <f t="shared" si="455"/>
        <v>4</v>
      </c>
      <c r="V3235" t="str">
        <f t="shared" si="459"/>
        <v>Okemos (MI)  1 more</v>
      </c>
      <c r="W3235" t="str">
        <f t="shared" si="456"/>
        <v>Amos (MI)  1 more</v>
      </c>
      <c r="X3235" t="str">
        <f t="shared" si="457"/>
        <v>PWSKILLSmos (MI)  1 more</v>
      </c>
      <c r="Y3235" t="str">
        <f t="shared" si="458"/>
        <v>Amos (MI)  1 more COMPANY</v>
      </c>
    </row>
    <row r="3236" spans="1:25" x14ac:dyDescent="0.3">
      <c r="A3236">
        <v>948</v>
      </c>
      <c r="B3236" t="s">
        <v>2449</v>
      </c>
      <c r="C3236" t="str">
        <f>UPPER(B3236)</f>
        <v>DIXON TECHNOLOGI...</v>
      </c>
      <c r="D3236" t="str">
        <f>LOWER(C3236)</f>
        <v>dixon technologi...</v>
      </c>
      <c r="E3236" t="str">
        <f t="shared" si="451"/>
        <v>dixon technologi...</v>
      </c>
      <c r="F3236" t="str">
        <f t="shared" si="452"/>
        <v>ixon Te</v>
      </c>
      <c r="G3236">
        <f>LEN(D3236)</f>
        <v>19</v>
      </c>
      <c r="H3236" t="str">
        <f>LEFT(D3236,5)</f>
        <v>dixon</v>
      </c>
      <c r="I3236" t="str">
        <f>RIGHT(B3236,5)</f>
        <v>gi...</v>
      </c>
      <c r="J3236" t="str">
        <f>PROPER(B3236)</f>
        <v>Dixon Technologi...</v>
      </c>
      <c r="K3236">
        <v>4</v>
      </c>
      <c r="L3236" t="s">
        <v>2445</v>
      </c>
      <c r="M3236" t="s">
        <v>10</v>
      </c>
      <c r="N3236" t="s">
        <v>2450</v>
      </c>
      <c r="O3236" t="str">
        <f t="shared" si="453"/>
        <v>Noida,Uttar Pradesh + 22 more</v>
      </c>
      <c r="P3236">
        <f>LEN(N3236)</f>
        <v>29</v>
      </c>
      <c r="Q3236" t="s">
        <v>62</v>
      </c>
      <c r="R3236" t="s">
        <v>147</v>
      </c>
      <c r="S3236" t="s">
        <v>218</v>
      </c>
      <c r="T3236" t="e">
        <f t="shared" si="454"/>
        <v>#VALUE!</v>
      </c>
      <c r="U3236">
        <f t="shared" si="455"/>
        <v>4</v>
      </c>
      <c r="V3236" t="str">
        <f t="shared" si="459"/>
        <v>Noida,Uttar Pradesh  22 more</v>
      </c>
      <c r="W3236" t="str">
        <f t="shared" si="456"/>
        <v>Ada,Uttar Pradesh  22 more</v>
      </c>
      <c r="X3236" t="str">
        <f t="shared" si="457"/>
        <v>PWSKILLSda,Uttar Pradesh  22 more</v>
      </c>
      <c r="Y3236" t="str">
        <f t="shared" si="458"/>
        <v>Ada,Uttar Pradesh  22 more COMPANY</v>
      </c>
    </row>
    <row r="3237" spans="1:25" x14ac:dyDescent="0.3">
      <c r="A3237">
        <v>9284</v>
      </c>
      <c r="B3237" t="s">
        <v>14448</v>
      </c>
      <c r="C3237" t="str">
        <f>UPPER(B3237)</f>
        <v>DOCON TECHNOLOGI...</v>
      </c>
      <c r="D3237" t="str">
        <f>LOWER(C3237)</f>
        <v>docon technologi...</v>
      </c>
      <c r="E3237" t="str">
        <f t="shared" si="451"/>
        <v>docon technologi...</v>
      </c>
      <c r="F3237" t="str">
        <f t="shared" si="452"/>
        <v>OCON TE</v>
      </c>
      <c r="G3237">
        <f>LEN(D3237)</f>
        <v>19</v>
      </c>
      <c r="H3237" t="str">
        <f>LEFT(D3237,5)</f>
        <v>docon</v>
      </c>
      <c r="I3237" t="str">
        <f>RIGHT(B3237,5)</f>
        <v>GI...</v>
      </c>
      <c r="J3237" t="str">
        <f>PROPER(B3237)</f>
        <v>Docon Technologi...</v>
      </c>
      <c r="K3237">
        <v>4.0999999999999996</v>
      </c>
      <c r="L3237" t="s">
        <v>14281</v>
      </c>
      <c r="M3237" t="s">
        <v>14449</v>
      </c>
      <c r="N3237" t="s">
        <v>683</v>
      </c>
      <c r="O3237" t="str">
        <f t="shared" si="453"/>
        <v>201-500 Employees (India)</v>
      </c>
      <c r="P3237">
        <f>LEN(N3237)</f>
        <v>25</v>
      </c>
      <c r="S3237" t="s">
        <v>44</v>
      </c>
      <c r="T3237" t="e">
        <f t="shared" si="454"/>
        <v>#VALUE!</v>
      </c>
      <c r="U3237" t="e">
        <f t="shared" si="455"/>
        <v>#VALUE!</v>
      </c>
      <c r="V3237" t="str">
        <f t="shared" si="459"/>
        <v>201-500 Employees (India)</v>
      </c>
      <c r="W3237" t="str">
        <f t="shared" si="456"/>
        <v>A-500 Employees (India)</v>
      </c>
      <c r="X3237" t="str">
        <f t="shared" si="457"/>
        <v>PWSKILLS-500 Employees (India)</v>
      </c>
      <c r="Y3237" t="str">
        <f t="shared" si="458"/>
        <v>A-500 Employees (India) COMPANY</v>
      </c>
    </row>
    <row r="3238" spans="1:25" x14ac:dyDescent="0.3">
      <c r="A3238">
        <v>1628</v>
      </c>
      <c r="B3238" t="s">
        <v>3860</v>
      </c>
      <c r="C3238" t="str">
        <f>UPPER(B3238)</f>
        <v>EMIDS TECHNOLOGI...</v>
      </c>
      <c r="D3238" t="str">
        <f>LOWER(C3238)</f>
        <v>emids technologi...</v>
      </c>
      <c r="E3238" t="str">
        <f t="shared" si="451"/>
        <v>emids technologi...</v>
      </c>
      <c r="F3238" t="str">
        <f t="shared" si="452"/>
        <v>Mids Te</v>
      </c>
      <c r="G3238">
        <f>LEN(D3238)</f>
        <v>19</v>
      </c>
      <c r="H3238" t="str">
        <f>LEFT(D3238,5)</f>
        <v>emids</v>
      </c>
      <c r="I3238" t="str">
        <f>RIGHT(B3238,5)</f>
        <v>gi...</v>
      </c>
      <c r="J3238" t="str">
        <f>PROPER(B3238)</f>
        <v>Emids Technologi...</v>
      </c>
      <c r="K3238">
        <v>3.9</v>
      </c>
      <c r="L3238" t="s">
        <v>3854</v>
      </c>
      <c r="M3238" t="s">
        <v>22</v>
      </c>
      <c r="N3238" t="s">
        <v>3861</v>
      </c>
      <c r="O3238" t="str">
        <f t="shared" si="453"/>
        <v>Bangalore/Bengaluru,Karnataka + 2 more</v>
      </c>
      <c r="P3238">
        <f>LEN(N3238)</f>
        <v>38</v>
      </c>
      <c r="Q3238" t="s">
        <v>230</v>
      </c>
      <c r="R3238" t="s">
        <v>147</v>
      </c>
      <c r="S3238" t="s">
        <v>19</v>
      </c>
      <c r="T3238">
        <f t="shared" si="454"/>
        <v>4</v>
      </c>
      <c r="U3238">
        <f t="shared" si="455"/>
        <v>4</v>
      </c>
      <c r="V3238" t="str">
        <f t="shared" si="459"/>
        <v>Bangalore/Bengaluru,Karnataka  2 more</v>
      </c>
      <c r="W3238" t="str">
        <f t="shared" si="456"/>
        <v>Agalore/Bengaluru,Karnataka  2 more</v>
      </c>
      <c r="X3238" t="str">
        <f t="shared" si="457"/>
        <v>PWSKILLSgalore/Bengaluru,Karnataka  2 more</v>
      </c>
      <c r="Y3238" t="str">
        <f t="shared" si="458"/>
        <v>Agalore/Bengaluru,Karnataka  2 more COMPANY</v>
      </c>
    </row>
    <row r="3239" spans="1:25" x14ac:dyDescent="0.3">
      <c r="A3239">
        <v>4563</v>
      </c>
      <c r="B3239" t="s">
        <v>8563</v>
      </c>
      <c r="C3239" t="str">
        <f>UPPER(B3239)</f>
        <v>EVOKE TECHNOLOGI...</v>
      </c>
      <c r="D3239" t="str">
        <f>LOWER(C3239)</f>
        <v>evoke technologi...</v>
      </c>
      <c r="E3239" t="str">
        <f t="shared" si="451"/>
        <v>evoke technologi...</v>
      </c>
      <c r="F3239" t="str">
        <f t="shared" si="452"/>
        <v>voke Te</v>
      </c>
      <c r="G3239">
        <f>LEN(D3239)</f>
        <v>19</v>
      </c>
      <c r="H3239" t="str">
        <f>LEFT(D3239,5)</f>
        <v>evoke</v>
      </c>
      <c r="I3239" t="str">
        <f>RIGHT(B3239,5)</f>
        <v>gi...</v>
      </c>
      <c r="J3239" t="str">
        <f>PROPER(B3239)</f>
        <v>Evoke Technologi...</v>
      </c>
      <c r="K3239">
        <v>4.0999999999999996</v>
      </c>
      <c r="L3239" t="s">
        <v>8558</v>
      </c>
      <c r="M3239" t="s">
        <v>22</v>
      </c>
      <c r="N3239" t="s">
        <v>8564</v>
      </c>
      <c r="O3239" t="str">
        <f t="shared" si="453"/>
        <v>Dayton,Ohio + 1 more</v>
      </c>
      <c r="P3239">
        <f>LEN(N3239)</f>
        <v>20</v>
      </c>
      <c r="Q3239" t="s">
        <v>100</v>
      </c>
      <c r="R3239" t="s">
        <v>691</v>
      </c>
      <c r="S3239" t="s">
        <v>19</v>
      </c>
      <c r="T3239">
        <f t="shared" si="454"/>
        <v>4</v>
      </c>
      <c r="U3239">
        <f t="shared" si="455"/>
        <v>4</v>
      </c>
      <c r="V3239" t="str">
        <f t="shared" si="459"/>
        <v>Dayton,Ohio  1 more</v>
      </c>
      <c r="W3239" t="str">
        <f t="shared" si="456"/>
        <v>Aton,Ohio  1 more</v>
      </c>
      <c r="X3239" t="str">
        <f t="shared" si="457"/>
        <v>PWSKILLSton,Ohio  1 more</v>
      </c>
      <c r="Y3239" t="str">
        <f t="shared" si="458"/>
        <v>Aton,Ohio  1 more COMPANY</v>
      </c>
    </row>
    <row r="3240" spans="1:25" x14ac:dyDescent="0.3">
      <c r="A3240">
        <v>983</v>
      </c>
      <c r="B3240" t="s">
        <v>2531</v>
      </c>
      <c r="C3240" t="str">
        <f>UPPER(B3240)</f>
        <v>EXELA TECHNOLOGI...</v>
      </c>
      <c r="D3240" t="str">
        <f>LOWER(C3240)</f>
        <v>exela technologi...</v>
      </c>
      <c r="E3240" t="str">
        <f t="shared" si="451"/>
        <v>exela technologi...</v>
      </c>
      <c r="F3240" t="str">
        <f t="shared" si="452"/>
        <v>xela Te</v>
      </c>
      <c r="G3240">
        <f>LEN(D3240)</f>
        <v>19</v>
      </c>
      <c r="H3240" t="str">
        <f>LEFT(D3240,5)</f>
        <v>exela</v>
      </c>
      <c r="I3240" t="str">
        <f>RIGHT(B3240,5)</f>
        <v>gi...</v>
      </c>
      <c r="J3240" t="str">
        <f>PROPER(B3240)</f>
        <v>Exela Technologi...</v>
      </c>
      <c r="K3240">
        <v>3.6</v>
      </c>
      <c r="L3240" t="s">
        <v>2532</v>
      </c>
      <c r="M3240" t="s">
        <v>22</v>
      </c>
      <c r="N3240" t="s">
        <v>2533</v>
      </c>
      <c r="O3240" t="str">
        <f t="shared" si="453"/>
        <v>Irving,Texas + 12 more</v>
      </c>
      <c r="P3240">
        <f>LEN(N3240)</f>
        <v>22</v>
      </c>
      <c r="Q3240" t="s">
        <v>146</v>
      </c>
      <c r="R3240" t="s">
        <v>147</v>
      </c>
      <c r="S3240" t="s">
        <v>44</v>
      </c>
      <c r="T3240" t="e">
        <f t="shared" si="454"/>
        <v>#VALUE!</v>
      </c>
      <c r="U3240" t="e">
        <f t="shared" si="455"/>
        <v>#VALUE!</v>
      </c>
      <c r="V3240" t="str">
        <f t="shared" si="459"/>
        <v>Irving,Texas  12 more</v>
      </c>
      <c r="W3240" t="str">
        <f t="shared" si="456"/>
        <v>Aing,Texas  12 more</v>
      </c>
      <c r="X3240" t="str">
        <f t="shared" si="457"/>
        <v>PWSKILLSing,Texas  12 more</v>
      </c>
      <c r="Y3240" t="str">
        <f t="shared" si="458"/>
        <v>Aing,Texas  12 more COMPANY</v>
      </c>
    </row>
    <row r="3241" spans="1:25" x14ac:dyDescent="0.3">
      <c r="A3241">
        <v>8652</v>
      </c>
      <c r="B3241" t="s">
        <v>13694</v>
      </c>
      <c r="C3241" t="str">
        <f>UPPER(B3241)</f>
        <v>FRESA TECHNOLOGI...</v>
      </c>
      <c r="D3241" t="str">
        <f>LOWER(C3241)</f>
        <v>fresa technologi...</v>
      </c>
      <c r="E3241" t="str">
        <f t="shared" si="451"/>
        <v>fresa technologi...</v>
      </c>
      <c r="F3241" t="str">
        <f t="shared" si="452"/>
        <v>resa Te</v>
      </c>
      <c r="G3241">
        <f>LEN(D3241)</f>
        <v>19</v>
      </c>
      <c r="H3241" t="str">
        <f>LEFT(D3241,5)</f>
        <v>fresa</v>
      </c>
      <c r="I3241" t="str">
        <f>RIGHT(B3241,5)</f>
        <v>gi...</v>
      </c>
      <c r="J3241" t="str">
        <f>PROPER(B3241)</f>
        <v>Fresa Technologi...</v>
      </c>
      <c r="K3241">
        <v>4.8</v>
      </c>
      <c r="L3241" t="s">
        <v>13576</v>
      </c>
      <c r="M3241" t="s">
        <v>22</v>
      </c>
      <c r="N3241" t="s">
        <v>4086</v>
      </c>
      <c r="O3241" t="str">
        <f t="shared" si="453"/>
        <v>Chennai,Tamil Nadu + 3 more</v>
      </c>
      <c r="P3241">
        <f>LEN(N3241)</f>
        <v>27</v>
      </c>
      <c r="Q3241" t="s">
        <v>234</v>
      </c>
      <c r="R3241" t="s">
        <v>1261</v>
      </c>
      <c r="S3241" t="s">
        <v>19</v>
      </c>
      <c r="T3241">
        <f t="shared" si="454"/>
        <v>4</v>
      </c>
      <c r="U3241">
        <f t="shared" si="455"/>
        <v>4</v>
      </c>
      <c r="V3241" t="str">
        <f t="shared" si="459"/>
        <v>Chennai,Tamil Nadu  3 more</v>
      </c>
      <c r="W3241" t="str">
        <f t="shared" si="456"/>
        <v>Annai,Tamil Nadu  3 more</v>
      </c>
      <c r="X3241" t="str">
        <f t="shared" si="457"/>
        <v>PWSKILLSnnai,Tamil Nadu  3 more</v>
      </c>
      <c r="Y3241" t="str">
        <f t="shared" si="458"/>
        <v>Annai,Tamil Nadu  3 more COMPANY</v>
      </c>
    </row>
    <row r="3242" spans="1:25" x14ac:dyDescent="0.3">
      <c r="A3242">
        <v>4774</v>
      </c>
      <c r="B3242" t="s">
        <v>8862</v>
      </c>
      <c r="C3242" t="str">
        <f>UPPER(B3242)</f>
        <v>G7 CR TECHNOLOGI...</v>
      </c>
      <c r="D3242" t="str">
        <f>LOWER(C3242)</f>
        <v>g7 cr technologi...</v>
      </c>
      <c r="E3242" t="str">
        <f t="shared" si="451"/>
        <v>g7 cr technologi...</v>
      </c>
      <c r="F3242" t="str">
        <f t="shared" si="452"/>
        <v>7 CR Te</v>
      </c>
      <c r="G3242">
        <f>LEN(D3242)</f>
        <v>19</v>
      </c>
      <c r="H3242" t="str">
        <f>LEFT(D3242,5)</f>
        <v>g7 cr</v>
      </c>
      <c r="I3242" t="str">
        <f>RIGHT(B3242,5)</f>
        <v>gi...</v>
      </c>
      <c r="J3242" t="str">
        <f>PROPER(B3242)</f>
        <v>G7 Cr Technologi...</v>
      </c>
      <c r="K3242">
        <v>3.2</v>
      </c>
      <c r="L3242" t="s">
        <v>8861</v>
      </c>
      <c r="M3242" t="s">
        <v>22</v>
      </c>
      <c r="N3242" t="s">
        <v>8863</v>
      </c>
      <c r="O3242" t="str">
        <f t="shared" si="453"/>
        <v>Bangalore + 1 more</v>
      </c>
      <c r="P3242">
        <f>LEN(N3242)</f>
        <v>18</v>
      </c>
      <c r="Q3242" t="s">
        <v>234</v>
      </c>
      <c r="R3242" t="s">
        <v>1308</v>
      </c>
      <c r="S3242" t="s">
        <v>186</v>
      </c>
      <c r="T3242" t="e">
        <f t="shared" si="454"/>
        <v>#VALUE!</v>
      </c>
      <c r="U3242" t="e">
        <f t="shared" si="455"/>
        <v>#VALUE!</v>
      </c>
      <c r="V3242" t="str">
        <f t="shared" si="459"/>
        <v>Bangalore  1 more</v>
      </c>
      <c r="W3242" t="str">
        <f t="shared" si="456"/>
        <v>Agalore  1 more</v>
      </c>
      <c r="X3242" t="str">
        <f t="shared" si="457"/>
        <v>PWSKILLSgalore  1 more</v>
      </c>
      <c r="Y3242" t="str">
        <f t="shared" si="458"/>
        <v>Agalore  1 more COMPANY</v>
      </c>
    </row>
    <row r="3243" spans="1:25" x14ac:dyDescent="0.3">
      <c r="A3243">
        <v>7104</v>
      </c>
      <c r="B3243" t="s">
        <v>11893</v>
      </c>
      <c r="C3243" t="str">
        <f>UPPER(B3243)</f>
        <v>GEA PROCESS ENGI...</v>
      </c>
      <c r="D3243" t="str">
        <f>LOWER(C3243)</f>
        <v>gea process engi...</v>
      </c>
      <c r="E3243" t="str">
        <f t="shared" si="451"/>
        <v>gea process engi...</v>
      </c>
      <c r="F3243" t="str">
        <f t="shared" si="452"/>
        <v>ea Proc</v>
      </c>
      <c r="G3243">
        <f>LEN(D3243)</f>
        <v>19</v>
      </c>
      <c r="H3243" t="str">
        <f>LEFT(D3243,5)</f>
        <v>gea p</v>
      </c>
      <c r="I3243" t="str">
        <f>RIGHT(B3243,5)</f>
        <v>gi...</v>
      </c>
      <c r="J3243" t="str">
        <f>PROPER(B3243)</f>
        <v>Gea Process Engi...</v>
      </c>
      <c r="K3243">
        <v>4</v>
      </c>
      <c r="L3243" t="s">
        <v>11802</v>
      </c>
      <c r="M3243" t="s">
        <v>11894</v>
      </c>
      <c r="N3243" t="s">
        <v>2050</v>
      </c>
      <c r="O3243" t="str">
        <f t="shared" si="453"/>
        <v>141 years old</v>
      </c>
      <c r="P3243">
        <f>LEN(N3243)</f>
        <v>13</v>
      </c>
      <c r="Q3243" t="s">
        <v>691</v>
      </c>
      <c r="S3243" t="s">
        <v>523</v>
      </c>
      <c r="T3243" t="e">
        <f t="shared" si="454"/>
        <v>#VALUE!</v>
      </c>
      <c r="U3243">
        <f t="shared" si="455"/>
        <v>11</v>
      </c>
      <c r="V3243" t="str">
        <f t="shared" si="459"/>
        <v>141 years old</v>
      </c>
      <c r="W3243" t="str">
        <f t="shared" si="456"/>
        <v>A years old</v>
      </c>
      <c r="X3243" t="str">
        <f t="shared" si="457"/>
        <v>PWSKILLS years old</v>
      </c>
      <c r="Y3243" t="str">
        <f t="shared" si="458"/>
        <v>A years old COMPANY</v>
      </c>
    </row>
    <row r="3244" spans="1:25" x14ac:dyDescent="0.3">
      <c r="A3244">
        <v>1937</v>
      </c>
      <c r="B3244" t="s">
        <v>4449</v>
      </c>
      <c r="C3244" t="str">
        <f>UPPER(B3244)</f>
        <v>GREET TECHNOLOGI...</v>
      </c>
      <c r="D3244" t="str">
        <f>LOWER(C3244)</f>
        <v>greet technologi...</v>
      </c>
      <c r="E3244" t="str">
        <f t="shared" si="451"/>
        <v>greet technologi...</v>
      </c>
      <c r="F3244" t="str">
        <f t="shared" si="452"/>
        <v>reet Te</v>
      </c>
      <c r="G3244">
        <f>LEN(D3244)</f>
        <v>19</v>
      </c>
      <c r="H3244" t="str">
        <f>LEFT(D3244,5)</f>
        <v>greet</v>
      </c>
      <c r="I3244" t="str">
        <f>RIGHT(B3244,5)</f>
        <v>gi...</v>
      </c>
      <c r="J3244" t="str">
        <f>PROPER(B3244)</f>
        <v>Greet Technologi...</v>
      </c>
      <c r="K3244">
        <v>3</v>
      </c>
      <c r="L3244" t="s">
        <v>4445</v>
      </c>
      <c r="M3244" t="s">
        <v>22</v>
      </c>
      <c r="N3244" t="s">
        <v>3789</v>
      </c>
      <c r="O3244" t="str">
        <f t="shared" si="453"/>
        <v>Bangalore/Bengaluru,Karnataka + 4 more</v>
      </c>
      <c r="P3244">
        <f>LEN(N3244)</f>
        <v>38</v>
      </c>
      <c r="Q3244" t="s">
        <v>58</v>
      </c>
      <c r="R3244" t="s">
        <v>1308</v>
      </c>
      <c r="S3244" t="s">
        <v>70</v>
      </c>
      <c r="T3244" t="e">
        <f t="shared" si="454"/>
        <v>#VALUE!</v>
      </c>
      <c r="U3244" t="e">
        <f t="shared" si="455"/>
        <v>#VALUE!</v>
      </c>
      <c r="V3244" t="str">
        <f t="shared" si="459"/>
        <v>Bangalore/Bengaluru,Karnataka  4 more</v>
      </c>
      <c r="W3244" t="str">
        <f t="shared" si="456"/>
        <v>Agalore/Bengaluru,Karnataka  4 more</v>
      </c>
      <c r="X3244" t="str">
        <f t="shared" si="457"/>
        <v>PWSKILLSgalore/Bengaluru,Karnataka  4 more</v>
      </c>
      <c r="Y3244" t="str">
        <f t="shared" si="458"/>
        <v>Agalore/Bengaluru,Karnataka  4 more COMPANY</v>
      </c>
    </row>
    <row r="3245" spans="1:25" x14ac:dyDescent="0.3">
      <c r="A3245">
        <v>9014</v>
      </c>
      <c r="B3245" t="s">
        <v>14125</v>
      </c>
      <c r="C3245" t="str">
        <f>UPPER(B3245)</f>
        <v>HINDUSTHAN ENGI...</v>
      </c>
      <c r="D3245" t="str">
        <f>LOWER(C3245)</f>
        <v>hindusthan engi...</v>
      </c>
      <c r="E3245" t="str">
        <f t="shared" si="451"/>
        <v>hindusthan engi...</v>
      </c>
      <c r="F3245" t="str">
        <f t="shared" si="452"/>
        <v>industh</v>
      </c>
      <c r="G3245">
        <f>LEN(D3245)</f>
        <v>18</v>
      </c>
      <c r="H3245" t="str">
        <f>LEFT(D3245,5)</f>
        <v>hindu</v>
      </c>
      <c r="I3245" t="str">
        <f>RIGHT(B3245,5)</f>
        <v>gi...</v>
      </c>
      <c r="J3245" t="str">
        <f>PROPER(B3245)</f>
        <v>Hindusthan Engi...</v>
      </c>
      <c r="K3245">
        <v>3.2</v>
      </c>
      <c r="L3245" t="s">
        <v>14111</v>
      </c>
      <c r="M3245" t="s">
        <v>11269</v>
      </c>
      <c r="N3245" t="s">
        <v>1102</v>
      </c>
      <c r="O3245" t="str">
        <f t="shared" si="453"/>
        <v>82 years old</v>
      </c>
      <c r="P3245">
        <f>LEN(N3245)</f>
        <v>12</v>
      </c>
      <c r="Q3245" t="s">
        <v>147</v>
      </c>
      <c r="S3245" t="s">
        <v>80</v>
      </c>
      <c r="T3245" t="e">
        <f t="shared" si="454"/>
        <v>#VALUE!</v>
      </c>
      <c r="U3245">
        <f t="shared" si="455"/>
        <v>5</v>
      </c>
      <c r="V3245" t="str">
        <f t="shared" si="459"/>
        <v>82 years old</v>
      </c>
      <c r="W3245" t="str">
        <f t="shared" si="456"/>
        <v>Ayears old</v>
      </c>
      <c r="X3245" t="str">
        <f t="shared" si="457"/>
        <v>PWSKILLSyears old</v>
      </c>
      <c r="Y3245" t="str">
        <f t="shared" si="458"/>
        <v>Ayears old COMPANY</v>
      </c>
    </row>
    <row r="3246" spans="1:25" x14ac:dyDescent="0.3">
      <c r="A3246">
        <v>4008</v>
      </c>
      <c r="B3246" t="s">
        <v>7760</v>
      </c>
      <c r="C3246" t="str">
        <f>UPPER(B3246)</f>
        <v>IL&amp;FS TECHNOLOGI...</v>
      </c>
      <c r="D3246" t="str">
        <f>LOWER(C3246)</f>
        <v>il&amp;fs technologi...</v>
      </c>
      <c r="E3246" t="str">
        <f t="shared" si="451"/>
        <v>il&amp;fs technologi...</v>
      </c>
      <c r="F3246" t="str">
        <f t="shared" si="452"/>
        <v>L&amp;FS Te</v>
      </c>
      <c r="G3246">
        <f>LEN(D3246)</f>
        <v>19</v>
      </c>
      <c r="H3246" t="str">
        <f>LEFT(D3246,5)</f>
        <v>il&amp;fs</v>
      </c>
      <c r="I3246" t="str">
        <f>RIGHT(B3246,5)</f>
        <v>gi...</v>
      </c>
      <c r="J3246" t="str">
        <f>PROPER(B3246)</f>
        <v>Il&amp;Fs Technologi...</v>
      </c>
      <c r="K3246">
        <v>3.8</v>
      </c>
      <c r="L3246" t="s">
        <v>7732</v>
      </c>
      <c r="M3246" t="s">
        <v>10</v>
      </c>
      <c r="N3246" t="s">
        <v>4797</v>
      </c>
      <c r="O3246" t="str">
        <f t="shared" si="453"/>
        <v>Gurgaon + 33 more</v>
      </c>
      <c r="P3246">
        <f>LEN(N3246)</f>
        <v>17</v>
      </c>
      <c r="Q3246" t="s">
        <v>253</v>
      </c>
      <c r="R3246" t="s">
        <v>683</v>
      </c>
      <c r="S3246" t="s">
        <v>362</v>
      </c>
      <c r="T3246" t="e">
        <f t="shared" si="454"/>
        <v>#VALUE!</v>
      </c>
      <c r="U3246">
        <f t="shared" si="455"/>
        <v>18</v>
      </c>
      <c r="V3246" t="str">
        <f t="shared" si="459"/>
        <v>Gurgaon  33 more</v>
      </c>
      <c r="W3246" t="str">
        <f t="shared" si="456"/>
        <v>Agaon  33 more</v>
      </c>
      <c r="X3246" t="str">
        <f t="shared" si="457"/>
        <v>PWSKILLSgaon  33 more</v>
      </c>
      <c r="Y3246" t="str">
        <f t="shared" si="458"/>
        <v>Agaon  33 more COMPANY</v>
      </c>
    </row>
    <row r="3247" spans="1:25" x14ac:dyDescent="0.3">
      <c r="A3247">
        <v>5348</v>
      </c>
      <c r="B3247" t="s">
        <v>9664</v>
      </c>
      <c r="C3247" t="str">
        <f>UPPER(B3247)</f>
        <v>IN2IT TECHNOLOGI...</v>
      </c>
      <c r="D3247" t="str">
        <f>LOWER(C3247)</f>
        <v>in2it technologi...</v>
      </c>
      <c r="E3247" t="str">
        <f t="shared" si="451"/>
        <v>in2it technologi...</v>
      </c>
      <c r="F3247" t="str">
        <f t="shared" si="452"/>
        <v>n2IT Te</v>
      </c>
      <c r="G3247">
        <f>LEN(D3247)</f>
        <v>19</v>
      </c>
      <c r="H3247" t="str">
        <f>LEFT(D3247,5)</f>
        <v>in2it</v>
      </c>
      <c r="I3247" t="str">
        <f>RIGHT(B3247,5)</f>
        <v>gi...</v>
      </c>
      <c r="J3247" t="str">
        <f>PROPER(B3247)</f>
        <v>In2It Technologi...</v>
      </c>
      <c r="K3247">
        <v>3.3</v>
      </c>
      <c r="L3247" t="s">
        <v>9633</v>
      </c>
      <c r="M3247" t="s">
        <v>22</v>
      </c>
      <c r="N3247" t="s">
        <v>9665</v>
      </c>
      <c r="O3247" t="str">
        <f t="shared" si="453"/>
        <v>Irving,Texas + 7 more</v>
      </c>
      <c r="P3247">
        <f>LEN(N3247)</f>
        <v>21</v>
      </c>
      <c r="Q3247" t="s">
        <v>368</v>
      </c>
      <c r="R3247" t="s">
        <v>683</v>
      </c>
      <c r="S3247" t="s">
        <v>19</v>
      </c>
      <c r="T3247">
        <f t="shared" si="454"/>
        <v>4</v>
      </c>
      <c r="U3247">
        <f t="shared" si="455"/>
        <v>4</v>
      </c>
      <c r="V3247" t="str">
        <f t="shared" si="459"/>
        <v>Irving,Texas  7 more</v>
      </c>
      <c r="W3247" t="str">
        <f t="shared" si="456"/>
        <v>Aing,Texas  7 more</v>
      </c>
      <c r="X3247" t="str">
        <f t="shared" si="457"/>
        <v>PWSKILLSing,Texas  7 more</v>
      </c>
      <c r="Y3247" t="str">
        <f t="shared" si="458"/>
        <v>Aing,Texas  7 more COMPANY</v>
      </c>
    </row>
    <row r="3248" spans="1:25" x14ac:dyDescent="0.3">
      <c r="A3248">
        <v>619</v>
      </c>
      <c r="B3248" t="s">
        <v>1631</v>
      </c>
      <c r="C3248" t="str">
        <f>UPPER(B3248)</f>
        <v>INTEX TECHNOLOGI...</v>
      </c>
      <c r="D3248" t="str">
        <f>LOWER(C3248)</f>
        <v>intex technologi...</v>
      </c>
      <c r="E3248" t="str">
        <f t="shared" si="451"/>
        <v>intex technologi...</v>
      </c>
      <c r="F3248" t="str">
        <f t="shared" si="452"/>
        <v>ntex Te</v>
      </c>
      <c r="G3248">
        <f>LEN(D3248)</f>
        <v>19</v>
      </c>
      <c r="H3248" t="str">
        <f>LEFT(D3248,5)</f>
        <v>intex</v>
      </c>
      <c r="I3248" t="str">
        <f>RIGHT(B3248,5)</f>
        <v>gi...</v>
      </c>
      <c r="J3248" t="str">
        <f>PROPER(B3248)</f>
        <v>Intex Technologi...</v>
      </c>
      <c r="K3248">
        <v>3.9</v>
      </c>
      <c r="L3248" t="s">
        <v>1632</v>
      </c>
      <c r="M3248" t="s">
        <v>10</v>
      </c>
      <c r="N3248" t="s">
        <v>1633</v>
      </c>
      <c r="O3248" t="str">
        <f t="shared" si="453"/>
        <v>Delhi/NCR,New Delhi + 71 more</v>
      </c>
      <c r="P3248">
        <f>LEN(N3248)</f>
        <v>29</v>
      </c>
      <c r="Q3248" t="s">
        <v>126</v>
      </c>
      <c r="R3248" t="s">
        <v>147</v>
      </c>
      <c r="S3248" t="s">
        <v>218</v>
      </c>
      <c r="T3248" t="e">
        <f t="shared" si="454"/>
        <v>#VALUE!</v>
      </c>
      <c r="U3248">
        <f t="shared" si="455"/>
        <v>4</v>
      </c>
      <c r="V3248" t="str">
        <f t="shared" si="459"/>
        <v>Delhi/NCR,New Delhi  71 more</v>
      </c>
      <c r="W3248" t="str">
        <f t="shared" si="456"/>
        <v>Ahi/NCR,New Delhi  71 more</v>
      </c>
      <c r="X3248" t="str">
        <f t="shared" si="457"/>
        <v>PWSKILLShi/NCR,New Delhi  71 more</v>
      </c>
      <c r="Y3248" t="str">
        <f t="shared" si="458"/>
        <v>Ahi/NCR,New Delhi  71 more COMPANY</v>
      </c>
    </row>
    <row r="3249" spans="1:25" x14ac:dyDescent="0.3">
      <c r="A3249">
        <v>525</v>
      </c>
      <c r="B3249" t="s">
        <v>1388</v>
      </c>
      <c r="C3249" t="str">
        <f>UPPER(B3249)</f>
        <v>IOPEX TECHNOLOGI...</v>
      </c>
      <c r="D3249" t="str">
        <f>LOWER(C3249)</f>
        <v>iopex technologi...</v>
      </c>
      <c r="E3249" t="str">
        <f t="shared" si="451"/>
        <v>iopex technologi...</v>
      </c>
      <c r="F3249" t="str">
        <f t="shared" si="452"/>
        <v>OPEX Te</v>
      </c>
      <c r="G3249">
        <f>LEN(D3249)</f>
        <v>19</v>
      </c>
      <c r="H3249" t="str">
        <f>LEFT(D3249,5)</f>
        <v>iopex</v>
      </c>
      <c r="I3249" t="str">
        <f>RIGHT(B3249,5)</f>
        <v>gi...</v>
      </c>
      <c r="J3249" t="str">
        <f>PROPER(B3249)</f>
        <v>Iopex Technologi...</v>
      </c>
      <c r="K3249">
        <v>4.0999999999999996</v>
      </c>
      <c r="L3249" t="s">
        <v>1332</v>
      </c>
      <c r="M3249" t="s">
        <v>22</v>
      </c>
      <c r="N3249" t="s">
        <v>1389</v>
      </c>
      <c r="O3249" t="str">
        <f t="shared" si="453"/>
        <v>San Jose,California + 11 more</v>
      </c>
      <c r="P3249">
        <f>LEN(N3249)</f>
        <v>29</v>
      </c>
      <c r="Q3249" t="s">
        <v>299</v>
      </c>
      <c r="R3249" t="s">
        <v>147</v>
      </c>
      <c r="S3249" t="s">
        <v>19</v>
      </c>
      <c r="T3249">
        <f t="shared" si="454"/>
        <v>4</v>
      </c>
      <c r="U3249">
        <f t="shared" si="455"/>
        <v>4</v>
      </c>
      <c r="V3249" t="str">
        <f t="shared" si="459"/>
        <v>San Jose,California  11 more</v>
      </c>
      <c r="W3249" t="str">
        <f t="shared" si="456"/>
        <v>A Jose,California  11 more</v>
      </c>
      <c r="X3249" t="str">
        <f t="shared" si="457"/>
        <v>PWSKILLS Jose,California  11 more</v>
      </c>
      <c r="Y3249" t="str">
        <f t="shared" si="458"/>
        <v>A Jose,California  11 more COMPANY</v>
      </c>
    </row>
    <row r="3250" spans="1:25" x14ac:dyDescent="0.3">
      <c r="A3250">
        <v>5990</v>
      </c>
      <c r="B3250" t="s">
        <v>10473</v>
      </c>
      <c r="C3250" t="str">
        <f>UPPER(B3250)</f>
        <v>KARZA TECHNOLOGI...</v>
      </c>
      <c r="D3250" t="str">
        <f>LOWER(C3250)</f>
        <v>karza technologi...</v>
      </c>
      <c r="E3250" t="str">
        <f t="shared" si="451"/>
        <v>karza technologi...</v>
      </c>
      <c r="F3250" t="str">
        <f t="shared" si="452"/>
        <v>arza Te</v>
      </c>
      <c r="G3250">
        <f>LEN(D3250)</f>
        <v>19</v>
      </c>
      <c r="H3250" t="str">
        <f>LEFT(D3250,5)</f>
        <v>karza</v>
      </c>
      <c r="I3250" t="str">
        <f>RIGHT(B3250,5)</f>
        <v>gi...</v>
      </c>
      <c r="J3250" t="str">
        <f>PROPER(B3250)</f>
        <v>Karza Technologi...</v>
      </c>
      <c r="K3250">
        <v>4.8</v>
      </c>
      <c r="L3250" t="s">
        <v>10453</v>
      </c>
      <c r="M3250" t="s">
        <v>22</v>
      </c>
      <c r="N3250" t="s">
        <v>6051</v>
      </c>
      <c r="O3250" t="str">
        <f t="shared" si="453"/>
        <v>Mumbai,Maharashtra + 1 more</v>
      </c>
      <c r="P3250">
        <f>LEN(N3250)</f>
        <v>27</v>
      </c>
      <c r="Q3250" t="s">
        <v>318</v>
      </c>
      <c r="R3250" t="s">
        <v>683</v>
      </c>
      <c r="S3250" t="s">
        <v>44</v>
      </c>
      <c r="T3250" t="e">
        <f t="shared" si="454"/>
        <v>#VALUE!</v>
      </c>
      <c r="U3250" t="e">
        <f t="shared" si="455"/>
        <v>#VALUE!</v>
      </c>
      <c r="V3250" t="str">
        <f t="shared" si="459"/>
        <v>Mumbai,Maharashtra  1 more</v>
      </c>
      <c r="W3250" t="str">
        <f t="shared" si="456"/>
        <v>Abai,Maharashtra  1 more</v>
      </c>
      <c r="X3250" t="str">
        <f t="shared" si="457"/>
        <v>PWSKILLSbai,Maharashtra  1 more</v>
      </c>
      <c r="Y3250" t="str">
        <f t="shared" si="458"/>
        <v>Abai,Maharashtra  1 more COMPANY</v>
      </c>
    </row>
    <row r="3251" spans="1:25" x14ac:dyDescent="0.3">
      <c r="A3251">
        <v>4418</v>
      </c>
      <c r="B3251" t="s">
        <v>8380</v>
      </c>
      <c r="C3251" t="str">
        <f>UPPER(B3251)</f>
        <v>LAXMI CIVIL ENGI...</v>
      </c>
      <c r="D3251" t="str">
        <f>LOWER(C3251)</f>
        <v>laxmi civil engi...</v>
      </c>
      <c r="E3251" t="str">
        <f t="shared" si="451"/>
        <v>laxmi civil engi...</v>
      </c>
      <c r="F3251" t="str">
        <f t="shared" si="452"/>
        <v>axmi Ci</v>
      </c>
      <c r="G3251">
        <f>LEN(D3251)</f>
        <v>19</v>
      </c>
      <c r="H3251" t="str">
        <f>LEFT(D3251,5)</f>
        <v>laxmi</v>
      </c>
      <c r="I3251" t="str">
        <f>RIGHT(B3251,5)</f>
        <v>gi...</v>
      </c>
      <c r="J3251" t="str">
        <f>PROPER(B3251)</f>
        <v>Laxmi Civil Engi...</v>
      </c>
      <c r="K3251">
        <v>4</v>
      </c>
      <c r="L3251" t="s">
        <v>8365</v>
      </c>
      <c r="M3251" t="s">
        <v>22</v>
      </c>
      <c r="N3251" t="s">
        <v>8381</v>
      </c>
      <c r="O3251" t="str">
        <f t="shared" si="453"/>
        <v>Kolhapur,Maharashtra + 24 more</v>
      </c>
      <c r="P3251">
        <f>LEN(N3251)</f>
        <v>30</v>
      </c>
      <c r="Q3251" t="s">
        <v>142</v>
      </c>
      <c r="R3251" t="s">
        <v>683</v>
      </c>
      <c r="S3251" t="s">
        <v>362</v>
      </c>
      <c r="T3251" t="e">
        <f t="shared" si="454"/>
        <v>#VALUE!</v>
      </c>
      <c r="U3251">
        <f t="shared" si="455"/>
        <v>18</v>
      </c>
      <c r="V3251" t="str">
        <f t="shared" si="459"/>
        <v>Kolhapur,Maharashtra  24 more</v>
      </c>
      <c r="W3251" t="str">
        <f t="shared" si="456"/>
        <v>Ahapur,Maharashtra  24 more</v>
      </c>
      <c r="X3251" t="str">
        <f t="shared" si="457"/>
        <v>PWSKILLShapur,Maharashtra  24 more</v>
      </c>
      <c r="Y3251" t="str">
        <f t="shared" si="458"/>
        <v>Ahapur,Maharashtra  24 more COMPANY</v>
      </c>
    </row>
    <row r="3252" spans="1:25" x14ac:dyDescent="0.3">
      <c r="A3252">
        <v>4443</v>
      </c>
      <c r="B3252" t="s">
        <v>8380</v>
      </c>
      <c r="C3252" t="str">
        <f>UPPER(B3252)</f>
        <v>LAXMI CIVIL ENGI...</v>
      </c>
      <c r="D3252" t="str">
        <f>LOWER(C3252)</f>
        <v>laxmi civil engi...</v>
      </c>
      <c r="E3252" t="str">
        <f t="shared" si="451"/>
        <v>laxmi civil engi...</v>
      </c>
      <c r="F3252" t="str">
        <f t="shared" si="452"/>
        <v>axmi Ci</v>
      </c>
      <c r="G3252">
        <f>LEN(D3252)</f>
        <v>19</v>
      </c>
      <c r="H3252" t="str">
        <f>LEFT(D3252,5)</f>
        <v>laxmi</v>
      </c>
      <c r="I3252" t="str">
        <f>RIGHT(B3252,5)</f>
        <v>gi...</v>
      </c>
      <c r="J3252" t="str">
        <f>PROPER(B3252)</f>
        <v>Laxmi Civil Engi...</v>
      </c>
      <c r="K3252">
        <v>4</v>
      </c>
      <c r="L3252" t="s">
        <v>8365</v>
      </c>
      <c r="M3252" t="s">
        <v>22</v>
      </c>
      <c r="N3252" t="s">
        <v>8381</v>
      </c>
      <c r="O3252" t="str">
        <f t="shared" si="453"/>
        <v>Kolhapur,Maharashtra + 24 more</v>
      </c>
      <c r="P3252">
        <f>LEN(N3252)</f>
        <v>30</v>
      </c>
      <c r="Q3252" t="s">
        <v>142</v>
      </c>
      <c r="R3252" t="s">
        <v>683</v>
      </c>
      <c r="S3252" t="s">
        <v>362</v>
      </c>
      <c r="T3252" t="e">
        <f t="shared" si="454"/>
        <v>#VALUE!</v>
      </c>
      <c r="U3252">
        <f t="shared" si="455"/>
        <v>18</v>
      </c>
      <c r="V3252" t="str">
        <f t="shared" si="459"/>
        <v>Kolhapur,Maharashtra  24 more</v>
      </c>
      <c r="W3252" t="str">
        <f t="shared" si="456"/>
        <v>Ahapur,Maharashtra  24 more</v>
      </c>
      <c r="X3252" t="str">
        <f t="shared" si="457"/>
        <v>PWSKILLShapur,Maharashtra  24 more</v>
      </c>
      <c r="Y3252" t="str">
        <f t="shared" si="458"/>
        <v>Ahapur,Maharashtra  24 more COMPANY</v>
      </c>
    </row>
    <row r="3253" spans="1:25" x14ac:dyDescent="0.3">
      <c r="A3253">
        <v>1011</v>
      </c>
      <c r="B3253" t="s">
        <v>2600</v>
      </c>
      <c r="C3253" t="str">
        <f>UPPER(B3253)</f>
        <v>LUMEN TECHNOLOGI...</v>
      </c>
      <c r="D3253" t="str">
        <f>LOWER(C3253)</f>
        <v>lumen technologi...</v>
      </c>
      <c r="E3253" t="str">
        <f t="shared" si="451"/>
        <v>lumen technologi...</v>
      </c>
      <c r="F3253" t="str">
        <f t="shared" si="452"/>
        <v>umen Te</v>
      </c>
      <c r="G3253">
        <f>LEN(D3253)</f>
        <v>19</v>
      </c>
      <c r="H3253" t="str">
        <f>LEFT(D3253,5)</f>
        <v>lumen</v>
      </c>
      <c r="I3253" t="str">
        <f>RIGHT(B3253,5)</f>
        <v>gi...</v>
      </c>
      <c r="J3253" t="str">
        <f>PROPER(B3253)</f>
        <v>Lumen Technologi...</v>
      </c>
      <c r="K3253">
        <v>3.9</v>
      </c>
      <c r="L3253" t="s">
        <v>2597</v>
      </c>
      <c r="M3253" t="s">
        <v>2601</v>
      </c>
      <c r="N3253" t="s">
        <v>632</v>
      </c>
      <c r="O3253" t="str">
        <f t="shared" si="453"/>
        <v>92 years old</v>
      </c>
      <c r="P3253">
        <f>LEN(N3253)</f>
        <v>12</v>
      </c>
      <c r="Q3253" t="s">
        <v>147</v>
      </c>
      <c r="S3253" t="s">
        <v>44</v>
      </c>
      <c r="T3253" t="e">
        <f t="shared" si="454"/>
        <v>#VALUE!</v>
      </c>
      <c r="U3253" t="e">
        <f t="shared" si="455"/>
        <v>#VALUE!</v>
      </c>
      <c r="V3253" t="str">
        <f t="shared" si="459"/>
        <v>92 years old</v>
      </c>
      <c r="W3253" t="str">
        <f t="shared" si="456"/>
        <v>Ayears old</v>
      </c>
      <c r="X3253" t="str">
        <f t="shared" si="457"/>
        <v>PWSKILLSyears old</v>
      </c>
      <c r="Y3253" t="str">
        <f t="shared" si="458"/>
        <v>Ayears old COMPANY</v>
      </c>
    </row>
    <row r="3254" spans="1:25" x14ac:dyDescent="0.3">
      <c r="A3254">
        <v>8276</v>
      </c>
      <c r="B3254" t="s">
        <v>13276</v>
      </c>
      <c r="C3254" t="str">
        <f>UPPER(B3254)</f>
        <v>MINDA SILCA ENGI...</v>
      </c>
      <c r="D3254" t="str">
        <f>LOWER(C3254)</f>
        <v>minda silca engi...</v>
      </c>
      <c r="E3254" t="str">
        <f t="shared" si="451"/>
        <v>minda silca engi...</v>
      </c>
      <c r="F3254" t="str">
        <f t="shared" si="452"/>
        <v>inda Si</v>
      </c>
      <c r="G3254">
        <f>LEN(D3254)</f>
        <v>19</v>
      </c>
      <c r="H3254" t="str">
        <f>LEFT(D3254,5)</f>
        <v>minda</v>
      </c>
      <c r="I3254" t="str">
        <f>RIGHT(B3254,5)</f>
        <v>gi...</v>
      </c>
      <c r="J3254" t="str">
        <f>PROPER(B3254)</f>
        <v>Minda Silca Engi...</v>
      </c>
      <c r="K3254">
        <v>4.0999999999999996</v>
      </c>
      <c r="L3254" t="s">
        <v>13257</v>
      </c>
      <c r="M3254" t="s">
        <v>13277</v>
      </c>
      <c r="N3254" t="s">
        <v>121</v>
      </c>
      <c r="O3254" t="str">
        <f t="shared" si="453"/>
        <v>16 years old</v>
      </c>
      <c r="P3254">
        <f>LEN(N3254)</f>
        <v>12</v>
      </c>
      <c r="Q3254" t="s">
        <v>691</v>
      </c>
      <c r="S3254" t="s">
        <v>1158</v>
      </c>
      <c r="T3254" t="e">
        <f t="shared" si="454"/>
        <v>#VALUE!</v>
      </c>
      <c r="U3254">
        <f t="shared" si="455"/>
        <v>5</v>
      </c>
      <c r="V3254" t="str">
        <f t="shared" si="459"/>
        <v>16 years old</v>
      </c>
      <c r="W3254" t="str">
        <f t="shared" si="456"/>
        <v>Ayears old</v>
      </c>
      <c r="X3254" t="str">
        <f t="shared" si="457"/>
        <v>PWSKILLSyears old</v>
      </c>
      <c r="Y3254" t="str">
        <f t="shared" si="458"/>
        <v>Ayears old COMPANY</v>
      </c>
    </row>
    <row r="3255" spans="1:25" x14ac:dyDescent="0.3">
      <c r="A3255">
        <v>9335</v>
      </c>
      <c r="B3255" t="s">
        <v>14508</v>
      </c>
      <c r="C3255" t="str">
        <f>UPPER(B3255)</f>
        <v>MQSYS TECHNOLOGI...</v>
      </c>
      <c r="D3255" t="str">
        <f>LOWER(C3255)</f>
        <v>mqsys technologi...</v>
      </c>
      <c r="E3255" t="str">
        <f t="shared" si="451"/>
        <v>mqsys technologi...</v>
      </c>
      <c r="F3255" t="str">
        <f t="shared" si="452"/>
        <v>QSYS Te</v>
      </c>
      <c r="G3255">
        <f>LEN(D3255)</f>
        <v>19</v>
      </c>
      <c r="H3255" t="str">
        <f>LEFT(D3255,5)</f>
        <v>mqsys</v>
      </c>
      <c r="I3255" t="str">
        <f>RIGHT(B3255,5)</f>
        <v>gi...</v>
      </c>
      <c r="J3255" t="str">
        <f>PROPER(B3255)</f>
        <v>Mqsys Technologi...</v>
      </c>
      <c r="K3255">
        <v>4</v>
      </c>
      <c r="L3255" t="s">
        <v>14458</v>
      </c>
      <c r="M3255" t="s">
        <v>22</v>
      </c>
      <c r="N3255" t="s">
        <v>14509</v>
      </c>
      <c r="O3255" t="str">
        <f t="shared" si="453"/>
        <v>Indore + 3 more</v>
      </c>
      <c r="P3255">
        <f>LEN(N3255)</f>
        <v>15</v>
      </c>
      <c r="Q3255" t="s">
        <v>234</v>
      </c>
      <c r="R3255" t="s">
        <v>683</v>
      </c>
      <c r="S3255" t="s">
        <v>19</v>
      </c>
      <c r="T3255">
        <f t="shared" si="454"/>
        <v>4</v>
      </c>
      <c r="U3255">
        <f t="shared" si="455"/>
        <v>4</v>
      </c>
      <c r="V3255" t="str">
        <f t="shared" si="459"/>
        <v>Indore  3 more</v>
      </c>
      <c r="W3255" t="str">
        <f t="shared" si="456"/>
        <v>Aore  3 more</v>
      </c>
      <c r="X3255" t="str">
        <f t="shared" si="457"/>
        <v>PWSKILLSore  3 more</v>
      </c>
      <c r="Y3255" t="str">
        <f t="shared" si="458"/>
        <v>Aore  3 more COMPANY</v>
      </c>
    </row>
    <row r="3256" spans="1:25" x14ac:dyDescent="0.3">
      <c r="A3256">
        <v>3628</v>
      </c>
      <c r="B3256" t="s">
        <v>7202</v>
      </c>
      <c r="C3256" t="str">
        <f>UPPER(B3256)</f>
        <v>OODLESTECHNOLOGI...</v>
      </c>
      <c r="D3256" t="str">
        <f>LOWER(C3256)</f>
        <v>oodlestechnologi...</v>
      </c>
      <c r="E3256" t="str">
        <f t="shared" si="451"/>
        <v>oodlestechnologi...</v>
      </c>
      <c r="F3256" t="str">
        <f t="shared" si="452"/>
        <v>odlesTe</v>
      </c>
      <c r="G3256">
        <f>LEN(D3256)</f>
        <v>19</v>
      </c>
      <c r="H3256" t="str">
        <f>LEFT(D3256,5)</f>
        <v>oodle</v>
      </c>
      <c r="I3256" t="str">
        <f>RIGHT(B3256,5)</f>
        <v>gi...</v>
      </c>
      <c r="J3256" t="str">
        <f>PROPER(B3256)</f>
        <v>Oodlestechnologi...</v>
      </c>
      <c r="K3256">
        <v>3.2</v>
      </c>
      <c r="L3256" t="s">
        <v>7154</v>
      </c>
      <c r="M3256" t="s">
        <v>22</v>
      </c>
      <c r="N3256" t="s">
        <v>3446</v>
      </c>
      <c r="O3256" t="str">
        <f t="shared" si="453"/>
        <v>Gurgaon/Gurugram,Haryana + 7 more</v>
      </c>
      <c r="P3256">
        <f>LEN(N3256)</f>
        <v>33</v>
      </c>
      <c r="Q3256" t="s">
        <v>299</v>
      </c>
      <c r="R3256" t="s">
        <v>691</v>
      </c>
      <c r="S3256" t="s">
        <v>186</v>
      </c>
      <c r="T3256" t="e">
        <f t="shared" si="454"/>
        <v>#VALUE!</v>
      </c>
      <c r="U3256" t="e">
        <f t="shared" si="455"/>
        <v>#VALUE!</v>
      </c>
      <c r="V3256" t="str">
        <f t="shared" si="459"/>
        <v>Gurgaon/Gurugram,Haryana  7 more</v>
      </c>
      <c r="W3256" t="str">
        <f t="shared" si="456"/>
        <v>Agaon/Gurugram,Haryana  7 more</v>
      </c>
      <c r="X3256" t="str">
        <f t="shared" si="457"/>
        <v>PWSKILLSgaon/Gurugram,Haryana  7 more</v>
      </c>
      <c r="Y3256" t="str">
        <f t="shared" si="458"/>
        <v>Agaon/Gurugram,Haryana  7 more COMPANY</v>
      </c>
    </row>
    <row r="3257" spans="1:25" x14ac:dyDescent="0.3">
      <c r="A3257">
        <v>2417</v>
      </c>
      <c r="B3257" t="s">
        <v>5283</v>
      </c>
      <c r="C3257" t="str">
        <f>UPPER(B3257)</f>
        <v>PARKSONS PACKAGI...</v>
      </c>
      <c r="D3257" t="str">
        <f>LOWER(C3257)</f>
        <v>parksons packagi...</v>
      </c>
      <c r="E3257" t="str">
        <f t="shared" si="451"/>
        <v>parksons packagi...</v>
      </c>
      <c r="F3257" t="str">
        <f t="shared" si="452"/>
        <v>arksons</v>
      </c>
      <c r="G3257">
        <f>LEN(D3257)</f>
        <v>19</v>
      </c>
      <c r="H3257" t="str">
        <f>LEFT(D3257,5)</f>
        <v>parks</v>
      </c>
      <c r="I3257" t="str">
        <f>RIGHT(B3257,5)</f>
        <v>gi...</v>
      </c>
      <c r="J3257" t="str">
        <f>PROPER(B3257)</f>
        <v>Parksons Packagi...</v>
      </c>
      <c r="K3257">
        <v>4.2</v>
      </c>
      <c r="L3257" t="s">
        <v>5267</v>
      </c>
      <c r="M3257" t="s">
        <v>22</v>
      </c>
      <c r="N3257" t="s">
        <v>3328</v>
      </c>
      <c r="O3257" t="str">
        <f t="shared" si="453"/>
        <v>Mumbai,Maharashtra + 16 more</v>
      </c>
      <c r="P3257">
        <f>LEN(N3257)</f>
        <v>28</v>
      </c>
      <c r="Q3257" t="s">
        <v>126</v>
      </c>
      <c r="R3257" t="s">
        <v>691</v>
      </c>
      <c r="S3257" t="s">
        <v>2926</v>
      </c>
      <c r="T3257" t="e">
        <f t="shared" si="454"/>
        <v>#VALUE!</v>
      </c>
      <c r="U3257" t="e">
        <f t="shared" si="455"/>
        <v>#VALUE!</v>
      </c>
      <c r="V3257" t="str">
        <f t="shared" si="459"/>
        <v>Mumbai,Maharashtra  16 more</v>
      </c>
      <c r="W3257" t="str">
        <f t="shared" si="456"/>
        <v>Abai,Maharashtra  16 more</v>
      </c>
      <c r="X3257" t="str">
        <f t="shared" si="457"/>
        <v>PWSKILLSbai,Maharashtra  16 more</v>
      </c>
      <c r="Y3257" t="str">
        <f t="shared" si="458"/>
        <v>Abai,Maharashtra  16 more COMPANY</v>
      </c>
    </row>
    <row r="3258" spans="1:25" x14ac:dyDescent="0.3">
      <c r="A3258">
        <v>5307</v>
      </c>
      <c r="B3258" t="s">
        <v>9599</v>
      </c>
      <c r="C3258" t="str">
        <f>UPPER(B3258)</f>
        <v>Q WAY TECHNOLOGI...</v>
      </c>
      <c r="D3258" t="str">
        <f>LOWER(C3258)</f>
        <v>q way technologi...</v>
      </c>
      <c r="E3258" t="str">
        <f t="shared" si="451"/>
        <v>q way technologi...</v>
      </c>
      <c r="F3258" t="str">
        <f t="shared" si="452"/>
        <v xml:space="preserve"> Way Te</v>
      </c>
      <c r="G3258">
        <f>LEN(D3258)</f>
        <v>19</v>
      </c>
      <c r="H3258" t="str">
        <f>LEFT(D3258,5)</f>
        <v>q way</v>
      </c>
      <c r="I3258" t="str">
        <f>RIGHT(B3258,5)</f>
        <v>gi...</v>
      </c>
      <c r="J3258" t="str">
        <f>PROPER(B3258)</f>
        <v>Q Way Technologi...</v>
      </c>
      <c r="K3258">
        <v>3.2</v>
      </c>
      <c r="L3258" t="s">
        <v>9556</v>
      </c>
      <c r="M3258" t="s">
        <v>22</v>
      </c>
      <c r="N3258" t="s">
        <v>7420</v>
      </c>
      <c r="O3258" t="str">
        <f t="shared" si="453"/>
        <v>Princeton,New Jersey</v>
      </c>
      <c r="P3258">
        <f>LEN(N3258)</f>
        <v>20</v>
      </c>
      <c r="Q3258" t="s">
        <v>267</v>
      </c>
      <c r="R3258" t="s">
        <v>1308</v>
      </c>
      <c r="S3258" t="s">
        <v>70</v>
      </c>
      <c r="T3258" t="e">
        <f t="shared" si="454"/>
        <v>#VALUE!</v>
      </c>
      <c r="U3258" t="e">
        <f t="shared" si="455"/>
        <v>#VALUE!</v>
      </c>
      <c r="V3258" t="str">
        <f t="shared" si="459"/>
        <v>Princeton,New Jersey</v>
      </c>
      <c r="W3258" t="str">
        <f t="shared" si="456"/>
        <v>Anceton,New Jersey</v>
      </c>
      <c r="X3258" t="str">
        <f t="shared" si="457"/>
        <v>PWSKILLSnceton,New Jersey</v>
      </c>
      <c r="Y3258" t="str">
        <f t="shared" si="458"/>
        <v>Anceton,New Jersey COMPANY</v>
      </c>
    </row>
    <row r="3259" spans="1:25" x14ac:dyDescent="0.3">
      <c r="A3259">
        <v>2074</v>
      </c>
      <c r="B3259" t="s">
        <v>4691</v>
      </c>
      <c r="C3259" t="str">
        <f>UPPER(B3259)</f>
        <v>RAMKRISHNA FORGI...</v>
      </c>
      <c r="D3259" t="str">
        <f>LOWER(C3259)</f>
        <v>ramkrishna forgi...</v>
      </c>
      <c r="E3259" t="str">
        <f t="shared" si="451"/>
        <v>ramkrishna forgi...</v>
      </c>
      <c r="F3259" t="str">
        <f t="shared" si="452"/>
        <v>amkrish</v>
      </c>
      <c r="G3259">
        <f>LEN(D3259)</f>
        <v>19</v>
      </c>
      <c r="H3259" t="str">
        <f>LEFT(D3259,5)</f>
        <v>ramkr</v>
      </c>
      <c r="I3259" t="str">
        <f>RIGHT(B3259,5)</f>
        <v>gi...</v>
      </c>
      <c r="J3259" t="str">
        <f>PROPER(B3259)</f>
        <v>Ramkrishna Forgi...</v>
      </c>
      <c r="K3259">
        <v>3.9</v>
      </c>
      <c r="L3259" t="s">
        <v>4681</v>
      </c>
      <c r="M3259" t="s">
        <v>10</v>
      </c>
      <c r="N3259" t="s">
        <v>4692</v>
      </c>
      <c r="O3259" t="str">
        <f t="shared" si="453"/>
        <v>Kolkata,West Bengal + 10 more</v>
      </c>
      <c r="P3259">
        <f>LEN(N3259)</f>
        <v>29</v>
      </c>
      <c r="Q3259" t="s">
        <v>39</v>
      </c>
      <c r="R3259" t="s">
        <v>147</v>
      </c>
      <c r="S3259" t="s">
        <v>372</v>
      </c>
      <c r="T3259">
        <f t="shared" si="454"/>
        <v>8</v>
      </c>
      <c r="U3259">
        <f t="shared" si="455"/>
        <v>8</v>
      </c>
      <c r="V3259" t="str">
        <f t="shared" si="459"/>
        <v>Kolkata,West Bengal  10 more</v>
      </c>
      <c r="W3259" t="str">
        <f t="shared" si="456"/>
        <v>Akata,West Bengal  10 more</v>
      </c>
      <c r="X3259" t="str">
        <f t="shared" si="457"/>
        <v>PWSKILLSkata,West Bengal  10 more</v>
      </c>
      <c r="Y3259" t="str">
        <f t="shared" si="458"/>
        <v>Akata,West Bengal  10 more COMPANY</v>
      </c>
    </row>
    <row r="3260" spans="1:25" x14ac:dyDescent="0.3">
      <c r="A3260">
        <v>3293</v>
      </c>
      <c r="B3260" t="s">
        <v>6681</v>
      </c>
      <c r="C3260" t="str">
        <f>UPPER(B3260)</f>
        <v>SAAMA TECHNOLOGI...</v>
      </c>
      <c r="D3260" t="str">
        <f>LOWER(C3260)</f>
        <v>saama technologi...</v>
      </c>
      <c r="E3260" t="str">
        <f t="shared" si="451"/>
        <v>saama technologi...</v>
      </c>
      <c r="F3260" t="str">
        <f t="shared" si="452"/>
        <v>aama Te</v>
      </c>
      <c r="G3260">
        <f>LEN(D3260)</f>
        <v>19</v>
      </c>
      <c r="H3260" t="str">
        <f>LEFT(D3260,5)</f>
        <v>saama</v>
      </c>
      <c r="I3260" t="str">
        <f>RIGHT(B3260,5)</f>
        <v>gi...</v>
      </c>
      <c r="J3260" t="str">
        <f>PROPER(B3260)</f>
        <v>Saama Technologi...</v>
      </c>
      <c r="K3260">
        <v>4</v>
      </c>
      <c r="L3260" t="s">
        <v>6665</v>
      </c>
      <c r="M3260" t="s">
        <v>22</v>
      </c>
      <c r="N3260" t="s">
        <v>6682</v>
      </c>
      <c r="O3260" t="str">
        <f t="shared" si="453"/>
        <v>Campbell,California + 2 more</v>
      </c>
      <c r="P3260">
        <f>LEN(N3260)</f>
        <v>28</v>
      </c>
      <c r="Q3260" t="s">
        <v>54</v>
      </c>
      <c r="R3260" t="s">
        <v>147</v>
      </c>
      <c r="S3260" t="s">
        <v>243</v>
      </c>
      <c r="T3260" t="e">
        <f t="shared" si="454"/>
        <v>#VALUE!</v>
      </c>
      <c r="U3260">
        <f t="shared" si="455"/>
        <v>16</v>
      </c>
      <c r="V3260" t="str">
        <f t="shared" si="459"/>
        <v>Campbell,California  2 more</v>
      </c>
      <c r="W3260" t="str">
        <f t="shared" si="456"/>
        <v>Apbell,California  2 more</v>
      </c>
      <c r="X3260" t="str">
        <f t="shared" si="457"/>
        <v>PWSKILLSpbell,California  2 more</v>
      </c>
      <c r="Y3260" t="str">
        <f t="shared" si="458"/>
        <v>Apbell,California  2 more COMPANY</v>
      </c>
    </row>
    <row r="3261" spans="1:25" x14ac:dyDescent="0.3">
      <c r="A3261">
        <v>4747</v>
      </c>
      <c r="B3261" t="s">
        <v>8822</v>
      </c>
      <c r="C3261" t="str">
        <f>UPPER(B3261)</f>
        <v>SAVEX TECHNOLOGI...</v>
      </c>
      <c r="D3261" t="str">
        <f>LOWER(C3261)</f>
        <v>savex technologi...</v>
      </c>
      <c r="E3261" t="str">
        <f t="shared" si="451"/>
        <v>savex technologi...</v>
      </c>
      <c r="F3261" t="str">
        <f t="shared" si="452"/>
        <v>avex Te</v>
      </c>
      <c r="G3261">
        <f>LEN(D3261)</f>
        <v>19</v>
      </c>
      <c r="H3261" t="str">
        <f>LEFT(D3261,5)</f>
        <v>savex</v>
      </c>
      <c r="I3261" t="str">
        <f>RIGHT(B3261,5)</f>
        <v>gi...</v>
      </c>
      <c r="J3261" t="str">
        <f>PROPER(B3261)</f>
        <v>Savex Technologi...</v>
      </c>
      <c r="K3261">
        <v>4.5</v>
      </c>
      <c r="L3261" t="s">
        <v>8813</v>
      </c>
      <c r="M3261" t="s">
        <v>3856</v>
      </c>
      <c r="N3261" t="s">
        <v>48</v>
      </c>
      <c r="O3261" t="str">
        <f t="shared" si="453"/>
        <v>36 years old</v>
      </c>
      <c r="P3261">
        <f>LEN(N3261)</f>
        <v>12</v>
      </c>
      <c r="Q3261" t="s">
        <v>147</v>
      </c>
      <c r="S3261" t="s">
        <v>19</v>
      </c>
      <c r="T3261">
        <f t="shared" si="454"/>
        <v>4</v>
      </c>
      <c r="U3261">
        <f t="shared" si="455"/>
        <v>4</v>
      </c>
      <c r="V3261" t="str">
        <f t="shared" si="459"/>
        <v>36 years old</v>
      </c>
      <c r="W3261" t="str">
        <f t="shared" si="456"/>
        <v>Ayears old</v>
      </c>
      <c r="X3261" t="str">
        <f t="shared" si="457"/>
        <v>PWSKILLSyears old</v>
      </c>
      <c r="Y3261" t="str">
        <f t="shared" si="458"/>
        <v>Ayears old COMPANY</v>
      </c>
    </row>
    <row r="3262" spans="1:25" x14ac:dyDescent="0.3">
      <c r="A3262">
        <v>8504</v>
      </c>
      <c r="B3262" t="s">
        <v>13523</v>
      </c>
      <c r="C3262" t="str">
        <f>UPPER(B3262)</f>
        <v>SHOTFORMATS DIGI...</v>
      </c>
      <c r="D3262" t="str">
        <f>LOWER(C3262)</f>
        <v>shotformats digi...</v>
      </c>
      <c r="E3262" t="str">
        <f t="shared" si="451"/>
        <v>shotformats digi...</v>
      </c>
      <c r="F3262" t="str">
        <f t="shared" si="452"/>
        <v>hotform</v>
      </c>
      <c r="G3262">
        <f>LEN(D3262)</f>
        <v>19</v>
      </c>
      <c r="H3262" t="str">
        <f>LEFT(D3262,5)</f>
        <v>shotf</v>
      </c>
      <c r="I3262" t="str">
        <f>RIGHT(B3262,5)</f>
        <v>gi...</v>
      </c>
      <c r="J3262" t="str">
        <f>PROPER(B3262)</f>
        <v>Shotformats Digi...</v>
      </c>
      <c r="K3262">
        <v>1.8</v>
      </c>
      <c r="L3262" t="s">
        <v>13432</v>
      </c>
      <c r="M3262" t="s">
        <v>22</v>
      </c>
      <c r="N3262" t="s">
        <v>4182</v>
      </c>
      <c r="O3262" t="str">
        <f t="shared" si="453"/>
        <v>Mumbai,Maharashtra + 5 more</v>
      </c>
      <c r="P3262">
        <f>LEN(N3262)</f>
        <v>27</v>
      </c>
      <c r="Q3262" t="s">
        <v>84</v>
      </c>
      <c r="R3262" t="s">
        <v>683</v>
      </c>
      <c r="S3262" t="s">
        <v>44</v>
      </c>
      <c r="T3262" t="e">
        <f t="shared" si="454"/>
        <v>#VALUE!</v>
      </c>
      <c r="U3262" t="e">
        <f t="shared" si="455"/>
        <v>#VALUE!</v>
      </c>
      <c r="V3262" t="str">
        <f t="shared" si="459"/>
        <v>Mumbai,Maharashtra  5 more</v>
      </c>
      <c r="W3262" t="str">
        <f t="shared" si="456"/>
        <v>Abai,Maharashtra  5 more</v>
      </c>
      <c r="X3262" t="str">
        <f t="shared" si="457"/>
        <v>PWSKILLSbai,Maharashtra  5 more</v>
      </c>
      <c r="Y3262" t="str">
        <f t="shared" si="458"/>
        <v>Abai,Maharashtra  5 more COMPANY</v>
      </c>
    </row>
    <row r="3263" spans="1:25" x14ac:dyDescent="0.3">
      <c r="A3263">
        <v>8792</v>
      </c>
      <c r="B3263" t="s">
        <v>13871</v>
      </c>
      <c r="C3263" t="str">
        <f>UPPER(B3263)</f>
        <v>SPACO TECHNOLOGI...</v>
      </c>
      <c r="D3263" t="str">
        <f>LOWER(C3263)</f>
        <v>spaco technologi...</v>
      </c>
      <c r="E3263" t="str">
        <f t="shared" si="451"/>
        <v>spaco technologi...</v>
      </c>
      <c r="F3263" t="str">
        <f t="shared" si="452"/>
        <v>paco Te</v>
      </c>
      <c r="G3263">
        <f>LEN(D3263)</f>
        <v>19</v>
      </c>
      <c r="H3263" t="str">
        <f>LEFT(D3263,5)</f>
        <v>spaco</v>
      </c>
      <c r="I3263" t="str">
        <f>RIGHT(B3263,5)</f>
        <v>gi...</v>
      </c>
      <c r="J3263" t="str">
        <f>PROPER(B3263)</f>
        <v>Spaco Technologi...</v>
      </c>
      <c r="K3263">
        <v>3.9</v>
      </c>
      <c r="L3263" t="s">
        <v>13744</v>
      </c>
      <c r="M3263" t="s">
        <v>22</v>
      </c>
      <c r="N3263" t="s">
        <v>5262</v>
      </c>
      <c r="O3263" t="str">
        <f t="shared" si="453"/>
        <v>Pune + 1 more</v>
      </c>
      <c r="P3263">
        <f>LEN(N3263)</f>
        <v>13</v>
      </c>
      <c r="Q3263" t="s">
        <v>688</v>
      </c>
      <c r="R3263" t="s">
        <v>1308</v>
      </c>
      <c r="S3263" t="s">
        <v>117</v>
      </c>
      <c r="T3263" t="e">
        <f t="shared" si="454"/>
        <v>#VALUE!</v>
      </c>
      <c r="U3263" t="e">
        <f t="shared" si="455"/>
        <v>#VALUE!</v>
      </c>
      <c r="V3263" t="str">
        <f t="shared" si="459"/>
        <v>Pune  1 more</v>
      </c>
      <c r="W3263" t="str">
        <f t="shared" si="456"/>
        <v>Ae  1 more</v>
      </c>
      <c r="X3263" t="str">
        <f t="shared" si="457"/>
        <v>PWSKILLSe  1 more</v>
      </c>
      <c r="Y3263" t="str">
        <f t="shared" si="458"/>
        <v>Ae  1 more COMPANY</v>
      </c>
    </row>
    <row r="3264" spans="1:25" x14ac:dyDescent="0.3">
      <c r="A3264">
        <v>8820</v>
      </c>
      <c r="B3264" t="s">
        <v>13871</v>
      </c>
      <c r="C3264" t="str">
        <f>UPPER(B3264)</f>
        <v>SPACO TECHNOLOGI...</v>
      </c>
      <c r="D3264" t="str">
        <f>LOWER(C3264)</f>
        <v>spaco technologi...</v>
      </c>
      <c r="E3264" t="str">
        <f t="shared" si="451"/>
        <v>spaco technologi...</v>
      </c>
      <c r="F3264" t="str">
        <f t="shared" si="452"/>
        <v>paco Te</v>
      </c>
      <c r="G3264">
        <f>LEN(D3264)</f>
        <v>19</v>
      </c>
      <c r="H3264" t="str">
        <f>LEFT(D3264,5)</f>
        <v>spaco</v>
      </c>
      <c r="I3264" t="str">
        <f>RIGHT(B3264,5)</f>
        <v>gi...</v>
      </c>
      <c r="J3264" t="str">
        <f>PROPER(B3264)</f>
        <v>Spaco Technologi...</v>
      </c>
      <c r="K3264">
        <v>3.9</v>
      </c>
      <c r="L3264" t="s">
        <v>13744</v>
      </c>
      <c r="M3264" t="s">
        <v>22</v>
      </c>
      <c r="N3264" t="s">
        <v>5262</v>
      </c>
      <c r="O3264" t="str">
        <f t="shared" si="453"/>
        <v>Pune + 1 more</v>
      </c>
      <c r="P3264">
        <f>LEN(N3264)</f>
        <v>13</v>
      </c>
      <c r="Q3264" t="s">
        <v>688</v>
      </c>
      <c r="R3264" t="s">
        <v>1308</v>
      </c>
      <c r="S3264" t="s">
        <v>117</v>
      </c>
      <c r="T3264" t="e">
        <f t="shared" si="454"/>
        <v>#VALUE!</v>
      </c>
      <c r="U3264" t="e">
        <f t="shared" si="455"/>
        <v>#VALUE!</v>
      </c>
      <c r="V3264" t="str">
        <f t="shared" si="459"/>
        <v>Pune  1 more</v>
      </c>
      <c r="W3264" t="str">
        <f t="shared" si="456"/>
        <v>Ae  1 more</v>
      </c>
      <c r="X3264" t="str">
        <f t="shared" si="457"/>
        <v>PWSKILLSe  1 more</v>
      </c>
      <c r="Y3264" t="str">
        <f t="shared" si="458"/>
        <v>Ae  1 more COMPANY</v>
      </c>
    </row>
    <row r="3265" spans="1:25" x14ac:dyDescent="0.3">
      <c r="A3265">
        <v>4415</v>
      </c>
      <c r="B3265" t="s">
        <v>8374</v>
      </c>
      <c r="C3265" t="str">
        <f>UPPER(B3265)</f>
        <v>SUNMAX AUTO ENGI...</v>
      </c>
      <c r="D3265" t="str">
        <f>LOWER(C3265)</f>
        <v>sunmax auto engi...</v>
      </c>
      <c r="E3265" t="str">
        <f t="shared" si="451"/>
        <v>sunmax auto engi...</v>
      </c>
      <c r="F3265" t="str">
        <f t="shared" si="452"/>
        <v>unMax A</v>
      </c>
      <c r="G3265">
        <f>LEN(D3265)</f>
        <v>19</v>
      </c>
      <c r="H3265" t="str">
        <f>LEFT(D3265,5)</f>
        <v>sunma</v>
      </c>
      <c r="I3265" t="str">
        <f>RIGHT(B3265,5)</f>
        <v>gi...</v>
      </c>
      <c r="J3265" t="str">
        <f>PROPER(B3265)</f>
        <v>Sunmax Auto Engi...</v>
      </c>
      <c r="K3265">
        <v>3.2</v>
      </c>
      <c r="L3265" t="s">
        <v>8365</v>
      </c>
      <c r="M3265" t="s">
        <v>22</v>
      </c>
      <c r="N3265" t="s">
        <v>8375</v>
      </c>
      <c r="O3265" t="str">
        <f t="shared" si="453"/>
        <v>New Delhi + 8 more</v>
      </c>
      <c r="P3265">
        <f>LEN(N3265)</f>
        <v>18</v>
      </c>
      <c r="Q3265" t="s">
        <v>200</v>
      </c>
      <c r="R3265" t="s">
        <v>1308</v>
      </c>
      <c r="S3265" t="s">
        <v>80</v>
      </c>
      <c r="T3265" t="e">
        <f t="shared" si="454"/>
        <v>#VALUE!</v>
      </c>
      <c r="U3265">
        <f t="shared" si="455"/>
        <v>5</v>
      </c>
      <c r="V3265" t="str">
        <f t="shared" si="459"/>
        <v>New Delhi  8 more</v>
      </c>
      <c r="W3265" t="str">
        <f t="shared" si="456"/>
        <v>A Delhi  8 more</v>
      </c>
      <c r="X3265" t="str">
        <f t="shared" si="457"/>
        <v>PWSKILLS Delhi  8 more</v>
      </c>
      <c r="Y3265" t="str">
        <f t="shared" si="458"/>
        <v>A Delhi  8 more COMPANY</v>
      </c>
    </row>
    <row r="3266" spans="1:25" x14ac:dyDescent="0.3">
      <c r="A3266">
        <v>7785</v>
      </c>
      <c r="B3266" t="s">
        <v>12732</v>
      </c>
      <c r="C3266" t="str">
        <f>UPPER(B3266)</f>
        <v>TARACHANDRA ENGI...</v>
      </c>
      <c r="D3266" t="str">
        <f>LOWER(C3266)</f>
        <v>tarachandra engi...</v>
      </c>
      <c r="E3266" t="str">
        <f t="shared" si="451"/>
        <v>tarachandra engi...</v>
      </c>
      <c r="F3266" t="str">
        <f t="shared" si="452"/>
        <v>arachan</v>
      </c>
      <c r="G3266">
        <f>LEN(D3266)</f>
        <v>19</v>
      </c>
      <c r="H3266" t="str">
        <f>LEFT(D3266,5)</f>
        <v>tarac</v>
      </c>
      <c r="I3266" t="str">
        <f>RIGHT(B3266,5)</f>
        <v>gi...</v>
      </c>
      <c r="J3266" t="str">
        <f>PROPER(B3266)</f>
        <v>Tarachandra Engi...</v>
      </c>
      <c r="K3266">
        <v>3.6</v>
      </c>
      <c r="L3266" t="s">
        <v>12642</v>
      </c>
      <c r="M3266" t="s">
        <v>10737</v>
      </c>
      <c r="N3266" t="s">
        <v>185</v>
      </c>
      <c r="O3266" t="str">
        <f t="shared" si="453"/>
        <v>24 years old</v>
      </c>
      <c r="P3266">
        <f>LEN(N3266)</f>
        <v>12</v>
      </c>
      <c r="Q3266" t="s">
        <v>1308</v>
      </c>
      <c r="S3266" t="s">
        <v>362</v>
      </c>
      <c r="T3266" t="e">
        <f t="shared" si="454"/>
        <v>#VALUE!</v>
      </c>
      <c r="U3266">
        <f t="shared" si="455"/>
        <v>18</v>
      </c>
      <c r="V3266" t="str">
        <f t="shared" si="459"/>
        <v>24 years old</v>
      </c>
      <c r="W3266" t="str">
        <f t="shared" si="456"/>
        <v>Ayears old</v>
      </c>
      <c r="X3266" t="str">
        <f t="shared" si="457"/>
        <v>PWSKILLSyears old</v>
      </c>
      <c r="Y3266" t="str">
        <f t="shared" si="458"/>
        <v>Ayears old COMPANY</v>
      </c>
    </row>
    <row r="3267" spans="1:25" x14ac:dyDescent="0.3">
      <c r="A3267">
        <v>2526</v>
      </c>
      <c r="B3267" t="s">
        <v>5461</v>
      </c>
      <c r="C3267" t="str">
        <f>UPPER(B3267)</f>
        <v>TOXSL TECHNOLOGI...</v>
      </c>
      <c r="D3267" t="str">
        <f>LOWER(C3267)</f>
        <v>toxsl technologi...</v>
      </c>
      <c r="E3267" t="str">
        <f t="shared" ref="E3267:E3330" si="460">TRIM(D3267)</f>
        <v>toxsl technologi...</v>
      </c>
      <c r="F3267" t="str">
        <f t="shared" ref="F3267:F3330" si="461">MID(B3267,2,7)</f>
        <v>oXSL Te</v>
      </c>
      <c r="G3267">
        <f>LEN(D3267)</f>
        <v>19</v>
      </c>
      <c r="H3267" t="str">
        <f>LEFT(D3267,5)</f>
        <v>toxsl</v>
      </c>
      <c r="I3267" t="str">
        <f>RIGHT(B3267,5)</f>
        <v>gi...</v>
      </c>
      <c r="J3267" t="str">
        <f>PROPER(B3267)</f>
        <v>Toxsl Technologi...</v>
      </c>
      <c r="K3267">
        <v>4.5999999999999996</v>
      </c>
      <c r="L3267" t="s">
        <v>5462</v>
      </c>
      <c r="M3267" t="s">
        <v>22</v>
      </c>
      <c r="N3267" t="s">
        <v>5463</v>
      </c>
      <c r="O3267" t="str">
        <f t="shared" ref="O3267:O3330" si="462">TRIM(N3267)</f>
        <v>Mohali,Punjab + 24 more</v>
      </c>
      <c r="P3267">
        <f>LEN(N3267)</f>
        <v>23</v>
      </c>
      <c r="Q3267" t="s">
        <v>234</v>
      </c>
      <c r="R3267" t="s">
        <v>1308</v>
      </c>
      <c r="S3267" t="s">
        <v>19</v>
      </c>
      <c r="T3267">
        <f t="shared" ref="T3267:T3330" si="463">FIND("S",S3267)</f>
        <v>4</v>
      </c>
      <c r="U3267">
        <f t="shared" ref="U3267:U3330" si="464">SEARCH("S",S3267)</f>
        <v>4</v>
      </c>
      <c r="V3267" t="str">
        <f t="shared" si="459"/>
        <v>Mohali,Punjab  24 more</v>
      </c>
      <c r="W3267" t="str">
        <f t="shared" ref="W3267:W3330" si="465">REPLACE(V3267,1,3,"A")</f>
        <v>Aali,Punjab  24 more</v>
      </c>
      <c r="X3267" t="str">
        <f t="shared" ref="X3267:X3330" si="466">REPLACE(W3267,1,1,"PWSKILLS")</f>
        <v>PWSKILLSali,Punjab  24 more</v>
      </c>
      <c r="Y3267" t="str">
        <f t="shared" ref="Y3267:Y3330" si="467">CONCATENATE(W3267," COMPANY")</f>
        <v>Aali,Punjab  24 more COMPANY</v>
      </c>
    </row>
    <row r="3268" spans="1:25" x14ac:dyDescent="0.3">
      <c r="A3268">
        <v>7397</v>
      </c>
      <c r="B3268" t="s">
        <v>12242</v>
      </c>
      <c r="C3268" t="str">
        <f>UPPER(B3268)</f>
        <v>TRANE TECHNOLOGI...</v>
      </c>
      <c r="D3268" t="str">
        <f>LOWER(C3268)</f>
        <v>trane technologi...</v>
      </c>
      <c r="E3268" t="str">
        <f t="shared" si="460"/>
        <v>trane technologi...</v>
      </c>
      <c r="F3268" t="str">
        <f t="shared" si="461"/>
        <v>rane Te</v>
      </c>
      <c r="G3268">
        <f>LEN(D3268)</f>
        <v>19</v>
      </c>
      <c r="H3268" t="str">
        <f>LEFT(D3268,5)</f>
        <v>trane</v>
      </c>
      <c r="I3268" t="str">
        <f>RIGHT(B3268,5)</f>
        <v>gi...</v>
      </c>
      <c r="J3268" t="str">
        <f>PROPER(B3268)</f>
        <v>Trane Technologi...</v>
      </c>
      <c r="K3268">
        <v>4.3</v>
      </c>
      <c r="L3268" t="s">
        <v>12139</v>
      </c>
      <c r="M3268" t="s">
        <v>12243</v>
      </c>
      <c r="N3268" t="s">
        <v>1934</v>
      </c>
      <c r="O3268" t="str">
        <f t="shared" si="462"/>
        <v>151 years old</v>
      </c>
      <c r="P3268">
        <f>LEN(N3268)</f>
        <v>13</v>
      </c>
      <c r="Q3268" t="s">
        <v>147</v>
      </c>
      <c r="S3268" t="s">
        <v>362</v>
      </c>
      <c r="T3268" t="e">
        <f t="shared" si="463"/>
        <v>#VALUE!</v>
      </c>
      <c r="U3268">
        <f t="shared" si="464"/>
        <v>18</v>
      </c>
      <c r="V3268" t="str">
        <f t="shared" si="459"/>
        <v>151 years old</v>
      </c>
      <c r="W3268" t="str">
        <f t="shared" si="465"/>
        <v>A years old</v>
      </c>
      <c r="X3268" t="str">
        <f t="shared" si="466"/>
        <v>PWSKILLS years old</v>
      </c>
      <c r="Y3268" t="str">
        <f t="shared" si="467"/>
        <v>A years old COMPANY</v>
      </c>
    </row>
    <row r="3269" spans="1:25" x14ac:dyDescent="0.3">
      <c r="A3269">
        <v>5634</v>
      </c>
      <c r="B3269" t="s">
        <v>10047</v>
      </c>
      <c r="C3269" t="str">
        <f>UPPER(B3269)</f>
        <v>TUDIP TECHNOLOGI...</v>
      </c>
      <c r="D3269" t="str">
        <f>LOWER(C3269)</f>
        <v>tudip technologi...</v>
      </c>
      <c r="E3269" t="str">
        <f t="shared" si="460"/>
        <v>tudip technologi...</v>
      </c>
      <c r="F3269" t="str">
        <f t="shared" si="461"/>
        <v>udip Te</v>
      </c>
      <c r="G3269">
        <f>LEN(D3269)</f>
        <v>19</v>
      </c>
      <c r="H3269" t="str">
        <f>LEFT(D3269,5)</f>
        <v>tudip</v>
      </c>
      <c r="I3269" t="str">
        <f>RIGHT(B3269,5)</f>
        <v>gi...</v>
      </c>
      <c r="J3269" t="str">
        <f>PROPER(B3269)</f>
        <v>Tudip Technologi...</v>
      </c>
      <c r="K3269">
        <v>2.7</v>
      </c>
      <c r="L3269" t="s">
        <v>10015</v>
      </c>
      <c r="M3269" t="s">
        <v>22</v>
      </c>
      <c r="N3269" t="s">
        <v>6917</v>
      </c>
      <c r="O3269" t="str">
        <f t="shared" si="462"/>
        <v>Pune,Maharashtra</v>
      </c>
      <c r="P3269">
        <f>LEN(N3269)</f>
        <v>16</v>
      </c>
      <c r="Q3269" t="s">
        <v>267</v>
      </c>
      <c r="R3269" t="s">
        <v>683</v>
      </c>
      <c r="S3269" t="s">
        <v>19</v>
      </c>
      <c r="T3269">
        <f t="shared" si="463"/>
        <v>4</v>
      </c>
      <c r="U3269">
        <f t="shared" si="464"/>
        <v>4</v>
      </c>
      <c r="V3269" t="str">
        <f t="shared" si="459"/>
        <v>Pune,Maharashtra</v>
      </c>
      <c r="W3269" t="str">
        <f t="shared" si="465"/>
        <v>Ae,Maharashtra</v>
      </c>
      <c r="X3269" t="str">
        <f t="shared" si="466"/>
        <v>PWSKILLSe,Maharashtra</v>
      </c>
      <c r="Y3269" t="str">
        <f t="shared" si="467"/>
        <v>Ae,Maharashtra COMPANY</v>
      </c>
    </row>
    <row r="3270" spans="1:25" x14ac:dyDescent="0.3">
      <c r="A3270">
        <v>5598</v>
      </c>
      <c r="B3270" t="s">
        <v>9997</v>
      </c>
      <c r="C3270" t="str">
        <f>UPPER(B3270)</f>
        <v>TVS UPASANA ENGI...</v>
      </c>
      <c r="D3270" t="str">
        <f>LOWER(C3270)</f>
        <v>tvs upasana engi...</v>
      </c>
      <c r="E3270" t="str">
        <f t="shared" si="460"/>
        <v>tvs upasana engi...</v>
      </c>
      <c r="F3270" t="str">
        <f t="shared" si="461"/>
        <v>VS Upas</v>
      </c>
      <c r="G3270">
        <f>LEN(D3270)</f>
        <v>19</v>
      </c>
      <c r="H3270" t="str">
        <f>LEFT(D3270,5)</f>
        <v>tvs u</v>
      </c>
      <c r="I3270" t="str">
        <f>RIGHT(B3270,5)</f>
        <v>gi...</v>
      </c>
      <c r="J3270" t="str">
        <f>PROPER(B3270)</f>
        <v>Tvs Upasana Engi...</v>
      </c>
      <c r="K3270">
        <v>3.8</v>
      </c>
      <c r="L3270" t="s">
        <v>9944</v>
      </c>
      <c r="M3270" t="s">
        <v>10</v>
      </c>
      <c r="N3270" t="s">
        <v>5633</v>
      </c>
      <c r="O3270" t="str">
        <f t="shared" si="462"/>
        <v>Chennai,Tamil Nadu + 1 more</v>
      </c>
      <c r="P3270">
        <f>LEN(N3270)</f>
        <v>27</v>
      </c>
      <c r="Q3270" t="s">
        <v>538</v>
      </c>
      <c r="R3270" t="s">
        <v>1308</v>
      </c>
      <c r="S3270" t="s">
        <v>117</v>
      </c>
      <c r="T3270" t="e">
        <f t="shared" si="463"/>
        <v>#VALUE!</v>
      </c>
      <c r="U3270" t="e">
        <f t="shared" si="464"/>
        <v>#VALUE!</v>
      </c>
      <c r="V3270" t="str">
        <f t="shared" si="459"/>
        <v>Chennai,Tamil Nadu  1 more</v>
      </c>
      <c r="W3270" t="str">
        <f t="shared" si="465"/>
        <v>Annai,Tamil Nadu  1 more</v>
      </c>
      <c r="X3270" t="str">
        <f t="shared" si="466"/>
        <v>PWSKILLSnnai,Tamil Nadu  1 more</v>
      </c>
      <c r="Y3270" t="str">
        <f t="shared" si="467"/>
        <v>Annai,Tamil Nadu  1 more COMPANY</v>
      </c>
    </row>
    <row r="3271" spans="1:25" x14ac:dyDescent="0.3">
      <c r="A3271">
        <v>7159</v>
      </c>
      <c r="B3271" t="s">
        <v>11967</v>
      </c>
      <c r="C3271" t="str">
        <f>UPPER(B3271)</f>
        <v>UDAAN TECHNOLOGI...</v>
      </c>
      <c r="D3271" t="str">
        <f>LOWER(C3271)</f>
        <v>udaan technologi...</v>
      </c>
      <c r="E3271" t="str">
        <f t="shared" si="460"/>
        <v>udaan technologi...</v>
      </c>
      <c r="F3271" t="str">
        <f t="shared" si="461"/>
        <v>daan Te</v>
      </c>
      <c r="G3271">
        <f>LEN(D3271)</f>
        <v>19</v>
      </c>
      <c r="H3271" t="str">
        <f>LEFT(D3271,5)</f>
        <v>udaan</v>
      </c>
      <c r="I3271" t="str">
        <f>RIGHT(B3271,5)</f>
        <v>gi...</v>
      </c>
      <c r="J3271" t="str">
        <f>PROPER(B3271)</f>
        <v>Udaan Technologi...</v>
      </c>
      <c r="K3271">
        <v>3.9</v>
      </c>
      <c r="L3271" t="s">
        <v>11914</v>
      </c>
      <c r="M3271" t="s">
        <v>5547</v>
      </c>
      <c r="N3271" t="s">
        <v>146</v>
      </c>
      <c r="O3271" t="str">
        <f t="shared" si="462"/>
        <v>11 years old</v>
      </c>
      <c r="P3271">
        <f>LEN(N3271)</f>
        <v>12</v>
      </c>
      <c r="Q3271" t="s">
        <v>1261</v>
      </c>
      <c r="S3271" t="s">
        <v>28</v>
      </c>
      <c r="T3271">
        <f t="shared" si="463"/>
        <v>11</v>
      </c>
      <c r="U3271">
        <f t="shared" si="464"/>
        <v>11</v>
      </c>
      <c r="V3271" t="str">
        <f t="shared" si="459"/>
        <v>11 years old</v>
      </c>
      <c r="W3271" t="str">
        <f t="shared" si="465"/>
        <v>Ayears old</v>
      </c>
      <c r="X3271" t="str">
        <f t="shared" si="466"/>
        <v>PWSKILLSyears old</v>
      </c>
      <c r="Y3271" t="str">
        <f t="shared" si="467"/>
        <v>Ayears old COMPANY</v>
      </c>
    </row>
    <row r="3272" spans="1:25" x14ac:dyDescent="0.3">
      <c r="A3272">
        <v>7417</v>
      </c>
      <c r="B3272" t="s">
        <v>12268</v>
      </c>
      <c r="C3272" t="str">
        <f>UPPER(B3272)</f>
        <v>UNIFY TECHNOLOGI...</v>
      </c>
      <c r="D3272" t="str">
        <f>LOWER(C3272)</f>
        <v>unify technologi...</v>
      </c>
      <c r="E3272" t="str">
        <f t="shared" si="460"/>
        <v>unify technologi...</v>
      </c>
      <c r="F3272" t="str">
        <f t="shared" si="461"/>
        <v>nify Te</v>
      </c>
      <c r="G3272">
        <f>LEN(D3272)</f>
        <v>19</v>
      </c>
      <c r="H3272" t="str">
        <f>LEFT(D3272,5)</f>
        <v>unify</v>
      </c>
      <c r="I3272" t="str">
        <f>RIGHT(B3272,5)</f>
        <v>gi...</v>
      </c>
      <c r="J3272" t="str">
        <f>PROPER(B3272)</f>
        <v>Unify Technologi...</v>
      </c>
      <c r="K3272">
        <v>3.7</v>
      </c>
      <c r="L3272" t="s">
        <v>12251</v>
      </c>
      <c r="M3272" t="s">
        <v>22</v>
      </c>
      <c r="N3272" t="s">
        <v>12269</v>
      </c>
      <c r="O3272" t="str">
        <f t="shared" si="462"/>
        <v>Bellevue,WA + 4 more</v>
      </c>
      <c r="P3272">
        <f>LEN(N3272)</f>
        <v>20</v>
      </c>
      <c r="Q3272" t="s">
        <v>318</v>
      </c>
      <c r="R3272" t="s">
        <v>683</v>
      </c>
      <c r="S3272" t="s">
        <v>28</v>
      </c>
      <c r="T3272">
        <f t="shared" si="463"/>
        <v>11</v>
      </c>
      <c r="U3272">
        <f t="shared" si="464"/>
        <v>11</v>
      </c>
      <c r="V3272" t="str">
        <f t="shared" si="459"/>
        <v>Bellevue,WA  4 more</v>
      </c>
      <c r="W3272" t="str">
        <f t="shared" si="465"/>
        <v>Alevue,WA  4 more</v>
      </c>
      <c r="X3272" t="str">
        <f t="shared" si="466"/>
        <v>PWSKILLSlevue,WA  4 more</v>
      </c>
      <c r="Y3272" t="str">
        <f t="shared" si="467"/>
        <v>Alevue,WA  4 more COMPANY</v>
      </c>
    </row>
    <row r="3273" spans="1:25" x14ac:dyDescent="0.3">
      <c r="A3273">
        <v>2939</v>
      </c>
      <c r="B3273" t="s">
        <v>6136</v>
      </c>
      <c r="C3273" t="str">
        <f>UPPER(B3273)</f>
        <v>VSOFT TECHNOLOGI...</v>
      </c>
      <c r="D3273" t="str">
        <f>LOWER(C3273)</f>
        <v>vsoft technologi...</v>
      </c>
      <c r="E3273" t="str">
        <f t="shared" si="460"/>
        <v>vsoft technologi...</v>
      </c>
      <c r="F3273" t="str">
        <f t="shared" si="461"/>
        <v>Soft Te</v>
      </c>
      <c r="G3273">
        <f>LEN(D3273)</f>
        <v>19</v>
      </c>
      <c r="H3273" t="str">
        <f>LEFT(D3273,5)</f>
        <v>vsoft</v>
      </c>
      <c r="I3273" t="str">
        <f>RIGHT(B3273,5)</f>
        <v>gi...</v>
      </c>
      <c r="J3273" t="str">
        <f>PROPER(B3273)</f>
        <v>Vsoft Technologi...</v>
      </c>
      <c r="K3273">
        <v>3.5</v>
      </c>
      <c r="L3273" t="s">
        <v>6137</v>
      </c>
      <c r="M3273" t="s">
        <v>22</v>
      </c>
      <c r="N3273" t="s">
        <v>1170</v>
      </c>
      <c r="O3273" t="str">
        <f t="shared" si="462"/>
        <v>Hyderabad/Secunderabad,Telangana + 13 more</v>
      </c>
      <c r="P3273">
        <f>LEN(N3273)</f>
        <v>42</v>
      </c>
      <c r="Q3273" t="s">
        <v>200</v>
      </c>
      <c r="R3273" t="s">
        <v>683</v>
      </c>
      <c r="S3273" t="s">
        <v>28</v>
      </c>
      <c r="T3273">
        <f t="shared" si="463"/>
        <v>11</v>
      </c>
      <c r="U3273">
        <f t="shared" si="464"/>
        <v>11</v>
      </c>
      <c r="V3273" t="str">
        <f t="shared" si="459"/>
        <v>Hyderabad/Secunderabad,Telangana  13 more</v>
      </c>
      <c r="W3273" t="str">
        <f t="shared" si="465"/>
        <v>Aerabad/Secunderabad,Telangana  13 more</v>
      </c>
      <c r="X3273" t="str">
        <f t="shared" si="466"/>
        <v>PWSKILLSerabad/Secunderabad,Telangana  13 more</v>
      </c>
      <c r="Y3273" t="str">
        <f t="shared" si="467"/>
        <v>Aerabad/Secunderabad,Telangana  13 more COMPANY</v>
      </c>
    </row>
    <row r="3274" spans="1:25" x14ac:dyDescent="0.3">
      <c r="A3274">
        <v>2334</v>
      </c>
      <c r="B3274" t="s">
        <v>5146</v>
      </c>
      <c r="C3274" t="str">
        <f>UPPER(B3274)</f>
        <v>WIRPO TECHNOLOGI...</v>
      </c>
      <c r="D3274" t="str">
        <f>LOWER(C3274)</f>
        <v>wirpo technologi...</v>
      </c>
      <c r="E3274" t="str">
        <f t="shared" si="460"/>
        <v>wirpo technologi...</v>
      </c>
      <c r="F3274" t="str">
        <f t="shared" si="461"/>
        <v>irpo Te</v>
      </c>
      <c r="G3274">
        <f>LEN(D3274)</f>
        <v>19</v>
      </c>
      <c r="H3274" t="str">
        <f>LEFT(D3274,5)</f>
        <v>wirpo</v>
      </c>
      <c r="I3274" t="str">
        <f>RIGHT(B3274,5)</f>
        <v>gi...</v>
      </c>
      <c r="J3274" t="str">
        <f>PROPER(B3274)</f>
        <v>Wirpo Technologi...</v>
      </c>
      <c r="K3274">
        <v>3.8</v>
      </c>
      <c r="L3274" t="s">
        <v>5138</v>
      </c>
      <c r="M3274" t="s">
        <v>5147</v>
      </c>
      <c r="N3274" t="s">
        <v>474</v>
      </c>
      <c r="O3274" t="str">
        <f t="shared" si="462"/>
        <v>1 Lakh+ Employees (Global)</v>
      </c>
      <c r="P3274">
        <f>LEN(N3274)</f>
        <v>26</v>
      </c>
      <c r="S3274" t="s">
        <v>19</v>
      </c>
      <c r="T3274">
        <f t="shared" si="463"/>
        <v>4</v>
      </c>
      <c r="U3274">
        <f t="shared" si="464"/>
        <v>4</v>
      </c>
      <c r="V3274" t="str">
        <f t="shared" si="459"/>
        <v>1 Lakh Employees (Global)</v>
      </c>
      <c r="W3274" t="str">
        <f t="shared" si="465"/>
        <v>Aakh Employees (Global)</v>
      </c>
      <c r="X3274" t="str">
        <f t="shared" si="466"/>
        <v>PWSKILLSakh Employees (Global)</v>
      </c>
      <c r="Y3274" t="str">
        <f t="shared" si="467"/>
        <v>Aakh Employees (Global) COMPANY</v>
      </c>
    </row>
    <row r="3275" spans="1:25" x14ac:dyDescent="0.3">
      <c r="A3275">
        <v>8320</v>
      </c>
      <c r="B3275" t="s">
        <v>13320</v>
      </c>
      <c r="C3275" t="str">
        <f>UPPER(B3275)</f>
        <v>ZEBRA TECHNOLOGI...</v>
      </c>
      <c r="D3275" t="str">
        <f>LOWER(C3275)</f>
        <v>zebra technologi...</v>
      </c>
      <c r="E3275" t="str">
        <f t="shared" si="460"/>
        <v>zebra technologi...</v>
      </c>
      <c r="F3275" t="str">
        <f t="shared" si="461"/>
        <v>ebra Te</v>
      </c>
      <c r="G3275">
        <f>LEN(D3275)</f>
        <v>19</v>
      </c>
      <c r="H3275" t="str">
        <f>LEFT(D3275,5)</f>
        <v>zebra</v>
      </c>
      <c r="I3275" t="str">
        <f>RIGHT(B3275,5)</f>
        <v>gi...</v>
      </c>
      <c r="J3275" t="str">
        <f>PROPER(B3275)</f>
        <v>Zebra Technologi...</v>
      </c>
      <c r="K3275">
        <v>4.3</v>
      </c>
      <c r="L3275" t="s">
        <v>13257</v>
      </c>
      <c r="M3275" t="s">
        <v>22</v>
      </c>
      <c r="N3275" t="s">
        <v>13321</v>
      </c>
      <c r="O3275" t="str">
        <f t="shared" si="462"/>
        <v>Lincolnshire,Illinois + 6 more</v>
      </c>
      <c r="P3275">
        <f>LEN(N3275)</f>
        <v>30</v>
      </c>
      <c r="Q3275" t="s">
        <v>500</v>
      </c>
      <c r="R3275" t="s">
        <v>1308</v>
      </c>
      <c r="S3275" t="s">
        <v>44</v>
      </c>
      <c r="T3275" t="e">
        <f t="shared" si="463"/>
        <v>#VALUE!</v>
      </c>
      <c r="U3275" t="e">
        <f t="shared" si="464"/>
        <v>#VALUE!</v>
      </c>
      <c r="V3275" t="str">
        <f t="shared" si="459"/>
        <v>Lincolnshire,Illinois  6 more</v>
      </c>
      <c r="W3275" t="str">
        <f t="shared" si="465"/>
        <v>Acolnshire,Illinois  6 more</v>
      </c>
      <c r="X3275" t="str">
        <f t="shared" si="466"/>
        <v>PWSKILLScolnshire,Illinois  6 more</v>
      </c>
      <c r="Y3275" t="str">
        <f t="shared" si="467"/>
        <v>Acolnshire,Illinois  6 more COMPANY</v>
      </c>
    </row>
    <row r="3276" spans="1:25" x14ac:dyDescent="0.3">
      <c r="A3276">
        <v>7364</v>
      </c>
      <c r="B3276" t="s">
        <v>12210</v>
      </c>
      <c r="C3276" t="str">
        <f>UPPER(B3276)</f>
        <v>ZIGMA TECHNOLOGI...</v>
      </c>
      <c r="D3276" t="str">
        <f>LOWER(C3276)</f>
        <v>zigma technologi...</v>
      </c>
      <c r="E3276" t="str">
        <f t="shared" si="460"/>
        <v>zigma technologi...</v>
      </c>
      <c r="F3276" t="str">
        <f t="shared" si="461"/>
        <v>igma Te</v>
      </c>
      <c r="G3276">
        <f>LEN(D3276)</f>
        <v>19</v>
      </c>
      <c r="H3276" t="str">
        <f>LEFT(D3276,5)</f>
        <v>zigma</v>
      </c>
      <c r="I3276" t="str">
        <f>RIGHT(B3276,5)</f>
        <v>gi...</v>
      </c>
      <c r="J3276" t="str">
        <f>PROPER(B3276)</f>
        <v>Zigma Technologi...</v>
      </c>
      <c r="K3276">
        <v>3.7</v>
      </c>
      <c r="L3276" t="s">
        <v>12139</v>
      </c>
      <c r="M3276" t="s">
        <v>22</v>
      </c>
      <c r="N3276" t="s">
        <v>1119</v>
      </c>
      <c r="O3276" t="str">
        <f t="shared" si="462"/>
        <v>Chennai + 11 more</v>
      </c>
      <c r="P3276">
        <f>LEN(N3276)</f>
        <v>17</v>
      </c>
      <c r="Q3276" t="s">
        <v>200</v>
      </c>
      <c r="R3276" t="s">
        <v>1308</v>
      </c>
      <c r="S3276" t="s">
        <v>19</v>
      </c>
      <c r="T3276">
        <f t="shared" si="463"/>
        <v>4</v>
      </c>
      <c r="U3276">
        <f t="shared" si="464"/>
        <v>4</v>
      </c>
      <c r="V3276" t="str">
        <f t="shared" si="459"/>
        <v>Chennai  11 more</v>
      </c>
      <c r="W3276" t="str">
        <f t="shared" si="465"/>
        <v>Annai  11 more</v>
      </c>
      <c r="X3276" t="str">
        <f t="shared" si="466"/>
        <v>PWSKILLSnnai  11 more</v>
      </c>
      <c r="Y3276" t="str">
        <f t="shared" si="467"/>
        <v>Annai  11 more COMPANY</v>
      </c>
    </row>
    <row r="3277" spans="1:25" x14ac:dyDescent="0.3">
      <c r="A3277">
        <v>4240</v>
      </c>
      <c r="B3277" t="s">
        <v>8109</v>
      </c>
      <c r="C3277" t="str">
        <f>UPPER(B3277)</f>
        <v>NOBEL HYGIENE</v>
      </c>
      <c r="D3277" t="str">
        <f>LOWER(C3277)</f>
        <v>nobel hygiene</v>
      </c>
      <c r="E3277" t="str">
        <f t="shared" si="460"/>
        <v>nobel hygiene</v>
      </c>
      <c r="F3277" t="str">
        <f t="shared" si="461"/>
        <v>obel Hy</v>
      </c>
      <c r="G3277">
        <f>LEN(D3277)</f>
        <v>13</v>
      </c>
      <c r="H3277" t="str">
        <f>LEFT(D3277,5)</f>
        <v>nobel</v>
      </c>
      <c r="I3277" t="str">
        <f>RIGHT(B3277,5)</f>
        <v>giene</v>
      </c>
      <c r="J3277" t="str">
        <f>PROPER(B3277)</f>
        <v>Nobel Hygiene</v>
      </c>
      <c r="K3277">
        <v>3.9</v>
      </c>
      <c r="L3277" t="s">
        <v>8096</v>
      </c>
      <c r="M3277" t="s">
        <v>22</v>
      </c>
      <c r="N3277" t="s">
        <v>2072</v>
      </c>
      <c r="O3277" t="str">
        <f t="shared" si="462"/>
        <v>Mumbai,Maharashtra + 24 more</v>
      </c>
      <c r="P3277">
        <f>LEN(N3277)</f>
        <v>28</v>
      </c>
      <c r="Q3277" t="s">
        <v>142</v>
      </c>
      <c r="R3277" t="s">
        <v>1308</v>
      </c>
      <c r="S3277" t="s">
        <v>28</v>
      </c>
      <c r="T3277">
        <f t="shared" si="463"/>
        <v>11</v>
      </c>
      <c r="U3277">
        <f t="shared" si="464"/>
        <v>11</v>
      </c>
      <c r="V3277" t="str">
        <f t="shared" si="459"/>
        <v>Mumbai,Maharashtra  24 more</v>
      </c>
      <c r="W3277" t="str">
        <f t="shared" si="465"/>
        <v>Abai,Maharashtra  24 more</v>
      </c>
      <c r="X3277" t="str">
        <f t="shared" si="466"/>
        <v>PWSKILLSbai,Maharashtra  24 more</v>
      </c>
      <c r="Y3277" t="str">
        <f t="shared" si="467"/>
        <v>Abai,Maharashtra  24 more COMPANY</v>
      </c>
    </row>
    <row r="3278" spans="1:25" x14ac:dyDescent="0.3">
      <c r="A3278">
        <v>6249</v>
      </c>
      <c r="B3278" t="s">
        <v>10792</v>
      </c>
      <c r="C3278" t="str">
        <f>UPPER(B3278)</f>
        <v>OGILVY</v>
      </c>
      <c r="D3278" t="str">
        <f>LOWER(C3278)</f>
        <v>ogilvy</v>
      </c>
      <c r="E3278" t="str">
        <f t="shared" si="460"/>
        <v>ogilvy</v>
      </c>
      <c r="F3278" t="str">
        <f t="shared" si="461"/>
        <v>gilvy</v>
      </c>
      <c r="G3278">
        <f>LEN(D3278)</f>
        <v>6</v>
      </c>
      <c r="H3278" t="str">
        <f>LEFT(D3278,5)</f>
        <v>ogilv</v>
      </c>
      <c r="I3278" t="str">
        <f>RIGHT(B3278,5)</f>
        <v>gilvy</v>
      </c>
      <c r="J3278" t="str">
        <f>PROPER(B3278)</f>
        <v>Ogilvy</v>
      </c>
      <c r="K3278">
        <v>4.0999999999999996</v>
      </c>
      <c r="L3278" t="s">
        <v>10731</v>
      </c>
      <c r="M3278" t="s">
        <v>22</v>
      </c>
      <c r="N3278" t="s">
        <v>10793</v>
      </c>
      <c r="O3278" t="str">
        <f t="shared" si="462"/>
        <v>New York,New York State + 9 more</v>
      </c>
      <c r="P3278">
        <f>LEN(N3278)</f>
        <v>32</v>
      </c>
      <c r="Q3278" t="s">
        <v>292</v>
      </c>
      <c r="R3278" t="s">
        <v>49</v>
      </c>
      <c r="S3278" t="s">
        <v>268</v>
      </c>
      <c r="T3278" t="e">
        <f t="shared" si="463"/>
        <v>#VALUE!</v>
      </c>
      <c r="U3278">
        <f t="shared" si="464"/>
        <v>8</v>
      </c>
      <c r="V3278" t="str">
        <f t="shared" si="459"/>
        <v>New York,New York State  9 more</v>
      </c>
      <c r="W3278" t="str">
        <f t="shared" si="465"/>
        <v>A York,New York State  9 more</v>
      </c>
      <c r="X3278" t="str">
        <f t="shared" si="466"/>
        <v>PWSKILLS York,New York State  9 more</v>
      </c>
      <c r="Y3278" t="str">
        <f t="shared" si="467"/>
        <v>A York,New York State  9 more COMPANY</v>
      </c>
    </row>
    <row r="3279" spans="1:25" x14ac:dyDescent="0.3">
      <c r="A3279">
        <v>7302</v>
      </c>
      <c r="B3279" t="s">
        <v>12146</v>
      </c>
      <c r="C3279" t="str">
        <f>UPPER(B3279)</f>
        <v>PGIMER</v>
      </c>
      <c r="D3279" t="str">
        <f>LOWER(C3279)</f>
        <v>pgimer</v>
      </c>
      <c r="E3279" t="str">
        <f t="shared" si="460"/>
        <v>pgimer</v>
      </c>
      <c r="F3279" t="str">
        <f t="shared" si="461"/>
        <v>GIMER</v>
      </c>
      <c r="G3279">
        <f>LEN(D3279)</f>
        <v>6</v>
      </c>
      <c r="H3279" t="str">
        <f>LEFT(D3279,5)</f>
        <v>pgime</v>
      </c>
      <c r="I3279" t="str">
        <f>RIGHT(B3279,5)</f>
        <v>GIMER</v>
      </c>
      <c r="J3279" t="str">
        <f>PROPER(B3279)</f>
        <v>Pgimer</v>
      </c>
      <c r="K3279">
        <v>4</v>
      </c>
      <c r="L3279" t="s">
        <v>12139</v>
      </c>
      <c r="M3279" t="s">
        <v>22</v>
      </c>
      <c r="N3279" t="s">
        <v>12147</v>
      </c>
      <c r="O3279" t="str">
        <f t="shared" si="462"/>
        <v>Chandigarh,Chandigarh + 4 more</v>
      </c>
      <c r="P3279">
        <f>LEN(N3279)</f>
        <v>30</v>
      </c>
      <c r="Q3279" t="s">
        <v>1765</v>
      </c>
      <c r="R3279" t="s">
        <v>2818</v>
      </c>
      <c r="S3279" t="s">
        <v>773</v>
      </c>
      <c r="T3279" t="e">
        <f t="shared" si="463"/>
        <v>#VALUE!</v>
      </c>
      <c r="U3279" t="e">
        <f t="shared" si="464"/>
        <v>#VALUE!</v>
      </c>
      <c r="V3279" t="str">
        <f t="shared" si="459"/>
        <v>Chandigarh,Chandigarh  4 more</v>
      </c>
      <c r="W3279" t="str">
        <f t="shared" si="465"/>
        <v>Andigarh,Chandigarh  4 more</v>
      </c>
      <c r="X3279" t="str">
        <f t="shared" si="466"/>
        <v>PWSKILLSndigarh,Chandigarh  4 more</v>
      </c>
      <c r="Y3279" t="str">
        <f t="shared" si="467"/>
        <v>Andigarh,Chandigarh  4 more COMPANY</v>
      </c>
    </row>
    <row r="3280" spans="1:25" x14ac:dyDescent="0.3">
      <c r="A3280">
        <v>4724</v>
      </c>
      <c r="B3280" t="s">
        <v>8789</v>
      </c>
      <c r="C3280" t="str">
        <f>UPPER(B3280)</f>
        <v>SWARAJ ENGINES</v>
      </c>
      <c r="D3280" t="str">
        <f>LOWER(C3280)</f>
        <v>swaraj engines</v>
      </c>
      <c r="E3280" t="str">
        <f t="shared" si="460"/>
        <v>swaraj engines</v>
      </c>
      <c r="F3280" t="str">
        <f t="shared" si="461"/>
        <v>waraj E</v>
      </c>
      <c r="G3280">
        <f>LEN(D3280)</f>
        <v>14</v>
      </c>
      <c r="H3280" t="str">
        <f>LEFT(D3280,5)</f>
        <v>swara</v>
      </c>
      <c r="I3280" t="str">
        <f>RIGHT(B3280,5)</f>
        <v>gines</v>
      </c>
      <c r="J3280" t="str">
        <f>PROPER(B3280)</f>
        <v>Swaraj Engines</v>
      </c>
      <c r="K3280">
        <v>3.6</v>
      </c>
      <c r="L3280" t="s">
        <v>8736</v>
      </c>
      <c r="M3280" t="s">
        <v>10</v>
      </c>
      <c r="N3280" t="s">
        <v>8790</v>
      </c>
      <c r="O3280" t="str">
        <f t="shared" si="462"/>
        <v>Mohali + 5 more</v>
      </c>
      <c r="P3280">
        <f>LEN(N3280)</f>
        <v>15</v>
      </c>
      <c r="Q3280" t="s">
        <v>18</v>
      </c>
      <c r="R3280" t="s">
        <v>691</v>
      </c>
      <c r="S3280" t="s">
        <v>80</v>
      </c>
      <c r="T3280" t="e">
        <f t="shared" si="463"/>
        <v>#VALUE!</v>
      </c>
      <c r="U3280">
        <f t="shared" si="464"/>
        <v>5</v>
      </c>
      <c r="V3280" t="str">
        <f t="shared" si="459"/>
        <v>Mohali  5 more</v>
      </c>
      <c r="W3280" t="str">
        <f t="shared" si="465"/>
        <v>Aali  5 more</v>
      </c>
      <c r="X3280" t="str">
        <f t="shared" si="466"/>
        <v>PWSKILLSali  5 more</v>
      </c>
      <c r="Y3280" t="str">
        <f t="shared" si="467"/>
        <v>Aali  5 more COMPANY</v>
      </c>
    </row>
    <row r="3281" spans="1:25" x14ac:dyDescent="0.3">
      <c r="A3281">
        <v>6862</v>
      </c>
      <c r="B3281" t="s">
        <v>11595</v>
      </c>
      <c r="C3281" t="str">
        <f>UPPER(B3281)</f>
        <v>DEVGIRI FORGINGS</v>
      </c>
      <c r="D3281" t="str">
        <f>LOWER(C3281)</f>
        <v>devgiri forgings</v>
      </c>
      <c r="E3281" t="str">
        <f t="shared" si="460"/>
        <v>devgiri forgings</v>
      </c>
      <c r="F3281" t="str">
        <f t="shared" si="461"/>
        <v xml:space="preserve">evgiri </v>
      </c>
      <c r="G3281">
        <f>LEN(D3281)</f>
        <v>16</v>
      </c>
      <c r="H3281" t="str">
        <f>LEFT(D3281,5)</f>
        <v>devgi</v>
      </c>
      <c r="I3281" t="str">
        <f>RIGHT(B3281,5)</f>
        <v>gings</v>
      </c>
      <c r="J3281" t="str">
        <f>PROPER(B3281)</f>
        <v>Devgiri Forgings</v>
      </c>
      <c r="K3281">
        <v>4.0999999999999996</v>
      </c>
      <c r="L3281" t="s">
        <v>11581</v>
      </c>
      <c r="M3281" t="s">
        <v>22</v>
      </c>
      <c r="N3281" t="s">
        <v>8005</v>
      </c>
      <c r="O3281" t="str">
        <f t="shared" si="462"/>
        <v>Aurangabad + 4 more</v>
      </c>
      <c r="P3281">
        <f>LEN(N3281)</f>
        <v>19</v>
      </c>
      <c r="Q3281" t="s">
        <v>538</v>
      </c>
      <c r="R3281" t="s">
        <v>1261</v>
      </c>
      <c r="S3281" t="s">
        <v>80</v>
      </c>
      <c r="T3281" t="e">
        <f t="shared" si="463"/>
        <v>#VALUE!</v>
      </c>
      <c r="U3281">
        <f t="shared" si="464"/>
        <v>5</v>
      </c>
      <c r="V3281" t="str">
        <f t="shared" si="459"/>
        <v>Aurangabad  4 more</v>
      </c>
      <c r="W3281" t="str">
        <f t="shared" si="465"/>
        <v>Aangabad  4 more</v>
      </c>
      <c r="X3281" t="str">
        <f t="shared" si="466"/>
        <v>PWSKILLSangabad  4 more</v>
      </c>
      <c r="Y3281" t="str">
        <f t="shared" si="467"/>
        <v>Aangabad  4 more COMPANY</v>
      </c>
    </row>
    <row r="3282" spans="1:25" x14ac:dyDescent="0.3">
      <c r="A3282">
        <v>6894</v>
      </c>
      <c r="B3282" t="s">
        <v>11595</v>
      </c>
      <c r="C3282" t="str">
        <f>UPPER(B3282)</f>
        <v>DEVGIRI FORGINGS</v>
      </c>
      <c r="D3282" t="str">
        <f>LOWER(C3282)</f>
        <v>devgiri forgings</v>
      </c>
      <c r="E3282" t="str">
        <f t="shared" si="460"/>
        <v>devgiri forgings</v>
      </c>
      <c r="F3282" t="str">
        <f t="shared" si="461"/>
        <v xml:space="preserve">evgiri </v>
      </c>
      <c r="G3282">
        <f>LEN(D3282)</f>
        <v>16</v>
      </c>
      <c r="H3282" t="str">
        <f>LEFT(D3282,5)</f>
        <v>devgi</v>
      </c>
      <c r="I3282" t="str">
        <f>RIGHT(B3282,5)</f>
        <v>gings</v>
      </c>
      <c r="J3282" t="str">
        <f>PROPER(B3282)</f>
        <v>Devgiri Forgings</v>
      </c>
      <c r="K3282">
        <v>4.0999999999999996</v>
      </c>
      <c r="L3282" t="s">
        <v>11581</v>
      </c>
      <c r="M3282" t="s">
        <v>22</v>
      </c>
      <c r="N3282" t="s">
        <v>8005</v>
      </c>
      <c r="O3282" t="str">
        <f t="shared" si="462"/>
        <v>Aurangabad + 4 more</v>
      </c>
      <c r="P3282">
        <f>LEN(N3282)</f>
        <v>19</v>
      </c>
      <c r="Q3282" t="s">
        <v>538</v>
      </c>
      <c r="R3282" t="s">
        <v>1261</v>
      </c>
      <c r="S3282" t="s">
        <v>80</v>
      </c>
      <c r="T3282" t="e">
        <f t="shared" si="463"/>
        <v>#VALUE!</v>
      </c>
      <c r="U3282">
        <f t="shared" si="464"/>
        <v>5</v>
      </c>
      <c r="V3282" t="str">
        <f t="shared" si="459"/>
        <v>Aurangabad  4 more</v>
      </c>
      <c r="W3282" t="str">
        <f t="shared" si="465"/>
        <v>Aangabad  4 more</v>
      </c>
      <c r="X3282" t="str">
        <f t="shared" si="466"/>
        <v>PWSKILLSangabad  4 more</v>
      </c>
      <c r="Y3282" t="str">
        <f t="shared" si="467"/>
        <v>Aangabad  4 more COMPANY</v>
      </c>
    </row>
    <row r="3283" spans="1:25" x14ac:dyDescent="0.3">
      <c r="A3283">
        <v>4843</v>
      </c>
      <c r="B3283" t="s">
        <v>8952</v>
      </c>
      <c r="C3283" t="str">
        <f>UPPER(B3283)</f>
        <v>MM FORGINGS</v>
      </c>
      <c r="D3283" t="str">
        <f>LOWER(C3283)</f>
        <v>mm forgings</v>
      </c>
      <c r="E3283" t="str">
        <f t="shared" si="460"/>
        <v>mm forgings</v>
      </c>
      <c r="F3283" t="str">
        <f t="shared" si="461"/>
        <v>M Forgi</v>
      </c>
      <c r="G3283">
        <f>LEN(D3283)</f>
        <v>11</v>
      </c>
      <c r="H3283" t="str">
        <f>LEFT(D3283,5)</f>
        <v>mm fo</v>
      </c>
      <c r="I3283" t="str">
        <f>RIGHT(B3283,5)</f>
        <v>gings</v>
      </c>
      <c r="J3283" t="str">
        <f>PROPER(B3283)</f>
        <v>Mm Forgings</v>
      </c>
      <c r="K3283">
        <v>3.9</v>
      </c>
      <c r="L3283" t="s">
        <v>8921</v>
      </c>
      <c r="M3283" t="s">
        <v>10</v>
      </c>
      <c r="N3283" t="s">
        <v>4491</v>
      </c>
      <c r="O3283" t="str">
        <f t="shared" si="462"/>
        <v>Chennai,Tamil Nadu + 12 more</v>
      </c>
      <c r="P3283">
        <f>LEN(N3283)</f>
        <v>28</v>
      </c>
      <c r="Q3283" t="s">
        <v>671</v>
      </c>
      <c r="R3283" t="s">
        <v>147</v>
      </c>
      <c r="S3283" t="s">
        <v>105</v>
      </c>
      <c r="T3283" t="e">
        <f t="shared" si="463"/>
        <v>#VALUE!</v>
      </c>
      <c r="U3283" t="e">
        <f t="shared" si="464"/>
        <v>#VALUE!</v>
      </c>
      <c r="V3283" t="str">
        <f t="shared" si="459"/>
        <v>Chennai,Tamil Nadu  12 more</v>
      </c>
      <c r="W3283" t="str">
        <f t="shared" si="465"/>
        <v>Annai,Tamil Nadu  12 more</v>
      </c>
      <c r="X3283" t="str">
        <f t="shared" si="466"/>
        <v>PWSKILLSnnai,Tamil Nadu  12 more</v>
      </c>
      <c r="Y3283" t="str">
        <f t="shared" si="467"/>
        <v>Annai,Tamil Nadu  12 more COMPANY</v>
      </c>
    </row>
    <row r="3284" spans="1:25" x14ac:dyDescent="0.3">
      <c r="A3284">
        <v>1754</v>
      </c>
      <c r="B3284" t="s">
        <v>4105</v>
      </c>
      <c r="C3284" t="str">
        <f>UPPER(B3284)</f>
        <v>ACCOLITE DIGITAL</v>
      </c>
      <c r="D3284" t="str">
        <f>LOWER(C3284)</f>
        <v>accolite digital</v>
      </c>
      <c r="E3284" t="str">
        <f t="shared" si="460"/>
        <v>accolite digital</v>
      </c>
      <c r="F3284" t="str">
        <f t="shared" si="461"/>
        <v>ccolite</v>
      </c>
      <c r="G3284">
        <f>LEN(D3284)</f>
        <v>16</v>
      </c>
      <c r="H3284" t="str">
        <f>LEFT(D3284,5)</f>
        <v>accol</v>
      </c>
      <c r="I3284" t="str">
        <f>RIGHT(B3284,5)</f>
        <v>gital</v>
      </c>
      <c r="J3284" t="str">
        <f>PROPER(B3284)</f>
        <v>Accolite Digital</v>
      </c>
      <c r="K3284">
        <v>3.9</v>
      </c>
      <c r="L3284" t="s">
        <v>4104</v>
      </c>
      <c r="M3284" t="s">
        <v>22</v>
      </c>
      <c r="N3284" t="s">
        <v>1399</v>
      </c>
      <c r="O3284" t="str">
        <f t="shared" si="462"/>
        <v>Dallas,Texas + 8 more</v>
      </c>
      <c r="P3284">
        <f>LEN(N3284)</f>
        <v>21</v>
      </c>
      <c r="Q3284" t="s">
        <v>84</v>
      </c>
      <c r="R3284" t="s">
        <v>147</v>
      </c>
      <c r="S3284" t="s">
        <v>19</v>
      </c>
      <c r="T3284">
        <f t="shared" si="463"/>
        <v>4</v>
      </c>
      <c r="U3284">
        <f t="shared" si="464"/>
        <v>4</v>
      </c>
      <c r="V3284" t="str">
        <f t="shared" si="459"/>
        <v>Dallas,Texas  8 more</v>
      </c>
      <c r="W3284" t="str">
        <f t="shared" si="465"/>
        <v>Alas,Texas  8 more</v>
      </c>
      <c r="X3284" t="str">
        <f t="shared" si="466"/>
        <v>PWSKILLSlas,Texas  8 more</v>
      </c>
      <c r="Y3284" t="str">
        <f t="shared" si="467"/>
        <v>Alas,Texas  8 more COMPANY</v>
      </c>
    </row>
    <row r="3285" spans="1:25" x14ac:dyDescent="0.3">
      <c r="A3285">
        <v>1906</v>
      </c>
      <c r="B3285" t="s">
        <v>4389</v>
      </c>
      <c r="C3285" t="str">
        <f>UPPER(B3285)</f>
        <v>ACL DIGITAL</v>
      </c>
      <c r="D3285" t="str">
        <f>LOWER(C3285)</f>
        <v>acl digital</v>
      </c>
      <c r="E3285" t="str">
        <f t="shared" si="460"/>
        <v>acl digital</v>
      </c>
      <c r="F3285" t="str">
        <f t="shared" si="461"/>
        <v>CL Digi</v>
      </c>
      <c r="G3285">
        <f>LEN(D3285)</f>
        <v>11</v>
      </c>
      <c r="H3285" t="str">
        <f>LEFT(D3285,5)</f>
        <v>acl d</v>
      </c>
      <c r="I3285" t="str">
        <f>RIGHT(B3285,5)</f>
        <v>gital</v>
      </c>
      <c r="J3285" t="str">
        <f>PROPER(B3285)</f>
        <v>Acl Digital</v>
      </c>
      <c r="K3285">
        <v>3.7</v>
      </c>
      <c r="L3285" t="s">
        <v>4384</v>
      </c>
      <c r="M3285" t="s">
        <v>22</v>
      </c>
      <c r="N3285" t="s">
        <v>4390</v>
      </c>
      <c r="O3285" t="str">
        <f t="shared" si="462"/>
        <v>Santa Clara,California + 12 more</v>
      </c>
      <c r="P3285">
        <f>LEN(N3285)</f>
        <v>32</v>
      </c>
      <c r="Q3285" t="s">
        <v>604</v>
      </c>
      <c r="R3285" t="s">
        <v>147</v>
      </c>
      <c r="S3285" t="s">
        <v>295</v>
      </c>
      <c r="T3285" t="e">
        <f t="shared" si="463"/>
        <v>#VALUE!</v>
      </c>
      <c r="U3285">
        <f t="shared" si="464"/>
        <v>9</v>
      </c>
      <c r="V3285" t="str">
        <f t="shared" si="459"/>
        <v>Santa Clara,California  12 more</v>
      </c>
      <c r="W3285" t="str">
        <f t="shared" si="465"/>
        <v>Ata Clara,California  12 more</v>
      </c>
      <c r="X3285" t="str">
        <f t="shared" si="466"/>
        <v>PWSKILLSta Clara,California  12 more</v>
      </c>
      <c r="Y3285" t="str">
        <f t="shared" si="467"/>
        <v>Ata Clara,California  12 more COMPANY</v>
      </c>
    </row>
    <row r="3286" spans="1:25" x14ac:dyDescent="0.3">
      <c r="A3286">
        <v>1792</v>
      </c>
      <c r="B3286" t="s">
        <v>4178</v>
      </c>
      <c r="C3286" t="str">
        <f>UPPER(B3286)</f>
        <v>DELOITTE DIGITAL</v>
      </c>
      <c r="D3286" t="str">
        <f>LOWER(C3286)</f>
        <v>deloitte digital</v>
      </c>
      <c r="E3286" t="str">
        <f t="shared" si="460"/>
        <v>deloitte digital</v>
      </c>
      <c r="F3286" t="str">
        <f t="shared" si="461"/>
        <v>eloitte</v>
      </c>
      <c r="G3286">
        <f>LEN(D3286)</f>
        <v>16</v>
      </c>
      <c r="H3286" t="str">
        <f>LEFT(D3286,5)</f>
        <v>deloi</v>
      </c>
      <c r="I3286" t="str">
        <f>RIGHT(B3286,5)</f>
        <v>gital</v>
      </c>
      <c r="J3286" t="str">
        <f>PROPER(B3286)</f>
        <v>Deloitte Digital</v>
      </c>
      <c r="K3286">
        <v>3.8</v>
      </c>
      <c r="L3286" t="s">
        <v>4171</v>
      </c>
      <c r="M3286" t="s">
        <v>22</v>
      </c>
      <c r="N3286" t="s">
        <v>734</v>
      </c>
      <c r="O3286" t="str">
        <f t="shared" si="462"/>
        <v>New York,New York + 15 more</v>
      </c>
      <c r="P3286">
        <f>LEN(N3286)</f>
        <v>27</v>
      </c>
      <c r="Q3286" t="s">
        <v>138</v>
      </c>
      <c r="R3286" t="s">
        <v>75</v>
      </c>
      <c r="S3286" t="s">
        <v>843</v>
      </c>
      <c r="T3286" t="e">
        <f t="shared" si="463"/>
        <v>#VALUE!</v>
      </c>
      <c r="U3286">
        <f t="shared" si="464"/>
        <v>30</v>
      </c>
      <c r="V3286" t="str">
        <f t="shared" si="459"/>
        <v>New York,New York  15 more</v>
      </c>
      <c r="W3286" t="str">
        <f t="shared" si="465"/>
        <v>A York,New York  15 more</v>
      </c>
      <c r="X3286" t="str">
        <f t="shared" si="466"/>
        <v>PWSKILLS York,New York  15 more</v>
      </c>
      <c r="Y3286" t="str">
        <f t="shared" si="467"/>
        <v>A York,New York  15 more COMPANY</v>
      </c>
    </row>
    <row r="3287" spans="1:25" x14ac:dyDescent="0.3">
      <c r="A3287">
        <v>9043</v>
      </c>
      <c r="B3287" t="s">
        <v>14161</v>
      </c>
      <c r="C3287" t="str">
        <f>UPPER(B3287)</f>
        <v>EDUFIC DIGITAL</v>
      </c>
      <c r="D3287" t="str">
        <f>LOWER(C3287)</f>
        <v>edufic digital</v>
      </c>
      <c r="E3287" t="str">
        <f t="shared" si="460"/>
        <v>edufic digital</v>
      </c>
      <c r="F3287" t="str">
        <f t="shared" si="461"/>
        <v>dufic D</v>
      </c>
      <c r="G3287">
        <f>LEN(D3287)</f>
        <v>14</v>
      </c>
      <c r="H3287" t="str">
        <f>LEFT(D3287,5)</f>
        <v>edufi</v>
      </c>
      <c r="I3287" t="str">
        <f>RIGHT(B3287,5)</f>
        <v>gital</v>
      </c>
      <c r="J3287" t="str">
        <f>PROPER(B3287)</f>
        <v>Edufic Digital</v>
      </c>
      <c r="K3287">
        <v>4.5</v>
      </c>
      <c r="L3287" t="s">
        <v>14111</v>
      </c>
      <c r="M3287" t="s">
        <v>10848</v>
      </c>
      <c r="N3287" t="s">
        <v>683</v>
      </c>
      <c r="O3287" t="str">
        <f t="shared" si="462"/>
        <v>201-500 Employees (India)</v>
      </c>
      <c r="P3287">
        <f>LEN(N3287)</f>
        <v>25</v>
      </c>
      <c r="S3287" t="s">
        <v>2154</v>
      </c>
      <c r="T3287" t="e">
        <f t="shared" si="463"/>
        <v>#VALUE!</v>
      </c>
      <c r="U3287" t="e">
        <f t="shared" si="464"/>
        <v>#VALUE!</v>
      </c>
      <c r="V3287" t="str">
        <f t="shared" si="459"/>
        <v>201-500 Employees (India)</v>
      </c>
      <c r="W3287" t="str">
        <f t="shared" si="465"/>
        <v>A-500 Employees (India)</v>
      </c>
      <c r="X3287" t="str">
        <f t="shared" si="466"/>
        <v>PWSKILLS-500 Employees (India)</v>
      </c>
      <c r="Y3287" t="str">
        <f t="shared" si="467"/>
        <v>A-500 Employees (India) COMPANY</v>
      </c>
    </row>
    <row r="3288" spans="1:25" x14ac:dyDescent="0.3">
      <c r="A3288">
        <v>7147</v>
      </c>
      <c r="B3288" t="s">
        <v>11949</v>
      </c>
      <c r="C3288" t="str">
        <f>UPPER(B3288)</f>
        <v>GE DIGITAL</v>
      </c>
      <c r="D3288" t="str">
        <f>LOWER(C3288)</f>
        <v>ge digital</v>
      </c>
      <c r="E3288" t="str">
        <f t="shared" si="460"/>
        <v>ge digital</v>
      </c>
      <c r="F3288" t="str">
        <f t="shared" si="461"/>
        <v>E Digit</v>
      </c>
      <c r="G3288">
        <f>LEN(D3288)</f>
        <v>10</v>
      </c>
      <c r="H3288" t="str">
        <f>LEFT(D3288,5)</f>
        <v>ge di</v>
      </c>
      <c r="I3288" t="str">
        <f>RIGHT(B3288,5)</f>
        <v>gital</v>
      </c>
      <c r="J3288" t="str">
        <f>PROPER(B3288)</f>
        <v>Ge Digital</v>
      </c>
      <c r="K3288">
        <v>4.0999999999999996</v>
      </c>
      <c r="L3288" t="s">
        <v>11914</v>
      </c>
      <c r="M3288" t="s">
        <v>22</v>
      </c>
      <c r="N3288" t="s">
        <v>11950</v>
      </c>
      <c r="O3288" t="str">
        <f t="shared" si="462"/>
        <v>San Ramon + 5 more</v>
      </c>
      <c r="P3288">
        <f>LEN(N3288)</f>
        <v>18</v>
      </c>
      <c r="Q3288" t="s">
        <v>146</v>
      </c>
      <c r="R3288" t="s">
        <v>691</v>
      </c>
      <c r="S3288" t="s">
        <v>284</v>
      </c>
      <c r="T3288" t="e">
        <f t="shared" si="463"/>
        <v>#VALUE!</v>
      </c>
      <c r="U3288" t="e">
        <f t="shared" si="464"/>
        <v>#VALUE!</v>
      </c>
      <c r="V3288" t="str">
        <f t="shared" si="459"/>
        <v>San Ramon  5 more</v>
      </c>
      <c r="W3288" t="str">
        <f t="shared" si="465"/>
        <v>A Ramon  5 more</v>
      </c>
      <c r="X3288" t="str">
        <f t="shared" si="466"/>
        <v>PWSKILLS Ramon  5 more</v>
      </c>
      <c r="Y3288" t="str">
        <f t="shared" si="467"/>
        <v>A Ramon  5 more COMPANY</v>
      </c>
    </row>
    <row r="3289" spans="1:25" x14ac:dyDescent="0.3">
      <c r="A3289">
        <v>3359</v>
      </c>
      <c r="B3289" t="s">
        <v>6792</v>
      </c>
      <c r="C3289" t="str">
        <f>UPPER(B3289)</f>
        <v>HITECH DIGITAL</v>
      </c>
      <c r="D3289" t="str">
        <f>LOWER(C3289)</f>
        <v>hitech digital</v>
      </c>
      <c r="E3289" t="str">
        <f t="shared" si="460"/>
        <v>hitech digital</v>
      </c>
      <c r="F3289" t="str">
        <f t="shared" si="461"/>
        <v>itech D</v>
      </c>
      <c r="G3289">
        <f>LEN(D3289)</f>
        <v>14</v>
      </c>
      <c r="H3289" t="str">
        <f>LEFT(D3289,5)</f>
        <v>hitec</v>
      </c>
      <c r="I3289" t="str">
        <f>RIGHT(B3289,5)</f>
        <v>gital</v>
      </c>
      <c r="J3289" t="str">
        <f>PROPER(B3289)</f>
        <v>Hitech Digital</v>
      </c>
      <c r="K3289">
        <v>3.8</v>
      </c>
      <c r="L3289" t="s">
        <v>6764</v>
      </c>
      <c r="M3289" t="s">
        <v>881</v>
      </c>
      <c r="N3289" t="s">
        <v>6793</v>
      </c>
      <c r="O3289" t="str">
        <f t="shared" si="462"/>
        <v>Ahmedabad,Gujarat + 12 more</v>
      </c>
      <c r="P3289">
        <f>LEN(N3289)</f>
        <v>27</v>
      </c>
      <c r="Q3289" t="s">
        <v>604</v>
      </c>
      <c r="R3289" t="s">
        <v>691</v>
      </c>
      <c r="S3289" t="s">
        <v>479</v>
      </c>
      <c r="T3289" t="e">
        <f t="shared" si="463"/>
        <v>#VALUE!</v>
      </c>
      <c r="U3289">
        <f t="shared" si="464"/>
        <v>27</v>
      </c>
      <c r="V3289" t="str">
        <f t="shared" si="459"/>
        <v>Ahmedabad,Gujarat  12 more</v>
      </c>
      <c r="W3289" t="str">
        <f t="shared" si="465"/>
        <v>Aedabad,Gujarat  12 more</v>
      </c>
      <c r="X3289" t="str">
        <f t="shared" si="466"/>
        <v>PWSKILLSedabad,Gujarat  12 more</v>
      </c>
      <c r="Y3289" t="str">
        <f t="shared" si="467"/>
        <v>Aedabad,Gujarat  12 more COMPANY</v>
      </c>
    </row>
    <row r="3290" spans="1:25" x14ac:dyDescent="0.3">
      <c r="A3290">
        <v>9908</v>
      </c>
      <c r="B3290" t="s">
        <v>15173</v>
      </c>
      <c r="C3290" t="str">
        <f>UPPER(B3290)</f>
        <v>MASTECH DIGITAL</v>
      </c>
      <c r="D3290" t="str">
        <f>LOWER(C3290)</f>
        <v>mastech digital</v>
      </c>
      <c r="E3290" t="str">
        <f t="shared" si="460"/>
        <v>mastech digital</v>
      </c>
      <c r="F3290" t="str">
        <f t="shared" si="461"/>
        <v xml:space="preserve">astech </v>
      </c>
      <c r="G3290">
        <f>LEN(D3290)</f>
        <v>15</v>
      </c>
      <c r="H3290" t="str">
        <f>LEFT(D3290,5)</f>
        <v>maste</v>
      </c>
      <c r="I3290" t="str">
        <f>RIGHT(B3290,5)</f>
        <v>gital</v>
      </c>
      <c r="J3290" t="str">
        <f>PROPER(B3290)</f>
        <v>Mastech Digital</v>
      </c>
      <c r="K3290">
        <v>4</v>
      </c>
      <c r="L3290" t="s">
        <v>15041</v>
      </c>
      <c r="M3290" t="s">
        <v>22</v>
      </c>
      <c r="N3290" t="s">
        <v>15174</v>
      </c>
      <c r="O3290" t="str">
        <f t="shared" si="462"/>
        <v>Pittsburgh</v>
      </c>
      <c r="P3290">
        <f>LEN(N3290)</f>
        <v>10</v>
      </c>
      <c r="Q3290" t="s">
        <v>48</v>
      </c>
      <c r="R3290" t="s">
        <v>691</v>
      </c>
      <c r="S3290" t="s">
        <v>605</v>
      </c>
      <c r="T3290">
        <f t="shared" si="463"/>
        <v>15</v>
      </c>
      <c r="U3290">
        <f t="shared" si="464"/>
        <v>15</v>
      </c>
      <c r="V3290" t="str">
        <f t="shared" si="459"/>
        <v>Pittsburgh</v>
      </c>
      <c r="W3290" t="str">
        <f t="shared" si="465"/>
        <v>Atsburgh</v>
      </c>
      <c r="X3290" t="str">
        <f t="shared" si="466"/>
        <v>PWSKILLStsburgh</v>
      </c>
      <c r="Y3290" t="str">
        <f t="shared" si="467"/>
        <v>Atsburgh COMPANY</v>
      </c>
    </row>
    <row r="3291" spans="1:25" x14ac:dyDescent="0.3">
      <c r="A3291">
        <v>9602</v>
      </c>
      <c r="B3291" t="s">
        <v>14814</v>
      </c>
      <c r="C3291" t="str">
        <f>UPPER(B3291)</f>
        <v>OSI DIGITAL</v>
      </c>
      <c r="D3291" t="str">
        <f>LOWER(C3291)</f>
        <v>osi digital</v>
      </c>
      <c r="E3291" t="str">
        <f t="shared" si="460"/>
        <v>osi digital</v>
      </c>
      <c r="F3291" t="str">
        <f t="shared" si="461"/>
        <v>SI Digi</v>
      </c>
      <c r="G3291">
        <f>LEN(D3291)</f>
        <v>11</v>
      </c>
      <c r="H3291" t="str">
        <f>LEFT(D3291,5)</f>
        <v>osi d</v>
      </c>
      <c r="I3291" t="str">
        <f>RIGHT(B3291,5)</f>
        <v>gital</v>
      </c>
      <c r="J3291" t="str">
        <f>PROPER(B3291)</f>
        <v>Osi Digital</v>
      </c>
      <c r="K3291">
        <v>4.0999999999999996</v>
      </c>
      <c r="L3291" t="s">
        <v>14659</v>
      </c>
      <c r="M3291" t="s">
        <v>22</v>
      </c>
      <c r="N3291" t="s">
        <v>14815</v>
      </c>
      <c r="O3291" t="str">
        <f t="shared" si="462"/>
        <v>Woodland Hills,California + 2 more</v>
      </c>
      <c r="P3291">
        <f>LEN(N3291)</f>
        <v>34</v>
      </c>
      <c r="Q3291" t="s">
        <v>62</v>
      </c>
      <c r="R3291" t="s">
        <v>1308</v>
      </c>
      <c r="S3291" t="s">
        <v>19</v>
      </c>
      <c r="T3291">
        <f t="shared" si="463"/>
        <v>4</v>
      </c>
      <c r="U3291">
        <f t="shared" si="464"/>
        <v>4</v>
      </c>
      <c r="V3291" t="str">
        <f t="shared" ref="V3291:V3354" si="468">SUBSTITUTE(O3291,"+","")</f>
        <v>Woodland Hills,California  2 more</v>
      </c>
      <c r="W3291" t="str">
        <f t="shared" si="465"/>
        <v>Adland Hills,California  2 more</v>
      </c>
      <c r="X3291" t="str">
        <f t="shared" si="466"/>
        <v>PWSKILLSdland Hills,California  2 more</v>
      </c>
      <c r="Y3291" t="str">
        <f t="shared" si="467"/>
        <v>Adland Hills,California  2 more COMPANY</v>
      </c>
    </row>
    <row r="3292" spans="1:25" x14ac:dyDescent="0.3">
      <c r="A3292">
        <v>9752</v>
      </c>
      <c r="B3292" t="s">
        <v>14967</v>
      </c>
      <c r="C3292" t="str">
        <f>UPPER(B3292)</f>
        <v>PAISALO DIGITAL</v>
      </c>
      <c r="D3292" t="str">
        <f>LOWER(C3292)</f>
        <v>paisalo digital</v>
      </c>
      <c r="E3292" t="str">
        <f t="shared" si="460"/>
        <v>paisalo digital</v>
      </c>
      <c r="F3292" t="str">
        <f t="shared" si="461"/>
        <v xml:space="preserve">aisalo </v>
      </c>
      <c r="G3292">
        <f>LEN(D3292)</f>
        <v>15</v>
      </c>
      <c r="H3292" t="str">
        <f>LEFT(D3292,5)</f>
        <v>paisa</v>
      </c>
      <c r="I3292" t="str">
        <f>RIGHT(B3292,5)</f>
        <v>gital</v>
      </c>
      <c r="J3292" t="str">
        <f>PROPER(B3292)</f>
        <v>Paisalo Digital</v>
      </c>
      <c r="K3292">
        <v>4.2</v>
      </c>
      <c r="L3292" t="s">
        <v>14831</v>
      </c>
      <c r="M3292" t="s">
        <v>10</v>
      </c>
      <c r="N3292" t="s">
        <v>2743</v>
      </c>
      <c r="O3292" t="str">
        <f t="shared" si="462"/>
        <v>Delhi/NCR,Delhi + 14 more</v>
      </c>
      <c r="P3292">
        <f>LEN(N3292)</f>
        <v>25</v>
      </c>
      <c r="Q3292" t="s">
        <v>604</v>
      </c>
      <c r="R3292" t="s">
        <v>1308</v>
      </c>
      <c r="S3292" t="s">
        <v>168</v>
      </c>
      <c r="T3292" t="e">
        <f t="shared" si="463"/>
        <v>#VALUE!</v>
      </c>
      <c r="U3292">
        <f t="shared" si="464"/>
        <v>18</v>
      </c>
      <c r="V3292" t="str">
        <f t="shared" si="468"/>
        <v>Delhi/NCR,Delhi  14 more</v>
      </c>
      <c r="W3292" t="str">
        <f t="shared" si="465"/>
        <v>Ahi/NCR,Delhi  14 more</v>
      </c>
      <c r="X3292" t="str">
        <f t="shared" si="466"/>
        <v>PWSKILLShi/NCR,Delhi  14 more</v>
      </c>
      <c r="Y3292" t="str">
        <f t="shared" si="467"/>
        <v>Ahi/NCR,Delhi  14 more COMPANY</v>
      </c>
    </row>
    <row r="3293" spans="1:25" x14ac:dyDescent="0.3">
      <c r="A3293">
        <v>267</v>
      </c>
      <c r="B3293" t="s">
        <v>784</v>
      </c>
      <c r="C3293" t="str">
        <f>UPPER(B3293)</f>
        <v>RELIANCE DIGITAL</v>
      </c>
      <c r="D3293" t="str">
        <f>LOWER(C3293)</f>
        <v>reliance digital</v>
      </c>
      <c r="E3293" t="str">
        <f t="shared" si="460"/>
        <v>reliance digital</v>
      </c>
      <c r="F3293" t="str">
        <f t="shared" si="461"/>
        <v>eliance</v>
      </c>
      <c r="G3293">
        <f>LEN(D3293)</f>
        <v>16</v>
      </c>
      <c r="H3293" t="str">
        <f>LEFT(D3293,5)</f>
        <v>relia</v>
      </c>
      <c r="I3293" t="str">
        <f>RIGHT(B3293,5)</f>
        <v>gital</v>
      </c>
      <c r="J3293" t="str">
        <f>PROPER(B3293)</f>
        <v>Reliance Digital</v>
      </c>
      <c r="K3293">
        <v>4.3</v>
      </c>
      <c r="L3293" t="s">
        <v>775</v>
      </c>
      <c r="M3293" t="s">
        <v>22</v>
      </c>
      <c r="N3293" t="s">
        <v>785</v>
      </c>
      <c r="O3293" t="str">
        <f t="shared" si="462"/>
        <v>Mumbai,Maharashtra + 214 more</v>
      </c>
      <c r="P3293">
        <f>LEN(N3293)</f>
        <v>29</v>
      </c>
      <c r="Q3293" t="s">
        <v>84</v>
      </c>
      <c r="R3293" t="s">
        <v>181</v>
      </c>
      <c r="S3293" t="s">
        <v>424</v>
      </c>
      <c r="T3293" t="e">
        <f t="shared" si="463"/>
        <v>#VALUE!</v>
      </c>
      <c r="U3293" t="e">
        <f t="shared" si="464"/>
        <v>#VALUE!</v>
      </c>
      <c r="V3293" t="str">
        <f t="shared" si="468"/>
        <v>Mumbai,Maharashtra  214 more</v>
      </c>
      <c r="W3293" t="str">
        <f t="shared" si="465"/>
        <v>Abai,Maharashtra  214 more</v>
      </c>
      <c r="X3293" t="str">
        <f t="shared" si="466"/>
        <v>PWSKILLSbai,Maharashtra  214 more</v>
      </c>
      <c r="Y3293" t="str">
        <f t="shared" si="467"/>
        <v>Abai,Maharashtra  214 more COMPANY</v>
      </c>
    </row>
    <row r="3294" spans="1:25" x14ac:dyDescent="0.3">
      <c r="A3294">
        <v>5425</v>
      </c>
      <c r="B3294" t="s">
        <v>9763</v>
      </c>
      <c r="C3294" t="str">
        <f>UPPER(B3294)</f>
        <v>TA DIGITAL</v>
      </c>
      <c r="D3294" t="str">
        <f>LOWER(C3294)</f>
        <v>ta digital</v>
      </c>
      <c r="E3294" t="str">
        <f t="shared" si="460"/>
        <v>ta digital</v>
      </c>
      <c r="F3294" t="str">
        <f t="shared" si="461"/>
        <v>A Digit</v>
      </c>
      <c r="G3294">
        <f>LEN(D3294)</f>
        <v>10</v>
      </c>
      <c r="H3294" t="str">
        <f>LEFT(D3294,5)</f>
        <v>ta di</v>
      </c>
      <c r="I3294" t="str">
        <f>RIGHT(B3294,5)</f>
        <v>gital</v>
      </c>
      <c r="J3294" t="str">
        <f>PROPER(B3294)</f>
        <v>Ta Digital</v>
      </c>
      <c r="K3294">
        <v>4.2</v>
      </c>
      <c r="L3294" t="s">
        <v>9720</v>
      </c>
      <c r="M3294" t="s">
        <v>22</v>
      </c>
      <c r="N3294" t="s">
        <v>9764</v>
      </c>
      <c r="O3294" t="str">
        <f t="shared" si="462"/>
        <v>Newark,California + 1 more</v>
      </c>
      <c r="P3294">
        <f>LEN(N3294)</f>
        <v>26</v>
      </c>
      <c r="Q3294" t="s">
        <v>142</v>
      </c>
      <c r="R3294" t="s">
        <v>691</v>
      </c>
      <c r="S3294" t="s">
        <v>19</v>
      </c>
      <c r="T3294">
        <f t="shared" si="463"/>
        <v>4</v>
      </c>
      <c r="U3294">
        <f t="shared" si="464"/>
        <v>4</v>
      </c>
      <c r="V3294" t="str">
        <f t="shared" si="468"/>
        <v>Newark,California  1 more</v>
      </c>
      <c r="W3294" t="str">
        <f t="shared" si="465"/>
        <v>Aark,California  1 more</v>
      </c>
      <c r="X3294" t="str">
        <f t="shared" si="466"/>
        <v>PWSKILLSark,California  1 more</v>
      </c>
      <c r="Y3294" t="str">
        <f t="shared" si="467"/>
        <v>Aark,California  1 more COMPANY</v>
      </c>
    </row>
    <row r="3295" spans="1:25" x14ac:dyDescent="0.3">
      <c r="A3295">
        <v>6430</v>
      </c>
      <c r="B3295" t="s">
        <v>11057</v>
      </c>
      <c r="C3295" t="str">
        <f>UPPER(B3295)</f>
        <v>TATA DIGITAL</v>
      </c>
      <c r="D3295" t="str">
        <f>LOWER(C3295)</f>
        <v>tata digital</v>
      </c>
      <c r="E3295" t="str">
        <f t="shared" si="460"/>
        <v>tata digital</v>
      </c>
      <c r="F3295" t="str">
        <f t="shared" si="461"/>
        <v>ata Dig</v>
      </c>
      <c r="G3295">
        <f>LEN(D3295)</f>
        <v>12</v>
      </c>
      <c r="H3295" t="str">
        <f>LEFT(D3295,5)</f>
        <v xml:space="preserve">tata </v>
      </c>
      <c r="I3295" t="str">
        <f>RIGHT(B3295,5)</f>
        <v>gital</v>
      </c>
      <c r="J3295" t="str">
        <f>PROPER(B3295)</f>
        <v>Tata Digital</v>
      </c>
      <c r="K3295">
        <v>3.2</v>
      </c>
      <c r="L3295" t="s">
        <v>10957</v>
      </c>
      <c r="M3295" t="s">
        <v>7238</v>
      </c>
      <c r="O3295" t="str">
        <f t="shared" si="462"/>
        <v/>
      </c>
      <c r="P3295">
        <f>LEN(N3295)</f>
        <v>0</v>
      </c>
      <c r="T3295" t="e">
        <f t="shared" si="463"/>
        <v>#VALUE!</v>
      </c>
      <c r="U3295" t="e">
        <f t="shared" si="464"/>
        <v>#VALUE!</v>
      </c>
      <c r="V3295" t="str">
        <f t="shared" si="468"/>
        <v/>
      </c>
      <c r="W3295" t="str">
        <f t="shared" si="465"/>
        <v>A</v>
      </c>
      <c r="X3295" t="str">
        <f t="shared" si="466"/>
        <v>PWSKILLS</v>
      </c>
      <c r="Y3295" t="str">
        <f t="shared" si="467"/>
        <v>A COMPANY</v>
      </c>
    </row>
    <row r="3296" spans="1:25" x14ac:dyDescent="0.3">
      <c r="A3296">
        <v>3111</v>
      </c>
      <c r="B3296" t="s">
        <v>6416</v>
      </c>
      <c r="C3296" t="str">
        <f>UPPER(B3296)</f>
        <v>THOMSON DIGITAL</v>
      </c>
      <c r="D3296" t="str">
        <f>LOWER(C3296)</f>
        <v>thomson digital</v>
      </c>
      <c r="E3296" t="str">
        <f t="shared" si="460"/>
        <v>thomson digital</v>
      </c>
      <c r="F3296" t="str">
        <f t="shared" si="461"/>
        <v xml:space="preserve">homson </v>
      </c>
      <c r="G3296">
        <f>LEN(D3296)</f>
        <v>15</v>
      </c>
      <c r="H3296" t="str">
        <f>LEFT(D3296,5)</f>
        <v>thoms</v>
      </c>
      <c r="I3296" t="str">
        <f>RIGHT(B3296,5)</f>
        <v>gital</v>
      </c>
      <c r="J3296" t="str">
        <f>PROPER(B3296)</f>
        <v>Thomson Digital</v>
      </c>
      <c r="K3296">
        <v>3.2</v>
      </c>
      <c r="L3296" t="s">
        <v>6406</v>
      </c>
      <c r="M3296" t="s">
        <v>22</v>
      </c>
      <c r="N3296" t="s">
        <v>4337</v>
      </c>
      <c r="O3296" t="str">
        <f t="shared" si="462"/>
        <v>Noida + 5 more</v>
      </c>
      <c r="P3296">
        <f>LEN(N3296)</f>
        <v>14</v>
      </c>
      <c r="Q3296" t="s">
        <v>432</v>
      </c>
      <c r="R3296" t="s">
        <v>683</v>
      </c>
      <c r="S3296" t="s">
        <v>843</v>
      </c>
      <c r="T3296" t="e">
        <f t="shared" si="463"/>
        <v>#VALUE!</v>
      </c>
      <c r="U3296">
        <f t="shared" si="464"/>
        <v>30</v>
      </c>
      <c r="V3296" t="str">
        <f t="shared" si="468"/>
        <v>Noida  5 more</v>
      </c>
      <c r="W3296" t="str">
        <f t="shared" si="465"/>
        <v>Ada  5 more</v>
      </c>
      <c r="X3296" t="str">
        <f t="shared" si="466"/>
        <v>PWSKILLSda  5 more</v>
      </c>
      <c r="Y3296" t="str">
        <f t="shared" si="467"/>
        <v>Ada  5 more COMPANY</v>
      </c>
    </row>
    <row r="3297" spans="1:25" x14ac:dyDescent="0.3">
      <c r="A3297">
        <v>2421</v>
      </c>
      <c r="B3297" t="s">
        <v>5289</v>
      </c>
      <c r="C3297" t="str">
        <f>UPPER(B3297)</f>
        <v>THRYVE DIGITAL</v>
      </c>
      <c r="D3297" t="str">
        <f>LOWER(C3297)</f>
        <v>thryve digital</v>
      </c>
      <c r="E3297" t="str">
        <f t="shared" si="460"/>
        <v>thryve digital</v>
      </c>
      <c r="F3297" t="str">
        <f t="shared" si="461"/>
        <v>hryve D</v>
      </c>
      <c r="G3297">
        <f>LEN(D3297)</f>
        <v>14</v>
      </c>
      <c r="H3297" t="str">
        <f>LEFT(D3297,5)</f>
        <v>thryv</v>
      </c>
      <c r="I3297" t="str">
        <f>RIGHT(B3297,5)</f>
        <v>gital</v>
      </c>
      <c r="J3297" t="str">
        <f>PROPER(B3297)</f>
        <v>Thryve Digital</v>
      </c>
      <c r="K3297">
        <v>4.3</v>
      </c>
      <c r="L3297" t="s">
        <v>5267</v>
      </c>
      <c r="M3297" t="s">
        <v>881</v>
      </c>
      <c r="N3297" t="s">
        <v>5290</v>
      </c>
      <c r="O3297" t="str">
        <f t="shared" si="462"/>
        <v>Chennai,Tamil Nadu + 2 more</v>
      </c>
      <c r="P3297">
        <f>LEN(N3297)</f>
        <v>27</v>
      </c>
      <c r="Q3297" t="s">
        <v>217</v>
      </c>
      <c r="R3297" t="s">
        <v>147</v>
      </c>
      <c r="S3297" t="s">
        <v>19</v>
      </c>
      <c r="T3297">
        <f t="shared" si="463"/>
        <v>4</v>
      </c>
      <c r="U3297">
        <f t="shared" si="464"/>
        <v>4</v>
      </c>
      <c r="V3297" t="str">
        <f t="shared" si="468"/>
        <v>Chennai,Tamil Nadu  2 more</v>
      </c>
      <c r="W3297" t="str">
        <f t="shared" si="465"/>
        <v>Annai,Tamil Nadu  2 more</v>
      </c>
      <c r="X3297" t="str">
        <f t="shared" si="466"/>
        <v>PWSKILLSnnai,Tamil Nadu  2 more</v>
      </c>
      <c r="Y3297" t="str">
        <f t="shared" si="467"/>
        <v>Annai,Tamil Nadu  2 more COMPANY</v>
      </c>
    </row>
    <row r="3298" spans="1:25" x14ac:dyDescent="0.3">
      <c r="A3298">
        <v>4772</v>
      </c>
      <c r="B3298" t="s">
        <v>8858</v>
      </c>
      <c r="C3298" t="str">
        <f>UPPER(B3298)</f>
        <v>WESTERN DIGITAL</v>
      </c>
      <c r="D3298" t="str">
        <f>LOWER(C3298)</f>
        <v>western digital</v>
      </c>
      <c r="E3298" t="str">
        <f t="shared" si="460"/>
        <v>western digital</v>
      </c>
      <c r="F3298" t="str">
        <f t="shared" si="461"/>
        <v xml:space="preserve">estern </v>
      </c>
      <c r="G3298">
        <f>LEN(D3298)</f>
        <v>15</v>
      </c>
      <c r="H3298" t="str">
        <f>LEFT(D3298,5)</f>
        <v>weste</v>
      </c>
      <c r="I3298" t="str">
        <f>RIGHT(B3298,5)</f>
        <v>gital</v>
      </c>
      <c r="J3298" t="str">
        <f>PROPER(B3298)</f>
        <v>Western Digital</v>
      </c>
      <c r="K3298">
        <v>4.0999999999999996</v>
      </c>
      <c r="L3298" t="s">
        <v>8479</v>
      </c>
      <c r="M3298" t="s">
        <v>22</v>
      </c>
      <c r="N3298" t="s">
        <v>8859</v>
      </c>
      <c r="O3298" t="str">
        <f t="shared" si="462"/>
        <v>San Jose,California + 6 more</v>
      </c>
      <c r="P3298">
        <f>LEN(N3298)</f>
        <v>28</v>
      </c>
      <c r="Q3298" t="s">
        <v>925</v>
      </c>
      <c r="R3298" t="s">
        <v>147</v>
      </c>
      <c r="S3298" t="s">
        <v>44</v>
      </c>
      <c r="T3298" t="e">
        <f t="shared" si="463"/>
        <v>#VALUE!</v>
      </c>
      <c r="U3298" t="e">
        <f t="shared" si="464"/>
        <v>#VALUE!</v>
      </c>
      <c r="V3298" t="str">
        <f t="shared" si="468"/>
        <v>San Jose,California  6 more</v>
      </c>
      <c r="W3298" t="str">
        <f t="shared" si="465"/>
        <v>A Jose,California  6 more</v>
      </c>
      <c r="X3298" t="str">
        <f t="shared" si="466"/>
        <v>PWSKILLS Jose,California  6 more</v>
      </c>
      <c r="Y3298" t="str">
        <f t="shared" si="467"/>
        <v>A Jose,California  6 more COMPANY</v>
      </c>
    </row>
    <row r="3299" spans="1:25" x14ac:dyDescent="0.3">
      <c r="A3299">
        <v>2002</v>
      </c>
      <c r="B3299" t="s">
        <v>4563</v>
      </c>
      <c r="C3299" t="str">
        <f>UPPER(B3299)</f>
        <v>WIPRO DIGITAL</v>
      </c>
      <c r="D3299" t="str">
        <f>LOWER(C3299)</f>
        <v>wipro digital</v>
      </c>
      <c r="E3299" t="str">
        <f t="shared" si="460"/>
        <v>wipro digital</v>
      </c>
      <c r="F3299" t="str">
        <f t="shared" si="461"/>
        <v>ipro Di</v>
      </c>
      <c r="G3299">
        <f>LEN(D3299)</f>
        <v>13</v>
      </c>
      <c r="H3299" t="str">
        <f>LEFT(D3299,5)</f>
        <v>wipro</v>
      </c>
      <c r="I3299" t="str">
        <f>RIGHT(B3299,5)</f>
        <v>gital</v>
      </c>
      <c r="J3299" t="str">
        <f>PROPER(B3299)</f>
        <v>Wipro Digital</v>
      </c>
      <c r="K3299">
        <v>3.8</v>
      </c>
      <c r="L3299" t="s">
        <v>4564</v>
      </c>
      <c r="M3299" t="s">
        <v>22</v>
      </c>
      <c r="N3299" t="s">
        <v>4565</v>
      </c>
      <c r="O3299" t="str">
        <f t="shared" si="462"/>
        <v>Brooklyn,New York + 13 more</v>
      </c>
      <c r="P3299">
        <f>LEN(N3299)</f>
        <v>27</v>
      </c>
      <c r="Q3299" t="s">
        <v>318</v>
      </c>
      <c r="R3299" t="s">
        <v>147</v>
      </c>
      <c r="S3299" t="s">
        <v>28</v>
      </c>
      <c r="T3299">
        <f t="shared" si="463"/>
        <v>11</v>
      </c>
      <c r="U3299">
        <f t="shared" si="464"/>
        <v>11</v>
      </c>
      <c r="V3299" t="str">
        <f t="shared" si="468"/>
        <v>Brooklyn,New York  13 more</v>
      </c>
      <c r="W3299" t="str">
        <f t="shared" si="465"/>
        <v>Aoklyn,New York  13 more</v>
      </c>
      <c r="X3299" t="str">
        <f t="shared" si="466"/>
        <v>PWSKILLSoklyn,New York  13 more</v>
      </c>
      <c r="Y3299" t="str">
        <f t="shared" si="467"/>
        <v>Aoklyn,New York  13 more COMPANY</v>
      </c>
    </row>
    <row r="3300" spans="1:25" x14ac:dyDescent="0.3">
      <c r="A3300">
        <v>7673</v>
      </c>
      <c r="B3300" t="s">
        <v>12573</v>
      </c>
      <c r="C3300" t="str">
        <f>UPPER(B3300)</f>
        <v>DIGITAS</v>
      </c>
      <c r="D3300" t="str">
        <f>LOWER(C3300)</f>
        <v>digitas</v>
      </c>
      <c r="E3300" t="str">
        <f t="shared" si="460"/>
        <v>digitas</v>
      </c>
      <c r="F3300" t="str">
        <f t="shared" si="461"/>
        <v>igitas</v>
      </c>
      <c r="G3300">
        <f>LEN(D3300)</f>
        <v>7</v>
      </c>
      <c r="H3300" t="str">
        <f>LEFT(D3300,5)</f>
        <v>digit</v>
      </c>
      <c r="I3300" t="str">
        <f>RIGHT(B3300,5)</f>
        <v>gitas</v>
      </c>
      <c r="J3300" t="str">
        <f>PROPER(B3300)</f>
        <v>Digitas</v>
      </c>
      <c r="K3300">
        <v>4</v>
      </c>
      <c r="L3300" t="s">
        <v>12505</v>
      </c>
      <c r="M3300" t="s">
        <v>10</v>
      </c>
      <c r="N3300" t="s">
        <v>2584</v>
      </c>
      <c r="O3300" t="str">
        <f t="shared" si="462"/>
        <v>Mumbai,Maharashtra + 7 more</v>
      </c>
      <c r="P3300">
        <f>LEN(N3300)</f>
        <v>27</v>
      </c>
      <c r="Q3300" t="s">
        <v>121</v>
      </c>
      <c r="R3300" t="s">
        <v>683</v>
      </c>
      <c r="S3300" t="s">
        <v>8613</v>
      </c>
      <c r="T3300" t="e">
        <f t="shared" si="463"/>
        <v>#VALUE!</v>
      </c>
      <c r="U3300">
        <f t="shared" si="464"/>
        <v>8</v>
      </c>
      <c r="V3300" t="str">
        <f t="shared" si="468"/>
        <v>Mumbai,Maharashtra  7 more</v>
      </c>
      <c r="W3300" t="str">
        <f t="shared" si="465"/>
        <v>Abai,Maharashtra  7 more</v>
      </c>
      <c r="X3300" t="str">
        <f t="shared" si="466"/>
        <v>PWSKILLSbai,Maharashtra  7 more</v>
      </c>
      <c r="Y3300" t="str">
        <f t="shared" si="467"/>
        <v>Abai,Maharashtra  7 more COMPANY</v>
      </c>
    </row>
    <row r="3301" spans="1:25" x14ac:dyDescent="0.3">
      <c r="A3301">
        <v>90</v>
      </c>
      <c r="B3301" t="s">
        <v>336</v>
      </c>
      <c r="C3301" t="str">
        <f>UPPER(B3301)</f>
        <v>IENERGIZER</v>
      </c>
      <c r="D3301" t="str">
        <f>LOWER(C3301)</f>
        <v>ienergizer</v>
      </c>
      <c r="E3301" t="str">
        <f t="shared" si="460"/>
        <v>ienergizer</v>
      </c>
      <c r="F3301" t="str">
        <f t="shared" si="461"/>
        <v>Energiz</v>
      </c>
      <c r="G3301">
        <f>LEN(D3301)</f>
        <v>10</v>
      </c>
      <c r="H3301" t="str">
        <f>LEFT(D3301,5)</f>
        <v>iener</v>
      </c>
      <c r="I3301" t="str">
        <f>RIGHT(B3301,5)</f>
        <v>gizer</v>
      </c>
      <c r="J3301" t="str">
        <f>PROPER(B3301)</f>
        <v>Ienergizer</v>
      </c>
      <c r="K3301">
        <v>3.9</v>
      </c>
      <c r="L3301" t="s">
        <v>337</v>
      </c>
      <c r="M3301" t="s">
        <v>22</v>
      </c>
      <c r="N3301" t="s">
        <v>338</v>
      </c>
      <c r="O3301" t="str">
        <f t="shared" si="462"/>
        <v>Noida,Uttar Pradesh + 14 more</v>
      </c>
      <c r="P3301">
        <f>LEN(N3301)</f>
        <v>29</v>
      </c>
      <c r="Q3301" t="s">
        <v>142</v>
      </c>
      <c r="R3301" t="s">
        <v>181</v>
      </c>
      <c r="S3301" t="s">
        <v>70</v>
      </c>
      <c r="T3301" t="e">
        <f t="shared" si="463"/>
        <v>#VALUE!</v>
      </c>
      <c r="U3301" t="e">
        <f t="shared" si="464"/>
        <v>#VALUE!</v>
      </c>
      <c r="V3301" t="str">
        <f t="shared" si="468"/>
        <v>Noida,Uttar Pradesh  14 more</v>
      </c>
      <c r="W3301" t="str">
        <f t="shared" si="465"/>
        <v>Ada,Uttar Pradesh  14 more</v>
      </c>
      <c r="X3301" t="str">
        <f t="shared" si="466"/>
        <v>PWSKILLSda,Uttar Pradesh  14 more</v>
      </c>
      <c r="Y3301" t="str">
        <f t="shared" si="467"/>
        <v>Ada,Uttar Pradesh  14 more COMPANY</v>
      </c>
    </row>
    <row r="3302" spans="1:25" x14ac:dyDescent="0.3">
      <c r="A3302">
        <v>2723</v>
      </c>
      <c r="B3302" t="s">
        <v>5793</v>
      </c>
      <c r="C3302" t="str">
        <f>UPPER(B3302)</f>
        <v>LENDINGKART</v>
      </c>
      <c r="D3302" t="str">
        <f>LOWER(C3302)</f>
        <v>lendingkart</v>
      </c>
      <c r="E3302" t="str">
        <f t="shared" si="460"/>
        <v>lendingkart</v>
      </c>
      <c r="F3302" t="str">
        <f t="shared" si="461"/>
        <v>endingK</v>
      </c>
      <c r="G3302">
        <f>LEN(D3302)</f>
        <v>11</v>
      </c>
      <c r="H3302" t="str">
        <f>LEFT(D3302,5)</f>
        <v>lendi</v>
      </c>
      <c r="I3302" t="str">
        <f>RIGHT(B3302,5)</f>
        <v>gKart</v>
      </c>
      <c r="J3302" t="str">
        <f>PROPER(B3302)</f>
        <v>Lendingkart</v>
      </c>
      <c r="K3302">
        <v>3.5</v>
      </c>
      <c r="L3302" t="s">
        <v>5785</v>
      </c>
      <c r="M3302" t="s">
        <v>10</v>
      </c>
      <c r="N3302" t="s">
        <v>2897</v>
      </c>
      <c r="O3302" t="str">
        <f t="shared" si="462"/>
        <v>Ahmedabad,Gujarat + 19 more</v>
      </c>
      <c r="P3302">
        <f>LEN(N3302)</f>
        <v>27</v>
      </c>
      <c r="Q3302" t="s">
        <v>583</v>
      </c>
      <c r="R3302" t="s">
        <v>683</v>
      </c>
      <c r="S3302" t="s">
        <v>28</v>
      </c>
      <c r="T3302">
        <f t="shared" si="463"/>
        <v>11</v>
      </c>
      <c r="U3302">
        <f t="shared" si="464"/>
        <v>11</v>
      </c>
      <c r="V3302" t="str">
        <f t="shared" si="468"/>
        <v>Ahmedabad,Gujarat  19 more</v>
      </c>
      <c r="W3302" t="str">
        <f t="shared" si="465"/>
        <v>Aedabad,Gujarat  19 more</v>
      </c>
      <c r="X3302" t="str">
        <f t="shared" si="466"/>
        <v>PWSKILLSedabad,Gujarat  19 more</v>
      </c>
      <c r="Y3302" t="str">
        <f t="shared" si="467"/>
        <v>Aedabad,Gujarat  19 more COMPANY</v>
      </c>
    </row>
    <row r="3303" spans="1:25" x14ac:dyDescent="0.3">
      <c r="A3303">
        <v>1116</v>
      </c>
      <c r="B3303" t="s">
        <v>2831</v>
      </c>
      <c r="C3303" t="str">
        <f>UPPER(B3303)</f>
        <v>GKN</v>
      </c>
      <c r="D3303" t="str">
        <f>LOWER(C3303)</f>
        <v>gkn</v>
      </c>
      <c r="E3303" t="str">
        <f t="shared" si="460"/>
        <v>gkn</v>
      </c>
      <c r="F3303" t="str">
        <f t="shared" si="461"/>
        <v>KN</v>
      </c>
      <c r="G3303">
        <f>LEN(D3303)</f>
        <v>3</v>
      </c>
      <c r="H3303" t="str">
        <f>LEFT(D3303,5)</f>
        <v>gkn</v>
      </c>
      <c r="I3303" t="str">
        <f>RIGHT(B3303,5)</f>
        <v>GKN</v>
      </c>
      <c r="J3303" t="str">
        <f>PROPER(B3303)</f>
        <v>Gkn</v>
      </c>
      <c r="K3303">
        <v>4.0999999999999996</v>
      </c>
      <c r="L3303" t="s">
        <v>2349</v>
      </c>
      <c r="M3303" t="s">
        <v>22</v>
      </c>
      <c r="N3303" t="s">
        <v>2832</v>
      </c>
      <c r="O3303" t="str">
        <f t="shared" si="462"/>
        <v>Redditch,Worcestershire + 19 more</v>
      </c>
      <c r="P3303">
        <f>LEN(N3303)</f>
        <v>33</v>
      </c>
      <c r="Q3303" t="s">
        <v>538</v>
      </c>
      <c r="R3303" t="s">
        <v>147</v>
      </c>
      <c r="S3303" t="s">
        <v>80</v>
      </c>
      <c r="T3303" t="e">
        <f t="shared" si="463"/>
        <v>#VALUE!</v>
      </c>
      <c r="U3303">
        <f t="shared" si="464"/>
        <v>5</v>
      </c>
      <c r="V3303" t="str">
        <f t="shared" si="468"/>
        <v>Redditch,Worcestershire  19 more</v>
      </c>
      <c r="W3303" t="str">
        <f t="shared" si="465"/>
        <v>Aditch,Worcestershire  19 more</v>
      </c>
      <c r="X3303" t="str">
        <f t="shared" si="466"/>
        <v>PWSKILLSditch,Worcestershire  19 more</v>
      </c>
      <c r="Y3303" t="str">
        <f t="shared" si="467"/>
        <v>Aditch,Worcestershire  19 more COMPANY</v>
      </c>
    </row>
    <row r="3304" spans="1:25" x14ac:dyDescent="0.3">
      <c r="A3304">
        <v>8431</v>
      </c>
      <c r="B3304" t="s">
        <v>13445</v>
      </c>
      <c r="C3304" t="str">
        <f>UPPER(B3304)</f>
        <v>MYGLAMM</v>
      </c>
      <c r="D3304" t="str">
        <f>LOWER(C3304)</f>
        <v>myglamm</v>
      </c>
      <c r="E3304" t="str">
        <f t="shared" si="460"/>
        <v>myglamm</v>
      </c>
      <c r="F3304" t="str">
        <f t="shared" si="461"/>
        <v>yGlamm</v>
      </c>
      <c r="G3304">
        <f>LEN(D3304)</f>
        <v>7</v>
      </c>
      <c r="H3304" t="str">
        <f>LEFT(D3304,5)</f>
        <v>mygla</v>
      </c>
      <c r="I3304" t="str">
        <f>RIGHT(B3304,5)</f>
        <v>Glamm</v>
      </c>
      <c r="J3304" t="str">
        <f>PROPER(B3304)</f>
        <v>Myglamm</v>
      </c>
      <c r="K3304">
        <v>3.7</v>
      </c>
      <c r="L3304" t="s">
        <v>13432</v>
      </c>
      <c r="M3304" t="s">
        <v>7943</v>
      </c>
      <c r="N3304" t="s">
        <v>318</v>
      </c>
      <c r="O3304" t="str">
        <f t="shared" si="462"/>
        <v>7 years old</v>
      </c>
      <c r="P3304">
        <f>LEN(N3304)</f>
        <v>11</v>
      </c>
      <c r="Q3304" t="s">
        <v>691</v>
      </c>
      <c r="S3304" t="s">
        <v>7047</v>
      </c>
      <c r="T3304" t="e">
        <f t="shared" si="463"/>
        <v>#VALUE!</v>
      </c>
      <c r="U3304">
        <f t="shared" si="464"/>
        <v>13</v>
      </c>
      <c r="V3304" t="str">
        <f t="shared" si="468"/>
        <v>7 years old</v>
      </c>
      <c r="W3304" t="str">
        <f t="shared" si="465"/>
        <v>Aears old</v>
      </c>
      <c r="X3304" t="str">
        <f t="shared" si="466"/>
        <v>PWSKILLSears old</v>
      </c>
      <c r="Y3304" t="str">
        <f t="shared" si="467"/>
        <v>Aears old COMPANY</v>
      </c>
    </row>
    <row r="3305" spans="1:25" x14ac:dyDescent="0.3">
      <c r="A3305">
        <v>8481</v>
      </c>
      <c r="B3305" t="s">
        <v>13445</v>
      </c>
      <c r="C3305" t="str">
        <f>UPPER(B3305)</f>
        <v>MYGLAMM</v>
      </c>
      <c r="D3305" t="str">
        <f>LOWER(C3305)</f>
        <v>myglamm</v>
      </c>
      <c r="E3305" t="str">
        <f t="shared" si="460"/>
        <v>myglamm</v>
      </c>
      <c r="F3305" t="str">
        <f t="shared" si="461"/>
        <v>yGlamm</v>
      </c>
      <c r="G3305">
        <f>LEN(D3305)</f>
        <v>7</v>
      </c>
      <c r="H3305" t="str">
        <f>LEFT(D3305,5)</f>
        <v>mygla</v>
      </c>
      <c r="I3305" t="str">
        <f>RIGHT(B3305,5)</f>
        <v>Glamm</v>
      </c>
      <c r="J3305" t="str">
        <f>PROPER(B3305)</f>
        <v>Myglamm</v>
      </c>
      <c r="K3305">
        <v>3.7</v>
      </c>
      <c r="L3305" t="s">
        <v>13432</v>
      </c>
      <c r="M3305" t="s">
        <v>7943</v>
      </c>
      <c r="N3305" t="s">
        <v>318</v>
      </c>
      <c r="O3305" t="str">
        <f t="shared" si="462"/>
        <v>7 years old</v>
      </c>
      <c r="P3305">
        <f>LEN(N3305)</f>
        <v>11</v>
      </c>
      <c r="Q3305" t="s">
        <v>691</v>
      </c>
      <c r="S3305" t="s">
        <v>7047</v>
      </c>
      <c r="T3305" t="e">
        <f t="shared" si="463"/>
        <v>#VALUE!</v>
      </c>
      <c r="U3305">
        <f t="shared" si="464"/>
        <v>13</v>
      </c>
      <c r="V3305" t="str">
        <f t="shared" si="468"/>
        <v>7 years old</v>
      </c>
      <c r="W3305" t="str">
        <f t="shared" si="465"/>
        <v>Aears old</v>
      </c>
      <c r="X3305" t="str">
        <f t="shared" si="466"/>
        <v>PWSKILLSears old</v>
      </c>
      <c r="Y3305" t="str">
        <f t="shared" si="467"/>
        <v>Aears old COMPANY</v>
      </c>
    </row>
    <row r="3306" spans="1:25" x14ac:dyDescent="0.3">
      <c r="A3306">
        <v>3202</v>
      </c>
      <c r="B3306" t="s">
        <v>6548</v>
      </c>
      <c r="C3306" t="str">
        <f>UPPER(B3306)</f>
        <v>PETER ENGLAND</v>
      </c>
      <c r="D3306" t="str">
        <f>LOWER(C3306)</f>
        <v>peter england</v>
      </c>
      <c r="E3306" t="str">
        <f t="shared" si="460"/>
        <v>peter england</v>
      </c>
      <c r="F3306" t="str">
        <f t="shared" si="461"/>
        <v>eter En</v>
      </c>
      <c r="G3306">
        <f>LEN(D3306)</f>
        <v>13</v>
      </c>
      <c r="H3306" t="str">
        <f>LEFT(D3306,5)</f>
        <v>peter</v>
      </c>
      <c r="I3306" t="str">
        <f>RIGHT(B3306,5)</f>
        <v>gland</v>
      </c>
      <c r="J3306" t="str">
        <f>PROPER(B3306)</f>
        <v>Peter England</v>
      </c>
      <c r="K3306">
        <v>4.2</v>
      </c>
      <c r="L3306" t="s">
        <v>6539</v>
      </c>
      <c r="M3306" t="s">
        <v>22</v>
      </c>
      <c r="N3306" t="s">
        <v>6549</v>
      </c>
      <c r="O3306" t="str">
        <f t="shared" si="462"/>
        <v>Londonderry + 69 more</v>
      </c>
      <c r="P3306">
        <f>LEN(N3306)</f>
        <v>21</v>
      </c>
      <c r="Q3306" t="s">
        <v>1456</v>
      </c>
      <c r="R3306" t="s">
        <v>691</v>
      </c>
      <c r="S3306" t="s">
        <v>424</v>
      </c>
      <c r="T3306" t="e">
        <f t="shared" si="463"/>
        <v>#VALUE!</v>
      </c>
      <c r="U3306" t="e">
        <f t="shared" si="464"/>
        <v>#VALUE!</v>
      </c>
      <c r="V3306" t="str">
        <f t="shared" si="468"/>
        <v>Londonderry  69 more</v>
      </c>
      <c r="W3306" t="str">
        <f t="shared" si="465"/>
        <v>Adonderry  69 more</v>
      </c>
      <c r="X3306" t="str">
        <f t="shared" si="466"/>
        <v>PWSKILLSdonderry  69 more</v>
      </c>
      <c r="Y3306" t="str">
        <f t="shared" si="467"/>
        <v>Adonderry  69 more COMPANY</v>
      </c>
    </row>
    <row r="3307" spans="1:25" x14ac:dyDescent="0.3">
      <c r="A3307">
        <v>3209</v>
      </c>
      <c r="B3307" t="s">
        <v>6548</v>
      </c>
      <c r="C3307" t="str">
        <f>UPPER(B3307)</f>
        <v>PETER ENGLAND</v>
      </c>
      <c r="D3307" t="str">
        <f>LOWER(C3307)</f>
        <v>peter england</v>
      </c>
      <c r="E3307" t="str">
        <f t="shared" si="460"/>
        <v>peter england</v>
      </c>
      <c r="F3307" t="str">
        <f t="shared" si="461"/>
        <v>eter En</v>
      </c>
      <c r="G3307">
        <f>LEN(D3307)</f>
        <v>13</v>
      </c>
      <c r="H3307" t="str">
        <f>LEFT(D3307,5)</f>
        <v>peter</v>
      </c>
      <c r="I3307" t="str">
        <f>RIGHT(B3307,5)</f>
        <v>gland</v>
      </c>
      <c r="J3307" t="str">
        <f>PROPER(B3307)</f>
        <v>Peter England</v>
      </c>
      <c r="K3307">
        <v>4.2</v>
      </c>
      <c r="L3307" t="s">
        <v>6539</v>
      </c>
      <c r="M3307" t="s">
        <v>22</v>
      </c>
      <c r="N3307" t="s">
        <v>6549</v>
      </c>
      <c r="O3307" t="str">
        <f t="shared" si="462"/>
        <v>Londonderry + 69 more</v>
      </c>
      <c r="P3307">
        <f>LEN(N3307)</f>
        <v>21</v>
      </c>
      <c r="Q3307" t="s">
        <v>1456</v>
      </c>
      <c r="R3307" t="s">
        <v>691</v>
      </c>
      <c r="S3307" t="s">
        <v>424</v>
      </c>
      <c r="T3307" t="e">
        <f t="shared" si="463"/>
        <v>#VALUE!</v>
      </c>
      <c r="U3307" t="e">
        <f t="shared" si="464"/>
        <v>#VALUE!</v>
      </c>
      <c r="V3307" t="str">
        <f t="shared" si="468"/>
        <v>Londonderry  69 more</v>
      </c>
      <c r="W3307" t="str">
        <f t="shared" si="465"/>
        <v>Adonderry  69 more</v>
      </c>
      <c r="X3307" t="str">
        <f t="shared" si="466"/>
        <v>PWSKILLSdonderry  69 more</v>
      </c>
      <c r="Y3307" t="str">
        <f t="shared" si="467"/>
        <v>Adonderry  69 more COMPANY</v>
      </c>
    </row>
    <row r="3308" spans="1:25" x14ac:dyDescent="0.3">
      <c r="A3308">
        <v>3010</v>
      </c>
      <c r="B3308" t="s">
        <v>6252</v>
      </c>
      <c r="C3308" t="str">
        <f>UPPER(B3308)</f>
        <v>GOLD PLUS GLASS</v>
      </c>
      <c r="D3308" t="str">
        <f>LOWER(C3308)</f>
        <v>gold plus glass</v>
      </c>
      <c r="E3308" t="str">
        <f t="shared" si="460"/>
        <v>gold plus glass</v>
      </c>
      <c r="F3308" t="str">
        <f t="shared" si="461"/>
        <v>old Plu</v>
      </c>
      <c r="G3308">
        <f>LEN(D3308)</f>
        <v>15</v>
      </c>
      <c r="H3308" t="str">
        <f>LEFT(D3308,5)</f>
        <v xml:space="preserve">gold </v>
      </c>
      <c r="I3308" t="str">
        <f>RIGHT(B3308,5)</f>
        <v>Glass</v>
      </c>
      <c r="J3308" t="str">
        <f>PROPER(B3308)</f>
        <v>Gold Plus Glass</v>
      </c>
      <c r="K3308">
        <v>4</v>
      </c>
      <c r="L3308" t="s">
        <v>6227</v>
      </c>
      <c r="M3308" t="s">
        <v>22</v>
      </c>
      <c r="N3308" t="s">
        <v>4886</v>
      </c>
      <c r="O3308" t="str">
        <f t="shared" si="462"/>
        <v>Delhi/NCR,Delhi + 10 more</v>
      </c>
      <c r="P3308">
        <f>LEN(N3308)</f>
        <v>25</v>
      </c>
      <c r="Q3308" t="s">
        <v>538</v>
      </c>
      <c r="R3308" t="s">
        <v>147</v>
      </c>
      <c r="S3308" t="s">
        <v>246</v>
      </c>
      <c r="T3308" t="e">
        <f t="shared" si="463"/>
        <v>#VALUE!</v>
      </c>
      <c r="U3308" t="e">
        <f t="shared" si="464"/>
        <v>#VALUE!</v>
      </c>
      <c r="V3308" t="str">
        <f t="shared" si="468"/>
        <v>Delhi/NCR,Delhi  10 more</v>
      </c>
      <c r="W3308" t="str">
        <f t="shared" si="465"/>
        <v>Ahi/NCR,Delhi  10 more</v>
      </c>
      <c r="X3308" t="str">
        <f t="shared" si="466"/>
        <v>PWSKILLShi/NCR,Delhi  10 more</v>
      </c>
      <c r="Y3308" t="str">
        <f t="shared" si="467"/>
        <v>Ahi/NCR,Delhi  10 more COMPANY</v>
      </c>
    </row>
    <row r="3309" spans="1:25" x14ac:dyDescent="0.3">
      <c r="A3309">
        <v>2940</v>
      </c>
      <c r="B3309" t="s">
        <v>6138</v>
      </c>
      <c r="C3309" t="str">
        <f>UPPER(B3309)</f>
        <v>PIRAMAL GLASS</v>
      </c>
      <c r="D3309" t="str">
        <f>LOWER(C3309)</f>
        <v>piramal glass</v>
      </c>
      <c r="E3309" t="str">
        <f t="shared" si="460"/>
        <v>piramal glass</v>
      </c>
      <c r="F3309" t="str">
        <f t="shared" si="461"/>
        <v xml:space="preserve">iramal </v>
      </c>
      <c r="G3309">
        <f>LEN(D3309)</f>
        <v>13</v>
      </c>
      <c r="H3309" t="str">
        <f>LEFT(D3309,5)</f>
        <v>piram</v>
      </c>
      <c r="I3309" t="str">
        <f>RIGHT(B3309,5)</f>
        <v>Glass</v>
      </c>
      <c r="J3309" t="str">
        <f>PROPER(B3309)</f>
        <v>Piramal Glass</v>
      </c>
      <c r="K3309">
        <v>4.2</v>
      </c>
      <c r="L3309" t="s">
        <v>6137</v>
      </c>
      <c r="M3309" t="s">
        <v>22</v>
      </c>
      <c r="N3309" t="s">
        <v>2584</v>
      </c>
      <c r="O3309" t="str">
        <f t="shared" si="462"/>
        <v>Mumbai,Maharashtra + 7 more</v>
      </c>
      <c r="P3309">
        <f>LEN(N3309)</f>
        <v>27</v>
      </c>
      <c r="Q3309" t="s">
        <v>357</v>
      </c>
      <c r="R3309" t="s">
        <v>147</v>
      </c>
      <c r="S3309" t="s">
        <v>105</v>
      </c>
      <c r="T3309" t="e">
        <f t="shared" si="463"/>
        <v>#VALUE!</v>
      </c>
      <c r="U3309" t="e">
        <f t="shared" si="464"/>
        <v>#VALUE!</v>
      </c>
      <c r="V3309" t="str">
        <f t="shared" si="468"/>
        <v>Mumbai,Maharashtra  7 more</v>
      </c>
      <c r="W3309" t="str">
        <f t="shared" si="465"/>
        <v>Abai,Maharashtra  7 more</v>
      </c>
      <c r="X3309" t="str">
        <f t="shared" si="466"/>
        <v>PWSKILLSbai,Maharashtra  7 more</v>
      </c>
      <c r="Y3309" t="str">
        <f t="shared" si="467"/>
        <v>Abai,Maharashtra  7 more COMPANY</v>
      </c>
    </row>
    <row r="3310" spans="1:25" x14ac:dyDescent="0.3">
      <c r="A3310">
        <v>7041</v>
      </c>
      <c r="B3310" t="s">
        <v>11821</v>
      </c>
      <c r="C3310" t="str">
        <f>UPPER(B3310)</f>
        <v>TECH2GLOBE</v>
      </c>
      <c r="D3310" t="str">
        <f>LOWER(C3310)</f>
        <v>tech2globe</v>
      </c>
      <c r="E3310" t="str">
        <f t="shared" si="460"/>
        <v>tech2globe</v>
      </c>
      <c r="F3310" t="str">
        <f t="shared" si="461"/>
        <v>ech2Glo</v>
      </c>
      <c r="G3310">
        <f>LEN(D3310)</f>
        <v>10</v>
      </c>
      <c r="H3310" t="str">
        <f>LEFT(D3310,5)</f>
        <v>tech2</v>
      </c>
      <c r="I3310" t="str">
        <f>RIGHT(B3310,5)</f>
        <v>Globe</v>
      </c>
      <c r="J3310" t="str">
        <f>PROPER(B3310)</f>
        <v>Tech2Globe</v>
      </c>
      <c r="K3310">
        <v>4.0999999999999996</v>
      </c>
      <c r="L3310" t="s">
        <v>11802</v>
      </c>
      <c r="M3310" t="s">
        <v>881</v>
      </c>
      <c r="N3310" t="s">
        <v>10689</v>
      </c>
      <c r="O3310" t="str">
        <f t="shared" si="462"/>
        <v>Delhi/NCR,Delhi</v>
      </c>
      <c r="P3310">
        <f>LEN(N3310)</f>
        <v>15</v>
      </c>
      <c r="Q3310" t="s">
        <v>583</v>
      </c>
      <c r="R3310" t="s">
        <v>683</v>
      </c>
      <c r="S3310" t="s">
        <v>28</v>
      </c>
      <c r="T3310">
        <f t="shared" si="463"/>
        <v>11</v>
      </c>
      <c r="U3310">
        <f t="shared" si="464"/>
        <v>11</v>
      </c>
      <c r="V3310" t="str">
        <f t="shared" si="468"/>
        <v>Delhi/NCR,Delhi</v>
      </c>
      <c r="W3310" t="str">
        <f t="shared" si="465"/>
        <v>Ahi/NCR,Delhi</v>
      </c>
      <c r="X3310" t="str">
        <f t="shared" si="466"/>
        <v>PWSKILLShi/NCR,Delhi</v>
      </c>
      <c r="Y3310" t="str">
        <f t="shared" si="467"/>
        <v>Ahi/NCR,Delhi COMPANY</v>
      </c>
    </row>
    <row r="3311" spans="1:25" x14ac:dyDescent="0.3">
      <c r="A3311">
        <v>7071</v>
      </c>
      <c r="B3311" t="s">
        <v>11821</v>
      </c>
      <c r="C3311" t="str">
        <f>UPPER(B3311)</f>
        <v>TECH2GLOBE</v>
      </c>
      <c r="D3311" t="str">
        <f>LOWER(C3311)</f>
        <v>tech2globe</v>
      </c>
      <c r="E3311" t="str">
        <f t="shared" si="460"/>
        <v>tech2globe</v>
      </c>
      <c r="F3311" t="str">
        <f t="shared" si="461"/>
        <v>ech2Glo</v>
      </c>
      <c r="G3311">
        <f>LEN(D3311)</f>
        <v>10</v>
      </c>
      <c r="H3311" t="str">
        <f>LEFT(D3311,5)</f>
        <v>tech2</v>
      </c>
      <c r="I3311" t="str">
        <f>RIGHT(B3311,5)</f>
        <v>Globe</v>
      </c>
      <c r="J3311" t="str">
        <f>PROPER(B3311)</f>
        <v>Tech2Globe</v>
      </c>
      <c r="K3311">
        <v>4.0999999999999996</v>
      </c>
      <c r="L3311" t="s">
        <v>11802</v>
      </c>
      <c r="M3311" t="s">
        <v>881</v>
      </c>
      <c r="N3311" t="s">
        <v>10689</v>
      </c>
      <c r="O3311" t="str">
        <f t="shared" si="462"/>
        <v>Delhi/NCR,Delhi</v>
      </c>
      <c r="P3311">
        <f>LEN(N3311)</f>
        <v>15</v>
      </c>
      <c r="Q3311" t="s">
        <v>583</v>
      </c>
      <c r="R3311" t="s">
        <v>683</v>
      </c>
      <c r="S3311" t="s">
        <v>28</v>
      </c>
      <c r="T3311">
        <f t="shared" si="463"/>
        <v>11</v>
      </c>
      <c r="U3311">
        <f t="shared" si="464"/>
        <v>11</v>
      </c>
      <c r="V3311" t="str">
        <f t="shared" si="468"/>
        <v>Delhi/NCR,Delhi</v>
      </c>
      <c r="W3311" t="str">
        <f t="shared" si="465"/>
        <v>Ahi/NCR,Delhi</v>
      </c>
      <c r="X3311" t="str">
        <f t="shared" si="466"/>
        <v>PWSKILLShi/NCR,Delhi</v>
      </c>
      <c r="Y3311" t="str">
        <f t="shared" si="467"/>
        <v>Ahi/NCR,Delhi COMPANY</v>
      </c>
    </row>
    <row r="3312" spans="1:25" x14ac:dyDescent="0.3">
      <c r="A3312">
        <v>4913</v>
      </c>
      <c r="B3312" t="s">
        <v>9047</v>
      </c>
      <c r="C3312" t="str">
        <f>UPPER(B3312)</f>
        <v>EAGLEBURGMANN</v>
      </c>
      <c r="D3312" t="str">
        <f>LOWER(C3312)</f>
        <v>eagleburgmann</v>
      </c>
      <c r="E3312" t="str">
        <f t="shared" si="460"/>
        <v>eagleburgmann</v>
      </c>
      <c r="F3312" t="str">
        <f t="shared" si="461"/>
        <v>agleBur</v>
      </c>
      <c r="G3312">
        <f>LEN(D3312)</f>
        <v>13</v>
      </c>
      <c r="H3312" t="str">
        <f>LEFT(D3312,5)</f>
        <v>eagle</v>
      </c>
      <c r="I3312" t="str">
        <f>RIGHT(B3312,5)</f>
        <v>gmann</v>
      </c>
      <c r="J3312" t="str">
        <f>PROPER(B3312)</f>
        <v>Eagleburgmann</v>
      </c>
      <c r="K3312">
        <v>3.7</v>
      </c>
      <c r="L3312" t="s">
        <v>9032</v>
      </c>
      <c r="M3312" t="s">
        <v>22</v>
      </c>
      <c r="N3312" t="s">
        <v>9048</v>
      </c>
      <c r="O3312" t="str">
        <f t="shared" si="462"/>
        <v>Wolfratshausen + 14 more</v>
      </c>
      <c r="P3312">
        <f>LEN(N3312)</f>
        <v>24</v>
      </c>
      <c r="Q3312" t="s">
        <v>721</v>
      </c>
      <c r="R3312" t="s">
        <v>691</v>
      </c>
      <c r="S3312" t="s">
        <v>80</v>
      </c>
      <c r="T3312" t="e">
        <f t="shared" si="463"/>
        <v>#VALUE!</v>
      </c>
      <c r="U3312">
        <f t="shared" si="464"/>
        <v>5</v>
      </c>
      <c r="V3312" t="str">
        <f t="shared" si="468"/>
        <v>Wolfratshausen  14 more</v>
      </c>
      <c r="W3312" t="str">
        <f t="shared" si="465"/>
        <v>Afratshausen  14 more</v>
      </c>
      <c r="X3312" t="str">
        <f t="shared" si="466"/>
        <v>PWSKILLSfratshausen  14 more</v>
      </c>
      <c r="Y3312" t="str">
        <f t="shared" si="467"/>
        <v>Afratshausen  14 more COMPANY</v>
      </c>
    </row>
    <row r="3313" spans="1:25" x14ac:dyDescent="0.3">
      <c r="A3313">
        <v>846</v>
      </c>
      <c r="B3313" t="s">
        <v>2198</v>
      </c>
      <c r="C3313" t="str">
        <f>UPPER(B3313)</f>
        <v>GMMCO</v>
      </c>
      <c r="D3313" t="str">
        <f>LOWER(C3313)</f>
        <v>gmmco</v>
      </c>
      <c r="E3313" t="str">
        <f t="shared" si="460"/>
        <v>gmmco</v>
      </c>
      <c r="F3313" t="str">
        <f t="shared" si="461"/>
        <v>mmco</v>
      </c>
      <c r="G3313">
        <f>LEN(D3313)</f>
        <v>5</v>
      </c>
      <c r="H3313" t="str">
        <f>LEFT(D3313,5)</f>
        <v>gmmco</v>
      </c>
      <c r="I3313" t="str">
        <f>RIGHT(B3313,5)</f>
        <v>Gmmco</v>
      </c>
      <c r="J3313" t="str">
        <f>PROPER(B3313)</f>
        <v>Gmmco</v>
      </c>
      <c r="K3313">
        <v>4.2</v>
      </c>
      <c r="L3313" t="s">
        <v>2199</v>
      </c>
      <c r="M3313" t="s">
        <v>22</v>
      </c>
      <c r="N3313" t="s">
        <v>2200</v>
      </c>
      <c r="O3313" t="str">
        <f t="shared" si="462"/>
        <v>Chennai,Tamil Nadu + 66 more</v>
      </c>
      <c r="P3313">
        <f>LEN(N3313)</f>
        <v>28</v>
      </c>
      <c r="Q3313" t="s">
        <v>43</v>
      </c>
      <c r="R3313" t="s">
        <v>147</v>
      </c>
      <c r="S3313" t="s">
        <v>80</v>
      </c>
      <c r="T3313" t="e">
        <f t="shared" si="463"/>
        <v>#VALUE!</v>
      </c>
      <c r="U3313">
        <f t="shared" si="464"/>
        <v>5</v>
      </c>
      <c r="V3313" t="str">
        <f t="shared" si="468"/>
        <v>Chennai,Tamil Nadu  66 more</v>
      </c>
      <c r="W3313" t="str">
        <f t="shared" si="465"/>
        <v>Annai,Tamil Nadu  66 more</v>
      </c>
      <c r="X3313" t="str">
        <f t="shared" si="466"/>
        <v>PWSKILLSnnai,Tamil Nadu  66 more</v>
      </c>
      <c r="Y3313" t="str">
        <f t="shared" si="467"/>
        <v>Annai,Tamil Nadu  66 more COMPANY</v>
      </c>
    </row>
    <row r="3314" spans="1:25" x14ac:dyDescent="0.3">
      <c r="A3314">
        <v>471</v>
      </c>
      <c r="B3314" t="s">
        <v>1248</v>
      </c>
      <c r="C3314" t="str">
        <f>UPPER(B3314)</f>
        <v>INTELLECT DESIGN...</v>
      </c>
      <c r="D3314" t="str">
        <f>LOWER(C3314)</f>
        <v>intellect design...</v>
      </c>
      <c r="E3314" t="str">
        <f t="shared" si="460"/>
        <v>intellect design...</v>
      </c>
      <c r="F3314" t="str">
        <f t="shared" si="461"/>
        <v>ntellec</v>
      </c>
      <c r="G3314">
        <f>LEN(D3314)</f>
        <v>19</v>
      </c>
      <c r="H3314" t="str">
        <f>LEFT(D3314,5)</f>
        <v>intel</v>
      </c>
      <c r="I3314" t="str">
        <f>RIGHT(B3314,5)</f>
        <v>gn...</v>
      </c>
      <c r="J3314" t="str">
        <f>PROPER(B3314)</f>
        <v>Intellect Design...</v>
      </c>
      <c r="K3314">
        <v>4.0999999999999996</v>
      </c>
      <c r="L3314" t="s">
        <v>1249</v>
      </c>
      <c r="M3314" t="s">
        <v>10</v>
      </c>
      <c r="N3314" t="s">
        <v>1250</v>
      </c>
      <c r="O3314" t="str">
        <f t="shared" si="462"/>
        <v>Chennai,Tamil Nadu + 21 more</v>
      </c>
      <c r="P3314">
        <f>LEN(N3314)</f>
        <v>28</v>
      </c>
      <c r="Q3314" t="s">
        <v>583</v>
      </c>
      <c r="R3314" t="s">
        <v>147</v>
      </c>
      <c r="S3314" t="s">
        <v>168</v>
      </c>
      <c r="T3314" t="e">
        <f t="shared" si="463"/>
        <v>#VALUE!</v>
      </c>
      <c r="U3314">
        <f t="shared" si="464"/>
        <v>18</v>
      </c>
      <c r="V3314" t="str">
        <f t="shared" si="468"/>
        <v>Chennai,Tamil Nadu  21 more</v>
      </c>
      <c r="W3314" t="str">
        <f t="shared" si="465"/>
        <v>Annai,Tamil Nadu  21 more</v>
      </c>
      <c r="X3314" t="str">
        <f t="shared" si="466"/>
        <v>PWSKILLSnnai,Tamil Nadu  21 more</v>
      </c>
      <c r="Y3314" t="str">
        <f t="shared" si="467"/>
        <v>Annai,Tamil Nadu  21 more COMPANY</v>
      </c>
    </row>
    <row r="3315" spans="1:25" x14ac:dyDescent="0.3">
      <c r="A3315">
        <v>9304</v>
      </c>
      <c r="B3315" t="s">
        <v>14472</v>
      </c>
      <c r="C3315" t="str">
        <f>UPPER(B3315)</f>
        <v>TECHMAGNATE</v>
      </c>
      <c r="D3315" t="str">
        <f>LOWER(C3315)</f>
        <v>techmagnate</v>
      </c>
      <c r="E3315" t="str">
        <f t="shared" si="460"/>
        <v>techmagnate</v>
      </c>
      <c r="F3315" t="str">
        <f t="shared" si="461"/>
        <v>echmagn</v>
      </c>
      <c r="G3315">
        <f>LEN(D3315)</f>
        <v>11</v>
      </c>
      <c r="H3315" t="str">
        <f>LEFT(D3315,5)</f>
        <v>techm</v>
      </c>
      <c r="I3315" t="str">
        <f>RIGHT(B3315,5)</f>
        <v>gnate</v>
      </c>
      <c r="J3315" t="str">
        <f>PROPER(B3315)</f>
        <v>Techmagnate</v>
      </c>
      <c r="K3315">
        <v>4</v>
      </c>
      <c r="L3315" t="s">
        <v>14458</v>
      </c>
      <c r="M3315" t="s">
        <v>22</v>
      </c>
      <c r="N3315" t="s">
        <v>10689</v>
      </c>
      <c r="O3315" t="str">
        <f t="shared" si="462"/>
        <v>Delhi/NCR,Delhi</v>
      </c>
      <c r="P3315">
        <f>LEN(N3315)</f>
        <v>15</v>
      </c>
      <c r="Q3315" t="s">
        <v>89</v>
      </c>
      <c r="R3315" t="s">
        <v>683</v>
      </c>
      <c r="S3315" t="s">
        <v>268</v>
      </c>
      <c r="T3315" t="e">
        <f t="shared" si="463"/>
        <v>#VALUE!</v>
      </c>
      <c r="U3315">
        <f t="shared" si="464"/>
        <v>8</v>
      </c>
      <c r="V3315" t="str">
        <f t="shared" si="468"/>
        <v>Delhi/NCR,Delhi</v>
      </c>
      <c r="W3315" t="str">
        <f t="shared" si="465"/>
        <v>Ahi/NCR,Delhi</v>
      </c>
      <c r="X3315" t="str">
        <f t="shared" si="466"/>
        <v>PWSKILLShi/NCR,Delhi</v>
      </c>
      <c r="Y3315" t="str">
        <f t="shared" si="467"/>
        <v>Ahi/NCR,Delhi COMPANY</v>
      </c>
    </row>
    <row r="3316" spans="1:25" x14ac:dyDescent="0.3">
      <c r="A3316">
        <v>3375</v>
      </c>
      <c r="B3316" t="s">
        <v>6819</v>
      </c>
      <c r="C3316" t="str">
        <f>UPPER(B3316)</f>
        <v>ACE DESIGNERS</v>
      </c>
      <c r="D3316" t="str">
        <f>LOWER(C3316)</f>
        <v>ace designers</v>
      </c>
      <c r="E3316" t="str">
        <f t="shared" si="460"/>
        <v>ace designers</v>
      </c>
      <c r="F3316" t="str">
        <f t="shared" si="461"/>
        <v>ce Desi</v>
      </c>
      <c r="G3316">
        <f>LEN(D3316)</f>
        <v>13</v>
      </c>
      <c r="H3316" t="str">
        <f>LEFT(D3316,5)</f>
        <v>ace d</v>
      </c>
      <c r="I3316" t="str">
        <f>RIGHT(B3316,5)</f>
        <v>gners</v>
      </c>
      <c r="J3316" t="str">
        <f>PROPER(B3316)</f>
        <v>Ace Designers</v>
      </c>
      <c r="K3316">
        <v>3.9</v>
      </c>
      <c r="L3316" t="s">
        <v>6797</v>
      </c>
      <c r="M3316" t="s">
        <v>22</v>
      </c>
      <c r="N3316" t="s">
        <v>3861</v>
      </c>
      <c r="O3316" t="str">
        <f t="shared" si="462"/>
        <v>Bangalore/Bengaluru,Karnataka + 2 more</v>
      </c>
      <c r="P3316">
        <f>LEN(N3316)</f>
        <v>38</v>
      </c>
      <c r="Q3316" t="s">
        <v>289</v>
      </c>
      <c r="R3316" t="s">
        <v>683</v>
      </c>
      <c r="S3316" t="s">
        <v>80</v>
      </c>
      <c r="T3316" t="e">
        <f t="shared" si="463"/>
        <v>#VALUE!</v>
      </c>
      <c r="U3316">
        <f t="shared" si="464"/>
        <v>5</v>
      </c>
      <c r="V3316" t="str">
        <f t="shared" si="468"/>
        <v>Bangalore/Bengaluru,Karnataka  2 more</v>
      </c>
      <c r="W3316" t="str">
        <f t="shared" si="465"/>
        <v>Agalore/Bengaluru,Karnataka  2 more</v>
      </c>
      <c r="X3316" t="str">
        <f t="shared" si="466"/>
        <v>PWSKILLSgalore/Bengaluru,Karnataka  2 more</v>
      </c>
      <c r="Y3316" t="str">
        <f t="shared" si="467"/>
        <v>Agalore/Bengaluru,Karnataka  2 more COMPANY</v>
      </c>
    </row>
    <row r="3317" spans="1:25" x14ac:dyDescent="0.3">
      <c r="A3317">
        <v>1136</v>
      </c>
      <c r="B3317" t="s">
        <v>2876</v>
      </c>
      <c r="C3317" t="str">
        <f>UPPER(B3317)</f>
        <v>SIGNIFY</v>
      </c>
      <c r="D3317" t="str">
        <f>LOWER(C3317)</f>
        <v>signify</v>
      </c>
      <c r="E3317" t="str">
        <f t="shared" si="460"/>
        <v>signify</v>
      </c>
      <c r="F3317" t="str">
        <f t="shared" si="461"/>
        <v>ignify</v>
      </c>
      <c r="G3317">
        <f>LEN(D3317)</f>
        <v>7</v>
      </c>
      <c r="H3317" t="str">
        <f>LEFT(D3317,5)</f>
        <v>signi</v>
      </c>
      <c r="I3317" t="str">
        <f>RIGHT(B3317,5)</f>
        <v>gnify</v>
      </c>
      <c r="J3317" t="str">
        <f>PROPER(B3317)</f>
        <v>Signify</v>
      </c>
      <c r="K3317">
        <v>4</v>
      </c>
      <c r="L3317" t="s">
        <v>2874</v>
      </c>
      <c r="M3317" t="s">
        <v>2877</v>
      </c>
      <c r="N3317" t="s">
        <v>632</v>
      </c>
      <c r="O3317" t="str">
        <f t="shared" si="462"/>
        <v>92 years old</v>
      </c>
      <c r="P3317">
        <f>LEN(N3317)</f>
        <v>12</v>
      </c>
      <c r="Q3317" t="s">
        <v>147</v>
      </c>
      <c r="S3317" t="s">
        <v>105</v>
      </c>
      <c r="T3317" t="e">
        <f t="shared" si="463"/>
        <v>#VALUE!</v>
      </c>
      <c r="U3317" t="e">
        <f t="shared" si="464"/>
        <v>#VALUE!</v>
      </c>
      <c r="V3317" t="str">
        <f t="shared" si="468"/>
        <v>92 years old</v>
      </c>
      <c r="W3317" t="str">
        <f t="shared" si="465"/>
        <v>Ayears old</v>
      </c>
      <c r="X3317" t="str">
        <f t="shared" si="466"/>
        <v>PWSKILLSyears old</v>
      </c>
      <c r="Y3317" t="str">
        <f t="shared" si="467"/>
        <v>Ayears old COMPANY</v>
      </c>
    </row>
    <row r="3318" spans="1:25" x14ac:dyDescent="0.3">
      <c r="A3318">
        <v>2833</v>
      </c>
      <c r="B3318" t="s">
        <v>5969</v>
      </c>
      <c r="C3318" t="str">
        <f>UPPER(B3318)</f>
        <v>SIGNODE</v>
      </c>
      <c r="D3318" t="str">
        <f>LOWER(C3318)</f>
        <v>signode</v>
      </c>
      <c r="E3318" t="str">
        <f t="shared" si="460"/>
        <v>signode</v>
      </c>
      <c r="F3318" t="str">
        <f t="shared" si="461"/>
        <v>ignode</v>
      </c>
      <c r="G3318">
        <f>LEN(D3318)</f>
        <v>7</v>
      </c>
      <c r="H3318" t="str">
        <f>LEFT(D3318,5)</f>
        <v>signo</v>
      </c>
      <c r="I3318" t="str">
        <f>RIGHT(B3318,5)</f>
        <v>gnode</v>
      </c>
      <c r="J3318" t="str">
        <f>PROPER(B3318)</f>
        <v>Signode</v>
      </c>
      <c r="K3318">
        <v>4.0999999999999996</v>
      </c>
      <c r="L3318" t="s">
        <v>5966</v>
      </c>
      <c r="M3318" t="s">
        <v>22</v>
      </c>
      <c r="N3318" t="s">
        <v>5970</v>
      </c>
      <c r="O3318" t="str">
        <f t="shared" si="462"/>
        <v>Glenview,Illinois + 25 more</v>
      </c>
      <c r="P3318">
        <f>LEN(N3318)</f>
        <v>27</v>
      </c>
      <c r="Q3318" t="s">
        <v>5971</v>
      </c>
      <c r="R3318" t="s">
        <v>691</v>
      </c>
      <c r="S3318" t="s">
        <v>218</v>
      </c>
      <c r="T3318" t="e">
        <f t="shared" si="463"/>
        <v>#VALUE!</v>
      </c>
      <c r="U3318">
        <f t="shared" si="464"/>
        <v>4</v>
      </c>
      <c r="V3318" t="str">
        <f t="shared" si="468"/>
        <v>Glenview,Illinois  25 more</v>
      </c>
      <c r="W3318" t="str">
        <f t="shared" si="465"/>
        <v>Anview,Illinois  25 more</v>
      </c>
      <c r="X3318" t="str">
        <f t="shared" si="466"/>
        <v>PWSKILLSnview,Illinois  25 more</v>
      </c>
      <c r="Y3318" t="str">
        <f t="shared" si="467"/>
        <v>Anview,Illinois  25 more COMPANY</v>
      </c>
    </row>
    <row r="3319" spans="1:25" x14ac:dyDescent="0.3">
      <c r="A3319">
        <v>1766</v>
      </c>
      <c r="B3319" t="s">
        <v>4127</v>
      </c>
      <c r="C3319" t="str">
        <f>UPPER(B3319)</f>
        <v>FEDERAL MOGUL GO...</v>
      </c>
      <c r="D3319" t="str">
        <f>LOWER(C3319)</f>
        <v>federal mogul go...</v>
      </c>
      <c r="E3319" t="str">
        <f t="shared" si="460"/>
        <v>federal mogul go...</v>
      </c>
      <c r="F3319" t="str">
        <f t="shared" si="461"/>
        <v xml:space="preserve">ederal </v>
      </c>
      <c r="G3319">
        <f>LEN(D3319)</f>
        <v>19</v>
      </c>
      <c r="H3319" t="str">
        <f>LEFT(D3319,5)</f>
        <v>feder</v>
      </c>
      <c r="I3319" t="str">
        <f>RIGHT(B3319,5)</f>
        <v>Go...</v>
      </c>
      <c r="J3319" t="str">
        <f>PROPER(B3319)</f>
        <v>Federal Mogul Go...</v>
      </c>
      <c r="K3319">
        <v>4</v>
      </c>
      <c r="L3319" t="s">
        <v>4123</v>
      </c>
      <c r="M3319" t="s">
        <v>10</v>
      </c>
      <c r="N3319" t="s">
        <v>3684</v>
      </c>
      <c r="O3319" t="str">
        <f t="shared" si="462"/>
        <v>Gurgaon/Gurugram,Haryana + 21 more</v>
      </c>
      <c r="P3319">
        <f>LEN(N3319)</f>
        <v>34</v>
      </c>
      <c r="Q3319" t="s">
        <v>600</v>
      </c>
      <c r="R3319" t="s">
        <v>147</v>
      </c>
      <c r="S3319" t="s">
        <v>80</v>
      </c>
      <c r="T3319" t="e">
        <f t="shared" si="463"/>
        <v>#VALUE!</v>
      </c>
      <c r="U3319">
        <f t="shared" si="464"/>
        <v>5</v>
      </c>
      <c r="V3319" t="str">
        <f t="shared" si="468"/>
        <v>Gurgaon/Gurugram,Haryana  21 more</v>
      </c>
      <c r="W3319" t="str">
        <f t="shared" si="465"/>
        <v>Agaon/Gurugram,Haryana  21 more</v>
      </c>
      <c r="X3319" t="str">
        <f t="shared" si="466"/>
        <v>PWSKILLSgaon/Gurugram,Haryana  21 more</v>
      </c>
      <c r="Y3319" t="str">
        <f t="shared" si="467"/>
        <v>Agaon/Gurugram,Haryana  21 more COMPANY</v>
      </c>
    </row>
    <row r="3320" spans="1:25" x14ac:dyDescent="0.3">
      <c r="A3320">
        <v>8910</v>
      </c>
      <c r="B3320" t="s">
        <v>14006</v>
      </c>
      <c r="C3320" t="str">
        <f>UPPER(B3320)</f>
        <v>GOOD</v>
      </c>
      <c r="D3320" t="str">
        <f>LOWER(C3320)</f>
        <v>good</v>
      </c>
      <c r="E3320" t="str">
        <f t="shared" si="460"/>
        <v>good</v>
      </c>
      <c r="F3320" t="str">
        <f t="shared" si="461"/>
        <v>OOD</v>
      </c>
      <c r="G3320">
        <f>LEN(D3320)</f>
        <v>4</v>
      </c>
      <c r="H3320" t="str">
        <f>LEFT(D3320,5)</f>
        <v>good</v>
      </c>
      <c r="I3320" t="str">
        <f>RIGHT(B3320,5)</f>
        <v>GOOD</v>
      </c>
      <c r="J3320" t="str">
        <f>PROPER(B3320)</f>
        <v>Good</v>
      </c>
      <c r="K3320">
        <v>3.8</v>
      </c>
      <c r="L3320" t="s">
        <v>13935</v>
      </c>
      <c r="M3320" t="s">
        <v>22</v>
      </c>
      <c r="N3320" t="s">
        <v>14007</v>
      </c>
      <c r="O3320" t="str">
        <f t="shared" si="462"/>
        <v>Almaty + 21 more</v>
      </c>
      <c r="P3320">
        <f>LEN(N3320)</f>
        <v>16</v>
      </c>
      <c r="Q3320" t="s">
        <v>200</v>
      </c>
      <c r="R3320" t="s">
        <v>49</v>
      </c>
      <c r="S3320" t="s">
        <v>8613</v>
      </c>
      <c r="T3320" t="e">
        <f t="shared" si="463"/>
        <v>#VALUE!</v>
      </c>
      <c r="U3320">
        <f t="shared" si="464"/>
        <v>8</v>
      </c>
      <c r="V3320" t="str">
        <f t="shared" si="468"/>
        <v>Almaty  21 more</v>
      </c>
      <c r="W3320" t="str">
        <f t="shared" si="465"/>
        <v>Aaty  21 more</v>
      </c>
      <c r="X3320" t="str">
        <f t="shared" si="466"/>
        <v>PWSKILLSaty  21 more</v>
      </c>
      <c r="Y3320" t="str">
        <f t="shared" si="467"/>
        <v>Aaty  21 more COMPANY</v>
      </c>
    </row>
    <row r="3321" spans="1:25" x14ac:dyDescent="0.3">
      <c r="A3321">
        <v>8845</v>
      </c>
      <c r="B3321" t="s">
        <v>13934</v>
      </c>
      <c r="C3321" t="str">
        <f>UPPER(B3321)</f>
        <v>GOQII</v>
      </c>
      <c r="D3321" t="str">
        <f>LOWER(C3321)</f>
        <v>goqii</v>
      </c>
      <c r="E3321" t="str">
        <f t="shared" si="460"/>
        <v>goqii</v>
      </c>
      <c r="F3321" t="str">
        <f t="shared" si="461"/>
        <v>oqii</v>
      </c>
      <c r="G3321">
        <f>LEN(D3321)</f>
        <v>5</v>
      </c>
      <c r="H3321" t="str">
        <f>LEFT(D3321,5)</f>
        <v>goqii</v>
      </c>
      <c r="I3321" t="str">
        <f>RIGHT(B3321,5)</f>
        <v>Goqii</v>
      </c>
      <c r="J3321" t="str">
        <f>PROPER(B3321)</f>
        <v>Goqii</v>
      </c>
      <c r="K3321">
        <v>3.7</v>
      </c>
      <c r="L3321" t="s">
        <v>13935</v>
      </c>
      <c r="M3321" t="s">
        <v>22</v>
      </c>
      <c r="N3321" t="s">
        <v>2584</v>
      </c>
      <c r="O3321" t="str">
        <f t="shared" si="462"/>
        <v>Mumbai,Maharashtra + 7 more</v>
      </c>
      <c r="P3321">
        <f>LEN(N3321)</f>
        <v>27</v>
      </c>
      <c r="Q3321" t="s">
        <v>583</v>
      </c>
      <c r="R3321" t="s">
        <v>1308</v>
      </c>
      <c r="S3321" t="s">
        <v>44</v>
      </c>
      <c r="T3321" t="e">
        <f t="shared" si="463"/>
        <v>#VALUE!</v>
      </c>
      <c r="U3321" t="e">
        <f t="shared" si="464"/>
        <v>#VALUE!</v>
      </c>
      <c r="V3321" t="str">
        <f t="shared" si="468"/>
        <v>Mumbai,Maharashtra  7 more</v>
      </c>
      <c r="W3321" t="str">
        <f t="shared" si="465"/>
        <v>Abai,Maharashtra  7 more</v>
      </c>
      <c r="X3321" t="str">
        <f t="shared" si="466"/>
        <v>PWSKILLSbai,Maharashtra  7 more</v>
      </c>
      <c r="Y3321" t="str">
        <f t="shared" si="467"/>
        <v>Abai,Maharashtra  7 more COMPANY</v>
      </c>
    </row>
    <row r="3322" spans="1:25" x14ac:dyDescent="0.3">
      <c r="A3322">
        <v>4690</v>
      </c>
      <c r="B3322" t="s">
        <v>8733</v>
      </c>
      <c r="C3322" t="str">
        <f>UPPER(B3322)</f>
        <v>DALMIA BHARAT GR...</v>
      </c>
      <c r="D3322" t="str">
        <f>LOWER(C3322)</f>
        <v>dalmia bharat gr...</v>
      </c>
      <c r="E3322" t="str">
        <f t="shared" si="460"/>
        <v>dalmia bharat gr...</v>
      </c>
      <c r="F3322" t="str">
        <f t="shared" si="461"/>
        <v>almia B</v>
      </c>
      <c r="G3322">
        <f>LEN(D3322)</f>
        <v>19</v>
      </c>
      <c r="H3322" t="str">
        <f>LEFT(D3322,5)</f>
        <v>dalmi</v>
      </c>
      <c r="I3322" t="str">
        <f>RIGHT(B3322,5)</f>
        <v>Gr...</v>
      </c>
      <c r="J3322" t="str">
        <f>PROPER(B3322)</f>
        <v>Dalmia Bharat Gr...</v>
      </c>
      <c r="K3322">
        <v>4</v>
      </c>
      <c r="L3322" t="s">
        <v>498</v>
      </c>
      <c r="M3322" t="s">
        <v>22</v>
      </c>
      <c r="N3322" t="s">
        <v>6479</v>
      </c>
      <c r="O3322" t="str">
        <f t="shared" si="462"/>
        <v>New Delhi + 31 more</v>
      </c>
      <c r="P3322">
        <f>LEN(N3322)</f>
        <v>19</v>
      </c>
      <c r="Q3322" t="s">
        <v>547</v>
      </c>
      <c r="R3322" t="s">
        <v>13</v>
      </c>
      <c r="S3322" t="s">
        <v>246</v>
      </c>
      <c r="T3322" t="e">
        <f t="shared" si="463"/>
        <v>#VALUE!</v>
      </c>
      <c r="U3322" t="e">
        <f t="shared" si="464"/>
        <v>#VALUE!</v>
      </c>
      <c r="V3322" t="str">
        <f t="shared" si="468"/>
        <v>New Delhi  31 more</v>
      </c>
      <c r="W3322" t="str">
        <f t="shared" si="465"/>
        <v>A Delhi  31 more</v>
      </c>
      <c r="X3322" t="str">
        <f t="shared" si="466"/>
        <v>PWSKILLS Delhi  31 more</v>
      </c>
      <c r="Y3322" t="str">
        <f t="shared" si="467"/>
        <v>A Delhi  31 more COMPANY</v>
      </c>
    </row>
    <row r="3323" spans="1:25" x14ac:dyDescent="0.3">
      <c r="A3323">
        <v>6980</v>
      </c>
      <c r="B3323" t="s">
        <v>11736</v>
      </c>
      <c r="C3323" t="str">
        <f>UPPER(B3323)</f>
        <v>SUHAIL BAHWAN GR...</v>
      </c>
      <c r="D3323" t="str">
        <f>LOWER(C3323)</f>
        <v>suhail bahwan gr...</v>
      </c>
      <c r="E3323" t="str">
        <f t="shared" si="460"/>
        <v>suhail bahwan gr...</v>
      </c>
      <c r="F3323" t="str">
        <f t="shared" si="461"/>
        <v>uhail B</v>
      </c>
      <c r="G3323">
        <f>LEN(D3323)</f>
        <v>19</v>
      </c>
      <c r="H3323" t="str">
        <f>LEFT(D3323,5)</f>
        <v>suhai</v>
      </c>
      <c r="I3323" t="str">
        <f>RIGHT(B3323,5)</f>
        <v>Gr...</v>
      </c>
      <c r="J3323" t="str">
        <f>PROPER(B3323)</f>
        <v>Suhail Bahwan Gr...</v>
      </c>
      <c r="K3323">
        <v>4.3</v>
      </c>
      <c r="L3323" t="s">
        <v>11664</v>
      </c>
      <c r="M3323" t="s">
        <v>3380</v>
      </c>
      <c r="N3323" t="s">
        <v>6216</v>
      </c>
      <c r="O3323" t="str">
        <f t="shared" si="462"/>
        <v>Muscat + 9 more</v>
      </c>
      <c r="P3323">
        <f>LEN(N3323)</f>
        <v>15</v>
      </c>
      <c r="Q3323" t="s">
        <v>1796</v>
      </c>
      <c r="R3323" t="s">
        <v>147</v>
      </c>
      <c r="S3323" t="s">
        <v>3333</v>
      </c>
      <c r="T3323" t="e">
        <f t="shared" si="463"/>
        <v>#VALUE!</v>
      </c>
      <c r="U3323">
        <f t="shared" si="464"/>
        <v>15</v>
      </c>
      <c r="V3323" t="str">
        <f t="shared" si="468"/>
        <v>Muscat  9 more</v>
      </c>
      <c r="W3323" t="str">
        <f t="shared" si="465"/>
        <v>Acat  9 more</v>
      </c>
      <c r="X3323" t="str">
        <f t="shared" si="466"/>
        <v>PWSKILLScat  9 more</v>
      </c>
      <c r="Y3323" t="str">
        <f t="shared" si="467"/>
        <v>Acat  9 more COMPANY</v>
      </c>
    </row>
    <row r="3324" spans="1:25" x14ac:dyDescent="0.3">
      <c r="A3324">
        <v>9234</v>
      </c>
      <c r="B3324" t="s">
        <v>14396</v>
      </c>
      <c r="C3324" t="str">
        <f>UPPER(B3324)</f>
        <v>THE RESIDENCY GR...</v>
      </c>
      <c r="D3324" t="str">
        <f>LOWER(C3324)</f>
        <v>the residency gr...</v>
      </c>
      <c r="E3324" t="str">
        <f t="shared" si="460"/>
        <v>the residency gr...</v>
      </c>
      <c r="F3324" t="str">
        <f t="shared" si="461"/>
        <v>he Resi</v>
      </c>
      <c r="G3324">
        <f>LEN(D3324)</f>
        <v>19</v>
      </c>
      <c r="H3324" t="str">
        <f>LEFT(D3324,5)</f>
        <v>the r</v>
      </c>
      <c r="I3324" t="str">
        <f>RIGHT(B3324,5)</f>
        <v>Gr...</v>
      </c>
      <c r="J3324" t="str">
        <f>PROPER(B3324)</f>
        <v>The Residency Gr...</v>
      </c>
      <c r="K3324">
        <v>4.5</v>
      </c>
      <c r="L3324" t="s">
        <v>14281</v>
      </c>
      <c r="M3324" t="s">
        <v>3497</v>
      </c>
      <c r="N3324" t="s">
        <v>538</v>
      </c>
      <c r="O3324" t="str">
        <f t="shared" si="462"/>
        <v>37 years old</v>
      </c>
      <c r="P3324">
        <f>LEN(N3324)</f>
        <v>12</v>
      </c>
      <c r="Q3324" t="s">
        <v>3614</v>
      </c>
      <c r="S3324" t="s">
        <v>732</v>
      </c>
      <c r="T3324" t="e">
        <f t="shared" si="463"/>
        <v>#VALUE!</v>
      </c>
      <c r="U3324">
        <f t="shared" si="464"/>
        <v>15</v>
      </c>
      <c r="V3324" t="str">
        <f t="shared" si="468"/>
        <v>37 years old</v>
      </c>
      <c r="W3324" t="str">
        <f t="shared" si="465"/>
        <v>Ayears old</v>
      </c>
      <c r="X3324" t="str">
        <f t="shared" si="466"/>
        <v>PWSKILLSyears old</v>
      </c>
      <c r="Y3324" t="str">
        <f t="shared" si="467"/>
        <v>Ayears old COMPANY</v>
      </c>
    </row>
    <row r="3325" spans="1:25" x14ac:dyDescent="0.3">
      <c r="A3325">
        <v>8303</v>
      </c>
      <c r="B3325" t="s">
        <v>13305</v>
      </c>
      <c r="C3325" t="str">
        <f>UPPER(B3325)</f>
        <v>TUV RHEINLAND GR...</v>
      </c>
      <c r="D3325" t="str">
        <f>LOWER(C3325)</f>
        <v>tuv rheinland gr...</v>
      </c>
      <c r="E3325" t="str">
        <f t="shared" si="460"/>
        <v>tuv rheinland gr...</v>
      </c>
      <c r="F3325" t="str">
        <f t="shared" si="461"/>
        <v>UV Rhei</v>
      </c>
      <c r="G3325">
        <f>LEN(D3325)</f>
        <v>19</v>
      </c>
      <c r="H3325" t="str">
        <f>LEFT(D3325,5)</f>
        <v>tuv r</v>
      </c>
      <c r="I3325" t="str">
        <f>RIGHT(B3325,5)</f>
        <v>Gr...</v>
      </c>
      <c r="J3325" t="str">
        <f>PROPER(B3325)</f>
        <v>Tuv Rheinland Gr...</v>
      </c>
      <c r="K3325">
        <v>4.0999999999999996</v>
      </c>
      <c r="L3325" t="s">
        <v>13257</v>
      </c>
      <c r="M3325" t="s">
        <v>13306</v>
      </c>
      <c r="N3325" t="s">
        <v>6541</v>
      </c>
      <c r="O3325" t="str">
        <f t="shared" si="462"/>
        <v>150 years old</v>
      </c>
      <c r="P3325">
        <f>LEN(N3325)</f>
        <v>13</v>
      </c>
      <c r="Q3325" t="s">
        <v>274</v>
      </c>
      <c r="S3325" t="s">
        <v>6074</v>
      </c>
      <c r="T3325" t="e">
        <f t="shared" si="463"/>
        <v>#VALUE!</v>
      </c>
      <c r="U3325">
        <f t="shared" si="464"/>
        <v>3</v>
      </c>
      <c r="V3325" t="str">
        <f t="shared" si="468"/>
        <v>150 years old</v>
      </c>
      <c r="W3325" t="str">
        <f t="shared" si="465"/>
        <v>A years old</v>
      </c>
      <c r="X3325" t="str">
        <f t="shared" si="466"/>
        <v>PWSKILLS years old</v>
      </c>
      <c r="Y3325" t="str">
        <f t="shared" si="467"/>
        <v>A years old COMPANY</v>
      </c>
    </row>
    <row r="3326" spans="1:25" x14ac:dyDescent="0.3">
      <c r="A3326">
        <v>2929</v>
      </c>
      <c r="B3326" t="s">
        <v>6119</v>
      </c>
      <c r="C3326" t="str">
        <f>UPPER(B3326)</f>
        <v>CASAGRAND</v>
      </c>
      <c r="D3326" t="str">
        <f>LOWER(C3326)</f>
        <v>casagrand</v>
      </c>
      <c r="E3326" t="str">
        <f t="shared" si="460"/>
        <v>casagrand</v>
      </c>
      <c r="F3326" t="str">
        <f t="shared" si="461"/>
        <v>asagran</v>
      </c>
      <c r="G3326">
        <f>LEN(D3326)</f>
        <v>9</v>
      </c>
      <c r="H3326" t="str">
        <f>LEFT(D3326,5)</f>
        <v>casag</v>
      </c>
      <c r="I3326" t="str">
        <f>RIGHT(B3326,5)</f>
        <v>grand</v>
      </c>
      <c r="J3326" t="str">
        <f>PROPER(B3326)</f>
        <v>Casagrand</v>
      </c>
      <c r="K3326">
        <v>4</v>
      </c>
      <c r="L3326" t="s">
        <v>6105</v>
      </c>
      <c r="M3326" t="s">
        <v>22</v>
      </c>
      <c r="N3326" t="s">
        <v>4999</v>
      </c>
      <c r="O3326" t="str">
        <f t="shared" si="462"/>
        <v>Chennai,Tamil Nadu + 7 more</v>
      </c>
      <c r="P3326">
        <f>LEN(N3326)</f>
        <v>27</v>
      </c>
      <c r="Q3326" t="s">
        <v>200</v>
      </c>
      <c r="R3326" t="s">
        <v>691</v>
      </c>
      <c r="S3326" t="s">
        <v>378</v>
      </c>
      <c r="T3326" t="e">
        <f t="shared" si="463"/>
        <v>#VALUE!</v>
      </c>
      <c r="U3326">
        <f t="shared" si="464"/>
        <v>7</v>
      </c>
      <c r="V3326" t="str">
        <f t="shared" si="468"/>
        <v>Chennai,Tamil Nadu  7 more</v>
      </c>
      <c r="W3326" t="str">
        <f t="shared" si="465"/>
        <v>Annai,Tamil Nadu  7 more</v>
      </c>
      <c r="X3326" t="str">
        <f t="shared" si="466"/>
        <v>PWSKILLSnnai,Tamil Nadu  7 more</v>
      </c>
      <c r="Y3326" t="str">
        <f t="shared" si="467"/>
        <v>Annai,Tamil Nadu  7 more COMPANY</v>
      </c>
    </row>
    <row r="3327" spans="1:25" x14ac:dyDescent="0.3">
      <c r="A3327">
        <v>1874</v>
      </c>
      <c r="B3327" t="s">
        <v>4325</v>
      </c>
      <c r="C3327" t="str">
        <f>UPPER(B3327)</f>
        <v>LEGRAND</v>
      </c>
      <c r="D3327" t="str">
        <f>LOWER(C3327)</f>
        <v>legrand</v>
      </c>
      <c r="E3327" t="str">
        <f t="shared" si="460"/>
        <v>legrand</v>
      </c>
      <c r="F3327" t="str">
        <f t="shared" si="461"/>
        <v>egrand</v>
      </c>
      <c r="G3327">
        <f>LEN(D3327)</f>
        <v>7</v>
      </c>
      <c r="H3327" t="str">
        <f>LEFT(D3327,5)</f>
        <v>legra</v>
      </c>
      <c r="I3327" t="str">
        <f>RIGHT(B3327,5)</f>
        <v>grand</v>
      </c>
      <c r="J3327" t="str">
        <f>PROPER(B3327)</f>
        <v>Legrand</v>
      </c>
      <c r="K3327">
        <v>3.8</v>
      </c>
      <c r="L3327" t="s">
        <v>2594</v>
      </c>
      <c r="M3327" t="s">
        <v>22</v>
      </c>
      <c r="N3327" t="s">
        <v>4326</v>
      </c>
      <c r="O3327" t="str">
        <f t="shared" si="462"/>
        <v>Limoges,Limoges + 38 more</v>
      </c>
      <c r="P3327">
        <f>LEN(N3327)</f>
        <v>25</v>
      </c>
      <c r="Q3327" t="s">
        <v>4327</v>
      </c>
      <c r="R3327" t="s">
        <v>147</v>
      </c>
      <c r="S3327" t="s">
        <v>105</v>
      </c>
      <c r="T3327" t="e">
        <f t="shared" si="463"/>
        <v>#VALUE!</v>
      </c>
      <c r="U3327" t="e">
        <f t="shared" si="464"/>
        <v>#VALUE!</v>
      </c>
      <c r="V3327" t="str">
        <f t="shared" si="468"/>
        <v>Limoges,Limoges  38 more</v>
      </c>
      <c r="W3327" t="str">
        <f t="shared" si="465"/>
        <v>Aoges,Limoges  38 more</v>
      </c>
      <c r="X3327" t="str">
        <f t="shared" si="466"/>
        <v>PWSKILLSoges,Limoges  38 more</v>
      </c>
      <c r="Y3327" t="str">
        <f t="shared" si="467"/>
        <v>Aoges,Limoges  38 more COMPANY</v>
      </c>
    </row>
    <row r="3328" spans="1:25" x14ac:dyDescent="0.3">
      <c r="A3328">
        <v>7342</v>
      </c>
      <c r="B3328" t="s">
        <v>12194</v>
      </c>
      <c r="C3328" t="str">
        <f>UPPER(B3328)</f>
        <v>AGGREKO</v>
      </c>
      <c r="D3328" t="str">
        <f>LOWER(C3328)</f>
        <v>aggreko</v>
      </c>
      <c r="E3328" t="str">
        <f t="shared" si="460"/>
        <v>aggreko</v>
      </c>
      <c r="F3328" t="str">
        <f t="shared" si="461"/>
        <v>ggreko</v>
      </c>
      <c r="G3328">
        <f>LEN(D3328)</f>
        <v>7</v>
      </c>
      <c r="H3328" t="str">
        <f>LEFT(D3328,5)</f>
        <v>aggre</v>
      </c>
      <c r="I3328" t="str">
        <f>RIGHT(B3328,5)</f>
        <v>greko</v>
      </c>
      <c r="J3328" t="str">
        <f>PROPER(B3328)</f>
        <v>Aggreko</v>
      </c>
      <c r="K3328">
        <v>4.7</v>
      </c>
      <c r="L3328" t="s">
        <v>12139</v>
      </c>
      <c r="M3328" t="s">
        <v>22</v>
      </c>
      <c r="N3328" t="s">
        <v>12195</v>
      </c>
      <c r="O3328" t="str">
        <f t="shared" si="462"/>
        <v>Glasgow + 13 more</v>
      </c>
      <c r="P3328">
        <f>LEN(N3328)</f>
        <v>17</v>
      </c>
      <c r="Q3328" t="s">
        <v>432</v>
      </c>
      <c r="R3328" t="s">
        <v>1308</v>
      </c>
      <c r="S3328" t="s">
        <v>80</v>
      </c>
      <c r="T3328" t="e">
        <f t="shared" si="463"/>
        <v>#VALUE!</v>
      </c>
      <c r="U3328">
        <f t="shared" si="464"/>
        <v>5</v>
      </c>
      <c r="V3328" t="str">
        <f t="shared" si="468"/>
        <v>Glasgow  13 more</v>
      </c>
      <c r="W3328" t="str">
        <f t="shared" si="465"/>
        <v>Asgow  13 more</v>
      </c>
      <c r="X3328" t="str">
        <f t="shared" si="466"/>
        <v>PWSKILLSsgow  13 more</v>
      </c>
      <c r="Y3328" t="str">
        <f t="shared" si="467"/>
        <v>Asgow  13 more COMPANY</v>
      </c>
    </row>
    <row r="3329" spans="1:25" x14ac:dyDescent="0.3">
      <c r="A3329">
        <v>1161</v>
      </c>
      <c r="B3329" t="s">
        <v>2936</v>
      </c>
      <c r="C3329" t="str">
        <f>UPPER(B3329)</f>
        <v>INTEGREON</v>
      </c>
      <c r="D3329" t="str">
        <f>LOWER(C3329)</f>
        <v>integreon</v>
      </c>
      <c r="E3329" t="str">
        <f t="shared" si="460"/>
        <v>integreon</v>
      </c>
      <c r="F3329" t="str">
        <f t="shared" si="461"/>
        <v>ntegreo</v>
      </c>
      <c r="G3329">
        <f>LEN(D3329)</f>
        <v>9</v>
      </c>
      <c r="H3329" t="str">
        <f>LEFT(D3329,5)</f>
        <v>integ</v>
      </c>
      <c r="I3329" t="str">
        <f>RIGHT(B3329,5)</f>
        <v>greon</v>
      </c>
      <c r="J3329" t="str">
        <f>PROPER(B3329)</f>
        <v>Integreon</v>
      </c>
      <c r="K3329">
        <v>3.6</v>
      </c>
      <c r="L3329" t="s">
        <v>2928</v>
      </c>
      <c r="M3329" t="s">
        <v>22</v>
      </c>
      <c r="N3329" t="s">
        <v>2937</v>
      </c>
      <c r="O3329" t="str">
        <f t="shared" si="462"/>
        <v>Fargo,North Dakota + 6 more</v>
      </c>
      <c r="P3329">
        <f>LEN(N3329)</f>
        <v>27</v>
      </c>
      <c r="Q3329" t="s">
        <v>142</v>
      </c>
      <c r="R3329" t="s">
        <v>147</v>
      </c>
      <c r="S3329" t="s">
        <v>2938</v>
      </c>
      <c r="T3329" t="e">
        <f t="shared" si="463"/>
        <v>#VALUE!</v>
      </c>
      <c r="U3329" t="e">
        <f t="shared" si="464"/>
        <v>#VALUE!</v>
      </c>
      <c r="V3329" t="str">
        <f t="shared" si="468"/>
        <v>Fargo,North Dakota  6 more</v>
      </c>
      <c r="W3329" t="str">
        <f t="shared" si="465"/>
        <v>Ago,North Dakota  6 more</v>
      </c>
      <c r="X3329" t="str">
        <f t="shared" si="466"/>
        <v>PWSKILLSgo,North Dakota  6 more</v>
      </c>
      <c r="Y3329" t="str">
        <f t="shared" si="467"/>
        <v>Ago,North Dakota  6 more COMPANY</v>
      </c>
    </row>
    <row r="3330" spans="1:25" x14ac:dyDescent="0.3">
      <c r="A3330">
        <v>6859</v>
      </c>
      <c r="B3330" t="s">
        <v>11591</v>
      </c>
      <c r="C3330" t="str">
        <f>UPPER(B3330)</f>
        <v>GROHE</v>
      </c>
      <c r="D3330" t="str">
        <f>LOWER(C3330)</f>
        <v>grohe</v>
      </c>
      <c r="E3330" t="str">
        <f t="shared" si="460"/>
        <v>grohe</v>
      </c>
      <c r="F3330" t="str">
        <f t="shared" si="461"/>
        <v>rohe</v>
      </c>
      <c r="G3330">
        <f>LEN(D3330)</f>
        <v>5</v>
      </c>
      <c r="H3330" t="str">
        <f>LEFT(D3330,5)</f>
        <v>grohe</v>
      </c>
      <c r="I3330" t="str">
        <f>RIGHT(B3330,5)</f>
        <v>Grohe</v>
      </c>
      <c r="J3330" t="str">
        <f>PROPER(B3330)</f>
        <v>Grohe</v>
      </c>
      <c r="K3330">
        <v>3.6</v>
      </c>
      <c r="L3330" t="s">
        <v>11581</v>
      </c>
      <c r="M3330" t="s">
        <v>22</v>
      </c>
      <c r="N3330" t="s">
        <v>11592</v>
      </c>
      <c r="O3330" t="str">
        <f t="shared" si="462"/>
        <v>DÃƒÂ¼sseldorf + 21 more</v>
      </c>
      <c r="P3330">
        <f>LEN(N3330)</f>
        <v>23</v>
      </c>
      <c r="Q3330" t="s">
        <v>700</v>
      </c>
      <c r="R3330" t="s">
        <v>683</v>
      </c>
      <c r="S3330" t="s">
        <v>479</v>
      </c>
      <c r="T3330" t="e">
        <f t="shared" si="463"/>
        <v>#VALUE!</v>
      </c>
      <c r="U3330">
        <f t="shared" si="464"/>
        <v>27</v>
      </c>
      <c r="V3330" t="str">
        <f t="shared" si="468"/>
        <v>DÃƒÂ¼sseldorf  21 more</v>
      </c>
      <c r="W3330" t="str">
        <f t="shared" si="465"/>
        <v>AÂ¼sseldorf  21 more</v>
      </c>
      <c r="X3330" t="str">
        <f t="shared" si="466"/>
        <v>PWSKILLSÂ¼sseldorf  21 more</v>
      </c>
      <c r="Y3330" t="str">
        <f t="shared" si="467"/>
        <v>AÂ¼sseldorf  21 more COMPANY</v>
      </c>
    </row>
    <row r="3331" spans="1:25" x14ac:dyDescent="0.3">
      <c r="A3331">
        <v>6876</v>
      </c>
      <c r="B3331" t="s">
        <v>11591</v>
      </c>
      <c r="C3331" t="str">
        <f>UPPER(B3331)</f>
        <v>GROHE</v>
      </c>
      <c r="D3331" t="str">
        <f>LOWER(C3331)</f>
        <v>grohe</v>
      </c>
      <c r="E3331" t="str">
        <f t="shared" ref="E3331:E3394" si="469">TRIM(D3331)</f>
        <v>grohe</v>
      </c>
      <c r="F3331" t="str">
        <f t="shared" ref="F3331:F3394" si="470">MID(B3331,2,7)</f>
        <v>rohe</v>
      </c>
      <c r="G3331">
        <f>LEN(D3331)</f>
        <v>5</v>
      </c>
      <c r="H3331" t="str">
        <f>LEFT(D3331,5)</f>
        <v>grohe</v>
      </c>
      <c r="I3331" t="str">
        <f>RIGHT(B3331,5)</f>
        <v>Grohe</v>
      </c>
      <c r="J3331" t="str">
        <f>PROPER(B3331)</f>
        <v>Grohe</v>
      </c>
      <c r="K3331">
        <v>3.6</v>
      </c>
      <c r="L3331" t="s">
        <v>11581</v>
      </c>
      <c r="M3331" t="s">
        <v>22</v>
      </c>
      <c r="N3331" t="s">
        <v>11592</v>
      </c>
      <c r="O3331" t="str">
        <f t="shared" ref="O3331:O3394" si="471">TRIM(N3331)</f>
        <v>DÃƒÂ¼sseldorf + 21 more</v>
      </c>
      <c r="P3331">
        <f>LEN(N3331)</f>
        <v>23</v>
      </c>
      <c r="Q3331" t="s">
        <v>700</v>
      </c>
      <c r="R3331" t="s">
        <v>683</v>
      </c>
      <c r="S3331" t="s">
        <v>479</v>
      </c>
      <c r="T3331" t="e">
        <f t="shared" ref="T3331:T3394" si="472">FIND("S",S3331)</f>
        <v>#VALUE!</v>
      </c>
      <c r="U3331">
        <f t="shared" ref="U3331:U3394" si="473">SEARCH("S",S3331)</f>
        <v>27</v>
      </c>
      <c r="V3331" t="str">
        <f t="shared" si="468"/>
        <v>DÃƒÂ¼sseldorf  21 more</v>
      </c>
      <c r="W3331" t="str">
        <f t="shared" ref="W3331:W3394" si="474">REPLACE(V3331,1,3,"A")</f>
        <v>AÂ¼sseldorf  21 more</v>
      </c>
      <c r="X3331" t="str">
        <f t="shared" ref="X3331:X3394" si="475">REPLACE(W3331,1,1,"PWSKILLS")</f>
        <v>PWSKILLSÂ¼sseldorf  21 more</v>
      </c>
      <c r="Y3331" t="str">
        <f t="shared" ref="Y3331:Y3394" si="476">CONCATENATE(W3331," COMPANY")</f>
        <v>AÂ¼sseldorf  21 more COMPANY</v>
      </c>
    </row>
    <row r="3332" spans="1:25" x14ac:dyDescent="0.3">
      <c r="A3332">
        <v>2643</v>
      </c>
      <c r="B3332" t="s">
        <v>5654</v>
      </c>
      <c r="C3332" t="str">
        <f>UPPER(B3332)</f>
        <v>A2Z GROUP</v>
      </c>
      <c r="D3332" t="str">
        <f>LOWER(C3332)</f>
        <v>a2z group</v>
      </c>
      <c r="E3332" t="str">
        <f t="shared" si="469"/>
        <v>a2z group</v>
      </c>
      <c r="F3332" t="str">
        <f t="shared" si="470"/>
        <v>2Z Grou</v>
      </c>
      <c r="G3332">
        <f>LEN(D3332)</f>
        <v>9</v>
      </c>
      <c r="H3332" t="str">
        <f>LEFT(D3332,5)</f>
        <v>a2z g</v>
      </c>
      <c r="I3332" t="str">
        <f>RIGHT(B3332,5)</f>
        <v>Group</v>
      </c>
      <c r="J3332" t="str">
        <f>PROPER(B3332)</f>
        <v>A2Z Group</v>
      </c>
      <c r="K3332">
        <v>4</v>
      </c>
      <c r="L3332" t="s">
        <v>3671</v>
      </c>
      <c r="M3332" t="s">
        <v>22</v>
      </c>
      <c r="N3332" t="s">
        <v>5655</v>
      </c>
      <c r="O3332" t="str">
        <f t="shared" si="471"/>
        <v>Gurgaon + 34 more</v>
      </c>
      <c r="P3332">
        <f>LEN(N3332)</f>
        <v>17</v>
      </c>
      <c r="Q3332" t="s">
        <v>151</v>
      </c>
      <c r="R3332" t="s">
        <v>1308</v>
      </c>
      <c r="S3332" t="s">
        <v>362</v>
      </c>
      <c r="T3332" t="e">
        <f t="shared" si="472"/>
        <v>#VALUE!</v>
      </c>
      <c r="U3332">
        <f t="shared" si="473"/>
        <v>18</v>
      </c>
      <c r="V3332" t="str">
        <f t="shared" si="468"/>
        <v>Gurgaon  34 more</v>
      </c>
      <c r="W3332" t="str">
        <f t="shared" si="474"/>
        <v>Agaon  34 more</v>
      </c>
      <c r="X3332" t="str">
        <f t="shared" si="475"/>
        <v>PWSKILLSgaon  34 more</v>
      </c>
      <c r="Y3332" t="str">
        <f t="shared" si="476"/>
        <v>Agaon  34 more COMPANY</v>
      </c>
    </row>
    <row r="3333" spans="1:25" x14ac:dyDescent="0.3">
      <c r="A3333">
        <v>195</v>
      </c>
      <c r="B3333" t="s">
        <v>615</v>
      </c>
      <c r="C3333" t="str">
        <f>UPPER(B3333)</f>
        <v>ABB GROUP</v>
      </c>
      <c r="D3333" t="str">
        <f>LOWER(C3333)</f>
        <v>abb group</v>
      </c>
      <c r="E3333" t="str">
        <f t="shared" si="469"/>
        <v>abb group</v>
      </c>
      <c r="F3333" t="str">
        <f t="shared" si="470"/>
        <v>BB Grou</v>
      </c>
      <c r="G3333">
        <f>LEN(D3333)</f>
        <v>9</v>
      </c>
      <c r="H3333" t="str">
        <f>LEFT(D3333,5)</f>
        <v>abb g</v>
      </c>
      <c r="I3333" t="str">
        <f>RIGHT(B3333,5)</f>
        <v>Group</v>
      </c>
      <c r="J3333" t="str">
        <f>PROPER(B3333)</f>
        <v>Abb Group</v>
      </c>
      <c r="K3333">
        <v>4.0999999999999996</v>
      </c>
      <c r="L3333" t="s">
        <v>598</v>
      </c>
      <c r="M3333" t="s">
        <v>10</v>
      </c>
      <c r="N3333" t="s">
        <v>616</v>
      </c>
      <c r="O3333" t="str">
        <f t="shared" si="471"/>
        <v>Zurich + 84 more</v>
      </c>
      <c r="P3333">
        <f>LEN(N3333)</f>
        <v>16</v>
      </c>
      <c r="Q3333" t="s">
        <v>321</v>
      </c>
      <c r="R3333" t="s">
        <v>75</v>
      </c>
      <c r="S3333" t="s">
        <v>105</v>
      </c>
      <c r="T3333" t="e">
        <f t="shared" si="472"/>
        <v>#VALUE!</v>
      </c>
      <c r="U3333" t="e">
        <f t="shared" si="473"/>
        <v>#VALUE!</v>
      </c>
      <c r="V3333" t="str">
        <f t="shared" si="468"/>
        <v>Zurich  84 more</v>
      </c>
      <c r="W3333" t="str">
        <f t="shared" si="474"/>
        <v>Aich  84 more</v>
      </c>
      <c r="X3333" t="str">
        <f t="shared" si="475"/>
        <v>PWSKILLSich  84 more</v>
      </c>
      <c r="Y3333" t="str">
        <f t="shared" si="476"/>
        <v>Aich  84 more COMPANY</v>
      </c>
    </row>
    <row r="3334" spans="1:25" x14ac:dyDescent="0.3">
      <c r="A3334">
        <v>5139</v>
      </c>
      <c r="B3334" t="s">
        <v>9369</v>
      </c>
      <c r="C3334" t="str">
        <f>UPPER(B3334)</f>
        <v>ABHIJEET GROUP</v>
      </c>
      <c r="D3334" t="str">
        <f>LOWER(C3334)</f>
        <v>abhijeet group</v>
      </c>
      <c r="E3334" t="str">
        <f t="shared" si="469"/>
        <v>abhijeet group</v>
      </c>
      <c r="F3334" t="str">
        <f t="shared" si="470"/>
        <v>bhijeet</v>
      </c>
      <c r="G3334">
        <f>LEN(D3334)</f>
        <v>14</v>
      </c>
      <c r="H3334" t="str">
        <f>LEFT(D3334,5)</f>
        <v>abhij</v>
      </c>
      <c r="I3334" t="str">
        <f>RIGHT(B3334,5)</f>
        <v>Group</v>
      </c>
      <c r="J3334" t="str">
        <f>PROPER(B3334)</f>
        <v>Abhijeet Group</v>
      </c>
      <c r="K3334">
        <v>4.2</v>
      </c>
      <c r="L3334" t="s">
        <v>9354</v>
      </c>
      <c r="M3334" t="s">
        <v>22</v>
      </c>
      <c r="N3334" t="s">
        <v>9370</v>
      </c>
      <c r="O3334" t="str">
        <f t="shared" si="471"/>
        <v>Nagpur + 20 more</v>
      </c>
      <c r="P3334">
        <f>LEN(N3334)</f>
        <v>16</v>
      </c>
      <c r="Q3334" t="s">
        <v>213</v>
      </c>
      <c r="R3334" t="s">
        <v>181</v>
      </c>
      <c r="S3334" t="s">
        <v>372</v>
      </c>
      <c r="T3334">
        <f t="shared" si="472"/>
        <v>8</v>
      </c>
      <c r="U3334">
        <f t="shared" si="473"/>
        <v>8</v>
      </c>
      <c r="V3334" t="str">
        <f t="shared" si="468"/>
        <v>Nagpur  20 more</v>
      </c>
      <c r="W3334" t="str">
        <f t="shared" si="474"/>
        <v>Apur  20 more</v>
      </c>
      <c r="X3334" t="str">
        <f t="shared" si="475"/>
        <v>PWSKILLSpur  20 more</v>
      </c>
      <c r="Y3334" t="str">
        <f t="shared" si="476"/>
        <v>Apur  20 more COMPANY</v>
      </c>
    </row>
    <row r="3335" spans="1:25" x14ac:dyDescent="0.3">
      <c r="A3335">
        <v>4389</v>
      </c>
      <c r="B3335" t="s">
        <v>8334</v>
      </c>
      <c r="C3335" t="str">
        <f>UPPER(B3335)</f>
        <v>ABIL GROUP</v>
      </c>
      <c r="D3335" t="str">
        <f>LOWER(C3335)</f>
        <v>abil group</v>
      </c>
      <c r="E3335" t="str">
        <f t="shared" si="469"/>
        <v>abil group</v>
      </c>
      <c r="F3335" t="str">
        <f t="shared" si="470"/>
        <v>BIL Gro</v>
      </c>
      <c r="G3335">
        <f>LEN(D3335)</f>
        <v>10</v>
      </c>
      <c r="H3335" t="str">
        <f>LEFT(D3335,5)</f>
        <v xml:space="preserve">abil </v>
      </c>
      <c r="I3335" t="str">
        <f>RIGHT(B3335,5)</f>
        <v>Group</v>
      </c>
      <c r="J3335" t="str">
        <f>PROPER(B3335)</f>
        <v>Abil Group</v>
      </c>
      <c r="K3335">
        <v>3.7</v>
      </c>
      <c r="L3335" t="s">
        <v>8321</v>
      </c>
      <c r="M3335" t="s">
        <v>22</v>
      </c>
      <c r="N3335" t="s">
        <v>6678</v>
      </c>
      <c r="O3335" t="str">
        <f t="shared" si="471"/>
        <v>Pune,Maharashtra + 1 more</v>
      </c>
      <c r="P3335">
        <f>LEN(N3335)</f>
        <v>25</v>
      </c>
      <c r="Q3335" t="s">
        <v>289</v>
      </c>
      <c r="R3335" t="s">
        <v>147</v>
      </c>
      <c r="S3335" t="s">
        <v>378</v>
      </c>
      <c r="T3335" t="e">
        <f t="shared" si="472"/>
        <v>#VALUE!</v>
      </c>
      <c r="U3335">
        <f t="shared" si="473"/>
        <v>7</v>
      </c>
      <c r="V3335" t="str">
        <f t="shared" si="468"/>
        <v>Pune,Maharashtra  1 more</v>
      </c>
      <c r="W3335" t="str">
        <f t="shared" si="474"/>
        <v>Ae,Maharashtra  1 more</v>
      </c>
      <c r="X3335" t="str">
        <f t="shared" si="475"/>
        <v>PWSKILLSe,Maharashtra  1 more</v>
      </c>
      <c r="Y3335" t="str">
        <f t="shared" si="476"/>
        <v>Ae,Maharashtra  1 more COMPANY</v>
      </c>
    </row>
    <row r="3336" spans="1:25" x14ac:dyDescent="0.3">
      <c r="A3336">
        <v>1773</v>
      </c>
      <c r="B3336" t="s">
        <v>4141</v>
      </c>
      <c r="C3336" t="str">
        <f>UPPER(B3336)</f>
        <v>ABP GROUP</v>
      </c>
      <c r="D3336" t="str">
        <f>LOWER(C3336)</f>
        <v>abp group</v>
      </c>
      <c r="E3336" t="str">
        <f t="shared" si="469"/>
        <v>abp group</v>
      </c>
      <c r="F3336" t="str">
        <f t="shared" si="470"/>
        <v>BP Grou</v>
      </c>
      <c r="G3336">
        <f>LEN(D3336)</f>
        <v>9</v>
      </c>
      <c r="H3336" t="str">
        <f>LEFT(D3336,5)</f>
        <v>abp g</v>
      </c>
      <c r="I3336" t="str">
        <f>RIGHT(B3336,5)</f>
        <v>Group</v>
      </c>
      <c r="J3336" t="str">
        <f>PROPER(B3336)</f>
        <v>Abp Group</v>
      </c>
      <c r="K3336">
        <v>3.3</v>
      </c>
      <c r="L3336" t="s">
        <v>4135</v>
      </c>
      <c r="M3336" t="s">
        <v>22</v>
      </c>
      <c r="N3336" t="s">
        <v>4142</v>
      </c>
      <c r="O3336" t="str">
        <f t="shared" si="471"/>
        <v>Kolkata,West Bengal + 18 more</v>
      </c>
      <c r="P3336">
        <f>LEN(N3336)</f>
        <v>29</v>
      </c>
      <c r="Q3336" t="s">
        <v>1942</v>
      </c>
      <c r="R3336" t="s">
        <v>147</v>
      </c>
      <c r="S3336" t="s">
        <v>843</v>
      </c>
      <c r="T3336" t="e">
        <f t="shared" si="472"/>
        <v>#VALUE!</v>
      </c>
      <c r="U3336">
        <f t="shared" si="473"/>
        <v>30</v>
      </c>
      <c r="V3336" t="str">
        <f t="shared" si="468"/>
        <v>Kolkata,West Bengal  18 more</v>
      </c>
      <c r="W3336" t="str">
        <f t="shared" si="474"/>
        <v>Akata,West Bengal  18 more</v>
      </c>
      <c r="X3336" t="str">
        <f t="shared" si="475"/>
        <v>PWSKILLSkata,West Bengal  18 more</v>
      </c>
      <c r="Y3336" t="str">
        <f t="shared" si="476"/>
        <v>Akata,West Bengal  18 more COMPANY</v>
      </c>
    </row>
    <row r="3337" spans="1:25" x14ac:dyDescent="0.3">
      <c r="A3337">
        <v>6399</v>
      </c>
      <c r="B3337" t="s">
        <v>11012</v>
      </c>
      <c r="C3337" t="str">
        <f>UPPER(B3337)</f>
        <v>ABV ROCK GROUP</v>
      </c>
      <c r="D3337" t="str">
        <f>LOWER(C3337)</f>
        <v>abv rock group</v>
      </c>
      <c r="E3337" t="str">
        <f t="shared" si="469"/>
        <v>abv rock group</v>
      </c>
      <c r="F3337" t="str">
        <f t="shared" si="470"/>
        <v>BV Rock</v>
      </c>
      <c r="G3337">
        <f>LEN(D3337)</f>
        <v>14</v>
      </c>
      <c r="H3337" t="str">
        <f>LEFT(D3337,5)</f>
        <v>abv r</v>
      </c>
      <c r="I3337" t="str">
        <f>RIGHT(B3337,5)</f>
        <v>Group</v>
      </c>
      <c r="J3337" t="str">
        <f>PROPER(B3337)</f>
        <v>Abv Rock Group</v>
      </c>
      <c r="K3337">
        <v>4.2</v>
      </c>
      <c r="L3337" t="s">
        <v>10957</v>
      </c>
      <c r="M3337" t="s">
        <v>22</v>
      </c>
      <c r="N3337" t="s">
        <v>11013</v>
      </c>
      <c r="O3337" t="str">
        <f t="shared" si="471"/>
        <v>Riyadh + 7 more</v>
      </c>
      <c r="P3337">
        <f>LEN(N3337)</f>
        <v>15</v>
      </c>
      <c r="Q3337" t="s">
        <v>752</v>
      </c>
      <c r="R3337" t="s">
        <v>1703</v>
      </c>
      <c r="S3337" t="s">
        <v>362</v>
      </c>
      <c r="T3337" t="e">
        <f t="shared" si="472"/>
        <v>#VALUE!</v>
      </c>
      <c r="U3337">
        <f t="shared" si="473"/>
        <v>18</v>
      </c>
      <c r="V3337" t="str">
        <f t="shared" si="468"/>
        <v>Riyadh  7 more</v>
      </c>
      <c r="W3337" t="str">
        <f t="shared" si="474"/>
        <v>Aadh  7 more</v>
      </c>
      <c r="X3337" t="str">
        <f t="shared" si="475"/>
        <v>PWSKILLSadh  7 more</v>
      </c>
      <c r="Y3337" t="str">
        <f t="shared" si="476"/>
        <v>Aadh  7 more COMPANY</v>
      </c>
    </row>
    <row r="3338" spans="1:25" x14ac:dyDescent="0.3">
      <c r="A3338">
        <v>4425</v>
      </c>
      <c r="B3338" t="s">
        <v>8389</v>
      </c>
      <c r="C3338" t="str">
        <f>UPPER(B3338)</f>
        <v>ACE GROUP</v>
      </c>
      <c r="D3338" t="str">
        <f>LOWER(C3338)</f>
        <v>ace group</v>
      </c>
      <c r="E3338" t="str">
        <f t="shared" si="469"/>
        <v>ace group</v>
      </c>
      <c r="F3338" t="str">
        <f t="shared" si="470"/>
        <v>CE Grou</v>
      </c>
      <c r="G3338">
        <f>LEN(D3338)</f>
        <v>9</v>
      </c>
      <c r="H3338" t="str">
        <f>LEFT(D3338,5)</f>
        <v>ace g</v>
      </c>
      <c r="I3338" t="str">
        <f>RIGHT(B3338,5)</f>
        <v>Group</v>
      </c>
      <c r="J3338" t="str">
        <f>PROPER(B3338)</f>
        <v>Ace Group</v>
      </c>
      <c r="K3338">
        <v>4.4000000000000004</v>
      </c>
      <c r="L3338" t="s">
        <v>8365</v>
      </c>
      <c r="M3338" t="s">
        <v>22</v>
      </c>
      <c r="N3338" t="s">
        <v>7056</v>
      </c>
      <c r="O3338" t="str">
        <f t="shared" si="471"/>
        <v>Noida + 23 more</v>
      </c>
      <c r="P3338">
        <f>LEN(N3338)</f>
        <v>15</v>
      </c>
      <c r="Q3338" t="s">
        <v>267</v>
      </c>
      <c r="R3338" t="s">
        <v>691</v>
      </c>
      <c r="S3338" t="s">
        <v>378</v>
      </c>
      <c r="T3338" t="e">
        <f t="shared" si="472"/>
        <v>#VALUE!</v>
      </c>
      <c r="U3338">
        <f t="shared" si="473"/>
        <v>7</v>
      </c>
      <c r="V3338" t="str">
        <f t="shared" si="468"/>
        <v>Noida  23 more</v>
      </c>
      <c r="W3338" t="str">
        <f t="shared" si="474"/>
        <v>Ada  23 more</v>
      </c>
      <c r="X3338" t="str">
        <f t="shared" si="475"/>
        <v>PWSKILLSda  23 more</v>
      </c>
      <c r="Y3338" t="str">
        <f t="shared" si="476"/>
        <v>Ada  23 more COMPANY</v>
      </c>
    </row>
    <row r="3339" spans="1:25" x14ac:dyDescent="0.3">
      <c r="A3339">
        <v>5645</v>
      </c>
      <c r="B3339" t="s">
        <v>10062</v>
      </c>
      <c r="C3339" t="str">
        <f>UPPER(B3339)</f>
        <v>ACS GROUP</v>
      </c>
      <c r="D3339" t="str">
        <f>LOWER(C3339)</f>
        <v>acs group</v>
      </c>
      <c r="E3339" t="str">
        <f t="shared" si="469"/>
        <v>acs group</v>
      </c>
      <c r="F3339" t="str">
        <f t="shared" si="470"/>
        <v>CS Grou</v>
      </c>
      <c r="G3339">
        <f>LEN(D3339)</f>
        <v>9</v>
      </c>
      <c r="H3339" t="str">
        <f>LEFT(D3339,5)</f>
        <v>acs g</v>
      </c>
      <c r="I3339" t="str">
        <f>RIGHT(B3339,5)</f>
        <v>Group</v>
      </c>
      <c r="J3339" t="str">
        <f>PROPER(B3339)</f>
        <v>Acs Group</v>
      </c>
      <c r="K3339">
        <v>4</v>
      </c>
      <c r="L3339" t="s">
        <v>10015</v>
      </c>
      <c r="M3339" t="s">
        <v>22</v>
      </c>
      <c r="N3339" t="s">
        <v>10063</v>
      </c>
      <c r="O3339" t="str">
        <f t="shared" si="471"/>
        <v>Duluth + 6 more</v>
      </c>
      <c r="P3339">
        <f>LEN(N3339)</f>
        <v>15</v>
      </c>
      <c r="Q3339" t="s">
        <v>185</v>
      </c>
      <c r="R3339" t="s">
        <v>147</v>
      </c>
      <c r="S3339" t="s">
        <v>105</v>
      </c>
      <c r="T3339" t="e">
        <f t="shared" si="472"/>
        <v>#VALUE!</v>
      </c>
      <c r="U3339" t="e">
        <f t="shared" si="473"/>
        <v>#VALUE!</v>
      </c>
      <c r="V3339" t="str">
        <f t="shared" si="468"/>
        <v>Duluth  6 more</v>
      </c>
      <c r="W3339" t="str">
        <f t="shared" si="474"/>
        <v>Auth  6 more</v>
      </c>
      <c r="X3339" t="str">
        <f t="shared" si="475"/>
        <v>PWSKILLSuth  6 more</v>
      </c>
      <c r="Y3339" t="str">
        <f t="shared" si="476"/>
        <v>Auth  6 more COMPANY</v>
      </c>
    </row>
    <row r="3340" spans="1:25" x14ac:dyDescent="0.3">
      <c r="A3340">
        <v>986</v>
      </c>
      <c r="B3340" t="s">
        <v>2540</v>
      </c>
      <c r="C3340" t="str">
        <f>UPPER(B3340)</f>
        <v>ADANI GROUP</v>
      </c>
      <c r="D3340" t="str">
        <f>LOWER(C3340)</f>
        <v>adani group</v>
      </c>
      <c r="E3340" t="str">
        <f t="shared" si="469"/>
        <v>adani group</v>
      </c>
      <c r="F3340" t="str">
        <f t="shared" si="470"/>
        <v>dani Gr</v>
      </c>
      <c r="G3340">
        <f>LEN(D3340)</f>
        <v>11</v>
      </c>
      <c r="H3340" t="str">
        <f>LEFT(D3340,5)</f>
        <v>adani</v>
      </c>
      <c r="I3340" t="str">
        <f>RIGHT(B3340,5)</f>
        <v>Group</v>
      </c>
      <c r="J3340" t="str">
        <f>PROPER(B3340)</f>
        <v>Adani Group</v>
      </c>
      <c r="K3340">
        <v>4</v>
      </c>
      <c r="L3340" t="s">
        <v>2538</v>
      </c>
      <c r="M3340" t="s">
        <v>10</v>
      </c>
      <c r="N3340" t="s">
        <v>2541</v>
      </c>
      <c r="O3340" t="str">
        <f t="shared" si="471"/>
        <v>Ahmedabad + 69 more</v>
      </c>
      <c r="P3340">
        <f>LEN(N3340)</f>
        <v>19</v>
      </c>
      <c r="Q3340" t="s">
        <v>213</v>
      </c>
      <c r="R3340" t="s">
        <v>75</v>
      </c>
      <c r="S3340" t="s">
        <v>284</v>
      </c>
      <c r="T3340" t="e">
        <f t="shared" si="472"/>
        <v>#VALUE!</v>
      </c>
      <c r="U3340" t="e">
        <f t="shared" si="473"/>
        <v>#VALUE!</v>
      </c>
      <c r="V3340" t="str">
        <f t="shared" si="468"/>
        <v>Ahmedabad  69 more</v>
      </c>
      <c r="W3340" t="str">
        <f t="shared" si="474"/>
        <v>Aedabad  69 more</v>
      </c>
      <c r="X3340" t="str">
        <f t="shared" si="475"/>
        <v>PWSKILLSedabad  69 more</v>
      </c>
      <c r="Y3340" t="str">
        <f t="shared" si="476"/>
        <v>Aedabad  69 more COMPANY</v>
      </c>
    </row>
    <row r="3341" spans="1:25" x14ac:dyDescent="0.3">
      <c r="A3341">
        <v>472</v>
      </c>
      <c r="B3341" t="s">
        <v>1251</v>
      </c>
      <c r="C3341" t="str">
        <f>UPPER(B3341)</f>
        <v>ADECCO GROUP</v>
      </c>
      <c r="D3341" t="str">
        <f>LOWER(C3341)</f>
        <v>adecco group</v>
      </c>
      <c r="E3341" t="str">
        <f t="shared" si="469"/>
        <v>adecco group</v>
      </c>
      <c r="F3341" t="str">
        <f t="shared" si="470"/>
        <v>decco G</v>
      </c>
      <c r="G3341">
        <f>LEN(D3341)</f>
        <v>12</v>
      </c>
      <c r="H3341" t="str">
        <f>LEFT(D3341,5)</f>
        <v>adecc</v>
      </c>
      <c r="I3341" t="str">
        <f>RIGHT(B3341,5)</f>
        <v>Group</v>
      </c>
      <c r="J3341" t="str">
        <f>PROPER(B3341)</f>
        <v>Adecco Group</v>
      </c>
      <c r="K3341">
        <v>3.9</v>
      </c>
      <c r="L3341" t="s">
        <v>1195</v>
      </c>
      <c r="M3341" t="s">
        <v>22</v>
      </c>
      <c r="N3341" t="s">
        <v>1252</v>
      </c>
      <c r="O3341" t="str">
        <f t="shared" si="471"/>
        <v>Zurich,Zurich + 103 more</v>
      </c>
      <c r="P3341">
        <f>LEN(N3341)</f>
        <v>24</v>
      </c>
      <c r="Q3341" t="s">
        <v>230</v>
      </c>
      <c r="R3341" t="s">
        <v>147</v>
      </c>
      <c r="S3341" t="s">
        <v>44</v>
      </c>
      <c r="T3341" t="e">
        <f t="shared" si="472"/>
        <v>#VALUE!</v>
      </c>
      <c r="U3341" t="e">
        <f t="shared" si="473"/>
        <v>#VALUE!</v>
      </c>
      <c r="V3341" t="str">
        <f t="shared" si="468"/>
        <v>Zurich,Zurich  103 more</v>
      </c>
      <c r="W3341" t="str">
        <f t="shared" si="474"/>
        <v>Aich,Zurich  103 more</v>
      </c>
      <c r="X3341" t="str">
        <f t="shared" si="475"/>
        <v>PWSKILLSich,Zurich  103 more</v>
      </c>
      <c r="Y3341" t="str">
        <f t="shared" si="476"/>
        <v>Aich,Zurich  103 more COMPANY</v>
      </c>
    </row>
    <row r="3342" spans="1:25" x14ac:dyDescent="0.3">
      <c r="A3342">
        <v>3386</v>
      </c>
      <c r="B3342" t="s">
        <v>6837</v>
      </c>
      <c r="C3342" t="str">
        <f>UPPER(B3342)</f>
        <v>AL FARA'A GROUP</v>
      </c>
      <c r="D3342" t="str">
        <f>LOWER(C3342)</f>
        <v>al fara'a group</v>
      </c>
      <c r="E3342" t="str">
        <f t="shared" si="469"/>
        <v>al fara'a group</v>
      </c>
      <c r="F3342" t="str">
        <f t="shared" si="470"/>
        <v>l Fara'</v>
      </c>
      <c r="G3342">
        <f>LEN(D3342)</f>
        <v>15</v>
      </c>
      <c r="H3342" t="str">
        <f>LEFT(D3342,5)</f>
        <v>al fa</v>
      </c>
      <c r="I3342" t="str">
        <f>RIGHT(B3342,5)</f>
        <v>Group</v>
      </c>
      <c r="J3342" t="str">
        <f>PROPER(B3342)</f>
        <v>Al Fara'A Group</v>
      </c>
      <c r="K3342">
        <v>3.7</v>
      </c>
      <c r="L3342" t="s">
        <v>4249</v>
      </c>
      <c r="M3342" t="s">
        <v>22</v>
      </c>
      <c r="N3342" t="s">
        <v>6838</v>
      </c>
      <c r="O3342" t="str">
        <f t="shared" si="471"/>
        <v>Al Ain,Abu Dhabi + 10 more</v>
      </c>
      <c r="P3342">
        <f>LEN(N3342)</f>
        <v>26</v>
      </c>
      <c r="Q3342" t="s">
        <v>397</v>
      </c>
      <c r="R3342" t="s">
        <v>683</v>
      </c>
      <c r="S3342" t="s">
        <v>362</v>
      </c>
      <c r="T3342" t="e">
        <f t="shared" si="472"/>
        <v>#VALUE!</v>
      </c>
      <c r="U3342">
        <f t="shared" si="473"/>
        <v>18</v>
      </c>
      <c r="V3342" t="str">
        <f t="shared" si="468"/>
        <v>Al Ain,Abu Dhabi  10 more</v>
      </c>
      <c r="W3342" t="str">
        <f t="shared" si="474"/>
        <v>AAin,Abu Dhabi  10 more</v>
      </c>
      <c r="X3342" t="str">
        <f t="shared" si="475"/>
        <v>PWSKILLSAin,Abu Dhabi  10 more</v>
      </c>
      <c r="Y3342" t="str">
        <f t="shared" si="476"/>
        <v>AAin,Abu Dhabi  10 more COMPANY</v>
      </c>
    </row>
    <row r="3343" spans="1:25" x14ac:dyDescent="0.3">
      <c r="A3343">
        <v>4734</v>
      </c>
      <c r="B3343" t="s">
        <v>8804</v>
      </c>
      <c r="C3343" t="str">
        <f>UPPER(B3343)</f>
        <v>AL JABER GROUP</v>
      </c>
      <c r="D3343" t="str">
        <f>LOWER(C3343)</f>
        <v>al jaber group</v>
      </c>
      <c r="E3343" t="str">
        <f t="shared" si="469"/>
        <v>al jaber group</v>
      </c>
      <c r="F3343" t="str">
        <f t="shared" si="470"/>
        <v>L JABER</v>
      </c>
      <c r="G3343">
        <f>LEN(D3343)</f>
        <v>14</v>
      </c>
      <c r="H3343" t="str">
        <f>LEFT(D3343,5)</f>
        <v>al ja</v>
      </c>
      <c r="I3343" t="str">
        <f>RIGHT(B3343,5)</f>
        <v>GROUP</v>
      </c>
      <c r="J3343" t="str">
        <f>PROPER(B3343)</f>
        <v>Al Jaber Group</v>
      </c>
      <c r="K3343">
        <v>4.5</v>
      </c>
      <c r="L3343" t="s">
        <v>8736</v>
      </c>
      <c r="M3343" t="s">
        <v>22</v>
      </c>
      <c r="N3343" t="s">
        <v>7632</v>
      </c>
      <c r="O3343" t="str">
        <f t="shared" si="471"/>
        <v>Abu Dhabi + 11 more</v>
      </c>
      <c r="P3343">
        <f>LEN(N3343)</f>
        <v>19</v>
      </c>
      <c r="Q3343" t="s">
        <v>925</v>
      </c>
      <c r="R3343" t="s">
        <v>147</v>
      </c>
      <c r="S3343" t="s">
        <v>564</v>
      </c>
      <c r="T3343">
        <f t="shared" si="472"/>
        <v>13</v>
      </c>
      <c r="U3343">
        <f t="shared" si="473"/>
        <v>5</v>
      </c>
      <c r="V3343" t="str">
        <f t="shared" si="468"/>
        <v>Abu Dhabi  11 more</v>
      </c>
      <c r="W3343" t="str">
        <f t="shared" si="474"/>
        <v>A Dhabi  11 more</v>
      </c>
      <c r="X3343" t="str">
        <f t="shared" si="475"/>
        <v>PWSKILLS Dhabi  11 more</v>
      </c>
      <c r="Y3343" t="str">
        <f t="shared" si="476"/>
        <v>A Dhabi  11 more COMPANY</v>
      </c>
    </row>
    <row r="3344" spans="1:25" x14ac:dyDescent="0.3">
      <c r="A3344">
        <v>9735</v>
      </c>
      <c r="B3344" t="s">
        <v>14955</v>
      </c>
      <c r="C3344" t="str">
        <f>UPPER(B3344)</f>
        <v>AL SHIRAWI GROUP</v>
      </c>
      <c r="D3344" t="str">
        <f>LOWER(C3344)</f>
        <v>al shirawi group</v>
      </c>
      <c r="E3344" t="str">
        <f t="shared" si="469"/>
        <v>al shirawi group</v>
      </c>
      <c r="F3344" t="str">
        <f t="shared" si="470"/>
        <v>l Shira</v>
      </c>
      <c r="G3344">
        <f>LEN(D3344)</f>
        <v>16</v>
      </c>
      <c r="H3344" t="str">
        <f>LEFT(D3344,5)</f>
        <v>al sh</v>
      </c>
      <c r="I3344" t="str">
        <f>RIGHT(B3344,5)</f>
        <v>Group</v>
      </c>
      <c r="J3344" t="str">
        <f>PROPER(B3344)</f>
        <v>Al Shirawi Group</v>
      </c>
      <c r="K3344">
        <v>4.4000000000000004</v>
      </c>
      <c r="L3344" t="s">
        <v>14831</v>
      </c>
      <c r="M3344" t="s">
        <v>22</v>
      </c>
      <c r="N3344" t="s">
        <v>13130</v>
      </c>
      <c r="O3344" t="str">
        <f t="shared" si="471"/>
        <v>Dubai</v>
      </c>
      <c r="P3344">
        <f>LEN(N3344)</f>
        <v>5</v>
      </c>
      <c r="Q3344" t="s">
        <v>688</v>
      </c>
      <c r="S3344" t="s">
        <v>50</v>
      </c>
      <c r="T3344" t="e">
        <f t="shared" si="472"/>
        <v>#VALUE!</v>
      </c>
      <c r="U3344">
        <f t="shared" si="473"/>
        <v>4</v>
      </c>
      <c r="V3344" t="str">
        <f t="shared" si="468"/>
        <v>Dubai</v>
      </c>
      <c r="W3344" t="str">
        <f t="shared" si="474"/>
        <v>Aai</v>
      </c>
      <c r="X3344" t="str">
        <f t="shared" si="475"/>
        <v>PWSKILLSai</v>
      </c>
      <c r="Y3344" t="str">
        <f t="shared" si="476"/>
        <v>Aai COMPANY</v>
      </c>
    </row>
    <row r="3345" spans="1:25" x14ac:dyDescent="0.3">
      <c r="A3345">
        <v>9481</v>
      </c>
      <c r="B3345" t="s">
        <v>14692</v>
      </c>
      <c r="C3345" t="str">
        <f>UPPER(B3345)</f>
        <v>AL TAYER GROUP</v>
      </c>
      <c r="D3345" t="str">
        <f>LOWER(C3345)</f>
        <v>al tayer group</v>
      </c>
      <c r="E3345" t="str">
        <f t="shared" si="469"/>
        <v>al tayer group</v>
      </c>
      <c r="F3345" t="str">
        <f t="shared" si="470"/>
        <v>l Tayer</v>
      </c>
      <c r="G3345">
        <f>LEN(D3345)</f>
        <v>14</v>
      </c>
      <c r="H3345" t="str">
        <f>LEFT(D3345,5)</f>
        <v>al ta</v>
      </c>
      <c r="I3345" t="str">
        <f>RIGHT(B3345,5)</f>
        <v>Group</v>
      </c>
      <c r="J3345" t="str">
        <f>PROPER(B3345)</f>
        <v>Al Tayer Group</v>
      </c>
      <c r="K3345">
        <v>3.9</v>
      </c>
      <c r="L3345" t="s">
        <v>14659</v>
      </c>
      <c r="M3345" t="s">
        <v>22</v>
      </c>
      <c r="N3345" t="s">
        <v>7346</v>
      </c>
      <c r="O3345" t="str">
        <f t="shared" si="471"/>
        <v>Dubai + 5 more</v>
      </c>
      <c r="P3345">
        <f>LEN(N3345)</f>
        <v>14</v>
      </c>
      <c r="Q3345" t="s">
        <v>289</v>
      </c>
      <c r="R3345" t="s">
        <v>181</v>
      </c>
      <c r="S3345" t="s">
        <v>424</v>
      </c>
      <c r="T3345" t="e">
        <f t="shared" si="472"/>
        <v>#VALUE!</v>
      </c>
      <c r="U3345" t="e">
        <f t="shared" si="473"/>
        <v>#VALUE!</v>
      </c>
      <c r="V3345" t="str">
        <f t="shared" si="468"/>
        <v>Dubai  5 more</v>
      </c>
      <c r="W3345" t="str">
        <f t="shared" si="474"/>
        <v>Aai  5 more</v>
      </c>
      <c r="X3345" t="str">
        <f t="shared" si="475"/>
        <v>PWSKILLSai  5 more</v>
      </c>
      <c r="Y3345" t="str">
        <f t="shared" si="476"/>
        <v>Aai  5 more COMPANY</v>
      </c>
    </row>
    <row r="3346" spans="1:25" x14ac:dyDescent="0.3">
      <c r="A3346">
        <v>9536</v>
      </c>
      <c r="B3346" t="s">
        <v>14692</v>
      </c>
      <c r="C3346" t="str">
        <f>UPPER(B3346)</f>
        <v>AL TAYER GROUP</v>
      </c>
      <c r="D3346" t="str">
        <f>LOWER(C3346)</f>
        <v>al tayer group</v>
      </c>
      <c r="E3346" t="str">
        <f t="shared" si="469"/>
        <v>al tayer group</v>
      </c>
      <c r="F3346" t="str">
        <f t="shared" si="470"/>
        <v>l Tayer</v>
      </c>
      <c r="G3346">
        <f>LEN(D3346)</f>
        <v>14</v>
      </c>
      <c r="H3346" t="str">
        <f>LEFT(D3346,5)</f>
        <v>al ta</v>
      </c>
      <c r="I3346" t="str">
        <f>RIGHT(B3346,5)</f>
        <v>Group</v>
      </c>
      <c r="J3346" t="str">
        <f>PROPER(B3346)</f>
        <v>Al Tayer Group</v>
      </c>
      <c r="K3346">
        <v>3.9</v>
      </c>
      <c r="L3346" t="s">
        <v>14659</v>
      </c>
      <c r="M3346" t="s">
        <v>22</v>
      </c>
      <c r="N3346" t="s">
        <v>7346</v>
      </c>
      <c r="O3346" t="str">
        <f t="shared" si="471"/>
        <v>Dubai + 5 more</v>
      </c>
      <c r="P3346">
        <f>LEN(N3346)</f>
        <v>14</v>
      </c>
      <c r="Q3346" t="s">
        <v>289</v>
      </c>
      <c r="R3346" t="s">
        <v>181</v>
      </c>
      <c r="S3346" t="s">
        <v>424</v>
      </c>
      <c r="T3346" t="e">
        <f t="shared" si="472"/>
        <v>#VALUE!</v>
      </c>
      <c r="U3346" t="e">
        <f t="shared" si="473"/>
        <v>#VALUE!</v>
      </c>
      <c r="V3346" t="str">
        <f t="shared" si="468"/>
        <v>Dubai  5 more</v>
      </c>
      <c r="W3346" t="str">
        <f t="shared" si="474"/>
        <v>Aai  5 more</v>
      </c>
      <c r="X3346" t="str">
        <f t="shared" si="475"/>
        <v>PWSKILLSai  5 more</v>
      </c>
      <c r="Y3346" t="str">
        <f t="shared" si="476"/>
        <v>Aai  5 more COMPANY</v>
      </c>
    </row>
    <row r="3347" spans="1:25" x14ac:dyDescent="0.3">
      <c r="A3347">
        <v>3117</v>
      </c>
      <c r="B3347" t="s">
        <v>6424</v>
      </c>
      <c r="C3347" t="str">
        <f>UPPER(B3347)</f>
        <v>AL-FUTTAIM GROUP</v>
      </c>
      <c r="D3347" t="str">
        <f>LOWER(C3347)</f>
        <v>al-futtaim group</v>
      </c>
      <c r="E3347" t="str">
        <f t="shared" si="469"/>
        <v>al-futtaim group</v>
      </c>
      <c r="F3347" t="str">
        <f t="shared" si="470"/>
        <v>l-Futta</v>
      </c>
      <c r="G3347">
        <f>LEN(D3347)</f>
        <v>16</v>
      </c>
      <c r="H3347" t="str">
        <f>LEFT(D3347,5)</f>
        <v>al-fu</v>
      </c>
      <c r="I3347" t="str">
        <f>RIGHT(B3347,5)</f>
        <v>Group</v>
      </c>
      <c r="J3347" t="str">
        <f>PROPER(B3347)</f>
        <v>Al-Futtaim Group</v>
      </c>
      <c r="K3347">
        <v>3.9</v>
      </c>
      <c r="L3347" t="s">
        <v>6425</v>
      </c>
      <c r="M3347" t="s">
        <v>22</v>
      </c>
      <c r="N3347" t="s">
        <v>6041</v>
      </c>
      <c r="O3347" t="str">
        <f t="shared" si="471"/>
        <v>Dubai,Dubai + 12 more</v>
      </c>
      <c r="P3347">
        <f>LEN(N3347)</f>
        <v>21</v>
      </c>
      <c r="Q3347" t="s">
        <v>632</v>
      </c>
      <c r="R3347" t="s">
        <v>691</v>
      </c>
      <c r="S3347" t="s">
        <v>378</v>
      </c>
      <c r="T3347" t="e">
        <f t="shared" si="472"/>
        <v>#VALUE!</v>
      </c>
      <c r="U3347">
        <f t="shared" si="473"/>
        <v>7</v>
      </c>
      <c r="V3347" t="str">
        <f t="shared" si="468"/>
        <v>Dubai,Dubai  12 more</v>
      </c>
      <c r="W3347" t="str">
        <f t="shared" si="474"/>
        <v>Aai,Dubai  12 more</v>
      </c>
      <c r="X3347" t="str">
        <f t="shared" si="475"/>
        <v>PWSKILLSai,Dubai  12 more</v>
      </c>
      <c r="Y3347" t="str">
        <f t="shared" si="476"/>
        <v>Aai,Dubai  12 more COMPANY</v>
      </c>
    </row>
    <row r="3348" spans="1:25" x14ac:dyDescent="0.3">
      <c r="A3348">
        <v>2537</v>
      </c>
      <c r="B3348" t="s">
        <v>5481</v>
      </c>
      <c r="C3348" t="str">
        <f>UPPER(B3348)</f>
        <v>ALIENS GROUP</v>
      </c>
      <c r="D3348" t="str">
        <f>LOWER(C3348)</f>
        <v>aliens group</v>
      </c>
      <c r="E3348" t="str">
        <f t="shared" si="469"/>
        <v>aliens group</v>
      </c>
      <c r="F3348" t="str">
        <f t="shared" si="470"/>
        <v>liens G</v>
      </c>
      <c r="G3348">
        <f>LEN(D3348)</f>
        <v>12</v>
      </c>
      <c r="H3348" t="str">
        <f>LEFT(D3348,5)</f>
        <v>alien</v>
      </c>
      <c r="I3348" t="str">
        <f>RIGHT(B3348,5)</f>
        <v>Group</v>
      </c>
      <c r="J3348" t="str">
        <f>PROPER(B3348)</f>
        <v>Aliens Group</v>
      </c>
      <c r="K3348">
        <v>3.9</v>
      </c>
      <c r="L3348" t="s">
        <v>5474</v>
      </c>
      <c r="M3348" t="s">
        <v>22</v>
      </c>
      <c r="N3348" t="s">
        <v>2686</v>
      </c>
      <c r="O3348" t="str">
        <f t="shared" si="471"/>
        <v>Hyderabad/Secunderabad,Telangana + 4 more</v>
      </c>
      <c r="P3348">
        <f>LEN(N3348)</f>
        <v>41</v>
      </c>
      <c r="Q3348" t="s">
        <v>200</v>
      </c>
      <c r="R3348" t="s">
        <v>691</v>
      </c>
      <c r="S3348" t="s">
        <v>378</v>
      </c>
      <c r="T3348" t="e">
        <f t="shared" si="472"/>
        <v>#VALUE!</v>
      </c>
      <c r="U3348">
        <f t="shared" si="473"/>
        <v>7</v>
      </c>
      <c r="V3348" t="str">
        <f t="shared" si="468"/>
        <v>Hyderabad/Secunderabad,Telangana  4 more</v>
      </c>
      <c r="W3348" t="str">
        <f t="shared" si="474"/>
        <v>Aerabad/Secunderabad,Telangana  4 more</v>
      </c>
      <c r="X3348" t="str">
        <f t="shared" si="475"/>
        <v>PWSKILLSerabad/Secunderabad,Telangana  4 more</v>
      </c>
      <c r="Y3348" t="str">
        <f t="shared" si="476"/>
        <v>Aerabad/Secunderabad,Telangana  4 more COMPANY</v>
      </c>
    </row>
    <row r="3349" spans="1:25" x14ac:dyDescent="0.3">
      <c r="A3349">
        <v>1763</v>
      </c>
      <c r="B3349" t="s">
        <v>4119</v>
      </c>
      <c r="C3349" t="str">
        <f>UPPER(B3349)</f>
        <v>ALLEGIS GROUP</v>
      </c>
      <c r="D3349" t="str">
        <f>LOWER(C3349)</f>
        <v>allegis group</v>
      </c>
      <c r="E3349" t="str">
        <f t="shared" si="469"/>
        <v>allegis group</v>
      </c>
      <c r="F3349" t="str">
        <f t="shared" si="470"/>
        <v xml:space="preserve">llegis </v>
      </c>
      <c r="G3349">
        <f>LEN(D3349)</f>
        <v>13</v>
      </c>
      <c r="H3349" t="str">
        <f>LEFT(D3349,5)</f>
        <v>alleg</v>
      </c>
      <c r="I3349" t="str">
        <f>RIGHT(B3349,5)</f>
        <v>Group</v>
      </c>
      <c r="J3349" t="str">
        <f>PROPER(B3349)</f>
        <v>Allegis Group</v>
      </c>
      <c r="K3349">
        <v>3.9</v>
      </c>
      <c r="L3349" t="s">
        <v>4120</v>
      </c>
      <c r="M3349" t="s">
        <v>22</v>
      </c>
      <c r="N3349" t="s">
        <v>4121</v>
      </c>
      <c r="O3349" t="str">
        <f t="shared" si="471"/>
        <v>Hanover,Maryland + 9 more</v>
      </c>
      <c r="P3349">
        <f>LEN(N3349)</f>
        <v>25</v>
      </c>
      <c r="Q3349" t="s">
        <v>74</v>
      </c>
      <c r="R3349" t="s">
        <v>691</v>
      </c>
      <c r="S3349" t="s">
        <v>605</v>
      </c>
      <c r="T3349">
        <f t="shared" si="472"/>
        <v>15</v>
      </c>
      <c r="U3349">
        <f t="shared" si="473"/>
        <v>15</v>
      </c>
      <c r="V3349" t="str">
        <f t="shared" si="468"/>
        <v>Hanover,Maryland  9 more</v>
      </c>
      <c r="W3349" t="str">
        <f t="shared" si="474"/>
        <v>Aover,Maryland  9 more</v>
      </c>
      <c r="X3349" t="str">
        <f t="shared" si="475"/>
        <v>PWSKILLSover,Maryland  9 more</v>
      </c>
      <c r="Y3349" t="str">
        <f t="shared" si="476"/>
        <v>Aover,Maryland  9 more COMPANY</v>
      </c>
    </row>
    <row r="3350" spans="1:25" x14ac:dyDescent="0.3">
      <c r="A3350">
        <v>1160</v>
      </c>
      <c r="B3350" t="s">
        <v>2934</v>
      </c>
      <c r="C3350" t="str">
        <f>UPPER(B3350)</f>
        <v>ALSHAYA GROUP</v>
      </c>
      <c r="D3350" t="str">
        <f>LOWER(C3350)</f>
        <v>alshaya group</v>
      </c>
      <c r="E3350" t="str">
        <f t="shared" si="469"/>
        <v>alshaya group</v>
      </c>
      <c r="F3350" t="str">
        <f t="shared" si="470"/>
        <v xml:space="preserve">lshaya </v>
      </c>
      <c r="G3350">
        <f>LEN(D3350)</f>
        <v>13</v>
      </c>
      <c r="H3350" t="str">
        <f>LEFT(D3350,5)</f>
        <v>alsha</v>
      </c>
      <c r="I3350" t="str">
        <f>RIGHT(B3350,5)</f>
        <v>Group</v>
      </c>
      <c r="J3350" t="str">
        <f>PROPER(B3350)</f>
        <v>Alshaya Group</v>
      </c>
      <c r="K3350">
        <v>4.0999999999999996</v>
      </c>
      <c r="L3350" t="s">
        <v>2928</v>
      </c>
      <c r="M3350" t="s">
        <v>22</v>
      </c>
      <c r="N3350" t="s">
        <v>2935</v>
      </c>
      <c r="O3350" t="str">
        <f t="shared" si="471"/>
        <v>Kuwait City,Kuwait + 20 more</v>
      </c>
      <c r="P3350">
        <f>LEN(N3350)</f>
        <v>28</v>
      </c>
      <c r="Q3350" t="s">
        <v>2588</v>
      </c>
      <c r="R3350" t="s">
        <v>691</v>
      </c>
      <c r="S3350" t="s">
        <v>726</v>
      </c>
      <c r="T3350" t="e">
        <f t="shared" si="472"/>
        <v>#VALUE!</v>
      </c>
      <c r="U3350">
        <f t="shared" si="473"/>
        <v>16</v>
      </c>
      <c r="V3350" t="str">
        <f t="shared" si="468"/>
        <v>Kuwait City,Kuwait  20 more</v>
      </c>
      <c r="W3350" t="str">
        <f t="shared" si="474"/>
        <v>Aait City,Kuwait  20 more</v>
      </c>
      <c r="X3350" t="str">
        <f t="shared" si="475"/>
        <v>PWSKILLSait City,Kuwait  20 more</v>
      </c>
      <c r="Y3350" t="str">
        <f t="shared" si="476"/>
        <v>Aait City,Kuwait  20 more COMPANY</v>
      </c>
    </row>
    <row r="3351" spans="1:25" x14ac:dyDescent="0.3">
      <c r="A3351">
        <v>1070</v>
      </c>
      <c r="B3351" t="s">
        <v>2730</v>
      </c>
      <c r="C3351" t="str">
        <f>UPPER(B3351)</f>
        <v>AMARA RAJA GROUP</v>
      </c>
      <c r="D3351" t="str">
        <f>LOWER(C3351)</f>
        <v>amara raja group</v>
      </c>
      <c r="E3351" t="str">
        <f t="shared" si="469"/>
        <v>amara raja group</v>
      </c>
      <c r="F3351" t="str">
        <f t="shared" si="470"/>
        <v>mara Ra</v>
      </c>
      <c r="G3351">
        <f>LEN(D3351)</f>
        <v>16</v>
      </c>
      <c r="H3351" t="str">
        <f>LEFT(D3351,5)</f>
        <v>amara</v>
      </c>
      <c r="I3351" t="str">
        <f>RIGHT(B3351,5)</f>
        <v>Group</v>
      </c>
      <c r="J3351" t="str">
        <f>PROPER(B3351)</f>
        <v>Amara Raja Group</v>
      </c>
      <c r="K3351">
        <v>4.2</v>
      </c>
      <c r="L3351" t="s">
        <v>811</v>
      </c>
      <c r="M3351" t="s">
        <v>10</v>
      </c>
      <c r="N3351" t="s">
        <v>2731</v>
      </c>
      <c r="O3351" t="str">
        <f t="shared" si="471"/>
        <v>Bangalore/Bengaluru,Karnataka + 60 more</v>
      </c>
      <c r="P3351">
        <f>LEN(N3351)</f>
        <v>39</v>
      </c>
      <c r="Q3351" t="s">
        <v>538</v>
      </c>
      <c r="R3351" t="s">
        <v>75</v>
      </c>
      <c r="S3351" t="s">
        <v>105</v>
      </c>
      <c r="T3351" t="e">
        <f t="shared" si="472"/>
        <v>#VALUE!</v>
      </c>
      <c r="U3351" t="e">
        <f t="shared" si="473"/>
        <v>#VALUE!</v>
      </c>
      <c r="V3351" t="str">
        <f t="shared" si="468"/>
        <v>Bangalore/Bengaluru,Karnataka  60 more</v>
      </c>
      <c r="W3351" t="str">
        <f t="shared" si="474"/>
        <v>Agalore/Bengaluru,Karnataka  60 more</v>
      </c>
      <c r="X3351" t="str">
        <f t="shared" si="475"/>
        <v>PWSKILLSgalore/Bengaluru,Karnataka  60 more</v>
      </c>
      <c r="Y3351" t="str">
        <f t="shared" si="476"/>
        <v>Agalore/Bengaluru,Karnataka  60 more COMPANY</v>
      </c>
    </row>
    <row r="3352" spans="1:25" x14ac:dyDescent="0.3">
      <c r="A3352">
        <v>7713</v>
      </c>
      <c r="B3352" t="s">
        <v>12628</v>
      </c>
      <c r="C3352" t="str">
        <f>UPPER(B3352)</f>
        <v>AMBIENCE GROUP</v>
      </c>
      <c r="D3352" t="str">
        <f>LOWER(C3352)</f>
        <v>ambience group</v>
      </c>
      <c r="E3352" t="str">
        <f t="shared" si="469"/>
        <v>ambience group</v>
      </c>
      <c r="F3352" t="str">
        <f t="shared" si="470"/>
        <v>mbience</v>
      </c>
      <c r="G3352">
        <f>LEN(D3352)</f>
        <v>14</v>
      </c>
      <c r="H3352" t="str">
        <f>LEFT(D3352,5)</f>
        <v>ambie</v>
      </c>
      <c r="I3352" t="str">
        <f>RIGHT(B3352,5)</f>
        <v>Group</v>
      </c>
      <c r="J3352" t="str">
        <f>PROPER(B3352)</f>
        <v>Ambience Group</v>
      </c>
      <c r="K3352">
        <v>2.6</v>
      </c>
      <c r="L3352" t="s">
        <v>12505</v>
      </c>
      <c r="M3352" t="s">
        <v>22</v>
      </c>
      <c r="N3352" t="s">
        <v>7035</v>
      </c>
      <c r="O3352" t="str">
        <f t="shared" si="471"/>
        <v>Delhi/NCR,New Delhi + 7 more</v>
      </c>
      <c r="P3352">
        <f>LEN(N3352)</f>
        <v>28</v>
      </c>
      <c r="Q3352" t="s">
        <v>48</v>
      </c>
      <c r="R3352" t="s">
        <v>1308</v>
      </c>
      <c r="S3352" t="s">
        <v>378</v>
      </c>
      <c r="T3352" t="e">
        <f t="shared" si="472"/>
        <v>#VALUE!</v>
      </c>
      <c r="U3352">
        <f t="shared" si="473"/>
        <v>7</v>
      </c>
      <c r="V3352" t="str">
        <f t="shared" si="468"/>
        <v>Delhi/NCR,New Delhi  7 more</v>
      </c>
      <c r="W3352" t="str">
        <f t="shared" si="474"/>
        <v>Ahi/NCR,New Delhi  7 more</v>
      </c>
      <c r="X3352" t="str">
        <f t="shared" si="475"/>
        <v>PWSKILLShi/NCR,New Delhi  7 more</v>
      </c>
      <c r="Y3352" t="str">
        <f t="shared" si="476"/>
        <v>Ahi/NCR,New Delhi  7 more COMPANY</v>
      </c>
    </row>
    <row r="3353" spans="1:25" x14ac:dyDescent="0.3">
      <c r="A3353">
        <v>5071</v>
      </c>
      <c r="B3353" t="s">
        <v>9269</v>
      </c>
      <c r="C3353" t="str">
        <f>UPPER(B3353)</f>
        <v>AMERICANA GROUP</v>
      </c>
      <c r="D3353" t="str">
        <f>LOWER(C3353)</f>
        <v>americana group</v>
      </c>
      <c r="E3353" t="str">
        <f t="shared" si="469"/>
        <v>americana group</v>
      </c>
      <c r="F3353" t="str">
        <f t="shared" si="470"/>
        <v>merican</v>
      </c>
      <c r="G3353">
        <f>LEN(D3353)</f>
        <v>15</v>
      </c>
      <c r="H3353" t="str">
        <f>LEFT(D3353,5)</f>
        <v>ameri</v>
      </c>
      <c r="I3353" t="str">
        <f>RIGHT(B3353,5)</f>
        <v>Group</v>
      </c>
      <c r="J3353" t="str">
        <f>PROPER(B3353)</f>
        <v>Americana Group</v>
      </c>
      <c r="K3353">
        <v>4.0999999999999996</v>
      </c>
      <c r="L3353" t="s">
        <v>9224</v>
      </c>
      <c r="M3353" t="s">
        <v>22</v>
      </c>
      <c r="N3353" t="s">
        <v>9270</v>
      </c>
      <c r="O3353" t="str">
        <f t="shared" si="471"/>
        <v>Kuwait City + 12 more</v>
      </c>
      <c r="P3353">
        <f>LEN(N3353)</f>
        <v>21</v>
      </c>
      <c r="Q3353" t="s">
        <v>840</v>
      </c>
      <c r="R3353" t="s">
        <v>6783</v>
      </c>
      <c r="S3353" t="s">
        <v>523</v>
      </c>
      <c r="T3353" t="e">
        <f t="shared" si="472"/>
        <v>#VALUE!</v>
      </c>
      <c r="U3353">
        <f t="shared" si="473"/>
        <v>11</v>
      </c>
      <c r="V3353" t="str">
        <f t="shared" si="468"/>
        <v>Kuwait City  12 more</v>
      </c>
      <c r="W3353" t="str">
        <f t="shared" si="474"/>
        <v>Aait City  12 more</v>
      </c>
      <c r="X3353" t="str">
        <f t="shared" si="475"/>
        <v>PWSKILLSait City  12 more</v>
      </c>
      <c r="Y3353" t="str">
        <f t="shared" si="476"/>
        <v>Aait City  12 more COMPANY</v>
      </c>
    </row>
    <row r="3354" spans="1:25" x14ac:dyDescent="0.3">
      <c r="A3354">
        <v>4310</v>
      </c>
      <c r="B3354" t="s">
        <v>8216</v>
      </c>
      <c r="C3354" t="str">
        <f>UPPER(B3354)</f>
        <v>AMRAPALI GROUP</v>
      </c>
      <c r="D3354" t="str">
        <f>LOWER(C3354)</f>
        <v>amrapali group</v>
      </c>
      <c r="E3354" t="str">
        <f t="shared" si="469"/>
        <v>amrapali group</v>
      </c>
      <c r="F3354" t="str">
        <f t="shared" si="470"/>
        <v>mrapali</v>
      </c>
      <c r="G3354">
        <f>LEN(D3354)</f>
        <v>14</v>
      </c>
      <c r="H3354" t="str">
        <f>LEFT(D3354,5)</f>
        <v>amrap</v>
      </c>
      <c r="I3354" t="str">
        <f>RIGHT(B3354,5)</f>
        <v>Group</v>
      </c>
      <c r="J3354" t="str">
        <f>PROPER(B3354)</f>
        <v>Amrapali Group</v>
      </c>
      <c r="K3354">
        <v>4.4000000000000004</v>
      </c>
      <c r="L3354" t="s">
        <v>8197</v>
      </c>
      <c r="M3354" t="s">
        <v>22</v>
      </c>
      <c r="N3354" t="s">
        <v>3917</v>
      </c>
      <c r="O3354" t="str">
        <f t="shared" si="471"/>
        <v>Noida,Uttar Pradesh + 10 more</v>
      </c>
      <c r="P3354">
        <f>LEN(N3354)</f>
        <v>29</v>
      </c>
      <c r="Q3354" t="s">
        <v>100</v>
      </c>
      <c r="R3354" t="s">
        <v>691</v>
      </c>
      <c r="S3354" t="s">
        <v>378</v>
      </c>
      <c r="T3354" t="e">
        <f t="shared" si="472"/>
        <v>#VALUE!</v>
      </c>
      <c r="U3354">
        <f t="shared" si="473"/>
        <v>7</v>
      </c>
      <c r="V3354" t="str">
        <f t="shared" si="468"/>
        <v>Noida,Uttar Pradesh  10 more</v>
      </c>
      <c r="W3354" t="str">
        <f t="shared" si="474"/>
        <v>Ada,Uttar Pradesh  10 more</v>
      </c>
      <c r="X3354" t="str">
        <f t="shared" si="475"/>
        <v>PWSKILLSda,Uttar Pradesh  10 more</v>
      </c>
      <c r="Y3354" t="str">
        <f t="shared" si="476"/>
        <v>Ada,Uttar Pradesh  10 more COMPANY</v>
      </c>
    </row>
    <row r="3355" spans="1:25" x14ac:dyDescent="0.3">
      <c r="A3355">
        <v>8918</v>
      </c>
      <c r="B3355" t="s">
        <v>14017</v>
      </c>
      <c r="C3355" t="str">
        <f>UPPER(B3355)</f>
        <v>ANALOGICS GROUP</v>
      </c>
      <c r="D3355" t="str">
        <f>LOWER(C3355)</f>
        <v>analogics group</v>
      </c>
      <c r="E3355" t="str">
        <f t="shared" si="469"/>
        <v>analogics group</v>
      </c>
      <c r="F3355" t="str">
        <f t="shared" si="470"/>
        <v>nalogic</v>
      </c>
      <c r="G3355">
        <f>LEN(D3355)</f>
        <v>15</v>
      </c>
      <c r="H3355" t="str">
        <f>LEFT(D3355,5)</f>
        <v>analo</v>
      </c>
      <c r="I3355" t="str">
        <f>RIGHT(B3355,5)</f>
        <v>Group</v>
      </c>
      <c r="J3355" t="str">
        <f>PROPER(B3355)</f>
        <v>Analogics Group</v>
      </c>
      <c r="K3355">
        <v>3.7</v>
      </c>
      <c r="L3355" t="s">
        <v>13935</v>
      </c>
      <c r="M3355" t="s">
        <v>22</v>
      </c>
      <c r="N3355" t="s">
        <v>9854</v>
      </c>
      <c r="O3355" t="str">
        <f t="shared" si="471"/>
        <v>Hyderabad + 8 more</v>
      </c>
      <c r="P3355">
        <f>LEN(N3355)</f>
        <v>18</v>
      </c>
      <c r="Q3355" t="s">
        <v>24</v>
      </c>
      <c r="R3355" t="s">
        <v>683</v>
      </c>
      <c r="S3355" t="s">
        <v>7789</v>
      </c>
      <c r="T3355" t="e">
        <f t="shared" si="472"/>
        <v>#VALUE!</v>
      </c>
      <c r="U3355" t="e">
        <f t="shared" si="473"/>
        <v>#VALUE!</v>
      </c>
      <c r="V3355" t="str">
        <f t="shared" ref="V3355:V3418" si="477">SUBSTITUTE(O3355,"+","")</f>
        <v>Hyderabad  8 more</v>
      </c>
      <c r="W3355" t="str">
        <f t="shared" si="474"/>
        <v>Aerabad  8 more</v>
      </c>
      <c r="X3355" t="str">
        <f t="shared" si="475"/>
        <v>PWSKILLSerabad  8 more</v>
      </c>
      <c r="Y3355" t="str">
        <f t="shared" si="476"/>
        <v>Aerabad  8 more COMPANY</v>
      </c>
    </row>
    <row r="3356" spans="1:25" x14ac:dyDescent="0.3">
      <c r="A3356">
        <v>6695</v>
      </c>
      <c r="B3356" t="s">
        <v>11373</v>
      </c>
      <c r="C3356" t="str">
        <f>UPPER(B3356)</f>
        <v>ANANDA GROUP</v>
      </c>
      <c r="D3356" t="str">
        <f>LOWER(C3356)</f>
        <v>ananda group</v>
      </c>
      <c r="E3356" t="str">
        <f t="shared" si="469"/>
        <v>ananda group</v>
      </c>
      <c r="F3356" t="str">
        <f t="shared" si="470"/>
        <v>NANDA G</v>
      </c>
      <c r="G3356">
        <f>LEN(D3356)</f>
        <v>12</v>
      </c>
      <c r="H3356" t="str">
        <f>LEFT(D3356,5)</f>
        <v>anand</v>
      </c>
      <c r="I3356" t="str">
        <f>RIGHT(B3356,5)</f>
        <v>GROUP</v>
      </c>
      <c r="J3356" t="str">
        <f>PROPER(B3356)</f>
        <v>Ananda Group</v>
      </c>
      <c r="K3356">
        <v>4.3</v>
      </c>
      <c r="L3356" t="s">
        <v>943</v>
      </c>
      <c r="M3356" t="s">
        <v>22</v>
      </c>
      <c r="N3356" t="s">
        <v>11374</v>
      </c>
      <c r="O3356" t="str">
        <f t="shared" si="471"/>
        <v>Bhimavaram + 17 more</v>
      </c>
      <c r="P3356">
        <f>LEN(N3356)</f>
        <v>20</v>
      </c>
      <c r="Q3356" t="s">
        <v>632</v>
      </c>
      <c r="S3356" t="s">
        <v>523</v>
      </c>
      <c r="T3356" t="e">
        <f t="shared" si="472"/>
        <v>#VALUE!</v>
      </c>
      <c r="U3356">
        <f t="shared" si="473"/>
        <v>11</v>
      </c>
      <c r="V3356" t="str">
        <f t="shared" si="477"/>
        <v>Bhimavaram  17 more</v>
      </c>
      <c r="W3356" t="str">
        <f t="shared" si="474"/>
        <v>Amavaram  17 more</v>
      </c>
      <c r="X3356" t="str">
        <f t="shared" si="475"/>
        <v>PWSKILLSmavaram  17 more</v>
      </c>
      <c r="Y3356" t="str">
        <f t="shared" si="476"/>
        <v>Amavaram  17 more COMPANY</v>
      </c>
    </row>
    <row r="3357" spans="1:25" x14ac:dyDescent="0.3">
      <c r="A3357">
        <v>3201</v>
      </c>
      <c r="B3357" t="s">
        <v>6546</v>
      </c>
      <c r="C3357" t="str">
        <f>UPPER(B3357)</f>
        <v>APEX GROUP</v>
      </c>
      <c r="D3357" t="str">
        <f>LOWER(C3357)</f>
        <v>apex group</v>
      </c>
      <c r="E3357" t="str">
        <f t="shared" si="469"/>
        <v>apex group</v>
      </c>
      <c r="F3357" t="str">
        <f t="shared" si="470"/>
        <v>pex Gro</v>
      </c>
      <c r="G3357">
        <f>LEN(D3357)</f>
        <v>10</v>
      </c>
      <c r="H3357" t="str">
        <f>LEFT(D3357,5)</f>
        <v xml:space="preserve">apex </v>
      </c>
      <c r="I3357" t="str">
        <f>RIGHT(B3357,5)</f>
        <v>Group</v>
      </c>
      <c r="J3357" t="str">
        <f>PROPER(B3357)</f>
        <v>Apex Group</v>
      </c>
      <c r="K3357">
        <v>3.4</v>
      </c>
      <c r="L3357" t="s">
        <v>6539</v>
      </c>
      <c r="M3357" t="s">
        <v>6547</v>
      </c>
      <c r="N3357" t="s">
        <v>691</v>
      </c>
      <c r="O3357" t="str">
        <f t="shared" si="471"/>
        <v>501-1k Employees (India)</v>
      </c>
      <c r="P3357">
        <f>LEN(N3357)</f>
        <v>24</v>
      </c>
      <c r="S3357" t="s">
        <v>28</v>
      </c>
      <c r="T3357">
        <f t="shared" si="472"/>
        <v>11</v>
      </c>
      <c r="U3357">
        <f t="shared" si="473"/>
        <v>11</v>
      </c>
      <c r="V3357" t="str">
        <f t="shared" si="477"/>
        <v>501-1k Employees (India)</v>
      </c>
      <c r="W3357" t="str">
        <f t="shared" si="474"/>
        <v>A-1k Employees (India)</v>
      </c>
      <c r="X3357" t="str">
        <f t="shared" si="475"/>
        <v>PWSKILLS-1k Employees (India)</v>
      </c>
      <c r="Y3357" t="str">
        <f t="shared" si="476"/>
        <v>A-1k Employees (India) COMPANY</v>
      </c>
    </row>
    <row r="3358" spans="1:25" x14ac:dyDescent="0.3">
      <c r="A3358">
        <v>2926</v>
      </c>
      <c r="B3358" t="s">
        <v>6115</v>
      </c>
      <c r="C3358" t="str">
        <f>UPPER(B3358)</f>
        <v>APPAREL GROUP</v>
      </c>
      <c r="D3358" t="str">
        <f>LOWER(C3358)</f>
        <v>apparel group</v>
      </c>
      <c r="E3358" t="str">
        <f t="shared" si="469"/>
        <v>apparel group</v>
      </c>
      <c r="F3358" t="str">
        <f t="shared" si="470"/>
        <v xml:space="preserve">pparel </v>
      </c>
      <c r="G3358">
        <f>LEN(D3358)</f>
        <v>13</v>
      </c>
      <c r="H3358" t="str">
        <f>LEFT(D3358,5)</f>
        <v>appar</v>
      </c>
      <c r="I3358" t="str">
        <f>RIGHT(B3358,5)</f>
        <v>Group</v>
      </c>
      <c r="J3358" t="str">
        <f>PROPER(B3358)</f>
        <v>Apparel Group</v>
      </c>
      <c r="K3358">
        <v>3.4</v>
      </c>
      <c r="L3358" t="s">
        <v>6105</v>
      </c>
      <c r="M3358" t="s">
        <v>22</v>
      </c>
      <c r="N3358" t="s">
        <v>6116</v>
      </c>
      <c r="O3358" t="str">
        <f t="shared" si="471"/>
        <v>Dubai,Dubai + 17 more</v>
      </c>
      <c r="P3358">
        <f>LEN(N3358)</f>
        <v>21</v>
      </c>
      <c r="Q3358" t="s">
        <v>230</v>
      </c>
      <c r="R3358" t="s">
        <v>683</v>
      </c>
      <c r="S3358" t="s">
        <v>424</v>
      </c>
      <c r="T3358" t="e">
        <f t="shared" si="472"/>
        <v>#VALUE!</v>
      </c>
      <c r="U3358" t="e">
        <f t="shared" si="473"/>
        <v>#VALUE!</v>
      </c>
      <c r="V3358" t="str">
        <f t="shared" si="477"/>
        <v>Dubai,Dubai  17 more</v>
      </c>
      <c r="W3358" t="str">
        <f t="shared" si="474"/>
        <v>Aai,Dubai  17 more</v>
      </c>
      <c r="X3358" t="str">
        <f t="shared" si="475"/>
        <v>PWSKILLSai,Dubai  17 more</v>
      </c>
      <c r="Y3358" t="str">
        <f t="shared" si="476"/>
        <v>Aai,Dubai  17 more COMPANY</v>
      </c>
    </row>
    <row r="3359" spans="1:25" x14ac:dyDescent="0.3">
      <c r="A3359">
        <v>5188</v>
      </c>
      <c r="B3359" t="s">
        <v>9442</v>
      </c>
      <c r="C3359" t="str">
        <f>UPPER(B3359)</f>
        <v>APPCO GROUP</v>
      </c>
      <c r="D3359" t="str">
        <f>LOWER(C3359)</f>
        <v>appco group</v>
      </c>
      <c r="E3359" t="str">
        <f t="shared" si="469"/>
        <v>appco group</v>
      </c>
      <c r="F3359" t="str">
        <f t="shared" si="470"/>
        <v>ppco Gr</v>
      </c>
      <c r="G3359">
        <f>LEN(D3359)</f>
        <v>11</v>
      </c>
      <c r="H3359" t="str">
        <f>LEFT(D3359,5)</f>
        <v>appco</v>
      </c>
      <c r="I3359" t="str">
        <f>RIGHT(B3359,5)</f>
        <v>Group</v>
      </c>
      <c r="J3359" t="str">
        <f>PROPER(B3359)</f>
        <v>Appco Group</v>
      </c>
      <c r="K3359">
        <v>3.3</v>
      </c>
      <c r="L3359" t="s">
        <v>9431</v>
      </c>
      <c r="M3359" t="s">
        <v>22</v>
      </c>
      <c r="N3359" t="s">
        <v>9443</v>
      </c>
      <c r="O3359" t="str">
        <f t="shared" si="471"/>
        <v>Kuala Lumpur + 13 more</v>
      </c>
      <c r="P3359">
        <f>LEN(N3359)</f>
        <v>22</v>
      </c>
      <c r="Q3359" t="s">
        <v>109</v>
      </c>
      <c r="R3359" t="s">
        <v>3223</v>
      </c>
      <c r="S3359" t="s">
        <v>268</v>
      </c>
      <c r="T3359" t="e">
        <f t="shared" si="472"/>
        <v>#VALUE!</v>
      </c>
      <c r="U3359">
        <f t="shared" si="473"/>
        <v>8</v>
      </c>
      <c r="V3359" t="str">
        <f t="shared" si="477"/>
        <v>Kuala Lumpur  13 more</v>
      </c>
      <c r="W3359" t="str">
        <f t="shared" si="474"/>
        <v>Ala Lumpur  13 more</v>
      </c>
      <c r="X3359" t="str">
        <f t="shared" si="475"/>
        <v>PWSKILLSla Lumpur  13 more</v>
      </c>
      <c r="Y3359" t="str">
        <f t="shared" si="476"/>
        <v>Ala Lumpur  13 more COMPANY</v>
      </c>
    </row>
    <row r="3360" spans="1:25" x14ac:dyDescent="0.3">
      <c r="A3360">
        <v>178</v>
      </c>
      <c r="B3360" t="s">
        <v>570</v>
      </c>
      <c r="C3360" t="str">
        <f>UPPER(B3360)</f>
        <v>ARVIND GROUP</v>
      </c>
      <c r="D3360" t="str">
        <f>LOWER(C3360)</f>
        <v>arvind group</v>
      </c>
      <c r="E3360" t="str">
        <f t="shared" si="469"/>
        <v>arvind group</v>
      </c>
      <c r="F3360" t="str">
        <f t="shared" si="470"/>
        <v>rvind G</v>
      </c>
      <c r="G3360">
        <f>LEN(D3360)</f>
        <v>12</v>
      </c>
      <c r="H3360" t="str">
        <f>LEFT(D3360,5)</f>
        <v>arvin</v>
      </c>
      <c r="I3360" t="str">
        <f>RIGHT(B3360,5)</f>
        <v>Group</v>
      </c>
      <c r="J3360" t="str">
        <f>PROPER(B3360)</f>
        <v>Arvind Group</v>
      </c>
      <c r="K3360">
        <v>4.0999999999999996</v>
      </c>
      <c r="L3360" t="s">
        <v>441</v>
      </c>
      <c r="M3360" t="s">
        <v>10</v>
      </c>
      <c r="N3360" t="s">
        <v>571</v>
      </c>
      <c r="O3360" t="str">
        <f t="shared" si="471"/>
        <v>Ahmedabad,Gujrat + 127 more</v>
      </c>
      <c r="P3360">
        <f>LEN(N3360)</f>
        <v>27</v>
      </c>
      <c r="Q3360" t="s">
        <v>572</v>
      </c>
      <c r="R3360" t="s">
        <v>75</v>
      </c>
      <c r="S3360" t="s">
        <v>105</v>
      </c>
      <c r="T3360" t="e">
        <f t="shared" si="472"/>
        <v>#VALUE!</v>
      </c>
      <c r="U3360" t="e">
        <f t="shared" si="473"/>
        <v>#VALUE!</v>
      </c>
      <c r="V3360" t="str">
        <f t="shared" si="477"/>
        <v>Ahmedabad,Gujrat  127 more</v>
      </c>
      <c r="W3360" t="str">
        <f t="shared" si="474"/>
        <v>Aedabad,Gujrat  127 more</v>
      </c>
      <c r="X3360" t="str">
        <f t="shared" si="475"/>
        <v>PWSKILLSedabad,Gujrat  127 more</v>
      </c>
      <c r="Y3360" t="str">
        <f t="shared" si="476"/>
        <v>Aedabad,Gujrat  127 more COMPANY</v>
      </c>
    </row>
    <row r="3361" spans="1:25" x14ac:dyDescent="0.3">
      <c r="A3361">
        <v>8394</v>
      </c>
      <c r="B3361" t="s">
        <v>13404</v>
      </c>
      <c r="C3361" t="str">
        <f>UPPER(B3361)</f>
        <v>ASHIMA GROUP</v>
      </c>
      <c r="D3361" t="str">
        <f>LOWER(C3361)</f>
        <v>ashima group</v>
      </c>
      <c r="E3361" t="str">
        <f t="shared" si="469"/>
        <v>ashima group</v>
      </c>
      <c r="F3361" t="str">
        <f t="shared" si="470"/>
        <v>shima G</v>
      </c>
      <c r="G3361">
        <f>LEN(D3361)</f>
        <v>12</v>
      </c>
      <c r="H3361" t="str">
        <f>LEFT(D3361,5)</f>
        <v>ashim</v>
      </c>
      <c r="I3361" t="str">
        <f>RIGHT(B3361,5)</f>
        <v>Group</v>
      </c>
      <c r="J3361" t="str">
        <f>PROPER(B3361)</f>
        <v>Ashima Group</v>
      </c>
      <c r="K3361">
        <v>3.9</v>
      </c>
      <c r="L3361" t="s">
        <v>13257</v>
      </c>
      <c r="M3361" t="s">
        <v>10</v>
      </c>
      <c r="N3361" t="s">
        <v>6584</v>
      </c>
      <c r="O3361" t="str">
        <f t="shared" si="471"/>
        <v>Ahmedabad,Gujarat + 1 more</v>
      </c>
      <c r="P3361">
        <f>LEN(N3361)</f>
        <v>26</v>
      </c>
      <c r="Q3361" t="s">
        <v>375</v>
      </c>
      <c r="R3361" t="s">
        <v>691</v>
      </c>
      <c r="S3361" t="s">
        <v>429</v>
      </c>
      <c r="T3361" t="e">
        <f t="shared" si="472"/>
        <v>#VALUE!</v>
      </c>
      <c r="U3361" t="e">
        <f t="shared" si="473"/>
        <v>#VALUE!</v>
      </c>
      <c r="V3361" t="str">
        <f t="shared" si="477"/>
        <v>Ahmedabad,Gujarat  1 more</v>
      </c>
      <c r="W3361" t="str">
        <f t="shared" si="474"/>
        <v>Aedabad,Gujarat  1 more</v>
      </c>
      <c r="X3361" t="str">
        <f t="shared" si="475"/>
        <v>PWSKILLSedabad,Gujarat  1 more</v>
      </c>
      <c r="Y3361" t="str">
        <f t="shared" si="476"/>
        <v>Aedabad,Gujarat  1 more COMPANY</v>
      </c>
    </row>
    <row r="3362" spans="1:25" x14ac:dyDescent="0.3">
      <c r="A3362">
        <v>7679</v>
      </c>
      <c r="B3362" t="s">
        <v>12581</v>
      </c>
      <c r="C3362" t="str">
        <f>UPPER(B3362)</f>
        <v>AVINASH GROUP</v>
      </c>
      <c r="D3362" t="str">
        <f>LOWER(C3362)</f>
        <v>avinash group</v>
      </c>
      <c r="E3362" t="str">
        <f t="shared" si="469"/>
        <v>avinash group</v>
      </c>
      <c r="F3362" t="str">
        <f t="shared" si="470"/>
        <v xml:space="preserve">vinash </v>
      </c>
      <c r="G3362">
        <f>LEN(D3362)</f>
        <v>13</v>
      </c>
      <c r="H3362" t="str">
        <f>LEFT(D3362,5)</f>
        <v>avina</v>
      </c>
      <c r="I3362" t="str">
        <f>RIGHT(B3362,5)</f>
        <v>Group</v>
      </c>
      <c r="J3362" t="str">
        <f>PROPER(B3362)</f>
        <v>Avinash Group</v>
      </c>
      <c r="K3362">
        <v>4.3</v>
      </c>
      <c r="L3362" t="s">
        <v>12505</v>
      </c>
      <c r="M3362" t="s">
        <v>22</v>
      </c>
      <c r="N3362" t="s">
        <v>12582</v>
      </c>
      <c r="O3362" t="str">
        <f t="shared" si="471"/>
        <v>Raipur + 2 more</v>
      </c>
      <c r="P3362">
        <f>LEN(N3362)</f>
        <v>15</v>
      </c>
      <c r="Q3362" t="s">
        <v>126</v>
      </c>
      <c r="R3362" t="s">
        <v>147</v>
      </c>
      <c r="S3362" t="s">
        <v>378</v>
      </c>
      <c r="T3362" t="e">
        <f t="shared" si="472"/>
        <v>#VALUE!</v>
      </c>
      <c r="U3362">
        <f t="shared" si="473"/>
        <v>7</v>
      </c>
      <c r="V3362" t="str">
        <f t="shared" si="477"/>
        <v>Raipur  2 more</v>
      </c>
      <c r="W3362" t="str">
        <f t="shared" si="474"/>
        <v>Apur  2 more</v>
      </c>
      <c r="X3362" t="str">
        <f t="shared" si="475"/>
        <v>PWSKILLSpur  2 more</v>
      </c>
      <c r="Y3362" t="str">
        <f t="shared" si="476"/>
        <v>Apur  2 more COMPANY</v>
      </c>
    </row>
    <row r="3363" spans="1:25" x14ac:dyDescent="0.3">
      <c r="A3363">
        <v>8026</v>
      </c>
      <c r="B3363" t="s">
        <v>12996</v>
      </c>
      <c r="C3363" t="str">
        <f>UPPER(B3363)</f>
        <v>AZADEA GROUP</v>
      </c>
      <c r="D3363" t="str">
        <f>LOWER(C3363)</f>
        <v>azadea group</v>
      </c>
      <c r="E3363" t="str">
        <f t="shared" si="469"/>
        <v>azadea group</v>
      </c>
      <c r="F3363" t="str">
        <f t="shared" si="470"/>
        <v>zadea G</v>
      </c>
      <c r="G3363">
        <f>LEN(D3363)</f>
        <v>12</v>
      </c>
      <c r="H3363" t="str">
        <f>LEFT(D3363,5)</f>
        <v>azade</v>
      </c>
      <c r="I3363" t="str">
        <f>RIGHT(B3363,5)</f>
        <v>Group</v>
      </c>
      <c r="J3363" t="str">
        <f>PROPER(B3363)</f>
        <v>Azadea Group</v>
      </c>
      <c r="K3363">
        <v>4.4000000000000004</v>
      </c>
      <c r="L3363" t="s">
        <v>12902</v>
      </c>
      <c r="M3363" t="s">
        <v>12997</v>
      </c>
      <c r="N3363" t="s">
        <v>96</v>
      </c>
      <c r="O3363" t="str">
        <f t="shared" si="471"/>
        <v>44 years old</v>
      </c>
      <c r="P3363">
        <f>LEN(N3363)</f>
        <v>12</v>
      </c>
      <c r="Q3363" t="s">
        <v>274</v>
      </c>
      <c r="S3363" t="s">
        <v>424</v>
      </c>
      <c r="T3363" t="e">
        <f t="shared" si="472"/>
        <v>#VALUE!</v>
      </c>
      <c r="U3363" t="e">
        <f t="shared" si="473"/>
        <v>#VALUE!</v>
      </c>
      <c r="V3363" t="str">
        <f t="shared" si="477"/>
        <v>44 years old</v>
      </c>
      <c r="W3363" t="str">
        <f t="shared" si="474"/>
        <v>Ayears old</v>
      </c>
      <c r="X3363" t="str">
        <f t="shared" si="475"/>
        <v>PWSKILLSyears old</v>
      </c>
      <c r="Y3363" t="str">
        <f t="shared" si="476"/>
        <v>Ayears old COMPANY</v>
      </c>
    </row>
    <row r="3364" spans="1:25" x14ac:dyDescent="0.3">
      <c r="A3364">
        <v>3593</v>
      </c>
      <c r="B3364" t="s">
        <v>7142</v>
      </c>
      <c r="C3364" t="str">
        <f>UPPER(B3364)</f>
        <v>BALAJEE GROUP</v>
      </c>
      <c r="D3364" t="str">
        <f>LOWER(C3364)</f>
        <v>balajee group</v>
      </c>
      <c r="E3364" t="str">
        <f t="shared" si="469"/>
        <v>balajee group</v>
      </c>
      <c r="F3364" t="str">
        <f t="shared" si="470"/>
        <v xml:space="preserve">alajee </v>
      </c>
      <c r="G3364">
        <f>LEN(D3364)</f>
        <v>13</v>
      </c>
      <c r="H3364" t="str">
        <f>LEFT(D3364,5)</f>
        <v>balaj</v>
      </c>
      <c r="I3364" t="str">
        <f>RIGHT(B3364,5)</f>
        <v>Group</v>
      </c>
      <c r="J3364" t="str">
        <f>PROPER(B3364)</f>
        <v>Balajee Group</v>
      </c>
      <c r="K3364">
        <v>3.9</v>
      </c>
      <c r="L3364" t="s">
        <v>7112</v>
      </c>
      <c r="M3364" t="s">
        <v>22</v>
      </c>
      <c r="N3364" t="s">
        <v>1471</v>
      </c>
      <c r="O3364" t="str">
        <f t="shared" si="471"/>
        <v>Mumbai,Maharashtra + 23 more</v>
      </c>
      <c r="P3364">
        <f>LEN(N3364)</f>
        <v>28</v>
      </c>
      <c r="Q3364" t="s">
        <v>100</v>
      </c>
      <c r="R3364" t="s">
        <v>1308</v>
      </c>
      <c r="S3364" t="s">
        <v>284</v>
      </c>
      <c r="T3364" t="e">
        <f t="shared" si="472"/>
        <v>#VALUE!</v>
      </c>
      <c r="U3364" t="e">
        <f t="shared" si="473"/>
        <v>#VALUE!</v>
      </c>
      <c r="V3364" t="str">
        <f t="shared" si="477"/>
        <v>Mumbai,Maharashtra  23 more</v>
      </c>
      <c r="W3364" t="str">
        <f t="shared" si="474"/>
        <v>Abai,Maharashtra  23 more</v>
      </c>
      <c r="X3364" t="str">
        <f t="shared" si="475"/>
        <v>PWSKILLSbai,Maharashtra  23 more</v>
      </c>
      <c r="Y3364" t="str">
        <f t="shared" si="476"/>
        <v>Abai,Maharashtra  23 more COMPANY</v>
      </c>
    </row>
    <row r="3365" spans="1:25" x14ac:dyDescent="0.3">
      <c r="A3365">
        <v>6991</v>
      </c>
      <c r="B3365" t="s">
        <v>11751</v>
      </c>
      <c r="C3365" t="str">
        <f>UPPER(B3365)</f>
        <v>BESTECH GROUP</v>
      </c>
      <c r="D3365" t="str">
        <f>LOWER(C3365)</f>
        <v>bestech group</v>
      </c>
      <c r="E3365" t="str">
        <f t="shared" si="469"/>
        <v>bestech group</v>
      </c>
      <c r="F3365" t="str">
        <f t="shared" si="470"/>
        <v xml:space="preserve">estech </v>
      </c>
      <c r="G3365">
        <f>LEN(D3365)</f>
        <v>13</v>
      </c>
      <c r="H3365" t="str">
        <f>LEFT(D3365,5)</f>
        <v>beste</v>
      </c>
      <c r="I3365" t="str">
        <f>RIGHT(B3365,5)</f>
        <v>Group</v>
      </c>
      <c r="J3365" t="str">
        <f>PROPER(B3365)</f>
        <v>Bestech Group</v>
      </c>
      <c r="K3365">
        <v>3.7</v>
      </c>
      <c r="L3365" t="s">
        <v>11664</v>
      </c>
      <c r="M3365" t="s">
        <v>22</v>
      </c>
      <c r="N3365" t="s">
        <v>9417</v>
      </c>
      <c r="O3365" t="str">
        <f t="shared" si="471"/>
        <v>Gurgaon/Gurugram,Haryana + 1 more</v>
      </c>
      <c r="P3365">
        <f>LEN(N3365)</f>
        <v>33</v>
      </c>
      <c r="Q3365" t="s">
        <v>368</v>
      </c>
      <c r="R3365" t="s">
        <v>147</v>
      </c>
      <c r="S3365" t="s">
        <v>378</v>
      </c>
      <c r="T3365" t="e">
        <f t="shared" si="472"/>
        <v>#VALUE!</v>
      </c>
      <c r="U3365">
        <f t="shared" si="473"/>
        <v>7</v>
      </c>
      <c r="V3365" t="str">
        <f t="shared" si="477"/>
        <v>Gurgaon/Gurugram,Haryana  1 more</v>
      </c>
      <c r="W3365" t="str">
        <f t="shared" si="474"/>
        <v>Agaon/Gurugram,Haryana  1 more</v>
      </c>
      <c r="X3365" t="str">
        <f t="shared" si="475"/>
        <v>PWSKILLSgaon/Gurugram,Haryana  1 more</v>
      </c>
      <c r="Y3365" t="str">
        <f t="shared" si="476"/>
        <v>Agaon/Gurugram,Haryana  1 more COMPANY</v>
      </c>
    </row>
    <row r="3366" spans="1:25" x14ac:dyDescent="0.3">
      <c r="A3366">
        <v>5655</v>
      </c>
      <c r="B3366" t="s">
        <v>10076</v>
      </c>
      <c r="C3366" t="str">
        <f>UPPER(B3366)</f>
        <v>BEUMER GROUP</v>
      </c>
      <c r="D3366" t="str">
        <f>LOWER(C3366)</f>
        <v>beumer group</v>
      </c>
      <c r="E3366" t="str">
        <f t="shared" si="469"/>
        <v>beumer group</v>
      </c>
      <c r="F3366" t="str">
        <f t="shared" si="470"/>
        <v>eumer G</v>
      </c>
      <c r="G3366">
        <f>LEN(D3366)</f>
        <v>12</v>
      </c>
      <c r="H3366" t="str">
        <f>LEFT(D3366,5)</f>
        <v>beume</v>
      </c>
      <c r="I3366" t="str">
        <f>RIGHT(B3366,5)</f>
        <v>Group</v>
      </c>
      <c r="J3366" t="str">
        <f>PROPER(B3366)</f>
        <v>Beumer Group</v>
      </c>
      <c r="K3366">
        <v>4.0999999999999996</v>
      </c>
      <c r="L3366" t="s">
        <v>10015</v>
      </c>
      <c r="M3366" t="s">
        <v>22</v>
      </c>
      <c r="N3366" t="s">
        <v>10077</v>
      </c>
      <c r="O3366" t="str">
        <f t="shared" si="471"/>
        <v>Beckum,Deutschland + 11 more</v>
      </c>
      <c r="P3366">
        <f>LEN(N3366)</f>
        <v>28</v>
      </c>
      <c r="Q3366" t="s">
        <v>192</v>
      </c>
      <c r="R3366" t="s">
        <v>683</v>
      </c>
      <c r="S3366" t="s">
        <v>80</v>
      </c>
      <c r="T3366" t="e">
        <f t="shared" si="472"/>
        <v>#VALUE!</v>
      </c>
      <c r="U3366">
        <f t="shared" si="473"/>
        <v>5</v>
      </c>
      <c r="V3366" t="str">
        <f t="shared" si="477"/>
        <v>Beckum,Deutschland  11 more</v>
      </c>
      <c r="W3366" t="str">
        <f t="shared" si="474"/>
        <v>Akum,Deutschland  11 more</v>
      </c>
      <c r="X3366" t="str">
        <f t="shared" si="475"/>
        <v>PWSKILLSkum,Deutschland  11 more</v>
      </c>
      <c r="Y3366" t="str">
        <f t="shared" si="476"/>
        <v>Akum,Deutschland  11 more COMPANY</v>
      </c>
    </row>
    <row r="3367" spans="1:25" x14ac:dyDescent="0.3">
      <c r="A3367">
        <v>7726</v>
      </c>
      <c r="B3367" t="s">
        <v>12647</v>
      </c>
      <c r="C3367" t="str">
        <f>UPPER(B3367)</f>
        <v>BIRD GROUP</v>
      </c>
      <c r="D3367" t="str">
        <f>LOWER(C3367)</f>
        <v>bird group</v>
      </c>
      <c r="E3367" t="str">
        <f t="shared" si="469"/>
        <v>bird group</v>
      </c>
      <c r="F3367" t="str">
        <f t="shared" si="470"/>
        <v>ird Gro</v>
      </c>
      <c r="G3367">
        <f>LEN(D3367)</f>
        <v>10</v>
      </c>
      <c r="H3367" t="str">
        <f>LEFT(D3367,5)</f>
        <v xml:space="preserve">bird </v>
      </c>
      <c r="I3367" t="str">
        <f>RIGHT(B3367,5)</f>
        <v>Group</v>
      </c>
      <c r="J3367" t="str">
        <f>PROPER(B3367)</f>
        <v>Bird Group</v>
      </c>
      <c r="K3367">
        <v>3.6</v>
      </c>
      <c r="L3367" t="s">
        <v>12642</v>
      </c>
      <c r="M3367" t="s">
        <v>3434</v>
      </c>
      <c r="N3367" t="s">
        <v>688</v>
      </c>
      <c r="O3367" t="str">
        <f t="shared" si="471"/>
        <v>51 years old</v>
      </c>
      <c r="P3367">
        <f>LEN(N3367)</f>
        <v>12</v>
      </c>
      <c r="Q3367" t="s">
        <v>147</v>
      </c>
      <c r="S3367" t="s">
        <v>5228</v>
      </c>
      <c r="T3367" t="e">
        <f t="shared" si="472"/>
        <v>#VALUE!</v>
      </c>
      <c r="U3367" t="e">
        <f t="shared" si="473"/>
        <v>#VALUE!</v>
      </c>
      <c r="V3367" t="str">
        <f t="shared" si="477"/>
        <v>51 years old</v>
      </c>
      <c r="W3367" t="str">
        <f t="shared" si="474"/>
        <v>Ayears old</v>
      </c>
      <c r="X3367" t="str">
        <f t="shared" si="475"/>
        <v>PWSKILLSyears old</v>
      </c>
      <c r="Y3367" t="str">
        <f t="shared" si="476"/>
        <v>Ayears old COMPANY</v>
      </c>
    </row>
    <row r="3368" spans="1:25" x14ac:dyDescent="0.3">
      <c r="A3368">
        <v>4642</v>
      </c>
      <c r="B3368" t="s">
        <v>8665</v>
      </c>
      <c r="C3368" t="str">
        <f>UPPER(B3368)</f>
        <v>BONN GROUP</v>
      </c>
      <c r="D3368" t="str">
        <f>LOWER(C3368)</f>
        <v>bonn group</v>
      </c>
      <c r="E3368" t="str">
        <f t="shared" si="469"/>
        <v>bonn group</v>
      </c>
      <c r="F3368" t="str">
        <f t="shared" si="470"/>
        <v>onn gro</v>
      </c>
      <c r="G3368">
        <f>LEN(D3368)</f>
        <v>10</v>
      </c>
      <c r="H3368" t="str">
        <f>LEFT(D3368,5)</f>
        <v xml:space="preserve">bonn </v>
      </c>
      <c r="I3368" t="str">
        <f>RIGHT(B3368,5)</f>
        <v>group</v>
      </c>
      <c r="J3368" t="str">
        <f>PROPER(B3368)</f>
        <v>Bonn Group</v>
      </c>
      <c r="K3368">
        <v>3.8</v>
      </c>
      <c r="L3368" t="s">
        <v>8608</v>
      </c>
      <c r="M3368" t="s">
        <v>22</v>
      </c>
      <c r="N3368" t="s">
        <v>8666</v>
      </c>
      <c r="O3368" t="str">
        <f t="shared" si="471"/>
        <v>Ludhiana,Punjab + 11 more</v>
      </c>
      <c r="P3368">
        <f>LEN(N3368)</f>
        <v>25</v>
      </c>
      <c r="Q3368" t="s">
        <v>538</v>
      </c>
      <c r="R3368" t="s">
        <v>147</v>
      </c>
      <c r="S3368" t="s">
        <v>254</v>
      </c>
      <c r="T3368" t="e">
        <f t="shared" si="472"/>
        <v>#VALUE!</v>
      </c>
      <c r="U3368" t="e">
        <f t="shared" si="473"/>
        <v>#VALUE!</v>
      </c>
      <c r="V3368" t="str">
        <f t="shared" si="477"/>
        <v>Ludhiana,Punjab  11 more</v>
      </c>
      <c r="W3368" t="str">
        <f t="shared" si="474"/>
        <v>Ahiana,Punjab  11 more</v>
      </c>
      <c r="X3368" t="str">
        <f t="shared" si="475"/>
        <v>PWSKILLShiana,Punjab  11 more</v>
      </c>
      <c r="Y3368" t="str">
        <f t="shared" si="476"/>
        <v>Ahiana,Punjab  11 more COMPANY</v>
      </c>
    </row>
    <row r="3369" spans="1:25" x14ac:dyDescent="0.3">
      <c r="A3369">
        <v>7947</v>
      </c>
      <c r="B3369" t="s">
        <v>12903</v>
      </c>
      <c r="C3369" t="str">
        <f>UPPER(B3369)</f>
        <v>BORN GROUP</v>
      </c>
      <c r="D3369" t="str">
        <f>LOWER(C3369)</f>
        <v>born group</v>
      </c>
      <c r="E3369" t="str">
        <f t="shared" si="469"/>
        <v>born group</v>
      </c>
      <c r="F3369" t="str">
        <f t="shared" si="470"/>
        <v>orn Gro</v>
      </c>
      <c r="G3369">
        <f>LEN(D3369)</f>
        <v>10</v>
      </c>
      <c r="H3369" t="str">
        <f>LEFT(D3369,5)</f>
        <v xml:space="preserve">born </v>
      </c>
      <c r="I3369" t="str">
        <f>RIGHT(B3369,5)</f>
        <v>Group</v>
      </c>
      <c r="J3369" t="str">
        <f>PROPER(B3369)</f>
        <v>Born Group</v>
      </c>
      <c r="K3369">
        <v>3.7</v>
      </c>
      <c r="L3369" t="s">
        <v>12902</v>
      </c>
      <c r="M3369" t="s">
        <v>22</v>
      </c>
      <c r="N3369" t="s">
        <v>12118</v>
      </c>
      <c r="O3369" t="str">
        <f t="shared" si="471"/>
        <v>New York + 4 more</v>
      </c>
      <c r="P3369">
        <f>LEN(N3369)</f>
        <v>17</v>
      </c>
      <c r="Q3369" t="s">
        <v>146</v>
      </c>
      <c r="R3369" t="s">
        <v>147</v>
      </c>
      <c r="S3369" t="s">
        <v>44</v>
      </c>
      <c r="T3369" t="e">
        <f t="shared" si="472"/>
        <v>#VALUE!</v>
      </c>
      <c r="U3369" t="e">
        <f t="shared" si="473"/>
        <v>#VALUE!</v>
      </c>
      <c r="V3369" t="str">
        <f t="shared" si="477"/>
        <v>New York  4 more</v>
      </c>
      <c r="W3369" t="str">
        <f t="shared" si="474"/>
        <v>A York  4 more</v>
      </c>
      <c r="X3369" t="str">
        <f t="shared" si="475"/>
        <v>PWSKILLS York  4 more</v>
      </c>
      <c r="Y3369" t="str">
        <f t="shared" si="476"/>
        <v>A York  4 more COMPANY</v>
      </c>
    </row>
    <row r="3370" spans="1:25" x14ac:dyDescent="0.3">
      <c r="A3370">
        <v>9074</v>
      </c>
      <c r="B3370" t="s">
        <v>14203</v>
      </c>
      <c r="C3370" t="str">
        <f>UPPER(B3370)</f>
        <v>BOTHRA GROUP</v>
      </c>
      <c r="D3370" t="str">
        <f>LOWER(C3370)</f>
        <v>bothra group</v>
      </c>
      <c r="E3370" t="str">
        <f t="shared" si="469"/>
        <v>bothra group</v>
      </c>
      <c r="F3370" t="str">
        <f t="shared" si="470"/>
        <v>othra G</v>
      </c>
      <c r="G3370">
        <f>LEN(D3370)</f>
        <v>12</v>
      </c>
      <c r="H3370" t="str">
        <f>LEFT(D3370,5)</f>
        <v>bothr</v>
      </c>
      <c r="I3370" t="str">
        <f>RIGHT(B3370,5)</f>
        <v>Group</v>
      </c>
      <c r="J3370" t="str">
        <f>PROPER(B3370)</f>
        <v>Bothra Group</v>
      </c>
      <c r="K3370">
        <v>4</v>
      </c>
      <c r="L3370" t="s">
        <v>14111</v>
      </c>
      <c r="M3370" t="s">
        <v>22</v>
      </c>
      <c r="N3370" t="s">
        <v>14204</v>
      </c>
      <c r="O3370" t="str">
        <f t="shared" si="471"/>
        <v>Visakhapatnam + 6 more</v>
      </c>
      <c r="P3370">
        <f>LEN(N3370)</f>
        <v>22</v>
      </c>
      <c r="Q3370" t="s">
        <v>352</v>
      </c>
      <c r="R3370" t="s">
        <v>147</v>
      </c>
      <c r="S3370" t="s">
        <v>1024</v>
      </c>
      <c r="T3370" t="e">
        <f t="shared" si="472"/>
        <v>#VALUE!</v>
      </c>
      <c r="U3370">
        <f t="shared" si="473"/>
        <v>15</v>
      </c>
      <c r="V3370" t="str">
        <f t="shared" si="477"/>
        <v>Visakhapatnam  6 more</v>
      </c>
      <c r="W3370" t="str">
        <f t="shared" si="474"/>
        <v>Aakhapatnam  6 more</v>
      </c>
      <c r="X3370" t="str">
        <f t="shared" si="475"/>
        <v>PWSKILLSakhapatnam  6 more</v>
      </c>
      <c r="Y3370" t="str">
        <f t="shared" si="476"/>
        <v>Aakhapatnam  6 more COMPANY</v>
      </c>
    </row>
    <row r="3371" spans="1:25" x14ac:dyDescent="0.3">
      <c r="A3371">
        <v>7721</v>
      </c>
      <c r="B3371" t="s">
        <v>12638</v>
      </c>
      <c r="C3371" t="str">
        <f>UPPER(B3371)</f>
        <v>BRG GROUP</v>
      </c>
      <c r="D3371" t="str">
        <f>LOWER(C3371)</f>
        <v>brg group</v>
      </c>
      <c r="E3371" t="str">
        <f t="shared" si="469"/>
        <v>brg group</v>
      </c>
      <c r="F3371" t="str">
        <f t="shared" si="470"/>
        <v>RG Grou</v>
      </c>
      <c r="G3371">
        <f>LEN(D3371)</f>
        <v>9</v>
      </c>
      <c r="H3371" t="str">
        <f>LEFT(D3371,5)</f>
        <v>brg g</v>
      </c>
      <c r="I3371" t="str">
        <f>RIGHT(B3371,5)</f>
        <v>Group</v>
      </c>
      <c r="J3371" t="str">
        <f>PROPER(B3371)</f>
        <v>Brg Group</v>
      </c>
      <c r="K3371">
        <v>3.8</v>
      </c>
      <c r="L3371" t="s">
        <v>4548</v>
      </c>
      <c r="M3371" t="s">
        <v>22</v>
      </c>
      <c r="N3371" t="s">
        <v>9348</v>
      </c>
      <c r="O3371" t="str">
        <f t="shared" si="471"/>
        <v>Kolkata + 6 more</v>
      </c>
      <c r="P3371">
        <f>LEN(N3371)</f>
        <v>16</v>
      </c>
      <c r="Q3371" t="s">
        <v>24</v>
      </c>
      <c r="R3371" t="s">
        <v>1703</v>
      </c>
      <c r="S3371" t="s">
        <v>372</v>
      </c>
      <c r="T3371">
        <f t="shared" si="472"/>
        <v>8</v>
      </c>
      <c r="U3371">
        <f t="shared" si="473"/>
        <v>8</v>
      </c>
      <c r="V3371" t="str">
        <f t="shared" si="477"/>
        <v>Kolkata  6 more</v>
      </c>
      <c r="W3371" t="str">
        <f t="shared" si="474"/>
        <v>Akata  6 more</v>
      </c>
      <c r="X3371" t="str">
        <f t="shared" si="475"/>
        <v>PWSKILLSkata  6 more</v>
      </c>
      <c r="Y3371" t="str">
        <f t="shared" si="476"/>
        <v>Akata  6 more COMPANY</v>
      </c>
    </row>
    <row r="3372" spans="1:25" x14ac:dyDescent="0.3">
      <c r="A3372">
        <v>2211</v>
      </c>
      <c r="B3372" t="s">
        <v>4939</v>
      </c>
      <c r="C3372" t="str">
        <f>UPPER(B3372)</f>
        <v>BRIGADE GROUP</v>
      </c>
      <c r="D3372" t="str">
        <f>LOWER(C3372)</f>
        <v>brigade group</v>
      </c>
      <c r="E3372" t="str">
        <f t="shared" si="469"/>
        <v>brigade group</v>
      </c>
      <c r="F3372" t="str">
        <f t="shared" si="470"/>
        <v xml:space="preserve">rigade </v>
      </c>
      <c r="G3372">
        <f>LEN(D3372)</f>
        <v>13</v>
      </c>
      <c r="H3372" t="str">
        <f>LEFT(D3372,5)</f>
        <v>briga</v>
      </c>
      <c r="I3372" t="str">
        <f>RIGHT(B3372,5)</f>
        <v>Group</v>
      </c>
      <c r="J3372" t="str">
        <f>PROPER(B3372)</f>
        <v>Brigade Group</v>
      </c>
      <c r="K3372">
        <v>4.0999999999999996</v>
      </c>
      <c r="L3372" t="s">
        <v>4935</v>
      </c>
      <c r="M3372" t="s">
        <v>10</v>
      </c>
      <c r="N3372" t="s">
        <v>4204</v>
      </c>
      <c r="O3372" t="str">
        <f t="shared" si="471"/>
        <v>Bangalore/Bengaluru,Karnataka + 7 more</v>
      </c>
      <c r="P3372">
        <f>LEN(N3372)</f>
        <v>38</v>
      </c>
      <c r="Q3372" t="s">
        <v>48</v>
      </c>
      <c r="R3372" t="s">
        <v>147</v>
      </c>
      <c r="S3372" t="s">
        <v>479</v>
      </c>
      <c r="T3372" t="e">
        <f t="shared" si="472"/>
        <v>#VALUE!</v>
      </c>
      <c r="U3372">
        <f t="shared" si="473"/>
        <v>27</v>
      </c>
      <c r="V3372" t="str">
        <f t="shared" si="477"/>
        <v>Bangalore/Bengaluru,Karnataka  7 more</v>
      </c>
      <c r="W3372" t="str">
        <f t="shared" si="474"/>
        <v>Agalore/Bengaluru,Karnataka  7 more</v>
      </c>
      <c r="X3372" t="str">
        <f t="shared" si="475"/>
        <v>PWSKILLSgalore/Bengaluru,Karnataka  7 more</v>
      </c>
      <c r="Y3372" t="str">
        <f t="shared" si="476"/>
        <v>Agalore/Bengaluru,Karnataka  7 more COMPANY</v>
      </c>
    </row>
    <row r="3373" spans="1:25" x14ac:dyDescent="0.3">
      <c r="A3373">
        <v>368</v>
      </c>
      <c r="B3373" t="s">
        <v>1013</v>
      </c>
      <c r="C3373" t="str">
        <f>UPPER(B3373)</f>
        <v>BT GROUP</v>
      </c>
      <c r="D3373" t="str">
        <f>LOWER(C3373)</f>
        <v>bt group</v>
      </c>
      <c r="E3373" t="str">
        <f t="shared" si="469"/>
        <v>bt group</v>
      </c>
      <c r="F3373" t="str">
        <f t="shared" si="470"/>
        <v>T Group</v>
      </c>
      <c r="G3373">
        <f>LEN(D3373)</f>
        <v>8</v>
      </c>
      <c r="H3373" t="str">
        <f>LEFT(D3373,5)</f>
        <v>bt gr</v>
      </c>
      <c r="I3373" t="str">
        <f>RIGHT(B3373,5)</f>
        <v>Group</v>
      </c>
      <c r="J3373" t="str">
        <f>PROPER(B3373)</f>
        <v>Bt Group</v>
      </c>
      <c r="K3373">
        <v>4.3</v>
      </c>
      <c r="L3373" t="s">
        <v>441</v>
      </c>
      <c r="M3373" t="s">
        <v>22</v>
      </c>
      <c r="N3373" t="s">
        <v>1014</v>
      </c>
      <c r="O3373" t="str">
        <f t="shared" si="471"/>
        <v>London + 11 more</v>
      </c>
      <c r="P3373">
        <f>LEN(N3373)</f>
        <v>16</v>
      </c>
      <c r="Q3373" t="s">
        <v>1015</v>
      </c>
      <c r="R3373" t="s">
        <v>75</v>
      </c>
      <c r="S3373" t="s">
        <v>85</v>
      </c>
      <c r="T3373">
        <f t="shared" si="472"/>
        <v>12</v>
      </c>
      <c r="U3373">
        <f t="shared" si="473"/>
        <v>12</v>
      </c>
      <c r="V3373" t="str">
        <f t="shared" si="477"/>
        <v>London  11 more</v>
      </c>
      <c r="W3373" t="str">
        <f t="shared" si="474"/>
        <v>Adon  11 more</v>
      </c>
      <c r="X3373" t="str">
        <f t="shared" si="475"/>
        <v>PWSKILLSdon  11 more</v>
      </c>
      <c r="Y3373" t="str">
        <f t="shared" si="476"/>
        <v>Adon  11 more COMPANY</v>
      </c>
    </row>
    <row r="3374" spans="1:25" x14ac:dyDescent="0.3">
      <c r="A3374">
        <v>9133</v>
      </c>
      <c r="B3374" t="s">
        <v>14280</v>
      </c>
      <c r="C3374" t="str">
        <f>UPPER(B3374)</f>
        <v>CAPARO GROUP</v>
      </c>
      <c r="D3374" t="str">
        <f>LOWER(C3374)</f>
        <v>caparo group</v>
      </c>
      <c r="E3374" t="str">
        <f t="shared" si="469"/>
        <v>caparo group</v>
      </c>
      <c r="F3374" t="str">
        <f t="shared" si="470"/>
        <v>aparo G</v>
      </c>
      <c r="G3374">
        <f>LEN(D3374)</f>
        <v>12</v>
      </c>
      <c r="H3374" t="str">
        <f>LEFT(D3374,5)</f>
        <v>capar</v>
      </c>
      <c r="I3374" t="str">
        <f>RIGHT(B3374,5)</f>
        <v>Group</v>
      </c>
      <c r="J3374" t="str">
        <f>PROPER(B3374)</f>
        <v>Caparo Group</v>
      </c>
      <c r="K3374">
        <v>3.8</v>
      </c>
      <c r="L3374" t="s">
        <v>14281</v>
      </c>
      <c r="M3374" t="s">
        <v>22</v>
      </c>
      <c r="N3374" t="s">
        <v>2387</v>
      </c>
      <c r="O3374" t="str">
        <f t="shared" si="471"/>
        <v>London + 10 more</v>
      </c>
      <c r="P3374">
        <f>LEN(N3374)</f>
        <v>16</v>
      </c>
      <c r="Q3374" t="s">
        <v>12</v>
      </c>
      <c r="R3374" t="s">
        <v>1308</v>
      </c>
      <c r="S3374" t="s">
        <v>999</v>
      </c>
      <c r="T3374" t="e">
        <f t="shared" si="472"/>
        <v>#VALUE!</v>
      </c>
      <c r="U3374">
        <f t="shared" si="473"/>
        <v>9</v>
      </c>
      <c r="V3374" t="str">
        <f t="shared" si="477"/>
        <v>London  10 more</v>
      </c>
      <c r="W3374" t="str">
        <f t="shared" si="474"/>
        <v>Adon  10 more</v>
      </c>
      <c r="X3374" t="str">
        <f t="shared" si="475"/>
        <v>PWSKILLSdon  10 more</v>
      </c>
      <c r="Y3374" t="str">
        <f t="shared" si="476"/>
        <v>Adon  10 more COMPANY</v>
      </c>
    </row>
    <row r="3375" spans="1:25" x14ac:dyDescent="0.3">
      <c r="A3375">
        <v>9181</v>
      </c>
      <c r="B3375" t="s">
        <v>14280</v>
      </c>
      <c r="C3375" t="str">
        <f>UPPER(B3375)</f>
        <v>CAPARO GROUP</v>
      </c>
      <c r="D3375" t="str">
        <f>LOWER(C3375)</f>
        <v>caparo group</v>
      </c>
      <c r="E3375" t="str">
        <f t="shared" si="469"/>
        <v>caparo group</v>
      </c>
      <c r="F3375" t="str">
        <f t="shared" si="470"/>
        <v>aparo G</v>
      </c>
      <c r="G3375">
        <f>LEN(D3375)</f>
        <v>12</v>
      </c>
      <c r="H3375" t="str">
        <f>LEFT(D3375,5)</f>
        <v>capar</v>
      </c>
      <c r="I3375" t="str">
        <f>RIGHT(B3375,5)</f>
        <v>Group</v>
      </c>
      <c r="J3375" t="str">
        <f>PROPER(B3375)</f>
        <v>Caparo Group</v>
      </c>
      <c r="K3375">
        <v>3.8</v>
      </c>
      <c r="L3375" t="s">
        <v>14281</v>
      </c>
      <c r="M3375" t="s">
        <v>22</v>
      </c>
      <c r="N3375" t="s">
        <v>2387</v>
      </c>
      <c r="O3375" t="str">
        <f t="shared" si="471"/>
        <v>London + 10 more</v>
      </c>
      <c r="P3375">
        <f>LEN(N3375)</f>
        <v>16</v>
      </c>
      <c r="Q3375" t="s">
        <v>12</v>
      </c>
      <c r="R3375" t="s">
        <v>1308</v>
      </c>
      <c r="S3375" t="s">
        <v>999</v>
      </c>
      <c r="T3375" t="e">
        <f t="shared" si="472"/>
        <v>#VALUE!</v>
      </c>
      <c r="U3375">
        <f t="shared" si="473"/>
        <v>9</v>
      </c>
      <c r="V3375" t="str">
        <f t="shared" si="477"/>
        <v>London  10 more</v>
      </c>
      <c r="W3375" t="str">
        <f t="shared" si="474"/>
        <v>Adon  10 more</v>
      </c>
      <c r="X3375" t="str">
        <f t="shared" si="475"/>
        <v>PWSKILLSdon  10 more</v>
      </c>
      <c r="Y3375" t="str">
        <f t="shared" si="476"/>
        <v>Adon  10 more COMPANY</v>
      </c>
    </row>
    <row r="3376" spans="1:25" x14ac:dyDescent="0.3">
      <c r="A3376">
        <v>4059</v>
      </c>
      <c r="B3376" t="s">
        <v>7837</v>
      </c>
      <c r="C3376" t="str">
        <f>UPPER(B3376)</f>
        <v>CARNIVAL GROUP</v>
      </c>
      <c r="D3376" t="str">
        <f>LOWER(C3376)</f>
        <v>carnival group</v>
      </c>
      <c r="E3376" t="str">
        <f t="shared" si="469"/>
        <v>carnival group</v>
      </c>
      <c r="F3376" t="str">
        <f t="shared" si="470"/>
        <v>arnival</v>
      </c>
      <c r="G3376">
        <f>LEN(D3376)</f>
        <v>14</v>
      </c>
      <c r="H3376" t="str">
        <f>LEFT(D3376,5)</f>
        <v>carni</v>
      </c>
      <c r="I3376" t="str">
        <f>RIGHT(B3376,5)</f>
        <v>Group</v>
      </c>
      <c r="J3376" t="str">
        <f>PROPER(B3376)</f>
        <v>Carnival Group</v>
      </c>
      <c r="K3376">
        <v>4.2</v>
      </c>
      <c r="L3376" t="s">
        <v>7586</v>
      </c>
      <c r="M3376" t="s">
        <v>22</v>
      </c>
      <c r="N3376" t="s">
        <v>4578</v>
      </c>
      <c r="O3376" t="str">
        <f t="shared" si="471"/>
        <v>Mumbai + 34 more</v>
      </c>
      <c r="P3376">
        <f>LEN(N3376)</f>
        <v>16</v>
      </c>
      <c r="Q3376" t="s">
        <v>84</v>
      </c>
      <c r="R3376" t="s">
        <v>1308</v>
      </c>
      <c r="S3376" t="s">
        <v>268</v>
      </c>
      <c r="T3376" t="e">
        <f t="shared" si="472"/>
        <v>#VALUE!</v>
      </c>
      <c r="U3376">
        <f t="shared" si="473"/>
        <v>8</v>
      </c>
      <c r="V3376" t="str">
        <f t="shared" si="477"/>
        <v>Mumbai  34 more</v>
      </c>
      <c r="W3376" t="str">
        <f t="shared" si="474"/>
        <v>Abai  34 more</v>
      </c>
      <c r="X3376" t="str">
        <f t="shared" si="475"/>
        <v>PWSKILLSbai  34 more</v>
      </c>
      <c r="Y3376" t="str">
        <f t="shared" si="476"/>
        <v>Abai  34 more COMPANY</v>
      </c>
    </row>
    <row r="3377" spans="1:25" x14ac:dyDescent="0.3">
      <c r="A3377">
        <v>188</v>
      </c>
      <c r="B3377" t="s">
        <v>594</v>
      </c>
      <c r="C3377" t="str">
        <f>UPPER(B3377)</f>
        <v>CGI GROUP</v>
      </c>
      <c r="D3377" t="str">
        <f>LOWER(C3377)</f>
        <v>cgi group</v>
      </c>
      <c r="E3377" t="str">
        <f t="shared" si="469"/>
        <v>cgi group</v>
      </c>
      <c r="F3377" t="str">
        <f t="shared" si="470"/>
        <v>gi Grou</v>
      </c>
      <c r="G3377">
        <f>LEN(D3377)</f>
        <v>9</v>
      </c>
      <c r="H3377" t="str">
        <f>LEFT(D3377,5)</f>
        <v>cgi g</v>
      </c>
      <c r="I3377" t="str">
        <f>RIGHT(B3377,5)</f>
        <v>Group</v>
      </c>
      <c r="J3377" t="str">
        <f>PROPER(B3377)</f>
        <v>Cgi Group</v>
      </c>
      <c r="K3377">
        <v>4.2</v>
      </c>
      <c r="L3377" t="s">
        <v>553</v>
      </c>
      <c r="M3377" t="s">
        <v>22</v>
      </c>
      <c r="N3377" t="s">
        <v>595</v>
      </c>
      <c r="O3377" t="str">
        <f t="shared" si="471"/>
        <v>Montreal,Quebec + 13 more</v>
      </c>
      <c r="P3377">
        <f>LEN(N3377)</f>
        <v>25</v>
      </c>
      <c r="Q3377" t="s">
        <v>596</v>
      </c>
      <c r="R3377" t="s">
        <v>75</v>
      </c>
      <c r="S3377" t="s">
        <v>19</v>
      </c>
      <c r="T3377">
        <f t="shared" si="472"/>
        <v>4</v>
      </c>
      <c r="U3377">
        <f t="shared" si="473"/>
        <v>4</v>
      </c>
      <c r="V3377" t="str">
        <f t="shared" si="477"/>
        <v>Montreal,Quebec  13 more</v>
      </c>
      <c r="W3377" t="str">
        <f t="shared" si="474"/>
        <v>Atreal,Quebec  13 more</v>
      </c>
      <c r="X3377" t="str">
        <f t="shared" si="475"/>
        <v>PWSKILLStreal,Quebec  13 more</v>
      </c>
      <c r="Y3377" t="str">
        <f t="shared" si="476"/>
        <v>Atreal,Quebec  13 more COMPANY</v>
      </c>
    </row>
    <row r="3378" spans="1:25" x14ac:dyDescent="0.3">
      <c r="A3378">
        <v>8416</v>
      </c>
      <c r="B3378" t="s">
        <v>13425</v>
      </c>
      <c r="C3378" t="str">
        <f>UPPER(B3378)</f>
        <v>CHIRIPAL GROUP</v>
      </c>
      <c r="D3378" t="str">
        <f>LOWER(C3378)</f>
        <v>chiripal group</v>
      </c>
      <c r="E3378" t="str">
        <f t="shared" si="469"/>
        <v>chiripal group</v>
      </c>
      <c r="F3378" t="str">
        <f t="shared" si="470"/>
        <v>hiripal</v>
      </c>
      <c r="G3378">
        <f>LEN(D3378)</f>
        <v>14</v>
      </c>
      <c r="H3378" t="str">
        <f>LEFT(D3378,5)</f>
        <v>chiri</v>
      </c>
      <c r="I3378" t="str">
        <f>RIGHT(B3378,5)</f>
        <v>Group</v>
      </c>
      <c r="J3378" t="str">
        <f>PROPER(B3378)</f>
        <v>Chiripal Group</v>
      </c>
      <c r="K3378">
        <v>3.7</v>
      </c>
      <c r="L3378" t="s">
        <v>5625</v>
      </c>
      <c r="M3378" t="s">
        <v>22</v>
      </c>
      <c r="N3378" t="s">
        <v>5558</v>
      </c>
      <c r="O3378" t="str">
        <f t="shared" si="471"/>
        <v>Ahmedabad + 4 more</v>
      </c>
      <c r="P3378">
        <f>LEN(N3378)</f>
        <v>18</v>
      </c>
      <c r="Q3378" t="s">
        <v>740</v>
      </c>
      <c r="R3378" t="s">
        <v>75</v>
      </c>
      <c r="S3378" t="s">
        <v>105</v>
      </c>
      <c r="T3378" t="e">
        <f t="shared" si="472"/>
        <v>#VALUE!</v>
      </c>
      <c r="U3378" t="e">
        <f t="shared" si="473"/>
        <v>#VALUE!</v>
      </c>
      <c r="V3378" t="str">
        <f t="shared" si="477"/>
        <v>Ahmedabad  4 more</v>
      </c>
      <c r="W3378" t="str">
        <f t="shared" si="474"/>
        <v>Aedabad  4 more</v>
      </c>
      <c r="X3378" t="str">
        <f t="shared" si="475"/>
        <v>PWSKILLSedabad  4 more</v>
      </c>
      <c r="Y3378" t="str">
        <f t="shared" si="476"/>
        <v>Aedabad  4 more COMPANY</v>
      </c>
    </row>
    <row r="3379" spans="1:25" x14ac:dyDescent="0.3">
      <c r="A3379">
        <v>1873</v>
      </c>
      <c r="B3379" t="s">
        <v>4323</v>
      </c>
      <c r="C3379" t="str">
        <f>UPPER(B3379)</f>
        <v>CITIGROUP</v>
      </c>
      <c r="D3379" t="str">
        <f>LOWER(C3379)</f>
        <v>citigroup</v>
      </c>
      <c r="E3379" t="str">
        <f t="shared" si="469"/>
        <v>citigroup</v>
      </c>
      <c r="F3379" t="str">
        <f t="shared" si="470"/>
        <v>itigrou</v>
      </c>
      <c r="G3379">
        <f>LEN(D3379)</f>
        <v>9</v>
      </c>
      <c r="H3379" t="str">
        <f>LEFT(D3379,5)</f>
        <v>citig</v>
      </c>
      <c r="I3379" t="str">
        <f>RIGHT(B3379,5)</f>
        <v>group</v>
      </c>
      <c r="J3379" t="str">
        <f>PROPER(B3379)</f>
        <v>Citigroup</v>
      </c>
      <c r="K3379">
        <v>4</v>
      </c>
      <c r="L3379" t="s">
        <v>878</v>
      </c>
      <c r="M3379" t="s">
        <v>22</v>
      </c>
      <c r="N3379" t="s">
        <v>4324</v>
      </c>
      <c r="O3379" t="str">
        <f t="shared" si="471"/>
        <v>New York City,New York + 32 more</v>
      </c>
      <c r="P3379">
        <f>LEN(N3379)</f>
        <v>32</v>
      </c>
      <c r="Q3379" t="s">
        <v>1241</v>
      </c>
      <c r="R3379" t="s">
        <v>75</v>
      </c>
      <c r="S3379" t="s">
        <v>28</v>
      </c>
      <c r="T3379">
        <f t="shared" si="472"/>
        <v>11</v>
      </c>
      <c r="U3379">
        <f t="shared" si="473"/>
        <v>11</v>
      </c>
      <c r="V3379" t="str">
        <f t="shared" si="477"/>
        <v>New York City,New York  32 more</v>
      </c>
      <c r="W3379" t="str">
        <f t="shared" si="474"/>
        <v>A York City,New York  32 more</v>
      </c>
      <c r="X3379" t="str">
        <f t="shared" si="475"/>
        <v>PWSKILLS York City,New York  32 more</v>
      </c>
      <c r="Y3379" t="str">
        <f t="shared" si="476"/>
        <v>A York City,New York  32 more COMPANY</v>
      </c>
    </row>
    <row r="3380" spans="1:25" x14ac:dyDescent="0.3">
      <c r="A3380">
        <v>2651</v>
      </c>
      <c r="B3380" t="s">
        <v>5670</v>
      </c>
      <c r="C3380" t="str">
        <f>UPPER(B3380)</f>
        <v>CK BIRLA GROUP</v>
      </c>
      <c r="D3380" t="str">
        <f>LOWER(C3380)</f>
        <v>ck birla group</v>
      </c>
      <c r="E3380" t="str">
        <f t="shared" si="469"/>
        <v>ck birla group</v>
      </c>
      <c r="F3380" t="str">
        <f t="shared" si="470"/>
        <v>K Birla</v>
      </c>
      <c r="G3380">
        <f>LEN(D3380)</f>
        <v>14</v>
      </c>
      <c r="H3380" t="str">
        <f>LEFT(D3380,5)</f>
        <v>ck bi</v>
      </c>
      <c r="I3380" t="str">
        <f>RIGHT(B3380,5)</f>
        <v>Group</v>
      </c>
      <c r="J3380" t="str">
        <f>PROPER(B3380)</f>
        <v>Ck Birla Group</v>
      </c>
      <c r="K3380">
        <v>4</v>
      </c>
      <c r="L3380" t="s">
        <v>220</v>
      </c>
      <c r="M3380" t="s">
        <v>22</v>
      </c>
      <c r="N3380" t="s">
        <v>5671</v>
      </c>
      <c r="O3380" t="str">
        <f t="shared" si="471"/>
        <v>Delhi/NCR,New Delhi + 34 more</v>
      </c>
      <c r="P3380">
        <f>LEN(N3380)</f>
        <v>29</v>
      </c>
      <c r="Q3380" t="s">
        <v>2160</v>
      </c>
      <c r="R3380" t="s">
        <v>75</v>
      </c>
      <c r="S3380" t="s">
        <v>246</v>
      </c>
      <c r="T3380" t="e">
        <f t="shared" si="472"/>
        <v>#VALUE!</v>
      </c>
      <c r="U3380" t="e">
        <f t="shared" si="473"/>
        <v>#VALUE!</v>
      </c>
      <c r="V3380" t="str">
        <f t="shared" si="477"/>
        <v>Delhi/NCR,New Delhi  34 more</v>
      </c>
      <c r="W3380" t="str">
        <f t="shared" si="474"/>
        <v>Ahi/NCR,New Delhi  34 more</v>
      </c>
      <c r="X3380" t="str">
        <f t="shared" si="475"/>
        <v>PWSKILLShi/NCR,New Delhi  34 more</v>
      </c>
      <c r="Y3380" t="str">
        <f t="shared" si="476"/>
        <v>Ahi/NCR,New Delhi  34 more COMPANY</v>
      </c>
    </row>
    <row r="3381" spans="1:25" x14ac:dyDescent="0.3">
      <c r="A3381">
        <v>5917</v>
      </c>
      <c r="B3381" t="s">
        <v>10386</v>
      </c>
      <c r="C3381" t="str">
        <f>UPPER(B3381)</f>
        <v>COLRUYT GROUP</v>
      </c>
      <c r="D3381" t="str">
        <f>LOWER(C3381)</f>
        <v>colruyt group</v>
      </c>
      <c r="E3381" t="str">
        <f t="shared" si="469"/>
        <v>colruyt group</v>
      </c>
      <c r="F3381" t="str">
        <f t="shared" si="470"/>
        <v xml:space="preserve">olruyt </v>
      </c>
      <c r="G3381">
        <f>LEN(D3381)</f>
        <v>13</v>
      </c>
      <c r="H3381" t="str">
        <f>LEFT(D3381,5)</f>
        <v>colru</v>
      </c>
      <c r="I3381" t="str">
        <f>RIGHT(B3381,5)</f>
        <v>Group</v>
      </c>
      <c r="J3381" t="str">
        <f>PROPER(B3381)</f>
        <v>Colruyt Group</v>
      </c>
      <c r="K3381">
        <v>4.4000000000000004</v>
      </c>
      <c r="L3381" t="s">
        <v>10384</v>
      </c>
      <c r="M3381" t="s">
        <v>10387</v>
      </c>
      <c r="N3381" t="s">
        <v>84</v>
      </c>
      <c r="O3381" t="str">
        <f t="shared" si="471"/>
        <v>15 years old</v>
      </c>
      <c r="P3381">
        <f>LEN(N3381)</f>
        <v>12</v>
      </c>
      <c r="Q3381" t="s">
        <v>683</v>
      </c>
      <c r="S3381" t="s">
        <v>117</v>
      </c>
      <c r="T3381" t="e">
        <f t="shared" si="472"/>
        <v>#VALUE!</v>
      </c>
      <c r="U3381" t="e">
        <f t="shared" si="473"/>
        <v>#VALUE!</v>
      </c>
      <c r="V3381" t="str">
        <f t="shared" si="477"/>
        <v>15 years old</v>
      </c>
      <c r="W3381" t="str">
        <f t="shared" si="474"/>
        <v>Ayears old</v>
      </c>
      <c r="X3381" t="str">
        <f t="shared" si="475"/>
        <v>PWSKILLSyears old</v>
      </c>
      <c r="Y3381" t="str">
        <f t="shared" si="476"/>
        <v>Ayears old COMPANY</v>
      </c>
    </row>
    <row r="3382" spans="1:25" x14ac:dyDescent="0.3">
      <c r="A3382">
        <v>9806</v>
      </c>
      <c r="B3382" t="s">
        <v>15035</v>
      </c>
      <c r="C3382" t="str">
        <f>UPPER(B3382)</f>
        <v>CONCORDE GROUP</v>
      </c>
      <c r="D3382" t="str">
        <f>LOWER(C3382)</f>
        <v>concorde group</v>
      </c>
      <c r="E3382" t="str">
        <f t="shared" si="469"/>
        <v>concorde group</v>
      </c>
      <c r="F3382" t="str">
        <f t="shared" si="470"/>
        <v>oncorde</v>
      </c>
      <c r="G3382">
        <f>LEN(D3382)</f>
        <v>14</v>
      </c>
      <c r="H3382" t="str">
        <f>LEFT(D3382,5)</f>
        <v>conco</v>
      </c>
      <c r="I3382" t="str">
        <f>RIGHT(B3382,5)</f>
        <v>Group</v>
      </c>
      <c r="J3382" t="str">
        <f>PROPER(B3382)</f>
        <v>Concorde Group</v>
      </c>
      <c r="K3382">
        <v>3.6</v>
      </c>
      <c r="L3382" t="s">
        <v>14831</v>
      </c>
      <c r="M3382" t="s">
        <v>22</v>
      </c>
      <c r="N3382" t="s">
        <v>6169</v>
      </c>
      <c r="O3382" t="str">
        <f t="shared" si="471"/>
        <v>Bangalore/Bengaluru,Karnataka + 3 more</v>
      </c>
      <c r="P3382">
        <f>LEN(N3382)</f>
        <v>38</v>
      </c>
      <c r="Q3382" t="s">
        <v>126</v>
      </c>
      <c r="R3382" t="s">
        <v>683</v>
      </c>
      <c r="S3382" t="s">
        <v>523</v>
      </c>
      <c r="T3382" t="e">
        <f t="shared" si="472"/>
        <v>#VALUE!</v>
      </c>
      <c r="U3382">
        <f t="shared" si="473"/>
        <v>11</v>
      </c>
      <c r="V3382" t="str">
        <f t="shared" si="477"/>
        <v>Bangalore/Bengaluru,Karnataka  3 more</v>
      </c>
      <c r="W3382" t="str">
        <f t="shared" si="474"/>
        <v>Agalore/Bengaluru,Karnataka  3 more</v>
      </c>
      <c r="X3382" t="str">
        <f t="shared" si="475"/>
        <v>PWSKILLSgalore/Bengaluru,Karnataka  3 more</v>
      </c>
      <c r="Y3382" t="str">
        <f t="shared" si="476"/>
        <v>Agalore/Bengaluru,Karnataka  3 more COMPANY</v>
      </c>
    </row>
    <row r="3383" spans="1:25" x14ac:dyDescent="0.3">
      <c r="A3383">
        <v>9071</v>
      </c>
      <c r="B3383" t="s">
        <v>14200</v>
      </c>
      <c r="C3383" t="str">
        <f>UPPER(B3383)</f>
        <v>D.P.JINDAL GROUP</v>
      </c>
      <c r="D3383" t="str">
        <f>LOWER(C3383)</f>
        <v>d.p.jindal group</v>
      </c>
      <c r="E3383" t="str">
        <f t="shared" si="469"/>
        <v>d.p.jindal group</v>
      </c>
      <c r="F3383" t="str">
        <f t="shared" si="470"/>
        <v>.P.Jind</v>
      </c>
      <c r="G3383">
        <f>LEN(D3383)</f>
        <v>16</v>
      </c>
      <c r="H3383" t="str">
        <f>LEFT(D3383,5)</f>
        <v>d.p.j</v>
      </c>
      <c r="I3383" t="str">
        <f>RIGHT(B3383,5)</f>
        <v>Group</v>
      </c>
      <c r="J3383" t="str">
        <f>PROPER(B3383)</f>
        <v>D.P.Jindal Group</v>
      </c>
      <c r="K3383">
        <v>4.2</v>
      </c>
      <c r="L3383" t="s">
        <v>14111</v>
      </c>
      <c r="M3383" t="s">
        <v>5914</v>
      </c>
      <c r="N3383" t="s">
        <v>264</v>
      </c>
      <c r="O3383" t="str">
        <f t="shared" si="471"/>
        <v>70 years old</v>
      </c>
      <c r="P3383">
        <f>LEN(N3383)</f>
        <v>12</v>
      </c>
      <c r="Q3383" t="s">
        <v>147</v>
      </c>
      <c r="S3383" t="s">
        <v>372</v>
      </c>
      <c r="T3383">
        <f t="shared" si="472"/>
        <v>8</v>
      </c>
      <c r="U3383">
        <f t="shared" si="473"/>
        <v>8</v>
      </c>
      <c r="V3383" t="str">
        <f t="shared" si="477"/>
        <v>70 years old</v>
      </c>
      <c r="W3383" t="str">
        <f t="shared" si="474"/>
        <v>Ayears old</v>
      </c>
      <c r="X3383" t="str">
        <f t="shared" si="475"/>
        <v>PWSKILLSyears old</v>
      </c>
      <c r="Y3383" t="str">
        <f t="shared" si="476"/>
        <v>Ayears old COMPANY</v>
      </c>
    </row>
    <row r="3384" spans="1:25" x14ac:dyDescent="0.3">
      <c r="A3384">
        <v>3728</v>
      </c>
      <c r="B3384" t="s">
        <v>7348</v>
      </c>
      <c r="C3384" t="str">
        <f>UPPER(B3384)</f>
        <v>DATAFLOW GROUP</v>
      </c>
      <c r="D3384" t="str">
        <f>LOWER(C3384)</f>
        <v>dataflow group</v>
      </c>
      <c r="E3384" t="str">
        <f t="shared" si="469"/>
        <v>dataflow group</v>
      </c>
      <c r="F3384" t="str">
        <f t="shared" si="470"/>
        <v>ataflow</v>
      </c>
      <c r="G3384">
        <f>LEN(D3384)</f>
        <v>14</v>
      </c>
      <c r="H3384" t="str">
        <f>LEFT(D3384,5)</f>
        <v>dataf</v>
      </c>
      <c r="I3384" t="str">
        <f>RIGHT(B3384,5)</f>
        <v>Group</v>
      </c>
      <c r="J3384" t="str">
        <f>PROPER(B3384)</f>
        <v>Dataflow Group</v>
      </c>
      <c r="K3384">
        <v>3.2</v>
      </c>
      <c r="L3384" t="s">
        <v>7323</v>
      </c>
      <c r="M3384" t="s">
        <v>22</v>
      </c>
      <c r="N3384" t="s">
        <v>3296</v>
      </c>
      <c r="O3384" t="str">
        <f t="shared" si="471"/>
        <v>Noida,Uttar Pradesh + 3 more</v>
      </c>
      <c r="P3384">
        <f>LEN(N3384)</f>
        <v>28</v>
      </c>
      <c r="Q3384" t="s">
        <v>89</v>
      </c>
      <c r="R3384" t="s">
        <v>1308</v>
      </c>
      <c r="S3384" t="s">
        <v>1519</v>
      </c>
      <c r="T3384">
        <f t="shared" si="472"/>
        <v>19</v>
      </c>
      <c r="U3384">
        <f t="shared" si="473"/>
        <v>19</v>
      </c>
      <c r="V3384" t="str">
        <f t="shared" si="477"/>
        <v>Noida,Uttar Pradesh  3 more</v>
      </c>
      <c r="W3384" t="str">
        <f t="shared" si="474"/>
        <v>Ada,Uttar Pradesh  3 more</v>
      </c>
      <c r="X3384" t="str">
        <f t="shared" si="475"/>
        <v>PWSKILLSda,Uttar Pradesh  3 more</v>
      </c>
      <c r="Y3384" t="str">
        <f t="shared" si="476"/>
        <v>Ada,Uttar Pradesh  3 more COMPANY</v>
      </c>
    </row>
    <row r="3385" spans="1:25" x14ac:dyDescent="0.3">
      <c r="A3385">
        <v>7742</v>
      </c>
      <c r="B3385" t="s">
        <v>12668</v>
      </c>
      <c r="C3385" t="str">
        <f>UPPER(B3385)</f>
        <v>DAYAL GROUP</v>
      </c>
      <c r="D3385" t="str">
        <f>LOWER(C3385)</f>
        <v>dayal group</v>
      </c>
      <c r="E3385" t="str">
        <f t="shared" si="469"/>
        <v>dayal group</v>
      </c>
      <c r="F3385" t="str">
        <f t="shared" si="470"/>
        <v>ayal Gr</v>
      </c>
      <c r="G3385">
        <f>LEN(D3385)</f>
        <v>11</v>
      </c>
      <c r="H3385" t="str">
        <f>LEFT(D3385,5)</f>
        <v>dayal</v>
      </c>
      <c r="I3385" t="str">
        <f>RIGHT(B3385,5)</f>
        <v>Group</v>
      </c>
      <c r="J3385" t="str">
        <f>PROPER(B3385)</f>
        <v>Dayal Group</v>
      </c>
      <c r="K3385">
        <v>4.4000000000000004</v>
      </c>
      <c r="L3385" t="s">
        <v>12642</v>
      </c>
      <c r="M3385" t="s">
        <v>12669</v>
      </c>
      <c r="N3385" t="s">
        <v>289</v>
      </c>
      <c r="O3385" t="str">
        <f t="shared" si="471"/>
        <v>43 years old</v>
      </c>
      <c r="P3385">
        <f>LEN(N3385)</f>
        <v>12</v>
      </c>
      <c r="Q3385" t="s">
        <v>683</v>
      </c>
      <c r="S3385" t="s">
        <v>12670</v>
      </c>
      <c r="T3385" t="e">
        <f t="shared" si="472"/>
        <v>#VALUE!</v>
      </c>
      <c r="U3385" t="e">
        <f t="shared" si="473"/>
        <v>#VALUE!</v>
      </c>
      <c r="V3385" t="str">
        <f t="shared" si="477"/>
        <v>43 years old</v>
      </c>
      <c r="W3385" t="str">
        <f t="shared" si="474"/>
        <v>Ayears old</v>
      </c>
      <c r="X3385" t="str">
        <f t="shared" si="475"/>
        <v>PWSKILLSyears old</v>
      </c>
      <c r="Y3385" t="str">
        <f t="shared" si="476"/>
        <v>Ayears old COMPANY</v>
      </c>
    </row>
    <row r="3386" spans="1:25" x14ac:dyDescent="0.3">
      <c r="A3386">
        <v>4478</v>
      </c>
      <c r="B3386" t="s">
        <v>8458</v>
      </c>
      <c r="C3386" t="str">
        <f>UPPER(B3386)</f>
        <v>DDB MUDRA GROUP</v>
      </c>
      <c r="D3386" t="str">
        <f>LOWER(C3386)</f>
        <v>ddb mudra group</v>
      </c>
      <c r="E3386" t="str">
        <f t="shared" si="469"/>
        <v>ddb mudra group</v>
      </c>
      <c r="F3386" t="str">
        <f t="shared" si="470"/>
        <v>DB Mudr</v>
      </c>
      <c r="G3386">
        <f>LEN(D3386)</f>
        <v>15</v>
      </c>
      <c r="H3386" t="str">
        <f>LEFT(D3386,5)</f>
        <v>ddb m</v>
      </c>
      <c r="I3386" t="str">
        <f>RIGHT(B3386,5)</f>
        <v>Group</v>
      </c>
      <c r="J3386" t="str">
        <f>PROPER(B3386)</f>
        <v>Ddb Mudra Group</v>
      </c>
      <c r="K3386">
        <v>3.8</v>
      </c>
      <c r="L3386" t="s">
        <v>8416</v>
      </c>
      <c r="M3386" t="s">
        <v>22</v>
      </c>
      <c r="N3386" t="s">
        <v>1491</v>
      </c>
      <c r="O3386" t="str">
        <f t="shared" si="471"/>
        <v>Mumbai,Maharashtra + 22 more</v>
      </c>
      <c r="P3386">
        <f>LEN(N3386)</f>
        <v>28</v>
      </c>
      <c r="Q3386" t="s">
        <v>397</v>
      </c>
      <c r="R3386" t="s">
        <v>147</v>
      </c>
      <c r="S3386" t="s">
        <v>268</v>
      </c>
      <c r="T3386" t="e">
        <f t="shared" si="472"/>
        <v>#VALUE!</v>
      </c>
      <c r="U3386">
        <f t="shared" si="473"/>
        <v>8</v>
      </c>
      <c r="V3386" t="str">
        <f t="shared" si="477"/>
        <v>Mumbai,Maharashtra  22 more</v>
      </c>
      <c r="W3386" t="str">
        <f t="shared" si="474"/>
        <v>Abai,Maharashtra  22 more</v>
      </c>
      <c r="X3386" t="str">
        <f t="shared" si="475"/>
        <v>PWSKILLSbai,Maharashtra  22 more</v>
      </c>
      <c r="Y3386" t="str">
        <f t="shared" si="476"/>
        <v>Abai,Maharashtra  22 more COMPANY</v>
      </c>
    </row>
    <row r="3387" spans="1:25" x14ac:dyDescent="0.3">
      <c r="A3387">
        <v>9766</v>
      </c>
      <c r="B3387" t="s">
        <v>14982</v>
      </c>
      <c r="C3387" t="str">
        <f>UPPER(B3387)</f>
        <v>DETOX GROUP</v>
      </c>
      <c r="D3387" t="str">
        <f>LOWER(C3387)</f>
        <v>detox group</v>
      </c>
      <c r="E3387" t="str">
        <f t="shared" si="469"/>
        <v>detox group</v>
      </c>
      <c r="F3387" t="str">
        <f t="shared" si="470"/>
        <v>etox Gr</v>
      </c>
      <c r="G3387">
        <f>LEN(D3387)</f>
        <v>11</v>
      </c>
      <c r="H3387" t="str">
        <f>LEFT(D3387,5)</f>
        <v>detox</v>
      </c>
      <c r="I3387" t="str">
        <f>RIGHT(B3387,5)</f>
        <v>Group</v>
      </c>
      <c r="J3387" t="str">
        <f>PROPER(B3387)</f>
        <v>Detox Group</v>
      </c>
      <c r="K3387">
        <v>4</v>
      </c>
      <c r="L3387" t="s">
        <v>14831</v>
      </c>
      <c r="M3387" t="s">
        <v>22</v>
      </c>
      <c r="N3387" t="s">
        <v>14031</v>
      </c>
      <c r="O3387" t="str">
        <f t="shared" si="471"/>
        <v>Surat + 5 more</v>
      </c>
      <c r="P3387">
        <f>LEN(N3387)</f>
        <v>14</v>
      </c>
      <c r="Q3387" t="s">
        <v>1308</v>
      </c>
      <c r="T3387" t="e">
        <f t="shared" si="472"/>
        <v>#VALUE!</v>
      </c>
      <c r="U3387" t="e">
        <f t="shared" si="473"/>
        <v>#VALUE!</v>
      </c>
      <c r="V3387" t="str">
        <f t="shared" si="477"/>
        <v>Surat  5 more</v>
      </c>
      <c r="W3387" t="str">
        <f t="shared" si="474"/>
        <v>Aat  5 more</v>
      </c>
      <c r="X3387" t="str">
        <f t="shared" si="475"/>
        <v>PWSKILLSat  5 more</v>
      </c>
      <c r="Y3387" t="str">
        <f t="shared" si="476"/>
        <v>Aat  5 more COMPANY</v>
      </c>
    </row>
    <row r="3388" spans="1:25" x14ac:dyDescent="0.3">
      <c r="A3388">
        <v>350</v>
      </c>
      <c r="B3388" t="s">
        <v>972</v>
      </c>
      <c r="C3388" t="str">
        <f>UPPER(B3388)</f>
        <v>DS GROUP</v>
      </c>
      <c r="D3388" t="str">
        <f>LOWER(C3388)</f>
        <v>ds group</v>
      </c>
      <c r="E3388" t="str">
        <f t="shared" si="469"/>
        <v>ds group</v>
      </c>
      <c r="F3388" t="str">
        <f t="shared" si="470"/>
        <v>S Group</v>
      </c>
      <c r="G3388">
        <f>LEN(D3388)</f>
        <v>8</v>
      </c>
      <c r="H3388" t="str">
        <f>LEFT(D3388,5)</f>
        <v>ds gr</v>
      </c>
      <c r="I3388" t="str">
        <f>RIGHT(B3388,5)</f>
        <v>Group</v>
      </c>
      <c r="J3388" t="str">
        <f>PROPER(B3388)</f>
        <v>Ds Group</v>
      </c>
      <c r="K3388">
        <v>4.0999999999999996</v>
      </c>
      <c r="L3388" t="s">
        <v>878</v>
      </c>
      <c r="M3388" t="s">
        <v>22</v>
      </c>
      <c r="N3388" t="s">
        <v>973</v>
      </c>
      <c r="O3388" t="str">
        <f t="shared" si="471"/>
        <v>Noida,Uttar Pradesh + 122 more</v>
      </c>
      <c r="P3388">
        <f>LEN(N3388)</f>
        <v>30</v>
      </c>
      <c r="Q3388" t="s">
        <v>974</v>
      </c>
      <c r="R3388" t="s">
        <v>147</v>
      </c>
      <c r="S3388" t="s">
        <v>846</v>
      </c>
      <c r="T3388" t="e">
        <f t="shared" si="472"/>
        <v>#VALUE!</v>
      </c>
      <c r="U3388">
        <f t="shared" si="473"/>
        <v>19</v>
      </c>
      <c r="V3388" t="str">
        <f t="shared" si="477"/>
        <v>Noida,Uttar Pradesh  122 more</v>
      </c>
      <c r="W3388" t="str">
        <f t="shared" si="474"/>
        <v>Ada,Uttar Pradesh  122 more</v>
      </c>
      <c r="X3388" t="str">
        <f t="shared" si="475"/>
        <v>PWSKILLSda,Uttar Pradesh  122 more</v>
      </c>
      <c r="Y3388" t="str">
        <f t="shared" si="476"/>
        <v>Ada,Uttar Pradesh  122 more COMPANY</v>
      </c>
    </row>
    <row r="3389" spans="1:25" x14ac:dyDescent="0.3">
      <c r="A3389">
        <v>9809</v>
      </c>
      <c r="B3389" t="s">
        <v>15039</v>
      </c>
      <c r="C3389" t="str">
        <f>UPPER(B3389)</f>
        <v>EMBASSY GROUP</v>
      </c>
      <c r="D3389" t="str">
        <f>LOWER(C3389)</f>
        <v>embassy group</v>
      </c>
      <c r="E3389" t="str">
        <f t="shared" si="469"/>
        <v>embassy group</v>
      </c>
      <c r="F3389" t="str">
        <f t="shared" si="470"/>
        <v xml:space="preserve">mbassy </v>
      </c>
      <c r="G3389">
        <f>LEN(D3389)</f>
        <v>13</v>
      </c>
      <c r="H3389" t="str">
        <f>LEFT(D3389,5)</f>
        <v>embas</v>
      </c>
      <c r="I3389" t="str">
        <f>RIGHT(B3389,5)</f>
        <v>Group</v>
      </c>
      <c r="J3389" t="str">
        <f>PROPER(B3389)</f>
        <v>Embassy Group</v>
      </c>
      <c r="K3389">
        <v>3.9</v>
      </c>
      <c r="L3389" t="s">
        <v>8970</v>
      </c>
      <c r="M3389" t="s">
        <v>22</v>
      </c>
      <c r="N3389" t="s">
        <v>9255</v>
      </c>
      <c r="O3389" t="str">
        <f t="shared" si="471"/>
        <v>Bengaluru + 9 more</v>
      </c>
      <c r="P3389">
        <f>LEN(N3389)</f>
        <v>18</v>
      </c>
      <c r="Q3389" t="s">
        <v>62</v>
      </c>
      <c r="R3389" t="s">
        <v>691</v>
      </c>
      <c r="S3389" t="s">
        <v>378</v>
      </c>
      <c r="T3389" t="e">
        <f t="shared" si="472"/>
        <v>#VALUE!</v>
      </c>
      <c r="U3389">
        <f t="shared" si="473"/>
        <v>7</v>
      </c>
      <c r="V3389" t="str">
        <f t="shared" si="477"/>
        <v>Bengaluru  9 more</v>
      </c>
      <c r="W3389" t="str">
        <f t="shared" si="474"/>
        <v>Agaluru  9 more</v>
      </c>
      <c r="X3389" t="str">
        <f t="shared" si="475"/>
        <v>PWSKILLSgaluru  9 more</v>
      </c>
      <c r="Y3389" t="str">
        <f t="shared" si="476"/>
        <v>Agaluru  9 more COMPANY</v>
      </c>
    </row>
    <row r="3390" spans="1:25" x14ac:dyDescent="0.3">
      <c r="A3390">
        <v>1560</v>
      </c>
      <c r="B3390" t="s">
        <v>3746</v>
      </c>
      <c r="C3390" t="str">
        <f>UPPER(B3390)</f>
        <v>ERA GROUP</v>
      </c>
      <c r="D3390" t="str">
        <f>LOWER(C3390)</f>
        <v>era group</v>
      </c>
      <c r="E3390" t="str">
        <f t="shared" si="469"/>
        <v>era group</v>
      </c>
      <c r="F3390" t="str">
        <f t="shared" si="470"/>
        <v>RA Grou</v>
      </c>
      <c r="G3390">
        <f>LEN(D3390)</f>
        <v>9</v>
      </c>
      <c r="H3390" t="str">
        <f>LEFT(D3390,5)</f>
        <v>era g</v>
      </c>
      <c r="I3390" t="str">
        <f>RIGHT(B3390,5)</f>
        <v>Group</v>
      </c>
      <c r="J3390" t="str">
        <f>PROPER(B3390)</f>
        <v>Era Group</v>
      </c>
      <c r="K3390">
        <v>3.4</v>
      </c>
      <c r="L3390" t="s">
        <v>3741</v>
      </c>
      <c r="M3390" t="s">
        <v>10</v>
      </c>
      <c r="N3390" t="s">
        <v>3747</v>
      </c>
      <c r="O3390" t="str">
        <f t="shared" si="471"/>
        <v>Mumbai,Maharashtra + 34 more</v>
      </c>
      <c r="P3390">
        <f>LEN(N3390)</f>
        <v>28</v>
      </c>
      <c r="Q3390" t="s">
        <v>368</v>
      </c>
      <c r="R3390" t="s">
        <v>147</v>
      </c>
      <c r="S3390" t="s">
        <v>44</v>
      </c>
      <c r="T3390" t="e">
        <f t="shared" si="472"/>
        <v>#VALUE!</v>
      </c>
      <c r="U3390" t="e">
        <f t="shared" si="473"/>
        <v>#VALUE!</v>
      </c>
      <c r="V3390" t="str">
        <f t="shared" si="477"/>
        <v>Mumbai,Maharashtra  34 more</v>
      </c>
      <c r="W3390" t="str">
        <f t="shared" si="474"/>
        <v>Abai,Maharashtra  34 more</v>
      </c>
      <c r="X3390" t="str">
        <f t="shared" si="475"/>
        <v>PWSKILLSbai,Maharashtra  34 more</v>
      </c>
      <c r="Y3390" t="str">
        <f t="shared" si="476"/>
        <v>Abai,Maharashtra  34 more COMPANY</v>
      </c>
    </row>
    <row r="3391" spans="1:25" x14ac:dyDescent="0.3">
      <c r="A3391">
        <v>4932</v>
      </c>
      <c r="B3391" t="s">
        <v>9072</v>
      </c>
      <c r="C3391" t="str">
        <f>UPPER(B3391)</f>
        <v>EROS GROUP</v>
      </c>
      <c r="D3391" t="str">
        <f>LOWER(C3391)</f>
        <v>eros group</v>
      </c>
      <c r="E3391" t="str">
        <f t="shared" si="469"/>
        <v>eros group</v>
      </c>
      <c r="F3391" t="str">
        <f t="shared" si="470"/>
        <v>ros Gro</v>
      </c>
      <c r="G3391">
        <f>LEN(D3391)</f>
        <v>10</v>
      </c>
      <c r="H3391" t="str">
        <f>LEFT(D3391,5)</f>
        <v xml:space="preserve">eros </v>
      </c>
      <c r="I3391" t="str">
        <f>RIGHT(B3391,5)</f>
        <v>Group</v>
      </c>
      <c r="J3391" t="str">
        <f>PROPER(B3391)</f>
        <v>Eros Group</v>
      </c>
      <c r="K3391">
        <v>4.2</v>
      </c>
      <c r="L3391" t="s">
        <v>9032</v>
      </c>
      <c r="M3391" t="s">
        <v>22</v>
      </c>
      <c r="N3391" t="s">
        <v>5052</v>
      </c>
      <c r="O3391" t="str">
        <f t="shared" si="471"/>
        <v>Delhi/NCR,New Delhi + 10 more</v>
      </c>
      <c r="P3391">
        <f>LEN(N3391)</f>
        <v>29</v>
      </c>
      <c r="Q3391" t="s">
        <v>43</v>
      </c>
      <c r="R3391" t="s">
        <v>691</v>
      </c>
      <c r="S3391" t="s">
        <v>378</v>
      </c>
      <c r="T3391" t="e">
        <f t="shared" si="472"/>
        <v>#VALUE!</v>
      </c>
      <c r="U3391">
        <f t="shared" si="473"/>
        <v>7</v>
      </c>
      <c r="V3391" t="str">
        <f t="shared" si="477"/>
        <v>Delhi/NCR,New Delhi  10 more</v>
      </c>
      <c r="W3391" t="str">
        <f t="shared" si="474"/>
        <v>Ahi/NCR,New Delhi  10 more</v>
      </c>
      <c r="X3391" t="str">
        <f t="shared" si="475"/>
        <v>PWSKILLShi/NCR,New Delhi  10 more</v>
      </c>
      <c r="Y3391" t="str">
        <f t="shared" si="476"/>
        <v>Ahi/NCR,New Delhi  10 more COMPANY</v>
      </c>
    </row>
    <row r="3392" spans="1:25" x14ac:dyDescent="0.3">
      <c r="A3392">
        <v>258</v>
      </c>
      <c r="B3392" t="s">
        <v>763</v>
      </c>
      <c r="C3392" t="str">
        <f>UPPER(B3392)</f>
        <v>ESCORTS GROUP</v>
      </c>
      <c r="D3392" t="str">
        <f>LOWER(C3392)</f>
        <v>escorts group</v>
      </c>
      <c r="E3392" t="str">
        <f t="shared" si="469"/>
        <v>escorts group</v>
      </c>
      <c r="F3392" t="str">
        <f t="shared" si="470"/>
        <v xml:space="preserve">scorts </v>
      </c>
      <c r="G3392">
        <f>LEN(D3392)</f>
        <v>13</v>
      </c>
      <c r="H3392" t="str">
        <f>LEFT(D3392,5)</f>
        <v>escor</v>
      </c>
      <c r="I3392" t="str">
        <f>RIGHT(B3392,5)</f>
        <v>Group</v>
      </c>
      <c r="J3392" t="str">
        <f>PROPER(B3392)</f>
        <v>Escorts Group</v>
      </c>
      <c r="K3392">
        <v>4.2</v>
      </c>
      <c r="L3392" t="s">
        <v>677</v>
      </c>
      <c r="M3392" t="s">
        <v>10</v>
      </c>
      <c r="N3392" t="s">
        <v>764</v>
      </c>
      <c r="O3392" t="str">
        <f t="shared" si="471"/>
        <v>Faridabad,Haryana + 94 more</v>
      </c>
      <c r="P3392">
        <f>LEN(N3392)</f>
        <v>27</v>
      </c>
      <c r="Q3392" t="s">
        <v>446</v>
      </c>
      <c r="R3392" t="s">
        <v>75</v>
      </c>
      <c r="S3392" t="s">
        <v>117</v>
      </c>
      <c r="T3392" t="e">
        <f t="shared" si="472"/>
        <v>#VALUE!</v>
      </c>
      <c r="U3392" t="e">
        <f t="shared" si="473"/>
        <v>#VALUE!</v>
      </c>
      <c r="V3392" t="str">
        <f t="shared" si="477"/>
        <v>Faridabad,Haryana  94 more</v>
      </c>
      <c r="W3392" t="str">
        <f t="shared" si="474"/>
        <v>Aidabad,Haryana  94 more</v>
      </c>
      <c r="X3392" t="str">
        <f t="shared" si="475"/>
        <v>PWSKILLSidabad,Haryana  94 more</v>
      </c>
      <c r="Y3392" t="str">
        <f t="shared" si="476"/>
        <v>Aidabad,Haryana  94 more COMPANY</v>
      </c>
    </row>
    <row r="3393" spans="1:25" x14ac:dyDescent="0.3">
      <c r="A3393">
        <v>1990</v>
      </c>
      <c r="B3393" t="s">
        <v>4539</v>
      </c>
      <c r="C3393" t="str">
        <f>UPPER(B3393)</f>
        <v>ESSAR GROUP</v>
      </c>
      <c r="D3393" t="str">
        <f>LOWER(C3393)</f>
        <v>essar group</v>
      </c>
      <c r="E3393" t="str">
        <f t="shared" si="469"/>
        <v>essar group</v>
      </c>
      <c r="F3393" t="str">
        <f t="shared" si="470"/>
        <v>ssar Gr</v>
      </c>
      <c r="G3393">
        <f>LEN(D3393)</f>
        <v>11</v>
      </c>
      <c r="H3393" t="str">
        <f>LEFT(D3393,5)</f>
        <v>essar</v>
      </c>
      <c r="I3393" t="str">
        <f>RIGHT(B3393,5)</f>
        <v>Group</v>
      </c>
      <c r="J3393" t="str">
        <f>PROPER(B3393)</f>
        <v>Essar Group</v>
      </c>
      <c r="K3393">
        <v>4</v>
      </c>
      <c r="L3393" t="s">
        <v>775</v>
      </c>
      <c r="M3393" t="s">
        <v>10</v>
      </c>
      <c r="N3393" t="s">
        <v>3747</v>
      </c>
      <c r="O3393" t="str">
        <f t="shared" si="471"/>
        <v>Mumbai,Maharashtra + 34 more</v>
      </c>
      <c r="P3393">
        <f>LEN(N3393)</f>
        <v>28</v>
      </c>
      <c r="Q3393" t="s">
        <v>500</v>
      </c>
      <c r="R3393" t="s">
        <v>75</v>
      </c>
      <c r="S3393" t="s">
        <v>372</v>
      </c>
      <c r="T3393">
        <f t="shared" si="472"/>
        <v>8</v>
      </c>
      <c r="U3393">
        <f t="shared" si="473"/>
        <v>8</v>
      </c>
      <c r="V3393" t="str">
        <f t="shared" si="477"/>
        <v>Mumbai,Maharashtra  34 more</v>
      </c>
      <c r="W3393" t="str">
        <f t="shared" si="474"/>
        <v>Abai,Maharashtra  34 more</v>
      </c>
      <c r="X3393" t="str">
        <f t="shared" si="475"/>
        <v>PWSKILLSbai,Maharashtra  34 more</v>
      </c>
      <c r="Y3393" t="str">
        <f t="shared" si="476"/>
        <v>Abai,Maharashtra  34 more COMPANY</v>
      </c>
    </row>
    <row r="3394" spans="1:25" x14ac:dyDescent="0.3">
      <c r="A3394">
        <v>2010</v>
      </c>
      <c r="B3394" t="s">
        <v>4577</v>
      </c>
      <c r="C3394" t="str">
        <f>UPPER(B3394)</f>
        <v>ESSEL GROUP</v>
      </c>
      <c r="D3394" t="str">
        <f>LOWER(C3394)</f>
        <v>essel group</v>
      </c>
      <c r="E3394" t="str">
        <f t="shared" si="469"/>
        <v>essel group</v>
      </c>
      <c r="F3394" t="str">
        <f t="shared" si="470"/>
        <v>ssel Gr</v>
      </c>
      <c r="G3394">
        <f>LEN(D3394)</f>
        <v>11</v>
      </c>
      <c r="H3394" t="str">
        <f>LEFT(D3394,5)</f>
        <v>essel</v>
      </c>
      <c r="I3394" t="str">
        <f>RIGHT(B3394,5)</f>
        <v>Group</v>
      </c>
      <c r="J3394" t="str">
        <f>PROPER(B3394)</f>
        <v>Essel Group</v>
      </c>
      <c r="K3394">
        <v>4</v>
      </c>
      <c r="L3394" t="s">
        <v>736</v>
      </c>
      <c r="M3394" t="s">
        <v>22</v>
      </c>
      <c r="N3394" t="s">
        <v>4578</v>
      </c>
      <c r="O3394" t="str">
        <f t="shared" si="471"/>
        <v>Mumbai + 34 more</v>
      </c>
      <c r="P3394">
        <f>LEN(N3394)</f>
        <v>16</v>
      </c>
      <c r="Q3394" t="s">
        <v>1173</v>
      </c>
      <c r="R3394" t="s">
        <v>75</v>
      </c>
      <c r="S3394" t="s">
        <v>28</v>
      </c>
      <c r="T3394">
        <f t="shared" si="472"/>
        <v>11</v>
      </c>
      <c r="U3394">
        <f t="shared" si="473"/>
        <v>11</v>
      </c>
      <c r="V3394" t="str">
        <f t="shared" si="477"/>
        <v>Mumbai  34 more</v>
      </c>
      <c r="W3394" t="str">
        <f t="shared" si="474"/>
        <v>Abai  34 more</v>
      </c>
      <c r="X3394" t="str">
        <f t="shared" si="475"/>
        <v>PWSKILLSbai  34 more</v>
      </c>
      <c r="Y3394" t="str">
        <f t="shared" si="476"/>
        <v>Abai  34 more COMPANY</v>
      </c>
    </row>
    <row r="3395" spans="1:25" x14ac:dyDescent="0.3">
      <c r="A3395">
        <v>5319</v>
      </c>
      <c r="B3395" t="s">
        <v>9617</v>
      </c>
      <c r="C3395" t="str">
        <f>UPPER(B3395)</f>
        <v>ETA ASCON GROUP</v>
      </c>
      <c r="D3395" t="str">
        <f>LOWER(C3395)</f>
        <v>eta ascon group</v>
      </c>
      <c r="E3395" t="str">
        <f t="shared" ref="E3395:E3458" si="478">TRIM(D3395)</f>
        <v>eta ascon group</v>
      </c>
      <c r="F3395" t="str">
        <f t="shared" ref="F3395:F3458" si="479">MID(B3395,2,7)</f>
        <v>TA ASCO</v>
      </c>
      <c r="G3395">
        <f>LEN(D3395)</f>
        <v>15</v>
      </c>
      <c r="H3395" t="str">
        <f>LEFT(D3395,5)</f>
        <v>eta a</v>
      </c>
      <c r="I3395" t="str">
        <f>RIGHT(B3395,5)</f>
        <v>Group</v>
      </c>
      <c r="J3395" t="str">
        <f>PROPER(B3395)</f>
        <v>Eta Ascon Group</v>
      </c>
      <c r="K3395">
        <v>4.4000000000000004</v>
      </c>
      <c r="L3395" t="s">
        <v>9556</v>
      </c>
      <c r="M3395" t="s">
        <v>22</v>
      </c>
      <c r="N3395" t="s">
        <v>9618</v>
      </c>
      <c r="O3395" t="str">
        <f t="shared" ref="O3395:O3458" si="480">TRIM(N3395)</f>
        <v>Dubai + 12 more</v>
      </c>
      <c r="P3395">
        <f>LEN(N3395)</f>
        <v>15</v>
      </c>
      <c r="Q3395" t="s">
        <v>104</v>
      </c>
      <c r="R3395" t="s">
        <v>6783</v>
      </c>
      <c r="S3395" t="s">
        <v>362</v>
      </c>
      <c r="T3395" t="e">
        <f t="shared" ref="T3395:T3458" si="481">FIND("S",S3395)</f>
        <v>#VALUE!</v>
      </c>
      <c r="U3395">
        <f t="shared" ref="U3395:U3458" si="482">SEARCH("S",S3395)</f>
        <v>18</v>
      </c>
      <c r="V3395" t="str">
        <f t="shared" si="477"/>
        <v>Dubai  12 more</v>
      </c>
      <c r="W3395" t="str">
        <f t="shared" ref="W3395:W3458" si="483">REPLACE(V3395,1,3,"A")</f>
        <v>Aai  12 more</v>
      </c>
      <c r="X3395" t="str">
        <f t="shared" ref="X3395:X3458" si="484">REPLACE(W3395,1,1,"PWSKILLS")</f>
        <v>PWSKILLSai  12 more</v>
      </c>
      <c r="Y3395" t="str">
        <f t="shared" ref="Y3395:Y3458" si="485">CONCATENATE(W3395," COMPANY")</f>
        <v>Aai  12 more COMPANY</v>
      </c>
    </row>
    <row r="3396" spans="1:25" x14ac:dyDescent="0.3">
      <c r="A3396">
        <v>4346</v>
      </c>
      <c r="B3396" t="s">
        <v>8267</v>
      </c>
      <c r="C3396" t="str">
        <f>UPPER(B3396)</f>
        <v>EXPLEO GROUP</v>
      </c>
      <c r="D3396" t="str">
        <f>LOWER(C3396)</f>
        <v>expleo group</v>
      </c>
      <c r="E3396" t="str">
        <f t="shared" si="478"/>
        <v>expleo group</v>
      </c>
      <c r="F3396" t="str">
        <f t="shared" si="479"/>
        <v>xpleo G</v>
      </c>
      <c r="G3396">
        <f>LEN(D3396)</f>
        <v>12</v>
      </c>
      <c r="H3396" t="str">
        <f>LEFT(D3396,5)</f>
        <v>exple</v>
      </c>
      <c r="I3396" t="str">
        <f>RIGHT(B3396,5)</f>
        <v>Group</v>
      </c>
      <c r="J3396" t="str">
        <f>PROPER(B3396)</f>
        <v>Expleo Group</v>
      </c>
      <c r="K3396">
        <v>4</v>
      </c>
      <c r="L3396" t="s">
        <v>8238</v>
      </c>
      <c r="M3396" t="s">
        <v>8268</v>
      </c>
      <c r="N3396" t="s">
        <v>138</v>
      </c>
      <c r="O3396" t="str">
        <f t="shared" si="480"/>
        <v>5 years old</v>
      </c>
      <c r="P3396">
        <f>LEN(N3396)</f>
        <v>11</v>
      </c>
      <c r="Q3396" t="s">
        <v>75</v>
      </c>
      <c r="S3396" t="s">
        <v>19</v>
      </c>
      <c r="T3396">
        <f t="shared" si="481"/>
        <v>4</v>
      </c>
      <c r="U3396">
        <f t="shared" si="482"/>
        <v>4</v>
      </c>
      <c r="V3396" t="str">
        <f t="shared" si="477"/>
        <v>5 years old</v>
      </c>
      <c r="W3396" t="str">
        <f t="shared" si="483"/>
        <v>Aears old</v>
      </c>
      <c r="X3396" t="str">
        <f t="shared" si="484"/>
        <v>PWSKILLSears old</v>
      </c>
      <c r="Y3396" t="str">
        <f t="shared" si="485"/>
        <v>Aears old COMPANY</v>
      </c>
    </row>
    <row r="3397" spans="1:25" x14ac:dyDescent="0.3">
      <c r="A3397">
        <v>8126</v>
      </c>
      <c r="B3397" t="s">
        <v>13114</v>
      </c>
      <c r="C3397" t="str">
        <f>UPPER(B3397)</f>
        <v>FLINT GROUP</v>
      </c>
      <c r="D3397" t="str">
        <f>LOWER(C3397)</f>
        <v>flint group</v>
      </c>
      <c r="E3397" t="str">
        <f t="shared" si="478"/>
        <v>flint group</v>
      </c>
      <c r="F3397" t="str">
        <f t="shared" si="479"/>
        <v>lint Gr</v>
      </c>
      <c r="G3397">
        <f>LEN(D3397)</f>
        <v>11</v>
      </c>
      <c r="H3397" t="str">
        <f>LEFT(D3397,5)</f>
        <v>flint</v>
      </c>
      <c r="I3397" t="str">
        <f>RIGHT(B3397,5)</f>
        <v>Group</v>
      </c>
      <c r="J3397" t="str">
        <f>PROPER(B3397)</f>
        <v>Flint Group</v>
      </c>
      <c r="K3397">
        <v>3.6</v>
      </c>
      <c r="L3397" t="s">
        <v>13043</v>
      </c>
      <c r="M3397" t="s">
        <v>22</v>
      </c>
      <c r="N3397" t="s">
        <v>13115</v>
      </c>
      <c r="O3397" t="str">
        <f t="shared" si="480"/>
        <v>Luxembourg,Luxembourg + 6 more</v>
      </c>
      <c r="P3397">
        <f>LEN(N3397)</f>
        <v>30</v>
      </c>
      <c r="Q3397" t="s">
        <v>711</v>
      </c>
      <c r="R3397" t="s">
        <v>1308</v>
      </c>
      <c r="S3397" t="s">
        <v>5712</v>
      </c>
      <c r="T3397" t="e">
        <f t="shared" si="481"/>
        <v>#VALUE!</v>
      </c>
      <c r="U3397">
        <f t="shared" si="482"/>
        <v>17</v>
      </c>
      <c r="V3397" t="str">
        <f t="shared" si="477"/>
        <v>Luxembourg,Luxembourg  6 more</v>
      </c>
      <c r="W3397" t="str">
        <f t="shared" si="483"/>
        <v>Aembourg,Luxembourg  6 more</v>
      </c>
      <c r="X3397" t="str">
        <f t="shared" si="484"/>
        <v>PWSKILLSembourg,Luxembourg  6 more</v>
      </c>
      <c r="Y3397" t="str">
        <f t="shared" si="485"/>
        <v>Aembourg,Luxembourg  6 more COMPANY</v>
      </c>
    </row>
    <row r="3398" spans="1:25" x14ac:dyDescent="0.3">
      <c r="A3398">
        <v>8571</v>
      </c>
      <c r="B3398" t="s">
        <v>13614</v>
      </c>
      <c r="C3398" t="str">
        <f>UPPER(B3398)</f>
        <v>FORMULA GROUP</v>
      </c>
      <c r="D3398" t="str">
        <f>LOWER(C3398)</f>
        <v>formula group</v>
      </c>
      <c r="E3398" t="str">
        <f t="shared" si="478"/>
        <v>formula group</v>
      </c>
      <c r="F3398" t="str">
        <f t="shared" si="479"/>
        <v xml:space="preserve">ormula </v>
      </c>
      <c r="G3398">
        <f>LEN(D3398)</f>
        <v>13</v>
      </c>
      <c r="H3398" t="str">
        <f>LEFT(D3398,5)</f>
        <v>formu</v>
      </c>
      <c r="I3398" t="str">
        <f>RIGHT(B3398,5)</f>
        <v>Group</v>
      </c>
      <c r="J3398" t="str">
        <f>PROPER(B3398)</f>
        <v>Formula Group</v>
      </c>
      <c r="K3398">
        <v>3.8</v>
      </c>
      <c r="L3398" t="s">
        <v>13576</v>
      </c>
      <c r="M3398" t="s">
        <v>22</v>
      </c>
      <c r="N3398" t="s">
        <v>9871</v>
      </c>
      <c r="O3398" t="str">
        <f t="shared" si="480"/>
        <v>New Delhi,Delhi + 9 more</v>
      </c>
      <c r="P3398">
        <f>LEN(N3398)</f>
        <v>24</v>
      </c>
      <c r="Q3398" t="s">
        <v>200</v>
      </c>
      <c r="R3398" t="s">
        <v>691</v>
      </c>
      <c r="S3398" t="s">
        <v>28</v>
      </c>
      <c r="T3398">
        <f t="shared" si="481"/>
        <v>11</v>
      </c>
      <c r="U3398">
        <f t="shared" si="482"/>
        <v>11</v>
      </c>
      <c r="V3398" t="str">
        <f t="shared" si="477"/>
        <v>New Delhi,Delhi  9 more</v>
      </c>
      <c r="W3398" t="str">
        <f t="shared" si="483"/>
        <v>A Delhi,Delhi  9 more</v>
      </c>
      <c r="X3398" t="str">
        <f t="shared" si="484"/>
        <v>PWSKILLS Delhi,Delhi  9 more</v>
      </c>
      <c r="Y3398" t="str">
        <f t="shared" si="485"/>
        <v>A Delhi,Delhi  9 more COMPANY</v>
      </c>
    </row>
    <row r="3399" spans="1:25" x14ac:dyDescent="0.3">
      <c r="A3399">
        <v>8612</v>
      </c>
      <c r="B3399" t="s">
        <v>13614</v>
      </c>
      <c r="C3399" t="str">
        <f>UPPER(B3399)</f>
        <v>FORMULA GROUP</v>
      </c>
      <c r="D3399" t="str">
        <f>LOWER(C3399)</f>
        <v>formula group</v>
      </c>
      <c r="E3399" t="str">
        <f t="shared" si="478"/>
        <v>formula group</v>
      </c>
      <c r="F3399" t="str">
        <f t="shared" si="479"/>
        <v xml:space="preserve">ormula </v>
      </c>
      <c r="G3399">
        <f>LEN(D3399)</f>
        <v>13</v>
      </c>
      <c r="H3399" t="str">
        <f>LEFT(D3399,5)</f>
        <v>formu</v>
      </c>
      <c r="I3399" t="str">
        <f>RIGHT(B3399,5)</f>
        <v>Group</v>
      </c>
      <c r="J3399" t="str">
        <f>PROPER(B3399)</f>
        <v>Formula Group</v>
      </c>
      <c r="K3399">
        <v>3.8</v>
      </c>
      <c r="L3399" t="s">
        <v>13576</v>
      </c>
      <c r="M3399" t="s">
        <v>22</v>
      </c>
      <c r="N3399" t="s">
        <v>9871</v>
      </c>
      <c r="O3399" t="str">
        <f t="shared" si="480"/>
        <v>New Delhi,Delhi + 9 more</v>
      </c>
      <c r="P3399">
        <f>LEN(N3399)</f>
        <v>24</v>
      </c>
      <c r="Q3399" t="s">
        <v>200</v>
      </c>
      <c r="R3399" t="s">
        <v>691</v>
      </c>
      <c r="S3399" t="s">
        <v>28</v>
      </c>
      <c r="T3399">
        <f t="shared" si="481"/>
        <v>11</v>
      </c>
      <c r="U3399">
        <f t="shared" si="482"/>
        <v>11</v>
      </c>
      <c r="V3399" t="str">
        <f t="shared" si="477"/>
        <v>New Delhi,Delhi  9 more</v>
      </c>
      <c r="W3399" t="str">
        <f t="shared" si="483"/>
        <v>A Delhi,Delhi  9 more</v>
      </c>
      <c r="X3399" t="str">
        <f t="shared" si="484"/>
        <v>PWSKILLS Delhi,Delhi  9 more</v>
      </c>
      <c r="Y3399" t="str">
        <f t="shared" si="485"/>
        <v>A Delhi,Delhi  9 more COMPANY</v>
      </c>
    </row>
    <row r="3400" spans="1:25" x14ac:dyDescent="0.3">
      <c r="A3400">
        <v>2749</v>
      </c>
      <c r="B3400" t="s">
        <v>5839</v>
      </c>
      <c r="C3400" t="str">
        <f>UPPER(B3400)</f>
        <v>FOSSIL GROUP</v>
      </c>
      <c r="D3400" t="str">
        <f>LOWER(C3400)</f>
        <v>fossil group</v>
      </c>
      <c r="E3400" t="str">
        <f t="shared" si="478"/>
        <v>fossil group</v>
      </c>
      <c r="F3400" t="str">
        <f t="shared" si="479"/>
        <v>ossil G</v>
      </c>
      <c r="G3400">
        <f>LEN(D3400)</f>
        <v>12</v>
      </c>
      <c r="H3400" t="str">
        <f>LEFT(D3400,5)</f>
        <v>fossi</v>
      </c>
      <c r="I3400" t="str">
        <f>RIGHT(B3400,5)</f>
        <v>Group</v>
      </c>
      <c r="J3400" t="str">
        <f>PROPER(B3400)</f>
        <v>Fossil Group</v>
      </c>
      <c r="K3400">
        <v>3.9</v>
      </c>
      <c r="L3400" t="s">
        <v>5830</v>
      </c>
      <c r="M3400" t="s">
        <v>22</v>
      </c>
      <c r="N3400" t="s">
        <v>5840</v>
      </c>
      <c r="O3400" t="str">
        <f t="shared" si="480"/>
        <v>Richardson,Texas + 22 more</v>
      </c>
      <c r="P3400">
        <f>LEN(N3400)</f>
        <v>26</v>
      </c>
      <c r="Q3400" t="s">
        <v>357</v>
      </c>
      <c r="R3400" t="s">
        <v>691</v>
      </c>
      <c r="S3400" t="s">
        <v>122</v>
      </c>
      <c r="T3400" t="e">
        <f t="shared" si="481"/>
        <v>#VALUE!</v>
      </c>
      <c r="U3400">
        <f t="shared" si="482"/>
        <v>4</v>
      </c>
      <c r="V3400" t="str">
        <f t="shared" si="477"/>
        <v>Richardson,Texas  22 more</v>
      </c>
      <c r="W3400" t="str">
        <f t="shared" si="483"/>
        <v>Ahardson,Texas  22 more</v>
      </c>
      <c r="X3400" t="str">
        <f t="shared" si="484"/>
        <v>PWSKILLShardson,Texas  22 more</v>
      </c>
      <c r="Y3400" t="str">
        <f t="shared" si="485"/>
        <v>Ahardson,Texas  22 more COMPANY</v>
      </c>
    </row>
    <row r="3401" spans="1:25" x14ac:dyDescent="0.3">
      <c r="A3401">
        <v>5231</v>
      </c>
      <c r="B3401" t="s">
        <v>9502</v>
      </c>
      <c r="C3401" t="str">
        <f>UPPER(B3401)</f>
        <v>FUTURES GROUP</v>
      </c>
      <c r="D3401" t="str">
        <f>LOWER(C3401)</f>
        <v>futures group</v>
      </c>
      <c r="E3401" t="str">
        <f t="shared" si="478"/>
        <v>futures group</v>
      </c>
      <c r="F3401" t="str">
        <f t="shared" si="479"/>
        <v xml:space="preserve">utures </v>
      </c>
      <c r="G3401">
        <f>LEN(D3401)</f>
        <v>13</v>
      </c>
      <c r="H3401" t="str">
        <f>LEFT(D3401,5)</f>
        <v>futur</v>
      </c>
      <c r="I3401" t="str">
        <f>RIGHT(B3401,5)</f>
        <v>Group</v>
      </c>
      <c r="J3401" t="str">
        <f>PROPER(B3401)</f>
        <v>Futures Group</v>
      </c>
      <c r="K3401">
        <v>4.5</v>
      </c>
      <c r="L3401" t="s">
        <v>9431</v>
      </c>
      <c r="M3401" t="s">
        <v>22</v>
      </c>
      <c r="N3401" t="s">
        <v>9503</v>
      </c>
      <c r="O3401" t="str">
        <f t="shared" si="480"/>
        <v>New York + 39 more</v>
      </c>
      <c r="P3401">
        <f>LEN(N3401)</f>
        <v>18</v>
      </c>
      <c r="Q3401" t="s">
        <v>522</v>
      </c>
      <c r="R3401" t="s">
        <v>1261</v>
      </c>
      <c r="S3401" t="s">
        <v>424</v>
      </c>
      <c r="T3401" t="e">
        <f t="shared" si="481"/>
        <v>#VALUE!</v>
      </c>
      <c r="U3401" t="e">
        <f t="shared" si="482"/>
        <v>#VALUE!</v>
      </c>
      <c r="V3401" t="str">
        <f t="shared" si="477"/>
        <v>New York  39 more</v>
      </c>
      <c r="W3401" t="str">
        <f t="shared" si="483"/>
        <v>A York  39 more</v>
      </c>
      <c r="X3401" t="str">
        <f t="shared" si="484"/>
        <v>PWSKILLS York  39 more</v>
      </c>
      <c r="Y3401" t="str">
        <f t="shared" si="485"/>
        <v>A York  39 more COMPANY</v>
      </c>
    </row>
    <row r="3402" spans="1:25" x14ac:dyDescent="0.3">
      <c r="A3402">
        <v>87</v>
      </c>
      <c r="B3402" t="s">
        <v>328</v>
      </c>
      <c r="C3402" t="str">
        <f>UPPER(B3402)</f>
        <v>FUTURE GROUP</v>
      </c>
      <c r="D3402" t="str">
        <f>LOWER(C3402)</f>
        <v>future group</v>
      </c>
      <c r="E3402" t="str">
        <f t="shared" si="478"/>
        <v>future group</v>
      </c>
      <c r="F3402" t="str">
        <f t="shared" si="479"/>
        <v>uture G</v>
      </c>
      <c r="G3402">
        <f>LEN(D3402)</f>
        <v>12</v>
      </c>
      <c r="H3402" t="str">
        <f>LEFT(D3402,5)</f>
        <v>futur</v>
      </c>
      <c r="I3402" t="str">
        <f>RIGHT(B3402,5)</f>
        <v>Group</v>
      </c>
      <c r="J3402" t="str">
        <f>PROPER(B3402)</f>
        <v>Future Group</v>
      </c>
      <c r="K3402">
        <v>4.2</v>
      </c>
      <c r="L3402" t="s">
        <v>329</v>
      </c>
      <c r="M3402" t="s">
        <v>22</v>
      </c>
      <c r="N3402" t="s">
        <v>330</v>
      </c>
      <c r="O3402" t="str">
        <f t="shared" si="480"/>
        <v>Mumbai,Maharashtra + 196 more</v>
      </c>
      <c r="P3402">
        <f>LEN(N3402)</f>
        <v>29</v>
      </c>
      <c r="Q3402" t="s">
        <v>331</v>
      </c>
      <c r="R3402" t="s">
        <v>49</v>
      </c>
      <c r="S3402" t="s">
        <v>254</v>
      </c>
      <c r="T3402" t="e">
        <f t="shared" si="481"/>
        <v>#VALUE!</v>
      </c>
      <c r="U3402" t="e">
        <f t="shared" si="482"/>
        <v>#VALUE!</v>
      </c>
      <c r="V3402" t="str">
        <f t="shared" si="477"/>
        <v>Mumbai,Maharashtra  196 more</v>
      </c>
      <c r="W3402" t="str">
        <f t="shared" si="483"/>
        <v>Abai,Maharashtra  196 more</v>
      </c>
      <c r="X3402" t="str">
        <f t="shared" si="484"/>
        <v>PWSKILLSbai,Maharashtra  196 more</v>
      </c>
      <c r="Y3402" t="str">
        <f t="shared" si="485"/>
        <v>Abai,Maharashtra  196 more COMPANY</v>
      </c>
    </row>
    <row r="3403" spans="1:25" x14ac:dyDescent="0.3">
      <c r="A3403">
        <v>6772</v>
      </c>
      <c r="B3403" t="s">
        <v>11479</v>
      </c>
      <c r="C3403" t="str">
        <f>UPPER(B3403)</f>
        <v>GATEWAY GROUP</v>
      </c>
      <c r="D3403" t="str">
        <f>LOWER(C3403)</f>
        <v>gateway group</v>
      </c>
      <c r="E3403" t="str">
        <f t="shared" si="478"/>
        <v>gateway group</v>
      </c>
      <c r="F3403" t="str">
        <f t="shared" si="479"/>
        <v xml:space="preserve">ateway </v>
      </c>
      <c r="G3403">
        <f>LEN(D3403)</f>
        <v>13</v>
      </c>
      <c r="H3403" t="str">
        <f>LEFT(D3403,5)</f>
        <v>gatew</v>
      </c>
      <c r="I3403" t="str">
        <f>RIGHT(B3403,5)</f>
        <v>Group</v>
      </c>
      <c r="J3403" t="str">
        <f>PROPER(B3403)</f>
        <v>Gateway Group</v>
      </c>
      <c r="K3403">
        <v>2.8</v>
      </c>
      <c r="L3403" t="s">
        <v>11477</v>
      </c>
      <c r="M3403" t="s">
        <v>22</v>
      </c>
      <c r="N3403" t="s">
        <v>11480</v>
      </c>
      <c r="O3403" t="str">
        <f t="shared" si="480"/>
        <v>Ahmedabad,Gujarat + 4 more</v>
      </c>
      <c r="P3403">
        <f>LEN(N3403)</f>
        <v>26</v>
      </c>
      <c r="Q3403" t="s">
        <v>54</v>
      </c>
      <c r="R3403" t="s">
        <v>691</v>
      </c>
      <c r="S3403" t="s">
        <v>19</v>
      </c>
      <c r="T3403">
        <f t="shared" si="481"/>
        <v>4</v>
      </c>
      <c r="U3403">
        <f t="shared" si="482"/>
        <v>4</v>
      </c>
      <c r="V3403" t="str">
        <f t="shared" si="477"/>
        <v>Ahmedabad,Gujarat  4 more</v>
      </c>
      <c r="W3403" t="str">
        <f t="shared" si="483"/>
        <v>Aedabad,Gujarat  4 more</v>
      </c>
      <c r="X3403" t="str">
        <f t="shared" si="484"/>
        <v>PWSKILLSedabad,Gujarat  4 more</v>
      </c>
      <c r="Y3403" t="str">
        <f t="shared" si="485"/>
        <v>Aedabad,Gujarat  4 more COMPANY</v>
      </c>
    </row>
    <row r="3404" spans="1:25" x14ac:dyDescent="0.3">
      <c r="A3404">
        <v>3384</v>
      </c>
      <c r="B3404" t="s">
        <v>6833</v>
      </c>
      <c r="C3404" t="str">
        <f>UPPER(B3404)</f>
        <v>GI GROUP</v>
      </c>
      <c r="D3404" t="str">
        <f>LOWER(C3404)</f>
        <v>gi group</v>
      </c>
      <c r="E3404" t="str">
        <f t="shared" si="478"/>
        <v>gi group</v>
      </c>
      <c r="F3404" t="str">
        <f t="shared" si="479"/>
        <v>i Group</v>
      </c>
      <c r="G3404">
        <f>LEN(D3404)</f>
        <v>8</v>
      </c>
      <c r="H3404" t="str">
        <f>LEFT(D3404,5)</f>
        <v>gi gr</v>
      </c>
      <c r="I3404" t="str">
        <f>RIGHT(B3404,5)</f>
        <v>Group</v>
      </c>
      <c r="J3404" t="str">
        <f>PROPER(B3404)</f>
        <v>Gi Group</v>
      </c>
      <c r="K3404">
        <v>3.8</v>
      </c>
      <c r="L3404" t="s">
        <v>6797</v>
      </c>
      <c r="M3404" t="s">
        <v>22</v>
      </c>
      <c r="N3404" t="s">
        <v>6834</v>
      </c>
      <c r="O3404" t="str">
        <f t="shared" si="480"/>
        <v>Milan,Milan + 34 more</v>
      </c>
      <c r="P3404">
        <f>LEN(N3404)</f>
        <v>21</v>
      </c>
      <c r="Q3404" t="s">
        <v>185</v>
      </c>
      <c r="R3404" t="s">
        <v>1308</v>
      </c>
      <c r="S3404" t="s">
        <v>50</v>
      </c>
      <c r="T3404" t="e">
        <f t="shared" si="481"/>
        <v>#VALUE!</v>
      </c>
      <c r="U3404">
        <f t="shared" si="482"/>
        <v>4</v>
      </c>
      <c r="V3404" t="str">
        <f t="shared" si="477"/>
        <v>Milan,Milan  34 more</v>
      </c>
      <c r="W3404" t="str">
        <f t="shared" si="483"/>
        <v>Aan,Milan  34 more</v>
      </c>
      <c r="X3404" t="str">
        <f t="shared" si="484"/>
        <v>PWSKILLSan,Milan  34 more</v>
      </c>
      <c r="Y3404" t="str">
        <f t="shared" si="485"/>
        <v>Aan,Milan  34 more COMPANY</v>
      </c>
    </row>
    <row r="3405" spans="1:25" x14ac:dyDescent="0.3">
      <c r="A3405">
        <v>583</v>
      </c>
      <c r="B3405" t="s">
        <v>1536</v>
      </c>
      <c r="C3405" t="str">
        <f>UPPER(B3405)</f>
        <v>GMR GROUP</v>
      </c>
      <c r="D3405" t="str">
        <f>LOWER(C3405)</f>
        <v>gmr group</v>
      </c>
      <c r="E3405" t="str">
        <f t="shared" si="478"/>
        <v>gmr group</v>
      </c>
      <c r="F3405" t="str">
        <f t="shared" si="479"/>
        <v>MR Grou</v>
      </c>
      <c r="G3405">
        <f>LEN(D3405)</f>
        <v>9</v>
      </c>
      <c r="H3405" t="str">
        <f>LEFT(D3405,5)</f>
        <v>gmr g</v>
      </c>
      <c r="I3405" t="str">
        <f>RIGHT(B3405,5)</f>
        <v>Group</v>
      </c>
      <c r="J3405" t="str">
        <f>PROPER(B3405)</f>
        <v>Gmr Group</v>
      </c>
      <c r="K3405">
        <v>4.2</v>
      </c>
      <c r="L3405" t="s">
        <v>677</v>
      </c>
      <c r="M3405" t="s">
        <v>10</v>
      </c>
      <c r="N3405" t="s">
        <v>1537</v>
      </c>
      <c r="O3405" t="str">
        <f t="shared" si="480"/>
        <v>Delhi/NCR,New Delhi + 47 more</v>
      </c>
      <c r="P3405">
        <f>LEN(N3405)</f>
        <v>29</v>
      </c>
      <c r="Q3405" t="s">
        <v>96</v>
      </c>
      <c r="R3405" t="s">
        <v>181</v>
      </c>
      <c r="S3405" t="s">
        <v>284</v>
      </c>
      <c r="T3405" t="e">
        <f t="shared" si="481"/>
        <v>#VALUE!</v>
      </c>
      <c r="U3405" t="e">
        <f t="shared" si="482"/>
        <v>#VALUE!</v>
      </c>
      <c r="V3405" t="str">
        <f t="shared" si="477"/>
        <v>Delhi/NCR,New Delhi  47 more</v>
      </c>
      <c r="W3405" t="str">
        <f t="shared" si="483"/>
        <v>Ahi/NCR,New Delhi  47 more</v>
      </c>
      <c r="X3405" t="str">
        <f t="shared" si="484"/>
        <v>PWSKILLShi/NCR,New Delhi  47 more</v>
      </c>
      <c r="Y3405" t="str">
        <f t="shared" si="485"/>
        <v>Ahi/NCR,New Delhi  47 more COMPANY</v>
      </c>
    </row>
    <row r="3406" spans="1:25" x14ac:dyDescent="0.3">
      <c r="A3406">
        <v>655</v>
      </c>
      <c r="B3406" t="s">
        <v>1724</v>
      </c>
      <c r="C3406" t="str">
        <f>UPPER(B3406)</f>
        <v>GODREJ GROUP</v>
      </c>
      <c r="D3406" t="str">
        <f>LOWER(C3406)</f>
        <v>godrej group</v>
      </c>
      <c r="E3406" t="str">
        <f t="shared" si="478"/>
        <v>godrej group</v>
      </c>
      <c r="F3406" t="str">
        <f t="shared" si="479"/>
        <v>odrej G</v>
      </c>
      <c r="G3406">
        <f>LEN(D3406)</f>
        <v>12</v>
      </c>
      <c r="H3406" t="str">
        <f>LEFT(D3406,5)</f>
        <v>godre</v>
      </c>
      <c r="I3406" t="str">
        <f>RIGHT(B3406,5)</f>
        <v>Group</v>
      </c>
      <c r="J3406" t="str">
        <f>PROPER(B3406)</f>
        <v>Godrej Group</v>
      </c>
      <c r="K3406">
        <v>4</v>
      </c>
      <c r="L3406" t="s">
        <v>175</v>
      </c>
      <c r="M3406" t="s">
        <v>10</v>
      </c>
      <c r="N3406" t="s">
        <v>1725</v>
      </c>
      <c r="O3406" t="str">
        <f t="shared" si="480"/>
        <v>Mumbai + 90 more</v>
      </c>
      <c r="P3406">
        <f>LEN(N3406)</f>
        <v>16</v>
      </c>
      <c r="Q3406" t="s">
        <v>437</v>
      </c>
      <c r="R3406" t="s">
        <v>75</v>
      </c>
      <c r="S3406" t="s">
        <v>218</v>
      </c>
      <c r="T3406" t="e">
        <f t="shared" si="481"/>
        <v>#VALUE!</v>
      </c>
      <c r="U3406">
        <f t="shared" si="482"/>
        <v>4</v>
      </c>
      <c r="V3406" t="str">
        <f t="shared" si="477"/>
        <v>Mumbai  90 more</v>
      </c>
      <c r="W3406" t="str">
        <f t="shared" si="483"/>
        <v>Abai  90 more</v>
      </c>
      <c r="X3406" t="str">
        <f t="shared" si="484"/>
        <v>PWSKILLSbai  90 more</v>
      </c>
      <c r="Y3406" t="str">
        <f t="shared" si="485"/>
        <v>Abai  90 more COMPANY</v>
      </c>
    </row>
    <row r="3407" spans="1:25" x14ac:dyDescent="0.3">
      <c r="A3407">
        <v>5471</v>
      </c>
      <c r="B3407" t="s">
        <v>9829</v>
      </c>
      <c r="C3407" t="str">
        <f>UPPER(B3407)</f>
        <v>GOEL GANGA GROUP</v>
      </c>
      <c r="D3407" t="str">
        <f>LOWER(C3407)</f>
        <v>goel ganga group</v>
      </c>
      <c r="E3407" t="str">
        <f t="shared" si="478"/>
        <v>goel ganga group</v>
      </c>
      <c r="F3407" t="str">
        <f t="shared" si="479"/>
        <v>oel Gan</v>
      </c>
      <c r="G3407">
        <f>LEN(D3407)</f>
        <v>16</v>
      </c>
      <c r="H3407" t="str">
        <f>LEFT(D3407,5)</f>
        <v xml:space="preserve">goel </v>
      </c>
      <c r="I3407" t="str">
        <f>RIGHT(B3407,5)</f>
        <v>Group</v>
      </c>
      <c r="J3407" t="str">
        <f>PROPER(B3407)</f>
        <v>Goel Ganga Group</v>
      </c>
      <c r="K3407">
        <v>4.5</v>
      </c>
      <c r="L3407" t="s">
        <v>9785</v>
      </c>
      <c r="M3407" t="s">
        <v>22</v>
      </c>
      <c r="N3407" t="s">
        <v>6571</v>
      </c>
      <c r="O3407" t="str">
        <f t="shared" si="480"/>
        <v>Pune,Maharashtra + 2 more</v>
      </c>
      <c r="P3407">
        <f>LEN(N3407)</f>
        <v>25</v>
      </c>
      <c r="Q3407" t="s">
        <v>100</v>
      </c>
      <c r="R3407" t="s">
        <v>1308</v>
      </c>
      <c r="S3407" t="s">
        <v>28</v>
      </c>
      <c r="T3407">
        <f t="shared" si="481"/>
        <v>11</v>
      </c>
      <c r="U3407">
        <f t="shared" si="482"/>
        <v>11</v>
      </c>
      <c r="V3407" t="str">
        <f t="shared" si="477"/>
        <v>Pune,Maharashtra  2 more</v>
      </c>
      <c r="W3407" t="str">
        <f t="shared" si="483"/>
        <v>Ae,Maharashtra  2 more</v>
      </c>
      <c r="X3407" t="str">
        <f t="shared" si="484"/>
        <v>PWSKILLSe,Maharashtra  2 more</v>
      </c>
      <c r="Y3407" t="str">
        <f t="shared" si="485"/>
        <v>Ae,Maharashtra  2 more COMPANY</v>
      </c>
    </row>
    <row r="3408" spans="1:25" x14ac:dyDescent="0.3">
      <c r="A3408">
        <v>5919</v>
      </c>
      <c r="B3408" t="s">
        <v>10390</v>
      </c>
      <c r="C3408" t="str">
        <f>UPPER(B3408)</f>
        <v>GOODRICKE GROUP</v>
      </c>
      <c r="D3408" t="str">
        <f>LOWER(C3408)</f>
        <v>goodricke group</v>
      </c>
      <c r="E3408" t="str">
        <f t="shared" si="478"/>
        <v>goodricke group</v>
      </c>
      <c r="F3408" t="str">
        <f t="shared" si="479"/>
        <v>oodrick</v>
      </c>
      <c r="G3408">
        <f>LEN(D3408)</f>
        <v>15</v>
      </c>
      <c r="H3408" t="str">
        <f>LEFT(D3408,5)</f>
        <v>goodr</v>
      </c>
      <c r="I3408" t="str">
        <f>RIGHT(B3408,5)</f>
        <v>Group</v>
      </c>
      <c r="J3408" t="str">
        <f>PROPER(B3408)</f>
        <v>Goodricke Group</v>
      </c>
      <c r="K3408">
        <v>4.2</v>
      </c>
      <c r="L3408" t="s">
        <v>10384</v>
      </c>
      <c r="M3408" t="s">
        <v>10</v>
      </c>
      <c r="N3408" t="s">
        <v>6716</v>
      </c>
      <c r="O3408" t="str">
        <f t="shared" si="480"/>
        <v>Kolkata,West Bengal + 19 more</v>
      </c>
      <c r="P3408">
        <f>LEN(N3408)</f>
        <v>29</v>
      </c>
      <c r="Q3408" t="s">
        <v>352</v>
      </c>
      <c r="R3408" t="s">
        <v>683</v>
      </c>
      <c r="S3408" t="s">
        <v>523</v>
      </c>
      <c r="T3408" t="e">
        <f t="shared" si="481"/>
        <v>#VALUE!</v>
      </c>
      <c r="U3408">
        <f t="shared" si="482"/>
        <v>11</v>
      </c>
      <c r="V3408" t="str">
        <f t="shared" si="477"/>
        <v>Kolkata,West Bengal  19 more</v>
      </c>
      <c r="W3408" t="str">
        <f t="shared" si="483"/>
        <v>Akata,West Bengal  19 more</v>
      </c>
      <c r="X3408" t="str">
        <f t="shared" si="484"/>
        <v>PWSKILLSkata,West Bengal  19 more</v>
      </c>
      <c r="Y3408" t="str">
        <f t="shared" si="485"/>
        <v>Akata,West Bengal  19 more COMPANY</v>
      </c>
    </row>
    <row r="3409" spans="1:25" x14ac:dyDescent="0.3">
      <c r="A3409">
        <v>5947</v>
      </c>
      <c r="B3409" t="s">
        <v>10390</v>
      </c>
      <c r="C3409" t="str">
        <f>UPPER(B3409)</f>
        <v>GOODRICKE GROUP</v>
      </c>
      <c r="D3409" t="str">
        <f>LOWER(C3409)</f>
        <v>goodricke group</v>
      </c>
      <c r="E3409" t="str">
        <f t="shared" si="478"/>
        <v>goodricke group</v>
      </c>
      <c r="F3409" t="str">
        <f t="shared" si="479"/>
        <v>oodrick</v>
      </c>
      <c r="G3409">
        <f>LEN(D3409)</f>
        <v>15</v>
      </c>
      <c r="H3409" t="str">
        <f>LEFT(D3409,5)</f>
        <v>goodr</v>
      </c>
      <c r="I3409" t="str">
        <f>RIGHT(B3409,5)</f>
        <v>Group</v>
      </c>
      <c r="J3409" t="str">
        <f>PROPER(B3409)</f>
        <v>Goodricke Group</v>
      </c>
      <c r="K3409">
        <v>4.2</v>
      </c>
      <c r="L3409" t="s">
        <v>10384</v>
      </c>
      <c r="M3409" t="s">
        <v>10</v>
      </c>
      <c r="N3409" t="s">
        <v>6716</v>
      </c>
      <c r="O3409" t="str">
        <f t="shared" si="480"/>
        <v>Kolkata,West Bengal + 19 more</v>
      </c>
      <c r="P3409">
        <f>LEN(N3409)</f>
        <v>29</v>
      </c>
      <c r="Q3409" t="s">
        <v>352</v>
      </c>
      <c r="R3409" t="s">
        <v>683</v>
      </c>
      <c r="S3409" t="s">
        <v>523</v>
      </c>
      <c r="T3409" t="e">
        <f t="shared" si="481"/>
        <v>#VALUE!</v>
      </c>
      <c r="U3409">
        <f t="shared" si="482"/>
        <v>11</v>
      </c>
      <c r="V3409" t="str">
        <f t="shared" si="477"/>
        <v>Kolkata,West Bengal  19 more</v>
      </c>
      <c r="W3409" t="str">
        <f t="shared" si="483"/>
        <v>Akata,West Bengal  19 more</v>
      </c>
      <c r="X3409" t="str">
        <f t="shared" si="484"/>
        <v>PWSKILLSkata,West Bengal  19 more</v>
      </c>
      <c r="Y3409" t="str">
        <f t="shared" si="485"/>
        <v>Akata,West Bengal  19 more COMPANY</v>
      </c>
    </row>
    <row r="3410" spans="1:25" x14ac:dyDescent="0.3">
      <c r="A3410">
        <v>999</v>
      </c>
      <c r="B3410" t="s">
        <v>2572</v>
      </c>
      <c r="C3410" t="str">
        <f>UPPER(B3410)</f>
        <v>GREENKO GROUP</v>
      </c>
      <c r="D3410" t="str">
        <f>LOWER(C3410)</f>
        <v>greenko group</v>
      </c>
      <c r="E3410" t="str">
        <f t="shared" si="478"/>
        <v>greenko group</v>
      </c>
      <c r="F3410" t="str">
        <f t="shared" si="479"/>
        <v xml:space="preserve">reenko </v>
      </c>
      <c r="G3410">
        <f>LEN(D3410)</f>
        <v>13</v>
      </c>
      <c r="H3410" t="str">
        <f>LEFT(D3410,5)</f>
        <v>green</v>
      </c>
      <c r="I3410" t="str">
        <f>RIGHT(B3410,5)</f>
        <v>Group</v>
      </c>
      <c r="J3410" t="str">
        <f>PROPER(B3410)</f>
        <v>Greenko Group</v>
      </c>
      <c r="K3410">
        <v>3.9</v>
      </c>
      <c r="L3410" t="s">
        <v>2573</v>
      </c>
      <c r="M3410" t="s">
        <v>22</v>
      </c>
      <c r="N3410" t="s">
        <v>2574</v>
      </c>
      <c r="O3410" t="str">
        <f t="shared" si="480"/>
        <v>Hyderabad + 38 more</v>
      </c>
      <c r="P3410">
        <f>LEN(N3410)</f>
        <v>19</v>
      </c>
      <c r="Q3410" t="s">
        <v>200</v>
      </c>
      <c r="R3410" t="s">
        <v>147</v>
      </c>
      <c r="S3410" t="s">
        <v>284</v>
      </c>
      <c r="T3410" t="e">
        <f t="shared" si="481"/>
        <v>#VALUE!</v>
      </c>
      <c r="U3410" t="e">
        <f t="shared" si="482"/>
        <v>#VALUE!</v>
      </c>
      <c r="V3410" t="str">
        <f t="shared" si="477"/>
        <v>Hyderabad  38 more</v>
      </c>
      <c r="W3410" t="str">
        <f t="shared" si="483"/>
        <v>Aerabad  38 more</v>
      </c>
      <c r="X3410" t="str">
        <f t="shared" si="484"/>
        <v>PWSKILLSerabad  38 more</v>
      </c>
      <c r="Y3410" t="str">
        <f t="shared" si="485"/>
        <v>Aerabad  38 more COMPANY</v>
      </c>
    </row>
    <row r="3411" spans="1:25" x14ac:dyDescent="0.3">
      <c r="A3411">
        <v>2083</v>
      </c>
      <c r="B3411" t="s">
        <v>4709</v>
      </c>
      <c r="C3411" t="str">
        <f>UPPER(B3411)</f>
        <v>GSH GROUP</v>
      </c>
      <c r="D3411" t="str">
        <f>LOWER(C3411)</f>
        <v>gsh group</v>
      </c>
      <c r="E3411" t="str">
        <f t="shared" si="478"/>
        <v>gsh group</v>
      </c>
      <c r="F3411" t="str">
        <f t="shared" si="479"/>
        <v>SH Grou</v>
      </c>
      <c r="G3411">
        <f>LEN(D3411)</f>
        <v>9</v>
      </c>
      <c r="H3411" t="str">
        <f>LEFT(D3411,5)</f>
        <v>gsh g</v>
      </c>
      <c r="I3411" t="str">
        <f>RIGHT(B3411,5)</f>
        <v>Group</v>
      </c>
      <c r="J3411" t="str">
        <f>PROPER(B3411)</f>
        <v>Gsh Group</v>
      </c>
      <c r="K3411">
        <v>4</v>
      </c>
      <c r="L3411" t="s">
        <v>4698</v>
      </c>
      <c r="M3411" t="s">
        <v>22</v>
      </c>
      <c r="N3411" t="s">
        <v>4710</v>
      </c>
      <c r="O3411" t="str">
        <f t="shared" si="480"/>
        <v>Parsippany,New Jersey + 30 more</v>
      </c>
      <c r="P3411">
        <f>LEN(N3411)</f>
        <v>31</v>
      </c>
      <c r="Q3411" t="s">
        <v>222</v>
      </c>
      <c r="R3411" t="s">
        <v>691</v>
      </c>
      <c r="S3411" t="s">
        <v>189</v>
      </c>
      <c r="T3411">
        <f t="shared" si="481"/>
        <v>21</v>
      </c>
      <c r="U3411">
        <f t="shared" si="482"/>
        <v>21</v>
      </c>
      <c r="V3411" t="str">
        <f t="shared" si="477"/>
        <v>Parsippany,New Jersey  30 more</v>
      </c>
      <c r="W3411" t="str">
        <f t="shared" si="483"/>
        <v>Asippany,New Jersey  30 more</v>
      </c>
      <c r="X3411" t="str">
        <f t="shared" si="484"/>
        <v>PWSKILLSsippany,New Jersey  30 more</v>
      </c>
      <c r="Y3411" t="str">
        <f t="shared" si="485"/>
        <v>Asippany,New Jersey  30 more COMPANY</v>
      </c>
    </row>
    <row r="3412" spans="1:25" x14ac:dyDescent="0.3">
      <c r="A3412">
        <v>4771</v>
      </c>
      <c r="B3412" t="s">
        <v>8857</v>
      </c>
      <c r="C3412" t="str">
        <f>UPPER(B3412)</f>
        <v>GVK GROUP</v>
      </c>
      <c r="D3412" t="str">
        <f>LOWER(C3412)</f>
        <v>gvk group</v>
      </c>
      <c r="E3412" t="str">
        <f t="shared" si="478"/>
        <v>gvk group</v>
      </c>
      <c r="F3412" t="str">
        <f t="shared" si="479"/>
        <v>VK Grou</v>
      </c>
      <c r="G3412">
        <f>LEN(D3412)</f>
        <v>9</v>
      </c>
      <c r="H3412" t="str">
        <f>LEFT(D3412,5)</f>
        <v>gvk g</v>
      </c>
      <c r="I3412" t="str">
        <f>RIGHT(B3412,5)</f>
        <v>Group</v>
      </c>
      <c r="J3412" t="str">
        <f>PROPER(B3412)</f>
        <v>Gvk Group</v>
      </c>
      <c r="K3412">
        <v>3.8</v>
      </c>
      <c r="L3412" t="s">
        <v>811</v>
      </c>
      <c r="M3412" t="s">
        <v>10</v>
      </c>
      <c r="N3412" t="s">
        <v>3781</v>
      </c>
      <c r="O3412" t="str">
        <f t="shared" si="480"/>
        <v>Hyderabad + 16 more</v>
      </c>
      <c r="P3412">
        <f>LEN(N3412)</f>
        <v>19</v>
      </c>
      <c r="Q3412" t="s">
        <v>604</v>
      </c>
      <c r="R3412" t="s">
        <v>49</v>
      </c>
      <c r="S3412" t="s">
        <v>284</v>
      </c>
      <c r="T3412" t="e">
        <f t="shared" si="481"/>
        <v>#VALUE!</v>
      </c>
      <c r="U3412" t="e">
        <f t="shared" si="482"/>
        <v>#VALUE!</v>
      </c>
      <c r="V3412" t="str">
        <f t="shared" si="477"/>
        <v>Hyderabad  16 more</v>
      </c>
      <c r="W3412" t="str">
        <f t="shared" si="483"/>
        <v>Aerabad  16 more</v>
      </c>
      <c r="X3412" t="str">
        <f t="shared" si="484"/>
        <v>PWSKILLSerabad  16 more</v>
      </c>
      <c r="Y3412" t="str">
        <f t="shared" si="485"/>
        <v>Aerabad  16 more COMPANY</v>
      </c>
    </row>
    <row r="3413" spans="1:25" x14ac:dyDescent="0.3">
      <c r="A3413">
        <v>3189</v>
      </c>
      <c r="B3413" t="s">
        <v>6526</v>
      </c>
      <c r="C3413" t="str">
        <f>UPPER(B3413)</f>
        <v>HARTEK GROUP</v>
      </c>
      <c r="D3413" t="str">
        <f>LOWER(C3413)</f>
        <v>hartek group</v>
      </c>
      <c r="E3413" t="str">
        <f t="shared" si="478"/>
        <v>hartek group</v>
      </c>
      <c r="F3413" t="str">
        <f t="shared" si="479"/>
        <v>artek G</v>
      </c>
      <c r="G3413">
        <f>LEN(D3413)</f>
        <v>12</v>
      </c>
      <c r="H3413" t="str">
        <f>LEFT(D3413,5)</f>
        <v>harte</v>
      </c>
      <c r="I3413" t="str">
        <f>RIGHT(B3413,5)</f>
        <v>Group</v>
      </c>
      <c r="J3413" t="str">
        <f>PROPER(B3413)</f>
        <v>Hartek Group</v>
      </c>
      <c r="K3413">
        <v>4.2</v>
      </c>
      <c r="L3413" t="s">
        <v>6506</v>
      </c>
      <c r="M3413" t="s">
        <v>22</v>
      </c>
      <c r="N3413" t="s">
        <v>6527</v>
      </c>
      <c r="O3413" t="str">
        <f t="shared" si="480"/>
        <v>Mohali,Punjab + 4 more</v>
      </c>
      <c r="P3413">
        <f>LEN(N3413)</f>
        <v>22</v>
      </c>
      <c r="Q3413" t="s">
        <v>58</v>
      </c>
      <c r="R3413" t="s">
        <v>683</v>
      </c>
      <c r="S3413" t="s">
        <v>105</v>
      </c>
      <c r="T3413" t="e">
        <f t="shared" si="481"/>
        <v>#VALUE!</v>
      </c>
      <c r="U3413" t="e">
        <f t="shared" si="482"/>
        <v>#VALUE!</v>
      </c>
      <c r="V3413" t="str">
        <f t="shared" si="477"/>
        <v>Mohali,Punjab  4 more</v>
      </c>
      <c r="W3413" t="str">
        <f t="shared" si="483"/>
        <v>Aali,Punjab  4 more</v>
      </c>
      <c r="X3413" t="str">
        <f t="shared" si="484"/>
        <v>PWSKILLSali,Punjab  4 more</v>
      </c>
      <c r="Y3413" t="str">
        <f t="shared" si="485"/>
        <v>Aali,Punjab  4 more COMPANY</v>
      </c>
    </row>
    <row r="3414" spans="1:25" x14ac:dyDescent="0.3">
      <c r="A3414">
        <v>50</v>
      </c>
      <c r="B3414" t="s">
        <v>208</v>
      </c>
      <c r="C3414" t="str">
        <f>UPPER(B3414)</f>
        <v>HCL GROUP</v>
      </c>
      <c r="D3414" t="str">
        <f>LOWER(C3414)</f>
        <v>hcl group</v>
      </c>
      <c r="E3414" t="str">
        <f t="shared" si="478"/>
        <v>hcl group</v>
      </c>
      <c r="F3414" t="str">
        <f t="shared" si="479"/>
        <v>CL Grou</v>
      </c>
      <c r="G3414">
        <f>LEN(D3414)</f>
        <v>9</v>
      </c>
      <c r="H3414" t="str">
        <f>LEFT(D3414,5)</f>
        <v>hcl g</v>
      </c>
      <c r="I3414" t="str">
        <f>RIGHT(B3414,5)</f>
        <v>Group</v>
      </c>
      <c r="J3414" t="str">
        <f>PROPER(B3414)</f>
        <v>Hcl Group</v>
      </c>
      <c r="K3414">
        <v>3.9</v>
      </c>
      <c r="L3414" t="s">
        <v>209</v>
      </c>
      <c r="M3414" t="s">
        <v>210</v>
      </c>
      <c r="N3414" t="s">
        <v>49</v>
      </c>
      <c r="O3414" t="str">
        <f t="shared" si="480"/>
        <v>50k-1 Lakh Employees (India)</v>
      </c>
      <c r="P3414">
        <f>LEN(N3414)</f>
        <v>28</v>
      </c>
      <c r="S3414" t="s">
        <v>19</v>
      </c>
      <c r="T3414">
        <f t="shared" si="481"/>
        <v>4</v>
      </c>
      <c r="U3414">
        <f t="shared" si="482"/>
        <v>4</v>
      </c>
      <c r="V3414" t="str">
        <f t="shared" si="477"/>
        <v>50k-1 Lakh Employees (India)</v>
      </c>
      <c r="W3414" t="str">
        <f t="shared" si="483"/>
        <v>A-1 Lakh Employees (India)</v>
      </c>
      <c r="X3414" t="str">
        <f t="shared" si="484"/>
        <v>PWSKILLS-1 Lakh Employees (India)</v>
      </c>
      <c r="Y3414" t="str">
        <f t="shared" si="485"/>
        <v>A-1 Lakh Employees (India) COMPANY</v>
      </c>
    </row>
    <row r="3415" spans="1:25" x14ac:dyDescent="0.3">
      <c r="A3415">
        <v>2992</v>
      </c>
      <c r="B3415" t="s">
        <v>6220</v>
      </c>
      <c r="C3415" t="str">
        <f>UPPER(B3415)</f>
        <v>HINDUJA GROUP</v>
      </c>
      <c r="D3415" t="str">
        <f>LOWER(C3415)</f>
        <v>hinduja group</v>
      </c>
      <c r="E3415" t="str">
        <f t="shared" si="478"/>
        <v>hinduja group</v>
      </c>
      <c r="F3415" t="str">
        <f t="shared" si="479"/>
        <v xml:space="preserve">induja </v>
      </c>
      <c r="G3415">
        <f>LEN(D3415)</f>
        <v>13</v>
      </c>
      <c r="H3415" t="str">
        <f>LEFT(D3415,5)</f>
        <v>hindu</v>
      </c>
      <c r="I3415" t="str">
        <f>RIGHT(B3415,5)</f>
        <v>Group</v>
      </c>
      <c r="J3415" t="str">
        <f>PROPER(B3415)</f>
        <v>Hinduja Group</v>
      </c>
      <c r="K3415">
        <v>3.9</v>
      </c>
      <c r="L3415" t="s">
        <v>6221</v>
      </c>
      <c r="M3415" t="s">
        <v>10</v>
      </c>
      <c r="N3415" t="s">
        <v>6222</v>
      </c>
      <c r="O3415" t="str">
        <f t="shared" si="480"/>
        <v>Mumbai + 51 more</v>
      </c>
      <c r="P3415">
        <f>LEN(N3415)</f>
        <v>16</v>
      </c>
      <c r="Q3415" t="s">
        <v>6223</v>
      </c>
      <c r="R3415" t="s">
        <v>13</v>
      </c>
      <c r="S3415" t="s">
        <v>28</v>
      </c>
      <c r="T3415">
        <f t="shared" si="481"/>
        <v>11</v>
      </c>
      <c r="U3415">
        <f t="shared" si="482"/>
        <v>11</v>
      </c>
      <c r="V3415" t="str">
        <f t="shared" si="477"/>
        <v>Mumbai  51 more</v>
      </c>
      <c r="W3415" t="str">
        <f t="shared" si="483"/>
        <v>Abai  51 more</v>
      </c>
      <c r="X3415" t="str">
        <f t="shared" si="484"/>
        <v>PWSKILLSbai  51 more</v>
      </c>
      <c r="Y3415" t="str">
        <f t="shared" si="485"/>
        <v>Abai  51 more COMPANY</v>
      </c>
    </row>
    <row r="3416" spans="1:25" x14ac:dyDescent="0.3">
      <c r="A3416">
        <v>6800</v>
      </c>
      <c r="B3416" t="s">
        <v>11515</v>
      </c>
      <c r="C3416" t="str">
        <f>UPPER(B3416)</f>
        <v>HM GROUP</v>
      </c>
      <c r="D3416" t="str">
        <f>LOWER(C3416)</f>
        <v>hm group</v>
      </c>
      <c r="E3416" t="str">
        <f t="shared" si="478"/>
        <v>hm group</v>
      </c>
      <c r="F3416" t="str">
        <f t="shared" si="479"/>
        <v>M Group</v>
      </c>
      <c r="G3416">
        <f>LEN(D3416)</f>
        <v>8</v>
      </c>
      <c r="H3416" t="str">
        <f>LEFT(D3416,5)</f>
        <v>hm gr</v>
      </c>
      <c r="I3416" t="str">
        <f>RIGHT(B3416,5)</f>
        <v>Group</v>
      </c>
      <c r="J3416" t="str">
        <f>PROPER(B3416)</f>
        <v>Hm Group</v>
      </c>
      <c r="K3416">
        <v>4.5</v>
      </c>
      <c r="L3416" t="s">
        <v>11477</v>
      </c>
      <c r="M3416" t="s">
        <v>22</v>
      </c>
      <c r="N3416" t="s">
        <v>10841</v>
      </c>
      <c r="O3416" t="str">
        <f t="shared" si="480"/>
        <v>Bengaluru + 3 more</v>
      </c>
      <c r="P3416">
        <f>LEN(N3416)</f>
        <v>18</v>
      </c>
      <c r="Q3416" t="s">
        <v>58</v>
      </c>
      <c r="R3416" t="s">
        <v>1308</v>
      </c>
      <c r="S3416" t="s">
        <v>378</v>
      </c>
      <c r="T3416" t="e">
        <f t="shared" si="481"/>
        <v>#VALUE!</v>
      </c>
      <c r="U3416">
        <f t="shared" si="482"/>
        <v>7</v>
      </c>
      <c r="V3416" t="str">
        <f t="shared" si="477"/>
        <v>Bengaluru  3 more</v>
      </c>
      <c r="W3416" t="str">
        <f t="shared" si="483"/>
        <v>Agaluru  3 more</v>
      </c>
      <c r="X3416" t="str">
        <f t="shared" si="484"/>
        <v>PWSKILLSgaluru  3 more</v>
      </c>
      <c r="Y3416" t="str">
        <f t="shared" si="485"/>
        <v>Agaluru  3 more COMPANY</v>
      </c>
    </row>
    <row r="3417" spans="1:25" x14ac:dyDescent="0.3">
      <c r="A3417">
        <v>9319</v>
      </c>
      <c r="B3417" t="s">
        <v>14489</v>
      </c>
      <c r="C3417" t="str">
        <f>UPPER(B3417)</f>
        <v>HOFINCONS GROUP</v>
      </c>
      <c r="D3417" t="str">
        <f>LOWER(C3417)</f>
        <v>hofincons group</v>
      </c>
      <c r="E3417" t="str">
        <f t="shared" si="478"/>
        <v>hofincons group</v>
      </c>
      <c r="F3417" t="str">
        <f t="shared" si="479"/>
        <v>ofincon</v>
      </c>
      <c r="G3417">
        <f>LEN(D3417)</f>
        <v>15</v>
      </c>
      <c r="H3417" t="str">
        <f>LEFT(D3417,5)</f>
        <v>hofin</v>
      </c>
      <c r="I3417" t="str">
        <f>RIGHT(B3417,5)</f>
        <v>Group</v>
      </c>
      <c r="J3417" t="str">
        <f>PROPER(B3417)</f>
        <v>Hofincons Group</v>
      </c>
      <c r="K3417">
        <v>4.0999999999999996</v>
      </c>
      <c r="L3417" t="s">
        <v>14458</v>
      </c>
      <c r="M3417" t="s">
        <v>3380</v>
      </c>
      <c r="N3417" t="s">
        <v>14490</v>
      </c>
      <c r="O3417" t="str">
        <f t="shared" si="480"/>
        <v>Saif Zone,Sharjah + 9 more</v>
      </c>
      <c r="P3417">
        <f>LEN(N3417)</f>
        <v>26</v>
      </c>
      <c r="Q3417" t="s">
        <v>397</v>
      </c>
      <c r="R3417" t="s">
        <v>75</v>
      </c>
      <c r="S3417" t="s">
        <v>50</v>
      </c>
      <c r="T3417" t="e">
        <f t="shared" si="481"/>
        <v>#VALUE!</v>
      </c>
      <c r="U3417">
        <f t="shared" si="482"/>
        <v>4</v>
      </c>
      <c r="V3417" t="str">
        <f t="shared" si="477"/>
        <v>Saif Zone,Sharjah  9 more</v>
      </c>
      <c r="W3417" t="str">
        <f t="shared" si="483"/>
        <v>Af Zone,Sharjah  9 more</v>
      </c>
      <c r="X3417" t="str">
        <f t="shared" si="484"/>
        <v>PWSKILLSf Zone,Sharjah  9 more</v>
      </c>
      <c r="Y3417" t="str">
        <f t="shared" si="485"/>
        <v>Af Zone,Sharjah  9 more COMPANY</v>
      </c>
    </row>
    <row r="3418" spans="1:25" x14ac:dyDescent="0.3">
      <c r="A3418">
        <v>6357</v>
      </c>
      <c r="B3418" t="s">
        <v>10947</v>
      </c>
      <c r="C3418" t="str">
        <f>UPPER(B3418)</f>
        <v>HUBERGROUP</v>
      </c>
      <c r="D3418" t="str">
        <f>LOWER(C3418)</f>
        <v>hubergroup</v>
      </c>
      <c r="E3418" t="str">
        <f t="shared" si="478"/>
        <v>hubergroup</v>
      </c>
      <c r="F3418" t="str">
        <f t="shared" si="479"/>
        <v>ubergro</v>
      </c>
      <c r="G3418">
        <f>LEN(D3418)</f>
        <v>10</v>
      </c>
      <c r="H3418" t="str">
        <f>LEFT(D3418,5)</f>
        <v>huber</v>
      </c>
      <c r="I3418" t="str">
        <f>RIGHT(B3418,5)</f>
        <v>group</v>
      </c>
      <c r="J3418" t="str">
        <f>PROPER(B3418)</f>
        <v>Hubergroup</v>
      </c>
      <c r="K3418">
        <v>4.0999999999999996</v>
      </c>
      <c r="L3418" t="s">
        <v>10834</v>
      </c>
      <c r="M3418" t="s">
        <v>22</v>
      </c>
      <c r="N3418" t="s">
        <v>10948</v>
      </c>
      <c r="O3418" t="str">
        <f t="shared" si="480"/>
        <v>Vapi + 7 more</v>
      </c>
      <c r="P3418">
        <f>LEN(N3418)</f>
        <v>13</v>
      </c>
      <c r="Q3418" t="s">
        <v>48</v>
      </c>
      <c r="R3418" t="s">
        <v>147</v>
      </c>
      <c r="S3418" t="s">
        <v>1012</v>
      </c>
      <c r="T3418" t="e">
        <f t="shared" si="481"/>
        <v>#VALUE!</v>
      </c>
      <c r="U3418">
        <f t="shared" si="482"/>
        <v>9</v>
      </c>
      <c r="V3418" t="str">
        <f t="shared" si="477"/>
        <v>Vapi  7 more</v>
      </c>
      <c r="W3418" t="str">
        <f t="shared" si="483"/>
        <v>Ai  7 more</v>
      </c>
      <c r="X3418" t="str">
        <f t="shared" si="484"/>
        <v>PWSKILLSi  7 more</v>
      </c>
      <c r="Y3418" t="str">
        <f t="shared" si="485"/>
        <v>Ai  7 more COMPANY</v>
      </c>
    </row>
    <row r="3419" spans="1:25" x14ac:dyDescent="0.3">
      <c r="A3419">
        <v>3906</v>
      </c>
      <c r="B3419" t="s">
        <v>7597</v>
      </c>
      <c r="C3419" t="str">
        <f>UPPER(B3419)</f>
        <v>IB GROUP</v>
      </c>
      <c r="D3419" t="str">
        <f>LOWER(C3419)</f>
        <v>ib group</v>
      </c>
      <c r="E3419" t="str">
        <f t="shared" si="478"/>
        <v>ib group</v>
      </c>
      <c r="F3419" t="str">
        <f t="shared" si="479"/>
        <v>B Group</v>
      </c>
      <c r="G3419">
        <f>LEN(D3419)</f>
        <v>8</v>
      </c>
      <c r="H3419" t="str">
        <f>LEFT(D3419,5)</f>
        <v>ib gr</v>
      </c>
      <c r="I3419" t="str">
        <f>RIGHT(B3419,5)</f>
        <v>Group</v>
      </c>
      <c r="J3419" t="str">
        <f>PROPER(B3419)</f>
        <v>Ib Group</v>
      </c>
      <c r="K3419">
        <v>3.8</v>
      </c>
      <c r="L3419" t="s">
        <v>7586</v>
      </c>
      <c r="M3419" t="s">
        <v>22</v>
      </c>
      <c r="N3419" t="s">
        <v>7598</v>
      </c>
      <c r="O3419" t="str">
        <f t="shared" si="480"/>
        <v>Rajnandgaon,Chhattisgarh + 27 more</v>
      </c>
      <c r="P3419">
        <f>LEN(N3419)</f>
        <v>34</v>
      </c>
      <c r="Q3419" t="s">
        <v>538</v>
      </c>
      <c r="R3419" t="s">
        <v>147</v>
      </c>
      <c r="S3419" t="s">
        <v>846</v>
      </c>
      <c r="T3419" t="e">
        <f t="shared" si="481"/>
        <v>#VALUE!</v>
      </c>
      <c r="U3419">
        <f t="shared" si="482"/>
        <v>19</v>
      </c>
      <c r="V3419" t="str">
        <f t="shared" ref="V3419:V3482" si="486">SUBSTITUTE(O3419,"+","")</f>
        <v>Rajnandgaon,Chhattisgarh  27 more</v>
      </c>
      <c r="W3419" t="str">
        <f t="shared" si="483"/>
        <v>Anandgaon,Chhattisgarh  27 more</v>
      </c>
      <c r="X3419" t="str">
        <f t="shared" si="484"/>
        <v>PWSKILLSnandgaon,Chhattisgarh  27 more</v>
      </c>
      <c r="Y3419" t="str">
        <f t="shared" si="485"/>
        <v>Anandgaon,Chhattisgarh  27 more COMPANY</v>
      </c>
    </row>
    <row r="3420" spans="1:25" x14ac:dyDescent="0.3">
      <c r="A3420">
        <v>1082</v>
      </c>
      <c r="B3420" t="s">
        <v>2758</v>
      </c>
      <c r="C3420" t="str">
        <f>UPPER(B3420)</f>
        <v>IHG GROUP</v>
      </c>
      <c r="D3420" t="str">
        <f>LOWER(C3420)</f>
        <v>ihg group</v>
      </c>
      <c r="E3420" t="str">
        <f t="shared" si="478"/>
        <v>ihg group</v>
      </c>
      <c r="F3420" t="str">
        <f t="shared" si="479"/>
        <v>hg Grou</v>
      </c>
      <c r="G3420">
        <f>LEN(D3420)</f>
        <v>9</v>
      </c>
      <c r="H3420" t="str">
        <f>LEFT(D3420,5)</f>
        <v>ihg g</v>
      </c>
      <c r="I3420" t="str">
        <f>RIGHT(B3420,5)</f>
        <v>Group</v>
      </c>
      <c r="J3420" t="str">
        <f>PROPER(B3420)</f>
        <v>Ihg Group</v>
      </c>
      <c r="K3420">
        <v>4.2</v>
      </c>
      <c r="L3420" t="s">
        <v>1395</v>
      </c>
      <c r="M3420" t="s">
        <v>22</v>
      </c>
      <c r="N3420" t="s">
        <v>2759</v>
      </c>
      <c r="O3420" t="str">
        <f t="shared" si="480"/>
        <v>Gurgaon/Gurugram,Haryana + 32 more</v>
      </c>
      <c r="P3420">
        <f>LEN(N3420)</f>
        <v>34</v>
      </c>
      <c r="Q3420" t="s">
        <v>100</v>
      </c>
      <c r="R3420" t="s">
        <v>147</v>
      </c>
      <c r="S3420" t="s">
        <v>732</v>
      </c>
      <c r="T3420" t="e">
        <f t="shared" si="481"/>
        <v>#VALUE!</v>
      </c>
      <c r="U3420">
        <f t="shared" si="482"/>
        <v>15</v>
      </c>
      <c r="V3420" t="str">
        <f t="shared" si="486"/>
        <v>Gurgaon/Gurugram,Haryana  32 more</v>
      </c>
      <c r="W3420" t="str">
        <f t="shared" si="483"/>
        <v>Agaon/Gurugram,Haryana  32 more</v>
      </c>
      <c r="X3420" t="str">
        <f t="shared" si="484"/>
        <v>PWSKILLSgaon/Gurugram,Haryana  32 more</v>
      </c>
      <c r="Y3420" t="str">
        <f t="shared" si="485"/>
        <v>Agaon/Gurugram,Haryana  32 more COMPANY</v>
      </c>
    </row>
    <row r="3421" spans="1:25" x14ac:dyDescent="0.3">
      <c r="A3421">
        <v>6763</v>
      </c>
      <c r="B3421" t="s">
        <v>11463</v>
      </c>
      <c r="C3421" t="str">
        <f>UPPER(B3421)</f>
        <v>INTERTRUST GROUP</v>
      </c>
      <c r="D3421" t="str">
        <f>LOWER(C3421)</f>
        <v>intertrust group</v>
      </c>
      <c r="E3421" t="str">
        <f t="shared" si="478"/>
        <v>intertrust group</v>
      </c>
      <c r="F3421" t="str">
        <f t="shared" si="479"/>
        <v>ntertru</v>
      </c>
      <c r="G3421">
        <f>LEN(D3421)</f>
        <v>16</v>
      </c>
      <c r="H3421" t="str">
        <f>LEFT(D3421,5)</f>
        <v>inter</v>
      </c>
      <c r="I3421" t="str">
        <f>RIGHT(B3421,5)</f>
        <v>Group</v>
      </c>
      <c r="J3421" t="str">
        <f>PROPER(B3421)</f>
        <v>Intertrust Group</v>
      </c>
      <c r="K3421">
        <v>3.9</v>
      </c>
      <c r="L3421" t="s">
        <v>11378</v>
      </c>
      <c r="M3421" t="s">
        <v>10</v>
      </c>
      <c r="N3421" t="s">
        <v>11464</v>
      </c>
      <c r="O3421" t="str">
        <f t="shared" si="480"/>
        <v>Amsterdam, + 4 more</v>
      </c>
      <c r="P3421">
        <f>LEN(N3421)</f>
        <v>19</v>
      </c>
      <c r="Q3421" t="s">
        <v>264</v>
      </c>
      <c r="R3421" t="s">
        <v>683</v>
      </c>
      <c r="S3421" t="s">
        <v>28</v>
      </c>
      <c r="T3421">
        <f t="shared" si="481"/>
        <v>11</v>
      </c>
      <c r="U3421">
        <f t="shared" si="482"/>
        <v>11</v>
      </c>
      <c r="V3421" t="str">
        <f t="shared" si="486"/>
        <v>Amsterdam,  4 more</v>
      </c>
      <c r="W3421" t="str">
        <f t="shared" si="483"/>
        <v>Aterdam,  4 more</v>
      </c>
      <c r="X3421" t="str">
        <f t="shared" si="484"/>
        <v>PWSKILLSterdam,  4 more</v>
      </c>
      <c r="Y3421" t="str">
        <f t="shared" si="485"/>
        <v>Aterdam,  4 more COMPANY</v>
      </c>
    </row>
    <row r="3422" spans="1:25" x14ac:dyDescent="0.3">
      <c r="A3422">
        <v>3852</v>
      </c>
      <c r="B3422" t="s">
        <v>7518</v>
      </c>
      <c r="C3422" t="str">
        <f>UPPER(B3422)</f>
        <v>ITC GROUP</v>
      </c>
      <c r="D3422" t="str">
        <f>LOWER(C3422)</f>
        <v>itc group</v>
      </c>
      <c r="E3422" t="str">
        <f t="shared" si="478"/>
        <v>itc group</v>
      </c>
      <c r="F3422" t="str">
        <f t="shared" si="479"/>
        <v>TC Grou</v>
      </c>
      <c r="G3422">
        <f>LEN(D3422)</f>
        <v>9</v>
      </c>
      <c r="H3422" t="str">
        <f>LEFT(D3422,5)</f>
        <v>itc g</v>
      </c>
      <c r="I3422" t="str">
        <f>RIGHT(B3422,5)</f>
        <v>Group</v>
      </c>
      <c r="J3422" t="str">
        <f>PROPER(B3422)</f>
        <v>Itc Group</v>
      </c>
      <c r="K3422">
        <v>3.8</v>
      </c>
      <c r="L3422" t="s">
        <v>7510</v>
      </c>
      <c r="M3422" t="s">
        <v>7519</v>
      </c>
      <c r="N3422" t="s">
        <v>75</v>
      </c>
      <c r="O3422" t="str">
        <f t="shared" si="480"/>
        <v>10k-50k Employees (India)</v>
      </c>
      <c r="P3422">
        <f>LEN(N3422)</f>
        <v>25</v>
      </c>
      <c r="T3422" t="e">
        <f t="shared" si="481"/>
        <v>#VALUE!</v>
      </c>
      <c r="U3422" t="e">
        <f t="shared" si="482"/>
        <v>#VALUE!</v>
      </c>
      <c r="V3422" t="str">
        <f t="shared" si="486"/>
        <v>10k-50k Employees (India)</v>
      </c>
      <c r="W3422" t="str">
        <f t="shared" si="483"/>
        <v>A-50k Employees (India)</v>
      </c>
      <c r="X3422" t="str">
        <f t="shared" si="484"/>
        <v>PWSKILLS-50k Employees (India)</v>
      </c>
      <c r="Y3422" t="str">
        <f t="shared" si="485"/>
        <v>A-50k Employees (India) COMPANY</v>
      </c>
    </row>
    <row r="3423" spans="1:25" x14ac:dyDescent="0.3">
      <c r="A3423">
        <v>1433</v>
      </c>
      <c r="B3423" t="s">
        <v>3502</v>
      </c>
      <c r="C3423" t="str">
        <f>UPPER(B3423)</f>
        <v>JAI BALAJI GROUP</v>
      </c>
      <c r="D3423" t="str">
        <f>LOWER(C3423)</f>
        <v>jai balaji group</v>
      </c>
      <c r="E3423" t="str">
        <f t="shared" si="478"/>
        <v>jai balaji group</v>
      </c>
      <c r="F3423" t="str">
        <f t="shared" si="479"/>
        <v>ai Bala</v>
      </c>
      <c r="G3423">
        <f>LEN(D3423)</f>
        <v>16</v>
      </c>
      <c r="H3423" t="str">
        <f>LEFT(D3423,5)</f>
        <v>jai b</v>
      </c>
      <c r="I3423" t="str">
        <f>RIGHT(B3423,5)</f>
        <v>Group</v>
      </c>
      <c r="J3423" t="str">
        <f>PROPER(B3423)</f>
        <v>Jai Balaji Group</v>
      </c>
      <c r="K3423">
        <v>3.7</v>
      </c>
      <c r="L3423" t="s">
        <v>3500</v>
      </c>
      <c r="M3423" t="s">
        <v>10</v>
      </c>
      <c r="N3423" t="s">
        <v>3503</v>
      </c>
      <c r="O3423" t="str">
        <f t="shared" si="480"/>
        <v>Kolkata,West Bengal + 21 more</v>
      </c>
      <c r="P3423">
        <f>LEN(N3423)</f>
        <v>29</v>
      </c>
      <c r="Q3423" t="s">
        <v>230</v>
      </c>
      <c r="R3423" t="s">
        <v>75</v>
      </c>
      <c r="S3423" t="s">
        <v>372</v>
      </c>
      <c r="T3423">
        <f t="shared" si="481"/>
        <v>8</v>
      </c>
      <c r="U3423">
        <f t="shared" si="482"/>
        <v>8</v>
      </c>
      <c r="V3423" t="str">
        <f t="shared" si="486"/>
        <v>Kolkata,West Bengal  21 more</v>
      </c>
      <c r="W3423" t="str">
        <f t="shared" si="483"/>
        <v>Akata,West Bengal  21 more</v>
      </c>
      <c r="X3423" t="str">
        <f t="shared" si="484"/>
        <v>PWSKILLSkata,West Bengal  21 more</v>
      </c>
      <c r="Y3423" t="str">
        <f t="shared" si="485"/>
        <v>Akata,West Bengal  21 more COMPANY</v>
      </c>
    </row>
    <row r="3424" spans="1:25" x14ac:dyDescent="0.3">
      <c r="A3424">
        <v>879</v>
      </c>
      <c r="B3424" t="s">
        <v>2276</v>
      </c>
      <c r="C3424" t="str">
        <f>UPPER(B3424)</f>
        <v>JAKSON GROUP</v>
      </c>
      <c r="D3424" t="str">
        <f>LOWER(C3424)</f>
        <v>jakson group</v>
      </c>
      <c r="E3424" t="str">
        <f t="shared" si="478"/>
        <v>jakson group</v>
      </c>
      <c r="F3424" t="str">
        <f t="shared" si="479"/>
        <v>akson G</v>
      </c>
      <c r="G3424">
        <f>LEN(D3424)</f>
        <v>12</v>
      </c>
      <c r="H3424" t="str">
        <f>LEFT(D3424,5)</f>
        <v>jakso</v>
      </c>
      <c r="I3424" t="str">
        <f>RIGHT(B3424,5)</f>
        <v>Group</v>
      </c>
      <c r="J3424" t="str">
        <f>PROPER(B3424)</f>
        <v>Jakson Group</v>
      </c>
      <c r="K3424">
        <v>3.8</v>
      </c>
      <c r="L3424" t="s">
        <v>2275</v>
      </c>
      <c r="M3424" t="s">
        <v>22</v>
      </c>
      <c r="N3424" t="s">
        <v>513</v>
      </c>
      <c r="O3424" t="str">
        <f t="shared" si="480"/>
        <v>Noida,Uttar Pradesh + 60 more</v>
      </c>
      <c r="P3424">
        <f>LEN(N3424)</f>
        <v>29</v>
      </c>
      <c r="Q3424" t="s">
        <v>826</v>
      </c>
      <c r="R3424" t="s">
        <v>147</v>
      </c>
      <c r="S3424" t="s">
        <v>284</v>
      </c>
      <c r="T3424" t="e">
        <f t="shared" si="481"/>
        <v>#VALUE!</v>
      </c>
      <c r="U3424" t="e">
        <f t="shared" si="482"/>
        <v>#VALUE!</v>
      </c>
      <c r="V3424" t="str">
        <f t="shared" si="486"/>
        <v>Noida,Uttar Pradesh  60 more</v>
      </c>
      <c r="W3424" t="str">
        <f t="shared" si="483"/>
        <v>Ada,Uttar Pradesh  60 more</v>
      </c>
      <c r="X3424" t="str">
        <f t="shared" si="484"/>
        <v>PWSKILLSda,Uttar Pradesh  60 more</v>
      </c>
      <c r="Y3424" t="str">
        <f t="shared" si="485"/>
        <v>Ada,Uttar Pradesh  60 more COMPANY</v>
      </c>
    </row>
    <row r="3425" spans="1:25" x14ac:dyDescent="0.3">
      <c r="A3425">
        <v>134</v>
      </c>
      <c r="B3425" t="s">
        <v>458</v>
      </c>
      <c r="C3425" t="str">
        <f>UPPER(B3425)</f>
        <v>JBM GROUP</v>
      </c>
      <c r="D3425" t="str">
        <f>LOWER(C3425)</f>
        <v>jbm group</v>
      </c>
      <c r="E3425" t="str">
        <f t="shared" si="478"/>
        <v>jbm group</v>
      </c>
      <c r="F3425" t="str">
        <f t="shared" si="479"/>
        <v>BM Grou</v>
      </c>
      <c r="G3425">
        <f>LEN(D3425)</f>
        <v>9</v>
      </c>
      <c r="H3425" t="str">
        <f>LEFT(D3425,5)</f>
        <v>jbm g</v>
      </c>
      <c r="I3425" t="str">
        <f>RIGHT(B3425,5)</f>
        <v>Group</v>
      </c>
      <c r="J3425" t="str">
        <f>PROPER(B3425)</f>
        <v>Jbm Group</v>
      </c>
      <c r="K3425">
        <v>4</v>
      </c>
      <c r="L3425" t="s">
        <v>364</v>
      </c>
      <c r="M3425" t="s">
        <v>10</v>
      </c>
      <c r="N3425" t="s">
        <v>459</v>
      </c>
      <c r="O3425" t="str">
        <f t="shared" si="480"/>
        <v>Gurgaon/Gurugram,Haryana + 72 more</v>
      </c>
      <c r="P3425">
        <f>LEN(N3425)</f>
        <v>34</v>
      </c>
      <c r="Q3425" t="s">
        <v>74</v>
      </c>
      <c r="R3425" t="s">
        <v>75</v>
      </c>
      <c r="S3425" t="s">
        <v>80</v>
      </c>
      <c r="T3425" t="e">
        <f t="shared" si="481"/>
        <v>#VALUE!</v>
      </c>
      <c r="U3425">
        <f t="shared" si="482"/>
        <v>5</v>
      </c>
      <c r="V3425" t="str">
        <f t="shared" si="486"/>
        <v>Gurgaon/Gurugram,Haryana  72 more</v>
      </c>
      <c r="W3425" t="str">
        <f t="shared" si="483"/>
        <v>Agaon/Gurugram,Haryana  72 more</v>
      </c>
      <c r="X3425" t="str">
        <f t="shared" si="484"/>
        <v>PWSKILLSgaon/Gurugram,Haryana  72 more</v>
      </c>
      <c r="Y3425" t="str">
        <f t="shared" si="485"/>
        <v>Agaon/Gurugram,Haryana  72 more COMPANY</v>
      </c>
    </row>
    <row r="3426" spans="1:25" x14ac:dyDescent="0.3">
      <c r="A3426">
        <v>8095</v>
      </c>
      <c r="B3426" t="s">
        <v>13091</v>
      </c>
      <c r="C3426" t="str">
        <f>UPPER(B3426)</f>
        <v>JP GROUP</v>
      </c>
      <c r="D3426" t="str">
        <f>LOWER(C3426)</f>
        <v>jp group</v>
      </c>
      <c r="E3426" t="str">
        <f t="shared" si="478"/>
        <v>jp group</v>
      </c>
      <c r="F3426" t="str">
        <f t="shared" si="479"/>
        <v>P Group</v>
      </c>
      <c r="G3426">
        <f>LEN(D3426)</f>
        <v>8</v>
      </c>
      <c r="H3426" t="str">
        <f>LEFT(D3426,5)</f>
        <v>jp gr</v>
      </c>
      <c r="I3426" t="str">
        <f>RIGHT(B3426,5)</f>
        <v>Group</v>
      </c>
      <c r="J3426" t="str">
        <f>PROPER(B3426)</f>
        <v>Jp Group</v>
      </c>
      <c r="K3426">
        <v>3.9</v>
      </c>
      <c r="L3426" t="s">
        <v>13043</v>
      </c>
      <c r="M3426" t="s">
        <v>22</v>
      </c>
      <c r="N3426" t="s">
        <v>13092</v>
      </c>
      <c r="O3426" t="str">
        <f t="shared" si="480"/>
        <v>Hosur + 15 more</v>
      </c>
      <c r="P3426">
        <f>LEN(N3426)</f>
        <v>15</v>
      </c>
      <c r="Q3426" t="s">
        <v>267</v>
      </c>
      <c r="R3426" t="s">
        <v>1308</v>
      </c>
      <c r="S3426" t="s">
        <v>362</v>
      </c>
      <c r="T3426" t="e">
        <f t="shared" si="481"/>
        <v>#VALUE!</v>
      </c>
      <c r="U3426">
        <f t="shared" si="482"/>
        <v>18</v>
      </c>
      <c r="V3426" t="str">
        <f t="shared" si="486"/>
        <v>Hosur  15 more</v>
      </c>
      <c r="W3426" t="str">
        <f t="shared" si="483"/>
        <v>Aur  15 more</v>
      </c>
      <c r="X3426" t="str">
        <f t="shared" si="484"/>
        <v>PWSKILLSur  15 more</v>
      </c>
      <c r="Y3426" t="str">
        <f t="shared" si="485"/>
        <v>Aur  15 more COMPANY</v>
      </c>
    </row>
    <row r="3427" spans="1:25" x14ac:dyDescent="0.3">
      <c r="A3427">
        <v>8130</v>
      </c>
      <c r="B3427" t="s">
        <v>13091</v>
      </c>
      <c r="C3427" t="str">
        <f>UPPER(B3427)</f>
        <v>JP GROUP</v>
      </c>
      <c r="D3427" t="str">
        <f>LOWER(C3427)</f>
        <v>jp group</v>
      </c>
      <c r="E3427" t="str">
        <f t="shared" si="478"/>
        <v>jp group</v>
      </c>
      <c r="F3427" t="str">
        <f t="shared" si="479"/>
        <v>P Group</v>
      </c>
      <c r="G3427">
        <f>LEN(D3427)</f>
        <v>8</v>
      </c>
      <c r="H3427" t="str">
        <f>LEFT(D3427,5)</f>
        <v>jp gr</v>
      </c>
      <c r="I3427" t="str">
        <f>RIGHT(B3427,5)</f>
        <v>Group</v>
      </c>
      <c r="J3427" t="str">
        <f>PROPER(B3427)</f>
        <v>Jp Group</v>
      </c>
      <c r="K3427">
        <v>3.9</v>
      </c>
      <c r="L3427" t="s">
        <v>13043</v>
      </c>
      <c r="M3427" t="s">
        <v>22</v>
      </c>
      <c r="N3427" t="s">
        <v>13092</v>
      </c>
      <c r="O3427" t="str">
        <f t="shared" si="480"/>
        <v>Hosur + 15 more</v>
      </c>
      <c r="P3427">
        <f>LEN(N3427)</f>
        <v>15</v>
      </c>
      <c r="Q3427" t="s">
        <v>267</v>
      </c>
      <c r="R3427" t="s">
        <v>1308</v>
      </c>
      <c r="S3427" t="s">
        <v>362</v>
      </c>
      <c r="T3427" t="e">
        <f t="shared" si="481"/>
        <v>#VALUE!</v>
      </c>
      <c r="U3427">
        <f t="shared" si="482"/>
        <v>18</v>
      </c>
      <c r="V3427" t="str">
        <f t="shared" si="486"/>
        <v>Hosur  15 more</v>
      </c>
      <c r="W3427" t="str">
        <f t="shared" si="483"/>
        <v>Aur  15 more</v>
      </c>
      <c r="X3427" t="str">
        <f t="shared" si="484"/>
        <v>PWSKILLSur  15 more</v>
      </c>
      <c r="Y3427" t="str">
        <f t="shared" si="485"/>
        <v>Aur  15 more COMPANY</v>
      </c>
    </row>
    <row r="3428" spans="1:25" x14ac:dyDescent="0.3">
      <c r="A3428">
        <v>3818</v>
      </c>
      <c r="B3428" t="s">
        <v>7459</v>
      </c>
      <c r="C3428" t="str">
        <f>UPPER(B3428)</f>
        <v>JSG GROUP</v>
      </c>
      <c r="D3428" t="str">
        <f>LOWER(C3428)</f>
        <v>jsg group</v>
      </c>
      <c r="E3428" t="str">
        <f t="shared" si="478"/>
        <v>jsg group</v>
      </c>
      <c r="F3428" t="str">
        <f t="shared" si="479"/>
        <v>SG Grou</v>
      </c>
      <c r="G3428">
        <f>LEN(D3428)</f>
        <v>9</v>
      </c>
      <c r="H3428" t="str">
        <f>LEFT(D3428,5)</f>
        <v>jsg g</v>
      </c>
      <c r="I3428" t="str">
        <f>RIGHT(B3428,5)</f>
        <v>Group</v>
      </c>
      <c r="J3428" t="str">
        <f>PROPER(B3428)</f>
        <v>Jsg Group</v>
      </c>
      <c r="K3428">
        <v>3.5</v>
      </c>
      <c r="L3428" t="s">
        <v>7431</v>
      </c>
      <c r="M3428" t="s">
        <v>22</v>
      </c>
      <c r="N3428" t="s">
        <v>7460</v>
      </c>
      <c r="O3428" t="str">
        <f t="shared" si="480"/>
        <v>Kundli + 5 more</v>
      </c>
      <c r="P3428">
        <f>LEN(N3428)</f>
        <v>15</v>
      </c>
      <c r="Q3428" t="s">
        <v>267</v>
      </c>
      <c r="R3428" t="s">
        <v>1308</v>
      </c>
      <c r="S3428" t="s">
        <v>117</v>
      </c>
      <c r="T3428" t="e">
        <f t="shared" si="481"/>
        <v>#VALUE!</v>
      </c>
      <c r="U3428" t="e">
        <f t="shared" si="482"/>
        <v>#VALUE!</v>
      </c>
      <c r="V3428" t="str">
        <f t="shared" si="486"/>
        <v>Kundli  5 more</v>
      </c>
      <c r="W3428" t="str">
        <f t="shared" si="483"/>
        <v>Adli  5 more</v>
      </c>
      <c r="X3428" t="str">
        <f t="shared" si="484"/>
        <v>PWSKILLSdli  5 more</v>
      </c>
      <c r="Y3428" t="str">
        <f t="shared" si="485"/>
        <v>Adli  5 more COMPANY</v>
      </c>
    </row>
    <row r="3429" spans="1:25" x14ac:dyDescent="0.3">
      <c r="A3429">
        <v>1751</v>
      </c>
      <c r="B3429" t="s">
        <v>4099</v>
      </c>
      <c r="C3429" t="str">
        <f>UPPER(B3429)</f>
        <v>JSW GROUP</v>
      </c>
      <c r="D3429" t="str">
        <f>LOWER(C3429)</f>
        <v>jsw group</v>
      </c>
      <c r="E3429" t="str">
        <f t="shared" si="478"/>
        <v>jsw group</v>
      </c>
      <c r="F3429" t="str">
        <f t="shared" si="479"/>
        <v>SW Grou</v>
      </c>
      <c r="G3429">
        <f>LEN(D3429)</f>
        <v>9</v>
      </c>
      <c r="H3429" t="str">
        <f>LEFT(D3429,5)</f>
        <v>jsw g</v>
      </c>
      <c r="I3429" t="str">
        <f>RIGHT(B3429,5)</f>
        <v>Group</v>
      </c>
      <c r="J3429" t="str">
        <f>PROPER(B3429)</f>
        <v>Jsw Group</v>
      </c>
      <c r="K3429">
        <v>3.9</v>
      </c>
      <c r="L3429" t="s">
        <v>206</v>
      </c>
      <c r="M3429" t="s">
        <v>22</v>
      </c>
      <c r="N3429" t="s">
        <v>4100</v>
      </c>
      <c r="O3429" t="str">
        <f t="shared" si="480"/>
        <v>Mumbai + 46 more</v>
      </c>
      <c r="P3429">
        <f>LEN(N3429)</f>
        <v>16</v>
      </c>
      <c r="Q3429" t="s">
        <v>375</v>
      </c>
      <c r="R3429" t="s">
        <v>75</v>
      </c>
      <c r="S3429" t="s">
        <v>372</v>
      </c>
      <c r="T3429">
        <f t="shared" si="481"/>
        <v>8</v>
      </c>
      <c r="U3429">
        <f t="shared" si="482"/>
        <v>8</v>
      </c>
      <c r="V3429" t="str">
        <f t="shared" si="486"/>
        <v>Mumbai  46 more</v>
      </c>
      <c r="W3429" t="str">
        <f t="shared" si="483"/>
        <v>Abai  46 more</v>
      </c>
      <c r="X3429" t="str">
        <f t="shared" si="484"/>
        <v>PWSKILLSbai  46 more</v>
      </c>
      <c r="Y3429" t="str">
        <f t="shared" si="485"/>
        <v>Abai  46 more COMPANY</v>
      </c>
    </row>
    <row r="3430" spans="1:25" x14ac:dyDescent="0.3">
      <c r="A3430">
        <v>1087</v>
      </c>
      <c r="B3430" t="s">
        <v>2769</v>
      </c>
      <c r="C3430" t="str">
        <f>UPPER(B3430)</f>
        <v>KALPATARU GROUP</v>
      </c>
      <c r="D3430" t="str">
        <f>LOWER(C3430)</f>
        <v>kalpataru group</v>
      </c>
      <c r="E3430" t="str">
        <f t="shared" si="478"/>
        <v>kalpataru group</v>
      </c>
      <c r="F3430" t="str">
        <f t="shared" si="479"/>
        <v>alpatar</v>
      </c>
      <c r="G3430">
        <f>LEN(D3430)</f>
        <v>15</v>
      </c>
      <c r="H3430" t="str">
        <f>LEFT(D3430,5)</f>
        <v>kalpa</v>
      </c>
      <c r="I3430" t="str">
        <f>RIGHT(B3430,5)</f>
        <v>Group</v>
      </c>
      <c r="J3430" t="str">
        <f>PROPER(B3430)</f>
        <v>Kalpataru Group</v>
      </c>
      <c r="K3430">
        <v>3.7</v>
      </c>
      <c r="L3430" t="s">
        <v>2763</v>
      </c>
      <c r="M3430" t="s">
        <v>22</v>
      </c>
      <c r="N3430" t="s">
        <v>502</v>
      </c>
      <c r="O3430" t="str">
        <f t="shared" si="480"/>
        <v>Mumbai,Maharashtra + 43 more</v>
      </c>
      <c r="P3430">
        <f>LEN(N3430)</f>
        <v>28</v>
      </c>
      <c r="Q3430" t="s">
        <v>500</v>
      </c>
      <c r="R3430" t="s">
        <v>147</v>
      </c>
      <c r="S3430" t="s">
        <v>378</v>
      </c>
      <c r="T3430" t="e">
        <f t="shared" si="481"/>
        <v>#VALUE!</v>
      </c>
      <c r="U3430">
        <f t="shared" si="482"/>
        <v>7</v>
      </c>
      <c r="V3430" t="str">
        <f t="shared" si="486"/>
        <v>Mumbai,Maharashtra  43 more</v>
      </c>
      <c r="W3430" t="str">
        <f t="shared" si="483"/>
        <v>Abai,Maharashtra  43 more</v>
      </c>
      <c r="X3430" t="str">
        <f t="shared" si="484"/>
        <v>PWSKILLSbai,Maharashtra  43 more</v>
      </c>
      <c r="Y3430" t="str">
        <f t="shared" si="485"/>
        <v>Abai,Maharashtra  43 more COMPANY</v>
      </c>
    </row>
    <row r="3431" spans="1:25" x14ac:dyDescent="0.3">
      <c r="A3431">
        <v>4920</v>
      </c>
      <c r="B3431" t="s">
        <v>9056</v>
      </c>
      <c r="C3431" t="str">
        <f>UPPER(B3431)</f>
        <v>KGK GROUP</v>
      </c>
      <c r="D3431" t="str">
        <f>LOWER(C3431)</f>
        <v>kgk group</v>
      </c>
      <c r="E3431" t="str">
        <f t="shared" si="478"/>
        <v>kgk group</v>
      </c>
      <c r="F3431" t="str">
        <f t="shared" si="479"/>
        <v>GK Grou</v>
      </c>
      <c r="G3431">
        <f>LEN(D3431)</f>
        <v>9</v>
      </c>
      <c r="H3431" t="str">
        <f>LEFT(D3431,5)</f>
        <v>kgk g</v>
      </c>
      <c r="I3431" t="str">
        <f>RIGHT(B3431,5)</f>
        <v>Group</v>
      </c>
      <c r="J3431" t="str">
        <f>PROPER(B3431)</f>
        <v>Kgk Group</v>
      </c>
      <c r="K3431">
        <v>3.6</v>
      </c>
      <c r="L3431" t="s">
        <v>9032</v>
      </c>
      <c r="M3431" t="s">
        <v>22</v>
      </c>
      <c r="N3431" t="s">
        <v>9057</v>
      </c>
      <c r="O3431" t="str">
        <f t="shared" si="480"/>
        <v>Hong Kong + 10 more</v>
      </c>
      <c r="P3431">
        <f>LEN(N3431)</f>
        <v>19</v>
      </c>
      <c r="Q3431" t="s">
        <v>6359</v>
      </c>
      <c r="R3431" t="s">
        <v>683</v>
      </c>
      <c r="S3431" t="s">
        <v>122</v>
      </c>
      <c r="T3431" t="e">
        <f t="shared" si="481"/>
        <v>#VALUE!</v>
      </c>
      <c r="U3431">
        <f t="shared" si="482"/>
        <v>4</v>
      </c>
      <c r="V3431" t="str">
        <f t="shared" si="486"/>
        <v>Hong Kong  10 more</v>
      </c>
      <c r="W3431" t="str">
        <f t="shared" si="483"/>
        <v>Ag Kong  10 more</v>
      </c>
      <c r="X3431" t="str">
        <f t="shared" si="484"/>
        <v>PWSKILLSg Kong  10 more</v>
      </c>
      <c r="Y3431" t="str">
        <f t="shared" si="485"/>
        <v>Ag Kong  10 more COMPANY</v>
      </c>
    </row>
    <row r="3432" spans="1:25" x14ac:dyDescent="0.3">
      <c r="A3432">
        <v>9808</v>
      </c>
      <c r="B3432" t="s">
        <v>15038</v>
      </c>
      <c r="C3432" t="str">
        <f>UPPER(B3432)</f>
        <v>KIRLOSKAR GROUP</v>
      </c>
      <c r="D3432" t="str">
        <f>LOWER(C3432)</f>
        <v>kirloskar group</v>
      </c>
      <c r="E3432" t="str">
        <f t="shared" si="478"/>
        <v>kirloskar group</v>
      </c>
      <c r="F3432" t="str">
        <f t="shared" si="479"/>
        <v>irloska</v>
      </c>
      <c r="G3432">
        <f>LEN(D3432)</f>
        <v>15</v>
      </c>
      <c r="H3432" t="str">
        <f>LEFT(D3432,5)</f>
        <v>kirlo</v>
      </c>
      <c r="I3432" t="str">
        <f>RIGHT(B3432,5)</f>
        <v>Group</v>
      </c>
      <c r="J3432" t="str">
        <f>PROPER(B3432)</f>
        <v>Kirloskar Group</v>
      </c>
      <c r="K3432">
        <v>4</v>
      </c>
      <c r="L3432" t="s">
        <v>498</v>
      </c>
      <c r="M3432" t="s">
        <v>10</v>
      </c>
      <c r="N3432" t="s">
        <v>2362</v>
      </c>
      <c r="O3432" t="str">
        <f t="shared" si="480"/>
        <v>Pune,Maharashtra + 21 more</v>
      </c>
      <c r="P3432">
        <f>LEN(N3432)</f>
        <v>26</v>
      </c>
      <c r="Q3432" t="s">
        <v>2185</v>
      </c>
      <c r="R3432" t="s">
        <v>75</v>
      </c>
      <c r="S3432" t="s">
        <v>80</v>
      </c>
      <c r="T3432" t="e">
        <f t="shared" si="481"/>
        <v>#VALUE!</v>
      </c>
      <c r="U3432">
        <f t="shared" si="482"/>
        <v>5</v>
      </c>
      <c r="V3432" t="str">
        <f t="shared" si="486"/>
        <v>Pune,Maharashtra  21 more</v>
      </c>
      <c r="W3432" t="str">
        <f t="shared" si="483"/>
        <v>Ae,Maharashtra  21 more</v>
      </c>
      <c r="X3432" t="str">
        <f t="shared" si="484"/>
        <v>PWSKILLSe,Maharashtra  21 more</v>
      </c>
      <c r="Y3432" t="str">
        <f t="shared" si="485"/>
        <v>Ae,Maharashtra  21 more COMPANY</v>
      </c>
    </row>
    <row r="3433" spans="1:25" x14ac:dyDescent="0.3">
      <c r="A3433">
        <v>6416</v>
      </c>
      <c r="B3433" t="s">
        <v>11038</v>
      </c>
      <c r="C3433" t="str">
        <f>UPPER(B3433)</f>
        <v>KLJ GROUP</v>
      </c>
      <c r="D3433" t="str">
        <f>LOWER(C3433)</f>
        <v>klj group</v>
      </c>
      <c r="E3433" t="str">
        <f t="shared" si="478"/>
        <v>klj group</v>
      </c>
      <c r="F3433" t="str">
        <f t="shared" si="479"/>
        <v>LJ GROU</v>
      </c>
      <c r="G3433">
        <f>LEN(D3433)</f>
        <v>9</v>
      </c>
      <c r="H3433" t="str">
        <f>LEFT(D3433,5)</f>
        <v>klj g</v>
      </c>
      <c r="I3433" t="str">
        <f>RIGHT(B3433,5)</f>
        <v>GROUP</v>
      </c>
      <c r="J3433" t="str">
        <f>PROPER(B3433)</f>
        <v>Klj Group</v>
      </c>
      <c r="K3433">
        <v>4</v>
      </c>
      <c r="L3433" t="s">
        <v>10957</v>
      </c>
      <c r="M3433" t="s">
        <v>10</v>
      </c>
      <c r="N3433" t="s">
        <v>8375</v>
      </c>
      <c r="O3433" t="str">
        <f t="shared" si="480"/>
        <v>New Delhi + 8 more</v>
      </c>
      <c r="P3433">
        <f>LEN(N3433)</f>
        <v>18</v>
      </c>
      <c r="Q3433" t="s">
        <v>43</v>
      </c>
      <c r="R3433" t="s">
        <v>147</v>
      </c>
      <c r="S3433" t="s">
        <v>7875</v>
      </c>
      <c r="T3433" t="e">
        <f t="shared" si="481"/>
        <v>#VALUE!</v>
      </c>
      <c r="U3433">
        <f t="shared" si="482"/>
        <v>20</v>
      </c>
      <c r="V3433" t="str">
        <f t="shared" si="486"/>
        <v>New Delhi  8 more</v>
      </c>
      <c r="W3433" t="str">
        <f t="shared" si="483"/>
        <v>A Delhi  8 more</v>
      </c>
      <c r="X3433" t="str">
        <f t="shared" si="484"/>
        <v>PWSKILLS Delhi  8 more</v>
      </c>
      <c r="Y3433" t="str">
        <f t="shared" si="485"/>
        <v>A Delhi  8 more COMPANY</v>
      </c>
    </row>
    <row r="3434" spans="1:25" x14ac:dyDescent="0.3">
      <c r="A3434">
        <v>9574</v>
      </c>
      <c r="B3434" t="s">
        <v>14773</v>
      </c>
      <c r="C3434" t="str">
        <f>UPPER(B3434)</f>
        <v>KOHINOOR GROUP</v>
      </c>
      <c r="D3434" t="str">
        <f>LOWER(C3434)</f>
        <v>kohinoor group</v>
      </c>
      <c r="E3434" t="str">
        <f t="shared" si="478"/>
        <v>kohinoor group</v>
      </c>
      <c r="F3434" t="str">
        <f t="shared" si="479"/>
        <v>ohinoor</v>
      </c>
      <c r="G3434">
        <f>LEN(D3434)</f>
        <v>14</v>
      </c>
      <c r="H3434" t="str">
        <f>LEFT(D3434,5)</f>
        <v>kohin</v>
      </c>
      <c r="I3434" t="str">
        <f>RIGHT(B3434,5)</f>
        <v>Group</v>
      </c>
      <c r="J3434" t="str">
        <f>PROPER(B3434)</f>
        <v>Kohinoor Group</v>
      </c>
      <c r="K3434">
        <v>4.0999999999999996</v>
      </c>
      <c r="L3434" t="s">
        <v>14659</v>
      </c>
      <c r="M3434" t="s">
        <v>6745</v>
      </c>
      <c r="N3434" t="s">
        <v>414</v>
      </c>
      <c r="O3434" t="str">
        <f t="shared" si="480"/>
        <v>61 years old</v>
      </c>
      <c r="P3434">
        <f>LEN(N3434)</f>
        <v>12</v>
      </c>
      <c r="Q3434" t="s">
        <v>1703</v>
      </c>
      <c r="S3434" t="s">
        <v>378</v>
      </c>
      <c r="T3434" t="e">
        <f t="shared" si="481"/>
        <v>#VALUE!</v>
      </c>
      <c r="U3434">
        <f t="shared" si="482"/>
        <v>7</v>
      </c>
      <c r="V3434" t="str">
        <f t="shared" si="486"/>
        <v>61 years old</v>
      </c>
      <c r="W3434" t="str">
        <f t="shared" si="483"/>
        <v>Ayears old</v>
      </c>
      <c r="X3434" t="str">
        <f t="shared" si="484"/>
        <v>PWSKILLSyears old</v>
      </c>
      <c r="Y3434" t="str">
        <f t="shared" si="485"/>
        <v>Ayears old COMPANY</v>
      </c>
    </row>
    <row r="3435" spans="1:25" x14ac:dyDescent="0.3">
      <c r="A3435">
        <v>9843</v>
      </c>
      <c r="B3435" t="s">
        <v>15085</v>
      </c>
      <c r="C3435" t="str">
        <f>UPPER(B3435)</f>
        <v>KP GROUP</v>
      </c>
      <c r="D3435" t="str">
        <f>LOWER(C3435)</f>
        <v>kp group</v>
      </c>
      <c r="E3435" t="str">
        <f t="shared" si="478"/>
        <v>kp group</v>
      </c>
      <c r="F3435" t="str">
        <f t="shared" si="479"/>
        <v>P GROUP</v>
      </c>
      <c r="G3435">
        <f>LEN(D3435)</f>
        <v>8</v>
      </c>
      <c r="H3435" t="str">
        <f>LEFT(D3435,5)</f>
        <v>kp gr</v>
      </c>
      <c r="I3435" t="str">
        <f>RIGHT(B3435,5)</f>
        <v>GROUP</v>
      </c>
      <c r="J3435" t="str">
        <f>PROPER(B3435)</f>
        <v>Kp Group</v>
      </c>
      <c r="K3435">
        <v>4</v>
      </c>
      <c r="L3435" t="s">
        <v>15041</v>
      </c>
      <c r="M3435" t="s">
        <v>9355</v>
      </c>
      <c r="N3435" t="s">
        <v>24</v>
      </c>
      <c r="O3435" t="str">
        <f t="shared" si="480"/>
        <v>28 years old</v>
      </c>
      <c r="P3435">
        <f>LEN(N3435)</f>
        <v>12</v>
      </c>
      <c r="Q3435" t="s">
        <v>147</v>
      </c>
      <c r="S3435" t="s">
        <v>1024</v>
      </c>
      <c r="T3435" t="e">
        <f t="shared" si="481"/>
        <v>#VALUE!</v>
      </c>
      <c r="U3435">
        <f t="shared" si="482"/>
        <v>15</v>
      </c>
      <c r="V3435" t="str">
        <f t="shared" si="486"/>
        <v>28 years old</v>
      </c>
      <c r="W3435" t="str">
        <f t="shared" si="483"/>
        <v>Ayears old</v>
      </c>
      <c r="X3435" t="str">
        <f t="shared" si="484"/>
        <v>PWSKILLSyears old</v>
      </c>
      <c r="Y3435" t="str">
        <f t="shared" si="485"/>
        <v>Ayears old COMPANY</v>
      </c>
    </row>
    <row r="3436" spans="1:25" x14ac:dyDescent="0.3">
      <c r="A3436">
        <v>254</v>
      </c>
      <c r="B3436" t="s">
        <v>755</v>
      </c>
      <c r="C3436" t="str">
        <f>UPPER(B3436)</f>
        <v>LANDMARK GROUP</v>
      </c>
      <c r="D3436" t="str">
        <f>LOWER(C3436)</f>
        <v>landmark group</v>
      </c>
      <c r="E3436" t="str">
        <f t="shared" si="478"/>
        <v>landmark group</v>
      </c>
      <c r="F3436" t="str">
        <f t="shared" si="479"/>
        <v>andmark</v>
      </c>
      <c r="G3436">
        <f>LEN(D3436)</f>
        <v>14</v>
      </c>
      <c r="H3436" t="str">
        <f>LEFT(D3436,5)</f>
        <v>landm</v>
      </c>
      <c r="I3436" t="str">
        <f>RIGHT(B3436,5)</f>
        <v>Group</v>
      </c>
      <c r="J3436" t="str">
        <f>PROPER(B3436)</f>
        <v>Landmark Group</v>
      </c>
      <c r="K3436">
        <v>4.3</v>
      </c>
      <c r="L3436" t="s">
        <v>175</v>
      </c>
      <c r="M3436" t="s">
        <v>22</v>
      </c>
      <c r="N3436" t="s">
        <v>756</v>
      </c>
      <c r="O3436" t="str">
        <f t="shared" si="480"/>
        <v>Dubai Marina,Dubai + 104 more</v>
      </c>
      <c r="P3436">
        <f>LEN(N3436)</f>
        <v>29</v>
      </c>
      <c r="Q3436" t="s">
        <v>104</v>
      </c>
      <c r="R3436" t="s">
        <v>147</v>
      </c>
      <c r="S3436" t="s">
        <v>424</v>
      </c>
      <c r="T3436" t="e">
        <f t="shared" si="481"/>
        <v>#VALUE!</v>
      </c>
      <c r="U3436" t="e">
        <f t="shared" si="482"/>
        <v>#VALUE!</v>
      </c>
      <c r="V3436" t="str">
        <f t="shared" si="486"/>
        <v>Dubai Marina,Dubai  104 more</v>
      </c>
      <c r="W3436" t="str">
        <f t="shared" si="483"/>
        <v>Aai Marina,Dubai  104 more</v>
      </c>
      <c r="X3436" t="str">
        <f t="shared" si="484"/>
        <v>PWSKILLSai Marina,Dubai  104 more</v>
      </c>
      <c r="Y3436" t="str">
        <f t="shared" si="485"/>
        <v>Aai Marina,Dubai  104 more COMPANY</v>
      </c>
    </row>
    <row r="3437" spans="1:25" x14ac:dyDescent="0.3">
      <c r="A3437">
        <v>7108</v>
      </c>
      <c r="B3437" t="s">
        <v>11899</v>
      </c>
      <c r="C3437" t="str">
        <f>UPPER(B3437)</f>
        <v>LINK GROUP</v>
      </c>
      <c r="D3437" t="str">
        <f>LOWER(C3437)</f>
        <v>link group</v>
      </c>
      <c r="E3437" t="str">
        <f t="shared" si="478"/>
        <v>link group</v>
      </c>
      <c r="F3437" t="str">
        <f t="shared" si="479"/>
        <v>ink Gro</v>
      </c>
      <c r="G3437">
        <f>LEN(D3437)</f>
        <v>10</v>
      </c>
      <c r="H3437" t="str">
        <f>LEFT(D3437,5)</f>
        <v xml:space="preserve">link </v>
      </c>
      <c r="I3437" t="str">
        <f>RIGHT(B3437,5)</f>
        <v>Group</v>
      </c>
      <c r="J3437" t="str">
        <f>PROPER(B3437)</f>
        <v>Link Group</v>
      </c>
      <c r="K3437">
        <v>3.7</v>
      </c>
      <c r="L3437" t="s">
        <v>11802</v>
      </c>
      <c r="M3437" t="s">
        <v>8135</v>
      </c>
      <c r="O3437" t="str">
        <f t="shared" si="480"/>
        <v/>
      </c>
      <c r="P3437">
        <f>LEN(N3437)</f>
        <v>0</v>
      </c>
      <c r="T3437" t="e">
        <f t="shared" si="481"/>
        <v>#VALUE!</v>
      </c>
      <c r="U3437" t="e">
        <f t="shared" si="482"/>
        <v>#VALUE!</v>
      </c>
      <c r="V3437" t="str">
        <f t="shared" si="486"/>
        <v/>
      </c>
      <c r="W3437" t="str">
        <f t="shared" si="483"/>
        <v>A</v>
      </c>
      <c r="X3437" t="str">
        <f t="shared" si="484"/>
        <v>PWSKILLS</v>
      </c>
      <c r="Y3437" t="str">
        <f t="shared" si="485"/>
        <v>A COMPANY</v>
      </c>
    </row>
    <row r="3438" spans="1:25" x14ac:dyDescent="0.3">
      <c r="A3438">
        <v>360</v>
      </c>
      <c r="B3438" t="s">
        <v>995</v>
      </c>
      <c r="C3438" t="str">
        <f>UPPER(B3438)</f>
        <v>LODHA GROUP</v>
      </c>
      <c r="D3438" t="str">
        <f>LOWER(C3438)</f>
        <v>lodha group</v>
      </c>
      <c r="E3438" t="str">
        <f t="shared" si="478"/>
        <v>lodha group</v>
      </c>
      <c r="F3438" t="str">
        <f t="shared" si="479"/>
        <v>odha gr</v>
      </c>
      <c r="G3438">
        <f>LEN(D3438)</f>
        <v>11</v>
      </c>
      <c r="H3438" t="str">
        <f>LEFT(D3438,5)</f>
        <v>lodha</v>
      </c>
      <c r="I3438" t="str">
        <f>RIGHT(B3438,5)</f>
        <v>group</v>
      </c>
      <c r="J3438" t="str">
        <f>PROPER(B3438)</f>
        <v>Lodha Group</v>
      </c>
      <c r="K3438">
        <v>4.2</v>
      </c>
      <c r="L3438" t="s">
        <v>943</v>
      </c>
      <c r="M3438" t="s">
        <v>22</v>
      </c>
      <c r="N3438" t="s">
        <v>996</v>
      </c>
      <c r="O3438" t="str">
        <f t="shared" si="480"/>
        <v>Mumbai,Maharashtra + 17 more</v>
      </c>
      <c r="P3438">
        <f>LEN(N3438)</f>
        <v>28</v>
      </c>
      <c r="Q3438" t="s">
        <v>397</v>
      </c>
      <c r="R3438" t="s">
        <v>147</v>
      </c>
      <c r="S3438" t="s">
        <v>479</v>
      </c>
      <c r="T3438" t="e">
        <f t="shared" si="481"/>
        <v>#VALUE!</v>
      </c>
      <c r="U3438">
        <f t="shared" si="482"/>
        <v>27</v>
      </c>
      <c r="V3438" t="str">
        <f t="shared" si="486"/>
        <v>Mumbai,Maharashtra  17 more</v>
      </c>
      <c r="W3438" t="str">
        <f t="shared" si="483"/>
        <v>Abai,Maharashtra  17 more</v>
      </c>
      <c r="X3438" t="str">
        <f t="shared" si="484"/>
        <v>PWSKILLSbai,Maharashtra  17 more</v>
      </c>
      <c r="Y3438" t="str">
        <f t="shared" si="485"/>
        <v>Abai,Maharashtra  17 more COMPANY</v>
      </c>
    </row>
    <row r="3439" spans="1:25" x14ac:dyDescent="0.3">
      <c r="A3439">
        <v>1702</v>
      </c>
      <c r="B3439" t="s">
        <v>4005</v>
      </c>
      <c r="C3439" t="str">
        <f>UPPER(B3439)</f>
        <v>LOHIA GROUP</v>
      </c>
      <c r="D3439" t="str">
        <f>LOWER(C3439)</f>
        <v>lohia group</v>
      </c>
      <c r="E3439" t="str">
        <f t="shared" si="478"/>
        <v>lohia group</v>
      </c>
      <c r="F3439" t="str">
        <f t="shared" si="479"/>
        <v>ohia Gr</v>
      </c>
      <c r="G3439">
        <f>LEN(D3439)</f>
        <v>11</v>
      </c>
      <c r="H3439" t="str">
        <f>LEFT(D3439,5)</f>
        <v>lohia</v>
      </c>
      <c r="I3439" t="str">
        <f>RIGHT(B3439,5)</f>
        <v>Group</v>
      </c>
      <c r="J3439" t="str">
        <f>PROPER(B3439)</f>
        <v>Lohia Group</v>
      </c>
      <c r="K3439">
        <v>3.9</v>
      </c>
      <c r="L3439" t="s">
        <v>3994</v>
      </c>
      <c r="M3439" t="s">
        <v>10</v>
      </c>
      <c r="N3439" t="s">
        <v>4006</v>
      </c>
      <c r="O3439" t="str">
        <f t="shared" si="480"/>
        <v>Kanpur,Uttar Pradesh + 16 more</v>
      </c>
      <c r="P3439">
        <f>LEN(N3439)</f>
        <v>30</v>
      </c>
      <c r="Q3439" t="s">
        <v>596</v>
      </c>
      <c r="R3439" t="s">
        <v>147</v>
      </c>
      <c r="S3439" t="s">
        <v>80</v>
      </c>
      <c r="T3439" t="e">
        <f t="shared" si="481"/>
        <v>#VALUE!</v>
      </c>
      <c r="U3439">
        <f t="shared" si="482"/>
        <v>5</v>
      </c>
      <c r="V3439" t="str">
        <f t="shared" si="486"/>
        <v>Kanpur,Uttar Pradesh  16 more</v>
      </c>
      <c r="W3439" t="str">
        <f t="shared" si="483"/>
        <v>Apur,Uttar Pradesh  16 more</v>
      </c>
      <c r="X3439" t="str">
        <f t="shared" si="484"/>
        <v>PWSKILLSpur,Uttar Pradesh  16 more</v>
      </c>
      <c r="Y3439" t="str">
        <f t="shared" si="485"/>
        <v>Apur,Uttar Pradesh  16 more COMPANY</v>
      </c>
    </row>
    <row r="3440" spans="1:25" x14ac:dyDescent="0.3">
      <c r="A3440">
        <v>5623</v>
      </c>
      <c r="B3440" t="s">
        <v>10032</v>
      </c>
      <c r="C3440" t="str">
        <f>UPPER(B3440)</f>
        <v>M+W GROUP</v>
      </c>
      <c r="D3440" t="str">
        <f>LOWER(C3440)</f>
        <v>m+w group</v>
      </c>
      <c r="E3440" t="str">
        <f t="shared" si="478"/>
        <v>m+w group</v>
      </c>
      <c r="F3440" t="str">
        <f t="shared" si="479"/>
        <v>+W Grou</v>
      </c>
      <c r="G3440">
        <f>LEN(D3440)</f>
        <v>9</v>
      </c>
      <c r="H3440" t="str">
        <f>LEFT(D3440,5)</f>
        <v>m+w g</v>
      </c>
      <c r="I3440" t="str">
        <f>RIGHT(B3440,5)</f>
        <v>Group</v>
      </c>
      <c r="J3440" t="str">
        <f>PROPER(B3440)</f>
        <v>M+W Group</v>
      </c>
      <c r="K3440">
        <v>4.4000000000000004</v>
      </c>
      <c r="L3440" t="s">
        <v>10015</v>
      </c>
      <c r="M3440" t="s">
        <v>22</v>
      </c>
      <c r="N3440" t="s">
        <v>10033</v>
      </c>
      <c r="O3440" t="str">
        <f t="shared" si="480"/>
        <v>Stuttgart + 9 more</v>
      </c>
      <c r="P3440">
        <f>LEN(N3440)</f>
        <v>18</v>
      </c>
      <c r="Q3440" t="s">
        <v>1838</v>
      </c>
      <c r="R3440" t="s">
        <v>1308</v>
      </c>
      <c r="S3440" t="s">
        <v>479</v>
      </c>
      <c r="T3440" t="e">
        <f t="shared" si="481"/>
        <v>#VALUE!</v>
      </c>
      <c r="U3440">
        <f t="shared" si="482"/>
        <v>27</v>
      </c>
      <c r="V3440" t="str">
        <f t="shared" si="486"/>
        <v>Stuttgart  9 more</v>
      </c>
      <c r="W3440" t="str">
        <f t="shared" si="483"/>
        <v>Attgart  9 more</v>
      </c>
      <c r="X3440" t="str">
        <f t="shared" si="484"/>
        <v>PWSKILLSttgart  9 more</v>
      </c>
      <c r="Y3440" t="str">
        <f t="shared" si="485"/>
        <v>Attgart  9 more COMPANY</v>
      </c>
    </row>
    <row r="3441" spans="1:25" x14ac:dyDescent="0.3">
      <c r="A3441">
        <v>2751</v>
      </c>
      <c r="B3441" t="s">
        <v>5842</v>
      </c>
      <c r="C3441" t="str">
        <f>UPPER(B3441)</f>
        <v>MACQUARIE GROUP</v>
      </c>
      <c r="D3441" t="str">
        <f>LOWER(C3441)</f>
        <v>macquarie group</v>
      </c>
      <c r="E3441" t="str">
        <f t="shared" si="478"/>
        <v>macquarie group</v>
      </c>
      <c r="F3441" t="str">
        <f t="shared" si="479"/>
        <v>acquari</v>
      </c>
      <c r="G3441">
        <f>LEN(D3441)</f>
        <v>15</v>
      </c>
      <c r="H3441" t="str">
        <f>LEFT(D3441,5)</f>
        <v>macqu</v>
      </c>
      <c r="I3441" t="str">
        <f>RIGHT(B3441,5)</f>
        <v>Group</v>
      </c>
      <c r="J3441" t="str">
        <f>PROPER(B3441)</f>
        <v>Macquarie Group</v>
      </c>
      <c r="K3441">
        <v>3.9</v>
      </c>
      <c r="L3441" t="s">
        <v>5830</v>
      </c>
      <c r="M3441" t="s">
        <v>22</v>
      </c>
      <c r="N3441" t="s">
        <v>5843</v>
      </c>
      <c r="O3441" t="str">
        <f t="shared" si="480"/>
        <v>Sydney + 7 more</v>
      </c>
      <c r="P3441">
        <f>LEN(N3441)</f>
        <v>15</v>
      </c>
      <c r="Q3441" t="s">
        <v>500</v>
      </c>
      <c r="R3441" t="s">
        <v>1308</v>
      </c>
      <c r="S3441" t="s">
        <v>28</v>
      </c>
      <c r="T3441">
        <f t="shared" si="481"/>
        <v>11</v>
      </c>
      <c r="U3441">
        <f t="shared" si="482"/>
        <v>11</v>
      </c>
      <c r="V3441" t="str">
        <f t="shared" si="486"/>
        <v>Sydney  7 more</v>
      </c>
      <c r="W3441" t="str">
        <f t="shared" si="483"/>
        <v>Aney  7 more</v>
      </c>
      <c r="X3441" t="str">
        <f t="shared" si="484"/>
        <v>PWSKILLSney  7 more</v>
      </c>
      <c r="Y3441" t="str">
        <f t="shared" si="485"/>
        <v>Aney  7 more COMPANY</v>
      </c>
    </row>
    <row r="3442" spans="1:25" x14ac:dyDescent="0.3">
      <c r="A3442">
        <v>1941</v>
      </c>
      <c r="B3442" t="s">
        <v>4453</v>
      </c>
      <c r="C3442" t="str">
        <f>UPPER(B3442)</f>
        <v>MADINA GROUP</v>
      </c>
      <c r="D3442" t="str">
        <f>LOWER(C3442)</f>
        <v>madina group</v>
      </c>
      <c r="E3442" t="str">
        <f t="shared" si="478"/>
        <v>madina group</v>
      </c>
      <c r="F3442" t="str">
        <f t="shared" si="479"/>
        <v>adina G</v>
      </c>
      <c r="G3442">
        <f>LEN(D3442)</f>
        <v>12</v>
      </c>
      <c r="H3442" t="str">
        <f>LEFT(D3442,5)</f>
        <v>madin</v>
      </c>
      <c r="I3442" t="str">
        <f>RIGHT(B3442,5)</f>
        <v>Group</v>
      </c>
      <c r="J3442" t="str">
        <f>PROPER(B3442)</f>
        <v>Madina Group</v>
      </c>
      <c r="K3442">
        <v>4.5999999999999996</v>
      </c>
      <c r="L3442" t="s">
        <v>4445</v>
      </c>
      <c r="M3442" t="s">
        <v>22</v>
      </c>
      <c r="N3442" t="s">
        <v>4454</v>
      </c>
      <c r="O3442" t="str">
        <f t="shared" si="480"/>
        <v>Doha + 17 more</v>
      </c>
      <c r="P3442">
        <f>LEN(N3442)</f>
        <v>14</v>
      </c>
      <c r="Q3442" t="s">
        <v>54</v>
      </c>
      <c r="R3442" t="s">
        <v>683</v>
      </c>
      <c r="S3442" t="s">
        <v>362</v>
      </c>
      <c r="T3442" t="e">
        <f t="shared" si="481"/>
        <v>#VALUE!</v>
      </c>
      <c r="U3442">
        <f t="shared" si="482"/>
        <v>18</v>
      </c>
      <c r="V3442" t="str">
        <f t="shared" si="486"/>
        <v>Doha  17 more</v>
      </c>
      <c r="W3442" t="str">
        <f t="shared" si="483"/>
        <v>Aa  17 more</v>
      </c>
      <c r="X3442" t="str">
        <f t="shared" si="484"/>
        <v>PWSKILLSa  17 more</v>
      </c>
      <c r="Y3442" t="str">
        <f t="shared" si="485"/>
        <v>Aa  17 more COMPANY</v>
      </c>
    </row>
    <row r="3443" spans="1:25" x14ac:dyDescent="0.3">
      <c r="A3443">
        <v>9023</v>
      </c>
      <c r="B3443" t="s">
        <v>14136</v>
      </c>
      <c r="C3443" t="str">
        <f>UPPER(B3443)</f>
        <v>MALPANI GROUP</v>
      </c>
      <c r="D3443" t="str">
        <f>LOWER(C3443)</f>
        <v>malpani group</v>
      </c>
      <c r="E3443" t="str">
        <f t="shared" si="478"/>
        <v>malpani group</v>
      </c>
      <c r="F3443" t="str">
        <f t="shared" si="479"/>
        <v xml:space="preserve">alpani </v>
      </c>
      <c r="G3443">
        <f>LEN(D3443)</f>
        <v>13</v>
      </c>
      <c r="H3443" t="str">
        <f>LEFT(D3443,5)</f>
        <v>malpa</v>
      </c>
      <c r="I3443" t="str">
        <f>RIGHT(B3443,5)</f>
        <v>Group</v>
      </c>
      <c r="J3443" t="str">
        <f>PROPER(B3443)</f>
        <v>Malpani Group</v>
      </c>
      <c r="K3443">
        <v>4.0999999999999996</v>
      </c>
      <c r="L3443" t="s">
        <v>14111</v>
      </c>
      <c r="M3443" t="s">
        <v>22</v>
      </c>
      <c r="N3443" t="s">
        <v>14137</v>
      </c>
      <c r="O3443" t="str">
        <f t="shared" si="480"/>
        <v>Sangamner,Maharashtra + 7 more</v>
      </c>
      <c r="P3443">
        <f>LEN(N3443)</f>
        <v>30</v>
      </c>
      <c r="Q3443" t="s">
        <v>2197</v>
      </c>
      <c r="R3443" t="s">
        <v>147</v>
      </c>
      <c r="S3443" t="s">
        <v>284</v>
      </c>
      <c r="T3443" t="e">
        <f t="shared" si="481"/>
        <v>#VALUE!</v>
      </c>
      <c r="U3443" t="e">
        <f t="shared" si="482"/>
        <v>#VALUE!</v>
      </c>
      <c r="V3443" t="str">
        <f t="shared" si="486"/>
        <v>Sangamner,Maharashtra  7 more</v>
      </c>
      <c r="W3443" t="str">
        <f t="shared" si="483"/>
        <v>Agamner,Maharashtra  7 more</v>
      </c>
      <c r="X3443" t="str">
        <f t="shared" si="484"/>
        <v>PWSKILLSgamner,Maharashtra  7 more</v>
      </c>
      <c r="Y3443" t="str">
        <f t="shared" si="485"/>
        <v>Agamner,Maharashtra  7 more COMPANY</v>
      </c>
    </row>
    <row r="3444" spans="1:25" x14ac:dyDescent="0.3">
      <c r="A3444">
        <v>8234</v>
      </c>
      <c r="B3444" t="s">
        <v>13223</v>
      </c>
      <c r="C3444" t="str">
        <f>UPPER(B3444)</f>
        <v>MANI GROUP</v>
      </c>
      <c r="D3444" t="str">
        <f>LOWER(C3444)</f>
        <v>mani group</v>
      </c>
      <c r="E3444" t="str">
        <f t="shared" si="478"/>
        <v>mani group</v>
      </c>
      <c r="F3444" t="str">
        <f t="shared" si="479"/>
        <v>ani Gro</v>
      </c>
      <c r="G3444">
        <f>LEN(D3444)</f>
        <v>10</v>
      </c>
      <c r="H3444" t="str">
        <f>LEFT(D3444,5)</f>
        <v xml:space="preserve">mani </v>
      </c>
      <c r="I3444" t="str">
        <f>RIGHT(B3444,5)</f>
        <v>Group</v>
      </c>
      <c r="J3444" t="str">
        <f>PROPER(B3444)</f>
        <v>Mani Group</v>
      </c>
      <c r="K3444">
        <v>3.6</v>
      </c>
      <c r="L3444" t="s">
        <v>13163</v>
      </c>
      <c r="M3444" t="s">
        <v>7295</v>
      </c>
      <c r="N3444" t="s">
        <v>147</v>
      </c>
      <c r="O3444" t="str">
        <f t="shared" si="480"/>
        <v>1k-5k Employees (India)</v>
      </c>
      <c r="P3444">
        <f>LEN(N3444)</f>
        <v>23</v>
      </c>
      <c r="S3444" t="s">
        <v>378</v>
      </c>
      <c r="T3444" t="e">
        <f t="shared" si="481"/>
        <v>#VALUE!</v>
      </c>
      <c r="U3444">
        <f t="shared" si="482"/>
        <v>7</v>
      </c>
      <c r="V3444" t="str">
        <f t="shared" si="486"/>
        <v>1k-5k Employees (India)</v>
      </c>
      <c r="W3444" t="str">
        <f t="shared" si="483"/>
        <v>A5k Employees (India)</v>
      </c>
      <c r="X3444" t="str">
        <f t="shared" si="484"/>
        <v>PWSKILLS5k Employees (India)</v>
      </c>
      <c r="Y3444" t="str">
        <f t="shared" si="485"/>
        <v>A5k Employees (India) COMPANY</v>
      </c>
    </row>
    <row r="3445" spans="1:25" x14ac:dyDescent="0.3">
      <c r="A3445">
        <v>7617</v>
      </c>
      <c r="B3445" t="s">
        <v>12503</v>
      </c>
      <c r="C3445" t="str">
        <f>UPPER(B3445)</f>
        <v>MANIPAL GROUP</v>
      </c>
      <c r="D3445" t="str">
        <f>LOWER(C3445)</f>
        <v>manipal group</v>
      </c>
      <c r="E3445" t="str">
        <f t="shared" si="478"/>
        <v>manipal group</v>
      </c>
      <c r="F3445" t="str">
        <f t="shared" si="479"/>
        <v xml:space="preserve">anipal </v>
      </c>
      <c r="G3445">
        <f>LEN(D3445)</f>
        <v>13</v>
      </c>
      <c r="H3445" t="str">
        <f>LEFT(D3445,5)</f>
        <v>manip</v>
      </c>
      <c r="I3445" t="str">
        <f>RIGHT(B3445,5)</f>
        <v>Group</v>
      </c>
      <c r="J3445" t="str">
        <f>PROPER(B3445)</f>
        <v>Manipal Group</v>
      </c>
      <c r="K3445">
        <v>4</v>
      </c>
      <c r="L3445" t="s">
        <v>647</v>
      </c>
      <c r="M3445" t="s">
        <v>898</v>
      </c>
      <c r="N3445" t="s">
        <v>1402</v>
      </c>
      <c r="O3445" t="str">
        <f t="shared" si="480"/>
        <v>69 years old</v>
      </c>
      <c r="P3445">
        <f>LEN(N3445)</f>
        <v>12</v>
      </c>
      <c r="Q3445" t="s">
        <v>181</v>
      </c>
      <c r="S3445" t="s">
        <v>315</v>
      </c>
      <c r="T3445">
        <f t="shared" si="481"/>
        <v>9</v>
      </c>
      <c r="U3445">
        <f t="shared" si="482"/>
        <v>9</v>
      </c>
      <c r="V3445" t="str">
        <f t="shared" si="486"/>
        <v>69 years old</v>
      </c>
      <c r="W3445" t="str">
        <f t="shared" si="483"/>
        <v>Ayears old</v>
      </c>
      <c r="X3445" t="str">
        <f t="shared" si="484"/>
        <v>PWSKILLSyears old</v>
      </c>
      <c r="Y3445" t="str">
        <f t="shared" si="485"/>
        <v>Ayears old COMPANY</v>
      </c>
    </row>
    <row r="3446" spans="1:25" x14ac:dyDescent="0.3">
      <c r="A3446">
        <v>765</v>
      </c>
      <c r="B3446" t="s">
        <v>2001</v>
      </c>
      <c r="C3446" t="str">
        <f>UPPER(B3446)</f>
        <v>MANPOWERGROUP</v>
      </c>
      <c r="D3446" t="str">
        <f>LOWER(C3446)</f>
        <v>manpowergroup</v>
      </c>
      <c r="E3446" t="str">
        <f t="shared" si="478"/>
        <v>manpowergroup</v>
      </c>
      <c r="F3446" t="str">
        <f t="shared" si="479"/>
        <v>anpower</v>
      </c>
      <c r="G3446">
        <f>LEN(D3446)</f>
        <v>13</v>
      </c>
      <c r="H3446" t="str">
        <f>LEFT(D3446,5)</f>
        <v>manpo</v>
      </c>
      <c r="I3446" t="str">
        <f>RIGHT(B3446,5)</f>
        <v>Group</v>
      </c>
      <c r="J3446" t="str">
        <f>PROPER(B3446)</f>
        <v>Manpowergroup</v>
      </c>
      <c r="K3446">
        <v>4.0999999999999996</v>
      </c>
      <c r="L3446" t="s">
        <v>2002</v>
      </c>
      <c r="M3446" t="s">
        <v>22</v>
      </c>
      <c r="N3446" t="s">
        <v>2003</v>
      </c>
      <c r="O3446" t="str">
        <f t="shared" si="480"/>
        <v>Milwaukee,Wisconsin + 85 more</v>
      </c>
      <c r="P3446">
        <f>LEN(N3446)</f>
        <v>29</v>
      </c>
      <c r="Q3446" t="s">
        <v>54</v>
      </c>
      <c r="R3446" t="s">
        <v>691</v>
      </c>
      <c r="S3446" t="s">
        <v>44</v>
      </c>
      <c r="T3446" t="e">
        <f t="shared" si="481"/>
        <v>#VALUE!</v>
      </c>
      <c r="U3446" t="e">
        <f t="shared" si="482"/>
        <v>#VALUE!</v>
      </c>
      <c r="V3446" t="str">
        <f t="shared" si="486"/>
        <v>Milwaukee,Wisconsin  85 more</v>
      </c>
      <c r="W3446" t="str">
        <f t="shared" si="483"/>
        <v>Awaukee,Wisconsin  85 more</v>
      </c>
      <c r="X3446" t="str">
        <f t="shared" si="484"/>
        <v>PWSKILLSwaukee,Wisconsin  85 more</v>
      </c>
      <c r="Y3446" t="str">
        <f t="shared" si="485"/>
        <v>Awaukee,Wisconsin  85 more COMPANY</v>
      </c>
    </row>
    <row r="3447" spans="1:25" x14ac:dyDescent="0.3">
      <c r="A3447">
        <v>8889</v>
      </c>
      <c r="B3447" t="s">
        <v>13985</v>
      </c>
      <c r="C3447" t="str">
        <f>UPPER(B3447)</f>
        <v>MANTENA GROUP</v>
      </c>
      <c r="D3447" t="str">
        <f>LOWER(C3447)</f>
        <v>mantena group</v>
      </c>
      <c r="E3447" t="str">
        <f t="shared" si="478"/>
        <v>mantena group</v>
      </c>
      <c r="F3447" t="str">
        <f t="shared" si="479"/>
        <v xml:space="preserve">antena </v>
      </c>
      <c r="G3447">
        <f>LEN(D3447)</f>
        <v>13</v>
      </c>
      <c r="H3447" t="str">
        <f>LEFT(D3447,5)</f>
        <v>mante</v>
      </c>
      <c r="I3447" t="str">
        <f>RIGHT(B3447,5)</f>
        <v>Group</v>
      </c>
      <c r="J3447" t="str">
        <f>PROPER(B3447)</f>
        <v>Mantena Group</v>
      </c>
      <c r="K3447">
        <v>4.5</v>
      </c>
      <c r="L3447" t="s">
        <v>13935</v>
      </c>
      <c r="M3447" t="s">
        <v>22</v>
      </c>
      <c r="N3447" t="s">
        <v>4155</v>
      </c>
      <c r="O3447" t="str">
        <f t="shared" si="480"/>
        <v>Hyderabad/Secunderabad,Telangana + 5 more</v>
      </c>
      <c r="P3447">
        <f>LEN(N3447)</f>
        <v>41</v>
      </c>
      <c r="Q3447" t="s">
        <v>267</v>
      </c>
      <c r="R3447" t="s">
        <v>683</v>
      </c>
      <c r="S3447" t="s">
        <v>362</v>
      </c>
      <c r="T3447" t="e">
        <f t="shared" si="481"/>
        <v>#VALUE!</v>
      </c>
      <c r="U3447">
        <f t="shared" si="482"/>
        <v>18</v>
      </c>
      <c r="V3447" t="str">
        <f t="shared" si="486"/>
        <v>Hyderabad/Secunderabad,Telangana  5 more</v>
      </c>
      <c r="W3447" t="str">
        <f t="shared" si="483"/>
        <v>Aerabad/Secunderabad,Telangana  5 more</v>
      </c>
      <c r="X3447" t="str">
        <f t="shared" si="484"/>
        <v>PWSKILLSerabad/Secunderabad,Telangana  5 more</v>
      </c>
      <c r="Y3447" t="str">
        <f t="shared" si="485"/>
        <v>Aerabad/Secunderabad,Telangana  5 more COMPANY</v>
      </c>
    </row>
    <row r="3448" spans="1:25" x14ac:dyDescent="0.3">
      <c r="A3448">
        <v>8933</v>
      </c>
      <c r="B3448" t="s">
        <v>13985</v>
      </c>
      <c r="C3448" t="str">
        <f>UPPER(B3448)</f>
        <v>MANTENA GROUP</v>
      </c>
      <c r="D3448" t="str">
        <f>LOWER(C3448)</f>
        <v>mantena group</v>
      </c>
      <c r="E3448" t="str">
        <f t="shared" si="478"/>
        <v>mantena group</v>
      </c>
      <c r="F3448" t="str">
        <f t="shared" si="479"/>
        <v xml:space="preserve">antena </v>
      </c>
      <c r="G3448">
        <f>LEN(D3448)</f>
        <v>13</v>
      </c>
      <c r="H3448" t="str">
        <f>LEFT(D3448,5)</f>
        <v>mante</v>
      </c>
      <c r="I3448" t="str">
        <f>RIGHT(B3448,5)</f>
        <v>Group</v>
      </c>
      <c r="J3448" t="str">
        <f>PROPER(B3448)</f>
        <v>Mantena Group</v>
      </c>
      <c r="K3448">
        <v>4.5</v>
      </c>
      <c r="L3448" t="s">
        <v>13935</v>
      </c>
      <c r="M3448" t="s">
        <v>22</v>
      </c>
      <c r="N3448" t="s">
        <v>4155</v>
      </c>
      <c r="O3448" t="str">
        <f t="shared" si="480"/>
        <v>Hyderabad/Secunderabad,Telangana + 5 more</v>
      </c>
      <c r="P3448">
        <f>LEN(N3448)</f>
        <v>41</v>
      </c>
      <c r="Q3448" t="s">
        <v>267</v>
      </c>
      <c r="R3448" t="s">
        <v>683</v>
      </c>
      <c r="S3448" t="s">
        <v>362</v>
      </c>
      <c r="T3448" t="e">
        <f t="shared" si="481"/>
        <v>#VALUE!</v>
      </c>
      <c r="U3448">
        <f t="shared" si="482"/>
        <v>18</v>
      </c>
      <c r="V3448" t="str">
        <f t="shared" si="486"/>
        <v>Hyderabad/Secunderabad,Telangana  5 more</v>
      </c>
      <c r="W3448" t="str">
        <f t="shared" si="483"/>
        <v>Aerabad/Secunderabad,Telangana  5 more</v>
      </c>
      <c r="X3448" t="str">
        <f t="shared" si="484"/>
        <v>PWSKILLSerabad/Secunderabad,Telangana  5 more</v>
      </c>
      <c r="Y3448" t="str">
        <f t="shared" si="485"/>
        <v>Aerabad/Secunderabad,Telangana  5 more COMPANY</v>
      </c>
    </row>
    <row r="3449" spans="1:25" x14ac:dyDescent="0.3">
      <c r="A3449">
        <v>2873</v>
      </c>
      <c r="B3449" t="s">
        <v>6037</v>
      </c>
      <c r="C3449" t="str">
        <f>UPPER(B3449)</f>
        <v>MBD GROUP</v>
      </c>
      <c r="D3449" t="str">
        <f>LOWER(C3449)</f>
        <v>mbd group</v>
      </c>
      <c r="E3449" t="str">
        <f t="shared" si="478"/>
        <v>mbd group</v>
      </c>
      <c r="F3449" t="str">
        <f t="shared" si="479"/>
        <v>BD GROU</v>
      </c>
      <c r="G3449">
        <f>LEN(D3449)</f>
        <v>9</v>
      </c>
      <c r="H3449" t="str">
        <f>LEFT(D3449,5)</f>
        <v>mbd g</v>
      </c>
      <c r="I3449" t="str">
        <f>RIGHT(B3449,5)</f>
        <v>GROUP</v>
      </c>
      <c r="J3449" t="str">
        <f>PROPER(B3449)</f>
        <v>Mbd Group</v>
      </c>
      <c r="K3449">
        <v>4</v>
      </c>
      <c r="L3449" t="s">
        <v>6023</v>
      </c>
      <c r="M3449" t="s">
        <v>22</v>
      </c>
      <c r="N3449" t="s">
        <v>6038</v>
      </c>
      <c r="O3449" t="str">
        <f t="shared" si="480"/>
        <v>New Delhi + 29 more</v>
      </c>
      <c r="P3449">
        <f>LEN(N3449)</f>
        <v>19</v>
      </c>
      <c r="Q3449" t="s">
        <v>803</v>
      </c>
      <c r="R3449" t="s">
        <v>691</v>
      </c>
      <c r="S3449" t="s">
        <v>843</v>
      </c>
      <c r="T3449" t="e">
        <f t="shared" si="481"/>
        <v>#VALUE!</v>
      </c>
      <c r="U3449">
        <f t="shared" si="482"/>
        <v>30</v>
      </c>
      <c r="V3449" t="str">
        <f t="shared" si="486"/>
        <v>New Delhi  29 more</v>
      </c>
      <c r="W3449" t="str">
        <f t="shared" si="483"/>
        <v>A Delhi  29 more</v>
      </c>
      <c r="X3449" t="str">
        <f t="shared" si="484"/>
        <v>PWSKILLS Delhi  29 more</v>
      </c>
      <c r="Y3449" t="str">
        <f t="shared" si="485"/>
        <v>A Delhi  29 more COMPANY</v>
      </c>
    </row>
    <row r="3450" spans="1:25" x14ac:dyDescent="0.3">
      <c r="A3450">
        <v>7377</v>
      </c>
      <c r="B3450" t="s">
        <v>12222</v>
      </c>
      <c r="C3450" t="str">
        <f>UPPER(B3450)</f>
        <v>MEINHARDT GROUP</v>
      </c>
      <c r="D3450" t="str">
        <f>LOWER(C3450)</f>
        <v>meinhardt group</v>
      </c>
      <c r="E3450" t="str">
        <f t="shared" si="478"/>
        <v>meinhardt group</v>
      </c>
      <c r="F3450" t="str">
        <f t="shared" si="479"/>
        <v>einhard</v>
      </c>
      <c r="G3450">
        <f>LEN(D3450)</f>
        <v>15</v>
      </c>
      <c r="H3450" t="str">
        <f>LEFT(D3450,5)</f>
        <v>meinh</v>
      </c>
      <c r="I3450" t="str">
        <f>RIGHT(B3450,5)</f>
        <v>Group</v>
      </c>
      <c r="J3450" t="str">
        <f>PROPER(B3450)</f>
        <v>Meinhardt Group</v>
      </c>
      <c r="K3450">
        <v>3.5</v>
      </c>
      <c r="L3450" t="s">
        <v>12139</v>
      </c>
      <c r="M3450" t="s">
        <v>22</v>
      </c>
      <c r="N3450" t="s">
        <v>12223</v>
      </c>
      <c r="O3450" t="str">
        <f t="shared" si="480"/>
        <v>Bukit Merah, + 19 more</v>
      </c>
      <c r="P3450">
        <f>LEN(N3450)</f>
        <v>22</v>
      </c>
      <c r="Q3450" t="s">
        <v>54</v>
      </c>
      <c r="R3450" t="s">
        <v>683</v>
      </c>
      <c r="S3450" t="s">
        <v>362</v>
      </c>
      <c r="T3450" t="e">
        <f t="shared" si="481"/>
        <v>#VALUE!</v>
      </c>
      <c r="U3450">
        <f t="shared" si="482"/>
        <v>18</v>
      </c>
      <c r="V3450" t="str">
        <f t="shared" si="486"/>
        <v>Bukit Merah,  19 more</v>
      </c>
      <c r="W3450" t="str">
        <f t="shared" si="483"/>
        <v>Ait Merah,  19 more</v>
      </c>
      <c r="X3450" t="str">
        <f t="shared" si="484"/>
        <v>PWSKILLSit Merah,  19 more</v>
      </c>
      <c r="Y3450" t="str">
        <f t="shared" si="485"/>
        <v>Ait Merah,  19 more COMPANY</v>
      </c>
    </row>
    <row r="3451" spans="1:25" x14ac:dyDescent="0.3">
      <c r="A3451">
        <v>7382</v>
      </c>
      <c r="B3451" t="s">
        <v>12222</v>
      </c>
      <c r="C3451" t="str">
        <f>UPPER(B3451)</f>
        <v>MEINHARDT GROUP</v>
      </c>
      <c r="D3451" t="str">
        <f>LOWER(C3451)</f>
        <v>meinhardt group</v>
      </c>
      <c r="E3451" t="str">
        <f t="shared" si="478"/>
        <v>meinhardt group</v>
      </c>
      <c r="F3451" t="str">
        <f t="shared" si="479"/>
        <v>einhard</v>
      </c>
      <c r="G3451">
        <f>LEN(D3451)</f>
        <v>15</v>
      </c>
      <c r="H3451" t="str">
        <f>LEFT(D3451,5)</f>
        <v>meinh</v>
      </c>
      <c r="I3451" t="str">
        <f>RIGHT(B3451,5)</f>
        <v>Group</v>
      </c>
      <c r="J3451" t="str">
        <f>PROPER(B3451)</f>
        <v>Meinhardt Group</v>
      </c>
      <c r="K3451">
        <v>3.5</v>
      </c>
      <c r="L3451" t="s">
        <v>12139</v>
      </c>
      <c r="M3451" t="s">
        <v>22</v>
      </c>
      <c r="N3451" t="s">
        <v>12223</v>
      </c>
      <c r="O3451" t="str">
        <f t="shared" si="480"/>
        <v>Bukit Merah, + 19 more</v>
      </c>
      <c r="P3451">
        <f>LEN(N3451)</f>
        <v>22</v>
      </c>
      <c r="Q3451" t="s">
        <v>54</v>
      </c>
      <c r="R3451" t="s">
        <v>683</v>
      </c>
      <c r="S3451" t="s">
        <v>362</v>
      </c>
      <c r="T3451" t="e">
        <f t="shared" si="481"/>
        <v>#VALUE!</v>
      </c>
      <c r="U3451">
        <f t="shared" si="482"/>
        <v>18</v>
      </c>
      <c r="V3451" t="str">
        <f t="shared" si="486"/>
        <v>Bukit Merah,  19 more</v>
      </c>
      <c r="W3451" t="str">
        <f t="shared" si="483"/>
        <v>Ait Merah,  19 more</v>
      </c>
      <c r="X3451" t="str">
        <f t="shared" si="484"/>
        <v>PWSKILLSit Merah,  19 more</v>
      </c>
      <c r="Y3451" t="str">
        <f t="shared" si="485"/>
        <v>Ait Merah,  19 more COMPANY</v>
      </c>
    </row>
    <row r="3452" spans="1:25" x14ac:dyDescent="0.3">
      <c r="A3452">
        <v>7978</v>
      </c>
      <c r="B3452" t="s">
        <v>12942</v>
      </c>
      <c r="C3452" t="str">
        <f>UPPER(B3452)</f>
        <v>MERIT GROUP</v>
      </c>
      <c r="D3452" t="str">
        <f>LOWER(C3452)</f>
        <v>merit group</v>
      </c>
      <c r="E3452" t="str">
        <f t="shared" si="478"/>
        <v>merit group</v>
      </c>
      <c r="F3452" t="str">
        <f t="shared" si="479"/>
        <v>erit Gr</v>
      </c>
      <c r="G3452">
        <f>LEN(D3452)</f>
        <v>11</v>
      </c>
      <c r="H3452" t="str">
        <f>LEFT(D3452,5)</f>
        <v>merit</v>
      </c>
      <c r="I3452" t="str">
        <f>RIGHT(B3452,5)</f>
        <v>Group</v>
      </c>
      <c r="J3452" t="str">
        <f>PROPER(B3452)</f>
        <v>Merit Group</v>
      </c>
      <c r="K3452">
        <v>3.9</v>
      </c>
      <c r="L3452" t="s">
        <v>12902</v>
      </c>
      <c r="M3452" t="s">
        <v>22</v>
      </c>
      <c r="N3452" t="s">
        <v>9121</v>
      </c>
      <c r="O3452" t="str">
        <f t="shared" si="480"/>
        <v>London + 2 more</v>
      </c>
      <c r="P3452">
        <f>LEN(N3452)</f>
        <v>15</v>
      </c>
      <c r="Q3452" t="s">
        <v>100</v>
      </c>
      <c r="R3452" t="s">
        <v>691</v>
      </c>
      <c r="S3452" t="s">
        <v>295</v>
      </c>
      <c r="T3452" t="e">
        <f t="shared" si="481"/>
        <v>#VALUE!</v>
      </c>
      <c r="U3452">
        <f t="shared" si="482"/>
        <v>9</v>
      </c>
      <c r="V3452" t="str">
        <f t="shared" si="486"/>
        <v>London  2 more</v>
      </c>
      <c r="W3452" t="str">
        <f t="shared" si="483"/>
        <v>Adon  2 more</v>
      </c>
      <c r="X3452" t="str">
        <f t="shared" si="484"/>
        <v>PWSKILLSdon  2 more</v>
      </c>
      <c r="Y3452" t="str">
        <f t="shared" si="485"/>
        <v>Adon  2 more COMPANY</v>
      </c>
    </row>
    <row r="3453" spans="1:25" x14ac:dyDescent="0.3">
      <c r="A3453">
        <v>8944</v>
      </c>
      <c r="B3453" t="s">
        <v>14042</v>
      </c>
      <c r="C3453" t="str">
        <f>UPPER(B3453)</f>
        <v>MERLIN GROUP</v>
      </c>
      <c r="D3453" t="str">
        <f>LOWER(C3453)</f>
        <v>merlin group</v>
      </c>
      <c r="E3453" t="str">
        <f t="shared" si="478"/>
        <v>merlin group</v>
      </c>
      <c r="F3453" t="str">
        <f t="shared" si="479"/>
        <v>erlin G</v>
      </c>
      <c r="G3453">
        <f>LEN(D3453)</f>
        <v>12</v>
      </c>
      <c r="H3453" t="str">
        <f>LEFT(D3453,5)</f>
        <v>merli</v>
      </c>
      <c r="I3453" t="str">
        <f>RIGHT(B3453,5)</f>
        <v>Group</v>
      </c>
      <c r="J3453" t="str">
        <f>PROPER(B3453)</f>
        <v>Merlin Group</v>
      </c>
      <c r="K3453">
        <v>4.2</v>
      </c>
      <c r="L3453" t="s">
        <v>13935</v>
      </c>
      <c r="M3453" t="s">
        <v>8439</v>
      </c>
      <c r="N3453" t="s">
        <v>357</v>
      </c>
      <c r="O3453" t="str">
        <f t="shared" si="480"/>
        <v>38 years old</v>
      </c>
      <c r="P3453">
        <f>LEN(N3453)</f>
        <v>12</v>
      </c>
      <c r="Q3453" t="s">
        <v>3957</v>
      </c>
      <c r="S3453" t="s">
        <v>378</v>
      </c>
      <c r="T3453" t="e">
        <f t="shared" si="481"/>
        <v>#VALUE!</v>
      </c>
      <c r="U3453">
        <f t="shared" si="482"/>
        <v>7</v>
      </c>
      <c r="V3453" t="str">
        <f t="shared" si="486"/>
        <v>38 years old</v>
      </c>
      <c r="W3453" t="str">
        <f t="shared" si="483"/>
        <v>Ayears old</v>
      </c>
      <c r="X3453" t="str">
        <f t="shared" si="484"/>
        <v>PWSKILLSyears old</v>
      </c>
      <c r="Y3453" t="str">
        <f t="shared" si="485"/>
        <v>Ayears old COMPANY</v>
      </c>
    </row>
    <row r="3454" spans="1:25" x14ac:dyDescent="0.3">
      <c r="A3454">
        <v>4580</v>
      </c>
      <c r="B3454" t="s">
        <v>8587</v>
      </c>
      <c r="C3454" t="str">
        <f>UPPER(B3454)</f>
        <v>MIRAJ GROUP</v>
      </c>
      <c r="D3454" t="str">
        <f>LOWER(C3454)</f>
        <v>miraj group</v>
      </c>
      <c r="E3454" t="str">
        <f t="shared" si="478"/>
        <v>miraj group</v>
      </c>
      <c r="F3454" t="str">
        <f t="shared" si="479"/>
        <v>iraj Gr</v>
      </c>
      <c r="G3454">
        <f>LEN(D3454)</f>
        <v>11</v>
      </c>
      <c r="H3454" t="str">
        <f>LEFT(D3454,5)</f>
        <v>miraj</v>
      </c>
      <c r="I3454" t="str">
        <f>RIGHT(B3454,5)</f>
        <v>Group</v>
      </c>
      <c r="J3454" t="str">
        <f>PROPER(B3454)</f>
        <v>Miraj Group</v>
      </c>
      <c r="K3454">
        <v>3.8</v>
      </c>
      <c r="L3454" t="s">
        <v>8558</v>
      </c>
      <c r="M3454" t="s">
        <v>22</v>
      </c>
      <c r="N3454" t="s">
        <v>8588</v>
      </c>
      <c r="O3454" t="str">
        <f t="shared" si="480"/>
        <v>Nathdwara,Rajasthan + 13 more</v>
      </c>
      <c r="P3454">
        <f>LEN(N3454)</f>
        <v>29</v>
      </c>
      <c r="Q3454" t="s">
        <v>249</v>
      </c>
      <c r="R3454" t="s">
        <v>181</v>
      </c>
      <c r="S3454" t="s">
        <v>254</v>
      </c>
      <c r="T3454" t="e">
        <f t="shared" si="481"/>
        <v>#VALUE!</v>
      </c>
      <c r="U3454" t="e">
        <f t="shared" si="482"/>
        <v>#VALUE!</v>
      </c>
      <c r="V3454" t="str">
        <f t="shared" si="486"/>
        <v>Nathdwara,Rajasthan  13 more</v>
      </c>
      <c r="W3454" t="str">
        <f t="shared" si="483"/>
        <v>Ahdwara,Rajasthan  13 more</v>
      </c>
      <c r="X3454" t="str">
        <f t="shared" si="484"/>
        <v>PWSKILLShdwara,Rajasthan  13 more</v>
      </c>
      <c r="Y3454" t="str">
        <f t="shared" si="485"/>
        <v>Ahdwara,Rajasthan  13 more COMPANY</v>
      </c>
    </row>
    <row r="3455" spans="1:25" x14ac:dyDescent="0.3">
      <c r="A3455">
        <v>3637</v>
      </c>
      <c r="B3455" t="s">
        <v>7216</v>
      </c>
      <c r="C3455" t="str">
        <f>UPPER(B3455)</f>
        <v>MNC GROUP</v>
      </c>
      <c r="D3455" t="str">
        <f>LOWER(C3455)</f>
        <v>mnc group</v>
      </c>
      <c r="E3455" t="str">
        <f t="shared" si="478"/>
        <v>mnc group</v>
      </c>
      <c r="F3455" t="str">
        <f t="shared" si="479"/>
        <v>NC Grou</v>
      </c>
      <c r="G3455">
        <f>LEN(D3455)</f>
        <v>9</v>
      </c>
      <c r="H3455" t="str">
        <f>LEFT(D3455,5)</f>
        <v>mnc g</v>
      </c>
      <c r="I3455" t="str">
        <f>RIGHT(B3455,5)</f>
        <v>Group</v>
      </c>
      <c r="J3455" t="str">
        <f>PROPER(B3455)</f>
        <v>Mnc Group</v>
      </c>
      <c r="K3455">
        <v>3.8</v>
      </c>
      <c r="L3455" t="s">
        <v>7207</v>
      </c>
      <c r="M3455" t="s">
        <v>7217</v>
      </c>
      <c r="N3455" t="s">
        <v>18</v>
      </c>
      <c r="O3455" t="str">
        <f t="shared" si="480"/>
        <v>33 years old</v>
      </c>
      <c r="P3455">
        <f>LEN(N3455)</f>
        <v>12</v>
      </c>
      <c r="Q3455" t="s">
        <v>474</v>
      </c>
      <c r="S3455" t="s">
        <v>417</v>
      </c>
      <c r="T3455" t="e">
        <f t="shared" si="481"/>
        <v>#VALUE!</v>
      </c>
      <c r="U3455">
        <f t="shared" si="482"/>
        <v>5</v>
      </c>
      <c r="V3455" t="str">
        <f t="shared" si="486"/>
        <v>33 years old</v>
      </c>
      <c r="W3455" t="str">
        <f t="shared" si="483"/>
        <v>Ayears old</v>
      </c>
      <c r="X3455" t="str">
        <f t="shared" si="484"/>
        <v>PWSKILLSyears old</v>
      </c>
      <c r="Y3455" t="str">
        <f t="shared" si="485"/>
        <v>Ayears old COMPANY</v>
      </c>
    </row>
    <row r="3456" spans="1:25" x14ac:dyDescent="0.3">
      <c r="A3456">
        <v>2708</v>
      </c>
      <c r="B3456" t="s">
        <v>5767</v>
      </c>
      <c r="C3456" t="str">
        <f>UPPER(B3456)</f>
        <v>MONNET GROUP</v>
      </c>
      <c r="D3456" t="str">
        <f>LOWER(C3456)</f>
        <v>monnet group</v>
      </c>
      <c r="E3456" t="str">
        <f t="shared" si="478"/>
        <v>monnet group</v>
      </c>
      <c r="F3456" t="str">
        <f t="shared" si="479"/>
        <v>onnet G</v>
      </c>
      <c r="G3456">
        <f>LEN(D3456)</f>
        <v>12</v>
      </c>
      <c r="H3456" t="str">
        <f>LEFT(D3456,5)</f>
        <v>monne</v>
      </c>
      <c r="I3456" t="str">
        <f>RIGHT(B3456,5)</f>
        <v>Group</v>
      </c>
      <c r="J3456" t="str">
        <f>PROPER(B3456)</f>
        <v>Monnet Group</v>
      </c>
      <c r="K3456">
        <v>4.0999999999999996</v>
      </c>
      <c r="L3456" t="s">
        <v>5761</v>
      </c>
      <c r="M3456" t="s">
        <v>10</v>
      </c>
      <c r="N3456" t="s">
        <v>5768</v>
      </c>
      <c r="O3456" t="str">
        <f t="shared" si="480"/>
        <v>Raipur,Chhattisgarh + 12 more</v>
      </c>
      <c r="P3456">
        <f>LEN(N3456)</f>
        <v>29</v>
      </c>
      <c r="Q3456" t="s">
        <v>368</v>
      </c>
      <c r="R3456" t="s">
        <v>691</v>
      </c>
      <c r="S3456" t="s">
        <v>372</v>
      </c>
      <c r="T3456">
        <f t="shared" si="481"/>
        <v>8</v>
      </c>
      <c r="U3456">
        <f t="shared" si="482"/>
        <v>8</v>
      </c>
      <c r="V3456" t="str">
        <f t="shared" si="486"/>
        <v>Raipur,Chhattisgarh  12 more</v>
      </c>
      <c r="W3456" t="str">
        <f t="shared" si="483"/>
        <v>Apur,Chhattisgarh  12 more</v>
      </c>
      <c r="X3456" t="str">
        <f t="shared" si="484"/>
        <v>PWSKILLSpur,Chhattisgarh  12 more</v>
      </c>
      <c r="Y3456" t="str">
        <f t="shared" si="485"/>
        <v>Apur,Chhattisgarh  12 more COMPANY</v>
      </c>
    </row>
    <row r="3457" spans="1:25" x14ac:dyDescent="0.3">
      <c r="A3457">
        <v>2515</v>
      </c>
      <c r="B3457" t="s">
        <v>5446</v>
      </c>
      <c r="C3457" t="str">
        <f>UPPER(B3457)</f>
        <v>MUNGI GROUP</v>
      </c>
      <c r="D3457" t="str">
        <f>LOWER(C3457)</f>
        <v>mungi group</v>
      </c>
      <c r="E3457" t="str">
        <f t="shared" si="478"/>
        <v>mungi group</v>
      </c>
      <c r="F3457" t="str">
        <f t="shared" si="479"/>
        <v>ungi Gr</v>
      </c>
      <c r="G3457">
        <f>LEN(D3457)</f>
        <v>11</v>
      </c>
      <c r="H3457" t="str">
        <f>LEFT(D3457,5)</f>
        <v>mungi</v>
      </c>
      <c r="I3457" t="str">
        <f>RIGHT(B3457,5)</f>
        <v>Group</v>
      </c>
      <c r="J3457" t="str">
        <f>PROPER(B3457)</f>
        <v>Mungi Group</v>
      </c>
      <c r="K3457">
        <v>3.8</v>
      </c>
      <c r="L3457" t="s">
        <v>5433</v>
      </c>
      <c r="M3457" t="s">
        <v>22</v>
      </c>
      <c r="N3457" t="s">
        <v>4049</v>
      </c>
      <c r="O3457" t="str">
        <f t="shared" si="480"/>
        <v>Pune,Maharashtra + 3 more</v>
      </c>
      <c r="P3457">
        <f>LEN(N3457)</f>
        <v>25</v>
      </c>
      <c r="Q3457" t="s">
        <v>357</v>
      </c>
      <c r="R3457" t="s">
        <v>683</v>
      </c>
      <c r="S3457" t="s">
        <v>117</v>
      </c>
      <c r="T3457" t="e">
        <f t="shared" si="481"/>
        <v>#VALUE!</v>
      </c>
      <c r="U3457" t="e">
        <f t="shared" si="482"/>
        <v>#VALUE!</v>
      </c>
      <c r="V3457" t="str">
        <f t="shared" si="486"/>
        <v>Pune,Maharashtra  3 more</v>
      </c>
      <c r="W3457" t="str">
        <f t="shared" si="483"/>
        <v>Ae,Maharashtra  3 more</v>
      </c>
      <c r="X3457" t="str">
        <f t="shared" si="484"/>
        <v>PWSKILLSe,Maharashtra  3 more</v>
      </c>
      <c r="Y3457" t="str">
        <f t="shared" si="485"/>
        <v>Ae,Maharashtra  3 more COMPANY</v>
      </c>
    </row>
    <row r="3458" spans="1:25" x14ac:dyDescent="0.3">
      <c r="A3458">
        <v>2816</v>
      </c>
      <c r="B3458" t="s">
        <v>5942</v>
      </c>
      <c r="C3458" t="str">
        <f>UPPER(B3458)</f>
        <v>MURUGAPPA GROUP</v>
      </c>
      <c r="D3458" t="str">
        <f>LOWER(C3458)</f>
        <v>murugappa group</v>
      </c>
      <c r="E3458" t="str">
        <f t="shared" si="478"/>
        <v>murugappa group</v>
      </c>
      <c r="F3458" t="str">
        <f t="shared" si="479"/>
        <v>urugapp</v>
      </c>
      <c r="G3458">
        <f>LEN(D3458)</f>
        <v>15</v>
      </c>
      <c r="H3458" t="str">
        <f>LEFT(D3458,5)</f>
        <v>murug</v>
      </c>
      <c r="I3458" t="str">
        <f>RIGHT(B3458,5)</f>
        <v>Group</v>
      </c>
      <c r="J3458" t="str">
        <f>PROPER(B3458)</f>
        <v>Murugappa Group</v>
      </c>
      <c r="K3458">
        <v>4.0999999999999996</v>
      </c>
      <c r="L3458" t="s">
        <v>5943</v>
      </c>
      <c r="M3458" t="s">
        <v>22</v>
      </c>
      <c r="N3458" t="s">
        <v>1802</v>
      </c>
      <c r="O3458" t="str">
        <f t="shared" si="480"/>
        <v>Chennai,Tamil Nadu + 51 more</v>
      </c>
      <c r="P3458">
        <f>LEN(N3458)</f>
        <v>28</v>
      </c>
      <c r="Q3458" t="s">
        <v>4331</v>
      </c>
      <c r="R3458" t="s">
        <v>49</v>
      </c>
      <c r="S3458" t="s">
        <v>846</v>
      </c>
      <c r="T3458" t="e">
        <f t="shared" si="481"/>
        <v>#VALUE!</v>
      </c>
      <c r="U3458">
        <f t="shared" si="482"/>
        <v>19</v>
      </c>
      <c r="V3458" t="str">
        <f t="shared" si="486"/>
        <v>Chennai,Tamil Nadu  51 more</v>
      </c>
      <c r="W3458" t="str">
        <f t="shared" si="483"/>
        <v>Annai,Tamil Nadu  51 more</v>
      </c>
      <c r="X3458" t="str">
        <f t="shared" si="484"/>
        <v>PWSKILLSnnai,Tamil Nadu  51 more</v>
      </c>
      <c r="Y3458" t="str">
        <f t="shared" si="485"/>
        <v>Annai,Tamil Nadu  51 more COMPANY</v>
      </c>
    </row>
    <row r="3459" spans="1:25" x14ac:dyDescent="0.3">
      <c r="A3459">
        <v>173</v>
      </c>
      <c r="B3459" t="s">
        <v>558</v>
      </c>
      <c r="C3459" t="str">
        <f>UPPER(B3459)</f>
        <v>MUTHOOT GROUP</v>
      </c>
      <c r="D3459" t="str">
        <f>LOWER(C3459)</f>
        <v>muthoot group</v>
      </c>
      <c r="E3459" t="str">
        <f t="shared" ref="E3459:E3522" si="487">TRIM(D3459)</f>
        <v>muthoot group</v>
      </c>
      <c r="F3459" t="str">
        <f t="shared" ref="F3459:F3522" si="488">MID(B3459,2,7)</f>
        <v xml:space="preserve">uthoot </v>
      </c>
      <c r="G3459">
        <f>LEN(D3459)</f>
        <v>13</v>
      </c>
      <c r="H3459" t="str">
        <f>LEFT(D3459,5)</f>
        <v>mutho</v>
      </c>
      <c r="I3459" t="str">
        <f>RIGHT(B3459,5)</f>
        <v>Group</v>
      </c>
      <c r="J3459" t="str">
        <f>PROPER(B3459)</f>
        <v>Muthoot Group</v>
      </c>
      <c r="K3459">
        <v>3.7</v>
      </c>
      <c r="L3459" t="s">
        <v>198</v>
      </c>
      <c r="M3459" t="s">
        <v>10</v>
      </c>
      <c r="N3459" t="s">
        <v>559</v>
      </c>
      <c r="O3459" t="str">
        <f t="shared" ref="O3459:O3522" si="489">TRIM(N3459)</f>
        <v>Wedel,Schleswig-holstein + 323 more</v>
      </c>
      <c r="P3459">
        <f>LEN(N3459)</f>
        <v>35</v>
      </c>
      <c r="Q3459" t="s">
        <v>488</v>
      </c>
      <c r="R3459" t="s">
        <v>147</v>
      </c>
      <c r="S3459" t="s">
        <v>44</v>
      </c>
      <c r="T3459" t="e">
        <f t="shared" ref="T3459:T3522" si="490">FIND("S",S3459)</f>
        <v>#VALUE!</v>
      </c>
      <c r="U3459" t="e">
        <f t="shared" ref="U3459:U3522" si="491">SEARCH("S",S3459)</f>
        <v>#VALUE!</v>
      </c>
      <c r="V3459" t="str">
        <f t="shared" si="486"/>
        <v>Wedel,Schleswig-holstein  323 more</v>
      </c>
      <c r="W3459" t="str">
        <f t="shared" ref="W3459:W3522" si="492">REPLACE(V3459,1,3,"A")</f>
        <v>Ael,Schleswig-holstein  323 more</v>
      </c>
      <c r="X3459" t="str">
        <f t="shared" ref="X3459:X3522" si="493">REPLACE(W3459,1,1,"PWSKILLS")</f>
        <v>PWSKILLSel,Schleswig-holstein  323 more</v>
      </c>
      <c r="Y3459" t="str">
        <f t="shared" ref="Y3459:Y3522" si="494">CONCATENATE(W3459," COMPANY")</f>
        <v>Ael,Schleswig-holstein  323 more COMPANY</v>
      </c>
    </row>
    <row r="3460" spans="1:25" x14ac:dyDescent="0.3">
      <c r="A3460">
        <v>180</v>
      </c>
      <c r="B3460" t="s">
        <v>575</v>
      </c>
      <c r="C3460" t="str">
        <f>UPPER(B3460)</f>
        <v>NATWEST GROUP</v>
      </c>
      <c r="D3460" t="str">
        <f>LOWER(C3460)</f>
        <v>natwest group</v>
      </c>
      <c r="E3460" t="str">
        <f t="shared" si="487"/>
        <v>natwest group</v>
      </c>
      <c r="F3460" t="str">
        <f t="shared" si="488"/>
        <v xml:space="preserve">atWest </v>
      </c>
      <c r="G3460">
        <f>LEN(D3460)</f>
        <v>13</v>
      </c>
      <c r="H3460" t="str">
        <f>LEFT(D3460,5)</f>
        <v>natwe</v>
      </c>
      <c r="I3460" t="str">
        <f>RIGHT(B3460,5)</f>
        <v>Group</v>
      </c>
      <c r="J3460" t="str">
        <f>PROPER(B3460)</f>
        <v>Natwest Group</v>
      </c>
      <c r="K3460">
        <v>4.0999999999999996</v>
      </c>
      <c r="L3460" t="s">
        <v>498</v>
      </c>
      <c r="M3460" t="s">
        <v>420</v>
      </c>
      <c r="N3460" t="s">
        <v>576</v>
      </c>
      <c r="O3460" t="str">
        <f t="shared" si="489"/>
        <v>Gurgaon/Gurugram + 18 more</v>
      </c>
      <c r="P3460">
        <f>LEN(N3460)</f>
        <v>26</v>
      </c>
      <c r="Q3460" t="s">
        <v>75</v>
      </c>
      <c r="S3460" t="s">
        <v>28</v>
      </c>
      <c r="T3460">
        <f t="shared" si="490"/>
        <v>11</v>
      </c>
      <c r="U3460">
        <f t="shared" si="491"/>
        <v>11</v>
      </c>
      <c r="V3460" t="str">
        <f t="shared" si="486"/>
        <v>Gurgaon/Gurugram  18 more</v>
      </c>
      <c r="W3460" t="str">
        <f t="shared" si="492"/>
        <v>Agaon/Gurugram  18 more</v>
      </c>
      <c r="X3460" t="str">
        <f t="shared" si="493"/>
        <v>PWSKILLSgaon/Gurugram  18 more</v>
      </c>
      <c r="Y3460" t="str">
        <f t="shared" si="494"/>
        <v>Agaon/Gurugram  18 more COMPANY</v>
      </c>
    </row>
    <row r="3461" spans="1:25" x14ac:dyDescent="0.3">
      <c r="A3461">
        <v>1269</v>
      </c>
      <c r="B3461" t="s">
        <v>3162</v>
      </c>
      <c r="C3461" t="str">
        <f>UPPER(B3461)</f>
        <v>NBTC GROUP</v>
      </c>
      <c r="D3461" t="str">
        <f>LOWER(C3461)</f>
        <v>nbtc group</v>
      </c>
      <c r="E3461" t="str">
        <f t="shared" si="487"/>
        <v>nbtc group</v>
      </c>
      <c r="F3461" t="str">
        <f t="shared" si="488"/>
        <v>BTC GRO</v>
      </c>
      <c r="G3461">
        <f>LEN(D3461)</f>
        <v>10</v>
      </c>
      <c r="H3461" t="str">
        <f>LEFT(D3461,5)</f>
        <v xml:space="preserve">nbtc </v>
      </c>
      <c r="I3461" t="str">
        <f>RIGHT(B3461,5)</f>
        <v>GROUP</v>
      </c>
      <c r="J3461" t="str">
        <f>PROPER(B3461)</f>
        <v>Nbtc Group</v>
      </c>
      <c r="K3461">
        <v>3.7</v>
      </c>
      <c r="L3461" t="s">
        <v>3155</v>
      </c>
      <c r="M3461" t="s">
        <v>22</v>
      </c>
      <c r="N3461" t="s">
        <v>3163</v>
      </c>
      <c r="O3461" t="str">
        <f t="shared" si="489"/>
        <v>Al Ahmadi + 23 more</v>
      </c>
      <c r="P3461">
        <f>LEN(N3461)</f>
        <v>19</v>
      </c>
      <c r="Q3461" t="s">
        <v>352</v>
      </c>
      <c r="R3461" t="s">
        <v>691</v>
      </c>
      <c r="S3461" t="s">
        <v>999</v>
      </c>
      <c r="T3461" t="e">
        <f t="shared" si="490"/>
        <v>#VALUE!</v>
      </c>
      <c r="U3461">
        <f t="shared" si="491"/>
        <v>9</v>
      </c>
      <c r="V3461" t="str">
        <f t="shared" si="486"/>
        <v>Al Ahmadi  23 more</v>
      </c>
      <c r="W3461" t="str">
        <f t="shared" si="492"/>
        <v>AAhmadi  23 more</v>
      </c>
      <c r="X3461" t="str">
        <f t="shared" si="493"/>
        <v>PWSKILLSAhmadi  23 more</v>
      </c>
      <c r="Y3461" t="str">
        <f t="shared" si="494"/>
        <v>AAhmadi  23 more COMPANY</v>
      </c>
    </row>
    <row r="3462" spans="1:25" x14ac:dyDescent="0.3">
      <c r="A3462">
        <v>5667</v>
      </c>
      <c r="B3462" t="s">
        <v>10094</v>
      </c>
      <c r="C3462" t="str">
        <f>UPPER(B3462)</f>
        <v>NV GROUP</v>
      </c>
      <c r="D3462" t="str">
        <f>LOWER(C3462)</f>
        <v>nv group</v>
      </c>
      <c r="E3462" t="str">
        <f t="shared" si="487"/>
        <v>nv group</v>
      </c>
      <c r="F3462" t="str">
        <f t="shared" si="488"/>
        <v>v Group</v>
      </c>
      <c r="G3462">
        <f>LEN(D3462)</f>
        <v>8</v>
      </c>
      <c r="H3462" t="str">
        <f>LEFT(D3462,5)</f>
        <v>nv gr</v>
      </c>
      <c r="I3462" t="str">
        <f>RIGHT(B3462,5)</f>
        <v>Group</v>
      </c>
      <c r="J3462" t="str">
        <f>PROPER(B3462)</f>
        <v>Nv Group</v>
      </c>
      <c r="K3462">
        <v>3.8</v>
      </c>
      <c r="L3462" t="s">
        <v>10015</v>
      </c>
      <c r="M3462" t="s">
        <v>22</v>
      </c>
      <c r="N3462" t="s">
        <v>5452</v>
      </c>
      <c r="O3462" t="str">
        <f t="shared" si="489"/>
        <v>New Delhi + 9 more</v>
      </c>
      <c r="P3462">
        <f>LEN(N3462)</f>
        <v>18</v>
      </c>
      <c r="Q3462" t="s">
        <v>24</v>
      </c>
      <c r="R3462" t="s">
        <v>691</v>
      </c>
      <c r="S3462" t="s">
        <v>915</v>
      </c>
      <c r="T3462" t="e">
        <f t="shared" si="490"/>
        <v>#VALUE!</v>
      </c>
      <c r="U3462" t="e">
        <f t="shared" si="491"/>
        <v>#VALUE!</v>
      </c>
      <c r="V3462" t="str">
        <f t="shared" si="486"/>
        <v>New Delhi  9 more</v>
      </c>
      <c r="W3462" t="str">
        <f t="shared" si="492"/>
        <v>A Delhi  9 more</v>
      </c>
      <c r="X3462" t="str">
        <f t="shared" si="493"/>
        <v>PWSKILLS Delhi  9 more</v>
      </c>
      <c r="Y3462" t="str">
        <f t="shared" si="494"/>
        <v>A Delhi  9 more COMPANY</v>
      </c>
    </row>
    <row r="3463" spans="1:25" x14ac:dyDescent="0.3">
      <c r="A3463">
        <v>4535</v>
      </c>
      <c r="B3463" t="s">
        <v>8532</v>
      </c>
      <c r="C3463" t="str">
        <f>UPPER(B3463)</f>
        <v>NYATI GROUP</v>
      </c>
      <c r="D3463" t="str">
        <f>LOWER(C3463)</f>
        <v>nyati group</v>
      </c>
      <c r="E3463" t="str">
        <f t="shared" si="487"/>
        <v>nyati group</v>
      </c>
      <c r="F3463" t="str">
        <f t="shared" si="488"/>
        <v>yati Gr</v>
      </c>
      <c r="G3463">
        <f>LEN(D3463)</f>
        <v>11</v>
      </c>
      <c r="H3463" t="str">
        <f>LEFT(D3463,5)</f>
        <v>nyati</v>
      </c>
      <c r="I3463" t="str">
        <f>RIGHT(B3463,5)</f>
        <v>Group</v>
      </c>
      <c r="J3463" t="str">
        <f>PROPER(B3463)</f>
        <v>Nyati Group</v>
      </c>
      <c r="K3463">
        <v>4.2</v>
      </c>
      <c r="L3463" t="s">
        <v>8515</v>
      </c>
      <c r="M3463" t="s">
        <v>22</v>
      </c>
      <c r="N3463" t="s">
        <v>5080</v>
      </c>
      <c r="O3463" t="str">
        <f t="shared" si="489"/>
        <v>Pune,Maharashtra + 6 more</v>
      </c>
      <c r="P3463">
        <f>LEN(N3463)</f>
        <v>25</v>
      </c>
      <c r="Q3463" t="s">
        <v>54</v>
      </c>
      <c r="R3463" t="s">
        <v>1308</v>
      </c>
      <c r="S3463" t="s">
        <v>378</v>
      </c>
      <c r="T3463" t="e">
        <f t="shared" si="490"/>
        <v>#VALUE!</v>
      </c>
      <c r="U3463">
        <f t="shared" si="491"/>
        <v>7</v>
      </c>
      <c r="V3463" t="str">
        <f t="shared" si="486"/>
        <v>Pune,Maharashtra  6 more</v>
      </c>
      <c r="W3463" t="str">
        <f t="shared" si="492"/>
        <v>Ae,Maharashtra  6 more</v>
      </c>
      <c r="X3463" t="str">
        <f t="shared" si="493"/>
        <v>PWSKILLSe,Maharashtra  6 more</v>
      </c>
      <c r="Y3463" t="str">
        <f t="shared" si="494"/>
        <v>Ae,Maharashtra  6 more COMPANY</v>
      </c>
    </row>
    <row r="3464" spans="1:25" x14ac:dyDescent="0.3">
      <c r="A3464">
        <v>977</v>
      </c>
      <c r="B3464" t="s">
        <v>2517</v>
      </c>
      <c r="C3464" t="str">
        <f>UPPER(B3464)</f>
        <v>OCS GROUP</v>
      </c>
      <c r="D3464" t="str">
        <f>LOWER(C3464)</f>
        <v>ocs group</v>
      </c>
      <c r="E3464" t="str">
        <f t="shared" si="487"/>
        <v>ocs group</v>
      </c>
      <c r="F3464" t="str">
        <f t="shared" si="488"/>
        <v>CS Grou</v>
      </c>
      <c r="G3464">
        <f>LEN(D3464)</f>
        <v>9</v>
      </c>
      <c r="H3464" t="str">
        <f>LEFT(D3464,5)</f>
        <v>ocs g</v>
      </c>
      <c r="I3464" t="str">
        <f>RIGHT(B3464,5)</f>
        <v>Group</v>
      </c>
      <c r="J3464" t="str">
        <f>PROPER(B3464)</f>
        <v>Ocs Group</v>
      </c>
      <c r="K3464">
        <v>3.9</v>
      </c>
      <c r="L3464" t="s">
        <v>2518</v>
      </c>
      <c r="M3464" t="s">
        <v>22</v>
      </c>
      <c r="N3464" t="s">
        <v>1623</v>
      </c>
      <c r="O3464" t="str">
        <f t="shared" si="489"/>
        <v>Mumbai,Maharashtra + 40 more</v>
      </c>
      <c r="P3464">
        <f>LEN(N3464)</f>
        <v>28</v>
      </c>
      <c r="Q3464" t="s">
        <v>126</v>
      </c>
      <c r="R3464" t="s">
        <v>75</v>
      </c>
      <c r="S3464" t="s">
        <v>1519</v>
      </c>
      <c r="T3464">
        <f t="shared" si="490"/>
        <v>19</v>
      </c>
      <c r="U3464">
        <f t="shared" si="491"/>
        <v>19</v>
      </c>
      <c r="V3464" t="str">
        <f t="shared" si="486"/>
        <v>Mumbai,Maharashtra  40 more</v>
      </c>
      <c r="W3464" t="str">
        <f t="shared" si="492"/>
        <v>Abai,Maharashtra  40 more</v>
      </c>
      <c r="X3464" t="str">
        <f t="shared" si="493"/>
        <v>PWSKILLSbai,Maharashtra  40 more</v>
      </c>
      <c r="Y3464" t="str">
        <f t="shared" si="494"/>
        <v>Abai,Maharashtra  40 more COMPANY</v>
      </c>
    </row>
    <row r="3465" spans="1:25" x14ac:dyDescent="0.3">
      <c r="A3465">
        <v>5986</v>
      </c>
      <c r="B3465" t="s">
        <v>10468</v>
      </c>
      <c r="C3465" t="str">
        <f>UPPER(B3465)</f>
        <v>OZONEGROUP</v>
      </c>
      <c r="D3465" t="str">
        <f>LOWER(C3465)</f>
        <v>ozonegroup</v>
      </c>
      <c r="E3465" t="str">
        <f t="shared" si="487"/>
        <v>ozonegroup</v>
      </c>
      <c r="F3465" t="str">
        <f t="shared" si="488"/>
        <v>zonegro</v>
      </c>
      <c r="G3465">
        <f>LEN(D3465)</f>
        <v>10</v>
      </c>
      <c r="H3465" t="str">
        <f>LEFT(D3465,5)</f>
        <v>ozone</v>
      </c>
      <c r="I3465" t="str">
        <f>RIGHT(B3465,5)</f>
        <v>group</v>
      </c>
      <c r="J3465" t="str">
        <f>PROPER(B3465)</f>
        <v>Ozonegroup</v>
      </c>
      <c r="K3465">
        <v>4.3</v>
      </c>
      <c r="L3465" t="s">
        <v>10453</v>
      </c>
      <c r="M3465" t="s">
        <v>22</v>
      </c>
      <c r="N3465" t="s">
        <v>4204</v>
      </c>
      <c r="O3465" t="str">
        <f t="shared" si="489"/>
        <v>Bangalore/Bengaluru,Karnataka + 7 more</v>
      </c>
      <c r="P3465">
        <f>LEN(N3465)</f>
        <v>38</v>
      </c>
      <c r="Q3465" t="s">
        <v>100</v>
      </c>
      <c r="R3465" t="s">
        <v>691</v>
      </c>
      <c r="S3465" t="s">
        <v>378</v>
      </c>
      <c r="T3465" t="e">
        <f t="shared" si="490"/>
        <v>#VALUE!</v>
      </c>
      <c r="U3465">
        <f t="shared" si="491"/>
        <v>7</v>
      </c>
      <c r="V3465" t="str">
        <f t="shared" si="486"/>
        <v>Bangalore/Bengaluru,Karnataka  7 more</v>
      </c>
      <c r="W3465" t="str">
        <f t="shared" si="492"/>
        <v>Agalore/Bengaluru,Karnataka  7 more</v>
      </c>
      <c r="X3465" t="str">
        <f t="shared" si="493"/>
        <v>PWSKILLSgalore/Bengaluru,Karnataka  7 more</v>
      </c>
      <c r="Y3465" t="str">
        <f t="shared" si="494"/>
        <v>Agalore/Bengaluru,Karnataka  7 more COMPANY</v>
      </c>
    </row>
    <row r="3466" spans="1:25" x14ac:dyDescent="0.3">
      <c r="A3466">
        <v>2724</v>
      </c>
      <c r="B3466" t="s">
        <v>5794</v>
      </c>
      <c r="C3466" t="str">
        <f>UPPER(B3466)</f>
        <v>PATIL GROUP</v>
      </c>
      <c r="D3466" t="str">
        <f>LOWER(C3466)</f>
        <v>patil group</v>
      </c>
      <c r="E3466" t="str">
        <f t="shared" si="487"/>
        <v>patil group</v>
      </c>
      <c r="F3466" t="str">
        <f t="shared" si="488"/>
        <v>atil Gr</v>
      </c>
      <c r="G3466">
        <f>LEN(D3466)</f>
        <v>11</v>
      </c>
      <c r="H3466" t="str">
        <f>LEFT(D3466,5)</f>
        <v>patil</v>
      </c>
      <c r="I3466" t="str">
        <f>RIGHT(B3466,5)</f>
        <v>Group</v>
      </c>
      <c r="J3466" t="str">
        <f>PROPER(B3466)</f>
        <v>Patil Group</v>
      </c>
      <c r="K3466">
        <v>3.9</v>
      </c>
      <c r="L3466" t="s">
        <v>5785</v>
      </c>
      <c r="M3466" t="s">
        <v>5795</v>
      </c>
      <c r="N3466" t="s">
        <v>253</v>
      </c>
      <c r="O3466" t="str">
        <f t="shared" si="489"/>
        <v>89 years old</v>
      </c>
      <c r="P3466">
        <f>LEN(N3466)</f>
        <v>12</v>
      </c>
      <c r="Q3466" t="s">
        <v>1261</v>
      </c>
      <c r="S3466" t="s">
        <v>80</v>
      </c>
      <c r="T3466" t="e">
        <f t="shared" si="490"/>
        <v>#VALUE!</v>
      </c>
      <c r="U3466">
        <f t="shared" si="491"/>
        <v>5</v>
      </c>
      <c r="V3466" t="str">
        <f t="shared" si="486"/>
        <v>89 years old</v>
      </c>
      <c r="W3466" t="str">
        <f t="shared" si="492"/>
        <v>Ayears old</v>
      </c>
      <c r="X3466" t="str">
        <f t="shared" si="493"/>
        <v>PWSKILLSyears old</v>
      </c>
      <c r="Y3466" t="str">
        <f t="shared" si="494"/>
        <v>Ayears old COMPANY</v>
      </c>
    </row>
    <row r="3467" spans="1:25" x14ac:dyDescent="0.3">
      <c r="A3467">
        <v>2015</v>
      </c>
      <c r="B3467" t="s">
        <v>4584</v>
      </c>
      <c r="C3467" t="str">
        <f>UPPER(B3467)</f>
        <v>PEOPLE GROUP</v>
      </c>
      <c r="D3467" t="str">
        <f>LOWER(C3467)</f>
        <v>people group</v>
      </c>
      <c r="E3467" t="str">
        <f t="shared" si="487"/>
        <v>people group</v>
      </c>
      <c r="F3467" t="str">
        <f t="shared" si="488"/>
        <v>eople G</v>
      </c>
      <c r="G3467">
        <f>LEN(D3467)</f>
        <v>12</v>
      </c>
      <c r="H3467" t="str">
        <f>LEFT(D3467,5)</f>
        <v>peopl</v>
      </c>
      <c r="I3467" t="str">
        <f>RIGHT(B3467,5)</f>
        <v>Group</v>
      </c>
      <c r="J3467" t="str">
        <f>PROPER(B3467)</f>
        <v>People Group</v>
      </c>
      <c r="K3467">
        <v>3.9</v>
      </c>
      <c r="L3467" t="s">
        <v>3524</v>
      </c>
      <c r="M3467" t="s">
        <v>22</v>
      </c>
      <c r="N3467" t="s">
        <v>2072</v>
      </c>
      <c r="O3467" t="str">
        <f t="shared" si="489"/>
        <v>Mumbai,Maharashtra + 24 more</v>
      </c>
      <c r="P3467">
        <f>LEN(N3467)</f>
        <v>28</v>
      </c>
      <c r="Q3467" t="s">
        <v>126</v>
      </c>
      <c r="R3467" t="s">
        <v>147</v>
      </c>
      <c r="S3467" t="s">
        <v>44</v>
      </c>
      <c r="T3467" t="e">
        <f t="shared" si="490"/>
        <v>#VALUE!</v>
      </c>
      <c r="U3467" t="e">
        <f t="shared" si="491"/>
        <v>#VALUE!</v>
      </c>
      <c r="V3467" t="str">
        <f t="shared" si="486"/>
        <v>Mumbai,Maharashtra  24 more</v>
      </c>
      <c r="W3467" t="str">
        <f t="shared" si="492"/>
        <v>Abai,Maharashtra  24 more</v>
      </c>
      <c r="X3467" t="str">
        <f t="shared" si="493"/>
        <v>PWSKILLSbai,Maharashtra  24 more</v>
      </c>
      <c r="Y3467" t="str">
        <f t="shared" si="494"/>
        <v>Abai,Maharashtra  24 more COMPANY</v>
      </c>
    </row>
    <row r="3468" spans="1:25" x14ac:dyDescent="0.3">
      <c r="A3468">
        <v>398</v>
      </c>
      <c r="B3468" t="s">
        <v>1074</v>
      </c>
      <c r="C3468" t="str">
        <f>UPPER(B3468)</f>
        <v>PIRAMAL GROUP</v>
      </c>
      <c r="D3468" t="str">
        <f>LOWER(C3468)</f>
        <v>piramal group</v>
      </c>
      <c r="E3468" t="str">
        <f t="shared" si="487"/>
        <v>piramal group</v>
      </c>
      <c r="F3468" t="str">
        <f t="shared" si="488"/>
        <v xml:space="preserve">iramal </v>
      </c>
      <c r="G3468">
        <f>LEN(D3468)</f>
        <v>13</v>
      </c>
      <c r="H3468" t="str">
        <f>LEFT(D3468,5)</f>
        <v>piram</v>
      </c>
      <c r="I3468" t="str">
        <f>RIGHT(B3468,5)</f>
        <v>Group</v>
      </c>
      <c r="J3468" t="str">
        <f>PROPER(B3468)</f>
        <v>Piramal Group</v>
      </c>
      <c r="K3468">
        <v>4.0999999999999996</v>
      </c>
      <c r="L3468" t="s">
        <v>553</v>
      </c>
      <c r="M3468" t="s">
        <v>22</v>
      </c>
      <c r="N3468" t="s">
        <v>1075</v>
      </c>
      <c r="O3468" t="str">
        <f t="shared" si="489"/>
        <v>Mumbai + 100 more</v>
      </c>
      <c r="P3468">
        <f>LEN(N3468)</f>
        <v>17</v>
      </c>
      <c r="Q3468" t="s">
        <v>397</v>
      </c>
      <c r="R3468" t="s">
        <v>147</v>
      </c>
      <c r="S3468" t="s">
        <v>612</v>
      </c>
      <c r="T3468">
        <f t="shared" si="490"/>
        <v>23</v>
      </c>
      <c r="U3468">
        <f t="shared" si="491"/>
        <v>23</v>
      </c>
      <c r="V3468" t="str">
        <f t="shared" si="486"/>
        <v>Mumbai  100 more</v>
      </c>
      <c r="W3468" t="str">
        <f t="shared" si="492"/>
        <v>Abai  100 more</v>
      </c>
      <c r="X3468" t="str">
        <f t="shared" si="493"/>
        <v>PWSKILLSbai  100 more</v>
      </c>
      <c r="Y3468" t="str">
        <f t="shared" si="494"/>
        <v>Abai  100 more COMPANY</v>
      </c>
    </row>
    <row r="3469" spans="1:25" x14ac:dyDescent="0.3">
      <c r="A3469">
        <v>5089</v>
      </c>
      <c r="B3469" t="s">
        <v>9294</v>
      </c>
      <c r="C3469" t="str">
        <f>UPPER(B3469)</f>
        <v>PITTIE GROUP</v>
      </c>
      <c r="D3469" t="str">
        <f>LOWER(C3469)</f>
        <v>pittie group</v>
      </c>
      <c r="E3469" t="str">
        <f t="shared" si="487"/>
        <v>pittie group</v>
      </c>
      <c r="F3469" t="str">
        <f t="shared" si="488"/>
        <v>ittie G</v>
      </c>
      <c r="G3469">
        <f>LEN(D3469)</f>
        <v>12</v>
      </c>
      <c r="H3469" t="str">
        <f>LEFT(D3469,5)</f>
        <v>pitti</v>
      </c>
      <c r="I3469" t="str">
        <f>RIGHT(B3469,5)</f>
        <v>Group</v>
      </c>
      <c r="J3469" t="str">
        <f>PROPER(B3469)</f>
        <v>Pittie Group</v>
      </c>
      <c r="K3469">
        <v>3.2</v>
      </c>
      <c r="L3469" t="s">
        <v>9282</v>
      </c>
      <c r="M3469" t="s">
        <v>22</v>
      </c>
      <c r="N3469" t="s">
        <v>125</v>
      </c>
      <c r="O3469" t="str">
        <f t="shared" si="489"/>
        <v>Mumbai,Maharashtra + 21 more</v>
      </c>
      <c r="P3469">
        <f>LEN(N3469)</f>
        <v>28</v>
      </c>
      <c r="Q3469" t="s">
        <v>58</v>
      </c>
      <c r="R3469" t="s">
        <v>1308</v>
      </c>
      <c r="S3469" t="s">
        <v>254</v>
      </c>
      <c r="T3469" t="e">
        <f t="shared" si="490"/>
        <v>#VALUE!</v>
      </c>
      <c r="U3469" t="e">
        <f t="shared" si="491"/>
        <v>#VALUE!</v>
      </c>
      <c r="V3469" t="str">
        <f t="shared" si="486"/>
        <v>Mumbai,Maharashtra  21 more</v>
      </c>
      <c r="W3469" t="str">
        <f t="shared" si="492"/>
        <v>Abai,Maharashtra  21 more</v>
      </c>
      <c r="X3469" t="str">
        <f t="shared" si="493"/>
        <v>PWSKILLSbai,Maharashtra  21 more</v>
      </c>
      <c r="Y3469" t="str">
        <f t="shared" si="494"/>
        <v>Abai,Maharashtra  21 more COMPANY</v>
      </c>
    </row>
    <row r="3470" spans="1:25" x14ac:dyDescent="0.3">
      <c r="A3470">
        <v>9227</v>
      </c>
      <c r="B3470" t="s">
        <v>14386</v>
      </c>
      <c r="C3470" t="str">
        <f>UPPER(B3470)</f>
        <v>PRAN RFL GROUP</v>
      </c>
      <c r="D3470" t="str">
        <f>LOWER(C3470)</f>
        <v>pran rfl group</v>
      </c>
      <c r="E3470" t="str">
        <f t="shared" si="487"/>
        <v>pran rfl group</v>
      </c>
      <c r="F3470" t="str">
        <f t="shared" si="488"/>
        <v>ran Rfl</v>
      </c>
      <c r="G3470">
        <f>LEN(D3470)</f>
        <v>14</v>
      </c>
      <c r="H3470" t="str">
        <f>LEFT(D3470,5)</f>
        <v xml:space="preserve">pran </v>
      </c>
      <c r="I3470" t="str">
        <f>RIGHT(B3470,5)</f>
        <v>Group</v>
      </c>
      <c r="J3470" t="str">
        <f>PROPER(B3470)</f>
        <v>Pran Rfl Group</v>
      </c>
      <c r="K3470">
        <v>3.9</v>
      </c>
      <c r="L3470" t="s">
        <v>14281</v>
      </c>
      <c r="M3470" t="s">
        <v>10</v>
      </c>
      <c r="N3470" t="s">
        <v>14387</v>
      </c>
      <c r="O3470" t="str">
        <f t="shared" si="489"/>
        <v>Dhaka,Dhaka + 15 more</v>
      </c>
      <c r="P3470">
        <f>LEN(N3470)</f>
        <v>21</v>
      </c>
      <c r="Q3470" t="s">
        <v>39</v>
      </c>
      <c r="R3470" t="s">
        <v>6783</v>
      </c>
      <c r="S3470" t="s">
        <v>254</v>
      </c>
      <c r="T3470" t="e">
        <f t="shared" si="490"/>
        <v>#VALUE!</v>
      </c>
      <c r="U3470" t="e">
        <f t="shared" si="491"/>
        <v>#VALUE!</v>
      </c>
      <c r="V3470" t="str">
        <f t="shared" si="486"/>
        <v>Dhaka,Dhaka  15 more</v>
      </c>
      <c r="W3470" t="str">
        <f t="shared" si="492"/>
        <v>Aka,Dhaka  15 more</v>
      </c>
      <c r="X3470" t="str">
        <f t="shared" si="493"/>
        <v>PWSKILLSka,Dhaka  15 more</v>
      </c>
      <c r="Y3470" t="str">
        <f t="shared" si="494"/>
        <v>Aka,Dhaka  15 more COMPANY</v>
      </c>
    </row>
    <row r="3471" spans="1:25" x14ac:dyDescent="0.3">
      <c r="A3471">
        <v>9476</v>
      </c>
      <c r="B3471" t="s">
        <v>14687</v>
      </c>
      <c r="C3471" t="str">
        <f>UPPER(B3471)</f>
        <v>PRASAD GROUP</v>
      </c>
      <c r="D3471" t="str">
        <f>LOWER(C3471)</f>
        <v>prasad group</v>
      </c>
      <c r="E3471" t="str">
        <f t="shared" si="487"/>
        <v>prasad group</v>
      </c>
      <c r="F3471" t="str">
        <f t="shared" si="488"/>
        <v>rasad G</v>
      </c>
      <c r="G3471">
        <f>LEN(D3471)</f>
        <v>12</v>
      </c>
      <c r="H3471" t="str">
        <f>LEFT(D3471,5)</f>
        <v>prasa</v>
      </c>
      <c r="I3471" t="str">
        <f>RIGHT(B3471,5)</f>
        <v>Group</v>
      </c>
      <c r="J3471" t="str">
        <f>PROPER(B3471)</f>
        <v>Prasad Group</v>
      </c>
      <c r="K3471">
        <v>4</v>
      </c>
      <c r="L3471" t="s">
        <v>14659</v>
      </c>
      <c r="M3471" t="s">
        <v>9015</v>
      </c>
      <c r="N3471" t="s">
        <v>357</v>
      </c>
      <c r="O3471" t="str">
        <f t="shared" si="489"/>
        <v>38 years old</v>
      </c>
      <c r="P3471">
        <f>LEN(N3471)</f>
        <v>12</v>
      </c>
      <c r="Q3471" t="s">
        <v>691</v>
      </c>
      <c r="S3471" t="s">
        <v>1158</v>
      </c>
      <c r="T3471" t="e">
        <f t="shared" si="490"/>
        <v>#VALUE!</v>
      </c>
      <c r="U3471">
        <f t="shared" si="491"/>
        <v>5</v>
      </c>
      <c r="V3471" t="str">
        <f t="shared" si="486"/>
        <v>38 years old</v>
      </c>
      <c r="W3471" t="str">
        <f t="shared" si="492"/>
        <v>Ayears old</v>
      </c>
      <c r="X3471" t="str">
        <f t="shared" si="493"/>
        <v>PWSKILLSyears old</v>
      </c>
      <c r="Y3471" t="str">
        <f t="shared" si="494"/>
        <v>Ayears old COMPANY</v>
      </c>
    </row>
    <row r="3472" spans="1:25" x14ac:dyDescent="0.3">
      <c r="A3472">
        <v>9544</v>
      </c>
      <c r="B3472" t="s">
        <v>14687</v>
      </c>
      <c r="C3472" t="str">
        <f>UPPER(B3472)</f>
        <v>PRASAD GROUP</v>
      </c>
      <c r="D3472" t="str">
        <f>LOWER(C3472)</f>
        <v>prasad group</v>
      </c>
      <c r="E3472" t="str">
        <f t="shared" si="487"/>
        <v>prasad group</v>
      </c>
      <c r="F3472" t="str">
        <f t="shared" si="488"/>
        <v>rasad G</v>
      </c>
      <c r="G3472">
        <f>LEN(D3472)</f>
        <v>12</v>
      </c>
      <c r="H3472" t="str">
        <f>LEFT(D3472,5)</f>
        <v>prasa</v>
      </c>
      <c r="I3472" t="str">
        <f>RIGHT(B3472,5)</f>
        <v>Group</v>
      </c>
      <c r="J3472" t="str">
        <f>PROPER(B3472)</f>
        <v>Prasad Group</v>
      </c>
      <c r="K3472">
        <v>4</v>
      </c>
      <c r="L3472" t="s">
        <v>14659</v>
      </c>
      <c r="M3472" t="s">
        <v>9015</v>
      </c>
      <c r="N3472" t="s">
        <v>357</v>
      </c>
      <c r="O3472" t="str">
        <f t="shared" si="489"/>
        <v>38 years old</v>
      </c>
      <c r="P3472">
        <f>LEN(N3472)</f>
        <v>12</v>
      </c>
      <c r="Q3472" t="s">
        <v>691</v>
      </c>
      <c r="S3472" t="s">
        <v>1158</v>
      </c>
      <c r="T3472" t="e">
        <f t="shared" si="490"/>
        <v>#VALUE!</v>
      </c>
      <c r="U3472">
        <f t="shared" si="491"/>
        <v>5</v>
      </c>
      <c r="V3472" t="str">
        <f t="shared" si="486"/>
        <v>38 years old</v>
      </c>
      <c r="W3472" t="str">
        <f t="shared" si="492"/>
        <v>Ayears old</v>
      </c>
      <c r="X3472" t="str">
        <f t="shared" si="493"/>
        <v>PWSKILLSyears old</v>
      </c>
      <c r="Y3472" t="str">
        <f t="shared" si="494"/>
        <v>Ayears old COMPANY</v>
      </c>
    </row>
    <row r="3473" spans="1:25" x14ac:dyDescent="0.3">
      <c r="A3473">
        <v>7144</v>
      </c>
      <c r="B3473" t="s">
        <v>11946</v>
      </c>
      <c r="C3473" t="str">
        <f>UPPER(B3473)</f>
        <v>PRATEEK GROUP</v>
      </c>
      <c r="D3473" t="str">
        <f>LOWER(C3473)</f>
        <v>prateek group</v>
      </c>
      <c r="E3473" t="str">
        <f t="shared" si="487"/>
        <v>prateek group</v>
      </c>
      <c r="F3473" t="str">
        <f t="shared" si="488"/>
        <v xml:space="preserve">rateek </v>
      </c>
      <c r="G3473">
        <f>LEN(D3473)</f>
        <v>13</v>
      </c>
      <c r="H3473" t="str">
        <f>LEFT(D3473,5)</f>
        <v>prate</v>
      </c>
      <c r="I3473" t="str">
        <f>RIGHT(B3473,5)</f>
        <v>Group</v>
      </c>
      <c r="J3473" t="str">
        <f>PROPER(B3473)</f>
        <v>Prateek Group</v>
      </c>
      <c r="K3473">
        <v>2.8</v>
      </c>
      <c r="L3473" t="s">
        <v>11914</v>
      </c>
      <c r="M3473" t="s">
        <v>22</v>
      </c>
      <c r="N3473" t="s">
        <v>4866</v>
      </c>
      <c r="O3473" t="str">
        <f t="shared" si="489"/>
        <v>Noida,Uttar Pradesh + 1 more</v>
      </c>
      <c r="P3473">
        <f>LEN(N3473)</f>
        <v>28</v>
      </c>
      <c r="Q3473" t="s">
        <v>711</v>
      </c>
      <c r="R3473" t="s">
        <v>691</v>
      </c>
      <c r="S3473" t="s">
        <v>378</v>
      </c>
      <c r="T3473" t="e">
        <f t="shared" si="490"/>
        <v>#VALUE!</v>
      </c>
      <c r="U3473">
        <f t="shared" si="491"/>
        <v>7</v>
      </c>
      <c r="V3473" t="str">
        <f t="shared" si="486"/>
        <v>Noida,Uttar Pradesh  1 more</v>
      </c>
      <c r="W3473" t="str">
        <f t="shared" si="492"/>
        <v>Ada,Uttar Pradesh  1 more</v>
      </c>
      <c r="X3473" t="str">
        <f t="shared" si="493"/>
        <v>PWSKILLSda,Uttar Pradesh  1 more</v>
      </c>
      <c r="Y3473" t="str">
        <f t="shared" si="494"/>
        <v>Ada,Uttar Pradesh  1 more COMPANY</v>
      </c>
    </row>
    <row r="3474" spans="1:25" x14ac:dyDescent="0.3">
      <c r="A3474">
        <v>8961</v>
      </c>
      <c r="B3474" t="s">
        <v>14061</v>
      </c>
      <c r="C3474" t="str">
        <f>UPPER(B3474)</f>
        <v>PREET GROUP</v>
      </c>
      <c r="D3474" t="str">
        <f>LOWER(C3474)</f>
        <v>preet group</v>
      </c>
      <c r="E3474" t="str">
        <f t="shared" si="487"/>
        <v>preet group</v>
      </c>
      <c r="F3474" t="str">
        <f t="shared" si="488"/>
        <v>reet Gr</v>
      </c>
      <c r="G3474">
        <f>LEN(D3474)</f>
        <v>11</v>
      </c>
      <c r="H3474" t="str">
        <f>LEFT(D3474,5)</f>
        <v>preet</v>
      </c>
      <c r="I3474" t="str">
        <f>RIGHT(B3474,5)</f>
        <v>Group</v>
      </c>
      <c r="J3474" t="str">
        <f>PROPER(B3474)</f>
        <v>Preet Group</v>
      </c>
      <c r="K3474">
        <v>3.4</v>
      </c>
      <c r="L3474" t="s">
        <v>13935</v>
      </c>
      <c r="M3474" t="s">
        <v>22</v>
      </c>
      <c r="N3474" t="s">
        <v>14062</v>
      </c>
      <c r="O3474" t="str">
        <f t="shared" si="489"/>
        <v>Ghaziabad + 5 more</v>
      </c>
      <c r="P3474">
        <f>LEN(N3474)</f>
        <v>18</v>
      </c>
      <c r="Q3474" t="s">
        <v>352</v>
      </c>
      <c r="R3474" t="s">
        <v>1308</v>
      </c>
      <c r="S3474" t="s">
        <v>14063</v>
      </c>
      <c r="T3474" t="e">
        <f t="shared" si="490"/>
        <v>#VALUE!</v>
      </c>
      <c r="U3474" t="e">
        <f t="shared" si="491"/>
        <v>#VALUE!</v>
      </c>
      <c r="V3474" t="str">
        <f t="shared" si="486"/>
        <v>Ghaziabad  5 more</v>
      </c>
      <c r="W3474" t="str">
        <f t="shared" si="492"/>
        <v>Aziabad  5 more</v>
      </c>
      <c r="X3474" t="str">
        <f t="shared" si="493"/>
        <v>PWSKILLSziabad  5 more</v>
      </c>
      <c r="Y3474" t="str">
        <f t="shared" si="494"/>
        <v>Aziabad  5 more COMPANY</v>
      </c>
    </row>
    <row r="3475" spans="1:25" x14ac:dyDescent="0.3">
      <c r="A3475">
        <v>8974</v>
      </c>
      <c r="B3475" t="s">
        <v>14061</v>
      </c>
      <c r="C3475" t="str">
        <f>UPPER(B3475)</f>
        <v>PREET GROUP</v>
      </c>
      <c r="D3475" t="str">
        <f>LOWER(C3475)</f>
        <v>preet group</v>
      </c>
      <c r="E3475" t="str">
        <f t="shared" si="487"/>
        <v>preet group</v>
      </c>
      <c r="F3475" t="str">
        <f t="shared" si="488"/>
        <v>reet Gr</v>
      </c>
      <c r="G3475">
        <f>LEN(D3475)</f>
        <v>11</v>
      </c>
      <c r="H3475" t="str">
        <f>LEFT(D3475,5)</f>
        <v>preet</v>
      </c>
      <c r="I3475" t="str">
        <f>RIGHT(B3475,5)</f>
        <v>Group</v>
      </c>
      <c r="J3475" t="str">
        <f>PROPER(B3475)</f>
        <v>Preet Group</v>
      </c>
      <c r="K3475">
        <v>3.4</v>
      </c>
      <c r="L3475" t="s">
        <v>13935</v>
      </c>
      <c r="M3475" t="s">
        <v>22</v>
      </c>
      <c r="N3475" t="s">
        <v>14062</v>
      </c>
      <c r="O3475" t="str">
        <f t="shared" si="489"/>
        <v>Ghaziabad + 5 more</v>
      </c>
      <c r="P3475">
        <f>LEN(N3475)</f>
        <v>18</v>
      </c>
      <c r="Q3475" t="s">
        <v>352</v>
      </c>
      <c r="R3475" t="s">
        <v>1308</v>
      </c>
      <c r="S3475" t="s">
        <v>14063</v>
      </c>
      <c r="T3475" t="e">
        <f t="shared" si="490"/>
        <v>#VALUE!</v>
      </c>
      <c r="U3475" t="e">
        <f t="shared" si="491"/>
        <v>#VALUE!</v>
      </c>
      <c r="V3475" t="str">
        <f t="shared" si="486"/>
        <v>Ghaziabad  5 more</v>
      </c>
      <c r="W3475" t="str">
        <f t="shared" si="492"/>
        <v>Aziabad  5 more</v>
      </c>
      <c r="X3475" t="str">
        <f t="shared" si="493"/>
        <v>PWSKILLSziabad  5 more</v>
      </c>
      <c r="Y3475" t="str">
        <f t="shared" si="494"/>
        <v>Aziabad  5 more COMPANY</v>
      </c>
    </row>
    <row r="3476" spans="1:25" x14ac:dyDescent="0.3">
      <c r="A3476">
        <v>1811</v>
      </c>
      <c r="B3476" t="s">
        <v>4211</v>
      </c>
      <c r="C3476" t="str">
        <f>UPPER(B3476)</f>
        <v>PRESTIGE GROUP</v>
      </c>
      <c r="D3476" t="str">
        <f>LOWER(C3476)</f>
        <v>prestige group</v>
      </c>
      <c r="E3476" t="str">
        <f t="shared" si="487"/>
        <v>prestige group</v>
      </c>
      <c r="F3476" t="str">
        <f t="shared" si="488"/>
        <v>restige</v>
      </c>
      <c r="G3476">
        <f>LEN(D3476)</f>
        <v>14</v>
      </c>
      <c r="H3476" t="str">
        <f>LEFT(D3476,5)</f>
        <v>prest</v>
      </c>
      <c r="I3476" t="str">
        <f>RIGHT(B3476,5)</f>
        <v>Group</v>
      </c>
      <c r="J3476" t="str">
        <f>PROPER(B3476)</f>
        <v>Prestige Group</v>
      </c>
      <c r="K3476">
        <v>4</v>
      </c>
      <c r="L3476" t="s">
        <v>4208</v>
      </c>
      <c r="M3476" t="s">
        <v>22</v>
      </c>
      <c r="N3476" t="s">
        <v>4212</v>
      </c>
      <c r="O3476" t="str">
        <f t="shared" si="489"/>
        <v>Bengaluru + 19 more</v>
      </c>
      <c r="P3476">
        <f>LEN(N3476)</f>
        <v>19</v>
      </c>
      <c r="Q3476" t="s">
        <v>48</v>
      </c>
      <c r="R3476" t="s">
        <v>147</v>
      </c>
      <c r="S3476" t="s">
        <v>378</v>
      </c>
      <c r="T3476" t="e">
        <f t="shared" si="490"/>
        <v>#VALUE!</v>
      </c>
      <c r="U3476">
        <f t="shared" si="491"/>
        <v>7</v>
      </c>
      <c r="V3476" t="str">
        <f t="shared" si="486"/>
        <v>Bengaluru  19 more</v>
      </c>
      <c r="W3476" t="str">
        <f t="shared" si="492"/>
        <v>Agaluru  19 more</v>
      </c>
      <c r="X3476" t="str">
        <f t="shared" si="493"/>
        <v>PWSKILLSgaluru  19 more</v>
      </c>
      <c r="Y3476" t="str">
        <f t="shared" si="494"/>
        <v>Agaluru  19 more COMPANY</v>
      </c>
    </row>
    <row r="3477" spans="1:25" x14ac:dyDescent="0.3">
      <c r="A3477">
        <v>7263</v>
      </c>
      <c r="B3477" t="s">
        <v>12098</v>
      </c>
      <c r="C3477" t="str">
        <f>UPPER(B3477)</f>
        <v>PS GROUP</v>
      </c>
      <c r="D3477" t="str">
        <f>LOWER(C3477)</f>
        <v>ps group</v>
      </c>
      <c r="E3477" t="str">
        <f t="shared" si="487"/>
        <v>ps group</v>
      </c>
      <c r="F3477" t="str">
        <f t="shared" si="488"/>
        <v>S Group</v>
      </c>
      <c r="G3477">
        <f>LEN(D3477)</f>
        <v>8</v>
      </c>
      <c r="H3477" t="str">
        <f>LEFT(D3477,5)</f>
        <v>ps gr</v>
      </c>
      <c r="I3477" t="str">
        <f>RIGHT(B3477,5)</f>
        <v>Group</v>
      </c>
      <c r="J3477" t="str">
        <f>PROPER(B3477)</f>
        <v>Ps Group</v>
      </c>
      <c r="K3477">
        <v>4.0999999999999996</v>
      </c>
      <c r="L3477" t="s">
        <v>12029</v>
      </c>
      <c r="M3477" t="s">
        <v>22</v>
      </c>
      <c r="N3477" t="s">
        <v>8349</v>
      </c>
      <c r="O3477" t="str">
        <f t="shared" si="489"/>
        <v>Kolkata,West Bengal + 3 more</v>
      </c>
      <c r="P3477">
        <f>LEN(N3477)</f>
        <v>28</v>
      </c>
      <c r="Q3477" t="s">
        <v>538</v>
      </c>
      <c r="R3477" t="s">
        <v>683</v>
      </c>
      <c r="S3477" t="s">
        <v>378</v>
      </c>
      <c r="T3477" t="e">
        <f t="shared" si="490"/>
        <v>#VALUE!</v>
      </c>
      <c r="U3477">
        <f t="shared" si="491"/>
        <v>7</v>
      </c>
      <c r="V3477" t="str">
        <f t="shared" si="486"/>
        <v>Kolkata,West Bengal  3 more</v>
      </c>
      <c r="W3477" t="str">
        <f t="shared" si="492"/>
        <v>Akata,West Bengal  3 more</v>
      </c>
      <c r="X3477" t="str">
        <f t="shared" si="493"/>
        <v>PWSKILLSkata,West Bengal  3 more</v>
      </c>
      <c r="Y3477" t="str">
        <f t="shared" si="494"/>
        <v>Akata,West Bengal  3 more COMPANY</v>
      </c>
    </row>
    <row r="3478" spans="1:25" x14ac:dyDescent="0.3">
      <c r="A3478">
        <v>4206</v>
      </c>
      <c r="B3478" t="s">
        <v>8058</v>
      </c>
      <c r="C3478" t="str">
        <f>UPPER(B3478)</f>
        <v>QX GLOBAL GROUP</v>
      </c>
      <c r="D3478" t="str">
        <f>LOWER(C3478)</f>
        <v>qx global group</v>
      </c>
      <c r="E3478" t="str">
        <f t="shared" si="487"/>
        <v>qx global group</v>
      </c>
      <c r="F3478" t="str">
        <f t="shared" si="488"/>
        <v>X Globa</v>
      </c>
      <c r="G3478">
        <f>LEN(D3478)</f>
        <v>15</v>
      </c>
      <c r="H3478" t="str">
        <f>LEFT(D3478,5)</f>
        <v>qx gl</v>
      </c>
      <c r="I3478" t="str">
        <f>RIGHT(B3478,5)</f>
        <v>Group</v>
      </c>
      <c r="J3478" t="str">
        <f>PROPER(B3478)</f>
        <v>Qx Global Group</v>
      </c>
      <c r="K3478">
        <v>4</v>
      </c>
      <c r="L3478" t="s">
        <v>7995</v>
      </c>
      <c r="M3478" t="s">
        <v>10</v>
      </c>
      <c r="N3478" t="s">
        <v>8059</v>
      </c>
      <c r="O3478" t="str">
        <f t="shared" si="489"/>
        <v>Skipton,North Yorkshire + 5 more</v>
      </c>
      <c r="P3478">
        <f>LEN(N3478)</f>
        <v>32</v>
      </c>
      <c r="Q3478" t="s">
        <v>100</v>
      </c>
      <c r="R3478" t="s">
        <v>147</v>
      </c>
      <c r="S3478" t="s">
        <v>605</v>
      </c>
      <c r="T3478">
        <f t="shared" si="490"/>
        <v>15</v>
      </c>
      <c r="U3478">
        <f t="shared" si="491"/>
        <v>15</v>
      </c>
      <c r="V3478" t="str">
        <f t="shared" si="486"/>
        <v>Skipton,North Yorkshire  5 more</v>
      </c>
      <c r="W3478" t="str">
        <f t="shared" si="492"/>
        <v>Apton,North Yorkshire  5 more</v>
      </c>
      <c r="X3478" t="str">
        <f t="shared" si="493"/>
        <v>PWSKILLSpton,North Yorkshire  5 more</v>
      </c>
      <c r="Y3478" t="str">
        <f t="shared" si="494"/>
        <v>Apton,North Yorkshire  5 more COMPANY</v>
      </c>
    </row>
    <row r="3479" spans="1:25" x14ac:dyDescent="0.3">
      <c r="A3479">
        <v>9598</v>
      </c>
      <c r="B3479" t="s">
        <v>14809</v>
      </c>
      <c r="C3479" t="str">
        <f>UPPER(B3479)</f>
        <v>R.K. GROUP</v>
      </c>
      <c r="D3479" t="str">
        <f>LOWER(C3479)</f>
        <v>r.k. group</v>
      </c>
      <c r="E3479" t="str">
        <f t="shared" si="487"/>
        <v>r.k. group</v>
      </c>
      <c r="F3479" t="str">
        <f t="shared" si="488"/>
        <v>.K. Gro</v>
      </c>
      <c r="G3479">
        <f>LEN(D3479)</f>
        <v>10</v>
      </c>
      <c r="H3479" t="str">
        <f>LEFT(D3479,5)</f>
        <v xml:space="preserve">r.k. </v>
      </c>
      <c r="I3479" t="str">
        <f>RIGHT(B3479,5)</f>
        <v>Group</v>
      </c>
      <c r="J3479" t="str">
        <f>PROPER(B3479)</f>
        <v>R.K. Group</v>
      </c>
      <c r="K3479">
        <v>3.5</v>
      </c>
      <c r="L3479" t="s">
        <v>14659</v>
      </c>
      <c r="M3479" t="s">
        <v>22</v>
      </c>
      <c r="N3479" t="s">
        <v>14423</v>
      </c>
      <c r="O3479" t="str">
        <f t="shared" si="489"/>
        <v>Kolkata,West Bengal + 20 more</v>
      </c>
      <c r="P3479">
        <f>LEN(N3479)</f>
        <v>29</v>
      </c>
      <c r="Q3479" t="s">
        <v>357</v>
      </c>
      <c r="R3479" t="s">
        <v>1308</v>
      </c>
      <c r="S3479" t="s">
        <v>218</v>
      </c>
      <c r="T3479" t="e">
        <f t="shared" si="490"/>
        <v>#VALUE!</v>
      </c>
      <c r="U3479">
        <f t="shared" si="491"/>
        <v>4</v>
      </c>
      <c r="V3479" t="str">
        <f t="shared" si="486"/>
        <v>Kolkata,West Bengal  20 more</v>
      </c>
      <c r="W3479" t="str">
        <f t="shared" si="492"/>
        <v>Akata,West Bengal  20 more</v>
      </c>
      <c r="X3479" t="str">
        <f t="shared" si="493"/>
        <v>PWSKILLSkata,West Bengal  20 more</v>
      </c>
      <c r="Y3479" t="str">
        <f t="shared" si="494"/>
        <v>Akata,West Bengal  20 more COMPANY</v>
      </c>
    </row>
    <row r="3480" spans="1:25" x14ac:dyDescent="0.3">
      <c r="A3480">
        <v>8762</v>
      </c>
      <c r="B3480" t="s">
        <v>13835</v>
      </c>
      <c r="C3480" t="str">
        <f>UPPER(B3480)</f>
        <v>RAMA GROUP</v>
      </c>
      <c r="D3480" t="str">
        <f>LOWER(C3480)</f>
        <v>rama group</v>
      </c>
      <c r="E3480" t="str">
        <f t="shared" si="487"/>
        <v>rama group</v>
      </c>
      <c r="F3480" t="str">
        <f t="shared" si="488"/>
        <v>ama gro</v>
      </c>
      <c r="G3480">
        <f>LEN(D3480)</f>
        <v>10</v>
      </c>
      <c r="H3480" t="str">
        <f>LEFT(D3480,5)</f>
        <v xml:space="preserve">rama </v>
      </c>
      <c r="I3480" t="str">
        <f>RIGHT(B3480,5)</f>
        <v>group</v>
      </c>
      <c r="J3480" t="str">
        <f>PROPER(B3480)</f>
        <v>Rama Group</v>
      </c>
      <c r="K3480">
        <v>4.0999999999999996</v>
      </c>
      <c r="L3480" t="s">
        <v>13744</v>
      </c>
      <c r="M3480" t="s">
        <v>22</v>
      </c>
      <c r="N3480" t="s">
        <v>2846</v>
      </c>
      <c r="O3480" t="str">
        <f t="shared" si="489"/>
        <v>Pune,Maharashtra + 16 more</v>
      </c>
      <c r="P3480">
        <f>LEN(N3480)</f>
        <v>26</v>
      </c>
      <c r="Q3480" t="s">
        <v>368</v>
      </c>
      <c r="R3480" t="s">
        <v>2884</v>
      </c>
      <c r="S3480" t="s">
        <v>378</v>
      </c>
      <c r="T3480" t="e">
        <f t="shared" si="490"/>
        <v>#VALUE!</v>
      </c>
      <c r="U3480">
        <f t="shared" si="491"/>
        <v>7</v>
      </c>
      <c r="V3480" t="str">
        <f t="shared" si="486"/>
        <v>Pune,Maharashtra  16 more</v>
      </c>
      <c r="W3480" t="str">
        <f t="shared" si="492"/>
        <v>Ae,Maharashtra  16 more</v>
      </c>
      <c r="X3480" t="str">
        <f t="shared" si="493"/>
        <v>PWSKILLSe,Maharashtra  16 more</v>
      </c>
      <c r="Y3480" t="str">
        <f t="shared" si="494"/>
        <v>Ae,Maharashtra  16 more COMPANY</v>
      </c>
    </row>
    <row r="3481" spans="1:25" x14ac:dyDescent="0.3">
      <c r="A3481">
        <v>4900</v>
      </c>
      <c r="B3481" t="s">
        <v>9026</v>
      </c>
      <c r="C3481" t="str">
        <f>UPPER(B3481)</f>
        <v>RAMKY GROUP</v>
      </c>
      <c r="D3481" t="str">
        <f>LOWER(C3481)</f>
        <v>ramky group</v>
      </c>
      <c r="E3481" t="str">
        <f t="shared" si="487"/>
        <v>ramky group</v>
      </c>
      <c r="F3481" t="str">
        <f t="shared" si="488"/>
        <v>amky Gr</v>
      </c>
      <c r="G3481">
        <f>LEN(D3481)</f>
        <v>11</v>
      </c>
      <c r="H3481" t="str">
        <f>LEFT(D3481,5)</f>
        <v>ramky</v>
      </c>
      <c r="I3481" t="str">
        <f>RIGHT(B3481,5)</f>
        <v>Group</v>
      </c>
      <c r="J3481" t="str">
        <f>PROPER(B3481)</f>
        <v>Ramky Group</v>
      </c>
      <c r="K3481">
        <v>4.2</v>
      </c>
      <c r="L3481" t="s">
        <v>9027</v>
      </c>
      <c r="M3481" t="s">
        <v>22</v>
      </c>
      <c r="N3481" t="s">
        <v>9028</v>
      </c>
      <c r="O3481" t="str">
        <f t="shared" si="489"/>
        <v>Issy-les-moulineaux,Hauts-de-seine + 25 more</v>
      </c>
      <c r="P3481">
        <f>LEN(N3481)</f>
        <v>44</v>
      </c>
      <c r="Q3481" t="s">
        <v>24</v>
      </c>
      <c r="R3481" t="s">
        <v>49</v>
      </c>
      <c r="S3481" t="s">
        <v>44</v>
      </c>
      <c r="T3481" t="e">
        <f t="shared" si="490"/>
        <v>#VALUE!</v>
      </c>
      <c r="U3481" t="e">
        <f t="shared" si="491"/>
        <v>#VALUE!</v>
      </c>
      <c r="V3481" t="str">
        <f t="shared" si="486"/>
        <v>Issy-les-moulineaux,Hauts-de-seine  25 more</v>
      </c>
      <c r="W3481" t="str">
        <f t="shared" si="492"/>
        <v>Ay-les-moulineaux,Hauts-de-seine  25 more</v>
      </c>
      <c r="X3481" t="str">
        <f t="shared" si="493"/>
        <v>PWSKILLSy-les-moulineaux,Hauts-de-seine  25 more</v>
      </c>
      <c r="Y3481" t="str">
        <f t="shared" si="494"/>
        <v>Ay-les-moulineaux,Hauts-de-seine  25 more COMPANY</v>
      </c>
    </row>
    <row r="3482" spans="1:25" x14ac:dyDescent="0.3">
      <c r="A3482">
        <v>6359</v>
      </c>
      <c r="B3482" t="s">
        <v>10951</v>
      </c>
      <c r="C3482" t="str">
        <f>UPPER(B3482)</f>
        <v>RANE GROUP</v>
      </c>
      <c r="D3482" t="str">
        <f>LOWER(C3482)</f>
        <v>rane group</v>
      </c>
      <c r="E3482" t="str">
        <f t="shared" si="487"/>
        <v>rane group</v>
      </c>
      <c r="F3482" t="str">
        <f t="shared" si="488"/>
        <v>ane Gro</v>
      </c>
      <c r="G3482">
        <f>LEN(D3482)</f>
        <v>10</v>
      </c>
      <c r="H3482" t="str">
        <f>LEFT(D3482,5)</f>
        <v xml:space="preserve">rane </v>
      </c>
      <c r="I3482" t="str">
        <f>RIGHT(B3482,5)</f>
        <v>Group</v>
      </c>
      <c r="J3482" t="str">
        <f>PROPER(B3482)</f>
        <v>Rane Group</v>
      </c>
      <c r="K3482">
        <v>4.0999999999999996</v>
      </c>
      <c r="L3482" t="s">
        <v>811</v>
      </c>
      <c r="M3482" t="s">
        <v>10</v>
      </c>
      <c r="N3482" t="s">
        <v>9840</v>
      </c>
      <c r="O3482" t="str">
        <f t="shared" si="489"/>
        <v>Chennai + 15 more</v>
      </c>
      <c r="P3482">
        <f>LEN(N3482)</f>
        <v>17</v>
      </c>
      <c r="Q3482" t="s">
        <v>147</v>
      </c>
      <c r="S3482" t="s">
        <v>1957</v>
      </c>
      <c r="T3482" t="e">
        <f t="shared" si="490"/>
        <v>#VALUE!</v>
      </c>
      <c r="U3482">
        <f t="shared" si="491"/>
        <v>15</v>
      </c>
      <c r="V3482" t="str">
        <f t="shared" si="486"/>
        <v>Chennai  15 more</v>
      </c>
      <c r="W3482" t="str">
        <f t="shared" si="492"/>
        <v>Annai  15 more</v>
      </c>
      <c r="X3482" t="str">
        <f t="shared" si="493"/>
        <v>PWSKILLSnnai  15 more</v>
      </c>
      <c r="Y3482" t="str">
        <f t="shared" si="494"/>
        <v>Annai  15 more COMPANY</v>
      </c>
    </row>
    <row r="3483" spans="1:25" x14ac:dyDescent="0.3">
      <c r="A3483">
        <v>2852</v>
      </c>
      <c r="B3483" t="s">
        <v>5998</v>
      </c>
      <c r="C3483" t="str">
        <f>UPPER(B3483)</f>
        <v>RASHMI GROUP</v>
      </c>
      <c r="D3483" t="str">
        <f>LOWER(C3483)</f>
        <v>rashmi group</v>
      </c>
      <c r="E3483" t="str">
        <f t="shared" si="487"/>
        <v>rashmi group</v>
      </c>
      <c r="F3483" t="str">
        <f t="shared" si="488"/>
        <v>ashmi G</v>
      </c>
      <c r="G3483">
        <f>LEN(D3483)</f>
        <v>12</v>
      </c>
      <c r="H3483" t="str">
        <f>LEFT(D3483,5)</f>
        <v>rashm</v>
      </c>
      <c r="I3483" t="str">
        <f>RIGHT(B3483,5)</f>
        <v>Group</v>
      </c>
      <c r="J3483" t="str">
        <f>PROPER(B3483)</f>
        <v>Rashmi Group</v>
      </c>
      <c r="K3483">
        <v>3.6</v>
      </c>
      <c r="L3483" t="s">
        <v>5989</v>
      </c>
      <c r="M3483" t="s">
        <v>22</v>
      </c>
      <c r="N3483" t="s">
        <v>4833</v>
      </c>
      <c r="O3483" t="str">
        <f t="shared" si="489"/>
        <v>Kolkata,West Bengal + 12 more</v>
      </c>
      <c r="P3483">
        <f>LEN(N3483)</f>
        <v>29</v>
      </c>
      <c r="Q3483" t="s">
        <v>908</v>
      </c>
      <c r="R3483" t="s">
        <v>75</v>
      </c>
      <c r="S3483" t="s">
        <v>551</v>
      </c>
      <c r="T3483" t="e">
        <f t="shared" si="490"/>
        <v>#VALUE!</v>
      </c>
      <c r="U3483">
        <f t="shared" si="491"/>
        <v>6</v>
      </c>
      <c r="V3483" t="str">
        <f t="shared" ref="V3483:V3546" si="495">SUBSTITUTE(O3483,"+","")</f>
        <v>Kolkata,West Bengal  12 more</v>
      </c>
      <c r="W3483" t="str">
        <f t="shared" si="492"/>
        <v>Akata,West Bengal  12 more</v>
      </c>
      <c r="X3483" t="str">
        <f t="shared" si="493"/>
        <v>PWSKILLSkata,West Bengal  12 more</v>
      </c>
      <c r="Y3483" t="str">
        <f t="shared" si="494"/>
        <v>Akata,West Bengal  12 more COMPANY</v>
      </c>
    </row>
    <row r="3484" spans="1:25" x14ac:dyDescent="0.3">
      <c r="A3484">
        <v>6849</v>
      </c>
      <c r="B3484" t="s">
        <v>11576</v>
      </c>
      <c r="C3484" t="str">
        <f>UPPER(B3484)</f>
        <v>RELIANCE GROUP</v>
      </c>
      <c r="D3484" t="str">
        <f>LOWER(C3484)</f>
        <v>reliance group</v>
      </c>
      <c r="E3484" t="str">
        <f t="shared" si="487"/>
        <v>reliance group</v>
      </c>
      <c r="F3484" t="str">
        <f t="shared" si="488"/>
        <v>eliance</v>
      </c>
      <c r="G3484">
        <f>LEN(D3484)</f>
        <v>14</v>
      </c>
      <c r="H3484" t="str">
        <f>LEFT(D3484,5)</f>
        <v>relia</v>
      </c>
      <c r="I3484" t="str">
        <f>RIGHT(B3484,5)</f>
        <v>Group</v>
      </c>
      <c r="J3484" t="str">
        <f>PROPER(B3484)</f>
        <v>Reliance Group</v>
      </c>
      <c r="K3484">
        <v>4</v>
      </c>
      <c r="L3484" t="s">
        <v>11577</v>
      </c>
      <c r="M3484" t="s">
        <v>22</v>
      </c>
      <c r="N3484" t="s">
        <v>978</v>
      </c>
      <c r="O3484" t="str">
        <f t="shared" si="489"/>
        <v>Mumbai + 22 more</v>
      </c>
      <c r="P3484">
        <f>LEN(N3484)</f>
        <v>16</v>
      </c>
      <c r="Q3484" t="s">
        <v>908</v>
      </c>
      <c r="R3484" t="s">
        <v>13</v>
      </c>
      <c r="S3484" t="s">
        <v>268</v>
      </c>
      <c r="T3484" t="e">
        <f t="shared" si="490"/>
        <v>#VALUE!</v>
      </c>
      <c r="U3484">
        <f t="shared" si="491"/>
        <v>8</v>
      </c>
      <c r="V3484" t="str">
        <f t="shared" si="495"/>
        <v>Mumbai  22 more</v>
      </c>
      <c r="W3484" t="str">
        <f t="shared" si="492"/>
        <v>Abai  22 more</v>
      </c>
      <c r="X3484" t="str">
        <f t="shared" si="493"/>
        <v>PWSKILLSbai  22 more</v>
      </c>
      <c r="Y3484" t="str">
        <f t="shared" si="494"/>
        <v>Abai  22 more COMPANY</v>
      </c>
    </row>
    <row r="3485" spans="1:25" x14ac:dyDescent="0.3">
      <c r="A3485">
        <v>9015</v>
      </c>
      <c r="B3485" t="s">
        <v>14126</v>
      </c>
      <c r="C3485" t="str">
        <f>UPPER(B3485)</f>
        <v>RG GROUP</v>
      </c>
      <c r="D3485" t="str">
        <f>LOWER(C3485)</f>
        <v>rg group</v>
      </c>
      <c r="E3485" t="str">
        <f t="shared" si="487"/>
        <v>rg group</v>
      </c>
      <c r="F3485" t="str">
        <f t="shared" si="488"/>
        <v>G Group</v>
      </c>
      <c r="G3485">
        <f>LEN(D3485)</f>
        <v>8</v>
      </c>
      <c r="H3485" t="str">
        <f>LEFT(D3485,5)</f>
        <v>rg gr</v>
      </c>
      <c r="I3485" t="str">
        <f>RIGHT(B3485,5)</f>
        <v>Group</v>
      </c>
      <c r="J3485" t="str">
        <f>PROPER(B3485)</f>
        <v>Rg Group</v>
      </c>
      <c r="K3485">
        <v>2.9</v>
      </c>
      <c r="L3485" t="s">
        <v>14111</v>
      </c>
      <c r="M3485" t="s">
        <v>22</v>
      </c>
      <c r="N3485" t="s">
        <v>8617</v>
      </c>
      <c r="O3485" t="str">
        <f t="shared" si="489"/>
        <v>New Delhi + 3 more</v>
      </c>
      <c r="P3485">
        <f>LEN(N3485)</f>
        <v>18</v>
      </c>
      <c r="Q3485" t="s">
        <v>142</v>
      </c>
      <c r="R3485" t="s">
        <v>2884</v>
      </c>
      <c r="S3485" t="s">
        <v>378</v>
      </c>
      <c r="T3485" t="e">
        <f t="shared" si="490"/>
        <v>#VALUE!</v>
      </c>
      <c r="U3485">
        <f t="shared" si="491"/>
        <v>7</v>
      </c>
      <c r="V3485" t="str">
        <f t="shared" si="495"/>
        <v>New Delhi  3 more</v>
      </c>
      <c r="W3485" t="str">
        <f t="shared" si="492"/>
        <v>A Delhi  3 more</v>
      </c>
      <c r="X3485" t="str">
        <f t="shared" si="493"/>
        <v>PWSKILLS Delhi  3 more</v>
      </c>
      <c r="Y3485" t="str">
        <f t="shared" si="494"/>
        <v>A Delhi  3 more COMPANY</v>
      </c>
    </row>
    <row r="3486" spans="1:25" x14ac:dyDescent="0.3">
      <c r="A3486">
        <v>8796</v>
      </c>
      <c r="B3486" t="s">
        <v>13874</v>
      </c>
      <c r="C3486" t="str">
        <f>UPPER(B3486)</f>
        <v>RICE GROUP</v>
      </c>
      <c r="D3486" t="str">
        <f>LOWER(C3486)</f>
        <v>rice group</v>
      </c>
      <c r="E3486" t="str">
        <f t="shared" si="487"/>
        <v>rice group</v>
      </c>
      <c r="F3486" t="str">
        <f t="shared" si="488"/>
        <v>ICE GRO</v>
      </c>
      <c r="G3486">
        <f>LEN(D3486)</f>
        <v>10</v>
      </c>
      <c r="H3486" t="str">
        <f>LEFT(D3486,5)</f>
        <v xml:space="preserve">rice </v>
      </c>
      <c r="I3486" t="str">
        <f>RIGHT(B3486,5)</f>
        <v>GROUP</v>
      </c>
      <c r="J3486" t="str">
        <f>PROPER(B3486)</f>
        <v>Rice Group</v>
      </c>
      <c r="K3486">
        <v>3</v>
      </c>
      <c r="L3486" t="s">
        <v>13744</v>
      </c>
      <c r="M3486" t="s">
        <v>22</v>
      </c>
      <c r="N3486" t="s">
        <v>9348</v>
      </c>
      <c r="O3486" t="str">
        <f t="shared" si="489"/>
        <v>Kolkata + 6 more</v>
      </c>
      <c r="P3486">
        <f>LEN(N3486)</f>
        <v>16</v>
      </c>
      <c r="Q3486" t="s">
        <v>538</v>
      </c>
      <c r="R3486" t="s">
        <v>1703</v>
      </c>
      <c r="S3486" t="s">
        <v>773</v>
      </c>
      <c r="T3486" t="e">
        <f t="shared" si="490"/>
        <v>#VALUE!</v>
      </c>
      <c r="U3486" t="e">
        <f t="shared" si="491"/>
        <v>#VALUE!</v>
      </c>
      <c r="V3486" t="str">
        <f t="shared" si="495"/>
        <v>Kolkata  6 more</v>
      </c>
      <c r="W3486" t="str">
        <f t="shared" si="492"/>
        <v>Akata  6 more</v>
      </c>
      <c r="X3486" t="str">
        <f t="shared" si="493"/>
        <v>PWSKILLSkata  6 more</v>
      </c>
      <c r="Y3486" t="str">
        <f t="shared" si="494"/>
        <v>Akata  6 more COMPANY</v>
      </c>
    </row>
    <row r="3487" spans="1:25" x14ac:dyDescent="0.3">
      <c r="A3487">
        <v>6050</v>
      </c>
      <c r="B3487" t="s">
        <v>10560</v>
      </c>
      <c r="C3487" t="str">
        <f>UPPER(B3487)</f>
        <v>RPG GROUP</v>
      </c>
      <c r="D3487" t="str">
        <f>LOWER(C3487)</f>
        <v>rpg group</v>
      </c>
      <c r="E3487" t="str">
        <f t="shared" si="487"/>
        <v>rpg group</v>
      </c>
      <c r="F3487" t="str">
        <f t="shared" si="488"/>
        <v>PG Grou</v>
      </c>
      <c r="G3487">
        <f>LEN(D3487)</f>
        <v>9</v>
      </c>
      <c r="H3487" t="str">
        <f>LEFT(D3487,5)</f>
        <v>rpg g</v>
      </c>
      <c r="I3487" t="str">
        <f>RIGHT(B3487,5)</f>
        <v>Group</v>
      </c>
      <c r="J3487" t="str">
        <f>PROPER(B3487)</f>
        <v>Rpg Group</v>
      </c>
      <c r="K3487">
        <v>4.0999999999999996</v>
      </c>
      <c r="L3487" t="s">
        <v>8672</v>
      </c>
      <c r="M3487" t="s">
        <v>22</v>
      </c>
      <c r="N3487" t="s">
        <v>2958</v>
      </c>
      <c r="O3487" t="str">
        <f t="shared" si="489"/>
        <v>Mumbai,Maharashtra + 25 more</v>
      </c>
      <c r="P3487">
        <f>LEN(N3487)</f>
        <v>28</v>
      </c>
      <c r="Q3487" t="s">
        <v>4091</v>
      </c>
      <c r="R3487" t="s">
        <v>75</v>
      </c>
      <c r="S3487" t="s">
        <v>362</v>
      </c>
      <c r="T3487" t="e">
        <f t="shared" si="490"/>
        <v>#VALUE!</v>
      </c>
      <c r="U3487">
        <f t="shared" si="491"/>
        <v>18</v>
      </c>
      <c r="V3487" t="str">
        <f t="shared" si="495"/>
        <v>Mumbai,Maharashtra  25 more</v>
      </c>
      <c r="W3487" t="str">
        <f t="shared" si="492"/>
        <v>Abai,Maharashtra  25 more</v>
      </c>
      <c r="X3487" t="str">
        <f t="shared" si="493"/>
        <v>PWSKILLSbai,Maharashtra  25 more</v>
      </c>
      <c r="Y3487" t="str">
        <f t="shared" si="494"/>
        <v>Abai,Maharashtra  25 more COMPANY</v>
      </c>
    </row>
    <row r="3488" spans="1:25" x14ac:dyDescent="0.3">
      <c r="A3488">
        <v>230</v>
      </c>
      <c r="B3488" t="s">
        <v>696</v>
      </c>
      <c r="C3488" t="str">
        <f>UPPER(B3488)</f>
        <v>RSPL GROUP</v>
      </c>
      <c r="D3488" t="str">
        <f>LOWER(C3488)</f>
        <v>rspl group</v>
      </c>
      <c r="E3488" t="str">
        <f t="shared" si="487"/>
        <v>rspl group</v>
      </c>
      <c r="F3488" t="str">
        <f t="shared" si="488"/>
        <v>SPL Gro</v>
      </c>
      <c r="G3488">
        <f>LEN(D3488)</f>
        <v>10</v>
      </c>
      <c r="H3488" t="str">
        <f>LEFT(D3488,5)</f>
        <v xml:space="preserve">rspl </v>
      </c>
      <c r="I3488" t="str">
        <f>RIGHT(B3488,5)</f>
        <v>Group</v>
      </c>
      <c r="J3488" t="str">
        <f>PROPER(B3488)</f>
        <v>Rspl Group</v>
      </c>
      <c r="K3488">
        <v>4.0999999999999996</v>
      </c>
      <c r="L3488" t="s">
        <v>677</v>
      </c>
      <c r="M3488" t="s">
        <v>22</v>
      </c>
      <c r="N3488" t="s">
        <v>697</v>
      </c>
      <c r="O3488" t="str">
        <f t="shared" si="489"/>
        <v>Mumbai,Maharashtra + 144 more</v>
      </c>
      <c r="P3488">
        <f>LEN(N3488)</f>
        <v>29</v>
      </c>
      <c r="Q3488" t="s">
        <v>249</v>
      </c>
      <c r="R3488" t="s">
        <v>147</v>
      </c>
      <c r="S3488" t="s">
        <v>218</v>
      </c>
      <c r="T3488" t="e">
        <f t="shared" si="490"/>
        <v>#VALUE!</v>
      </c>
      <c r="U3488">
        <f t="shared" si="491"/>
        <v>4</v>
      </c>
      <c r="V3488" t="str">
        <f t="shared" si="495"/>
        <v>Mumbai,Maharashtra  144 more</v>
      </c>
      <c r="W3488" t="str">
        <f t="shared" si="492"/>
        <v>Abai,Maharashtra  144 more</v>
      </c>
      <c r="X3488" t="str">
        <f t="shared" si="493"/>
        <v>PWSKILLSbai,Maharashtra  144 more</v>
      </c>
      <c r="Y3488" t="str">
        <f t="shared" si="494"/>
        <v>Abai,Maharashtra  144 more COMPANY</v>
      </c>
    </row>
    <row r="3489" spans="1:25" x14ac:dyDescent="0.3">
      <c r="A3489">
        <v>5746</v>
      </c>
      <c r="B3489" t="s">
        <v>10177</v>
      </c>
      <c r="C3489" t="str">
        <f>UPPER(B3489)</f>
        <v>RTECH GROUP</v>
      </c>
      <c r="D3489" t="str">
        <f>LOWER(C3489)</f>
        <v>rtech group</v>
      </c>
      <c r="E3489" t="str">
        <f t="shared" si="487"/>
        <v>rtech group</v>
      </c>
      <c r="F3489" t="str">
        <f t="shared" si="488"/>
        <v>tech Gr</v>
      </c>
      <c r="G3489">
        <f>LEN(D3489)</f>
        <v>11</v>
      </c>
      <c r="H3489" t="str">
        <f>LEFT(D3489,5)</f>
        <v>rtech</v>
      </c>
      <c r="I3489" t="str">
        <f>RIGHT(B3489,5)</f>
        <v>Group</v>
      </c>
      <c r="J3489" t="str">
        <f>PROPER(B3489)</f>
        <v>Rtech Group</v>
      </c>
      <c r="K3489">
        <v>3.1</v>
      </c>
      <c r="L3489" t="s">
        <v>10165</v>
      </c>
      <c r="M3489" t="s">
        <v>22</v>
      </c>
      <c r="N3489" t="s">
        <v>5906</v>
      </c>
      <c r="O3489" t="str">
        <f t="shared" si="489"/>
        <v>Gurgaon/Gurugram,Haryana + 8 more</v>
      </c>
      <c r="P3489">
        <f>LEN(N3489)</f>
        <v>33</v>
      </c>
      <c r="Q3489" t="s">
        <v>84</v>
      </c>
      <c r="R3489" t="s">
        <v>683</v>
      </c>
      <c r="S3489" t="s">
        <v>378</v>
      </c>
      <c r="T3489" t="e">
        <f t="shared" si="490"/>
        <v>#VALUE!</v>
      </c>
      <c r="U3489">
        <f t="shared" si="491"/>
        <v>7</v>
      </c>
      <c r="V3489" t="str">
        <f t="shared" si="495"/>
        <v>Gurgaon/Gurugram,Haryana  8 more</v>
      </c>
      <c r="W3489" t="str">
        <f t="shared" si="492"/>
        <v>Agaon/Gurugram,Haryana  8 more</v>
      </c>
      <c r="X3489" t="str">
        <f t="shared" si="493"/>
        <v>PWSKILLSgaon/Gurugram,Haryana  8 more</v>
      </c>
      <c r="Y3489" t="str">
        <f t="shared" si="494"/>
        <v>Agaon/Gurugram,Haryana  8 more COMPANY</v>
      </c>
    </row>
    <row r="3490" spans="1:25" x14ac:dyDescent="0.3">
      <c r="A3490">
        <v>2322</v>
      </c>
      <c r="B3490" t="s">
        <v>5128</v>
      </c>
      <c r="C3490" t="str">
        <f>UPPER(B3490)</f>
        <v>RUNWAL GROUP</v>
      </c>
      <c r="D3490" t="str">
        <f>LOWER(C3490)</f>
        <v>runwal group</v>
      </c>
      <c r="E3490" t="str">
        <f t="shared" si="487"/>
        <v>runwal group</v>
      </c>
      <c r="F3490" t="str">
        <f t="shared" si="488"/>
        <v>unwal G</v>
      </c>
      <c r="G3490">
        <f>LEN(D3490)</f>
        <v>12</v>
      </c>
      <c r="H3490" t="str">
        <f>LEFT(D3490,5)</f>
        <v>runwa</v>
      </c>
      <c r="I3490" t="str">
        <f>RIGHT(B3490,5)</f>
        <v>Group</v>
      </c>
      <c r="J3490" t="str">
        <f>PROPER(B3490)</f>
        <v>Runwal Group</v>
      </c>
      <c r="K3490">
        <v>4</v>
      </c>
      <c r="L3490" t="s">
        <v>5119</v>
      </c>
      <c r="M3490" t="s">
        <v>4182</v>
      </c>
      <c r="N3490" t="s">
        <v>96</v>
      </c>
      <c r="O3490" t="str">
        <f t="shared" si="489"/>
        <v>44 years old</v>
      </c>
      <c r="P3490">
        <f>LEN(N3490)</f>
        <v>12</v>
      </c>
      <c r="Q3490" t="s">
        <v>683</v>
      </c>
      <c r="S3490" t="s">
        <v>378</v>
      </c>
      <c r="T3490" t="e">
        <f t="shared" si="490"/>
        <v>#VALUE!</v>
      </c>
      <c r="U3490">
        <f t="shared" si="491"/>
        <v>7</v>
      </c>
      <c r="V3490" t="str">
        <f t="shared" si="495"/>
        <v>44 years old</v>
      </c>
      <c r="W3490" t="str">
        <f t="shared" si="492"/>
        <v>Ayears old</v>
      </c>
      <c r="X3490" t="str">
        <f t="shared" si="493"/>
        <v>PWSKILLSyears old</v>
      </c>
      <c r="Y3490" t="str">
        <f t="shared" si="494"/>
        <v>Ayears old COMPANY</v>
      </c>
    </row>
    <row r="3491" spans="1:25" x14ac:dyDescent="0.3">
      <c r="A3491">
        <v>7684</v>
      </c>
      <c r="B3491" t="s">
        <v>12589</v>
      </c>
      <c r="C3491" t="str">
        <f>UPPER(B3491)</f>
        <v>RUSTOMJEE GROUP</v>
      </c>
      <c r="D3491" t="str">
        <f>LOWER(C3491)</f>
        <v>rustomjee group</v>
      </c>
      <c r="E3491" t="str">
        <f t="shared" si="487"/>
        <v>rustomjee group</v>
      </c>
      <c r="F3491" t="str">
        <f t="shared" si="488"/>
        <v>ustomje</v>
      </c>
      <c r="G3491">
        <f>LEN(D3491)</f>
        <v>15</v>
      </c>
      <c r="H3491" t="str">
        <f>LEFT(D3491,5)</f>
        <v>rusto</v>
      </c>
      <c r="I3491" t="str">
        <f>RIGHT(B3491,5)</f>
        <v>Group</v>
      </c>
      <c r="J3491" t="str">
        <f>PROPER(B3491)</f>
        <v>Rustomjee Group</v>
      </c>
      <c r="K3491">
        <v>4.3</v>
      </c>
      <c r="L3491" t="s">
        <v>12505</v>
      </c>
      <c r="M3491" t="s">
        <v>22</v>
      </c>
      <c r="N3491" t="s">
        <v>4182</v>
      </c>
      <c r="O3491" t="str">
        <f t="shared" si="489"/>
        <v>Mumbai,Maharashtra + 5 more</v>
      </c>
      <c r="P3491">
        <f>LEN(N3491)</f>
        <v>27</v>
      </c>
      <c r="Q3491" t="s">
        <v>126</v>
      </c>
      <c r="R3491" t="s">
        <v>691</v>
      </c>
      <c r="S3491" t="s">
        <v>378</v>
      </c>
      <c r="T3491" t="e">
        <f t="shared" si="490"/>
        <v>#VALUE!</v>
      </c>
      <c r="U3491">
        <f t="shared" si="491"/>
        <v>7</v>
      </c>
      <c r="V3491" t="str">
        <f t="shared" si="495"/>
        <v>Mumbai,Maharashtra  5 more</v>
      </c>
      <c r="W3491" t="str">
        <f t="shared" si="492"/>
        <v>Abai,Maharashtra  5 more</v>
      </c>
      <c r="X3491" t="str">
        <f t="shared" si="493"/>
        <v>PWSKILLSbai,Maharashtra  5 more</v>
      </c>
      <c r="Y3491" t="str">
        <f t="shared" si="494"/>
        <v>Abai,Maharashtra  5 more COMPANY</v>
      </c>
    </row>
    <row r="3492" spans="1:25" x14ac:dyDescent="0.3">
      <c r="A3492">
        <v>2676</v>
      </c>
      <c r="B3492" t="s">
        <v>5710</v>
      </c>
      <c r="C3492" t="str">
        <f>UPPER(B3492)</f>
        <v>S CHAND GROUP</v>
      </c>
      <c r="D3492" t="str">
        <f>LOWER(C3492)</f>
        <v>s chand group</v>
      </c>
      <c r="E3492" t="str">
        <f t="shared" si="487"/>
        <v>s chand group</v>
      </c>
      <c r="F3492" t="str">
        <f t="shared" si="488"/>
        <v xml:space="preserve"> Chand </v>
      </c>
      <c r="G3492">
        <f>LEN(D3492)</f>
        <v>13</v>
      </c>
      <c r="H3492" t="str">
        <f>LEFT(D3492,5)</f>
        <v>s cha</v>
      </c>
      <c r="I3492" t="str">
        <f>RIGHT(B3492,5)</f>
        <v>Group</v>
      </c>
      <c r="J3492" t="str">
        <f>PROPER(B3492)</f>
        <v>S Chand Group</v>
      </c>
      <c r="K3492">
        <v>4.0999999999999996</v>
      </c>
      <c r="L3492" t="s">
        <v>5701</v>
      </c>
      <c r="M3492" t="s">
        <v>10</v>
      </c>
      <c r="N3492" t="s">
        <v>5711</v>
      </c>
      <c r="O3492" t="str">
        <f t="shared" si="489"/>
        <v>New Delhi + 28 more</v>
      </c>
      <c r="P3492">
        <f>LEN(N3492)</f>
        <v>19</v>
      </c>
      <c r="Q3492" t="s">
        <v>547</v>
      </c>
      <c r="R3492" t="s">
        <v>147</v>
      </c>
      <c r="S3492" t="s">
        <v>5712</v>
      </c>
      <c r="T3492" t="e">
        <f t="shared" si="490"/>
        <v>#VALUE!</v>
      </c>
      <c r="U3492">
        <f t="shared" si="491"/>
        <v>17</v>
      </c>
      <c r="V3492" t="str">
        <f t="shared" si="495"/>
        <v>New Delhi  28 more</v>
      </c>
      <c r="W3492" t="str">
        <f t="shared" si="492"/>
        <v>A Delhi  28 more</v>
      </c>
      <c r="X3492" t="str">
        <f t="shared" si="493"/>
        <v>PWSKILLS Delhi  28 more</v>
      </c>
      <c r="Y3492" t="str">
        <f t="shared" si="494"/>
        <v>A Delhi  28 more COMPANY</v>
      </c>
    </row>
    <row r="3493" spans="1:25" x14ac:dyDescent="0.3">
      <c r="A3493">
        <v>5314</v>
      </c>
      <c r="B3493" t="s">
        <v>9609</v>
      </c>
      <c r="C3493" t="str">
        <f>UPPER(B3493)</f>
        <v>SANMAR GROUP</v>
      </c>
      <c r="D3493" t="str">
        <f>LOWER(C3493)</f>
        <v>sanmar group</v>
      </c>
      <c r="E3493" t="str">
        <f t="shared" si="487"/>
        <v>sanmar group</v>
      </c>
      <c r="F3493" t="str">
        <f t="shared" si="488"/>
        <v>anmar G</v>
      </c>
      <c r="G3493">
        <f>LEN(D3493)</f>
        <v>12</v>
      </c>
      <c r="H3493" t="str">
        <f>LEFT(D3493,5)</f>
        <v>sanma</v>
      </c>
      <c r="I3493" t="str">
        <f>RIGHT(B3493,5)</f>
        <v>Group</v>
      </c>
      <c r="J3493" t="str">
        <f>PROPER(B3493)</f>
        <v>Sanmar Group</v>
      </c>
      <c r="K3493">
        <v>3.6</v>
      </c>
      <c r="L3493" t="s">
        <v>9556</v>
      </c>
      <c r="M3493" t="s">
        <v>10</v>
      </c>
      <c r="N3493" t="s">
        <v>1641</v>
      </c>
      <c r="O3493" t="str">
        <f t="shared" si="489"/>
        <v>Chennai + 12 more</v>
      </c>
      <c r="P3493">
        <f>LEN(N3493)</f>
        <v>17</v>
      </c>
      <c r="Q3493" t="s">
        <v>740</v>
      </c>
      <c r="R3493" t="s">
        <v>1703</v>
      </c>
      <c r="S3493" t="s">
        <v>204</v>
      </c>
      <c r="T3493" t="e">
        <f t="shared" si="490"/>
        <v>#VALUE!</v>
      </c>
      <c r="U3493">
        <f t="shared" si="491"/>
        <v>9</v>
      </c>
      <c r="V3493" t="str">
        <f t="shared" si="495"/>
        <v>Chennai  12 more</v>
      </c>
      <c r="W3493" t="str">
        <f t="shared" si="492"/>
        <v>Annai  12 more</v>
      </c>
      <c r="X3493" t="str">
        <f t="shared" si="493"/>
        <v>PWSKILLSnnai  12 more</v>
      </c>
      <c r="Y3493" t="str">
        <f t="shared" si="494"/>
        <v>Annai  12 more COMPANY</v>
      </c>
    </row>
    <row r="3494" spans="1:25" x14ac:dyDescent="0.3">
      <c r="A3494">
        <v>3873</v>
      </c>
      <c r="B3494" t="s">
        <v>7544</v>
      </c>
      <c r="C3494" t="str">
        <f>UPPER(B3494)</f>
        <v>SAR GROUP</v>
      </c>
      <c r="D3494" t="str">
        <f>LOWER(C3494)</f>
        <v>sar group</v>
      </c>
      <c r="E3494" t="str">
        <f t="shared" si="487"/>
        <v>sar group</v>
      </c>
      <c r="F3494" t="str">
        <f t="shared" si="488"/>
        <v>AR Grou</v>
      </c>
      <c r="G3494">
        <f>LEN(D3494)</f>
        <v>9</v>
      </c>
      <c r="H3494" t="str">
        <f>LEFT(D3494,5)</f>
        <v>sar g</v>
      </c>
      <c r="I3494" t="str">
        <f>RIGHT(B3494,5)</f>
        <v>Group</v>
      </c>
      <c r="J3494" t="str">
        <f>PROPER(B3494)</f>
        <v>Sar Group</v>
      </c>
      <c r="K3494">
        <v>4</v>
      </c>
      <c r="L3494" t="s">
        <v>7431</v>
      </c>
      <c r="M3494" t="s">
        <v>7545</v>
      </c>
      <c r="N3494" t="s">
        <v>213</v>
      </c>
      <c r="O3494" t="str">
        <f t="shared" si="489"/>
        <v>34 years old</v>
      </c>
      <c r="P3494">
        <f>LEN(N3494)</f>
        <v>12</v>
      </c>
      <c r="Q3494" t="s">
        <v>1308</v>
      </c>
      <c r="S3494" t="s">
        <v>189</v>
      </c>
      <c r="T3494">
        <f t="shared" si="490"/>
        <v>21</v>
      </c>
      <c r="U3494">
        <f t="shared" si="491"/>
        <v>21</v>
      </c>
      <c r="V3494" t="str">
        <f t="shared" si="495"/>
        <v>34 years old</v>
      </c>
      <c r="W3494" t="str">
        <f t="shared" si="492"/>
        <v>Ayears old</v>
      </c>
      <c r="X3494" t="str">
        <f t="shared" si="493"/>
        <v>PWSKILLSyears old</v>
      </c>
      <c r="Y3494" t="str">
        <f t="shared" si="494"/>
        <v>Ayears old COMPANY</v>
      </c>
    </row>
    <row r="3495" spans="1:25" x14ac:dyDescent="0.3">
      <c r="A3495">
        <v>1191</v>
      </c>
      <c r="B3495" t="s">
        <v>2997</v>
      </c>
      <c r="C3495" t="str">
        <f>UPPER(B3495)</f>
        <v>SCHINDLER GROUP</v>
      </c>
      <c r="D3495" t="str">
        <f>LOWER(C3495)</f>
        <v>schindler group</v>
      </c>
      <c r="E3495" t="str">
        <f t="shared" si="487"/>
        <v>schindler group</v>
      </c>
      <c r="F3495" t="str">
        <f t="shared" si="488"/>
        <v>chindle</v>
      </c>
      <c r="G3495">
        <f>LEN(D3495)</f>
        <v>15</v>
      </c>
      <c r="H3495" t="str">
        <f>LEFT(D3495,5)</f>
        <v>schin</v>
      </c>
      <c r="I3495" t="str">
        <f>RIGHT(B3495,5)</f>
        <v>Group</v>
      </c>
      <c r="J3495" t="str">
        <f>PROPER(B3495)</f>
        <v>Schindler Group</v>
      </c>
      <c r="K3495">
        <v>4</v>
      </c>
      <c r="L3495" t="s">
        <v>2991</v>
      </c>
      <c r="M3495" t="s">
        <v>22</v>
      </c>
      <c r="N3495" t="s">
        <v>2998</v>
      </c>
      <c r="O3495" t="str">
        <f t="shared" si="489"/>
        <v>Ebikon,Lucerne + 44 more</v>
      </c>
      <c r="P3495">
        <f>LEN(N3495)</f>
        <v>24</v>
      </c>
      <c r="Q3495" t="s">
        <v>54</v>
      </c>
      <c r="R3495" t="s">
        <v>147</v>
      </c>
      <c r="S3495" t="s">
        <v>80</v>
      </c>
      <c r="T3495" t="e">
        <f t="shared" si="490"/>
        <v>#VALUE!</v>
      </c>
      <c r="U3495">
        <f t="shared" si="491"/>
        <v>5</v>
      </c>
      <c r="V3495" t="str">
        <f t="shared" si="495"/>
        <v>Ebikon,Lucerne  44 more</v>
      </c>
      <c r="W3495" t="str">
        <f t="shared" si="492"/>
        <v>Akon,Lucerne  44 more</v>
      </c>
      <c r="X3495" t="str">
        <f t="shared" si="493"/>
        <v>PWSKILLSkon,Lucerne  44 more</v>
      </c>
      <c r="Y3495" t="str">
        <f t="shared" si="494"/>
        <v>Akon,Lucerne  44 more COMPANY</v>
      </c>
    </row>
    <row r="3496" spans="1:25" x14ac:dyDescent="0.3">
      <c r="A3496">
        <v>4175</v>
      </c>
      <c r="B3496" t="s">
        <v>8009</v>
      </c>
      <c r="C3496" t="str">
        <f>UPPER(B3496)</f>
        <v>SEDER GROUP</v>
      </c>
      <c r="D3496" t="str">
        <f>LOWER(C3496)</f>
        <v>seder group</v>
      </c>
      <c r="E3496" t="str">
        <f t="shared" si="487"/>
        <v>seder group</v>
      </c>
      <c r="F3496" t="str">
        <f t="shared" si="488"/>
        <v>EDER GR</v>
      </c>
      <c r="G3496">
        <f>LEN(D3496)</f>
        <v>11</v>
      </c>
      <c r="H3496" t="str">
        <f>LEFT(D3496,5)</f>
        <v>seder</v>
      </c>
      <c r="I3496" t="str">
        <f>RIGHT(B3496,5)</f>
        <v>GROUP</v>
      </c>
      <c r="J3496" t="str">
        <f>PROPER(B3496)</f>
        <v>Seder Group</v>
      </c>
      <c r="K3496">
        <v>4.2</v>
      </c>
      <c r="L3496" t="s">
        <v>7995</v>
      </c>
      <c r="M3496" t="s">
        <v>8010</v>
      </c>
      <c r="N3496" t="s">
        <v>39</v>
      </c>
      <c r="O3496" t="str">
        <f t="shared" si="489"/>
        <v>41 years old</v>
      </c>
      <c r="P3496">
        <f>LEN(N3496)</f>
        <v>12</v>
      </c>
      <c r="Q3496" t="s">
        <v>274</v>
      </c>
      <c r="S3496" t="s">
        <v>85</v>
      </c>
      <c r="T3496">
        <f t="shared" si="490"/>
        <v>12</v>
      </c>
      <c r="U3496">
        <f t="shared" si="491"/>
        <v>12</v>
      </c>
      <c r="V3496" t="str">
        <f t="shared" si="495"/>
        <v>41 years old</v>
      </c>
      <c r="W3496" t="str">
        <f t="shared" si="492"/>
        <v>Ayears old</v>
      </c>
      <c r="X3496" t="str">
        <f t="shared" si="493"/>
        <v>PWSKILLSyears old</v>
      </c>
      <c r="Y3496" t="str">
        <f t="shared" si="494"/>
        <v>Ayears old COMPANY</v>
      </c>
    </row>
    <row r="3497" spans="1:25" x14ac:dyDescent="0.3">
      <c r="A3497">
        <v>8797</v>
      </c>
      <c r="B3497" t="s">
        <v>13875</v>
      </c>
      <c r="C3497" t="str">
        <f>UPPER(B3497)</f>
        <v>SHALIMAR GROUP</v>
      </c>
      <c r="D3497" t="str">
        <f>LOWER(C3497)</f>
        <v>shalimar group</v>
      </c>
      <c r="E3497" t="str">
        <f t="shared" si="487"/>
        <v>shalimar group</v>
      </c>
      <c r="F3497" t="str">
        <f t="shared" si="488"/>
        <v>halimar</v>
      </c>
      <c r="G3497">
        <f>LEN(D3497)</f>
        <v>14</v>
      </c>
      <c r="H3497" t="str">
        <f>LEFT(D3497,5)</f>
        <v>shali</v>
      </c>
      <c r="I3497" t="str">
        <f>RIGHT(B3497,5)</f>
        <v>Group</v>
      </c>
      <c r="J3497" t="str">
        <f>PROPER(B3497)</f>
        <v>Shalimar Group</v>
      </c>
      <c r="K3497">
        <v>4.0999999999999996</v>
      </c>
      <c r="L3497" t="s">
        <v>13744</v>
      </c>
      <c r="M3497" t="s">
        <v>22</v>
      </c>
      <c r="N3497" t="s">
        <v>9040</v>
      </c>
      <c r="O3497" t="str">
        <f t="shared" si="489"/>
        <v>Kolkata + 15 more</v>
      </c>
      <c r="P3497">
        <f>LEN(N3497)</f>
        <v>17</v>
      </c>
      <c r="Q3497" t="s">
        <v>925</v>
      </c>
      <c r="R3497" t="s">
        <v>691</v>
      </c>
      <c r="S3497" t="s">
        <v>378</v>
      </c>
      <c r="T3497" t="e">
        <f t="shared" si="490"/>
        <v>#VALUE!</v>
      </c>
      <c r="U3497">
        <f t="shared" si="491"/>
        <v>7</v>
      </c>
      <c r="V3497" t="str">
        <f t="shared" si="495"/>
        <v>Kolkata  15 more</v>
      </c>
      <c r="W3497" t="str">
        <f t="shared" si="492"/>
        <v>Akata  15 more</v>
      </c>
      <c r="X3497" t="str">
        <f t="shared" si="493"/>
        <v>PWSKILLSkata  15 more</v>
      </c>
      <c r="Y3497" t="str">
        <f t="shared" si="494"/>
        <v>Akata  15 more COMPANY</v>
      </c>
    </row>
    <row r="3498" spans="1:25" x14ac:dyDescent="0.3">
      <c r="A3498">
        <v>8093</v>
      </c>
      <c r="B3498" t="s">
        <v>13089</v>
      </c>
      <c r="C3498" t="str">
        <f>UPPER(B3498)</f>
        <v>SHRACHI GROUP</v>
      </c>
      <c r="D3498" t="str">
        <f>LOWER(C3498)</f>
        <v>shrachi group</v>
      </c>
      <c r="E3498" t="str">
        <f t="shared" si="487"/>
        <v>shrachi group</v>
      </c>
      <c r="F3498" t="str">
        <f t="shared" si="488"/>
        <v xml:space="preserve">hrachi </v>
      </c>
      <c r="G3498">
        <f>LEN(D3498)</f>
        <v>13</v>
      </c>
      <c r="H3498" t="str">
        <f>LEFT(D3498,5)</f>
        <v>shrac</v>
      </c>
      <c r="I3498" t="str">
        <f>RIGHT(B3498,5)</f>
        <v>Group</v>
      </c>
      <c r="J3498" t="str">
        <f>PROPER(B3498)</f>
        <v>Shrachi Group</v>
      </c>
      <c r="K3498">
        <v>3.3</v>
      </c>
      <c r="L3498" t="s">
        <v>13043</v>
      </c>
      <c r="M3498" t="s">
        <v>22</v>
      </c>
      <c r="N3498" t="s">
        <v>11269</v>
      </c>
      <c r="O3498" t="str">
        <f t="shared" si="489"/>
        <v>Kolkata + 8 more</v>
      </c>
      <c r="P3498">
        <f>LEN(N3498)</f>
        <v>16</v>
      </c>
      <c r="Q3498" t="s">
        <v>908</v>
      </c>
      <c r="R3498" t="s">
        <v>1308</v>
      </c>
      <c r="S3498" t="s">
        <v>105</v>
      </c>
      <c r="T3498" t="e">
        <f t="shared" si="490"/>
        <v>#VALUE!</v>
      </c>
      <c r="U3498" t="e">
        <f t="shared" si="491"/>
        <v>#VALUE!</v>
      </c>
      <c r="V3498" t="str">
        <f t="shared" si="495"/>
        <v>Kolkata  8 more</v>
      </c>
      <c r="W3498" t="str">
        <f t="shared" si="492"/>
        <v>Akata  8 more</v>
      </c>
      <c r="X3498" t="str">
        <f t="shared" si="493"/>
        <v>PWSKILLSkata  8 more</v>
      </c>
      <c r="Y3498" t="str">
        <f t="shared" si="494"/>
        <v>Akata  8 more COMPANY</v>
      </c>
    </row>
    <row r="3499" spans="1:25" x14ac:dyDescent="0.3">
      <c r="A3499">
        <v>8135</v>
      </c>
      <c r="B3499" t="s">
        <v>13089</v>
      </c>
      <c r="C3499" t="str">
        <f>UPPER(B3499)</f>
        <v>SHRACHI GROUP</v>
      </c>
      <c r="D3499" t="str">
        <f>LOWER(C3499)</f>
        <v>shrachi group</v>
      </c>
      <c r="E3499" t="str">
        <f t="shared" si="487"/>
        <v>shrachi group</v>
      </c>
      <c r="F3499" t="str">
        <f t="shared" si="488"/>
        <v xml:space="preserve">hrachi </v>
      </c>
      <c r="G3499">
        <f>LEN(D3499)</f>
        <v>13</v>
      </c>
      <c r="H3499" t="str">
        <f>LEFT(D3499,5)</f>
        <v>shrac</v>
      </c>
      <c r="I3499" t="str">
        <f>RIGHT(B3499,5)</f>
        <v>Group</v>
      </c>
      <c r="J3499" t="str">
        <f>PROPER(B3499)</f>
        <v>Shrachi Group</v>
      </c>
      <c r="K3499">
        <v>3.3</v>
      </c>
      <c r="L3499" t="s">
        <v>13043</v>
      </c>
      <c r="M3499" t="s">
        <v>22</v>
      </c>
      <c r="N3499" t="s">
        <v>11269</v>
      </c>
      <c r="O3499" t="str">
        <f t="shared" si="489"/>
        <v>Kolkata + 8 more</v>
      </c>
      <c r="P3499">
        <f>LEN(N3499)</f>
        <v>16</v>
      </c>
      <c r="Q3499" t="s">
        <v>908</v>
      </c>
      <c r="R3499" t="s">
        <v>1308</v>
      </c>
      <c r="S3499" t="s">
        <v>105</v>
      </c>
      <c r="T3499" t="e">
        <f t="shared" si="490"/>
        <v>#VALUE!</v>
      </c>
      <c r="U3499" t="e">
        <f t="shared" si="491"/>
        <v>#VALUE!</v>
      </c>
      <c r="V3499" t="str">
        <f t="shared" si="495"/>
        <v>Kolkata  8 more</v>
      </c>
      <c r="W3499" t="str">
        <f t="shared" si="492"/>
        <v>Akata  8 more</v>
      </c>
      <c r="X3499" t="str">
        <f t="shared" si="493"/>
        <v>PWSKILLSkata  8 more</v>
      </c>
      <c r="Y3499" t="str">
        <f t="shared" si="494"/>
        <v>Akata  8 more COMPANY</v>
      </c>
    </row>
    <row r="3500" spans="1:25" x14ac:dyDescent="0.3">
      <c r="A3500">
        <v>9797</v>
      </c>
      <c r="B3500" t="s">
        <v>15026</v>
      </c>
      <c r="C3500" t="str">
        <f>UPPER(B3500)</f>
        <v>SHRI RATHI GROUP</v>
      </c>
      <c r="D3500" t="str">
        <f>LOWER(C3500)</f>
        <v>shri rathi group</v>
      </c>
      <c r="E3500" t="str">
        <f t="shared" si="487"/>
        <v>shri rathi group</v>
      </c>
      <c r="F3500" t="str">
        <f t="shared" si="488"/>
        <v>hri Rat</v>
      </c>
      <c r="G3500">
        <f>LEN(D3500)</f>
        <v>16</v>
      </c>
      <c r="H3500" t="str">
        <f>LEFT(D3500,5)</f>
        <v xml:space="preserve">shri </v>
      </c>
      <c r="I3500" t="str">
        <f>RIGHT(B3500,5)</f>
        <v>Group</v>
      </c>
      <c r="J3500" t="str">
        <f>PROPER(B3500)</f>
        <v>Shri Rathi Group</v>
      </c>
      <c r="K3500">
        <v>3.2</v>
      </c>
      <c r="L3500" t="s">
        <v>14831</v>
      </c>
      <c r="M3500" t="s">
        <v>10</v>
      </c>
      <c r="N3500" t="s">
        <v>4337</v>
      </c>
      <c r="O3500" t="str">
        <f t="shared" si="489"/>
        <v>Noida + 5 more</v>
      </c>
      <c r="P3500">
        <f>LEN(N3500)</f>
        <v>14</v>
      </c>
      <c r="Q3500" t="s">
        <v>203</v>
      </c>
      <c r="R3500" t="s">
        <v>1308</v>
      </c>
      <c r="S3500" t="s">
        <v>372</v>
      </c>
      <c r="T3500">
        <f t="shared" si="490"/>
        <v>8</v>
      </c>
      <c r="U3500">
        <f t="shared" si="491"/>
        <v>8</v>
      </c>
      <c r="V3500" t="str">
        <f t="shared" si="495"/>
        <v>Noida  5 more</v>
      </c>
      <c r="W3500" t="str">
        <f t="shared" si="492"/>
        <v>Ada  5 more</v>
      </c>
      <c r="X3500" t="str">
        <f t="shared" si="493"/>
        <v>PWSKILLSda  5 more</v>
      </c>
      <c r="Y3500" t="str">
        <f t="shared" si="494"/>
        <v>Ada  5 more COMPANY</v>
      </c>
    </row>
    <row r="3501" spans="1:25" x14ac:dyDescent="0.3">
      <c r="A3501">
        <v>2198</v>
      </c>
      <c r="B3501" t="s">
        <v>4915</v>
      </c>
      <c r="C3501" t="str">
        <f>UPPER(B3501)</f>
        <v>SHRIRAM GROUP</v>
      </c>
      <c r="D3501" t="str">
        <f>LOWER(C3501)</f>
        <v>shriram group</v>
      </c>
      <c r="E3501" t="str">
        <f t="shared" si="487"/>
        <v>shriram group</v>
      </c>
      <c r="F3501" t="str">
        <f t="shared" si="488"/>
        <v xml:space="preserve">hriram </v>
      </c>
      <c r="G3501">
        <f>LEN(D3501)</f>
        <v>13</v>
      </c>
      <c r="H3501" t="str">
        <f>LEFT(D3501,5)</f>
        <v>shrir</v>
      </c>
      <c r="I3501" t="str">
        <f>RIGHT(B3501,5)</f>
        <v>Group</v>
      </c>
      <c r="J3501" t="str">
        <f>PROPER(B3501)</f>
        <v>Shriram Group</v>
      </c>
      <c r="K3501">
        <v>4.0999999999999996</v>
      </c>
      <c r="L3501" t="s">
        <v>256</v>
      </c>
      <c r="M3501" t="s">
        <v>22</v>
      </c>
      <c r="N3501" t="s">
        <v>4916</v>
      </c>
      <c r="O3501" t="str">
        <f t="shared" si="489"/>
        <v>Chennai,Tamil Nadu + 99 more</v>
      </c>
      <c r="P3501">
        <f>LEN(N3501)</f>
        <v>28</v>
      </c>
      <c r="Q3501" t="s">
        <v>752</v>
      </c>
      <c r="R3501" t="s">
        <v>49</v>
      </c>
      <c r="S3501" t="s">
        <v>50</v>
      </c>
      <c r="T3501" t="e">
        <f t="shared" si="490"/>
        <v>#VALUE!</v>
      </c>
      <c r="U3501">
        <f t="shared" si="491"/>
        <v>4</v>
      </c>
      <c r="V3501" t="str">
        <f t="shared" si="495"/>
        <v>Chennai,Tamil Nadu  99 more</v>
      </c>
      <c r="W3501" t="str">
        <f t="shared" si="492"/>
        <v>Annai,Tamil Nadu  99 more</v>
      </c>
      <c r="X3501" t="str">
        <f t="shared" si="493"/>
        <v>PWSKILLSnnai,Tamil Nadu  99 more</v>
      </c>
      <c r="Y3501" t="str">
        <f t="shared" si="494"/>
        <v>Annai,Tamil Nadu  99 more COMPANY</v>
      </c>
    </row>
    <row r="3502" spans="1:25" x14ac:dyDescent="0.3">
      <c r="A3502">
        <v>8087</v>
      </c>
      <c r="B3502" t="s">
        <v>13081</v>
      </c>
      <c r="C3502" t="str">
        <f>UPPER(B3502)</f>
        <v>SI GROUP</v>
      </c>
      <c r="D3502" t="str">
        <f>LOWER(C3502)</f>
        <v>si group</v>
      </c>
      <c r="E3502" t="str">
        <f t="shared" si="487"/>
        <v>si group</v>
      </c>
      <c r="F3502" t="str">
        <f t="shared" si="488"/>
        <v>I Group</v>
      </c>
      <c r="G3502">
        <f>LEN(D3502)</f>
        <v>8</v>
      </c>
      <c r="H3502" t="str">
        <f>LEFT(D3502,5)</f>
        <v>si gr</v>
      </c>
      <c r="I3502" t="str">
        <f>RIGHT(B3502,5)</f>
        <v>Group</v>
      </c>
      <c r="J3502" t="str">
        <f>PROPER(B3502)</f>
        <v>Si Group</v>
      </c>
      <c r="K3502">
        <v>4.3</v>
      </c>
      <c r="L3502" t="s">
        <v>13043</v>
      </c>
      <c r="M3502" t="s">
        <v>22</v>
      </c>
      <c r="N3502" t="s">
        <v>13082</v>
      </c>
      <c r="O3502" t="str">
        <f t="shared" si="489"/>
        <v>Schenectady + 9 more</v>
      </c>
      <c r="P3502">
        <f>LEN(N3502)</f>
        <v>20</v>
      </c>
      <c r="Q3502" t="s">
        <v>443</v>
      </c>
      <c r="R3502" t="s">
        <v>147</v>
      </c>
      <c r="S3502" t="s">
        <v>204</v>
      </c>
      <c r="T3502" t="e">
        <f t="shared" si="490"/>
        <v>#VALUE!</v>
      </c>
      <c r="U3502">
        <f t="shared" si="491"/>
        <v>9</v>
      </c>
      <c r="V3502" t="str">
        <f t="shared" si="495"/>
        <v>Schenectady  9 more</v>
      </c>
      <c r="W3502" t="str">
        <f t="shared" si="492"/>
        <v>Aenectady  9 more</v>
      </c>
      <c r="X3502" t="str">
        <f t="shared" si="493"/>
        <v>PWSKILLSenectady  9 more</v>
      </c>
      <c r="Y3502" t="str">
        <f t="shared" si="494"/>
        <v>Aenectady  9 more COMPANY</v>
      </c>
    </row>
    <row r="3503" spans="1:25" x14ac:dyDescent="0.3">
      <c r="A3503">
        <v>8103</v>
      </c>
      <c r="B3503" t="s">
        <v>13081</v>
      </c>
      <c r="C3503" t="str">
        <f>UPPER(B3503)</f>
        <v>SI GROUP</v>
      </c>
      <c r="D3503" t="str">
        <f>LOWER(C3503)</f>
        <v>si group</v>
      </c>
      <c r="E3503" t="str">
        <f t="shared" si="487"/>
        <v>si group</v>
      </c>
      <c r="F3503" t="str">
        <f t="shared" si="488"/>
        <v>I Group</v>
      </c>
      <c r="G3503">
        <f>LEN(D3503)</f>
        <v>8</v>
      </c>
      <c r="H3503" t="str">
        <f>LEFT(D3503,5)</f>
        <v>si gr</v>
      </c>
      <c r="I3503" t="str">
        <f>RIGHT(B3503,5)</f>
        <v>Group</v>
      </c>
      <c r="J3503" t="str">
        <f>PROPER(B3503)</f>
        <v>Si Group</v>
      </c>
      <c r="K3503">
        <v>4.3</v>
      </c>
      <c r="L3503" t="s">
        <v>13043</v>
      </c>
      <c r="M3503" t="s">
        <v>22</v>
      </c>
      <c r="N3503" t="s">
        <v>13082</v>
      </c>
      <c r="O3503" t="str">
        <f t="shared" si="489"/>
        <v>Schenectady + 9 more</v>
      </c>
      <c r="P3503">
        <f>LEN(N3503)</f>
        <v>20</v>
      </c>
      <c r="Q3503" t="s">
        <v>443</v>
      </c>
      <c r="R3503" t="s">
        <v>147</v>
      </c>
      <c r="S3503" t="s">
        <v>204</v>
      </c>
      <c r="T3503" t="e">
        <f t="shared" si="490"/>
        <v>#VALUE!</v>
      </c>
      <c r="U3503">
        <f t="shared" si="491"/>
        <v>9</v>
      </c>
      <c r="V3503" t="str">
        <f t="shared" si="495"/>
        <v>Schenectady  9 more</v>
      </c>
      <c r="W3503" t="str">
        <f t="shared" si="492"/>
        <v>Aenectady  9 more</v>
      </c>
      <c r="X3503" t="str">
        <f t="shared" si="493"/>
        <v>PWSKILLSenectady  9 more</v>
      </c>
      <c r="Y3503" t="str">
        <f t="shared" si="494"/>
        <v>Aenectady  9 more COMPANY</v>
      </c>
    </row>
    <row r="3504" spans="1:25" x14ac:dyDescent="0.3">
      <c r="A3504">
        <v>4398</v>
      </c>
      <c r="B3504" t="s">
        <v>8348</v>
      </c>
      <c r="C3504" t="str">
        <f>UPPER(B3504)</f>
        <v>SIDDHA GROUP</v>
      </c>
      <c r="D3504" t="str">
        <f>LOWER(C3504)</f>
        <v>siddha group</v>
      </c>
      <c r="E3504" t="str">
        <f t="shared" si="487"/>
        <v>siddha group</v>
      </c>
      <c r="F3504" t="str">
        <f t="shared" si="488"/>
        <v>iddha G</v>
      </c>
      <c r="G3504">
        <f>LEN(D3504)</f>
        <v>12</v>
      </c>
      <c r="H3504" t="str">
        <f>LEFT(D3504,5)</f>
        <v>siddh</v>
      </c>
      <c r="I3504" t="str">
        <f>RIGHT(B3504,5)</f>
        <v>Group</v>
      </c>
      <c r="J3504" t="str">
        <f>PROPER(B3504)</f>
        <v>Siddha Group</v>
      </c>
      <c r="K3504">
        <v>3.7</v>
      </c>
      <c r="L3504" t="s">
        <v>8321</v>
      </c>
      <c r="M3504" t="s">
        <v>8349</v>
      </c>
      <c r="N3504" t="s">
        <v>48</v>
      </c>
      <c r="O3504" t="str">
        <f t="shared" si="489"/>
        <v>36 years old</v>
      </c>
      <c r="P3504">
        <f>LEN(N3504)</f>
        <v>12</v>
      </c>
      <c r="Q3504" t="s">
        <v>691</v>
      </c>
      <c r="S3504" t="s">
        <v>378</v>
      </c>
      <c r="T3504" t="e">
        <f t="shared" si="490"/>
        <v>#VALUE!</v>
      </c>
      <c r="U3504">
        <f t="shared" si="491"/>
        <v>7</v>
      </c>
      <c r="V3504" t="str">
        <f t="shared" si="495"/>
        <v>36 years old</v>
      </c>
      <c r="W3504" t="str">
        <f t="shared" si="492"/>
        <v>Ayears old</v>
      </c>
      <c r="X3504" t="str">
        <f t="shared" si="493"/>
        <v>PWSKILLSyears old</v>
      </c>
      <c r="Y3504" t="str">
        <f t="shared" si="494"/>
        <v>Ayears old COMPANY</v>
      </c>
    </row>
    <row r="3505" spans="1:25" x14ac:dyDescent="0.3">
      <c r="A3505">
        <v>5258</v>
      </c>
      <c r="B3505" t="s">
        <v>9537</v>
      </c>
      <c r="C3505" t="str">
        <f>UPPER(B3505)</f>
        <v>SIKKA GROUP</v>
      </c>
      <c r="D3505" t="str">
        <f>LOWER(C3505)</f>
        <v>sikka group</v>
      </c>
      <c r="E3505" t="str">
        <f t="shared" si="487"/>
        <v>sikka group</v>
      </c>
      <c r="F3505" t="str">
        <f t="shared" si="488"/>
        <v>ikka Gr</v>
      </c>
      <c r="G3505">
        <f>LEN(D3505)</f>
        <v>11</v>
      </c>
      <c r="H3505" t="str">
        <f>LEFT(D3505,5)</f>
        <v>sikka</v>
      </c>
      <c r="I3505" t="str">
        <f>RIGHT(B3505,5)</f>
        <v>Group</v>
      </c>
      <c r="J3505" t="str">
        <f>PROPER(B3505)</f>
        <v>Sikka Group</v>
      </c>
      <c r="K3505">
        <v>3.5</v>
      </c>
      <c r="L3505" t="s">
        <v>9514</v>
      </c>
      <c r="M3505" t="s">
        <v>22</v>
      </c>
      <c r="N3505" t="s">
        <v>8875</v>
      </c>
      <c r="O3505" t="str">
        <f t="shared" si="489"/>
        <v>New Delhi + 4 more</v>
      </c>
      <c r="P3505">
        <f>LEN(N3505)</f>
        <v>18</v>
      </c>
      <c r="Q3505" t="s">
        <v>48</v>
      </c>
      <c r="R3505" t="s">
        <v>683</v>
      </c>
      <c r="S3505" t="s">
        <v>378</v>
      </c>
      <c r="T3505" t="e">
        <f t="shared" si="490"/>
        <v>#VALUE!</v>
      </c>
      <c r="U3505">
        <f t="shared" si="491"/>
        <v>7</v>
      </c>
      <c r="V3505" t="str">
        <f t="shared" si="495"/>
        <v>New Delhi  4 more</v>
      </c>
      <c r="W3505" t="str">
        <f t="shared" si="492"/>
        <v>A Delhi  4 more</v>
      </c>
      <c r="X3505" t="str">
        <f t="shared" si="493"/>
        <v>PWSKILLS Delhi  4 more</v>
      </c>
      <c r="Y3505" t="str">
        <f t="shared" si="494"/>
        <v>A Delhi  4 more COMPANY</v>
      </c>
    </row>
    <row r="3506" spans="1:25" x14ac:dyDescent="0.3">
      <c r="A3506">
        <v>9535</v>
      </c>
      <c r="B3506" t="s">
        <v>14736</v>
      </c>
      <c r="C3506" t="str">
        <f>UPPER(B3506)</f>
        <v>SKYLARK GROUP</v>
      </c>
      <c r="D3506" t="str">
        <f>LOWER(C3506)</f>
        <v>skylark group</v>
      </c>
      <c r="E3506" t="str">
        <f t="shared" si="487"/>
        <v>skylark group</v>
      </c>
      <c r="F3506" t="str">
        <f t="shared" si="488"/>
        <v xml:space="preserve">kylark </v>
      </c>
      <c r="G3506">
        <f>LEN(D3506)</f>
        <v>13</v>
      </c>
      <c r="H3506" t="str">
        <f>LEFT(D3506,5)</f>
        <v>skyla</v>
      </c>
      <c r="I3506" t="str">
        <f>RIGHT(B3506,5)</f>
        <v>Group</v>
      </c>
      <c r="J3506" t="str">
        <f>PROPER(B3506)</f>
        <v>Skylark Group</v>
      </c>
      <c r="K3506">
        <v>3.5</v>
      </c>
      <c r="L3506" t="s">
        <v>14659</v>
      </c>
      <c r="M3506" t="s">
        <v>14737</v>
      </c>
      <c r="N3506" t="s">
        <v>538</v>
      </c>
      <c r="O3506" t="str">
        <f t="shared" si="489"/>
        <v>37 years old</v>
      </c>
      <c r="P3506">
        <f>LEN(N3506)</f>
        <v>12</v>
      </c>
      <c r="Q3506" t="s">
        <v>3223</v>
      </c>
      <c r="S3506" t="s">
        <v>523</v>
      </c>
      <c r="T3506" t="e">
        <f t="shared" si="490"/>
        <v>#VALUE!</v>
      </c>
      <c r="U3506">
        <f t="shared" si="491"/>
        <v>11</v>
      </c>
      <c r="V3506" t="str">
        <f t="shared" si="495"/>
        <v>37 years old</v>
      </c>
      <c r="W3506" t="str">
        <f t="shared" si="492"/>
        <v>Ayears old</v>
      </c>
      <c r="X3506" t="str">
        <f t="shared" si="493"/>
        <v>PWSKILLSyears old</v>
      </c>
      <c r="Y3506" t="str">
        <f t="shared" si="494"/>
        <v>Ayears old COMPANY</v>
      </c>
    </row>
    <row r="3507" spans="1:25" x14ac:dyDescent="0.3">
      <c r="A3507">
        <v>3071</v>
      </c>
      <c r="B3507" t="s">
        <v>6349</v>
      </c>
      <c r="C3507" t="str">
        <f>UPPER(B3507)</f>
        <v>SMOLLAN GROUP</v>
      </c>
      <c r="D3507" t="str">
        <f>LOWER(C3507)</f>
        <v>smollan group</v>
      </c>
      <c r="E3507" t="str">
        <f t="shared" si="487"/>
        <v>smollan group</v>
      </c>
      <c r="F3507" t="str">
        <f t="shared" si="488"/>
        <v xml:space="preserve">mollan </v>
      </c>
      <c r="G3507">
        <f>LEN(D3507)</f>
        <v>13</v>
      </c>
      <c r="H3507" t="str">
        <f>LEFT(D3507,5)</f>
        <v>smoll</v>
      </c>
      <c r="I3507" t="str">
        <f>RIGHT(B3507,5)</f>
        <v>Group</v>
      </c>
      <c r="J3507" t="str">
        <f>PROPER(B3507)</f>
        <v>Smollan Group</v>
      </c>
      <c r="K3507">
        <v>4.3</v>
      </c>
      <c r="L3507" t="s">
        <v>6331</v>
      </c>
      <c r="M3507" t="s">
        <v>22</v>
      </c>
      <c r="N3507" t="s">
        <v>6350</v>
      </c>
      <c r="O3507" t="str">
        <f t="shared" si="489"/>
        <v>Johannesburg + 38 more</v>
      </c>
      <c r="P3507">
        <f>LEN(N3507)</f>
        <v>22</v>
      </c>
      <c r="Q3507" t="s">
        <v>572</v>
      </c>
      <c r="R3507" t="s">
        <v>683</v>
      </c>
      <c r="S3507" t="s">
        <v>50</v>
      </c>
      <c r="T3507" t="e">
        <f t="shared" si="490"/>
        <v>#VALUE!</v>
      </c>
      <c r="U3507">
        <f t="shared" si="491"/>
        <v>4</v>
      </c>
      <c r="V3507" t="str">
        <f t="shared" si="495"/>
        <v>Johannesburg  38 more</v>
      </c>
      <c r="W3507" t="str">
        <f t="shared" si="492"/>
        <v>Aannesburg  38 more</v>
      </c>
      <c r="X3507" t="str">
        <f t="shared" si="493"/>
        <v>PWSKILLSannesburg  38 more</v>
      </c>
      <c r="Y3507" t="str">
        <f t="shared" si="494"/>
        <v>Aannesburg  38 more COMPANY</v>
      </c>
    </row>
    <row r="3508" spans="1:25" x14ac:dyDescent="0.3">
      <c r="A3508">
        <v>5766</v>
      </c>
      <c r="B3508" t="s">
        <v>10202</v>
      </c>
      <c r="C3508" t="str">
        <f>UPPER(B3508)</f>
        <v>SMS GROUP</v>
      </c>
      <c r="D3508" t="str">
        <f>LOWER(C3508)</f>
        <v>sms group</v>
      </c>
      <c r="E3508" t="str">
        <f t="shared" si="487"/>
        <v>sms group</v>
      </c>
      <c r="F3508" t="str">
        <f t="shared" si="488"/>
        <v>MS Grou</v>
      </c>
      <c r="G3508">
        <f>LEN(D3508)</f>
        <v>9</v>
      </c>
      <c r="H3508" t="str">
        <f>LEFT(D3508,5)</f>
        <v>sms g</v>
      </c>
      <c r="I3508" t="str">
        <f>RIGHT(B3508,5)</f>
        <v>Group</v>
      </c>
      <c r="J3508" t="str">
        <f>PROPER(B3508)</f>
        <v>Sms Group</v>
      </c>
      <c r="K3508">
        <v>4.2</v>
      </c>
      <c r="L3508" t="s">
        <v>10165</v>
      </c>
      <c r="M3508" t="s">
        <v>22</v>
      </c>
      <c r="N3508" t="s">
        <v>10203</v>
      </c>
      <c r="O3508" t="str">
        <f t="shared" si="489"/>
        <v>DÃ¼sseldorf + 8 more</v>
      </c>
      <c r="P3508">
        <f>LEN(N3508)</f>
        <v>20</v>
      </c>
      <c r="Q3508" t="s">
        <v>1934</v>
      </c>
      <c r="R3508" t="s">
        <v>147</v>
      </c>
      <c r="S3508" t="s">
        <v>80</v>
      </c>
      <c r="T3508" t="e">
        <f t="shared" si="490"/>
        <v>#VALUE!</v>
      </c>
      <c r="U3508">
        <f t="shared" si="491"/>
        <v>5</v>
      </c>
      <c r="V3508" t="str">
        <f t="shared" si="495"/>
        <v>DÃ¼sseldorf  8 more</v>
      </c>
      <c r="W3508" t="str">
        <f t="shared" si="492"/>
        <v>Asseldorf  8 more</v>
      </c>
      <c r="X3508" t="str">
        <f t="shared" si="493"/>
        <v>PWSKILLSsseldorf  8 more</v>
      </c>
      <c r="Y3508" t="str">
        <f t="shared" si="494"/>
        <v>Asseldorf  8 more COMPANY</v>
      </c>
    </row>
    <row r="3509" spans="1:25" x14ac:dyDescent="0.3">
      <c r="A3509">
        <v>7378</v>
      </c>
      <c r="B3509" t="s">
        <v>12224</v>
      </c>
      <c r="C3509" t="str">
        <f>UPPER(B3509)</f>
        <v>SNS GROUP</v>
      </c>
      <c r="D3509" t="str">
        <f>LOWER(C3509)</f>
        <v>sns group</v>
      </c>
      <c r="E3509" t="str">
        <f t="shared" si="487"/>
        <v>sns group</v>
      </c>
      <c r="F3509" t="str">
        <f t="shared" si="488"/>
        <v>NS Grou</v>
      </c>
      <c r="G3509">
        <f>LEN(D3509)</f>
        <v>9</v>
      </c>
      <c r="H3509" t="str">
        <f>LEFT(D3509,5)</f>
        <v>sns g</v>
      </c>
      <c r="I3509" t="str">
        <f>RIGHT(B3509,5)</f>
        <v>Group</v>
      </c>
      <c r="J3509" t="str">
        <f>PROPER(B3509)</f>
        <v>Sns Group</v>
      </c>
      <c r="K3509">
        <v>4.4000000000000004</v>
      </c>
      <c r="L3509" t="s">
        <v>12139</v>
      </c>
      <c r="M3509" t="s">
        <v>22</v>
      </c>
      <c r="N3509" t="s">
        <v>10093</v>
      </c>
      <c r="O3509" t="str">
        <f t="shared" si="489"/>
        <v>Riyadh + 4 more</v>
      </c>
      <c r="P3509">
        <f>LEN(N3509)</f>
        <v>15</v>
      </c>
      <c r="Q3509" t="s">
        <v>321</v>
      </c>
      <c r="R3509" t="s">
        <v>683</v>
      </c>
      <c r="S3509" t="s">
        <v>362</v>
      </c>
      <c r="T3509" t="e">
        <f t="shared" si="490"/>
        <v>#VALUE!</v>
      </c>
      <c r="U3509">
        <f t="shared" si="491"/>
        <v>18</v>
      </c>
      <c r="V3509" t="str">
        <f t="shared" si="495"/>
        <v>Riyadh  4 more</v>
      </c>
      <c r="W3509" t="str">
        <f t="shared" si="492"/>
        <v>Aadh  4 more</v>
      </c>
      <c r="X3509" t="str">
        <f t="shared" si="493"/>
        <v>PWSKILLSadh  4 more</v>
      </c>
      <c r="Y3509" t="str">
        <f t="shared" si="494"/>
        <v>Aadh  4 more COMPANY</v>
      </c>
    </row>
    <row r="3510" spans="1:25" x14ac:dyDescent="0.3">
      <c r="A3510">
        <v>7389</v>
      </c>
      <c r="B3510" t="s">
        <v>12224</v>
      </c>
      <c r="C3510" t="str">
        <f>UPPER(B3510)</f>
        <v>SNS GROUP</v>
      </c>
      <c r="D3510" t="str">
        <f>LOWER(C3510)</f>
        <v>sns group</v>
      </c>
      <c r="E3510" t="str">
        <f t="shared" si="487"/>
        <v>sns group</v>
      </c>
      <c r="F3510" t="str">
        <f t="shared" si="488"/>
        <v>NS Grou</v>
      </c>
      <c r="G3510">
        <f>LEN(D3510)</f>
        <v>9</v>
      </c>
      <c r="H3510" t="str">
        <f>LEFT(D3510,5)</f>
        <v>sns g</v>
      </c>
      <c r="I3510" t="str">
        <f>RIGHT(B3510,5)</f>
        <v>Group</v>
      </c>
      <c r="J3510" t="str">
        <f>PROPER(B3510)</f>
        <v>Sns Group</v>
      </c>
      <c r="K3510">
        <v>4.4000000000000004</v>
      </c>
      <c r="L3510" t="s">
        <v>12139</v>
      </c>
      <c r="M3510" t="s">
        <v>22</v>
      </c>
      <c r="N3510" t="s">
        <v>10093</v>
      </c>
      <c r="O3510" t="str">
        <f t="shared" si="489"/>
        <v>Riyadh + 4 more</v>
      </c>
      <c r="P3510">
        <f>LEN(N3510)</f>
        <v>15</v>
      </c>
      <c r="Q3510" t="s">
        <v>321</v>
      </c>
      <c r="R3510" t="s">
        <v>683</v>
      </c>
      <c r="S3510" t="s">
        <v>362</v>
      </c>
      <c r="T3510" t="e">
        <f t="shared" si="490"/>
        <v>#VALUE!</v>
      </c>
      <c r="U3510">
        <f t="shared" si="491"/>
        <v>18</v>
      </c>
      <c r="V3510" t="str">
        <f t="shared" si="495"/>
        <v>Riyadh  4 more</v>
      </c>
      <c r="W3510" t="str">
        <f t="shared" si="492"/>
        <v>Aadh  4 more</v>
      </c>
      <c r="X3510" t="str">
        <f t="shared" si="493"/>
        <v>PWSKILLSadh  4 more</v>
      </c>
      <c r="Y3510" t="str">
        <f t="shared" si="494"/>
        <v>Aadh  4 more COMPANY</v>
      </c>
    </row>
    <row r="3511" spans="1:25" x14ac:dyDescent="0.3">
      <c r="A3511">
        <v>8777</v>
      </c>
      <c r="B3511" t="s">
        <v>13855</v>
      </c>
      <c r="C3511" t="str">
        <f>UPPER(B3511)</f>
        <v>SRS GROUP</v>
      </c>
      <c r="D3511" t="str">
        <f>LOWER(C3511)</f>
        <v>srs group</v>
      </c>
      <c r="E3511" t="str">
        <f t="shared" si="487"/>
        <v>srs group</v>
      </c>
      <c r="F3511" t="str">
        <f t="shared" si="488"/>
        <v>RS Grou</v>
      </c>
      <c r="G3511">
        <f>LEN(D3511)</f>
        <v>9</v>
      </c>
      <c r="H3511" t="str">
        <f>LEFT(D3511,5)</f>
        <v>srs g</v>
      </c>
      <c r="I3511" t="str">
        <f>RIGHT(B3511,5)</f>
        <v>Group</v>
      </c>
      <c r="J3511" t="str">
        <f>PROPER(B3511)</f>
        <v>Srs Group</v>
      </c>
      <c r="K3511">
        <v>4.3</v>
      </c>
      <c r="L3511" t="s">
        <v>13744</v>
      </c>
      <c r="M3511" t="s">
        <v>13856</v>
      </c>
      <c r="N3511" t="s">
        <v>142</v>
      </c>
      <c r="O3511" t="str">
        <f t="shared" si="489"/>
        <v>22 years old</v>
      </c>
      <c r="P3511">
        <f>LEN(N3511)</f>
        <v>12</v>
      </c>
      <c r="Q3511" t="s">
        <v>691</v>
      </c>
      <c r="S3511" t="s">
        <v>50</v>
      </c>
      <c r="T3511" t="e">
        <f t="shared" si="490"/>
        <v>#VALUE!</v>
      </c>
      <c r="U3511">
        <f t="shared" si="491"/>
        <v>4</v>
      </c>
      <c r="V3511" t="str">
        <f t="shared" si="495"/>
        <v>22 years old</v>
      </c>
      <c r="W3511" t="str">
        <f t="shared" si="492"/>
        <v>Ayears old</v>
      </c>
      <c r="X3511" t="str">
        <f t="shared" si="493"/>
        <v>PWSKILLSyears old</v>
      </c>
      <c r="Y3511" t="str">
        <f t="shared" si="494"/>
        <v>Ayears old COMPANY</v>
      </c>
    </row>
    <row r="3512" spans="1:25" x14ac:dyDescent="0.3">
      <c r="A3512">
        <v>4849</v>
      </c>
      <c r="B3512" t="s">
        <v>8958</v>
      </c>
      <c r="C3512" t="str">
        <f>UPPER(B3512)</f>
        <v>SSK GROUP</v>
      </c>
      <c r="D3512" t="str">
        <f>LOWER(C3512)</f>
        <v>ssk group</v>
      </c>
      <c r="E3512" t="str">
        <f t="shared" si="487"/>
        <v>ssk group</v>
      </c>
      <c r="F3512" t="str">
        <f t="shared" si="488"/>
        <v>SK Grou</v>
      </c>
      <c r="G3512">
        <f>LEN(D3512)</f>
        <v>9</v>
      </c>
      <c r="H3512" t="str">
        <f>LEFT(D3512,5)</f>
        <v>ssk g</v>
      </c>
      <c r="I3512" t="str">
        <f>RIGHT(B3512,5)</f>
        <v>Group</v>
      </c>
      <c r="J3512" t="str">
        <f>PROPER(B3512)</f>
        <v>Ssk Group</v>
      </c>
      <c r="K3512">
        <v>4.2</v>
      </c>
      <c r="L3512" t="s">
        <v>8921</v>
      </c>
      <c r="M3512" t="s">
        <v>22</v>
      </c>
      <c r="N3512" t="s">
        <v>8959</v>
      </c>
      <c r="O3512" t="str">
        <f t="shared" si="489"/>
        <v>Pune + 30 more</v>
      </c>
      <c r="P3512">
        <f>LEN(N3512)</f>
        <v>14</v>
      </c>
      <c r="Q3512" t="s">
        <v>18</v>
      </c>
      <c r="R3512" t="s">
        <v>147</v>
      </c>
      <c r="S3512" t="s">
        <v>254</v>
      </c>
      <c r="T3512" t="e">
        <f t="shared" si="490"/>
        <v>#VALUE!</v>
      </c>
      <c r="U3512" t="e">
        <f t="shared" si="491"/>
        <v>#VALUE!</v>
      </c>
      <c r="V3512" t="str">
        <f t="shared" si="495"/>
        <v>Pune  30 more</v>
      </c>
      <c r="W3512" t="str">
        <f t="shared" si="492"/>
        <v>Ae  30 more</v>
      </c>
      <c r="X3512" t="str">
        <f t="shared" si="493"/>
        <v>PWSKILLSe  30 more</v>
      </c>
      <c r="Y3512" t="str">
        <f t="shared" si="494"/>
        <v>Ae  30 more COMPANY</v>
      </c>
    </row>
    <row r="3513" spans="1:25" x14ac:dyDescent="0.3">
      <c r="A3513">
        <v>8541</v>
      </c>
      <c r="B3513" t="s">
        <v>13573</v>
      </c>
      <c r="C3513" t="str">
        <f>UPPER(B3513)</f>
        <v>STALLION GROUP</v>
      </c>
      <c r="D3513" t="str">
        <f>LOWER(C3513)</f>
        <v>stallion group</v>
      </c>
      <c r="E3513" t="str">
        <f t="shared" si="487"/>
        <v>stallion group</v>
      </c>
      <c r="F3513" t="str">
        <f t="shared" si="488"/>
        <v>tallion</v>
      </c>
      <c r="G3513">
        <f>LEN(D3513)</f>
        <v>14</v>
      </c>
      <c r="H3513" t="str">
        <f>LEFT(D3513,5)</f>
        <v>stall</v>
      </c>
      <c r="I3513" t="str">
        <f>RIGHT(B3513,5)</f>
        <v>Group</v>
      </c>
      <c r="J3513" t="str">
        <f>PROPER(B3513)</f>
        <v>Stallion Group</v>
      </c>
      <c r="K3513">
        <v>3.6</v>
      </c>
      <c r="L3513" t="s">
        <v>11581</v>
      </c>
      <c r="M3513" t="s">
        <v>22</v>
      </c>
      <c r="N3513" t="s">
        <v>11142</v>
      </c>
      <c r="O3513" t="str">
        <f t="shared" si="489"/>
        <v>Lagos + 9 more</v>
      </c>
      <c r="P3513">
        <f>LEN(N3513)</f>
        <v>14</v>
      </c>
      <c r="Q3513" t="s">
        <v>500</v>
      </c>
      <c r="R3513" t="s">
        <v>2818</v>
      </c>
      <c r="S3513" t="s">
        <v>85</v>
      </c>
      <c r="T3513">
        <f t="shared" si="490"/>
        <v>12</v>
      </c>
      <c r="U3513">
        <f t="shared" si="491"/>
        <v>12</v>
      </c>
      <c r="V3513" t="str">
        <f t="shared" si="495"/>
        <v>Lagos  9 more</v>
      </c>
      <c r="W3513" t="str">
        <f t="shared" si="492"/>
        <v>Aos  9 more</v>
      </c>
      <c r="X3513" t="str">
        <f t="shared" si="493"/>
        <v>PWSKILLSos  9 more</v>
      </c>
      <c r="Y3513" t="str">
        <f t="shared" si="494"/>
        <v>Aos  9 more COMPANY</v>
      </c>
    </row>
    <row r="3514" spans="1:25" x14ac:dyDescent="0.3">
      <c r="A3514">
        <v>9648</v>
      </c>
      <c r="B3514" t="s">
        <v>14874</v>
      </c>
      <c r="C3514" t="str">
        <f>UPPER(B3514)</f>
        <v>STELLAR GROUP</v>
      </c>
      <c r="D3514" t="str">
        <f>LOWER(C3514)</f>
        <v>stellar group</v>
      </c>
      <c r="E3514" t="str">
        <f t="shared" si="487"/>
        <v>stellar group</v>
      </c>
      <c r="F3514" t="str">
        <f t="shared" si="488"/>
        <v xml:space="preserve">tellar </v>
      </c>
      <c r="G3514">
        <f>LEN(D3514)</f>
        <v>13</v>
      </c>
      <c r="H3514" t="str">
        <f>LEFT(D3514,5)</f>
        <v>stell</v>
      </c>
      <c r="I3514" t="str">
        <f>RIGHT(B3514,5)</f>
        <v>Group</v>
      </c>
      <c r="J3514" t="str">
        <f>PROPER(B3514)</f>
        <v>Stellar Group</v>
      </c>
      <c r="K3514">
        <v>4</v>
      </c>
      <c r="L3514" t="s">
        <v>14831</v>
      </c>
      <c r="M3514" t="s">
        <v>22</v>
      </c>
      <c r="N3514" t="s">
        <v>5994</v>
      </c>
      <c r="O3514" t="str">
        <f t="shared" si="489"/>
        <v>Noida + 6 more</v>
      </c>
      <c r="P3514">
        <f>LEN(N3514)</f>
        <v>14</v>
      </c>
      <c r="Q3514" t="s">
        <v>126</v>
      </c>
      <c r="R3514" t="s">
        <v>2884</v>
      </c>
      <c r="S3514" t="s">
        <v>378</v>
      </c>
      <c r="T3514" t="e">
        <f t="shared" si="490"/>
        <v>#VALUE!</v>
      </c>
      <c r="U3514">
        <f t="shared" si="491"/>
        <v>7</v>
      </c>
      <c r="V3514" t="str">
        <f t="shared" si="495"/>
        <v>Noida  6 more</v>
      </c>
      <c r="W3514" t="str">
        <f t="shared" si="492"/>
        <v>Ada  6 more</v>
      </c>
      <c r="X3514" t="str">
        <f t="shared" si="493"/>
        <v>PWSKILLSda  6 more</v>
      </c>
      <c r="Y3514" t="str">
        <f t="shared" si="494"/>
        <v>Ada  6 more COMPANY</v>
      </c>
    </row>
    <row r="3515" spans="1:25" x14ac:dyDescent="0.3">
      <c r="A3515">
        <v>192</v>
      </c>
      <c r="B3515" t="s">
        <v>608</v>
      </c>
      <c r="C3515" t="str">
        <f>UPPER(B3515)</f>
        <v>SUZLON GROUP</v>
      </c>
      <c r="D3515" t="str">
        <f>LOWER(C3515)</f>
        <v>suzlon group</v>
      </c>
      <c r="E3515" t="str">
        <f t="shared" si="487"/>
        <v>suzlon group</v>
      </c>
      <c r="F3515" t="str">
        <f t="shared" si="488"/>
        <v>uzlon G</v>
      </c>
      <c r="G3515">
        <f>LEN(D3515)</f>
        <v>12</v>
      </c>
      <c r="H3515" t="str">
        <f>LEFT(D3515,5)</f>
        <v>suzlo</v>
      </c>
      <c r="I3515" t="str">
        <f>RIGHT(B3515,5)</f>
        <v>Group</v>
      </c>
      <c r="J3515" t="str">
        <f>PROPER(B3515)</f>
        <v>Suzlon Group</v>
      </c>
      <c r="K3515">
        <v>4.2</v>
      </c>
      <c r="L3515" t="s">
        <v>598</v>
      </c>
      <c r="M3515" t="s">
        <v>10</v>
      </c>
      <c r="N3515" t="s">
        <v>609</v>
      </c>
      <c r="O3515" t="str">
        <f t="shared" si="489"/>
        <v>Pune,Maharashtra + 84 more</v>
      </c>
      <c r="P3515">
        <f>LEN(N3515)</f>
        <v>26</v>
      </c>
      <c r="Q3515" t="s">
        <v>109</v>
      </c>
      <c r="R3515" t="s">
        <v>181</v>
      </c>
      <c r="S3515" t="s">
        <v>44</v>
      </c>
      <c r="T3515" t="e">
        <f t="shared" si="490"/>
        <v>#VALUE!</v>
      </c>
      <c r="U3515" t="e">
        <f t="shared" si="491"/>
        <v>#VALUE!</v>
      </c>
      <c r="V3515" t="str">
        <f t="shared" si="495"/>
        <v>Pune,Maharashtra  84 more</v>
      </c>
      <c r="W3515" t="str">
        <f t="shared" si="492"/>
        <v>Ae,Maharashtra  84 more</v>
      </c>
      <c r="X3515" t="str">
        <f t="shared" si="493"/>
        <v>PWSKILLSe,Maharashtra  84 more</v>
      </c>
      <c r="Y3515" t="str">
        <f t="shared" si="494"/>
        <v>Ae,Maharashtra  84 more COMPANY</v>
      </c>
    </row>
    <row r="3516" spans="1:25" x14ac:dyDescent="0.3">
      <c r="A3516">
        <v>9583</v>
      </c>
      <c r="B3516" t="s">
        <v>14785</v>
      </c>
      <c r="C3516" t="str">
        <f>UPPER(B3516)</f>
        <v>TAHAL GROUP</v>
      </c>
      <c r="D3516" t="str">
        <f>LOWER(C3516)</f>
        <v>tahal group</v>
      </c>
      <c r="E3516" t="str">
        <f t="shared" si="487"/>
        <v>tahal group</v>
      </c>
      <c r="F3516" t="str">
        <f t="shared" si="488"/>
        <v>ahal Gr</v>
      </c>
      <c r="G3516">
        <f>LEN(D3516)</f>
        <v>11</v>
      </c>
      <c r="H3516" t="str">
        <f>LEFT(D3516,5)</f>
        <v>tahal</v>
      </c>
      <c r="I3516" t="str">
        <f>RIGHT(B3516,5)</f>
        <v>Group</v>
      </c>
      <c r="J3516" t="str">
        <f>PROPER(B3516)</f>
        <v>Tahal Group</v>
      </c>
      <c r="K3516">
        <v>4.2</v>
      </c>
      <c r="L3516" t="s">
        <v>14659</v>
      </c>
      <c r="M3516" t="s">
        <v>14786</v>
      </c>
      <c r="N3516" t="s">
        <v>264</v>
      </c>
      <c r="O3516" t="str">
        <f t="shared" si="489"/>
        <v>70 years old</v>
      </c>
      <c r="P3516">
        <f>LEN(N3516)</f>
        <v>12</v>
      </c>
      <c r="Q3516" t="s">
        <v>3223</v>
      </c>
      <c r="S3516" t="s">
        <v>362</v>
      </c>
      <c r="T3516" t="e">
        <f t="shared" si="490"/>
        <v>#VALUE!</v>
      </c>
      <c r="U3516">
        <f t="shared" si="491"/>
        <v>18</v>
      </c>
      <c r="V3516" t="str">
        <f t="shared" si="495"/>
        <v>70 years old</v>
      </c>
      <c r="W3516" t="str">
        <f t="shared" si="492"/>
        <v>Ayears old</v>
      </c>
      <c r="X3516" t="str">
        <f t="shared" si="493"/>
        <v>PWSKILLSyears old</v>
      </c>
      <c r="Y3516" t="str">
        <f t="shared" si="494"/>
        <v>Ayears old COMPANY</v>
      </c>
    </row>
    <row r="3517" spans="1:25" x14ac:dyDescent="0.3">
      <c r="A3517">
        <v>939</v>
      </c>
      <c r="B3517" t="s">
        <v>2426</v>
      </c>
      <c r="C3517" t="str">
        <f>UPPER(B3517)</f>
        <v>TATA GROUP</v>
      </c>
      <c r="D3517" t="str">
        <f>LOWER(C3517)</f>
        <v>tata group</v>
      </c>
      <c r="E3517" t="str">
        <f t="shared" si="487"/>
        <v>tata group</v>
      </c>
      <c r="F3517" t="str">
        <f t="shared" si="488"/>
        <v>ata Gro</v>
      </c>
      <c r="G3517">
        <f>LEN(D3517)</f>
        <v>10</v>
      </c>
      <c r="H3517" t="str">
        <f>LEFT(D3517,5)</f>
        <v xml:space="preserve">tata </v>
      </c>
      <c r="I3517" t="str">
        <f>RIGHT(B3517,5)</f>
        <v>Group</v>
      </c>
      <c r="J3517" t="str">
        <f>PROPER(B3517)</f>
        <v>Tata Group</v>
      </c>
      <c r="K3517">
        <v>4.0999999999999996</v>
      </c>
      <c r="L3517" t="s">
        <v>2427</v>
      </c>
      <c r="M3517" t="s">
        <v>2428</v>
      </c>
      <c r="N3517" t="s">
        <v>2429</v>
      </c>
      <c r="O3517" t="str">
        <f t="shared" si="489"/>
        <v>154 years old</v>
      </c>
      <c r="P3517">
        <f>LEN(N3517)</f>
        <v>13</v>
      </c>
      <c r="Q3517" t="s">
        <v>13</v>
      </c>
      <c r="S3517" t="s">
        <v>479</v>
      </c>
      <c r="T3517" t="e">
        <f t="shared" si="490"/>
        <v>#VALUE!</v>
      </c>
      <c r="U3517">
        <f t="shared" si="491"/>
        <v>27</v>
      </c>
      <c r="V3517" t="str">
        <f t="shared" si="495"/>
        <v>154 years old</v>
      </c>
      <c r="W3517" t="str">
        <f t="shared" si="492"/>
        <v>A years old</v>
      </c>
      <c r="X3517" t="str">
        <f t="shared" si="493"/>
        <v>PWSKILLS years old</v>
      </c>
      <c r="Y3517" t="str">
        <f t="shared" si="494"/>
        <v>A years old COMPANY</v>
      </c>
    </row>
    <row r="3518" spans="1:25" x14ac:dyDescent="0.3">
      <c r="A3518">
        <v>6713</v>
      </c>
      <c r="B3518" t="s">
        <v>11400</v>
      </c>
      <c r="C3518" t="str">
        <f>UPPER(B3518)</f>
        <v>THE HINDU GROUP</v>
      </c>
      <c r="D3518" t="str">
        <f>LOWER(C3518)</f>
        <v>the hindu group</v>
      </c>
      <c r="E3518" t="str">
        <f t="shared" si="487"/>
        <v>the hindu group</v>
      </c>
      <c r="F3518" t="str">
        <f t="shared" si="488"/>
        <v>he Hind</v>
      </c>
      <c r="G3518">
        <f>LEN(D3518)</f>
        <v>15</v>
      </c>
      <c r="H3518" t="str">
        <f>LEFT(D3518,5)</f>
        <v>the h</v>
      </c>
      <c r="I3518" t="str">
        <f>RIGHT(B3518,5)</f>
        <v>Group</v>
      </c>
      <c r="J3518" t="str">
        <f>PROPER(B3518)</f>
        <v>The Hindu Group</v>
      </c>
      <c r="K3518">
        <v>4.2</v>
      </c>
      <c r="L3518" t="s">
        <v>11378</v>
      </c>
      <c r="M3518" t="s">
        <v>10</v>
      </c>
      <c r="N3518" t="s">
        <v>5725</v>
      </c>
      <c r="O3518" t="str">
        <f t="shared" si="489"/>
        <v>Chennai + 10 more</v>
      </c>
      <c r="P3518">
        <f>LEN(N3518)</f>
        <v>17</v>
      </c>
      <c r="Q3518" t="s">
        <v>1151</v>
      </c>
      <c r="R3518" t="s">
        <v>1703</v>
      </c>
      <c r="S3518" t="s">
        <v>5712</v>
      </c>
      <c r="T3518" t="e">
        <f t="shared" si="490"/>
        <v>#VALUE!</v>
      </c>
      <c r="U3518">
        <f t="shared" si="491"/>
        <v>17</v>
      </c>
      <c r="V3518" t="str">
        <f t="shared" si="495"/>
        <v>Chennai  10 more</v>
      </c>
      <c r="W3518" t="str">
        <f t="shared" si="492"/>
        <v>Annai  10 more</v>
      </c>
      <c r="X3518" t="str">
        <f t="shared" si="493"/>
        <v>PWSKILLSnnai  10 more</v>
      </c>
      <c r="Y3518" t="str">
        <f t="shared" si="494"/>
        <v>Annai  10 more COMPANY</v>
      </c>
    </row>
    <row r="3519" spans="1:25" x14ac:dyDescent="0.3">
      <c r="A3519">
        <v>544</v>
      </c>
      <c r="B3519" t="s">
        <v>1437</v>
      </c>
      <c r="C3519" t="str">
        <f>UPPER(B3519)</f>
        <v>THE JAYPEE GROUP</v>
      </c>
      <c r="D3519" t="str">
        <f>LOWER(C3519)</f>
        <v>the jaypee group</v>
      </c>
      <c r="E3519" t="str">
        <f t="shared" si="487"/>
        <v>the jaypee group</v>
      </c>
      <c r="F3519" t="str">
        <f t="shared" si="488"/>
        <v>he Jayp</v>
      </c>
      <c r="G3519">
        <f>LEN(D3519)</f>
        <v>16</v>
      </c>
      <c r="H3519" t="str">
        <f>LEFT(D3519,5)</f>
        <v>the j</v>
      </c>
      <c r="I3519" t="str">
        <f>RIGHT(B3519,5)</f>
        <v>Group</v>
      </c>
      <c r="J3519" t="str">
        <f>PROPER(B3519)</f>
        <v>The Jaypee Group</v>
      </c>
      <c r="K3519">
        <v>4.0999999999999996</v>
      </c>
      <c r="L3519" t="s">
        <v>775</v>
      </c>
      <c r="M3519" t="s">
        <v>10</v>
      </c>
      <c r="N3519" t="s">
        <v>1438</v>
      </c>
      <c r="O3519" t="str">
        <f t="shared" si="489"/>
        <v>Noida,Uttar Pradesh + 79 more</v>
      </c>
      <c r="P3519">
        <f>LEN(N3519)</f>
        <v>29</v>
      </c>
      <c r="Q3519" t="s">
        <v>289</v>
      </c>
      <c r="R3519" t="s">
        <v>181</v>
      </c>
      <c r="S3519" t="s">
        <v>284</v>
      </c>
      <c r="T3519" t="e">
        <f t="shared" si="490"/>
        <v>#VALUE!</v>
      </c>
      <c r="U3519" t="e">
        <f t="shared" si="491"/>
        <v>#VALUE!</v>
      </c>
      <c r="V3519" t="str">
        <f t="shared" si="495"/>
        <v>Noida,Uttar Pradesh  79 more</v>
      </c>
      <c r="W3519" t="str">
        <f t="shared" si="492"/>
        <v>Ada,Uttar Pradesh  79 more</v>
      </c>
      <c r="X3519" t="str">
        <f t="shared" si="493"/>
        <v>PWSKILLSda,Uttar Pradesh  79 more</v>
      </c>
      <c r="Y3519" t="str">
        <f t="shared" si="494"/>
        <v>Ada,Uttar Pradesh  79 more COMPANY</v>
      </c>
    </row>
    <row r="3520" spans="1:25" x14ac:dyDescent="0.3">
      <c r="A3520">
        <v>5828</v>
      </c>
      <c r="B3520" t="s">
        <v>10291</v>
      </c>
      <c r="C3520" t="str">
        <f>UPPER(B3520)</f>
        <v>THE WADHWA GROUP</v>
      </c>
      <c r="D3520" t="str">
        <f>LOWER(C3520)</f>
        <v>the wadhwa group</v>
      </c>
      <c r="E3520" t="str">
        <f t="shared" si="487"/>
        <v>the wadhwa group</v>
      </c>
      <c r="F3520" t="str">
        <f t="shared" si="488"/>
        <v>he Wadh</v>
      </c>
      <c r="G3520">
        <f>LEN(D3520)</f>
        <v>16</v>
      </c>
      <c r="H3520" t="str">
        <f>LEFT(D3520,5)</f>
        <v>the w</v>
      </c>
      <c r="I3520" t="str">
        <f>RIGHT(B3520,5)</f>
        <v>Group</v>
      </c>
      <c r="J3520" t="str">
        <f>PROPER(B3520)</f>
        <v>The Wadhwa Group</v>
      </c>
      <c r="K3520">
        <v>3.2</v>
      </c>
      <c r="L3520" t="s">
        <v>10236</v>
      </c>
      <c r="M3520" t="s">
        <v>22</v>
      </c>
      <c r="N3520" t="s">
        <v>3053</v>
      </c>
      <c r="O3520" t="str">
        <f t="shared" si="489"/>
        <v>Mumbai,Maharashtra + 4 more</v>
      </c>
      <c r="P3520">
        <f>LEN(N3520)</f>
        <v>27</v>
      </c>
      <c r="Q3520" t="s">
        <v>500</v>
      </c>
      <c r="R3520" t="s">
        <v>691</v>
      </c>
      <c r="S3520" t="s">
        <v>378</v>
      </c>
      <c r="T3520" t="e">
        <f t="shared" si="490"/>
        <v>#VALUE!</v>
      </c>
      <c r="U3520">
        <f t="shared" si="491"/>
        <v>7</v>
      </c>
      <c r="V3520" t="str">
        <f t="shared" si="495"/>
        <v>Mumbai,Maharashtra  4 more</v>
      </c>
      <c r="W3520" t="str">
        <f t="shared" si="492"/>
        <v>Abai,Maharashtra  4 more</v>
      </c>
      <c r="X3520" t="str">
        <f t="shared" si="493"/>
        <v>PWSKILLSbai,Maharashtra  4 more</v>
      </c>
      <c r="Y3520" t="str">
        <f t="shared" si="494"/>
        <v>Abai,Maharashtra  4 more COMPANY</v>
      </c>
    </row>
    <row r="3521" spans="1:25" x14ac:dyDescent="0.3">
      <c r="A3521">
        <v>1252</v>
      </c>
      <c r="B3521" t="s">
        <v>3127</v>
      </c>
      <c r="C3521" t="str">
        <f>UPPER(B3521)</f>
        <v>TIMES GROUP</v>
      </c>
      <c r="D3521" t="str">
        <f>LOWER(C3521)</f>
        <v>times group</v>
      </c>
      <c r="E3521" t="str">
        <f t="shared" si="487"/>
        <v>times group</v>
      </c>
      <c r="F3521" t="str">
        <f t="shared" si="488"/>
        <v>imes Gr</v>
      </c>
      <c r="G3521">
        <f>LEN(D3521)</f>
        <v>11</v>
      </c>
      <c r="H3521" t="str">
        <f>LEFT(D3521,5)</f>
        <v>times</v>
      </c>
      <c r="I3521" t="str">
        <f>RIGHT(B3521,5)</f>
        <v>Group</v>
      </c>
      <c r="J3521" t="str">
        <f>PROPER(B3521)</f>
        <v>Times Group</v>
      </c>
      <c r="K3521">
        <v>3.9</v>
      </c>
      <c r="L3521" t="s">
        <v>775</v>
      </c>
      <c r="M3521" t="s">
        <v>22</v>
      </c>
      <c r="N3521" t="s">
        <v>1623</v>
      </c>
      <c r="O3521" t="str">
        <f t="shared" si="489"/>
        <v>Mumbai,Maharashtra + 40 more</v>
      </c>
      <c r="P3521">
        <f>LEN(N3521)</f>
        <v>28</v>
      </c>
      <c r="Q3521" t="s">
        <v>3128</v>
      </c>
      <c r="R3521" t="s">
        <v>181</v>
      </c>
      <c r="S3521" t="s">
        <v>843</v>
      </c>
      <c r="T3521" t="e">
        <f t="shared" si="490"/>
        <v>#VALUE!</v>
      </c>
      <c r="U3521">
        <f t="shared" si="491"/>
        <v>30</v>
      </c>
      <c r="V3521" t="str">
        <f t="shared" si="495"/>
        <v>Mumbai,Maharashtra  40 more</v>
      </c>
      <c r="W3521" t="str">
        <f t="shared" si="492"/>
        <v>Abai,Maharashtra  40 more</v>
      </c>
      <c r="X3521" t="str">
        <f t="shared" si="493"/>
        <v>PWSKILLSbai,Maharashtra  40 more</v>
      </c>
      <c r="Y3521" t="str">
        <f t="shared" si="494"/>
        <v>Abai,Maharashtra  40 more COMPANY</v>
      </c>
    </row>
    <row r="3522" spans="1:25" x14ac:dyDescent="0.3">
      <c r="A3522">
        <v>7125</v>
      </c>
      <c r="B3522" t="s">
        <v>11920</v>
      </c>
      <c r="C3522" t="str">
        <f>UPPER(B3522)</f>
        <v>TIRUPATI GROUP</v>
      </c>
      <c r="D3522" t="str">
        <f>LOWER(C3522)</f>
        <v>tirupati group</v>
      </c>
      <c r="E3522" t="str">
        <f t="shared" si="487"/>
        <v>tirupati group</v>
      </c>
      <c r="F3522" t="str">
        <f t="shared" si="488"/>
        <v>irupati</v>
      </c>
      <c r="G3522">
        <f>LEN(D3522)</f>
        <v>14</v>
      </c>
      <c r="H3522" t="str">
        <f>LEFT(D3522,5)</f>
        <v>tirup</v>
      </c>
      <c r="I3522" t="str">
        <f>RIGHT(B3522,5)</f>
        <v>Group</v>
      </c>
      <c r="J3522" t="str">
        <f>PROPER(B3522)</f>
        <v>Tirupati Group</v>
      </c>
      <c r="K3522">
        <v>4</v>
      </c>
      <c r="L3522" t="s">
        <v>11914</v>
      </c>
      <c r="M3522" t="s">
        <v>10</v>
      </c>
      <c r="N3522" t="s">
        <v>11921</v>
      </c>
      <c r="O3522" t="str">
        <f t="shared" si="489"/>
        <v>Sirmour,Himachal Pradesh + 6 more</v>
      </c>
      <c r="P3522">
        <f>LEN(N3522)</f>
        <v>33</v>
      </c>
      <c r="Q3522" t="s">
        <v>711</v>
      </c>
      <c r="R3522" t="s">
        <v>147</v>
      </c>
      <c r="S3522" t="s">
        <v>612</v>
      </c>
      <c r="T3522">
        <f t="shared" si="490"/>
        <v>23</v>
      </c>
      <c r="U3522">
        <f t="shared" si="491"/>
        <v>23</v>
      </c>
      <c r="V3522" t="str">
        <f t="shared" si="495"/>
        <v>Sirmour,Himachal Pradesh  6 more</v>
      </c>
      <c r="W3522" t="str">
        <f t="shared" si="492"/>
        <v>Amour,Himachal Pradesh  6 more</v>
      </c>
      <c r="X3522" t="str">
        <f t="shared" si="493"/>
        <v>PWSKILLSmour,Himachal Pradesh  6 more</v>
      </c>
      <c r="Y3522" t="str">
        <f t="shared" si="494"/>
        <v>Amour,Himachal Pradesh  6 more COMPANY</v>
      </c>
    </row>
    <row r="3523" spans="1:25" x14ac:dyDescent="0.3">
      <c r="A3523">
        <v>3792</v>
      </c>
      <c r="B3523" t="s">
        <v>7426</v>
      </c>
      <c r="C3523" t="str">
        <f>UPPER(B3523)</f>
        <v>TMF GROUP</v>
      </c>
      <c r="D3523" t="str">
        <f>LOWER(C3523)</f>
        <v>tmf group</v>
      </c>
      <c r="E3523" t="str">
        <f t="shared" ref="E3523:E3586" si="496">TRIM(D3523)</f>
        <v>tmf group</v>
      </c>
      <c r="F3523" t="str">
        <f t="shared" ref="F3523:F3586" si="497">MID(B3523,2,7)</f>
        <v>MF Grou</v>
      </c>
      <c r="G3523">
        <f>LEN(D3523)</f>
        <v>9</v>
      </c>
      <c r="H3523" t="str">
        <f>LEFT(D3523,5)</f>
        <v>tmf g</v>
      </c>
      <c r="I3523" t="str">
        <f>RIGHT(B3523,5)</f>
        <v>Group</v>
      </c>
      <c r="J3523" t="str">
        <f>PROPER(B3523)</f>
        <v>Tmf Group</v>
      </c>
      <c r="K3523">
        <v>4.0999999999999996</v>
      </c>
      <c r="L3523" t="s">
        <v>7390</v>
      </c>
      <c r="M3523" t="s">
        <v>22</v>
      </c>
      <c r="N3523" t="s">
        <v>5663</v>
      </c>
      <c r="O3523" t="str">
        <f t="shared" ref="O3523:O3586" si="498">TRIM(N3523)</f>
        <v>Amsterdam + 6 more</v>
      </c>
      <c r="P3523">
        <f>LEN(N3523)</f>
        <v>18</v>
      </c>
      <c r="Q3523" t="s">
        <v>213</v>
      </c>
      <c r="R3523" t="s">
        <v>691</v>
      </c>
      <c r="S3523" t="s">
        <v>19</v>
      </c>
      <c r="T3523">
        <f t="shared" ref="T3523:T3586" si="499">FIND("S",S3523)</f>
        <v>4</v>
      </c>
      <c r="U3523">
        <f t="shared" ref="U3523:U3586" si="500">SEARCH("S",S3523)</f>
        <v>4</v>
      </c>
      <c r="V3523" t="str">
        <f t="shared" si="495"/>
        <v>Amsterdam  6 more</v>
      </c>
      <c r="W3523" t="str">
        <f t="shared" ref="W3523:W3586" si="501">REPLACE(V3523,1,3,"A")</f>
        <v>Aterdam  6 more</v>
      </c>
      <c r="X3523" t="str">
        <f t="shared" ref="X3523:X3586" si="502">REPLACE(W3523,1,1,"PWSKILLS")</f>
        <v>PWSKILLSterdam  6 more</v>
      </c>
      <c r="Y3523" t="str">
        <f t="shared" ref="Y3523:Y3586" si="503">CONCATENATE(W3523," COMPANY")</f>
        <v>Aterdam  6 more COMPANY</v>
      </c>
    </row>
    <row r="3524" spans="1:25" x14ac:dyDescent="0.3">
      <c r="A3524">
        <v>6465</v>
      </c>
      <c r="B3524" t="s">
        <v>11103</v>
      </c>
      <c r="C3524" t="str">
        <f>UPPER(B3524)</f>
        <v>TOLL GROUP</v>
      </c>
      <c r="D3524" t="str">
        <f>LOWER(C3524)</f>
        <v>toll group</v>
      </c>
      <c r="E3524" t="str">
        <f t="shared" si="496"/>
        <v>toll group</v>
      </c>
      <c r="F3524" t="str">
        <f t="shared" si="497"/>
        <v>oll Gro</v>
      </c>
      <c r="G3524">
        <f>LEN(D3524)</f>
        <v>10</v>
      </c>
      <c r="H3524" t="str">
        <f>LEFT(D3524,5)</f>
        <v xml:space="preserve">toll </v>
      </c>
      <c r="I3524" t="str">
        <f>RIGHT(B3524,5)</f>
        <v>Group</v>
      </c>
      <c r="J3524" t="str">
        <f>PROPER(B3524)</f>
        <v>Toll Group</v>
      </c>
      <c r="K3524">
        <v>4.5</v>
      </c>
      <c r="L3524" t="s">
        <v>11069</v>
      </c>
      <c r="M3524" t="s">
        <v>22</v>
      </c>
      <c r="N3524" t="s">
        <v>1641</v>
      </c>
      <c r="O3524" t="str">
        <f t="shared" si="498"/>
        <v>Chennai + 12 more</v>
      </c>
      <c r="P3524">
        <f>LEN(N3524)</f>
        <v>17</v>
      </c>
      <c r="Q3524" t="s">
        <v>54</v>
      </c>
      <c r="R3524" t="s">
        <v>147</v>
      </c>
      <c r="S3524" t="s">
        <v>1024</v>
      </c>
      <c r="T3524" t="e">
        <f t="shared" si="499"/>
        <v>#VALUE!</v>
      </c>
      <c r="U3524">
        <f t="shared" si="500"/>
        <v>15</v>
      </c>
      <c r="V3524" t="str">
        <f t="shared" si="495"/>
        <v>Chennai  12 more</v>
      </c>
      <c r="W3524" t="str">
        <f t="shared" si="501"/>
        <v>Annai  12 more</v>
      </c>
      <c r="X3524" t="str">
        <f t="shared" si="502"/>
        <v>PWSKILLSnnai  12 more</v>
      </c>
      <c r="Y3524" t="str">
        <f t="shared" si="503"/>
        <v>Annai  12 more COMPANY</v>
      </c>
    </row>
    <row r="3525" spans="1:25" x14ac:dyDescent="0.3">
      <c r="A3525">
        <v>554</v>
      </c>
      <c r="B3525" t="s">
        <v>1462</v>
      </c>
      <c r="C3525" t="str">
        <f>UPPER(B3525)</f>
        <v>TRIDENT GROUP</v>
      </c>
      <c r="D3525" t="str">
        <f>LOWER(C3525)</f>
        <v>trident group</v>
      </c>
      <c r="E3525" t="str">
        <f t="shared" si="496"/>
        <v>trident group</v>
      </c>
      <c r="F3525" t="str">
        <f t="shared" si="497"/>
        <v xml:space="preserve">rident </v>
      </c>
      <c r="G3525">
        <f>LEN(D3525)</f>
        <v>13</v>
      </c>
      <c r="H3525" t="str">
        <f>LEFT(D3525,5)</f>
        <v>tride</v>
      </c>
      <c r="I3525" t="str">
        <f>RIGHT(B3525,5)</f>
        <v>Group</v>
      </c>
      <c r="J3525" t="str">
        <f>PROPER(B3525)</f>
        <v>Trident Group</v>
      </c>
      <c r="K3525">
        <v>3.9</v>
      </c>
      <c r="L3525" t="s">
        <v>1398</v>
      </c>
      <c r="M3525" t="s">
        <v>10</v>
      </c>
      <c r="N3525" t="s">
        <v>1463</v>
      </c>
      <c r="O3525" t="str">
        <f t="shared" si="498"/>
        <v>Ludhiana,Punjab + 37 more</v>
      </c>
      <c r="P3525">
        <f>LEN(N3525)</f>
        <v>25</v>
      </c>
      <c r="Q3525" t="s">
        <v>368</v>
      </c>
      <c r="R3525" t="s">
        <v>75</v>
      </c>
      <c r="S3525" t="s">
        <v>204</v>
      </c>
      <c r="T3525" t="e">
        <f t="shared" si="499"/>
        <v>#VALUE!</v>
      </c>
      <c r="U3525">
        <f t="shared" si="500"/>
        <v>9</v>
      </c>
      <c r="V3525" t="str">
        <f t="shared" si="495"/>
        <v>Ludhiana,Punjab  37 more</v>
      </c>
      <c r="W3525" t="str">
        <f t="shared" si="501"/>
        <v>Ahiana,Punjab  37 more</v>
      </c>
      <c r="X3525" t="str">
        <f t="shared" si="502"/>
        <v>PWSKILLShiana,Punjab  37 more</v>
      </c>
      <c r="Y3525" t="str">
        <f t="shared" si="503"/>
        <v>Ahiana,Punjab  37 more COMPANY</v>
      </c>
    </row>
    <row r="3526" spans="1:25" x14ac:dyDescent="0.3">
      <c r="A3526">
        <v>4647</v>
      </c>
      <c r="B3526" t="s">
        <v>8671</v>
      </c>
      <c r="C3526" t="str">
        <f>UPPER(B3526)</f>
        <v>TVS GROUP</v>
      </c>
      <c r="D3526" t="str">
        <f>LOWER(C3526)</f>
        <v>tvs group</v>
      </c>
      <c r="E3526" t="str">
        <f t="shared" si="496"/>
        <v>tvs group</v>
      </c>
      <c r="F3526" t="str">
        <f t="shared" si="497"/>
        <v>VS Grou</v>
      </c>
      <c r="G3526">
        <f>LEN(D3526)</f>
        <v>9</v>
      </c>
      <c r="H3526" t="str">
        <f>LEFT(D3526,5)</f>
        <v>tvs g</v>
      </c>
      <c r="I3526" t="str">
        <f>RIGHT(B3526,5)</f>
        <v>Group</v>
      </c>
      <c r="J3526" t="str">
        <f>PROPER(B3526)</f>
        <v>Tvs Group</v>
      </c>
      <c r="K3526">
        <v>4</v>
      </c>
      <c r="L3526" t="s">
        <v>8672</v>
      </c>
      <c r="M3526" t="s">
        <v>10</v>
      </c>
      <c r="N3526" t="s">
        <v>8673</v>
      </c>
      <c r="O3526" t="str">
        <f t="shared" si="498"/>
        <v>Madurai + 30 more</v>
      </c>
      <c r="P3526">
        <f>LEN(N3526)</f>
        <v>17</v>
      </c>
      <c r="Q3526" t="s">
        <v>69</v>
      </c>
      <c r="R3526" t="s">
        <v>49</v>
      </c>
      <c r="S3526" t="s">
        <v>117</v>
      </c>
      <c r="T3526" t="e">
        <f t="shared" si="499"/>
        <v>#VALUE!</v>
      </c>
      <c r="U3526" t="e">
        <f t="shared" si="500"/>
        <v>#VALUE!</v>
      </c>
      <c r="V3526" t="str">
        <f t="shared" si="495"/>
        <v>Madurai  30 more</v>
      </c>
      <c r="W3526" t="str">
        <f t="shared" si="501"/>
        <v>Aurai  30 more</v>
      </c>
      <c r="X3526" t="str">
        <f t="shared" si="502"/>
        <v>PWSKILLSurai  30 more</v>
      </c>
      <c r="Y3526" t="str">
        <f t="shared" si="503"/>
        <v>Aurai  30 more COMPANY</v>
      </c>
    </row>
    <row r="3527" spans="1:25" x14ac:dyDescent="0.3">
      <c r="A3527">
        <v>2279</v>
      </c>
      <c r="B3527" t="s">
        <v>5056</v>
      </c>
      <c r="C3527" t="str">
        <f>UPPER(B3527)</f>
        <v>UNIPARTS GROUP</v>
      </c>
      <c r="D3527" t="str">
        <f>LOWER(C3527)</f>
        <v>uniparts group</v>
      </c>
      <c r="E3527" t="str">
        <f t="shared" si="496"/>
        <v>uniparts group</v>
      </c>
      <c r="F3527" t="str">
        <f t="shared" si="497"/>
        <v>niparts</v>
      </c>
      <c r="G3527">
        <f>LEN(D3527)</f>
        <v>14</v>
      </c>
      <c r="H3527" t="str">
        <f>LEFT(D3527,5)</f>
        <v>unipa</v>
      </c>
      <c r="I3527" t="str">
        <f>RIGHT(B3527,5)</f>
        <v>Group</v>
      </c>
      <c r="J3527" t="str">
        <f>PROPER(B3527)</f>
        <v>Uniparts Group</v>
      </c>
      <c r="K3527">
        <v>4</v>
      </c>
      <c r="L3527" t="s">
        <v>5051</v>
      </c>
      <c r="M3527" t="s">
        <v>22</v>
      </c>
      <c r="N3527" t="s">
        <v>338</v>
      </c>
      <c r="O3527" t="str">
        <f t="shared" si="498"/>
        <v>Noida,Uttar Pradesh + 14 more</v>
      </c>
      <c r="P3527">
        <f>LEN(N3527)</f>
        <v>29</v>
      </c>
      <c r="Q3527" t="s">
        <v>357</v>
      </c>
      <c r="R3527" t="s">
        <v>691</v>
      </c>
      <c r="S3527" t="s">
        <v>846</v>
      </c>
      <c r="T3527" t="e">
        <f t="shared" si="499"/>
        <v>#VALUE!</v>
      </c>
      <c r="U3527">
        <f t="shared" si="500"/>
        <v>19</v>
      </c>
      <c r="V3527" t="str">
        <f t="shared" si="495"/>
        <v>Noida,Uttar Pradesh  14 more</v>
      </c>
      <c r="W3527" t="str">
        <f t="shared" si="501"/>
        <v>Ada,Uttar Pradesh  14 more</v>
      </c>
      <c r="X3527" t="str">
        <f t="shared" si="502"/>
        <v>PWSKILLSda,Uttar Pradesh  14 more</v>
      </c>
      <c r="Y3527" t="str">
        <f t="shared" si="503"/>
        <v>Ada,Uttar Pradesh  14 more COMPANY</v>
      </c>
    </row>
    <row r="3528" spans="1:25" x14ac:dyDescent="0.3">
      <c r="A3528">
        <v>541</v>
      </c>
      <c r="B3528" t="s">
        <v>1431</v>
      </c>
      <c r="C3528" t="str">
        <f>UPPER(B3528)</f>
        <v>VARROC GROUP</v>
      </c>
      <c r="D3528" t="str">
        <f>LOWER(C3528)</f>
        <v>varroc group</v>
      </c>
      <c r="E3528" t="str">
        <f t="shared" si="496"/>
        <v>varroc group</v>
      </c>
      <c r="F3528" t="str">
        <f t="shared" si="497"/>
        <v>arroc G</v>
      </c>
      <c r="G3528">
        <f>LEN(D3528)</f>
        <v>12</v>
      </c>
      <c r="H3528" t="str">
        <f>LEFT(D3528,5)</f>
        <v>varro</v>
      </c>
      <c r="I3528" t="str">
        <f>RIGHT(B3528,5)</f>
        <v>Group</v>
      </c>
      <c r="J3528" t="str">
        <f>PROPER(B3528)</f>
        <v>Varroc Group</v>
      </c>
      <c r="K3528">
        <v>3.8</v>
      </c>
      <c r="L3528" t="s">
        <v>775</v>
      </c>
      <c r="M3528" t="s">
        <v>10</v>
      </c>
      <c r="N3528" t="s">
        <v>1432</v>
      </c>
      <c r="O3528" t="str">
        <f t="shared" si="498"/>
        <v>Aurangabad + 23 more</v>
      </c>
      <c r="P3528">
        <f>LEN(N3528)</f>
        <v>20</v>
      </c>
      <c r="Q3528" t="s">
        <v>213</v>
      </c>
      <c r="R3528" t="s">
        <v>147</v>
      </c>
      <c r="S3528" t="s">
        <v>117</v>
      </c>
      <c r="T3528" t="e">
        <f t="shared" si="499"/>
        <v>#VALUE!</v>
      </c>
      <c r="U3528" t="e">
        <f t="shared" si="500"/>
        <v>#VALUE!</v>
      </c>
      <c r="V3528" t="str">
        <f t="shared" si="495"/>
        <v>Aurangabad  23 more</v>
      </c>
      <c r="W3528" t="str">
        <f t="shared" si="501"/>
        <v>Aangabad  23 more</v>
      </c>
      <c r="X3528" t="str">
        <f t="shared" si="502"/>
        <v>PWSKILLSangabad  23 more</v>
      </c>
      <c r="Y3528" t="str">
        <f t="shared" si="503"/>
        <v>Aangabad  23 more COMPANY</v>
      </c>
    </row>
    <row r="3529" spans="1:25" x14ac:dyDescent="0.3">
      <c r="A3529">
        <v>1957</v>
      </c>
      <c r="B3529" t="s">
        <v>4482</v>
      </c>
      <c r="C3529" t="str">
        <f>UPPER(B3529)</f>
        <v>VATIKA GROUP</v>
      </c>
      <c r="D3529" t="str">
        <f>LOWER(C3529)</f>
        <v>vatika group</v>
      </c>
      <c r="E3529" t="str">
        <f t="shared" si="496"/>
        <v>vatika group</v>
      </c>
      <c r="F3529" t="str">
        <f t="shared" si="497"/>
        <v>atika G</v>
      </c>
      <c r="G3529">
        <f>LEN(D3529)</f>
        <v>12</v>
      </c>
      <c r="H3529" t="str">
        <f>LEFT(D3529,5)</f>
        <v>vatik</v>
      </c>
      <c r="I3529" t="str">
        <f>RIGHT(B3529,5)</f>
        <v>Group</v>
      </c>
      <c r="J3529" t="str">
        <f>PROPER(B3529)</f>
        <v>Vatika Group</v>
      </c>
      <c r="K3529">
        <v>4.0999999999999996</v>
      </c>
      <c r="L3529" t="s">
        <v>4479</v>
      </c>
      <c r="M3529" t="s">
        <v>22</v>
      </c>
      <c r="N3529" t="s">
        <v>4483</v>
      </c>
      <c r="O3529" t="str">
        <f t="shared" si="498"/>
        <v>Gurgaon + 10 more</v>
      </c>
      <c r="P3529">
        <f>LEN(N3529)</f>
        <v>17</v>
      </c>
      <c r="Q3529" t="s">
        <v>48</v>
      </c>
      <c r="R3529" t="s">
        <v>1703</v>
      </c>
      <c r="S3529" t="s">
        <v>378</v>
      </c>
      <c r="T3529" t="e">
        <f t="shared" si="499"/>
        <v>#VALUE!</v>
      </c>
      <c r="U3529">
        <f t="shared" si="500"/>
        <v>7</v>
      </c>
      <c r="V3529" t="str">
        <f t="shared" si="495"/>
        <v>Gurgaon  10 more</v>
      </c>
      <c r="W3529" t="str">
        <f t="shared" si="501"/>
        <v>Agaon  10 more</v>
      </c>
      <c r="X3529" t="str">
        <f t="shared" si="502"/>
        <v>PWSKILLSgaon  10 more</v>
      </c>
      <c r="Y3529" t="str">
        <f t="shared" si="503"/>
        <v>Agaon  10 more COMPANY</v>
      </c>
    </row>
    <row r="3530" spans="1:25" x14ac:dyDescent="0.3">
      <c r="A3530">
        <v>1728</v>
      </c>
      <c r="B3530" t="s">
        <v>4055</v>
      </c>
      <c r="C3530" t="str">
        <f>UPPER(B3530)</f>
        <v>VICTORA GROUP</v>
      </c>
      <c r="D3530" t="str">
        <f>LOWER(C3530)</f>
        <v>victora group</v>
      </c>
      <c r="E3530" t="str">
        <f t="shared" si="496"/>
        <v>victora group</v>
      </c>
      <c r="F3530" t="str">
        <f t="shared" si="497"/>
        <v xml:space="preserve">ictora </v>
      </c>
      <c r="G3530">
        <f>LEN(D3530)</f>
        <v>13</v>
      </c>
      <c r="H3530" t="str">
        <f>LEFT(D3530,5)</f>
        <v>victo</v>
      </c>
      <c r="I3530" t="str">
        <f>RIGHT(B3530,5)</f>
        <v>Group</v>
      </c>
      <c r="J3530" t="str">
        <f>PROPER(B3530)</f>
        <v>Victora Group</v>
      </c>
      <c r="K3530">
        <v>4</v>
      </c>
      <c r="L3530" t="s">
        <v>4056</v>
      </c>
      <c r="M3530" t="s">
        <v>22</v>
      </c>
      <c r="N3530" t="s">
        <v>2472</v>
      </c>
      <c r="O3530" t="str">
        <f t="shared" si="498"/>
        <v>Faridabad,Haryana + 16 more</v>
      </c>
      <c r="P3530">
        <f>LEN(N3530)</f>
        <v>27</v>
      </c>
      <c r="Q3530" t="s">
        <v>58</v>
      </c>
      <c r="R3530" t="s">
        <v>683</v>
      </c>
      <c r="S3530" t="s">
        <v>117</v>
      </c>
      <c r="T3530" t="e">
        <f t="shared" si="499"/>
        <v>#VALUE!</v>
      </c>
      <c r="U3530" t="e">
        <f t="shared" si="500"/>
        <v>#VALUE!</v>
      </c>
      <c r="V3530" t="str">
        <f t="shared" si="495"/>
        <v>Faridabad,Haryana  16 more</v>
      </c>
      <c r="W3530" t="str">
        <f t="shared" si="501"/>
        <v>Aidabad,Haryana  16 more</v>
      </c>
      <c r="X3530" t="str">
        <f t="shared" si="502"/>
        <v>PWSKILLSidabad,Haryana  16 more</v>
      </c>
      <c r="Y3530" t="str">
        <f t="shared" si="503"/>
        <v>Aidabad,Haryana  16 more COMPANY</v>
      </c>
    </row>
    <row r="3531" spans="1:25" x14ac:dyDescent="0.3">
      <c r="A3531">
        <v>9697</v>
      </c>
      <c r="B3531" t="s">
        <v>14908</v>
      </c>
      <c r="C3531" t="str">
        <f>UPPER(B3531)</f>
        <v>VI-JOHN GROUP</v>
      </c>
      <c r="D3531" t="str">
        <f>LOWER(C3531)</f>
        <v>vi-john group</v>
      </c>
      <c r="E3531" t="str">
        <f t="shared" si="496"/>
        <v>vi-john group</v>
      </c>
      <c r="F3531" t="str">
        <f t="shared" si="497"/>
        <v xml:space="preserve">I-JOHN </v>
      </c>
      <c r="G3531">
        <f>LEN(D3531)</f>
        <v>13</v>
      </c>
      <c r="H3531" t="str">
        <f>LEFT(D3531,5)</f>
        <v>vi-jo</v>
      </c>
      <c r="I3531" t="str">
        <f>RIGHT(B3531,5)</f>
        <v>Group</v>
      </c>
      <c r="J3531" t="str">
        <f>PROPER(B3531)</f>
        <v>Vi-John Group</v>
      </c>
      <c r="K3531">
        <v>4.3</v>
      </c>
      <c r="L3531" t="s">
        <v>14831</v>
      </c>
      <c r="M3531" t="s">
        <v>22</v>
      </c>
      <c r="N3531" t="s">
        <v>9526</v>
      </c>
      <c r="O3531" t="str">
        <f t="shared" si="498"/>
        <v>Gurgaon + 18 more</v>
      </c>
      <c r="P3531">
        <f>LEN(N3531)</f>
        <v>17</v>
      </c>
      <c r="Q3531" t="s">
        <v>446</v>
      </c>
      <c r="R3531" t="s">
        <v>683</v>
      </c>
      <c r="S3531" t="s">
        <v>254</v>
      </c>
      <c r="T3531" t="e">
        <f t="shared" si="499"/>
        <v>#VALUE!</v>
      </c>
      <c r="U3531" t="e">
        <f t="shared" si="500"/>
        <v>#VALUE!</v>
      </c>
      <c r="V3531" t="str">
        <f t="shared" si="495"/>
        <v>Gurgaon  18 more</v>
      </c>
      <c r="W3531" t="str">
        <f t="shared" si="501"/>
        <v>Agaon  18 more</v>
      </c>
      <c r="X3531" t="str">
        <f t="shared" si="502"/>
        <v>PWSKILLSgaon  18 more</v>
      </c>
      <c r="Y3531" t="str">
        <f t="shared" si="503"/>
        <v>Agaon  18 more COMPANY</v>
      </c>
    </row>
    <row r="3532" spans="1:25" x14ac:dyDescent="0.3">
      <c r="A3532">
        <v>2106</v>
      </c>
      <c r="B3532" t="s">
        <v>4753</v>
      </c>
      <c r="C3532" t="str">
        <f>UPPER(B3532)</f>
        <v>VKC GROUP</v>
      </c>
      <c r="D3532" t="str">
        <f>LOWER(C3532)</f>
        <v>vkc group</v>
      </c>
      <c r="E3532" t="str">
        <f t="shared" si="496"/>
        <v>vkc group</v>
      </c>
      <c r="F3532" t="str">
        <f t="shared" si="497"/>
        <v>KC Grou</v>
      </c>
      <c r="G3532">
        <f>LEN(D3532)</f>
        <v>9</v>
      </c>
      <c r="H3532" t="str">
        <f>LEFT(D3532,5)</f>
        <v>vkc g</v>
      </c>
      <c r="I3532" t="str">
        <f>RIGHT(B3532,5)</f>
        <v>Group</v>
      </c>
      <c r="J3532" t="str">
        <f>PROPER(B3532)</f>
        <v>Vkc Group</v>
      </c>
      <c r="K3532">
        <v>3.6</v>
      </c>
      <c r="L3532" t="s">
        <v>4741</v>
      </c>
      <c r="M3532" t="s">
        <v>22</v>
      </c>
      <c r="N3532" t="s">
        <v>4754</v>
      </c>
      <c r="O3532" t="str">
        <f t="shared" si="498"/>
        <v>Calicut/Kozhikode,Kerala + 29 more</v>
      </c>
      <c r="P3532">
        <f>LEN(N3532)</f>
        <v>34</v>
      </c>
      <c r="Q3532" t="s">
        <v>357</v>
      </c>
      <c r="R3532" t="s">
        <v>147</v>
      </c>
      <c r="S3532" t="s">
        <v>218</v>
      </c>
      <c r="T3532" t="e">
        <f t="shared" si="499"/>
        <v>#VALUE!</v>
      </c>
      <c r="U3532">
        <f t="shared" si="500"/>
        <v>4</v>
      </c>
      <c r="V3532" t="str">
        <f t="shared" si="495"/>
        <v>Calicut/Kozhikode,Kerala  29 more</v>
      </c>
      <c r="W3532" t="str">
        <f t="shared" si="501"/>
        <v>Aicut/Kozhikode,Kerala  29 more</v>
      </c>
      <c r="X3532" t="str">
        <f t="shared" si="502"/>
        <v>PWSKILLSicut/Kozhikode,Kerala  29 more</v>
      </c>
      <c r="Y3532" t="str">
        <f t="shared" si="503"/>
        <v>Aicut/Kozhikode,Kerala  29 more COMPANY</v>
      </c>
    </row>
    <row r="3533" spans="1:25" x14ac:dyDescent="0.3">
      <c r="A3533">
        <v>9827</v>
      </c>
      <c r="B3533" t="s">
        <v>15063</v>
      </c>
      <c r="C3533" t="str">
        <f>UPPER(B3533)</f>
        <v>WEIR GROUP</v>
      </c>
      <c r="D3533" t="str">
        <f>LOWER(C3533)</f>
        <v>weir group</v>
      </c>
      <c r="E3533" t="str">
        <f t="shared" si="496"/>
        <v>weir group</v>
      </c>
      <c r="F3533" t="str">
        <f t="shared" si="497"/>
        <v>eir Gro</v>
      </c>
      <c r="G3533">
        <f>LEN(D3533)</f>
        <v>10</v>
      </c>
      <c r="H3533" t="str">
        <f>LEFT(D3533,5)</f>
        <v xml:space="preserve">weir </v>
      </c>
      <c r="I3533" t="str">
        <f>RIGHT(B3533,5)</f>
        <v>Group</v>
      </c>
      <c r="J3533" t="str">
        <f>PROPER(B3533)</f>
        <v>Weir Group</v>
      </c>
      <c r="K3533">
        <v>4</v>
      </c>
      <c r="L3533" t="s">
        <v>15041</v>
      </c>
      <c r="M3533" t="s">
        <v>22</v>
      </c>
      <c r="N3533" t="s">
        <v>15064</v>
      </c>
      <c r="O3533" t="str">
        <f t="shared" si="498"/>
        <v>Glasgow + 4 more</v>
      </c>
      <c r="P3533">
        <f>LEN(N3533)</f>
        <v>16</v>
      </c>
      <c r="Q3533" t="s">
        <v>1934</v>
      </c>
      <c r="R3533" t="s">
        <v>274</v>
      </c>
      <c r="S3533" t="s">
        <v>1080</v>
      </c>
      <c r="T3533" t="e">
        <f t="shared" si="499"/>
        <v>#VALUE!</v>
      </c>
      <c r="U3533">
        <f t="shared" si="500"/>
        <v>9</v>
      </c>
      <c r="V3533" t="str">
        <f t="shared" si="495"/>
        <v>Glasgow  4 more</v>
      </c>
      <c r="W3533" t="str">
        <f t="shared" si="501"/>
        <v>Asgow  4 more</v>
      </c>
      <c r="X3533" t="str">
        <f t="shared" si="502"/>
        <v>PWSKILLSsgow  4 more</v>
      </c>
      <c r="Y3533" t="str">
        <f t="shared" si="503"/>
        <v>Asgow  4 more COMPANY</v>
      </c>
    </row>
    <row r="3534" spans="1:25" x14ac:dyDescent="0.3">
      <c r="A3534">
        <v>1402</v>
      </c>
      <c r="B3534" t="s">
        <v>3440</v>
      </c>
      <c r="C3534" t="str">
        <f>UPPER(B3534)</f>
        <v>WELSPUN GROUP</v>
      </c>
      <c r="D3534" t="str">
        <f>LOWER(C3534)</f>
        <v>welspun group</v>
      </c>
      <c r="E3534" t="str">
        <f t="shared" si="496"/>
        <v>welspun group</v>
      </c>
      <c r="F3534" t="str">
        <f t="shared" si="497"/>
        <v xml:space="preserve">elspun </v>
      </c>
      <c r="G3534">
        <f>LEN(D3534)</f>
        <v>13</v>
      </c>
      <c r="H3534" t="str">
        <f>LEFT(D3534,5)</f>
        <v>welsp</v>
      </c>
      <c r="I3534" t="str">
        <f>RIGHT(B3534,5)</f>
        <v>Group</v>
      </c>
      <c r="J3534" t="str">
        <f>PROPER(B3534)</f>
        <v>Welspun Group</v>
      </c>
      <c r="K3534">
        <v>4</v>
      </c>
      <c r="L3534" t="s">
        <v>677</v>
      </c>
      <c r="M3534" t="s">
        <v>10</v>
      </c>
      <c r="N3534" t="s">
        <v>3441</v>
      </c>
      <c r="O3534" t="str">
        <f t="shared" si="498"/>
        <v>Mumbai + 35 more</v>
      </c>
      <c r="P3534">
        <f>LEN(N3534)</f>
        <v>16</v>
      </c>
      <c r="Q3534" t="s">
        <v>538</v>
      </c>
      <c r="R3534" t="s">
        <v>75</v>
      </c>
      <c r="S3534" t="s">
        <v>105</v>
      </c>
      <c r="T3534" t="e">
        <f t="shared" si="499"/>
        <v>#VALUE!</v>
      </c>
      <c r="U3534" t="e">
        <f t="shared" si="500"/>
        <v>#VALUE!</v>
      </c>
      <c r="V3534" t="str">
        <f t="shared" si="495"/>
        <v>Mumbai  35 more</v>
      </c>
      <c r="W3534" t="str">
        <f t="shared" si="501"/>
        <v>Abai  35 more</v>
      </c>
      <c r="X3534" t="str">
        <f t="shared" si="502"/>
        <v>PWSKILLSbai  35 more</v>
      </c>
      <c r="Y3534" t="str">
        <f t="shared" si="503"/>
        <v>Abai  35 more COMPANY</v>
      </c>
    </row>
    <row r="3535" spans="1:25" x14ac:dyDescent="0.3">
      <c r="A3535">
        <v>3078</v>
      </c>
      <c r="B3535" t="s">
        <v>6364</v>
      </c>
      <c r="C3535" t="str">
        <f>UPPER(B3535)</f>
        <v>WOOD GROUP</v>
      </c>
      <c r="D3535" t="str">
        <f>LOWER(C3535)</f>
        <v>wood group</v>
      </c>
      <c r="E3535" t="str">
        <f t="shared" si="496"/>
        <v>wood group</v>
      </c>
      <c r="F3535" t="str">
        <f t="shared" si="497"/>
        <v>ood Gro</v>
      </c>
      <c r="G3535">
        <f>LEN(D3535)</f>
        <v>10</v>
      </c>
      <c r="H3535" t="str">
        <f>LEFT(D3535,5)</f>
        <v xml:space="preserve">wood </v>
      </c>
      <c r="I3535" t="str">
        <f>RIGHT(B3535,5)</f>
        <v>Group</v>
      </c>
      <c r="J3535" t="str">
        <f>PROPER(B3535)</f>
        <v>Wood Group</v>
      </c>
      <c r="K3535">
        <v>4.0999999999999996</v>
      </c>
      <c r="L3535" t="s">
        <v>6331</v>
      </c>
      <c r="M3535" t="s">
        <v>22</v>
      </c>
      <c r="N3535" t="s">
        <v>6365</v>
      </c>
      <c r="O3535" t="str">
        <f t="shared" si="498"/>
        <v>Aberdeen City,Aberdeen + 18 more</v>
      </c>
      <c r="P3535">
        <f>LEN(N3535)</f>
        <v>32</v>
      </c>
      <c r="Q3535" t="s">
        <v>1838</v>
      </c>
      <c r="R3535" t="s">
        <v>1308</v>
      </c>
      <c r="S3535" t="s">
        <v>284</v>
      </c>
      <c r="T3535" t="e">
        <f t="shared" si="499"/>
        <v>#VALUE!</v>
      </c>
      <c r="U3535" t="e">
        <f t="shared" si="500"/>
        <v>#VALUE!</v>
      </c>
      <c r="V3535" t="str">
        <f t="shared" si="495"/>
        <v>Aberdeen City,Aberdeen  18 more</v>
      </c>
      <c r="W3535" t="str">
        <f t="shared" si="501"/>
        <v>Ardeen City,Aberdeen  18 more</v>
      </c>
      <c r="X3535" t="str">
        <f t="shared" si="502"/>
        <v>PWSKILLSrdeen City,Aberdeen  18 more</v>
      </c>
      <c r="Y3535" t="str">
        <f t="shared" si="503"/>
        <v>Ardeen City,Aberdeen  18 more COMPANY</v>
      </c>
    </row>
    <row r="3536" spans="1:25" x14ac:dyDescent="0.3">
      <c r="A3536">
        <v>6095</v>
      </c>
      <c r="B3536" t="s">
        <v>10612</v>
      </c>
      <c r="C3536" t="str">
        <f>UPPER(B3536)</f>
        <v>WWICS GROUP</v>
      </c>
      <c r="D3536" t="str">
        <f>LOWER(C3536)</f>
        <v>wwics group</v>
      </c>
      <c r="E3536" t="str">
        <f t="shared" si="496"/>
        <v>wwics group</v>
      </c>
      <c r="F3536" t="str">
        <f t="shared" si="497"/>
        <v>WICS Gr</v>
      </c>
      <c r="G3536">
        <f>LEN(D3536)</f>
        <v>11</v>
      </c>
      <c r="H3536" t="str">
        <f>LEFT(D3536,5)</f>
        <v>wwics</v>
      </c>
      <c r="I3536" t="str">
        <f>RIGHT(B3536,5)</f>
        <v>Group</v>
      </c>
      <c r="J3536" t="str">
        <f>PROPER(B3536)</f>
        <v>Wwics Group</v>
      </c>
      <c r="K3536">
        <v>3.4</v>
      </c>
      <c r="L3536" t="s">
        <v>10562</v>
      </c>
      <c r="M3536" t="s">
        <v>22</v>
      </c>
      <c r="N3536" t="s">
        <v>10613</v>
      </c>
      <c r="O3536" t="str">
        <f t="shared" si="498"/>
        <v>Mohali + 14 more</v>
      </c>
      <c r="P3536">
        <f>LEN(N3536)</f>
        <v>16</v>
      </c>
      <c r="Q3536" t="s">
        <v>62</v>
      </c>
      <c r="R3536" t="s">
        <v>147</v>
      </c>
      <c r="S3536" t="s">
        <v>2462</v>
      </c>
      <c r="T3536" t="e">
        <f t="shared" si="499"/>
        <v>#VALUE!</v>
      </c>
      <c r="U3536">
        <f t="shared" si="500"/>
        <v>15</v>
      </c>
      <c r="V3536" t="str">
        <f t="shared" si="495"/>
        <v>Mohali  14 more</v>
      </c>
      <c r="W3536" t="str">
        <f t="shared" si="501"/>
        <v>Aali  14 more</v>
      </c>
      <c r="X3536" t="str">
        <f t="shared" si="502"/>
        <v>PWSKILLSali  14 more</v>
      </c>
      <c r="Y3536" t="str">
        <f t="shared" si="503"/>
        <v>Aali  14 more COMPANY</v>
      </c>
    </row>
    <row r="3537" spans="1:25" x14ac:dyDescent="0.3">
      <c r="A3537">
        <v>6918</v>
      </c>
      <c r="B3537" t="s">
        <v>11647</v>
      </c>
      <c r="C3537" t="str">
        <f>UPPER(B3537)</f>
        <v>ZF GROUP</v>
      </c>
      <c r="D3537" t="str">
        <f>LOWER(C3537)</f>
        <v>zf group</v>
      </c>
      <c r="E3537" t="str">
        <f t="shared" si="496"/>
        <v>zf group</v>
      </c>
      <c r="F3537" t="str">
        <f t="shared" si="497"/>
        <v>F Group</v>
      </c>
      <c r="G3537">
        <f>LEN(D3537)</f>
        <v>8</v>
      </c>
      <c r="H3537" t="str">
        <f>LEFT(D3537,5)</f>
        <v>zf gr</v>
      </c>
      <c r="I3537" t="str">
        <f>RIGHT(B3537,5)</f>
        <v>Group</v>
      </c>
      <c r="J3537" t="str">
        <f>PROPER(B3537)</f>
        <v>Zf Group</v>
      </c>
      <c r="K3537">
        <v>3.8</v>
      </c>
      <c r="L3537" t="s">
        <v>11581</v>
      </c>
      <c r="M3537" t="s">
        <v>10592</v>
      </c>
      <c r="N3537" t="s">
        <v>181</v>
      </c>
      <c r="O3537" t="str">
        <f t="shared" si="498"/>
        <v>5k-10k Employees (India)</v>
      </c>
      <c r="P3537">
        <f>LEN(N3537)</f>
        <v>24</v>
      </c>
      <c r="S3537" t="s">
        <v>1957</v>
      </c>
      <c r="T3537" t="e">
        <f t="shared" si="499"/>
        <v>#VALUE!</v>
      </c>
      <c r="U3537">
        <f t="shared" si="500"/>
        <v>15</v>
      </c>
      <c r="V3537" t="str">
        <f t="shared" si="495"/>
        <v>5k-10k Employees (India)</v>
      </c>
      <c r="W3537" t="str">
        <f t="shared" si="501"/>
        <v>A10k Employees (India)</v>
      </c>
      <c r="X3537" t="str">
        <f t="shared" si="502"/>
        <v>PWSKILLS10k Employees (India)</v>
      </c>
      <c r="Y3537" t="str">
        <f t="shared" si="503"/>
        <v>A10k Employees (India) COMPANY</v>
      </c>
    </row>
    <row r="3538" spans="1:25" x14ac:dyDescent="0.3">
      <c r="A3538">
        <v>6277</v>
      </c>
      <c r="B3538" t="s">
        <v>10832</v>
      </c>
      <c r="C3538" t="str">
        <f>UPPER(B3538)</f>
        <v>ZUCOL GROUP</v>
      </c>
      <c r="D3538" t="str">
        <f>LOWER(C3538)</f>
        <v>zucol group</v>
      </c>
      <c r="E3538" t="str">
        <f t="shared" si="496"/>
        <v>zucol group</v>
      </c>
      <c r="F3538" t="str">
        <f t="shared" si="497"/>
        <v>ucol Gr</v>
      </c>
      <c r="G3538">
        <f>LEN(D3538)</f>
        <v>11</v>
      </c>
      <c r="H3538" t="str">
        <f>LEFT(D3538,5)</f>
        <v>zucol</v>
      </c>
      <c r="I3538" t="str">
        <f>RIGHT(B3538,5)</f>
        <v>Group</v>
      </c>
      <c r="J3538" t="str">
        <f>PROPER(B3538)</f>
        <v>Zucol Group</v>
      </c>
      <c r="K3538">
        <v>2.5</v>
      </c>
      <c r="L3538" t="s">
        <v>8096</v>
      </c>
      <c r="M3538" t="s">
        <v>22</v>
      </c>
      <c r="N3538" t="s">
        <v>2528</v>
      </c>
      <c r="O3538" t="str">
        <f t="shared" si="498"/>
        <v>Gurgaon/Gurugram,Haryana + 4 more</v>
      </c>
      <c r="P3538">
        <f>LEN(N3538)</f>
        <v>33</v>
      </c>
      <c r="Q3538" t="s">
        <v>267</v>
      </c>
      <c r="R3538" t="s">
        <v>691</v>
      </c>
      <c r="S3538" t="s">
        <v>19</v>
      </c>
      <c r="T3538">
        <f t="shared" si="499"/>
        <v>4</v>
      </c>
      <c r="U3538">
        <f t="shared" si="500"/>
        <v>4</v>
      </c>
      <c r="V3538" t="str">
        <f t="shared" si="495"/>
        <v>Gurgaon/Gurugram,Haryana  4 more</v>
      </c>
      <c r="W3538" t="str">
        <f t="shared" si="501"/>
        <v>Agaon/Gurugram,Haryana  4 more</v>
      </c>
      <c r="X3538" t="str">
        <f t="shared" si="502"/>
        <v>PWSKILLSgaon/Gurugram,Haryana  4 more</v>
      </c>
      <c r="Y3538" t="str">
        <f t="shared" si="503"/>
        <v>Agaon/Gurugram,Haryana  4 more COMPANY</v>
      </c>
    </row>
    <row r="3539" spans="1:25" x14ac:dyDescent="0.3">
      <c r="A3539">
        <v>9480</v>
      </c>
      <c r="B3539" t="s">
        <v>14691</v>
      </c>
      <c r="C3539" t="str">
        <f>UPPER(B3539)</f>
        <v>GRP</v>
      </c>
      <c r="D3539" t="str">
        <f>LOWER(C3539)</f>
        <v>grp</v>
      </c>
      <c r="E3539" t="str">
        <f t="shared" si="496"/>
        <v>grp</v>
      </c>
      <c r="F3539" t="str">
        <f t="shared" si="497"/>
        <v>RP</v>
      </c>
      <c r="G3539">
        <f>LEN(D3539)</f>
        <v>3</v>
      </c>
      <c r="H3539" t="str">
        <f>LEFT(D3539,5)</f>
        <v>grp</v>
      </c>
      <c r="I3539" t="str">
        <f>RIGHT(B3539,5)</f>
        <v>GRP</v>
      </c>
      <c r="J3539" t="str">
        <f>PROPER(B3539)</f>
        <v>Grp</v>
      </c>
      <c r="K3539">
        <v>4.0999999999999996</v>
      </c>
      <c r="L3539" t="s">
        <v>14659</v>
      </c>
      <c r="M3539" t="s">
        <v>10</v>
      </c>
      <c r="N3539" t="s">
        <v>4715</v>
      </c>
      <c r="O3539" t="str">
        <f t="shared" si="498"/>
        <v>Mumbai + 9 more</v>
      </c>
      <c r="P3539">
        <f>LEN(N3539)</f>
        <v>15</v>
      </c>
      <c r="Q3539" t="s">
        <v>752</v>
      </c>
      <c r="R3539" t="s">
        <v>147</v>
      </c>
      <c r="S3539" t="s">
        <v>7875</v>
      </c>
      <c r="T3539" t="e">
        <f t="shared" si="499"/>
        <v>#VALUE!</v>
      </c>
      <c r="U3539">
        <f t="shared" si="500"/>
        <v>20</v>
      </c>
      <c r="V3539" t="str">
        <f t="shared" si="495"/>
        <v>Mumbai  9 more</v>
      </c>
      <c r="W3539" t="str">
        <f t="shared" si="501"/>
        <v>Abai  9 more</v>
      </c>
      <c r="X3539" t="str">
        <f t="shared" si="502"/>
        <v>PWSKILLSbai  9 more</v>
      </c>
      <c r="Y3539" t="str">
        <f t="shared" si="503"/>
        <v>Abai  9 more COMPANY</v>
      </c>
    </row>
    <row r="3540" spans="1:25" x14ac:dyDescent="0.3">
      <c r="A3540">
        <v>9541</v>
      </c>
      <c r="B3540" t="s">
        <v>14691</v>
      </c>
      <c r="C3540" t="str">
        <f>UPPER(B3540)</f>
        <v>GRP</v>
      </c>
      <c r="D3540" t="str">
        <f>LOWER(C3540)</f>
        <v>grp</v>
      </c>
      <c r="E3540" t="str">
        <f t="shared" si="496"/>
        <v>grp</v>
      </c>
      <c r="F3540" t="str">
        <f t="shared" si="497"/>
        <v>RP</v>
      </c>
      <c r="G3540">
        <f>LEN(D3540)</f>
        <v>3</v>
      </c>
      <c r="H3540" t="str">
        <f>LEFT(D3540,5)</f>
        <v>grp</v>
      </c>
      <c r="I3540" t="str">
        <f>RIGHT(B3540,5)</f>
        <v>GRP</v>
      </c>
      <c r="J3540" t="str">
        <f>PROPER(B3540)</f>
        <v>Grp</v>
      </c>
      <c r="K3540">
        <v>4.0999999999999996</v>
      </c>
      <c r="L3540" t="s">
        <v>14659</v>
      </c>
      <c r="M3540" t="s">
        <v>10</v>
      </c>
      <c r="N3540" t="s">
        <v>4715</v>
      </c>
      <c r="O3540" t="str">
        <f t="shared" si="498"/>
        <v>Mumbai + 9 more</v>
      </c>
      <c r="P3540">
        <f>LEN(N3540)</f>
        <v>15</v>
      </c>
      <c r="Q3540" t="s">
        <v>752</v>
      </c>
      <c r="R3540" t="s">
        <v>147</v>
      </c>
      <c r="S3540" t="s">
        <v>7875</v>
      </c>
      <c r="T3540" t="e">
        <f t="shared" si="499"/>
        <v>#VALUE!</v>
      </c>
      <c r="U3540">
        <f t="shared" si="500"/>
        <v>20</v>
      </c>
      <c r="V3540" t="str">
        <f t="shared" si="495"/>
        <v>Mumbai  9 more</v>
      </c>
      <c r="W3540" t="str">
        <f t="shared" si="501"/>
        <v>Abai  9 more</v>
      </c>
      <c r="X3540" t="str">
        <f t="shared" si="502"/>
        <v>PWSKILLSbai  9 more</v>
      </c>
      <c r="Y3540" t="str">
        <f t="shared" si="503"/>
        <v>Abai  9 more COMPANY</v>
      </c>
    </row>
    <row r="3541" spans="1:25" x14ac:dyDescent="0.3">
      <c r="A3541">
        <v>5760</v>
      </c>
      <c r="B3541" t="s">
        <v>10195</v>
      </c>
      <c r="C3541" t="str">
        <f>UPPER(B3541)</f>
        <v>GEM ENGSERV</v>
      </c>
      <c r="D3541" t="str">
        <f>LOWER(C3541)</f>
        <v>gem engserv</v>
      </c>
      <c r="E3541" t="str">
        <f t="shared" si="496"/>
        <v>gem engserv</v>
      </c>
      <c r="F3541" t="str">
        <f t="shared" si="497"/>
        <v>em Engs</v>
      </c>
      <c r="G3541">
        <f>LEN(D3541)</f>
        <v>11</v>
      </c>
      <c r="H3541" t="str">
        <f>LEFT(D3541,5)</f>
        <v>gem e</v>
      </c>
      <c r="I3541" t="str">
        <f>RIGHT(B3541,5)</f>
        <v>gserv</v>
      </c>
      <c r="J3541" t="str">
        <f>PROPER(B3541)</f>
        <v>Gem Engserv</v>
      </c>
      <c r="K3541">
        <v>4</v>
      </c>
      <c r="L3541" t="s">
        <v>10165</v>
      </c>
      <c r="M3541" t="s">
        <v>22</v>
      </c>
      <c r="N3541" t="s">
        <v>10196</v>
      </c>
      <c r="O3541" t="str">
        <f t="shared" si="498"/>
        <v>Navi Mumbai + 12 more</v>
      </c>
      <c r="P3541">
        <f>LEN(N3541)</f>
        <v>21</v>
      </c>
      <c r="Q3541" t="s">
        <v>299</v>
      </c>
      <c r="R3541" t="s">
        <v>1308</v>
      </c>
      <c r="S3541" t="s">
        <v>362</v>
      </c>
      <c r="T3541" t="e">
        <f t="shared" si="499"/>
        <v>#VALUE!</v>
      </c>
      <c r="U3541">
        <f t="shared" si="500"/>
        <v>18</v>
      </c>
      <c r="V3541" t="str">
        <f t="shared" si="495"/>
        <v>Navi Mumbai  12 more</v>
      </c>
      <c r="W3541" t="str">
        <f t="shared" si="501"/>
        <v>Ai Mumbai  12 more</v>
      </c>
      <c r="X3541" t="str">
        <f t="shared" si="502"/>
        <v>PWSKILLSi Mumbai  12 more</v>
      </c>
      <c r="Y3541" t="str">
        <f t="shared" si="503"/>
        <v>Ai Mumbai  12 more COMPANY</v>
      </c>
    </row>
    <row r="3542" spans="1:25" x14ac:dyDescent="0.3">
      <c r="A3542">
        <v>6977</v>
      </c>
      <c r="B3542" t="s">
        <v>11732</v>
      </c>
      <c r="C3542" t="str">
        <f>UPPER(B3542)</f>
        <v>GSPL</v>
      </c>
      <c r="D3542" t="str">
        <f>LOWER(C3542)</f>
        <v>gspl</v>
      </c>
      <c r="E3542" t="str">
        <f t="shared" si="496"/>
        <v>gspl</v>
      </c>
      <c r="F3542" t="str">
        <f t="shared" si="497"/>
        <v>SPL</v>
      </c>
      <c r="G3542">
        <f>LEN(D3542)</f>
        <v>4</v>
      </c>
      <c r="H3542" t="str">
        <f>LEFT(D3542,5)</f>
        <v>gspl</v>
      </c>
      <c r="I3542" t="str">
        <f>RIGHT(B3542,5)</f>
        <v>GSPL</v>
      </c>
      <c r="J3542" t="str">
        <f>PROPER(B3542)</f>
        <v>Gspl</v>
      </c>
      <c r="K3542">
        <v>4</v>
      </c>
      <c r="L3542" t="s">
        <v>11664</v>
      </c>
      <c r="M3542" t="s">
        <v>10</v>
      </c>
      <c r="N3542" t="s">
        <v>11733</v>
      </c>
      <c r="O3542" t="str">
        <f t="shared" si="498"/>
        <v>Gandhinagar + 19 more</v>
      </c>
      <c r="P3542">
        <f>LEN(N3542)</f>
        <v>21</v>
      </c>
      <c r="Q3542" t="s">
        <v>289</v>
      </c>
      <c r="R3542" t="s">
        <v>147</v>
      </c>
      <c r="S3542" t="s">
        <v>999</v>
      </c>
      <c r="T3542" t="e">
        <f t="shared" si="499"/>
        <v>#VALUE!</v>
      </c>
      <c r="U3542">
        <f t="shared" si="500"/>
        <v>9</v>
      </c>
      <c r="V3542" t="str">
        <f t="shared" si="495"/>
        <v>Gandhinagar  19 more</v>
      </c>
      <c r="W3542" t="str">
        <f t="shared" si="501"/>
        <v>Adhinagar  19 more</v>
      </c>
      <c r="X3542" t="str">
        <f t="shared" si="502"/>
        <v>PWSKILLSdhinagar  19 more</v>
      </c>
      <c r="Y3542" t="str">
        <f t="shared" si="503"/>
        <v>Adhinagar  19 more COMPANY</v>
      </c>
    </row>
    <row r="3543" spans="1:25" x14ac:dyDescent="0.3">
      <c r="A3543">
        <v>8651</v>
      </c>
      <c r="B3543" t="s">
        <v>13693</v>
      </c>
      <c r="C3543" t="str">
        <f>UPPER(B3543)</f>
        <v>GSRTC</v>
      </c>
      <c r="D3543" t="str">
        <f>LOWER(C3543)</f>
        <v>gsrtc</v>
      </c>
      <c r="E3543" t="str">
        <f t="shared" si="496"/>
        <v>gsrtc</v>
      </c>
      <c r="F3543" t="str">
        <f t="shared" si="497"/>
        <v>srtc</v>
      </c>
      <c r="G3543">
        <f>LEN(D3543)</f>
        <v>5</v>
      </c>
      <c r="H3543" t="str">
        <f>LEFT(D3543,5)</f>
        <v>gsrtc</v>
      </c>
      <c r="I3543" t="str">
        <f>RIGHT(B3543,5)</f>
        <v>Gsrtc</v>
      </c>
      <c r="J3543" t="str">
        <f>PROPER(B3543)</f>
        <v>Gsrtc</v>
      </c>
      <c r="K3543">
        <v>3.8</v>
      </c>
      <c r="L3543" t="s">
        <v>13576</v>
      </c>
      <c r="M3543" t="s">
        <v>10</v>
      </c>
      <c r="N3543" t="s">
        <v>7199</v>
      </c>
      <c r="O3543" t="str">
        <f t="shared" si="498"/>
        <v>Ahmedabad + 20 more</v>
      </c>
      <c r="P3543">
        <f>LEN(N3543)</f>
        <v>19</v>
      </c>
      <c r="Q3543" t="s">
        <v>446</v>
      </c>
      <c r="R3543" t="s">
        <v>683</v>
      </c>
      <c r="S3543" t="s">
        <v>1630</v>
      </c>
      <c r="T3543" t="e">
        <f t="shared" si="499"/>
        <v>#VALUE!</v>
      </c>
      <c r="U3543">
        <f t="shared" si="500"/>
        <v>11</v>
      </c>
      <c r="V3543" t="str">
        <f t="shared" si="495"/>
        <v>Ahmedabad  20 more</v>
      </c>
      <c r="W3543" t="str">
        <f t="shared" si="501"/>
        <v>Aedabad  20 more</v>
      </c>
      <c r="X3543" t="str">
        <f t="shared" si="502"/>
        <v>PWSKILLSedabad  20 more</v>
      </c>
      <c r="Y3543" t="str">
        <f t="shared" si="503"/>
        <v>Aedabad  20 more COMPANY</v>
      </c>
    </row>
    <row r="3544" spans="1:25" x14ac:dyDescent="0.3">
      <c r="A3544">
        <v>1147</v>
      </c>
      <c r="B3544" t="s">
        <v>2903</v>
      </c>
      <c r="C3544" t="str">
        <f>UPPER(B3544)</f>
        <v>MORNINGSTAR</v>
      </c>
      <c r="D3544" t="str">
        <f>LOWER(C3544)</f>
        <v>morningstar</v>
      </c>
      <c r="E3544" t="str">
        <f t="shared" si="496"/>
        <v>morningstar</v>
      </c>
      <c r="F3544" t="str">
        <f t="shared" si="497"/>
        <v>ornings</v>
      </c>
      <c r="G3544">
        <f>LEN(D3544)</f>
        <v>11</v>
      </c>
      <c r="H3544" t="str">
        <f>LEFT(D3544,5)</f>
        <v>morni</v>
      </c>
      <c r="I3544" t="str">
        <f>RIGHT(B3544,5)</f>
        <v>gstar</v>
      </c>
      <c r="J3544" t="str">
        <f>PROPER(B3544)</f>
        <v>Morningstar</v>
      </c>
      <c r="K3544">
        <v>4.3</v>
      </c>
      <c r="L3544" t="s">
        <v>2899</v>
      </c>
      <c r="M3544" t="s">
        <v>22</v>
      </c>
      <c r="N3544" t="s">
        <v>2904</v>
      </c>
      <c r="O3544" t="str">
        <f t="shared" si="498"/>
        <v>Chicago,Illinois + 7 more</v>
      </c>
      <c r="P3544">
        <f>LEN(N3544)</f>
        <v>25</v>
      </c>
      <c r="Q3544" t="s">
        <v>357</v>
      </c>
      <c r="R3544" t="s">
        <v>147</v>
      </c>
      <c r="S3544" t="s">
        <v>28</v>
      </c>
      <c r="T3544">
        <f t="shared" si="499"/>
        <v>11</v>
      </c>
      <c r="U3544">
        <f t="shared" si="500"/>
        <v>11</v>
      </c>
      <c r="V3544" t="str">
        <f t="shared" si="495"/>
        <v>Chicago,Illinois  7 more</v>
      </c>
      <c r="W3544" t="str">
        <f t="shared" si="501"/>
        <v>Acago,Illinois  7 more</v>
      </c>
      <c r="X3544" t="str">
        <f t="shared" si="502"/>
        <v>PWSKILLScago,Illinois  7 more</v>
      </c>
      <c r="Y3544" t="str">
        <f t="shared" si="503"/>
        <v>Acago,Illinois  7 more COMPANY</v>
      </c>
    </row>
    <row r="3545" spans="1:25" x14ac:dyDescent="0.3">
      <c r="A3545">
        <v>2096</v>
      </c>
      <c r="B3545" t="s">
        <v>4736</v>
      </c>
      <c r="C3545" t="str">
        <f>UPPER(B3545)</f>
        <v>GTL</v>
      </c>
      <c r="D3545" t="str">
        <f>LOWER(C3545)</f>
        <v>gtl</v>
      </c>
      <c r="E3545" t="str">
        <f t="shared" si="496"/>
        <v>gtl</v>
      </c>
      <c r="F3545" t="str">
        <f t="shared" si="497"/>
        <v>TL</v>
      </c>
      <c r="G3545">
        <f>LEN(D3545)</f>
        <v>3</v>
      </c>
      <c r="H3545" t="str">
        <f>LEFT(D3545,5)</f>
        <v>gtl</v>
      </c>
      <c r="I3545" t="str">
        <f>RIGHT(B3545,5)</f>
        <v>GTL</v>
      </c>
      <c r="J3545" t="str">
        <f>PROPER(B3545)</f>
        <v>Gtl</v>
      </c>
      <c r="K3545">
        <v>4.3</v>
      </c>
      <c r="L3545" t="s">
        <v>4730</v>
      </c>
      <c r="M3545" t="s">
        <v>10</v>
      </c>
      <c r="N3545" t="s">
        <v>776</v>
      </c>
      <c r="O3545" t="str">
        <f t="shared" si="498"/>
        <v>Mumbai,Maharashtra + 33 more</v>
      </c>
      <c r="P3545">
        <f>LEN(N3545)</f>
        <v>28</v>
      </c>
      <c r="Q3545" t="s">
        <v>249</v>
      </c>
      <c r="R3545" t="s">
        <v>147</v>
      </c>
      <c r="S3545" t="s">
        <v>85</v>
      </c>
      <c r="T3545">
        <f t="shared" si="499"/>
        <v>12</v>
      </c>
      <c r="U3545">
        <f t="shared" si="500"/>
        <v>12</v>
      </c>
      <c r="V3545" t="str">
        <f t="shared" si="495"/>
        <v>Mumbai,Maharashtra  33 more</v>
      </c>
      <c r="W3545" t="str">
        <f t="shared" si="501"/>
        <v>Abai,Maharashtra  33 more</v>
      </c>
      <c r="X3545" t="str">
        <f t="shared" si="502"/>
        <v>PWSKILLSbai,Maharashtra  33 more</v>
      </c>
      <c r="Y3545" t="str">
        <f t="shared" si="503"/>
        <v>Abai,Maharashtra  33 more COMPANY</v>
      </c>
    </row>
    <row r="3546" spans="1:25" x14ac:dyDescent="0.3">
      <c r="A3546">
        <v>7778</v>
      </c>
      <c r="B3546" t="s">
        <v>12723</v>
      </c>
      <c r="C3546" t="str">
        <f>UPPER(B3546)</f>
        <v>GOVERNMENT OF GU...</v>
      </c>
      <c r="D3546" t="str">
        <f>LOWER(C3546)</f>
        <v>government of gu...</v>
      </c>
      <c r="E3546" t="str">
        <f t="shared" si="496"/>
        <v>government of gu...</v>
      </c>
      <c r="F3546" t="str">
        <f t="shared" si="497"/>
        <v>overnme</v>
      </c>
      <c r="G3546">
        <f>LEN(D3546)</f>
        <v>19</v>
      </c>
      <c r="H3546" t="str">
        <f>LEFT(D3546,5)</f>
        <v>gover</v>
      </c>
      <c r="I3546" t="str">
        <f>RIGHT(B3546,5)</f>
        <v>Gu...</v>
      </c>
      <c r="J3546" t="str">
        <f>PROPER(B3546)</f>
        <v>Government Of Gu...</v>
      </c>
      <c r="K3546">
        <v>4.2</v>
      </c>
      <c r="L3546" t="s">
        <v>12642</v>
      </c>
      <c r="M3546" t="s">
        <v>10</v>
      </c>
      <c r="N3546" t="s">
        <v>12724</v>
      </c>
      <c r="O3546" t="str">
        <f t="shared" si="498"/>
        <v>Gandhinagar + 18 more</v>
      </c>
      <c r="P3546">
        <f>LEN(N3546)</f>
        <v>21</v>
      </c>
      <c r="Q3546" t="s">
        <v>446</v>
      </c>
      <c r="R3546" t="s">
        <v>1261</v>
      </c>
      <c r="S3546" t="s">
        <v>2970</v>
      </c>
      <c r="T3546" t="e">
        <f t="shared" si="499"/>
        <v>#VALUE!</v>
      </c>
      <c r="U3546">
        <f t="shared" si="500"/>
        <v>16</v>
      </c>
      <c r="V3546" t="str">
        <f t="shared" si="495"/>
        <v>Gandhinagar  18 more</v>
      </c>
      <c r="W3546" t="str">
        <f t="shared" si="501"/>
        <v>Adhinagar  18 more</v>
      </c>
      <c r="X3546" t="str">
        <f t="shared" si="502"/>
        <v>PWSKILLSdhinagar  18 more</v>
      </c>
      <c r="Y3546" t="str">
        <f t="shared" si="503"/>
        <v>Adhinagar  18 more COMPANY</v>
      </c>
    </row>
    <row r="3547" spans="1:25" x14ac:dyDescent="0.3">
      <c r="A3547">
        <v>4403</v>
      </c>
      <c r="B3547" t="s">
        <v>8356</v>
      </c>
      <c r="C3547" t="str">
        <f>UPPER(B3547)</f>
        <v>LIVGUARD</v>
      </c>
      <c r="D3547" t="str">
        <f>LOWER(C3547)</f>
        <v>livguard</v>
      </c>
      <c r="E3547" t="str">
        <f t="shared" si="496"/>
        <v>livguard</v>
      </c>
      <c r="F3547" t="str">
        <f t="shared" si="497"/>
        <v>ivguard</v>
      </c>
      <c r="G3547">
        <f>LEN(D3547)</f>
        <v>8</v>
      </c>
      <c r="H3547" t="str">
        <f>LEFT(D3547,5)</f>
        <v>livgu</v>
      </c>
      <c r="I3547" t="str">
        <f>RIGHT(B3547,5)</f>
        <v>guard</v>
      </c>
      <c r="J3547" t="str">
        <f>PROPER(B3547)</f>
        <v>Livguard</v>
      </c>
      <c r="K3547">
        <v>4.3</v>
      </c>
      <c r="L3547" t="s">
        <v>8321</v>
      </c>
      <c r="M3547" t="s">
        <v>22</v>
      </c>
      <c r="N3547" t="s">
        <v>8357</v>
      </c>
      <c r="O3547" t="str">
        <f t="shared" si="498"/>
        <v>Gurgaon,Haryana + 14 more</v>
      </c>
      <c r="P3547">
        <f>LEN(N3547)</f>
        <v>25</v>
      </c>
      <c r="Q3547" t="s">
        <v>583</v>
      </c>
      <c r="R3547" t="s">
        <v>691</v>
      </c>
      <c r="S3547" t="s">
        <v>44</v>
      </c>
      <c r="T3547" t="e">
        <f t="shared" si="499"/>
        <v>#VALUE!</v>
      </c>
      <c r="U3547" t="e">
        <f t="shared" si="500"/>
        <v>#VALUE!</v>
      </c>
      <c r="V3547" t="str">
        <f t="shared" ref="V3547:V3610" si="504">SUBSTITUTE(O3547,"+","")</f>
        <v>Gurgaon,Haryana  14 more</v>
      </c>
      <c r="W3547" t="str">
        <f t="shared" si="501"/>
        <v>Agaon,Haryana  14 more</v>
      </c>
      <c r="X3547" t="str">
        <f t="shared" si="502"/>
        <v>PWSKILLSgaon,Haryana  14 more</v>
      </c>
      <c r="Y3547" t="str">
        <f t="shared" si="503"/>
        <v>Agaon,Haryana  14 more COMPANY</v>
      </c>
    </row>
    <row r="3548" spans="1:25" x14ac:dyDescent="0.3">
      <c r="A3548">
        <v>7447</v>
      </c>
      <c r="B3548" t="s">
        <v>12307</v>
      </c>
      <c r="C3548" t="str">
        <f>UPPER(B3548)</f>
        <v>TAEGUTEC</v>
      </c>
      <c r="D3548" t="str">
        <f>LOWER(C3548)</f>
        <v>taegutec</v>
      </c>
      <c r="E3548" t="str">
        <f t="shared" si="496"/>
        <v>taegutec</v>
      </c>
      <c r="F3548" t="str">
        <f t="shared" si="497"/>
        <v>aeguTec</v>
      </c>
      <c r="G3548">
        <f>LEN(D3548)</f>
        <v>8</v>
      </c>
      <c r="H3548" t="str">
        <f>LEFT(D3548,5)</f>
        <v>taegu</v>
      </c>
      <c r="I3548" t="str">
        <f>RIGHT(B3548,5)</f>
        <v>guTec</v>
      </c>
      <c r="J3548" t="str">
        <f>PROPER(B3548)</f>
        <v>Taegutec</v>
      </c>
      <c r="K3548">
        <v>4.2</v>
      </c>
      <c r="L3548" t="s">
        <v>12251</v>
      </c>
      <c r="M3548" t="s">
        <v>22</v>
      </c>
      <c r="N3548" t="s">
        <v>12308</v>
      </c>
      <c r="O3548" t="str">
        <f t="shared" si="498"/>
        <v>Daegu + 8 more</v>
      </c>
      <c r="P3548">
        <f>LEN(N3548)</f>
        <v>14</v>
      </c>
      <c r="Q3548" t="s">
        <v>185</v>
      </c>
      <c r="R3548" t="s">
        <v>683</v>
      </c>
      <c r="S3548" t="s">
        <v>80</v>
      </c>
      <c r="T3548" t="e">
        <f t="shared" si="499"/>
        <v>#VALUE!</v>
      </c>
      <c r="U3548">
        <f t="shared" si="500"/>
        <v>5</v>
      </c>
      <c r="V3548" t="str">
        <f t="shared" si="504"/>
        <v>Daegu  8 more</v>
      </c>
      <c r="W3548" t="str">
        <f t="shared" si="501"/>
        <v>Agu  8 more</v>
      </c>
      <c r="X3548" t="str">
        <f t="shared" si="502"/>
        <v>PWSKILLSgu  8 more</v>
      </c>
      <c r="Y3548" t="str">
        <f t="shared" si="503"/>
        <v>Agu  8 more COMPANY</v>
      </c>
    </row>
    <row r="3549" spans="1:25" x14ac:dyDescent="0.3">
      <c r="A3549">
        <v>3430</v>
      </c>
      <c r="B3549" t="s">
        <v>6899</v>
      </c>
      <c r="C3549" t="str">
        <f>UPPER(B3549)</f>
        <v>HIPAD TECHNOLOGY...</v>
      </c>
      <c r="D3549" t="str">
        <f>LOWER(C3549)</f>
        <v>hipad technology...</v>
      </c>
      <c r="E3549" t="str">
        <f t="shared" si="496"/>
        <v>hipad technology...</v>
      </c>
      <c r="F3549" t="str">
        <f t="shared" si="497"/>
        <v>ipad Te</v>
      </c>
      <c r="G3549">
        <f>LEN(D3549)</f>
        <v>19</v>
      </c>
      <c r="H3549" t="str">
        <f>LEFT(D3549,5)</f>
        <v>hipad</v>
      </c>
      <c r="I3549" t="str">
        <f>RIGHT(B3549,5)</f>
        <v>gy...</v>
      </c>
      <c r="J3549" t="str">
        <f>PROPER(B3549)</f>
        <v>Hipad Technology...</v>
      </c>
      <c r="K3549">
        <v>3.9</v>
      </c>
      <c r="L3549" t="s">
        <v>6874</v>
      </c>
      <c r="M3549" t="s">
        <v>22</v>
      </c>
      <c r="N3549" t="s">
        <v>3703</v>
      </c>
      <c r="O3549" t="str">
        <f t="shared" si="498"/>
        <v>Noida,Uttar Pradesh + 2 more</v>
      </c>
      <c r="P3549">
        <f>LEN(N3549)</f>
        <v>28</v>
      </c>
      <c r="Q3549" t="s">
        <v>217</v>
      </c>
      <c r="R3549" t="s">
        <v>1703</v>
      </c>
      <c r="S3549" t="s">
        <v>218</v>
      </c>
      <c r="T3549" t="e">
        <f t="shared" si="499"/>
        <v>#VALUE!</v>
      </c>
      <c r="U3549">
        <f t="shared" si="500"/>
        <v>4</v>
      </c>
      <c r="V3549" t="str">
        <f t="shared" si="504"/>
        <v>Noida,Uttar Pradesh  2 more</v>
      </c>
      <c r="W3549" t="str">
        <f t="shared" si="501"/>
        <v>Ada,Uttar Pradesh  2 more</v>
      </c>
      <c r="X3549" t="str">
        <f t="shared" si="502"/>
        <v>PWSKILLSda,Uttar Pradesh  2 more</v>
      </c>
      <c r="Y3549" t="str">
        <f t="shared" si="503"/>
        <v>Ada,Uttar Pradesh  2 more COMPANY</v>
      </c>
    </row>
    <row r="3550" spans="1:25" x14ac:dyDescent="0.3">
      <c r="A3550">
        <v>2717</v>
      </c>
      <c r="B3550" t="s">
        <v>5781</v>
      </c>
      <c r="C3550" t="str">
        <f>UPPER(B3550)</f>
        <v>NOVAC TECHNOLOGY...</v>
      </c>
      <c r="D3550" t="str">
        <f>LOWER(C3550)</f>
        <v>novac technology...</v>
      </c>
      <c r="E3550" t="str">
        <f t="shared" si="496"/>
        <v>novac technology...</v>
      </c>
      <c r="F3550" t="str">
        <f t="shared" si="497"/>
        <v>ovac Te</v>
      </c>
      <c r="G3550">
        <f>LEN(D3550)</f>
        <v>19</v>
      </c>
      <c r="H3550" t="str">
        <f>LEFT(D3550,5)</f>
        <v>novac</v>
      </c>
      <c r="I3550" t="str">
        <f>RIGHT(B3550,5)</f>
        <v>gy...</v>
      </c>
      <c r="J3550" t="str">
        <f>PROPER(B3550)</f>
        <v>Novac Technology...</v>
      </c>
      <c r="K3550">
        <v>3.9</v>
      </c>
      <c r="L3550" t="s">
        <v>5761</v>
      </c>
      <c r="M3550" t="s">
        <v>22</v>
      </c>
      <c r="N3550" t="s">
        <v>4491</v>
      </c>
      <c r="O3550" t="str">
        <f t="shared" si="498"/>
        <v>Chennai,Tamil Nadu + 12 more</v>
      </c>
      <c r="P3550">
        <f>LEN(N3550)</f>
        <v>28</v>
      </c>
      <c r="Q3550" t="s">
        <v>121</v>
      </c>
      <c r="R3550" t="s">
        <v>147</v>
      </c>
      <c r="S3550" t="s">
        <v>168</v>
      </c>
      <c r="T3550" t="e">
        <f t="shared" si="499"/>
        <v>#VALUE!</v>
      </c>
      <c r="U3550">
        <f t="shared" si="500"/>
        <v>18</v>
      </c>
      <c r="V3550" t="str">
        <f t="shared" si="504"/>
        <v>Chennai,Tamil Nadu  12 more</v>
      </c>
      <c r="W3550" t="str">
        <f t="shared" si="501"/>
        <v>Annai,Tamil Nadu  12 more</v>
      </c>
      <c r="X3550" t="str">
        <f t="shared" si="502"/>
        <v>PWSKILLSnnai,Tamil Nadu  12 more</v>
      </c>
      <c r="Y3550" t="str">
        <f t="shared" si="503"/>
        <v>Annai,Tamil Nadu  12 more COMPANY</v>
      </c>
    </row>
    <row r="3551" spans="1:25" x14ac:dyDescent="0.3">
      <c r="A3551">
        <v>3581</v>
      </c>
      <c r="B3551" t="s">
        <v>7126</v>
      </c>
      <c r="C3551" t="str">
        <f>UPPER(B3551)</f>
        <v>RG STONE UROLOGY...</v>
      </c>
      <c r="D3551" t="str">
        <f>LOWER(C3551)</f>
        <v>rg stone urology...</v>
      </c>
      <c r="E3551" t="str">
        <f t="shared" si="496"/>
        <v>rg stone urology...</v>
      </c>
      <c r="F3551" t="str">
        <f t="shared" si="497"/>
        <v>G Stone</v>
      </c>
      <c r="G3551">
        <f>LEN(D3551)</f>
        <v>19</v>
      </c>
      <c r="H3551" t="str">
        <f>LEFT(D3551,5)</f>
        <v>rg st</v>
      </c>
      <c r="I3551" t="str">
        <f>RIGHT(B3551,5)</f>
        <v>gy...</v>
      </c>
      <c r="J3551" t="str">
        <f>PROPER(B3551)</f>
        <v>Rg Stone Urology...</v>
      </c>
      <c r="K3551">
        <v>4.4000000000000004</v>
      </c>
      <c r="L3551" t="s">
        <v>7112</v>
      </c>
      <c r="M3551" t="s">
        <v>22</v>
      </c>
      <c r="N3551" t="s">
        <v>4886</v>
      </c>
      <c r="O3551" t="str">
        <f t="shared" si="498"/>
        <v>Delhi/NCR,Delhi + 10 more</v>
      </c>
      <c r="P3551">
        <f>LEN(N3551)</f>
        <v>25</v>
      </c>
      <c r="Q3551" t="s">
        <v>48</v>
      </c>
      <c r="R3551" t="s">
        <v>683</v>
      </c>
      <c r="S3551" t="s">
        <v>315</v>
      </c>
      <c r="T3551">
        <f t="shared" si="499"/>
        <v>9</v>
      </c>
      <c r="U3551">
        <f t="shared" si="500"/>
        <v>9</v>
      </c>
      <c r="V3551" t="str">
        <f t="shared" si="504"/>
        <v>Delhi/NCR,Delhi  10 more</v>
      </c>
      <c r="W3551" t="str">
        <f t="shared" si="501"/>
        <v>Ahi/NCR,Delhi  10 more</v>
      </c>
      <c r="X3551" t="str">
        <f t="shared" si="502"/>
        <v>PWSKILLShi/NCR,Delhi  10 more</v>
      </c>
      <c r="Y3551" t="str">
        <f t="shared" si="503"/>
        <v>Ahi/NCR,Delhi  10 more COMPANY</v>
      </c>
    </row>
    <row r="3552" spans="1:25" x14ac:dyDescent="0.3">
      <c r="A3552">
        <v>5377</v>
      </c>
      <c r="B3552" t="s">
        <v>9697</v>
      </c>
      <c r="C3552" t="str">
        <f>UPPER(B3552)</f>
        <v>TATA AUTOCOMP GY...</v>
      </c>
      <c r="D3552" t="str">
        <f>LOWER(C3552)</f>
        <v>tata autocomp gy...</v>
      </c>
      <c r="E3552" t="str">
        <f t="shared" si="496"/>
        <v>tata autocomp gy...</v>
      </c>
      <c r="F3552" t="str">
        <f t="shared" si="497"/>
        <v>ata Aut</v>
      </c>
      <c r="G3552">
        <f>LEN(D3552)</f>
        <v>19</v>
      </c>
      <c r="H3552" t="str">
        <f>LEFT(D3552,5)</f>
        <v xml:space="preserve">tata </v>
      </c>
      <c r="I3552" t="str">
        <f>RIGHT(B3552,5)</f>
        <v>GY...</v>
      </c>
      <c r="J3552" t="str">
        <f>PROPER(B3552)</f>
        <v>Tata Autocomp Gy...</v>
      </c>
      <c r="K3552">
        <v>3.9</v>
      </c>
      <c r="L3552" t="s">
        <v>9633</v>
      </c>
      <c r="M3552" t="s">
        <v>22</v>
      </c>
      <c r="N3552" t="s">
        <v>9388</v>
      </c>
      <c r="O3552" t="str">
        <f t="shared" si="498"/>
        <v>Pune + 21 more</v>
      </c>
      <c r="P3552">
        <f>LEN(N3552)</f>
        <v>14</v>
      </c>
      <c r="Q3552" t="s">
        <v>711</v>
      </c>
      <c r="R3552" t="s">
        <v>683</v>
      </c>
      <c r="S3552" t="s">
        <v>117</v>
      </c>
      <c r="T3552" t="e">
        <f t="shared" si="499"/>
        <v>#VALUE!</v>
      </c>
      <c r="U3552" t="e">
        <f t="shared" si="500"/>
        <v>#VALUE!</v>
      </c>
      <c r="V3552" t="str">
        <f t="shared" si="504"/>
        <v>Pune  21 more</v>
      </c>
      <c r="W3552" t="str">
        <f t="shared" si="501"/>
        <v>Ae  21 more</v>
      </c>
      <c r="X3552" t="str">
        <f t="shared" si="502"/>
        <v>PWSKILLSe  21 more</v>
      </c>
      <c r="Y3552" t="str">
        <f t="shared" si="503"/>
        <v>Ae  21 more COMPANY</v>
      </c>
    </row>
    <row r="3553" spans="1:25" x14ac:dyDescent="0.3">
      <c r="A3553">
        <v>1156</v>
      </c>
      <c r="B3553" t="s">
        <v>2924</v>
      </c>
      <c r="C3553" t="str">
        <f>UPPER(B3553)</f>
        <v>XEROX TECHNOLOGY...</v>
      </c>
      <c r="D3553" t="str">
        <f>LOWER(C3553)</f>
        <v>xerox technology...</v>
      </c>
      <c r="E3553" t="str">
        <f t="shared" si="496"/>
        <v>xerox technology...</v>
      </c>
      <c r="F3553" t="str">
        <f t="shared" si="497"/>
        <v>erox Te</v>
      </c>
      <c r="G3553">
        <f>LEN(D3553)</f>
        <v>19</v>
      </c>
      <c r="H3553" t="str">
        <f>LEFT(D3553,5)</f>
        <v>xerox</v>
      </c>
      <c r="I3553" t="str">
        <f>RIGHT(B3553,5)</f>
        <v>gy...</v>
      </c>
      <c r="J3553" t="str">
        <f>PROPER(B3553)</f>
        <v>Xerox Technology...</v>
      </c>
      <c r="K3553">
        <v>3.9</v>
      </c>
      <c r="L3553" t="s">
        <v>2178</v>
      </c>
      <c r="M3553" t="s">
        <v>22</v>
      </c>
      <c r="N3553" t="s">
        <v>2925</v>
      </c>
      <c r="O3553" t="str">
        <f t="shared" si="498"/>
        <v>Norwalk,Connecticut + 28 more</v>
      </c>
      <c r="P3553">
        <f>LEN(N3553)</f>
        <v>29</v>
      </c>
      <c r="Q3553" t="s">
        <v>443</v>
      </c>
      <c r="R3553" t="s">
        <v>147</v>
      </c>
      <c r="S3553" t="s">
        <v>2926</v>
      </c>
      <c r="T3553" t="e">
        <f t="shared" si="499"/>
        <v>#VALUE!</v>
      </c>
      <c r="U3553" t="e">
        <f t="shared" si="500"/>
        <v>#VALUE!</v>
      </c>
      <c r="V3553" t="str">
        <f t="shared" si="504"/>
        <v>Norwalk,Connecticut  28 more</v>
      </c>
      <c r="W3553" t="str">
        <f t="shared" si="501"/>
        <v>Awalk,Connecticut  28 more</v>
      </c>
      <c r="X3553" t="str">
        <f t="shared" si="502"/>
        <v>PWSKILLSwalk,Connecticut  28 more</v>
      </c>
      <c r="Y3553" t="str">
        <f t="shared" si="503"/>
        <v>Awalk,Connecticut  28 more COMPANY</v>
      </c>
    </row>
    <row r="3554" spans="1:25" x14ac:dyDescent="0.3">
      <c r="A3554">
        <v>9824</v>
      </c>
      <c r="B3554" t="s">
        <v>15058</v>
      </c>
      <c r="C3554" t="str">
        <f>UPPER(B3554)</f>
        <v>SYNERGYTOP</v>
      </c>
      <c r="D3554" t="str">
        <f>LOWER(C3554)</f>
        <v>synergytop</v>
      </c>
      <c r="E3554" t="str">
        <f t="shared" si="496"/>
        <v>synergytop</v>
      </c>
      <c r="F3554" t="str">
        <f t="shared" si="497"/>
        <v>ynergyT</v>
      </c>
      <c r="G3554">
        <f>LEN(D3554)</f>
        <v>10</v>
      </c>
      <c r="H3554" t="str">
        <f>LEFT(D3554,5)</f>
        <v>syner</v>
      </c>
      <c r="I3554" t="str">
        <f>RIGHT(B3554,5)</f>
        <v>gyTop</v>
      </c>
      <c r="J3554" t="str">
        <f>PROPER(B3554)</f>
        <v>Synergytop</v>
      </c>
      <c r="K3554">
        <v>4.5999999999999996</v>
      </c>
      <c r="L3554" t="s">
        <v>15041</v>
      </c>
      <c r="M3554" t="s">
        <v>22</v>
      </c>
      <c r="N3554" t="s">
        <v>15059</v>
      </c>
      <c r="O3554" t="str">
        <f t="shared" si="498"/>
        <v>San Diego + 1 more</v>
      </c>
      <c r="P3554">
        <f>LEN(N3554)</f>
        <v>18</v>
      </c>
      <c r="Q3554" t="s">
        <v>583</v>
      </c>
      <c r="R3554" t="s">
        <v>1308</v>
      </c>
      <c r="S3554" t="s">
        <v>19</v>
      </c>
      <c r="T3554">
        <f t="shared" si="499"/>
        <v>4</v>
      </c>
      <c r="U3554">
        <f t="shared" si="500"/>
        <v>4</v>
      </c>
      <c r="V3554" t="str">
        <f t="shared" si="504"/>
        <v>San Diego  1 more</v>
      </c>
      <c r="W3554" t="str">
        <f t="shared" si="501"/>
        <v>A Diego  1 more</v>
      </c>
      <c r="X3554" t="str">
        <f t="shared" si="502"/>
        <v>PWSKILLS Diego  1 more</v>
      </c>
      <c r="Y3554" t="str">
        <f t="shared" si="503"/>
        <v>A Diego  1 more COMPANY</v>
      </c>
    </row>
    <row r="3555" spans="1:25" x14ac:dyDescent="0.3">
      <c r="A3555">
        <v>2769</v>
      </c>
      <c r="B3555" t="s">
        <v>5870</v>
      </c>
      <c r="C3555" t="str">
        <f>UPPER(B3555)</f>
        <v>WEDDINGZ.IN</v>
      </c>
      <c r="D3555" t="str">
        <f>LOWER(C3555)</f>
        <v>weddingz.in</v>
      </c>
      <c r="E3555" t="str">
        <f t="shared" si="496"/>
        <v>weddingz.in</v>
      </c>
      <c r="F3555" t="str">
        <f t="shared" si="497"/>
        <v>eddingz</v>
      </c>
      <c r="G3555">
        <f>LEN(D3555)</f>
        <v>11</v>
      </c>
      <c r="H3555" t="str">
        <f>LEFT(D3555,5)</f>
        <v>weddi</v>
      </c>
      <c r="I3555" t="str">
        <f>RIGHT(B3555,5)</f>
        <v>gz.in</v>
      </c>
      <c r="J3555" t="str">
        <f>PROPER(B3555)</f>
        <v>Weddingz.In</v>
      </c>
      <c r="K3555">
        <v>3.2</v>
      </c>
      <c r="L3555" t="s">
        <v>5855</v>
      </c>
      <c r="M3555" t="s">
        <v>22</v>
      </c>
      <c r="N3555" t="s">
        <v>2222</v>
      </c>
      <c r="O3555" t="str">
        <f t="shared" si="498"/>
        <v>Mumbai,Maharashtra + 27 more</v>
      </c>
      <c r="P3555">
        <f>LEN(N3555)</f>
        <v>28</v>
      </c>
      <c r="Q3555" t="s">
        <v>318</v>
      </c>
      <c r="R3555" t="s">
        <v>691</v>
      </c>
      <c r="S3555" t="s">
        <v>44</v>
      </c>
      <c r="T3555" t="e">
        <f t="shared" si="499"/>
        <v>#VALUE!</v>
      </c>
      <c r="U3555" t="e">
        <f t="shared" si="500"/>
        <v>#VALUE!</v>
      </c>
      <c r="V3555" t="str">
        <f t="shared" si="504"/>
        <v>Mumbai,Maharashtra  27 more</v>
      </c>
      <c r="W3555" t="str">
        <f t="shared" si="501"/>
        <v>Abai,Maharashtra  27 more</v>
      </c>
      <c r="X3555" t="str">
        <f t="shared" si="502"/>
        <v>PWSKILLSbai,Maharashtra  27 more</v>
      </c>
      <c r="Y3555" t="str">
        <f t="shared" si="503"/>
        <v>Abai,Maharashtra  27 more COMPANY</v>
      </c>
    </row>
    <row r="3556" spans="1:25" x14ac:dyDescent="0.3">
      <c r="A3556">
        <v>7246</v>
      </c>
      <c r="B3556" t="s">
        <v>12083</v>
      </c>
      <c r="C3556" t="str">
        <f>UPPER(B3556)</f>
        <v>ACS GLOBAL TECH ...</v>
      </c>
      <c r="D3556" t="str">
        <f>LOWER(C3556)</f>
        <v>acs global tech ...</v>
      </c>
      <c r="E3556" t="str">
        <f t="shared" si="496"/>
        <v>acs global tech ...</v>
      </c>
      <c r="F3556" t="str">
        <f t="shared" si="497"/>
        <v>CS Glob</v>
      </c>
      <c r="G3556">
        <f>LEN(D3556)</f>
        <v>19</v>
      </c>
      <c r="H3556" t="str">
        <f>LEFT(D3556,5)</f>
        <v>acs g</v>
      </c>
      <c r="I3556" t="str">
        <f>RIGHT(B3556,5)</f>
        <v>h ...</v>
      </c>
      <c r="J3556" t="str">
        <f>PROPER(B3556)</f>
        <v>Acs Global Tech ...</v>
      </c>
      <c r="K3556">
        <v>4</v>
      </c>
      <c r="L3556" t="s">
        <v>12029</v>
      </c>
      <c r="M3556" t="s">
        <v>6413</v>
      </c>
      <c r="N3556" t="s">
        <v>185</v>
      </c>
      <c r="O3556" t="str">
        <f t="shared" si="498"/>
        <v>24 years old</v>
      </c>
      <c r="P3556">
        <f>LEN(N3556)</f>
        <v>12</v>
      </c>
      <c r="Q3556" t="s">
        <v>147</v>
      </c>
      <c r="S3556" t="s">
        <v>605</v>
      </c>
      <c r="T3556">
        <f t="shared" si="499"/>
        <v>15</v>
      </c>
      <c r="U3556">
        <f t="shared" si="500"/>
        <v>15</v>
      </c>
      <c r="V3556" t="str">
        <f t="shared" si="504"/>
        <v>24 years old</v>
      </c>
      <c r="W3556" t="str">
        <f t="shared" si="501"/>
        <v>Ayears old</v>
      </c>
      <c r="X3556" t="str">
        <f t="shared" si="502"/>
        <v>PWSKILLSyears old</v>
      </c>
      <c r="Y3556" t="str">
        <f t="shared" si="503"/>
        <v>Ayears old COMPANY</v>
      </c>
    </row>
    <row r="3557" spans="1:25" x14ac:dyDescent="0.3">
      <c r="A3557">
        <v>7265</v>
      </c>
      <c r="B3557" t="s">
        <v>12083</v>
      </c>
      <c r="C3557" t="str">
        <f>UPPER(B3557)</f>
        <v>ACS GLOBAL TECH ...</v>
      </c>
      <c r="D3557" t="str">
        <f>LOWER(C3557)</f>
        <v>acs global tech ...</v>
      </c>
      <c r="E3557" t="str">
        <f t="shared" si="496"/>
        <v>acs global tech ...</v>
      </c>
      <c r="F3557" t="str">
        <f t="shared" si="497"/>
        <v>CS Glob</v>
      </c>
      <c r="G3557">
        <f>LEN(D3557)</f>
        <v>19</v>
      </c>
      <c r="H3557" t="str">
        <f>LEFT(D3557,5)</f>
        <v>acs g</v>
      </c>
      <c r="I3557" t="str">
        <f>RIGHT(B3557,5)</f>
        <v>h ...</v>
      </c>
      <c r="J3557" t="str">
        <f>PROPER(B3557)</f>
        <v>Acs Global Tech ...</v>
      </c>
      <c r="K3557">
        <v>4</v>
      </c>
      <c r="L3557" t="s">
        <v>12029</v>
      </c>
      <c r="M3557" t="s">
        <v>6413</v>
      </c>
      <c r="N3557" t="s">
        <v>185</v>
      </c>
      <c r="O3557" t="str">
        <f t="shared" si="498"/>
        <v>24 years old</v>
      </c>
      <c r="P3557">
        <f>LEN(N3557)</f>
        <v>12</v>
      </c>
      <c r="Q3557" t="s">
        <v>147</v>
      </c>
      <c r="S3557" t="s">
        <v>605</v>
      </c>
      <c r="T3557">
        <f t="shared" si="499"/>
        <v>15</v>
      </c>
      <c r="U3557">
        <f t="shared" si="500"/>
        <v>15</v>
      </c>
      <c r="V3557" t="str">
        <f t="shared" si="504"/>
        <v>24 years old</v>
      </c>
      <c r="W3557" t="str">
        <f t="shared" si="501"/>
        <v>Ayears old</v>
      </c>
      <c r="X3557" t="str">
        <f t="shared" si="502"/>
        <v>PWSKILLSyears old</v>
      </c>
      <c r="Y3557" t="str">
        <f t="shared" si="503"/>
        <v>Ayears old COMPANY</v>
      </c>
    </row>
    <row r="3558" spans="1:25" x14ac:dyDescent="0.3">
      <c r="A3558">
        <v>8115</v>
      </c>
      <c r="B3558" t="s">
        <v>13105</v>
      </c>
      <c r="C3558" t="str">
        <f>UPPER(B3558)</f>
        <v>ASIANLAK HEALTH ...</v>
      </c>
      <c r="D3558" t="str">
        <f>LOWER(C3558)</f>
        <v>asianlak health ...</v>
      </c>
      <c r="E3558" t="str">
        <f t="shared" si="496"/>
        <v>asianlak health ...</v>
      </c>
      <c r="F3558" t="str">
        <f t="shared" si="497"/>
        <v>sianlak</v>
      </c>
      <c r="G3558">
        <f>LEN(D3558)</f>
        <v>19</v>
      </c>
      <c r="H3558" t="str">
        <f>LEFT(D3558,5)</f>
        <v>asian</v>
      </c>
      <c r="I3558" t="str">
        <f>RIGHT(B3558,5)</f>
        <v>h ...</v>
      </c>
      <c r="J3558" t="str">
        <f>PROPER(B3558)</f>
        <v>Asianlak Health ...</v>
      </c>
      <c r="K3558">
        <v>3</v>
      </c>
      <c r="L3558" t="s">
        <v>13043</v>
      </c>
      <c r="M3558" t="s">
        <v>10</v>
      </c>
      <c r="N3558" t="s">
        <v>13106</v>
      </c>
      <c r="O3558" t="str">
        <f t="shared" si="498"/>
        <v>Ludhiana + 7 more</v>
      </c>
      <c r="P3558">
        <f>LEN(N3558)</f>
        <v>17</v>
      </c>
      <c r="Q3558" t="s">
        <v>24</v>
      </c>
      <c r="R3558" t="s">
        <v>1308</v>
      </c>
      <c r="S3558" t="s">
        <v>915</v>
      </c>
      <c r="T3558" t="e">
        <f t="shared" si="499"/>
        <v>#VALUE!</v>
      </c>
      <c r="U3558" t="e">
        <f t="shared" si="500"/>
        <v>#VALUE!</v>
      </c>
      <c r="V3558" t="str">
        <f t="shared" si="504"/>
        <v>Ludhiana  7 more</v>
      </c>
      <c r="W3558" t="str">
        <f t="shared" si="501"/>
        <v>Ahiana  7 more</v>
      </c>
      <c r="X3558" t="str">
        <f t="shared" si="502"/>
        <v>PWSKILLShiana  7 more</v>
      </c>
      <c r="Y3558" t="str">
        <f t="shared" si="503"/>
        <v>Ahiana  7 more COMPANY</v>
      </c>
    </row>
    <row r="3559" spans="1:25" x14ac:dyDescent="0.3">
      <c r="A3559">
        <v>3502</v>
      </c>
      <c r="B3559" t="s">
        <v>7006</v>
      </c>
      <c r="C3559" t="str">
        <f>UPPER(B3559)</f>
        <v>CIGNATTK HEALTH ...</v>
      </c>
      <c r="D3559" t="str">
        <f>LOWER(C3559)</f>
        <v>cignattk health ...</v>
      </c>
      <c r="E3559" t="str">
        <f t="shared" si="496"/>
        <v>cignattk health ...</v>
      </c>
      <c r="F3559" t="str">
        <f t="shared" si="497"/>
        <v>ignaTTk</v>
      </c>
      <c r="G3559">
        <f>LEN(D3559)</f>
        <v>19</v>
      </c>
      <c r="H3559" t="str">
        <f>LEFT(D3559,5)</f>
        <v>cigna</v>
      </c>
      <c r="I3559" t="str">
        <f>RIGHT(B3559,5)</f>
        <v>h ...</v>
      </c>
      <c r="J3559" t="str">
        <f>PROPER(B3559)</f>
        <v>Cignattk Health ...</v>
      </c>
      <c r="K3559">
        <v>3.8</v>
      </c>
      <c r="L3559" t="s">
        <v>6995</v>
      </c>
      <c r="M3559" t="s">
        <v>22</v>
      </c>
      <c r="N3559" t="s">
        <v>776</v>
      </c>
      <c r="O3559" t="str">
        <f t="shared" si="498"/>
        <v>Mumbai,Maharashtra + 33 more</v>
      </c>
      <c r="P3559">
        <f>LEN(N3559)</f>
        <v>28</v>
      </c>
      <c r="Q3559" t="s">
        <v>234</v>
      </c>
      <c r="R3559" t="s">
        <v>147</v>
      </c>
      <c r="S3559" t="s">
        <v>28</v>
      </c>
      <c r="T3559">
        <f t="shared" si="499"/>
        <v>11</v>
      </c>
      <c r="U3559">
        <f t="shared" si="500"/>
        <v>11</v>
      </c>
      <c r="V3559" t="str">
        <f t="shared" si="504"/>
        <v>Mumbai,Maharashtra  33 more</v>
      </c>
      <c r="W3559" t="str">
        <f t="shared" si="501"/>
        <v>Abai,Maharashtra  33 more</v>
      </c>
      <c r="X3559" t="str">
        <f t="shared" si="502"/>
        <v>PWSKILLSbai,Maharashtra  33 more</v>
      </c>
      <c r="Y3559" t="str">
        <f t="shared" si="503"/>
        <v>Abai,Maharashtra  33 more COMPANY</v>
      </c>
    </row>
    <row r="3560" spans="1:25" x14ac:dyDescent="0.3">
      <c r="A3560">
        <v>7002</v>
      </c>
      <c r="B3560" t="s">
        <v>11765</v>
      </c>
      <c r="C3560" t="str">
        <f>UPPER(B3560)</f>
        <v>FREEDOM ENGLISH ...</v>
      </c>
      <c r="D3560" t="str">
        <f>LOWER(C3560)</f>
        <v>freedom english ...</v>
      </c>
      <c r="E3560" t="str">
        <f t="shared" si="496"/>
        <v>freedom english ...</v>
      </c>
      <c r="F3560" t="str">
        <f t="shared" si="497"/>
        <v xml:space="preserve">reedom </v>
      </c>
      <c r="G3560">
        <f>LEN(D3560)</f>
        <v>19</v>
      </c>
      <c r="H3560" t="str">
        <f>LEFT(D3560,5)</f>
        <v>freed</v>
      </c>
      <c r="I3560" t="str">
        <f>RIGHT(B3560,5)</f>
        <v>h ...</v>
      </c>
      <c r="J3560" t="str">
        <f>PROPER(B3560)</f>
        <v>Freedom English ...</v>
      </c>
      <c r="K3560">
        <v>3.8</v>
      </c>
      <c r="L3560" t="s">
        <v>11664</v>
      </c>
      <c r="M3560" t="s">
        <v>8375</v>
      </c>
      <c r="N3560" t="s">
        <v>267</v>
      </c>
      <c r="O3560" t="str">
        <f t="shared" si="498"/>
        <v>12 years old</v>
      </c>
      <c r="P3560">
        <f>LEN(N3560)</f>
        <v>12</v>
      </c>
      <c r="Q3560" t="s">
        <v>691</v>
      </c>
      <c r="S3560" t="s">
        <v>773</v>
      </c>
      <c r="T3560" t="e">
        <f t="shared" si="499"/>
        <v>#VALUE!</v>
      </c>
      <c r="U3560" t="e">
        <f t="shared" si="500"/>
        <v>#VALUE!</v>
      </c>
      <c r="V3560" t="str">
        <f t="shared" si="504"/>
        <v>12 years old</v>
      </c>
      <c r="W3560" t="str">
        <f t="shared" si="501"/>
        <v>Ayears old</v>
      </c>
      <c r="X3560" t="str">
        <f t="shared" si="502"/>
        <v>PWSKILLSyears old</v>
      </c>
      <c r="Y3560" t="str">
        <f t="shared" si="503"/>
        <v>Ayears old COMPANY</v>
      </c>
    </row>
    <row r="3561" spans="1:25" x14ac:dyDescent="0.3">
      <c r="A3561">
        <v>4816</v>
      </c>
      <c r="B3561" t="s">
        <v>8919</v>
      </c>
      <c r="C3561" t="str">
        <f>UPPER(B3561)</f>
        <v>GARWARE HI-TECH ...</v>
      </c>
      <c r="D3561" t="str">
        <f>LOWER(C3561)</f>
        <v>garware hi-tech ...</v>
      </c>
      <c r="E3561" t="str">
        <f t="shared" si="496"/>
        <v>garware hi-tech ...</v>
      </c>
      <c r="F3561" t="str">
        <f t="shared" si="497"/>
        <v xml:space="preserve">arware </v>
      </c>
      <c r="G3561">
        <f>LEN(D3561)</f>
        <v>19</v>
      </c>
      <c r="H3561" t="str">
        <f>LEFT(D3561,5)</f>
        <v>garwa</v>
      </c>
      <c r="I3561" t="str">
        <f>RIGHT(B3561,5)</f>
        <v>h ...</v>
      </c>
      <c r="J3561" t="str">
        <f>PROPER(B3561)</f>
        <v>Garware Hi-Tech ...</v>
      </c>
      <c r="K3561">
        <v>3.8</v>
      </c>
      <c r="L3561" t="s">
        <v>8861</v>
      </c>
      <c r="M3561" t="s">
        <v>10</v>
      </c>
      <c r="N3561" t="s">
        <v>3749</v>
      </c>
      <c r="O3561" t="str">
        <f t="shared" si="498"/>
        <v>Mumbai,Maharashtra + 6 more</v>
      </c>
      <c r="P3561">
        <f>LEN(N3561)</f>
        <v>27</v>
      </c>
      <c r="Q3561" t="s">
        <v>253</v>
      </c>
      <c r="R3561" t="s">
        <v>147</v>
      </c>
      <c r="S3561" t="s">
        <v>105</v>
      </c>
      <c r="T3561" t="e">
        <f t="shared" si="499"/>
        <v>#VALUE!</v>
      </c>
      <c r="U3561" t="e">
        <f t="shared" si="500"/>
        <v>#VALUE!</v>
      </c>
      <c r="V3561" t="str">
        <f t="shared" si="504"/>
        <v>Mumbai,Maharashtra  6 more</v>
      </c>
      <c r="W3561" t="str">
        <f t="shared" si="501"/>
        <v>Abai,Maharashtra  6 more</v>
      </c>
      <c r="X3561" t="str">
        <f t="shared" si="502"/>
        <v>PWSKILLSbai,Maharashtra  6 more</v>
      </c>
      <c r="Y3561" t="str">
        <f t="shared" si="503"/>
        <v>Abai,Maharashtra  6 more COMPANY</v>
      </c>
    </row>
    <row r="3562" spans="1:25" x14ac:dyDescent="0.3">
      <c r="A3562">
        <v>8500</v>
      </c>
      <c r="B3562" t="s">
        <v>13520</v>
      </c>
      <c r="C3562" t="str">
        <f>UPPER(B3562)</f>
        <v>GREENDOT HEALTH ...</v>
      </c>
      <c r="D3562" t="str">
        <f>LOWER(C3562)</f>
        <v>greendot health ...</v>
      </c>
      <c r="E3562" t="str">
        <f t="shared" si="496"/>
        <v>greendot health ...</v>
      </c>
      <c r="F3562" t="str">
        <f t="shared" si="497"/>
        <v>reendot</v>
      </c>
      <c r="G3562">
        <f>LEN(D3562)</f>
        <v>19</v>
      </c>
      <c r="H3562" t="str">
        <f>LEFT(D3562,5)</f>
        <v>green</v>
      </c>
      <c r="I3562" t="str">
        <f>RIGHT(B3562,5)</f>
        <v>h ...</v>
      </c>
      <c r="J3562" t="str">
        <f>PROPER(B3562)</f>
        <v>Greendot Health ...</v>
      </c>
      <c r="K3562">
        <v>4.3</v>
      </c>
      <c r="L3562" t="s">
        <v>13432</v>
      </c>
      <c r="M3562" t="s">
        <v>6322</v>
      </c>
      <c r="N3562" t="s">
        <v>299</v>
      </c>
      <c r="O3562" t="str">
        <f t="shared" si="498"/>
        <v>13 years old</v>
      </c>
      <c r="P3562">
        <f>LEN(N3562)</f>
        <v>12</v>
      </c>
      <c r="Q3562" t="s">
        <v>1308</v>
      </c>
      <c r="S3562" t="s">
        <v>254</v>
      </c>
      <c r="T3562" t="e">
        <f t="shared" si="499"/>
        <v>#VALUE!</v>
      </c>
      <c r="U3562" t="e">
        <f t="shared" si="500"/>
        <v>#VALUE!</v>
      </c>
      <c r="V3562" t="str">
        <f t="shared" si="504"/>
        <v>13 years old</v>
      </c>
      <c r="W3562" t="str">
        <f t="shared" si="501"/>
        <v>Ayears old</v>
      </c>
      <c r="X3562" t="str">
        <f t="shared" si="502"/>
        <v>PWSKILLSyears old</v>
      </c>
      <c r="Y3562" t="str">
        <f t="shared" si="503"/>
        <v>Ayears old COMPANY</v>
      </c>
    </row>
    <row r="3563" spans="1:25" x14ac:dyDescent="0.3">
      <c r="A3563">
        <v>6890</v>
      </c>
      <c r="B3563" t="s">
        <v>11620</v>
      </c>
      <c r="C3563" t="str">
        <f>UPPER(B3563)</f>
        <v>JAIN FARM FRESH ...</v>
      </c>
      <c r="D3563" t="str">
        <f>LOWER(C3563)</f>
        <v>jain farm fresh ...</v>
      </c>
      <c r="E3563" t="str">
        <f t="shared" si="496"/>
        <v>jain farm fresh ...</v>
      </c>
      <c r="F3563" t="str">
        <f t="shared" si="497"/>
        <v>ain Far</v>
      </c>
      <c r="G3563">
        <f>LEN(D3563)</f>
        <v>19</v>
      </c>
      <c r="H3563" t="str">
        <f>LEFT(D3563,5)</f>
        <v xml:space="preserve">jain </v>
      </c>
      <c r="I3563" t="str">
        <f>RIGHT(B3563,5)</f>
        <v>h ...</v>
      </c>
      <c r="J3563" t="str">
        <f>PROPER(B3563)</f>
        <v>Jain Farm Fresh ...</v>
      </c>
      <c r="K3563">
        <v>3.7</v>
      </c>
      <c r="L3563" t="s">
        <v>11581</v>
      </c>
      <c r="M3563" t="s">
        <v>10</v>
      </c>
      <c r="N3563" t="s">
        <v>11621</v>
      </c>
      <c r="O3563" t="str">
        <f t="shared" si="498"/>
        <v>Jalgaon,Maharashtra + 9 more</v>
      </c>
      <c r="P3563">
        <f>LEN(N3563)</f>
        <v>28</v>
      </c>
      <c r="Q3563" t="s">
        <v>1765</v>
      </c>
      <c r="R3563" t="s">
        <v>683</v>
      </c>
      <c r="S3563" t="s">
        <v>254</v>
      </c>
      <c r="T3563" t="e">
        <f t="shared" si="499"/>
        <v>#VALUE!</v>
      </c>
      <c r="U3563" t="e">
        <f t="shared" si="500"/>
        <v>#VALUE!</v>
      </c>
      <c r="V3563" t="str">
        <f t="shared" si="504"/>
        <v>Jalgaon,Maharashtra  9 more</v>
      </c>
      <c r="W3563" t="str">
        <f t="shared" si="501"/>
        <v>Agaon,Maharashtra  9 more</v>
      </c>
      <c r="X3563" t="str">
        <f t="shared" si="502"/>
        <v>PWSKILLSgaon,Maharashtra  9 more</v>
      </c>
      <c r="Y3563" t="str">
        <f t="shared" si="503"/>
        <v>Agaon,Maharashtra  9 more COMPANY</v>
      </c>
    </row>
    <row r="3564" spans="1:25" x14ac:dyDescent="0.3">
      <c r="A3564">
        <v>6904</v>
      </c>
      <c r="B3564" t="s">
        <v>11620</v>
      </c>
      <c r="C3564" t="str">
        <f>UPPER(B3564)</f>
        <v>JAIN FARM FRESH ...</v>
      </c>
      <c r="D3564" t="str">
        <f>LOWER(C3564)</f>
        <v>jain farm fresh ...</v>
      </c>
      <c r="E3564" t="str">
        <f t="shared" si="496"/>
        <v>jain farm fresh ...</v>
      </c>
      <c r="F3564" t="str">
        <f t="shared" si="497"/>
        <v>ain Far</v>
      </c>
      <c r="G3564">
        <f>LEN(D3564)</f>
        <v>19</v>
      </c>
      <c r="H3564" t="str">
        <f>LEFT(D3564,5)</f>
        <v xml:space="preserve">jain </v>
      </c>
      <c r="I3564" t="str">
        <f>RIGHT(B3564,5)</f>
        <v>h ...</v>
      </c>
      <c r="J3564" t="str">
        <f>PROPER(B3564)</f>
        <v>Jain Farm Fresh ...</v>
      </c>
      <c r="K3564">
        <v>3.7</v>
      </c>
      <c r="L3564" t="s">
        <v>11581</v>
      </c>
      <c r="M3564" t="s">
        <v>10</v>
      </c>
      <c r="N3564" t="s">
        <v>11621</v>
      </c>
      <c r="O3564" t="str">
        <f t="shared" si="498"/>
        <v>Jalgaon,Maharashtra + 9 more</v>
      </c>
      <c r="P3564">
        <f>LEN(N3564)</f>
        <v>28</v>
      </c>
      <c r="Q3564" t="s">
        <v>1765</v>
      </c>
      <c r="R3564" t="s">
        <v>683</v>
      </c>
      <c r="S3564" t="s">
        <v>254</v>
      </c>
      <c r="T3564" t="e">
        <f t="shared" si="499"/>
        <v>#VALUE!</v>
      </c>
      <c r="U3564" t="e">
        <f t="shared" si="500"/>
        <v>#VALUE!</v>
      </c>
      <c r="V3564" t="str">
        <f t="shared" si="504"/>
        <v>Jalgaon,Maharashtra  9 more</v>
      </c>
      <c r="W3564" t="str">
        <f t="shared" si="501"/>
        <v>Agaon,Maharashtra  9 more</v>
      </c>
      <c r="X3564" t="str">
        <f t="shared" si="502"/>
        <v>PWSKILLSgaon,Maharashtra  9 more</v>
      </c>
      <c r="Y3564" t="str">
        <f t="shared" si="503"/>
        <v>Agaon,Maharashtra  9 more COMPANY</v>
      </c>
    </row>
    <row r="3565" spans="1:25" x14ac:dyDescent="0.3">
      <c r="A3565">
        <v>5094</v>
      </c>
      <c r="B3565" t="s">
        <v>9301</v>
      </c>
      <c r="C3565" t="str">
        <f>UPPER(B3565)</f>
        <v>LEENA POWERTECH ...</v>
      </c>
      <c r="D3565" t="str">
        <f>LOWER(C3565)</f>
        <v>leena powertech ...</v>
      </c>
      <c r="E3565" t="str">
        <f t="shared" si="496"/>
        <v>leena powertech ...</v>
      </c>
      <c r="F3565" t="str">
        <f t="shared" si="497"/>
        <v>eena Po</v>
      </c>
      <c r="G3565">
        <f>LEN(D3565)</f>
        <v>19</v>
      </c>
      <c r="H3565" t="str">
        <f>LEFT(D3565,5)</f>
        <v>leena</v>
      </c>
      <c r="I3565" t="str">
        <f>RIGHT(B3565,5)</f>
        <v>h ...</v>
      </c>
      <c r="J3565" t="str">
        <f>PROPER(B3565)</f>
        <v>Leena Powertech ...</v>
      </c>
      <c r="K3565">
        <v>3.4</v>
      </c>
      <c r="L3565" t="s">
        <v>9282</v>
      </c>
      <c r="M3565" t="s">
        <v>22</v>
      </c>
      <c r="N3565" t="s">
        <v>4306</v>
      </c>
      <c r="O3565" t="str">
        <f t="shared" si="498"/>
        <v>Mumbai + 6 more</v>
      </c>
      <c r="P3565">
        <f>LEN(N3565)</f>
        <v>15</v>
      </c>
      <c r="Q3565" t="s">
        <v>109</v>
      </c>
      <c r="R3565" t="s">
        <v>1308</v>
      </c>
      <c r="S3565" t="s">
        <v>284</v>
      </c>
      <c r="T3565" t="e">
        <f t="shared" si="499"/>
        <v>#VALUE!</v>
      </c>
      <c r="U3565" t="e">
        <f t="shared" si="500"/>
        <v>#VALUE!</v>
      </c>
      <c r="V3565" t="str">
        <f t="shared" si="504"/>
        <v>Mumbai  6 more</v>
      </c>
      <c r="W3565" t="str">
        <f t="shared" si="501"/>
        <v>Abai  6 more</v>
      </c>
      <c r="X3565" t="str">
        <f t="shared" si="502"/>
        <v>PWSKILLSbai  6 more</v>
      </c>
      <c r="Y3565" t="str">
        <f t="shared" si="503"/>
        <v>Abai  6 more COMPANY</v>
      </c>
    </row>
    <row r="3566" spans="1:25" x14ac:dyDescent="0.3">
      <c r="A3566">
        <v>674</v>
      </c>
      <c r="B3566" t="s">
        <v>1770</v>
      </c>
      <c r="C3566" t="str">
        <f>UPPER(B3566)</f>
        <v>MAX BUPA HEALTH ...</v>
      </c>
      <c r="D3566" t="str">
        <f>LOWER(C3566)</f>
        <v>max bupa health ...</v>
      </c>
      <c r="E3566" t="str">
        <f t="shared" si="496"/>
        <v>max bupa health ...</v>
      </c>
      <c r="F3566" t="str">
        <f t="shared" si="497"/>
        <v>ax Bupa</v>
      </c>
      <c r="G3566">
        <f>LEN(D3566)</f>
        <v>19</v>
      </c>
      <c r="H3566" t="str">
        <f>LEFT(D3566,5)</f>
        <v>max b</v>
      </c>
      <c r="I3566" t="str">
        <f>RIGHT(B3566,5)</f>
        <v>h ...</v>
      </c>
      <c r="J3566" t="str">
        <f>PROPER(B3566)</f>
        <v>Max Bupa Health ...</v>
      </c>
      <c r="K3566">
        <v>3.9</v>
      </c>
      <c r="L3566" t="s">
        <v>1771</v>
      </c>
      <c r="M3566" t="s">
        <v>22</v>
      </c>
      <c r="N3566" t="s">
        <v>1772</v>
      </c>
      <c r="O3566" t="str">
        <f t="shared" si="498"/>
        <v>Delhi/NCR,New Delhi + 112 more</v>
      </c>
      <c r="P3566">
        <f>LEN(N3566)</f>
        <v>30</v>
      </c>
      <c r="Q3566" t="s">
        <v>522</v>
      </c>
      <c r="R3566" t="s">
        <v>181</v>
      </c>
      <c r="S3566" t="s">
        <v>28</v>
      </c>
      <c r="T3566">
        <f t="shared" si="499"/>
        <v>11</v>
      </c>
      <c r="U3566">
        <f t="shared" si="500"/>
        <v>11</v>
      </c>
      <c r="V3566" t="str">
        <f t="shared" si="504"/>
        <v>Delhi/NCR,New Delhi  112 more</v>
      </c>
      <c r="W3566" t="str">
        <f t="shared" si="501"/>
        <v>Ahi/NCR,New Delhi  112 more</v>
      </c>
      <c r="X3566" t="str">
        <f t="shared" si="502"/>
        <v>PWSKILLShi/NCR,New Delhi  112 more</v>
      </c>
      <c r="Y3566" t="str">
        <f t="shared" si="503"/>
        <v>Ahi/NCR,New Delhi  112 more COMPANY</v>
      </c>
    </row>
    <row r="3567" spans="1:25" x14ac:dyDescent="0.3">
      <c r="A3567">
        <v>1091</v>
      </c>
      <c r="B3567" t="s">
        <v>2776</v>
      </c>
      <c r="C3567" t="str">
        <f>UPPER(B3567)</f>
        <v>NATIONAL HEALTH ...</v>
      </c>
      <c r="D3567" t="str">
        <f>LOWER(C3567)</f>
        <v>national health ...</v>
      </c>
      <c r="E3567" t="str">
        <f t="shared" si="496"/>
        <v>national health ...</v>
      </c>
      <c r="F3567" t="str">
        <f t="shared" si="497"/>
        <v>ational</v>
      </c>
      <c r="G3567">
        <f>LEN(D3567)</f>
        <v>19</v>
      </c>
      <c r="H3567" t="str">
        <f>LEFT(D3567,5)</f>
        <v>natio</v>
      </c>
      <c r="I3567" t="str">
        <f>RIGHT(B3567,5)</f>
        <v>h ...</v>
      </c>
      <c r="J3567" t="str">
        <f>PROPER(B3567)</f>
        <v>National Health ...</v>
      </c>
      <c r="K3567">
        <v>3.9</v>
      </c>
      <c r="L3567" t="s">
        <v>2777</v>
      </c>
      <c r="M3567" t="s">
        <v>22</v>
      </c>
      <c r="N3567" t="s">
        <v>2778</v>
      </c>
      <c r="O3567" t="str">
        <f t="shared" si="498"/>
        <v>Guwahati,Assam + 149 more</v>
      </c>
      <c r="P3567">
        <f>LEN(N3567)</f>
        <v>25</v>
      </c>
      <c r="Q3567" t="s">
        <v>711</v>
      </c>
      <c r="R3567" t="s">
        <v>13</v>
      </c>
      <c r="S3567" t="s">
        <v>986</v>
      </c>
      <c r="T3567">
        <f t="shared" si="499"/>
        <v>7</v>
      </c>
      <c r="U3567">
        <f t="shared" si="500"/>
        <v>7</v>
      </c>
      <c r="V3567" t="str">
        <f t="shared" si="504"/>
        <v>Guwahati,Assam  149 more</v>
      </c>
      <c r="W3567" t="str">
        <f t="shared" si="501"/>
        <v>Aahati,Assam  149 more</v>
      </c>
      <c r="X3567" t="str">
        <f t="shared" si="502"/>
        <v>PWSKILLSahati,Assam  149 more</v>
      </c>
      <c r="Y3567" t="str">
        <f t="shared" si="503"/>
        <v>Aahati,Assam  149 more COMPANY</v>
      </c>
    </row>
    <row r="3568" spans="1:25" x14ac:dyDescent="0.3">
      <c r="A3568">
        <v>4334</v>
      </c>
      <c r="B3568" t="s">
        <v>8251</v>
      </c>
      <c r="C3568" t="str">
        <f>UPPER(B3568)</f>
        <v>NOVOZYMES SOUTH ...</v>
      </c>
      <c r="D3568" t="str">
        <f>LOWER(C3568)</f>
        <v>novozymes south ...</v>
      </c>
      <c r="E3568" t="str">
        <f t="shared" si="496"/>
        <v>novozymes south ...</v>
      </c>
      <c r="F3568" t="str">
        <f t="shared" si="497"/>
        <v>ovozyme</v>
      </c>
      <c r="G3568">
        <f>LEN(D3568)</f>
        <v>19</v>
      </c>
      <c r="H3568" t="str">
        <f>LEFT(D3568,5)</f>
        <v>novoz</v>
      </c>
      <c r="I3568" t="str">
        <f>RIGHT(B3568,5)</f>
        <v>h ...</v>
      </c>
      <c r="J3568" t="str">
        <f>PROPER(B3568)</f>
        <v>Novozymes South ...</v>
      </c>
      <c r="K3568">
        <v>4.4000000000000004</v>
      </c>
      <c r="L3568" t="s">
        <v>8238</v>
      </c>
      <c r="M3568" t="s">
        <v>22</v>
      </c>
      <c r="N3568" t="s">
        <v>8252</v>
      </c>
      <c r="O3568" t="str">
        <f t="shared" si="498"/>
        <v>BagsvÃ¦rd + 7 more</v>
      </c>
      <c r="P3568">
        <f>LEN(N3568)</f>
        <v>18</v>
      </c>
      <c r="Q3568" t="s">
        <v>142</v>
      </c>
      <c r="R3568" t="s">
        <v>691</v>
      </c>
      <c r="S3568" t="s">
        <v>523</v>
      </c>
      <c r="T3568" t="e">
        <f t="shared" si="499"/>
        <v>#VALUE!</v>
      </c>
      <c r="U3568">
        <f t="shared" si="500"/>
        <v>11</v>
      </c>
      <c r="V3568" t="str">
        <f t="shared" si="504"/>
        <v>BagsvÃ¦rd  7 more</v>
      </c>
      <c r="W3568" t="str">
        <f t="shared" si="501"/>
        <v>AsvÃ¦rd  7 more</v>
      </c>
      <c r="X3568" t="str">
        <f t="shared" si="502"/>
        <v>PWSKILLSsvÃ¦rd  7 more</v>
      </c>
      <c r="Y3568" t="str">
        <f t="shared" si="503"/>
        <v>AsvÃ¦rd  7 more COMPANY</v>
      </c>
    </row>
    <row r="3569" spans="1:25" x14ac:dyDescent="0.3">
      <c r="A3569">
        <v>6026</v>
      </c>
      <c r="B3569" t="s">
        <v>10524</v>
      </c>
      <c r="C3569" t="str">
        <f>UPPER(B3569)</f>
        <v>OVERSEAS HEALTH ...</v>
      </c>
      <c r="D3569" t="str">
        <f>LOWER(C3569)</f>
        <v>overseas health ...</v>
      </c>
      <c r="E3569" t="str">
        <f t="shared" si="496"/>
        <v>overseas health ...</v>
      </c>
      <c r="F3569" t="str">
        <f t="shared" si="497"/>
        <v>verseas</v>
      </c>
      <c r="G3569">
        <f>LEN(D3569)</f>
        <v>19</v>
      </c>
      <c r="H3569" t="str">
        <f>LEFT(D3569,5)</f>
        <v>overs</v>
      </c>
      <c r="I3569" t="str">
        <f>RIGHT(B3569,5)</f>
        <v>h ...</v>
      </c>
      <c r="J3569" t="str">
        <f>PROPER(B3569)</f>
        <v>Overseas Health ...</v>
      </c>
      <c r="K3569">
        <v>2.9</v>
      </c>
      <c r="L3569" t="s">
        <v>10453</v>
      </c>
      <c r="M3569" t="s">
        <v>10525</v>
      </c>
      <c r="N3569" t="s">
        <v>24</v>
      </c>
      <c r="O3569" t="str">
        <f t="shared" si="498"/>
        <v>28 years old</v>
      </c>
      <c r="P3569">
        <f>LEN(N3569)</f>
        <v>12</v>
      </c>
      <c r="Q3569" t="s">
        <v>691</v>
      </c>
      <c r="S3569" t="s">
        <v>533</v>
      </c>
      <c r="T3569" t="e">
        <f t="shared" si="499"/>
        <v>#VALUE!</v>
      </c>
      <c r="U3569" t="e">
        <f t="shared" si="500"/>
        <v>#VALUE!</v>
      </c>
      <c r="V3569" t="str">
        <f t="shared" si="504"/>
        <v>28 years old</v>
      </c>
      <c r="W3569" t="str">
        <f t="shared" si="501"/>
        <v>Ayears old</v>
      </c>
      <c r="X3569" t="str">
        <f t="shared" si="502"/>
        <v>PWSKILLSyears old</v>
      </c>
      <c r="Y3569" t="str">
        <f t="shared" si="503"/>
        <v>Ayears old COMPANY</v>
      </c>
    </row>
    <row r="3570" spans="1:25" x14ac:dyDescent="0.3">
      <c r="A3570">
        <v>2065</v>
      </c>
      <c r="B3570" t="s">
        <v>4674</v>
      </c>
      <c r="C3570" t="str">
        <f>UPPER(B3570)</f>
        <v>RICHFEEL HEALTH ...</v>
      </c>
      <c r="D3570" t="str">
        <f>LOWER(C3570)</f>
        <v>richfeel health ...</v>
      </c>
      <c r="E3570" t="str">
        <f t="shared" si="496"/>
        <v>richfeel health ...</v>
      </c>
      <c r="F3570" t="str">
        <f t="shared" si="497"/>
        <v>ichfeel</v>
      </c>
      <c r="G3570">
        <f>LEN(D3570)</f>
        <v>19</v>
      </c>
      <c r="H3570" t="str">
        <f>LEFT(D3570,5)</f>
        <v>richf</v>
      </c>
      <c r="I3570" t="str">
        <f>RIGHT(B3570,5)</f>
        <v>h ...</v>
      </c>
      <c r="J3570" t="str">
        <f>PROPER(B3570)</f>
        <v>Richfeel Health ...</v>
      </c>
      <c r="K3570">
        <v>2.6</v>
      </c>
      <c r="L3570" t="s">
        <v>4669</v>
      </c>
      <c r="M3570" t="s">
        <v>22</v>
      </c>
      <c r="N3570" t="s">
        <v>3462</v>
      </c>
      <c r="O3570" t="str">
        <f t="shared" si="498"/>
        <v>Mumbai,Maharashtra + 32 more</v>
      </c>
      <c r="P3570">
        <f>LEN(N3570)</f>
        <v>28</v>
      </c>
      <c r="Q3570" t="s">
        <v>48</v>
      </c>
      <c r="R3570" t="s">
        <v>691</v>
      </c>
      <c r="S3570" t="s">
        <v>726</v>
      </c>
      <c r="T3570" t="e">
        <f t="shared" si="499"/>
        <v>#VALUE!</v>
      </c>
      <c r="U3570">
        <f t="shared" si="500"/>
        <v>16</v>
      </c>
      <c r="V3570" t="str">
        <f t="shared" si="504"/>
        <v>Mumbai,Maharashtra  32 more</v>
      </c>
      <c r="W3570" t="str">
        <f t="shared" si="501"/>
        <v>Abai,Maharashtra  32 more</v>
      </c>
      <c r="X3570" t="str">
        <f t="shared" si="502"/>
        <v>PWSKILLSbai,Maharashtra  32 more</v>
      </c>
      <c r="Y3570" t="str">
        <f t="shared" si="503"/>
        <v>Abai,Maharashtra  32 more COMPANY</v>
      </c>
    </row>
    <row r="3571" spans="1:25" x14ac:dyDescent="0.3">
      <c r="A3571">
        <v>1256</v>
      </c>
      <c r="B3571" t="s">
        <v>3136</v>
      </c>
      <c r="C3571" t="str">
        <f>UPPER(B3571)</f>
        <v>SHAKTIMAN TIRTH ...</v>
      </c>
      <c r="D3571" t="str">
        <f>LOWER(C3571)</f>
        <v>shaktiman tirth ...</v>
      </c>
      <c r="E3571" t="str">
        <f t="shared" si="496"/>
        <v>shaktiman tirth ...</v>
      </c>
      <c r="F3571" t="str">
        <f t="shared" si="497"/>
        <v>haktima</v>
      </c>
      <c r="G3571">
        <f>LEN(D3571)</f>
        <v>19</v>
      </c>
      <c r="H3571" t="str">
        <f>LEFT(D3571,5)</f>
        <v>shakt</v>
      </c>
      <c r="I3571" t="str">
        <f>RIGHT(B3571,5)</f>
        <v>h ...</v>
      </c>
      <c r="J3571" t="str">
        <f>PROPER(B3571)</f>
        <v>Shaktiman Tirth ...</v>
      </c>
      <c r="K3571">
        <v>4.2</v>
      </c>
      <c r="L3571" t="s">
        <v>3132</v>
      </c>
      <c r="M3571" t="s">
        <v>22</v>
      </c>
      <c r="N3571" t="s">
        <v>3137</v>
      </c>
      <c r="O3571" t="str">
        <f t="shared" si="498"/>
        <v>Rajkot,Gujarat + 31 more</v>
      </c>
      <c r="P3571">
        <f>LEN(N3571)</f>
        <v>24</v>
      </c>
      <c r="Q3571" t="s">
        <v>54</v>
      </c>
      <c r="R3571" t="s">
        <v>147</v>
      </c>
      <c r="S3571" t="s">
        <v>846</v>
      </c>
      <c r="T3571" t="e">
        <f t="shared" si="499"/>
        <v>#VALUE!</v>
      </c>
      <c r="U3571">
        <f t="shared" si="500"/>
        <v>19</v>
      </c>
      <c r="V3571" t="str">
        <f t="shared" si="504"/>
        <v>Rajkot,Gujarat  31 more</v>
      </c>
      <c r="W3571" t="str">
        <f t="shared" si="501"/>
        <v>Akot,Gujarat  31 more</v>
      </c>
      <c r="X3571" t="str">
        <f t="shared" si="502"/>
        <v>PWSKILLSkot,Gujarat  31 more</v>
      </c>
      <c r="Y3571" t="str">
        <f t="shared" si="503"/>
        <v>Akot,Gujarat  31 more COMPANY</v>
      </c>
    </row>
    <row r="3572" spans="1:25" x14ac:dyDescent="0.3">
      <c r="A3572">
        <v>9365</v>
      </c>
      <c r="B3572" t="s">
        <v>14546</v>
      </c>
      <c r="C3572" t="str">
        <f>UPPER(B3572)</f>
        <v>SUNRISE BIZTECH ...</v>
      </c>
      <c r="D3572" t="str">
        <f>LOWER(C3572)</f>
        <v>sunrise biztech ...</v>
      </c>
      <c r="E3572" t="str">
        <f t="shared" si="496"/>
        <v>sunrise biztech ...</v>
      </c>
      <c r="F3572" t="str">
        <f t="shared" si="497"/>
        <v xml:space="preserve">unrise </v>
      </c>
      <c r="G3572">
        <f>LEN(D3572)</f>
        <v>19</v>
      </c>
      <c r="H3572" t="str">
        <f>LEFT(D3572,5)</f>
        <v>sunri</v>
      </c>
      <c r="I3572" t="str">
        <f>RIGHT(B3572,5)</f>
        <v>h ...</v>
      </c>
      <c r="J3572" t="str">
        <f>PROPER(B3572)</f>
        <v>Sunrise Biztech ...</v>
      </c>
      <c r="K3572">
        <v>3.8</v>
      </c>
      <c r="L3572" t="s">
        <v>14458</v>
      </c>
      <c r="M3572" t="s">
        <v>22</v>
      </c>
      <c r="N3572" t="s">
        <v>14547</v>
      </c>
      <c r="O3572" t="str">
        <f t="shared" si="498"/>
        <v>Edison + 1 more</v>
      </c>
      <c r="P3572">
        <f>LEN(N3572)</f>
        <v>15</v>
      </c>
      <c r="Q3572" t="s">
        <v>368</v>
      </c>
      <c r="R3572" t="s">
        <v>1308</v>
      </c>
      <c r="S3572" t="s">
        <v>19</v>
      </c>
      <c r="T3572">
        <f t="shared" si="499"/>
        <v>4</v>
      </c>
      <c r="U3572">
        <f t="shared" si="500"/>
        <v>4</v>
      </c>
      <c r="V3572" t="str">
        <f t="shared" si="504"/>
        <v>Edison  1 more</v>
      </c>
      <c r="W3572" t="str">
        <f t="shared" si="501"/>
        <v>Ason  1 more</v>
      </c>
      <c r="X3572" t="str">
        <f t="shared" si="502"/>
        <v>PWSKILLSson  1 more</v>
      </c>
      <c r="Y3572" t="str">
        <f t="shared" si="503"/>
        <v>Ason  1 more COMPANY</v>
      </c>
    </row>
    <row r="3573" spans="1:25" x14ac:dyDescent="0.3">
      <c r="A3573">
        <v>2084</v>
      </c>
      <c r="B3573" t="s">
        <v>4711</v>
      </c>
      <c r="C3573" t="str">
        <f>UPPER(B3573)</f>
        <v>WIPRO GE HEALTH ...</v>
      </c>
      <c r="D3573" t="str">
        <f>LOWER(C3573)</f>
        <v>wipro ge health ...</v>
      </c>
      <c r="E3573" t="str">
        <f t="shared" si="496"/>
        <v>wipro ge health ...</v>
      </c>
      <c r="F3573" t="str">
        <f t="shared" si="497"/>
        <v>ipro GE</v>
      </c>
      <c r="G3573">
        <f>LEN(D3573)</f>
        <v>19</v>
      </c>
      <c r="H3573" t="str">
        <f>LEFT(D3573,5)</f>
        <v>wipro</v>
      </c>
      <c r="I3573" t="str">
        <f>RIGHT(B3573,5)</f>
        <v>h ...</v>
      </c>
      <c r="J3573" t="str">
        <f>PROPER(B3573)</f>
        <v>Wipro Ge Health ...</v>
      </c>
      <c r="K3573">
        <v>4.2</v>
      </c>
      <c r="L3573" t="s">
        <v>4698</v>
      </c>
      <c r="M3573" t="s">
        <v>4712</v>
      </c>
      <c r="N3573" t="s">
        <v>893</v>
      </c>
      <c r="O3573" t="str">
        <f t="shared" si="498"/>
        <v>130 years old</v>
      </c>
      <c r="P3573">
        <f>LEN(N3573)</f>
        <v>13</v>
      </c>
      <c r="Q3573" t="s">
        <v>683</v>
      </c>
      <c r="S3573" t="s">
        <v>19</v>
      </c>
      <c r="T3573">
        <f t="shared" si="499"/>
        <v>4</v>
      </c>
      <c r="U3573">
        <f t="shared" si="500"/>
        <v>4</v>
      </c>
      <c r="V3573" t="str">
        <f t="shared" si="504"/>
        <v>130 years old</v>
      </c>
      <c r="W3573" t="str">
        <f t="shared" si="501"/>
        <v>A years old</v>
      </c>
      <c r="X3573" t="str">
        <f t="shared" si="502"/>
        <v>PWSKILLS years old</v>
      </c>
      <c r="Y3573" t="str">
        <f t="shared" si="503"/>
        <v>A years old COMPANY</v>
      </c>
    </row>
    <row r="3574" spans="1:25" x14ac:dyDescent="0.3">
      <c r="A3574">
        <v>8407</v>
      </c>
      <c r="B3574" t="s">
        <v>13413</v>
      </c>
      <c r="C3574" t="str">
        <f>UPPER(B3574)</f>
        <v>7SEARCH PPC</v>
      </c>
      <c r="D3574" t="str">
        <f>LOWER(C3574)</f>
        <v>7search ppc</v>
      </c>
      <c r="E3574" t="str">
        <f t="shared" si="496"/>
        <v>7search ppc</v>
      </c>
      <c r="F3574" t="str">
        <f t="shared" si="497"/>
        <v xml:space="preserve">Search </v>
      </c>
      <c r="G3574">
        <f>LEN(D3574)</f>
        <v>11</v>
      </c>
      <c r="H3574" t="str">
        <f>LEFT(D3574,5)</f>
        <v>7sear</v>
      </c>
      <c r="I3574" t="str">
        <f>RIGHT(B3574,5)</f>
        <v>h PPC</v>
      </c>
      <c r="J3574" t="str">
        <f>PROPER(B3574)</f>
        <v>7Search Ppc</v>
      </c>
      <c r="K3574">
        <v>4.7</v>
      </c>
      <c r="L3574" t="s">
        <v>13257</v>
      </c>
      <c r="M3574" t="s">
        <v>13414</v>
      </c>
      <c r="N3574" t="s">
        <v>583</v>
      </c>
      <c r="O3574" t="str">
        <f t="shared" si="498"/>
        <v>8 years old</v>
      </c>
      <c r="P3574">
        <f>LEN(N3574)</f>
        <v>11</v>
      </c>
      <c r="Q3574" t="s">
        <v>683</v>
      </c>
      <c r="T3574" t="e">
        <f t="shared" si="499"/>
        <v>#VALUE!</v>
      </c>
      <c r="U3574" t="e">
        <f t="shared" si="500"/>
        <v>#VALUE!</v>
      </c>
      <c r="V3574" t="str">
        <f t="shared" si="504"/>
        <v>8 years old</v>
      </c>
      <c r="W3574" t="str">
        <f t="shared" si="501"/>
        <v>Aears old</v>
      </c>
      <c r="X3574" t="str">
        <f t="shared" si="502"/>
        <v>PWSKILLSears old</v>
      </c>
      <c r="Y3574" t="str">
        <f t="shared" si="503"/>
        <v>Aears old COMPANY</v>
      </c>
    </row>
    <row r="3575" spans="1:25" x14ac:dyDescent="0.3">
      <c r="A3575">
        <v>1774</v>
      </c>
      <c r="B3575" t="s">
        <v>4143</v>
      </c>
      <c r="C3575" t="str">
        <f>UPPER(B3575)</f>
        <v>VIDAL HEALTH TPA</v>
      </c>
      <c r="D3575" t="str">
        <f>LOWER(C3575)</f>
        <v>vidal health tpa</v>
      </c>
      <c r="E3575" t="str">
        <f t="shared" si="496"/>
        <v>vidal health tpa</v>
      </c>
      <c r="F3575" t="str">
        <f t="shared" si="497"/>
        <v>idal He</v>
      </c>
      <c r="G3575">
        <f>LEN(D3575)</f>
        <v>16</v>
      </c>
      <c r="H3575" t="str">
        <f>LEFT(D3575,5)</f>
        <v>vidal</v>
      </c>
      <c r="I3575" t="str">
        <f>RIGHT(B3575,5)</f>
        <v>h Tpa</v>
      </c>
      <c r="J3575" t="str">
        <f>PROPER(B3575)</f>
        <v>Vidal Health Tpa</v>
      </c>
      <c r="K3575">
        <v>4.0999999999999996</v>
      </c>
      <c r="L3575" t="s">
        <v>4135</v>
      </c>
      <c r="M3575" t="s">
        <v>22</v>
      </c>
      <c r="N3575" t="s">
        <v>4144</v>
      </c>
      <c r="O3575" t="str">
        <f t="shared" si="498"/>
        <v>Bangalore + 37 more</v>
      </c>
      <c r="P3575">
        <f>LEN(N3575)</f>
        <v>19</v>
      </c>
      <c r="Q3575" t="s">
        <v>267</v>
      </c>
      <c r="R3575" t="s">
        <v>683</v>
      </c>
      <c r="S3575" t="s">
        <v>1278</v>
      </c>
      <c r="T3575" t="e">
        <f t="shared" si="499"/>
        <v>#VALUE!</v>
      </c>
      <c r="U3575">
        <f t="shared" si="500"/>
        <v>3</v>
      </c>
      <c r="V3575" t="str">
        <f t="shared" si="504"/>
        <v>Bangalore  37 more</v>
      </c>
      <c r="W3575" t="str">
        <f t="shared" si="501"/>
        <v>Agalore  37 more</v>
      </c>
      <c r="X3575" t="str">
        <f t="shared" si="502"/>
        <v>PWSKILLSgalore  37 more</v>
      </c>
      <c r="Y3575" t="str">
        <f t="shared" si="503"/>
        <v>Agalore  37 more COMPANY</v>
      </c>
    </row>
    <row r="3576" spans="1:25" x14ac:dyDescent="0.3">
      <c r="A3576">
        <v>1237</v>
      </c>
      <c r="B3576" t="s">
        <v>3096</v>
      </c>
      <c r="C3576" t="str">
        <f>UPPER(B3576)</f>
        <v>H&amp;M</v>
      </c>
      <c r="D3576" t="str">
        <f>LOWER(C3576)</f>
        <v>h&amp;m</v>
      </c>
      <c r="E3576" t="str">
        <f t="shared" si="496"/>
        <v>h&amp;m</v>
      </c>
      <c r="F3576" t="str">
        <f t="shared" si="497"/>
        <v>&amp;M</v>
      </c>
      <c r="G3576">
        <f>LEN(D3576)</f>
        <v>3</v>
      </c>
      <c r="H3576" t="str">
        <f>LEFT(D3576,5)</f>
        <v>h&amp;m</v>
      </c>
      <c r="I3576" t="str">
        <f>RIGHT(B3576,5)</f>
        <v>H&amp;M</v>
      </c>
      <c r="J3576" t="str">
        <f>PROPER(B3576)</f>
        <v>H&amp;M</v>
      </c>
      <c r="K3576">
        <v>4</v>
      </c>
      <c r="L3576" t="s">
        <v>3089</v>
      </c>
      <c r="M3576" t="s">
        <v>22</v>
      </c>
      <c r="N3576" t="s">
        <v>3097</v>
      </c>
      <c r="O3576" t="str">
        <f t="shared" si="498"/>
        <v>Stockholm,Stockholm + 29 more</v>
      </c>
      <c r="P3576">
        <f>LEN(N3576)</f>
        <v>29</v>
      </c>
      <c r="Q3576" t="s">
        <v>826</v>
      </c>
      <c r="R3576" t="s">
        <v>181</v>
      </c>
      <c r="S3576" t="s">
        <v>429</v>
      </c>
      <c r="T3576" t="e">
        <f t="shared" si="499"/>
        <v>#VALUE!</v>
      </c>
      <c r="U3576" t="e">
        <f t="shared" si="500"/>
        <v>#VALUE!</v>
      </c>
      <c r="V3576" t="str">
        <f t="shared" si="504"/>
        <v>Stockholm,Stockholm  29 more</v>
      </c>
      <c r="W3576" t="str">
        <f t="shared" si="501"/>
        <v>Ackholm,Stockholm  29 more</v>
      </c>
      <c r="X3576" t="str">
        <f t="shared" si="502"/>
        <v>PWSKILLSckholm,Stockholm  29 more</v>
      </c>
      <c r="Y3576" t="str">
        <f t="shared" si="503"/>
        <v>Ackholm,Stockholm  29 more COMPANY</v>
      </c>
    </row>
    <row r="3577" spans="1:25" x14ac:dyDescent="0.3">
      <c r="A3577">
        <v>2801</v>
      </c>
      <c r="B3577" t="s">
        <v>5918</v>
      </c>
      <c r="C3577" t="str">
        <f>UPPER(B3577)</f>
        <v>ARMSOFTECH.AIR</v>
      </c>
      <c r="D3577" t="str">
        <f>LOWER(C3577)</f>
        <v>armsoftech.air</v>
      </c>
      <c r="E3577" t="str">
        <f t="shared" si="496"/>
        <v>armsoftech.air</v>
      </c>
      <c r="F3577" t="str">
        <f t="shared" si="497"/>
        <v>RMSOFTE</v>
      </c>
      <c r="G3577">
        <f>LEN(D3577)</f>
        <v>14</v>
      </c>
      <c r="H3577" t="str">
        <f>LEFT(D3577,5)</f>
        <v>armso</v>
      </c>
      <c r="I3577" t="str">
        <f>RIGHT(B3577,5)</f>
        <v>H.AIR</v>
      </c>
      <c r="J3577" t="str">
        <f>PROPER(B3577)</f>
        <v>Armsoftech.Air</v>
      </c>
      <c r="K3577">
        <v>3.6</v>
      </c>
      <c r="L3577" t="s">
        <v>5899</v>
      </c>
      <c r="M3577" t="s">
        <v>2489</v>
      </c>
      <c r="N3577" t="s">
        <v>138</v>
      </c>
      <c r="O3577" t="str">
        <f t="shared" si="498"/>
        <v>5 years old</v>
      </c>
      <c r="P3577">
        <f>LEN(N3577)</f>
        <v>11</v>
      </c>
      <c r="Q3577" t="s">
        <v>683</v>
      </c>
      <c r="S3577" t="s">
        <v>196</v>
      </c>
      <c r="T3577" t="e">
        <f t="shared" si="499"/>
        <v>#VALUE!</v>
      </c>
      <c r="U3577" t="e">
        <f t="shared" si="500"/>
        <v>#VALUE!</v>
      </c>
      <c r="V3577" t="str">
        <f t="shared" si="504"/>
        <v>5 years old</v>
      </c>
      <c r="W3577" t="str">
        <f t="shared" si="501"/>
        <v>Aears old</v>
      </c>
      <c r="X3577" t="str">
        <f t="shared" si="502"/>
        <v>PWSKILLSears old</v>
      </c>
      <c r="Y3577" t="str">
        <f t="shared" si="503"/>
        <v>Aears old COMPANY</v>
      </c>
    </row>
    <row r="3578" spans="1:25" x14ac:dyDescent="0.3">
      <c r="A3578">
        <v>4662</v>
      </c>
      <c r="B3578" t="s">
        <v>8693</v>
      </c>
      <c r="C3578" t="str">
        <f>UPPER(B3578)</f>
        <v>ADANI POWER MAHA...</v>
      </c>
      <c r="D3578" t="str">
        <f>LOWER(C3578)</f>
        <v>adani power maha...</v>
      </c>
      <c r="E3578" t="str">
        <f t="shared" si="496"/>
        <v>adani power maha...</v>
      </c>
      <c r="F3578" t="str">
        <f t="shared" si="497"/>
        <v>dani po</v>
      </c>
      <c r="G3578">
        <f>LEN(D3578)</f>
        <v>19</v>
      </c>
      <c r="H3578" t="str">
        <f>LEFT(D3578,5)</f>
        <v>adani</v>
      </c>
      <c r="I3578" t="str">
        <f>RIGHT(B3578,5)</f>
        <v>ha...</v>
      </c>
      <c r="J3578" t="str">
        <f>PROPER(B3578)</f>
        <v>Adani Power Maha...</v>
      </c>
      <c r="K3578">
        <v>4</v>
      </c>
      <c r="L3578" t="s">
        <v>8676</v>
      </c>
      <c r="M3578" t="s">
        <v>8694</v>
      </c>
      <c r="O3578" t="str">
        <f t="shared" si="498"/>
        <v/>
      </c>
      <c r="P3578">
        <f>LEN(N3578)</f>
        <v>0</v>
      </c>
      <c r="T3578" t="e">
        <f t="shared" si="499"/>
        <v>#VALUE!</v>
      </c>
      <c r="U3578" t="e">
        <f t="shared" si="500"/>
        <v>#VALUE!</v>
      </c>
      <c r="V3578" t="str">
        <f t="shared" si="504"/>
        <v/>
      </c>
      <c r="W3578" t="str">
        <f t="shared" si="501"/>
        <v>A</v>
      </c>
      <c r="X3578" t="str">
        <f t="shared" si="502"/>
        <v>PWSKILLS</v>
      </c>
      <c r="Y3578" t="str">
        <f t="shared" si="503"/>
        <v>A COMPANY</v>
      </c>
    </row>
    <row r="3579" spans="1:25" x14ac:dyDescent="0.3">
      <c r="A3579">
        <v>5038</v>
      </c>
      <c r="B3579" t="s">
        <v>9221</v>
      </c>
      <c r="C3579" t="str">
        <f>UPPER(B3579)</f>
        <v>CELEBI GROUND HA...</v>
      </c>
      <c r="D3579" t="str">
        <f>LOWER(C3579)</f>
        <v>celebi ground ha...</v>
      </c>
      <c r="E3579" t="str">
        <f t="shared" si="496"/>
        <v>celebi ground ha...</v>
      </c>
      <c r="F3579" t="str">
        <f t="shared" si="497"/>
        <v>elebi G</v>
      </c>
      <c r="G3579">
        <f>LEN(D3579)</f>
        <v>19</v>
      </c>
      <c r="H3579" t="str">
        <f>LEFT(D3579,5)</f>
        <v>celeb</v>
      </c>
      <c r="I3579" t="str">
        <f>RIGHT(B3579,5)</f>
        <v>Ha...</v>
      </c>
      <c r="J3579" t="str">
        <f>PROPER(B3579)</f>
        <v>Celebi Ground Ha...</v>
      </c>
      <c r="K3579">
        <v>4.2</v>
      </c>
      <c r="L3579" t="s">
        <v>2491</v>
      </c>
      <c r="M3579" t="s">
        <v>22</v>
      </c>
      <c r="N3579" t="s">
        <v>9222</v>
      </c>
      <c r="O3579" t="str">
        <f t="shared" si="498"/>
        <v>Istanbul + 7 more</v>
      </c>
      <c r="P3579">
        <f>LEN(N3579)</f>
        <v>17</v>
      </c>
      <c r="Q3579" t="s">
        <v>511</v>
      </c>
      <c r="R3579" t="s">
        <v>1308</v>
      </c>
      <c r="S3579" t="s">
        <v>5228</v>
      </c>
      <c r="T3579" t="e">
        <f t="shared" si="499"/>
        <v>#VALUE!</v>
      </c>
      <c r="U3579" t="e">
        <f t="shared" si="500"/>
        <v>#VALUE!</v>
      </c>
      <c r="V3579" t="str">
        <f t="shared" si="504"/>
        <v>Istanbul  7 more</v>
      </c>
      <c r="W3579" t="str">
        <f t="shared" si="501"/>
        <v>Aanbul  7 more</v>
      </c>
      <c r="X3579" t="str">
        <f t="shared" si="502"/>
        <v>PWSKILLSanbul  7 more</v>
      </c>
      <c r="Y3579" t="str">
        <f t="shared" si="503"/>
        <v>Aanbul  7 more COMPANY</v>
      </c>
    </row>
    <row r="3580" spans="1:25" x14ac:dyDescent="0.3">
      <c r="A3580">
        <v>9136</v>
      </c>
      <c r="B3580" t="s">
        <v>14285</v>
      </c>
      <c r="C3580" t="str">
        <f>UPPER(B3580)</f>
        <v>DSM SINOCHEM PHA...</v>
      </c>
      <c r="D3580" t="str">
        <f>LOWER(C3580)</f>
        <v>dsm sinochem pha...</v>
      </c>
      <c r="E3580" t="str">
        <f t="shared" si="496"/>
        <v>dsm sinochem pha...</v>
      </c>
      <c r="F3580" t="str">
        <f t="shared" si="497"/>
        <v>SM SINO</v>
      </c>
      <c r="G3580">
        <f>LEN(D3580)</f>
        <v>19</v>
      </c>
      <c r="H3580" t="str">
        <f>LEFT(D3580,5)</f>
        <v>dsm s</v>
      </c>
      <c r="I3580" t="str">
        <f>RIGHT(B3580,5)</f>
        <v>HA...</v>
      </c>
      <c r="J3580" t="str">
        <f>PROPER(B3580)</f>
        <v>Dsm Sinochem Pha...</v>
      </c>
      <c r="K3580">
        <v>4</v>
      </c>
      <c r="L3580" t="s">
        <v>14281</v>
      </c>
      <c r="M3580" t="s">
        <v>22</v>
      </c>
      <c r="N3580" t="s">
        <v>14286</v>
      </c>
      <c r="O3580" t="str">
        <f t="shared" si="498"/>
        <v>Rotterdam + 9 more</v>
      </c>
      <c r="P3580">
        <f>LEN(N3580)</f>
        <v>18</v>
      </c>
      <c r="Q3580" t="s">
        <v>3843</v>
      </c>
      <c r="R3580" t="s">
        <v>1703</v>
      </c>
      <c r="S3580" t="s">
        <v>533</v>
      </c>
      <c r="T3580" t="e">
        <f t="shared" si="499"/>
        <v>#VALUE!</v>
      </c>
      <c r="U3580" t="e">
        <f t="shared" si="500"/>
        <v>#VALUE!</v>
      </c>
      <c r="V3580" t="str">
        <f t="shared" si="504"/>
        <v>Rotterdam  9 more</v>
      </c>
      <c r="W3580" t="str">
        <f t="shared" si="501"/>
        <v>Aterdam  9 more</v>
      </c>
      <c r="X3580" t="str">
        <f t="shared" si="502"/>
        <v>PWSKILLSterdam  9 more</v>
      </c>
      <c r="Y3580" t="str">
        <f t="shared" si="503"/>
        <v>Aterdam  9 more COMPANY</v>
      </c>
    </row>
    <row r="3581" spans="1:25" x14ac:dyDescent="0.3">
      <c r="A3581">
        <v>9208</v>
      </c>
      <c r="B3581" t="s">
        <v>14285</v>
      </c>
      <c r="C3581" t="str">
        <f>UPPER(B3581)</f>
        <v>DSM SINOCHEM PHA...</v>
      </c>
      <c r="D3581" t="str">
        <f>LOWER(C3581)</f>
        <v>dsm sinochem pha...</v>
      </c>
      <c r="E3581" t="str">
        <f t="shared" si="496"/>
        <v>dsm sinochem pha...</v>
      </c>
      <c r="F3581" t="str">
        <f t="shared" si="497"/>
        <v>SM SINO</v>
      </c>
      <c r="G3581">
        <f>LEN(D3581)</f>
        <v>19</v>
      </c>
      <c r="H3581" t="str">
        <f>LEFT(D3581,5)</f>
        <v>dsm s</v>
      </c>
      <c r="I3581" t="str">
        <f>RIGHT(B3581,5)</f>
        <v>HA...</v>
      </c>
      <c r="J3581" t="str">
        <f>PROPER(B3581)</f>
        <v>Dsm Sinochem Pha...</v>
      </c>
      <c r="K3581">
        <v>4</v>
      </c>
      <c r="L3581" t="s">
        <v>14281</v>
      </c>
      <c r="M3581" t="s">
        <v>22</v>
      </c>
      <c r="N3581" t="s">
        <v>14286</v>
      </c>
      <c r="O3581" t="str">
        <f t="shared" si="498"/>
        <v>Rotterdam + 9 more</v>
      </c>
      <c r="P3581">
        <f>LEN(N3581)</f>
        <v>18</v>
      </c>
      <c r="Q3581" t="s">
        <v>3843</v>
      </c>
      <c r="R3581" t="s">
        <v>1703</v>
      </c>
      <c r="S3581" t="s">
        <v>533</v>
      </c>
      <c r="T3581" t="e">
        <f t="shared" si="499"/>
        <v>#VALUE!</v>
      </c>
      <c r="U3581" t="e">
        <f t="shared" si="500"/>
        <v>#VALUE!</v>
      </c>
      <c r="V3581" t="str">
        <f t="shared" si="504"/>
        <v>Rotterdam  9 more</v>
      </c>
      <c r="W3581" t="str">
        <f t="shared" si="501"/>
        <v>Aterdam  9 more</v>
      </c>
      <c r="X3581" t="str">
        <f t="shared" si="502"/>
        <v>PWSKILLSterdam  9 more</v>
      </c>
      <c r="Y3581" t="str">
        <f t="shared" si="503"/>
        <v>Aterdam  9 more COMPANY</v>
      </c>
    </row>
    <row r="3582" spans="1:25" x14ac:dyDescent="0.3">
      <c r="A3582">
        <v>9471</v>
      </c>
      <c r="B3582" t="s">
        <v>14679</v>
      </c>
      <c r="C3582" t="str">
        <f>UPPER(B3582)</f>
        <v>EMIZA SUPPLY CHA...</v>
      </c>
      <c r="D3582" t="str">
        <f>LOWER(C3582)</f>
        <v>emiza supply cha...</v>
      </c>
      <c r="E3582" t="str">
        <f t="shared" si="496"/>
        <v>emiza supply cha...</v>
      </c>
      <c r="F3582" t="str">
        <f t="shared" si="497"/>
        <v>miza Su</v>
      </c>
      <c r="G3582">
        <f>LEN(D3582)</f>
        <v>19</v>
      </c>
      <c r="H3582" t="str">
        <f>LEFT(D3582,5)</f>
        <v>emiza</v>
      </c>
      <c r="I3582" t="str">
        <f>RIGHT(B3582,5)</f>
        <v>ha...</v>
      </c>
      <c r="J3582" t="str">
        <f>PROPER(B3582)</f>
        <v>Emiza Supply Cha...</v>
      </c>
      <c r="K3582">
        <v>3.7</v>
      </c>
      <c r="L3582" t="s">
        <v>14659</v>
      </c>
      <c r="M3582" t="s">
        <v>22</v>
      </c>
      <c r="N3582" t="s">
        <v>4715</v>
      </c>
      <c r="O3582" t="str">
        <f t="shared" si="498"/>
        <v>Mumbai + 9 more</v>
      </c>
      <c r="P3582">
        <f>LEN(N3582)</f>
        <v>15</v>
      </c>
      <c r="Q3582" t="s">
        <v>318</v>
      </c>
      <c r="R3582" t="s">
        <v>683</v>
      </c>
      <c r="S3582" t="s">
        <v>1024</v>
      </c>
      <c r="T3582" t="e">
        <f t="shared" si="499"/>
        <v>#VALUE!</v>
      </c>
      <c r="U3582">
        <f t="shared" si="500"/>
        <v>15</v>
      </c>
      <c r="V3582" t="str">
        <f t="shared" si="504"/>
        <v>Mumbai  9 more</v>
      </c>
      <c r="W3582" t="str">
        <f t="shared" si="501"/>
        <v>Abai  9 more</v>
      </c>
      <c r="X3582" t="str">
        <f t="shared" si="502"/>
        <v>PWSKILLSbai  9 more</v>
      </c>
      <c r="Y3582" t="str">
        <f t="shared" si="503"/>
        <v>Abai  9 more COMPANY</v>
      </c>
    </row>
    <row r="3583" spans="1:25" x14ac:dyDescent="0.3">
      <c r="A3583">
        <v>8522</v>
      </c>
      <c r="B3583" t="s">
        <v>13546</v>
      </c>
      <c r="C3583" t="str">
        <f>UPPER(B3583)</f>
        <v>FONTY SUPPLY CHA...</v>
      </c>
      <c r="D3583" t="str">
        <f>LOWER(C3583)</f>
        <v>fonty supply cha...</v>
      </c>
      <c r="E3583" t="str">
        <f t="shared" si="496"/>
        <v>fonty supply cha...</v>
      </c>
      <c r="F3583" t="str">
        <f t="shared" si="497"/>
        <v>ONTY Su</v>
      </c>
      <c r="G3583">
        <f>LEN(D3583)</f>
        <v>19</v>
      </c>
      <c r="H3583" t="str">
        <f>LEFT(D3583,5)</f>
        <v>fonty</v>
      </c>
      <c r="I3583" t="str">
        <f>RIGHT(B3583,5)</f>
        <v>ha...</v>
      </c>
      <c r="J3583" t="str">
        <f>PROPER(B3583)</f>
        <v>Fonty Supply Cha...</v>
      </c>
      <c r="K3583">
        <v>4.3</v>
      </c>
      <c r="L3583" t="s">
        <v>13432</v>
      </c>
      <c r="M3583" t="s">
        <v>13547</v>
      </c>
      <c r="N3583" t="s">
        <v>1308</v>
      </c>
      <c r="O3583" t="str">
        <f t="shared" si="498"/>
        <v>51-200 Employees (India)</v>
      </c>
      <c r="P3583">
        <f>LEN(N3583)</f>
        <v>24</v>
      </c>
      <c r="T3583" t="e">
        <f t="shared" si="499"/>
        <v>#VALUE!</v>
      </c>
      <c r="U3583" t="e">
        <f t="shared" si="500"/>
        <v>#VALUE!</v>
      </c>
      <c r="V3583" t="str">
        <f t="shared" si="504"/>
        <v>51-200 Employees (India)</v>
      </c>
      <c r="W3583" t="str">
        <f t="shared" si="501"/>
        <v>A200 Employees (India)</v>
      </c>
      <c r="X3583" t="str">
        <f t="shared" si="502"/>
        <v>PWSKILLS200 Employees (India)</v>
      </c>
      <c r="Y3583" t="str">
        <f t="shared" si="503"/>
        <v>A200 Employees (India) COMPANY</v>
      </c>
    </row>
    <row r="3584" spans="1:25" x14ac:dyDescent="0.3">
      <c r="A3584">
        <v>8263</v>
      </c>
      <c r="B3584" t="s">
        <v>13258</v>
      </c>
      <c r="C3584" t="str">
        <f>UPPER(B3584)</f>
        <v>GOLDEN TULIP CHA...</v>
      </c>
      <c r="D3584" t="str">
        <f>LOWER(C3584)</f>
        <v>golden tulip cha...</v>
      </c>
      <c r="E3584" t="str">
        <f t="shared" si="496"/>
        <v>golden tulip cha...</v>
      </c>
      <c r="F3584" t="str">
        <f t="shared" si="497"/>
        <v>olden T</v>
      </c>
      <c r="G3584">
        <f>LEN(D3584)</f>
        <v>19</v>
      </c>
      <c r="H3584" t="str">
        <f>LEFT(D3584,5)</f>
        <v>golde</v>
      </c>
      <c r="I3584" t="str">
        <f>RIGHT(B3584,5)</f>
        <v>ha...</v>
      </c>
      <c r="J3584" t="str">
        <f>PROPER(B3584)</f>
        <v>Golden Tulip Cha...</v>
      </c>
      <c r="K3584">
        <v>3.9</v>
      </c>
      <c r="L3584" t="s">
        <v>13257</v>
      </c>
      <c r="M3584" t="s">
        <v>22</v>
      </c>
      <c r="N3584" t="s">
        <v>13259</v>
      </c>
      <c r="O3584" t="str">
        <f t="shared" si="498"/>
        <v>Puteaux + 14 more</v>
      </c>
      <c r="P3584">
        <f>LEN(N3584)</f>
        <v>17</v>
      </c>
      <c r="Q3584" t="s">
        <v>432</v>
      </c>
      <c r="R3584" t="s">
        <v>1261</v>
      </c>
      <c r="S3584" t="s">
        <v>732</v>
      </c>
      <c r="T3584" t="e">
        <f t="shared" si="499"/>
        <v>#VALUE!</v>
      </c>
      <c r="U3584">
        <f t="shared" si="500"/>
        <v>15</v>
      </c>
      <c r="V3584" t="str">
        <f t="shared" si="504"/>
        <v>Puteaux  14 more</v>
      </c>
      <c r="W3584" t="str">
        <f t="shared" si="501"/>
        <v>Aeaux  14 more</v>
      </c>
      <c r="X3584" t="str">
        <f t="shared" si="502"/>
        <v>PWSKILLSeaux  14 more</v>
      </c>
      <c r="Y3584" t="str">
        <f t="shared" si="503"/>
        <v>Aeaux  14 more COMPANY</v>
      </c>
    </row>
    <row r="3585" spans="1:25" x14ac:dyDescent="0.3">
      <c r="A3585">
        <v>8440</v>
      </c>
      <c r="B3585" t="s">
        <v>13455</v>
      </c>
      <c r="C3585" t="str">
        <f>UPPER(B3585)</f>
        <v>GOVERNMENT OF HA...</v>
      </c>
      <c r="D3585" t="str">
        <f>LOWER(C3585)</f>
        <v>government of ha...</v>
      </c>
      <c r="E3585" t="str">
        <f t="shared" si="496"/>
        <v>government of ha...</v>
      </c>
      <c r="F3585" t="str">
        <f t="shared" si="497"/>
        <v>overnme</v>
      </c>
      <c r="G3585">
        <f>LEN(D3585)</f>
        <v>19</v>
      </c>
      <c r="H3585" t="str">
        <f>LEFT(D3585,5)</f>
        <v>gover</v>
      </c>
      <c r="I3585" t="str">
        <f>RIGHT(B3585,5)</f>
        <v>Ha...</v>
      </c>
      <c r="J3585" t="str">
        <f>PROPER(B3585)</f>
        <v>Government Of Ha...</v>
      </c>
      <c r="K3585">
        <v>4</v>
      </c>
      <c r="L3585" t="s">
        <v>13432</v>
      </c>
      <c r="M3585" t="s">
        <v>22</v>
      </c>
      <c r="N3585" t="s">
        <v>13456</v>
      </c>
      <c r="O3585" t="str">
        <f t="shared" si="498"/>
        <v>Chandigarh + 18 more</v>
      </c>
      <c r="P3585">
        <f>LEN(N3585)</f>
        <v>20</v>
      </c>
      <c r="Q3585" t="s">
        <v>908</v>
      </c>
      <c r="R3585" t="s">
        <v>75</v>
      </c>
      <c r="S3585" t="s">
        <v>28</v>
      </c>
      <c r="T3585">
        <f t="shared" si="499"/>
        <v>11</v>
      </c>
      <c r="U3585">
        <f t="shared" si="500"/>
        <v>11</v>
      </c>
      <c r="V3585" t="str">
        <f t="shared" si="504"/>
        <v>Chandigarh  18 more</v>
      </c>
      <c r="W3585" t="str">
        <f t="shared" si="501"/>
        <v>Andigarh  18 more</v>
      </c>
      <c r="X3585" t="str">
        <f t="shared" si="502"/>
        <v>PWSKILLSndigarh  18 more</v>
      </c>
      <c r="Y3585" t="str">
        <f t="shared" si="503"/>
        <v>Andigarh  18 more COMPANY</v>
      </c>
    </row>
    <row r="3586" spans="1:25" x14ac:dyDescent="0.3">
      <c r="A3586">
        <v>2434</v>
      </c>
      <c r="B3586" t="s">
        <v>5312</v>
      </c>
      <c r="C3586" t="str">
        <f>UPPER(B3586)</f>
        <v>MUTHOOT PAPPACHA...</v>
      </c>
      <c r="D3586" t="str">
        <f>LOWER(C3586)</f>
        <v>muthoot pappacha...</v>
      </c>
      <c r="E3586" t="str">
        <f t="shared" si="496"/>
        <v>muthoot pappacha...</v>
      </c>
      <c r="F3586" t="str">
        <f t="shared" si="497"/>
        <v xml:space="preserve">uthoot </v>
      </c>
      <c r="G3586">
        <f>LEN(D3586)</f>
        <v>19</v>
      </c>
      <c r="H3586" t="str">
        <f>LEFT(D3586,5)</f>
        <v>mutho</v>
      </c>
      <c r="I3586" t="str">
        <f>RIGHT(B3586,5)</f>
        <v>ha...</v>
      </c>
      <c r="J3586" t="str">
        <f>PROPER(B3586)</f>
        <v>Muthoot Pappacha...</v>
      </c>
      <c r="K3586">
        <v>4</v>
      </c>
      <c r="L3586" t="s">
        <v>337</v>
      </c>
      <c r="M3586" t="s">
        <v>22</v>
      </c>
      <c r="N3586" t="s">
        <v>5313</v>
      </c>
      <c r="O3586" t="str">
        <f t="shared" si="498"/>
        <v>Trivandrum/Thiruvananthapuram,Kerala + 61 more</v>
      </c>
      <c r="P3586">
        <f>LEN(N3586)</f>
        <v>46</v>
      </c>
      <c r="Q3586" t="s">
        <v>488</v>
      </c>
      <c r="R3586" t="s">
        <v>75</v>
      </c>
      <c r="S3586" t="s">
        <v>28</v>
      </c>
      <c r="T3586">
        <f t="shared" si="499"/>
        <v>11</v>
      </c>
      <c r="U3586">
        <f t="shared" si="500"/>
        <v>11</v>
      </c>
      <c r="V3586" t="str">
        <f t="shared" si="504"/>
        <v>Trivandrum/Thiruvananthapuram,Kerala  61 more</v>
      </c>
      <c r="W3586" t="str">
        <f t="shared" si="501"/>
        <v>Avandrum/Thiruvananthapuram,Kerala  61 more</v>
      </c>
      <c r="X3586" t="str">
        <f t="shared" si="502"/>
        <v>PWSKILLSvandrum/Thiruvananthapuram,Kerala  61 more</v>
      </c>
      <c r="Y3586" t="str">
        <f t="shared" si="503"/>
        <v>Avandrum/Thiruvananthapuram,Kerala  61 more COMPANY</v>
      </c>
    </row>
    <row r="3587" spans="1:25" x14ac:dyDescent="0.3">
      <c r="A3587">
        <v>1748</v>
      </c>
      <c r="B3587" t="s">
        <v>4094</v>
      </c>
      <c r="C3587" t="str">
        <f>UPPER(B3587)</f>
        <v>NATIONAL BULK HA...</v>
      </c>
      <c r="D3587" t="str">
        <f>LOWER(C3587)</f>
        <v>national bulk ha...</v>
      </c>
      <c r="E3587" t="str">
        <f t="shared" ref="E3587:E3650" si="505">TRIM(D3587)</f>
        <v>national bulk ha...</v>
      </c>
      <c r="F3587" t="str">
        <f t="shared" ref="F3587:F3650" si="506">MID(B3587,2,7)</f>
        <v>ational</v>
      </c>
      <c r="G3587">
        <f>LEN(D3587)</f>
        <v>19</v>
      </c>
      <c r="H3587" t="str">
        <f>LEFT(D3587,5)</f>
        <v>natio</v>
      </c>
      <c r="I3587" t="str">
        <f>RIGHT(B3587,5)</f>
        <v>Ha...</v>
      </c>
      <c r="J3587" t="str">
        <f>PROPER(B3587)</f>
        <v>National Bulk Ha...</v>
      </c>
      <c r="K3587">
        <v>4.2</v>
      </c>
      <c r="L3587" t="s">
        <v>4088</v>
      </c>
      <c r="M3587" t="s">
        <v>22</v>
      </c>
      <c r="N3587" t="s">
        <v>1821</v>
      </c>
      <c r="O3587" t="str">
        <f t="shared" ref="O3587:O3650" si="507">TRIM(N3587)</f>
        <v>Mumbai,Maharashtra + 58 more</v>
      </c>
      <c r="P3587">
        <f>LEN(N3587)</f>
        <v>28</v>
      </c>
      <c r="Q3587" t="s">
        <v>100</v>
      </c>
      <c r="R3587" t="s">
        <v>147</v>
      </c>
      <c r="S3587" t="s">
        <v>564</v>
      </c>
      <c r="T3587">
        <f t="shared" ref="T3587:T3650" si="508">FIND("S",S3587)</f>
        <v>13</v>
      </c>
      <c r="U3587">
        <f t="shared" ref="U3587:U3650" si="509">SEARCH("S",S3587)</f>
        <v>5</v>
      </c>
      <c r="V3587" t="str">
        <f t="shared" si="504"/>
        <v>Mumbai,Maharashtra  58 more</v>
      </c>
      <c r="W3587" t="str">
        <f t="shared" ref="W3587:W3650" si="510">REPLACE(V3587,1,3,"A")</f>
        <v>Abai,Maharashtra  58 more</v>
      </c>
      <c r="X3587" t="str">
        <f t="shared" ref="X3587:X3650" si="511">REPLACE(W3587,1,1,"PWSKILLS")</f>
        <v>PWSKILLSbai,Maharashtra  58 more</v>
      </c>
      <c r="Y3587" t="str">
        <f t="shared" ref="Y3587:Y3650" si="512">CONCATENATE(W3587," COMPANY")</f>
        <v>Abai,Maharashtra  58 more COMPANY</v>
      </c>
    </row>
    <row r="3588" spans="1:25" x14ac:dyDescent="0.3">
      <c r="A3588">
        <v>3820</v>
      </c>
      <c r="B3588" t="s">
        <v>7462</v>
      </c>
      <c r="C3588" t="str">
        <f>UPPER(B3588)</f>
        <v>PARADEEP PHOSPHA...</v>
      </c>
      <c r="D3588" t="str">
        <f>LOWER(C3588)</f>
        <v>paradeep phospha...</v>
      </c>
      <c r="E3588" t="str">
        <f t="shared" si="505"/>
        <v>paradeep phospha...</v>
      </c>
      <c r="F3588" t="str">
        <f t="shared" si="506"/>
        <v>aradeep</v>
      </c>
      <c r="G3588">
        <f>LEN(D3588)</f>
        <v>19</v>
      </c>
      <c r="H3588" t="str">
        <f>LEFT(D3588,5)</f>
        <v>parad</v>
      </c>
      <c r="I3588" t="str">
        <f>RIGHT(B3588,5)</f>
        <v>ha...</v>
      </c>
      <c r="J3588" t="str">
        <f>PROPER(B3588)</f>
        <v>Paradeep Phospha...</v>
      </c>
      <c r="K3588">
        <v>4.2</v>
      </c>
      <c r="L3588" t="s">
        <v>7463</v>
      </c>
      <c r="M3588" t="s">
        <v>10</v>
      </c>
      <c r="N3588" t="s">
        <v>7464</v>
      </c>
      <c r="O3588" t="str">
        <f t="shared" si="507"/>
        <v>Bhubaneswar,Odisha + 22 more</v>
      </c>
      <c r="P3588">
        <f>LEN(N3588)</f>
        <v>28</v>
      </c>
      <c r="Q3588" t="s">
        <v>39</v>
      </c>
      <c r="R3588" t="s">
        <v>147</v>
      </c>
      <c r="S3588" t="s">
        <v>204</v>
      </c>
      <c r="T3588" t="e">
        <f t="shared" si="508"/>
        <v>#VALUE!</v>
      </c>
      <c r="U3588">
        <f t="shared" si="509"/>
        <v>9</v>
      </c>
      <c r="V3588" t="str">
        <f t="shared" si="504"/>
        <v>Bhubaneswar,Odisha  22 more</v>
      </c>
      <c r="W3588" t="str">
        <f t="shared" si="510"/>
        <v>Abaneswar,Odisha  22 more</v>
      </c>
      <c r="X3588" t="str">
        <f t="shared" si="511"/>
        <v>PWSKILLSbaneswar,Odisha  22 more</v>
      </c>
      <c r="Y3588" t="str">
        <f t="shared" si="512"/>
        <v>Abaneswar,Odisha  22 more COMPANY</v>
      </c>
    </row>
    <row r="3589" spans="1:25" x14ac:dyDescent="0.3">
      <c r="A3589">
        <v>3904</v>
      </c>
      <c r="B3589" t="s">
        <v>7593</v>
      </c>
      <c r="C3589" t="str">
        <f>UPPER(B3589)</f>
        <v>PRECISION CAMSHA...</v>
      </c>
      <c r="D3589" t="str">
        <f>LOWER(C3589)</f>
        <v>precision camsha...</v>
      </c>
      <c r="E3589" t="str">
        <f t="shared" si="505"/>
        <v>precision camsha...</v>
      </c>
      <c r="F3589" t="str">
        <f t="shared" si="506"/>
        <v>recisio</v>
      </c>
      <c r="G3589">
        <f>LEN(D3589)</f>
        <v>19</v>
      </c>
      <c r="H3589" t="str">
        <f>LEFT(D3589,5)</f>
        <v>preci</v>
      </c>
      <c r="I3589" t="str">
        <f>RIGHT(B3589,5)</f>
        <v>ha...</v>
      </c>
      <c r="J3589" t="str">
        <f>PROPER(B3589)</f>
        <v>Precision Camsha...</v>
      </c>
      <c r="K3589">
        <v>2.8</v>
      </c>
      <c r="L3589" t="s">
        <v>7586</v>
      </c>
      <c r="M3589" t="s">
        <v>10</v>
      </c>
      <c r="N3589" t="s">
        <v>7594</v>
      </c>
      <c r="O3589" t="str">
        <f t="shared" si="507"/>
        <v>Solapur,Maharashtra + 1 more</v>
      </c>
      <c r="P3589">
        <f>LEN(N3589)</f>
        <v>28</v>
      </c>
      <c r="Q3589" t="s">
        <v>604</v>
      </c>
      <c r="R3589" t="s">
        <v>683</v>
      </c>
      <c r="S3589" t="s">
        <v>80</v>
      </c>
      <c r="T3589" t="e">
        <f t="shared" si="508"/>
        <v>#VALUE!</v>
      </c>
      <c r="U3589">
        <f t="shared" si="509"/>
        <v>5</v>
      </c>
      <c r="V3589" t="str">
        <f t="shared" si="504"/>
        <v>Solapur,Maharashtra  1 more</v>
      </c>
      <c r="W3589" t="str">
        <f t="shared" si="510"/>
        <v>Aapur,Maharashtra  1 more</v>
      </c>
      <c r="X3589" t="str">
        <f t="shared" si="511"/>
        <v>PWSKILLSapur,Maharashtra  1 more</v>
      </c>
      <c r="Y3589" t="str">
        <f t="shared" si="512"/>
        <v>Aapur,Maharashtra  1 more COMPANY</v>
      </c>
    </row>
    <row r="3590" spans="1:25" x14ac:dyDescent="0.3">
      <c r="A3590">
        <v>5171</v>
      </c>
      <c r="B3590" t="s">
        <v>9414</v>
      </c>
      <c r="C3590" t="str">
        <f>UPPER(B3590)</f>
        <v>SIGMA SUPPLY CHA...</v>
      </c>
      <c r="D3590" t="str">
        <f>LOWER(C3590)</f>
        <v>sigma supply cha...</v>
      </c>
      <c r="E3590" t="str">
        <f t="shared" si="505"/>
        <v>sigma supply cha...</v>
      </c>
      <c r="F3590" t="str">
        <f t="shared" si="506"/>
        <v>igma Su</v>
      </c>
      <c r="G3590">
        <f>LEN(D3590)</f>
        <v>19</v>
      </c>
      <c r="H3590" t="str">
        <f>LEFT(D3590,5)</f>
        <v>sigma</v>
      </c>
      <c r="I3590" t="str">
        <f>RIGHT(B3590,5)</f>
        <v>ha...</v>
      </c>
      <c r="J3590" t="str">
        <f>PROPER(B3590)</f>
        <v>Sigma Supply Cha...</v>
      </c>
      <c r="K3590">
        <v>3.6</v>
      </c>
      <c r="L3590" t="s">
        <v>9354</v>
      </c>
      <c r="M3590" t="s">
        <v>22</v>
      </c>
      <c r="N3590" t="s">
        <v>9415</v>
      </c>
      <c r="O3590" t="str">
        <f t="shared" si="507"/>
        <v>Noida + 22 more</v>
      </c>
      <c r="P3590">
        <f>LEN(N3590)</f>
        <v>15</v>
      </c>
      <c r="Q3590" t="s">
        <v>84</v>
      </c>
      <c r="R3590" t="s">
        <v>1308</v>
      </c>
      <c r="S3590" t="s">
        <v>1630</v>
      </c>
      <c r="T3590" t="e">
        <f t="shared" si="508"/>
        <v>#VALUE!</v>
      </c>
      <c r="U3590">
        <f t="shared" si="509"/>
        <v>11</v>
      </c>
      <c r="V3590" t="str">
        <f t="shared" si="504"/>
        <v>Noida  22 more</v>
      </c>
      <c r="W3590" t="str">
        <f t="shared" si="510"/>
        <v>Ada  22 more</v>
      </c>
      <c r="X3590" t="str">
        <f t="shared" si="511"/>
        <v>PWSKILLSda  22 more</v>
      </c>
      <c r="Y3590" t="str">
        <f t="shared" si="512"/>
        <v>Ada  22 more COMPANY</v>
      </c>
    </row>
    <row r="3591" spans="1:25" x14ac:dyDescent="0.3">
      <c r="A3591">
        <v>5483</v>
      </c>
      <c r="B3591" t="s">
        <v>9848</v>
      </c>
      <c r="C3591" t="str">
        <f>UPPER(B3591)</f>
        <v>TEERTHANKER MAHA...</v>
      </c>
      <c r="D3591" t="str">
        <f>LOWER(C3591)</f>
        <v>teerthanker maha...</v>
      </c>
      <c r="E3591" t="str">
        <f t="shared" si="505"/>
        <v>teerthanker maha...</v>
      </c>
      <c r="F3591" t="str">
        <f t="shared" si="506"/>
        <v>eerthan</v>
      </c>
      <c r="G3591">
        <f>LEN(D3591)</f>
        <v>19</v>
      </c>
      <c r="H3591" t="str">
        <f>LEFT(D3591,5)</f>
        <v>teert</v>
      </c>
      <c r="I3591" t="str">
        <f>RIGHT(B3591,5)</f>
        <v>ha...</v>
      </c>
      <c r="J3591" t="str">
        <f>PROPER(B3591)</f>
        <v>Teerthanker Maha...</v>
      </c>
      <c r="K3591">
        <v>3.6</v>
      </c>
      <c r="L3591" t="s">
        <v>9785</v>
      </c>
      <c r="M3591" t="s">
        <v>9849</v>
      </c>
      <c r="N3591" t="s">
        <v>522</v>
      </c>
      <c r="O3591" t="str">
        <f t="shared" si="507"/>
        <v>14 years old</v>
      </c>
      <c r="P3591">
        <f>LEN(N3591)</f>
        <v>12</v>
      </c>
      <c r="Q3591" t="s">
        <v>147</v>
      </c>
      <c r="S3591" t="s">
        <v>773</v>
      </c>
      <c r="T3591" t="e">
        <f t="shared" si="508"/>
        <v>#VALUE!</v>
      </c>
      <c r="U3591" t="e">
        <f t="shared" si="509"/>
        <v>#VALUE!</v>
      </c>
      <c r="V3591" t="str">
        <f t="shared" si="504"/>
        <v>14 years old</v>
      </c>
      <c r="W3591" t="str">
        <f t="shared" si="510"/>
        <v>Ayears old</v>
      </c>
      <c r="X3591" t="str">
        <f t="shared" si="511"/>
        <v>PWSKILLSyears old</v>
      </c>
      <c r="Y3591" t="str">
        <f t="shared" si="512"/>
        <v>Ayears old COMPANY</v>
      </c>
    </row>
    <row r="3592" spans="1:25" x14ac:dyDescent="0.3">
      <c r="A3592">
        <v>2184</v>
      </c>
      <c r="B3592" t="s">
        <v>4891</v>
      </c>
      <c r="C3592" t="str">
        <f>UPPER(B3592)</f>
        <v>VENKATESHWARA HA...</v>
      </c>
      <c r="D3592" t="str">
        <f>LOWER(C3592)</f>
        <v>venkateshwara ha...</v>
      </c>
      <c r="E3592" t="str">
        <f t="shared" si="505"/>
        <v>venkateshwara ha...</v>
      </c>
      <c r="F3592" t="str">
        <f t="shared" si="506"/>
        <v>enkates</v>
      </c>
      <c r="G3592">
        <f>LEN(D3592)</f>
        <v>19</v>
      </c>
      <c r="H3592" t="str">
        <f>LEFT(D3592,5)</f>
        <v>venka</v>
      </c>
      <c r="I3592" t="str">
        <f>RIGHT(B3592,5)</f>
        <v>Ha...</v>
      </c>
      <c r="J3592" t="str">
        <f>PROPER(B3592)</f>
        <v>Venkateshwara Ha...</v>
      </c>
      <c r="K3592">
        <v>3.7</v>
      </c>
      <c r="L3592" t="s">
        <v>4871</v>
      </c>
      <c r="M3592" t="s">
        <v>22</v>
      </c>
      <c r="N3592" t="s">
        <v>3283</v>
      </c>
      <c r="O3592" t="str">
        <f t="shared" si="507"/>
        <v>Pune,Maharashtra + 30 more</v>
      </c>
      <c r="P3592">
        <f>LEN(N3592)</f>
        <v>26</v>
      </c>
      <c r="Q3592" t="s">
        <v>688</v>
      </c>
      <c r="R3592" t="s">
        <v>683</v>
      </c>
      <c r="S3592" t="s">
        <v>846</v>
      </c>
      <c r="T3592" t="e">
        <f t="shared" si="508"/>
        <v>#VALUE!</v>
      </c>
      <c r="U3592">
        <f t="shared" si="509"/>
        <v>19</v>
      </c>
      <c r="V3592" t="str">
        <f t="shared" si="504"/>
        <v>Pune,Maharashtra  30 more</v>
      </c>
      <c r="W3592" t="str">
        <f t="shared" si="510"/>
        <v>Ae,Maharashtra  30 more</v>
      </c>
      <c r="X3592" t="str">
        <f t="shared" si="511"/>
        <v>PWSKILLSe,Maharashtra  30 more</v>
      </c>
      <c r="Y3592" t="str">
        <f t="shared" si="512"/>
        <v>Ae,Maharashtra  30 more COMPANY</v>
      </c>
    </row>
    <row r="3593" spans="1:25" x14ac:dyDescent="0.3">
      <c r="A3593">
        <v>2864</v>
      </c>
      <c r="B3593" t="s">
        <v>6020</v>
      </c>
      <c r="C3593" t="str">
        <f>UPPER(B3593)</f>
        <v>THALES</v>
      </c>
      <c r="D3593" t="str">
        <f>LOWER(C3593)</f>
        <v>thales</v>
      </c>
      <c r="E3593" t="str">
        <f t="shared" si="505"/>
        <v>thales</v>
      </c>
      <c r="F3593" t="str">
        <f t="shared" si="506"/>
        <v>hales</v>
      </c>
      <c r="G3593">
        <f>LEN(D3593)</f>
        <v>6</v>
      </c>
      <c r="H3593" t="str">
        <f>LEFT(D3593,5)</f>
        <v>thale</v>
      </c>
      <c r="I3593" t="str">
        <f>RIGHT(B3593,5)</f>
        <v>hales</v>
      </c>
      <c r="J3593" t="str">
        <f>PROPER(B3593)</f>
        <v>Thales</v>
      </c>
      <c r="K3593">
        <v>4.2</v>
      </c>
      <c r="L3593" t="s">
        <v>4417</v>
      </c>
      <c r="M3593" t="s">
        <v>22</v>
      </c>
      <c r="N3593" t="s">
        <v>6021</v>
      </c>
      <c r="O3593" t="str">
        <f t="shared" si="507"/>
        <v>Paris,âˆšÃ©le-de-France + 13 more</v>
      </c>
      <c r="P3593">
        <f>LEN(N3593)</f>
        <v>33</v>
      </c>
      <c r="Q3593" t="s">
        <v>142</v>
      </c>
      <c r="R3593" t="s">
        <v>147</v>
      </c>
      <c r="S3593" t="s">
        <v>601</v>
      </c>
      <c r="T3593" t="e">
        <f t="shared" si="508"/>
        <v>#VALUE!</v>
      </c>
      <c r="U3593">
        <f t="shared" si="509"/>
        <v>8</v>
      </c>
      <c r="V3593" t="str">
        <f t="shared" si="504"/>
        <v>Paris,âˆšÃ©le-de-France  13 more</v>
      </c>
      <c r="W3593" t="str">
        <f t="shared" si="510"/>
        <v>Ais,âˆšÃ©le-de-France  13 more</v>
      </c>
      <c r="X3593" t="str">
        <f t="shared" si="511"/>
        <v>PWSKILLSis,âˆšÃ©le-de-France  13 more</v>
      </c>
      <c r="Y3593" t="str">
        <f t="shared" si="512"/>
        <v>Ais,âˆšÃ©le-de-France  13 more COMPANY</v>
      </c>
    </row>
    <row r="3594" spans="1:25" x14ac:dyDescent="0.3">
      <c r="A3594">
        <v>5671</v>
      </c>
      <c r="B3594" t="s">
        <v>10100</v>
      </c>
      <c r="C3594" t="str">
        <f>UPPER(B3594)</f>
        <v>BRIGHTCHAMPS</v>
      </c>
      <c r="D3594" t="str">
        <f>LOWER(C3594)</f>
        <v>brightchamps</v>
      </c>
      <c r="E3594" t="str">
        <f t="shared" si="505"/>
        <v>brightchamps</v>
      </c>
      <c r="F3594" t="str">
        <f t="shared" si="506"/>
        <v>rightCH</v>
      </c>
      <c r="G3594">
        <f>LEN(D3594)</f>
        <v>12</v>
      </c>
      <c r="H3594" t="str">
        <f>LEFT(D3594,5)</f>
        <v>brigh</v>
      </c>
      <c r="I3594" t="str">
        <f>RIGHT(B3594,5)</f>
        <v>HAMPS</v>
      </c>
      <c r="J3594" t="str">
        <f>PROPER(B3594)</f>
        <v>Brightchamps</v>
      </c>
      <c r="K3594">
        <v>4</v>
      </c>
      <c r="L3594" t="s">
        <v>10015</v>
      </c>
      <c r="M3594" t="s">
        <v>5233</v>
      </c>
      <c r="N3594" t="s">
        <v>1307</v>
      </c>
      <c r="O3594" t="str">
        <f t="shared" si="507"/>
        <v>2 years old</v>
      </c>
      <c r="P3594">
        <f>LEN(N3594)</f>
        <v>11</v>
      </c>
      <c r="Q3594" t="s">
        <v>691</v>
      </c>
      <c r="S3594" t="s">
        <v>2154</v>
      </c>
      <c r="T3594" t="e">
        <f t="shared" si="508"/>
        <v>#VALUE!</v>
      </c>
      <c r="U3594" t="e">
        <f t="shared" si="509"/>
        <v>#VALUE!</v>
      </c>
      <c r="V3594" t="str">
        <f t="shared" si="504"/>
        <v>2 years old</v>
      </c>
      <c r="W3594" t="str">
        <f t="shared" si="510"/>
        <v>Aears old</v>
      </c>
      <c r="X3594" t="str">
        <f t="shared" si="511"/>
        <v>PWSKILLSears old</v>
      </c>
      <c r="Y3594" t="str">
        <f t="shared" si="512"/>
        <v>Aears old COMPANY</v>
      </c>
    </row>
    <row r="3595" spans="1:25" x14ac:dyDescent="0.3">
      <c r="A3595">
        <v>4297</v>
      </c>
      <c r="B3595" t="s">
        <v>8196</v>
      </c>
      <c r="C3595" t="str">
        <f>UPPER(B3595)</f>
        <v>CLIFFORD CHANCE</v>
      </c>
      <c r="D3595" t="str">
        <f>LOWER(C3595)</f>
        <v>clifford chance</v>
      </c>
      <c r="E3595" t="str">
        <f t="shared" si="505"/>
        <v>clifford chance</v>
      </c>
      <c r="F3595" t="str">
        <f t="shared" si="506"/>
        <v>lifford</v>
      </c>
      <c r="G3595">
        <f>LEN(D3595)</f>
        <v>15</v>
      </c>
      <c r="H3595" t="str">
        <f>LEFT(D3595,5)</f>
        <v>cliff</v>
      </c>
      <c r="I3595" t="str">
        <f>RIGHT(B3595,5)</f>
        <v>hance</v>
      </c>
      <c r="J3595" t="str">
        <f>PROPER(B3595)</f>
        <v>Clifford Chance</v>
      </c>
      <c r="K3595">
        <v>4.0999999999999996</v>
      </c>
      <c r="L3595" t="s">
        <v>8197</v>
      </c>
      <c r="M3595" t="s">
        <v>22</v>
      </c>
      <c r="N3595" t="s">
        <v>6289</v>
      </c>
      <c r="O3595" t="str">
        <f t="shared" si="507"/>
        <v>Gurgaon/Gurugram,Haryana + 2 more</v>
      </c>
      <c r="P3595">
        <f>LEN(N3595)</f>
        <v>33</v>
      </c>
      <c r="Q3595" t="s">
        <v>84</v>
      </c>
      <c r="R3595" t="s">
        <v>683</v>
      </c>
      <c r="S3595" t="s">
        <v>2938</v>
      </c>
      <c r="T3595" t="e">
        <f t="shared" si="508"/>
        <v>#VALUE!</v>
      </c>
      <c r="U3595" t="e">
        <f t="shared" si="509"/>
        <v>#VALUE!</v>
      </c>
      <c r="V3595" t="str">
        <f t="shared" si="504"/>
        <v>Gurgaon/Gurugram,Haryana  2 more</v>
      </c>
      <c r="W3595" t="str">
        <f t="shared" si="510"/>
        <v>Agaon/Gurugram,Haryana  2 more</v>
      </c>
      <c r="X3595" t="str">
        <f t="shared" si="511"/>
        <v>PWSKILLSgaon/Gurugram,Haryana  2 more</v>
      </c>
      <c r="Y3595" t="str">
        <f t="shared" si="512"/>
        <v>Agaon/Gurugram,Haryana  2 more COMPANY</v>
      </c>
    </row>
    <row r="3596" spans="1:25" x14ac:dyDescent="0.3">
      <c r="A3596">
        <v>3360</v>
      </c>
      <c r="B3596" t="s">
        <v>6794</v>
      </c>
      <c r="C3596" t="str">
        <f>UPPER(B3596)</f>
        <v>UAE EXCHANGE</v>
      </c>
      <c r="D3596" t="str">
        <f>LOWER(C3596)</f>
        <v>uae exchange</v>
      </c>
      <c r="E3596" t="str">
        <f t="shared" si="505"/>
        <v>uae exchange</v>
      </c>
      <c r="F3596" t="str">
        <f t="shared" si="506"/>
        <v>AE Exch</v>
      </c>
      <c r="G3596">
        <f>LEN(D3596)</f>
        <v>12</v>
      </c>
      <c r="H3596" t="str">
        <f>LEFT(D3596,5)</f>
        <v>uae e</v>
      </c>
      <c r="I3596" t="str">
        <f>RIGHT(B3596,5)</f>
        <v>hange</v>
      </c>
      <c r="J3596" t="str">
        <f>PROPER(B3596)</f>
        <v>Uae Exchange</v>
      </c>
      <c r="K3596">
        <v>4</v>
      </c>
      <c r="L3596" t="s">
        <v>3458</v>
      </c>
      <c r="M3596" t="s">
        <v>10</v>
      </c>
      <c r="N3596" t="s">
        <v>6795</v>
      </c>
      <c r="O3596" t="str">
        <f t="shared" si="507"/>
        <v>Abu Dhabi,Abu Dhabi + 37 more</v>
      </c>
      <c r="P3596">
        <f>LEN(N3596)</f>
        <v>29</v>
      </c>
      <c r="Q3596" t="s">
        <v>109</v>
      </c>
      <c r="R3596" t="s">
        <v>3614</v>
      </c>
      <c r="S3596" t="s">
        <v>28</v>
      </c>
      <c r="T3596">
        <f t="shared" si="508"/>
        <v>11</v>
      </c>
      <c r="U3596">
        <f t="shared" si="509"/>
        <v>11</v>
      </c>
      <c r="V3596" t="str">
        <f t="shared" si="504"/>
        <v>Abu Dhabi,Abu Dhabi  37 more</v>
      </c>
      <c r="W3596" t="str">
        <f t="shared" si="510"/>
        <v>A Dhabi,Abu Dhabi  37 more</v>
      </c>
      <c r="X3596" t="str">
        <f t="shared" si="511"/>
        <v>PWSKILLS Dhabi,Abu Dhabi  37 more</v>
      </c>
      <c r="Y3596" t="str">
        <f t="shared" si="512"/>
        <v>A Dhabi,Abu Dhabi  37 more COMPANY</v>
      </c>
    </row>
    <row r="3597" spans="1:25" x14ac:dyDescent="0.3">
      <c r="A3597">
        <v>5174</v>
      </c>
      <c r="B3597" t="s">
        <v>9419</v>
      </c>
      <c r="C3597" t="str">
        <f>UPPER(B3597)</f>
        <v>GOMECHANIC</v>
      </c>
      <c r="D3597" t="str">
        <f>LOWER(C3597)</f>
        <v>gomechanic</v>
      </c>
      <c r="E3597" t="str">
        <f t="shared" si="505"/>
        <v>gomechanic</v>
      </c>
      <c r="F3597" t="str">
        <f t="shared" si="506"/>
        <v>oMechan</v>
      </c>
      <c r="G3597">
        <f>LEN(D3597)</f>
        <v>10</v>
      </c>
      <c r="H3597" t="str">
        <f>LEFT(D3597,5)</f>
        <v>gomec</v>
      </c>
      <c r="I3597" t="str">
        <f>RIGHT(B3597,5)</f>
        <v>hanic</v>
      </c>
      <c r="J3597" t="str">
        <f>PROPER(B3597)</f>
        <v>Gomechanic</v>
      </c>
      <c r="K3597">
        <v>3.7</v>
      </c>
      <c r="L3597" t="s">
        <v>9354</v>
      </c>
      <c r="M3597" t="s">
        <v>22</v>
      </c>
      <c r="N3597" t="s">
        <v>7229</v>
      </c>
      <c r="O3597" t="str">
        <f t="shared" si="507"/>
        <v>Gurgaon,Haryana + 20 more</v>
      </c>
      <c r="P3597">
        <f>LEN(N3597)</f>
        <v>25</v>
      </c>
      <c r="Q3597" t="s">
        <v>217</v>
      </c>
      <c r="R3597" t="s">
        <v>691</v>
      </c>
      <c r="S3597" t="s">
        <v>44</v>
      </c>
      <c r="T3597" t="e">
        <f t="shared" si="508"/>
        <v>#VALUE!</v>
      </c>
      <c r="U3597" t="e">
        <f t="shared" si="509"/>
        <v>#VALUE!</v>
      </c>
      <c r="V3597" t="str">
        <f t="shared" si="504"/>
        <v>Gurgaon,Haryana  20 more</v>
      </c>
      <c r="W3597" t="str">
        <f t="shared" si="510"/>
        <v>Agaon,Haryana  20 more</v>
      </c>
      <c r="X3597" t="str">
        <f t="shared" si="511"/>
        <v>PWSKILLSgaon,Haryana  20 more</v>
      </c>
      <c r="Y3597" t="str">
        <f t="shared" si="512"/>
        <v>Agaon,Haryana  20 more COMPANY</v>
      </c>
    </row>
    <row r="3598" spans="1:25" x14ac:dyDescent="0.3">
      <c r="A3598">
        <v>3656</v>
      </c>
      <c r="B3598" t="s">
        <v>7244</v>
      </c>
      <c r="C3598" t="str">
        <f>UPPER(B3598)</f>
        <v>PAUL MERCHANTS</v>
      </c>
      <c r="D3598" t="str">
        <f>LOWER(C3598)</f>
        <v>paul merchants</v>
      </c>
      <c r="E3598" t="str">
        <f t="shared" si="505"/>
        <v>paul merchants</v>
      </c>
      <c r="F3598" t="str">
        <f t="shared" si="506"/>
        <v>aul Mer</v>
      </c>
      <c r="G3598">
        <f>LEN(D3598)</f>
        <v>14</v>
      </c>
      <c r="H3598" t="str">
        <f>LEFT(D3598,5)</f>
        <v xml:space="preserve">paul </v>
      </c>
      <c r="I3598" t="str">
        <f>RIGHT(B3598,5)</f>
        <v>hants</v>
      </c>
      <c r="J3598" t="str">
        <f>PROPER(B3598)</f>
        <v>Paul Merchants</v>
      </c>
      <c r="K3598">
        <v>4</v>
      </c>
      <c r="L3598" t="s">
        <v>7245</v>
      </c>
      <c r="M3598" t="s">
        <v>10</v>
      </c>
      <c r="N3598" t="s">
        <v>7246</v>
      </c>
      <c r="O3598" t="str">
        <f t="shared" si="507"/>
        <v>Chandigarh,Chandigarh + 49 more</v>
      </c>
      <c r="P3598">
        <f>LEN(N3598)</f>
        <v>31</v>
      </c>
      <c r="Q3598" t="s">
        <v>357</v>
      </c>
      <c r="R3598" t="s">
        <v>147</v>
      </c>
      <c r="S3598" t="s">
        <v>28</v>
      </c>
      <c r="T3598">
        <f t="shared" si="508"/>
        <v>11</v>
      </c>
      <c r="U3598">
        <f t="shared" si="509"/>
        <v>11</v>
      </c>
      <c r="V3598" t="str">
        <f t="shared" si="504"/>
        <v>Chandigarh,Chandigarh  49 more</v>
      </c>
      <c r="W3598" t="str">
        <f t="shared" si="510"/>
        <v>Andigarh,Chandigarh  49 more</v>
      </c>
      <c r="X3598" t="str">
        <f t="shared" si="511"/>
        <v>PWSKILLSndigarh,Chandigarh  49 more</v>
      </c>
      <c r="Y3598" t="str">
        <f t="shared" si="512"/>
        <v>Andigarh,Chandigarh  49 more COMPANY</v>
      </c>
    </row>
    <row r="3599" spans="1:25" x14ac:dyDescent="0.3">
      <c r="A3599">
        <v>3667</v>
      </c>
      <c r="B3599" t="s">
        <v>7244</v>
      </c>
      <c r="C3599" t="str">
        <f>UPPER(B3599)</f>
        <v>PAUL MERCHANTS</v>
      </c>
      <c r="D3599" t="str">
        <f>LOWER(C3599)</f>
        <v>paul merchants</v>
      </c>
      <c r="E3599" t="str">
        <f t="shared" si="505"/>
        <v>paul merchants</v>
      </c>
      <c r="F3599" t="str">
        <f t="shared" si="506"/>
        <v>aul Mer</v>
      </c>
      <c r="G3599">
        <f>LEN(D3599)</f>
        <v>14</v>
      </c>
      <c r="H3599" t="str">
        <f>LEFT(D3599,5)</f>
        <v xml:space="preserve">paul </v>
      </c>
      <c r="I3599" t="str">
        <f>RIGHT(B3599,5)</f>
        <v>hants</v>
      </c>
      <c r="J3599" t="str">
        <f>PROPER(B3599)</f>
        <v>Paul Merchants</v>
      </c>
      <c r="K3599">
        <v>4</v>
      </c>
      <c r="L3599" t="s">
        <v>7245</v>
      </c>
      <c r="M3599" t="s">
        <v>10</v>
      </c>
      <c r="N3599" t="s">
        <v>7246</v>
      </c>
      <c r="O3599" t="str">
        <f t="shared" si="507"/>
        <v>Chandigarh,Chandigarh + 49 more</v>
      </c>
      <c r="P3599">
        <f>LEN(N3599)</f>
        <v>31</v>
      </c>
      <c r="Q3599" t="s">
        <v>357</v>
      </c>
      <c r="R3599" t="s">
        <v>147</v>
      </c>
      <c r="S3599" t="s">
        <v>28</v>
      </c>
      <c r="T3599">
        <f t="shared" si="508"/>
        <v>11</v>
      </c>
      <c r="U3599">
        <f t="shared" si="509"/>
        <v>11</v>
      </c>
      <c r="V3599" t="str">
        <f t="shared" si="504"/>
        <v>Chandigarh,Chandigarh  49 more</v>
      </c>
      <c r="W3599" t="str">
        <f t="shared" si="510"/>
        <v>Andigarh,Chandigarh  49 more</v>
      </c>
      <c r="X3599" t="str">
        <f t="shared" si="511"/>
        <v>PWSKILLSndigarh,Chandigarh  49 more</v>
      </c>
      <c r="Y3599" t="str">
        <f t="shared" si="512"/>
        <v>Andigarh,Chandigarh  49 more COMPANY</v>
      </c>
    </row>
    <row r="3600" spans="1:25" x14ac:dyDescent="0.3">
      <c r="A3600">
        <v>5675</v>
      </c>
      <c r="B3600" t="s">
        <v>10105</v>
      </c>
      <c r="C3600" t="str">
        <f>UPPER(B3600)</f>
        <v>ETV BHARAT</v>
      </c>
      <c r="D3600" t="str">
        <f>LOWER(C3600)</f>
        <v>etv bharat</v>
      </c>
      <c r="E3600" t="str">
        <f t="shared" si="505"/>
        <v>etv bharat</v>
      </c>
      <c r="F3600" t="str">
        <f t="shared" si="506"/>
        <v>TV Bhar</v>
      </c>
      <c r="G3600">
        <f>LEN(D3600)</f>
        <v>10</v>
      </c>
      <c r="H3600" t="str">
        <f>LEFT(D3600,5)</f>
        <v>etv b</v>
      </c>
      <c r="I3600" t="str">
        <f>RIGHT(B3600,5)</f>
        <v>harat</v>
      </c>
      <c r="J3600" t="str">
        <f>PROPER(B3600)</f>
        <v>Etv Bharat</v>
      </c>
      <c r="K3600">
        <v>4</v>
      </c>
      <c r="L3600" t="s">
        <v>10015</v>
      </c>
      <c r="M3600" t="s">
        <v>8089</v>
      </c>
      <c r="N3600" t="s">
        <v>147</v>
      </c>
      <c r="O3600" t="str">
        <f t="shared" si="507"/>
        <v>1k-5k Employees (India)</v>
      </c>
      <c r="P3600">
        <f>LEN(N3600)</f>
        <v>23</v>
      </c>
      <c r="S3600" t="s">
        <v>7798</v>
      </c>
      <c r="T3600" t="e">
        <f t="shared" si="508"/>
        <v>#VALUE!</v>
      </c>
      <c r="U3600" t="e">
        <f t="shared" si="509"/>
        <v>#VALUE!</v>
      </c>
      <c r="V3600" t="str">
        <f t="shared" si="504"/>
        <v>1k-5k Employees (India)</v>
      </c>
      <c r="W3600" t="str">
        <f t="shared" si="510"/>
        <v>A5k Employees (India)</v>
      </c>
      <c r="X3600" t="str">
        <f t="shared" si="511"/>
        <v>PWSKILLS5k Employees (India)</v>
      </c>
      <c r="Y3600" t="str">
        <f t="shared" si="512"/>
        <v>A5k Employees (India) COMPANY</v>
      </c>
    </row>
    <row r="3601" spans="1:25" x14ac:dyDescent="0.3">
      <c r="A3601">
        <v>353</v>
      </c>
      <c r="B3601" t="s">
        <v>979</v>
      </c>
      <c r="C3601" t="str">
        <f>UPPER(B3601)</f>
        <v>WOCKHARDT</v>
      </c>
      <c r="D3601" t="str">
        <f>LOWER(C3601)</f>
        <v>wockhardt</v>
      </c>
      <c r="E3601" t="str">
        <f t="shared" si="505"/>
        <v>wockhardt</v>
      </c>
      <c r="F3601" t="str">
        <f t="shared" si="506"/>
        <v>ockhard</v>
      </c>
      <c r="G3601">
        <f>LEN(D3601)</f>
        <v>9</v>
      </c>
      <c r="H3601" t="str">
        <f>LEFT(D3601,5)</f>
        <v>wockh</v>
      </c>
      <c r="I3601" t="str">
        <f>RIGHT(B3601,5)</f>
        <v>hardt</v>
      </c>
      <c r="J3601" t="str">
        <f>PROPER(B3601)</f>
        <v>Wockhardt</v>
      </c>
      <c r="K3601">
        <v>4.0999999999999996</v>
      </c>
      <c r="L3601" t="s">
        <v>677</v>
      </c>
      <c r="M3601" t="s">
        <v>10</v>
      </c>
      <c r="N3601" t="s">
        <v>980</v>
      </c>
      <c r="O3601" t="str">
        <f t="shared" si="507"/>
        <v>Mumbai,Maharashtra + 67 more</v>
      </c>
      <c r="P3601">
        <f>LEN(N3601)</f>
        <v>28</v>
      </c>
      <c r="Q3601" t="s">
        <v>230</v>
      </c>
      <c r="R3601" t="s">
        <v>181</v>
      </c>
      <c r="S3601" t="s">
        <v>612</v>
      </c>
      <c r="T3601">
        <f t="shared" si="508"/>
        <v>23</v>
      </c>
      <c r="U3601">
        <f t="shared" si="509"/>
        <v>23</v>
      </c>
      <c r="V3601" t="str">
        <f t="shared" si="504"/>
        <v>Mumbai,Maharashtra  67 more</v>
      </c>
      <c r="W3601" t="str">
        <f t="shared" si="510"/>
        <v>Abai,Maharashtra  67 more</v>
      </c>
      <c r="X3601" t="str">
        <f t="shared" si="511"/>
        <v>PWSKILLSbai,Maharashtra  67 more</v>
      </c>
      <c r="Y3601" t="str">
        <f t="shared" si="512"/>
        <v>Abai,Maharashtra  67 more COMPANY</v>
      </c>
    </row>
    <row r="3602" spans="1:25" x14ac:dyDescent="0.3">
      <c r="A3602">
        <v>301</v>
      </c>
      <c r="B3602" t="s">
        <v>863</v>
      </c>
      <c r="C3602" t="str">
        <f>UPPER(B3602)</f>
        <v>AJANTA PHARMA</v>
      </c>
      <c r="D3602" t="str">
        <f>LOWER(C3602)</f>
        <v>ajanta pharma</v>
      </c>
      <c r="E3602" t="str">
        <f t="shared" si="505"/>
        <v>ajanta pharma</v>
      </c>
      <c r="F3602" t="str">
        <f t="shared" si="506"/>
        <v>janta P</v>
      </c>
      <c r="G3602">
        <f>LEN(D3602)</f>
        <v>13</v>
      </c>
      <c r="H3602" t="str">
        <f>LEFT(D3602,5)</f>
        <v>ajant</v>
      </c>
      <c r="I3602" t="str">
        <f>RIGHT(B3602,5)</f>
        <v>harma</v>
      </c>
      <c r="J3602" t="str">
        <f>PROPER(B3602)</f>
        <v>Ajanta Pharma</v>
      </c>
      <c r="K3602">
        <v>4</v>
      </c>
      <c r="L3602" t="s">
        <v>811</v>
      </c>
      <c r="M3602" t="s">
        <v>10</v>
      </c>
      <c r="N3602" t="s">
        <v>864</v>
      </c>
      <c r="O3602" t="str">
        <f t="shared" si="507"/>
        <v>Mumbai,Maharashtra + 81 more</v>
      </c>
      <c r="P3602">
        <f>LEN(N3602)</f>
        <v>28</v>
      </c>
      <c r="Q3602" t="s">
        <v>104</v>
      </c>
      <c r="R3602" t="s">
        <v>147</v>
      </c>
      <c r="S3602" t="s">
        <v>243</v>
      </c>
      <c r="T3602" t="e">
        <f t="shared" si="508"/>
        <v>#VALUE!</v>
      </c>
      <c r="U3602">
        <f t="shared" si="509"/>
        <v>16</v>
      </c>
      <c r="V3602" t="str">
        <f t="shared" si="504"/>
        <v>Mumbai,Maharashtra  81 more</v>
      </c>
      <c r="W3602" t="str">
        <f t="shared" si="510"/>
        <v>Abai,Maharashtra  81 more</v>
      </c>
      <c r="X3602" t="str">
        <f t="shared" si="511"/>
        <v>PWSKILLSbai,Maharashtra  81 more</v>
      </c>
      <c r="Y3602" t="str">
        <f t="shared" si="512"/>
        <v>Abai,Maharashtra  81 more COMPANY</v>
      </c>
    </row>
    <row r="3603" spans="1:25" x14ac:dyDescent="0.3">
      <c r="A3603">
        <v>5771</v>
      </c>
      <c r="B3603" t="s">
        <v>10210</v>
      </c>
      <c r="C3603" t="str">
        <f>UPPER(B3603)</f>
        <v>ANNORA PHARMA</v>
      </c>
      <c r="D3603" t="str">
        <f>LOWER(C3603)</f>
        <v>annora pharma</v>
      </c>
      <c r="E3603" t="str">
        <f t="shared" si="505"/>
        <v>annora pharma</v>
      </c>
      <c r="F3603" t="str">
        <f t="shared" si="506"/>
        <v>nnora P</v>
      </c>
      <c r="G3603">
        <f>LEN(D3603)</f>
        <v>13</v>
      </c>
      <c r="H3603" t="str">
        <f>LEFT(D3603,5)</f>
        <v>annor</v>
      </c>
      <c r="I3603" t="str">
        <f>RIGHT(B3603,5)</f>
        <v>harma</v>
      </c>
      <c r="J3603" t="str">
        <f>PROPER(B3603)</f>
        <v>Annora Pharma</v>
      </c>
      <c r="K3603">
        <v>4</v>
      </c>
      <c r="L3603" t="s">
        <v>10165</v>
      </c>
      <c r="M3603" t="s">
        <v>22</v>
      </c>
      <c r="N3603" t="s">
        <v>10211</v>
      </c>
      <c r="O3603" t="str">
        <f t="shared" si="507"/>
        <v>Sangareddy + 2 more</v>
      </c>
      <c r="P3603">
        <f>LEN(N3603)</f>
        <v>19</v>
      </c>
      <c r="Q3603" t="s">
        <v>217</v>
      </c>
      <c r="R3603" t="s">
        <v>683</v>
      </c>
      <c r="S3603" t="s">
        <v>612</v>
      </c>
      <c r="T3603">
        <f t="shared" si="508"/>
        <v>23</v>
      </c>
      <c r="U3603">
        <f t="shared" si="509"/>
        <v>23</v>
      </c>
      <c r="V3603" t="str">
        <f t="shared" si="504"/>
        <v>Sangareddy  2 more</v>
      </c>
      <c r="W3603" t="str">
        <f t="shared" si="510"/>
        <v>Agareddy  2 more</v>
      </c>
      <c r="X3603" t="str">
        <f t="shared" si="511"/>
        <v>PWSKILLSgareddy  2 more</v>
      </c>
      <c r="Y3603" t="str">
        <f t="shared" si="512"/>
        <v>Agareddy  2 more COMPANY</v>
      </c>
    </row>
    <row r="3604" spans="1:25" x14ac:dyDescent="0.3">
      <c r="A3604">
        <v>4892</v>
      </c>
      <c r="B3604" t="s">
        <v>9016</v>
      </c>
      <c r="C3604" t="str">
        <f>UPPER(B3604)</f>
        <v>ASPIRO PHARMA</v>
      </c>
      <c r="D3604" t="str">
        <f>LOWER(C3604)</f>
        <v>aspiro pharma</v>
      </c>
      <c r="E3604" t="str">
        <f t="shared" si="505"/>
        <v>aspiro pharma</v>
      </c>
      <c r="F3604" t="str">
        <f t="shared" si="506"/>
        <v>spiro P</v>
      </c>
      <c r="G3604">
        <f>LEN(D3604)</f>
        <v>13</v>
      </c>
      <c r="H3604" t="str">
        <f>LEFT(D3604,5)</f>
        <v>aspir</v>
      </c>
      <c r="I3604" t="str">
        <f>RIGHT(B3604,5)</f>
        <v>harma</v>
      </c>
      <c r="J3604" t="str">
        <f>PROPER(B3604)</f>
        <v>Aspiro Pharma</v>
      </c>
      <c r="K3604">
        <v>3.8</v>
      </c>
      <c r="L3604" t="s">
        <v>8970</v>
      </c>
      <c r="M3604" t="s">
        <v>22</v>
      </c>
      <c r="N3604" t="s">
        <v>7928</v>
      </c>
      <c r="O3604" t="str">
        <f t="shared" si="507"/>
        <v>Bangalore,Karnataka</v>
      </c>
      <c r="P3604">
        <f>LEN(N3604)</f>
        <v>19</v>
      </c>
      <c r="Q3604" t="s">
        <v>234</v>
      </c>
      <c r="R3604" t="s">
        <v>1308</v>
      </c>
      <c r="S3604" t="s">
        <v>44</v>
      </c>
      <c r="T3604" t="e">
        <f t="shared" si="508"/>
        <v>#VALUE!</v>
      </c>
      <c r="U3604" t="e">
        <f t="shared" si="509"/>
        <v>#VALUE!</v>
      </c>
      <c r="V3604" t="str">
        <f t="shared" si="504"/>
        <v>Bangalore,Karnataka</v>
      </c>
      <c r="W3604" t="str">
        <f t="shared" si="510"/>
        <v>Agalore,Karnataka</v>
      </c>
      <c r="X3604" t="str">
        <f t="shared" si="511"/>
        <v>PWSKILLSgalore,Karnataka</v>
      </c>
      <c r="Y3604" t="str">
        <f t="shared" si="512"/>
        <v>Agalore,Karnataka COMPANY</v>
      </c>
    </row>
    <row r="3605" spans="1:25" x14ac:dyDescent="0.3">
      <c r="A3605">
        <v>78</v>
      </c>
      <c r="B3605" t="s">
        <v>301</v>
      </c>
      <c r="C3605" t="str">
        <f>UPPER(B3605)</f>
        <v>AUROBINDO PHARMA</v>
      </c>
      <c r="D3605" t="str">
        <f>LOWER(C3605)</f>
        <v>aurobindo pharma</v>
      </c>
      <c r="E3605" t="str">
        <f t="shared" si="505"/>
        <v>aurobindo pharma</v>
      </c>
      <c r="F3605" t="str">
        <f t="shared" si="506"/>
        <v>urobind</v>
      </c>
      <c r="G3605">
        <f>LEN(D3605)</f>
        <v>16</v>
      </c>
      <c r="H3605" t="str">
        <f>LEFT(D3605,5)</f>
        <v>aurob</v>
      </c>
      <c r="I3605" t="str">
        <f>RIGHT(B3605,5)</f>
        <v>harma</v>
      </c>
      <c r="J3605" t="str">
        <f>PROPER(B3605)</f>
        <v>Aurobindo Pharma</v>
      </c>
      <c r="K3605">
        <v>4.0999999999999996</v>
      </c>
      <c r="L3605" t="s">
        <v>302</v>
      </c>
      <c r="M3605" t="s">
        <v>10</v>
      </c>
      <c r="N3605" t="s">
        <v>303</v>
      </c>
      <c r="O3605" t="str">
        <f t="shared" si="507"/>
        <v>Hyderabad/Secunderabad,Telangana + 51 more</v>
      </c>
      <c r="P3605">
        <f>LEN(N3605)</f>
        <v>42</v>
      </c>
      <c r="Q3605" t="s">
        <v>48</v>
      </c>
      <c r="R3605" t="s">
        <v>75</v>
      </c>
      <c r="S3605" t="s">
        <v>304</v>
      </c>
      <c r="T3605" t="e">
        <f t="shared" si="508"/>
        <v>#VALUE!</v>
      </c>
      <c r="U3605" t="e">
        <f t="shared" si="509"/>
        <v>#VALUE!</v>
      </c>
      <c r="V3605" t="str">
        <f t="shared" si="504"/>
        <v>Hyderabad/Secunderabad,Telangana  51 more</v>
      </c>
      <c r="W3605" t="str">
        <f t="shared" si="510"/>
        <v>Aerabad/Secunderabad,Telangana  51 more</v>
      </c>
      <c r="X3605" t="str">
        <f t="shared" si="511"/>
        <v>PWSKILLSerabad/Secunderabad,Telangana  51 more</v>
      </c>
      <c r="Y3605" t="str">
        <f t="shared" si="512"/>
        <v>Aerabad/Secunderabad,Telangana  51 more COMPANY</v>
      </c>
    </row>
    <row r="3606" spans="1:25" x14ac:dyDescent="0.3">
      <c r="A3606">
        <v>2924</v>
      </c>
      <c r="B3606" t="s">
        <v>6112</v>
      </c>
      <c r="C3606" t="str">
        <f>UPPER(B3606)</f>
        <v>BAL PHARMA</v>
      </c>
      <c r="D3606" t="str">
        <f>LOWER(C3606)</f>
        <v>bal pharma</v>
      </c>
      <c r="E3606" t="str">
        <f t="shared" si="505"/>
        <v>bal pharma</v>
      </c>
      <c r="F3606" t="str">
        <f t="shared" si="506"/>
        <v>al Phar</v>
      </c>
      <c r="G3606">
        <f>LEN(D3606)</f>
        <v>10</v>
      </c>
      <c r="H3606" t="str">
        <f>LEFT(D3606,5)</f>
        <v>bal p</v>
      </c>
      <c r="I3606" t="str">
        <f>RIGHT(B3606,5)</f>
        <v>harma</v>
      </c>
      <c r="J3606" t="str">
        <f>PROPER(B3606)</f>
        <v>Bal Pharma</v>
      </c>
      <c r="K3606">
        <v>3.8</v>
      </c>
      <c r="L3606" t="s">
        <v>6105</v>
      </c>
      <c r="M3606" t="s">
        <v>10</v>
      </c>
      <c r="N3606" t="s">
        <v>1816</v>
      </c>
      <c r="O3606" t="str">
        <f t="shared" si="507"/>
        <v>Bangalore/Bengaluru,Karnataka + 19 more</v>
      </c>
      <c r="P3606">
        <f>LEN(N3606)</f>
        <v>39</v>
      </c>
      <c r="Q3606" t="s">
        <v>249</v>
      </c>
      <c r="R3606" t="s">
        <v>147</v>
      </c>
      <c r="S3606" t="s">
        <v>105</v>
      </c>
      <c r="T3606" t="e">
        <f t="shared" si="508"/>
        <v>#VALUE!</v>
      </c>
      <c r="U3606" t="e">
        <f t="shared" si="509"/>
        <v>#VALUE!</v>
      </c>
      <c r="V3606" t="str">
        <f t="shared" si="504"/>
        <v>Bangalore/Bengaluru,Karnataka  19 more</v>
      </c>
      <c r="W3606" t="str">
        <f t="shared" si="510"/>
        <v>Agalore/Bengaluru,Karnataka  19 more</v>
      </c>
      <c r="X3606" t="str">
        <f t="shared" si="511"/>
        <v>PWSKILLSgalore/Bengaluru,Karnataka  19 more</v>
      </c>
      <c r="Y3606" t="str">
        <f t="shared" si="512"/>
        <v>Agalore/Bengaluru,Karnataka  19 more COMPANY</v>
      </c>
    </row>
    <row r="3607" spans="1:25" x14ac:dyDescent="0.3">
      <c r="A3607">
        <v>4766</v>
      </c>
      <c r="B3607" t="s">
        <v>8849</v>
      </c>
      <c r="C3607" t="str">
        <f>UPPER(B3607)</f>
        <v>BLISS GVS PHARMA</v>
      </c>
      <c r="D3607" t="str">
        <f>LOWER(C3607)</f>
        <v>bliss gvs pharma</v>
      </c>
      <c r="E3607" t="str">
        <f t="shared" si="505"/>
        <v>bliss gvs pharma</v>
      </c>
      <c r="F3607" t="str">
        <f t="shared" si="506"/>
        <v>liss Gv</v>
      </c>
      <c r="G3607">
        <f>LEN(D3607)</f>
        <v>16</v>
      </c>
      <c r="H3607" t="str">
        <f>LEFT(D3607,5)</f>
        <v>bliss</v>
      </c>
      <c r="I3607" t="str">
        <f>RIGHT(B3607,5)</f>
        <v>harma</v>
      </c>
      <c r="J3607" t="str">
        <f>PROPER(B3607)</f>
        <v>Bliss Gvs Pharma</v>
      </c>
      <c r="K3607">
        <v>3.3</v>
      </c>
      <c r="L3607" t="s">
        <v>8813</v>
      </c>
      <c r="M3607" t="s">
        <v>10</v>
      </c>
      <c r="N3607" t="s">
        <v>4182</v>
      </c>
      <c r="O3607" t="str">
        <f t="shared" si="507"/>
        <v>Mumbai,Maharashtra + 5 more</v>
      </c>
      <c r="P3607">
        <f>LEN(N3607)</f>
        <v>27</v>
      </c>
      <c r="Q3607" t="s">
        <v>357</v>
      </c>
      <c r="R3607" t="s">
        <v>691</v>
      </c>
      <c r="S3607" t="s">
        <v>612</v>
      </c>
      <c r="T3607">
        <f t="shared" si="508"/>
        <v>23</v>
      </c>
      <c r="U3607">
        <f t="shared" si="509"/>
        <v>23</v>
      </c>
      <c r="V3607" t="str">
        <f t="shared" si="504"/>
        <v>Mumbai,Maharashtra  5 more</v>
      </c>
      <c r="W3607" t="str">
        <f t="shared" si="510"/>
        <v>Abai,Maharashtra  5 more</v>
      </c>
      <c r="X3607" t="str">
        <f t="shared" si="511"/>
        <v>PWSKILLSbai,Maharashtra  5 more</v>
      </c>
      <c r="Y3607" t="str">
        <f t="shared" si="512"/>
        <v>Abai,Maharashtra  5 more COMPANY</v>
      </c>
    </row>
    <row r="3608" spans="1:25" x14ac:dyDescent="0.3">
      <c r="A3608">
        <v>3402</v>
      </c>
      <c r="B3608" t="s">
        <v>6858</v>
      </c>
      <c r="C3608" t="str">
        <f>UPPER(B3608)</f>
        <v>CHARAK PHARMA</v>
      </c>
      <c r="D3608" t="str">
        <f>LOWER(C3608)</f>
        <v>charak pharma</v>
      </c>
      <c r="E3608" t="str">
        <f t="shared" si="505"/>
        <v>charak pharma</v>
      </c>
      <c r="F3608" t="str">
        <f t="shared" si="506"/>
        <v>harak P</v>
      </c>
      <c r="G3608">
        <f>LEN(D3608)</f>
        <v>13</v>
      </c>
      <c r="H3608" t="str">
        <f>LEFT(D3608,5)</f>
        <v>chara</v>
      </c>
      <c r="I3608" t="str">
        <f>RIGHT(B3608,5)</f>
        <v>harma</v>
      </c>
      <c r="J3608" t="str">
        <f>PROPER(B3608)</f>
        <v>Charak Pharma</v>
      </c>
      <c r="K3608">
        <v>3.8</v>
      </c>
      <c r="L3608" t="s">
        <v>6840</v>
      </c>
      <c r="M3608" t="s">
        <v>2222</v>
      </c>
      <c r="N3608" t="s">
        <v>826</v>
      </c>
      <c r="O3608" t="str">
        <f t="shared" si="507"/>
        <v>75 years old</v>
      </c>
      <c r="P3608">
        <f>LEN(N3608)</f>
        <v>12</v>
      </c>
      <c r="Q3608" t="s">
        <v>691</v>
      </c>
      <c r="S3608" t="s">
        <v>105</v>
      </c>
      <c r="T3608" t="e">
        <f t="shared" si="508"/>
        <v>#VALUE!</v>
      </c>
      <c r="U3608" t="e">
        <f t="shared" si="509"/>
        <v>#VALUE!</v>
      </c>
      <c r="V3608" t="str">
        <f t="shared" si="504"/>
        <v>75 years old</v>
      </c>
      <c r="W3608" t="str">
        <f t="shared" si="510"/>
        <v>Ayears old</v>
      </c>
      <c r="X3608" t="str">
        <f t="shared" si="511"/>
        <v>PWSKILLSyears old</v>
      </c>
      <c r="Y3608" t="str">
        <f t="shared" si="512"/>
        <v>Ayears old COMPANY</v>
      </c>
    </row>
    <row r="3609" spans="1:25" x14ac:dyDescent="0.3">
      <c r="A3609">
        <v>9019</v>
      </c>
      <c r="B3609" t="s">
        <v>14131</v>
      </c>
      <c r="C3609" t="str">
        <f>UPPER(B3609)</f>
        <v>CONSERN PHARMA</v>
      </c>
      <c r="D3609" t="str">
        <f>LOWER(C3609)</f>
        <v>consern pharma</v>
      </c>
      <c r="E3609" t="str">
        <f t="shared" si="505"/>
        <v>consern pharma</v>
      </c>
      <c r="F3609" t="str">
        <f t="shared" si="506"/>
        <v xml:space="preserve">onsern </v>
      </c>
      <c r="G3609">
        <f>LEN(D3609)</f>
        <v>14</v>
      </c>
      <c r="H3609" t="str">
        <f>LEFT(D3609,5)</f>
        <v>conse</v>
      </c>
      <c r="I3609" t="str">
        <f>RIGHT(B3609,5)</f>
        <v>harma</v>
      </c>
      <c r="J3609" t="str">
        <f>PROPER(B3609)</f>
        <v>Consern Pharma</v>
      </c>
      <c r="K3609">
        <v>4.5999999999999996</v>
      </c>
      <c r="L3609" t="s">
        <v>14111</v>
      </c>
      <c r="M3609" t="s">
        <v>14132</v>
      </c>
      <c r="N3609" t="s">
        <v>126</v>
      </c>
      <c r="O3609" t="str">
        <f t="shared" si="507"/>
        <v>26 years old</v>
      </c>
      <c r="P3609">
        <f>LEN(N3609)</f>
        <v>12</v>
      </c>
      <c r="Q3609" t="s">
        <v>1308</v>
      </c>
      <c r="S3609" t="s">
        <v>918</v>
      </c>
      <c r="T3609" t="e">
        <f t="shared" si="508"/>
        <v>#VALUE!</v>
      </c>
      <c r="U3609" t="e">
        <f t="shared" si="509"/>
        <v>#VALUE!</v>
      </c>
      <c r="V3609" t="str">
        <f t="shared" si="504"/>
        <v>26 years old</v>
      </c>
      <c r="W3609" t="str">
        <f t="shared" si="510"/>
        <v>Ayears old</v>
      </c>
      <c r="X3609" t="str">
        <f t="shared" si="511"/>
        <v>PWSKILLSyears old</v>
      </c>
      <c r="Y3609" t="str">
        <f t="shared" si="512"/>
        <v>Ayears old COMPANY</v>
      </c>
    </row>
    <row r="3610" spans="1:25" x14ac:dyDescent="0.3">
      <c r="A3610">
        <v>8032</v>
      </c>
      <c r="B3610" t="s">
        <v>13005</v>
      </c>
      <c r="C3610" t="str">
        <f>UPPER(B3610)</f>
        <v>EMMENNAR PHARMA</v>
      </c>
      <c r="D3610" t="str">
        <f>LOWER(C3610)</f>
        <v>emmennar pharma</v>
      </c>
      <c r="E3610" t="str">
        <f t="shared" si="505"/>
        <v>emmennar pharma</v>
      </c>
      <c r="F3610" t="str">
        <f t="shared" si="506"/>
        <v>mmennar</v>
      </c>
      <c r="G3610">
        <f>LEN(D3610)</f>
        <v>15</v>
      </c>
      <c r="H3610" t="str">
        <f>LEFT(D3610,5)</f>
        <v>emmen</v>
      </c>
      <c r="I3610" t="str">
        <f>RIGHT(B3610,5)</f>
        <v>harma</v>
      </c>
      <c r="J3610" t="str">
        <f>PROPER(B3610)</f>
        <v>Emmennar Pharma</v>
      </c>
      <c r="K3610">
        <v>4.0999999999999996</v>
      </c>
      <c r="L3610" t="s">
        <v>12902</v>
      </c>
      <c r="M3610" t="s">
        <v>10641</v>
      </c>
      <c r="N3610" t="s">
        <v>711</v>
      </c>
      <c r="O3610" t="str">
        <f t="shared" si="507"/>
        <v>17 years old</v>
      </c>
      <c r="P3610">
        <f>LEN(N3610)</f>
        <v>12</v>
      </c>
      <c r="Q3610" t="s">
        <v>1308</v>
      </c>
      <c r="S3610" t="s">
        <v>533</v>
      </c>
      <c r="T3610" t="e">
        <f t="shared" si="508"/>
        <v>#VALUE!</v>
      </c>
      <c r="U3610" t="e">
        <f t="shared" si="509"/>
        <v>#VALUE!</v>
      </c>
      <c r="V3610" t="str">
        <f t="shared" si="504"/>
        <v>17 years old</v>
      </c>
      <c r="W3610" t="str">
        <f t="shared" si="510"/>
        <v>Ayears old</v>
      </c>
      <c r="X3610" t="str">
        <f t="shared" si="511"/>
        <v>PWSKILLSyears old</v>
      </c>
      <c r="Y3610" t="str">
        <f t="shared" si="512"/>
        <v>Ayears old COMPANY</v>
      </c>
    </row>
    <row r="3611" spans="1:25" x14ac:dyDescent="0.3">
      <c r="A3611">
        <v>6816</v>
      </c>
      <c r="B3611" t="s">
        <v>11528</v>
      </c>
      <c r="C3611" t="str">
        <f>UPPER(B3611)</f>
        <v>ESKAG PHARMA</v>
      </c>
      <c r="D3611" t="str">
        <f>LOWER(C3611)</f>
        <v>eskag pharma</v>
      </c>
      <c r="E3611" t="str">
        <f t="shared" si="505"/>
        <v>eskag pharma</v>
      </c>
      <c r="F3611" t="str">
        <f t="shared" si="506"/>
        <v>skag Ph</v>
      </c>
      <c r="G3611">
        <f>LEN(D3611)</f>
        <v>12</v>
      </c>
      <c r="H3611" t="str">
        <f>LEFT(D3611,5)</f>
        <v>eskag</v>
      </c>
      <c r="I3611" t="str">
        <f>RIGHT(B3611,5)</f>
        <v>harma</v>
      </c>
      <c r="J3611" t="str">
        <f>PROPER(B3611)</f>
        <v>Eskag Pharma</v>
      </c>
      <c r="K3611">
        <v>3.2</v>
      </c>
      <c r="L3611" t="s">
        <v>11477</v>
      </c>
      <c r="M3611" t="s">
        <v>5674</v>
      </c>
      <c r="N3611" t="s">
        <v>352</v>
      </c>
      <c r="O3611" t="str">
        <f t="shared" si="507"/>
        <v>45 years old</v>
      </c>
      <c r="P3611">
        <f>LEN(N3611)</f>
        <v>12</v>
      </c>
      <c r="Q3611" t="s">
        <v>683</v>
      </c>
      <c r="S3611" t="s">
        <v>533</v>
      </c>
      <c r="T3611" t="e">
        <f t="shared" si="508"/>
        <v>#VALUE!</v>
      </c>
      <c r="U3611" t="e">
        <f t="shared" si="509"/>
        <v>#VALUE!</v>
      </c>
      <c r="V3611" t="str">
        <f t="shared" ref="V3611:V3674" si="513">SUBSTITUTE(O3611,"+","")</f>
        <v>45 years old</v>
      </c>
      <c r="W3611" t="str">
        <f t="shared" si="510"/>
        <v>Ayears old</v>
      </c>
      <c r="X3611" t="str">
        <f t="shared" si="511"/>
        <v>PWSKILLSyears old</v>
      </c>
      <c r="Y3611" t="str">
        <f t="shared" si="512"/>
        <v>Ayears old COMPANY</v>
      </c>
    </row>
    <row r="3612" spans="1:25" x14ac:dyDescent="0.3">
      <c r="A3612">
        <v>614</v>
      </c>
      <c r="B3612" t="s">
        <v>1617</v>
      </c>
      <c r="C3612" t="str">
        <f>UPPER(B3612)</f>
        <v>GLAND PHARMA</v>
      </c>
      <c r="D3612" t="str">
        <f>LOWER(C3612)</f>
        <v>gland pharma</v>
      </c>
      <c r="E3612" t="str">
        <f t="shared" si="505"/>
        <v>gland pharma</v>
      </c>
      <c r="F3612" t="str">
        <f t="shared" si="506"/>
        <v>land Ph</v>
      </c>
      <c r="G3612">
        <f>LEN(D3612)</f>
        <v>12</v>
      </c>
      <c r="H3612" t="str">
        <f>LEFT(D3612,5)</f>
        <v>gland</v>
      </c>
      <c r="I3612" t="str">
        <f>RIGHT(B3612,5)</f>
        <v>harma</v>
      </c>
      <c r="J3612" t="str">
        <f>PROPER(B3612)</f>
        <v>Gland Pharma</v>
      </c>
      <c r="K3612">
        <v>4.0999999999999996</v>
      </c>
      <c r="L3612" t="s">
        <v>878</v>
      </c>
      <c r="M3612" t="s">
        <v>22</v>
      </c>
      <c r="N3612" t="s">
        <v>1618</v>
      </c>
      <c r="O3612" t="str">
        <f t="shared" si="507"/>
        <v>Hyderabad/Secunderabad,Telangana + 20 more</v>
      </c>
      <c r="P3612">
        <f>LEN(N3612)</f>
        <v>42</v>
      </c>
      <c r="Q3612" t="s">
        <v>96</v>
      </c>
      <c r="R3612" t="s">
        <v>147</v>
      </c>
      <c r="S3612" t="s">
        <v>105</v>
      </c>
      <c r="T3612" t="e">
        <f t="shared" si="508"/>
        <v>#VALUE!</v>
      </c>
      <c r="U3612" t="e">
        <f t="shared" si="509"/>
        <v>#VALUE!</v>
      </c>
      <c r="V3612" t="str">
        <f t="shared" si="513"/>
        <v>Hyderabad/Secunderabad,Telangana  20 more</v>
      </c>
      <c r="W3612" t="str">
        <f t="shared" si="510"/>
        <v>Aerabad/Secunderabad,Telangana  20 more</v>
      </c>
      <c r="X3612" t="str">
        <f t="shared" si="511"/>
        <v>PWSKILLSerabad/Secunderabad,Telangana  20 more</v>
      </c>
      <c r="Y3612" t="str">
        <f t="shared" si="512"/>
        <v>Aerabad/Secunderabad,Telangana  20 more COMPANY</v>
      </c>
    </row>
    <row r="3613" spans="1:25" x14ac:dyDescent="0.3">
      <c r="A3613">
        <v>8159</v>
      </c>
      <c r="B3613" t="s">
        <v>13151</v>
      </c>
      <c r="C3613" t="str">
        <f>UPPER(B3613)</f>
        <v>HETERO BIOPHARMA</v>
      </c>
      <c r="D3613" t="str">
        <f>LOWER(C3613)</f>
        <v>hetero biopharma</v>
      </c>
      <c r="E3613" t="str">
        <f t="shared" si="505"/>
        <v>hetero biopharma</v>
      </c>
      <c r="F3613" t="str">
        <f t="shared" si="506"/>
        <v>etero B</v>
      </c>
      <c r="G3613">
        <f>LEN(D3613)</f>
        <v>16</v>
      </c>
      <c r="H3613" t="str">
        <f>LEFT(D3613,5)</f>
        <v>heter</v>
      </c>
      <c r="I3613" t="str">
        <f>RIGHT(B3613,5)</f>
        <v>harma</v>
      </c>
      <c r="J3613" t="str">
        <f>PROPER(B3613)</f>
        <v>Hetero Biopharma</v>
      </c>
      <c r="K3613">
        <v>3.6</v>
      </c>
      <c r="L3613" t="s">
        <v>13043</v>
      </c>
      <c r="M3613" t="s">
        <v>7789</v>
      </c>
      <c r="N3613" t="s">
        <v>299</v>
      </c>
      <c r="O3613" t="str">
        <f t="shared" si="507"/>
        <v>13 years old</v>
      </c>
      <c r="P3613">
        <f>LEN(N3613)</f>
        <v>12</v>
      </c>
      <c r="Q3613" t="s">
        <v>683</v>
      </c>
      <c r="S3613" t="s">
        <v>612</v>
      </c>
      <c r="T3613">
        <f t="shared" si="508"/>
        <v>23</v>
      </c>
      <c r="U3613">
        <f t="shared" si="509"/>
        <v>23</v>
      </c>
      <c r="V3613" t="str">
        <f t="shared" si="513"/>
        <v>13 years old</v>
      </c>
      <c r="W3613" t="str">
        <f t="shared" si="510"/>
        <v>Ayears old</v>
      </c>
      <c r="X3613" t="str">
        <f t="shared" si="511"/>
        <v>PWSKILLSyears old</v>
      </c>
      <c r="Y3613" t="str">
        <f t="shared" si="512"/>
        <v>Ayears old COMPANY</v>
      </c>
    </row>
    <row r="3614" spans="1:25" x14ac:dyDescent="0.3">
      <c r="A3614">
        <v>9653</v>
      </c>
      <c r="B3614" t="s">
        <v>14879</v>
      </c>
      <c r="C3614" t="str">
        <f>UPPER(B3614)</f>
        <v>HETRO PHARMA</v>
      </c>
      <c r="D3614" t="str">
        <f>LOWER(C3614)</f>
        <v>hetro pharma</v>
      </c>
      <c r="E3614" t="str">
        <f t="shared" si="505"/>
        <v>hetro pharma</v>
      </c>
      <c r="F3614" t="str">
        <f t="shared" si="506"/>
        <v>etro Ph</v>
      </c>
      <c r="G3614">
        <f>LEN(D3614)</f>
        <v>12</v>
      </c>
      <c r="H3614" t="str">
        <f>LEFT(D3614,5)</f>
        <v>hetro</v>
      </c>
      <c r="I3614" t="str">
        <f>RIGHT(B3614,5)</f>
        <v>harma</v>
      </c>
      <c r="J3614" t="str">
        <f>PROPER(B3614)</f>
        <v>Hetro Pharma</v>
      </c>
      <c r="K3614">
        <v>3.9</v>
      </c>
      <c r="L3614" t="s">
        <v>14831</v>
      </c>
      <c r="M3614" t="s">
        <v>22</v>
      </c>
      <c r="N3614" t="s">
        <v>3926</v>
      </c>
      <c r="O3614" t="str">
        <f t="shared" si="507"/>
        <v>Hyderabad/Secunderabad,Telangana + 2 more</v>
      </c>
      <c r="P3614">
        <f>LEN(N3614)</f>
        <v>41</v>
      </c>
      <c r="Q3614" t="s">
        <v>62</v>
      </c>
      <c r="R3614" t="s">
        <v>147</v>
      </c>
      <c r="S3614" t="s">
        <v>533</v>
      </c>
      <c r="T3614" t="e">
        <f t="shared" si="508"/>
        <v>#VALUE!</v>
      </c>
      <c r="U3614" t="e">
        <f t="shared" si="509"/>
        <v>#VALUE!</v>
      </c>
      <c r="V3614" t="str">
        <f t="shared" si="513"/>
        <v>Hyderabad/Secunderabad,Telangana  2 more</v>
      </c>
      <c r="W3614" t="str">
        <f t="shared" si="510"/>
        <v>Aerabad/Secunderabad,Telangana  2 more</v>
      </c>
      <c r="X3614" t="str">
        <f t="shared" si="511"/>
        <v>PWSKILLSerabad/Secunderabad,Telangana  2 more</v>
      </c>
      <c r="Y3614" t="str">
        <f t="shared" si="512"/>
        <v>Aerabad/Secunderabad,Telangana  2 more COMPANY</v>
      </c>
    </row>
    <row r="3615" spans="1:25" x14ac:dyDescent="0.3">
      <c r="A3615">
        <v>5329</v>
      </c>
      <c r="B3615" t="s">
        <v>9632</v>
      </c>
      <c r="C3615" t="str">
        <f>UPPER(B3615)</f>
        <v>LEE PHARMA</v>
      </c>
      <c r="D3615" t="str">
        <f>LOWER(C3615)</f>
        <v>lee pharma</v>
      </c>
      <c r="E3615" t="str">
        <f t="shared" si="505"/>
        <v>lee pharma</v>
      </c>
      <c r="F3615" t="str">
        <f t="shared" si="506"/>
        <v>ee Phar</v>
      </c>
      <c r="G3615">
        <f>LEN(D3615)</f>
        <v>10</v>
      </c>
      <c r="H3615" t="str">
        <f>LEFT(D3615,5)</f>
        <v>lee p</v>
      </c>
      <c r="I3615" t="str">
        <f>RIGHT(B3615,5)</f>
        <v>harma</v>
      </c>
      <c r="J3615" t="str">
        <f>PROPER(B3615)</f>
        <v>Lee Pharma</v>
      </c>
      <c r="K3615">
        <v>4</v>
      </c>
      <c r="L3615" t="s">
        <v>9633</v>
      </c>
      <c r="M3615" t="s">
        <v>22</v>
      </c>
      <c r="N3615" t="s">
        <v>3419</v>
      </c>
      <c r="O3615" t="str">
        <f t="shared" si="507"/>
        <v>Hyderabad/Secunderabad,Telangana + 3 more</v>
      </c>
      <c r="P3615">
        <f>LEN(N3615)</f>
        <v>41</v>
      </c>
      <c r="Q3615" t="s">
        <v>54</v>
      </c>
      <c r="R3615" t="s">
        <v>1308</v>
      </c>
      <c r="S3615" t="s">
        <v>243</v>
      </c>
      <c r="T3615" t="e">
        <f t="shared" si="508"/>
        <v>#VALUE!</v>
      </c>
      <c r="U3615">
        <f t="shared" si="509"/>
        <v>16</v>
      </c>
      <c r="V3615" t="str">
        <f t="shared" si="513"/>
        <v>Hyderabad/Secunderabad,Telangana  3 more</v>
      </c>
      <c r="W3615" t="str">
        <f t="shared" si="510"/>
        <v>Aerabad/Secunderabad,Telangana  3 more</v>
      </c>
      <c r="X3615" t="str">
        <f t="shared" si="511"/>
        <v>PWSKILLSerabad/Secunderabad,Telangana  3 more</v>
      </c>
      <c r="Y3615" t="str">
        <f t="shared" si="512"/>
        <v>Aerabad/Secunderabad,Telangana  3 more COMPANY</v>
      </c>
    </row>
    <row r="3616" spans="1:25" x14ac:dyDescent="0.3">
      <c r="A3616">
        <v>269</v>
      </c>
      <c r="B3616" t="s">
        <v>788</v>
      </c>
      <c r="C3616" t="str">
        <f>UPPER(B3616)</f>
        <v>MANKIND PHARMA</v>
      </c>
      <c r="D3616" t="str">
        <f>LOWER(C3616)</f>
        <v>mankind pharma</v>
      </c>
      <c r="E3616" t="str">
        <f t="shared" si="505"/>
        <v>mankind pharma</v>
      </c>
      <c r="F3616" t="str">
        <f t="shared" si="506"/>
        <v xml:space="preserve">ankind </v>
      </c>
      <c r="G3616">
        <f>LEN(D3616)</f>
        <v>14</v>
      </c>
      <c r="H3616" t="str">
        <f>LEFT(D3616,5)</f>
        <v>manki</v>
      </c>
      <c r="I3616" t="str">
        <f>RIGHT(B3616,5)</f>
        <v>harma</v>
      </c>
      <c r="J3616" t="str">
        <f>PROPER(B3616)</f>
        <v>Mankind Pharma</v>
      </c>
      <c r="K3616">
        <v>4.2</v>
      </c>
      <c r="L3616" t="s">
        <v>677</v>
      </c>
      <c r="M3616" t="s">
        <v>22</v>
      </c>
      <c r="N3616" t="s">
        <v>789</v>
      </c>
      <c r="O3616" t="str">
        <f t="shared" si="507"/>
        <v>New Delhi,Delhi + 144 more</v>
      </c>
      <c r="P3616">
        <f>LEN(N3616)</f>
        <v>26</v>
      </c>
      <c r="Q3616" t="s">
        <v>109</v>
      </c>
      <c r="R3616" t="s">
        <v>181</v>
      </c>
      <c r="S3616" t="s">
        <v>105</v>
      </c>
      <c r="T3616" t="e">
        <f t="shared" si="508"/>
        <v>#VALUE!</v>
      </c>
      <c r="U3616" t="e">
        <f t="shared" si="509"/>
        <v>#VALUE!</v>
      </c>
      <c r="V3616" t="str">
        <f t="shared" si="513"/>
        <v>New Delhi,Delhi  144 more</v>
      </c>
      <c r="W3616" t="str">
        <f t="shared" si="510"/>
        <v>A Delhi,Delhi  144 more</v>
      </c>
      <c r="X3616" t="str">
        <f t="shared" si="511"/>
        <v>PWSKILLS Delhi,Delhi  144 more</v>
      </c>
      <c r="Y3616" t="str">
        <f t="shared" si="512"/>
        <v>A Delhi,Delhi  144 more COMPANY</v>
      </c>
    </row>
    <row r="3617" spans="1:25" x14ac:dyDescent="0.3">
      <c r="A3617">
        <v>3731</v>
      </c>
      <c r="B3617" t="s">
        <v>7351</v>
      </c>
      <c r="C3617" t="str">
        <f>UPPER(B3617)</f>
        <v>MARKSANS PHARMA</v>
      </c>
      <c r="D3617" t="str">
        <f>LOWER(C3617)</f>
        <v>marksans pharma</v>
      </c>
      <c r="E3617" t="str">
        <f t="shared" si="505"/>
        <v>marksans pharma</v>
      </c>
      <c r="F3617" t="str">
        <f t="shared" si="506"/>
        <v>arksans</v>
      </c>
      <c r="G3617">
        <f>LEN(D3617)</f>
        <v>15</v>
      </c>
      <c r="H3617" t="str">
        <f>LEFT(D3617,5)</f>
        <v>marks</v>
      </c>
      <c r="I3617" t="str">
        <f>RIGHT(B3617,5)</f>
        <v>harma</v>
      </c>
      <c r="J3617" t="str">
        <f>PROPER(B3617)</f>
        <v>Marksans Pharma</v>
      </c>
      <c r="K3617">
        <v>3.5</v>
      </c>
      <c r="L3617" t="s">
        <v>7352</v>
      </c>
      <c r="M3617" t="s">
        <v>10</v>
      </c>
      <c r="N3617" t="s">
        <v>2584</v>
      </c>
      <c r="O3617" t="str">
        <f t="shared" si="507"/>
        <v>Mumbai,Maharashtra + 7 more</v>
      </c>
      <c r="P3617">
        <f>LEN(N3617)</f>
        <v>27</v>
      </c>
      <c r="Q3617" t="s">
        <v>604</v>
      </c>
      <c r="R3617" t="s">
        <v>683</v>
      </c>
      <c r="S3617" t="s">
        <v>105</v>
      </c>
      <c r="T3617" t="e">
        <f t="shared" si="508"/>
        <v>#VALUE!</v>
      </c>
      <c r="U3617" t="e">
        <f t="shared" si="509"/>
        <v>#VALUE!</v>
      </c>
      <c r="V3617" t="str">
        <f t="shared" si="513"/>
        <v>Mumbai,Maharashtra  7 more</v>
      </c>
      <c r="W3617" t="str">
        <f t="shared" si="510"/>
        <v>Abai,Maharashtra  7 more</v>
      </c>
      <c r="X3617" t="str">
        <f t="shared" si="511"/>
        <v>PWSKILLSbai,Maharashtra  7 more</v>
      </c>
      <c r="Y3617" t="str">
        <f t="shared" si="512"/>
        <v>Abai,Maharashtra  7 more COMPANY</v>
      </c>
    </row>
    <row r="3618" spans="1:25" x14ac:dyDescent="0.3">
      <c r="A3618">
        <v>3755</v>
      </c>
      <c r="B3618" t="s">
        <v>7351</v>
      </c>
      <c r="C3618" t="str">
        <f>UPPER(B3618)</f>
        <v>MARKSANS PHARMA</v>
      </c>
      <c r="D3618" t="str">
        <f>LOWER(C3618)</f>
        <v>marksans pharma</v>
      </c>
      <c r="E3618" t="str">
        <f t="shared" si="505"/>
        <v>marksans pharma</v>
      </c>
      <c r="F3618" t="str">
        <f t="shared" si="506"/>
        <v>arksans</v>
      </c>
      <c r="G3618">
        <f>LEN(D3618)</f>
        <v>15</v>
      </c>
      <c r="H3618" t="str">
        <f>LEFT(D3618,5)</f>
        <v>marks</v>
      </c>
      <c r="I3618" t="str">
        <f>RIGHT(B3618,5)</f>
        <v>harma</v>
      </c>
      <c r="J3618" t="str">
        <f>PROPER(B3618)</f>
        <v>Marksans Pharma</v>
      </c>
      <c r="K3618">
        <v>3.5</v>
      </c>
      <c r="L3618" t="s">
        <v>7352</v>
      </c>
      <c r="M3618" t="s">
        <v>10</v>
      </c>
      <c r="N3618" t="s">
        <v>2584</v>
      </c>
      <c r="O3618" t="str">
        <f t="shared" si="507"/>
        <v>Mumbai,Maharashtra + 7 more</v>
      </c>
      <c r="P3618">
        <f>LEN(N3618)</f>
        <v>27</v>
      </c>
      <c r="Q3618" t="s">
        <v>604</v>
      </c>
      <c r="R3618" t="s">
        <v>683</v>
      </c>
      <c r="S3618" t="s">
        <v>105</v>
      </c>
      <c r="T3618" t="e">
        <f t="shared" si="508"/>
        <v>#VALUE!</v>
      </c>
      <c r="U3618" t="e">
        <f t="shared" si="509"/>
        <v>#VALUE!</v>
      </c>
      <c r="V3618" t="str">
        <f t="shared" si="513"/>
        <v>Mumbai,Maharashtra  7 more</v>
      </c>
      <c r="W3618" t="str">
        <f t="shared" si="510"/>
        <v>Abai,Maharashtra  7 more</v>
      </c>
      <c r="X3618" t="str">
        <f t="shared" si="511"/>
        <v>PWSKILLSbai,Maharashtra  7 more</v>
      </c>
      <c r="Y3618" t="str">
        <f t="shared" si="512"/>
        <v>Abai,Maharashtra  7 more COMPANY</v>
      </c>
    </row>
    <row r="3619" spans="1:25" x14ac:dyDescent="0.3">
      <c r="A3619">
        <v>4222</v>
      </c>
      <c r="B3619" t="s">
        <v>8082</v>
      </c>
      <c r="C3619" t="str">
        <f>UPPER(B3619)</f>
        <v>MEGAFINE PHARMA</v>
      </c>
      <c r="D3619" t="str">
        <f>LOWER(C3619)</f>
        <v>megafine pharma</v>
      </c>
      <c r="E3619" t="str">
        <f t="shared" si="505"/>
        <v>megafine pharma</v>
      </c>
      <c r="F3619" t="str">
        <f t="shared" si="506"/>
        <v>egafine</v>
      </c>
      <c r="G3619">
        <f>LEN(D3619)</f>
        <v>15</v>
      </c>
      <c r="H3619" t="str">
        <f>LEFT(D3619,5)</f>
        <v>megaf</v>
      </c>
      <c r="I3619" t="str">
        <f>RIGHT(B3619,5)</f>
        <v>harma</v>
      </c>
      <c r="J3619" t="str">
        <f>PROPER(B3619)</f>
        <v>Megafine Pharma</v>
      </c>
      <c r="K3619">
        <v>3.8</v>
      </c>
      <c r="L3619" t="s">
        <v>8064</v>
      </c>
      <c r="M3619" t="s">
        <v>22</v>
      </c>
      <c r="N3619" t="s">
        <v>3749</v>
      </c>
      <c r="O3619" t="str">
        <f t="shared" si="507"/>
        <v>Mumbai,Maharashtra + 6 more</v>
      </c>
      <c r="P3619">
        <f>LEN(N3619)</f>
        <v>27</v>
      </c>
      <c r="Q3619" t="s">
        <v>109</v>
      </c>
      <c r="R3619" t="s">
        <v>683</v>
      </c>
      <c r="S3619" t="s">
        <v>105</v>
      </c>
      <c r="T3619" t="e">
        <f t="shared" si="508"/>
        <v>#VALUE!</v>
      </c>
      <c r="U3619" t="e">
        <f t="shared" si="509"/>
        <v>#VALUE!</v>
      </c>
      <c r="V3619" t="str">
        <f t="shared" si="513"/>
        <v>Mumbai,Maharashtra  6 more</v>
      </c>
      <c r="W3619" t="str">
        <f t="shared" si="510"/>
        <v>Abai,Maharashtra  6 more</v>
      </c>
      <c r="X3619" t="str">
        <f t="shared" si="511"/>
        <v>PWSKILLSbai,Maharashtra  6 more</v>
      </c>
      <c r="Y3619" t="str">
        <f t="shared" si="512"/>
        <v>Abai,Maharashtra  6 more COMPANY</v>
      </c>
    </row>
    <row r="3620" spans="1:25" x14ac:dyDescent="0.3">
      <c r="A3620">
        <v>6295</v>
      </c>
      <c r="B3620" t="s">
        <v>10859</v>
      </c>
      <c r="C3620" t="str">
        <f>UPPER(B3620)</f>
        <v>NAARI PHARMA</v>
      </c>
      <c r="D3620" t="str">
        <f>LOWER(C3620)</f>
        <v>naari pharma</v>
      </c>
      <c r="E3620" t="str">
        <f t="shared" si="505"/>
        <v>naari pharma</v>
      </c>
      <c r="F3620" t="str">
        <f t="shared" si="506"/>
        <v>aari Ph</v>
      </c>
      <c r="G3620">
        <f>LEN(D3620)</f>
        <v>12</v>
      </c>
      <c r="H3620" t="str">
        <f>LEFT(D3620,5)</f>
        <v>naari</v>
      </c>
      <c r="I3620" t="str">
        <f>RIGHT(B3620,5)</f>
        <v>harma</v>
      </c>
      <c r="J3620" t="str">
        <f>PROPER(B3620)</f>
        <v>Naari Pharma</v>
      </c>
      <c r="K3620">
        <v>3.3</v>
      </c>
      <c r="L3620" t="s">
        <v>10834</v>
      </c>
      <c r="M3620" t="s">
        <v>881</v>
      </c>
      <c r="N3620" t="s">
        <v>2041</v>
      </c>
      <c r="O3620" t="str">
        <f t="shared" si="507"/>
        <v>Bangalore/Bengaluru,Karnataka + 6 more</v>
      </c>
      <c r="P3620">
        <f>LEN(N3620)</f>
        <v>38</v>
      </c>
      <c r="Q3620" t="s">
        <v>84</v>
      </c>
      <c r="R3620" t="s">
        <v>1261</v>
      </c>
      <c r="S3620" t="s">
        <v>612</v>
      </c>
      <c r="T3620">
        <f t="shared" si="508"/>
        <v>23</v>
      </c>
      <c r="U3620">
        <f t="shared" si="509"/>
        <v>23</v>
      </c>
      <c r="V3620" t="str">
        <f t="shared" si="513"/>
        <v>Bangalore/Bengaluru,Karnataka  6 more</v>
      </c>
      <c r="W3620" t="str">
        <f t="shared" si="510"/>
        <v>Agalore/Bengaluru,Karnataka  6 more</v>
      </c>
      <c r="X3620" t="str">
        <f t="shared" si="511"/>
        <v>PWSKILLSgalore/Bengaluru,Karnataka  6 more</v>
      </c>
      <c r="Y3620" t="str">
        <f t="shared" si="512"/>
        <v>Agalore/Bengaluru,Karnataka  6 more COMPANY</v>
      </c>
    </row>
    <row r="3621" spans="1:25" x14ac:dyDescent="0.3">
      <c r="A3621">
        <v>950</v>
      </c>
      <c r="B3621" t="s">
        <v>2454</v>
      </c>
      <c r="C3621" t="str">
        <f>UPPER(B3621)</f>
        <v>NATCO PHARMA</v>
      </c>
      <c r="D3621" t="str">
        <f>LOWER(C3621)</f>
        <v>natco pharma</v>
      </c>
      <c r="E3621" t="str">
        <f t="shared" si="505"/>
        <v>natco pharma</v>
      </c>
      <c r="F3621" t="str">
        <f t="shared" si="506"/>
        <v>atco Ph</v>
      </c>
      <c r="G3621">
        <f>LEN(D3621)</f>
        <v>12</v>
      </c>
      <c r="H3621" t="str">
        <f>LEFT(D3621,5)</f>
        <v>natco</v>
      </c>
      <c r="I3621" t="str">
        <f>RIGHT(B3621,5)</f>
        <v>harma</v>
      </c>
      <c r="J3621" t="str">
        <f>PROPER(B3621)</f>
        <v>Natco Pharma</v>
      </c>
      <c r="K3621">
        <v>4.0999999999999996</v>
      </c>
      <c r="L3621" t="s">
        <v>2452</v>
      </c>
      <c r="M3621" t="s">
        <v>10</v>
      </c>
      <c r="N3621" t="s">
        <v>2455</v>
      </c>
      <c r="O3621" t="str">
        <f t="shared" si="507"/>
        <v>Hyderabad/Secunderabad,Telangana + 29 more</v>
      </c>
      <c r="P3621">
        <f>LEN(N3621)</f>
        <v>42</v>
      </c>
      <c r="Q3621" t="s">
        <v>39</v>
      </c>
      <c r="R3621" t="s">
        <v>147</v>
      </c>
      <c r="S3621" t="s">
        <v>105</v>
      </c>
      <c r="T3621" t="e">
        <f t="shared" si="508"/>
        <v>#VALUE!</v>
      </c>
      <c r="U3621" t="e">
        <f t="shared" si="509"/>
        <v>#VALUE!</v>
      </c>
      <c r="V3621" t="str">
        <f t="shared" si="513"/>
        <v>Hyderabad/Secunderabad,Telangana  29 more</v>
      </c>
      <c r="W3621" t="str">
        <f t="shared" si="510"/>
        <v>Aerabad/Secunderabad,Telangana  29 more</v>
      </c>
      <c r="X3621" t="str">
        <f t="shared" si="511"/>
        <v>PWSKILLSerabad/Secunderabad,Telangana  29 more</v>
      </c>
      <c r="Y3621" t="str">
        <f t="shared" si="512"/>
        <v>Aerabad/Secunderabad,Telangana  29 more COMPANY</v>
      </c>
    </row>
    <row r="3622" spans="1:25" x14ac:dyDescent="0.3">
      <c r="A3622">
        <v>4481</v>
      </c>
      <c r="B3622" t="s">
        <v>8461</v>
      </c>
      <c r="C3622" t="str">
        <f>UPPER(B3622)</f>
        <v>ORCHID PHARMA</v>
      </c>
      <c r="D3622" t="str">
        <f>LOWER(C3622)</f>
        <v>orchid pharma</v>
      </c>
      <c r="E3622" t="str">
        <f t="shared" si="505"/>
        <v>orchid pharma</v>
      </c>
      <c r="F3622" t="str">
        <f t="shared" si="506"/>
        <v>rchid P</v>
      </c>
      <c r="G3622">
        <f>LEN(D3622)</f>
        <v>13</v>
      </c>
      <c r="H3622" t="str">
        <f>LEFT(D3622,5)</f>
        <v>orchi</v>
      </c>
      <c r="I3622" t="str">
        <f>RIGHT(B3622,5)</f>
        <v>harma</v>
      </c>
      <c r="J3622" t="str">
        <f>PROPER(B3622)</f>
        <v>Orchid Pharma</v>
      </c>
      <c r="K3622">
        <v>4</v>
      </c>
      <c r="L3622" t="s">
        <v>8416</v>
      </c>
      <c r="M3622" t="s">
        <v>10</v>
      </c>
      <c r="N3622" t="s">
        <v>2496</v>
      </c>
      <c r="O3622" t="str">
        <f t="shared" si="507"/>
        <v>Chennai + 5 more</v>
      </c>
      <c r="P3622">
        <f>LEN(N3622)</f>
        <v>16</v>
      </c>
      <c r="Q3622" t="s">
        <v>604</v>
      </c>
      <c r="R3622" t="s">
        <v>147</v>
      </c>
      <c r="S3622" t="s">
        <v>105</v>
      </c>
      <c r="T3622" t="e">
        <f t="shared" si="508"/>
        <v>#VALUE!</v>
      </c>
      <c r="U3622" t="e">
        <f t="shared" si="509"/>
        <v>#VALUE!</v>
      </c>
      <c r="V3622" t="str">
        <f t="shared" si="513"/>
        <v>Chennai  5 more</v>
      </c>
      <c r="W3622" t="str">
        <f t="shared" si="510"/>
        <v>Annai  5 more</v>
      </c>
      <c r="X3622" t="str">
        <f t="shared" si="511"/>
        <v>PWSKILLSnnai  5 more</v>
      </c>
      <c r="Y3622" t="str">
        <f t="shared" si="512"/>
        <v>Annai  5 more COMPANY</v>
      </c>
    </row>
    <row r="3623" spans="1:25" x14ac:dyDescent="0.3">
      <c r="A3623">
        <v>1979</v>
      </c>
      <c r="B3623" t="s">
        <v>4520</v>
      </c>
      <c r="C3623" t="str">
        <f>UPPER(B3623)</f>
        <v>PIRAMAL PHARMA</v>
      </c>
      <c r="D3623" t="str">
        <f>LOWER(C3623)</f>
        <v>piramal pharma</v>
      </c>
      <c r="E3623" t="str">
        <f t="shared" si="505"/>
        <v>piramal pharma</v>
      </c>
      <c r="F3623" t="str">
        <f t="shared" si="506"/>
        <v xml:space="preserve">iramal </v>
      </c>
      <c r="G3623">
        <f>LEN(D3623)</f>
        <v>14</v>
      </c>
      <c r="H3623" t="str">
        <f>LEFT(D3623,5)</f>
        <v>piram</v>
      </c>
      <c r="I3623" t="str">
        <f>RIGHT(B3623,5)</f>
        <v>harma</v>
      </c>
      <c r="J3623" t="str">
        <f>PROPER(B3623)</f>
        <v>Piramal Pharma</v>
      </c>
      <c r="K3623">
        <v>4.0999999999999996</v>
      </c>
      <c r="L3623" t="s">
        <v>4516</v>
      </c>
      <c r="M3623" t="s">
        <v>10</v>
      </c>
      <c r="N3623" t="s">
        <v>4521</v>
      </c>
      <c r="O3623" t="str">
        <f t="shared" si="507"/>
        <v>Lexington,Kentucky + 20 more</v>
      </c>
      <c r="P3623">
        <f>LEN(N3623)</f>
        <v>28</v>
      </c>
      <c r="Q3623" t="s">
        <v>213</v>
      </c>
      <c r="R3623" t="s">
        <v>147</v>
      </c>
      <c r="S3623" t="s">
        <v>612</v>
      </c>
      <c r="T3623">
        <f t="shared" si="508"/>
        <v>23</v>
      </c>
      <c r="U3623">
        <f t="shared" si="509"/>
        <v>23</v>
      </c>
      <c r="V3623" t="str">
        <f t="shared" si="513"/>
        <v>Lexington,Kentucky  20 more</v>
      </c>
      <c r="W3623" t="str">
        <f t="shared" si="510"/>
        <v>Aington,Kentucky  20 more</v>
      </c>
      <c r="X3623" t="str">
        <f t="shared" si="511"/>
        <v>PWSKILLSington,Kentucky  20 more</v>
      </c>
      <c r="Y3623" t="str">
        <f t="shared" si="512"/>
        <v>Aington,Kentucky  20 more COMPANY</v>
      </c>
    </row>
    <row r="3624" spans="1:25" x14ac:dyDescent="0.3">
      <c r="A3624">
        <v>2777</v>
      </c>
      <c r="B3624" t="s">
        <v>5884</v>
      </c>
      <c r="C3624" t="str">
        <f>UPPER(B3624)</f>
        <v>RA CHEM PHARMA</v>
      </c>
      <c r="D3624" t="str">
        <f>LOWER(C3624)</f>
        <v>ra chem pharma</v>
      </c>
      <c r="E3624" t="str">
        <f t="shared" si="505"/>
        <v>ra chem pharma</v>
      </c>
      <c r="F3624" t="str">
        <f t="shared" si="506"/>
        <v xml:space="preserve">A Chem </v>
      </c>
      <c r="G3624">
        <f>LEN(D3624)</f>
        <v>14</v>
      </c>
      <c r="H3624" t="str">
        <f>LEFT(D3624,5)</f>
        <v>ra ch</v>
      </c>
      <c r="I3624" t="str">
        <f>RIGHT(B3624,5)</f>
        <v>harma</v>
      </c>
      <c r="J3624" t="str">
        <f>PROPER(B3624)</f>
        <v>Ra Chem Pharma</v>
      </c>
      <c r="K3624">
        <v>4.0999999999999996</v>
      </c>
      <c r="L3624" t="s">
        <v>5875</v>
      </c>
      <c r="M3624" t="s">
        <v>22</v>
      </c>
      <c r="N3624" t="s">
        <v>4966</v>
      </c>
      <c r="O3624" t="str">
        <f t="shared" si="507"/>
        <v>Hyderabad/Secunderabad,Telangana + 7 more</v>
      </c>
      <c r="P3624">
        <f>LEN(N3624)</f>
        <v>41</v>
      </c>
      <c r="Q3624" t="s">
        <v>126</v>
      </c>
      <c r="R3624" t="s">
        <v>147</v>
      </c>
      <c r="S3624" t="s">
        <v>177</v>
      </c>
      <c r="T3624" t="e">
        <f t="shared" si="508"/>
        <v>#VALUE!</v>
      </c>
      <c r="U3624">
        <f t="shared" si="509"/>
        <v>12</v>
      </c>
      <c r="V3624" t="str">
        <f t="shared" si="513"/>
        <v>Hyderabad/Secunderabad,Telangana  7 more</v>
      </c>
      <c r="W3624" t="str">
        <f t="shared" si="510"/>
        <v>Aerabad/Secunderabad,Telangana  7 more</v>
      </c>
      <c r="X3624" t="str">
        <f t="shared" si="511"/>
        <v>PWSKILLSerabad/Secunderabad,Telangana  7 more</v>
      </c>
      <c r="Y3624" t="str">
        <f t="shared" si="512"/>
        <v>Aerabad/Secunderabad,Telangana  7 more COMPANY</v>
      </c>
    </row>
    <row r="3625" spans="1:25" x14ac:dyDescent="0.3">
      <c r="A3625">
        <v>3997</v>
      </c>
      <c r="B3625" t="s">
        <v>7744</v>
      </c>
      <c r="C3625" t="str">
        <f>UPPER(B3625)</f>
        <v>RAKS PHARMA</v>
      </c>
      <c r="D3625" t="str">
        <f>LOWER(C3625)</f>
        <v>raks pharma</v>
      </c>
      <c r="E3625" t="str">
        <f t="shared" si="505"/>
        <v>raks pharma</v>
      </c>
      <c r="F3625" t="str">
        <f t="shared" si="506"/>
        <v>AKS Pha</v>
      </c>
      <c r="G3625">
        <f>LEN(D3625)</f>
        <v>11</v>
      </c>
      <c r="H3625" t="str">
        <f>LEFT(D3625,5)</f>
        <v xml:space="preserve">raks </v>
      </c>
      <c r="I3625" t="str">
        <f>RIGHT(B3625,5)</f>
        <v>harma</v>
      </c>
      <c r="J3625" t="str">
        <f>PROPER(B3625)</f>
        <v>Raks Pharma</v>
      </c>
      <c r="K3625">
        <v>3.9</v>
      </c>
      <c r="L3625" t="s">
        <v>7732</v>
      </c>
      <c r="M3625" t="s">
        <v>22</v>
      </c>
      <c r="N3625" t="s">
        <v>7745</v>
      </c>
      <c r="O3625" t="str">
        <f t="shared" si="507"/>
        <v>Visakhapatnam/Vizag,Andhra Pradesh + 5 more</v>
      </c>
      <c r="P3625">
        <f>LEN(N3625)</f>
        <v>43</v>
      </c>
      <c r="Q3625" t="s">
        <v>522</v>
      </c>
      <c r="R3625" t="s">
        <v>683</v>
      </c>
      <c r="S3625" t="s">
        <v>105</v>
      </c>
      <c r="T3625" t="e">
        <f t="shared" si="508"/>
        <v>#VALUE!</v>
      </c>
      <c r="U3625" t="e">
        <f t="shared" si="509"/>
        <v>#VALUE!</v>
      </c>
      <c r="V3625" t="str">
        <f t="shared" si="513"/>
        <v>Visakhapatnam/Vizag,Andhra Pradesh  5 more</v>
      </c>
      <c r="W3625" t="str">
        <f t="shared" si="510"/>
        <v>Aakhapatnam/Vizag,Andhra Pradesh  5 more</v>
      </c>
      <c r="X3625" t="str">
        <f t="shared" si="511"/>
        <v>PWSKILLSakhapatnam/Vizag,Andhra Pradesh  5 more</v>
      </c>
      <c r="Y3625" t="str">
        <f t="shared" si="512"/>
        <v>Aakhapatnam/Vizag,Andhra Pradesh  5 more COMPANY</v>
      </c>
    </row>
    <row r="3626" spans="1:25" x14ac:dyDescent="0.3">
      <c r="A3626">
        <v>2441</v>
      </c>
      <c r="B3626" t="s">
        <v>5324</v>
      </c>
      <c r="C3626" t="str">
        <f>UPPER(B3626)</f>
        <v>RUSAN PHARMA</v>
      </c>
      <c r="D3626" t="str">
        <f>LOWER(C3626)</f>
        <v>rusan pharma</v>
      </c>
      <c r="E3626" t="str">
        <f t="shared" si="505"/>
        <v>rusan pharma</v>
      </c>
      <c r="F3626" t="str">
        <f t="shared" si="506"/>
        <v>usan Ph</v>
      </c>
      <c r="G3626">
        <f>LEN(D3626)</f>
        <v>12</v>
      </c>
      <c r="H3626" t="str">
        <f>LEFT(D3626,5)</f>
        <v>rusan</v>
      </c>
      <c r="I3626" t="str">
        <f>RIGHT(B3626,5)</f>
        <v>harma</v>
      </c>
      <c r="J3626" t="str">
        <f>PROPER(B3626)</f>
        <v>Rusan Pharma</v>
      </c>
      <c r="K3626">
        <v>3.2</v>
      </c>
      <c r="L3626" t="s">
        <v>5318</v>
      </c>
      <c r="M3626" t="s">
        <v>22</v>
      </c>
      <c r="N3626" t="s">
        <v>1017</v>
      </c>
      <c r="O3626" t="str">
        <f t="shared" si="507"/>
        <v>Mumbai,Maharashtra + 9 more</v>
      </c>
      <c r="P3626">
        <f>LEN(N3626)</f>
        <v>27</v>
      </c>
      <c r="Q3626" t="s">
        <v>24</v>
      </c>
      <c r="R3626" t="s">
        <v>691</v>
      </c>
      <c r="S3626" t="s">
        <v>105</v>
      </c>
      <c r="T3626" t="e">
        <f t="shared" si="508"/>
        <v>#VALUE!</v>
      </c>
      <c r="U3626" t="e">
        <f t="shared" si="509"/>
        <v>#VALUE!</v>
      </c>
      <c r="V3626" t="str">
        <f t="shared" si="513"/>
        <v>Mumbai,Maharashtra  9 more</v>
      </c>
      <c r="W3626" t="str">
        <f t="shared" si="510"/>
        <v>Abai,Maharashtra  9 more</v>
      </c>
      <c r="X3626" t="str">
        <f t="shared" si="511"/>
        <v>PWSKILLSbai,Maharashtra  9 more</v>
      </c>
      <c r="Y3626" t="str">
        <f t="shared" si="512"/>
        <v>Abai,Maharashtra  9 more COMPANY</v>
      </c>
    </row>
    <row r="3627" spans="1:25" x14ac:dyDescent="0.3">
      <c r="A3627">
        <v>3152</v>
      </c>
      <c r="B3627" t="s">
        <v>6477</v>
      </c>
      <c r="C3627" t="str">
        <f>UPPER(B3627)</f>
        <v>SENTISS PHARMA</v>
      </c>
      <c r="D3627" t="str">
        <f>LOWER(C3627)</f>
        <v>sentiss pharma</v>
      </c>
      <c r="E3627" t="str">
        <f t="shared" si="505"/>
        <v>sentiss pharma</v>
      </c>
      <c r="F3627" t="str">
        <f t="shared" si="506"/>
        <v xml:space="preserve">entiss </v>
      </c>
      <c r="G3627">
        <f>LEN(D3627)</f>
        <v>14</v>
      </c>
      <c r="H3627" t="str">
        <f>LEFT(D3627,5)</f>
        <v>senti</v>
      </c>
      <c r="I3627" t="str">
        <f>RIGHT(B3627,5)</f>
        <v>harma</v>
      </c>
      <c r="J3627" t="str">
        <f>PROPER(B3627)</f>
        <v>Sentiss Pharma</v>
      </c>
      <c r="K3627">
        <v>4.0999999999999996</v>
      </c>
      <c r="L3627" t="s">
        <v>6469</v>
      </c>
      <c r="M3627" t="s">
        <v>22</v>
      </c>
      <c r="N3627" t="s">
        <v>2400</v>
      </c>
      <c r="O3627" t="str">
        <f t="shared" si="507"/>
        <v>Gurgaon/Gurugram,Haryana + 9 more</v>
      </c>
      <c r="P3627">
        <f>LEN(N3627)</f>
        <v>33</v>
      </c>
      <c r="Q3627" t="s">
        <v>368</v>
      </c>
      <c r="R3627" t="s">
        <v>691</v>
      </c>
      <c r="S3627" t="s">
        <v>105</v>
      </c>
      <c r="T3627" t="e">
        <f t="shared" si="508"/>
        <v>#VALUE!</v>
      </c>
      <c r="U3627" t="e">
        <f t="shared" si="509"/>
        <v>#VALUE!</v>
      </c>
      <c r="V3627" t="str">
        <f t="shared" si="513"/>
        <v>Gurgaon/Gurugram,Haryana  9 more</v>
      </c>
      <c r="W3627" t="str">
        <f t="shared" si="510"/>
        <v>Agaon/Gurugram,Haryana  9 more</v>
      </c>
      <c r="X3627" t="str">
        <f t="shared" si="511"/>
        <v>PWSKILLSgaon/Gurugram,Haryana  9 more</v>
      </c>
      <c r="Y3627" t="str">
        <f t="shared" si="512"/>
        <v>Agaon/Gurugram,Haryana  9 more COMPANY</v>
      </c>
    </row>
    <row r="3628" spans="1:25" x14ac:dyDescent="0.3">
      <c r="A3628">
        <v>9468</v>
      </c>
      <c r="B3628" t="s">
        <v>14674</v>
      </c>
      <c r="C3628" t="str">
        <f>UPPER(B3628)</f>
        <v>SGD PHARMA</v>
      </c>
      <c r="D3628" t="str">
        <f>LOWER(C3628)</f>
        <v>sgd pharma</v>
      </c>
      <c r="E3628" t="str">
        <f t="shared" si="505"/>
        <v>sgd pharma</v>
      </c>
      <c r="F3628" t="str">
        <f t="shared" si="506"/>
        <v>GD PHAR</v>
      </c>
      <c r="G3628">
        <f>LEN(D3628)</f>
        <v>10</v>
      </c>
      <c r="H3628" t="str">
        <f>LEFT(D3628,5)</f>
        <v>sgd p</v>
      </c>
      <c r="I3628" t="str">
        <f>RIGHT(B3628,5)</f>
        <v>HARMA</v>
      </c>
      <c r="J3628" t="str">
        <f>PROPER(B3628)</f>
        <v>Sgd Pharma</v>
      </c>
      <c r="K3628">
        <v>4.0999999999999996</v>
      </c>
      <c r="L3628" t="s">
        <v>14659</v>
      </c>
      <c r="M3628" t="s">
        <v>22</v>
      </c>
      <c r="N3628" t="s">
        <v>14675</v>
      </c>
      <c r="O3628" t="str">
        <f t="shared" si="507"/>
        <v>Puteaux,Haut De Seine + 1 more</v>
      </c>
      <c r="P3628">
        <f>LEN(N3628)</f>
        <v>30</v>
      </c>
      <c r="Q3628" t="s">
        <v>869</v>
      </c>
      <c r="R3628" t="s">
        <v>1308</v>
      </c>
      <c r="S3628" t="s">
        <v>523</v>
      </c>
      <c r="T3628" t="e">
        <f t="shared" si="508"/>
        <v>#VALUE!</v>
      </c>
      <c r="U3628">
        <f t="shared" si="509"/>
        <v>11</v>
      </c>
      <c r="V3628" t="str">
        <f t="shared" si="513"/>
        <v>Puteaux,Haut De Seine  1 more</v>
      </c>
      <c r="W3628" t="str">
        <f t="shared" si="510"/>
        <v>Aeaux,Haut De Seine  1 more</v>
      </c>
      <c r="X3628" t="str">
        <f t="shared" si="511"/>
        <v>PWSKILLSeaux,Haut De Seine  1 more</v>
      </c>
      <c r="Y3628" t="str">
        <f t="shared" si="512"/>
        <v>Aeaux,Haut De Seine  1 more COMPANY</v>
      </c>
    </row>
    <row r="3629" spans="1:25" x14ac:dyDescent="0.3">
      <c r="A3629">
        <v>9523</v>
      </c>
      <c r="B3629" t="s">
        <v>14674</v>
      </c>
      <c r="C3629" t="str">
        <f>UPPER(B3629)</f>
        <v>SGD PHARMA</v>
      </c>
      <c r="D3629" t="str">
        <f>LOWER(C3629)</f>
        <v>sgd pharma</v>
      </c>
      <c r="E3629" t="str">
        <f t="shared" si="505"/>
        <v>sgd pharma</v>
      </c>
      <c r="F3629" t="str">
        <f t="shared" si="506"/>
        <v>GD PHAR</v>
      </c>
      <c r="G3629">
        <f>LEN(D3629)</f>
        <v>10</v>
      </c>
      <c r="H3629" t="str">
        <f>LEFT(D3629,5)</f>
        <v>sgd p</v>
      </c>
      <c r="I3629" t="str">
        <f>RIGHT(B3629,5)</f>
        <v>HARMA</v>
      </c>
      <c r="J3629" t="str">
        <f>PROPER(B3629)</f>
        <v>Sgd Pharma</v>
      </c>
      <c r="K3629">
        <v>4.0999999999999996</v>
      </c>
      <c r="L3629" t="s">
        <v>14659</v>
      </c>
      <c r="M3629" t="s">
        <v>22</v>
      </c>
      <c r="N3629" t="s">
        <v>14675</v>
      </c>
      <c r="O3629" t="str">
        <f t="shared" si="507"/>
        <v>Puteaux,Haut De Seine + 1 more</v>
      </c>
      <c r="P3629">
        <f>LEN(N3629)</f>
        <v>30</v>
      </c>
      <c r="Q3629" t="s">
        <v>869</v>
      </c>
      <c r="R3629" t="s">
        <v>1308</v>
      </c>
      <c r="S3629" t="s">
        <v>523</v>
      </c>
      <c r="T3629" t="e">
        <f t="shared" si="508"/>
        <v>#VALUE!</v>
      </c>
      <c r="U3629">
        <f t="shared" si="509"/>
        <v>11</v>
      </c>
      <c r="V3629" t="str">
        <f t="shared" si="513"/>
        <v>Puteaux,Haut De Seine  1 more</v>
      </c>
      <c r="W3629" t="str">
        <f t="shared" si="510"/>
        <v>Aeaux,Haut De Seine  1 more</v>
      </c>
      <c r="X3629" t="str">
        <f t="shared" si="511"/>
        <v>PWSKILLSeaux,Haut De Seine  1 more</v>
      </c>
      <c r="Y3629" t="str">
        <f t="shared" si="512"/>
        <v>Aeaux,Haut De Seine  1 more COMPANY</v>
      </c>
    </row>
    <row r="3630" spans="1:25" x14ac:dyDescent="0.3">
      <c r="A3630">
        <v>6486</v>
      </c>
      <c r="B3630" t="s">
        <v>11126</v>
      </c>
      <c r="C3630" t="str">
        <f>UPPER(B3630)</f>
        <v>SOVEREIGN PHARMA</v>
      </c>
      <c r="D3630" t="str">
        <f>LOWER(C3630)</f>
        <v>sovereign pharma</v>
      </c>
      <c r="E3630" t="str">
        <f t="shared" si="505"/>
        <v>sovereign pharma</v>
      </c>
      <c r="F3630" t="str">
        <f t="shared" si="506"/>
        <v>overeig</v>
      </c>
      <c r="G3630">
        <f>LEN(D3630)</f>
        <v>16</v>
      </c>
      <c r="H3630" t="str">
        <f>LEFT(D3630,5)</f>
        <v>sover</v>
      </c>
      <c r="I3630" t="str">
        <f>RIGHT(B3630,5)</f>
        <v>harma</v>
      </c>
      <c r="J3630" t="str">
        <f>PROPER(B3630)</f>
        <v>Sovereign Pharma</v>
      </c>
      <c r="K3630">
        <v>4</v>
      </c>
      <c r="L3630" t="s">
        <v>11069</v>
      </c>
      <c r="M3630" t="s">
        <v>3894</v>
      </c>
      <c r="N3630" t="s">
        <v>100</v>
      </c>
      <c r="O3630" t="str">
        <f t="shared" si="507"/>
        <v>19 years old</v>
      </c>
      <c r="P3630">
        <f>LEN(N3630)</f>
        <v>12</v>
      </c>
      <c r="Q3630" t="s">
        <v>683</v>
      </c>
      <c r="S3630" t="s">
        <v>28</v>
      </c>
      <c r="T3630">
        <f t="shared" si="508"/>
        <v>11</v>
      </c>
      <c r="U3630">
        <f t="shared" si="509"/>
        <v>11</v>
      </c>
      <c r="V3630" t="str">
        <f t="shared" si="513"/>
        <v>19 years old</v>
      </c>
      <c r="W3630" t="str">
        <f t="shared" si="510"/>
        <v>Ayears old</v>
      </c>
      <c r="X3630" t="str">
        <f t="shared" si="511"/>
        <v>PWSKILLSyears old</v>
      </c>
      <c r="Y3630" t="str">
        <f t="shared" si="512"/>
        <v>Ayears old COMPANY</v>
      </c>
    </row>
    <row r="3631" spans="1:25" x14ac:dyDescent="0.3">
      <c r="A3631">
        <v>4120</v>
      </c>
      <c r="B3631" t="s">
        <v>7927</v>
      </c>
      <c r="C3631" t="str">
        <f>UPPER(B3631)</f>
        <v>STELIS BIOPHARMA</v>
      </c>
      <c r="D3631" t="str">
        <f>LOWER(C3631)</f>
        <v>stelis biopharma</v>
      </c>
      <c r="E3631" t="str">
        <f t="shared" si="505"/>
        <v>stelis biopharma</v>
      </c>
      <c r="F3631" t="str">
        <f t="shared" si="506"/>
        <v>telis B</v>
      </c>
      <c r="G3631">
        <f>LEN(D3631)</f>
        <v>16</v>
      </c>
      <c r="H3631" t="str">
        <f>LEFT(D3631,5)</f>
        <v>steli</v>
      </c>
      <c r="I3631" t="str">
        <f>RIGHT(B3631,5)</f>
        <v>harma</v>
      </c>
      <c r="J3631" t="str">
        <f>PROPER(B3631)</f>
        <v>Stelis Biopharma</v>
      </c>
      <c r="K3631">
        <v>3.6</v>
      </c>
      <c r="L3631" t="s">
        <v>7885</v>
      </c>
      <c r="M3631" t="s">
        <v>22</v>
      </c>
      <c r="N3631" t="s">
        <v>7928</v>
      </c>
      <c r="O3631" t="str">
        <f t="shared" si="507"/>
        <v>Bangalore,Karnataka</v>
      </c>
      <c r="P3631">
        <f>LEN(N3631)</f>
        <v>19</v>
      </c>
      <c r="Q3631" t="s">
        <v>331</v>
      </c>
      <c r="R3631" t="s">
        <v>1308</v>
      </c>
      <c r="S3631" t="s">
        <v>243</v>
      </c>
      <c r="T3631" t="e">
        <f t="shared" si="508"/>
        <v>#VALUE!</v>
      </c>
      <c r="U3631">
        <f t="shared" si="509"/>
        <v>16</v>
      </c>
      <c r="V3631" t="str">
        <f t="shared" si="513"/>
        <v>Bangalore,Karnataka</v>
      </c>
      <c r="W3631" t="str">
        <f t="shared" si="510"/>
        <v>Agalore,Karnataka</v>
      </c>
      <c r="X3631" t="str">
        <f t="shared" si="511"/>
        <v>PWSKILLSgalore,Karnataka</v>
      </c>
      <c r="Y3631" t="str">
        <f t="shared" si="512"/>
        <v>Agalore,Karnataka COMPANY</v>
      </c>
    </row>
    <row r="3632" spans="1:25" x14ac:dyDescent="0.3">
      <c r="A3632">
        <v>711</v>
      </c>
      <c r="B3632" t="s">
        <v>1864</v>
      </c>
      <c r="C3632" t="str">
        <f>UPPER(B3632)</f>
        <v>STRIDES PHARMA</v>
      </c>
      <c r="D3632" t="str">
        <f>LOWER(C3632)</f>
        <v>strides pharma</v>
      </c>
      <c r="E3632" t="str">
        <f t="shared" si="505"/>
        <v>strides pharma</v>
      </c>
      <c r="F3632" t="str">
        <f t="shared" si="506"/>
        <v xml:space="preserve">trides </v>
      </c>
      <c r="G3632">
        <f>LEN(D3632)</f>
        <v>14</v>
      </c>
      <c r="H3632" t="str">
        <f>LEFT(D3632,5)</f>
        <v>strid</v>
      </c>
      <c r="I3632" t="str">
        <f>RIGHT(B3632,5)</f>
        <v>harma</v>
      </c>
      <c r="J3632" t="str">
        <f>PROPER(B3632)</f>
        <v>Strides Pharma</v>
      </c>
      <c r="K3632">
        <v>4.0999999999999996</v>
      </c>
      <c r="L3632" t="s">
        <v>1860</v>
      </c>
      <c r="M3632" t="s">
        <v>10</v>
      </c>
      <c r="N3632" t="s">
        <v>1865</v>
      </c>
      <c r="O3632" t="str">
        <f t="shared" si="507"/>
        <v>Bangalore/Bengaluru,Karnataka + 28 more</v>
      </c>
      <c r="P3632">
        <f>LEN(N3632)</f>
        <v>39</v>
      </c>
      <c r="Q3632" t="s">
        <v>368</v>
      </c>
      <c r="R3632" t="s">
        <v>683</v>
      </c>
      <c r="S3632" t="s">
        <v>612</v>
      </c>
      <c r="T3632">
        <f t="shared" si="508"/>
        <v>23</v>
      </c>
      <c r="U3632">
        <f t="shared" si="509"/>
        <v>23</v>
      </c>
      <c r="V3632" t="str">
        <f t="shared" si="513"/>
        <v>Bangalore/Bengaluru,Karnataka  28 more</v>
      </c>
      <c r="W3632" t="str">
        <f t="shared" si="510"/>
        <v>Agalore/Bengaluru,Karnataka  28 more</v>
      </c>
      <c r="X3632" t="str">
        <f t="shared" si="511"/>
        <v>PWSKILLSgalore/Bengaluru,Karnataka  28 more</v>
      </c>
      <c r="Y3632" t="str">
        <f t="shared" si="512"/>
        <v>Agalore/Bengaluru,Karnataka  28 more COMPANY</v>
      </c>
    </row>
    <row r="3633" spans="1:25" x14ac:dyDescent="0.3">
      <c r="A3633">
        <v>8383</v>
      </c>
      <c r="B3633" t="s">
        <v>13388</v>
      </c>
      <c r="C3633" t="str">
        <f>UPPER(B3633)</f>
        <v>ZEISS PHARMA</v>
      </c>
      <c r="D3633" t="str">
        <f>LOWER(C3633)</f>
        <v>zeiss pharma</v>
      </c>
      <c r="E3633" t="str">
        <f t="shared" si="505"/>
        <v>zeiss pharma</v>
      </c>
      <c r="F3633" t="str">
        <f t="shared" si="506"/>
        <v>eiss Ph</v>
      </c>
      <c r="G3633">
        <f>LEN(D3633)</f>
        <v>12</v>
      </c>
      <c r="H3633" t="str">
        <f>LEFT(D3633,5)</f>
        <v>zeiss</v>
      </c>
      <c r="I3633" t="str">
        <f>RIGHT(B3633,5)</f>
        <v>harma</v>
      </c>
      <c r="J3633" t="str">
        <f>PROPER(B3633)</f>
        <v>Zeiss Pharma</v>
      </c>
      <c r="K3633">
        <v>3.9</v>
      </c>
      <c r="L3633" t="s">
        <v>13257</v>
      </c>
      <c r="M3633" t="s">
        <v>22</v>
      </c>
      <c r="N3633" t="s">
        <v>13389</v>
      </c>
      <c r="O3633" t="str">
        <f t="shared" si="507"/>
        <v>Baddi + 6 more</v>
      </c>
      <c r="P3633">
        <f>LEN(N3633)</f>
        <v>14</v>
      </c>
      <c r="Q3633" t="s">
        <v>583</v>
      </c>
      <c r="R3633" t="s">
        <v>1308</v>
      </c>
      <c r="S3633" t="s">
        <v>533</v>
      </c>
      <c r="T3633" t="e">
        <f t="shared" si="508"/>
        <v>#VALUE!</v>
      </c>
      <c r="U3633" t="e">
        <f t="shared" si="509"/>
        <v>#VALUE!</v>
      </c>
      <c r="V3633" t="str">
        <f t="shared" si="513"/>
        <v>Baddi  6 more</v>
      </c>
      <c r="W3633" t="str">
        <f t="shared" si="510"/>
        <v>Adi  6 more</v>
      </c>
      <c r="X3633" t="str">
        <f t="shared" si="511"/>
        <v>PWSKILLSdi  6 more</v>
      </c>
      <c r="Y3633" t="str">
        <f t="shared" si="512"/>
        <v>Adi  6 more COMPANY</v>
      </c>
    </row>
    <row r="3634" spans="1:25" x14ac:dyDescent="0.3">
      <c r="A3634">
        <v>43</v>
      </c>
      <c r="B3634" t="s">
        <v>182</v>
      </c>
      <c r="C3634" t="str">
        <f>UPPER(B3634)</f>
        <v>MPHASIS</v>
      </c>
      <c r="D3634" t="str">
        <f>LOWER(C3634)</f>
        <v>mphasis</v>
      </c>
      <c r="E3634" t="str">
        <f t="shared" si="505"/>
        <v>mphasis</v>
      </c>
      <c r="F3634" t="str">
        <f t="shared" si="506"/>
        <v>phasis</v>
      </c>
      <c r="G3634">
        <f>LEN(D3634)</f>
        <v>7</v>
      </c>
      <c r="H3634" t="str">
        <f>LEFT(D3634,5)</f>
        <v>mphas</v>
      </c>
      <c r="I3634" t="str">
        <f>RIGHT(B3634,5)</f>
        <v>hasis</v>
      </c>
      <c r="J3634" t="str">
        <f>PROPER(B3634)</f>
        <v>Mphasis</v>
      </c>
      <c r="K3634">
        <v>3.8</v>
      </c>
      <c r="L3634" t="s">
        <v>183</v>
      </c>
      <c r="M3634" t="s">
        <v>10</v>
      </c>
      <c r="N3634" t="s">
        <v>184</v>
      </c>
      <c r="O3634" t="str">
        <f t="shared" si="507"/>
        <v>Bangalore/Bengaluru,Karnataka + 40 more</v>
      </c>
      <c r="P3634">
        <f>LEN(N3634)</f>
        <v>39</v>
      </c>
      <c r="Q3634" t="s">
        <v>185</v>
      </c>
      <c r="R3634" t="s">
        <v>75</v>
      </c>
      <c r="S3634" t="s">
        <v>186</v>
      </c>
      <c r="T3634" t="e">
        <f t="shared" si="508"/>
        <v>#VALUE!</v>
      </c>
      <c r="U3634" t="e">
        <f t="shared" si="509"/>
        <v>#VALUE!</v>
      </c>
      <c r="V3634" t="str">
        <f t="shared" si="513"/>
        <v>Bangalore/Bengaluru,Karnataka  40 more</v>
      </c>
      <c r="W3634" t="str">
        <f t="shared" si="510"/>
        <v>Agalore/Bengaluru,Karnataka  40 more</v>
      </c>
      <c r="X3634" t="str">
        <f t="shared" si="511"/>
        <v>PWSKILLSgalore/Bengaluru,Karnataka  40 more</v>
      </c>
      <c r="Y3634" t="str">
        <f t="shared" si="512"/>
        <v>Agalore/Bengaluru,Karnataka  40 more COMPANY</v>
      </c>
    </row>
    <row r="3635" spans="1:25" x14ac:dyDescent="0.3">
      <c r="A3635">
        <v>7010</v>
      </c>
      <c r="B3635" t="s">
        <v>11776</v>
      </c>
      <c r="C3635" t="str">
        <f>UPPER(B3635)</f>
        <v>GRAM PANCHAYAT</v>
      </c>
      <c r="D3635" t="str">
        <f>LOWER(C3635)</f>
        <v>gram panchayat</v>
      </c>
      <c r="E3635" t="str">
        <f t="shared" si="505"/>
        <v>gram panchayat</v>
      </c>
      <c r="F3635" t="str">
        <f t="shared" si="506"/>
        <v>ram Pan</v>
      </c>
      <c r="G3635">
        <f>LEN(D3635)</f>
        <v>14</v>
      </c>
      <c r="H3635" t="str">
        <f>LEFT(D3635,5)</f>
        <v xml:space="preserve">gram </v>
      </c>
      <c r="I3635" t="str">
        <f>RIGHT(B3635,5)</f>
        <v>hayat</v>
      </c>
      <c r="J3635" t="str">
        <f>PROPER(B3635)</f>
        <v>Gram Panchayat</v>
      </c>
      <c r="K3635">
        <v>4</v>
      </c>
      <c r="L3635" t="s">
        <v>11664</v>
      </c>
      <c r="M3635" t="s">
        <v>11777</v>
      </c>
      <c r="O3635" t="str">
        <f t="shared" si="507"/>
        <v/>
      </c>
      <c r="P3635">
        <f>LEN(N3635)</f>
        <v>0</v>
      </c>
      <c r="S3635" t="s">
        <v>4707</v>
      </c>
      <c r="T3635" t="e">
        <f t="shared" si="508"/>
        <v>#VALUE!</v>
      </c>
      <c r="U3635">
        <f t="shared" si="509"/>
        <v>27</v>
      </c>
      <c r="V3635" t="str">
        <f t="shared" si="513"/>
        <v/>
      </c>
      <c r="W3635" t="str">
        <f t="shared" si="510"/>
        <v>A</v>
      </c>
      <c r="X3635" t="str">
        <f t="shared" si="511"/>
        <v>PWSKILLS</v>
      </c>
      <c r="Y3635" t="str">
        <f t="shared" si="512"/>
        <v>A COMPANY</v>
      </c>
    </row>
    <row r="3636" spans="1:25" x14ac:dyDescent="0.3">
      <c r="A3636">
        <v>3015</v>
      </c>
      <c r="B3636" t="s">
        <v>6259</v>
      </c>
      <c r="C3636" t="str">
        <f>UPPER(B3636)</f>
        <v>ASTER DM HEALTHC...</v>
      </c>
      <c r="D3636" t="str">
        <f>LOWER(C3636)</f>
        <v>aster dm healthc...</v>
      </c>
      <c r="E3636" t="str">
        <f t="shared" si="505"/>
        <v>aster dm healthc...</v>
      </c>
      <c r="F3636" t="str">
        <f t="shared" si="506"/>
        <v>ster Dm</v>
      </c>
      <c r="G3636">
        <f>LEN(D3636)</f>
        <v>19</v>
      </c>
      <c r="H3636" t="str">
        <f>LEFT(D3636,5)</f>
        <v>aster</v>
      </c>
      <c r="I3636" t="str">
        <f>RIGHT(B3636,5)</f>
        <v>hc...</v>
      </c>
      <c r="J3636" t="str">
        <f>PROPER(B3636)</f>
        <v>Aster Dm Healthc...</v>
      </c>
      <c r="K3636">
        <v>4.0999999999999996</v>
      </c>
      <c r="L3636" t="s">
        <v>6227</v>
      </c>
      <c r="M3636" t="s">
        <v>10</v>
      </c>
      <c r="N3636" t="s">
        <v>6260</v>
      </c>
      <c r="O3636" t="str">
        <f t="shared" si="507"/>
        <v>Dubai + 17 more</v>
      </c>
      <c r="P3636">
        <f>LEN(N3636)</f>
        <v>15</v>
      </c>
      <c r="Q3636" t="s">
        <v>249</v>
      </c>
      <c r="R3636" t="s">
        <v>691</v>
      </c>
      <c r="S3636" t="s">
        <v>315</v>
      </c>
      <c r="T3636">
        <f t="shared" si="508"/>
        <v>9</v>
      </c>
      <c r="U3636">
        <f t="shared" si="509"/>
        <v>9</v>
      </c>
      <c r="V3636" t="str">
        <f t="shared" si="513"/>
        <v>Dubai  17 more</v>
      </c>
      <c r="W3636" t="str">
        <f t="shared" si="510"/>
        <v>Aai  17 more</v>
      </c>
      <c r="X3636" t="str">
        <f t="shared" si="511"/>
        <v>PWSKILLSai  17 more</v>
      </c>
      <c r="Y3636" t="str">
        <f t="shared" si="512"/>
        <v>Aai  17 more COMPANY</v>
      </c>
    </row>
    <row r="3637" spans="1:25" x14ac:dyDescent="0.3">
      <c r="A3637">
        <v>6345</v>
      </c>
      <c r="B3637" t="s">
        <v>10928</v>
      </c>
      <c r="C3637" t="str">
        <f>UPPER(B3637)</f>
        <v>AUGUSTUS HEALTHC...</v>
      </c>
      <c r="D3637" t="str">
        <f>LOWER(C3637)</f>
        <v>augustus healthc...</v>
      </c>
      <c r="E3637" t="str">
        <f t="shared" si="505"/>
        <v>augustus healthc...</v>
      </c>
      <c r="F3637" t="str">
        <f t="shared" si="506"/>
        <v>ugustus</v>
      </c>
      <c r="G3637">
        <f>LEN(D3637)</f>
        <v>19</v>
      </c>
      <c r="H3637" t="str">
        <f>LEFT(D3637,5)</f>
        <v>augus</v>
      </c>
      <c r="I3637" t="str">
        <f>RIGHT(B3637,5)</f>
        <v>hc...</v>
      </c>
      <c r="J3637" t="str">
        <f>PROPER(B3637)</f>
        <v>Augustus Healthc...</v>
      </c>
      <c r="K3637">
        <v>4</v>
      </c>
      <c r="L3637" t="s">
        <v>10834</v>
      </c>
      <c r="M3637" t="s">
        <v>881</v>
      </c>
      <c r="N3637" t="s">
        <v>10929</v>
      </c>
      <c r="O3637" t="str">
        <f t="shared" si="507"/>
        <v>Harwood Heights</v>
      </c>
      <c r="P3637">
        <f>LEN(N3637)</f>
        <v>15</v>
      </c>
      <c r="Q3637" t="s">
        <v>230</v>
      </c>
      <c r="R3637" t="s">
        <v>3223</v>
      </c>
      <c r="S3637" t="s">
        <v>315</v>
      </c>
      <c r="T3637">
        <f t="shared" si="508"/>
        <v>9</v>
      </c>
      <c r="U3637">
        <f t="shared" si="509"/>
        <v>9</v>
      </c>
      <c r="V3637" t="str">
        <f t="shared" si="513"/>
        <v>Harwood Heights</v>
      </c>
      <c r="W3637" t="str">
        <f t="shared" si="510"/>
        <v>Awood Heights</v>
      </c>
      <c r="X3637" t="str">
        <f t="shared" si="511"/>
        <v>PWSKILLSwood Heights</v>
      </c>
      <c r="Y3637" t="str">
        <f t="shared" si="512"/>
        <v>Awood Heights COMPANY</v>
      </c>
    </row>
    <row r="3638" spans="1:25" x14ac:dyDescent="0.3">
      <c r="A3638">
        <v>5870</v>
      </c>
      <c r="B3638" t="s">
        <v>10351</v>
      </c>
      <c r="C3638" t="str">
        <f>UPPER(B3638)</f>
        <v>EUROLIFE HEALTHC...</v>
      </c>
      <c r="D3638" t="str">
        <f>LOWER(C3638)</f>
        <v>eurolife healthc...</v>
      </c>
      <c r="E3638" t="str">
        <f t="shared" si="505"/>
        <v>eurolife healthc...</v>
      </c>
      <c r="F3638" t="str">
        <f t="shared" si="506"/>
        <v>urolife</v>
      </c>
      <c r="G3638">
        <f>LEN(D3638)</f>
        <v>19</v>
      </c>
      <c r="H3638" t="str">
        <f>LEFT(D3638,5)</f>
        <v>eurol</v>
      </c>
      <c r="I3638" t="str">
        <f>RIGHT(B3638,5)</f>
        <v>hc...</v>
      </c>
      <c r="J3638" t="str">
        <f>PROPER(B3638)</f>
        <v>Eurolife Healthc...</v>
      </c>
      <c r="K3638">
        <v>3.3</v>
      </c>
      <c r="L3638" t="s">
        <v>10334</v>
      </c>
      <c r="M3638" t="s">
        <v>22</v>
      </c>
      <c r="N3638" t="s">
        <v>3019</v>
      </c>
      <c r="O3638" t="str">
        <f t="shared" si="507"/>
        <v>Mumbai,Maharashtra + 8 more</v>
      </c>
      <c r="P3638">
        <f>LEN(N3638)</f>
        <v>27</v>
      </c>
      <c r="Q3638" t="s">
        <v>321</v>
      </c>
      <c r="R3638" t="s">
        <v>1308</v>
      </c>
      <c r="S3638" t="s">
        <v>612</v>
      </c>
      <c r="T3638">
        <f t="shared" si="508"/>
        <v>23</v>
      </c>
      <c r="U3638">
        <f t="shared" si="509"/>
        <v>23</v>
      </c>
      <c r="V3638" t="str">
        <f t="shared" si="513"/>
        <v>Mumbai,Maharashtra  8 more</v>
      </c>
      <c r="W3638" t="str">
        <f t="shared" si="510"/>
        <v>Abai,Maharashtra  8 more</v>
      </c>
      <c r="X3638" t="str">
        <f t="shared" si="511"/>
        <v>PWSKILLSbai,Maharashtra  8 more</v>
      </c>
      <c r="Y3638" t="str">
        <f t="shared" si="512"/>
        <v>Abai,Maharashtra  8 more COMPANY</v>
      </c>
    </row>
    <row r="3639" spans="1:25" x14ac:dyDescent="0.3">
      <c r="A3639">
        <v>8254</v>
      </c>
      <c r="B3639" t="s">
        <v>13244</v>
      </c>
      <c r="C3639" t="str">
        <f>UPPER(B3639)</f>
        <v>GUARDIAN HEALTHC...</v>
      </c>
      <c r="D3639" t="str">
        <f>LOWER(C3639)</f>
        <v>guardian healthc...</v>
      </c>
      <c r="E3639" t="str">
        <f t="shared" si="505"/>
        <v>guardian healthc...</v>
      </c>
      <c r="F3639" t="str">
        <f t="shared" si="506"/>
        <v>uardian</v>
      </c>
      <c r="G3639">
        <f>LEN(D3639)</f>
        <v>19</v>
      </c>
      <c r="H3639" t="str">
        <f>LEFT(D3639,5)</f>
        <v>guard</v>
      </c>
      <c r="I3639" t="str">
        <f>RIGHT(B3639,5)</f>
        <v>hc...</v>
      </c>
      <c r="J3639" t="str">
        <f>PROPER(B3639)</f>
        <v>Guardian Healthc...</v>
      </c>
      <c r="K3639">
        <v>3.7</v>
      </c>
      <c r="L3639" t="s">
        <v>13163</v>
      </c>
      <c r="M3639" t="s">
        <v>2337</v>
      </c>
      <c r="N3639" t="s">
        <v>217</v>
      </c>
      <c r="O3639" t="str">
        <f t="shared" si="507"/>
        <v>6 years old</v>
      </c>
      <c r="P3639">
        <f>LEN(N3639)</f>
        <v>11</v>
      </c>
      <c r="Q3639" t="s">
        <v>691</v>
      </c>
      <c r="S3639" t="s">
        <v>8773</v>
      </c>
      <c r="T3639" t="e">
        <f t="shared" si="508"/>
        <v>#VALUE!</v>
      </c>
      <c r="U3639">
        <f t="shared" si="509"/>
        <v>6</v>
      </c>
      <c r="V3639" t="str">
        <f t="shared" si="513"/>
        <v>6 years old</v>
      </c>
      <c r="W3639" t="str">
        <f t="shared" si="510"/>
        <v>Aears old</v>
      </c>
      <c r="X3639" t="str">
        <f t="shared" si="511"/>
        <v>PWSKILLSears old</v>
      </c>
      <c r="Y3639" t="str">
        <f t="shared" si="512"/>
        <v>Aears old COMPANY</v>
      </c>
    </row>
    <row r="3640" spans="1:25" x14ac:dyDescent="0.3">
      <c r="A3640">
        <v>3104</v>
      </c>
      <c r="B3640" t="s">
        <v>6405</v>
      </c>
      <c r="C3640" t="str">
        <f>UPPER(B3640)</f>
        <v>INVENTIA HEALTHC...</v>
      </c>
      <c r="D3640" t="str">
        <f>LOWER(C3640)</f>
        <v>inventia healthc...</v>
      </c>
      <c r="E3640" t="str">
        <f t="shared" si="505"/>
        <v>inventia healthc...</v>
      </c>
      <c r="F3640" t="str">
        <f t="shared" si="506"/>
        <v>nventia</v>
      </c>
      <c r="G3640">
        <f>LEN(D3640)</f>
        <v>19</v>
      </c>
      <c r="H3640" t="str">
        <f>LEFT(D3640,5)</f>
        <v>inven</v>
      </c>
      <c r="I3640" t="str">
        <f>RIGHT(B3640,5)</f>
        <v>hc...</v>
      </c>
      <c r="J3640" t="str">
        <f>PROPER(B3640)</f>
        <v>Inventia Healthc...</v>
      </c>
      <c r="K3640">
        <v>4.0999999999999996</v>
      </c>
      <c r="L3640" t="s">
        <v>6406</v>
      </c>
      <c r="M3640" t="s">
        <v>22</v>
      </c>
      <c r="N3640" t="s">
        <v>4182</v>
      </c>
      <c r="O3640" t="str">
        <f t="shared" si="507"/>
        <v>Mumbai,Maharashtra + 5 more</v>
      </c>
      <c r="P3640">
        <f>LEN(N3640)</f>
        <v>27</v>
      </c>
      <c r="Q3640" t="s">
        <v>538</v>
      </c>
      <c r="R3640" t="s">
        <v>691</v>
      </c>
      <c r="S3640" t="s">
        <v>105</v>
      </c>
      <c r="T3640" t="e">
        <f t="shared" si="508"/>
        <v>#VALUE!</v>
      </c>
      <c r="U3640" t="e">
        <f t="shared" si="509"/>
        <v>#VALUE!</v>
      </c>
      <c r="V3640" t="str">
        <f t="shared" si="513"/>
        <v>Mumbai,Maharashtra  5 more</v>
      </c>
      <c r="W3640" t="str">
        <f t="shared" si="510"/>
        <v>Abai,Maharashtra  5 more</v>
      </c>
      <c r="X3640" t="str">
        <f t="shared" si="511"/>
        <v>PWSKILLSbai,Maharashtra  5 more</v>
      </c>
      <c r="Y3640" t="str">
        <f t="shared" si="512"/>
        <v>Abai,Maharashtra  5 more COMPANY</v>
      </c>
    </row>
    <row r="3641" spans="1:25" x14ac:dyDescent="0.3">
      <c r="A3641">
        <v>5774</v>
      </c>
      <c r="B3641" t="s">
        <v>10214</v>
      </c>
      <c r="C3641" t="str">
        <f>UPPER(B3641)</f>
        <v>LA RENON HEALTHC...</v>
      </c>
      <c r="D3641" t="str">
        <f>LOWER(C3641)</f>
        <v>la renon healthc...</v>
      </c>
      <c r="E3641" t="str">
        <f t="shared" si="505"/>
        <v>la renon healthc...</v>
      </c>
      <c r="F3641" t="str">
        <f t="shared" si="506"/>
        <v>a Renon</v>
      </c>
      <c r="G3641">
        <f>LEN(D3641)</f>
        <v>19</v>
      </c>
      <c r="H3641" t="str">
        <f>LEFT(D3641,5)</f>
        <v>la re</v>
      </c>
      <c r="I3641" t="str">
        <f>RIGHT(B3641,5)</f>
        <v>hc...</v>
      </c>
      <c r="J3641" t="str">
        <f>PROPER(B3641)</f>
        <v>La Renon Healthc...</v>
      </c>
      <c r="K3641">
        <v>4.2</v>
      </c>
      <c r="L3641" t="s">
        <v>10165</v>
      </c>
      <c r="M3641" t="s">
        <v>22</v>
      </c>
      <c r="N3641" t="s">
        <v>6793</v>
      </c>
      <c r="O3641" t="str">
        <f t="shared" si="507"/>
        <v>Ahmedabad,Gujarat + 12 more</v>
      </c>
      <c r="P3641">
        <f>LEN(N3641)</f>
        <v>27</v>
      </c>
      <c r="Q3641" t="s">
        <v>84</v>
      </c>
      <c r="R3641" t="s">
        <v>691</v>
      </c>
      <c r="S3641" t="s">
        <v>612</v>
      </c>
      <c r="T3641">
        <f t="shared" si="508"/>
        <v>23</v>
      </c>
      <c r="U3641">
        <f t="shared" si="509"/>
        <v>23</v>
      </c>
      <c r="V3641" t="str">
        <f t="shared" si="513"/>
        <v>Ahmedabad,Gujarat  12 more</v>
      </c>
      <c r="W3641" t="str">
        <f t="shared" si="510"/>
        <v>Aedabad,Gujarat  12 more</v>
      </c>
      <c r="X3641" t="str">
        <f t="shared" si="511"/>
        <v>PWSKILLSedabad,Gujarat  12 more</v>
      </c>
      <c r="Y3641" t="str">
        <f t="shared" si="512"/>
        <v>Aedabad,Gujarat  12 more COMPANY</v>
      </c>
    </row>
    <row r="3642" spans="1:25" x14ac:dyDescent="0.3">
      <c r="A3642">
        <v>2024</v>
      </c>
      <c r="B3642" t="s">
        <v>4600</v>
      </c>
      <c r="C3642" t="str">
        <f>UPPER(B3642)</f>
        <v>NOVARTIS HEALTHC...</v>
      </c>
      <c r="D3642" t="str">
        <f>LOWER(C3642)</f>
        <v>novartis healthc...</v>
      </c>
      <c r="E3642" t="str">
        <f t="shared" si="505"/>
        <v>novartis healthc...</v>
      </c>
      <c r="F3642" t="str">
        <f t="shared" si="506"/>
        <v>ovartis</v>
      </c>
      <c r="G3642">
        <f>LEN(D3642)</f>
        <v>19</v>
      </c>
      <c r="H3642" t="str">
        <f>LEFT(D3642,5)</f>
        <v>novar</v>
      </c>
      <c r="I3642" t="str">
        <f>RIGHT(B3642,5)</f>
        <v>hc...</v>
      </c>
      <c r="J3642" t="str">
        <f>PROPER(B3642)</f>
        <v>Novartis Healthc...</v>
      </c>
      <c r="K3642">
        <v>4.2</v>
      </c>
      <c r="L3642" t="s">
        <v>4592</v>
      </c>
      <c r="M3642" t="s">
        <v>10</v>
      </c>
      <c r="N3642" t="s">
        <v>996</v>
      </c>
      <c r="O3642" t="str">
        <f t="shared" si="507"/>
        <v>Mumbai,Maharashtra + 17 more</v>
      </c>
      <c r="P3642">
        <f>LEN(N3642)</f>
        <v>28</v>
      </c>
      <c r="Q3642" t="s">
        <v>126</v>
      </c>
      <c r="R3642" t="s">
        <v>181</v>
      </c>
      <c r="S3642" t="s">
        <v>105</v>
      </c>
      <c r="T3642" t="e">
        <f t="shared" si="508"/>
        <v>#VALUE!</v>
      </c>
      <c r="U3642" t="e">
        <f t="shared" si="509"/>
        <v>#VALUE!</v>
      </c>
      <c r="V3642" t="str">
        <f t="shared" si="513"/>
        <v>Mumbai,Maharashtra  17 more</v>
      </c>
      <c r="W3642" t="str">
        <f t="shared" si="510"/>
        <v>Abai,Maharashtra  17 more</v>
      </c>
      <c r="X3642" t="str">
        <f t="shared" si="511"/>
        <v>PWSKILLSbai,Maharashtra  17 more</v>
      </c>
      <c r="Y3642" t="str">
        <f t="shared" si="512"/>
        <v>Abai,Maharashtra  17 more COMPANY</v>
      </c>
    </row>
    <row r="3643" spans="1:25" x14ac:dyDescent="0.3">
      <c r="A3643">
        <v>7128</v>
      </c>
      <c r="B3643" t="s">
        <v>11925</v>
      </c>
      <c r="C3643" t="str">
        <f>UPPER(B3643)</f>
        <v>SAARATHI HEALTHC...</v>
      </c>
      <c r="D3643" t="str">
        <f>LOWER(C3643)</f>
        <v>saarathi healthc...</v>
      </c>
      <c r="E3643" t="str">
        <f t="shared" si="505"/>
        <v>saarathi healthc...</v>
      </c>
      <c r="F3643" t="str">
        <f t="shared" si="506"/>
        <v>aarathi</v>
      </c>
      <c r="G3643">
        <f>LEN(D3643)</f>
        <v>19</v>
      </c>
      <c r="H3643" t="str">
        <f>LEFT(D3643,5)</f>
        <v>saara</v>
      </c>
      <c r="I3643" t="str">
        <f>RIGHT(B3643,5)</f>
        <v>hc...</v>
      </c>
      <c r="J3643" t="str">
        <f>PROPER(B3643)</f>
        <v>Saarathi Healthc...</v>
      </c>
      <c r="K3643">
        <v>3.9</v>
      </c>
      <c r="L3643" t="s">
        <v>11914</v>
      </c>
      <c r="M3643" t="s">
        <v>22</v>
      </c>
      <c r="N3643" t="s">
        <v>11926</v>
      </c>
      <c r="O3643" t="str">
        <f t="shared" si="507"/>
        <v>Jodhpur,Rajasthan + 10 more</v>
      </c>
      <c r="P3643">
        <f>LEN(N3643)</f>
        <v>27</v>
      </c>
      <c r="Q3643" t="s">
        <v>522</v>
      </c>
      <c r="R3643" t="s">
        <v>683</v>
      </c>
      <c r="S3643" t="s">
        <v>28</v>
      </c>
      <c r="T3643">
        <f t="shared" si="508"/>
        <v>11</v>
      </c>
      <c r="U3643">
        <f t="shared" si="509"/>
        <v>11</v>
      </c>
      <c r="V3643" t="str">
        <f t="shared" si="513"/>
        <v>Jodhpur,Rajasthan  10 more</v>
      </c>
      <c r="W3643" t="str">
        <f t="shared" si="510"/>
        <v>Ahpur,Rajasthan  10 more</v>
      </c>
      <c r="X3643" t="str">
        <f t="shared" si="511"/>
        <v>PWSKILLShpur,Rajasthan  10 more</v>
      </c>
      <c r="Y3643" t="str">
        <f t="shared" si="512"/>
        <v>Ahpur,Rajasthan  10 more COMPANY</v>
      </c>
    </row>
    <row r="3644" spans="1:25" x14ac:dyDescent="0.3">
      <c r="A3644">
        <v>8635</v>
      </c>
      <c r="B3644" t="s">
        <v>13670</v>
      </c>
      <c r="C3644" t="str">
        <f>UPPER(B3644)</f>
        <v>SCHILLER HEALTHC...</v>
      </c>
      <c r="D3644" t="str">
        <f>LOWER(C3644)</f>
        <v>schiller healthc...</v>
      </c>
      <c r="E3644" t="str">
        <f t="shared" si="505"/>
        <v>schiller healthc...</v>
      </c>
      <c r="F3644" t="str">
        <f t="shared" si="506"/>
        <v>chiller</v>
      </c>
      <c r="G3644">
        <f>LEN(D3644)</f>
        <v>19</v>
      </c>
      <c r="H3644" t="str">
        <f>LEFT(D3644,5)</f>
        <v>schil</v>
      </c>
      <c r="I3644" t="str">
        <f>RIGHT(B3644,5)</f>
        <v>hc...</v>
      </c>
      <c r="J3644" t="str">
        <f>PROPER(B3644)</f>
        <v>Schiller Healthc...</v>
      </c>
      <c r="K3644">
        <v>3.5</v>
      </c>
      <c r="L3644" t="s">
        <v>13576</v>
      </c>
      <c r="M3644" t="s">
        <v>22</v>
      </c>
      <c r="N3644" t="s">
        <v>341</v>
      </c>
      <c r="O3644" t="str">
        <f t="shared" si="507"/>
        <v>Mumbai,Maharashtra + 15 more</v>
      </c>
      <c r="P3644">
        <f>LEN(N3644)</f>
        <v>28</v>
      </c>
      <c r="Q3644" t="s">
        <v>54</v>
      </c>
      <c r="R3644" t="s">
        <v>683</v>
      </c>
      <c r="S3644" t="s">
        <v>105</v>
      </c>
      <c r="T3644" t="e">
        <f t="shared" si="508"/>
        <v>#VALUE!</v>
      </c>
      <c r="U3644" t="e">
        <f t="shared" si="509"/>
        <v>#VALUE!</v>
      </c>
      <c r="V3644" t="str">
        <f t="shared" si="513"/>
        <v>Mumbai,Maharashtra  15 more</v>
      </c>
      <c r="W3644" t="str">
        <f t="shared" si="510"/>
        <v>Abai,Maharashtra  15 more</v>
      </c>
      <c r="X3644" t="str">
        <f t="shared" si="511"/>
        <v>PWSKILLSbai,Maharashtra  15 more</v>
      </c>
      <c r="Y3644" t="str">
        <f t="shared" si="512"/>
        <v>Abai,Maharashtra  15 more COMPANY</v>
      </c>
    </row>
    <row r="3645" spans="1:25" x14ac:dyDescent="0.3">
      <c r="A3645">
        <v>4966</v>
      </c>
      <c r="B3645" t="s">
        <v>9123</v>
      </c>
      <c r="C3645" t="str">
        <f>UPPER(B3645)</f>
        <v>VITROMED HEALTHC...</v>
      </c>
      <c r="D3645" t="str">
        <f>LOWER(C3645)</f>
        <v>vitromed healthc...</v>
      </c>
      <c r="E3645" t="str">
        <f t="shared" si="505"/>
        <v>vitromed healthc...</v>
      </c>
      <c r="F3645" t="str">
        <f t="shared" si="506"/>
        <v>itromed</v>
      </c>
      <c r="G3645">
        <f>LEN(D3645)</f>
        <v>19</v>
      </c>
      <c r="H3645" t="str">
        <f>LEFT(D3645,5)</f>
        <v>vitro</v>
      </c>
      <c r="I3645" t="str">
        <f>RIGHT(B3645,5)</f>
        <v>hc...</v>
      </c>
      <c r="J3645" t="str">
        <f>PROPER(B3645)</f>
        <v>Vitromed Healthc...</v>
      </c>
      <c r="K3645">
        <v>4.2</v>
      </c>
      <c r="L3645" t="s">
        <v>9114</v>
      </c>
      <c r="M3645" t="s">
        <v>22</v>
      </c>
      <c r="N3645" t="s">
        <v>8848</v>
      </c>
      <c r="O3645" t="str">
        <f t="shared" si="507"/>
        <v>Jaipur,Rajasthan + 3 more</v>
      </c>
      <c r="P3645">
        <f>LEN(N3645)</f>
        <v>25</v>
      </c>
      <c r="Q3645" t="s">
        <v>740</v>
      </c>
      <c r="R3645" t="s">
        <v>1308</v>
      </c>
      <c r="S3645" t="s">
        <v>3061</v>
      </c>
      <c r="T3645" t="e">
        <f t="shared" si="508"/>
        <v>#VALUE!</v>
      </c>
      <c r="U3645">
        <f t="shared" si="509"/>
        <v>15</v>
      </c>
      <c r="V3645" t="str">
        <f t="shared" si="513"/>
        <v>Jaipur,Rajasthan  3 more</v>
      </c>
      <c r="W3645" t="str">
        <f t="shared" si="510"/>
        <v>Apur,Rajasthan  3 more</v>
      </c>
      <c r="X3645" t="str">
        <f t="shared" si="511"/>
        <v>PWSKILLSpur,Rajasthan  3 more</v>
      </c>
      <c r="Y3645" t="str">
        <f t="shared" si="512"/>
        <v>Apur,Rajasthan  3 more COMPANY</v>
      </c>
    </row>
    <row r="3646" spans="1:25" x14ac:dyDescent="0.3">
      <c r="A3646">
        <v>1184</v>
      </c>
      <c r="B3646" t="s">
        <v>2984</v>
      </c>
      <c r="C3646" t="str">
        <f>UPPER(B3646)</f>
        <v>ZUVENTUS HEALTHC...</v>
      </c>
      <c r="D3646" t="str">
        <f>LOWER(C3646)</f>
        <v>zuventus healthc...</v>
      </c>
      <c r="E3646" t="str">
        <f t="shared" si="505"/>
        <v>zuventus healthc...</v>
      </c>
      <c r="F3646" t="str">
        <f t="shared" si="506"/>
        <v>UVENTUS</v>
      </c>
      <c r="G3646">
        <f>LEN(D3646)</f>
        <v>19</v>
      </c>
      <c r="H3646" t="str">
        <f>LEFT(D3646,5)</f>
        <v>zuven</v>
      </c>
      <c r="I3646" t="str">
        <f>RIGHT(B3646,5)</f>
        <v>HC...</v>
      </c>
      <c r="J3646" t="str">
        <f>PROPER(B3646)</f>
        <v>Zuventus Healthc...</v>
      </c>
      <c r="K3646">
        <v>4.0999999999999996</v>
      </c>
      <c r="L3646" t="s">
        <v>2979</v>
      </c>
      <c r="M3646" t="s">
        <v>22</v>
      </c>
      <c r="N3646" t="s">
        <v>2755</v>
      </c>
      <c r="O3646" t="str">
        <f t="shared" si="507"/>
        <v>Mumbai,Maharashtra + 52 more</v>
      </c>
      <c r="P3646">
        <f>LEN(N3646)</f>
        <v>28</v>
      </c>
      <c r="Q3646" t="s">
        <v>151</v>
      </c>
      <c r="R3646" t="s">
        <v>147</v>
      </c>
      <c r="S3646" t="s">
        <v>612</v>
      </c>
      <c r="T3646">
        <f t="shared" si="508"/>
        <v>23</v>
      </c>
      <c r="U3646">
        <f t="shared" si="509"/>
        <v>23</v>
      </c>
      <c r="V3646" t="str">
        <f t="shared" si="513"/>
        <v>Mumbai,Maharashtra  52 more</v>
      </c>
      <c r="W3646" t="str">
        <f t="shared" si="510"/>
        <v>Abai,Maharashtra  52 more</v>
      </c>
      <c r="X3646" t="str">
        <f t="shared" si="511"/>
        <v>PWSKILLSbai,Maharashtra  52 more</v>
      </c>
      <c r="Y3646" t="str">
        <f t="shared" si="512"/>
        <v>Abai,Maharashtra  52 more COMPANY</v>
      </c>
    </row>
    <row r="3647" spans="1:25" x14ac:dyDescent="0.3">
      <c r="A3647">
        <v>4674</v>
      </c>
      <c r="B3647" t="s">
        <v>8711</v>
      </c>
      <c r="C3647" t="str">
        <f>UPPER(B3647)</f>
        <v>BAJAJ HEALTHCARE</v>
      </c>
      <c r="D3647" t="str">
        <f>LOWER(C3647)</f>
        <v>bajaj healthcare</v>
      </c>
      <c r="E3647" t="str">
        <f t="shared" si="505"/>
        <v>bajaj healthcare</v>
      </c>
      <c r="F3647" t="str">
        <f t="shared" si="506"/>
        <v>ajaj He</v>
      </c>
      <c r="G3647">
        <f>LEN(D3647)</f>
        <v>16</v>
      </c>
      <c r="H3647" t="str">
        <f>LEFT(D3647,5)</f>
        <v>bajaj</v>
      </c>
      <c r="I3647" t="str">
        <f>RIGHT(B3647,5)</f>
        <v>hcare</v>
      </c>
      <c r="J3647" t="str">
        <f>PROPER(B3647)</f>
        <v>Bajaj Healthcare</v>
      </c>
      <c r="K3647">
        <v>3.8</v>
      </c>
      <c r="L3647" t="s">
        <v>8676</v>
      </c>
      <c r="M3647" t="s">
        <v>10</v>
      </c>
      <c r="N3647" t="s">
        <v>5809</v>
      </c>
      <c r="O3647" t="str">
        <f t="shared" si="507"/>
        <v>Thane,Maharashtra + 6 more</v>
      </c>
      <c r="P3647">
        <f>LEN(N3647)</f>
        <v>26</v>
      </c>
      <c r="Q3647" t="s">
        <v>62</v>
      </c>
      <c r="R3647" t="s">
        <v>1308</v>
      </c>
      <c r="S3647" t="s">
        <v>105</v>
      </c>
      <c r="T3647" t="e">
        <f t="shared" si="508"/>
        <v>#VALUE!</v>
      </c>
      <c r="U3647" t="e">
        <f t="shared" si="509"/>
        <v>#VALUE!</v>
      </c>
      <c r="V3647" t="str">
        <f t="shared" si="513"/>
        <v>Thane,Maharashtra  6 more</v>
      </c>
      <c r="W3647" t="str">
        <f t="shared" si="510"/>
        <v>Ane,Maharashtra  6 more</v>
      </c>
      <c r="X3647" t="str">
        <f t="shared" si="511"/>
        <v>PWSKILLSne,Maharashtra  6 more</v>
      </c>
      <c r="Y3647" t="str">
        <f t="shared" si="512"/>
        <v>Ane,Maharashtra  6 more COMPANY</v>
      </c>
    </row>
    <row r="3648" spans="1:25" x14ac:dyDescent="0.3">
      <c r="A3648">
        <v>1585</v>
      </c>
      <c r="B3648" t="s">
        <v>3786</v>
      </c>
      <c r="C3648" t="str">
        <f>UPPER(B3648)</f>
        <v>DHANI HEALTHCARE</v>
      </c>
      <c r="D3648" t="str">
        <f>LOWER(C3648)</f>
        <v>dhani healthcare</v>
      </c>
      <c r="E3648" t="str">
        <f t="shared" si="505"/>
        <v>dhani healthcare</v>
      </c>
      <c r="F3648" t="str">
        <f t="shared" si="506"/>
        <v>hani He</v>
      </c>
      <c r="G3648">
        <f>LEN(D3648)</f>
        <v>16</v>
      </c>
      <c r="H3648" t="str">
        <f>LEFT(D3648,5)</f>
        <v>dhani</v>
      </c>
      <c r="I3648" t="str">
        <f>RIGHT(B3648,5)</f>
        <v>hcare</v>
      </c>
      <c r="J3648" t="str">
        <f>PROPER(B3648)</f>
        <v>Dhani Healthcare</v>
      </c>
      <c r="K3648">
        <v>3.6</v>
      </c>
      <c r="L3648" t="s">
        <v>3783</v>
      </c>
      <c r="M3648" t="s">
        <v>3787</v>
      </c>
      <c r="N3648" t="s">
        <v>147</v>
      </c>
      <c r="O3648" t="str">
        <f t="shared" si="507"/>
        <v>1k-5k Employees (India)</v>
      </c>
      <c r="P3648">
        <f>LEN(N3648)</f>
        <v>23</v>
      </c>
      <c r="S3648" t="s">
        <v>28</v>
      </c>
      <c r="T3648">
        <f t="shared" si="508"/>
        <v>11</v>
      </c>
      <c r="U3648">
        <f t="shared" si="509"/>
        <v>11</v>
      </c>
      <c r="V3648" t="str">
        <f t="shared" si="513"/>
        <v>1k-5k Employees (India)</v>
      </c>
      <c r="W3648" t="str">
        <f t="shared" si="510"/>
        <v>A5k Employees (India)</v>
      </c>
      <c r="X3648" t="str">
        <f t="shared" si="511"/>
        <v>PWSKILLS5k Employees (India)</v>
      </c>
      <c r="Y3648" t="str">
        <f t="shared" si="512"/>
        <v>A5k Employees (India) COMPANY</v>
      </c>
    </row>
    <row r="3649" spans="1:25" x14ac:dyDescent="0.3">
      <c r="A3649">
        <v>1221</v>
      </c>
      <c r="B3649" t="s">
        <v>3058</v>
      </c>
      <c r="C3649" t="str">
        <f>UPPER(B3649)</f>
        <v>GE HEALTHCARE</v>
      </c>
      <c r="D3649" t="str">
        <f>LOWER(C3649)</f>
        <v>ge healthcare</v>
      </c>
      <c r="E3649" t="str">
        <f t="shared" si="505"/>
        <v>ge healthcare</v>
      </c>
      <c r="F3649" t="str">
        <f t="shared" si="506"/>
        <v>E Healt</v>
      </c>
      <c r="G3649">
        <f>LEN(D3649)</f>
        <v>13</v>
      </c>
      <c r="H3649" t="str">
        <f>LEFT(D3649,5)</f>
        <v>ge he</v>
      </c>
      <c r="I3649" t="str">
        <f>RIGHT(B3649,5)</f>
        <v>hcare</v>
      </c>
      <c r="J3649" t="str">
        <f>PROPER(B3649)</f>
        <v>Ge Healthcare</v>
      </c>
      <c r="K3649">
        <v>4.2</v>
      </c>
      <c r="L3649" t="s">
        <v>3059</v>
      </c>
      <c r="M3649" t="s">
        <v>22</v>
      </c>
      <c r="N3649" t="s">
        <v>3060</v>
      </c>
      <c r="O3649" t="str">
        <f t="shared" si="507"/>
        <v>Chicago + 22 more</v>
      </c>
      <c r="P3649">
        <f>LEN(N3649)</f>
        <v>17</v>
      </c>
      <c r="Q3649" t="s">
        <v>24</v>
      </c>
      <c r="R3649" t="s">
        <v>75</v>
      </c>
      <c r="S3649" t="s">
        <v>3061</v>
      </c>
      <c r="T3649" t="e">
        <f t="shared" si="508"/>
        <v>#VALUE!</v>
      </c>
      <c r="U3649">
        <f t="shared" si="509"/>
        <v>15</v>
      </c>
      <c r="V3649" t="str">
        <f t="shared" si="513"/>
        <v>Chicago  22 more</v>
      </c>
      <c r="W3649" t="str">
        <f t="shared" si="510"/>
        <v>Acago  22 more</v>
      </c>
      <c r="X3649" t="str">
        <f t="shared" si="511"/>
        <v>PWSKILLScago  22 more</v>
      </c>
      <c r="Y3649" t="str">
        <f t="shared" si="512"/>
        <v>Acago  22 more COMPANY</v>
      </c>
    </row>
    <row r="3650" spans="1:25" x14ac:dyDescent="0.3">
      <c r="A3650">
        <v>6006</v>
      </c>
      <c r="B3650" t="s">
        <v>10496</v>
      </c>
      <c r="C3650" t="str">
        <f>UPPER(B3650)</f>
        <v>HCL HEALTHCARE</v>
      </c>
      <c r="D3650" t="str">
        <f>LOWER(C3650)</f>
        <v>hcl healthcare</v>
      </c>
      <c r="E3650" t="str">
        <f t="shared" si="505"/>
        <v>hcl healthcare</v>
      </c>
      <c r="F3650" t="str">
        <f t="shared" si="506"/>
        <v>CL Heal</v>
      </c>
      <c r="G3650">
        <f>LEN(D3650)</f>
        <v>14</v>
      </c>
      <c r="H3650" t="str">
        <f>LEFT(D3650,5)</f>
        <v>hcl h</v>
      </c>
      <c r="I3650" t="str">
        <f>RIGHT(B3650,5)</f>
        <v>hcare</v>
      </c>
      <c r="J3650" t="str">
        <f>PROPER(B3650)</f>
        <v>Hcl Healthcare</v>
      </c>
      <c r="K3650">
        <v>3.5</v>
      </c>
      <c r="L3650" t="s">
        <v>10453</v>
      </c>
      <c r="M3650" t="s">
        <v>22</v>
      </c>
      <c r="N3650" t="s">
        <v>10497</v>
      </c>
      <c r="O3650" t="str">
        <f t="shared" si="507"/>
        <v>Noida + 11 more</v>
      </c>
      <c r="P3650">
        <f>LEN(N3650)</f>
        <v>15</v>
      </c>
      <c r="Q3650" t="s">
        <v>583</v>
      </c>
      <c r="R3650" t="s">
        <v>3223</v>
      </c>
      <c r="S3650" t="s">
        <v>533</v>
      </c>
      <c r="T3650" t="e">
        <f t="shared" si="508"/>
        <v>#VALUE!</v>
      </c>
      <c r="U3650" t="e">
        <f t="shared" si="509"/>
        <v>#VALUE!</v>
      </c>
      <c r="V3650" t="str">
        <f t="shared" si="513"/>
        <v>Noida  11 more</v>
      </c>
      <c r="W3650" t="str">
        <f t="shared" si="510"/>
        <v>Ada  11 more</v>
      </c>
      <c r="X3650" t="str">
        <f t="shared" si="511"/>
        <v>PWSKILLSda  11 more</v>
      </c>
      <c r="Y3650" t="str">
        <f t="shared" si="512"/>
        <v>Ada  11 more COMPANY</v>
      </c>
    </row>
    <row r="3651" spans="1:25" x14ac:dyDescent="0.3">
      <c r="A3651">
        <v>6355</v>
      </c>
      <c r="B3651" t="s">
        <v>10945</v>
      </c>
      <c r="C3651" t="str">
        <f>UPPER(B3651)</f>
        <v>HGS HEALTHCARE</v>
      </c>
      <c r="D3651" t="str">
        <f>LOWER(C3651)</f>
        <v>hgs healthcare</v>
      </c>
      <c r="E3651" t="str">
        <f t="shared" ref="E3651:E3714" si="514">TRIM(D3651)</f>
        <v>hgs healthcare</v>
      </c>
      <c r="F3651" t="str">
        <f t="shared" ref="F3651:F3714" si="515">MID(B3651,2,7)</f>
        <v>GS Heal</v>
      </c>
      <c r="G3651">
        <f>LEN(D3651)</f>
        <v>14</v>
      </c>
      <c r="H3651" t="str">
        <f>LEFT(D3651,5)</f>
        <v>hgs h</v>
      </c>
      <c r="I3651" t="str">
        <f>RIGHT(B3651,5)</f>
        <v>hcare</v>
      </c>
      <c r="J3651" t="str">
        <f>PROPER(B3651)</f>
        <v>Hgs Healthcare</v>
      </c>
      <c r="K3651">
        <v>4.2</v>
      </c>
      <c r="L3651" t="s">
        <v>10834</v>
      </c>
      <c r="M3651" t="s">
        <v>3551</v>
      </c>
      <c r="N3651" t="s">
        <v>147</v>
      </c>
      <c r="O3651" t="str">
        <f t="shared" ref="O3651:O3714" si="516">TRIM(N3651)</f>
        <v>1k-5k Employees (India)</v>
      </c>
      <c r="P3651">
        <f>LEN(N3651)</f>
        <v>23</v>
      </c>
      <c r="S3651" t="s">
        <v>14</v>
      </c>
      <c r="T3651" t="e">
        <f t="shared" ref="T3651:T3714" si="517">FIND("S",S3651)</f>
        <v>#VALUE!</v>
      </c>
      <c r="U3651" t="e">
        <f t="shared" ref="U3651:U3714" si="518">SEARCH("S",S3651)</f>
        <v>#VALUE!</v>
      </c>
      <c r="V3651" t="str">
        <f t="shared" si="513"/>
        <v>1k-5k Employees (India)</v>
      </c>
      <c r="W3651" t="str">
        <f t="shared" ref="W3651:W3714" si="519">REPLACE(V3651,1,3,"A")</f>
        <v>A5k Employees (India)</v>
      </c>
      <c r="X3651" t="str">
        <f t="shared" ref="X3651:X3714" si="520">REPLACE(W3651,1,1,"PWSKILLS")</f>
        <v>PWSKILLS5k Employees (India)</v>
      </c>
      <c r="Y3651" t="str">
        <f t="shared" ref="Y3651:Y3714" si="521">CONCATENATE(W3651," COMPANY")</f>
        <v>A5k Employees (India) COMPANY</v>
      </c>
    </row>
    <row r="3652" spans="1:25" x14ac:dyDescent="0.3">
      <c r="A3652">
        <v>3836</v>
      </c>
      <c r="B3652" t="s">
        <v>7486</v>
      </c>
      <c r="C3652" t="str">
        <f>UPPER(B3652)</f>
        <v>KUSUM HEALTHCARE</v>
      </c>
      <c r="D3652" t="str">
        <f>LOWER(C3652)</f>
        <v>kusum healthcare</v>
      </c>
      <c r="E3652" t="str">
        <f t="shared" si="514"/>
        <v>kusum healthcare</v>
      </c>
      <c r="F3652" t="str">
        <f t="shared" si="515"/>
        <v>usum He</v>
      </c>
      <c r="G3652">
        <f>LEN(D3652)</f>
        <v>16</v>
      </c>
      <c r="H3652" t="str">
        <f>LEFT(D3652,5)</f>
        <v>kusum</v>
      </c>
      <c r="I3652" t="str">
        <f>RIGHT(B3652,5)</f>
        <v>hcare</v>
      </c>
      <c r="J3652" t="str">
        <f>PROPER(B3652)</f>
        <v>Kusum Healthcare</v>
      </c>
      <c r="K3652">
        <v>4.2</v>
      </c>
      <c r="L3652" t="s">
        <v>7463</v>
      </c>
      <c r="M3652" t="s">
        <v>22</v>
      </c>
      <c r="N3652" t="s">
        <v>7487</v>
      </c>
      <c r="O3652" t="str">
        <f t="shared" si="516"/>
        <v>Delhi/NCR,Delhi + 4 more</v>
      </c>
      <c r="P3652">
        <f>LEN(N3652)</f>
        <v>24</v>
      </c>
      <c r="Q3652" t="s">
        <v>54</v>
      </c>
      <c r="R3652" t="s">
        <v>1308</v>
      </c>
      <c r="S3652" t="s">
        <v>612</v>
      </c>
      <c r="T3652">
        <f t="shared" si="517"/>
        <v>23</v>
      </c>
      <c r="U3652">
        <f t="shared" si="518"/>
        <v>23</v>
      </c>
      <c r="V3652" t="str">
        <f t="shared" si="513"/>
        <v>Delhi/NCR,Delhi  4 more</v>
      </c>
      <c r="W3652" t="str">
        <f t="shared" si="519"/>
        <v>Ahi/NCR,Delhi  4 more</v>
      </c>
      <c r="X3652" t="str">
        <f t="shared" si="520"/>
        <v>PWSKILLShi/NCR,Delhi  4 more</v>
      </c>
      <c r="Y3652" t="str">
        <f t="shared" si="521"/>
        <v>Ahi/NCR,Delhi  4 more COMPANY</v>
      </c>
    </row>
    <row r="3653" spans="1:25" x14ac:dyDescent="0.3">
      <c r="A3653">
        <v>9375</v>
      </c>
      <c r="B3653" t="s">
        <v>14562</v>
      </c>
      <c r="C3653" t="str">
        <f>UPPER(B3653)</f>
        <v>LLOYD HEALTHCARE</v>
      </c>
      <c r="D3653" t="str">
        <f>LOWER(C3653)</f>
        <v>lloyd healthcare</v>
      </c>
      <c r="E3653" t="str">
        <f t="shared" si="514"/>
        <v>lloyd healthcare</v>
      </c>
      <c r="F3653" t="str">
        <f t="shared" si="515"/>
        <v>loyd He</v>
      </c>
      <c r="G3653">
        <f>LEN(D3653)</f>
        <v>16</v>
      </c>
      <c r="H3653" t="str">
        <f>LEFT(D3653,5)</f>
        <v>lloyd</v>
      </c>
      <c r="I3653" t="str">
        <f>RIGHT(B3653,5)</f>
        <v>hcare</v>
      </c>
      <c r="J3653" t="str">
        <f>PROPER(B3653)</f>
        <v>Lloyd Healthcare</v>
      </c>
      <c r="K3653">
        <v>4.0999999999999996</v>
      </c>
      <c r="L3653" t="s">
        <v>14458</v>
      </c>
      <c r="M3653" t="s">
        <v>22</v>
      </c>
      <c r="N3653" t="s">
        <v>6694</v>
      </c>
      <c r="O3653" t="str">
        <f t="shared" si="516"/>
        <v>Mumbai + 10 more</v>
      </c>
      <c r="P3653">
        <f>LEN(N3653)</f>
        <v>16</v>
      </c>
      <c r="Q3653" t="s">
        <v>146</v>
      </c>
      <c r="R3653" t="s">
        <v>1261</v>
      </c>
      <c r="S3653" t="s">
        <v>612</v>
      </c>
      <c r="T3653">
        <f t="shared" si="517"/>
        <v>23</v>
      </c>
      <c r="U3653">
        <f t="shared" si="518"/>
        <v>23</v>
      </c>
      <c r="V3653" t="str">
        <f t="shared" si="513"/>
        <v>Mumbai  10 more</v>
      </c>
      <c r="W3653" t="str">
        <f t="shared" si="519"/>
        <v>Abai  10 more</v>
      </c>
      <c r="X3653" t="str">
        <f t="shared" si="520"/>
        <v>PWSKILLSbai  10 more</v>
      </c>
      <c r="Y3653" t="str">
        <f t="shared" si="521"/>
        <v>Abai  10 more COMPANY</v>
      </c>
    </row>
    <row r="3654" spans="1:25" x14ac:dyDescent="0.3">
      <c r="A3654">
        <v>255</v>
      </c>
      <c r="B3654" t="s">
        <v>757</v>
      </c>
      <c r="C3654" t="str">
        <f>UPPER(B3654)</f>
        <v>MAX HEALTHCARE</v>
      </c>
      <c r="D3654" t="str">
        <f>LOWER(C3654)</f>
        <v>max healthcare</v>
      </c>
      <c r="E3654" t="str">
        <f t="shared" si="514"/>
        <v>max healthcare</v>
      </c>
      <c r="F3654" t="str">
        <f t="shared" si="515"/>
        <v>ax Heal</v>
      </c>
      <c r="G3654">
        <f>LEN(D3654)</f>
        <v>14</v>
      </c>
      <c r="H3654" t="str">
        <f>LEFT(D3654,5)</f>
        <v>max h</v>
      </c>
      <c r="I3654" t="str">
        <f>RIGHT(B3654,5)</f>
        <v>hcare</v>
      </c>
      <c r="J3654" t="str">
        <f>PROPER(B3654)</f>
        <v>Max Healthcare</v>
      </c>
      <c r="K3654">
        <v>4.2</v>
      </c>
      <c r="L3654" t="s">
        <v>677</v>
      </c>
      <c r="M3654" t="s">
        <v>239</v>
      </c>
      <c r="N3654" t="s">
        <v>758</v>
      </c>
      <c r="O3654" t="str">
        <f t="shared" si="516"/>
        <v>Delhi/NCR,New Delhi + 50 more</v>
      </c>
      <c r="P3654">
        <f>LEN(N3654)</f>
        <v>29</v>
      </c>
      <c r="Q3654" t="s">
        <v>321</v>
      </c>
      <c r="R3654" t="s">
        <v>147</v>
      </c>
      <c r="S3654" t="s">
        <v>315</v>
      </c>
      <c r="T3654">
        <f t="shared" si="517"/>
        <v>9</v>
      </c>
      <c r="U3654">
        <f t="shared" si="518"/>
        <v>9</v>
      </c>
      <c r="V3654" t="str">
        <f t="shared" si="513"/>
        <v>Delhi/NCR,New Delhi  50 more</v>
      </c>
      <c r="W3654" t="str">
        <f t="shared" si="519"/>
        <v>Ahi/NCR,New Delhi  50 more</v>
      </c>
      <c r="X3654" t="str">
        <f t="shared" si="520"/>
        <v>PWSKILLShi/NCR,New Delhi  50 more</v>
      </c>
      <c r="Y3654" t="str">
        <f t="shared" si="521"/>
        <v>Ahi/NCR,New Delhi  50 more COMPANY</v>
      </c>
    </row>
    <row r="3655" spans="1:25" x14ac:dyDescent="0.3">
      <c r="A3655">
        <v>6408</v>
      </c>
      <c r="B3655" t="s">
        <v>11025</v>
      </c>
      <c r="C3655" t="str">
        <f>UPPER(B3655)</f>
        <v>NIJJI HEALTHCARE</v>
      </c>
      <c r="D3655" t="str">
        <f>LOWER(C3655)</f>
        <v>nijji healthcare</v>
      </c>
      <c r="E3655" t="str">
        <f t="shared" si="514"/>
        <v>nijji healthcare</v>
      </c>
      <c r="F3655" t="str">
        <f t="shared" si="515"/>
        <v>ijji He</v>
      </c>
      <c r="G3655">
        <f>LEN(D3655)</f>
        <v>16</v>
      </c>
      <c r="H3655" t="str">
        <f>LEFT(D3655,5)</f>
        <v>nijji</v>
      </c>
      <c r="I3655" t="str">
        <f>RIGHT(B3655,5)</f>
        <v>hcare</v>
      </c>
      <c r="J3655" t="str">
        <f>PROPER(B3655)</f>
        <v>Nijji Healthcare</v>
      </c>
      <c r="K3655">
        <v>4.2</v>
      </c>
      <c r="L3655" t="s">
        <v>10957</v>
      </c>
      <c r="M3655" t="s">
        <v>11026</v>
      </c>
      <c r="N3655" t="s">
        <v>331</v>
      </c>
      <c r="O3655" t="str">
        <f t="shared" si="516"/>
        <v>9 years old</v>
      </c>
      <c r="P3655">
        <f>LEN(N3655)</f>
        <v>11</v>
      </c>
      <c r="Q3655" t="s">
        <v>1308</v>
      </c>
      <c r="S3655" t="s">
        <v>14</v>
      </c>
      <c r="T3655" t="e">
        <f t="shared" si="517"/>
        <v>#VALUE!</v>
      </c>
      <c r="U3655" t="e">
        <f t="shared" si="518"/>
        <v>#VALUE!</v>
      </c>
      <c r="V3655" t="str">
        <f t="shared" si="513"/>
        <v>9 years old</v>
      </c>
      <c r="W3655" t="str">
        <f t="shared" si="519"/>
        <v>Aears old</v>
      </c>
      <c r="X3655" t="str">
        <f t="shared" si="520"/>
        <v>PWSKILLSears old</v>
      </c>
      <c r="Y3655" t="str">
        <f t="shared" si="521"/>
        <v>Aears old COMPANY</v>
      </c>
    </row>
    <row r="3656" spans="1:25" x14ac:dyDescent="0.3">
      <c r="A3656">
        <v>8748</v>
      </c>
      <c r="B3656" t="s">
        <v>13817</v>
      </c>
      <c r="C3656" t="str">
        <f>UPPER(B3656)</f>
        <v>NMC HEALTHCARE</v>
      </c>
      <c r="D3656" t="str">
        <f>LOWER(C3656)</f>
        <v>nmc healthcare</v>
      </c>
      <c r="E3656" t="str">
        <f t="shared" si="514"/>
        <v>nmc healthcare</v>
      </c>
      <c r="F3656" t="str">
        <f t="shared" si="515"/>
        <v>MC Heal</v>
      </c>
      <c r="G3656">
        <f>LEN(D3656)</f>
        <v>14</v>
      </c>
      <c r="H3656" t="str">
        <f>LEFT(D3656,5)</f>
        <v>nmc h</v>
      </c>
      <c r="I3656" t="str">
        <f>RIGHT(B3656,5)</f>
        <v>hcare</v>
      </c>
      <c r="J3656" t="str">
        <f>PROPER(B3656)</f>
        <v>Nmc Healthcare</v>
      </c>
      <c r="K3656">
        <v>3.8</v>
      </c>
      <c r="L3656" t="s">
        <v>13744</v>
      </c>
      <c r="M3656" t="s">
        <v>11889</v>
      </c>
      <c r="N3656" t="s">
        <v>752</v>
      </c>
      <c r="O3656" t="str">
        <f t="shared" si="516"/>
        <v>48 years old</v>
      </c>
      <c r="P3656">
        <f>LEN(N3656)</f>
        <v>12</v>
      </c>
      <c r="Q3656" t="s">
        <v>75</v>
      </c>
      <c r="S3656" t="s">
        <v>28</v>
      </c>
      <c r="T3656">
        <f t="shared" si="517"/>
        <v>11</v>
      </c>
      <c r="U3656">
        <f t="shared" si="518"/>
        <v>11</v>
      </c>
      <c r="V3656" t="str">
        <f t="shared" si="513"/>
        <v>48 years old</v>
      </c>
      <c r="W3656" t="str">
        <f t="shared" si="519"/>
        <v>Ayears old</v>
      </c>
      <c r="X3656" t="str">
        <f t="shared" si="520"/>
        <v>PWSKILLSyears old</v>
      </c>
      <c r="Y3656" t="str">
        <f t="shared" si="521"/>
        <v>Ayears old COMPANY</v>
      </c>
    </row>
    <row r="3657" spans="1:25" x14ac:dyDescent="0.3">
      <c r="A3657">
        <v>116</v>
      </c>
      <c r="B3657" t="s">
        <v>410</v>
      </c>
      <c r="C3657" t="str">
        <f>UPPER(B3657)</f>
        <v>OMEGA HEALTHCARE</v>
      </c>
      <c r="D3657" t="str">
        <f>LOWER(C3657)</f>
        <v>omega healthcare</v>
      </c>
      <c r="E3657" t="str">
        <f t="shared" si="514"/>
        <v>omega healthcare</v>
      </c>
      <c r="F3657" t="str">
        <f t="shared" si="515"/>
        <v>mega He</v>
      </c>
      <c r="G3657">
        <f>LEN(D3657)</f>
        <v>16</v>
      </c>
      <c r="H3657" t="str">
        <f>LEFT(D3657,5)</f>
        <v>omega</v>
      </c>
      <c r="I3657" t="str">
        <f>RIGHT(B3657,5)</f>
        <v>hcare</v>
      </c>
      <c r="J3657" t="str">
        <f>PROPER(B3657)</f>
        <v>Omega Healthcare</v>
      </c>
      <c r="K3657">
        <v>3.8</v>
      </c>
      <c r="L3657" t="s">
        <v>402</v>
      </c>
      <c r="M3657" t="s">
        <v>22</v>
      </c>
      <c r="N3657" t="s">
        <v>411</v>
      </c>
      <c r="O3657" t="str">
        <f t="shared" si="516"/>
        <v>Florida + 27 more</v>
      </c>
      <c r="P3657">
        <f>LEN(N3657)</f>
        <v>17</v>
      </c>
      <c r="Q3657" t="s">
        <v>200</v>
      </c>
      <c r="R3657" t="s">
        <v>181</v>
      </c>
      <c r="S3657" t="s">
        <v>19</v>
      </c>
      <c r="T3657">
        <f t="shared" si="517"/>
        <v>4</v>
      </c>
      <c r="U3657">
        <f t="shared" si="518"/>
        <v>4</v>
      </c>
      <c r="V3657" t="str">
        <f t="shared" si="513"/>
        <v>Florida  27 more</v>
      </c>
      <c r="W3657" t="str">
        <f t="shared" si="519"/>
        <v>Arida  27 more</v>
      </c>
      <c r="X3657" t="str">
        <f t="shared" si="520"/>
        <v>PWSKILLSrida  27 more</v>
      </c>
      <c r="Y3657" t="str">
        <f t="shared" si="521"/>
        <v>Arida  27 more COMPANY</v>
      </c>
    </row>
    <row r="3658" spans="1:25" x14ac:dyDescent="0.3">
      <c r="A3658">
        <v>9171</v>
      </c>
      <c r="B3658" t="s">
        <v>14334</v>
      </c>
      <c r="C3658" t="str">
        <f>UPPER(B3658)</f>
        <v>OXXY HEALTHCARE</v>
      </c>
      <c r="D3658" t="str">
        <f>LOWER(C3658)</f>
        <v>oxxy healthcare</v>
      </c>
      <c r="E3658" t="str">
        <f t="shared" si="514"/>
        <v>oxxy healthcare</v>
      </c>
      <c r="F3658" t="str">
        <f t="shared" si="515"/>
        <v>XXY HEA</v>
      </c>
      <c r="G3658">
        <f>LEN(D3658)</f>
        <v>15</v>
      </c>
      <c r="H3658" t="str">
        <f>LEFT(D3658,5)</f>
        <v xml:space="preserve">oxxy </v>
      </c>
      <c r="I3658" t="str">
        <f>RIGHT(B3658,5)</f>
        <v>HCARE</v>
      </c>
      <c r="J3658" t="str">
        <f>PROPER(B3658)</f>
        <v>Oxxy Healthcare</v>
      </c>
      <c r="K3658">
        <v>4.0999999999999996</v>
      </c>
      <c r="L3658" t="s">
        <v>14281</v>
      </c>
      <c r="M3658" t="s">
        <v>5778</v>
      </c>
      <c r="N3658" t="s">
        <v>331</v>
      </c>
      <c r="O3658" t="str">
        <f t="shared" si="516"/>
        <v>9 years old</v>
      </c>
      <c r="P3658">
        <f>LEN(N3658)</f>
        <v>11</v>
      </c>
      <c r="Q3658" t="s">
        <v>9128</v>
      </c>
      <c r="S3658" t="s">
        <v>315</v>
      </c>
      <c r="T3658">
        <f t="shared" si="517"/>
        <v>9</v>
      </c>
      <c r="U3658">
        <f t="shared" si="518"/>
        <v>9</v>
      </c>
      <c r="V3658" t="str">
        <f t="shared" si="513"/>
        <v>9 years old</v>
      </c>
      <c r="W3658" t="str">
        <f t="shared" si="519"/>
        <v>Aears old</v>
      </c>
      <c r="X3658" t="str">
        <f t="shared" si="520"/>
        <v>PWSKILLSears old</v>
      </c>
      <c r="Y3658" t="str">
        <f t="shared" si="521"/>
        <v>Aears old COMPANY</v>
      </c>
    </row>
    <row r="3659" spans="1:25" x14ac:dyDescent="0.3">
      <c r="A3659">
        <v>1579</v>
      </c>
      <c r="B3659" t="s">
        <v>3777</v>
      </c>
      <c r="C3659" t="str">
        <f>UPPER(B3659)</f>
        <v>TTK HEALTHCARE</v>
      </c>
      <c r="D3659" t="str">
        <f>LOWER(C3659)</f>
        <v>ttk healthcare</v>
      </c>
      <c r="E3659" t="str">
        <f t="shared" si="514"/>
        <v>ttk healthcare</v>
      </c>
      <c r="F3659" t="str">
        <f t="shared" si="515"/>
        <v>TK Heal</v>
      </c>
      <c r="G3659">
        <f>LEN(D3659)</f>
        <v>14</v>
      </c>
      <c r="H3659" t="str">
        <f>LEFT(D3659,5)</f>
        <v>ttk h</v>
      </c>
      <c r="I3659" t="str">
        <f>RIGHT(B3659,5)</f>
        <v>hcare</v>
      </c>
      <c r="J3659" t="str">
        <f>PROPER(B3659)</f>
        <v>Ttk Healthcare</v>
      </c>
      <c r="K3659">
        <v>4.3</v>
      </c>
      <c r="L3659" t="s">
        <v>3778</v>
      </c>
      <c r="M3659" t="s">
        <v>10</v>
      </c>
      <c r="N3659" t="s">
        <v>1367</v>
      </c>
      <c r="O3659" t="str">
        <f t="shared" si="516"/>
        <v>Chennai,Tamil Nadu + 58 more</v>
      </c>
      <c r="P3659">
        <f>LEN(N3659)</f>
        <v>28</v>
      </c>
      <c r="Q3659" t="s">
        <v>1652</v>
      </c>
      <c r="R3659" t="s">
        <v>147</v>
      </c>
      <c r="S3659" t="s">
        <v>533</v>
      </c>
      <c r="T3659" t="e">
        <f t="shared" si="517"/>
        <v>#VALUE!</v>
      </c>
      <c r="U3659" t="e">
        <f t="shared" si="518"/>
        <v>#VALUE!</v>
      </c>
      <c r="V3659" t="str">
        <f t="shared" si="513"/>
        <v>Chennai,Tamil Nadu  58 more</v>
      </c>
      <c r="W3659" t="str">
        <f t="shared" si="519"/>
        <v>Annai,Tamil Nadu  58 more</v>
      </c>
      <c r="X3659" t="str">
        <f t="shared" si="520"/>
        <v>PWSKILLSnnai,Tamil Nadu  58 more</v>
      </c>
      <c r="Y3659" t="str">
        <f t="shared" si="521"/>
        <v>Annai,Tamil Nadu  58 more COMPANY</v>
      </c>
    </row>
    <row r="3660" spans="1:25" x14ac:dyDescent="0.3">
      <c r="A3660">
        <v>8775</v>
      </c>
      <c r="B3660" t="s">
        <v>13852</v>
      </c>
      <c r="C3660" t="str">
        <f>UPPER(B3660)</f>
        <v>VASU HEALTHCARE</v>
      </c>
      <c r="D3660" t="str">
        <f>LOWER(C3660)</f>
        <v>vasu healthcare</v>
      </c>
      <c r="E3660" t="str">
        <f t="shared" si="514"/>
        <v>vasu healthcare</v>
      </c>
      <c r="F3660" t="str">
        <f t="shared" si="515"/>
        <v>asu Hea</v>
      </c>
      <c r="G3660">
        <f>LEN(D3660)</f>
        <v>15</v>
      </c>
      <c r="H3660" t="str">
        <f>LEFT(D3660,5)</f>
        <v xml:space="preserve">vasu </v>
      </c>
      <c r="I3660" t="str">
        <f>RIGHT(B3660,5)</f>
        <v>hcare</v>
      </c>
      <c r="J3660" t="str">
        <f>PROPER(B3660)</f>
        <v>Vasu Healthcare</v>
      </c>
      <c r="K3660">
        <v>4.5</v>
      </c>
      <c r="L3660" t="s">
        <v>13744</v>
      </c>
      <c r="M3660" t="s">
        <v>22</v>
      </c>
      <c r="N3660" t="s">
        <v>13853</v>
      </c>
      <c r="O3660" t="str">
        <f t="shared" si="516"/>
        <v>Vadodara/Baroda,Gujarat + 9 more</v>
      </c>
      <c r="P3660">
        <f>LEN(N3660)</f>
        <v>32</v>
      </c>
      <c r="Q3660" t="s">
        <v>397</v>
      </c>
      <c r="R3660" t="s">
        <v>1308</v>
      </c>
      <c r="S3660" t="s">
        <v>315</v>
      </c>
      <c r="T3660">
        <f t="shared" si="517"/>
        <v>9</v>
      </c>
      <c r="U3660">
        <f t="shared" si="518"/>
        <v>9</v>
      </c>
      <c r="V3660" t="str">
        <f t="shared" si="513"/>
        <v>Vadodara/Baroda,Gujarat  9 more</v>
      </c>
      <c r="W3660" t="str">
        <f t="shared" si="519"/>
        <v>Aodara/Baroda,Gujarat  9 more</v>
      </c>
      <c r="X3660" t="str">
        <f t="shared" si="520"/>
        <v>PWSKILLSodara/Baroda,Gujarat  9 more</v>
      </c>
      <c r="Y3660" t="str">
        <f t="shared" si="521"/>
        <v>Aodara/Baroda,Gujarat  9 more COMPANY</v>
      </c>
    </row>
    <row r="3661" spans="1:25" x14ac:dyDescent="0.3">
      <c r="A3661">
        <v>9034</v>
      </c>
      <c r="B3661" t="s">
        <v>14149</v>
      </c>
      <c r="C3661" t="str">
        <f>UPPER(B3661)</f>
        <v>VIBES HEALTHCARE</v>
      </c>
      <c r="D3661" t="str">
        <f>LOWER(C3661)</f>
        <v>vibes healthcare</v>
      </c>
      <c r="E3661" t="str">
        <f t="shared" si="514"/>
        <v>vibes healthcare</v>
      </c>
      <c r="F3661" t="str">
        <f t="shared" si="515"/>
        <v>ibes He</v>
      </c>
      <c r="G3661">
        <f>LEN(D3661)</f>
        <v>16</v>
      </c>
      <c r="H3661" t="str">
        <f>LEFT(D3661,5)</f>
        <v>vibes</v>
      </c>
      <c r="I3661" t="str">
        <f>RIGHT(B3661,5)</f>
        <v>hcare</v>
      </c>
      <c r="J3661" t="str">
        <f>PROPER(B3661)</f>
        <v>Vibes Healthcare</v>
      </c>
      <c r="K3661">
        <v>3.4</v>
      </c>
      <c r="L3661" t="s">
        <v>14111</v>
      </c>
      <c r="M3661" t="s">
        <v>22</v>
      </c>
      <c r="N3661" t="s">
        <v>8869</v>
      </c>
      <c r="O3661" t="str">
        <f t="shared" si="516"/>
        <v>Delhi/NCR,Delhi + 8 more</v>
      </c>
      <c r="P3661">
        <f>LEN(N3661)</f>
        <v>24</v>
      </c>
      <c r="Q3661" t="s">
        <v>126</v>
      </c>
      <c r="R3661" t="s">
        <v>683</v>
      </c>
      <c r="S3661" t="s">
        <v>8773</v>
      </c>
      <c r="T3661" t="e">
        <f t="shared" si="517"/>
        <v>#VALUE!</v>
      </c>
      <c r="U3661">
        <f t="shared" si="518"/>
        <v>6</v>
      </c>
      <c r="V3661" t="str">
        <f t="shared" si="513"/>
        <v>Delhi/NCR,Delhi  8 more</v>
      </c>
      <c r="W3661" t="str">
        <f t="shared" si="519"/>
        <v>Ahi/NCR,Delhi  8 more</v>
      </c>
      <c r="X3661" t="str">
        <f t="shared" si="520"/>
        <v>PWSKILLShi/NCR,Delhi  8 more</v>
      </c>
      <c r="Y3661" t="str">
        <f t="shared" si="521"/>
        <v>Ahi/NCR,Delhi  8 more COMPANY</v>
      </c>
    </row>
    <row r="3662" spans="1:25" x14ac:dyDescent="0.3">
      <c r="A3662">
        <v>5499</v>
      </c>
      <c r="B3662" t="s">
        <v>9872</v>
      </c>
      <c r="C3662" t="str">
        <f>UPPER(B3662)</f>
        <v>VIVO HEALTHCARE</v>
      </c>
      <c r="D3662" t="str">
        <f>LOWER(C3662)</f>
        <v>vivo healthcare</v>
      </c>
      <c r="E3662" t="str">
        <f t="shared" si="514"/>
        <v>vivo healthcare</v>
      </c>
      <c r="F3662" t="str">
        <f t="shared" si="515"/>
        <v>IVO Hea</v>
      </c>
      <c r="G3662">
        <f>LEN(D3662)</f>
        <v>15</v>
      </c>
      <c r="H3662" t="str">
        <f>LEFT(D3662,5)</f>
        <v xml:space="preserve">vivo </v>
      </c>
      <c r="I3662" t="str">
        <f>RIGHT(B3662,5)</f>
        <v>hcare</v>
      </c>
      <c r="J3662" t="str">
        <f>PROPER(B3662)</f>
        <v>Vivo Healthcare</v>
      </c>
      <c r="K3662">
        <v>3.1</v>
      </c>
      <c r="L3662" t="s">
        <v>9870</v>
      </c>
      <c r="M3662" t="s">
        <v>22</v>
      </c>
      <c r="N3662" t="s">
        <v>8357</v>
      </c>
      <c r="O3662" t="str">
        <f t="shared" si="516"/>
        <v>Gurgaon,Haryana + 14 more</v>
      </c>
      <c r="P3662">
        <f>LEN(N3662)</f>
        <v>25</v>
      </c>
      <c r="Q3662" t="s">
        <v>299</v>
      </c>
      <c r="R3662" t="s">
        <v>1308</v>
      </c>
      <c r="S3662" t="s">
        <v>315</v>
      </c>
      <c r="T3662">
        <f t="shared" si="517"/>
        <v>9</v>
      </c>
      <c r="U3662">
        <f t="shared" si="518"/>
        <v>9</v>
      </c>
      <c r="V3662" t="str">
        <f t="shared" si="513"/>
        <v>Gurgaon,Haryana  14 more</v>
      </c>
      <c r="W3662" t="str">
        <f t="shared" si="519"/>
        <v>Agaon,Haryana  14 more</v>
      </c>
      <c r="X3662" t="str">
        <f t="shared" si="520"/>
        <v>PWSKILLSgaon,Haryana  14 more</v>
      </c>
      <c r="Y3662" t="str">
        <f t="shared" si="521"/>
        <v>Agaon,Haryana  14 more COMPANY</v>
      </c>
    </row>
    <row r="3663" spans="1:25" x14ac:dyDescent="0.3">
      <c r="A3663">
        <v>9309</v>
      </c>
      <c r="B3663" t="s">
        <v>14478</v>
      </c>
      <c r="C3663" t="str">
        <f>UPPER(B3663)</f>
        <v>HCIL</v>
      </c>
      <c r="D3663" t="str">
        <f>LOWER(C3663)</f>
        <v>hcil</v>
      </c>
      <c r="E3663" t="str">
        <f t="shared" si="514"/>
        <v>hcil</v>
      </c>
      <c r="F3663" t="str">
        <f t="shared" si="515"/>
        <v>CIL</v>
      </c>
      <c r="G3663">
        <f>LEN(D3663)</f>
        <v>4</v>
      </c>
      <c r="H3663" t="str">
        <f>LEFT(D3663,5)</f>
        <v>hcil</v>
      </c>
      <c r="I3663" t="str">
        <f>RIGHT(B3663,5)</f>
        <v>HCIL</v>
      </c>
      <c r="J3663" t="str">
        <f>PROPER(B3663)</f>
        <v>Hcil</v>
      </c>
      <c r="K3663">
        <v>4.2</v>
      </c>
      <c r="L3663" t="s">
        <v>14458</v>
      </c>
      <c r="M3663" t="s">
        <v>10</v>
      </c>
      <c r="N3663" t="s">
        <v>5582</v>
      </c>
      <c r="O3663" t="str">
        <f t="shared" si="516"/>
        <v>Greater Noida + 10 more</v>
      </c>
      <c r="P3663">
        <f>LEN(N3663)</f>
        <v>23</v>
      </c>
      <c r="Q3663" t="s">
        <v>109</v>
      </c>
      <c r="R3663" t="s">
        <v>2818</v>
      </c>
      <c r="S3663" t="s">
        <v>117</v>
      </c>
      <c r="T3663" t="e">
        <f t="shared" si="517"/>
        <v>#VALUE!</v>
      </c>
      <c r="U3663" t="e">
        <f t="shared" si="518"/>
        <v>#VALUE!</v>
      </c>
      <c r="V3663" t="str">
        <f t="shared" si="513"/>
        <v>Greater Noida  10 more</v>
      </c>
      <c r="W3663" t="str">
        <f t="shared" si="519"/>
        <v>Aater Noida  10 more</v>
      </c>
      <c r="X3663" t="str">
        <f t="shared" si="520"/>
        <v>PWSKILLSater Noida  10 more</v>
      </c>
      <c r="Y3663" t="str">
        <f t="shared" si="521"/>
        <v>Aater Noida  10 more COMPANY</v>
      </c>
    </row>
    <row r="3664" spans="1:25" x14ac:dyDescent="0.3">
      <c r="A3664">
        <v>6537</v>
      </c>
      <c r="B3664" t="s">
        <v>11193</v>
      </c>
      <c r="C3664" t="str">
        <f>UPPER(B3664)</f>
        <v>ADITYA BIRLA CHE...</v>
      </c>
      <c r="D3664" t="str">
        <f>LOWER(C3664)</f>
        <v>aditya birla che...</v>
      </c>
      <c r="E3664" t="str">
        <f t="shared" si="514"/>
        <v>aditya birla che...</v>
      </c>
      <c r="F3664" t="str">
        <f t="shared" si="515"/>
        <v>ditya B</v>
      </c>
      <c r="G3664">
        <f>LEN(D3664)</f>
        <v>19</v>
      </c>
      <c r="H3664" t="str">
        <f>LEFT(D3664,5)</f>
        <v>adity</v>
      </c>
      <c r="I3664" t="str">
        <f>RIGHT(B3664,5)</f>
        <v>he...</v>
      </c>
      <c r="J3664" t="str">
        <f>PROPER(B3664)</f>
        <v>Aditya Birla Che...</v>
      </c>
      <c r="K3664">
        <v>3.3</v>
      </c>
      <c r="L3664" t="s">
        <v>11182</v>
      </c>
      <c r="M3664" t="s">
        <v>10</v>
      </c>
      <c r="N3664" t="s">
        <v>3237</v>
      </c>
      <c r="O3664" t="str">
        <f t="shared" si="516"/>
        <v>Mumbai + 15 more</v>
      </c>
      <c r="P3664">
        <f>LEN(N3664)</f>
        <v>16</v>
      </c>
      <c r="Q3664" t="s">
        <v>357</v>
      </c>
      <c r="R3664" t="s">
        <v>683</v>
      </c>
      <c r="S3664" t="s">
        <v>204</v>
      </c>
      <c r="T3664" t="e">
        <f t="shared" si="517"/>
        <v>#VALUE!</v>
      </c>
      <c r="U3664">
        <f t="shared" si="518"/>
        <v>9</v>
      </c>
      <c r="V3664" t="str">
        <f t="shared" si="513"/>
        <v>Mumbai  15 more</v>
      </c>
      <c r="W3664" t="str">
        <f t="shared" si="519"/>
        <v>Abai  15 more</v>
      </c>
      <c r="X3664" t="str">
        <f t="shared" si="520"/>
        <v>PWSKILLSbai  15 more</v>
      </c>
      <c r="Y3664" t="str">
        <f t="shared" si="521"/>
        <v>Abai  15 more COMPANY</v>
      </c>
    </row>
    <row r="3665" spans="1:25" x14ac:dyDescent="0.3">
      <c r="A3665">
        <v>895</v>
      </c>
      <c r="B3665" t="s">
        <v>2317</v>
      </c>
      <c r="C3665" t="str">
        <f>UPPER(B3665)</f>
        <v>APOLLO MUNICH HE...</v>
      </c>
      <c r="D3665" t="str">
        <f>LOWER(C3665)</f>
        <v>apollo munich he...</v>
      </c>
      <c r="E3665" t="str">
        <f t="shared" si="514"/>
        <v>apollo munich he...</v>
      </c>
      <c r="F3665" t="str">
        <f t="shared" si="515"/>
        <v>pollo M</v>
      </c>
      <c r="G3665">
        <f>LEN(D3665)</f>
        <v>19</v>
      </c>
      <c r="H3665" t="str">
        <f>LEFT(D3665,5)</f>
        <v>apoll</v>
      </c>
      <c r="I3665" t="str">
        <f>RIGHT(B3665,5)</f>
        <v>He...</v>
      </c>
      <c r="J3665" t="str">
        <f>PROPER(B3665)</f>
        <v>Apollo Munich He...</v>
      </c>
      <c r="K3665">
        <v>3.9</v>
      </c>
      <c r="L3665" t="s">
        <v>2318</v>
      </c>
      <c r="M3665" t="s">
        <v>10</v>
      </c>
      <c r="N3665" t="s">
        <v>2319</v>
      </c>
      <c r="O3665" t="str">
        <f t="shared" si="516"/>
        <v>Gurgaon + 107 more</v>
      </c>
      <c r="P3665">
        <f>LEN(N3665)</f>
        <v>18</v>
      </c>
      <c r="Q3665" t="s">
        <v>84</v>
      </c>
      <c r="R3665" t="s">
        <v>147</v>
      </c>
      <c r="S3665" t="s">
        <v>1278</v>
      </c>
      <c r="T3665" t="e">
        <f t="shared" si="517"/>
        <v>#VALUE!</v>
      </c>
      <c r="U3665">
        <f t="shared" si="518"/>
        <v>3</v>
      </c>
      <c r="V3665" t="str">
        <f t="shared" si="513"/>
        <v>Gurgaon  107 more</v>
      </c>
      <c r="W3665" t="str">
        <f t="shared" si="519"/>
        <v>Agaon  107 more</v>
      </c>
      <c r="X3665" t="str">
        <f t="shared" si="520"/>
        <v>PWSKILLSgaon  107 more</v>
      </c>
      <c r="Y3665" t="str">
        <f t="shared" si="521"/>
        <v>Agaon  107 more COMPANY</v>
      </c>
    </row>
    <row r="3666" spans="1:25" x14ac:dyDescent="0.3">
      <c r="A3666">
        <v>9065</v>
      </c>
      <c r="B3666" t="s">
        <v>14191</v>
      </c>
      <c r="C3666" t="str">
        <f>UPPER(B3666)</f>
        <v>ARJOHUNTLEIGH HE...</v>
      </c>
      <c r="D3666" t="str">
        <f>LOWER(C3666)</f>
        <v>arjohuntleigh he...</v>
      </c>
      <c r="E3666" t="str">
        <f t="shared" si="514"/>
        <v>arjohuntleigh he...</v>
      </c>
      <c r="F3666" t="str">
        <f t="shared" si="515"/>
        <v>rjohunt</v>
      </c>
      <c r="G3666">
        <f>LEN(D3666)</f>
        <v>19</v>
      </c>
      <c r="H3666" t="str">
        <f>LEFT(D3666,5)</f>
        <v>arjoh</v>
      </c>
      <c r="I3666" t="str">
        <f>RIGHT(B3666,5)</f>
        <v>He...</v>
      </c>
      <c r="J3666" t="str">
        <f>PROPER(B3666)</f>
        <v>Arjohuntleigh He...</v>
      </c>
      <c r="K3666">
        <v>4.2</v>
      </c>
      <c r="L3666" t="s">
        <v>14111</v>
      </c>
      <c r="M3666" t="s">
        <v>22</v>
      </c>
      <c r="N3666" t="s">
        <v>14192</v>
      </c>
      <c r="O3666" t="str">
        <f t="shared" si="516"/>
        <v>MalmÃ¶ + 15 more</v>
      </c>
      <c r="P3666">
        <f>LEN(N3666)</f>
        <v>16</v>
      </c>
      <c r="Q3666" t="s">
        <v>1004</v>
      </c>
      <c r="R3666" t="s">
        <v>1308</v>
      </c>
      <c r="S3666" t="s">
        <v>533</v>
      </c>
      <c r="T3666" t="e">
        <f t="shared" si="517"/>
        <v>#VALUE!</v>
      </c>
      <c r="U3666" t="e">
        <f t="shared" si="518"/>
        <v>#VALUE!</v>
      </c>
      <c r="V3666" t="str">
        <f t="shared" si="513"/>
        <v>MalmÃ¶  15 more</v>
      </c>
      <c r="W3666" t="str">
        <f t="shared" si="519"/>
        <v>AmÃ¶  15 more</v>
      </c>
      <c r="X3666" t="str">
        <f t="shared" si="520"/>
        <v>PWSKILLSmÃ¶  15 more</v>
      </c>
      <c r="Y3666" t="str">
        <f t="shared" si="521"/>
        <v>AmÃ¶  15 more COMPANY</v>
      </c>
    </row>
    <row r="3667" spans="1:25" x14ac:dyDescent="0.3">
      <c r="A3667">
        <v>4985</v>
      </c>
      <c r="B3667" t="s">
        <v>9152</v>
      </c>
      <c r="C3667" t="str">
        <f>UPPER(B3667)</f>
        <v>DA MILANO LEATHE...</v>
      </c>
      <c r="D3667" t="str">
        <f>LOWER(C3667)</f>
        <v>da milano leathe...</v>
      </c>
      <c r="E3667" t="str">
        <f t="shared" si="514"/>
        <v>da milano leathe...</v>
      </c>
      <c r="F3667" t="str">
        <f t="shared" si="515"/>
        <v>a Milan</v>
      </c>
      <c r="G3667">
        <f>LEN(D3667)</f>
        <v>19</v>
      </c>
      <c r="H3667" t="str">
        <f>LEFT(D3667,5)</f>
        <v>da mi</v>
      </c>
      <c r="I3667" t="str">
        <f>RIGHT(B3667,5)</f>
        <v>he...</v>
      </c>
      <c r="J3667" t="str">
        <f>PROPER(B3667)</f>
        <v>Da Milano Leathe...</v>
      </c>
      <c r="K3667">
        <v>3.6</v>
      </c>
      <c r="L3667" t="s">
        <v>9114</v>
      </c>
      <c r="M3667" t="s">
        <v>3549</v>
      </c>
      <c r="N3667" t="s">
        <v>18</v>
      </c>
      <c r="O3667" t="str">
        <f t="shared" si="516"/>
        <v>33 years old</v>
      </c>
      <c r="P3667">
        <f>LEN(N3667)</f>
        <v>12</v>
      </c>
      <c r="Q3667" t="s">
        <v>1308</v>
      </c>
      <c r="S3667" t="s">
        <v>105</v>
      </c>
      <c r="T3667" t="e">
        <f t="shared" si="517"/>
        <v>#VALUE!</v>
      </c>
      <c r="U3667" t="e">
        <f t="shared" si="518"/>
        <v>#VALUE!</v>
      </c>
      <c r="V3667" t="str">
        <f t="shared" si="513"/>
        <v>33 years old</v>
      </c>
      <c r="W3667" t="str">
        <f t="shared" si="519"/>
        <v>Ayears old</v>
      </c>
      <c r="X3667" t="str">
        <f t="shared" si="520"/>
        <v>PWSKILLSyears old</v>
      </c>
      <c r="Y3667" t="str">
        <f t="shared" si="521"/>
        <v>Ayears old COMPANY</v>
      </c>
    </row>
    <row r="3668" spans="1:25" x14ac:dyDescent="0.3">
      <c r="A3668">
        <v>5270</v>
      </c>
      <c r="B3668" t="s">
        <v>9545</v>
      </c>
      <c r="C3668" t="str">
        <f>UPPER(B3668)</f>
        <v>EQUATE PETROCHE...</v>
      </c>
      <c r="D3668" t="str">
        <f>LOWER(C3668)</f>
        <v>equate petroche...</v>
      </c>
      <c r="E3668" t="str">
        <f t="shared" si="514"/>
        <v>equate petroche...</v>
      </c>
      <c r="F3668" t="str">
        <f t="shared" si="515"/>
        <v>quate P</v>
      </c>
      <c r="G3668">
        <f>LEN(D3668)</f>
        <v>18</v>
      </c>
      <c r="H3668" t="str">
        <f>LEFT(D3668,5)</f>
        <v>equat</v>
      </c>
      <c r="I3668" t="str">
        <f>RIGHT(B3668,5)</f>
        <v>he...</v>
      </c>
      <c r="J3668" t="str">
        <f>PROPER(B3668)</f>
        <v>Equate Petroche...</v>
      </c>
      <c r="K3668">
        <v>4.5999999999999996</v>
      </c>
      <c r="L3668" t="s">
        <v>9514</v>
      </c>
      <c r="M3668" t="s">
        <v>9546</v>
      </c>
      <c r="N3668" t="s">
        <v>109</v>
      </c>
      <c r="O3668" t="str">
        <f t="shared" si="516"/>
        <v>27 years old</v>
      </c>
      <c r="P3668">
        <f>LEN(N3668)</f>
        <v>12</v>
      </c>
      <c r="Q3668" t="s">
        <v>147</v>
      </c>
      <c r="S3668" t="s">
        <v>204</v>
      </c>
      <c r="T3668" t="e">
        <f t="shared" si="517"/>
        <v>#VALUE!</v>
      </c>
      <c r="U3668">
        <f t="shared" si="518"/>
        <v>9</v>
      </c>
      <c r="V3668" t="str">
        <f t="shared" si="513"/>
        <v>27 years old</v>
      </c>
      <c r="W3668" t="str">
        <f t="shared" si="519"/>
        <v>Ayears old</v>
      </c>
      <c r="X3668" t="str">
        <f t="shared" si="520"/>
        <v>PWSKILLSyears old</v>
      </c>
      <c r="Y3668" t="str">
        <f t="shared" si="521"/>
        <v>Ayears old COMPANY</v>
      </c>
    </row>
    <row r="3669" spans="1:25" x14ac:dyDescent="0.3">
      <c r="A3669">
        <v>4420</v>
      </c>
      <c r="B3669" t="s">
        <v>8383</v>
      </c>
      <c r="C3669" t="str">
        <f>UPPER(B3669)</f>
        <v>ETERNIS FINE CHE...</v>
      </c>
      <c r="D3669" t="str">
        <f>LOWER(C3669)</f>
        <v>eternis fine che...</v>
      </c>
      <c r="E3669" t="str">
        <f t="shared" si="514"/>
        <v>eternis fine che...</v>
      </c>
      <c r="F3669" t="str">
        <f t="shared" si="515"/>
        <v xml:space="preserve">ternis </v>
      </c>
      <c r="G3669">
        <f>LEN(D3669)</f>
        <v>19</v>
      </c>
      <c r="H3669" t="str">
        <f>LEFT(D3669,5)</f>
        <v>etern</v>
      </c>
      <c r="I3669" t="str">
        <f>RIGHT(B3669,5)</f>
        <v>he...</v>
      </c>
      <c r="J3669" t="str">
        <f>PROPER(B3669)</f>
        <v>Eternis Fine Che...</v>
      </c>
      <c r="K3669">
        <v>3.8</v>
      </c>
      <c r="L3669" t="s">
        <v>8365</v>
      </c>
      <c r="M3669" t="s">
        <v>10</v>
      </c>
      <c r="N3669" t="s">
        <v>4182</v>
      </c>
      <c r="O3669" t="str">
        <f t="shared" si="516"/>
        <v>Mumbai,Maharashtra + 5 more</v>
      </c>
      <c r="P3669">
        <f>LEN(N3669)</f>
        <v>27</v>
      </c>
      <c r="Q3669" t="s">
        <v>213</v>
      </c>
      <c r="R3669" t="s">
        <v>683</v>
      </c>
      <c r="S3669" t="s">
        <v>204</v>
      </c>
      <c r="T3669" t="e">
        <f t="shared" si="517"/>
        <v>#VALUE!</v>
      </c>
      <c r="U3669">
        <f t="shared" si="518"/>
        <v>9</v>
      </c>
      <c r="V3669" t="str">
        <f t="shared" si="513"/>
        <v>Mumbai,Maharashtra  5 more</v>
      </c>
      <c r="W3669" t="str">
        <f t="shared" si="519"/>
        <v>Abai,Maharashtra  5 more</v>
      </c>
      <c r="X3669" t="str">
        <f t="shared" si="520"/>
        <v>PWSKILLSbai,Maharashtra  5 more</v>
      </c>
      <c r="Y3669" t="str">
        <f t="shared" si="521"/>
        <v>Abai,Maharashtra  5 more COMPANY</v>
      </c>
    </row>
    <row r="3670" spans="1:25" x14ac:dyDescent="0.3">
      <c r="A3670">
        <v>4243</v>
      </c>
      <c r="B3670" t="s">
        <v>8113</v>
      </c>
      <c r="C3670" t="str">
        <f>UPPER(B3670)</f>
        <v>INDO RAMA SYNTHE...</v>
      </c>
      <c r="D3670" t="str">
        <f>LOWER(C3670)</f>
        <v>indo rama synthe...</v>
      </c>
      <c r="E3670" t="str">
        <f t="shared" si="514"/>
        <v>indo rama synthe...</v>
      </c>
      <c r="F3670" t="str">
        <f t="shared" si="515"/>
        <v>ndo Ram</v>
      </c>
      <c r="G3670">
        <f>LEN(D3670)</f>
        <v>19</v>
      </c>
      <c r="H3670" t="str">
        <f>LEFT(D3670,5)</f>
        <v xml:space="preserve">indo </v>
      </c>
      <c r="I3670" t="str">
        <f>RIGHT(B3670,5)</f>
        <v>he...</v>
      </c>
      <c r="J3670" t="str">
        <f>PROPER(B3670)</f>
        <v>Indo Rama Synthe...</v>
      </c>
      <c r="K3670">
        <v>4</v>
      </c>
      <c r="L3670" t="s">
        <v>8096</v>
      </c>
      <c r="M3670" t="s">
        <v>10</v>
      </c>
      <c r="N3670" t="s">
        <v>5906</v>
      </c>
      <c r="O3670" t="str">
        <f t="shared" si="516"/>
        <v>Gurgaon/Gurugram,Haryana + 8 more</v>
      </c>
      <c r="P3670">
        <f>LEN(N3670)</f>
        <v>33</v>
      </c>
      <c r="Q3670" t="s">
        <v>48</v>
      </c>
      <c r="R3670" t="s">
        <v>1308</v>
      </c>
      <c r="S3670" t="s">
        <v>105</v>
      </c>
      <c r="T3670" t="e">
        <f t="shared" si="517"/>
        <v>#VALUE!</v>
      </c>
      <c r="U3670" t="e">
        <f t="shared" si="518"/>
        <v>#VALUE!</v>
      </c>
      <c r="V3670" t="str">
        <f t="shared" si="513"/>
        <v>Gurgaon/Gurugram,Haryana  8 more</v>
      </c>
      <c r="W3670" t="str">
        <f t="shared" si="519"/>
        <v>Agaon/Gurugram,Haryana  8 more</v>
      </c>
      <c r="X3670" t="str">
        <f t="shared" si="520"/>
        <v>PWSKILLSgaon/Gurugram,Haryana  8 more</v>
      </c>
      <c r="Y3670" t="str">
        <f t="shared" si="521"/>
        <v>Agaon/Gurugram,Haryana  8 more COMPANY</v>
      </c>
    </row>
    <row r="3671" spans="1:25" x14ac:dyDescent="0.3">
      <c r="A3671">
        <v>4956</v>
      </c>
      <c r="B3671" t="s">
        <v>9108</v>
      </c>
      <c r="C3671" t="str">
        <f>UPPER(B3671)</f>
        <v>INSTITUTE OF CHE...</v>
      </c>
      <c r="D3671" t="str">
        <f>LOWER(C3671)</f>
        <v>institute of che...</v>
      </c>
      <c r="E3671" t="str">
        <f t="shared" si="514"/>
        <v>institute of che...</v>
      </c>
      <c r="F3671" t="str">
        <f t="shared" si="515"/>
        <v>nstitut</v>
      </c>
      <c r="G3671">
        <f>LEN(D3671)</f>
        <v>19</v>
      </c>
      <c r="H3671" t="str">
        <f>LEFT(D3671,5)</f>
        <v>insti</v>
      </c>
      <c r="I3671" t="str">
        <f>RIGHT(B3671,5)</f>
        <v>he...</v>
      </c>
      <c r="J3671" t="str">
        <f>PROPER(B3671)</f>
        <v>Institute Of Che...</v>
      </c>
      <c r="K3671">
        <v>4</v>
      </c>
      <c r="L3671" t="s">
        <v>9032</v>
      </c>
      <c r="M3671" t="s">
        <v>22</v>
      </c>
      <c r="N3671" t="s">
        <v>6534</v>
      </c>
      <c r="O3671" t="str">
        <f t="shared" si="516"/>
        <v>Mumbai + 21 more</v>
      </c>
      <c r="P3671">
        <f>LEN(N3671)</f>
        <v>16</v>
      </c>
      <c r="Q3671" t="s">
        <v>253</v>
      </c>
      <c r="R3671" t="s">
        <v>3223</v>
      </c>
      <c r="S3671" t="s">
        <v>204</v>
      </c>
      <c r="T3671" t="e">
        <f t="shared" si="517"/>
        <v>#VALUE!</v>
      </c>
      <c r="U3671">
        <f t="shared" si="518"/>
        <v>9</v>
      </c>
      <c r="V3671" t="str">
        <f t="shared" si="513"/>
        <v>Mumbai  21 more</v>
      </c>
      <c r="W3671" t="str">
        <f t="shared" si="519"/>
        <v>Abai  21 more</v>
      </c>
      <c r="X3671" t="str">
        <f t="shared" si="520"/>
        <v>PWSKILLSbai  21 more</v>
      </c>
      <c r="Y3671" t="str">
        <f t="shared" si="521"/>
        <v>Abai  21 more COMPANY</v>
      </c>
    </row>
    <row r="3672" spans="1:25" x14ac:dyDescent="0.3">
      <c r="A3672">
        <v>5793</v>
      </c>
      <c r="B3672" t="s">
        <v>10241</v>
      </c>
      <c r="C3672" t="str">
        <f>UPPER(B3672)</f>
        <v>JINDAL INDIA THE...</v>
      </c>
      <c r="D3672" t="str">
        <f>LOWER(C3672)</f>
        <v>jindal india the...</v>
      </c>
      <c r="E3672" t="str">
        <f t="shared" si="514"/>
        <v>jindal india the...</v>
      </c>
      <c r="F3672" t="str">
        <f t="shared" si="515"/>
        <v>indal I</v>
      </c>
      <c r="G3672">
        <f>LEN(D3672)</f>
        <v>19</v>
      </c>
      <c r="H3672" t="str">
        <f>LEFT(D3672,5)</f>
        <v>jinda</v>
      </c>
      <c r="I3672" t="str">
        <f>RIGHT(B3672,5)</f>
        <v>he...</v>
      </c>
      <c r="J3672" t="str">
        <f>PROPER(B3672)</f>
        <v>Jindal India The...</v>
      </c>
      <c r="K3672">
        <v>3.4</v>
      </c>
      <c r="L3672" t="s">
        <v>10236</v>
      </c>
      <c r="M3672" t="s">
        <v>22</v>
      </c>
      <c r="N3672" t="s">
        <v>5765</v>
      </c>
      <c r="O3672" t="str">
        <f t="shared" si="516"/>
        <v>New Delhi + 7 more</v>
      </c>
      <c r="P3672">
        <f>LEN(N3672)</f>
        <v>18</v>
      </c>
      <c r="Q3672" t="s">
        <v>121</v>
      </c>
      <c r="R3672" t="s">
        <v>683</v>
      </c>
      <c r="S3672" t="s">
        <v>284</v>
      </c>
      <c r="T3672" t="e">
        <f t="shared" si="517"/>
        <v>#VALUE!</v>
      </c>
      <c r="U3672" t="e">
        <f t="shared" si="518"/>
        <v>#VALUE!</v>
      </c>
      <c r="V3672" t="str">
        <f t="shared" si="513"/>
        <v>New Delhi  7 more</v>
      </c>
      <c r="W3672" t="str">
        <f t="shared" si="519"/>
        <v>A Delhi  7 more</v>
      </c>
      <c r="X3672" t="str">
        <f t="shared" si="520"/>
        <v>PWSKILLS Delhi  7 more</v>
      </c>
      <c r="Y3672" t="str">
        <f t="shared" si="521"/>
        <v>A Delhi  7 more COMPANY</v>
      </c>
    </row>
    <row r="3673" spans="1:25" x14ac:dyDescent="0.3">
      <c r="A3673">
        <v>9245</v>
      </c>
      <c r="B3673" t="s">
        <v>14404</v>
      </c>
      <c r="C3673" t="str">
        <f>UPPER(B3673)</f>
        <v>KARE PARTNERS HE...</v>
      </c>
      <c r="D3673" t="str">
        <f>LOWER(C3673)</f>
        <v>kare partners he...</v>
      </c>
      <c r="E3673" t="str">
        <f t="shared" si="514"/>
        <v>kare partners he...</v>
      </c>
      <c r="F3673" t="str">
        <f t="shared" si="515"/>
        <v>are Par</v>
      </c>
      <c r="G3673">
        <f>LEN(D3673)</f>
        <v>19</v>
      </c>
      <c r="H3673" t="str">
        <f>LEFT(D3673,5)</f>
        <v xml:space="preserve">kare </v>
      </c>
      <c r="I3673" t="str">
        <f>RIGHT(B3673,5)</f>
        <v>He...</v>
      </c>
      <c r="J3673" t="str">
        <f>PROPER(B3673)</f>
        <v>Kare Partners He...</v>
      </c>
      <c r="K3673">
        <v>3.2</v>
      </c>
      <c r="L3673" t="s">
        <v>14281</v>
      </c>
      <c r="M3673" t="s">
        <v>22</v>
      </c>
      <c r="N3673" t="s">
        <v>14405</v>
      </c>
      <c r="O3673" t="str">
        <f t="shared" si="516"/>
        <v>Chandigarh,Chandigarh + 9 more</v>
      </c>
      <c r="P3673">
        <f>LEN(N3673)</f>
        <v>30</v>
      </c>
      <c r="Q3673" t="s">
        <v>234</v>
      </c>
      <c r="R3673" t="s">
        <v>1308</v>
      </c>
      <c r="S3673" t="s">
        <v>315</v>
      </c>
      <c r="T3673">
        <f t="shared" si="517"/>
        <v>9</v>
      </c>
      <c r="U3673">
        <f t="shared" si="518"/>
        <v>9</v>
      </c>
      <c r="V3673" t="str">
        <f t="shared" si="513"/>
        <v>Chandigarh,Chandigarh  9 more</v>
      </c>
      <c r="W3673" t="str">
        <f t="shared" si="519"/>
        <v>Andigarh,Chandigarh  9 more</v>
      </c>
      <c r="X3673" t="str">
        <f t="shared" si="520"/>
        <v>PWSKILLSndigarh,Chandigarh  9 more</v>
      </c>
      <c r="Y3673" t="str">
        <f t="shared" si="521"/>
        <v>Andigarh,Chandigarh  9 more COMPANY</v>
      </c>
    </row>
    <row r="3674" spans="1:25" x14ac:dyDescent="0.3">
      <c r="A3674">
        <v>840</v>
      </c>
      <c r="B3674" t="s">
        <v>2183</v>
      </c>
      <c r="C3674" t="str">
        <f>UPPER(B3674)</f>
        <v>KIRLOSKAR BROTHE...</v>
      </c>
      <c r="D3674" t="str">
        <f>LOWER(C3674)</f>
        <v>kirloskar brothe...</v>
      </c>
      <c r="E3674" t="str">
        <f t="shared" si="514"/>
        <v>kirloskar brothe...</v>
      </c>
      <c r="F3674" t="str">
        <f t="shared" si="515"/>
        <v>irloska</v>
      </c>
      <c r="G3674">
        <f>LEN(D3674)</f>
        <v>19</v>
      </c>
      <c r="H3674" t="str">
        <f>LEFT(D3674,5)</f>
        <v>kirlo</v>
      </c>
      <c r="I3674" t="str">
        <f>RIGHT(B3674,5)</f>
        <v>he...</v>
      </c>
      <c r="J3674" t="str">
        <f>PROPER(B3674)</f>
        <v>Kirloskar Brothe...</v>
      </c>
      <c r="K3674">
        <v>4.0999999999999996</v>
      </c>
      <c r="L3674" t="s">
        <v>2052</v>
      </c>
      <c r="M3674" t="s">
        <v>10</v>
      </c>
      <c r="N3674" t="s">
        <v>2184</v>
      </c>
      <c r="O3674" t="str">
        <f t="shared" si="516"/>
        <v>Pune + 47 more</v>
      </c>
      <c r="P3674">
        <f>LEN(N3674)</f>
        <v>14</v>
      </c>
      <c r="Q3674" t="s">
        <v>2185</v>
      </c>
      <c r="R3674" t="s">
        <v>147</v>
      </c>
      <c r="S3674" t="s">
        <v>80</v>
      </c>
      <c r="T3674" t="e">
        <f t="shared" si="517"/>
        <v>#VALUE!</v>
      </c>
      <c r="U3674">
        <f t="shared" si="518"/>
        <v>5</v>
      </c>
      <c r="V3674" t="str">
        <f t="shared" si="513"/>
        <v>Pune  47 more</v>
      </c>
      <c r="W3674" t="str">
        <f t="shared" si="519"/>
        <v>Ae  47 more</v>
      </c>
      <c r="X3674" t="str">
        <f t="shared" si="520"/>
        <v>PWSKILLSe  47 more</v>
      </c>
      <c r="Y3674" t="str">
        <f t="shared" si="521"/>
        <v>Ae  47 more COMPANY</v>
      </c>
    </row>
    <row r="3675" spans="1:25" x14ac:dyDescent="0.3">
      <c r="A3675">
        <v>1697</v>
      </c>
      <c r="B3675" t="s">
        <v>3996</v>
      </c>
      <c r="C3675" t="str">
        <f>UPPER(B3675)</f>
        <v>MAHINDRA TWO WHE...</v>
      </c>
      <c r="D3675" t="str">
        <f>LOWER(C3675)</f>
        <v>mahindra two whe...</v>
      </c>
      <c r="E3675" t="str">
        <f t="shared" si="514"/>
        <v>mahindra two whe...</v>
      </c>
      <c r="F3675" t="str">
        <f t="shared" si="515"/>
        <v>ahindra</v>
      </c>
      <c r="G3675">
        <f>LEN(D3675)</f>
        <v>19</v>
      </c>
      <c r="H3675" t="str">
        <f>LEFT(D3675,5)</f>
        <v>mahin</v>
      </c>
      <c r="I3675" t="str">
        <f>RIGHT(B3675,5)</f>
        <v>he...</v>
      </c>
      <c r="J3675" t="str">
        <f>PROPER(B3675)</f>
        <v>Mahindra Two Whe...</v>
      </c>
      <c r="K3675">
        <v>4.2</v>
      </c>
      <c r="L3675" t="s">
        <v>3994</v>
      </c>
      <c r="M3675" t="s">
        <v>10</v>
      </c>
      <c r="N3675" t="s">
        <v>3997</v>
      </c>
      <c r="O3675" t="str">
        <f t="shared" si="516"/>
        <v>Pune + 62 more</v>
      </c>
      <c r="P3675">
        <f>LEN(N3675)</f>
        <v>14</v>
      </c>
      <c r="Q3675" t="s">
        <v>522</v>
      </c>
      <c r="R3675" t="s">
        <v>691</v>
      </c>
      <c r="S3675" t="s">
        <v>117</v>
      </c>
      <c r="T3675" t="e">
        <f t="shared" si="517"/>
        <v>#VALUE!</v>
      </c>
      <c r="U3675" t="e">
        <f t="shared" si="518"/>
        <v>#VALUE!</v>
      </c>
      <c r="V3675" t="str">
        <f t="shared" ref="V3675:V3738" si="522">SUBSTITUTE(O3675,"+","")</f>
        <v>Pune  62 more</v>
      </c>
      <c r="W3675" t="str">
        <f t="shared" si="519"/>
        <v>Ae  62 more</v>
      </c>
      <c r="X3675" t="str">
        <f t="shared" si="520"/>
        <v>PWSKILLSe  62 more</v>
      </c>
      <c r="Y3675" t="str">
        <f t="shared" si="521"/>
        <v>Ae  62 more COMPANY</v>
      </c>
    </row>
    <row r="3676" spans="1:25" x14ac:dyDescent="0.3">
      <c r="A3676">
        <v>6372</v>
      </c>
      <c r="B3676" t="s">
        <v>10971</v>
      </c>
      <c r="C3676" t="str">
        <f>UPPER(B3676)</f>
        <v>MEGHMANI FINECHE...</v>
      </c>
      <c r="D3676" t="str">
        <f>LOWER(C3676)</f>
        <v>meghmani fineche...</v>
      </c>
      <c r="E3676" t="str">
        <f t="shared" si="514"/>
        <v>meghmani fineche...</v>
      </c>
      <c r="F3676" t="str">
        <f t="shared" si="515"/>
        <v>eghmani</v>
      </c>
      <c r="G3676">
        <f>LEN(D3676)</f>
        <v>19</v>
      </c>
      <c r="H3676" t="str">
        <f>LEFT(D3676,5)</f>
        <v>meghm</v>
      </c>
      <c r="I3676" t="str">
        <f>RIGHT(B3676,5)</f>
        <v>he...</v>
      </c>
      <c r="J3676" t="str">
        <f>PROPER(B3676)</f>
        <v>Meghmani Fineche...</v>
      </c>
      <c r="K3676">
        <v>4.2</v>
      </c>
      <c r="L3676" t="s">
        <v>10957</v>
      </c>
      <c r="M3676" t="s">
        <v>10972</v>
      </c>
      <c r="N3676" t="s">
        <v>84</v>
      </c>
      <c r="O3676" t="str">
        <f t="shared" si="516"/>
        <v>15 years old</v>
      </c>
      <c r="P3676">
        <f>LEN(N3676)</f>
        <v>12</v>
      </c>
      <c r="Q3676" t="s">
        <v>691</v>
      </c>
      <c r="S3676" t="s">
        <v>1012</v>
      </c>
      <c r="T3676" t="e">
        <f t="shared" si="517"/>
        <v>#VALUE!</v>
      </c>
      <c r="U3676">
        <f t="shared" si="518"/>
        <v>9</v>
      </c>
      <c r="V3676" t="str">
        <f t="shared" si="522"/>
        <v>15 years old</v>
      </c>
      <c r="W3676" t="str">
        <f t="shared" si="519"/>
        <v>Ayears old</v>
      </c>
      <c r="X3676" t="str">
        <f t="shared" si="520"/>
        <v>PWSKILLSyears old</v>
      </c>
      <c r="Y3676" t="str">
        <f t="shared" si="521"/>
        <v>Ayears old COMPANY</v>
      </c>
    </row>
    <row r="3677" spans="1:25" x14ac:dyDescent="0.3">
      <c r="A3677">
        <v>9096</v>
      </c>
      <c r="B3677" t="s">
        <v>14233</v>
      </c>
      <c r="C3677" t="str">
        <f>UPPER(B3677)</f>
        <v>NEOTIA GETWEL HE...</v>
      </c>
      <c r="D3677" t="str">
        <f>LOWER(C3677)</f>
        <v>neotia getwel he...</v>
      </c>
      <c r="E3677" t="str">
        <f t="shared" si="514"/>
        <v>neotia getwel he...</v>
      </c>
      <c r="F3677" t="str">
        <f t="shared" si="515"/>
        <v>eotia G</v>
      </c>
      <c r="G3677">
        <f>LEN(D3677)</f>
        <v>19</v>
      </c>
      <c r="H3677" t="str">
        <f>LEFT(D3677,5)</f>
        <v>neoti</v>
      </c>
      <c r="I3677" t="str">
        <f>RIGHT(B3677,5)</f>
        <v>He...</v>
      </c>
      <c r="J3677" t="str">
        <f>PROPER(B3677)</f>
        <v>Neotia Getwel He...</v>
      </c>
      <c r="K3677">
        <v>4.0999999999999996</v>
      </c>
      <c r="L3677" t="s">
        <v>14111</v>
      </c>
      <c r="M3677" t="s">
        <v>14234</v>
      </c>
      <c r="N3677" t="s">
        <v>151</v>
      </c>
      <c r="O3677" t="str">
        <f t="shared" si="516"/>
        <v>20 years old</v>
      </c>
      <c r="P3677">
        <f>LEN(N3677)</f>
        <v>12</v>
      </c>
      <c r="Q3677" t="s">
        <v>1261</v>
      </c>
      <c r="S3677" t="s">
        <v>533</v>
      </c>
      <c r="T3677" t="e">
        <f t="shared" si="517"/>
        <v>#VALUE!</v>
      </c>
      <c r="U3677" t="e">
        <f t="shared" si="518"/>
        <v>#VALUE!</v>
      </c>
      <c r="V3677" t="str">
        <f t="shared" si="522"/>
        <v>20 years old</v>
      </c>
      <c r="W3677" t="str">
        <f t="shared" si="519"/>
        <v>Ayears old</v>
      </c>
      <c r="X3677" t="str">
        <f t="shared" si="520"/>
        <v>PWSKILLSyears old</v>
      </c>
      <c r="Y3677" t="str">
        <f t="shared" si="521"/>
        <v>Ayears old COMPANY</v>
      </c>
    </row>
    <row r="3678" spans="1:25" x14ac:dyDescent="0.3">
      <c r="A3678">
        <v>6818</v>
      </c>
      <c r="B3678" t="s">
        <v>11531</v>
      </c>
      <c r="C3678" t="str">
        <f>UPPER(B3678)</f>
        <v>SATYESH BRINECHE...</v>
      </c>
      <c r="D3678" t="str">
        <f>LOWER(C3678)</f>
        <v>satyesh brineche...</v>
      </c>
      <c r="E3678" t="str">
        <f t="shared" si="514"/>
        <v>satyesh brineche...</v>
      </c>
      <c r="F3678" t="str">
        <f t="shared" si="515"/>
        <v xml:space="preserve">atyesh </v>
      </c>
      <c r="G3678">
        <f>LEN(D3678)</f>
        <v>19</v>
      </c>
      <c r="H3678" t="str">
        <f>LEFT(D3678,5)</f>
        <v>satye</v>
      </c>
      <c r="I3678" t="str">
        <f>RIGHT(B3678,5)</f>
        <v>he...</v>
      </c>
      <c r="J3678" t="str">
        <f>PROPER(B3678)</f>
        <v>Satyesh Brineche...</v>
      </c>
      <c r="K3678">
        <v>3.4</v>
      </c>
      <c r="L3678" t="s">
        <v>11477</v>
      </c>
      <c r="M3678" t="s">
        <v>22</v>
      </c>
      <c r="N3678" t="s">
        <v>11480</v>
      </c>
      <c r="O3678" t="str">
        <f t="shared" si="516"/>
        <v>Ahmedabad,Gujarat + 4 more</v>
      </c>
      <c r="P3678">
        <f>LEN(N3678)</f>
        <v>26</v>
      </c>
      <c r="Q3678" t="s">
        <v>583</v>
      </c>
      <c r="R3678" t="s">
        <v>1308</v>
      </c>
      <c r="S3678" t="s">
        <v>1012</v>
      </c>
      <c r="T3678" t="e">
        <f t="shared" si="517"/>
        <v>#VALUE!</v>
      </c>
      <c r="U3678">
        <f t="shared" si="518"/>
        <v>9</v>
      </c>
      <c r="V3678" t="str">
        <f t="shared" si="522"/>
        <v>Ahmedabad,Gujarat  4 more</v>
      </c>
      <c r="W3678" t="str">
        <f t="shared" si="519"/>
        <v>Aedabad,Gujarat  4 more</v>
      </c>
      <c r="X3678" t="str">
        <f t="shared" si="520"/>
        <v>PWSKILLSedabad,Gujarat  4 more</v>
      </c>
      <c r="Y3678" t="str">
        <f t="shared" si="521"/>
        <v>Aedabad,Gujarat  4 more COMPANY</v>
      </c>
    </row>
    <row r="3679" spans="1:25" x14ac:dyDescent="0.3">
      <c r="A3679">
        <v>608</v>
      </c>
      <c r="B3679" t="s">
        <v>1600</v>
      </c>
      <c r="C3679" t="str">
        <f>UPPER(B3679)</f>
        <v>STEEL STRIPS WHE...</v>
      </c>
      <c r="D3679" t="str">
        <f>LOWER(C3679)</f>
        <v>steel strips whe...</v>
      </c>
      <c r="E3679" t="str">
        <f t="shared" si="514"/>
        <v>steel strips whe...</v>
      </c>
      <c r="F3679" t="str">
        <f t="shared" si="515"/>
        <v>teel St</v>
      </c>
      <c r="G3679">
        <f>LEN(D3679)</f>
        <v>19</v>
      </c>
      <c r="H3679" t="str">
        <f>LEFT(D3679,5)</f>
        <v>steel</v>
      </c>
      <c r="I3679" t="str">
        <f>RIGHT(B3679,5)</f>
        <v>he...</v>
      </c>
      <c r="J3679" t="str">
        <f>PROPER(B3679)</f>
        <v>Steel Strips Whe...</v>
      </c>
      <c r="K3679">
        <v>3.7</v>
      </c>
      <c r="L3679" t="s">
        <v>1601</v>
      </c>
      <c r="M3679" t="s">
        <v>10</v>
      </c>
      <c r="N3679" t="s">
        <v>1602</v>
      </c>
      <c r="O3679" t="str">
        <f t="shared" si="516"/>
        <v>Chandigarh,Chandigarh + 26 more</v>
      </c>
      <c r="P3679">
        <f>LEN(N3679)</f>
        <v>31</v>
      </c>
      <c r="Q3679" t="s">
        <v>538</v>
      </c>
      <c r="R3679" t="s">
        <v>147</v>
      </c>
      <c r="S3679" t="s">
        <v>117</v>
      </c>
      <c r="T3679" t="e">
        <f t="shared" si="517"/>
        <v>#VALUE!</v>
      </c>
      <c r="U3679" t="e">
        <f t="shared" si="518"/>
        <v>#VALUE!</v>
      </c>
      <c r="V3679" t="str">
        <f t="shared" si="522"/>
        <v>Chandigarh,Chandigarh  26 more</v>
      </c>
      <c r="W3679" t="str">
        <f t="shared" si="519"/>
        <v>Andigarh,Chandigarh  26 more</v>
      </c>
      <c r="X3679" t="str">
        <f t="shared" si="520"/>
        <v>PWSKILLSndigarh,Chandigarh  26 more</v>
      </c>
      <c r="Y3679" t="str">
        <f t="shared" si="521"/>
        <v>Andigarh,Chandigarh  26 more COMPANY</v>
      </c>
    </row>
    <row r="3680" spans="1:25" x14ac:dyDescent="0.3">
      <c r="A3680">
        <v>8558</v>
      </c>
      <c r="B3680" t="s">
        <v>13596</v>
      </c>
      <c r="C3680" t="str">
        <f>UPPER(B3680)</f>
        <v>SUPREME PETROCHE...</v>
      </c>
      <c r="D3680" t="str">
        <f>LOWER(C3680)</f>
        <v>supreme petroche...</v>
      </c>
      <c r="E3680" t="str">
        <f t="shared" si="514"/>
        <v>supreme petroche...</v>
      </c>
      <c r="F3680" t="str">
        <f t="shared" si="515"/>
        <v xml:space="preserve">upreme </v>
      </c>
      <c r="G3680">
        <f>LEN(D3680)</f>
        <v>19</v>
      </c>
      <c r="H3680" t="str">
        <f>LEFT(D3680,5)</f>
        <v>supre</v>
      </c>
      <c r="I3680" t="str">
        <f>RIGHT(B3680,5)</f>
        <v>he...</v>
      </c>
      <c r="J3680" t="str">
        <f>PROPER(B3680)</f>
        <v>Supreme Petroche...</v>
      </c>
      <c r="K3680">
        <v>4.0999999999999996</v>
      </c>
      <c r="L3680" t="s">
        <v>13576</v>
      </c>
      <c r="M3680" t="s">
        <v>10</v>
      </c>
      <c r="N3680" t="s">
        <v>8135</v>
      </c>
      <c r="O3680" t="str">
        <f t="shared" si="516"/>
        <v>Mumbai + 2 more</v>
      </c>
      <c r="P3680">
        <f>LEN(N3680)</f>
        <v>15</v>
      </c>
      <c r="Q3680" t="s">
        <v>62</v>
      </c>
      <c r="R3680" t="s">
        <v>683</v>
      </c>
      <c r="S3680" t="s">
        <v>204</v>
      </c>
      <c r="T3680" t="e">
        <f t="shared" si="517"/>
        <v>#VALUE!</v>
      </c>
      <c r="U3680">
        <f t="shared" si="518"/>
        <v>9</v>
      </c>
      <c r="V3680" t="str">
        <f t="shared" si="522"/>
        <v>Mumbai  2 more</v>
      </c>
      <c r="W3680" t="str">
        <f t="shared" si="519"/>
        <v>Abai  2 more</v>
      </c>
      <c r="X3680" t="str">
        <f t="shared" si="520"/>
        <v>PWSKILLSbai  2 more</v>
      </c>
      <c r="Y3680" t="str">
        <f t="shared" si="521"/>
        <v>Abai  2 more COMPANY</v>
      </c>
    </row>
    <row r="3681" spans="1:25" x14ac:dyDescent="0.3">
      <c r="A3681">
        <v>8598</v>
      </c>
      <c r="B3681" t="s">
        <v>13596</v>
      </c>
      <c r="C3681" t="str">
        <f>UPPER(B3681)</f>
        <v>SUPREME PETROCHE...</v>
      </c>
      <c r="D3681" t="str">
        <f>LOWER(C3681)</f>
        <v>supreme petroche...</v>
      </c>
      <c r="E3681" t="str">
        <f t="shared" si="514"/>
        <v>supreme petroche...</v>
      </c>
      <c r="F3681" t="str">
        <f t="shared" si="515"/>
        <v xml:space="preserve">upreme </v>
      </c>
      <c r="G3681">
        <f>LEN(D3681)</f>
        <v>19</v>
      </c>
      <c r="H3681" t="str">
        <f>LEFT(D3681,5)</f>
        <v>supre</v>
      </c>
      <c r="I3681" t="str">
        <f>RIGHT(B3681,5)</f>
        <v>he...</v>
      </c>
      <c r="J3681" t="str">
        <f>PROPER(B3681)</f>
        <v>Supreme Petroche...</v>
      </c>
      <c r="K3681">
        <v>4.0999999999999996</v>
      </c>
      <c r="L3681" t="s">
        <v>13576</v>
      </c>
      <c r="M3681" t="s">
        <v>10</v>
      </c>
      <c r="N3681" t="s">
        <v>8135</v>
      </c>
      <c r="O3681" t="str">
        <f t="shared" si="516"/>
        <v>Mumbai + 2 more</v>
      </c>
      <c r="P3681">
        <f>LEN(N3681)</f>
        <v>15</v>
      </c>
      <c r="Q3681" t="s">
        <v>62</v>
      </c>
      <c r="R3681" t="s">
        <v>683</v>
      </c>
      <c r="S3681" t="s">
        <v>204</v>
      </c>
      <c r="T3681" t="e">
        <f t="shared" si="517"/>
        <v>#VALUE!</v>
      </c>
      <c r="U3681">
        <f t="shared" si="518"/>
        <v>9</v>
      </c>
      <c r="V3681" t="str">
        <f t="shared" si="522"/>
        <v>Mumbai  2 more</v>
      </c>
      <c r="W3681" t="str">
        <f t="shared" si="519"/>
        <v>Abai  2 more</v>
      </c>
      <c r="X3681" t="str">
        <f t="shared" si="520"/>
        <v>PWSKILLSbai  2 more</v>
      </c>
      <c r="Y3681" t="str">
        <f t="shared" si="521"/>
        <v>Abai  2 more COMPANY</v>
      </c>
    </row>
    <row r="3682" spans="1:25" x14ac:dyDescent="0.3">
      <c r="A3682">
        <v>4135</v>
      </c>
      <c r="B3682" t="s">
        <v>7952</v>
      </c>
      <c r="C3682" t="str">
        <f>UPPER(B3682)</f>
        <v>VIRBAC ANIMAL HE...</v>
      </c>
      <c r="D3682" t="str">
        <f>LOWER(C3682)</f>
        <v>virbac animal he...</v>
      </c>
      <c r="E3682" t="str">
        <f t="shared" si="514"/>
        <v>virbac animal he...</v>
      </c>
      <c r="F3682" t="str">
        <f t="shared" si="515"/>
        <v>irbac A</v>
      </c>
      <c r="G3682">
        <f>LEN(D3682)</f>
        <v>19</v>
      </c>
      <c r="H3682" t="str">
        <f>LEFT(D3682,5)</f>
        <v>virba</v>
      </c>
      <c r="I3682" t="str">
        <f>RIGHT(B3682,5)</f>
        <v>He...</v>
      </c>
      <c r="J3682" t="str">
        <f>PROPER(B3682)</f>
        <v>Virbac Animal He...</v>
      </c>
      <c r="K3682">
        <v>4.3</v>
      </c>
      <c r="L3682" t="s">
        <v>7936</v>
      </c>
      <c r="M3682" t="s">
        <v>22</v>
      </c>
      <c r="N3682" t="s">
        <v>7953</v>
      </c>
      <c r="O3682" t="str">
        <f t="shared" si="516"/>
        <v>Fort Worth + 37 more</v>
      </c>
      <c r="P3682">
        <f>LEN(N3682)</f>
        <v>20</v>
      </c>
      <c r="Q3682" t="s">
        <v>12</v>
      </c>
      <c r="R3682" t="s">
        <v>691</v>
      </c>
      <c r="S3682" t="s">
        <v>243</v>
      </c>
      <c r="T3682" t="e">
        <f t="shared" si="517"/>
        <v>#VALUE!</v>
      </c>
      <c r="U3682">
        <f t="shared" si="518"/>
        <v>16</v>
      </c>
      <c r="V3682" t="str">
        <f t="shared" si="522"/>
        <v>Fort Worth  37 more</v>
      </c>
      <c r="W3682" t="str">
        <f t="shared" si="519"/>
        <v>At Worth  37 more</v>
      </c>
      <c r="X3682" t="str">
        <f t="shared" si="520"/>
        <v>PWSKILLSt Worth  37 more</v>
      </c>
      <c r="Y3682" t="str">
        <f t="shared" si="521"/>
        <v>At Worth  37 more COMPANY</v>
      </c>
    </row>
    <row r="3683" spans="1:25" x14ac:dyDescent="0.3">
      <c r="A3683">
        <v>7225</v>
      </c>
      <c r="B3683" t="s">
        <v>12053</v>
      </c>
      <c r="C3683" t="str">
        <f>UPPER(B3683)</f>
        <v>KLASSIC WHEELS</v>
      </c>
      <c r="D3683" t="str">
        <f>LOWER(C3683)</f>
        <v>klassic wheels</v>
      </c>
      <c r="E3683" t="str">
        <f t="shared" si="514"/>
        <v>klassic wheels</v>
      </c>
      <c r="F3683" t="str">
        <f t="shared" si="515"/>
        <v xml:space="preserve">lassic </v>
      </c>
      <c r="G3683">
        <f>LEN(D3683)</f>
        <v>14</v>
      </c>
      <c r="H3683" t="str">
        <f>LEFT(D3683,5)</f>
        <v>klass</v>
      </c>
      <c r="I3683" t="str">
        <f>RIGHT(B3683,5)</f>
        <v>heels</v>
      </c>
      <c r="J3683" t="str">
        <f>PROPER(B3683)</f>
        <v>Klassic Wheels</v>
      </c>
      <c r="K3683">
        <v>3.2</v>
      </c>
      <c r="L3683" t="s">
        <v>12029</v>
      </c>
      <c r="M3683" t="s">
        <v>12054</v>
      </c>
      <c r="N3683" t="s">
        <v>24</v>
      </c>
      <c r="O3683" t="str">
        <f t="shared" si="516"/>
        <v>28 years old</v>
      </c>
      <c r="P3683">
        <f>LEN(N3683)</f>
        <v>12</v>
      </c>
      <c r="Q3683" t="s">
        <v>1308</v>
      </c>
      <c r="S3683" t="s">
        <v>1957</v>
      </c>
      <c r="T3683" t="e">
        <f t="shared" si="517"/>
        <v>#VALUE!</v>
      </c>
      <c r="U3683">
        <f t="shared" si="518"/>
        <v>15</v>
      </c>
      <c r="V3683" t="str">
        <f t="shared" si="522"/>
        <v>28 years old</v>
      </c>
      <c r="W3683" t="str">
        <f t="shared" si="519"/>
        <v>Ayears old</v>
      </c>
      <c r="X3683" t="str">
        <f t="shared" si="520"/>
        <v>PWSKILLSyears old</v>
      </c>
      <c r="Y3683" t="str">
        <f t="shared" si="521"/>
        <v>Ayears old COMPANY</v>
      </c>
    </row>
    <row r="3684" spans="1:25" x14ac:dyDescent="0.3">
      <c r="A3684">
        <v>1035</v>
      </c>
      <c r="B3684" t="s">
        <v>2655</v>
      </c>
      <c r="C3684" t="str">
        <f>UPPER(B3684)</f>
        <v>WHEELS</v>
      </c>
      <c r="D3684" t="str">
        <f>LOWER(C3684)</f>
        <v>wheels</v>
      </c>
      <c r="E3684" t="str">
        <f t="shared" si="514"/>
        <v>wheels</v>
      </c>
      <c r="F3684" t="str">
        <f t="shared" si="515"/>
        <v>heels</v>
      </c>
      <c r="G3684">
        <f>LEN(D3684)</f>
        <v>6</v>
      </c>
      <c r="H3684" t="str">
        <f>LEFT(D3684,5)</f>
        <v>wheel</v>
      </c>
      <c r="I3684" t="str">
        <f>RIGHT(B3684,5)</f>
        <v>heels</v>
      </c>
      <c r="J3684" t="str">
        <f>PROPER(B3684)</f>
        <v>Wheels</v>
      </c>
      <c r="K3684">
        <v>4.0999999999999996</v>
      </c>
      <c r="L3684" t="s">
        <v>2651</v>
      </c>
      <c r="M3684" t="s">
        <v>10</v>
      </c>
      <c r="N3684" t="s">
        <v>1250</v>
      </c>
      <c r="O3684" t="str">
        <f t="shared" si="516"/>
        <v>Chennai,Tamil Nadu + 21 more</v>
      </c>
      <c r="P3684">
        <f>LEN(N3684)</f>
        <v>28</v>
      </c>
      <c r="Q3684" t="s">
        <v>432</v>
      </c>
      <c r="R3684" t="s">
        <v>147</v>
      </c>
      <c r="S3684" t="s">
        <v>80</v>
      </c>
      <c r="T3684" t="e">
        <f t="shared" si="517"/>
        <v>#VALUE!</v>
      </c>
      <c r="U3684">
        <f t="shared" si="518"/>
        <v>5</v>
      </c>
      <c r="V3684" t="str">
        <f t="shared" si="522"/>
        <v>Chennai,Tamil Nadu  21 more</v>
      </c>
      <c r="W3684" t="str">
        <f t="shared" si="519"/>
        <v>Annai,Tamil Nadu  21 more</v>
      </c>
      <c r="X3684" t="str">
        <f t="shared" si="520"/>
        <v>PWSKILLSnnai,Tamil Nadu  21 more</v>
      </c>
      <c r="Y3684" t="str">
        <f t="shared" si="521"/>
        <v>Annai,Tamil Nadu  21 more COMPANY</v>
      </c>
    </row>
    <row r="3685" spans="1:25" x14ac:dyDescent="0.3">
      <c r="A3685">
        <v>4147</v>
      </c>
      <c r="B3685" t="s">
        <v>7968</v>
      </c>
      <c r="C3685" t="str">
        <f>UPPER(B3685)</f>
        <v>HEG</v>
      </c>
      <c r="D3685" t="str">
        <f>LOWER(C3685)</f>
        <v>heg</v>
      </c>
      <c r="E3685" t="str">
        <f t="shared" si="514"/>
        <v>heg</v>
      </c>
      <c r="F3685" t="str">
        <f t="shared" si="515"/>
        <v>EG</v>
      </c>
      <c r="G3685">
        <f>LEN(D3685)</f>
        <v>3</v>
      </c>
      <c r="H3685" t="str">
        <f>LEFT(D3685,5)</f>
        <v>heg</v>
      </c>
      <c r="I3685" t="str">
        <f>RIGHT(B3685,5)</f>
        <v>HEG</v>
      </c>
      <c r="J3685" t="str">
        <f>PROPER(B3685)</f>
        <v>Heg</v>
      </c>
      <c r="K3685">
        <v>4</v>
      </c>
      <c r="L3685" t="s">
        <v>7936</v>
      </c>
      <c r="M3685" t="s">
        <v>10</v>
      </c>
      <c r="N3685" t="s">
        <v>4546</v>
      </c>
      <c r="O3685" t="str">
        <f t="shared" si="516"/>
        <v>Noida,Uttar Pradesh + 4 more</v>
      </c>
      <c r="P3685">
        <f>LEN(N3685)</f>
        <v>28</v>
      </c>
      <c r="Q3685" t="s">
        <v>740</v>
      </c>
      <c r="R3685" t="s">
        <v>691</v>
      </c>
      <c r="S3685" t="s">
        <v>918</v>
      </c>
      <c r="T3685" t="e">
        <f t="shared" si="517"/>
        <v>#VALUE!</v>
      </c>
      <c r="U3685" t="e">
        <f t="shared" si="518"/>
        <v>#VALUE!</v>
      </c>
      <c r="V3685" t="str">
        <f t="shared" si="522"/>
        <v>Noida,Uttar Pradesh  4 more</v>
      </c>
      <c r="W3685" t="str">
        <f t="shared" si="519"/>
        <v>Ada,Uttar Pradesh  4 more</v>
      </c>
      <c r="X3685" t="str">
        <f t="shared" si="520"/>
        <v>PWSKILLSda,Uttar Pradesh  4 more</v>
      </c>
      <c r="Y3685" t="str">
        <f t="shared" si="521"/>
        <v>Ada,Uttar Pradesh  4 more COMPANY</v>
      </c>
    </row>
    <row r="3686" spans="1:25" x14ac:dyDescent="0.3">
      <c r="A3686">
        <v>1060</v>
      </c>
      <c r="B3686" t="s">
        <v>2711</v>
      </c>
      <c r="C3686" t="str">
        <f>UPPER(B3686)</f>
        <v>MICHELIN</v>
      </c>
      <c r="D3686" t="str">
        <f>LOWER(C3686)</f>
        <v>michelin</v>
      </c>
      <c r="E3686" t="str">
        <f t="shared" si="514"/>
        <v>michelin</v>
      </c>
      <c r="F3686" t="str">
        <f t="shared" si="515"/>
        <v>ichelin</v>
      </c>
      <c r="G3686">
        <f>LEN(D3686)</f>
        <v>8</v>
      </c>
      <c r="H3686" t="str">
        <f>LEFT(D3686,5)</f>
        <v>miche</v>
      </c>
      <c r="I3686" t="str">
        <f>RIGHT(B3686,5)</f>
        <v>helin</v>
      </c>
      <c r="J3686" t="str">
        <f>PROPER(B3686)</f>
        <v>Michelin</v>
      </c>
      <c r="K3686">
        <v>4</v>
      </c>
      <c r="L3686" t="s">
        <v>2712</v>
      </c>
      <c r="M3686" t="s">
        <v>22</v>
      </c>
      <c r="N3686" t="s">
        <v>2713</v>
      </c>
      <c r="O3686" t="str">
        <f t="shared" si="516"/>
        <v>Clermont-Ferrand + 35 more</v>
      </c>
      <c r="P3686">
        <f>LEN(N3686)</f>
        <v>26</v>
      </c>
      <c r="Q3686" t="s">
        <v>299</v>
      </c>
      <c r="R3686" t="s">
        <v>147</v>
      </c>
      <c r="S3686" t="s">
        <v>80</v>
      </c>
      <c r="T3686" t="e">
        <f t="shared" si="517"/>
        <v>#VALUE!</v>
      </c>
      <c r="U3686">
        <f t="shared" si="518"/>
        <v>5</v>
      </c>
      <c r="V3686" t="str">
        <f t="shared" si="522"/>
        <v>Clermont-Ferrand  35 more</v>
      </c>
      <c r="W3686" t="str">
        <f t="shared" si="519"/>
        <v>Armont-Ferrand  35 more</v>
      </c>
      <c r="X3686" t="str">
        <f t="shared" si="520"/>
        <v>PWSKILLSrmont-Ferrand  35 more</v>
      </c>
      <c r="Y3686" t="str">
        <f t="shared" si="521"/>
        <v>Armont-Ferrand  35 more COMPANY</v>
      </c>
    </row>
    <row r="3687" spans="1:25" x14ac:dyDescent="0.3">
      <c r="A3687">
        <v>1398</v>
      </c>
      <c r="B3687" t="s">
        <v>3431</v>
      </c>
      <c r="C3687" t="str">
        <f>UPPER(B3687)</f>
        <v>HELLA</v>
      </c>
      <c r="D3687" t="str">
        <f>LOWER(C3687)</f>
        <v>hella</v>
      </c>
      <c r="E3687" t="str">
        <f t="shared" si="514"/>
        <v>hella</v>
      </c>
      <c r="F3687" t="str">
        <f t="shared" si="515"/>
        <v>ella</v>
      </c>
      <c r="G3687">
        <f>LEN(D3687)</f>
        <v>5</v>
      </c>
      <c r="H3687" t="str">
        <f>LEFT(D3687,5)</f>
        <v>hella</v>
      </c>
      <c r="I3687" t="str">
        <f>RIGHT(B3687,5)</f>
        <v>Hella</v>
      </c>
      <c r="J3687" t="str">
        <f>PROPER(B3687)</f>
        <v>Hella</v>
      </c>
      <c r="K3687">
        <v>4.0999999999999996</v>
      </c>
      <c r="L3687" t="s">
        <v>3429</v>
      </c>
      <c r="M3687" t="s">
        <v>22</v>
      </c>
      <c r="N3687" t="s">
        <v>3432</v>
      </c>
      <c r="O3687" t="str">
        <f t="shared" si="516"/>
        <v>Lippstadt,Lippstadt + 17 more</v>
      </c>
      <c r="P3687">
        <f>LEN(N3687)</f>
        <v>29</v>
      </c>
      <c r="Q3687" t="s">
        <v>2234</v>
      </c>
      <c r="R3687" t="s">
        <v>147</v>
      </c>
      <c r="S3687" t="s">
        <v>117</v>
      </c>
      <c r="T3687" t="e">
        <f t="shared" si="517"/>
        <v>#VALUE!</v>
      </c>
      <c r="U3687" t="e">
        <f t="shared" si="518"/>
        <v>#VALUE!</v>
      </c>
      <c r="V3687" t="str">
        <f t="shared" si="522"/>
        <v>Lippstadt,Lippstadt  17 more</v>
      </c>
      <c r="W3687" t="str">
        <f t="shared" si="519"/>
        <v>Apstadt,Lippstadt  17 more</v>
      </c>
      <c r="X3687" t="str">
        <f t="shared" si="520"/>
        <v>PWSKILLSpstadt,Lippstadt  17 more</v>
      </c>
      <c r="Y3687" t="str">
        <f t="shared" si="521"/>
        <v>Apstadt,Lippstadt  17 more COMPANY</v>
      </c>
    </row>
    <row r="3688" spans="1:25" x14ac:dyDescent="0.3">
      <c r="A3688">
        <v>8243</v>
      </c>
      <c r="B3688" t="s">
        <v>13233</v>
      </c>
      <c r="C3688" t="str">
        <f>UPPER(B3688)</f>
        <v>SUD CHEMIE</v>
      </c>
      <c r="D3688" t="str">
        <f>LOWER(C3688)</f>
        <v>sud chemie</v>
      </c>
      <c r="E3688" t="str">
        <f t="shared" si="514"/>
        <v>sud chemie</v>
      </c>
      <c r="F3688" t="str">
        <f t="shared" si="515"/>
        <v>ud Chem</v>
      </c>
      <c r="G3688">
        <f>LEN(D3688)</f>
        <v>10</v>
      </c>
      <c r="H3688" t="str">
        <f>LEFT(D3688,5)</f>
        <v>sud c</v>
      </c>
      <c r="I3688" t="str">
        <f>RIGHT(B3688,5)</f>
        <v>hemie</v>
      </c>
      <c r="J3688" t="str">
        <f>PROPER(B3688)</f>
        <v>Sud Chemie</v>
      </c>
      <c r="K3688">
        <v>4.0999999999999996</v>
      </c>
      <c r="L3688" t="s">
        <v>13163</v>
      </c>
      <c r="M3688" t="s">
        <v>22</v>
      </c>
      <c r="N3688" t="s">
        <v>8617</v>
      </c>
      <c r="O3688" t="str">
        <f t="shared" si="516"/>
        <v>New Delhi + 3 more</v>
      </c>
      <c r="P3688">
        <f>LEN(N3688)</f>
        <v>18</v>
      </c>
      <c r="Q3688" t="s">
        <v>500</v>
      </c>
      <c r="R3688" t="s">
        <v>691</v>
      </c>
      <c r="S3688" t="s">
        <v>1012</v>
      </c>
      <c r="T3688" t="e">
        <f t="shared" si="517"/>
        <v>#VALUE!</v>
      </c>
      <c r="U3688">
        <f t="shared" si="518"/>
        <v>9</v>
      </c>
      <c r="V3688" t="str">
        <f t="shared" si="522"/>
        <v>New Delhi  3 more</v>
      </c>
      <c r="W3688" t="str">
        <f t="shared" si="519"/>
        <v>A Delhi  3 more</v>
      </c>
      <c r="X3688" t="str">
        <f t="shared" si="520"/>
        <v>PWSKILLS Delhi  3 more</v>
      </c>
      <c r="Y3688" t="str">
        <f t="shared" si="521"/>
        <v>A Delhi  3 more COMPANY</v>
      </c>
    </row>
    <row r="3689" spans="1:25" x14ac:dyDescent="0.3">
      <c r="A3689">
        <v>8250</v>
      </c>
      <c r="B3689" t="s">
        <v>13233</v>
      </c>
      <c r="C3689" t="str">
        <f>UPPER(B3689)</f>
        <v>SUD CHEMIE</v>
      </c>
      <c r="D3689" t="str">
        <f>LOWER(C3689)</f>
        <v>sud chemie</v>
      </c>
      <c r="E3689" t="str">
        <f t="shared" si="514"/>
        <v>sud chemie</v>
      </c>
      <c r="F3689" t="str">
        <f t="shared" si="515"/>
        <v>ud Chem</v>
      </c>
      <c r="G3689">
        <f>LEN(D3689)</f>
        <v>10</v>
      </c>
      <c r="H3689" t="str">
        <f>LEFT(D3689,5)</f>
        <v>sud c</v>
      </c>
      <c r="I3689" t="str">
        <f>RIGHT(B3689,5)</f>
        <v>hemie</v>
      </c>
      <c r="J3689" t="str">
        <f>PROPER(B3689)</f>
        <v>Sud Chemie</v>
      </c>
      <c r="K3689">
        <v>4.0999999999999996</v>
      </c>
      <c r="L3689" t="s">
        <v>13163</v>
      </c>
      <c r="M3689" t="s">
        <v>22</v>
      </c>
      <c r="N3689" t="s">
        <v>8617</v>
      </c>
      <c r="O3689" t="str">
        <f t="shared" si="516"/>
        <v>New Delhi + 3 more</v>
      </c>
      <c r="P3689">
        <f>LEN(N3689)</f>
        <v>18</v>
      </c>
      <c r="Q3689" t="s">
        <v>500</v>
      </c>
      <c r="R3689" t="s">
        <v>691</v>
      </c>
      <c r="S3689" t="s">
        <v>1012</v>
      </c>
      <c r="T3689" t="e">
        <f t="shared" si="517"/>
        <v>#VALUE!</v>
      </c>
      <c r="U3689">
        <f t="shared" si="518"/>
        <v>9</v>
      </c>
      <c r="V3689" t="str">
        <f t="shared" si="522"/>
        <v>New Delhi  3 more</v>
      </c>
      <c r="W3689" t="str">
        <f t="shared" si="519"/>
        <v>A Delhi  3 more</v>
      </c>
      <c r="X3689" t="str">
        <f t="shared" si="520"/>
        <v>PWSKILLS Delhi  3 more</v>
      </c>
      <c r="Y3689" t="str">
        <f t="shared" si="521"/>
        <v>A Delhi  3 more COMPANY</v>
      </c>
    </row>
    <row r="3690" spans="1:25" x14ac:dyDescent="0.3">
      <c r="A3690">
        <v>2128</v>
      </c>
      <c r="B3690" t="s">
        <v>4793</v>
      </c>
      <c r="C3690" t="str">
        <f>UPPER(B3690)</f>
        <v>PREM HENNA</v>
      </c>
      <c r="D3690" t="str">
        <f>LOWER(C3690)</f>
        <v>prem henna</v>
      </c>
      <c r="E3690" t="str">
        <f t="shared" si="514"/>
        <v>prem henna</v>
      </c>
      <c r="F3690" t="str">
        <f t="shared" si="515"/>
        <v>rem Hen</v>
      </c>
      <c r="G3690">
        <f>LEN(D3690)</f>
        <v>10</v>
      </c>
      <c r="H3690" t="str">
        <f>LEFT(D3690,5)</f>
        <v xml:space="preserve">prem </v>
      </c>
      <c r="I3690" t="str">
        <f>RIGHT(B3690,5)</f>
        <v>Henna</v>
      </c>
      <c r="J3690" t="str">
        <f>PROPER(B3690)</f>
        <v>Prem Henna</v>
      </c>
      <c r="K3690">
        <v>3.6</v>
      </c>
      <c r="L3690" t="s">
        <v>4794</v>
      </c>
      <c r="M3690" t="s">
        <v>22</v>
      </c>
      <c r="N3690" t="s">
        <v>4795</v>
      </c>
      <c r="O3690" t="str">
        <f t="shared" si="516"/>
        <v>Indore + 52 more</v>
      </c>
      <c r="P3690">
        <f>LEN(N3690)</f>
        <v>16</v>
      </c>
      <c r="Q3690" t="s">
        <v>632</v>
      </c>
      <c r="R3690" t="s">
        <v>683</v>
      </c>
      <c r="S3690" t="s">
        <v>726</v>
      </c>
      <c r="T3690" t="e">
        <f t="shared" si="517"/>
        <v>#VALUE!</v>
      </c>
      <c r="U3690">
        <f t="shared" si="518"/>
        <v>16</v>
      </c>
      <c r="V3690" t="str">
        <f t="shared" si="522"/>
        <v>Indore  52 more</v>
      </c>
      <c r="W3690" t="str">
        <f t="shared" si="519"/>
        <v>Aore  52 more</v>
      </c>
      <c r="X3690" t="str">
        <f t="shared" si="520"/>
        <v>PWSKILLSore  52 more</v>
      </c>
      <c r="Y3690" t="str">
        <f t="shared" si="521"/>
        <v>Aore  52 more COMPANY</v>
      </c>
    </row>
    <row r="3691" spans="1:25" x14ac:dyDescent="0.3">
      <c r="A3691">
        <v>2131</v>
      </c>
      <c r="B3691" t="s">
        <v>4793</v>
      </c>
      <c r="C3691" t="str">
        <f>UPPER(B3691)</f>
        <v>PREM HENNA</v>
      </c>
      <c r="D3691" t="str">
        <f>LOWER(C3691)</f>
        <v>prem henna</v>
      </c>
      <c r="E3691" t="str">
        <f t="shared" si="514"/>
        <v>prem henna</v>
      </c>
      <c r="F3691" t="str">
        <f t="shared" si="515"/>
        <v>rem Hen</v>
      </c>
      <c r="G3691">
        <f>LEN(D3691)</f>
        <v>10</v>
      </c>
      <c r="H3691" t="str">
        <f>LEFT(D3691,5)</f>
        <v xml:space="preserve">prem </v>
      </c>
      <c r="I3691" t="str">
        <f>RIGHT(B3691,5)</f>
        <v>Henna</v>
      </c>
      <c r="J3691" t="str">
        <f>PROPER(B3691)</f>
        <v>Prem Henna</v>
      </c>
      <c r="K3691">
        <v>3.6</v>
      </c>
      <c r="L3691" t="s">
        <v>4794</v>
      </c>
      <c r="M3691" t="s">
        <v>22</v>
      </c>
      <c r="N3691" t="s">
        <v>4795</v>
      </c>
      <c r="O3691" t="str">
        <f t="shared" si="516"/>
        <v>Indore + 52 more</v>
      </c>
      <c r="P3691">
        <f>LEN(N3691)</f>
        <v>16</v>
      </c>
      <c r="Q3691" t="s">
        <v>632</v>
      </c>
      <c r="R3691" t="s">
        <v>683</v>
      </c>
      <c r="S3691" t="s">
        <v>726</v>
      </c>
      <c r="T3691" t="e">
        <f t="shared" si="517"/>
        <v>#VALUE!</v>
      </c>
      <c r="U3691">
        <f t="shared" si="518"/>
        <v>16</v>
      </c>
      <c r="V3691" t="str">
        <f t="shared" si="522"/>
        <v>Indore  52 more</v>
      </c>
      <c r="W3691" t="str">
        <f t="shared" si="519"/>
        <v>Aore  52 more</v>
      </c>
      <c r="X3691" t="str">
        <f t="shared" si="520"/>
        <v>PWSKILLSore  52 more</v>
      </c>
      <c r="Y3691" t="str">
        <f t="shared" si="521"/>
        <v>Aore  52 more COMPANY</v>
      </c>
    </row>
    <row r="3692" spans="1:25" x14ac:dyDescent="0.3">
      <c r="A3692">
        <v>4273</v>
      </c>
      <c r="B3692" t="s">
        <v>8159</v>
      </c>
      <c r="C3692" t="str">
        <f>UPPER(B3692)</f>
        <v>PHENOM</v>
      </c>
      <c r="D3692" t="str">
        <f>LOWER(C3692)</f>
        <v>phenom</v>
      </c>
      <c r="E3692" t="str">
        <f t="shared" si="514"/>
        <v>phenom</v>
      </c>
      <c r="F3692" t="str">
        <f t="shared" si="515"/>
        <v>henom</v>
      </c>
      <c r="G3692">
        <f>LEN(D3692)</f>
        <v>6</v>
      </c>
      <c r="H3692" t="str">
        <f>LEFT(D3692,5)</f>
        <v>pheno</v>
      </c>
      <c r="I3692" t="str">
        <f>RIGHT(B3692,5)</f>
        <v>henom</v>
      </c>
      <c r="J3692" t="str">
        <f>PROPER(B3692)</f>
        <v>Phenom</v>
      </c>
      <c r="K3692">
        <v>3.6</v>
      </c>
      <c r="L3692" t="s">
        <v>8142</v>
      </c>
      <c r="M3692" t="s">
        <v>22</v>
      </c>
      <c r="N3692" t="s">
        <v>8160</v>
      </c>
      <c r="O3692" t="str">
        <f t="shared" si="516"/>
        <v>Ambler,Pennsylvania + 1 more</v>
      </c>
      <c r="P3692">
        <f>LEN(N3692)</f>
        <v>28</v>
      </c>
      <c r="Q3692" t="s">
        <v>146</v>
      </c>
      <c r="R3692" t="s">
        <v>147</v>
      </c>
      <c r="S3692" t="s">
        <v>44</v>
      </c>
      <c r="T3692" t="e">
        <f t="shared" si="517"/>
        <v>#VALUE!</v>
      </c>
      <c r="U3692" t="e">
        <f t="shared" si="518"/>
        <v>#VALUE!</v>
      </c>
      <c r="V3692" t="str">
        <f t="shared" si="522"/>
        <v>Ambler,Pennsylvania  1 more</v>
      </c>
      <c r="W3692" t="str">
        <f t="shared" si="519"/>
        <v>Aler,Pennsylvania  1 more</v>
      </c>
      <c r="X3692" t="str">
        <f t="shared" si="520"/>
        <v>PWSKILLSler,Pennsylvania  1 more</v>
      </c>
      <c r="Y3692" t="str">
        <f t="shared" si="521"/>
        <v>Aler,Pennsylvania  1 more COMPANY</v>
      </c>
    </row>
    <row r="3693" spans="1:25" x14ac:dyDescent="0.3">
      <c r="A3693">
        <v>972</v>
      </c>
      <c r="B3693" t="s">
        <v>2505</v>
      </c>
      <c r="C3693" t="str">
        <f>UPPER(B3693)</f>
        <v>HFCL</v>
      </c>
      <c r="D3693" t="str">
        <f>LOWER(C3693)</f>
        <v>hfcl</v>
      </c>
      <c r="E3693" t="str">
        <f t="shared" si="514"/>
        <v>hfcl</v>
      </c>
      <c r="F3693" t="str">
        <f t="shared" si="515"/>
        <v>FCL</v>
      </c>
      <c r="G3693">
        <f>LEN(D3693)</f>
        <v>4</v>
      </c>
      <c r="H3693" t="str">
        <f>LEFT(D3693,5)</f>
        <v>hfcl</v>
      </c>
      <c r="I3693" t="str">
        <f>RIGHT(B3693,5)</f>
        <v>HFCL</v>
      </c>
      <c r="J3693" t="str">
        <f>PROPER(B3693)</f>
        <v>Hfcl</v>
      </c>
      <c r="K3693">
        <v>4.2</v>
      </c>
      <c r="L3693" t="s">
        <v>2112</v>
      </c>
      <c r="M3693" t="s">
        <v>10</v>
      </c>
      <c r="N3693" t="s">
        <v>2506</v>
      </c>
      <c r="O3693" t="str">
        <f t="shared" si="516"/>
        <v>Delhi/NCR,New Delhi + 76 more</v>
      </c>
      <c r="P3693">
        <f>LEN(N3693)</f>
        <v>29</v>
      </c>
      <c r="Q3693" t="s">
        <v>249</v>
      </c>
      <c r="R3693" t="s">
        <v>147</v>
      </c>
      <c r="S3693" t="s">
        <v>85</v>
      </c>
      <c r="T3693">
        <f t="shared" si="517"/>
        <v>12</v>
      </c>
      <c r="U3693">
        <f t="shared" si="518"/>
        <v>12</v>
      </c>
      <c r="V3693" t="str">
        <f t="shared" si="522"/>
        <v>Delhi/NCR,New Delhi  76 more</v>
      </c>
      <c r="W3693" t="str">
        <f t="shared" si="519"/>
        <v>Ahi/NCR,New Delhi  76 more</v>
      </c>
      <c r="X3693" t="str">
        <f t="shared" si="520"/>
        <v>PWSKILLShi/NCR,New Delhi  76 more</v>
      </c>
      <c r="Y3693" t="str">
        <f t="shared" si="521"/>
        <v>Ahi/NCR,New Delhi  76 more COMPANY</v>
      </c>
    </row>
    <row r="3694" spans="1:25" x14ac:dyDescent="0.3">
      <c r="A3694">
        <v>4838</v>
      </c>
      <c r="B3694" t="s">
        <v>8947</v>
      </c>
      <c r="C3694" t="str">
        <f>UPPER(B3694)</f>
        <v>BUTTERFLY GANDHI...</v>
      </c>
      <c r="D3694" t="str">
        <f>LOWER(C3694)</f>
        <v>butterfly gandhi...</v>
      </c>
      <c r="E3694" t="str">
        <f t="shared" si="514"/>
        <v>butterfly gandhi...</v>
      </c>
      <c r="F3694" t="str">
        <f t="shared" si="515"/>
        <v>utterfl</v>
      </c>
      <c r="G3694">
        <f>LEN(D3694)</f>
        <v>19</v>
      </c>
      <c r="H3694" t="str">
        <f>LEFT(D3694,5)</f>
        <v>butte</v>
      </c>
      <c r="I3694" t="str">
        <f>RIGHT(B3694,5)</f>
        <v>hi...</v>
      </c>
      <c r="J3694" t="str">
        <f>PROPER(B3694)</f>
        <v>Butterfly Gandhi...</v>
      </c>
      <c r="K3694">
        <v>4.4000000000000004</v>
      </c>
      <c r="L3694" t="s">
        <v>8921</v>
      </c>
      <c r="M3694" t="s">
        <v>10</v>
      </c>
      <c r="N3694" t="s">
        <v>4289</v>
      </c>
      <c r="O3694" t="str">
        <f t="shared" si="516"/>
        <v>Chennai,Tamil Nadu + 15 more</v>
      </c>
      <c r="P3694">
        <f>LEN(N3694)</f>
        <v>28</v>
      </c>
      <c r="Q3694" t="s">
        <v>48</v>
      </c>
      <c r="R3694" t="s">
        <v>691</v>
      </c>
      <c r="S3694" t="s">
        <v>28</v>
      </c>
      <c r="T3694">
        <f t="shared" si="517"/>
        <v>11</v>
      </c>
      <c r="U3694">
        <f t="shared" si="518"/>
        <v>11</v>
      </c>
      <c r="V3694" t="str">
        <f t="shared" si="522"/>
        <v>Chennai,Tamil Nadu  15 more</v>
      </c>
      <c r="W3694" t="str">
        <f t="shared" si="519"/>
        <v>Annai,Tamil Nadu  15 more</v>
      </c>
      <c r="X3694" t="str">
        <f t="shared" si="520"/>
        <v>PWSKILLSnnai,Tamil Nadu  15 more</v>
      </c>
      <c r="Y3694" t="str">
        <f t="shared" si="521"/>
        <v>Annai,Tamil Nadu  15 more COMPANY</v>
      </c>
    </row>
    <row r="3695" spans="1:25" x14ac:dyDescent="0.3">
      <c r="A3695">
        <v>3495</v>
      </c>
      <c r="B3695" t="s">
        <v>6997</v>
      </c>
      <c r="C3695" t="str">
        <f>UPPER(B3695)</f>
        <v>DOUBLETREE BY HI...</v>
      </c>
      <c r="D3695" t="str">
        <f>LOWER(C3695)</f>
        <v>doubletree by hi...</v>
      </c>
      <c r="E3695" t="str">
        <f t="shared" si="514"/>
        <v>doubletree by hi...</v>
      </c>
      <c r="F3695" t="str">
        <f t="shared" si="515"/>
        <v>oubletr</v>
      </c>
      <c r="G3695">
        <f>LEN(D3695)</f>
        <v>19</v>
      </c>
      <c r="H3695" t="str">
        <f>LEFT(D3695,5)</f>
        <v>doubl</v>
      </c>
      <c r="I3695" t="str">
        <f>RIGHT(B3695,5)</f>
        <v>Hi...</v>
      </c>
      <c r="J3695" t="str">
        <f>PROPER(B3695)</f>
        <v>Doubletree By Hi...</v>
      </c>
      <c r="K3695">
        <v>3.8</v>
      </c>
      <c r="L3695" t="s">
        <v>6995</v>
      </c>
      <c r="M3695" t="s">
        <v>6998</v>
      </c>
      <c r="N3695" t="s">
        <v>500</v>
      </c>
      <c r="O3695" t="str">
        <f t="shared" si="516"/>
        <v>53 years old</v>
      </c>
      <c r="P3695">
        <f>LEN(N3695)</f>
        <v>12</v>
      </c>
      <c r="Q3695" t="s">
        <v>691</v>
      </c>
      <c r="S3695" t="s">
        <v>732</v>
      </c>
      <c r="T3695" t="e">
        <f t="shared" si="517"/>
        <v>#VALUE!</v>
      </c>
      <c r="U3695">
        <f t="shared" si="518"/>
        <v>15</v>
      </c>
      <c r="V3695" t="str">
        <f t="shared" si="522"/>
        <v>53 years old</v>
      </c>
      <c r="W3695" t="str">
        <f t="shared" si="519"/>
        <v>Ayears old</v>
      </c>
      <c r="X3695" t="str">
        <f t="shared" si="520"/>
        <v>PWSKILLSyears old</v>
      </c>
      <c r="Y3695" t="str">
        <f t="shared" si="521"/>
        <v>Ayears old COMPANY</v>
      </c>
    </row>
    <row r="3696" spans="1:25" x14ac:dyDescent="0.3">
      <c r="A3696">
        <v>5049</v>
      </c>
      <c r="B3696" t="s">
        <v>9239</v>
      </c>
      <c r="C3696" t="str">
        <f>UPPER(B3696)</f>
        <v>GARDEN REACH SHI...</v>
      </c>
      <c r="D3696" t="str">
        <f>LOWER(C3696)</f>
        <v>garden reach shi...</v>
      </c>
      <c r="E3696" t="str">
        <f t="shared" si="514"/>
        <v>garden reach shi...</v>
      </c>
      <c r="F3696" t="str">
        <f t="shared" si="515"/>
        <v>arden R</v>
      </c>
      <c r="G3696">
        <f>LEN(D3696)</f>
        <v>19</v>
      </c>
      <c r="H3696" t="str">
        <f>LEFT(D3696,5)</f>
        <v>garde</v>
      </c>
      <c r="I3696" t="str">
        <f>RIGHT(B3696,5)</f>
        <v>hi...</v>
      </c>
      <c r="J3696" t="str">
        <f>PROPER(B3696)</f>
        <v>Garden Reach Shi...</v>
      </c>
      <c r="K3696">
        <v>4.0999999999999996</v>
      </c>
      <c r="L3696" t="s">
        <v>9224</v>
      </c>
      <c r="M3696" t="s">
        <v>8439</v>
      </c>
      <c r="N3696" t="s">
        <v>1049</v>
      </c>
      <c r="O3696" t="str">
        <f t="shared" si="516"/>
        <v>88 years old</v>
      </c>
      <c r="P3696">
        <f>LEN(N3696)</f>
        <v>12</v>
      </c>
      <c r="Q3696" t="s">
        <v>147</v>
      </c>
      <c r="S3696" t="s">
        <v>80</v>
      </c>
      <c r="T3696" t="e">
        <f t="shared" si="517"/>
        <v>#VALUE!</v>
      </c>
      <c r="U3696">
        <f t="shared" si="518"/>
        <v>5</v>
      </c>
      <c r="V3696" t="str">
        <f t="shared" si="522"/>
        <v>88 years old</v>
      </c>
      <c r="W3696" t="str">
        <f t="shared" si="519"/>
        <v>Ayears old</v>
      </c>
      <c r="X3696" t="str">
        <f t="shared" si="520"/>
        <v>PWSKILLSyears old</v>
      </c>
      <c r="Y3696" t="str">
        <f t="shared" si="521"/>
        <v>Ayears old COMPANY</v>
      </c>
    </row>
    <row r="3697" spans="1:25" x14ac:dyDescent="0.3">
      <c r="A3697">
        <v>5282</v>
      </c>
      <c r="B3697" t="s">
        <v>9560</v>
      </c>
      <c r="C3697" t="str">
        <f>UPPER(B3697)</f>
        <v>KISANKRAFT MACHI...</v>
      </c>
      <c r="D3697" t="str">
        <f>LOWER(C3697)</f>
        <v>kisankraft machi...</v>
      </c>
      <c r="E3697" t="str">
        <f t="shared" si="514"/>
        <v>kisankraft machi...</v>
      </c>
      <c r="F3697" t="str">
        <f t="shared" si="515"/>
        <v>isanKra</v>
      </c>
      <c r="G3697">
        <f>LEN(D3697)</f>
        <v>19</v>
      </c>
      <c r="H3697" t="str">
        <f>LEFT(D3697,5)</f>
        <v>kisan</v>
      </c>
      <c r="I3697" t="str">
        <f>RIGHT(B3697,5)</f>
        <v>hi...</v>
      </c>
      <c r="J3697" t="str">
        <f>PROPER(B3697)</f>
        <v>Kisankraft Machi...</v>
      </c>
      <c r="K3697">
        <v>3</v>
      </c>
      <c r="L3697" t="s">
        <v>9556</v>
      </c>
      <c r="M3697" t="s">
        <v>22</v>
      </c>
      <c r="N3697" t="s">
        <v>3808</v>
      </c>
      <c r="O3697" t="str">
        <f t="shared" si="516"/>
        <v>Bangalore/Bengaluru,Karnataka + 14 more</v>
      </c>
      <c r="P3697">
        <f>LEN(N3697)</f>
        <v>39</v>
      </c>
      <c r="Q3697" t="s">
        <v>711</v>
      </c>
      <c r="R3697" t="s">
        <v>683</v>
      </c>
      <c r="S3697" t="s">
        <v>846</v>
      </c>
      <c r="T3697" t="e">
        <f t="shared" si="517"/>
        <v>#VALUE!</v>
      </c>
      <c r="U3697">
        <f t="shared" si="518"/>
        <v>19</v>
      </c>
      <c r="V3697" t="str">
        <f t="shared" si="522"/>
        <v>Bangalore/Bengaluru,Karnataka  14 more</v>
      </c>
      <c r="W3697" t="str">
        <f t="shared" si="519"/>
        <v>Agalore/Bengaluru,Karnataka  14 more</v>
      </c>
      <c r="X3697" t="str">
        <f t="shared" si="520"/>
        <v>PWSKILLSgalore/Bengaluru,Karnataka  14 more</v>
      </c>
      <c r="Y3697" t="str">
        <f t="shared" si="521"/>
        <v>Agalore/Bengaluru,Karnataka  14 more COMPANY</v>
      </c>
    </row>
    <row r="3698" spans="1:25" x14ac:dyDescent="0.3">
      <c r="A3698">
        <v>3529</v>
      </c>
      <c r="B3698" t="s">
        <v>7048</v>
      </c>
      <c r="C3698" t="str">
        <f>UPPER(B3698)</f>
        <v>MICROMATIC MACHI...</v>
      </c>
      <c r="D3698" t="str">
        <f>LOWER(C3698)</f>
        <v>micromatic machi...</v>
      </c>
      <c r="E3698" t="str">
        <f t="shared" si="514"/>
        <v>micromatic machi...</v>
      </c>
      <c r="F3698" t="str">
        <f t="shared" si="515"/>
        <v>icromat</v>
      </c>
      <c r="G3698">
        <f>LEN(D3698)</f>
        <v>19</v>
      </c>
      <c r="H3698" t="str">
        <f>LEFT(D3698,5)</f>
        <v>micro</v>
      </c>
      <c r="I3698" t="str">
        <f>RIGHT(B3698,5)</f>
        <v>hi...</v>
      </c>
      <c r="J3698" t="str">
        <f>PROPER(B3698)</f>
        <v>Micromatic Machi...</v>
      </c>
      <c r="K3698">
        <v>4.4000000000000004</v>
      </c>
      <c r="L3698" t="s">
        <v>7029</v>
      </c>
      <c r="M3698" t="s">
        <v>10</v>
      </c>
      <c r="N3698" t="s">
        <v>7049</v>
      </c>
      <c r="O3698" t="str">
        <f t="shared" si="516"/>
        <v>Bengaluru + 25 more</v>
      </c>
      <c r="P3698">
        <f>LEN(N3698)</f>
        <v>19</v>
      </c>
      <c r="Q3698" t="s">
        <v>104</v>
      </c>
      <c r="R3698" t="s">
        <v>691</v>
      </c>
      <c r="S3698" t="s">
        <v>80</v>
      </c>
      <c r="T3698" t="e">
        <f t="shared" si="517"/>
        <v>#VALUE!</v>
      </c>
      <c r="U3698">
        <f t="shared" si="518"/>
        <v>5</v>
      </c>
      <c r="V3698" t="str">
        <f t="shared" si="522"/>
        <v>Bengaluru  25 more</v>
      </c>
      <c r="W3698" t="str">
        <f t="shared" si="519"/>
        <v>Agaluru  25 more</v>
      </c>
      <c r="X3698" t="str">
        <f t="shared" si="520"/>
        <v>PWSKILLSgaluru  25 more</v>
      </c>
      <c r="Y3698" t="str">
        <f t="shared" si="521"/>
        <v>Agaluru  25 more COMPANY</v>
      </c>
    </row>
    <row r="3699" spans="1:25" x14ac:dyDescent="0.3">
      <c r="A3699">
        <v>1386</v>
      </c>
      <c r="B3699" t="s">
        <v>3402</v>
      </c>
      <c r="C3699" t="str">
        <f>UPPER(B3699)</f>
        <v>TATA POWER DELHI...</v>
      </c>
      <c r="D3699" t="str">
        <f>LOWER(C3699)</f>
        <v>tata power delhi...</v>
      </c>
      <c r="E3699" t="str">
        <f t="shared" si="514"/>
        <v>tata power delhi...</v>
      </c>
      <c r="F3699" t="str">
        <f t="shared" si="515"/>
        <v>ata Pow</v>
      </c>
      <c r="G3699">
        <f>LEN(D3699)</f>
        <v>19</v>
      </c>
      <c r="H3699" t="str">
        <f>LEFT(D3699,5)</f>
        <v xml:space="preserve">tata </v>
      </c>
      <c r="I3699" t="str">
        <f>RIGHT(B3699,5)</f>
        <v>hi...</v>
      </c>
      <c r="J3699" t="str">
        <f>PROPER(B3699)</f>
        <v>Tata Power Delhi...</v>
      </c>
      <c r="K3699">
        <v>4.0999999999999996</v>
      </c>
      <c r="L3699" t="s">
        <v>3403</v>
      </c>
      <c r="M3699" t="s">
        <v>22</v>
      </c>
      <c r="N3699" t="s">
        <v>3404</v>
      </c>
      <c r="O3699" t="str">
        <f t="shared" si="516"/>
        <v>New Delhi,Delhi + 29 more</v>
      </c>
      <c r="P3699">
        <f>LEN(N3699)</f>
        <v>25</v>
      </c>
      <c r="Q3699" t="s">
        <v>151</v>
      </c>
      <c r="R3699" t="s">
        <v>147</v>
      </c>
      <c r="S3699" t="s">
        <v>284</v>
      </c>
      <c r="T3699" t="e">
        <f t="shared" si="517"/>
        <v>#VALUE!</v>
      </c>
      <c r="U3699" t="e">
        <f t="shared" si="518"/>
        <v>#VALUE!</v>
      </c>
      <c r="V3699" t="str">
        <f t="shared" si="522"/>
        <v>New Delhi,Delhi  29 more</v>
      </c>
      <c r="W3699" t="str">
        <f t="shared" si="519"/>
        <v>A Delhi,Delhi  29 more</v>
      </c>
      <c r="X3699" t="str">
        <f t="shared" si="520"/>
        <v>PWSKILLS Delhi,Delhi  29 more</v>
      </c>
      <c r="Y3699" t="str">
        <f t="shared" si="521"/>
        <v>A Delhi,Delhi  29 more COMPANY</v>
      </c>
    </row>
    <row r="3700" spans="1:25" x14ac:dyDescent="0.3">
      <c r="A3700">
        <v>1885</v>
      </c>
      <c r="B3700" t="s">
        <v>4351</v>
      </c>
      <c r="C3700" t="str">
        <f>UPPER(B3700)</f>
        <v>TRIBHOVANDAS BHI...</v>
      </c>
      <c r="D3700" t="str">
        <f>LOWER(C3700)</f>
        <v>tribhovandas bhi...</v>
      </c>
      <c r="E3700" t="str">
        <f t="shared" si="514"/>
        <v>tribhovandas bhi...</v>
      </c>
      <c r="F3700" t="str">
        <f t="shared" si="515"/>
        <v>ribhova</v>
      </c>
      <c r="G3700">
        <f>LEN(D3700)</f>
        <v>19</v>
      </c>
      <c r="H3700" t="str">
        <f>LEFT(D3700,5)</f>
        <v>tribh</v>
      </c>
      <c r="I3700" t="str">
        <f>RIGHT(B3700,5)</f>
        <v>hi...</v>
      </c>
      <c r="J3700" t="str">
        <f>PROPER(B3700)</f>
        <v>Tribhovandas Bhi...</v>
      </c>
      <c r="K3700">
        <v>4.2</v>
      </c>
      <c r="L3700" t="s">
        <v>4349</v>
      </c>
      <c r="M3700" t="s">
        <v>10</v>
      </c>
      <c r="N3700" t="s">
        <v>3628</v>
      </c>
      <c r="O3700" t="str">
        <f t="shared" si="516"/>
        <v>Mumbai,Maharashtra + 31 more</v>
      </c>
      <c r="P3700">
        <f>LEN(N3700)</f>
        <v>28</v>
      </c>
      <c r="Q3700" t="s">
        <v>837</v>
      </c>
      <c r="R3700" t="s">
        <v>147</v>
      </c>
      <c r="S3700" t="s">
        <v>122</v>
      </c>
      <c r="T3700" t="e">
        <f t="shared" si="517"/>
        <v>#VALUE!</v>
      </c>
      <c r="U3700">
        <f t="shared" si="518"/>
        <v>4</v>
      </c>
      <c r="V3700" t="str">
        <f t="shared" si="522"/>
        <v>Mumbai,Maharashtra  31 more</v>
      </c>
      <c r="W3700" t="str">
        <f t="shared" si="519"/>
        <v>Abai,Maharashtra  31 more</v>
      </c>
      <c r="X3700" t="str">
        <f t="shared" si="520"/>
        <v>PWSKILLSbai,Maharashtra  31 more</v>
      </c>
      <c r="Y3700" t="str">
        <f t="shared" si="521"/>
        <v>Abai,Maharashtra  31 more COMPANY</v>
      </c>
    </row>
    <row r="3701" spans="1:25" x14ac:dyDescent="0.3">
      <c r="A3701">
        <v>3645</v>
      </c>
      <c r="B3701" t="s">
        <v>7228</v>
      </c>
      <c r="C3701" t="str">
        <f>UPPER(B3701)</f>
        <v>HEALTHIANS</v>
      </c>
      <c r="D3701" t="str">
        <f>LOWER(C3701)</f>
        <v>healthians</v>
      </c>
      <c r="E3701" t="str">
        <f t="shared" si="514"/>
        <v>healthians</v>
      </c>
      <c r="F3701" t="str">
        <f t="shared" si="515"/>
        <v>ealthia</v>
      </c>
      <c r="G3701">
        <f>LEN(D3701)</f>
        <v>10</v>
      </c>
      <c r="H3701" t="str">
        <f>LEFT(D3701,5)</f>
        <v>healt</v>
      </c>
      <c r="I3701" t="str">
        <f>RIGHT(B3701,5)</f>
        <v>hians</v>
      </c>
      <c r="J3701" t="str">
        <f>PROPER(B3701)</f>
        <v>Healthians</v>
      </c>
      <c r="K3701">
        <v>3.3</v>
      </c>
      <c r="L3701" t="s">
        <v>7207</v>
      </c>
      <c r="M3701" t="s">
        <v>22</v>
      </c>
      <c r="N3701" t="s">
        <v>7229</v>
      </c>
      <c r="O3701" t="str">
        <f t="shared" si="516"/>
        <v>Gurgaon,Haryana + 20 more</v>
      </c>
      <c r="P3701">
        <f>LEN(N3701)</f>
        <v>25</v>
      </c>
      <c r="Q3701" t="s">
        <v>331</v>
      </c>
      <c r="R3701" t="s">
        <v>691</v>
      </c>
      <c r="S3701" t="s">
        <v>44</v>
      </c>
      <c r="T3701" t="e">
        <f t="shared" si="517"/>
        <v>#VALUE!</v>
      </c>
      <c r="U3701" t="e">
        <f t="shared" si="518"/>
        <v>#VALUE!</v>
      </c>
      <c r="V3701" t="str">
        <f t="shared" si="522"/>
        <v>Gurgaon,Haryana  20 more</v>
      </c>
      <c r="W3701" t="str">
        <f t="shared" si="519"/>
        <v>Agaon,Haryana  20 more</v>
      </c>
      <c r="X3701" t="str">
        <f t="shared" si="520"/>
        <v>PWSKILLSgaon,Haryana  20 more</v>
      </c>
      <c r="Y3701" t="str">
        <f t="shared" si="521"/>
        <v>Agaon,Haryana  20 more COMPANY</v>
      </c>
    </row>
    <row r="3702" spans="1:25" x14ac:dyDescent="0.3">
      <c r="A3702">
        <v>1024</v>
      </c>
      <c r="B3702" t="s">
        <v>2628</v>
      </c>
      <c r="C3702" t="str">
        <f>UPPER(B3702)</f>
        <v>HIKAL</v>
      </c>
      <c r="D3702" t="str">
        <f>LOWER(C3702)</f>
        <v>hikal</v>
      </c>
      <c r="E3702" t="str">
        <f t="shared" si="514"/>
        <v>hikal</v>
      </c>
      <c r="F3702" t="str">
        <f t="shared" si="515"/>
        <v>ikal</v>
      </c>
      <c r="G3702">
        <f>LEN(D3702)</f>
        <v>5</v>
      </c>
      <c r="H3702" t="str">
        <f>LEFT(D3702,5)</f>
        <v>hikal</v>
      </c>
      <c r="I3702" t="str">
        <f>RIGHT(B3702,5)</f>
        <v>Hikal</v>
      </c>
      <c r="J3702" t="str">
        <f>PROPER(B3702)</f>
        <v>Hikal</v>
      </c>
      <c r="K3702">
        <v>4.0999999999999996</v>
      </c>
      <c r="L3702" t="s">
        <v>2629</v>
      </c>
      <c r="M3702" t="s">
        <v>22</v>
      </c>
      <c r="N3702" t="s">
        <v>2630</v>
      </c>
      <c r="O3702" t="str">
        <f t="shared" si="516"/>
        <v>Mumbai,Maharashtra + 13 more</v>
      </c>
      <c r="P3702">
        <f>LEN(N3702)</f>
        <v>28</v>
      </c>
      <c r="Q3702" t="s">
        <v>213</v>
      </c>
      <c r="R3702" t="s">
        <v>147</v>
      </c>
      <c r="S3702" t="s">
        <v>177</v>
      </c>
      <c r="T3702" t="e">
        <f t="shared" si="517"/>
        <v>#VALUE!</v>
      </c>
      <c r="U3702">
        <f t="shared" si="518"/>
        <v>12</v>
      </c>
      <c r="V3702" t="str">
        <f t="shared" si="522"/>
        <v>Mumbai,Maharashtra  13 more</v>
      </c>
      <c r="W3702" t="str">
        <f t="shared" si="519"/>
        <v>Abai,Maharashtra  13 more</v>
      </c>
      <c r="X3702" t="str">
        <f t="shared" si="520"/>
        <v>PWSKILLSbai,Maharashtra  13 more</v>
      </c>
      <c r="Y3702" t="str">
        <f t="shared" si="521"/>
        <v>Abai,Maharashtra  13 more COMPANY</v>
      </c>
    </row>
    <row r="3703" spans="1:25" x14ac:dyDescent="0.3">
      <c r="A3703">
        <v>1555</v>
      </c>
      <c r="B3703" t="s">
        <v>3736</v>
      </c>
      <c r="C3703" t="str">
        <f>UPPER(B3703)</f>
        <v>HIL</v>
      </c>
      <c r="D3703" t="str">
        <f>LOWER(C3703)</f>
        <v>hil</v>
      </c>
      <c r="E3703" t="str">
        <f t="shared" si="514"/>
        <v>hil</v>
      </c>
      <c r="F3703" t="str">
        <f t="shared" si="515"/>
        <v>IL</v>
      </c>
      <c r="G3703">
        <f>LEN(D3703)</f>
        <v>3</v>
      </c>
      <c r="H3703" t="str">
        <f>LEFT(D3703,5)</f>
        <v>hil</v>
      </c>
      <c r="I3703" t="str">
        <f>RIGHT(B3703,5)</f>
        <v>HIL</v>
      </c>
      <c r="J3703" t="str">
        <f>PROPER(B3703)</f>
        <v>Hil</v>
      </c>
      <c r="K3703">
        <v>4.3</v>
      </c>
      <c r="L3703" t="s">
        <v>3729</v>
      </c>
      <c r="M3703" t="s">
        <v>10</v>
      </c>
      <c r="N3703" t="s">
        <v>3737</v>
      </c>
      <c r="O3703" t="str">
        <f t="shared" si="516"/>
        <v>Hyderabad/Secunderabad,Telangana + 44 more</v>
      </c>
      <c r="P3703">
        <f>LEN(N3703)</f>
        <v>42</v>
      </c>
      <c r="Q3703" t="s">
        <v>671</v>
      </c>
      <c r="R3703" t="s">
        <v>147</v>
      </c>
      <c r="S3703" t="s">
        <v>246</v>
      </c>
      <c r="T3703" t="e">
        <f t="shared" si="517"/>
        <v>#VALUE!</v>
      </c>
      <c r="U3703" t="e">
        <f t="shared" si="518"/>
        <v>#VALUE!</v>
      </c>
      <c r="V3703" t="str">
        <f t="shared" si="522"/>
        <v>Hyderabad/Secunderabad,Telangana  44 more</v>
      </c>
      <c r="W3703" t="str">
        <f t="shared" si="519"/>
        <v>Aerabad/Secunderabad,Telangana  44 more</v>
      </c>
      <c r="X3703" t="str">
        <f t="shared" si="520"/>
        <v>PWSKILLSerabad/Secunderabad,Telangana  44 more</v>
      </c>
      <c r="Y3703" t="str">
        <f t="shared" si="521"/>
        <v>Aerabad/Secunderabad,Telangana  44 more COMPANY</v>
      </c>
    </row>
    <row r="3704" spans="1:25" x14ac:dyDescent="0.3">
      <c r="A3704">
        <v>1956</v>
      </c>
      <c r="B3704" t="s">
        <v>4481</v>
      </c>
      <c r="C3704" t="str">
        <f>UPPER(B3704)</f>
        <v>HILEX</v>
      </c>
      <c r="D3704" t="str">
        <f>LOWER(C3704)</f>
        <v>hilex</v>
      </c>
      <c r="E3704" t="str">
        <f t="shared" si="514"/>
        <v>hilex</v>
      </c>
      <c r="F3704" t="str">
        <f t="shared" si="515"/>
        <v>ilex</v>
      </c>
      <c r="G3704">
        <f>LEN(D3704)</f>
        <v>5</v>
      </c>
      <c r="H3704" t="str">
        <f>LEFT(D3704,5)</f>
        <v>hilex</v>
      </c>
      <c r="I3704" t="str">
        <f>RIGHT(B3704,5)</f>
        <v>Hilex</v>
      </c>
      <c r="J3704" t="str">
        <f>PROPER(B3704)</f>
        <v>Hilex</v>
      </c>
      <c r="K3704">
        <v>3.9</v>
      </c>
      <c r="L3704" t="s">
        <v>4479</v>
      </c>
      <c r="M3704" t="s">
        <v>22</v>
      </c>
      <c r="N3704" t="s">
        <v>1069</v>
      </c>
      <c r="O3704" t="str">
        <f t="shared" si="516"/>
        <v>Gurgaon/Gurugram,Haryana + 10 more</v>
      </c>
      <c r="P3704">
        <f>LEN(N3704)</f>
        <v>34</v>
      </c>
      <c r="Q3704" t="s">
        <v>671</v>
      </c>
      <c r="R3704" t="s">
        <v>683</v>
      </c>
      <c r="S3704" t="s">
        <v>117</v>
      </c>
      <c r="T3704" t="e">
        <f t="shared" si="517"/>
        <v>#VALUE!</v>
      </c>
      <c r="U3704" t="e">
        <f t="shared" si="518"/>
        <v>#VALUE!</v>
      </c>
      <c r="V3704" t="str">
        <f t="shared" si="522"/>
        <v>Gurgaon/Gurugram,Haryana  10 more</v>
      </c>
      <c r="W3704" t="str">
        <f t="shared" si="519"/>
        <v>Agaon/Gurugram,Haryana  10 more</v>
      </c>
      <c r="X3704" t="str">
        <f t="shared" si="520"/>
        <v>PWSKILLSgaon/Gurugram,Haryana  10 more</v>
      </c>
      <c r="Y3704" t="str">
        <f t="shared" si="521"/>
        <v>Agaon/Gurugram,Haryana  10 more COMPANY</v>
      </c>
    </row>
    <row r="3705" spans="1:25" x14ac:dyDescent="0.3">
      <c r="A3705">
        <v>8262</v>
      </c>
      <c r="B3705" t="s">
        <v>13256</v>
      </c>
      <c r="C3705" t="str">
        <f>UPPER(B3705)</f>
        <v>THRILLOPHILIA</v>
      </c>
      <c r="D3705" t="str">
        <f>LOWER(C3705)</f>
        <v>thrillophilia</v>
      </c>
      <c r="E3705" t="str">
        <f t="shared" si="514"/>
        <v>thrillophilia</v>
      </c>
      <c r="F3705" t="str">
        <f t="shared" si="515"/>
        <v>hrillop</v>
      </c>
      <c r="G3705">
        <f>LEN(D3705)</f>
        <v>13</v>
      </c>
      <c r="H3705" t="str">
        <f>LEFT(D3705,5)</f>
        <v>thril</v>
      </c>
      <c r="I3705" t="str">
        <f>RIGHT(B3705,5)</f>
        <v>hilia</v>
      </c>
      <c r="J3705" t="str">
        <f>PROPER(B3705)</f>
        <v>Thrillophilia</v>
      </c>
      <c r="K3705">
        <v>3.2</v>
      </c>
      <c r="L3705" t="s">
        <v>13257</v>
      </c>
      <c r="M3705" t="s">
        <v>22</v>
      </c>
      <c r="N3705" t="s">
        <v>8848</v>
      </c>
      <c r="O3705" t="str">
        <f t="shared" si="516"/>
        <v>Jaipur,Rajasthan + 3 more</v>
      </c>
      <c r="P3705">
        <f>LEN(N3705)</f>
        <v>25</v>
      </c>
      <c r="Q3705" t="s">
        <v>267</v>
      </c>
      <c r="R3705" t="s">
        <v>683</v>
      </c>
      <c r="S3705" t="s">
        <v>44</v>
      </c>
      <c r="T3705" t="e">
        <f t="shared" si="517"/>
        <v>#VALUE!</v>
      </c>
      <c r="U3705" t="e">
        <f t="shared" si="518"/>
        <v>#VALUE!</v>
      </c>
      <c r="V3705" t="str">
        <f t="shared" si="522"/>
        <v>Jaipur,Rajasthan  3 more</v>
      </c>
      <c r="W3705" t="str">
        <f t="shared" si="519"/>
        <v>Apur,Rajasthan  3 more</v>
      </c>
      <c r="X3705" t="str">
        <f t="shared" si="520"/>
        <v>PWSKILLSpur,Rajasthan  3 more</v>
      </c>
      <c r="Y3705" t="str">
        <f t="shared" si="521"/>
        <v>Apur,Rajasthan  3 more COMPANY</v>
      </c>
    </row>
    <row r="3706" spans="1:25" x14ac:dyDescent="0.3">
      <c r="A3706">
        <v>1572</v>
      </c>
      <c r="B3706" t="s">
        <v>3766</v>
      </c>
      <c r="C3706" t="str">
        <f>UPPER(B3706)</f>
        <v>HILTI</v>
      </c>
      <c r="D3706" t="str">
        <f>LOWER(C3706)</f>
        <v>hilti</v>
      </c>
      <c r="E3706" t="str">
        <f t="shared" si="514"/>
        <v>hilti</v>
      </c>
      <c r="F3706" t="str">
        <f t="shared" si="515"/>
        <v>ilti</v>
      </c>
      <c r="G3706">
        <f>LEN(D3706)</f>
        <v>5</v>
      </c>
      <c r="H3706" t="str">
        <f>LEFT(D3706,5)</f>
        <v>hilti</v>
      </c>
      <c r="I3706" t="str">
        <f>RIGHT(B3706,5)</f>
        <v>Hilti</v>
      </c>
      <c r="J3706" t="str">
        <f>PROPER(B3706)</f>
        <v>Hilti</v>
      </c>
      <c r="K3706">
        <v>3.9</v>
      </c>
      <c r="L3706" t="s">
        <v>3760</v>
      </c>
      <c r="M3706" t="s">
        <v>22</v>
      </c>
      <c r="N3706" t="s">
        <v>3767</v>
      </c>
      <c r="O3706" t="str">
        <f t="shared" si="516"/>
        <v>Schaan + 27 more</v>
      </c>
      <c r="P3706">
        <f>LEN(N3706)</f>
        <v>16</v>
      </c>
      <c r="Q3706" t="s">
        <v>928</v>
      </c>
      <c r="R3706" t="s">
        <v>147</v>
      </c>
      <c r="S3706" t="s">
        <v>80</v>
      </c>
      <c r="T3706" t="e">
        <f t="shared" si="517"/>
        <v>#VALUE!</v>
      </c>
      <c r="U3706">
        <f t="shared" si="518"/>
        <v>5</v>
      </c>
      <c r="V3706" t="str">
        <f t="shared" si="522"/>
        <v>Schaan  27 more</v>
      </c>
      <c r="W3706" t="str">
        <f t="shared" si="519"/>
        <v>Aaan  27 more</v>
      </c>
      <c r="X3706" t="str">
        <f t="shared" si="520"/>
        <v>PWSKILLSaan  27 more</v>
      </c>
      <c r="Y3706" t="str">
        <f t="shared" si="521"/>
        <v>Aaan  27 more COMPANY</v>
      </c>
    </row>
    <row r="3707" spans="1:25" x14ac:dyDescent="0.3">
      <c r="A3707">
        <v>5147</v>
      </c>
      <c r="B3707" t="s">
        <v>9380</v>
      </c>
      <c r="C3707" t="str">
        <f>UPPER(B3707)</f>
        <v>BULL MACHINES</v>
      </c>
      <c r="D3707" t="str">
        <f>LOWER(C3707)</f>
        <v>bull machines</v>
      </c>
      <c r="E3707" t="str">
        <f t="shared" si="514"/>
        <v>bull machines</v>
      </c>
      <c r="F3707" t="str">
        <f t="shared" si="515"/>
        <v>ull Mac</v>
      </c>
      <c r="G3707">
        <f>LEN(D3707)</f>
        <v>13</v>
      </c>
      <c r="H3707" t="str">
        <f>LEFT(D3707,5)</f>
        <v xml:space="preserve">bull </v>
      </c>
      <c r="I3707" t="str">
        <f>RIGHT(B3707,5)</f>
        <v>hines</v>
      </c>
      <c r="J3707" t="str">
        <f>PROPER(B3707)</f>
        <v>Bull Machines</v>
      </c>
      <c r="K3707">
        <v>3.9</v>
      </c>
      <c r="L3707" t="s">
        <v>9354</v>
      </c>
      <c r="M3707" t="s">
        <v>22</v>
      </c>
      <c r="N3707" t="s">
        <v>9381</v>
      </c>
      <c r="O3707" t="str">
        <f t="shared" si="516"/>
        <v>Coimbatore,Tamil Nadu + 19 more</v>
      </c>
      <c r="P3707">
        <f>LEN(N3707)</f>
        <v>31</v>
      </c>
      <c r="Q3707" t="s">
        <v>432</v>
      </c>
      <c r="R3707" t="s">
        <v>691</v>
      </c>
      <c r="S3707" t="s">
        <v>80</v>
      </c>
      <c r="T3707" t="e">
        <f t="shared" si="517"/>
        <v>#VALUE!</v>
      </c>
      <c r="U3707">
        <f t="shared" si="518"/>
        <v>5</v>
      </c>
      <c r="V3707" t="str">
        <f t="shared" si="522"/>
        <v>Coimbatore,Tamil Nadu  19 more</v>
      </c>
      <c r="W3707" t="str">
        <f t="shared" si="519"/>
        <v>Ambatore,Tamil Nadu  19 more</v>
      </c>
      <c r="X3707" t="str">
        <f t="shared" si="520"/>
        <v>PWSKILLSmbatore,Tamil Nadu  19 more</v>
      </c>
      <c r="Y3707" t="str">
        <f t="shared" si="521"/>
        <v>Ambatore,Tamil Nadu  19 more COMPANY</v>
      </c>
    </row>
    <row r="3708" spans="1:25" x14ac:dyDescent="0.3">
      <c r="A3708">
        <v>3494</v>
      </c>
      <c r="B3708" t="s">
        <v>6996</v>
      </c>
      <c r="C3708" t="str">
        <f>UPPER(B3708)</f>
        <v>LOKESH MACHINES</v>
      </c>
      <c r="D3708" t="str">
        <f>LOWER(C3708)</f>
        <v>lokesh machines</v>
      </c>
      <c r="E3708" t="str">
        <f t="shared" si="514"/>
        <v>lokesh machines</v>
      </c>
      <c r="F3708" t="str">
        <f t="shared" si="515"/>
        <v>okesh M</v>
      </c>
      <c r="G3708">
        <f>LEN(D3708)</f>
        <v>15</v>
      </c>
      <c r="H3708" t="str">
        <f>LEFT(D3708,5)</f>
        <v>lokes</v>
      </c>
      <c r="I3708" t="str">
        <f>RIGHT(B3708,5)</f>
        <v>hines</v>
      </c>
      <c r="J3708" t="str">
        <f>PROPER(B3708)</f>
        <v>Lokesh Machines</v>
      </c>
      <c r="K3708">
        <v>3.7</v>
      </c>
      <c r="L3708" t="s">
        <v>6995</v>
      </c>
      <c r="M3708" t="s">
        <v>10</v>
      </c>
      <c r="N3708" t="s">
        <v>5237</v>
      </c>
      <c r="O3708" t="str">
        <f t="shared" si="516"/>
        <v>Hyderabad/Secunderabad,Telangana + 6 more</v>
      </c>
      <c r="P3708">
        <f>LEN(N3708)</f>
        <v>41</v>
      </c>
      <c r="Q3708" t="s">
        <v>74</v>
      </c>
      <c r="R3708" t="s">
        <v>691</v>
      </c>
      <c r="S3708" t="s">
        <v>80</v>
      </c>
      <c r="T3708" t="e">
        <f t="shared" si="517"/>
        <v>#VALUE!</v>
      </c>
      <c r="U3708">
        <f t="shared" si="518"/>
        <v>5</v>
      </c>
      <c r="V3708" t="str">
        <f t="shared" si="522"/>
        <v>Hyderabad/Secunderabad,Telangana  6 more</v>
      </c>
      <c r="W3708" t="str">
        <f t="shared" si="519"/>
        <v>Aerabad/Secunderabad,Telangana  6 more</v>
      </c>
      <c r="X3708" t="str">
        <f t="shared" si="520"/>
        <v>PWSKILLSerabad/Secunderabad,Telangana  6 more</v>
      </c>
      <c r="Y3708" t="str">
        <f t="shared" si="521"/>
        <v>Aerabad/Secunderabad,Telangana  6 more COMPANY</v>
      </c>
    </row>
    <row r="3709" spans="1:25" x14ac:dyDescent="0.3">
      <c r="A3709">
        <v>3685</v>
      </c>
      <c r="B3709" t="s">
        <v>7287</v>
      </c>
      <c r="C3709" t="str">
        <f>UPPER(B3709)</f>
        <v>PMT MACHINES</v>
      </c>
      <c r="D3709" t="str">
        <f>LOWER(C3709)</f>
        <v>pmt machines</v>
      </c>
      <c r="E3709" t="str">
        <f t="shared" si="514"/>
        <v>pmt machines</v>
      </c>
      <c r="F3709" t="str">
        <f t="shared" si="515"/>
        <v>MT Mach</v>
      </c>
      <c r="G3709">
        <f>LEN(D3709)</f>
        <v>12</v>
      </c>
      <c r="H3709" t="str">
        <f>LEFT(D3709,5)</f>
        <v>pmt m</v>
      </c>
      <c r="I3709" t="str">
        <f>RIGHT(B3709,5)</f>
        <v>hines</v>
      </c>
      <c r="J3709" t="str">
        <f>PROPER(B3709)</f>
        <v>Pmt Machines</v>
      </c>
      <c r="K3709">
        <v>3.6</v>
      </c>
      <c r="L3709" t="s">
        <v>7283</v>
      </c>
      <c r="M3709" t="s">
        <v>22</v>
      </c>
      <c r="N3709" t="s">
        <v>2810</v>
      </c>
      <c r="O3709" t="str">
        <f t="shared" si="516"/>
        <v>Pune + 7 more</v>
      </c>
      <c r="P3709">
        <f>LEN(N3709)</f>
        <v>13</v>
      </c>
      <c r="Q3709" t="s">
        <v>414</v>
      </c>
      <c r="R3709" t="s">
        <v>1308</v>
      </c>
      <c r="S3709" t="s">
        <v>80</v>
      </c>
      <c r="T3709" t="e">
        <f t="shared" si="517"/>
        <v>#VALUE!</v>
      </c>
      <c r="U3709">
        <f t="shared" si="518"/>
        <v>5</v>
      </c>
      <c r="V3709" t="str">
        <f t="shared" si="522"/>
        <v>Pune  7 more</v>
      </c>
      <c r="W3709" t="str">
        <f t="shared" si="519"/>
        <v>Ae  7 more</v>
      </c>
      <c r="X3709" t="str">
        <f t="shared" si="520"/>
        <v>PWSKILLSe  7 more</v>
      </c>
      <c r="Y3709" t="str">
        <f t="shared" si="521"/>
        <v>Ae  7 more COMPANY</v>
      </c>
    </row>
    <row r="3710" spans="1:25" x14ac:dyDescent="0.3">
      <c r="A3710">
        <v>8070</v>
      </c>
      <c r="B3710" t="s">
        <v>13058</v>
      </c>
      <c r="C3710" t="str">
        <f>UPPER(B3710)</f>
        <v>UNITECH MACHINES</v>
      </c>
      <c r="D3710" t="str">
        <f>LOWER(C3710)</f>
        <v>unitech machines</v>
      </c>
      <c r="E3710" t="str">
        <f t="shared" si="514"/>
        <v>unitech machines</v>
      </c>
      <c r="F3710" t="str">
        <f t="shared" si="515"/>
        <v xml:space="preserve">nitech </v>
      </c>
      <c r="G3710">
        <f>LEN(D3710)</f>
        <v>16</v>
      </c>
      <c r="H3710" t="str">
        <f>LEFT(D3710,5)</f>
        <v>unite</v>
      </c>
      <c r="I3710" t="str">
        <f>RIGHT(B3710,5)</f>
        <v>hines</v>
      </c>
      <c r="J3710" t="str">
        <f>PROPER(B3710)</f>
        <v>Unitech Machines</v>
      </c>
      <c r="K3710">
        <v>4</v>
      </c>
      <c r="L3710" t="s">
        <v>13043</v>
      </c>
      <c r="M3710" t="s">
        <v>22</v>
      </c>
      <c r="N3710" t="s">
        <v>13059</v>
      </c>
      <c r="O3710" t="str">
        <f t="shared" si="516"/>
        <v>Gurgaon + 8 more</v>
      </c>
      <c r="P3710">
        <f>LEN(N3710)</f>
        <v>16</v>
      </c>
      <c r="Q3710" t="s">
        <v>48</v>
      </c>
      <c r="R3710" t="s">
        <v>147</v>
      </c>
      <c r="S3710" t="s">
        <v>105</v>
      </c>
      <c r="T3710" t="e">
        <f t="shared" si="517"/>
        <v>#VALUE!</v>
      </c>
      <c r="U3710" t="e">
        <f t="shared" si="518"/>
        <v>#VALUE!</v>
      </c>
      <c r="V3710" t="str">
        <f t="shared" si="522"/>
        <v>Gurgaon  8 more</v>
      </c>
      <c r="W3710" t="str">
        <f t="shared" si="519"/>
        <v>Agaon  8 more</v>
      </c>
      <c r="X3710" t="str">
        <f t="shared" si="520"/>
        <v>PWSKILLSgaon  8 more</v>
      </c>
      <c r="Y3710" t="str">
        <f t="shared" si="521"/>
        <v>Agaon  8 more COMPANY</v>
      </c>
    </row>
    <row r="3711" spans="1:25" x14ac:dyDescent="0.3">
      <c r="A3711">
        <v>2981</v>
      </c>
      <c r="B3711" t="s">
        <v>6204</v>
      </c>
      <c r="C3711" t="str">
        <f>UPPER(B3711)</f>
        <v>ARVIND FASHIONS</v>
      </c>
      <c r="D3711" t="str">
        <f>LOWER(C3711)</f>
        <v>arvind fashions</v>
      </c>
      <c r="E3711" t="str">
        <f t="shared" si="514"/>
        <v>arvind fashions</v>
      </c>
      <c r="F3711" t="str">
        <f t="shared" si="515"/>
        <v>rvind F</v>
      </c>
      <c r="G3711">
        <f>LEN(D3711)</f>
        <v>15</v>
      </c>
      <c r="H3711" t="str">
        <f>LEFT(D3711,5)</f>
        <v>arvin</v>
      </c>
      <c r="I3711" t="str">
        <f>RIGHT(B3711,5)</f>
        <v>hions</v>
      </c>
      <c r="J3711" t="str">
        <f>PROPER(B3711)</f>
        <v>Arvind Fashions</v>
      </c>
      <c r="K3711">
        <v>3.8</v>
      </c>
      <c r="L3711" t="s">
        <v>6201</v>
      </c>
      <c r="M3711" t="s">
        <v>10</v>
      </c>
      <c r="N3711" t="s">
        <v>6205</v>
      </c>
      <c r="O3711" t="str">
        <f t="shared" si="516"/>
        <v>Bangalore/Bengaluru,Karnataka + 30 more</v>
      </c>
      <c r="P3711">
        <f>LEN(N3711)</f>
        <v>39</v>
      </c>
      <c r="Q3711" t="s">
        <v>62</v>
      </c>
      <c r="R3711" t="s">
        <v>147</v>
      </c>
      <c r="S3711" t="s">
        <v>429</v>
      </c>
      <c r="T3711" t="e">
        <f t="shared" si="517"/>
        <v>#VALUE!</v>
      </c>
      <c r="U3711" t="e">
        <f t="shared" si="518"/>
        <v>#VALUE!</v>
      </c>
      <c r="V3711" t="str">
        <f t="shared" si="522"/>
        <v>Bangalore/Bengaluru,Karnataka  30 more</v>
      </c>
      <c r="W3711" t="str">
        <f t="shared" si="519"/>
        <v>Agalore/Bengaluru,Karnataka  30 more</v>
      </c>
      <c r="X3711" t="str">
        <f t="shared" si="520"/>
        <v>PWSKILLSgalore/Bengaluru,Karnataka  30 more</v>
      </c>
      <c r="Y3711" t="str">
        <f t="shared" si="521"/>
        <v>Agalore/Bengaluru,Karnataka  30 more COMPANY</v>
      </c>
    </row>
    <row r="3712" spans="1:25" x14ac:dyDescent="0.3">
      <c r="A3712">
        <v>6431</v>
      </c>
      <c r="B3712" t="s">
        <v>11058</v>
      </c>
      <c r="C3712" t="str">
        <f>UPPER(B3712)</f>
        <v>ORIENT FASHIONS</v>
      </c>
      <c r="D3712" t="str">
        <f>LOWER(C3712)</f>
        <v>orient fashions</v>
      </c>
      <c r="E3712" t="str">
        <f t="shared" si="514"/>
        <v>orient fashions</v>
      </c>
      <c r="F3712" t="str">
        <f t="shared" si="515"/>
        <v>rient F</v>
      </c>
      <c r="G3712">
        <f>LEN(D3712)</f>
        <v>15</v>
      </c>
      <c r="H3712" t="str">
        <f>LEFT(D3712,5)</f>
        <v>orien</v>
      </c>
      <c r="I3712" t="str">
        <f>RIGHT(B3712,5)</f>
        <v>hions</v>
      </c>
      <c r="J3712" t="str">
        <f>PROPER(B3712)</f>
        <v>Orient Fashions</v>
      </c>
      <c r="K3712">
        <v>4.3</v>
      </c>
      <c r="L3712" t="s">
        <v>10957</v>
      </c>
      <c r="M3712" t="s">
        <v>22</v>
      </c>
      <c r="N3712" t="s">
        <v>4804</v>
      </c>
      <c r="O3712" t="str">
        <f t="shared" si="516"/>
        <v>New Delhi + 2 more</v>
      </c>
      <c r="P3712">
        <f>LEN(N3712)</f>
        <v>18</v>
      </c>
      <c r="Q3712" t="s">
        <v>104</v>
      </c>
      <c r="R3712" t="s">
        <v>147</v>
      </c>
      <c r="S3712" t="s">
        <v>429</v>
      </c>
      <c r="T3712" t="e">
        <f t="shared" si="517"/>
        <v>#VALUE!</v>
      </c>
      <c r="U3712" t="e">
        <f t="shared" si="518"/>
        <v>#VALUE!</v>
      </c>
      <c r="V3712" t="str">
        <f t="shared" si="522"/>
        <v>New Delhi  2 more</v>
      </c>
      <c r="W3712" t="str">
        <f t="shared" si="519"/>
        <v>A Delhi  2 more</v>
      </c>
      <c r="X3712" t="str">
        <f t="shared" si="520"/>
        <v>PWSKILLS Delhi  2 more</v>
      </c>
      <c r="Y3712" t="str">
        <f t="shared" si="521"/>
        <v>A Delhi  2 more COMPANY</v>
      </c>
    </row>
    <row r="3713" spans="1:25" x14ac:dyDescent="0.3">
      <c r="A3713">
        <v>5308</v>
      </c>
      <c r="B3713" t="s">
        <v>9600</v>
      </c>
      <c r="C3713" t="str">
        <f>UPPER(B3713)</f>
        <v>SPLASH FASHIONS</v>
      </c>
      <c r="D3713" t="str">
        <f>LOWER(C3713)</f>
        <v>splash fashions</v>
      </c>
      <c r="E3713" t="str">
        <f t="shared" si="514"/>
        <v>splash fashions</v>
      </c>
      <c r="F3713" t="str">
        <f t="shared" si="515"/>
        <v>plash F</v>
      </c>
      <c r="G3713">
        <f>LEN(D3713)</f>
        <v>15</v>
      </c>
      <c r="H3713" t="str">
        <f>LEFT(D3713,5)</f>
        <v>splas</v>
      </c>
      <c r="I3713" t="str">
        <f>RIGHT(B3713,5)</f>
        <v>hions</v>
      </c>
      <c r="J3713" t="str">
        <f>PROPER(B3713)</f>
        <v>Splash Fashions</v>
      </c>
      <c r="K3713">
        <v>4.0999999999999996</v>
      </c>
      <c r="L3713" t="s">
        <v>9556</v>
      </c>
      <c r="M3713" t="s">
        <v>6880</v>
      </c>
      <c r="N3713" t="s">
        <v>62</v>
      </c>
      <c r="O3713" t="str">
        <f t="shared" si="516"/>
        <v>29 years old</v>
      </c>
      <c r="P3713">
        <f>LEN(N3713)</f>
        <v>12</v>
      </c>
      <c r="Q3713" t="s">
        <v>1308</v>
      </c>
      <c r="S3713" t="s">
        <v>218</v>
      </c>
      <c r="T3713" t="e">
        <f t="shared" si="517"/>
        <v>#VALUE!</v>
      </c>
      <c r="U3713">
        <f t="shared" si="518"/>
        <v>4</v>
      </c>
      <c r="V3713" t="str">
        <f t="shared" si="522"/>
        <v>29 years old</v>
      </c>
      <c r="W3713" t="str">
        <f t="shared" si="519"/>
        <v>Ayears old</v>
      </c>
      <c r="X3713" t="str">
        <f t="shared" si="520"/>
        <v>PWSKILLSyears old</v>
      </c>
      <c r="Y3713" t="str">
        <f t="shared" si="521"/>
        <v>Ayears old COMPANY</v>
      </c>
    </row>
    <row r="3714" spans="1:25" x14ac:dyDescent="0.3">
      <c r="A3714">
        <v>2894</v>
      </c>
      <c r="B3714" t="s">
        <v>6066</v>
      </c>
      <c r="C3714" t="str">
        <f>UPPER(B3714)</f>
        <v>VEDANT FASHIONS</v>
      </c>
      <c r="D3714" t="str">
        <f>LOWER(C3714)</f>
        <v>vedant fashions</v>
      </c>
      <c r="E3714" t="str">
        <f t="shared" si="514"/>
        <v>vedant fashions</v>
      </c>
      <c r="F3714" t="str">
        <f t="shared" si="515"/>
        <v>edant F</v>
      </c>
      <c r="G3714">
        <f>LEN(D3714)</f>
        <v>15</v>
      </c>
      <c r="H3714" t="str">
        <f>LEFT(D3714,5)</f>
        <v>vedan</v>
      </c>
      <c r="I3714" t="str">
        <f>RIGHT(B3714,5)</f>
        <v>hions</v>
      </c>
      <c r="J3714" t="str">
        <f>PROPER(B3714)</f>
        <v>Vedant Fashions</v>
      </c>
      <c r="K3714">
        <v>3.6</v>
      </c>
      <c r="L3714" t="s">
        <v>6054</v>
      </c>
      <c r="M3714" t="s">
        <v>22</v>
      </c>
      <c r="N3714" t="s">
        <v>6067</v>
      </c>
      <c r="O3714" t="str">
        <f t="shared" si="516"/>
        <v>Kolkata,West Bengal + 30 more</v>
      </c>
      <c r="P3714">
        <f>LEN(N3714)</f>
        <v>29</v>
      </c>
      <c r="Q3714" t="s">
        <v>151</v>
      </c>
      <c r="R3714" t="s">
        <v>147</v>
      </c>
      <c r="S3714" t="s">
        <v>424</v>
      </c>
      <c r="T3714" t="e">
        <f t="shared" si="517"/>
        <v>#VALUE!</v>
      </c>
      <c r="U3714" t="e">
        <f t="shared" si="518"/>
        <v>#VALUE!</v>
      </c>
      <c r="V3714" t="str">
        <f t="shared" si="522"/>
        <v>Kolkata,West Bengal  30 more</v>
      </c>
      <c r="W3714" t="str">
        <f t="shared" si="519"/>
        <v>Akata,West Bengal  30 more</v>
      </c>
      <c r="X3714" t="str">
        <f t="shared" si="520"/>
        <v>PWSKILLSkata,West Bengal  30 more</v>
      </c>
      <c r="Y3714" t="str">
        <f t="shared" si="521"/>
        <v>Akata,West Bengal  30 more COMPANY</v>
      </c>
    </row>
    <row r="3715" spans="1:25" x14ac:dyDescent="0.3">
      <c r="A3715">
        <v>8056</v>
      </c>
      <c r="B3715" t="s">
        <v>13037</v>
      </c>
      <c r="C3715" t="str">
        <f>UPPER(B3715)</f>
        <v>TECHJAYS</v>
      </c>
      <c r="D3715" t="str">
        <f>LOWER(C3715)</f>
        <v>techjays</v>
      </c>
      <c r="E3715" t="str">
        <f t="shared" ref="E3715:E3778" si="523">TRIM(D3715)</f>
        <v>techjays</v>
      </c>
      <c r="F3715" t="str">
        <f t="shared" ref="F3715:F3778" si="524">MID(B3715,2,7)</f>
        <v>echjays</v>
      </c>
      <c r="G3715">
        <f>LEN(D3715)</f>
        <v>8</v>
      </c>
      <c r="H3715" t="str">
        <f>LEFT(D3715,5)</f>
        <v>techj</v>
      </c>
      <c r="I3715" t="str">
        <f>RIGHT(B3715,5)</f>
        <v>hjays</v>
      </c>
      <c r="J3715" t="str">
        <f>PROPER(B3715)</f>
        <v>Techjays</v>
      </c>
      <c r="K3715">
        <v>4.5999999999999996</v>
      </c>
      <c r="L3715" t="s">
        <v>12902</v>
      </c>
      <c r="M3715" t="s">
        <v>13038</v>
      </c>
      <c r="N3715" t="s">
        <v>89</v>
      </c>
      <c r="O3715" t="str">
        <f t="shared" ref="O3715:O3778" si="525">TRIM(N3715)</f>
        <v>4 years old</v>
      </c>
      <c r="P3715">
        <f>LEN(N3715)</f>
        <v>11</v>
      </c>
      <c r="Q3715" t="s">
        <v>1308</v>
      </c>
      <c r="S3715" t="s">
        <v>19</v>
      </c>
      <c r="T3715">
        <f t="shared" ref="T3715:T3778" si="526">FIND("S",S3715)</f>
        <v>4</v>
      </c>
      <c r="U3715">
        <f t="shared" ref="U3715:U3778" si="527">SEARCH("S",S3715)</f>
        <v>4</v>
      </c>
      <c r="V3715" t="str">
        <f t="shared" si="522"/>
        <v>4 years old</v>
      </c>
      <c r="W3715" t="str">
        <f t="shared" ref="W3715:W3778" si="528">REPLACE(V3715,1,3,"A")</f>
        <v>Aears old</v>
      </c>
      <c r="X3715" t="str">
        <f t="shared" ref="X3715:X3778" si="529">REPLACE(W3715,1,1,"PWSKILLS")</f>
        <v>PWSKILLSears old</v>
      </c>
      <c r="Y3715" t="str">
        <f t="shared" ref="Y3715:Y3778" si="530">CONCATENATE(W3715," COMPANY")</f>
        <v>Aears old COMPANY</v>
      </c>
    </row>
    <row r="3716" spans="1:25" x14ac:dyDescent="0.3">
      <c r="A3716">
        <v>3016</v>
      </c>
      <c r="B3716" t="s">
        <v>6261</v>
      </c>
      <c r="C3716" t="str">
        <f>UPPER(B3716)</f>
        <v>HEALTHKART</v>
      </c>
      <c r="D3716" t="str">
        <f>LOWER(C3716)</f>
        <v>healthkart</v>
      </c>
      <c r="E3716" t="str">
        <f t="shared" si="523"/>
        <v>healthkart</v>
      </c>
      <c r="F3716" t="str">
        <f t="shared" si="524"/>
        <v>ealthKa</v>
      </c>
      <c r="G3716">
        <f>LEN(D3716)</f>
        <v>10</v>
      </c>
      <c r="H3716" t="str">
        <f>LEFT(D3716,5)</f>
        <v>healt</v>
      </c>
      <c r="I3716" t="str">
        <f>RIGHT(B3716,5)</f>
        <v>hKart</v>
      </c>
      <c r="J3716" t="str">
        <f>PROPER(B3716)</f>
        <v>Healthkart</v>
      </c>
      <c r="K3716">
        <v>4.0999999999999996</v>
      </c>
      <c r="L3716" t="s">
        <v>6262</v>
      </c>
      <c r="M3716" t="s">
        <v>22</v>
      </c>
      <c r="N3716" t="s">
        <v>6263</v>
      </c>
      <c r="O3716" t="str">
        <f t="shared" si="525"/>
        <v>Gurgaon,Haryana + 17 more</v>
      </c>
      <c r="P3716">
        <f>LEN(N3716)</f>
        <v>25</v>
      </c>
      <c r="Q3716" t="s">
        <v>146</v>
      </c>
      <c r="R3716" t="s">
        <v>691</v>
      </c>
      <c r="S3716" t="s">
        <v>44</v>
      </c>
      <c r="T3716" t="e">
        <f t="shared" si="526"/>
        <v>#VALUE!</v>
      </c>
      <c r="U3716" t="e">
        <f t="shared" si="527"/>
        <v>#VALUE!</v>
      </c>
      <c r="V3716" t="str">
        <f t="shared" si="522"/>
        <v>Gurgaon,Haryana  17 more</v>
      </c>
      <c r="W3716" t="str">
        <f t="shared" si="528"/>
        <v>Agaon,Haryana  17 more</v>
      </c>
      <c r="X3716" t="str">
        <f t="shared" si="529"/>
        <v>PWSKILLSgaon,Haryana  17 more</v>
      </c>
      <c r="Y3716" t="str">
        <f t="shared" si="530"/>
        <v>Agaon,Haryana  17 more COMPANY</v>
      </c>
    </row>
    <row r="3717" spans="1:25" x14ac:dyDescent="0.3">
      <c r="A3717">
        <v>420</v>
      </c>
      <c r="B3717" t="s">
        <v>1122</v>
      </c>
      <c r="C3717" t="str">
        <f>UPPER(B3717)</f>
        <v>DR LAL PATHLABS</v>
      </c>
      <c r="D3717" t="str">
        <f>LOWER(C3717)</f>
        <v>dr lal pathlabs</v>
      </c>
      <c r="E3717" t="str">
        <f t="shared" si="523"/>
        <v>dr lal pathlabs</v>
      </c>
      <c r="F3717" t="str">
        <f t="shared" si="524"/>
        <v>r Lal P</v>
      </c>
      <c r="G3717">
        <f>LEN(D3717)</f>
        <v>15</v>
      </c>
      <c r="H3717" t="str">
        <f>LEFT(D3717,5)</f>
        <v>dr la</v>
      </c>
      <c r="I3717" t="str">
        <f>RIGHT(B3717,5)</f>
        <v>hLabs</v>
      </c>
      <c r="J3717" t="str">
        <f>PROPER(B3717)</f>
        <v>Dr Lal Pathlabs</v>
      </c>
      <c r="K3717">
        <v>4.2</v>
      </c>
      <c r="L3717" t="s">
        <v>1033</v>
      </c>
      <c r="M3717" t="s">
        <v>10</v>
      </c>
      <c r="N3717" t="s">
        <v>1123</v>
      </c>
      <c r="O3717" t="str">
        <f t="shared" si="525"/>
        <v>Gurgaon/Gurugram,Haryana + 116 more</v>
      </c>
      <c r="P3717">
        <f>LEN(N3717)</f>
        <v>35</v>
      </c>
      <c r="Q3717" t="s">
        <v>406</v>
      </c>
      <c r="R3717" t="s">
        <v>147</v>
      </c>
      <c r="S3717" t="s">
        <v>315</v>
      </c>
      <c r="T3717">
        <f t="shared" si="526"/>
        <v>9</v>
      </c>
      <c r="U3717">
        <f t="shared" si="527"/>
        <v>9</v>
      </c>
      <c r="V3717" t="str">
        <f t="shared" si="522"/>
        <v>Gurgaon/Gurugram,Haryana  116 more</v>
      </c>
      <c r="W3717" t="str">
        <f t="shared" si="528"/>
        <v>Agaon/Gurugram,Haryana  116 more</v>
      </c>
      <c r="X3717" t="str">
        <f t="shared" si="529"/>
        <v>PWSKILLSgaon/Gurugram,Haryana  116 more</v>
      </c>
      <c r="Y3717" t="str">
        <f t="shared" si="530"/>
        <v>Agaon/Gurugram,Haryana  116 more COMPANY</v>
      </c>
    </row>
    <row r="3718" spans="1:25" x14ac:dyDescent="0.3">
      <c r="A3718">
        <v>6797</v>
      </c>
      <c r="B3718" t="s">
        <v>11511</v>
      </c>
      <c r="C3718" t="str">
        <f>UPPER(B3718)</f>
        <v>ASHLAND</v>
      </c>
      <c r="D3718" t="str">
        <f>LOWER(C3718)</f>
        <v>ashland</v>
      </c>
      <c r="E3718" t="str">
        <f t="shared" si="523"/>
        <v>ashland</v>
      </c>
      <c r="F3718" t="str">
        <f t="shared" si="524"/>
        <v>shland</v>
      </c>
      <c r="G3718">
        <f>LEN(D3718)</f>
        <v>7</v>
      </c>
      <c r="H3718" t="str">
        <f>LEFT(D3718,5)</f>
        <v>ashla</v>
      </c>
      <c r="I3718" t="str">
        <f>RIGHT(B3718,5)</f>
        <v>hland</v>
      </c>
      <c r="J3718" t="str">
        <f>PROPER(B3718)</f>
        <v>Ashland</v>
      </c>
      <c r="K3718">
        <v>4.2</v>
      </c>
      <c r="L3718" t="s">
        <v>11477</v>
      </c>
      <c r="M3718" t="s">
        <v>22</v>
      </c>
      <c r="N3718" t="s">
        <v>11512</v>
      </c>
      <c r="O3718" t="str">
        <f t="shared" si="525"/>
        <v>Wilimington + 6 more</v>
      </c>
      <c r="P3718">
        <f>LEN(N3718)</f>
        <v>20</v>
      </c>
      <c r="Q3718" t="s">
        <v>550</v>
      </c>
      <c r="R3718" t="s">
        <v>691</v>
      </c>
      <c r="S3718" t="s">
        <v>424</v>
      </c>
      <c r="T3718" t="e">
        <f t="shared" si="526"/>
        <v>#VALUE!</v>
      </c>
      <c r="U3718" t="e">
        <f t="shared" si="527"/>
        <v>#VALUE!</v>
      </c>
      <c r="V3718" t="str">
        <f t="shared" si="522"/>
        <v>Wilimington  6 more</v>
      </c>
      <c r="W3718" t="str">
        <f t="shared" si="528"/>
        <v>Aimington  6 more</v>
      </c>
      <c r="X3718" t="str">
        <f t="shared" si="529"/>
        <v>PWSKILLSimington  6 more</v>
      </c>
      <c r="Y3718" t="str">
        <f t="shared" si="530"/>
        <v>Aimington  6 more COMPANY</v>
      </c>
    </row>
    <row r="3719" spans="1:25" x14ac:dyDescent="0.3">
      <c r="A3719">
        <v>3918</v>
      </c>
      <c r="B3719" t="s">
        <v>7617</v>
      </c>
      <c r="C3719" t="str">
        <f>UPPER(B3719)</f>
        <v>HMEL</v>
      </c>
      <c r="D3719" t="str">
        <f>LOWER(C3719)</f>
        <v>hmel</v>
      </c>
      <c r="E3719" t="str">
        <f t="shared" si="523"/>
        <v>hmel</v>
      </c>
      <c r="F3719" t="str">
        <f t="shared" si="524"/>
        <v>MEL</v>
      </c>
      <c r="G3719">
        <f>LEN(D3719)</f>
        <v>4</v>
      </c>
      <c r="H3719" t="str">
        <f>LEFT(D3719,5)</f>
        <v>hmel</v>
      </c>
      <c r="I3719" t="str">
        <f>RIGHT(B3719,5)</f>
        <v>HMEL</v>
      </c>
      <c r="J3719" t="str">
        <f>PROPER(B3719)</f>
        <v>Hmel</v>
      </c>
      <c r="K3719">
        <v>4.5</v>
      </c>
      <c r="L3719" t="s">
        <v>7586</v>
      </c>
      <c r="M3719" t="s">
        <v>22</v>
      </c>
      <c r="N3719" t="s">
        <v>5994</v>
      </c>
      <c r="O3719" t="str">
        <f t="shared" si="525"/>
        <v>Noida + 6 more</v>
      </c>
      <c r="P3719">
        <f>LEN(N3719)</f>
        <v>14</v>
      </c>
      <c r="Q3719" t="s">
        <v>84</v>
      </c>
      <c r="R3719" t="s">
        <v>147</v>
      </c>
      <c r="S3719" t="s">
        <v>1080</v>
      </c>
      <c r="T3719" t="e">
        <f t="shared" si="526"/>
        <v>#VALUE!</v>
      </c>
      <c r="U3719">
        <f t="shared" si="527"/>
        <v>9</v>
      </c>
      <c r="V3719" t="str">
        <f t="shared" si="522"/>
        <v>Noida  6 more</v>
      </c>
      <c r="W3719" t="str">
        <f t="shared" si="528"/>
        <v>Ada  6 more</v>
      </c>
      <c r="X3719" t="str">
        <f t="shared" si="529"/>
        <v>PWSKILLSda  6 more</v>
      </c>
      <c r="Y3719" t="str">
        <f t="shared" si="530"/>
        <v>Ada  6 more COMPANY</v>
      </c>
    </row>
    <row r="3720" spans="1:25" x14ac:dyDescent="0.3">
      <c r="A3720">
        <v>4267</v>
      </c>
      <c r="B3720" t="s">
        <v>8149</v>
      </c>
      <c r="C3720" t="str">
        <f>UPPER(B3720)</f>
        <v>FRESHMENU</v>
      </c>
      <c r="D3720" t="str">
        <f>LOWER(C3720)</f>
        <v>freshmenu</v>
      </c>
      <c r="E3720" t="str">
        <f t="shared" si="523"/>
        <v>freshmenu</v>
      </c>
      <c r="F3720" t="str">
        <f t="shared" si="524"/>
        <v>reshMen</v>
      </c>
      <c r="G3720">
        <f>LEN(D3720)</f>
        <v>9</v>
      </c>
      <c r="H3720" t="str">
        <f>LEFT(D3720,5)</f>
        <v>fresh</v>
      </c>
      <c r="I3720" t="str">
        <f>RIGHT(B3720,5)</f>
        <v>hMenu</v>
      </c>
      <c r="J3720" t="str">
        <f>PROPER(B3720)</f>
        <v>Freshmenu</v>
      </c>
      <c r="K3720">
        <v>3.7</v>
      </c>
      <c r="L3720" t="s">
        <v>8142</v>
      </c>
      <c r="M3720" t="s">
        <v>22</v>
      </c>
      <c r="N3720" t="s">
        <v>8150</v>
      </c>
      <c r="O3720" t="str">
        <f t="shared" si="525"/>
        <v>Bangalore,Karnataka + 5 more</v>
      </c>
      <c r="P3720">
        <f>LEN(N3720)</f>
        <v>28</v>
      </c>
      <c r="Q3720" t="s">
        <v>583</v>
      </c>
      <c r="R3720" t="s">
        <v>683</v>
      </c>
      <c r="S3720" t="s">
        <v>254</v>
      </c>
      <c r="T3720" t="e">
        <f t="shared" si="526"/>
        <v>#VALUE!</v>
      </c>
      <c r="U3720" t="e">
        <f t="shared" si="527"/>
        <v>#VALUE!</v>
      </c>
      <c r="V3720" t="str">
        <f t="shared" si="522"/>
        <v>Bangalore,Karnataka  5 more</v>
      </c>
      <c r="W3720" t="str">
        <f t="shared" si="528"/>
        <v>Agalore,Karnataka  5 more</v>
      </c>
      <c r="X3720" t="str">
        <f t="shared" si="529"/>
        <v>PWSKILLSgalore,Karnataka  5 more</v>
      </c>
      <c r="Y3720" t="str">
        <f t="shared" si="530"/>
        <v>Agalore,Karnataka  5 more COMPANY</v>
      </c>
    </row>
    <row r="3721" spans="1:25" x14ac:dyDescent="0.3">
      <c r="A3721">
        <v>7016</v>
      </c>
      <c r="B3721" t="s">
        <v>11785</v>
      </c>
      <c r="C3721" t="str">
        <f>UPPER(B3721)</f>
        <v>TEACHMINT</v>
      </c>
      <c r="D3721" t="str">
        <f>LOWER(C3721)</f>
        <v>teachmint</v>
      </c>
      <c r="E3721" t="str">
        <f t="shared" si="523"/>
        <v>teachmint</v>
      </c>
      <c r="F3721" t="str">
        <f t="shared" si="524"/>
        <v>eachmin</v>
      </c>
      <c r="G3721">
        <f>LEN(D3721)</f>
        <v>9</v>
      </c>
      <c r="H3721" t="str">
        <f>LEFT(D3721,5)</f>
        <v>teach</v>
      </c>
      <c r="I3721" t="str">
        <f>RIGHT(B3721,5)</f>
        <v>hmint</v>
      </c>
      <c r="J3721" t="str">
        <f>PROPER(B3721)</f>
        <v>Teachmint</v>
      </c>
      <c r="K3721">
        <v>4.3</v>
      </c>
      <c r="L3721" t="s">
        <v>11664</v>
      </c>
      <c r="M3721" t="s">
        <v>22</v>
      </c>
      <c r="N3721" t="s">
        <v>7205</v>
      </c>
      <c r="O3721" t="str">
        <f t="shared" si="525"/>
        <v>Bengaluru/Bangalore,Karnataka + 7 more</v>
      </c>
      <c r="P3721">
        <f>LEN(N3721)</f>
        <v>38</v>
      </c>
      <c r="Q3721" t="s">
        <v>1307</v>
      </c>
      <c r="R3721" t="s">
        <v>691</v>
      </c>
      <c r="S3721" t="s">
        <v>44</v>
      </c>
      <c r="T3721" t="e">
        <f t="shared" si="526"/>
        <v>#VALUE!</v>
      </c>
      <c r="U3721" t="e">
        <f t="shared" si="527"/>
        <v>#VALUE!</v>
      </c>
      <c r="V3721" t="str">
        <f t="shared" si="522"/>
        <v>Bengaluru/Bangalore,Karnataka  7 more</v>
      </c>
      <c r="W3721" t="str">
        <f t="shared" si="528"/>
        <v>Agaluru/Bangalore,Karnataka  7 more</v>
      </c>
      <c r="X3721" t="str">
        <f t="shared" si="529"/>
        <v>PWSKILLSgaluru/Bangalore,Karnataka  7 more</v>
      </c>
      <c r="Y3721" t="str">
        <f t="shared" si="530"/>
        <v>Agaluru/Bangalore,Karnataka  7 more COMPANY</v>
      </c>
    </row>
    <row r="3722" spans="1:25" x14ac:dyDescent="0.3">
      <c r="A3722">
        <v>7094</v>
      </c>
      <c r="B3722" t="s">
        <v>11878</v>
      </c>
      <c r="C3722" t="str">
        <f>UPPER(B3722)</f>
        <v>ACCENTUATE TECHN...</v>
      </c>
      <c r="D3722" t="str">
        <f>LOWER(C3722)</f>
        <v>accentuate techn...</v>
      </c>
      <c r="E3722" t="str">
        <f t="shared" si="523"/>
        <v>accentuate techn...</v>
      </c>
      <c r="F3722" t="str">
        <f t="shared" si="524"/>
        <v>ccentua</v>
      </c>
      <c r="G3722">
        <f>LEN(D3722)</f>
        <v>19</v>
      </c>
      <c r="H3722" t="str">
        <f>LEFT(D3722,5)</f>
        <v>accen</v>
      </c>
      <c r="I3722" t="str">
        <f>RIGHT(B3722,5)</f>
        <v>hn...</v>
      </c>
      <c r="J3722" t="str">
        <f>PROPER(B3722)</f>
        <v>Accentuate Techn...</v>
      </c>
      <c r="K3722">
        <v>4.3</v>
      </c>
      <c r="L3722" t="s">
        <v>11802</v>
      </c>
      <c r="M3722" t="s">
        <v>6660</v>
      </c>
      <c r="N3722" t="s">
        <v>13</v>
      </c>
      <c r="O3722" t="str">
        <f t="shared" si="525"/>
        <v>1 Lakh+ Employees (India)</v>
      </c>
      <c r="P3722">
        <f>LEN(N3722)</f>
        <v>25</v>
      </c>
      <c r="T3722" t="e">
        <f t="shared" si="526"/>
        <v>#VALUE!</v>
      </c>
      <c r="U3722" t="e">
        <f t="shared" si="527"/>
        <v>#VALUE!</v>
      </c>
      <c r="V3722" t="str">
        <f t="shared" si="522"/>
        <v>1 Lakh Employees (India)</v>
      </c>
      <c r="W3722" t="str">
        <f t="shared" si="528"/>
        <v>Aakh Employees (India)</v>
      </c>
      <c r="X3722" t="str">
        <f t="shared" si="529"/>
        <v>PWSKILLSakh Employees (India)</v>
      </c>
      <c r="Y3722" t="str">
        <f t="shared" si="530"/>
        <v>Aakh Employees (India) COMPANY</v>
      </c>
    </row>
    <row r="3723" spans="1:25" x14ac:dyDescent="0.3">
      <c r="A3723">
        <v>2416</v>
      </c>
      <c r="B3723" t="s">
        <v>5281</v>
      </c>
      <c r="C3723" t="str">
        <f>UPPER(B3723)</f>
        <v>ASTRAL POLYTECHN...</v>
      </c>
      <c r="D3723" t="str">
        <f>LOWER(C3723)</f>
        <v>astral polytechn...</v>
      </c>
      <c r="E3723" t="str">
        <f t="shared" si="523"/>
        <v>astral polytechn...</v>
      </c>
      <c r="F3723" t="str">
        <f t="shared" si="524"/>
        <v>stral P</v>
      </c>
      <c r="G3723">
        <f>LEN(D3723)</f>
        <v>19</v>
      </c>
      <c r="H3723" t="str">
        <f>LEFT(D3723,5)</f>
        <v>astra</v>
      </c>
      <c r="I3723" t="str">
        <f>RIGHT(B3723,5)</f>
        <v>hn...</v>
      </c>
      <c r="J3723" t="str">
        <f>PROPER(B3723)</f>
        <v>Astral Polytechn...</v>
      </c>
      <c r="K3723">
        <v>4.2</v>
      </c>
      <c r="L3723" t="s">
        <v>5267</v>
      </c>
      <c r="M3723" t="s">
        <v>10</v>
      </c>
      <c r="N3723" t="s">
        <v>5282</v>
      </c>
      <c r="O3723" t="str">
        <f t="shared" si="525"/>
        <v>Ahmedabad,Gujarat + 40 more</v>
      </c>
      <c r="P3723">
        <f>LEN(N3723)</f>
        <v>27</v>
      </c>
      <c r="Q3723" t="s">
        <v>126</v>
      </c>
      <c r="R3723" t="s">
        <v>691</v>
      </c>
      <c r="S3723" t="s">
        <v>80</v>
      </c>
      <c r="T3723" t="e">
        <f t="shared" si="526"/>
        <v>#VALUE!</v>
      </c>
      <c r="U3723">
        <f t="shared" si="527"/>
        <v>5</v>
      </c>
      <c r="V3723" t="str">
        <f t="shared" si="522"/>
        <v>Ahmedabad,Gujarat  40 more</v>
      </c>
      <c r="W3723" t="str">
        <f t="shared" si="528"/>
        <v>Aedabad,Gujarat  40 more</v>
      </c>
      <c r="X3723" t="str">
        <f t="shared" si="529"/>
        <v>PWSKILLSedabad,Gujarat  40 more</v>
      </c>
      <c r="Y3723" t="str">
        <f t="shared" si="530"/>
        <v>Aedabad,Gujarat  40 more COMPANY</v>
      </c>
    </row>
    <row r="3724" spans="1:25" x14ac:dyDescent="0.3">
      <c r="A3724">
        <v>8978</v>
      </c>
      <c r="B3724" t="s">
        <v>14079</v>
      </c>
      <c r="C3724" t="str">
        <f>UPPER(B3724)</f>
        <v>CHANDUSOFT TECHN...</v>
      </c>
      <c r="D3724" t="str">
        <f>LOWER(C3724)</f>
        <v>chandusoft techn...</v>
      </c>
      <c r="E3724" t="str">
        <f t="shared" si="523"/>
        <v>chandusoft techn...</v>
      </c>
      <c r="F3724" t="str">
        <f t="shared" si="524"/>
        <v>handuso</v>
      </c>
      <c r="G3724">
        <f>LEN(D3724)</f>
        <v>19</v>
      </c>
      <c r="H3724" t="str">
        <f>LEFT(D3724,5)</f>
        <v>chand</v>
      </c>
      <c r="I3724" t="str">
        <f>RIGHT(B3724,5)</f>
        <v>hn...</v>
      </c>
      <c r="J3724" t="str">
        <f>PROPER(B3724)</f>
        <v>Chandusoft Techn...</v>
      </c>
      <c r="K3724">
        <v>3.7</v>
      </c>
      <c r="L3724" t="s">
        <v>13935</v>
      </c>
      <c r="M3724" t="s">
        <v>22</v>
      </c>
      <c r="N3724" t="s">
        <v>10841</v>
      </c>
      <c r="O3724" t="str">
        <f t="shared" si="525"/>
        <v>Bengaluru + 3 more</v>
      </c>
      <c r="P3724">
        <f>LEN(N3724)</f>
        <v>18</v>
      </c>
      <c r="Q3724" t="s">
        <v>146</v>
      </c>
      <c r="R3724" t="s">
        <v>683</v>
      </c>
      <c r="S3724" t="s">
        <v>19</v>
      </c>
      <c r="T3724">
        <f t="shared" si="526"/>
        <v>4</v>
      </c>
      <c r="U3724">
        <f t="shared" si="527"/>
        <v>4</v>
      </c>
      <c r="V3724" t="str">
        <f t="shared" si="522"/>
        <v>Bengaluru  3 more</v>
      </c>
      <c r="W3724" t="str">
        <f t="shared" si="528"/>
        <v>Agaluru  3 more</v>
      </c>
      <c r="X3724" t="str">
        <f t="shared" si="529"/>
        <v>PWSKILLSgaluru  3 more</v>
      </c>
      <c r="Y3724" t="str">
        <f t="shared" si="530"/>
        <v>Agaluru  3 more COMPANY</v>
      </c>
    </row>
    <row r="3725" spans="1:25" x14ac:dyDescent="0.3">
      <c r="A3725">
        <v>6290</v>
      </c>
      <c r="B3725" t="s">
        <v>10852</v>
      </c>
      <c r="C3725" t="str">
        <f>UPPER(B3725)</f>
        <v>CHANGEPOND TECHN...</v>
      </c>
      <c r="D3725" t="str">
        <f>LOWER(C3725)</f>
        <v>changepond techn...</v>
      </c>
      <c r="E3725" t="str">
        <f t="shared" si="523"/>
        <v>changepond techn...</v>
      </c>
      <c r="F3725" t="str">
        <f t="shared" si="524"/>
        <v>hangepo</v>
      </c>
      <c r="G3725">
        <f>LEN(D3725)</f>
        <v>19</v>
      </c>
      <c r="H3725" t="str">
        <f>LEFT(D3725,5)</f>
        <v>chang</v>
      </c>
      <c r="I3725" t="str">
        <f>RIGHT(B3725,5)</f>
        <v>hn...</v>
      </c>
      <c r="J3725" t="str">
        <f>PROPER(B3725)</f>
        <v>Changepond Techn...</v>
      </c>
      <c r="K3725">
        <v>3.3</v>
      </c>
      <c r="L3725" t="s">
        <v>10834</v>
      </c>
      <c r="M3725" t="s">
        <v>22</v>
      </c>
      <c r="N3725" t="s">
        <v>6402</v>
      </c>
      <c r="O3725" t="str">
        <f t="shared" si="525"/>
        <v>Chennai,Tamil Nadu</v>
      </c>
      <c r="P3725">
        <f>LEN(N3725)</f>
        <v>18</v>
      </c>
      <c r="Q3725" t="s">
        <v>142</v>
      </c>
      <c r="R3725" t="s">
        <v>691</v>
      </c>
      <c r="S3725" t="s">
        <v>19</v>
      </c>
      <c r="T3725">
        <f t="shared" si="526"/>
        <v>4</v>
      </c>
      <c r="U3725">
        <f t="shared" si="527"/>
        <v>4</v>
      </c>
      <c r="V3725" t="str">
        <f t="shared" si="522"/>
        <v>Chennai,Tamil Nadu</v>
      </c>
      <c r="W3725" t="str">
        <f t="shared" si="528"/>
        <v>Annai,Tamil Nadu</v>
      </c>
      <c r="X3725" t="str">
        <f t="shared" si="529"/>
        <v>PWSKILLSnnai,Tamil Nadu</v>
      </c>
      <c r="Y3725" t="str">
        <f t="shared" si="530"/>
        <v>Annai,Tamil Nadu COMPANY</v>
      </c>
    </row>
    <row r="3726" spans="1:25" x14ac:dyDescent="0.3">
      <c r="A3726">
        <v>7881</v>
      </c>
      <c r="B3726" t="s">
        <v>12837</v>
      </c>
      <c r="C3726" t="str">
        <f>UPPER(B3726)</f>
        <v>CYBERNETIK TECHN...</v>
      </c>
      <c r="D3726" t="str">
        <f>LOWER(C3726)</f>
        <v>cybernetik techn...</v>
      </c>
      <c r="E3726" t="str">
        <f t="shared" si="523"/>
        <v>cybernetik techn...</v>
      </c>
      <c r="F3726" t="str">
        <f t="shared" si="524"/>
        <v>ybernet</v>
      </c>
      <c r="G3726">
        <f>LEN(D3726)</f>
        <v>19</v>
      </c>
      <c r="H3726" t="str">
        <f>LEFT(D3726,5)</f>
        <v>cyber</v>
      </c>
      <c r="I3726" t="str">
        <f>RIGHT(B3726,5)</f>
        <v>hn...</v>
      </c>
      <c r="J3726" t="str">
        <f>PROPER(B3726)</f>
        <v>Cybernetik Techn...</v>
      </c>
      <c r="K3726">
        <v>3.8</v>
      </c>
      <c r="L3726" t="s">
        <v>12783</v>
      </c>
      <c r="M3726" t="s">
        <v>22</v>
      </c>
      <c r="N3726" t="s">
        <v>3951</v>
      </c>
      <c r="O3726" t="str">
        <f t="shared" si="525"/>
        <v>Pune + 4 more</v>
      </c>
      <c r="P3726">
        <f>LEN(N3726)</f>
        <v>13</v>
      </c>
      <c r="Q3726" t="s">
        <v>249</v>
      </c>
      <c r="R3726" t="s">
        <v>1308</v>
      </c>
      <c r="S3726" t="s">
        <v>1158</v>
      </c>
      <c r="T3726" t="e">
        <f t="shared" si="526"/>
        <v>#VALUE!</v>
      </c>
      <c r="U3726">
        <f t="shared" si="527"/>
        <v>5</v>
      </c>
      <c r="V3726" t="str">
        <f t="shared" si="522"/>
        <v>Pune  4 more</v>
      </c>
      <c r="W3726" t="str">
        <f t="shared" si="528"/>
        <v>Ae  4 more</v>
      </c>
      <c r="X3726" t="str">
        <f t="shared" si="529"/>
        <v>PWSKILLSe  4 more</v>
      </c>
      <c r="Y3726" t="str">
        <f t="shared" si="530"/>
        <v>Ae  4 more COMPANY</v>
      </c>
    </row>
    <row r="3727" spans="1:25" x14ac:dyDescent="0.3">
      <c r="A3727">
        <v>7130</v>
      </c>
      <c r="B3727" t="s">
        <v>11928</v>
      </c>
      <c r="C3727" t="str">
        <f>UPPER(B3727)</f>
        <v>EAST INDIA TECHN...</v>
      </c>
      <c r="D3727" t="str">
        <f>LOWER(C3727)</f>
        <v>east india techn...</v>
      </c>
      <c r="E3727" t="str">
        <f t="shared" si="523"/>
        <v>east india techn...</v>
      </c>
      <c r="F3727" t="str">
        <f t="shared" si="524"/>
        <v>ast Ind</v>
      </c>
      <c r="G3727">
        <f>LEN(D3727)</f>
        <v>19</v>
      </c>
      <c r="H3727" t="str">
        <f>LEFT(D3727,5)</f>
        <v xml:space="preserve">east </v>
      </c>
      <c r="I3727" t="str">
        <f>RIGHT(B3727,5)</f>
        <v>hn...</v>
      </c>
      <c r="J3727" t="str">
        <f>PROPER(B3727)</f>
        <v>East India Techn...</v>
      </c>
      <c r="K3727">
        <v>3.2</v>
      </c>
      <c r="L3727" t="s">
        <v>11914</v>
      </c>
      <c r="M3727" t="s">
        <v>22</v>
      </c>
      <c r="N3727" t="s">
        <v>7649</v>
      </c>
      <c r="O3727" t="str">
        <f t="shared" si="525"/>
        <v>Bengaluru + 4 more</v>
      </c>
      <c r="P3727">
        <f>LEN(N3727)</f>
        <v>18</v>
      </c>
      <c r="Q3727" t="s">
        <v>18</v>
      </c>
      <c r="R3727" t="s">
        <v>1308</v>
      </c>
      <c r="S3727" t="s">
        <v>5644</v>
      </c>
      <c r="T3727" t="e">
        <f t="shared" si="526"/>
        <v>#VALUE!</v>
      </c>
      <c r="U3727">
        <f t="shared" si="527"/>
        <v>11</v>
      </c>
      <c r="V3727" t="str">
        <f t="shared" si="522"/>
        <v>Bengaluru  4 more</v>
      </c>
      <c r="W3727" t="str">
        <f t="shared" si="528"/>
        <v>Agaluru  4 more</v>
      </c>
      <c r="X3727" t="str">
        <f t="shared" si="529"/>
        <v>PWSKILLSgaluru  4 more</v>
      </c>
      <c r="Y3727" t="str">
        <f t="shared" si="530"/>
        <v>Agaluru  4 more COMPANY</v>
      </c>
    </row>
    <row r="3728" spans="1:25" x14ac:dyDescent="0.3">
      <c r="A3728">
        <v>9256</v>
      </c>
      <c r="B3728" t="s">
        <v>14420</v>
      </c>
      <c r="C3728" t="str">
        <f>UPPER(B3728)</f>
        <v>HEALTHPLIX TECHN...</v>
      </c>
      <c r="D3728" t="str">
        <f>LOWER(C3728)</f>
        <v>healthplix techn...</v>
      </c>
      <c r="E3728" t="str">
        <f t="shared" si="523"/>
        <v>healthplix techn...</v>
      </c>
      <c r="F3728" t="str">
        <f t="shared" si="524"/>
        <v>ealthpl</v>
      </c>
      <c r="G3728">
        <f>LEN(D3728)</f>
        <v>19</v>
      </c>
      <c r="H3728" t="str">
        <f>LEFT(D3728,5)</f>
        <v>healt</v>
      </c>
      <c r="I3728" t="str">
        <f>RIGHT(B3728,5)</f>
        <v>hn...</v>
      </c>
      <c r="J3728" t="str">
        <f>PROPER(B3728)</f>
        <v>Healthplix Techn...</v>
      </c>
      <c r="K3728">
        <v>4</v>
      </c>
      <c r="L3728" t="s">
        <v>14281</v>
      </c>
      <c r="M3728" t="s">
        <v>22</v>
      </c>
      <c r="N3728" t="s">
        <v>5416</v>
      </c>
      <c r="O3728" t="str">
        <f t="shared" si="525"/>
        <v>Bangalore,Karnataka + 9 more</v>
      </c>
      <c r="P3728">
        <f>LEN(N3728)</f>
        <v>28</v>
      </c>
      <c r="Q3728" t="s">
        <v>583</v>
      </c>
      <c r="R3728" t="s">
        <v>1308</v>
      </c>
      <c r="S3728" t="s">
        <v>44</v>
      </c>
      <c r="T3728" t="e">
        <f t="shared" si="526"/>
        <v>#VALUE!</v>
      </c>
      <c r="U3728" t="e">
        <f t="shared" si="527"/>
        <v>#VALUE!</v>
      </c>
      <c r="V3728" t="str">
        <f t="shared" si="522"/>
        <v>Bangalore,Karnataka  9 more</v>
      </c>
      <c r="W3728" t="str">
        <f t="shared" si="528"/>
        <v>Agalore,Karnataka  9 more</v>
      </c>
      <c r="X3728" t="str">
        <f t="shared" si="529"/>
        <v>PWSKILLSgalore,Karnataka  9 more</v>
      </c>
      <c r="Y3728" t="str">
        <f t="shared" si="530"/>
        <v>Agalore,Karnataka  9 more COMPANY</v>
      </c>
    </row>
    <row r="3729" spans="1:25" x14ac:dyDescent="0.3">
      <c r="A3729">
        <v>7373</v>
      </c>
      <c r="B3729" t="s">
        <v>12218</v>
      </c>
      <c r="C3729" t="str">
        <f>UPPER(B3729)</f>
        <v>INTERGLOBE TECHN...</v>
      </c>
      <c r="D3729" t="str">
        <f>LOWER(C3729)</f>
        <v>interglobe techn...</v>
      </c>
      <c r="E3729" t="str">
        <f t="shared" si="523"/>
        <v>interglobe techn...</v>
      </c>
      <c r="F3729" t="str">
        <f t="shared" si="524"/>
        <v>nterglo</v>
      </c>
      <c r="G3729">
        <f>LEN(D3729)</f>
        <v>19</v>
      </c>
      <c r="H3729" t="str">
        <f>LEFT(D3729,5)</f>
        <v>inter</v>
      </c>
      <c r="I3729" t="str">
        <f>RIGHT(B3729,5)</f>
        <v>hn...</v>
      </c>
      <c r="J3729" t="str">
        <f>PROPER(B3729)</f>
        <v>Interglobe Techn...</v>
      </c>
      <c r="K3729">
        <v>4.2</v>
      </c>
      <c r="L3729" t="s">
        <v>12139</v>
      </c>
      <c r="M3729" t="s">
        <v>22</v>
      </c>
      <c r="N3729" t="s">
        <v>9969</v>
      </c>
      <c r="O3729" t="str">
        <f t="shared" si="525"/>
        <v>Gurgaon + 12 more</v>
      </c>
      <c r="P3729">
        <f>LEN(N3729)</f>
        <v>17</v>
      </c>
      <c r="Q3729" t="s">
        <v>24</v>
      </c>
      <c r="R3729" t="s">
        <v>683</v>
      </c>
      <c r="S3729" t="s">
        <v>5228</v>
      </c>
      <c r="T3729" t="e">
        <f t="shared" si="526"/>
        <v>#VALUE!</v>
      </c>
      <c r="U3729" t="e">
        <f t="shared" si="527"/>
        <v>#VALUE!</v>
      </c>
      <c r="V3729" t="str">
        <f t="shared" si="522"/>
        <v>Gurgaon  12 more</v>
      </c>
      <c r="W3729" t="str">
        <f t="shared" si="528"/>
        <v>Agaon  12 more</v>
      </c>
      <c r="X3729" t="str">
        <f t="shared" si="529"/>
        <v>PWSKILLSgaon  12 more</v>
      </c>
      <c r="Y3729" t="str">
        <f t="shared" si="530"/>
        <v>Agaon  12 more COMPANY</v>
      </c>
    </row>
    <row r="3730" spans="1:25" x14ac:dyDescent="0.3">
      <c r="A3730">
        <v>1305</v>
      </c>
      <c r="B3730" t="s">
        <v>3238</v>
      </c>
      <c r="C3730" t="str">
        <f>UPPER(B3730)</f>
        <v>LIONBRIDGE TECHN...</v>
      </c>
      <c r="D3730" t="str">
        <f>LOWER(C3730)</f>
        <v>lionbridge techn...</v>
      </c>
      <c r="E3730" t="str">
        <f t="shared" si="523"/>
        <v>lionbridge techn...</v>
      </c>
      <c r="F3730" t="str">
        <f t="shared" si="524"/>
        <v>ionbrid</v>
      </c>
      <c r="G3730">
        <f>LEN(D3730)</f>
        <v>19</v>
      </c>
      <c r="H3730" t="str">
        <f>LEFT(D3730,5)</f>
        <v>lionb</v>
      </c>
      <c r="I3730" t="str">
        <f>RIGHT(B3730,5)</f>
        <v>hn...</v>
      </c>
      <c r="J3730" t="str">
        <f>PROPER(B3730)</f>
        <v>Lionbridge Techn...</v>
      </c>
      <c r="K3730">
        <v>3.9</v>
      </c>
      <c r="L3730" t="s">
        <v>3239</v>
      </c>
      <c r="M3730" t="s">
        <v>22</v>
      </c>
      <c r="N3730" t="s">
        <v>3240</v>
      </c>
      <c r="O3730" t="str">
        <f t="shared" si="525"/>
        <v>Beijing,Beijing Shi + 10 more</v>
      </c>
      <c r="P3730">
        <f>LEN(N3730)</f>
        <v>29</v>
      </c>
      <c r="Q3730" t="s">
        <v>126</v>
      </c>
      <c r="R3730" t="s">
        <v>147</v>
      </c>
      <c r="S3730" t="s">
        <v>44</v>
      </c>
      <c r="T3730" t="e">
        <f t="shared" si="526"/>
        <v>#VALUE!</v>
      </c>
      <c r="U3730" t="e">
        <f t="shared" si="527"/>
        <v>#VALUE!</v>
      </c>
      <c r="V3730" t="str">
        <f t="shared" si="522"/>
        <v>Beijing,Beijing Shi  10 more</v>
      </c>
      <c r="W3730" t="str">
        <f t="shared" si="528"/>
        <v>Ajing,Beijing Shi  10 more</v>
      </c>
      <c r="X3730" t="str">
        <f t="shared" si="529"/>
        <v>PWSKILLSjing,Beijing Shi  10 more</v>
      </c>
      <c r="Y3730" t="str">
        <f t="shared" si="530"/>
        <v>Ajing,Beijing Shi  10 more COMPANY</v>
      </c>
    </row>
    <row r="3731" spans="1:25" x14ac:dyDescent="0.3">
      <c r="A3731">
        <v>8551</v>
      </c>
      <c r="B3731" t="s">
        <v>13586</v>
      </c>
      <c r="C3731" t="str">
        <f>UPPER(B3731)</f>
        <v>MAGNAQUEST TECHN...</v>
      </c>
      <c r="D3731" t="str">
        <f>LOWER(C3731)</f>
        <v>magnaquest techn...</v>
      </c>
      <c r="E3731" t="str">
        <f t="shared" si="523"/>
        <v>magnaquest techn...</v>
      </c>
      <c r="F3731" t="str">
        <f t="shared" si="524"/>
        <v>agnaque</v>
      </c>
      <c r="G3731">
        <f>LEN(D3731)</f>
        <v>19</v>
      </c>
      <c r="H3731" t="str">
        <f>LEFT(D3731,5)</f>
        <v>magna</v>
      </c>
      <c r="I3731" t="str">
        <f>RIGHT(B3731,5)</f>
        <v>hn...</v>
      </c>
      <c r="J3731" t="str">
        <f>PROPER(B3731)</f>
        <v>Magnaquest Techn...</v>
      </c>
      <c r="K3731">
        <v>3.7</v>
      </c>
      <c r="L3731" t="s">
        <v>13576</v>
      </c>
      <c r="M3731" t="s">
        <v>22</v>
      </c>
      <c r="N3731" t="s">
        <v>10379</v>
      </c>
      <c r="O3731" t="str">
        <f t="shared" si="525"/>
        <v>Hyderabad,Telangana + 3 more</v>
      </c>
      <c r="P3731">
        <f>LEN(N3731)</f>
        <v>28</v>
      </c>
      <c r="Q3731" t="s">
        <v>126</v>
      </c>
      <c r="R3731" t="s">
        <v>683</v>
      </c>
      <c r="S3731" t="s">
        <v>44</v>
      </c>
      <c r="T3731" t="e">
        <f t="shared" si="526"/>
        <v>#VALUE!</v>
      </c>
      <c r="U3731" t="e">
        <f t="shared" si="527"/>
        <v>#VALUE!</v>
      </c>
      <c r="V3731" t="str">
        <f t="shared" si="522"/>
        <v>Hyderabad,Telangana  3 more</v>
      </c>
      <c r="W3731" t="str">
        <f t="shared" si="528"/>
        <v>Aerabad,Telangana  3 more</v>
      </c>
      <c r="X3731" t="str">
        <f t="shared" si="529"/>
        <v>PWSKILLSerabad,Telangana  3 more</v>
      </c>
      <c r="Y3731" t="str">
        <f t="shared" si="530"/>
        <v>Aerabad,Telangana  3 more COMPANY</v>
      </c>
    </row>
    <row r="3732" spans="1:25" x14ac:dyDescent="0.3">
      <c r="A3732">
        <v>8617</v>
      </c>
      <c r="B3732" t="s">
        <v>13586</v>
      </c>
      <c r="C3732" t="str">
        <f>UPPER(B3732)</f>
        <v>MAGNAQUEST TECHN...</v>
      </c>
      <c r="D3732" t="str">
        <f>LOWER(C3732)</f>
        <v>magnaquest techn...</v>
      </c>
      <c r="E3732" t="str">
        <f t="shared" si="523"/>
        <v>magnaquest techn...</v>
      </c>
      <c r="F3732" t="str">
        <f t="shared" si="524"/>
        <v>agnaque</v>
      </c>
      <c r="G3732">
        <f>LEN(D3732)</f>
        <v>19</v>
      </c>
      <c r="H3732" t="str">
        <f>LEFT(D3732,5)</f>
        <v>magna</v>
      </c>
      <c r="I3732" t="str">
        <f>RIGHT(B3732,5)</f>
        <v>hn...</v>
      </c>
      <c r="J3732" t="str">
        <f>PROPER(B3732)</f>
        <v>Magnaquest Techn...</v>
      </c>
      <c r="K3732">
        <v>3.7</v>
      </c>
      <c r="L3732" t="s">
        <v>13576</v>
      </c>
      <c r="M3732" t="s">
        <v>22</v>
      </c>
      <c r="N3732" t="s">
        <v>10379</v>
      </c>
      <c r="O3732" t="str">
        <f t="shared" si="525"/>
        <v>Hyderabad,Telangana + 3 more</v>
      </c>
      <c r="P3732">
        <f>LEN(N3732)</f>
        <v>28</v>
      </c>
      <c r="Q3732" t="s">
        <v>126</v>
      </c>
      <c r="R3732" t="s">
        <v>683</v>
      </c>
      <c r="S3732" t="s">
        <v>44</v>
      </c>
      <c r="T3732" t="e">
        <f t="shared" si="526"/>
        <v>#VALUE!</v>
      </c>
      <c r="U3732" t="e">
        <f t="shared" si="527"/>
        <v>#VALUE!</v>
      </c>
      <c r="V3732" t="str">
        <f t="shared" si="522"/>
        <v>Hyderabad,Telangana  3 more</v>
      </c>
      <c r="W3732" t="str">
        <f t="shared" si="528"/>
        <v>Aerabad,Telangana  3 more</v>
      </c>
      <c r="X3732" t="str">
        <f t="shared" si="529"/>
        <v>PWSKILLSerabad,Telangana  3 more</v>
      </c>
      <c r="Y3732" t="str">
        <f t="shared" si="530"/>
        <v>Aerabad,Telangana  3 more COMPANY</v>
      </c>
    </row>
    <row r="3733" spans="1:25" x14ac:dyDescent="0.3">
      <c r="A3733">
        <v>1691</v>
      </c>
      <c r="B3733" t="s">
        <v>3984</v>
      </c>
      <c r="C3733" t="str">
        <f>UPPER(B3733)</f>
        <v>MANJUSHREE TECHN...</v>
      </c>
      <c r="D3733" t="str">
        <f>LOWER(C3733)</f>
        <v>manjushree techn...</v>
      </c>
      <c r="E3733" t="str">
        <f t="shared" si="523"/>
        <v>manjushree techn...</v>
      </c>
      <c r="F3733" t="str">
        <f t="shared" si="524"/>
        <v>anjushr</v>
      </c>
      <c r="G3733">
        <f>LEN(D3733)</f>
        <v>19</v>
      </c>
      <c r="H3733" t="str">
        <f>LEFT(D3733,5)</f>
        <v>manju</v>
      </c>
      <c r="I3733" t="str">
        <f>RIGHT(B3733,5)</f>
        <v>hn...</v>
      </c>
      <c r="J3733" t="str">
        <f>PROPER(B3733)</f>
        <v>Manjushree Techn...</v>
      </c>
      <c r="K3733">
        <v>3.9</v>
      </c>
      <c r="L3733" t="s">
        <v>3979</v>
      </c>
      <c r="M3733" t="s">
        <v>22</v>
      </c>
      <c r="N3733" t="s">
        <v>898</v>
      </c>
      <c r="O3733" t="str">
        <f t="shared" si="525"/>
        <v>Bangalore/Bengaluru,Karnataka + 13 more</v>
      </c>
      <c r="P3733">
        <f>LEN(N3733)</f>
        <v>39</v>
      </c>
      <c r="Q3733" t="s">
        <v>74</v>
      </c>
      <c r="R3733" t="s">
        <v>147</v>
      </c>
      <c r="S3733" t="s">
        <v>2552</v>
      </c>
      <c r="T3733" t="e">
        <f t="shared" si="526"/>
        <v>#VALUE!</v>
      </c>
      <c r="U3733">
        <f t="shared" si="527"/>
        <v>4</v>
      </c>
      <c r="V3733" t="str">
        <f t="shared" si="522"/>
        <v>Bangalore/Bengaluru,Karnataka  13 more</v>
      </c>
      <c r="W3733" t="str">
        <f t="shared" si="528"/>
        <v>Agalore/Bengaluru,Karnataka  13 more</v>
      </c>
      <c r="X3733" t="str">
        <f t="shared" si="529"/>
        <v>PWSKILLSgalore/Bengaluru,Karnataka  13 more</v>
      </c>
      <c r="Y3733" t="str">
        <f t="shared" si="530"/>
        <v>Agalore/Bengaluru,Karnataka  13 more COMPANY</v>
      </c>
    </row>
    <row r="3734" spans="1:25" x14ac:dyDescent="0.3">
      <c r="A3734">
        <v>3335</v>
      </c>
      <c r="B3734" t="s">
        <v>6751</v>
      </c>
      <c r="C3734" t="str">
        <f>UPPER(B3734)</f>
        <v>MOBILOITTE TECHN...</v>
      </c>
      <c r="D3734" t="str">
        <f>LOWER(C3734)</f>
        <v>mobiloitte techn...</v>
      </c>
      <c r="E3734" t="str">
        <f t="shared" si="523"/>
        <v>mobiloitte techn...</v>
      </c>
      <c r="F3734" t="str">
        <f t="shared" si="524"/>
        <v>obiloit</v>
      </c>
      <c r="G3734">
        <f>LEN(D3734)</f>
        <v>19</v>
      </c>
      <c r="H3734" t="str">
        <f>LEFT(D3734,5)</f>
        <v>mobil</v>
      </c>
      <c r="I3734" t="str">
        <f>RIGHT(B3734,5)</f>
        <v>hn...</v>
      </c>
      <c r="J3734" t="str">
        <f>PROPER(B3734)</f>
        <v>Mobiloitte Techn...</v>
      </c>
      <c r="K3734">
        <v>2.8</v>
      </c>
      <c r="L3734" t="s">
        <v>6729</v>
      </c>
      <c r="M3734" t="s">
        <v>22</v>
      </c>
      <c r="N3734" t="s">
        <v>6752</v>
      </c>
      <c r="O3734" t="str">
        <f t="shared" si="525"/>
        <v>Delhi/NCR,Delhi + 2 more</v>
      </c>
      <c r="P3734">
        <f>LEN(N3734)</f>
        <v>24</v>
      </c>
      <c r="Q3734" t="s">
        <v>200</v>
      </c>
      <c r="R3734" t="s">
        <v>691</v>
      </c>
      <c r="S3734" t="s">
        <v>295</v>
      </c>
      <c r="T3734" t="e">
        <f t="shared" si="526"/>
        <v>#VALUE!</v>
      </c>
      <c r="U3734">
        <f t="shared" si="527"/>
        <v>9</v>
      </c>
      <c r="V3734" t="str">
        <f t="shared" si="522"/>
        <v>Delhi/NCR,Delhi  2 more</v>
      </c>
      <c r="W3734" t="str">
        <f t="shared" si="528"/>
        <v>Ahi/NCR,Delhi  2 more</v>
      </c>
      <c r="X3734" t="str">
        <f t="shared" si="529"/>
        <v>PWSKILLShi/NCR,Delhi  2 more</v>
      </c>
      <c r="Y3734" t="str">
        <f t="shared" si="530"/>
        <v>Ahi/NCR,Delhi  2 more COMPANY</v>
      </c>
    </row>
    <row r="3735" spans="1:25" x14ac:dyDescent="0.3">
      <c r="A3735">
        <v>3077</v>
      </c>
      <c r="B3735" t="s">
        <v>6362</v>
      </c>
      <c r="C3735" t="str">
        <f>UPPER(B3735)</f>
        <v>MOBILECOMM TECHN...</v>
      </c>
      <c r="D3735" t="str">
        <f>LOWER(C3735)</f>
        <v>mobilecomm techn...</v>
      </c>
      <c r="E3735" t="str">
        <f t="shared" si="523"/>
        <v>mobilecomm techn...</v>
      </c>
      <c r="F3735" t="str">
        <f t="shared" si="524"/>
        <v>obileCo</v>
      </c>
      <c r="G3735">
        <f>LEN(D3735)</f>
        <v>19</v>
      </c>
      <c r="H3735" t="str">
        <f>LEFT(D3735,5)</f>
        <v>mobil</v>
      </c>
      <c r="I3735" t="str">
        <f>RIGHT(B3735,5)</f>
        <v>hn...</v>
      </c>
      <c r="J3735" t="str">
        <f>PROPER(B3735)</f>
        <v>Mobilecomm Techn...</v>
      </c>
      <c r="K3735">
        <v>3.9</v>
      </c>
      <c r="L3735" t="s">
        <v>6331</v>
      </c>
      <c r="M3735" t="s">
        <v>22</v>
      </c>
      <c r="N3735" t="s">
        <v>6363</v>
      </c>
      <c r="O3735" t="str">
        <f t="shared" si="525"/>
        <v>Richardson,TX + 24 more</v>
      </c>
      <c r="P3735">
        <f>LEN(N3735)</f>
        <v>23</v>
      </c>
      <c r="Q3735" t="s">
        <v>151</v>
      </c>
      <c r="R3735" t="s">
        <v>683</v>
      </c>
      <c r="S3735" t="s">
        <v>85</v>
      </c>
      <c r="T3735">
        <f t="shared" si="526"/>
        <v>12</v>
      </c>
      <c r="U3735">
        <f t="shared" si="527"/>
        <v>12</v>
      </c>
      <c r="V3735" t="str">
        <f t="shared" si="522"/>
        <v>Richardson,TX  24 more</v>
      </c>
      <c r="W3735" t="str">
        <f t="shared" si="528"/>
        <v>Ahardson,TX  24 more</v>
      </c>
      <c r="X3735" t="str">
        <f t="shared" si="529"/>
        <v>PWSKILLShardson,TX  24 more</v>
      </c>
      <c r="Y3735" t="str">
        <f t="shared" si="530"/>
        <v>Ahardson,TX  24 more COMPANY</v>
      </c>
    </row>
    <row r="3736" spans="1:25" x14ac:dyDescent="0.3">
      <c r="A3736">
        <v>7659</v>
      </c>
      <c r="B3736" t="s">
        <v>12554</v>
      </c>
      <c r="C3736" t="str">
        <f>UPPER(B3736)</f>
        <v>MOVEINSYNC TECHN...</v>
      </c>
      <c r="D3736" t="str">
        <f>LOWER(C3736)</f>
        <v>moveinsync techn...</v>
      </c>
      <c r="E3736" t="str">
        <f t="shared" si="523"/>
        <v>moveinsync techn...</v>
      </c>
      <c r="F3736" t="str">
        <f t="shared" si="524"/>
        <v>oveinsy</v>
      </c>
      <c r="G3736">
        <f>LEN(D3736)</f>
        <v>19</v>
      </c>
      <c r="H3736" t="str">
        <f>LEFT(D3736,5)</f>
        <v>movei</v>
      </c>
      <c r="I3736" t="str">
        <f>RIGHT(B3736,5)</f>
        <v>hn...</v>
      </c>
      <c r="J3736" t="str">
        <f>PROPER(B3736)</f>
        <v>Moveinsync Techn...</v>
      </c>
      <c r="K3736">
        <v>4</v>
      </c>
      <c r="L3736" t="s">
        <v>12505</v>
      </c>
      <c r="M3736" t="s">
        <v>22</v>
      </c>
      <c r="N3736" t="s">
        <v>10938</v>
      </c>
      <c r="O3736" t="str">
        <f t="shared" si="525"/>
        <v>Bangalore,Karnataka + 7 more</v>
      </c>
      <c r="P3736">
        <f>LEN(N3736)</f>
        <v>28</v>
      </c>
      <c r="Q3736" t="s">
        <v>299</v>
      </c>
      <c r="R3736" t="s">
        <v>1308</v>
      </c>
      <c r="S3736" t="s">
        <v>44</v>
      </c>
      <c r="T3736" t="e">
        <f t="shared" si="526"/>
        <v>#VALUE!</v>
      </c>
      <c r="U3736" t="e">
        <f t="shared" si="527"/>
        <v>#VALUE!</v>
      </c>
      <c r="V3736" t="str">
        <f t="shared" si="522"/>
        <v>Bangalore,Karnataka  7 more</v>
      </c>
      <c r="W3736" t="str">
        <f t="shared" si="528"/>
        <v>Agalore,Karnataka  7 more</v>
      </c>
      <c r="X3736" t="str">
        <f t="shared" si="529"/>
        <v>PWSKILLSgalore,Karnataka  7 more</v>
      </c>
      <c r="Y3736" t="str">
        <f t="shared" si="530"/>
        <v>Agalore,Karnataka  7 more COMPANY</v>
      </c>
    </row>
    <row r="3737" spans="1:25" x14ac:dyDescent="0.3">
      <c r="A3737">
        <v>2295</v>
      </c>
      <c r="B3737" t="s">
        <v>5081</v>
      </c>
      <c r="C3737" t="str">
        <f>UPPER(B3737)</f>
        <v>NARAYANA E-TECHN...</v>
      </c>
      <c r="D3737" t="str">
        <f>LOWER(C3737)</f>
        <v>narayana e-techn...</v>
      </c>
      <c r="E3737" t="str">
        <f t="shared" si="523"/>
        <v>narayana e-techn...</v>
      </c>
      <c r="F3737" t="str">
        <f t="shared" si="524"/>
        <v>arayana</v>
      </c>
      <c r="G3737">
        <f>LEN(D3737)</f>
        <v>19</v>
      </c>
      <c r="H3737" t="str">
        <f>LEFT(D3737,5)</f>
        <v>naray</v>
      </c>
      <c r="I3737" t="str">
        <f>RIGHT(B3737,5)</f>
        <v>hn...</v>
      </c>
      <c r="J3737" t="str">
        <f>PROPER(B3737)</f>
        <v>Narayana E-Techn...</v>
      </c>
      <c r="K3737">
        <v>3.8</v>
      </c>
      <c r="L3737" t="s">
        <v>5065</v>
      </c>
      <c r="M3737" t="s">
        <v>22</v>
      </c>
      <c r="N3737" t="s">
        <v>5082</v>
      </c>
      <c r="O3737" t="str">
        <f t="shared" si="525"/>
        <v>Hyderabad + 31 more</v>
      </c>
      <c r="P3737">
        <f>LEN(N3737)</f>
        <v>19</v>
      </c>
      <c r="Q3737" t="s">
        <v>234</v>
      </c>
      <c r="R3737" t="s">
        <v>691</v>
      </c>
      <c r="S3737" t="s">
        <v>773</v>
      </c>
      <c r="T3737" t="e">
        <f t="shared" si="526"/>
        <v>#VALUE!</v>
      </c>
      <c r="U3737" t="e">
        <f t="shared" si="527"/>
        <v>#VALUE!</v>
      </c>
      <c r="V3737" t="str">
        <f t="shared" si="522"/>
        <v>Hyderabad  31 more</v>
      </c>
      <c r="W3737" t="str">
        <f t="shared" si="528"/>
        <v>Aerabad  31 more</v>
      </c>
      <c r="X3737" t="str">
        <f t="shared" si="529"/>
        <v>PWSKILLSerabad  31 more</v>
      </c>
      <c r="Y3737" t="str">
        <f t="shared" si="530"/>
        <v>Aerabad  31 more COMPANY</v>
      </c>
    </row>
    <row r="3738" spans="1:25" x14ac:dyDescent="0.3">
      <c r="A3738">
        <v>6117</v>
      </c>
      <c r="B3738" t="s">
        <v>10644</v>
      </c>
      <c r="C3738" t="str">
        <f>UPPER(B3738)</f>
        <v>PARAMATRIX TECHN...</v>
      </c>
      <c r="D3738" t="str">
        <f>LOWER(C3738)</f>
        <v>paramatrix techn...</v>
      </c>
      <c r="E3738" t="str">
        <f t="shared" si="523"/>
        <v>paramatrix techn...</v>
      </c>
      <c r="F3738" t="str">
        <f t="shared" si="524"/>
        <v>aramatr</v>
      </c>
      <c r="G3738">
        <f>LEN(D3738)</f>
        <v>19</v>
      </c>
      <c r="H3738" t="str">
        <f>LEFT(D3738,5)</f>
        <v>param</v>
      </c>
      <c r="I3738" t="str">
        <f>RIGHT(B3738,5)</f>
        <v>hn...</v>
      </c>
      <c r="J3738" t="str">
        <f>PROPER(B3738)</f>
        <v>Paramatrix Techn...</v>
      </c>
      <c r="K3738">
        <v>4.4000000000000004</v>
      </c>
      <c r="L3738" t="s">
        <v>10645</v>
      </c>
      <c r="M3738" t="s">
        <v>22</v>
      </c>
      <c r="N3738" t="s">
        <v>5803</v>
      </c>
      <c r="O3738" t="str">
        <f t="shared" si="525"/>
        <v>Mumbai,Maharashtra + 2 more</v>
      </c>
      <c r="P3738">
        <f>LEN(N3738)</f>
        <v>27</v>
      </c>
      <c r="Q3738" t="s">
        <v>200</v>
      </c>
      <c r="R3738" t="s">
        <v>1308</v>
      </c>
      <c r="S3738" t="s">
        <v>19</v>
      </c>
      <c r="T3738">
        <f t="shared" si="526"/>
        <v>4</v>
      </c>
      <c r="U3738">
        <f t="shared" si="527"/>
        <v>4</v>
      </c>
      <c r="V3738" t="str">
        <f t="shared" si="522"/>
        <v>Mumbai,Maharashtra  2 more</v>
      </c>
      <c r="W3738" t="str">
        <f t="shared" si="528"/>
        <v>Abai,Maharashtra  2 more</v>
      </c>
      <c r="X3738" t="str">
        <f t="shared" si="529"/>
        <v>PWSKILLSbai,Maharashtra  2 more</v>
      </c>
      <c r="Y3738" t="str">
        <f t="shared" si="530"/>
        <v>Abai,Maharashtra  2 more COMPANY</v>
      </c>
    </row>
    <row r="3739" spans="1:25" x14ac:dyDescent="0.3">
      <c r="A3739">
        <v>6142</v>
      </c>
      <c r="B3739" t="s">
        <v>10644</v>
      </c>
      <c r="C3739" t="str">
        <f>UPPER(B3739)</f>
        <v>PARAMATRIX TECHN...</v>
      </c>
      <c r="D3739" t="str">
        <f>LOWER(C3739)</f>
        <v>paramatrix techn...</v>
      </c>
      <c r="E3739" t="str">
        <f t="shared" si="523"/>
        <v>paramatrix techn...</v>
      </c>
      <c r="F3739" t="str">
        <f t="shared" si="524"/>
        <v>aramatr</v>
      </c>
      <c r="G3739">
        <f>LEN(D3739)</f>
        <v>19</v>
      </c>
      <c r="H3739" t="str">
        <f>LEFT(D3739,5)</f>
        <v>param</v>
      </c>
      <c r="I3739" t="str">
        <f>RIGHT(B3739,5)</f>
        <v>hn...</v>
      </c>
      <c r="J3739" t="str">
        <f>PROPER(B3739)</f>
        <v>Paramatrix Techn...</v>
      </c>
      <c r="K3739">
        <v>4.4000000000000004</v>
      </c>
      <c r="L3739" t="s">
        <v>10645</v>
      </c>
      <c r="M3739" t="s">
        <v>22</v>
      </c>
      <c r="N3739" t="s">
        <v>5803</v>
      </c>
      <c r="O3739" t="str">
        <f t="shared" si="525"/>
        <v>Mumbai,Maharashtra + 2 more</v>
      </c>
      <c r="P3739">
        <f>LEN(N3739)</f>
        <v>27</v>
      </c>
      <c r="Q3739" t="s">
        <v>200</v>
      </c>
      <c r="R3739" t="s">
        <v>1308</v>
      </c>
      <c r="S3739" t="s">
        <v>19</v>
      </c>
      <c r="T3739">
        <f t="shared" si="526"/>
        <v>4</v>
      </c>
      <c r="U3739">
        <f t="shared" si="527"/>
        <v>4</v>
      </c>
      <c r="V3739" t="str">
        <f t="shared" ref="V3739:V3802" si="531">SUBSTITUTE(O3739,"+","")</f>
        <v>Mumbai,Maharashtra  2 more</v>
      </c>
      <c r="W3739" t="str">
        <f t="shared" si="528"/>
        <v>Abai,Maharashtra  2 more</v>
      </c>
      <c r="X3739" t="str">
        <f t="shared" si="529"/>
        <v>PWSKILLSbai,Maharashtra  2 more</v>
      </c>
      <c r="Y3739" t="str">
        <f t="shared" si="530"/>
        <v>Abai,Maharashtra  2 more COMPANY</v>
      </c>
    </row>
    <row r="3740" spans="1:25" x14ac:dyDescent="0.3">
      <c r="A3740">
        <v>4969</v>
      </c>
      <c r="B3740" t="s">
        <v>9129</v>
      </c>
      <c r="C3740" t="str">
        <f>UPPER(B3740)</f>
        <v>PHARMARACK TECHN...</v>
      </c>
      <c r="D3740" t="str">
        <f>LOWER(C3740)</f>
        <v>pharmarack techn...</v>
      </c>
      <c r="E3740" t="str">
        <f t="shared" si="523"/>
        <v>pharmarack techn...</v>
      </c>
      <c r="F3740" t="str">
        <f t="shared" si="524"/>
        <v>harmara</v>
      </c>
      <c r="G3740">
        <f>LEN(D3740)</f>
        <v>19</v>
      </c>
      <c r="H3740" t="str">
        <f>LEFT(D3740,5)</f>
        <v>pharm</v>
      </c>
      <c r="I3740" t="str">
        <f>RIGHT(B3740,5)</f>
        <v>hn...</v>
      </c>
      <c r="J3740" t="str">
        <f>PROPER(B3740)</f>
        <v>Pharmarack Techn...</v>
      </c>
      <c r="K3740">
        <v>4</v>
      </c>
      <c r="L3740" t="s">
        <v>9114</v>
      </c>
      <c r="M3740" t="s">
        <v>22</v>
      </c>
      <c r="N3740" t="s">
        <v>2487</v>
      </c>
      <c r="O3740" t="str">
        <f t="shared" si="525"/>
        <v>Pune,Maharashtra + 13 more</v>
      </c>
      <c r="P3740">
        <f>LEN(N3740)</f>
        <v>26</v>
      </c>
      <c r="Q3740" t="s">
        <v>318</v>
      </c>
      <c r="R3740" t="s">
        <v>1308</v>
      </c>
      <c r="S3740" t="s">
        <v>44</v>
      </c>
      <c r="T3740" t="e">
        <f t="shared" si="526"/>
        <v>#VALUE!</v>
      </c>
      <c r="U3740" t="e">
        <f t="shared" si="527"/>
        <v>#VALUE!</v>
      </c>
      <c r="V3740" t="str">
        <f t="shared" si="531"/>
        <v>Pune,Maharashtra  13 more</v>
      </c>
      <c r="W3740" t="str">
        <f t="shared" si="528"/>
        <v>Ae,Maharashtra  13 more</v>
      </c>
      <c r="X3740" t="str">
        <f t="shared" si="529"/>
        <v>PWSKILLSe,Maharashtra  13 more</v>
      </c>
      <c r="Y3740" t="str">
        <f t="shared" si="530"/>
        <v>Ae,Maharashtra  13 more COMPANY</v>
      </c>
    </row>
    <row r="3741" spans="1:25" x14ac:dyDescent="0.3">
      <c r="A3741">
        <v>1669</v>
      </c>
      <c r="B3741" t="s">
        <v>3941</v>
      </c>
      <c r="C3741" t="str">
        <f>UPPER(B3741)</f>
        <v>QUICK HEAL TECHN...</v>
      </c>
      <c r="D3741" t="str">
        <f>LOWER(C3741)</f>
        <v>quick heal techn...</v>
      </c>
      <c r="E3741" t="str">
        <f t="shared" si="523"/>
        <v>quick heal techn...</v>
      </c>
      <c r="F3741" t="str">
        <f t="shared" si="524"/>
        <v>UICK HE</v>
      </c>
      <c r="G3741">
        <f>LEN(D3741)</f>
        <v>19</v>
      </c>
      <c r="H3741" t="str">
        <f>LEFT(D3741,5)</f>
        <v>quick</v>
      </c>
      <c r="I3741" t="str">
        <f>RIGHT(B3741,5)</f>
        <v>HN...</v>
      </c>
      <c r="J3741" t="str">
        <f>PROPER(B3741)</f>
        <v>Quick Heal Techn...</v>
      </c>
      <c r="K3741">
        <v>3.7</v>
      </c>
      <c r="L3741" t="s">
        <v>3933</v>
      </c>
      <c r="M3741" t="s">
        <v>10</v>
      </c>
      <c r="N3741" t="s">
        <v>3942</v>
      </c>
      <c r="O3741" t="str">
        <f t="shared" si="525"/>
        <v>Pune,Maharashtra + 33 more</v>
      </c>
      <c r="P3741">
        <f>LEN(N3741)</f>
        <v>26</v>
      </c>
      <c r="Q3741" t="s">
        <v>109</v>
      </c>
      <c r="R3741" t="s">
        <v>147</v>
      </c>
      <c r="S3741" t="s">
        <v>44</v>
      </c>
      <c r="T3741" t="e">
        <f t="shared" si="526"/>
        <v>#VALUE!</v>
      </c>
      <c r="U3741" t="e">
        <f t="shared" si="527"/>
        <v>#VALUE!</v>
      </c>
      <c r="V3741" t="str">
        <f t="shared" si="531"/>
        <v>Pune,Maharashtra  33 more</v>
      </c>
      <c r="W3741" t="str">
        <f t="shared" si="528"/>
        <v>Ae,Maharashtra  33 more</v>
      </c>
      <c r="X3741" t="str">
        <f t="shared" si="529"/>
        <v>PWSKILLSe,Maharashtra  33 more</v>
      </c>
      <c r="Y3741" t="str">
        <f t="shared" si="530"/>
        <v>Ae,Maharashtra  33 more COMPANY</v>
      </c>
    </row>
    <row r="3742" spans="1:25" x14ac:dyDescent="0.3">
      <c r="A3742">
        <v>5922</v>
      </c>
      <c r="B3742" t="s">
        <v>10394</v>
      </c>
      <c r="C3742" t="str">
        <f>UPPER(B3742)</f>
        <v>SASMOS HET TECHN...</v>
      </c>
      <c r="D3742" t="str">
        <f>LOWER(C3742)</f>
        <v>sasmos het techn...</v>
      </c>
      <c r="E3742" t="str">
        <f t="shared" si="523"/>
        <v>sasmos het techn...</v>
      </c>
      <c r="F3742" t="str">
        <f t="shared" si="524"/>
        <v>asMos H</v>
      </c>
      <c r="G3742">
        <f>LEN(D3742)</f>
        <v>19</v>
      </c>
      <c r="H3742" t="str">
        <f>LEFT(D3742,5)</f>
        <v>sasmo</v>
      </c>
      <c r="I3742" t="str">
        <f>RIGHT(B3742,5)</f>
        <v>hn...</v>
      </c>
      <c r="J3742" t="str">
        <f>PROPER(B3742)</f>
        <v>Sasmos Het Techn...</v>
      </c>
      <c r="K3742">
        <v>3.5</v>
      </c>
      <c r="L3742" t="s">
        <v>10384</v>
      </c>
      <c r="M3742" t="s">
        <v>10</v>
      </c>
      <c r="N3742" t="s">
        <v>10395</v>
      </c>
      <c r="O3742" t="str">
        <f t="shared" si="525"/>
        <v>Bengaluru + 1 more</v>
      </c>
      <c r="P3742">
        <f>LEN(N3742)</f>
        <v>18</v>
      </c>
      <c r="Q3742" t="s">
        <v>84</v>
      </c>
      <c r="R3742" t="s">
        <v>683</v>
      </c>
      <c r="S3742" t="s">
        <v>105</v>
      </c>
      <c r="T3742" t="e">
        <f t="shared" si="526"/>
        <v>#VALUE!</v>
      </c>
      <c r="U3742" t="e">
        <f t="shared" si="527"/>
        <v>#VALUE!</v>
      </c>
      <c r="V3742" t="str">
        <f t="shared" si="531"/>
        <v>Bengaluru  1 more</v>
      </c>
      <c r="W3742" t="str">
        <f t="shared" si="528"/>
        <v>Agaluru  1 more</v>
      </c>
      <c r="X3742" t="str">
        <f t="shared" si="529"/>
        <v>PWSKILLSgaluru  1 more</v>
      </c>
      <c r="Y3742" t="str">
        <f t="shared" si="530"/>
        <v>Agaluru  1 more COMPANY</v>
      </c>
    </row>
    <row r="3743" spans="1:25" x14ac:dyDescent="0.3">
      <c r="A3743">
        <v>5945</v>
      </c>
      <c r="B3743" t="s">
        <v>10394</v>
      </c>
      <c r="C3743" t="str">
        <f>UPPER(B3743)</f>
        <v>SASMOS HET TECHN...</v>
      </c>
      <c r="D3743" t="str">
        <f>LOWER(C3743)</f>
        <v>sasmos het techn...</v>
      </c>
      <c r="E3743" t="str">
        <f t="shared" si="523"/>
        <v>sasmos het techn...</v>
      </c>
      <c r="F3743" t="str">
        <f t="shared" si="524"/>
        <v>asMos H</v>
      </c>
      <c r="G3743">
        <f>LEN(D3743)</f>
        <v>19</v>
      </c>
      <c r="H3743" t="str">
        <f>LEFT(D3743,5)</f>
        <v>sasmo</v>
      </c>
      <c r="I3743" t="str">
        <f>RIGHT(B3743,5)</f>
        <v>hn...</v>
      </c>
      <c r="J3743" t="str">
        <f>PROPER(B3743)</f>
        <v>Sasmos Het Techn...</v>
      </c>
      <c r="K3743">
        <v>3.5</v>
      </c>
      <c r="L3743" t="s">
        <v>10384</v>
      </c>
      <c r="M3743" t="s">
        <v>10</v>
      </c>
      <c r="N3743" t="s">
        <v>10395</v>
      </c>
      <c r="O3743" t="str">
        <f t="shared" si="525"/>
        <v>Bengaluru + 1 more</v>
      </c>
      <c r="P3743">
        <f>LEN(N3743)</f>
        <v>18</v>
      </c>
      <c r="Q3743" t="s">
        <v>84</v>
      </c>
      <c r="R3743" t="s">
        <v>683</v>
      </c>
      <c r="S3743" t="s">
        <v>105</v>
      </c>
      <c r="T3743" t="e">
        <f t="shared" si="526"/>
        <v>#VALUE!</v>
      </c>
      <c r="U3743" t="e">
        <f t="shared" si="527"/>
        <v>#VALUE!</v>
      </c>
      <c r="V3743" t="str">
        <f t="shared" si="531"/>
        <v>Bengaluru  1 more</v>
      </c>
      <c r="W3743" t="str">
        <f t="shared" si="528"/>
        <v>Agaluru  1 more</v>
      </c>
      <c r="X3743" t="str">
        <f t="shared" si="529"/>
        <v>PWSKILLSgaluru  1 more</v>
      </c>
      <c r="Y3743" t="str">
        <f t="shared" si="530"/>
        <v>Agaluru  1 more COMPANY</v>
      </c>
    </row>
    <row r="3744" spans="1:25" x14ac:dyDescent="0.3">
      <c r="A3744">
        <v>5931</v>
      </c>
      <c r="B3744" t="s">
        <v>10408</v>
      </c>
      <c r="C3744" t="str">
        <f>UPPER(B3744)</f>
        <v>SAVITA OIL TECHN...</v>
      </c>
      <c r="D3744" t="str">
        <f>LOWER(C3744)</f>
        <v>savita oil techn...</v>
      </c>
      <c r="E3744" t="str">
        <f t="shared" si="523"/>
        <v>savita oil techn...</v>
      </c>
      <c r="F3744" t="str">
        <f t="shared" si="524"/>
        <v>avita O</v>
      </c>
      <c r="G3744">
        <f>LEN(D3744)</f>
        <v>19</v>
      </c>
      <c r="H3744" t="str">
        <f>LEFT(D3744,5)</f>
        <v>savit</v>
      </c>
      <c r="I3744" t="str">
        <f>RIGHT(B3744,5)</f>
        <v>hn...</v>
      </c>
      <c r="J3744" t="str">
        <f>PROPER(B3744)</f>
        <v>Savita Oil Techn...</v>
      </c>
      <c r="K3744">
        <v>4.3</v>
      </c>
      <c r="L3744" t="s">
        <v>10384</v>
      </c>
      <c r="M3744" t="s">
        <v>10</v>
      </c>
      <c r="N3744" t="s">
        <v>3337</v>
      </c>
      <c r="O3744" t="str">
        <f t="shared" si="525"/>
        <v>Mumbai,Maharashtra + 14 more</v>
      </c>
      <c r="P3744">
        <f>LEN(N3744)</f>
        <v>28</v>
      </c>
      <c r="Q3744" t="s">
        <v>414</v>
      </c>
      <c r="R3744" t="s">
        <v>147</v>
      </c>
      <c r="S3744" t="s">
        <v>1080</v>
      </c>
      <c r="T3744" t="e">
        <f t="shared" si="526"/>
        <v>#VALUE!</v>
      </c>
      <c r="U3744">
        <f t="shared" si="527"/>
        <v>9</v>
      </c>
      <c r="V3744" t="str">
        <f t="shared" si="531"/>
        <v>Mumbai,Maharashtra  14 more</v>
      </c>
      <c r="W3744" t="str">
        <f t="shared" si="528"/>
        <v>Abai,Maharashtra  14 more</v>
      </c>
      <c r="X3744" t="str">
        <f t="shared" si="529"/>
        <v>PWSKILLSbai,Maharashtra  14 more</v>
      </c>
      <c r="Y3744" t="str">
        <f t="shared" si="530"/>
        <v>Abai,Maharashtra  14 more COMPANY</v>
      </c>
    </row>
    <row r="3745" spans="1:25" x14ac:dyDescent="0.3">
      <c r="A3745">
        <v>5953</v>
      </c>
      <c r="B3745" t="s">
        <v>10408</v>
      </c>
      <c r="C3745" t="str">
        <f>UPPER(B3745)</f>
        <v>SAVITA OIL TECHN...</v>
      </c>
      <c r="D3745" t="str">
        <f>LOWER(C3745)</f>
        <v>savita oil techn...</v>
      </c>
      <c r="E3745" t="str">
        <f t="shared" si="523"/>
        <v>savita oil techn...</v>
      </c>
      <c r="F3745" t="str">
        <f t="shared" si="524"/>
        <v>avita O</v>
      </c>
      <c r="G3745">
        <f>LEN(D3745)</f>
        <v>19</v>
      </c>
      <c r="H3745" t="str">
        <f>LEFT(D3745,5)</f>
        <v>savit</v>
      </c>
      <c r="I3745" t="str">
        <f>RIGHT(B3745,5)</f>
        <v>hn...</v>
      </c>
      <c r="J3745" t="str">
        <f>PROPER(B3745)</f>
        <v>Savita Oil Techn...</v>
      </c>
      <c r="K3745">
        <v>4.3</v>
      </c>
      <c r="L3745" t="s">
        <v>10384</v>
      </c>
      <c r="M3745" t="s">
        <v>10</v>
      </c>
      <c r="N3745" t="s">
        <v>3337</v>
      </c>
      <c r="O3745" t="str">
        <f t="shared" si="525"/>
        <v>Mumbai,Maharashtra + 14 more</v>
      </c>
      <c r="P3745">
        <f>LEN(N3745)</f>
        <v>28</v>
      </c>
      <c r="Q3745" t="s">
        <v>414</v>
      </c>
      <c r="R3745" t="s">
        <v>147</v>
      </c>
      <c r="S3745" t="s">
        <v>1080</v>
      </c>
      <c r="T3745" t="e">
        <f t="shared" si="526"/>
        <v>#VALUE!</v>
      </c>
      <c r="U3745">
        <f t="shared" si="527"/>
        <v>9</v>
      </c>
      <c r="V3745" t="str">
        <f t="shared" si="531"/>
        <v>Mumbai,Maharashtra  14 more</v>
      </c>
      <c r="W3745" t="str">
        <f t="shared" si="528"/>
        <v>Abai,Maharashtra  14 more</v>
      </c>
      <c r="X3745" t="str">
        <f t="shared" si="529"/>
        <v>PWSKILLSbai,Maharashtra  14 more</v>
      </c>
      <c r="Y3745" t="str">
        <f t="shared" si="530"/>
        <v>Abai,Maharashtra  14 more COMPANY</v>
      </c>
    </row>
    <row r="3746" spans="1:25" x14ac:dyDescent="0.3">
      <c r="A3746">
        <v>2780</v>
      </c>
      <c r="B3746" t="s">
        <v>5888</v>
      </c>
      <c r="C3746" t="str">
        <f>UPPER(B3746)</f>
        <v>SEQUENTIAL TECHN...</v>
      </c>
      <c r="D3746" t="str">
        <f>LOWER(C3746)</f>
        <v>sequential techn...</v>
      </c>
      <c r="E3746" t="str">
        <f t="shared" si="523"/>
        <v>sequential techn...</v>
      </c>
      <c r="F3746" t="str">
        <f t="shared" si="524"/>
        <v>equenti</v>
      </c>
      <c r="G3746">
        <f>LEN(D3746)</f>
        <v>19</v>
      </c>
      <c r="H3746" t="str">
        <f>LEFT(D3746,5)</f>
        <v>seque</v>
      </c>
      <c r="I3746" t="str">
        <f>RIGHT(B3746,5)</f>
        <v>hn...</v>
      </c>
      <c r="J3746" t="str">
        <f>PROPER(B3746)</f>
        <v>Sequential Techn...</v>
      </c>
      <c r="K3746">
        <v>3.9</v>
      </c>
      <c r="L3746" t="s">
        <v>5875</v>
      </c>
      <c r="M3746" t="s">
        <v>22</v>
      </c>
      <c r="N3746" t="s">
        <v>5889</v>
      </c>
      <c r="O3746" t="str">
        <f t="shared" si="525"/>
        <v>Windermere + 4 more</v>
      </c>
      <c r="P3746">
        <f>LEN(N3746)</f>
        <v>19</v>
      </c>
      <c r="Q3746" t="s">
        <v>217</v>
      </c>
      <c r="R3746" t="s">
        <v>691</v>
      </c>
      <c r="S3746" t="s">
        <v>70</v>
      </c>
      <c r="T3746" t="e">
        <f t="shared" si="526"/>
        <v>#VALUE!</v>
      </c>
      <c r="U3746" t="e">
        <f t="shared" si="527"/>
        <v>#VALUE!</v>
      </c>
      <c r="V3746" t="str">
        <f t="shared" si="531"/>
        <v>Windermere  4 more</v>
      </c>
      <c r="W3746" t="str">
        <f t="shared" si="528"/>
        <v>Adermere  4 more</v>
      </c>
      <c r="X3746" t="str">
        <f t="shared" si="529"/>
        <v>PWSKILLSdermere  4 more</v>
      </c>
      <c r="Y3746" t="str">
        <f t="shared" si="530"/>
        <v>Adermere  4 more COMPANY</v>
      </c>
    </row>
    <row r="3747" spans="1:25" x14ac:dyDescent="0.3">
      <c r="A3747">
        <v>3798</v>
      </c>
      <c r="B3747" t="s">
        <v>7434</v>
      </c>
      <c r="C3747" t="str">
        <f>UPPER(B3747)</f>
        <v>SHANTHA BIOTECHN...</v>
      </c>
      <c r="D3747" t="str">
        <f>LOWER(C3747)</f>
        <v>shantha biotechn...</v>
      </c>
      <c r="E3747" t="str">
        <f t="shared" si="523"/>
        <v>shantha biotechn...</v>
      </c>
      <c r="F3747" t="str">
        <f t="shared" si="524"/>
        <v xml:space="preserve">hantha </v>
      </c>
      <c r="G3747">
        <f>LEN(D3747)</f>
        <v>19</v>
      </c>
      <c r="H3747" t="str">
        <f>LEFT(D3747,5)</f>
        <v>shant</v>
      </c>
      <c r="I3747" t="str">
        <f>RIGHT(B3747,5)</f>
        <v>hn...</v>
      </c>
      <c r="J3747" t="str">
        <f>PROPER(B3747)</f>
        <v>Shantha Biotechn...</v>
      </c>
      <c r="K3747">
        <v>4.5999999999999996</v>
      </c>
      <c r="L3747" t="s">
        <v>7431</v>
      </c>
      <c r="M3747" t="s">
        <v>22</v>
      </c>
      <c r="N3747" t="s">
        <v>3419</v>
      </c>
      <c r="O3747" t="str">
        <f t="shared" si="525"/>
        <v>Hyderabad/Secunderabad,Telangana + 3 more</v>
      </c>
      <c r="P3747">
        <f>LEN(N3747)</f>
        <v>41</v>
      </c>
      <c r="Q3747" t="s">
        <v>62</v>
      </c>
      <c r="R3747" t="s">
        <v>1261</v>
      </c>
      <c r="S3747" t="s">
        <v>243</v>
      </c>
      <c r="T3747" t="e">
        <f t="shared" si="526"/>
        <v>#VALUE!</v>
      </c>
      <c r="U3747">
        <f t="shared" si="527"/>
        <v>16</v>
      </c>
      <c r="V3747" t="str">
        <f t="shared" si="531"/>
        <v>Hyderabad/Secunderabad,Telangana  3 more</v>
      </c>
      <c r="W3747" t="str">
        <f t="shared" si="528"/>
        <v>Aerabad/Secunderabad,Telangana  3 more</v>
      </c>
      <c r="X3747" t="str">
        <f t="shared" si="529"/>
        <v>PWSKILLSerabad/Secunderabad,Telangana  3 more</v>
      </c>
      <c r="Y3747" t="str">
        <f t="shared" si="530"/>
        <v>Aerabad/Secunderabad,Telangana  3 more COMPANY</v>
      </c>
    </row>
    <row r="3748" spans="1:25" x14ac:dyDescent="0.3">
      <c r="A3748">
        <v>1840</v>
      </c>
      <c r="B3748" t="s">
        <v>4264</v>
      </c>
      <c r="C3748" t="str">
        <f>UPPER(B3748)</f>
        <v>SILVERLINK TECHN...</v>
      </c>
      <c r="D3748" t="str">
        <f>LOWER(C3748)</f>
        <v>silverlink techn...</v>
      </c>
      <c r="E3748" t="str">
        <f t="shared" si="523"/>
        <v>silverlink techn...</v>
      </c>
      <c r="F3748" t="str">
        <f t="shared" si="524"/>
        <v>ilverli</v>
      </c>
      <c r="G3748">
        <f>LEN(D3748)</f>
        <v>19</v>
      </c>
      <c r="H3748" t="str">
        <f>LEFT(D3748,5)</f>
        <v>silve</v>
      </c>
      <c r="I3748" t="str">
        <f>RIGHT(B3748,5)</f>
        <v>hn...</v>
      </c>
      <c r="J3748" t="str">
        <f>PROPER(B3748)</f>
        <v>Silverlink Techn...</v>
      </c>
      <c r="K3748">
        <v>4.4000000000000004</v>
      </c>
      <c r="L3748" t="s">
        <v>4258</v>
      </c>
      <c r="M3748" t="s">
        <v>22</v>
      </c>
      <c r="N3748" t="s">
        <v>2630</v>
      </c>
      <c r="O3748" t="str">
        <f t="shared" si="525"/>
        <v>Mumbai,Maharashtra + 13 more</v>
      </c>
      <c r="P3748">
        <f>LEN(N3748)</f>
        <v>28</v>
      </c>
      <c r="Q3748" t="s">
        <v>100</v>
      </c>
      <c r="R3748" t="s">
        <v>683</v>
      </c>
      <c r="S3748" t="s">
        <v>19</v>
      </c>
      <c r="T3748">
        <f t="shared" si="526"/>
        <v>4</v>
      </c>
      <c r="U3748">
        <f t="shared" si="527"/>
        <v>4</v>
      </c>
      <c r="V3748" t="str">
        <f t="shared" si="531"/>
        <v>Mumbai,Maharashtra  13 more</v>
      </c>
      <c r="W3748" t="str">
        <f t="shared" si="528"/>
        <v>Abai,Maharashtra  13 more</v>
      </c>
      <c r="X3748" t="str">
        <f t="shared" si="529"/>
        <v>PWSKILLSbai,Maharashtra  13 more</v>
      </c>
      <c r="Y3748" t="str">
        <f t="shared" si="530"/>
        <v>Abai,Maharashtra  13 more COMPANY</v>
      </c>
    </row>
    <row r="3749" spans="1:25" x14ac:dyDescent="0.3">
      <c r="A3749">
        <v>6832</v>
      </c>
      <c r="B3749" t="s">
        <v>11549</v>
      </c>
      <c r="C3749" t="str">
        <f>UPPER(B3749)</f>
        <v>SOCTRONICS TECHN...</v>
      </c>
      <c r="D3749" t="str">
        <f>LOWER(C3749)</f>
        <v>soctronics techn...</v>
      </c>
      <c r="E3749" t="str">
        <f t="shared" si="523"/>
        <v>soctronics techn...</v>
      </c>
      <c r="F3749" t="str">
        <f t="shared" si="524"/>
        <v>oCtroni</v>
      </c>
      <c r="G3749">
        <f>LEN(D3749)</f>
        <v>19</v>
      </c>
      <c r="H3749" t="str">
        <f>LEFT(D3749,5)</f>
        <v>soctr</v>
      </c>
      <c r="I3749" t="str">
        <f>RIGHT(B3749,5)</f>
        <v>hn...</v>
      </c>
      <c r="J3749" t="str">
        <f>PROPER(B3749)</f>
        <v>Soctronics Techn...</v>
      </c>
      <c r="K3749">
        <v>3.3</v>
      </c>
      <c r="L3749" t="s">
        <v>11477</v>
      </c>
      <c r="M3749" t="s">
        <v>22</v>
      </c>
      <c r="N3749" t="s">
        <v>3926</v>
      </c>
      <c r="O3749" t="str">
        <f t="shared" si="525"/>
        <v>Hyderabad/Secunderabad,Telangana + 2 more</v>
      </c>
      <c r="P3749">
        <f>LEN(N3749)</f>
        <v>41</v>
      </c>
      <c r="Q3749" t="s">
        <v>142</v>
      </c>
      <c r="R3749" t="s">
        <v>691</v>
      </c>
      <c r="S3749" t="s">
        <v>5644</v>
      </c>
      <c r="T3749" t="e">
        <f t="shared" si="526"/>
        <v>#VALUE!</v>
      </c>
      <c r="U3749">
        <f t="shared" si="527"/>
        <v>11</v>
      </c>
      <c r="V3749" t="str">
        <f t="shared" si="531"/>
        <v>Hyderabad/Secunderabad,Telangana  2 more</v>
      </c>
      <c r="W3749" t="str">
        <f t="shared" si="528"/>
        <v>Aerabad/Secunderabad,Telangana  2 more</v>
      </c>
      <c r="X3749" t="str">
        <f t="shared" si="529"/>
        <v>PWSKILLSerabad/Secunderabad,Telangana  2 more</v>
      </c>
      <c r="Y3749" t="str">
        <f t="shared" si="530"/>
        <v>Aerabad/Secunderabad,Telangana  2 more COMPANY</v>
      </c>
    </row>
    <row r="3750" spans="1:25" x14ac:dyDescent="0.3">
      <c r="A3750">
        <v>8396</v>
      </c>
      <c r="B3750" t="s">
        <v>13406</v>
      </c>
      <c r="C3750" t="str">
        <f>UPPER(B3750)</f>
        <v>SUCCESSIVE TECHN...</v>
      </c>
      <c r="D3750" t="str">
        <f>LOWER(C3750)</f>
        <v>successive techn...</v>
      </c>
      <c r="E3750" t="str">
        <f t="shared" si="523"/>
        <v>successive techn...</v>
      </c>
      <c r="F3750" t="str">
        <f t="shared" si="524"/>
        <v>uccessi</v>
      </c>
      <c r="G3750">
        <f>LEN(D3750)</f>
        <v>19</v>
      </c>
      <c r="H3750" t="str">
        <f>LEFT(D3750,5)</f>
        <v>succe</v>
      </c>
      <c r="I3750" t="str">
        <f>RIGHT(B3750,5)</f>
        <v>hn...</v>
      </c>
      <c r="J3750" t="str">
        <f>PROPER(B3750)</f>
        <v>Successive Techn...</v>
      </c>
      <c r="K3750">
        <v>4.3</v>
      </c>
      <c r="L3750" t="s">
        <v>13257</v>
      </c>
      <c r="M3750" t="s">
        <v>22</v>
      </c>
      <c r="N3750" t="s">
        <v>4866</v>
      </c>
      <c r="O3750" t="str">
        <f t="shared" si="525"/>
        <v>Noida,Uttar Pradesh + 1 more</v>
      </c>
      <c r="P3750">
        <f>LEN(N3750)</f>
        <v>28</v>
      </c>
      <c r="Q3750" t="s">
        <v>234</v>
      </c>
      <c r="R3750" t="s">
        <v>691</v>
      </c>
      <c r="S3750" t="s">
        <v>19</v>
      </c>
      <c r="T3750">
        <f t="shared" si="526"/>
        <v>4</v>
      </c>
      <c r="U3750">
        <f t="shared" si="527"/>
        <v>4</v>
      </c>
      <c r="V3750" t="str">
        <f t="shared" si="531"/>
        <v>Noida,Uttar Pradesh  1 more</v>
      </c>
      <c r="W3750" t="str">
        <f t="shared" si="528"/>
        <v>Ada,Uttar Pradesh  1 more</v>
      </c>
      <c r="X3750" t="str">
        <f t="shared" si="529"/>
        <v>PWSKILLSda,Uttar Pradesh  1 more</v>
      </c>
      <c r="Y3750" t="str">
        <f t="shared" si="530"/>
        <v>Ada,Uttar Pradesh  1 more COMPANY</v>
      </c>
    </row>
    <row r="3751" spans="1:25" x14ac:dyDescent="0.3">
      <c r="A3751">
        <v>8399</v>
      </c>
      <c r="B3751" t="s">
        <v>13406</v>
      </c>
      <c r="C3751" t="str">
        <f>UPPER(B3751)</f>
        <v>SUCCESSIVE TECHN...</v>
      </c>
      <c r="D3751" t="str">
        <f>LOWER(C3751)</f>
        <v>successive techn...</v>
      </c>
      <c r="E3751" t="str">
        <f t="shared" si="523"/>
        <v>successive techn...</v>
      </c>
      <c r="F3751" t="str">
        <f t="shared" si="524"/>
        <v>uccessi</v>
      </c>
      <c r="G3751">
        <f>LEN(D3751)</f>
        <v>19</v>
      </c>
      <c r="H3751" t="str">
        <f>LEFT(D3751,5)</f>
        <v>succe</v>
      </c>
      <c r="I3751" t="str">
        <f>RIGHT(B3751,5)</f>
        <v>hn...</v>
      </c>
      <c r="J3751" t="str">
        <f>PROPER(B3751)</f>
        <v>Successive Techn...</v>
      </c>
      <c r="K3751">
        <v>4.3</v>
      </c>
      <c r="L3751" t="s">
        <v>13257</v>
      </c>
      <c r="M3751" t="s">
        <v>22</v>
      </c>
      <c r="N3751" t="s">
        <v>4866</v>
      </c>
      <c r="O3751" t="str">
        <f t="shared" si="525"/>
        <v>Noida,Uttar Pradesh + 1 more</v>
      </c>
      <c r="P3751">
        <f>LEN(N3751)</f>
        <v>28</v>
      </c>
      <c r="Q3751" t="s">
        <v>234</v>
      </c>
      <c r="R3751" t="s">
        <v>691</v>
      </c>
      <c r="S3751" t="s">
        <v>19</v>
      </c>
      <c r="T3751">
        <f t="shared" si="526"/>
        <v>4</v>
      </c>
      <c r="U3751">
        <f t="shared" si="527"/>
        <v>4</v>
      </c>
      <c r="V3751" t="str">
        <f t="shared" si="531"/>
        <v>Noida,Uttar Pradesh  1 more</v>
      </c>
      <c r="W3751" t="str">
        <f t="shared" si="528"/>
        <v>Ada,Uttar Pradesh  1 more</v>
      </c>
      <c r="X3751" t="str">
        <f t="shared" si="529"/>
        <v>PWSKILLSda,Uttar Pradesh  1 more</v>
      </c>
      <c r="Y3751" t="str">
        <f t="shared" si="530"/>
        <v>Ada,Uttar Pradesh  1 more COMPANY</v>
      </c>
    </row>
    <row r="3752" spans="1:25" x14ac:dyDescent="0.3">
      <c r="A3752">
        <v>5277</v>
      </c>
      <c r="B3752" t="s">
        <v>9553</v>
      </c>
      <c r="C3752" t="str">
        <f>UPPER(B3752)</f>
        <v>SUEZ WATER TECHN...</v>
      </c>
      <c r="D3752" t="str">
        <f>LOWER(C3752)</f>
        <v>suez water techn...</v>
      </c>
      <c r="E3752" t="str">
        <f t="shared" si="523"/>
        <v>suez water techn...</v>
      </c>
      <c r="F3752" t="str">
        <f t="shared" si="524"/>
        <v>uez Wat</v>
      </c>
      <c r="G3752">
        <f>LEN(D3752)</f>
        <v>19</v>
      </c>
      <c r="H3752" t="str">
        <f>LEFT(D3752,5)</f>
        <v xml:space="preserve">suez </v>
      </c>
      <c r="I3752" t="str">
        <f>RIGHT(B3752,5)</f>
        <v>hn...</v>
      </c>
      <c r="J3752" t="str">
        <f>PROPER(B3752)</f>
        <v>Suez Water Techn...</v>
      </c>
      <c r="K3752">
        <v>4.0999999999999996</v>
      </c>
      <c r="L3752" t="s">
        <v>9514</v>
      </c>
      <c r="M3752" t="s">
        <v>10</v>
      </c>
      <c r="N3752" t="s">
        <v>9554</v>
      </c>
      <c r="O3752" t="str">
        <f t="shared" si="525"/>
        <v>Trevose,PA + 21 more</v>
      </c>
      <c r="P3752">
        <f>LEN(N3752)</f>
        <v>20</v>
      </c>
      <c r="Q3752" t="s">
        <v>500</v>
      </c>
      <c r="R3752" t="s">
        <v>181</v>
      </c>
      <c r="S3752" t="s">
        <v>8971</v>
      </c>
      <c r="T3752" t="e">
        <f t="shared" si="526"/>
        <v>#VALUE!</v>
      </c>
      <c r="U3752">
        <f t="shared" si="527"/>
        <v>21</v>
      </c>
      <c r="V3752" t="str">
        <f t="shared" si="531"/>
        <v>Trevose,PA  21 more</v>
      </c>
      <c r="W3752" t="str">
        <f t="shared" si="528"/>
        <v>Avose,PA  21 more</v>
      </c>
      <c r="X3752" t="str">
        <f t="shared" si="529"/>
        <v>PWSKILLSvose,PA  21 more</v>
      </c>
      <c r="Y3752" t="str">
        <f t="shared" si="530"/>
        <v>Avose,PA  21 more COMPANY</v>
      </c>
    </row>
    <row r="3753" spans="1:25" x14ac:dyDescent="0.3">
      <c r="A3753">
        <v>4426</v>
      </c>
      <c r="B3753" t="s">
        <v>8390</v>
      </c>
      <c r="C3753" t="str">
        <f>UPPER(B3753)</f>
        <v>WALTER BUSHNELL</v>
      </c>
      <c r="D3753" t="str">
        <f>LOWER(C3753)</f>
        <v>walter bushnell</v>
      </c>
      <c r="E3753" t="str">
        <f t="shared" si="523"/>
        <v>walter bushnell</v>
      </c>
      <c r="F3753" t="str">
        <f t="shared" si="524"/>
        <v>alter B</v>
      </c>
      <c r="G3753">
        <f>LEN(D3753)</f>
        <v>15</v>
      </c>
      <c r="H3753" t="str">
        <f>LEFT(D3753,5)</f>
        <v>walte</v>
      </c>
      <c r="I3753" t="str">
        <f>RIGHT(B3753,5)</f>
        <v>hnell</v>
      </c>
      <c r="J3753" t="str">
        <f>PROPER(B3753)</f>
        <v>Walter Bushnell</v>
      </c>
      <c r="K3753">
        <v>3.3</v>
      </c>
      <c r="L3753" t="s">
        <v>8365</v>
      </c>
      <c r="M3753" t="s">
        <v>22</v>
      </c>
      <c r="N3753" t="s">
        <v>8391</v>
      </c>
      <c r="O3753" t="str">
        <f t="shared" si="525"/>
        <v>Gurgaon + 25 more</v>
      </c>
      <c r="P3753">
        <f>LEN(N3753)</f>
        <v>17</v>
      </c>
      <c r="Q3753" t="s">
        <v>200</v>
      </c>
      <c r="R3753" t="s">
        <v>1308</v>
      </c>
      <c r="S3753" t="s">
        <v>612</v>
      </c>
      <c r="T3753">
        <f t="shared" si="526"/>
        <v>23</v>
      </c>
      <c r="U3753">
        <f t="shared" si="527"/>
        <v>23</v>
      </c>
      <c r="V3753" t="str">
        <f t="shared" si="531"/>
        <v>Gurgaon  25 more</v>
      </c>
      <c r="W3753" t="str">
        <f t="shared" si="528"/>
        <v>Agaon  25 more</v>
      </c>
      <c r="X3753" t="str">
        <f t="shared" si="529"/>
        <v>PWSKILLSgaon  25 more</v>
      </c>
      <c r="Y3753" t="str">
        <f t="shared" si="530"/>
        <v>Agaon  25 more COMPANY</v>
      </c>
    </row>
    <row r="3754" spans="1:25" x14ac:dyDescent="0.3">
      <c r="A3754">
        <v>1650</v>
      </c>
      <c r="B3754" t="s">
        <v>3903</v>
      </c>
      <c r="C3754" t="str">
        <f>UPPER(B3754)</f>
        <v>H &amp; R JOHNSON</v>
      </c>
      <c r="D3754" t="str">
        <f>LOWER(C3754)</f>
        <v>h &amp; r johnson</v>
      </c>
      <c r="E3754" t="str">
        <f t="shared" si="523"/>
        <v>h &amp; r johnson</v>
      </c>
      <c r="F3754" t="str">
        <f t="shared" si="524"/>
        <v xml:space="preserve"> &amp; R Jo</v>
      </c>
      <c r="G3754">
        <f>LEN(D3754)</f>
        <v>13</v>
      </c>
      <c r="H3754" t="str">
        <f>LEFT(D3754,5)</f>
        <v>h &amp; r</v>
      </c>
      <c r="I3754" t="str">
        <f>RIGHT(B3754,5)</f>
        <v>hnson</v>
      </c>
      <c r="J3754" t="str">
        <f>PROPER(B3754)</f>
        <v>H &amp; R Johnson</v>
      </c>
      <c r="K3754">
        <v>3.9</v>
      </c>
      <c r="L3754" t="s">
        <v>3898</v>
      </c>
      <c r="M3754" t="s">
        <v>22</v>
      </c>
      <c r="N3754" t="s">
        <v>3904</v>
      </c>
      <c r="O3754" t="str">
        <f t="shared" si="525"/>
        <v>Staffordshire + 56 more</v>
      </c>
      <c r="P3754">
        <f>LEN(N3754)</f>
        <v>23</v>
      </c>
      <c r="Q3754" t="s">
        <v>126</v>
      </c>
      <c r="R3754" t="s">
        <v>147</v>
      </c>
      <c r="S3754" t="s">
        <v>246</v>
      </c>
      <c r="T3754" t="e">
        <f t="shared" si="526"/>
        <v>#VALUE!</v>
      </c>
      <c r="U3754" t="e">
        <f t="shared" si="527"/>
        <v>#VALUE!</v>
      </c>
      <c r="V3754" t="str">
        <f t="shared" si="531"/>
        <v>Staffordshire  56 more</v>
      </c>
      <c r="W3754" t="str">
        <f t="shared" si="528"/>
        <v>Affordshire  56 more</v>
      </c>
      <c r="X3754" t="str">
        <f t="shared" si="529"/>
        <v>PWSKILLSffordshire  56 more</v>
      </c>
      <c r="Y3754" t="str">
        <f t="shared" si="530"/>
        <v>Affordshire  56 more COMPANY</v>
      </c>
    </row>
    <row r="3755" spans="1:25" x14ac:dyDescent="0.3">
      <c r="A3755">
        <v>1671</v>
      </c>
      <c r="B3755" t="s">
        <v>3945</v>
      </c>
      <c r="C3755" t="str">
        <f>UPPER(B3755)</f>
        <v>PRISM JOHNSON</v>
      </c>
      <c r="D3755" t="str">
        <f>LOWER(C3755)</f>
        <v>prism johnson</v>
      </c>
      <c r="E3755" t="str">
        <f t="shared" si="523"/>
        <v>prism johnson</v>
      </c>
      <c r="F3755" t="str">
        <f t="shared" si="524"/>
        <v>rism Jo</v>
      </c>
      <c r="G3755">
        <f>LEN(D3755)</f>
        <v>13</v>
      </c>
      <c r="H3755" t="str">
        <f>LEFT(D3755,5)</f>
        <v>prism</v>
      </c>
      <c r="I3755" t="str">
        <f>RIGHT(B3755,5)</f>
        <v>hnson</v>
      </c>
      <c r="J3755" t="str">
        <f>PROPER(B3755)</f>
        <v>Prism Johnson</v>
      </c>
      <c r="K3755">
        <v>4</v>
      </c>
      <c r="L3755" t="s">
        <v>2940</v>
      </c>
      <c r="M3755" t="s">
        <v>10</v>
      </c>
      <c r="N3755" t="s">
        <v>980</v>
      </c>
      <c r="O3755" t="str">
        <f t="shared" si="525"/>
        <v>Mumbai,Maharashtra + 67 more</v>
      </c>
      <c r="P3755">
        <f>LEN(N3755)</f>
        <v>28</v>
      </c>
      <c r="Q3755" t="s">
        <v>604</v>
      </c>
      <c r="R3755" t="s">
        <v>147</v>
      </c>
      <c r="S3755" t="s">
        <v>246</v>
      </c>
      <c r="T3755" t="e">
        <f t="shared" si="526"/>
        <v>#VALUE!</v>
      </c>
      <c r="U3755" t="e">
        <f t="shared" si="527"/>
        <v>#VALUE!</v>
      </c>
      <c r="V3755" t="str">
        <f t="shared" si="531"/>
        <v>Mumbai,Maharashtra  67 more</v>
      </c>
      <c r="W3755" t="str">
        <f t="shared" si="528"/>
        <v>Abai,Maharashtra  67 more</v>
      </c>
      <c r="X3755" t="str">
        <f t="shared" si="529"/>
        <v>PWSKILLSbai,Maharashtra  67 more</v>
      </c>
      <c r="Y3755" t="str">
        <f t="shared" si="530"/>
        <v>Abai,Maharashtra  67 more COMPANY</v>
      </c>
    </row>
    <row r="3756" spans="1:25" x14ac:dyDescent="0.3">
      <c r="A3756">
        <v>1309</v>
      </c>
      <c r="B3756" t="s">
        <v>3248</v>
      </c>
      <c r="C3756" t="str">
        <f>UPPER(B3756)</f>
        <v>ARMY PUBLIC SCHO...</v>
      </c>
      <c r="D3756" t="str">
        <f>LOWER(C3756)</f>
        <v>army public scho...</v>
      </c>
      <c r="E3756" t="str">
        <f t="shared" si="523"/>
        <v>army public scho...</v>
      </c>
      <c r="F3756" t="str">
        <f t="shared" si="524"/>
        <v>rmy Pub</v>
      </c>
      <c r="G3756">
        <f>LEN(D3756)</f>
        <v>19</v>
      </c>
      <c r="H3756" t="str">
        <f>LEFT(D3756,5)</f>
        <v xml:space="preserve">army </v>
      </c>
      <c r="I3756" t="str">
        <f>RIGHT(B3756,5)</f>
        <v>ho...</v>
      </c>
      <c r="J3756" t="str">
        <f>PROPER(B3756)</f>
        <v>Army Public Scho...</v>
      </c>
      <c r="K3756">
        <v>4.2</v>
      </c>
      <c r="L3756" t="s">
        <v>3249</v>
      </c>
      <c r="M3756" t="s">
        <v>22</v>
      </c>
      <c r="N3756" t="s">
        <v>3250</v>
      </c>
      <c r="O3756" t="str">
        <f t="shared" si="525"/>
        <v>Delhi/NCR,New Delhi + 68 more</v>
      </c>
      <c r="P3756">
        <f>LEN(N3756)</f>
        <v>29</v>
      </c>
      <c r="Q3756" t="s">
        <v>752</v>
      </c>
      <c r="R3756" t="s">
        <v>2818</v>
      </c>
      <c r="S3756" t="s">
        <v>773</v>
      </c>
      <c r="T3756" t="e">
        <f t="shared" si="526"/>
        <v>#VALUE!</v>
      </c>
      <c r="U3756" t="e">
        <f t="shared" si="527"/>
        <v>#VALUE!</v>
      </c>
      <c r="V3756" t="str">
        <f t="shared" si="531"/>
        <v>Delhi/NCR,New Delhi  68 more</v>
      </c>
      <c r="W3756" t="str">
        <f t="shared" si="528"/>
        <v>Ahi/NCR,New Delhi  68 more</v>
      </c>
      <c r="X3756" t="str">
        <f t="shared" si="529"/>
        <v>PWSKILLShi/NCR,New Delhi  68 more</v>
      </c>
      <c r="Y3756" t="str">
        <f t="shared" si="530"/>
        <v>Ahi/NCR,New Delhi  68 more COMPANY</v>
      </c>
    </row>
    <row r="3757" spans="1:25" x14ac:dyDescent="0.3">
      <c r="A3757">
        <v>8182</v>
      </c>
      <c r="B3757" t="s">
        <v>13181</v>
      </c>
      <c r="C3757" t="str">
        <f>UPPER(B3757)</f>
        <v>CONTACARE EYE HO...</v>
      </c>
      <c r="D3757" t="str">
        <f>LOWER(C3757)</f>
        <v>contacare eye ho...</v>
      </c>
      <c r="E3757" t="str">
        <f t="shared" si="523"/>
        <v>contacare eye ho...</v>
      </c>
      <c r="F3757" t="str">
        <f t="shared" si="524"/>
        <v>ontacar</v>
      </c>
      <c r="G3757">
        <f>LEN(D3757)</f>
        <v>19</v>
      </c>
      <c r="H3757" t="str">
        <f>LEFT(D3757,5)</f>
        <v>conta</v>
      </c>
      <c r="I3757" t="str">
        <f>RIGHT(B3757,5)</f>
        <v>Ho...</v>
      </c>
      <c r="J3757" t="str">
        <f>PROPER(B3757)</f>
        <v>Contacare Eye Ho...</v>
      </c>
      <c r="K3757">
        <v>2.9</v>
      </c>
      <c r="L3757" t="s">
        <v>13163</v>
      </c>
      <c r="M3757" t="s">
        <v>12463</v>
      </c>
      <c r="N3757" t="s">
        <v>249</v>
      </c>
      <c r="O3757" t="str">
        <f t="shared" si="525"/>
        <v>35 years old</v>
      </c>
      <c r="P3757">
        <f>LEN(N3757)</f>
        <v>12</v>
      </c>
      <c r="Q3757" t="s">
        <v>2884</v>
      </c>
      <c r="S3757" t="s">
        <v>533</v>
      </c>
      <c r="T3757" t="e">
        <f t="shared" si="526"/>
        <v>#VALUE!</v>
      </c>
      <c r="U3757" t="e">
        <f t="shared" si="527"/>
        <v>#VALUE!</v>
      </c>
      <c r="V3757" t="str">
        <f t="shared" si="531"/>
        <v>35 years old</v>
      </c>
      <c r="W3757" t="str">
        <f t="shared" si="528"/>
        <v>Ayears old</v>
      </c>
      <c r="X3757" t="str">
        <f t="shared" si="529"/>
        <v>PWSKILLSyears old</v>
      </c>
      <c r="Y3757" t="str">
        <f t="shared" si="530"/>
        <v>Ayears old COMPANY</v>
      </c>
    </row>
    <row r="3758" spans="1:25" x14ac:dyDescent="0.3">
      <c r="A3758">
        <v>8218</v>
      </c>
      <c r="B3758" t="s">
        <v>13181</v>
      </c>
      <c r="C3758" t="str">
        <f>UPPER(B3758)</f>
        <v>CONTACARE EYE HO...</v>
      </c>
      <c r="D3758" t="str">
        <f>LOWER(C3758)</f>
        <v>contacare eye ho...</v>
      </c>
      <c r="E3758" t="str">
        <f t="shared" si="523"/>
        <v>contacare eye ho...</v>
      </c>
      <c r="F3758" t="str">
        <f t="shared" si="524"/>
        <v>ontacar</v>
      </c>
      <c r="G3758">
        <f>LEN(D3758)</f>
        <v>19</v>
      </c>
      <c r="H3758" t="str">
        <f>LEFT(D3758,5)</f>
        <v>conta</v>
      </c>
      <c r="I3758" t="str">
        <f>RIGHT(B3758,5)</f>
        <v>Ho...</v>
      </c>
      <c r="J3758" t="str">
        <f>PROPER(B3758)</f>
        <v>Contacare Eye Ho...</v>
      </c>
      <c r="K3758">
        <v>2.9</v>
      </c>
      <c r="L3758" t="s">
        <v>13163</v>
      </c>
      <c r="M3758" t="s">
        <v>12463</v>
      </c>
      <c r="N3758" t="s">
        <v>249</v>
      </c>
      <c r="O3758" t="str">
        <f t="shared" si="525"/>
        <v>35 years old</v>
      </c>
      <c r="P3758">
        <f>LEN(N3758)</f>
        <v>12</v>
      </c>
      <c r="Q3758" t="s">
        <v>2884</v>
      </c>
      <c r="S3758" t="s">
        <v>533</v>
      </c>
      <c r="T3758" t="e">
        <f t="shared" si="526"/>
        <v>#VALUE!</v>
      </c>
      <c r="U3758" t="e">
        <f t="shared" si="527"/>
        <v>#VALUE!</v>
      </c>
      <c r="V3758" t="str">
        <f t="shared" si="531"/>
        <v>35 years old</v>
      </c>
      <c r="W3758" t="str">
        <f t="shared" si="528"/>
        <v>Ayears old</v>
      </c>
      <c r="X3758" t="str">
        <f t="shared" si="529"/>
        <v>PWSKILLSyears old</v>
      </c>
      <c r="Y3758" t="str">
        <f t="shared" si="530"/>
        <v>Ayears old COMPANY</v>
      </c>
    </row>
    <row r="3759" spans="1:25" x14ac:dyDescent="0.3">
      <c r="A3759">
        <v>5036</v>
      </c>
      <c r="B3759" t="s">
        <v>9218</v>
      </c>
      <c r="C3759" t="str">
        <f>UPPER(B3759)</f>
        <v>DREAM INDIA SCHO...</v>
      </c>
      <c r="D3759" t="str">
        <f>LOWER(C3759)</f>
        <v>dream india scho...</v>
      </c>
      <c r="E3759" t="str">
        <f t="shared" si="523"/>
        <v>dream india scho...</v>
      </c>
      <c r="F3759" t="str">
        <f t="shared" si="524"/>
        <v>ream In</v>
      </c>
      <c r="G3759">
        <f>LEN(D3759)</f>
        <v>19</v>
      </c>
      <c r="H3759" t="str">
        <f>LEFT(D3759,5)</f>
        <v>dream</v>
      </c>
      <c r="I3759" t="str">
        <f>RIGHT(B3759,5)</f>
        <v>ho...</v>
      </c>
      <c r="J3759" t="str">
        <f>PROPER(B3759)</f>
        <v>Dream India Scho...</v>
      </c>
      <c r="K3759">
        <v>3.8</v>
      </c>
      <c r="L3759" t="s">
        <v>9173</v>
      </c>
      <c r="M3759" t="s">
        <v>22</v>
      </c>
      <c r="N3759" t="s">
        <v>9219</v>
      </c>
      <c r="O3759" t="str">
        <f t="shared" si="525"/>
        <v>Hyderabad + 33 more</v>
      </c>
      <c r="P3759">
        <f>LEN(N3759)</f>
        <v>19</v>
      </c>
      <c r="Q3759" t="s">
        <v>331</v>
      </c>
      <c r="R3759" t="s">
        <v>1261</v>
      </c>
      <c r="S3759" t="s">
        <v>773</v>
      </c>
      <c r="T3759" t="e">
        <f t="shared" si="526"/>
        <v>#VALUE!</v>
      </c>
      <c r="U3759" t="e">
        <f t="shared" si="527"/>
        <v>#VALUE!</v>
      </c>
      <c r="V3759" t="str">
        <f t="shared" si="531"/>
        <v>Hyderabad  33 more</v>
      </c>
      <c r="W3759" t="str">
        <f t="shared" si="528"/>
        <v>Aerabad  33 more</v>
      </c>
      <c r="X3759" t="str">
        <f t="shared" si="529"/>
        <v>PWSKILLSerabad  33 more</v>
      </c>
      <c r="Y3759" t="str">
        <f t="shared" si="530"/>
        <v>Aerabad  33 more COMPANY</v>
      </c>
    </row>
    <row r="3760" spans="1:25" x14ac:dyDescent="0.3">
      <c r="A3760">
        <v>2493</v>
      </c>
      <c r="B3760" t="s">
        <v>5408</v>
      </c>
      <c r="C3760" t="str">
        <f>UPPER(B3760)</f>
        <v>GALLAGHER OFFSHO...</v>
      </c>
      <c r="D3760" t="str">
        <f>LOWER(C3760)</f>
        <v>gallagher offsho...</v>
      </c>
      <c r="E3760" t="str">
        <f t="shared" si="523"/>
        <v>gallagher offsho...</v>
      </c>
      <c r="F3760" t="str">
        <f t="shared" si="524"/>
        <v>allaghe</v>
      </c>
      <c r="G3760">
        <f>LEN(D3760)</f>
        <v>19</v>
      </c>
      <c r="H3760" t="str">
        <f>LEFT(D3760,5)</f>
        <v>galla</v>
      </c>
      <c r="I3760" t="str">
        <f>RIGHT(B3760,5)</f>
        <v>ho...</v>
      </c>
      <c r="J3760" t="str">
        <f>PROPER(B3760)</f>
        <v>Gallagher Offsho...</v>
      </c>
      <c r="K3760">
        <v>3.9</v>
      </c>
      <c r="L3760" t="s">
        <v>5399</v>
      </c>
      <c r="M3760" t="s">
        <v>22</v>
      </c>
      <c r="N3760" t="s">
        <v>3951</v>
      </c>
      <c r="O3760" t="str">
        <f t="shared" si="525"/>
        <v>Pune + 4 more</v>
      </c>
      <c r="P3760">
        <f>LEN(N3760)</f>
        <v>13</v>
      </c>
      <c r="Q3760" t="s">
        <v>121</v>
      </c>
      <c r="R3760" t="s">
        <v>1261</v>
      </c>
      <c r="S3760" t="s">
        <v>50</v>
      </c>
      <c r="T3760" t="e">
        <f t="shared" si="526"/>
        <v>#VALUE!</v>
      </c>
      <c r="U3760">
        <f t="shared" si="527"/>
        <v>4</v>
      </c>
      <c r="V3760" t="str">
        <f t="shared" si="531"/>
        <v>Pune  4 more</v>
      </c>
      <c r="W3760" t="str">
        <f t="shared" si="528"/>
        <v>Ae  4 more</v>
      </c>
      <c r="X3760" t="str">
        <f t="shared" si="529"/>
        <v>PWSKILLSe  4 more</v>
      </c>
      <c r="Y3760" t="str">
        <f t="shared" si="530"/>
        <v>Ae  4 more COMPANY</v>
      </c>
    </row>
    <row r="3761" spans="1:25" x14ac:dyDescent="0.3">
      <c r="A3761">
        <v>2520</v>
      </c>
      <c r="B3761" t="s">
        <v>5453</v>
      </c>
      <c r="C3761" t="str">
        <f>UPPER(B3761)</f>
        <v>HEALTHCARE AT HO...</v>
      </c>
      <c r="D3761" t="str">
        <f>LOWER(C3761)</f>
        <v>healthcare at ho...</v>
      </c>
      <c r="E3761" t="str">
        <f t="shared" si="523"/>
        <v>healthcare at ho...</v>
      </c>
      <c r="F3761" t="str">
        <f t="shared" si="524"/>
        <v>ealthca</v>
      </c>
      <c r="G3761">
        <f>LEN(D3761)</f>
        <v>19</v>
      </c>
      <c r="H3761" t="str">
        <f>LEFT(D3761,5)</f>
        <v>healt</v>
      </c>
      <c r="I3761" t="str">
        <f>RIGHT(B3761,5)</f>
        <v>Ho...</v>
      </c>
      <c r="J3761" t="str">
        <f>PROPER(B3761)</f>
        <v>Healthcare At Ho...</v>
      </c>
      <c r="K3761">
        <v>4.2</v>
      </c>
      <c r="L3761" t="s">
        <v>5433</v>
      </c>
      <c r="M3761" t="s">
        <v>22</v>
      </c>
      <c r="N3761" t="s">
        <v>5454</v>
      </c>
      <c r="O3761" t="str">
        <f t="shared" si="525"/>
        <v>Noida,Uttar Pradesh + 23 more</v>
      </c>
      <c r="P3761">
        <f>LEN(N3761)</f>
        <v>29</v>
      </c>
      <c r="Q3761" t="s">
        <v>234</v>
      </c>
      <c r="R3761" t="s">
        <v>683</v>
      </c>
      <c r="S3761" t="s">
        <v>44</v>
      </c>
      <c r="T3761" t="e">
        <f t="shared" si="526"/>
        <v>#VALUE!</v>
      </c>
      <c r="U3761" t="e">
        <f t="shared" si="527"/>
        <v>#VALUE!</v>
      </c>
      <c r="V3761" t="str">
        <f t="shared" si="531"/>
        <v>Noida,Uttar Pradesh  23 more</v>
      </c>
      <c r="W3761" t="str">
        <f t="shared" si="528"/>
        <v>Ada,Uttar Pradesh  23 more</v>
      </c>
      <c r="X3761" t="str">
        <f t="shared" si="529"/>
        <v>PWSKILLSda,Uttar Pradesh  23 more</v>
      </c>
      <c r="Y3761" t="str">
        <f t="shared" si="530"/>
        <v>Ada,Uttar Pradesh  23 more COMPANY</v>
      </c>
    </row>
    <row r="3762" spans="1:25" x14ac:dyDescent="0.3">
      <c r="A3762">
        <v>8734</v>
      </c>
      <c r="B3762" t="s">
        <v>13803</v>
      </c>
      <c r="C3762" t="str">
        <f>UPPER(B3762)</f>
        <v>JAIPUR GOLDEN HO...</v>
      </c>
      <c r="D3762" t="str">
        <f>LOWER(C3762)</f>
        <v>jaipur golden ho...</v>
      </c>
      <c r="E3762" t="str">
        <f t="shared" si="523"/>
        <v>jaipur golden ho...</v>
      </c>
      <c r="F3762" t="str">
        <f t="shared" si="524"/>
        <v>aipur G</v>
      </c>
      <c r="G3762">
        <f>LEN(D3762)</f>
        <v>19</v>
      </c>
      <c r="H3762" t="str">
        <f>LEFT(D3762,5)</f>
        <v>jaipu</v>
      </c>
      <c r="I3762" t="str">
        <f>RIGHT(B3762,5)</f>
        <v>Ho...</v>
      </c>
      <c r="J3762" t="str">
        <f>PROPER(B3762)</f>
        <v>Jaipur Golden Ho...</v>
      </c>
      <c r="K3762">
        <v>4.5999999999999996</v>
      </c>
      <c r="L3762" t="s">
        <v>13744</v>
      </c>
      <c r="M3762" t="s">
        <v>5534</v>
      </c>
      <c r="N3762" t="s">
        <v>62</v>
      </c>
      <c r="O3762" t="str">
        <f t="shared" si="525"/>
        <v>29 years old</v>
      </c>
      <c r="P3762">
        <f>LEN(N3762)</f>
        <v>12</v>
      </c>
      <c r="Q3762" t="s">
        <v>691</v>
      </c>
      <c r="S3762" t="s">
        <v>533</v>
      </c>
      <c r="T3762" t="e">
        <f t="shared" si="526"/>
        <v>#VALUE!</v>
      </c>
      <c r="U3762" t="e">
        <f t="shared" si="527"/>
        <v>#VALUE!</v>
      </c>
      <c r="V3762" t="str">
        <f t="shared" si="531"/>
        <v>29 years old</v>
      </c>
      <c r="W3762" t="str">
        <f t="shared" si="528"/>
        <v>Ayears old</v>
      </c>
      <c r="X3762" t="str">
        <f t="shared" si="529"/>
        <v>PWSKILLSyears old</v>
      </c>
      <c r="Y3762" t="str">
        <f t="shared" si="530"/>
        <v>Ayears old COMPANY</v>
      </c>
    </row>
    <row r="3763" spans="1:25" x14ac:dyDescent="0.3">
      <c r="A3763">
        <v>7879</v>
      </c>
      <c r="B3763" t="s">
        <v>12834</v>
      </c>
      <c r="C3763" t="str">
        <f>UPPER(B3763)</f>
        <v>MEDICAL TRUST HO...</v>
      </c>
      <c r="D3763" t="str">
        <f>LOWER(C3763)</f>
        <v>medical trust ho...</v>
      </c>
      <c r="E3763" t="str">
        <f t="shared" si="523"/>
        <v>medical trust ho...</v>
      </c>
      <c r="F3763" t="str">
        <f t="shared" si="524"/>
        <v xml:space="preserve">edical </v>
      </c>
      <c r="G3763">
        <f>LEN(D3763)</f>
        <v>19</v>
      </c>
      <c r="H3763" t="str">
        <f>LEFT(D3763,5)</f>
        <v>medic</v>
      </c>
      <c r="I3763" t="str">
        <f>RIGHT(B3763,5)</f>
        <v>Ho...</v>
      </c>
      <c r="J3763" t="str">
        <f>PROPER(B3763)</f>
        <v>Medical Trust Ho...</v>
      </c>
      <c r="K3763">
        <v>4.3</v>
      </c>
      <c r="L3763" t="s">
        <v>12783</v>
      </c>
      <c r="M3763" t="s">
        <v>22</v>
      </c>
      <c r="N3763" t="s">
        <v>12835</v>
      </c>
      <c r="O3763" t="str">
        <f t="shared" si="525"/>
        <v>Kochi/Cochin,Kerala + 14 more</v>
      </c>
      <c r="P3763">
        <f>LEN(N3763)</f>
        <v>29</v>
      </c>
      <c r="Q3763" t="s">
        <v>104</v>
      </c>
      <c r="R3763" t="s">
        <v>691</v>
      </c>
      <c r="S3763" t="s">
        <v>315</v>
      </c>
      <c r="T3763">
        <f t="shared" si="526"/>
        <v>9</v>
      </c>
      <c r="U3763">
        <f t="shared" si="527"/>
        <v>9</v>
      </c>
      <c r="V3763" t="str">
        <f t="shared" si="531"/>
        <v>Kochi/Cochin,Kerala  14 more</v>
      </c>
      <c r="W3763" t="str">
        <f t="shared" si="528"/>
        <v>Ahi/Cochin,Kerala  14 more</v>
      </c>
      <c r="X3763" t="str">
        <f t="shared" si="529"/>
        <v>PWSKILLShi/Cochin,Kerala  14 more</v>
      </c>
      <c r="Y3763" t="str">
        <f t="shared" si="530"/>
        <v>Ahi/Cochin,Kerala  14 more COMPANY</v>
      </c>
    </row>
    <row r="3764" spans="1:25" x14ac:dyDescent="0.3">
      <c r="A3764">
        <v>8496</v>
      </c>
      <c r="B3764" t="s">
        <v>13515</v>
      </c>
      <c r="C3764" t="str">
        <f>UPPER(B3764)</f>
        <v>NEW SARASWATI HO...</v>
      </c>
      <c r="D3764" t="str">
        <f>LOWER(C3764)</f>
        <v>new saraswati ho...</v>
      </c>
      <c r="E3764" t="str">
        <f t="shared" si="523"/>
        <v>new saraswati ho...</v>
      </c>
      <c r="F3764" t="str">
        <f t="shared" si="524"/>
        <v>ew Sara</v>
      </c>
      <c r="G3764">
        <f>LEN(D3764)</f>
        <v>19</v>
      </c>
      <c r="H3764" t="str">
        <f>LEFT(D3764,5)</f>
        <v>new s</v>
      </c>
      <c r="I3764" t="str">
        <f>RIGHT(B3764,5)</f>
        <v>Ho...</v>
      </c>
      <c r="J3764" t="str">
        <f>PROPER(B3764)</f>
        <v>New Saraswati Ho...</v>
      </c>
      <c r="K3764">
        <v>3.9</v>
      </c>
      <c r="L3764" t="s">
        <v>13432</v>
      </c>
      <c r="M3764" t="s">
        <v>6826</v>
      </c>
      <c r="N3764" t="s">
        <v>933</v>
      </c>
      <c r="O3764" t="str">
        <f t="shared" si="525"/>
        <v>72 years old</v>
      </c>
      <c r="P3764">
        <f>LEN(N3764)</f>
        <v>12</v>
      </c>
      <c r="Q3764" t="s">
        <v>1308</v>
      </c>
      <c r="S3764" t="s">
        <v>773</v>
      </c>
      <c r="T3764" t="e">
        <f t="shared" si="526"/>
        <v>#VALUE!</v>
      </c>
      <c r="U3764" t="e">
        <f t="shared" si="527"/>
        <v>#VALUE!</v>
      </c>
      <c r="V3764" t="str">
        <f t="shared" si="531"/>
        <v>72 years old</v>
      </c>
      <c r="W3764" t="str">
        <f t="shared" si="528"/>
        <v>Ayears old</v>
      </c>
      <c r="X3764" t="str">
        <f t="shared" si="529"/>
        <v>PWSKILLSyears old</v>
      </c>
      <c r="Y3764" t="str">
        <f t="shared" si="530"/>
        <v>Ayears old COMPANY</v>
      </c>
    </row>
    <row r="3765" spans="1:25" x14ac:dyDescent="0.3">
      <c r="A3765">
        <v>9774</v>
      </c>
      <c r="B3765" t="s">
        <v>14992</v>
      </c>
      <c r="C3765" t="str">
        <f>UPPER(B3765)</f>
        <v>PODAR WORLD SCHO...</v>
      </c>
      <c r="D3765" t="str">
        <f>LOWER(C3765)</f>
        <v>podar world scho...</v>
      </c>
      <c r="E3765" t="str">
        <f t="shared" si="523"/>
        <v>podar world scho...</v>
      </c>
      <c r="F3765" t="str">
        <f t="shared" si="524"/>
        <v>odar Wo</v>
      </c>
      <c r="G3765">
        <f>LEN(D3765)</f>
        <v>19</v>
      </c>
      <c r="H3765" t="str">
        <f>LEFT(D3765,5)</f>
        <v>podar</v>
      </c>
      <c r="I3765" t="str">
        <f>RIGHT(B3765,5)</f>
        <v>ho...</v>
      </c>
      <c r="J3765" t="str">
        <f>PROPER(B3765)</f>
        <v>Podar World Scho...</v>
      </c>
      <c r="K3765">
        <v>3.3</v>
      </c>
      <c r="L3765" t="s">
        <v>14831</v>
      </c>
      <c r="M3765" t="s">
        <v>22</v>
      </c>
      <c r="N3765" t="s">
        <v>7004</v>
      </c>
      <c r="O3765" t="str">
        <f t="shared" si="525"/>
        <v>Mumbai + 5 more</v>
      </c>
      <c r="P3765">
        <f>LEN(N3765)</f>
        <v>15</v>
      </c>
      <c r="Q3765" t="s">
        <v>903</v>
      </c>
      <c r="R3765" t="s">
        <v>2818</v>
      </c>
      <c r="S3765" t="s">
        <v>773</v>
      </c>
      <c r="T3765" t="e">
        <f t="shared" si="526"/>
        <v>#VALUE!</v>
      </c>
      <c r="U3765" t="e">
        <f t="shared" si="527"/>
        <v>#VALUE!</v>
      </c>
      <c r="V3765" t="str">
        <f t="shared" si="531"/>
        <v>Mumbai  5 more</v>
      </c>
      <c r="W3765" t="str">
        <f t="shared" si="528"/>
        <v>Abai  5 more</v>
      </c>
      <c r="X3765" t="str">
        <f t="shared" si="529"/>
        <v>PWSKILLSbai  5 more</v>
      </c>
      <c r="Y3765" t="str">
        <f t="shared" si="530"/>
        <v>Abai  5 more COMPANY</v>
      </c>
    </row>
    <row r="3766" spans="1:25" x14ac:dyDescent="0.3">
      <c r="A3766">
        <v>2850</v>
      </c>
      <c r="B3766" t="s">
        <v>5996</v>
      </c>
      <c r="C3766" t="str">
        <f>UPPER(B3766)</f>
        <v>SIR GANGA RAM HO...</v>
      </c>
      <c r="D3766" t="str">
        <f>LOWER(C3766)</f>
        <v>sir ganga ram ho...</v>
      </c>
      <c r="E3766" t="str">
        <f t="shared" si="523"/>
        <v>sir ganga ram ho...</v>
      </c>
      <c r="F3766" t="str">
        <f t="shared" si="524"/>
        <v>ir Gang</v>
      </c>
      <c r="G3766">
        <f>LEN(D3766)</f>
        <v>19</v>
      </c>
      <c r="H3766" t="str">
        <f>LEFT(D3766,5)</f>
        <v>sir g</v>
      </c>
      <c r="I3766" t="str">
        <f>RIGHT(B3766,5)</f>
        <v>Ho...</v>
      </c>
      <c r="J3766" t="str">
        <f>PROPER(B3766)</f>
        <v>Sir Ganga Ram Ho...</v>
      </c>
      <c r="K3766">
        <v>4.4000000000000004</v>
      </c>
      <c r="L3766" t="s">
        <v>5989</v>
      </c>
      <c r="M3766" t="s">
        <v>22</v>
      </c>
      <c r="N3766" t="s">
        <v>4256</v>
      </c>
      <c r="O3766" t="str">
        <f t="shared" si="525"/>
        <v>Delhi/NCR,New Delhi + 12 more</v>
      </c>
      <c r="P3766">
        <f>LEN(N3766)</f>
        <v>29</v>
      </c>
      <c r="Q3766" t="s">
        <v>600</v>
      </c>
      <c r="R3766" t="s">
        <v>683</v>
      </c>
      <c r="S3766" t="s">
        <v>315</v>
      </c>
      <c r="T3766">
        <f t="shared" si="526"/>
        <v>9</v>
      </c>
      <c r="U3766">
        <f t="shared" si="527"/>
        <v>9</v>
      </c>
      <c r="V3766" t="str">
        <f t="shared" si="531"/>
        <v>Delhi/NCR,New Delhi  12 more</v>
      </c>
      <c r="W3766" t="str">
        <f t="shared" si="528"/>
        <v>Ahi/NCR,New Delhi  12 more</v>
      </c>
      <c r="X3766" t="str">
        <f t="shared" si="529"/>
        <v>PWSKILLShi/NCR,New Delhi  12 more</v>
      </c>
      <c r="Y3766" t="str">
        <f t="shared" si="530"/>
        <v>Ahi/NCR,New Delhi  12 more COMPANY</v>
      </c>
    </row>
    <row r="3767" spans="1:25" x14ac:dyDescent="0.3">
      <c r="A3767">
        <v>3743</v>
      </c>
      <c r="B3767" t="s">
        <v>7371</v>
      </c>
      <c r="C3767" t="str">
        <f>UPPER(B3767)</f>
        <v>INFRES METHODEX</v>
      </c>
      <c r="D3767" t="str">
        <f>LOWER(C3767)</f>
        <v>infres methodex</v>
      </c>
      <c r="E3767" t="str">
        <f t="shared" si="523"/>
        <v>infres methodex</v>
      </c>
      <c r="F3767" t="str">
        <f t="shared" si="524"/>
        <v>NFRES M</v>
      </c>
      <c r="G3767">
        <f>LEN(D3767)</f>
        <v>15</v>
      </c>
      <c r="H3767" t="str">
        <f>LEFT(D3767,5)</f>
        <v>infre</v>
      </c>
      <c r="I3767" t="str">
        <f>RIGHT(B3767,5)</f>
        <v>HODEX</v>
      </c>
      <c r="J3767" t="str">
        <f>PROPER(B3767)</f>
        <v>Infres Methodex</v>
      </c>
      <c r="K3767">
        <v>3.6</v>
      </c>
      <c r="L3767" t="s">
        <v>7352</v>
      </c>
      <c r="M3767" t="s">
        <v>22</v>
      </c>
      <c r="N3767" t="s">
        <v>7372</v>
      </c>
      <c r="O3767" t="str">
        <f t="shared" si="525"/>
        <v>Faridabad + 33 more</v>
      </c>
      <c r="P3767">
        <f>LEN(N3767)</f>
        <v>19</v>
      </c>
      <c r="Q3767" t="s">
        <v>249</v>
      </c>
      <c r="R3767" t="s">
        <v>691</v>
      </c>
      <c r="S3767" t="s">
        <v>268</v>
      </c>
      <c r="T3767" t="e">
        <f t="shared" si="526"/>
        <v>#VALUE!</v>
      </c>
      <c r="U3767">
        <f t="shared" si="527"/>
        <v>8</v>
      </c>
      <c r="V3767" t="str">
        <f t="shared" si="531"/>
        <v>Faridabad  33 more</v>
      </c>
      <c r="W3767" t="str">
        <f t="shared" si="528"/>
        <v>Aidabad  33 more</v>
      </c>
      <c r="X3767" t="str">
        <f t="shared" si="529"/>
        <v>PWSKILLSidabad  33 more</v>
      </c>
      <c r="Y3767" t="str">
        <f t="shared" si="530"/>
        <v>Aidabad  33 more COMPANY</v>
      </c>
    </row>
    <row r="3768" spans="1:25" x14ac:dyDescent="0.3">
      <c r="A3768">
        <v>2168</v>
      </c>
      <c r="B3768" t="s">
        <v>4863</v>
      </c>
      <c r="C3768" t="str">
        <f>UPPER(B3768)</f>
        <v>METHODEX</v>
      </c>
      <c r="D3768" t="str">
        <f>LOWER(C3768)</f>
        <v>methodex</v>
      </c>
      <c r="E3768" t="str">
        <f t="shared" si="523"/>
        <v>methodex</v>
      </c>
      <c r="F3768" t="str">
        <f t="shared" si="524"/>
        <v>ethodex</v>
      </c>
      <c r="G3768">
        <f>LEN(D3768)</f>
        <v>8</v>
      </c>
      <c r="H3768" t="str">
        <f>LEFT(D3768,5)</f>
        <v>metho</v>
      </c>
      <c r="I3768" t="str">
        <f>RIGHT(B3768,5)</f>
        <v>hodex</v>
      </c>
      <c r="J3768" t="str">
        <f>PROPER(B3768)</f>
        <v>Methodex</v>
      </c>
      <c r="K3768">
        <v>3.5</v>
      </c>
      <c r="L3768" t="s">
        <v>4852</v>
      </c>
      <c r="M3768" t="s">
        <v>22</v>
      </c>
      <c r="N3768" t="s">
        <v>4345</v>
      </c>
      <c r="O3768" t="str">
        <f t="shared" si="525"/>
        <v>Delhi/NCR,Delhi + 40 more</v>
      </c>
      <c r="P3768">
        <f>LEN(N3768)</f>
        <v>25</v>
      </c>
      <c r="Q3768" t="s">
        <v>446</v>
      </c>
      <c r="R3768" t="s">
        <v>147</v>
      </c>
      <c r="S3768" t="s">
        <v>424</v>
      </c>
      <c r="T3768" t="e">
        <f t="shared" si="526"/>
        <v>#VALUE!</v>
      </c>
      <c r="U3768" t="e">
        <f t="shared" si="527"/>
        <v>#VALUE!</v>
      </c>
      <c r="V3768" t="str">
        <f t="shared" si="531"/>
        <v>Delhi/NCR,Delhi  40 more</v>
      </c>
      <c r="W3768" t="str">
        <f t="shared" si="528"/>
        <v>Ahi/NCR,Delhi  40 more</v>
      </c>
      <c r="X3768" t="str">
        <f t="shared" si="529"/>
        <v>PWSKILLShi/NCR,Delhi  40 more</v>
      </c>
      <c r="Y3768" t="str">
        <f t="shared" si="530"/>
        <v>Ahi/NCR,Delhi  40 more COMPANY</v>
      </c>
    </row>
    <row r="3769" spans="1:25" x14ac:dyDescent="0.3">
      <c r="A3769">
        <v>8319</v>
      </c>
      <c r="B3769" t="s">
        <v>13319</v>
      </c>
      <c r="C3769" t="str">
        <f>UPPER(B3769)</f>
        <v>WADHOKAR</v>
      </c>
      <c r="D3769" t="str">
        <f>LOWER(C3769)</f>
        <v>wadhokar</v>
      </c>
      <c r="E3769" t="str">
        <f t="shared" si="523"/>
        <v>wadhokar</v>
      </c>
      <c r="F3769" t="str">
        <f t="shared" si="524"/>
        <v>adhokar</v>
      </c>
      <c r="G3769">
        <f>LEN(D3769)</f>
        <v>8</v>
      </c>
      <c r="H3769" t="str">
        <f>LEFT(D3769,5)</f>
        <v>wadho</v>
      </c>
      <c r="I3769" t="str">
        <f>RIGHT(B3769,5)</f>
        <v>hokar</v>
      </c>
      <c r="J3769" t="str">
        <f>PROPER(B3769)</f>
        <v>Wadhokar</v>
      </c>
      <c r="K3769">
        <v>3.6</v>
      </c>
      <c r="L3769" t="s">
        <v>13257</v>
      </c>
      <c r="M3769" t="s">
        <v>22</v>
      </c>
      <c r="N3769" t="s">
        <v>5143</v>
      </c>
      <c r="O3769" t="str">
        <f t="shared" si="525"/>
        <v>Pune + 2 more</v>
      </c>
      <c r="P3769">
        <f>LEN(N3769)</f>
        <v>13</v>
      </c>
      <c r="Q3769" t="s">
        <v>12</v>
      </c>
      <c r="R3769" t="s">
        <v>1308</v>
      </c>
      <c r="S3769" t="s">
        <v>105</v>
      </c>
      <c r="T3769" t="e">
        <f t="shared" si="526"/>
        <v>#VALUE!</v>
      </c>
      <c r="U3769" t="e">
        <f t="shared" si="527"/>
        <v>#VALUE!</v>
      </c>
      <c r="V3769" t="str">
        <f t="shared" si="531"/>
        <v>Pune  2 more</v>
      </c>
      <c r="W3769" t="str">
        <f t="shared" si="528"/>
        <v>Ae  2 more</v>
      </c>
      <c r="X3769" t="str">
        <f t="shared" si="529"/>
        <v>PWSKILLSe  2 more</v>
      </c>
      <c r="Y3769" t="str">
        <f t="shared" si="530"/>
        <v>Ae  2 more COMPANY</v>
      </c>
    </row>
    <row r="3770" spans="1:25" x14ac:dyDescent="0.3">
      <c r="A3770">
        <v>8363</v>
      </c>
      <c r="B3770" t="s">
        <v>13319</v>
      </c>
      <c r="C3770" t="str">
        <f>UPPER(B3770)</f>
        <v>WADHOKAR</v>
      </c>
      <c r="D3770" t="str">
        <f>LOWER(C3770)</f>
        <v>wadhokar</v>
      </c>
      <c r="E3770" t="str">
        <f t="shared" si="523"/>
        <v>wadhokar</v>
      </c>
      <c r="F3770" t="str">
        <f t="shared" si="524"/>
        <v>adhokar</v>
      </c>
      <c r="G3770">
        <f>LEN(D3770)</f>
        <v>8</v>
      </c>
      <c r="H3770" t="str">
        <f>LEFT(D3770,5)</f>
        <v>wadho</v>
      </c>
      <c r="I3770" t="str">
        <f>RIGHT(B3770,5)</f>
        <v>hokar</v>
      </c>
      <c r="J3770" t="str">
        <f>PROPER(B3770)</f>
        <v>Wadhokar</v>
      </c>
      <c r="K3770">
        <v>3.6</v>
      </c>
      <c r="L3770" t="s">
        <v>13257</v>
      </c>
      <c r="M3770" t="s">
        <v>22</v>
      </c>
      <c r="N3770" t="s">
        <v>5143</v>
      </c>
      <c r="O3770" t="str">
        <f t="shared" si="525"/>
        <v>Pune + 2 more</v>
      </c>
      <c r="P3770">
        <f>LEN(N3770)</f>
        <v>13</v>
      </c>
      <c r="Q3770" t="s">
        <v>12</v>
      </c>
      <c r="R3770" t="s">
        <v>1308</v>
      </c>
      <c r="S3770" t="s">
        <v>105</v>
      </c>
      <c r="T3770" t="e">
        <f t="shared" si="526"/>
        <v>#VALUE!</v>
      </c>
      <c r="U3770" t="e">
        <f t="shared" si="527"/>
        <v>#VALUE!</v>
      </c>
      <c r="V3770" t="str">
        <f t="shared" si="531"/>
        <v>Pune  2 more</v>
      </c>
      <c r="W3770" t="str">
        <f t="shared" si="528"/>
        <v>Ae  2 more</v>
      </c>
      <c r="X3770" t="str">
        <f t="shared" si="529"/>
        <v>PWSKILLSe  2 more</v>
      </c>
      <c r="Y3770" t="str">
        <f t="shared" si="530"/>
        <v>Ae  2 more COMPANY</v>
      </c>
    </row>
    <row r="3771" spans="1:25" x14ac:dyDescent="0.3">
      <c r="A3771">
        <v>6933</v>
      </c>
      <c r="B3771" t="s">
        <v>11669</v>
      </c>
      <c r="C3771" t="str">
        <f>UPPER(B3771)</f>
        <v>ASHIANA HOMES</v>
      </c>
      <c r="D3771" t="str">
        <f>LOWER(C3771)</f>
        <v>ashiana homes</v>
      </c>
      <c r="E3771" t="str">
        <f t="shared" si="523"/>
        <v>ashiana homes</v>
      </c>
      <c r="F3771" t="str">
        <f t="shared" si="524"/>
        <v xml:space="preserve">shiana </v>
      </c>
      <c r="G3771">
        <f>LEN(D3771)</f>
        <v>13</v>
      </c>
      <c r="H3771" t="str">
        <f>LEFT(D3771,5)</f>
        <v>ashia</v>
      </c>
      <c r="I3771" t="str">
        <f>RIGHT(B3771,5)</f>
        <v>Homes</v>
      </c>
      <c r="J3771" t="str">
        <f>PROPER(B3771)</f>
        <v>Ashiana Homes</v>
      </c>
      <c r="K3771">
        <v>4.0999999999999996</v>
      </c>
      <c r="L3771" t="s">
        <v>11664</v>
      </c>
      <c r="M3771" t="s">
        <v>22</v>
      </c>
      <c r="N3771" t="s">
        <v>4489</v>
      </c>
      <c r="O3771" t="str">
        <f t="shared" si="525"/>
        <v>Delhi/NCR,Delhi + 5 more</v>
      </c>
      <c r="P3771">
        <f>LEN(N3771)</f>
        <v>24</v>
      </c>
      <c r="Q3771" t="s">
        <v>289</v>
      </c>
      <c r="R3771" t="s">
        <v>1308</v>
      </c>
      <c r="S3771" t="s">
        <v>378</v>
      </c>
      <c r="T3771" t="e">
        <f t="shared" si="526"/>
        <v>#VALUE!</v>
      </c>
      <c r="U3771">
        <f t="shared" si="527"/>
        <v>7</v>
      </c>
      <c r="V3771" t="str">
        <f t="shared" si="531"/>
        <v>Delhi/NCR,Delhi  5 more</v>
      </c>
      <c r="W3771" t="str">
        <f t="shared" si="528"/>
        <v>Ahi/NCR,Delhi  5 more</v>
      </c>
      <c r="X3771" t="str">
        <f t="shared" si="529"/>
        <v>PWSKILLShi/NCR,Delhi  5 more</v>
      </c>
      <c r="Y3771" t="str">
        <f t="shared" si="530"/>
        <v>Ahi/NCR,Delhi  5 more COMPANY</v>
      </c>
    </row>
    <row r="3772" spans="1:25" x14ac:dyDescent="0.3">
      <c r="A3772">
        <v>4380</v>
      </c>
      <c r="B3772" t="s">
        <v>8320</v>
      </c>
      <c r="C3772" t="str">
        <f>UPPER(B3772)</f>
        <v>CAN FIN HOMES</v>
      </c>
      <c r="D3772" t="str">
        <f>LOWER(C3772)</f>
        <v>can fin homes</v>
      </c>
      <c r="E3772" t="str">
        <f t="shared" si="523"/>
        <v>can fin homes</v>
      </c>
      <c r="F3772" t="str">
        <f t="shared" si="524"/>
        <v xml:space="preserve">an Fin </v>
      </c>
      <c r="G3772">
        <f>LEN(D3772)</f>
        <v>13</v>
      </c>
      <c r="H3772" t="str">
        <f>LEFT(D3772,5)</f>
        <v>can f</v>
      </c>
      <c r="I3772" t="str">
        <f>RIGHT(B3772,5)</f>
        <v>Homes</v>
      </c>
      <c r="J3772" t="str">
        <f>PROPER(B3772)</f>
        <v>Can Fin Homes</v>
      </c>
      <c r="K3772">
        <v>3.8</v>
      </c>
      <c r="L3772" t="s">
        <v>8321</v>
      </c>
      <c r="M3772" t="s">
        <v>10</v>
      </c>
      <c r="N3772" t="s">
        <v>8322</v>
      </c>
      <c r="O3772" t="str">
        <f t="shared" si="525"/>
        <v>Bangalore + 40 more</v>
      </c>
      <c r="P3772">
        <f>LEN(N3772)</f>
        <v>19</v>
      </c>
      <c r="Q3772" t="s">
        <v>249</v>
      </c>
      <c r="R3772" t="s">
        <v>147</v>
      </c>
      <c r="S3772" t="s">
        <v>28</v>
      </c>
      <c r="T3772">
        <f t="shared" si="526"/>
        <v>11</v>
      </c>
      <c r="U3772">
        <f t="shared" si="527"/>
        <v>11</v>
      </c>
      <c r="V3772" t="str">
        <f t="shared" si="531"/>
        <v>Bangalore  40 more</v>
      </c>
      <c r="W3772" t="str">
        <f t="shared" si="528"/>
        <v>Agalore  40 more</v>
      </c>
      <c r="X3772" t="str">
        <f t="shared" si="529"/>
        <v>PWSKILLSgalore  40 more</v>
      </c>
      <c r="Y3772" t="str">
        <f t="shared" si="530"/>
        <v>Agalore  40 more COMPANY</v>
      </c>
    </row>
    <row r="3773" spans="1:25" x14ac:dyDescent="0.3">
      <c r="A3773">
        <v>2784</v>
      </c>
      <c r="B3773" t="s">
        <v>5896</v>
      </c>
      <c r="C3773" t="str">
        <f>UPPER(B3773)</f>
        <v>FLYHOMES</v>
      </c>
      <c r="D3773" t="str">
        <f>LOWER(C3773)</f>
        <v>flyhomes</v>
      </c>
      <c r="E3773" t="str">
        <f t="shared" si="523"/>
        <v>flyhomes</v>
      </c>
      <c r="F3773" t="str">
        <f t="shared" si="524"/>
        <v>lyhomes</v>
      </c>
      <c r="G3773">
        <f>LEN(D3773)</f>
        <v>8</v>
      </c>
      <c r="H3773" t="str">
        <f>LEFT(D3773,5)</f>
        <v>flyho</v>
      </c>
      <c r="I3773" t="str">
        <f>RIGHT(B3773,5)</f>
        <v>homes</v>
      </c>
      <c r="J3773" t="str">
        <f>PROPER(B3773)</f>
        <v>Flyhomes</v>
      </c>
      <c r="K3773">
        <v>4.5999999999999996</v>
      </c>
      <c r="L3773" t="s">
        <v>5377</v>
      </c>
      <c r="M3773" t="s">
        <v>5897</v>
      </c>
      <c r="N3773" t="s">
        <v>318</v>
      </c>
      <c r="O3773" t="str">
        <f t="shared" si="525"/>
        <v>7 years old</v>
      </c>
      <c r="P3773">
        <f>LEN(N3773)</f>
        <v>11</v>
      </c>
      <c r="Q3773" t="s">
        <v>683</v>
      </c>
      <c r="S3773" t="s">
        <v>44</v>
      </c>
      <c r="T3773" t="e">
        <f t="shared" si="526"/>
        <v>#VALUE!</v>
      </c>
      <c r="U3773" t="e">
        <f t="shared" si="527"/>
        <v>#VALUE!</v>
      </c>
      <c r="V3773" t="str">
        <f t="shared" si="531"/>
        <v>7 years old</v>
      </c>
      <c r="W3773" t="str">
        <f t="shared" si="528"/>
        <v>Aears old</v>
      </c>
      <c r="X3773" t="str">
        <f t="shared" si="529"/>
        <v>PWSKILLSears old</v>
      </c>
      <c r="Y3773" t="str">
        <f t="shared" si="530"/>
        <v>Aears old COMPANY</v>
      </c>
    </row>
    <row r="3774" spans="1:25" x14ac:dyDescent="0.3">
      <c r="A3774">
        <v>9179</v>
      </c>
      <c r="B3774" t="s">
        <v>14344</v>
      </c>
      <c r="C3774" t="str">
        <f>UPPER(B3774)</f>
        <v>SARE HOMES</v>
      </c>
      <c r="D3774" t="str">
        <f>LOWER(C3774)</f>
        <v>sare homes</v>
      </c>
      <c r="E3774" t="str">
        <f t="shared" si="523"/>
        <v>sare homes</v>
      </c>
      <c r="F3774" t="str">
        <f t="shared" si="524"/>
        <v>ARE Hom</v>
      </c>
      <c r="G3774">
        <f>LEN(D3774)</f>
        <v>10</v>
      </c>
      <c r="H3774" t="str">
        <f>LEFT(D3774,5)</f>
        <v xml:space="preserve">sare </v>
      </c>
      <c r="I3774" t="str">
        <f>RIGHT(B3774,5)</f>
        <v>Homes</v>
      </c>
      <c r="J3774" t="str">
        <f>PROPER(B3774)</f>
        <v>Sare Homes</v>
      </c>
      <c r="K3774">
        <v>4</v>
      </c>
      <c r="L3774" t="s">
        <v>14281</v>
      </c>
      <c r="M3774" t="s">
        <v>22</v>
      </c>
      <c r="N3774" t="s">
        <v>8606</v>
      </c>
      <c r="O3774" t="str">
        <f t="shared" si="525"/>
        <v>Gurgaon + 5 more</v>
      </c>
      <c r="P3774">
        <f>LEN(N3774)</f>
        <v>16</v>
      </c>
      <c r="Q3774" t="s">
        <v>121</v>
      </c>
      <c r="R3774" t="s">
        <v>2884</v>
      </c>
      <c r="S3774" t="s">
        <v>378</v>
      </c>
      <c r="T3774" t="e">
        <f t="shared" si="526"/>
        <v>#VALUE!</v>
      </c>
      <c r="U3774">
        <f t="shared" si="527"/>
        <v>7</v>
      </c>
      <c r="V3774" t="str">
        <f t="shared" si="531"/>
        <v>Gurgaon  5 more</v>
      </c>
      <c r="W3774" t="str">
        <f t="shared" si="528"/>
        <v>Agaon  5 more</v>
      </c>
      <c r="X3774" t="str">
        <f t="shared" si="529"/>
        <v>PWSKILLSgaon  5 more</v>
      </c>
      <c r="Y3774" t="str">
        <f t="shared" si="530"/>
        <v>Agaon  5 more COMPANY</v>
      </c>
    </row>
    <row r="3775" spans="1:25" x14ac:dyDescent="0.3">
      <c r="A3775">
        <v>8342</v>
      </c>
      <c r="B3775" t="s">
        <v>13346</v>
      </c>
      <c r="C3775" t="str">
        <f>UPPER(B3775)</f>
        <v>SAYA HOMES</v>
      </c>
      <c r="D3775" t="str">
        <f>LOWER(C3775)</f>
        <v>saya homes</v>
      </c>
      <c r="E3775" t="str">
        <f t="shared" si="523"/>
        <v>saya homes</v>
      </c>
      <c r="F3775" t="str">
        <f t="shared" si="524"/>
        <v>aya hom</v>
      </c>
      <c r="G3775">
        <f>LEN(D3775)</f>
        <v>10</v>
      </c>
      <c r="H3775" t="str">
        <f>LEFT(D3775,5)</f>
        <v xml:space="preserve">saya </v>
      </c>
      <c r="I3775" t="str">
        <f>RIGHT(B3775,5)</f>
        <v>homes</v>
      </c>
      <c r="J3775" t="str">
        <f>PROPER(B3775)</f>
        <v>Saya Homes</v>
      </c>
      <c r="K3775">
        <v>3.7</v>
      </c>
      <c r="L3775" t="s">
        <v>13257</v>
      </c>
      <c r="M3775" t="s">
        <v>13347</v>
      </c>
      <c r="N3775" t="s">
        <v>142</v>
      </c>
      <c r="O3775" t="str">
        <f t="shared" si="525"/>
        <v>22 years old</v>
      </c>
      <c r="P3775">
        <f>LEN(N3775)</f>
        <v>12</v>
      </c>
      <c r="Q3775" t="s">
        <v>683</v>
      </c>
      <c r="S3775" t="s">
        <v>378</v>
      </c>
      <c r="T3775" t="e">
        <f t="shared" si="526"/>
        <v>#VALUE!</v>
      </c>
      <c r="U3775">
        <f t="shared" si="527"/>
        <v>7</v>
      </c>
      <c r="V3775" t="str">
        <f t="shared" si="531"/>
        <v>22 years old</v>
      </c>
      <c r="W3775" t="str">
        <f t="shared" si="528"/>
        <v>Ayears old</v>
      </c>
      <c r="X3775" t="str">
        <f t="shared" si="529"/>
        <v>PWSKILLSyears old</v>
      </c>
      <c r="Y3775" t="str">
        <f t="shared" si="530"/>
        <v>Ayears old COMPANY</v>
      </c>
    </row>
    <row r="3776" spans="1:25" x14ac:dyDescent="0.3">
      <c r="A3776">
        <v>6990</v>
      </c>
      <c r="B3776" t="s">
        <v>11750</v>
      </c>
      <c r="C3776" t="str">
        <f>UPPER(B3776)</f>
        <v>VIJAY RAJA HOMES</v>
      </c>
      <c r="D3776" t="str">
        <f>LOWER(C3776)</f>
        <v>vijay raja homes</v>
      </c>
      <c r="E3776" t="str">
        <f t="shared" si="523"/>
        <v>vijay raja homes</v>
      </c>
      <c r="F3776" t="str">
        <f t="shared" si="524"/>
        <v>ijay Ra</v>
      </c>
      <c r="G3776">
        <f>LEN(D3776)</f>
        <v>16</v>
      </c>
      <c r="H3776" t="str">
        <f>LEFT(D3776,5)</f>
        <v>vijay</v>
      </c>
      <c r="I3776" t="str">
        <f>RIGHT(B3776,5)</f>
        <v>Homes</v>
      </c>
      <c r="J3776" t="str">
        <f>PROPER(B3776)</f>
        <v>Vijay Raja Homes</v>
      </c>
      <c r="K3776">
        <v>4.0999999999999996</v>
      </c>
      <c r="L3776" t="s">
        <v>11664</v>
      </c>
      <c r="M3776" t="s">
        <v>22</v>
      </c>
      <c r="N3776" t="s">
        <v>6402</v>
      </c>
      <c r="O3776" t="str">
        <f t="shared" si="525"/>
        <v>Chennai,Tamil Nadu</v>
      </c>
      <c r="P3776">
        <f>LEN(N3776)</f>
        <v>18</v>
      </c>
      <c r="Q3776" t="s">
        <v>406</v>
      </c>
      <c r="R3776" t="s">
        <v>691</v>
      </c>
      <c r="S3776" t="s">
        <v>28</v>
      </c>
      <c r="T3776">
        <f t="shared" si="526"/>
        <v>11</v>
      </c>
      <c r="U3776">
        <f t="shared" si="527"/>
        <v>11</v>
      </c>
      <c r="V3776" t="str">
        <f t="shared" si="531"/>
        <v>Chennai,Tamil Nadu</v>
      </c>
      <c r="W3776" t="str">
        <f t="shared" si="528"/>
        <v>Annai,Tamil Nadu</v>
      </c>
      <c r="X3776" t="str">
        <f t="shared" si="529"/>
        <v>PWSKILLSnnai,Tamil Nadu</v>
      </c>
      <c r="Y3776" t="str">
        <f t="shared" si="530"/>
        <v>Annai,Tamil Nadu COMPANY</v>
      </c>
    </row>
    <row r="3777" spans="1:25" x14ac:dyDescent="0.3">
      <c r="A3777">
        <v>332</v>
      </c>
      <c r="B3777" t="s">
        <v>934</v>
      </c>
      <c r="C3777" t="str">
        <f>UPPER(B3777)</f>
        <v>HONDA</v>
      </c>
      <c r="D3777" t="str">
        <f>LOWER(C3777)</f>
        <v>honda</v>
      </c>
      <c r="E3777" t="str">
        <f t="shared" si="523"/>
        <v>honda</v>
      </c>
      <c r="F3777" t="str">
        <f t="shared" si="524"/>
        <v>onda</v>
      </c>
      <c r="G3777">
        <f>LEN(D3777)</f>
        <v>5</v>
      </c>
      <c r="H3777" t="str">
        <f>LEFT(D3777,5)</f>
        <v>honda</v>
      </c>
      <c r="I3777" t="str">
        <f>RIGHT(B3777,5)</f>
        <v>Honda</v>
      </c>
      <c r="J3777" t="str">
        <f>PROPER(B3777)</f>
        <v>Honda</v>
      </c>
      <c r="K3777">
        <v>4.2</v>
      </c>
      <c r="L3777" t="s">
        <v>251</v>
      </c>
      <c r="M3777" t="s">
        <v>22</v>
      </c>
      <c r="N3777" t="s">
        <v>935</v>
      </c>
      <c r="O3777" t="str">
        <f t="shared" si="525"/>
        <v>Greater Noida,Uttar Pradesh + 172 more</v>
      </c>
      <c r="P3777">
        <f>LEN(N3777)</f>
        <v>38</v>
      </c>
      <c r="Q3777" t="s">
        <v>538</v>
      </c>
      <c r="R3777" t="s">
        <v>75</v>
      </c>
      <c r="S3777" t="s">
        <v>117</v>
      </c>
      <c r="T3777" t="e">
        <f t="shared" si="526"/>
        <v>#VALUE!</v>
      </c>
      <c r="U3777" t="e">
        <f t="shared" si="527"/>
        <v>#VALUE!</v>
      </c>
      <c r="V3777" t="str">
        <f t="shared" si="531"/>
        <v>Greater Noida,Uttar Pradesh  172 more</v>
      </c>
      <c r="W3777" t="str">
        <f t="shared" si="528"/>
        <v>Aater Noida,Uttar Pradesh  172 more</v>
      </c>
      <c r="X3777" t="str">
        <f t="shared" si="529"/>
        <v>PWSKILLSater Noida,Uttar Pradesh  172 more</v>
      </c>
      <c r="Y3777" t="str">
        <f t="shared" si="530"/>
        <v>Aater Noida,Uttar Pradesh  172 more COMPANY</v>
      </c>
    </row>
    <row r="3778" spans="1:25" x14ac:dyDescent="0.3">
      <c r="A3778">
        <v>2382</v>
      </c>
      <c r="B3778" t="s">
        <v>5225</v>
      </c>
      <c r="C3778" t="str">
        <f>UPPER(B3778)</f>
        <v>KLAY SCHOOLS</v>
      </c>
      <c r="D3778" t="str">
        <f>LOWER(C3778)</f>
        <v>klay schools</v>
      </c>
      <c r="E3778" t="str">
        <f t="shared" si="523"/>
        <v>klay schools</v>
      </c>
      <c r="F3778" t="str">
        <f t="shared" si="524"/>
        <v>LAY Sch</v>
      </c>
      <c r="G3778">
        <f>LEN(D3778)</f>
        <v>12</v>
      </c>
      <c r="H3778" t="str">
        <f>LEFT(D3778,5)</f>
        <v xml:space="preserve">klay </v>
      </c>
      <c r="I3778" t="str">
        <f>RIGHT(B3778,5)</f>
        <v>hools</v>
      </c>
      <c r="J3778" t="str">
        <f>PROPER(B3778)</f>
        <v>Klay Schools</v>
      </c>
      <c r="K3778">
        <v>4.4000000000000004</v>
      </c>
      <c r="L3778" t="s">
        <v>5217</v>
      </c>
      <c r="M3778" t="s">
        <v>22</v>
      </c>
      <c r="N3778" t="s">
        <v>5226</v>
      </c>
      <c r="O3778" t="str">
        <f t="shared" si="525"/>
        <v>Bangalore + 15 more</v>
      </c>
      <c r="P3778">
        <f>LEN(N3778)</f>
        <v>19</v>
      </c>
      <c r="Q3778" t="s">
        <v>146</v>
      </c>
      <c r="R3778" t="s">
        <v>147</v>
      </c>
      <c r="S3778" t="s">
        <v>773</v>
      </c>
      <c r="T3778" t="e">
        <f t="shared" si="526"/>
        <v>#VALUE!</v>
      </c>
      <c r="U3778" t="e">
        <f t="shared" si="527"/>
        <v>#VALUE!</v>
      </c>
      <c r="V3778" t="str">
        <f t="shared" si="531"/>
        <v>Bangalore  15 more</v>
      </c>
      <c r="W3778" t="str">
        <f t="shared" si="528"/>
        <v>Agalore  15 more</v>
      </c>
      <c r="X3778" t="str">
        <f t="shared" si="529"/>
        <v>PWSKILLSgalore  15 more</v>
      </c>
      <c r="Y3778" t="str">
        <f t="shared" si="530"/>
        <v>Agalore  15 more COMPANY</v>
      </c>
    </row>
    <row r="3779" spans="1:25" x14ac:dyDescent="0.3">
      <c r="A3779">
        <v>9443</v>
      </c>
      <c r="B3779" t="s">
        <v>14645</v>
      </c>
      <c r="C3779" t="str">
        <f>UPPER(B3779)</f>
        <v>PATHWAYS SCHOOLS</v>
      </c>
      <c r="D3779" t="str">
        <f>LOWER(C3779)</f>
        <v>pathways schools</v>
      </c>
      <c r="E3779" t="str">
        <f t="shared" ref="E3779:E3842" si="532">TRIM(D3779)</f>
        <v>pathways schools</v>
      </c>
      <c r="F3779" t="str">
        <f t="shared" ref="F3779:F3842" si="533">MID(B3779,2,7)</f>
        <v>athways</v>
      </c>
      <c r="G3779">
        <f>LEN(D3779)</f>
        <v>16</v>
      </c>
      <c r="H3779" t="str">
        <f>LEFT(D3779,5)</f>
        <v>pathw</v>
      </c>
      <c r="I3779" t="str">
        <f>RIGHT(B3779,5)</f>
        <v>hools</v>
      </c>
      <c r="J3779" t="str">
        <f>PROPER(B3779)</f>
        <v>Pathways Schools</v>
      </c>
      <c r="K3779">
        <v>4.4000000000000004</v>
      </c>
      <c r="L3779" t="s">
        <v>14458</v>
      </c>
      <c r="M3779" t="s">
        <v>10713</v>
      </c>
      <c r="O3779" t="str">
        <f t="shared" ref="O3779:O3842" si="534">TRIM(N3779)</f>
        <v/>
      </c>
      <c r="P3779">
        <f>LEN(N3779)</f>
        <v>0</v>
      </c>
      <c r="S3779" t="s">
        <v>773</v>
      </c>
      <c r="T3779" t="e">
        <f t="shared" ref="T3779:T3842" si="535">FIND("S",S3779)</f>
        <v>#VALUE!</v>
      </c>
      <c r="U3779" t="e">
        <f t="shared" ref="U3779:U3842" si="536">SEARCH("S",S3779)</f>
        <v>#VALUE!</v>
      </c>
      <c r="V3779" t="str">
        <f t="shared" si="531"/>
        <v/>
      </c>
      <c r="W3779" t="str">
        <f t="shared" ref="W3779:W3842" si="537">REPLACE(V3779,1,3,"A")</f>
        <v>A</v>
      </c>
      <c r="X3779" t="str">
        <f t="shared" ref="X3779:X3842" si="538">REPLACE(W3779,1,1,"PWSKILLS")</f>
        <v>PWSKILLS</v>
      </c>
      <c r="Y3779" t="str">
        <f t="shared" ref="Y3779:Y3842" si="539">CONCATENATE(W3779," COMPANY")</f>
        <v>A COMPANY</v>
      </c>
    </row>
    <row r="3780" spans="1:25" x14ac:dyDescent="0.3">
      <c r="A3780">
        <v>2919</v>
      </c>
      <c r="B3780" t="s">
        <v>6106</v>
      </c>
      <c r="C3780" t="str">
        <f>UPPER(B3780)</f>
        <v>HOMESHOP18</v>
      </c>
      <c r="D3780" t="str">
        <f>LOWER(C3780)</f>
        <v>homeshop18</v>
      </c>
      <c r="E3780" t="str">
        <f t="shared" si="532"/>
        <v>homeshop18</v>
      </c>
      <c r="F3780" t="str">
        <f t="shared" si="533"/>
        <v>omeShop</v>
      </c>
      <c r="G3780">
        <f>LEN(D3780)</f>
        <v>10</v>
      </c>
      <c r="H3780" t="str">
        <f>LEFT(D3780,5)</f>
        <v>homes</v>
      </c>
      <c r="I3780" t="str">
        <f>RIGHT(B3780,5)</f>
        <v>hop18</v>
      </c>
      <c r="J3780" t="str">
        <f>PROPER(B3780)</f>
        <v>Homeshop18</v>
      </c>
      <c r="K3780">
        <v>4.2</v>
      </c>
      <c r="L3780" t="s">
        <v>6105</v>
      </c>
      <c r="M3780" t="s">
        <v>22</v>
      </c>
      <c r="N3780" t="s">
        <v>338</v>
      </c>
      <c r="O3780" t="str">
        <f t="shared" si="534"/>
        <v>Noida,Uttar Pradesh + 14 more</v>
      </c>
      <c r="P3780">
        <f>LEN(N3780)</f>
        <v>29</v>
      </c>
      <c r="Q3780" t="s">
        <v>522</v>
      </c>
      <c r="R3780" t="s">
        <v>691</v>
      </c>
      <c r="S3780" t="s">
        <v>218</v>
      </c>
      <c r="T3780" t="e">
        <f t="shared" si="535"/>
        <v>#VALUE!</v>
      </c>
      <c r="U3780">
        <f t="shared" si="536"/>
        <v>4</v>
      </c>
      <c r="V3780" t="str">
        <f t="shared" si="531"/>
        <v>Noida,Uttar Pradesh  14 more</v>
      </c>
      <c r="W3780" t="str">
        <f t="shared" si="537"/>
        <v>Ada,Uttar Pradesh  14 more</v>
      </c>
      <c r="X3780" t="str">
        <f t="shared" si="538"/>
        <v>PWSKILLSda,Uttar Pradesh  14 more</v>
      </c>
      <c r="Y3780" t="str">
        <f t="shared" si="539"/>
        <v>Ada,Uttar Pradesh  14 more COMPANY</v>
      </c>
    </row>
    <row r="3781" spans="1:25" x14ac:dyDescent="0.3">
      <c r="A3781">
        <v>1483</v>
      </c>
      <c r="B3781" t="s">
        <v>3598</v>
      </c>
      <c r="C3781" t="str">
        <f>UPPER(B3781)</f>
        <v>RURALSHORES</v>
      </c>
      <c r="D3781" t="str">
        <f>LOWER(C3781)</f>
        <v>ruralshores</v>
      </c>
      <c r="E3781" t="str">
        <f t="shared" si="532"/>
        <v>ruralshores</v>
      </c>
      <c r="F3781" t="str">
        <f t="shared" si="533"/>
        <v>uralSho</v>
      </c>
      <c r="G3781">
        <f>LEN(D3781)</f>
        <v>11</v>
      </c>
      <c r="H3781" t="str">
        <f>LEFT(D3781,5)</f>
        <v>rural</v>
      </c>
      <c r="I3781" t="str">
        <f>RIGHT(B3781,5)</f>
        <v>hores</v>
      </c>
      <c r="J3781" t="str">
        <f>PROPER(B3781)</f>
        <v>Ruralshores</v>
      </c>
      <c r="K3781">
        <v>4.2</v>
      </c>
      <c r="L3781" t="s">
        <v>3591</v>
      </c>
      <c r="M3781" t="s">
        <v>22</v>
      </c>
      <c r="N3781" t="s">
        <v>3599</v>
      </c>
      <c r="O3781" t="str">
        <f t="shared" si="534"/>
        <v>Bangalore,Karnataka + 33 more</v>
      </c>
      <c r="P3781">
        <f>LEN(N3781)</f>
        <v>29</v>
      </c>
      <c r="Q3781" t="s">
        <v>522</v>
      </c>
      <c r="R3781" t="s">
        <v>147</v>
      </c>
      <c r="S3781" t="s">
        <v>70</v>
      </c>
      <c r="T3781" t="e">
        <f t="shared" si="535"/>
        <v>#VALUE!</v>
      </c>
      <c r="U3781" t="e">
        <f t="shared" si="536"/>
        <v>#VALUE!</v>
      </c>
      <c r="V3781" t="str">
        <f t="shared" si="531"/>
        <v>Bangalore,Karnataka  33 more</v>
      </c>
      <c r="W3781" t="str">
        <f t="shared" si="537"/>
        <v>Agalore,Karnataka  33 more</v>
      </c>
      <c r="X3781" t="str">
        <f t="shared" si="538"/>
        <v>PWSKILLSgalore,Karnataka  33 more</v>
      </c>
      <c r="Y3781" t="str">
        <f t="shared" si="539"/>
        <v>Agalore,Karnataka  33 more COMPANY</v>
      </c>
    </row>
    <row r="3782" spans="1:25" x14ac:dyDescent="0.3">
      <c r="A3782">
        <v>4865</v>
      </c>
      <c r="B3782" t="s">
        <v>8979</v>
      </c>
      <c r="C3782" t="str">
        <f>UPPER(B3782)</f>
        <v>ORCHID HOTEL</v>
      </c>
      <c r="D3782" t="str">
        <f>LOWER(C3782)</f>
        <v>orchid hotel</v>
      </c>
      <c r="E3782" t="str">
        <f t="shared" si="532"/>
        <v>orchid hotel</v>
      </c>
      <c r="F3782" t="str">
        <f t="shared" si="533"/>
        <v>rchid H</v>
      </c>
      <c r="G3782">
        <f>LEN(D3782)</f>
        <v>12</v>
      </c>
      <c r="H3782" t="str">
        <f>LEFT(D3782,5)</f>
        <v>orchi</v>
      </c>
      <c r="I3782" t="str">
        <f>RIGHT(B3782,5)</f>
        <v>Hotel</v>
      </c>
      <c r="J3782" t="str">
        <f>PROPER(B3782)</f>
        <v>Orchid Hotel</v>
      </c>
      <c r="K3782">
        <v>4.0999999999999996</v>
      </c>
      <c r="L3782" t="s">
        <v>8970</v>
      </c>
      <c r="M3782" t="s">
        <v>22</v>
      </c>
      <c r="N3782" t="s">
        <v>1720</v>
      </c>
      <c r="O3782" t="str">
        <f t="shared" si="534"/>
        <v>Bangalore/Bengaluru,Karnataka + 5 more</v>
      </c>
      <c r="P3782">
        <f>LEN(N3782)</f>
        <v>38</v>
      </c>
      <c r="Q3782" t="s">
        <v>104</v>
      </c>
      <c r="R3782" t="s">
        <v>1308</v>
      </c>
      <c r="S3782" t="s">
        <v>732</v>
      </c>
      <c r="T3782" t="e">
        <f t="shared" si="535"/>
        <v>#VALUE!</v>
      </c>
      <c r="U3782">
        <f t="shared" si="536"/>
        <v>15</v>
      </c>
      <c r="V3782" t="str">
        <f t="shared" si="531"/>
        <v>Bangalore/Bengaluru,Karnataka  5 more</v>
      </c>
      <c r="W3782" t="str">
        <f t="shared" si="537"/>
        <v>Agalore/Bengaluru,Karnataka  5 more</v>
      </c>
      <c r="X3782" t="str">
        <f t="shared" si="538"/>
        <v>PWSKILLSgalore/Bengaluru,Karnataka  5 more</v>
      </c>
      <c r="Y3782" t="str">
        <f t="shared" si="539"/>
        <v>Agalore/Bengaluru,Karnataka  5 more COMPANY</v>
      </c>
    </row>
    <row r="3783" spans="1:25" x14ac:dyDescent="0.3">
      <c r="A3783">
        <v>5534</v>
      </c>
      <c r="B3783" t="s">
        <v>9921</v>
      </c>
      <c r="C3783" t="str">
        <f>UPPER(B3783)</f>
        <v>RAINTREE HOTEL</v>
      </c>
      <c r="D3783" t="str">
        <f>LOWER(C3783)</f>
        <v>raintree hotel</v>
      </c>
      <c r="E3783" t="str">
        <f t="shared" si="532"/>
        <v>raintree hotel</v>
      </c>
      <c r="F3783" t="str">
        <f t="shared" si="533"/>
        <v>aintree</v>
      </c>
      <c r="G3783">
        <f>LEN(D3783)</f>
        <v>14</v>
      </c>
      <c r="H3783" t="str">
        <f>LEFT(D3783,5)</f>
        <v>raint</v>
      </c>
      <c r="I3783" t="str">
        <f>RIGHT(B3783,5)</f>
        <v>Hotel</v>
      </c>
      <c r="J3783" t="str">
        <f>PROPER(B3783)</f>
        <v>Raintree Hotel</v>
      </c>
      <c r="K3783">
        <v>4.5</v>
      </c>
      <c r="L3783" t="s">
        <v>9870</v>
      </c>
      <c r="M3783" t="s">
        <v>22</v>
      </c>
      <c r="N3783" t="s">
        <v>7186</v>
      </c>
      <c r="O3783" t="str">
        <f t="shared" si="534"/>
        <v>Chennai + 3 more</v>
      </c>
      <c r="P3783">
        <f>LEN(N3783)</f>
        <v>16</v>
      </c>
      <c r="Q3783" t="s">
        <v>267</v>
      </c>
      <c r="R3783" t="s">
        <v>1308</v>
      </c>
      <c r="S3783" t="s">
        <v>28</v>
      </c>
      <c r="T3783">
        <f t="shared" si="535"/>
        <v>11</v>
      </c>
      <c r="U3783">
        <f t="shared" si="536"/>
        <v>11</v>
      </c>
      <c r="V3783" t="str">
        <f t="shared" si="531"/>
        <v>Chennai  3 more</v>
      </c>
      <c r="W3783" t="str">
        <f t="shared" si="537"/>
        <v>Annai  3 more</v>
      </c>
      <c r="X3783" t="str">
        <f t="shared" si="538"/>
        <v>PWSKILLSnnai  3 more</v>
      </c>
      <c r="Y3783" t="str">
        <f t="shared" si="539"/>
        <v>Annai  3 more COMPANY</v>
      </c>
    </row>
    <row r="3784" spans="1:25" x14ac:dyDescent="0.3">
      <c r="A3784">
        <v>9831</v>
      </c>
      <c r="B3784" t="s">
        <v>15069</v>
      </c>
      <c r="C3784" t="str">
        <f>UPPER(B3784)</f>
        <v>SEVEN SEAS HOTEL</v>
      </c>
      <c r="D3784" t="str">
        <f>LOWER(C3784)</f>
        <v>seven seas hotel</v>
      </c>
      <c r="E3784" t="str">
        <f t="shared" si="532"/>
        <v>seven seas hotel</v>
      </c>
      <c r="F3784" t="str">
        <f t="shared" si="533"/>
        <v>even Se</v>
      </c>
      <c r="G3784">
        <f>LEN(D3784)</f>
        <v>16</v>
      </c>
      <c r="H3784" t="str">
        <f>LEFT(D3784,5)</f>
        <v>seven</v>
      </c>
      <c r="I3784" t="str">
        <f>RIGHT(B3784,5)</f>
        <v>Hotel</v>
      </c>
      <c r="J3784" t="str">
        <f>PROPER(B3784)</f>
        <v>Seven Seas Hotel</v>
      </c>
      <c r="K3784">
        <v>3.3</v>
      </c>
      <c r="L3784" t="s">
        <v>15041</v>
      </c>
      <c r="M3784" t="s">
        <v>22</v>
      </c>
      <c r="N3784" t="s">
        <v>5534</v>
      </c>
      <c r="O3784" t="str">
        <f t="shared" si="534"/>
        <v>New Delhi + 1 more</v>
      </c>
      <c r="P3784">
        <f>LEN(N3784)</f>
        <v>18</v>
      </c>
      <c r="Q3784" t="s">
        <v>109</v>
      </c>
      <c r="R3784" t="s">
        <v>1261</v>
      </c>
      <c r="S3784" t="s">
        <v>1723</v>
      </c>
      <c r="T3784" t="e">
        <f t="shared" si="535"/>
        <v>#VALUE!</v>
      </c>
      <c r="U3784">
        <f t="shared" si="536"/>
        <v>6</v>
      </c>
      <c r="V3784" t="str">
        <f t="shared" si="531"/>
        <v>New Delhi  1 more</v>
      </c>
      <c r="W3784" t="str">
        <f t="shared" si="537"/>
        <v>A Delhi  1 more</v>
      </c>
      <c r="X3784" t="str">
        <f t="shared" si="538"/>
        <v>PWSKILLS Delhi  1 more</v>
      </c>
      <c r="Y3784" t="str">
        <f t="shared" si="539"/>
        <v>A Delhi  1 more COMPANY</v>
      </c>
    </row>
    <row r="3785" spans="1:25" x14ac:dyDescent="0.3">
      <c r="A3785">
        <v>3823</v>
      </c>
      <c r="B3785" t="s">
        <v>7468</v>
      </c>
      <c r="C3785" t="str">
        <f>UPPER(B3785)</f>
        <v>TAJ MAHAL HOTEL</v>
      </c>
      <c r="D3785" t="str">
        <f>LOWER(C3785)</f>
        <v>taj mahal hotel</v>
      </c>
      <c r="E3785" t="str">
        <f t="shared" si="532"/>
        <v>taj mahal hotel</v>
      </c>
      <c r="F3785" t="str">
        <f t="shared" si="533"/>
        <v>aj Maha</v>
      </c>
      <c r="G3785">
        <f>LEN(D3785)</f>
        <v>15</v>
      </c>
      <c r="H3785" t="str">
        <f>LEFT(D3785,5)</f>
        <v>taj m</v>
      </c>
      <c r="I3785" t="str">
        <f>RIGHT(B3785,5)</f>
        <v>Hotel</v>
      </c>
      <c r="J3785" t="str">
        <f>PROPER(B3785)</f>
        <v>Taj Mahal Hotel</v>
      </c>
      <c r="K3785">
        <v>4.7</v>
      </c>
      <c r="L3785" t="s">
        <v>7463</v>
      </c>
      <c r="M3785" t="s">
        <v>22</v>
      </c>
      <c r="N3785" t="s">
        <v>7004</v>
      </c>
      <c r="O3785" t="str">
        <f t="shared" si="534"/>
        <v>Mumbai + 5 more</v>
      </c>
      <c r="P3785">
        <f>LEN(N3785)</f>
        <v>15</v>
      </c>
      <c r="Q3785" t="s">
        <v>492</v>
      </c>
      <c r="R3785" t="s">
        <v>75</v>
      </c>
      <c r="S3785" t="s">
        <v>732</v>
      </c>
      <c r="T3785" t="e">
        <f t="shared" si="535"/>
        <v>#VALUE!</v>
      </c>
      <c r="U3785">
        <f t="shared" si="536"/>
        <v>15</v>
      </c>
      <c r="V3785" t="str">
        <f t="shared" si="531"/>
        <v>Mumbai  5 more</v>
      </c>
      <c r="W3785" t="str">
        <f t="shared" si="537"/>
        <v>Abai  5 more</v>
      </c>
      <c r="X3785" t="str">
        <f t="shared" si="538"/>
        <v>PWSKILLSbai  5 more</v>
      </c>
      <c r="Y3785" t="str">
        <f t="shared" si="539"/>
        <v>Abai  5 more COMPANY</v>
      </c>
    </row>
    <row r="3786" spans="1:25" x14ac:dyDescent="0.3">
      <c r="A3786">
        <v>3730</v>
      </c>
      <c r="B3786" t="s">
        <v>7350</v>
      </c>
      <c r="C3786" t="str">
        <f>UPPER(B3786)</f>
        <v>THE PRIDE HOTEL</v>
      </c>
      <c r="D3786" t="str">
        <f>LOWER(C3786)</f>
        <v>the pride hotel</v>
      </c>
      <c r="E3786" t="str">
        <f t="shared" si="532"/>
        <v>the pride hotel</v>
      </c>
      <c r="F3786" t="str">
        <f t="shared" si="533"/>
        <v>he Prid</v>
      </c>
      <c r="G3786">
        <f>LEN(D3786)</f>
        <v>15</v>
      </c>
      <c r="H3786" t="str">
        <f>LEFT(D3786,5)</f>
        <v>the p</v>
      </c>
      <c r="I3786" t="str">
        <f>RIGHT(B3786,5)</f>
        <v>Hotel</v>
      </c>
      <c r="J3786" t="str">
        <f>PROPER(B3786)</f>
        <v>The Pride Hotel</v>
      </c>
      <c r="K3786">
        <v>4.2</v>
      </c>
      <c r="L3786" t="s">
        <v>6054</v>
      </c>
      <c r="M3786" t="s">
        <v>22</v>
      </c>
      <c r="N3786" t="s">
        <v>996</v>
      </c>
      <c r="O3786" t="str">
        <f t="shared" si="534"/>
        <v>Mumbai,Maharashtra + 17 more</v>
      </c>
      <c r="P3786">
        <f>LEN(N3786)</f>
        <v>28</v>
      </c>
      <c r="Q3786" t="s">
        <v>258</v>
      </c>
      <c r="R3786" t="s">
        <v>691</v>
      </c>
      <c r="S3786" t="s">
        <v>732</v>
      </c>
      <c r="T3786" t="e">
        <f t="shared" si="535"/>
        <v>#VALUE!</v>
      </c>
      <c r="U3786">
        <f t="shared" si="536"/>
        <v>15</v>
      </c>
      <c r="V3786" t="str">
        <f t="shared" si="531"/>
        <v>Mumbai,Maharashtra  17 more</v>
      </c>
      <c r="W3786" t="str">
        <f t="shared" si="537"/>
        <v>Abai,Maharashtra  17 more</v>
      </c>
      <c r="X3786" t="str">
        <f t="shared" si="538"/>
        <v>PWSKILLSbai,Maharashtra  17 more</v>
      </c>
      <c r="Y3786" t="str">
        <f t="shared" si="539"/>
        <v>Abai,Maharashtra  17 more COMPANY</v>
      </c>
    </row>
    <row r="3787" spans="1:25" x14ac:dyDescent="0.3">
      <c r="A3787">
        <v>2244</v>
      </c>
      <c r="B3787" t="s">
        <v>4995</v>
      </c>
      <c r="C3787" t="str">
        <f>UPPER(B3787)</f>
        <v>GUIDEHOUSE</v>
      </c>
      <c r="D3787" t="str">
        <f>LOWER(C3787)</f>
        <v>guidehouse</v>
      </c>
      <c r="E3787" t="str">
        <f t="shared" si="532"/>
        <v>guidehouse</v>
      </c>
      <c r="F3787" t="str">
        <f t="shared" si="533"/>
        <v>uidehou</v>
      </c>
      <c r="G3787">
        <f>LEN(D3787)</f>
        <v>10</v>
      </c>
      <c r="H3787" t="str">
        <f>LEFT(D3787,5)</f>
        <v>guide</v>
      </c>
      <c r="I3787" t="str">
        <f>RIGHT(B3787,5)</f>
        <v>house</v>
      </c>
      <c r="J3787" t="str">
        <f>PROPER(B3787)</f>
        <v>Guidehouse</v>
      </c>
      <c r="K3787">
        <v>4.0999999999999996</v>
      </c>
      <c r="L3787" t="s">
        <v>4985</v>
      </c>
      <c r="M3787" t="s">
        <v>22</v>
      </c>
      <c r="N3787" t="s">
        <v>4996</v>
      </c>
      <c r="O3787" t="str">
        <f t="shared" si="534"/>
        <v>Trivandrum/Thiruvananthapuram,Kerala + 4 more</v>
      </c>
      <c r="P3787">
        <f>LEN(N3787)</f>
        <v>45</v>
      </c>
      <c r="Q3787" t="s">
        <v>100</v>
      </c>
      <c r="R3787" t="s">
        <v>147</v>
      </c>
      <c r="S3787" t="s">
        <v>50</v>
      </c>
      <c r="T3787" t="e">
        <f t="shared" si="535"/>
        <v>#VALUE!</v>
      </c>
      <c r="U3787">
        <f t="shared" si="536"/>
        <v>4</v>
      </c>
      <c r="V3787" t="str">
        <f t="shared" si="531"/>
        <v>Trivandrum/Thiruvananthapuram,Kerala  4 more</v>
      </c>
      <c r="W3787" t="str">
        <f t="shared" si="537"/>
        <v>Avandrum/Thiruvananthapuram,Kerala  4 more</v>
      </c>
      <c r="X3787" t="str">
        <f t="shared" si="538"/>
        <v>PWSKILLSvandrum/Thiruvananthapuram,Kerala  4 more</v>
      </c>
      <c r="Y3787" t="str">
        <f t="shared" si="539"/>
        <v>Avandrum/Thiruvananthapuram,Kerala  4 more COMPANY</v>
      </c>
    </row>
    <row r="3788" spans="1:25" x14ac:dyDescent="0.3">
      <c r="A3788">
        <v>3046</v>
      </c>
      <c r="B3788" t="s">
        <v>6309</v>
      </c>
      <c r="C3788" t="str">
        <f>UPPER(B3788)</f>
        <v>SUPERHOUSE</v>
      </c>
      <c r="D3788" t="str">
        <f>LOWER(C3788)</f>
        <v>superhouse</v>
      </c>
      <c r="E3788" t="str">
        <f t="shared" si="532"/>
        <v>superhouse</v>
      </c>
      <c r="F3788" t="str">
        <f t="shared" si="533"/>
        <v>uperhou</v>
      </c>
      <c r="G3788">
        <f>LEN(D3788)</f>
        <v>10</v>
      </c>
      <c r="H3788" t="str">
        <f>LEFT(D3788,5)</f>
        <v>super</v>
      </c>
      <c r="I3788" t="str">
        <f>RIGHT(B3788,5)</f>
        <v>house</v>
      </c>
      <c r="J3788" t="str">
        <f>PROPER(B3788)</f>
        <v>Superhouse</v>
      </c>
      <c r="K3788">
        <v>3.7</v>
      </c>
      <c r="L3788" t="s">
        <v>6298</v>
      </c>
      <c r="M3788" t="s">
        <v>10</v>
      </c>
      <c r="N3788" t="s">
        <v>6310</v>
      </c>
      <c r="O3788" t="str">
        <f t="shared" si="534"/>
        <v>Unnao,Uttar Pradesh + 8 more</v>
      </c>
      <c r="P3788">
        <f>LEN(N3788)</f>
        <v>28</v>
      </c>
      <c r="Q3788" t="s">
        <v>397</v>
      </c>
      <c r="R3788" t="s">
        <v>691</v>
      </c>
      <c r="S3788" t="s">
        <v>918</v>
      </c>
      <c r="T3788" t="e">
        <f t="shared" si="535"/>
        <v>#VALUE!</v>
      </c>
      <c r="U3788" t="e">
        <f t="shared" si="536"/>
        <v>#VALUE!</v>
      </c>
      <c r="V3788" t="str">
        <f t="shared" si="531"/>
        <v>Unnao,Uttar Pradesh  8 more</v>
      </c>
      <c r="W3788" t="str">
        <f t="shared" si="537"/>
        <v>Aao,Uttar Pradesh  8 more</v>
      </c>
      <c r="X3788" t="str">
        <f t="shared" si="538"/>
        <v>PWSKILLSao,Uttar Pradesh  8 more</v>
      </c>
      <c r="Y3788" t="str">
        <f t="shared" si="539"/>
        <v>Aao,Uttar Pradesh  8 more COMPANY</v>
      </c>
    </row>
    <row r="3789" spans="1:25" x14ac:dyDescent="0.3">
      <c r="A3789">
        <v>8768</v>
      </c>
      <c r="B3789" t="s">
        <v>13842</v>
      </c>
      <c r="C3789" t="str">
        <f>UPPER(B3789)</f>
        <v>THE IRISH HOUSE</v>
      </c>
      <c r="D3789" t="str">
        <f>LOWER(C3789)</f>
        <v>the irish house</v>
      </c>
      <c r="E3789" t="str">
        <f t="shared" si="532"/>
        <v>the irish house</v>
      </c>
      <c r="F3789" t="str">
        <f t="shared" si="533"/>
        <v>he Iris</v>
      </c>
      <c r="G3789">
        <f>LEN(D3789)</f>
        <v>15</v>
      </c>
      <c r="H3789" t="str">
        <f>LEFT(D3789,5)</f>
        <v>the i</v>
      </c>
      <c r="I3789" t="str">
        <f>RIGHT(B3789,5)</f>
        <v>House</v>
      </c>
      <c r="J3789" t="str">
        <f>PROPER(B3789)</f>
        <v>The Irish House</v>
      </c>
      <c r="K3789">
        <v>4.5999999999999996</v>
      </c>
      <c r="L3789" t="s">
        <v>13744</v>
      </c>
      <c r="M3789" t="s">
        <v>22</v>
      </c>
      <c r="N3789" t="s">
        <v>3019</v>
      </c>
      <c r="O3789" t="str">
        <f t="shared" si="534"/>
        <v>Mumbai,Maharashtra + 8 more</v>
      </c>
      <c r="P3789">
        <f>LEN(N3789)</f>
        <v>27</v>
      </c>
      <c r="Q3789" t="s">
        <v>146</v>
      </c>
      <c r="R3789" t="s">
        <v>1703</v>
      </c>
      <c r="S3789" t="s">
        <v>523</v>
      </c>
      <c r="T3789" t="e">
        <f t="shared" si="535"/>
        <v>#VALUE!</v>
      </c>
      <c r="U3789">
        <f t="shared" si="536"/>
        <v>11</v>
      </c>
      <c r="V3789" t="str">
        <f t="shared" si="531"/>
        <v>Mumbai,Maharashtra  8 more</v>
      </c>
      <c r="W3789" t="str">
        <f t="shared" si="537"/>
        <v>Abai,Maharashtra  8 more</v>
      </c>
      <c r="X3789" t="str">
        <f t="shared" si="538"/>
        <v>PWSKILLSbai,Maharashtra  8 more</v>
      </c>
      <c r="Y3789" t="str">
        <f t="shared" si="539"/>
        <v>Abai,Maharashtra  8 more COMPANY</v>
      </c>
    </row>
    <row r="3790" spans="1:25" x14ac:dyDescent="0.3">
      <c r="A3790">
        <v>6044</v>
      </c>
      <c r="B3790" t="s">
        <v>10552</v>
      </c>
      <c r="C3790" t="str">
        <f>UPPER(B3790)</f>
        <v>HOUSR</v>
      </c>
      <c r="D3790" t="str">
        <f>LOWER(C3790)</f>
        <v>housr</v>
      </c>
      <c r="E3790" t="str">
        <f t="shared" si="532"/>
        <v>housr</v>
      </c>
      <c r="F3790" t="str">
        <f t="shared" si="533"/>
        <v>ousr</v>
      </c>
      <c r="G3790">
        <f>LEN(D3790)</f>
        <v>5</v>
      </c>
      <c r="H3790" t="str">
        <f>LEFT(D3790,5)</f>
        <v>housr</v>
      </c>
      <c r="I3790" t="str">
        <f>RIGHT(B3790,5)</f>
        <v>Housr</v>
      </c>
      <c r="J3790" t="str">
        <f>PROPER(B3790)</f>
        <v>Housr</v>
      </c>
      <c r="K3790">
        <v>4.9000000000000004</v>
      </c>
      <c r="L3790" t="s">
        <v>10453</v>
      </c>
      <c r="M3790" t="s">
        <v>4787</v>
      </c>
      <c r="N3790" t="s">
        <v>89</v>
      </c>
      <c r="O3790" t="str">
        <f t="shared" si="534"/>
        <v>4 years old</v>
      </c>
      <c r="P3790">
        <f>LEN(N3790)</f>
        <v>11</v>
      </c>
      <c r="Q3790" t="s">
        <v>1261</v>
      </c>
      <c r="S3790" t="s">
        <v>44</v>
      </c>
      <c r="T3790" t="e">
        <f t="shared" si="535"/>
        <v>#VALUE!</v>
      </c>
      <c r="U3790" t="e">
        <f t="shared" si="536"/>
        <v>#VALUE!</v>
      </c>
      <c r="V3790" t="str">
        <f t="shared" si="531"/>
        <v>4 years old</v>
      </c>
      <c r="W3790" t="str">
        <f t="shared" si="537"/>
        <v>Aears old</v>
      </c>
      <c r="X3790" t="str">
        <f t="shared" si="538"/>
        <v>PWSKILLSears old</v>
      </c>
      <c r="Y3790" t="str">
        <f t="shared" si="539"/>
        <v>Aears old COMPANY</v>
      </c>
    </row>
    <row r="3791" spans="1:25" x14ac:dyDescent="0.3">
      <c r="A3791">
        <v>6146</v>
      </c>
      <c r="B3791" t="s">
        <v>10681</v>
      </c>
      <c r="C3791" t="str">
        <f>UPPER(B3791)</f>
        <v>TALENT CORNER HR...</v>
      </c>
      <c r="D3791" t="str">
        <f>LOWER(C3791)</f>
        <v>talent corner hr...</v>
      </c>
      <c r="E3791" t="str">
        <f t="shared" si="532"/>
        <v>talent corner hr...</v>
      </c>
      <c r="F3791" t="str">
        <f t="shared" si="533"/>
        <v>alent C</v>
      </c>
      <c r="G3791">
        <f>LEN(D3791)</f>
        <v>19</v>
      </c>
      <c r="H3791" t="str">
        <f>LEFT(D3791,5)</f>
        <v>talen</v>
      </c>
      <c r="I3791" t="str">
        <f>RIGHT(B3791,5)</f>
        <v>HR...</v>
      </c>
      <c r="J3791" t="str">
        <f>PROPER(B3791)</f>
        <v>Talent Corner Hr...</v>
      </c>
      <c r="K3791">
        <v>4.2</v>
      </c>
      <c r="L3791" t="s">
        <v>10645</v>
      </c>
      <c r="M3791" t="s">
        <v>22</v>
      </c>
      <c r="N3791" t="s">
        <v>9103</v>
      </c>
      <c r="O3791" t="str">
        <f t="shared" si="534"/>
        <v>Mumbai + 26 more</v>
      </c>
      <c r="P3791">
        <f>LEN(N3791)</f>
        <v>16</v>
      </c>
      <c r="Q3791" t="s">
        <v>151</v>
      </c>
      <c r="R3791" t="s">
        <v>1308</v>
      </c>
      <c r="S3791" t="s">
        <v>605</v>
      </c>
      <c r="T3791">
        <f t="shared" si="535"/>
        <v>15</v>
      </c>
      <c r="U3791">
        <f t="shared" si="536"/>
        <v>15</v>
      </c>
      <c r="V3791" t="str">
        <f t="shared" si="531"/>
        <v>Mumbai  26 more</v>
      </c>
      <c r="W3791" t="str">
        <f t="shared" si="537"/>
        <v>Abai  26 more</v>
      </c>
      <c r="X3791" t="str">
        <f t="shared" si="538"/>
        <v>PWSKILLSbai  26 more</v>
      </c>
      <c r="Y3791" t="str">
        <f t="shared" si="539"/>
        <v>Abai  26 more COMPANY</v>
      </c>
    </row>
    <row r="3792" spans="1:25" x14ac:dyDescent="0.3">
      <c r="A3792">
        <v>6155</v>
      </c>
      <c r="B3792" t="s">
        <v>10681</v>
      </c>
      <c r="C3792" t="str">
        <f>UPPER(B3792)</f>
        <v>TALENT CORNER HR...</v>
      </c>
      <c r="D3792" t="str">
        <f>LOWER(C3792)</f>
        <v>talent corner hr...</v>
      </c>
      <c r="E3792" t="str">
        <f t="shared" si="532"/>
        <v>talent corner hr...</v>
      </c>
      <c r="F3792" t="str">
        <f t="shared" si="533"/>
        <v>alent C</v>
      </c>
      <c r="G3792">
        <f>LEN(D3792)</f>
        <v>19</v>
      </c>
      <c r="H3792" t="str">
        <f>LEFT(D3792,5)</f>
        <v>talen</v>
      </c>
      <c r="I3792" t="str">
        <f>RIGHT(B3792,5)</f>
        <v>HR...</v>
      </c>
      <c r="J3792" t="str">
        <f>PROPER(B3792)</f>
        <v>Talent Corner Hr...</v>
      </c>
      <c r="K3792">
        <v>4.2</v>
      </c>
      <c r="L3792" t="s">
        <v>10645</v>
      </c>
      <c r="M3792" t="s">
        <v>22</v>
      </c>
      <c r="N3792" t="s">
        <v>9103</v>
      </c>
      <c r="O3792" t="str">
        <f t="shared" si="534"/>
        <v>Mumbai + 26 more</v>
      </c>
      <c r="P3792">
        <f>LEN(N3792)</f>
        <v>16</v>
      </c>
      <c r="Q3792" t="s">
        <v>151</v>
      </c>
      <c r="R3792" t="s">
        <v>1308</v>
      </c>
      <c r="S3792" t="s">
        <v>605</v>
      </c>
      <c r="T3792">
        <f t="shared" si="535"/>
        <v>15</v>
      </c>
      <c r="U3792">
        <f t="shared" si="536"/>
        <v>15</v>
      </c>
      <c r="V3792" t="str">
        <f t="shared" si="531"/>
        <v>Mumbai  26 more</v>
      </c>
      <c r="W3792" t="str">
        <f t="shared" si="537"/>
        <v>Abai  26 more</v>
      </c>
      <c r="X3792" t="str">
        <f t="shared" si="538"/>
        <v>PWSKILLSbai  26 more</v>
      </c>
      <c r="Y3792" t="str">
        <f t="shared" si="539"/>
        <v>Abai  26 more COMPANY</v>
      </c>
    </row>
    <row r="3793" spans="1:25" x14ac:dyDescent="0.3">
      <c r="A3793">
        <v>9638</v>
      </c>
      <c r="B3793" t="s">
        <v>14860</v>
      </c>
      <c r="C3793" t="str">
        <f>UPPER(B3793)</f>
        <v>HR+</v>
      </c>
      <c r="D3793" t="str">
        <f>LOWER(C3793)</f>
        <v>hr+</v>
      </c>
      <c r="E3793" t="str">
        <f t="shared" si="532"/>
        <v>hr+</v>
      </c>
      <c r="F3793" t="str">
        <f t="shared" si="533"/>
        <v>R+</v>
      </c>
      <c r="G3793">
        <f>LEN(D3793)</f>
        <v>3</v>
      </c>
      <c r="H3793" t="str">
        <f>LEFT(D3793,5)</f>
        <v>hr+</v>
      </c>
      <c r="I3793" t="str">
        <f>RIGHT(B3793,5)</f>
        <v>HR+</v>
      </c>
      <c r="J3793" t="str">
        <f>PROPER(B3793)</f>
        <v>Hr+</v>
      </c>
      <c r="K3793">
        <v>3.5</v>
      </c>
      <c r="L3793" t="s">
        <v>14831</v>
      </c>
      <c r="M3793" t="s">
        <v>22</v>
      </c>
      <c r="N3793" t="s">
        <v>14861</v>
      </c>
      <c r="O3793" t="str">
        <f t="shared" si="534"/>
        <v>Ashford + 18 more</v>
      </c>
      <c r="P3793">
        <f>LEN(N3793)</f>
        <v>17</v>
      </c>
      <c r="Q3793" t="s">
        <v>121</v>
      </c>
      <c r="R3793" t="s">
        <v>12449</v>
      </c>
      <c r="S3793" t="s">
        <v>605</v>
      </c>
      <c r="T3793">
        <f t="shared" si="535"/>
        <v>15</v>
      </c>
      <c r="U3793">
        <f t="shared" si="536"/>
        <v>15</v>
      </c>
      <c r="V3793" t="str">
        <f t="shared" si="531"/>
        <v>Ashford  18 more</v>
      </c>
      <c r="W3793" t="str">
        <f t="shared" si="537"/>
        <v>Aford  18 more</v>
      </c>
      <c r="X3793" t="str">
        <f t="shared" si="538"/>
        <v>PWSKILLSford  18 more</v>
      </c>
      <c r="Y3793" t="str">
        <f t="shared" si="539"/>
        <v>Aford  18 more COMPANY</v>
      </c>
    </row>
    <row r="3794" spans="1:25" x14ac:dyDescent="0.3">
      <c r="A3794">
        <v>9659</v>
      </c>
      <c r="B3794" t="s">
        <v>14860</v>
      </c>
      <c r="C3794" t="str">
        <f>UPPER(B3794)</f>
        <v>HR+</v>
      </c>
      <c r="D3794" t="str">
        <f>LOWER(C3794)</f>
        <v>hr+</v>
      </c>
      <c r="E3794" t="str">
        <f t="shared" si="532"/>
        <v>hr+</v>
      </c>
      <c r="F3794" t="str">
        <f t="shared" si="533"/>
        <v>R+</v>
      </c>
      <c r="G3794">
        <f>LEN(D3794)</f>
        <v>3</v>
      </c>
      <c r="H3794" t="str">
        <f>LEFT(D3794,5)</f>
        <v>hr+</v>
      </c>
      <c r="I3794" t="str">
        <f>RIGHT(B3794,5)</f>
        <v>HR+</v>
      </c>
      <c r="J3794" t="str">
        <f>PROPER(B3794)</f>
        <v>Hr+</v>
      </c>
      <c r="K3794">
        <v>3.5</v>
      </c>
      <c r="L3794" t="s">
        <v>14831</v>
      </c>
      <c r="M3794" t="s">
        <v>22</v>
      </c>
      <c r="N3794" t="s">
        <v>14861</v>
      </c>
      <c r="O3794" t="str">
        <f t="shared" si="534"/>
        <v>Ashford + 18 more</v>
      </c>
      <c r="P3794">
        <f>LEN(N3794)</f>
        <v>17</v>
      </c>
      <c r="Q3794" t="s">
        <v>121</v>
      </c>
      <c r="R3794" t="s">
        <v>12449</v>
      </c>
      <c r="S3794" t="s">
        <v>605</v>
      </c>
      <c r="T3794">
        <f t="shared" si="535"/>
        <v>15</v>
      </c>
      <c r="U3794">
        <f t="shared" si="536"/>
        <v>15</v>
      </c>
      <c r="V3794" t="str">
        <f t="shared" si="531"/>
        <v>Ashford  18 more</v>
      </c>
      <c r="W3794" t="str">
        <f t="shared" si="537"/>
        <v>Aford  18 more</v>
      </c>
      <c r="X3794" t="str">
        <f t="shared" si="538"/>
        <v>PWSKILLSford  18 more</v>
      </c>
      <c r="Y3794" t="str">
        <f t="shared" si="539"/>
        <v>Aford  18 more COMPANY</v>
      </c>
    </row>
    <row r="3795" spans="1:25" x14ac:dyDescent="0.3">
      <c r="A3795">
        <v>668</v>
      </c>
      <c r="B3795" t="s">
        <v>1754</v>
      </c>
      <c r="C3795" t="str">
        <f>UPPER(B3795)</f>
        <v>SYNCHRONY</v>
      </c>
      <c r="D3795" t="str">
        <f>LOWER(C3795)</f>
        <v>synchrony</v>
      </c>
      <c r="E3795" t="str">
        <f t="shared" si="532"/>
        <v>synchrony</v>
      </c>
      <c r="F3795" t="str">
        <f t="shared" si="533"/>
        <v>ynchron</v>
      </c>
      <c r="G3795">
        <f>LEN(D3795)</f>
        <v>9</v>
      </c>
      <c r="H3795" t="str">
        <f>LEFT(D3795,5)</f>
        <v>synch</v>
      </c>
      <c r="I3795" t="str">
        <f>RIGHT(B3795,5)</f>
        <v>hrony</v>
      </c>
      <c r="J3795" t="str">
        <f>PROPER(B3795)</f>
        <v>Synchrony</v>
      </c>
      <c r="K3795">
        <v>4.4000000000000004</v>
      </c>
      <c r="L3795" t="s">
        <v>1755</v>
      </c>
      <c r="M3795" t="s">
        <v>22</v>
      </c>
      <c r="N3795" t="s">
        <v>1756</v>
      </c>
      <c r="O3795" t="str">
        <f t="shared" si="534"/>
        <v>Stamford + 4 more</v>
      </c>
      <c r="P3795">
        <f>LEN(N3795)</f>
        <v>17</v>
      </c>
      <c r="Q3795" t="s">
        <v>100</v>
      </c>
      <c r="R3795" t="s">
        <v>147</v>
      </c>
      <c r="S3795" t="s">
        <v>28</v>
      </c>
      <c r="T3795">
        <f t="shared" si="535"/>
        <v>11</v>
      </c>
      <c r="U3795">
        <f t="shared" si="536"/>
        <v>11</v>
      </c>
      <c r="V3795" t="str">
        <f t="shared" si="531"/>
        <v>Stamford  4 more</v>
      </c>
      <c r="W3795" t="str">
        <f t="shared" si="537"/>
        <v>Amford  4 more</v>
      </c>
      <c r="X3795" t="str">
        <f t="shared" si="538"/>
        <v>PWSKILLSmford  4 more</v>
      </c>
      <c r="Y3795" t="str">
        <f t="shared" si="539"/>
        <v>Amford  4 more COMPANY</v>
      </c>
    </row>
    <row r="3796" spans="1:25" x14ac:dyDescent="0.3">
      <c r="A3796">
        <v>9830</v>
      </c>
      <c r="B3796" t="s">
        <v>15067</v>
      </c>
      <c r="C3796" t="str">
        <f>UPPER(B3796)</f>
        <v>CHRYSO</v>
      </c>
      <c r="D3796" t="str">
        <f>LOWER(C3796)</f>
        <v>chryso</v>
      </c>
      <c r="E3796" t="str">
        <f t="shared" si="532"/>
        <v>chryso</v>
      </c>
      <c r="F3796" t="str">
        <f t="shared" si="533"/>
        <v>hryso</v>
      </c>
      <c r="G3796">
        <f>LEN(D3796)</f>
        <v>6</v>
      </c>
      <c r="H3796" t="str">
        <f>LEFT(D3796,5)</f>
        <v>chrys</v>
      </c>
      <c r="I3796" t="str">
        <f>RIGHT(B3796,5)</f>
        <v>hryso</v>
      </c>
      <c r="J3796" t="str">
        <f>PROPER(B3796)</f>
        <v>Chryso</v>
      </c>
      <c r="K3796">
        <v>4.0999999999999996</v>
      </c>
      <c r="L3796" t="s">
        <v>15041</v>
      </c>
      <c r="M3796" t="s">
        <v>15068</v>
      </c>
      <c r="N3796" t="s">
        <v>203</v>
      </c>
      <c r="O3796" t="str">
        <f t="shared" si="534"/>
        <v>80 years old</v>
      </c>
      <c r="P3796">
        <f>LEN(N3796)</f>
        <v>12</v>
      </c>
      <c r="Q3796" t="s">
        <v>1308</v>
      </c>
      <c r="S3796" t="s">
        <v>246</v>
      </c>
      <c r="T3796" t="e">
        <f t="shared" si="535"/>
        <v>#VALUE!</v>
      </c>
      <c r="U3796" t="e">
        <f t="shared" si="536"/>
        <v>#VALUE!</v>
      </c>
      <c r="V3796" t="str">
        <f t="shared" si="531"/>
        <v>80 years old</v>
      </c>
      <c r="W3796" t="str">
        <f t="shared" si="537"/>
        <v>Ayears old</v>
      </c>
      <c r="X3796" t="str">
        <f t="shared" si="538"/>
        <v>PWSKILLSyears old</v>
      </c>
      <c r="Y3796" t="str">
        <f t="shared" si="539"/>
        <v>Ayears old COMPANY</v>
      </c>
    </row>
    <row r="3797" spans="1:25" x14ac:dyDescent="0.3">
      <c r="A3797">
        <v>8526</v>
      </c>
      <c r="B3797" t="s">
        <v>13552</v>
      </c>
      <c r="C3797" t="str">
        <f>UPPER(B3797)</f>
        <v>PROMAESTRO TECHS...</v>
      </c>
      <c r="D3797" t="str">
        <f>LOWER(C3797)</f>
        <v>promaestro techs...</v>
      </c>
      <c r="E3797" t="str">
        <f t="shared" si="532"/>
        <v>promaestro techs...</v>
      </c>
      <c r="F3797" t="str">
        <f t="shared" si="533"/>
        <v>romaest</v>
      </c>
      <c r="G3797">
        <f>LEN(D3797)</f>
        <v>19</v>
      </c>
      <c r="H3797" t="str">
        <f>LEFT(D3797,5)</f>
        <v>proma</v>
      </c>
      <c r="I3797" t="str">
        <f>RIGHT(B3797,5)</f>
        <v>hs...</v>
      </c>
      <c r="J3797" t="str">
        <f>PROPER(B3797)</f>
        <v>Promaestro Techs...</v>
      </c>
      <c r="K3797">
        <v>4.5999999999999996</v>
      </c>
      <c r="L3797" t="s">
        <v>13432</v>
      </c>
      <c r="M3797" t="s">
        <v>22</v>
      </c>
      <c r="N3797" t="s">
        <v>9799</v>
      </c>
      <c r="O3797" t="str">
        <f t="shared" si="534"/>
        <v>Hyderabad + 1 more</v>
      </c>
      <c r="P3797">
        <f>LEN(N3797)</f>
        <v>18</v>
      </c>
      <c r="Q3797" t="s">
        <v>522</v>
      </c>
      <c r="R3797" t="s">
        <v>1308</v>
      </c>
      <c r="S3797" t="s">
        <v>19</v>
      </c>
      <c r="T3797">
        <f t="shared" si="535"/>
        <v>4</v>
      </c>
      <c r="U3797">
        <f t="shared" si="536"/>
        <v>4</v>
      </c>
      <c r="V3797" t="str">
        <f t="shared" si="531"/>
        <v>Hyderabad  1 more</v>
      </c>
      <c r="W3797" t="str">
        <f t="shared" si="537"/>
        <v>Aerabad  1 more</v>
      </c>
      <c r="X3797" t="str">
        <f t="shared" si="538"/>
        <v>PWSKILLSerabad  1 more</v>
      </c>
      <c r="Y3797" t="str">
        <f t="shared" si="539"/>
        <v>Aerabad  1 more COMPANY</v>
      </c>
    </row>
    <row r="3798" spans="1:25" x14ac:dyDescent="0.3">
      <c r="A3798">
        <v>36</v>
      </c>
      <c r="B3798" t="s">
        <v>158</v>
      </c>
      <c r="C3798" t="str">
        <f>UPPER(B3798)</f>
        <v>HSBC</v>
      </c>
      <c r="D3798" t="str">
        <f>LOWER(C3798)</f>
        <v>hsbc</v>
      </c>
      <c r="E3798" t="str">
        <f t="shared" si="532"/>
        <v>hsbc</v>
      </c>
      <c r="F3798" t="str">
        <f t="shared" si="533"/>
        <v>SBC</v>
      </c>
      <c r="G3798">
        <f>LEN(D3798)</f>
        <v>4</v>
      </c>
      <c r="H3798" t="str">
        <f>LEFT(D3798,5)</f>
        <v>hsbc</v>
      </c>
      <c r="I3798" t="str">
        <f>RIGHT(B3798,5)</f>
        <v>HSBC</v>
      </c>
      <c r="J3798" t="str">
        <f>PROPER(B3798)</f>
        <v>Hsbc</v>
      </c>
      <c r="K3798">
        <v>4.0999999999999996</v>
      </c>
      <c r="L3798" t="s">
        <v>159</v>
      </c>
      <c r="M3798" t="s">
        <v>22</v>
      </c>
      <c r="N3798" t="s">
        <v>160</v>
      </c>
      <c r="O3798" t="str">
        <f t="shared" si="534"/>
        <v>Pune,Maharashtra + 53 more</v>
      </c>
      <c r="P3798">
        <f>LEN(N3798)</f>
        <v>26</v>
      </c>
      <c r="Q3798" t="s">
        <v>151</v>
      </c>
      <c r="R3798" t="s">
        <v>75</v>
      </c>
      <c r="S3798" t="s">
        <v>28</v>
      </c>
      <c r="T3798">
        <f t="shared" si="535"/>
        <v>11</v>
      </c>
      <c r="U3798">
        <f t="shared" si="536"/>
        <v>11</v>
      </c>
      <c r="V3798" t="str">
        <f t="shared" si="531"/>
        <v>Pune,Maharashtra  53 more</v>
      </c>
      <c r="W3798" t="str">
        <f t="shared" si="537"/>
        <v>Ae,Maharashtra  53 more</v>
      </c>
      <c r="X3798" t="str">
        <f t="shared" si="538"/>
        <v>PWSKILLSe,Maharashtra  53 more</v>
      </c>
      <c r="Y3798" t="str">
        <f t="shared" si="539"/>
        <v>Ae,Maharashtra  53 more COMPANY</v>
      </c>
    </row>
    <row r="3799" spans="1:25" x14ac:dyDescent="0.3">
      <c r="A3799">
        <v>4658</v>
      </c>
      <c r="B3799" t="s">
        <v>8689</v>
      </c>
      <c r="C3799" t="str">
        <f>UPPER(B3799)</f>
        <v>HARITA TECHSERV</v>
      </c>
      <c r="D3799" t="str">
        <f>LOWER(C3799)</f>
        <v>harita techserv</v>
      </c>
      <c r="E3799" t="str">
        <f t="shared" si="532"/>
        <v>harita techserv</v>
      </c>
      <c r="F3799" t="str">
        <f t="shared" si="533"/>
        <v>arita T</v>
      </c>
      <c r="G3799">
        <f>LEN(D3799)</f>
        <v>15</v>
      </c>
      <c r="H3799" t="str">
        <f>LEFT(D3799,5)</f>
        <v>harit</v>
      </c>
      <c r="I3799" t="str">
        <f>RIGHT(B3799,5)</f>
        <v>hserv</v>
      </c>
      <c r="J3799" t="str">
        <f>PROPER(B3799)</f>
        <v>Harita Techserv</v>
      </c>
      <c r="K3799">
        <v>3.4</v>
      </c>
      <c r="L3799" t="s">
        <v>8676</v>
      </c>
      <c r="M3799" t="s">
        <v>10</v>
      </c>
      <c r="N3799" t="s">
        <v>3192</v>
      </c>
      <c r="O3799" t="str">
        <f t="shared" si="534"/>
        <v>Chennai,Tamil Nadu + 6 more</v>
      </c>
      <c r="P3799">
        <f>LEN(N3799)</f>
        <v>27</v>
      </c>
      <c r="Q3799" t="s">
        <v>126</v>
      </c>
      <c r="R3799" t="s">
        <v>1308</v>
      </c>
      <c r="S3799" t="s">
        <v>362</v>
      </c>
      <c r="T3799" t="e">
        <f t="shared" si="535"/>
        <v>#VALUE!</v>
      </c>
      <c r="U3799">
        <f t="shared" si="536"/>
        <v>18</v>
      </c>
      <c r="V3799" t="str">
        <f t="shared" si="531"/>
        <v>Chennai,Tamil Nadu  6 more</v>
      </c>
      <c r="W3799" t="str">
        <f t="shared" si="537"/>
        <v>Annai,Tamil Nadu  6 more</v>
      </c>
      <c r="X3799" t="str">
        <f t="shared" si="538"/>
        <v>PWSKILLSnnai,Tamil Nadu  6 more</v>
      </c>
      <c r="Y3799" t="str">
        <f t="shared" si="539"/>
        <v>Annai,Tamil Nadu  6 more COMPANY</v>
      </c>
    </row>
    <row r="3800" spans="1:25" x14ac:dyDescent="0.3">
      <c r="A3800">
        <v>7758</v>
      </c>
      <c r="B3800" t="s">
        <v>12692</v>
      </c>
      <c r="C3800" t="str">
        <f>UPPER(B3800)</f>
        <v>HTC</v>
      </c>
      <c r="D3800" t="str">
        <f>LOWER(C3800)</f>
        <v>htc</v>
      </c>
      <c r="E3800" t="str">
        <f t="shared" si="532"/>
        <v>htc</v>
      </c>
      <c r="F3800" t="str">
        <f t="shared" si="533"/>
        <v>TC</v>
      </c>
      <c r="G3800">
        <f>LEN(D3800)</f>
        <v>3</v>
      </c>
      <c r="H3800" t="str">
        <f>LEFT(D3800,5)</f>
        <v>htc</v>
      </c>
      <c r="I3800" t="str">
        <f>RIGHT(B3800,5)</f>
        <v>HTC</v>
      </c>
      <c r="J3800" t="str">
        <f>PROPER(B3800)</f>
        <v>Htc</v>
      </c>
      <c r="K3800">
        <v>4.4000000000000004</v>
      </c>
      <c r="L3800" t="s">
        <v>12642</v>
      </c>
      <c r="M3800" t="s">
        <v>22</v>
      </c>
      <c r="N3800" t="s">
        <v>12693</v>
      </c>
      <c r="O3800" t="str">
        <f t="shared" si="534"/>
        <v>Taoyuan + 23 more</v>
      </c>
      <c r="P3800">
        <f>LEN(N3800)</f>
        <v>17</v>
      </c>
      <c r="Q3800" t="s">
        <v>54</v>
      </c>
      <c r="R3800" t="s">
        <v>3614</v>
      </c>
      <c r="S3800" t="s">
        <v>1247</v>
      </c>
      <c r="T3800" t="e">
        <f t="shared" si="535"/>
        <v>#VALUE!</v>
      </c>
      <c r="U3800">
        <f t="shared" si="536"/>
        <v>4</v>
      </c>
      <c r="V3800" t="str">
        <f t="shared" si="531"/>
        <v>Taoyuan  23 more</v>
      </c>
      <c r="W3800" t="str">
        <f t="shared" si="537"/>
        <v>Ayuan  23 more</v>
      </c>
      <c r="X3800" t="str">
        <f t="shared" si="538"/>
        <v>PWSKILLSyuan  23 more</v>
      </c>
      <c r="Y3800" t="str">
        <f t="shared" si="539"/>
        <v>Ayuan  23 more COMPANY</v>
      </c>
    </row>
    <row r="3801" spans="1:25" x14ac:dyDescent="0.3">
      <c r="A3801">
        <v>9552</v>
      </c>
      <c r="B3801" t="s">
        <v>14748</v>
      </c>
      <c r="C3801" t="str">
        <f>UPPER(B3801)</f>
        <v>LEGERO LIGHTING</v>
      </c>
      <c r="D3801" t="str">
        <f>LOWER(C3801)</f>
        <v>legero lighting</v>
      </c>
      <c r="E3801" t="str">
        <f t="shared" si="532"/>
        <v>legero lighting</v>
      </c>
      <c r="F3801" t="str">
        <f t="shared" si="533"/>
        <v>egero L</v>
      </c>
      <c r="G3801">
        <f>LEN(D3801)</f>
        <v>15</v>
      </c>
      <c r="H3801" t="str">
        <f>LEFT(D3801,5)</f>
        <v>leger</v>
      </c>
      <c r="I3801" t="str">
        <f>RIGHT(B3801,5)</f>
        <v>hting</v>
      </c>
      <c r="J3801" t="str">
        <f>PROPER(B3801)</f>
        <v>Legero Lighting</v>
      </c>
      <c r="K3801">
        <v>4</v>
      </c>
      <c r="L3801" t="s">
        <v>14659</v>
      </c>
      <c r="M3801" t="s">
        <v>22</v>
      </c>
      <c r="N3801" t="s">
        <v>11125</v>
      </c>
      <c r="O3801" t="str">
        <f t="shared" si="534"/>
        <v>Noida,Uttar Pradesh</v>
      </c>
      <c r="P3801">
        <f>LEN(N3801)</f>
        <v>19</v>
      </c>
      <c r="Q3801" t="s">
        <v>234</v>
      </c>
      <c r="R3801" t="s">
        <v>1308</v>
      </c>
      <c r="S3801" t="s">
        <v>5644</v>
      </c>
      <c r="T3801" t="e">
        <f t="shared" si="535"/>
        <v>#VALUE!</v>
      </c>
      <c r="U3801">
        <f t="shared" si="536"/>
        <v>11</v>
      </c>
      <c r="V3801" t="str">
        <f t="shared" si="531"/>
        <v>Noida,Uttar Pradesh</v>
      </c>
      <c r="W3801" t="str">
        <f t="shared" si="537"/>
        <v>Ada,Uttar Pradesh</v>
      </c>
      <c r="X3801" t="str">
        <f t="shared" si="538"/>
        <v>PWSKILLSda,Uttar Pradesh</v>
      </c>
      <c r="Y3801" t="str">
        <f t="shared" si="539"/>
        <v>Ada,Uttar Pradesh COMPANY</v>
      </c>
    </row>
    <row r="3802" spans="1:25" x14ac:dyDescent="0.3">
      <c r="A3802">
        <v>7734</v>
      </c>
      <c r="B3802" t="s">
        <v>12659</v>
      </c>
      <c r="C3802" t="str">
        <f>UPPER(B3802)</f>
        <v>VENTURE LIGHTING</v>
      </c>
      <c r="D3802" t="str">
        <f>LOWER(C3802)</f>
        <v>venture lighting</v>
      </c>
      <c r="E3802" t="str">
        <f t="shared" si="532"/>
        <v>venture lighting</v>
      </c>
      <c r="F3802" t="str">
        <f t="shared" si="533"/>
        <v xml:space="preserve">enture </v>
      </c>
      <c r="G3802">
        <f>LEN(D3802)</f>
        <v>16</v>
      </c>
      <c r="H3802" t="str">
        <f>LEFT(D3802,5)</f>
        <v>ventu</v>
      </c>
      <c r="I3802" t="str">
        <f>RIGHT(B3802,5)</f>
        <v>hting</v>
      </c>
      <c r="J3802" t="str">
        <f>PROPER(B3802)</f>
        <v>Venture Lighting</v>
      </c>
      <c r="K3802">
        <v>3.8</v>
      </c>
      <c r="L3802" t="s">
        <v>12642</v>
      </c>
      <c r="M3802" t="s">
        <v>22</v>
      </c>
      <c r="N3802" t="s">
        <v>12660</v>
      </c>
      <c r="O3802" t="str">
        <f t="shared" si="534"/>
        <v>Twinsburg + 2 more</v>
      </c>
      <c r="P3802">
        <f>LEN(N3802)</f>
        <v>18</v>
      </c>
      <c r="Q3802" t="s">
        <v>39</v>
      </c>
      <c r="R3802" t="s">
        <v>1308</v>
      </c>
      <c r="S3802" t="s">
        <v>5644</v>
      </c>
      <c r="T3802" t="e">
        <f t="shared" si="535"/>
        <v>#VALUE!</v>
      </c>
      <c r="U3802">
        <f t="shared" si="536"/>
        <v>11</v>
      </c>
      <c r="V3802" t="str">
        <f t="shared" si="531"/>
        <v>Twinsburg  2 more</v>
      </c>
      <c r="W3802" t="str">
        <f t="shared" si="537"/>
        <v>Ansburg  2 more</v>
      </c>
      <c r="X3802" t="str">
        <f t="shared" si="538"/>
        <v>PWSKILLSnsburg  2 more</v>
      </c>
      <c r="Y3802" t="str">
        <f t="shared" si="539"/>
        <v>Ansburg  2 more COMPANY</v>
      </c>
    </row>
    <row r="3803" spans="1:25" x14ac:dyDescent="0.3">
      <c r="A3803">
        <v>7761</v>
      </c>
      <c r="B3803" t="s">
        <v>12698</v>
      </c>
      <c r="C3803" t="str">
        <f>UPPER(B3803)</f>
        <v>HTL</v>
      </c>
      <c r="D3803" t="str">
        <f>LOWER(C3803)</f>
        <v>htl</v>
      </c>
      <c r="E3803" t="str">
        <f t="shared" si="532"/>
        <v>htl</v>
      </c>
      <c r="F3803" t="str">
        <f t="shared" si="533"/>
        <v>TL</v>
      </c>
      <c r="G3803">
        <f>LEN(D3803)</f>
        <v>3</v>
      </c>
      <c r="H3803" t="str">
        <f>LEFT(D3803,5)</f>
        <v>htl</v>
      </c>
      <c r="I3803" t="str">
        <f>RIGHT(B3803,5)</f>
        <v>HTL</v>
      </c>
      <c r="J3803" t="str">
        <f>PROPER(B3803)</f>
        <v>Htl</v>
      </c>
      <c r="K3803">
        <v>4.2</v>
      </c>
      <c r="L3803" t="s">
        <v>12642</v>
      </c>
      <c r="M3803" t="s">
        <v>22</v>
      </c>
      <c r="N3803" t="s">
        <v>4913</v>
      </c>
      <c r="O3803" t="str">
        <f t="shared" si="534"/>
        <v>Chennai + 6 more</v>
      </c>
      <c r="P3803">
        <f>LEN(N3803)</f>
        <v>16</v>
      </c>
      <c r="Q3803" t="s">
        <v>446</v>
      </c>
      <c r="R3803" t="s">
        <v>1308</v>
      </c>
      <c r="S3803" t="s">
        <v>85</v>
      </c>
      <c r="T3803">
        <f t="shared" si="535"/>
        <v>12</v>
      </c>
      <c r="U3803">
        <f t="shared" si="536"/>
        <v>12</v>
      </c>
      <c r="V3803" t="str">
        <f t="shared" ref="V3803:V3866" si="540">SUBSTITUTE(O3803,"+","")</f>
        <v>Chennai  6 more</v>
      </c>
      <c r="W3803" t="str">
        <f t="shared" si="537"/>
        <v>Annai  6 more</v>
      </c>
      <c r="X3803" t="str">
        <f t="shared" si="538"/>
        <v>PWSKILLSnnai  6 more</v>
      </c>
      <c r="Y3803" t="str">
        <f t="shared" si="539"/>
        <v>Annai  6 more COMPANY</v>
      </c>
    </row>
    <row r="3804" spans="1:25" x14ac:dyDescent="0.3">
      <c r="A3804">
        <v>7799</v>
      </c>
      <c r="B3804" t="s">
        <v>12698</v>
      </c>
      <c r="C3804" t="str">
        <f>UPPER(B3804)</f>
        <v>HTL</v>
      </c>
      <c r="D3804" t="str">
        <f>LOWER(C3804)</f>
        <v>htl</v>
      </c>
      <c r="E3804" t="str">
        <f t="shared" si="532"/>
        <v>htl</v>
      </c>
      <c r="F3804" t="str">
        <f t="shared" si="533"/>
        <v>TL</v>
      </c>
      <c r="G3804">
        <f>LEN(D3804)</f>
        <v>3</v>
      </c>
      <c r="H3804" t="str">
        <f>LEFT(D3804,5)</f>
        <v>htl</v>
      </c>
      <c r="I3804" t="str">
        <f>RIGHT(B3804,5)</f>
        <v>HTL</v>
      </c>
      <c r="J3804" t="str">
        <f>PROPER(B3804)</f>
        <v>Htl</v>
      </c>
      <c r="K3804">
        <v>4.2</v>
      </c>
      <c r="L3804" t="s">
        <v>12642</v>
      </c>
      <c r="M3804" t="s">
        <v>22</v>
      </c>
      <c r="N3804" t="s">
        <v>4913</v>
      </c>
      <c r="O3804" t="str">
        <f t="shared" si="534"/>
        <v>Chennai + 6 more</v>
      </c>
      <c r="P3804">
        <f>LEN(N3804)</f>
        <v>16</v>
      </c>
      <c r="Q3804" t="s">
        <v>446</v>
      </c>
      <c r="R3804" t="s">
        <v>1308</v>
      </c>
      <c r="S3804" t="s">
        <v>85</v>
      </c>
      <c r="T3804">
        <f t="shared" si="535"/>
        <v>12</v>
      </c>
      <c r="U3804">
        <f t="shared" si="536"/>
        <v>12</v>
      </c>
      <c r="V3804" t="str">
        <f t="shared" si="540"/>
        <v>Chennai  6 more</v>
      </c>
      <c r="W3804" t="str">
        <f t="shared" si="537"/>
        <v>Annai  6 more</v>
      </c>
      <c r="X3804" t="str">
        <f t="shared" si="538"/>
        <v>PWSKILLSnnai  6 more</v>
      </c>
      <c r="Y3804" t="str">
        <f t="shared" si="539"/>
        <v>Annai  6 more COMPANY</v>
      </c>
    </row>
    <row r="3805" spans="1:25" x14ac:dyDescent="0.3">
      <c r="A3805">
        <v>4251</v>
      </c>
      <c r="B3805" t="s">
        <v>8125</v>
      </c>
      <c r="C3805" t="str">
        <f>UPPER(B3805)</f>
        <v>GAMMA PROCESS HU...</v>
      </c>
      <c r="D3805" t="str">
        <f>LOWER(C3805)</f>
        <v>gamma process hu...</v>
      </c>
      <c r="E3805" t="str">
        <f t="shared" si="532"/>
        <v>gamma process hu...</v>
      </c>
      <c r="F3805" t="str">
        <f t="shared" si="533"/>
        <v>amma Pr</v>
      </c>
      <c r="G3805">
        <f>LEN(D3805)</f>
        <v>19</v>
      </c>
      <c r="H3805" t="str">
        <f>LEFT(D3805,5)</f>
        <v>gamma</v>
      </c>
      <c r="I3805" t="str">
        <f>RIGHT(B3805,5)</f>
        <v>Hu...</v>
      </c>
      <c r="J3805" t="str">
        <f>PROPER(B3805)</f>
        <v>Gamma Process Hu...</v>
      </c>
      <c r="K3805">
        <v>3.3</v>
      </c>
      <c r="L3805" t="s">
        <v>8096</v>
      </c>
      <c r="M3805" t="s">
        <v>22</v>
      </c>
      <c r="N3805" t="s">
        <v>6431</v>
      </c>
      <c r="O3805" t="str">
        <f t="shared" si="534"/>
        <v>Chennai,Tamil Nadu + 4 more</v>
      </c>
      <c r="P3805">
        <f>LEN(N3805)</f>
        <v>27</v>
      </c>
      <c r="Q3805" t="s">
        <v>217</v>
      </c>
      <c r="R3805" t="s">
        <v>1308</v>
      </c>
      <c r="S3805" t="s">
        <v>70</v>
      </c>
      <c r="T3805" t="e">
        <f t="shared" si="535"/>
        <v>#VALUE!</v>
      </c>
      <c r="U3805" t="e">
        <f t="shared" si="536"/>
        <v>#VALUE!</v>
      </c>
      <c r="V3805" t="str">
        <f t="shared" si="540"/>
        <v>Chennai,Tamil Nadu  4 more</v>
      </c>
      <c r="W3805" t="str">
        <f t="shared" si="537"/>
        <v>Annai,Tamil Nadu  4 more</v>
      </c>
      <c r="X3805" t="str">
        <f t="shared" si="538"/>
        <v>PWSKILLSnnai,Tamil Nadu  4 more</v>
      </c>
      <c r="Y3805" t="str">
        <f t="shared" si="539"/>
        <v>Annai,Tamil Nadu  4 more COMPANY</v>
      </c>
    </row>
    <row r="3806" spans="1:25" x14ac:dyDescent="0.3">
      <c r="A3806">
        <v>2932</v>
      </c>
      <c r="B3806" t="s">
        <v>6124</v>
      </c>
      <c r="C3806" t="str">
        <f>UPPER(B3806)</f>
        <v>HUDL</v>
      </c>
      <c r="D3806" t="str">
        <f>LOWER(C3806)</f>
        <v>hudl</v>
      </c>
      <c r="E3806" t="str">
        <f t="shared" si="532"/>
        <v>hudl</v>
      </c>
      <c r="F3806" t="str">
        <f t="shared" si="533"/>
        <v>UDL</v>
      </c>
      <c r="G3806">
        <f>LEN(D3806)</f>
        <v>4</v>
      </c>
      <c r="H3806" t="str">
        <f>LEFT(D3806,5)</f>
        <v>hudl</v>
      </c>
      <c r="I3806" t="str">
        <f>RIGHT(B3806,5)</f>
        <v>HUDL</v>
      </c>
      <c r="J3806" t="str">
        <f>PROPER(B3806)</f>
        <v>Hudl</v>
      </c>
      <c r="K3806">
        <v>3.6</v>
      </c>
      <c r="L3806" t="s">
        <v>6105</v>
      </c>
      <c r="M3806" t="s">
        <v>22</v>
      </c>
      <c r="N3806" t="s">
        <v>6125</v>
      </c>
      <c r="O3806" t="str">
        <f t="shared" si="534"/>
        <v>Lincoln,Nebraska + 8 more</v>
      </c>
      <c r="P3806">
        <f>LEN(N3806)</f>
        <v>25</v>
      </c>
      <c r="Q3806" t="s">
        <v>121</v>
      </c>
      <c r="R3806" t="s">
        <v>691</v>
      </c>
      <c r="S3806" t="s">
        <v>44</v>
      </c>
      <c r="T3806" t="e">
        <f t="shared" si="535"/>
        <v>#VALUE!</v>
      </c>
      <c r="U3806" t="e">
        <f t="shared" si="536"/>
        <v>#VALUE!</v>
      </c>
      <c r="V3806" t="str">
        <f t="shared" si="540"/>
        <v>Lincoln,Nebraska  8 more</v>
      </c>
      <c r="W3806" t="str">
        <f t="shared" si="537"/>
        <v>Acoln,Nebraska  8 more</v>
      </c>
      <c r="X3806" t="str">
        <f t="shared" si="538"/>
        <v>PWSKILLScoln,Nebraska  8 more</v>
      </c>
      <c r="Y3806" t="str">
        <f t="shared" si="539"/>
        <v>Acoln,Nebraska  8 more COMPANY</v>
      </c>
    </row>
    <row r="3807" spans="1:25" x14ac:dyDescent="0.3">
      <c r="A3807">
        <v>7817</v>
      </c>
      <c r="B3807" t="s">
        <v>12764</v>
      </c>
      <c r="C3807" t="str">
        <f>UPPER(B3807)</f>
        <v>BEING HUMAN</v>
      </c>
      <c r="D3807" t="str">
        <f>LOWER(C3807)</f>
        <v>being human</v>
      </c>
      <c r="E3807" t="str">
        <f t="shared" si="532"/>
        <v>being human</v>
      </c>
      <c r="F3807" t="str">
        <f t="shared" si="533"/>
        <v>eing hu</v>
      </c>
      <c r="G3807">
        <f>LEN(D3807)</f>
        <v>11</v>
      </c>
      <c r="H3807" t="str">
        <f>LEFT(D3807,5)</f>
        <v>being</v>
      </c>
      <c r="I3807" t="str">
        <f>RIGHT(B3807,5)</f>
        <v>human</v>
      </c>
      <c r="J3807" t="str">
        <f>PROPER(B3807)</f>
        <v>Being Human</v>
      </c>
      <c r="K3807">
        <v>4.0999999999999996</v>
      </c>
      <c r="L3807" t="s">
        <v>12642</v>
      </c>
      <c r="M3807" t="s">
        <v>22</v>
      </c>
      <c r="N3807" t="s">
        <v>1964</v>
      </c>
      <c r="O3807" t="str">
        <f t="shared" si="534"/>
        <v>Mumbai + 19 more</v>
      </c>
      <c r="P3807">
        <f>LEN(N3807)</f>
        <v>16</v>
      </c>
      <c r="Q3807" t="s">
        <v>84</v>
      </c>
      <c r="R3807" t="s">
        <v>1308</v>
      </c>
      <c r="S3807" t="s">
        <v>429</v>
      </c>
      <c r="T3807" t="e">
        <f t="shared" si="535"/>
        <v>#VALUE!</v>
      </c>
      <c r="U3807" t="e">
        <f t="shared" si="536"/>
        <v>#VALUE!</v>
      </c>
      <c r="V3807" t="str">
        <f t="shared" si="540"/>
        <v>Mumbai  19 more</v>
      </c>
      <c r="W3807" t="str">
        <f t="shared" si="537"/>
        <v>Abai  19 more</v>
      </c>
      <c r="X3807" t="str">
        <f t="shared" si="538"/>
        <v>PWSKILLSbai  19 more</v>
      </c>
      <c r="Y3807" t="str">
        <f t="shared" si="539"/>
        <v>Abai  19 more COMPANY</v>
      </c>
    </row>
    <row r="3808" spans="1:25" x14ac:dyDescent="0.3">
      <c r="A3808">
        <v>6686</v>
      </c>
      <c r="B3808" t="s">
        <v>11360</v>
      </c>
      <c r="C3808" t="str">
        <f>UPPER(B3808)</f>
        <v>DR. WILLMAR SCHW...</v>
      </c>
      <c r="D3808" t="str">
        <f>LOWER(C3808)</f>
        <v>dr. willmar schw...</v>
      </c>
      <c r="E3808" t="str">
        <f t="shared" si="532"/>
        <v>dr. willmar schw...</v>
      </c>
      <c r="F3808" t="str">
        <f t="shared" si="533"/>
        <v>r. Will</v>
      </c>
      <c r="G3808">
        <f>LEN(D3808)</f>
        <v>19</v>
      </c>
      <c r="H3808" t="str">
        <f>LEFT(D3808,5)</f>
        <v>dr. w</v>
      </c>
      <c r="I3808" t="str">
        <f>RIGHT(B3808,5)</f>
        <v>hw...</v>
      </c>
      <c r="J3808" t="str">
        <f>PROPER(B3808)</f>
        <v>Dr. Willmar Schw...</v>
      </c>
      <c r="K3808">
        <v>4.0999999999999996</v>
      </c>
      <c r="L3808" t="s">
        <v>11278</v>
      </c>
      <c r="M3808" t="s">
        <v>22</v>
      </c>
      <c r="N3808" t="s">
        <v>11361</v>
      </c>
      <c r="O3808" t="str">
        <f t="shared" si="534"/>
        <v>Karlsruhe + 12 more</v>
      </c>
      <c r="P3808">
        <f>LEN(N3808)</f>
        <v>19</v>
      </c>
      <c r="Q3808" t="s">
        <v>1946</v>
      </c>
      <c r="R3808" t="s">
        <v>683</v>
      </c>
      <c r="S3808" t="s">
        <v>315</v>
      </c>
      <c r="T3808">
        <f t="shared" si="535"/>
        <v>9</v>
      </c>
      <c r="U3808">
        <f t="shared" si="536"/>
        <v>9</v>
      </c>
      <c r="V3808" t="str">
        <f t="shared" si="540"/>
        <v>Karlsruhe  12 more</v>
      </c>
      <c r="W3808" t="str">
        <f t="shared" si="537"/>
        <v>Alsruhe  12 more</v>
      </c>
      <c r="X3808" t="str">
        <f t="shared" si="538"/>
        <v>PWSKILLSlsruhe  12 more</v>
      </c>
      <c r="Y3808" t="str">
        <f t="shared" si="539"/>
        <v>Alsruhe  12 more COMPANY</v>
      </c>
    </row>
    <row r="3809" spans="1:25" x14ac:dyDescent="0.3">
      <c r="A3809">
        <v>1788</v>
      </c>
      <c r="B3809" t="s">
        <v>4170</v>
      </c>
      <c r="C3809" t="str">
        <f>UPPER(B3809)</f>
        <v>GRAND HYATT</v>
      </c>
      <c r="D3809" t="str">
        <f>LOWER(C3809)</f>
        <v>grand hyatt</v>
      </c>
      <c r="E3809" t="str">
        <f t="shared" si="532"/>
        <v>grand hyatt</v>
      </c>
      <c r="F3809" t="str">
        <f t="shared" si="533"/>
        <v>rand Hy</v>
      </c>
      <c r="G3809">
        <f>LEN(D3809)</f>
        <v>11</v>
      </c>
      <c r="H3809" t="str">
        <f>LEFT(D3809,5)</f>
        <v>grand</v>
      </c>
      <c r="I3809" t="str">
        <f>RIGHT(B3809,5)</f>
        <v>Hyatt</v>
      </c>
      <c r="J3809" t="str">
        <f>PROPER(B3809)</f>
        <v>Grand Hyatt</v>
      </c>
      <c r="K3809">
        <v>4.3</v>
      </c>
      <c r="L3809" t="s">
        <v>4171</v>
      </c>
      <c r="M3809" t="s">
        <v>22</v>
      </c>
      <c r="N3809" t="s">
        <v>4172</v>
      </c>
      <c r="O3809" t="str">
        <f t="shared" si="534"/>
        <v>Chicago,Illinois + 18 more</v>
      </c>
      <c r="P3809">
        <f>LEN(N3809)</f>
        <v>26</v>
      </c>
      <c r="Q3809" t="s">
        <v>1004</v>
      </c>
      <c r="R3809" t="s">
        <v>691</v>
      </c>
      <c r="S3809" t="s">
        <v>732</v>
      </c>
      <c r="T3809" t="e">
        <f t="shared" si="535"/>
        <v>#VALUE!</v>
      </c>
      <c r="U3809">
        <f t="shared" si="536"/>
        <v>15</v>
      </c>
      <c r="V3809" t="str">
        <f t="shared" si="540"/>
        <v>Chicago,Illinois  18 more</v>
      </c>
      <c r="W3809" t="str">
        <f t="shared" si="537"/>
        <v>Acago,Illinois  18 more</v>
      </c>
      <c r="X3809" t="str">
        <f t="shared" si="538"/>
        <v>PWSKILLScago,Illinois  18 more</v>
      </c>
      <c r="Y3809" t="str">
        <f t="shared" si="539"/>
        <v>Acago,Illinois  18 more COMPANY</v>
      </c>
    </row>
    <row r="3810" spans="1:25" x14ac:dyDescent="0.3">
      <c r="A3810">
        <v>4125</v>
      </c>
      <c r="B3810" t="s">
        <v>7937</v>
      </c>
      <c r="C3810" t="str">
        <f>UPPER(B3810)</f>
        <v>HYVA</v>
      </c>
      <c r="D3810" t="str">
        <f>LOWER(C3810)</f>
        <v>hyva</v>
      </c>
      <c r="E3810" t="str">
        <f t="shared" si="532"/>
        <v>hyva</v>
      </c>
      <c r="F3810" t="str">
        <f t="shared" si="533"/>
        <v>yva</v>
      </c>
      <c r="G3810">
        <f>LEN(D3810)</f>
        <v>4</v>
      </c>
      <c r="H3810" t="str">
        <f>LEFT(D3810,5)</f>
        <v>hyva</v>
      </c>
      <c r="I3810" t="str">
        <f>RIGHT(B3810,5)</f>
        <v>Hyva</v>
      </c>
      <c r="J3810" t="str">
        <f>PROPER(B3810)</f>
        <v>Hyva</v>
      </c>
      <c r="K3810">
        <v>3.4</v>
      </c>
      <c r="L3810" t="s">
        <v>7936</v>
      </c>
      <c r="M3810" t="s">
        <v>6694</v>
      </c>
      <c r="N3810" t="s">
        <v>289</v>
      </c>
      <c r="O3810" t="str">
        <f t="shared" si="534"/>
        <v>43 years old</v>
      </c>
      <c r="P3810">
        <f>LEN(N3810)</f>
        <v>12</v>
      </c>
      <c r="Q3810" t="s">
        <v>691</v>
      </c>
      <c r="S3810" t="s">
        <v>564</v>
      </c>
      <c r="T3810">
        <f t="shared" si="535"/>
        <v>13</v>
      </c>
      <c r="U3810">
        <f t="shared" si="536"/>
        <v>5</v>
      </c>
      <c r="V3810" t="str">
        <f t="shared" si="540"/>
        <v>43 years old</v>
      </c>
      <c r="W3810" t="str">
        <f t="shared" si="537"/>
        <v>Ayears old</v>
      </c>
      <c r="X3810" t="str">
        <f t="shared" si="538"/>
        <v>PWSKILLSyears old</v>
      </c>
      <c r="Y3810" t="str">
        <f t="shared" si="539"/>
        <v>Ayears old COMPANY</v>
      </c>
    </row>
    <row r="3811" spans="1:25" x14ac:dyDescent="0.3">
      <c r="A3811">
        <v>7652</v>
      </c>
      <c r="B3811" t="s">
        <v>12546</v>
      </c>
      <c r="C3811" t="str">
        <f>UPPER(B3811)</f>
        <v>ADYARD ABUDHABI ...</v>
      </c>
      <c r="D3811" t="str">
        <f>LOWER(C3811)</f>
        <v>adyard abudhabi ...</v>
      </c>
      <c r="E3811" t="str">
        <f t="shared" si="532"/>
        <v>adyard abudhabi ...</v>
      </c>
      <c r="F3811" t="str">
        <f t="shared" si="533"/>
        <v>dyard A</v>
      </c>
      <c r="G3811">
        <f>LEN(D3811)</f>
        <v>19</v>
      </c>
      <c r="H3811" t="str">
        <f>LEFT(D3811,5)</f>
        <v>adyar</v>
      </c>
      <c r="I3811" t="str">
        <f>RIGHT(B3811,5)</f>
        <v>i ...</v>
      </c>
      <c r="J3811" t="str">
        <f>PROPER(B3811)</f>
        <v>Adyard Abudhabi ...</v>
      </c>
      <c r="K3811">
        <v>4.5</v>
      </c>
      <c r="L3811" t="s">
        <v>12505</v>
      </c>
      <c r="M3811" t="s">
        <v>12275</v>
      </c>
      <c r="N3811" t="s">
        <v>126</v>
      </c>
      <c r="O3811" t="str">
        <f t="shared" si="534"/>
        <v>26 years old</v>
      </c>
      <c r="P3811">
        <f>LEN(N3811)</f>
        <v>12</v>
      </c>
      <c r="Q3811" t="s">
        <v>13</v>
      </c>
      <c r="S3811" t="s">
        <v>999</v>
      </c>
      <c r="T3811" t="e">
        <f t="shared" si="535"/>
        <v>#VALUE!</v>
      </c>
      <c r="U3811">
        <f t="shared" si="536"/>
        <v>9</v>
      </c>
      <c r="V3811" t="str">
        <f t="shared" si="540"/>
        <v>26 years old</v>
      </c>
      <c r="W3811" t="str">
        <f t="shared" si="537"/>
        <v>Ayears old</v>
      </c>
      <c r="X3811" t="str">
        <f t="shared" si="538"/>
        <v>PWSKILLSyears old</v>
      </c>
      <c r="Y3811" t="str">
        <f t="shared" si="539"/>
        <v>Ayears old COMPANY</v>
      </c>
    </row>
    <row r="3812" spans="1:25" x14ac:dyDescent="0.3">
      <c r="A3812">
        <v>9367</v>
      </c>
      <c r="B3812" t="s">
        <v>14550</v>
      </c>
      <c r="C3812" t="str">
        <f>UPPER(B3812)</f>
        <v>ALMAJAL ALARABI ...</v>
      </c>
      <c r="D3812" t="str">
        <f>LOWER(C3812)</f>
        <v>almajal alarabi ...</v>
      </c>
      <c r="E3812" t="str">
        <f t="shared" si="532"/>
        <v>almajal alarabi ...</v>
      </c>
      <c r="F3812" t="str">
        <f t="shared" si="533"/>
        <v xml:space="preserve">lmajal </v>
      </c>
      <c r="G3812">
        <f>LEN(D3812)</f>
        <v>19</v>
      </c>
      <c r="H3812" t="str">
        <f>LEFT(D3812,5)</f>
        <v>almaj</v>
      </c>
      <c r="I3812" t="str">
        <f>RIGHT(B3812,5)</f>
        <v>i ...</v>
      </c>
      <c r="J3812" t="str">
        <f>PROPER(B3812)</f>
        <v>Almajal Alarabi ...</v>
      </c>
      <c r="K3812">
        <v>4</v>
      </c>
      <c r="L3812" t="s">
        <v>14458</v>
      </c>
      <c r="M3812" t="s">
        <v>22</v>
      </c>
      <c r="N3812" t="s">
        <v>11013</v>
      </c>
      <c r="O3812" t="str">
        <f t="shared" si="534"/>
        <v>Riyadh + 7 more</v>
      </c>
      <c r="P3812">
        <f>LEN(N3812)</f>
        <v>15</v>
      </c>
      <c r="Q3812" t="s">
        <v>368</v>
      </c>
      <c r="R3812" t="s">
        <v>49</v>
      </c>
      <c r="S3812" t="s">
        <v>417</v>
      </c>
      <c r="T3812" t="e">
        <f t="shared" si="535"/>
        <v>#VALUE!</v>
      </c>
      <c r="U3812">
        <f t="shared" si="536"/>
        <v>5</v>
      </c>
      <c r="V3812" t="str">
        <f t="shared" si="540"/>
        <v>Riyadh  7 more</v>
      </c>
      <c r="W3812" t="str">
        <f t="shared" si="537"/>
        <v>Aadh  7 more</v>
      </c>
      <c r="X3812" t="str">
        <f t="shared" si="538"/>
        <v>PWSKILLSadh  7 more</v>
      </c>
      <c r="Y3812" t="str">
        <f t="shared" si="539"/>
        <v>Aadh  7 more COMPANY</v>
      </c>
    </row>
    <row r="3813" spans="1:25" x14ac:dyDescent="0.3">
      <c r="A3813">
        <v>4660</v>
      </c>
      <c r="B3813" t="s">
        <v>8691</v>
      </c>
      <c r="C3813" t="str">
        <f>UPPER(B3813)</f>
        <v>BALRAMPUR CHINI ...</v>
      </c>
      <c r="D3813" t="str">
        <f>LOWER(C3813)</f>
        <v>balrampur chini ...</v>
      </c>
      <c r="E3813" t="str">
        <f t="shared" si="532"/>
        <v>balrampur chini ...</v>
      </c>
      <c r="F3813" t="str">
        <f t="shared" si="533"/>
        <v>alrampu</v>
      </c>
      <c r="G3813">
        <f>LEN(D3813)</f>
        <v>19</v>
      </c>
      <c r="H3813" t="str">
        <f>LEFT(D3813,5)</f>
        <v>balra</v>
      </c>
      <c r="I3813" t="str">
        <f>RIGHT(B3813,5)</f>
        <v>i ...</v>
      </c>
      <c r="J3813" t="str">
        <f>PROPER(B3813)</f>
        <v>Balrampur Chini ...</v>
      </c>
      <c r="K3813">
        <v>4.4000000000000004</v>
      </c>
      <c r="L3813" t="s">
        <v>8676</v>
      </c>
      <c r="M3813" t="s">
        <v>10</v>
      </c>
      <c r="N3813" t="s">
        <v>5305</v>
      </c>
      <c r="O3813" t="str">
        <f t="shared" si="534"/>
        <v>Kolkata,West Bengal + 9 more</v>
      </c>
      <c r="P3813">
        <f>LEN(N3813)</f>
        <v>28</v>
      </c>
      <c r="Q3813" t="s">
        <v>258</v>
      </c>
      <c r="R3813" t="s">
        <v>147</v>
      </c>
      <c r="S3813" t="s">
        <v>523</v>
      </c>
      <c r="T3813" t="e">
        <f t="shared" si="535"/>
        <v>#VALUE!</v>
      </c>
      <c r="U3813">
        <f t="shared" si="536"/>
        <v>11</v>
      </c>
      <c r="V3813" t="str">
        <f t="shared" si="540"/>
        <v>Kolkata,West Bengal  9 more</v>
      </c>
      <c r="W3813" t="str">
        <f t="shared" si="537"/>
        <v>Akata,West Bengal  9 more</v>
      </c>
      <c r="X3813" t="str">
        <f t="shared" si="538"/>
        <v>PWSKILLSkata,West Bengal  9 more</v>
      </c>
      <c r="Y3813" t="str">
        <f t="shared" si="539"/>
        <v>Akata,West Bengal  9 more COMPANY</v>
      </c>
    </row>
    <row r="3814" spans="1:25" x14ac:dyDescent="0.3">
      <c r="A3814">
        <v>2848</v>
      </c>
      <c r="B3814" t="s">
        <v>5993</v>
      </c>
      <c r="C3814" t="str">
        <f>UPPER(B3814)</f>
        <v>CALSONIC KANSEI ...</v>
      </c>
      <c r="D3814" t="str">
        <f>LOWER(C3814)</f>
        <v>calsonic kansei ...</v>
      </c>
      <c r="E3814" t="str">
        <f t="shared" si="532"/>
        <v>calsonic kansei ...</v>
      </c>
      <c r="F3814" t="str">
        <f t="shared" si="533"/>
        <v>alsonic</v>
      </c>
      <c r="G3814">
        <f>LEN(D3814)</f>
        <v>19</v>
      </c>
      <c r="H3814" t="str">
        <f>LEFT(D3814,5)</f>
        <v>calso</v>
      </c>
      <c r="I3814" t="str">
        <f>RIGHT(B3814,5)</f>
        <v>i ...</v>
      </c>
      <c r="J3814" t="str">
        <f>PROPER(B3814)</f>
        <v>Calsonic Kansei ...</v>
      </c>
      <c r="K3814">
        <v>4.2</v>
      </c>
      <c r="L3814" t="s">
        <v>5989</v>
      </c>
      <c r="M3814" t="s">
        <v>22</v>
      </c>
      <c r="N3814" t="s">
        <v>5994</v>
      </c>
      <c r="O3814" t="str">
        <f t="shared" si="534"/>
        <v>Noida + 6 more</v>
      </c>
      <c r="P3814">
        <f>LEN(N3814)</f>
        <v>14</v>
      </c>
      <c r="Q3814" t="s">
        <v>258</v>
      </c>
      <c r="R3814" t="s">
        <v>1308</v>
      </c>
      <c r="S3814" t="s">
        <v>117</v>
      </c>
      <c r="T3814" t="e">
        <f t="shared" si="535"/>
        <v>#VALUE!</v>
      </c>
      <c r="U3814" t="e">
        <f t="shared" si="536"/>
        <v>#VALUE!</v>
      </c>
      <c r="V3814" t="str">
        <f t="shared" si="540"/>
        <v>Noida  6 more</v>
      </c>
      <c r="W3814" t="str">
        <f t="shared" si="537"/>
        <v>Ada  6 more</v>
      </c>
      <c r="X3814" t="str">
        <f t="shared" si="538"/>
        <v>PWSKILLSda  6 more</v>
      </c>
      <c r="Y3814" t="str">
        <f t="shared" si="539"/>
        <v>Ada  6 more COMPANY</v>
      </c>
    </row>
    <row r="3815" spans="1:25" x14ac:dyDescent="0.3">
      <c r="A3815">
        <v>6938</v>
      </c>
      <c r="B3815" t="s">
        <v>11676</v>
      </c>
      <c r="C3815" t="str">
        <f>UPPER(B3815)</f>
        <v>CARILLION ALAWI ...</v>
      </c>
      <c r="D3815" t="str">
        <f>LOWER(C3815)</f>
        <v>carillion alawi ...</v>
      </c>
      <c r="E3815" t="str">
        <f t="shared" si="532"/>
        <v>carillion alawi ...</v>
      </c>
      <c r="F3815" t="str">
        <f t="shared" si="533"/>
        <v>arillio</v>
      </c>
      <c r="G3815">
        <f>LEN(D3815)</f>
        <v>19</v>
      </c>
      <c r="H3815" t="str">
        <f>LEFT(D3815,5)</f>
        <v>caril</v>
      </c>
      <c r="I3815" t="str">
        <f>RIGHT(B3815,5)</f>
        <v>i ...</v>
      </c>
      <c r="J3815" t="str">
        <f>PROPER(B3815)</f>
        <v>Carillion Alawi ...</v>
      </c>
      <c r="K3815">
        <v>4.5999999999999996</v>
      </c>
      <c r="L3815" t="s">
        <v>11664</v>
      </c>
      <c r="M3815" t="s">
        <v>22</v>
      </c>
      <c r="N3815" t="s">
        <v>11677</v>
      </c>
      <c r="O3815" t="str">
        <f t="shared" si="534"/>
        <v>Ruwi + 8 more</v>
      </c>
      <c r="P3815">
        <f>LEN(N3815)</f>
        <v>13</v>
      </c>
      <c r="Q3815" t="s">
        <v>289</v>
      </c>
      <c r="R3815" t="s">
        <v>2818</v>
      </c>
      <c r="S3815" t="s">
        <v>189</v>
      </c>
      <c r="T3815">
        <f t="shared" si="535"/>
        <v>21</v>
      </c>
      <c r="U3815">
        <f t="shared" si="536"/>
        <v>21</v>
      </c>
      <c r="V3815" t="str">
        <f t="shared" si="540"/>
        <v>Ruwi  8 more</v>
      </c>
      <c r="W3815" t="str">
        <f t="shared" si="537"/>
        <v>Ai  8 more</v>
      </c>
      <c r="X3815" t="str">
        <f t="shared" si="538"/>
        <v>PWSKILLSi  8 more</v>
      </c>
      <c r="Y3815" t="str">
        <f t="shared" si="539"/>
        <v>Ai  8 more COMPANY</v>
      </c>
    </row>
    <row r="3816" spans="1:25" x14ac:dyDescent="0.3">
      <c r="A3816">
        <v>4827</v>
      </c>
      <c r="B3816" t="s">
        <v>8933</v>
      </c>
      <c r="C3816" t="str">
        <f>UPPER(B3816)</f>
        <v>CITY MONTESSORI ...</v>
      </c>
      <c r="D3816" t="str">
        <f>LOWER(C3816)</f>
        <v>city montessori ...</v>
      </c>
      <c r="E3816" t="str">
        <f t="shared" si="532"/>
        <v>city montessori ...</v>
      </c>
      <c r="F3816" t="str">
        <f t="shared" si="533"/>
        <v>ity Mon</v>
      </c>
      <c r="G3816">
        <f>LEN(D3816)</f>
        <v>19</v>
      </c>
      <c r="H3816" t="str">
        <f>LEFT(D3816,5)</f>
        <v xml:space="preserve">city </v>
      </c>
      <c r="I3816" t="str">
        <f>RIGHT(B3816,5)</f>
        <v>i ...</v>
      </c>
      <c r="J3816" t="str">
        <f>PROPER(B3816)</f>
        <v>City Montessori ...</v>
      </c>
      <c r="K3816">
        <v>3.9</v>
      </c>
      <c r="L3816" t="s">
        <v>8921</v>
      </c>
      <c r="M3816" t="s">
        <v>22</v>
      </c>
      <c r="N3816" t="s">
        <v>8934</v>
      </c>
      <c r="O3816" t="str">
        <f t="shared" si="534"/>
        <v>Lucknow,Uttar Pradesh + 9 more</v>
      </c>
      <c r="P3816">
        <f>LEN(N3816)</f>
        <v>30</v>
      </c>
      <c r="Q3816" t="s">
        <v>629</v>
      </c>
      <c r="R3816" t="s">
        <v>147</v>
      </c>
      <c r="S3816" t="s">
        <v>773</v>
      </c>
      <c r="T3816" t="e">
        <f t="shared" si="535"/>
        <v>#VALUE!</v>
      </c>
      <c r="U3816" t="e">
        <f t="shared" si="536"/>
        <v>#VALUE!</v>
      </c>
      <c r="V3816" t="str">
        <f t="shared" si="540"/>
        <v>Lucknow,Uttar Pradesh  9 more</v>
      </c>
      <c r="W3816" t="str">
        <f t="shared" si="537"/>
        <v>Aknow,Uttar Pradesh  9 more</v>
      </c>
      <c r="X3816" t="str">
        <f t="shared" si="538"/>
        <v>PWSKILLSknow,Uttar Pradesh  9 more</v>
      </c>
      <c r="Y3816" t="str">
        <f t="shared" si="539"/>
        <v>Aknow,Uttar Pradesh  9 more COMPANY</v>
      </c>
    </row>
    <row r="3817" spans="1:25" x14ac:dyDescent="0.3">
      <c r="A3817">
        <v>4850</v>
      </c>
      <c r="B3817" t="s">
        <v>8933</v>
      </c>
      <c r="C3817" t="str">
        <f>UPPER(B3817)</f>
        <v>CITY MONTESSORI ...</v>
      </c>
      <c r="D3817" t="str">
        <f>LOWER(C3817)</f>
        <v>city montessori ...</v>
      </c>
      <c r="E3817" t="str">
        <f t="shared" si="532"/>
        <v>city montessori ...</v>
      </c>
      <c r="F3817" t="str">
        <f t="shared" si="533"/>
        <v>ity Mon</v>
      </c>
      <c r="G3817">
        <f>LEN(D3817)</f>
        <v>19</v>
      </c>
      <c r="H3817" t="str">
        <f>LEFT(D3817,5)</f>
        <v xml:space="preserve">city </v>
      </c>
      <c r="I3817" t="str">
        <f>RIGHT(B3817,5)</f>
        <v>i ...</v>
      </c>
      <c r="J3817" t="str">
        <f>PROPER(B3817)</f>
        <v>City Montessori ...</v>
      </c>
      <c r="K3817">
        <v>3.9</v>
      </c>
      <c r="L3817" t="s">
        <v>8921</v>
      </c>
      <c r="M3817" t="s">
        <v>22</v>
      </c>
      <c r="N3817" t="s">
        <v>8934</v>
      </c>
      <c r="O3817" t="str">
        <f t="shared" si="534"/>
        <v>Lucknow,Uttar Pradesh + 9 more</v>
      </c>
      <c r="P3817">
        <f>LEN(N3817)</f>
        <v>30</v>
      </c>
      <c r="Q3817" t="s">
        <v>629</v>
      </c>
      <c r="R3817" t="s">
        <v>147</v>
      </c>
      <c r="S3817" t="s">
        <v>773</v>
      </c>
      <c r="T3817" t="e">
        <f t="shared" si="535"/>
        <v>#VALUE!</v>
      </c>
      <c r="U3817" t="e">
        <f t="shared" si="536"/>
        <v>#VALUE!</v>
      </c>
      <c r="V3817" t="str">
        <f t="shared" si="540"/>
        <v>Lucknow,Uttar Pradesh  9 more</v>
      </c>
      <c r="W3817" t="str">
        <f t="shared" si="537"/>
        <v>Aknow,Uttar Pradesh  9 more</v>
      </c>
      <c r="X3817" t="str">
        <f t="shared" si="538"/>
        <v>PWSKILLSknow,Uttar Pradesh  9 more</v>
      </c>
      <c r="Y3817" t="str">
        <f t="shared" si="539"/>
        <v>Aknow,Uttar Pradesh  9 more COMPANY</v>
      </c>
    </row>
    <row r="3818" spans="1:25" x14ac:dyDescent="0.3">
      <c r="A3818">
        <v>4118</v>
      </c>
      <c r="B3818" t="s">
        <v>7923</v>
      </c>
      <c r="C3818" t="str">
        <f>UPPER(B3818)</f>
        <v>FIRST ABU DHABI ...</v>
      </c>
      <c r="D3818" t="str">
        <f>LOWER(C3818)</f>
        <v>first abu dhabi ...</v>
      </c>
      <c r="E3818" t="str">
        <f t="shared" si="532"/>
        <v>first abu dhabi ...</v>
      </c>
      <c r="F3818" t="str">
        <f t="shared" si="533"/>
        <v>irst Ab</v>
      </c>
      <c r="G3818">
        <f>LEN(D3818)</f>
        <v>19</v>
      </c>
      <c r="H3818" t="str">
        <f>LEFT(D3818,5)</f>
        <v>first</v>
      </c>
      <c r="I3818" t="str">
        <f>RIGHT(B3818,5)</f>
        <v>i ...</v>
      </c>
      <c r="J3818" t="str">
        <f>PROPER(B3818)</f>
        <v>First Abu Dhabi ...</v>
      </c>
      <c r="K3818">
        <v>2.9</v>
      </c>
      <c r="L3818" t="s">
        <v>7885</v>
      </c>
      <c r="M3818" t="s">
        <v>10</v>
      </c>
      <c r="N3818" t="s">
        <v>7924</v>
      </c>
      <c r="O3818" t="str">
        <f t="shared" si="534"/>
        <v>Abu Dhabi,Abu Dhabi + 5 more</v>
      </c>
      <c r="P3818">
        <f>LEN(N3818)</f>
        <v>28</v>
      </c>
      <c r="Q3818" t="s">
        <v>138</v>
      </c>
      <c r="R3818" t="s">
        <v>683</v>
      </c>
      <c r="S3818" t="s">
        <v>28</v>
      </c>
      <c r="T3818">
        <f t="shared" si="535"/>
        <v>11</v>
      </c>
      <c r="U3818">
        <f t="shared" si="536"/>
        <v>11</v>
      </c>
      <c r="V3818" t="str">
        <f t="shared" si="540"/>
        <v>Abu Dhabi,Abu Dhabi  5 more</v>
      </c>
      <c r="W3818" t="str">
        <f t="shared" si="537"/>
        <v>A Dhabi,Abu Dhabi  5 more</v>
      </c>
      <c r="X3818" t="str">
        <f t="shared" si="538"/>
        <v>PWSKILLS Dhabi,Abu Dhabi  5 more</v>
      </c>
      <c r="Y3818" t="str">
        <f t="shared" si="539"/>
        <v>A Dhabi,Abu Dhabi  5 more COMPANY</v>
      </c>
    </row>
    <row r="3819" spans="1:25" x14ac:dyDescent="0.3">
      <c r="A3819">
        <v>376</v>
      </c>
      <c r="B3819" t="s">
        <v>1032</v>
      </c>
      <c r="C3819" t="str">
        <f>UPPER(B3819)</f>
        <v>FUTURE GENERALI ...</v>
      </c>
      <c r="D3819" t="str">
        <f>LOWER(C3819)</f>
        <v>future generali ...</v>
      </c>
      <c r="E3819" t="str">
        <f t="shared" si="532"/>
        <v>future generali ...</v>
      </c>
      <c r="F3819" t="str">
        <f t="shared" si="533"/>
        <v>uture G</v>
      </c>
      <c r="G3819">
        <f>LEN(D3819)</f>
        <v>19</v>
      </c>
      <c r="H3819" t="str">
        <f>LEFT(D3819,5)</f>
        <v>futur</v>
      </c>
      <c r="I3819" t="str">
        <f>RIGHT(B3819,5)</f>
        <v>i ...</v>
      </c>
      <c r="J3819" t="str">
        <f>PROPER(B3819)</f>
        <v>Future Generali ...</v>
      </c>
      <c r="K3819">
        <v>4</v>
      </c>
      <c r="L3819" t="s">
        <v>1033</v>
      </c>
      <c r="M3819" t="s">
        <v>22</v>
      </c>
      <c r="N3819" t="s">
        <v>1034</v>
      </c>
      <c r="O3819" t="str">
        <f t="shared" si="534"/>
        <v>Mumbai + 142 more</v>
      </c>
      <c r="P3819">
        <f>LEN(N3819)</f>
        <v>17</v>
      </c>
      <c r="Q3819" t="s">
        <v>84</v>
      </c>
      <c r="R3819" t="s">
        <v>147</v>
      </c>
      <c r="S3819" t="s">
        <v>28</v>
      </c>
      <c r="T3819">
        <f t="shared" si="535"/>
        <v>11</v>
      </c>
      <c r="U3819">
        <f t="shared" si="536"/>
        <v>11</v>
      </c>
      <c r="V3819" t="str">
        <f t="shared" si="540"/>
        <v>Mumbai  142 more</v>
      </c>
      <c r="W3819" t="str">
        <f t="shared" si="537"/>
        <v>Abai  142 more</v>
      </c>
      <c r="X3819" t="str">
        <f t="shared" si="538"/>
        <v>PWSKILLSbai  142 more</v>
      </c>
      <c r="Y3819" t="str">
        <f t="shared" si="539"/>
        <v>Abai  142 more COMPANY</v>
      </c>
    </row>
    <row r="3820" spans="1:25" x14ac:dyDescent="0.3">
      <c r="A3820">
        <v>1286</v>
      </c>
      <c r="B3820" t="s">
        <v>3197</v>
      </c>
      <c r="C3820" t="str">
        <f>UPPER(B3820)</f>
        <v>MAGNETI MARELLI ...</v>
      </c>
      <c r="D3820" t="str">
        <f>LOWER(C3820)</f>
        <v>magneti marelli ...</v>
      </c>
      <c r="E3820" t="str">
        <f t="shared" si="532"/>
        <v>magneti marelli ...</v>
      </c>
      <c r="F3820" t="str">
        <f t="shared" si="533"/>
        <v xml:space="preserve">agneti </v>
      </c>
      <c r="G3820">
        <f>LEN(D3820)</f>
        <v>19</v>
      </c>
      <c r="H3820" t="str">
        <f>LEFT(D3820,5)</f>
        <v>magne</v>
      </c>
      <c r="I3820" t="str">
        <f>RIGHT(B3820,5)</f>
        <v>i ...</v>
      </c>
      <c r="J3820" t="str">
        <f>PROPER(B3820)</f>
        <v>Magneti Marelli ...</v>
      </c>
      <c r="K3820">
        <v>4</v>
      </c>
      <c r="L3820" t="s">
        <v>3191</v>
      </c>
      <c r="M3820" t="s">
        <v>22</v>
      </c>
      <c r="N3820" t="s">
        <v>3198</v>
      </c>
      <c r="O3820" t="str">
        <f t="shared" si="534"/>
        <v>Pune + 14 more</v>
      </c>
      <c r="P3820">
        <f>LEN(N3820)</f>
        <v>14</v>
      </c>
      <c r="Q3820" t="s">
        <v>522</v>
      </c>
      <c r="R3820" t="s">
        <v>1261</v>
      </c>
      <c r="S3820" t="s">
        <v>117</v>
      </c>
      <c r="T3820" t="e">
        <f t="shared" si="535"/>
        <v>#VALUE!</v>
      </c>
      <c r="U3820" t="e">
        <f t="shared" si="536"/>
        <v>#VALUE!</v>
      </c>
      <c r="V3820" t="str">
        <f t="shared" si="540"/>
        <v>Pune  14 more</v>
      </c>
      <c r="W3820" t="str">
        <f t="shared" si="537"/>
        <v>Ae  14 more</v>
      </c>
      <c r="X3820" t="str">
        <f t="shared" si="538"/>
        <v>PWSKILLSe  14 more</v>
      </c>
      <c r="Y3820" t="str">
        <f t="shared" si="539"/>
        <v>Ae  14 more COMPANY</v>
      </c>
    </row>
    <row r="3821" spans="1:25" x14ac:dyDescent="0.3">
      <c r="A3821">
        <v>2572</v>
      </c>
      <c r="B3821" t="s">
        <v>5540</v>
      </c>
      <c r="C3821" t="str">
        <f>UPPER(B3821)</f>
        <v>ROQUETTE RIDDHI ...</v>
      </c>
      <c r="D3821" t="str">
        <f>LOWER(C3821)</f>
        <v>roquette riddhi ...</v>
      </c>
      <c r="E3821" t="str">
        <f t="shared" si="532"/>
        <v>roquette riddhi ...</v>
      </c>
      <c r="F3821" t="str">
        <f t="shared" si="533"/>
        <v>oquette</v>
      </c>
      <c r="G3821">
        <f>LEN(D3821)</f>
        <v>19</v>
      </c>
      <c r="H3821" t="str">
        <f>LEFT(D3821,5)</f>
        <v>roque</v>
      </c>
      <c r="I3821" t="str">
        <f>RIGHT(B3821,5)</f>
        <v>i ...</v>
      </c>
      <c r="J3821" t="str">
        <f>PROPER(B3821)</f>
        <v>Roquette Riddhi ...</v>
      </c>
      <c r="K3821">
        <v>3.7</v>
      </c>
      <c r="L3821" t="s">
        <v>5526</v>
      </c>
      <c r="M3821" t="s">
        <v>22</v>
      </c>
      <c r="N3821" t="s">
        <v>5541</v>
      </c>
      <c r="O3821" t="str">
        <f t="shared" si="534"/>
        <v>Lestrem + 11 more</v>
      </c>
      <c r="P3821">
        <f>LEN(N3821)</f>
        <v>17</v>
      </c>
      <c r="Q3821" t="s">
        <v>253</v>
      </c>
      <c r="R3821" t="s">
        <v>147</v>
      </c>
      <c r="S3821" t="s">
        <v>726</v>
      </c>
      <c r="T3821" t="e">
        <f t="shared" si="535"/>
        <v>#VALUE!</v>
      </c>
      <c r="U3821">
        <f t="shared" si="536"/>
        <v>16</v>
      </c>
      <c r="V3821" t="str">
        <f t="shared" si="540"/>
        <v>Lestrem  11 more</v>
      </c>
      <c r="W3821" t="str">
        <f t="shared" si="537"/>
        <v>Atrem  11 more</v>
      </c>
      <c r="X3821" t="str">
        <f t="shared" si="538"/>
        <v>PWSKILLStrem  11 more</v>
      </c>
      <c r="Y3821" t="str">
        <f t="shared" si="539"/>
        <v>Atrem  11 more COMPANY</v>
      </c>
    </row>
    <row r="3822" spans="1:25" x14ac:dyDescent="0.3">
      <c r="A3822">
        <v>9919</v>
      </c>
      <c r="B3822" t="s">
        <v>15186</v>
      </c>
      <c r="C3822" t="str">
        <f>UPPER(B3822)</f>
        <v>SHIRODKAR PRECI ...</v>
      </c>
      <c r="D3822" t="str">
        <f>LOWER(C3822)</f>
        <v>shirodkar preci ...</v>
      </c>
      <c r="E3822" t="str">
        <f t="shared" si="532"/>
        <v>shirodkar preci ...</v>
      </c>
      <c r="F3822" t="str">
        <f t="shared" si="533"/>
        <v>hirodka</v>
      </c>
      <c r="G3822">
        <f>LEN(D3822)</f>
        <v>19</v>
      </c>
      <c r="H3822" t="str">
        <f>LEFT(D3822,5)</f>
        <v>shiro</v>
      </c>
      <c r="I3822" t="str">
        <f>RIGHT(B3822,5)</f>
        <v>i ...</v>
      </c>
      <c r="J3822" t="str">
        <f>PROPER(B3822)</f>
        <v>Shirodkar Preci ...</v>
      </c>
      <c r="K3822">
        <v>3.9</v>
      </c>
      <c r="L3822" t="s">
        <v>15041</v>
      </c>
      <c r="M3822" t="s">
        <v>22</v>
      </c>
      <c r="N3822" t="s">
        <v>8097</v>
      </c>
      <c r="O3822" t="str">
        <f t="shared" si="534"/>
        <v>Pune</v>
      </c>
      <c r="P3822">
        <f>LEN(N3822)</f>
        <v>4</v>
      </c>
      <c r="Q3822" t="s">
        <v>711</v>
      </c>
      <c r="R3822" t="s">
        <v>1308</v>
      </c>
      <c r="S3822" t="s">
        <v>80</v>
      </c>
      <c r="T3822" t="e">
        <f t="shared" si="535"/>
        <v>#VALUE!</v>
      </c>
      <c r="U3822">
        <f t="shared" si="536"/>
        <v>5</v>
      </c>
      <c r="V3822" t="str">
        <f t="shared" si="540"/>
        <v>Pune</v>
      </c>
      <c r="W3822" t="str">
        <f t="shared" si="537"/>
        <v>Ae</v>
      </c>
      <c r="X3822" t="str">
        <f t="shared" si="538"/>
        <v>PWSKILLSe</v>
      </c>
      <c r="Y3822" t="str">
        <f t="shared" si="539"/>
        <v>Ae COMPANY</v>
      </c>
    </row>
    <row r="3823" spans="1:25" x14ac:dyDescent="0.3">
      <c r="A3823">
        <v>4638</v>
      </c>
      <c r="B3823" t="s">
        <v>8659</v>
      </c>
      <c r="C3823" t="str">
        <f>UPPER(B3823)</f>
        <v>SHREE SATYA SAI ...</v>
      </c>
      <c r="D3823" t="str">
        <f>LOWER(C3823)</f>
        <v>shree satya sai ...</v>
      </c>
      <c r="E3823" t="str">
        <f t="shared" si="532"/>
        <v>shree satya sai ...</v>
      </c>
      <c r="F3823" t="str">
        <f t="shared" si="533"/>
        <v>hree Sa</v>
      </c>
      <c r="G3823">
        <f>LEN(D3823)</f>
        <v>19</v>
      </c>
      <c r="H3823" t="str">
        <f>LEFT(D3823,5)</f>
        <v>shree</v>
      </c>
      <c r="I3823" t="str">
        <f>RIGHT(B3823,5)</f>
        <v>i ...</v>
      </c>
      <c r="J3823" t="str">
        <f>PROPER(B3823)</f>
        <v>Shree Satya Sai ...</v>
      </c>
      <c r="K3823">
        <v>4.8</v>
      </c>
      <c r="L3823" t="s">
        <v>8608</v>
      </c>
      <c r="M3823" t="s">
        <v>8660</v>
      </c>
      <c r="N3823" t="s">
        <v>375</v>
      </c>
      <c r="O3823" t="str">
        <f t="shared" si="534"/>
        <v>40 years old</v>
      </c>
      <c r="P3823">
        <f>LEN(N3823)</f>
        <v>12</v>
      </c>
      <c r="Q3823" t="s">
        <v>683</v>
      </c>
      <c r="S3823" t="s">
        <v>773</v>
      </c>
      <c r="T3823" t="e">
        <f t="shared" si="535"/>
        <v>#VALUE!</v>
      </c>
      <c r="U3823" t="e">
        <f t="shared" si="536"/>
        <v>#VALUE!</v>
      </c>
      <c r="V3823" t="str">
        <f t="shared" si="540"/>
        <v>40 years old</v>
      </c>
      <c r="W3823" t="str">
        <f t="shared" si="537"/>
        <v>Ayears old</v>
      </c>
      <c r="X3823" t="str">
        <f t="shared" si="538"/>
        <v>PWSKILLSyears old</v>
      </c>
      <c r="Y3823" t="str">
        <f t="shared" si="539"/>
        <v>Ayears old COMPANY</v>
      </c>
    </row>
    <row r="3824" spans="1:25" x14ac:dyDescent="0.3">
      <c r="A3824">
        <v>9914</v>
      </c>
      <c r="B3824" t="s">
        <v>15181</v>
      </c>
      <c r="C3824" t="str">
        <f>UPPER(B3824)</f>
        <v>SUMITOMO MITSUI ...</v>
      </c>
      <c r="D3824" t="str">
        <f>LOWER(C3824)</f>
        <v>sumitomo mitsui ...</v>
      </c>
      <c r="E3824" t="str">
        <f t="shared" si="532"/>
        <v>sumitomo mitsui ...</v>
      </c>
      <c r="F3824" t="str">
        <f t="shared" si="533"/>
        <v>umitomo</v>
      </c>
      <c r="G3824">
        <f>LEN(D3824)</f>
        <v>19</v>
      </c>
      <c r="H3824" t="str">
        <f>LEFT(D3824,5)</f>
        <v>sumit</v>
      </c>
      <c r="I3824" t="str">
        <f>RIGHT(B3824,5)</f>
        <v>i ...</v>
      </c>
      <c r="J3824" t="str">
        <f>PROPER(B3824)</f>
        <v>Sumitomo Mitsui ...</v>
      </c>
      <c r="K3824">
        <v>2.5</v>
      </c>
      <c r="L3824" t="s">
        <v>15041</v>
      </c>
      <c r="M3824" t="s">
        <v>22</v>
      </c>
      <c r="N3824" t="s">
        <v>8112</v>
      </c>
      <c r="O3824" t="str">
        <f t="shared" si="534"/>
        <v>New York + 3 more</v>
      </c>
      <c r="P3824">
        <f>LEN(N3824)</f>
        <v>17</v>
      </c>
      <c r="Q3824" t="s">
        <v>321</v>
      </c>
      <c r="R3824" t="s">
        <v>683</v>
      </c>
      <c r="S3824" t="s">
        <v>28</v>
      </c>
      <c r="T3824">
        <f t="shared" si="535"/>
        <v>11</v>
      </c>
      <c r="U3824">
        <f t="shared" si="536"/>
        <v>11</v>
      </c>
      <c r="V3824" t="str">
        <f t="shared" si="540"/>
        <v>New York  3 more</v>
      </c>
      <c r="W3824" t="str">
        <f t="shared" si="537"/>
        <v>A York  3 more</v>
      </c>
      <c r="X3824" t="str">
        <f t="shared" si="538"/>
        <v>PWSKILLS York  3 more</v>
      </c>
      <c r="Y3824" t="str">
        <f t="shared" si="539"/>
        <v>A York  3 more COMPANY</v>
      </c>
    </row>
    <row r="3825" spans="1:25" x14ac:dyDescent="0.3">
      <c r="A3825">
        <v>9584</v>
      </c>
      <c r="B3825" t="s">
        <v>14787</v>
      </c>
      <c r="C3825" t="str">
        <f>UPPER(B3825)</f>
        <v>THE MATHRUBHUMI ...</v>
      </c>
      <c r="D3825" t="str">
        <f>LOWER(C3825)</f>
        <v>the mathrubhumi ...</v>
      </c>
      <c r="E3825" t="str">
        <f t="shared" si="532"/>
        <v>the mathrubhumi ...</v>
      </c>
      <c r="F3825" t="str">
        <f t="shared" si="533"/>
        <v>he Math</v>
      </c>
      <c r="G3825">
        <f>LEN(D3825)</f>
        <v>19</v>
      </c>
      <c r="H3825" t="str">
        <f>LEFT(D3825,5)</f>
        <v>the m</v>
      </c>
      <c r="I3825" t="str">
        <f>RIGHT(B3825,5)</f>
        <v>i ...</v>
      </c>
      <c r="J3825" t="str">
        <f>PROPER(B3825)</f>
        <v>The Mathrubhumi ...</v>
      </c>
      <c r="K3825">
        <v>3.6</v>
      </c>
      <c r="L3825" t="s">
        <v>14659</v>
      </c>
      <c r="M3825" t="s">
        <v>10</v>
      </c>
      <c r="N3825" t="s">
        <v>14788</v>
      </c>
      <c r="O3825" t="str">
        <f t="shared" si="534"/>
        <v>Kozhikode + 10 more</v>
      </c>
      <c r="P3825">
        <f>LEN(N3825)</f>
        <v>19</v>
      </c>
      <c r="Q3825" t="s">
        <v>749</v>
      </c>
      <c r="R3825" t="s">
        <v>147</v>
      </c>
      <c r="S3825" t="s">
        <v>7798</v>
      </c>
      <c r="T3825" t="e">
        <f t="shared" si="535"/>
        <v>#VALUE!</v>
      </c>
      <c r="U3825" t="e">
        <f t="shared" si="536"/>
        <v>#VALUE!</v>
      </c>
      <c r="V3825" t="str">
        <f t="shared" si="540"/>
        <v>Kozhikode  10 more</v>
      </c>
      <c r="W3825" t="str">
        <f t="shared" si="537"/>
        <v>Ahikode  10 more</v>
      </c>
      <c r="X3825" t="str">
        <f t="shared" si="538"/>
        <v>PWSKILLShikode  10 more</v>
      </c>
      <c r="Y3825" t="str">
        <f t="shared" si="539"/>
        <v>Ahikode  10 more COMPANY</v>
      </c>
    </row>
    <row r="3826" spans="1:25" x14ac:dyDescent="0.3">
      <c r="A3826">
        <v>7084</v>
      </c>
      <c r="B3826" t="s">
        <v>11866</v>
      </c>
      <c r="C3826" t="str">
        <f>UPPER(B3826)</f>
        <v>VIKRAM SARABHAI ...</v>
      </c>
      <c r="D3826" t="str">
        <f>LOWER(C3826)</f>
        <v>vikram sarabhai ...</v>
      </c>
      <c r="E3826" t="str">
        <f t="shared" si="532"/>
        <v>vikram sarabhai ...</v>
      </c>
      <c r="F3826" t="str">
        <f t="shared" si="533"/>
        <v>ikram S</v>
      </c>
      <c r="G3826">
        <f>LEN(D3826)</f>
        <v>19</v>
      </c>
      <c r="H3826" t="str">
        <f>LEFT(D3826,5)</f>
        <v>vikra</v>
      </c>
      <c r="I3826" t="str">
        <f>RIGHT(B3826,5)</f>
        <v>i ...</v>
      </c>
      <c r="J3826" t="str">
        <f>PROPER(B3826)</f>
        <v>Vikram Sarabhai ...</v>
      </c>
      <c r="K3826">
        <v>4.8</v>
      </c>
      <c r="L3826" t="s">
        <v>11802</v>
      </c>
      <c r="M3826" t="s">
        <v>11867</v>
      </c>
      <c r="N3826" t="s">
        <v>432</v>
      </c>
      <c r="O3826" t="str">
        <f t="shared" si="534"/>
        <v>60 years old</v>
      </c>
      <c r="P3826">
        <f>LEN(N3826)</f>
        <v>12</v>
      </c>
      <c r="Q3826" t="s">
        <v>683</v>
      </c>
      <c r="S3826" t="s">
        <v>223</v>
      </c>
      <c r="T3826" t="e">
        <f t="shared" si="535"/>
        <v>#VALUE!</v>
      </c>
      <c r="U3826">
        <f t="shared" si="536"/>
        <v>15</v>
      </c>
      <c r="V3826" t="str">
        <f t="shared" si="540"/>
        <v>60 years old</v>
      </c>
      <c r="W3826" t="str">
        <f t="shared" si="537"/>
        <v>Ayears old</v>
      </c>
      <c r="X3826" t="str">
        <f t="shared" si="538"/>
        <v>PWSKILLSyears old</v>
      </c>
      <c r="Y3826" t="str">
        <f t="shared" si="539"/>
        <v>Ayears old COMPANY</v>
      </c>
    </row>
    <row r="3827" spans="1:25" x14ac:dyDescent="0.3">
      <c r="A3827">
        <v>6741</v>
      </c>
      <c r="B3827" t="s">
        <v>11442</v>
      </c>
      <c r="C3827" t="str">
        <f>UPPER(B3827)</f>
        <v>FCI CCM</v>
      </c>
      <c r="D3827" t="str">
        <f>LOWER(C3827)</f>
        <v>fci ccm</v>
      </c>
      <c r="E3827" t="str">
        <f t="shared" si="532"/>
        <v>fci ccm</v>
      </c>
      <c r="F3827" t="str">
        <f t="shared" si="533"/>
        <v>CI CCM</v>
      </c>
      <c r="G3827">
        <f>LEN(D3827)</f>
        <v>7</v>
      </c>
      <c r="H3827" t="str">
        <f>LEFT(D3827,5)</f>
        <v>fci c</v>
      </c>
      <c r="I3827" t="str">
        <f>RIGHT(B3827,5)</f>
        <v>I CCM</v>
      </c>
      <c r="J3827" t="str">
        <f>PROPER(B3827)</f>
        <v>Fci Ccm</v>
      </c>
      <c r="K3827">
        <v>4.3</v>
      </c>
      <c r="L3827" t="s">
        <v>11378</v>
      </c>
      <c r="M3827" t="s">
        <v>6413</v>
      </c>
      <c r="N3827" t="s">
        <v>629</v>
      </c>
      <c r="O3827" t="str">
        <f t="shared" si="534"/>
        <v>63 years old</v>
      </c>
      <c r="P3827">
        <f>LEN(N3827)</f>
        <v>12</v>
      </c>
      <c r="Q3827" t="s">
        <v>147</v>
      </c>
      <c r="S3827" t="s">
        <v>19</v>
      </c>
      <c r="T3827">
        <f t="shared" si="535"/>
        <v>4</v>
      </c>
      <c r="U3827">
        <f t="shared" si="536"/>
        <v>4</v>
      </c>
      <c r="V3827" t="str">
        <f t="shared" si="540"/>
        <v>63 years old</v>
      </c>
      <c r="W3827" t="str">
        <f t="shared" si="537"/>
        <v>Ayears old</v>
      </c>
      <c r="X3827" t="str">
        <f t="shared" si="538"/>
        <v>PWSKILLSyears old</v>
      </c>
      <c r="Y3827" t="str">
        <f t="shared" si="539"/>
        <v>Ayears old COMPANY</v>
      </c>
    </row>
    <row r="3828" spans="1:25" x14ac:dyDescent="0.3">
      <c r="A3828">
        <v>7351</v>
      </c>
      <c r="B3828" t="s">
        <v>12204</v>
      </c>
      <c r="C3828" t="str">
        <f>UPPER(B3828)</f>
        <v>AL BAWANI CO.</v>
      </c>
      <c r="D3828" t="str">
        <f>LOWER(C3828)</f>
        <v>al bawani co.</v>
      </c>
      <c r="E3828" t="str">
        <f t="shared" si="532"/>
        <v>al bawani co.</v>
      </c>
      <c r="F3828" t="str">
        <f t="shared" si="533"/>
        <v>l Bawan</v>
      </c>
      <c r="G3828">
        <f>LEN(D3828)</f>
        <v>13</v>
      </c>
      <c r="H3828" t="str">
        <f>LEFT(D3828,5)</f>
        <v>al ba</v>
      </c>
      <c r="I3828" t="str">
        <f>RIGHT(B3828,5)</f>
        <v>i Co.</v>
      </c>
      <c r="J3828" t="str">
        <f>PROPER(B3828)</f>
        <v>Al Bawani Co.</v>
      </c>
      <c r="K3828">
        <v>3.5</v>
      </c>
      <c r="L3828" t="s">
        <v>12139</v>
      </c>
      <c r="M3828" t="s">
        <v>22</v>
      </c>
      <c r="N3828" t="s">
        <v>12205</v>
      </c>
      <c r="O3828" t="str">
        <f t="shared" si="534"/>
        <v>Riyadh + 2 more</v>
      </c>
      <c r="P3828">
        <f>LEN(N3828)</f>
        <v>15</v>
      </c>
      <c r="Q3828" t="s">
        <v>58</v>
      </c>
      <c r="R3828" t="s">
        <v>1703</v>
      </c>
      <c r="S3828" t="s">
        <v>362</v>
      </c>
      <c r="T3828" t="e">
        <f t="shared" si="535"/>
        <v>#VALUE!</v>
      </c>
      <c r="U3828">
        <f t="shared" si="536"/>
        <v>18</v>
      </c>
      <c r="V3828" t="str">
        <f t="shared" si="540"/>
        <v>Riyadh  2 more</v>
      </c>
      <c r="W3828" t="str">
        <f t="shared" si="537"/>
        <v>Aadh  2 more</v>
      </c>
      <c r="X3828" t="str">
        <f t="shared" si="538"/>
        <v>PWSKILLSadh  2 more</v>
      </c>
      <c r="Y3828" t="str">
        <f t="shared" si="539"/>
        <v>Aadh  2 more COMPANY</v>
      </c>
    </row>
    <row r="3829" spans="1:25" x14ac:dyDescent="0.3">
      <c r="A3829">
        <v>2773</v>
      </c>
      <c r="B3829" t="s">
        <v>5877</v>
      </c>
      <c r="C3829" t="str">
        <f>UPPER(B3829)</f>
        <v>ADANI GAS</v>
      </c>
      <c r="D3829" t="str">
        <f>LOWER(C3829)</f>
        <v>adani gas</v>
      </c>
      <c r="E3829" t="str">
        <f t="shared" si="532"/>
        <v>adani gas</v>
      </c>
      <c r="F3829" t="str">
        <f t="shared" si="533"/>
        <v>dani Ga</v>
      </c>
      <c r="G3829">
        <f>LEN(D3829)</f>
        <v>9</v>
      </c>
      <c r="H3829" t="str">
        <f>LEFT(D3829,5)</f>
        <v>adani</v>
      </c>
      <c r="I3829" t="str">
        <f>RIGHT(B3829,5)</f>
        <v>i Gas</v>
      </c>
      <c r="J3829" t="str">
        <f>PROPER(B3829)</f>
        <v>Adani Gas</v>
      </c>
      <c r="K3829">
        <v>3.9</v>
      </c>
      <c r="L3829" t="s">
        <v>5875</v>
      </c>
      <c r="M3829" t="s">
        <v>10</v>
      </c>
      <c r="N3829" t="s">
        <v>5878</v>
      </c>
      <c r="O3829" t="str">
        <f t="shared" si="534"/>
        <v>Ahmedabad,Gujrat + 38 more</v>
      </c>
      <c r="P3829">
        <f>LEN(N3829)</f>
        <v>26</v>
      </c>
      <c r="Q3829" t="s">
        <v>200</v>
      </c>
      <c r="R3829" t="s">
        <v>683</v>
      </c>
      <c r="S3829" t="s">
        <v>284</v>
      </c>
      <c r="T3829" t="e">
        <f t="shared" si="535"/>
        <v>#VALUE!</v>
      </c>
      <c r="U3829" t="e">
        <f t="shared" si="536"/>
        <v>#VALUE!</v>
      </c>
      <c r="V3829" t="str">
        <f t="shared" si="540"/>
        <v>Ahmedabad,Gujrat  38 more</v>
      </c>
      <c r="W3829" t="str">
        <f t="shared" si="537"/>
        <v>Aedabad,Gujrat  38 more</v>
      </c>
      <c r="X3829" t="str">
        <f t="shared" si="538"/>
        <v>PWSKILLSedabad,Gujrat  38 more</v>
      </c>
      <c r="Y3829" t="str">
        <f t="shared" si="539"/>
        <v>Aedabad,Gujrat  38 more COMPANY</v>
      </c>
    </row>
    <row r="3830" spans="1:25" x14ac:dyDescent="0.3">
      <c r="A3830">
        <v>175</v>
      </c>
      <c r="B3830" t="s">
        <v>562</v>
      </c>
      <c r="C3830" t="str">
        <f>UPPER(B3830)</f>
        <v>GATI KWE</v>
      </c>
      <c r="D3830" t="str">
        <f>LOWER(C3830)</f>
        <v>gati kwe</v>
      </c>
      <c r="E3830" t="str">
        <f t="shared" si="532"/>
        <v>gati kwe</v>
      </c>
      <c r="F3830" t="str">
        <f t="shared" si="533"/>
        <v>ati kwe</v>
      </c>
      <c r="G3830">
        <f>LEN(D3830)</f>
        <v>8</v>
      </c>
      <c r="H3830" t="str">
        <f>LEFT(D3830,5)</f>
        <v xml:space="preserve">gati </v>
      </c>
      <c r="I3830" t="str">
        <f>RIGHT(B3830,5)</f>
        <v>i kwe</v>
      </c>
      <c r="J3830" t="str">
        <f>PROPER(B3830)</f>
        <v>Gati Kwe</v>
      </c>
      <c r="K3830">
        <v>4.0999999999999996</v>
      </c>
      <c r="L3830" t="s">
        <v>553</v>
      </c>
      <c r="M3830" t="s">
        <v>22</v>
      </c>
      <c r="N3830" t="s">
        <v>563</v>
      </c>
      <c r="O3830" t="str">
        <f t="shared" si="534"/>
        <v>Hyderabad/Secunderabad,Telangana + 142 more</v>
      </c>
      <c r="P3830">
        <f>LEN(N3830)</f>
        <v>43</v>
      </c>
      <c r="Q3830" t="s">
        <v>234</v>
      </c>
      <c r="R3830" t="s">
        <v>181</v>
      </c>
      <c r="S3830" t="s">
        <v>564</v>
      </c>
      <c r="T3830">
        <f t="shared" si="535"/>
        <v>13</v>
      </c>
      <c r="U3830">
        <f t="shared" si="536"/>
        <v>5</v>
      </c>
      <c r="V3830" t="str">
        <f t="shared" si="540"/>
        <v>Hyderabad/Secunderabad,Telangana  142 more</v>
      </c>
      <c r="W3830" t="str">
        <f t="shared" si="537"/>
        <v>Aerabad/Secunderabad,Telangana  142 more</v>
      </c>
      <c r="X3830" t="str">
        <f t="shared" si="538"/>
        <v>PWSKILLSerabad/Secunderabad,Telangana  142 more</v>
      </c>
      <c r="Y3830" t="str">
        <f t="shared" si="539"/>
        <v>Aerabad/Secunderabad,Telangana  142 more COMPANY</v>
      </c>
    </row>
    <row r="3831" spans="1:25" x14ac:dyDescent="0.3">
      <c r="A3831">
        <v>6273</v>
      </c>
      <c r="B3831" t="s">
        <v>10827</v>
      </c>
      <c r="C3831" t="str">
        <f>UPPER(B3831)</f>
        <v>SABURI TLC</v>
      </c>
      <c r="D3831" t="str">
        <f>LOWER(C3831)</f>
        <v>saburi tlc</v>
      </c>
      <c r="E3831" t="str">
        <f t="shared" si="532"/>
        <v>saburi tlc</v>
      </c>
      <c r="F3831" t="str">
        <f t="shared" si="533"/>
        <v>aburi T</v>
      </c>
      <c r="G3831">
        <f>LEN(D3831)</f>
        <v>10</v>
      </c>
      <c r="H3831" t="str">
        <f>LEFT(D3831,5)</f>
        <v>sabur</v>
      </c>
      <c r="I3831" t="str">
        <f>RIGHT(B3831,5)</f>
        <v>i TLC</v>
      </c>
      <c r="J3831" t="str">
        <f>PROPER(B3831)</f>
        <v>Saburi Tlc</v>
      </c>
      <c r="K3831">
        <v>3.1</v>
      </c>
      <c r="L3831" t="s">
        <v>10731</v>
      </c>
      <c r="M3831" t="s">
        <v>22</v>
      </c>
      <c r="N3831" t="s">
        <v>9417</v>
      </c>
      <c r="O3831" t="str">
        <f t="shared" si="534"/>
        <v>Gurgaon/Gurugram,Haryana + 1 more</v>
      </c>
      <c r="P3831">
        <f>LEN(N3831)</f>
        <v>33</v>
      </c>
      <c r="Q3831" t="s">
        <v>234</v>
      </c>
      <c r="R3831" t="s">
        <v>1308</v>
      </c>
      <c r="S3831" t="s">
        <v>19</v>
      </c>
      <c r="T3831">
        <f t="shared" si="535"/>
        <v>4</v>
      </c>
      <c r="U3831">
        <f t="shared" si="536"/>
        <v>4</v>
      </c>
      <c r="V3831" t="str">
        <f t="shared" si="540"/>
        <v>Gurgaon/Gurugram,Haryana  1 more</v>
      </c>
      <c r="W3831" t="str">
        <f t="shared" si="537"/>
        <v>Agaon/Gurugram,Haryana  1 more</v>
      </c>
      <c r="X3831" t="str">
        <f t="shared" si="538"/>
        <v>PWSKILLSgaon/Gurugram,Haryana  1 more</v>
      </c>
      <c r="Y3831" t="str">
        <f t="shared" si="539"/>
        <v>Agaon/Gurugram,Haryana  1 more COMPANY</v>
      </c>
    </row>
    <row r="3832" spans="1:25" x14ac:dyDescent="0.3">
      <c r="A3832">
        <v>362</v>
      </c>
      <c r="B3832" t="s">
        <v>1000</v>
      </c>
      <c r="C3832" t="str">
        <f>UPPER(B3832)</f>
        <v>DELPHI TVS</v>
      </c>
      <c r="D3832" t="str">
        <f>LOWER(C3832)</f>
        <v>delphi tvs</v>
      </c>
      <c r="E3832" t="str">
        <f t="shared" si="532"/>
        <v>delphi tvs</v>
      </c>
      <c r="F3832" t="str">
        <f t="shared" si="533"/>
        <v>elphi T</v>
      </c>
      <c r="G3832">
        <f>LEN(D3832)</f>
        <v>10</v>
      </c>
      <c r="H3832" t="str">
        <f>LEFT(D3832,5)</f>
        <v>delph</v>
      </c>
      <c r="I3832" t="str">
        <f>RIGHT(B3832,5)</f>
        <v>i TVS</v>
      </c>
      <c r="J3832" t="str">
        <f>PROPER(B3832)</f>
        <v>Delphi Tvs</v>
      </c>
      <c r="K3832">
        <v>4</v>
      </c>
      <c r="L3832" t="s">
        <v>943</v>
      </c>
      <c r="M3832" t="s">
        <v>22</v>
      </c>
      <c r="N3832" t="s">
        <v>1001</v>
      </c>
      <c r="O3832" t="str">
        <f t="shared" si="534"/>
        <v>Kanchipuram,Tamil Nadu + 24 more</v>
      </c>
      <c r="P3832">
        <f>LEN(N3832)</f>
        <v>32</v>
      </c>
      <c r="Q3832" t="s">
        <v>18</v>
      </c>
      <c r="R3832" t="s">
        <v>147</v>
      </c>
      <c r="S3832" t="s">
        <v>117</v>
      </c>
      <c r="T3832" t="e">
        <f t="shared" si="535"/>
        <v>#VALUE!</v>
      </c>
      <c r="U3832" t="e">
        <f t="shared" si="536"/>
        <v>#VALUE!</v>
      </c>
      <c r="V3832" t="str">
        <f t="shared" si="540"/>
        <v>Kanchipuram,Tamil Nadu  24 more</v>
      </c>
      <c r="W3832" t="str">
        <f t="shared" si="537"/>
        <v>Achipuram,Tamil Nadu  24 more</v>
      </c>
      <c r="X3832" t="str">
        <f t="shared" si="538"/>
        <v>PWSKILLSchipuram,Tamil Nadu  24 more</v>
      </c>
      <c r="Y3832" t="str">
        <f t="shared" si="539"/>
        <v>Achipuram,Tamil Nadu  24 more COMPANY</v>
      </c>
    </row>
    <row r="3833" spans="1:25" x14ac:dyDescent="0.3">
      <c r="A3833">
        <v>8647</v>
      </c>
      <c r="B3833" t="s">
        <v>13688</v>
      </c>
      <c r="C3833" t="str">
        <f>UPPER(B3833)</f>
        <v>TONI&amp;GUY</v>
      </c>
      <c r="D3833" t="str">
        <f>LOWER(C3833)</f>
        <v>toni&amp;guy</v>
      </c>
      <c r="E3833" t="str">
        <f t="shared" si="532"/>
        <v>toni&amp;guy</v>
      </c>
      <c r="F3833" t="str">
        <f t="shared" si="533"/>
        <v>ONI&amp;GUY</v>
      </c>
      <c r="G3833">
        <f>LEN(D3833)</f>
        <v>8</v>
      </c>
      <c r="H3833" t="str">
        <f>LEFT(D3833,5)</f>
        <v>toni&amp;</v>
      </c>
      <c r="I3833" t="str">
        <f>RIGHT(B3833,5)</f>
        <v>I&amp;GUY</v>
      </c>
      <c r="J3833" t="str">
        <f>PROPER(B3833)</f>
        <v>Toni&amp;Guy</v>
      </c>
      <c r="K3833">
        <v>4.2</v>
      </c>
      <c r="L3833" t="s">
        <v>13576</v>
      </c>
      <c r="M3833" t="s">
        <v>22</v>
      </c>
      <c r="N3833" t="s">
        <v>6591</v>
      </c>
      <c r="O3833" t="str">
        <f t="shared" si="534"/>
        <v>London + 16 more</v>
      </c>
      <c r="P3833">
        <f>LEN(N3833)</f>
        <v>16</v>
      </c>
      <c r="Q3833" t="s">
        <v>1765</v>
      </c>
      <c r="R3833" t="s">
        <v>3614</v>
      </c>
      <c r="S3833" t="s">
        <v>7047</v>
      </c>
      <c r="T3833" t="e">
        <f t="shared" si="535"/>
        <v>#VALUE!</v>
      </c>
      <c r="U3833">
        <f t="shared" si="536"/>
        <v>13</v>
      </c>
      <c r="V3833" t="str">
        <f t="shared" si="540"/>
        <v>London  16 more</v>
      </c>
      <c r="W3833" t="str">
        <f t="shared" si="537"/>
        <v>Adon  16 more</v>
      </c>
      <c r="X3833" t="str">
        <f t="shared" si="538"/>
        <v>PWSKILLSdon  16 more</v>
      </c>
      <c r="Y3833" t="str">
        <f t="shared" si="539"/>
        <v>Adon  16 more COMPANY</v>
      </c>
    </row>
    <row r="3834" spans="1:25" x14ac:dyDescent="0.3">
      <c r="A3834">
        <v>888</v>
      </c>
      <c r="B3834" t="s">
        <v>2299</v>
      </c>
      <c r="C3834" t="str">
        <f>UPPER(B3834)</f>
        <v>STAR UNION DAI-I...</v>
      </c>
      <c r="D3834" t="str">
        <f>LOWER(C3834)</f>
        <v>star union dai-i...</v>
      </c>
      <c r="E3834" t="str">
        <f t="shared" si="532"/>
        <v>star union dai-i...</v>
      </c>
      <c r="F3834" t="str">
        <f t="shared" si="533"/>
        <v>tar Uni</v>
      </c>
      <c r="G3834">
        <f>LEN(D3834)</f>
        <v>19</v>
      </c>
      <c r="H3834" t="str">
        <f>LEFT(D3834,5)</f>
        <v xml:space="preserve">star </v>
      </c>
      <c r="I3834" t="str">
        <f>RIGHT(B3834,5)</f>
        <v>-i...</v>
      </c>
      <c r="J3834" t="str">
        <f>PROPER(B3834)</f>
        <v>Star Union Dai-I...</v>
      </c>
      <c r="K3834">
        <v>3.9</v>
      </c>
      <c r="L3834" t="s">
        <v>2297</v>
      </c>
      <c r="M3834" t="s">
        <v>420</v>
      </c>
      <c r="N3834" t="s">
        <v>2300</v>
      </c>
      <c r="O3834" t="str">
        <f t="shared" si="534"/>
        <v>Navi Mumbai,Maharashtra + 122 more</v>
      </c>
      <c r="P3834">
        <f>LEN(N3834)</f>
        <v>34</v>
      </c>
      <c r="Q3834" t="s">
        <v>299</v>
      </c>
      <c r="R3834" t="s">
        <v>147</v>
      </c>
      <c r="S3834" t="s">
        <v>28</v>
      </c>
      <c r="T3834">
        <f t="shared" si="535"/>
        <v>11</v>
      </c>
      <c r="U3834">
        <f t="shared" si="536"/>
        <v>11</v>
      </c>
      <c r="V3834" t="str">
        <f t="shared" si="540"/>
        <v>Navi Mumbai,Maharashtra  122 more</v>
      </c>
      <c r="W3834" t="str">
        <f t="shared" si="537"/>
        <v>Ai Mumbai,Maharashtra  122 more</v>
      </c>
      <c r="X3834" t="str">
        <f t="shared" si="538"/>
        <v>PWSKILLSi Mumbai,Maharashtra  122 more</v>
      </c>
      <c r="Y3834" t="str">
        <f t="shared" si="539"/>
        <v>Ai Mumbai,Maharashtra  122 more COMPANY</v>
      </c>
    </row>
    <row r="3835" spans="1:25" x14ac:dyDescent="0.3">
      <c r="A3835">
        <v>2738</v>
      </c>
      <c r="B3835" t="s">
        <v>5819</v>
      </c>
      <c r="C3835" t="str">
        <f>UPPER(B3835)</f>
        <v>ICHHAPURTI.COM</v>
      </c>
      <c r="D3835" t="str">
        <f>LOWER(C3835)</f>
        <v>ichhapurti.com</v>
      </c>
      <c r="E3835" t="str">
        <f t="shared" si="532"/>
        <v>ichhapurti.com</v>
      </c>
      <c r="F3835" t="str">
        <f t="shared" si="533"/>
        <v>chhapur</v>
      </c>
      <c r="G3835">
        <f>LEN(D3835)</f>
        <v>14</v>
      </c>
      <c r="H3835" t="str">
        <f>LEFT(D3835,5)</f>
        <v>ichha</v>
      </c>
      <c r="I3835" t="str">
        <f>RIGHT(B3835,5)</f>
        <v>i.com</v>
      </c>
      <c r="J3835" t="str">
        <f>PROPER(B3835)</f>
        <v>Ichhapurti.Com</v>
      </c>
      <c r="K3835">
        <v>2.4</v>
      </c>
      <c r="L3835" t="s">
        <v>5785</v>
      </c>
      <c r="M3835" t="s">
        <v>5820</v>
      </c>
      <c r="O3835" t="str">
        <f t="shared" si="534"/>
        <v/>
      </c>
      <c r="P3835">
        <f>LEN(N3835)</f>
        <v>0</v>
      </c>
      <c r="S3835" t="s">
        <v>44</v>
      </c>
      <c r="T3835" t="e">
        <f t="shared" si="535"/>
        <v>#VALUE!</v>
      </c>
      <c r="U3835" t="e">
        <f t="shared" si="536"/>
        <v>#VALUE!</v>
      </c>
      <c r="V3835" t="str">
        <f t="shared" si="540"/>
        <v/>
      </c>
      <c r="W3835" t="str">
        <f t="shared" si="537"/>
        <v>A</v>
      </c>
      <c r="X3835" t="str">
        <f t="shared" si="538"/>
        <v>PWSKILLS</v>
      </c>
      <c r="Y3835" t="str">
        <f t="shared" si="539"/>
        <v>A COMPANY</v>
      </c>
    </row>
    <row r="3836" spans="1:25" x14ac:dyDescent="0.3">
      <c r="A3836">
        <v>5665</v>
      </c>
      <c r="B3836" t="s">
        <v>10091</v>
      </c>
      <c r="C3836" t="str">
        <f>UPPER(B3836)</f>
        <v>SHAADI.COM</v>
      </c>
      <c r="D3836" t="str">
        <f>LOWER(C3836)</f>
        <v>shaadi.com</v>
      </c>
      <c r="E3836" t="str">
        <f t="shared" si="532"/>
        <v>shaadi.com</v>
      </c>
      <c r="F3836" t="str">
        <f t="shared" si="533"/>
        <v>haadi.c</v>
      </c>
      <c r="G3836">
        <f>LEN(D3836)</f>
        <v>10</v>
      </c>
      <c r="H3836" t="str">
        <f>LEFT(D3836,5)</f>
        <v>shaad</v>
      </c>
      <c r="I3836" t="str">
        <f>RIGHT(B3836,5)</f>
        <v>i.com</v>
      </c>
      <c r="J3836" t="str">
        <f>PROPER(B3836)</f>
        <v>Shaadi.Com</v>
      </c>
      <c r="K3836">
        <v>3.6</v>
      </c>
      <c r="L3836" t="s">
        <v>10015</v>
      </c>
      <c r="M3836" t="s">
        <v>22</v>
      </c>
      <c r="N3836" t="s">
        <v>2356</v>
      </c>
      <c r="O3836" t="str">
        <f t="shared" si="534"/>
        <v>Mumbai,Maharashtra + 20 more</v>
      </c>
      <c r="P3836">
        <f>LEN(N3836)</f>
        <v>28</v>
      </c>
      <c r="Q3836" t="s">
        <v>126</v>
      </c>
      <c r="R3836" t="s">
        <v>683</v>
      </c>
      <c r="S3836" t="s">
        <v>44</v>
      </c>
      <c r="T3836" t="e">
        <f t="shared" si="535"/>
        <v>#VALUE!</v>
      </c>
      <c r="U3836" t="e">
        <f t="shared" si="536"/>
        <v>#VALUE!</v>
      </c>
      <c r="V3836" t="str">
        <f t="shared" si="540"/>
        <v>Mumbai,Maharashtra  20 more</v>
      </c>
      <c r="W3836" t="str">
        <f t="shared" si="537"/>
        <v>Abai,Maharashtra  20 more</v>
      </c>
      <c r="X3836" t="str">
        <f t="shared" si="538"/>
        <v>PWSKILLSbai,Maharashtra  20 more</v>
      </c>
      <c r="Y3836" t="str">
        <f t="shared" si="539"/>
        <v>Abai,Maharashtra  20 more COMPANY</v>
      </c>
    </row>
    <row r="3837" spans="1:25" x14ac:dyDescent="0.3">
      <c r="A3837">
        <v>4459</v>
      </c>
      <c r="B3837" t="s">
        <v>8433</v>
      </c>
      <c r="C3837" t="str">
        <f>UPPER(B3837)</f>
        <v>APPASAMY ASSOCIA...</v>
      </c>
      <c r="D3837" t="str">
        <f>LOWER(C3837)</f>
        <v>appasamy associa...</v>
      </c>
      <c r="E3837" t="str">
        <f t="shared" si="532"/>
        <v>appasamy associa...</v>
      </c>
      <c r="F3837" t="str">
        <f t="shared" si="533"/>
        <v>ppasamy</v>
      </c>
      <c r="G3837">
        <f>LEN(D3837)</f>
        <v>19</v>
      </c>
      <c r="H3837" t="str">
        <f>LEFT(D3837,5)</f>
        <v>appas</v>
      </c>
      <c r="I3837" t="str">
        <f>RIGHT(B3837,5)</f>
        <v>ia...</v>
      </c>
      <c r="J3837" t="str">
        <f>PROPER(B3837)</f>
        <v>Appasamy Associa...</v>
      </c>
      <c r="K3837">
        <v>3.6</v>
      </c>
      <c r="L3837" t="s">
        <v>8416</v>
      </c>
      <c r="M3837" t="s">
        <v>22</v>
      </c>
      <c r="N3837" t="s">
        <v>1297</v>
      </c>
      <c r="O3837" t="str">
        <f t="shared" si="534"/>
        <v>Chennai,Tamil Nadu + 16 more</v>
      </c>
      <c r="P3837">
        <f>LEN(N3837)</f>
        <v>28</v>
      </c>
      <c r="Q3837" t="s">
        <v>96</v>
      </c>
      <c r="R3837" t="s">
        <v>1308</v>
      </c>
      <c r="S3837" t="s">
        <v>105</v>
      </c>
      <c r="T3837" t="e">
        <f t="shared" si="535"/>
        <v>#VALUE!</v>
      </c>
      <c r="U3837" t="e">
        <f t="shared" si="536"/>
        <v>#VALUE!</v>
      </c>
      <c r="V3837" t="str">
        <f t="shared" si="540"/>
        <v>Chennai,Tamil Nadu  16 more</v>
      </c>
      <c r="W3837" t="str">
        <f t="shared" si="537"/>
        <v>Annai,Tamil Nadu  16 more</v>
      </c>
      <c r="X3837" t="str">
        <f t="shared" si="538"/>
        <v>PWSKILLSnnai,Tamil Nadu  16 more</v>
      </c>
      <c r="Y3837" t="str">
        <f t="shared" si="539"/>
        <v>Annai,Tamil Nadu  16 more COMPANY</v>
      </c>
    </row>
    <row r="3838" spans="1:25" x14ac:dyDescent="0.3">
      <c r="A3838">
        <v>2846</v>
      </c>
      <c r="B3838" t="s">
        <v>5990</v>
      </c>
      <c r="C3838" t="str">
        <f>UPPER(B3838)</f>
        <v>AUTOMETERS ALLIA...</v>
      </c>
      <c r="D3838" t="str">
        <f>LOWER(C3838)</f>
        <v>autometers allia...</v>
      </c>
      <c r="E3838" t="str">
        <f t="shared" si="532"/>
        <v>autometers allia...</v>
      </c>
      <c r="F3838" t="str">
        <f t="shared" si="533"/>
        <v>utomete</v>
      </c>
      <c r="G3838">
        <f>LEN(D3838)</f>
        <v>19</v>
      </c>
      <c r="H3838" t="str">
        <f>LEFT(D3838,5)</f>
        <v>autom</v>
      </c>
      <c r="I3838" t="str">
        <f>RIGHT(B3838,5)</f>
        <v>ia...</v>
      </c>
      <c r="J3838" t="str">
        <f>PROPER(B3838)</f>
        <v>Autometers Allia...</v>
      </c>
      <c r="K3838">
        <v>4.2</v>
      </c>
      <c r="L3838" t="s">
        <v>5989</v>
      </c>
      <c r="M3838" t="s">
        <v>22</v>
      </c>
      <c r="N3838" t="s">
        <v>3100</v>
      </c>
      <c r="O3838" t="str">
        <f t="shared" si="534"/>
        <v>Noida,Uttar Pradesh + 9 more</v>
      </c>
      <c r="P3838">
        <f>LEN(N3838)</f>
        <v>28</v>
      </c>
      <c r="Q3838" t="s">
        <v>629</v>
      </c>
      <c r="R3838" t="s">
        <v>691</v>
      </c>
      <c r="S3838" t="s">
        <v>105</v>
      </c>
      <c r="T3838" t="e">
        <f t="shared" si="535"/>
        <v>#VALUE!</v>
      </c>
      <c r="U3838" t="e">
        <f t="shared" si="536"/>
        <v>#VALUE!</v>
      </c>
      <c r="V3838" t="str">
        <f t="shared" si="540"/>
        <v>Noida,Uttar Pradesh  9 more</v>
      </c>
      <c r="W3838" t="str">
        <f t="shared" si="537"/>
        <v>Ada,Uttar Pradesh  9 more</v>
      </c>
      <c r="X3838" t="str">
        <f t="shared" si="538"/>
        <v>PWSKILLSda,Uttar Pradesh  9 more</v>
      </c>
      <c r="Y3838" t="str">
        <f t="shared" si="539"/>
        <v>Ada,Uttar Pradesh  9 more COMPANY</v>
      </c>
    </row>
    <row r="3839" spans="1:25" x14ac:dyDescent="0.3">
      <c r="A3839">
        <v>8456</v>
      </c>
      <c r="B3839" t="s">
        <v>13477</v>
      </c>
      <c r="C3839" t="str">
        <f>UPPER(B3839)</f>
        <v>BANDHAN FINANCIA...</v>
      </c>
      <c r="D3839" t="str">
        <f>LOWER(C3839)</f>
        <v>bandhan financia...</v>
      </c>
      <c r="E3839" t="str">
        <f t="shared" si="532"/>
        <v>bandhan financia...</v>
      </c>
      <c r="F3839" t="str">
        <f t="shared" si="533"/>
        <v xml:space="preserve">andhan </v>
      </c>
      <c r="G3839">
        <f>LEN(D3839)</f>
        <v>19</v>
      </c>
      <c r="H3839" t="str">
        <f>LEFT(D3839,5)</f>
        <v>bandh</v>
      </c>
      <c r="I3839" t="str">
        <f>RIGHT(B3839,5)</f>
        <v>ia...</v>
      </c>
      <c r="J3839" t="str">
        <f>PROPER(B3839)</f>
        <v>Bandhan Financia...</v>
      </c>
      <c r="K3839">
        <v>3.9</v>
      </c>
      <c r="L3839" t="s">
        <v>13432</v>
      </c>
      <c r="M3839" t="s">
        <v>10</v>
      </c>
      <c r="N3839" t="s">
        <v>3454</v>
      </c>
      <c r="O3839" t="str">
        <f t="shared" si="534"/>
        <v>Kolkata,West Bengal + 25 more</v>
      </c>
      <c r="P3839">
        <f>LEN(N3839)</f>
        <v>29</v>
      </c>
      <c r="Q3839" t="s">
        <v>321</v>
      </c>
      <c r="R3839" t="s">
        <v>274</v>
      </c>
      <c r="S3839" t="s">
        <v>28</v>
      </c>
      <c r="T3839">
        <f t="shared" si="535"/>
        <v>11</v>
      </c>
      <c r="U3839">
        <f t="shared" si="536"/>
        <v>11</v>
      </c>
      <c r="V3839" t="str">
        <f t="shared" si="540"/>
        <v>Kolkata,West Bengal  25 more</v>
      </c>
      <c r="W3839" t="str">
        <f t="shared" si="537"/>
        <v>Akata,West Bengal  25 more</v>
      </c>
      <c r="X3839" t="str">
        <f t="shared" si="538"/>
        <v>PWSKILLSkata,West Bengal  25 more</v>
      </c>
      <c r="Y3839" t="str">
        <f t="shared" si="539"/>
        <v>Akata,West Bengal  25 more COMPANY</v>
      </c>
    </row>
    <row r="3840" spans="1:25" x14ac:dyDescent="0.3">
      <c r="A3840">
        <v>1891</v>
      </c>
      <c r="B3840" t="s">
        <v>4359</v>
      </c>
      <c r="C3840" t="str">
        <f>UPPER(B3840)</f>
        <v>BLK SUPER SPECIA...</v>
      </c>
      <c r="D3840" t="str">
        <f>LOWER(C3840)</f>
        <v>blk super specia...</v>
      </c>
      <c r="E3840" t="str">
        <f t="shared" si="532"/>
        <v>blk super specia...</v>
      </c>
      <c r="F3840" t="str">
        <f t="shared" si="533"/>
        <v>LK Supe</v>
      </c>
      <c r="G3840">
        <f>LEN(D3840)</f>
        <v>19</v>
      </c>
      <c r="H3840" t="str">
        <f>LEFT(D3840,5)</f>
        <v>blk s</v>
      </c>
      <c r="I3840" t="str">
        <f>RIGHT(B3840,5)</f>
        <v>ia...</v>
      </c>
      <c r="J3840" t="str">
        <f>PROPER(B3840)</f>
        <v>Blk Super Specia...</v>
      </c>
      <c r="K3840">
        <v>4.0999999999999996</v>
      </c>
      <c r="L3840" t="s">
        <v>4360</v>
      </c>
      <c r="M3840" t="s">
        <v>22</v>
      </c>
      <c r="N3840" t="s">
        <v>4361</v>
      </c>
      <c r="O3840" t="str">
        <f t="shared" si="534"/>
        <v>Delhi/NCR,New Delhi + 3 more</v>
      </c>
      <c r="P3840">
        <f>LEN(N3840)</f>
        <v>28</v>
      </c>
      <c r="Q3840" t="s">
        <v>629</v>
      </c>
      <c r="R3840" t="s">
        <v>691</v>
      </c>
      <c r="S3840" t="s">
        <v>315</v>
      </c>
      <c r="T3840">
        <f t="shared" si="535"/>
        <v>9</v>
      </c>
      <c r="U3840">
        <f t="shared" si="536"/>
        <v>9</v>
      </c>
      <c r="V3840" t="str">
        <f t="shared" si="540"/>
        <v>Delhi/NCR,New Delhi  3 more</v>
      </c>
      <c r="W3840" t="str">
        <f t="shared" si="537"/>
        <v>Ahi/NCR,New Delhi  3 more</v>
      </c>
      <c r="X3840" t="str">
        <f t="shared" si="538"/>
        <v>PWSKILLShi/NCR,New Delhi  3 more</v>
      </c>
      <c r="Y3840" t="str">
        <f t="shared" si="539"/>
        <v>Ahi/NCR,New Delhi  3 more COMPANY</v>
      </c>
    </row>
    <row r="3841" spans="1:25" x14ac:dyDescent="0.3">
      <c r="A3841">
        <v>2234</v>
      </c>
      <c r="B3841" t="s">
        <v>4980</v>
      </c>
      <c r="C3841" t="str">
        <f>UPPER(B3841)</f>
        <v>CAPGEMINI INDIA...</v>
      </c>
      <c r="D3841" t="str">
        <f>LOWER(C3841)</f>
        <v>capgemini india...</v>
      </c>
      <c r="E3841" t="str">
        <f t="shared" si="532"/>
        <v>capgemini india...</v>
      </c>
      <c r="F3841" t="str">
        <f t="shared" si="533"/>
        <v>APGEMIN</v>
      </c>
      <c r="G3841">
        <f>LEN(D3841)</f>
        <v>18</v>
      </c>
      <c r="H3841" t="str">
        <f>LEFT(D3841,5)</f>
        <v>capge</v>
      </c>
      <c r="I3841" t="str">
        <f>RIGHT(B3841,5)</f>
        <v>IA...</v>
      </c>
      <c r="J3841" t="str">
        <f>PROPER(B3841)</f>
        <v>Capgemini India...</v>
      </c>
      <c r="K3841">
        <v>3.7</v>
      </c>
      <c r="L3841" t="s">
        <v>4968</v>
      </c>
      <c r="M3841" t="s">
        <v>4981</v>
      </c>
      <c r="O3841" t="str">
        <f t="shared" si="534"/>
        <v/>
      </c>
      <c r="P3841">
        <f>LEN(N3841)</f>
        <v>0</v>
      </c>
      <c r="S3841" t="s">
        <v>19</v>
      </c>
      <c r="T3841">
        <f t="shared" si="535"/>
        <v>4</v>
      </c>
      <c r="U3841">
        <f t="shared" si="536"/>
        <v>4</v>
      </c>
      <c r="V3841" t="str">
        <f t="shared" si="540"/>
        <v/>
      </c>
      <c r="W3841" t="str">
        <f t="shared" si="537"/>
        <v>A</v>
      </c>
      <c r="X3841" t="str">
        <f t="shared" si="538"/>
        <v>PWSKILLS</v>
      </c>
      <c r="Y3841" t="str">
        <f t="shared" si="539"/>
        <v>A COMPANY</v>
      </c>
    </row>
    <row r="3842" spans="1:25" x14ac:dyDescent="0.3">
      <c r="A3842">
        <v>5662</v>
      </c>
      <c r="B3842" t="s">
        <v>10087</v>
      </c>
      <c r="C3842" t="str">
        <f>UPPER(B3842)</f>
        <v>CITRIX R&amp;D INDIA...</v>
      </c>
      <c r="D3842" t="str">
        <f>LOWER(C3842)</f>
        <v>citrix r&amp;d india...</v>
      </c>
      <c r="E3842" t="str">
        <f t="shared" si="532"/>
        <v>citrix r&amp;d india...</v>
      </c>
      <c r="F3842" t="str">
        <f t="shared" si="533"/>
        <v>itrix R</v>
      </c>
      <c r="G3842">
        <f>LEN(D3842)</f>
        <v>19</v>
      </c>
      <c r="H3842" t="str">
        <f>LEFT(D3842,5)</f>
        <v>citri</v>
      </c>
      <c r="I3842" t="str">
        <f>RIGHT(B3842,5)</f>
        <v>ia...</v>
      </c>
      <c r="J3842" t="str">
        <f>PROPER(B3842)</f>
        <v>Citrix R&amp;D India...</v>
      </c>
      <c r="K3842">
        <v>4</v>
      </c>
      <c r="L3842" t="s">
        <v>10015</v>
      </c>
      <c r="M3842" t="s">
        <v>10088</v>
      </c>
      <c r="N3842" t="s">
        <v>18</v>
      </c>
      <c r="O3842" t="str">
        <f t="shared" si="534"/>
        <v>33 years old</v>
      </c>
      <c r="P3842">
        <f>LEN(N3842)</f>
        <v>12</v>
      </c>
      <c r="Q3842" t="s">
        <v>2818</v>
      </c>
      <c r="T3842" t="e">
        <f t="shared" si="535"/>
        <v>#VALUE!</v>
      </c>
      <c r="U3842" t="e">
        <f t="shared" si="536"/>
        <v>#VALUE!</v>
      </c>
      <c r="V3842" t="str">
        <f t="shared" si="540"/>
        <v>33 years old</v>
      </c>
      <c r="W3842" t="str">
        <f t="shared" si="537"/>
        <v>Ayears old</v>
      </c>
      <c r="X3842" t="str">
        <f t="shared" si="538"/>
        <v>PWSKILLSyears old</v>
      </c>
      <c r="Y3842" t="str">
        <f t="shared" si="539"/>
        <v>Ayears old COMPANY</v>
      </c>
    </row>
    <row r="3843" spans="1:25" x14ac:dyDescent="0.3">
      <c r="A3843">
        <v>3517</v>
      </c>
      <c r="B3843" t="s">
        <v>7031</v>
      </c>
      <c r="C3843" t="str">
        <f>UPPER(B3843)</f>
        <v>DAELIM INDUSTRIA...</v>
      </c>
      <c r="D3843" t="str">
        <f>LOWER(C3843)</f>
        <v>daelim industria...</v>
      </c>
      <c r="E3843" t="str">
        <f t="shared" ref="E3843:E3906" si="541">TRIM(D3843)</f>
        <v>daelim industria...</v>
      </c>
      <c r="F3843" t="str">
        <f t="shared" ref="F3843:F3906" si="542">MID(B3843,2,7)</f>
        <v>aelim I</v>
      </c>
      <c r="G3843">
        <f>LEN(D3843)</f>
        <v>19</v>
      </c>
      <c r="H3843" t="str">
        <f>LEFT(D3843,5)</f>
        <v>daeli</v>
      </c>
      <c r="I3843" t="str">
        <f>RIGHT(B3843,5)</f>
        <v>ia...</v>
      </c>
      <c r="J3843" t="str">
        <f>PROPER(B3843)</f>
        <v>Daelim Industria...</v>
      </c>
      <c r="K3843">
        <v>4.5</v>
      </c>
      <c r="L3843" t="s">
        <v>7029</v>
      </c>
      <c r="M3843" t="s">
        <v>22</v>
      </c>
      <c r="N3843" t="s">
        <v>4748</v>
      </c>
      <c r="O3843" t="str">
        <f t="shared" ref="O3843:O3906" si="543">TRIM(N3843)</f>
        <v>Seoul + 12 more</v>
      </c>
      <c r="P3843">
        <f>LEN(N3843)</f>
        <v>15</v>
      </c>
      <c r="Q3843" t="s">
        <v>547</v>
      </c>
      <c r="R3843" t="s">
        <v>1308</v>
      </c>
      <c r="S3843" t="s">
        <v>1080</v>
      </c>
      <c r="T3843" t="e">
        <f t="shared" ref="T3843:T3906" si="544">FIND("S",S3843)</f>
        <v>#VALUE!</v>
      </c>
      <c r="U3843">
        <f t="shared" ref="U3843:U3906" si="545">SEARCH("S",S3843)</f>
        <v>9</v>
      </c>
      <c r="V3843" t="str">
        <f t="shared" si="540"/>
        <v>Seoul  12 more</v>
      </c>
      <c r="W3843" t="str">
        <f t="shared" ref="W3843:W3906" si="546">REPLACE(V3843,1,3,"A")</f>
        <v>Aul  12 more</v>
      </c>
      <c r="X3843" t="str">
        <f t="shared" ref="X3843:X3906" si="547">REPLACE(W3843,1,1,"PWSKILLS")</f>
        <v>PWSKILLSul  12 more</v>
      </c>
      <c r="Y3843" t="str">
        <f t="shared" ref="Y3843:Y3906" si="548">CONCATENATE(W3843," COMPANY")</f>
        <v>Aul  12 more COMPANY</v>
      </c>
    </row>
    <row r="3844" spans="1:25" x14ac:dyDescent="0.3">
      <c r="A3844">
        <v>1991</v>
      </c>
      <c r="B3844" t="s">
        <v>4540</v>
      </c>
      <c r="C3844" t="str">
        <f>UPPER(B3844)</f>
        <v>EID PARRY (INDIA...</v>
      </c>
      <c r="D3844" t="str">
        <f>LOWER(C3844)</f>
        <v>eid parry (india...</v>
      </c>
      <c r="E3844" t="str">
        <f t="shared" si="541"/>
        <v>eid parry (india...</v>
      </c>
      <c r="F3844" t="str">
        <f t="shared" si="542"/>
        <v>ID Parr</v>
      </c>
      <c r="G3844">
        <f>LEN(D3844)</f>
        <v>19</v>
      </c>
      <c r="H3844" t="str">
        <f>LEFT(D3844,5)</f>
        <v>eid p</v>
      </c>
      <c r="I3844" t="str">
        <f>RIGHT(B3844,5)</f>
        <v>ia...</v>
      </c>
      <c r="J3844" t="str">
        <f>PROPER(B3844)</f>
        <v>Eid Parry (India...</v>
      </c>
      <c r="K3844">
        <v>4.2</v>
      </c>
      <c r="L3844" t="s">
        <v>4360</v>
      </c>
      <c r="M3844" t="s">
        <v>10</v>
      </c>
      <c r="N3844" t="s">
        <v>3212</v>
      </c>
      <c r="O3844" t="str">
        <f t="shared" si="543"/>
        <v>Chennai,Tamil Nadu + 26 more</v>
      </c>
      <c r="P3844">
        <f>LEN(N3844)</f>
        <v>28</v>
      </c>
      <c r="Q3844" t="s">
        <v>4541</v>
      </c>
      <c r="R3844" t="s">
        <v>147</v>
      </c>
      <c r="S3844" t="s">
        <v>846</v>
      </c>
      <c r="T3844" t="e">
        <f t="shared" si="544"/>
        <v>#VALUE!</v>
      </c>
      <c r="U3844">
        <f t="shared" si="545"/>
        <v>19</v>
      </c>
      <c r="V3844" t="str">
        <f t="shared" si="540"/>
        <v>Chennai,Tamil Nadu  26 more</v>
      </c>
      <c r="W3844" t="str">
        <f t="shared" si="546"/>
        <v>Annai,Tamil Nadu  26 more</v>
      </c>
      <c r="X3844" t="str">
        <f t="shared" si="547"/>
        <v>PWSKILLSnnai,Tamil Nadu  26 more</v>
      </c>
      <c r="Y3844" t="str">
        <f t="shared" si="548"/>
        <v>Annai,Tamil Nadu  26 more COMPANY</v>
      </c>
    </row>
    <row r="3845" spans="1:25" x14ac:dyDescent="0.3">
      <c r="A3845">
        <v>1725</v>
      </c>
      <c r="B3845" t="s">
        <v>4051</v>
      </c>
      <c r="C3845" t="str">
        <f>UPPER(B3845)</f>
        <v>FEDBANK FINANCIA...</v>
      </c>
      <c r="D3845" t="str">
        <f>LOWER(C3845)</f>
        <v>fedbank financia...</v>
      </c>
      <c r="E3845" t="str">
        <f t="shared" si="541"/>
        <v>fedbank financia...</v>
      </c>
      <c r="F3845" t="str">
        <f t="shared" si="542"/>
        <v xml:space="preserve">edbank </v>
      </c>
      <c r="G3845">
        <f>LEN(D3845)</f>
        <v>19</v>
      </c>
      <c r="H3845" t="str">
        <f>LEFT(D3845,5)</f>
        <v>fedba</v>
      </c>
      <c r="I3845" t="str">
        <f>RIGHT(B3845,5)</f>
        <v>ia...</v>
      </c>
      <c r="J3845" t="str">
        <f>PROPER(B3845)</f>
        <v>Fedbank Financia...</v>
      </c>
      <c r="K3845">
        <v>4.4000000000000004</v>
      </c>
      <c r="L3845" t="s">
        <v>4048</v>
      </c>
      <c r="M3845" t="s">
        <v>22</v>
      </c>
      <c r="N3845" t="s">
        <v>1089</v>
      </c>
      <c r="O3845" t="str">
        <f t="shared" si="543"/>
        <v>Mumbai,Maharashtra + 77 more</v>
      </c>
      <c r="P3845">
        <f>LEN(N3845)</f>
        <v>28</v>
      </c>
      <c r="Q3845" t="s">
        <v>267</v>
      </c>
      <c r="R3845" t="s">
        <v>147</v>
      </c>
      <c r="S3845" t="s">
        <v>28</v>
      </c>
      <c r="T3845">
        <f t="shared" si="544"/>
        <v>11</v>
      </c>
      <c r="U3845">
        <f t="shared" si="545"/>
        <v>11</v>
      </c>
      <c r="V3845" t="str">
        <f t="shared" si="540"/>
        <v>Mumbai,Maharashtra  77 more</v>
      </c>
      <c r="W3845" t="str">
        <f t="shared" si="546"/>
        <v>Abai,Maharashtra  77 more</v>
      </c>
      <c r="X3845" t="str">
        <f t="shared" si="547"/>
        <v>PWSKILLSbai,Maharashtra  77 more</v>
      </c>
      <c r="Y3845" t="str">
        <f t="shared" si="548"/>
        <v>Abai,Maharashtra  77 more COMPANY</v>
      </c>
    </row>
    <row r="3846" spans="1:25" x14ac:dyDescent="0.3">
      <c r="A3846">
        <v>7752</v>
      </c>
      <c r="B3846" t="s">
        <v>12684</v>
      </c>
      <c r="C3846" t="str">
        <f>UPPER(B3846)</f>
        <v>NIRMAL INDUSTRIA...</v>
      </c>
      <c r="D3846" t="str">
        <f>LOWER(C3846)</f>
        <v>nirmal industria...</v>
      </c>
      <c r="E3846" t="str">
        <f t="shared" si="541"/>
        <v>nirmal industria...</v>
      </c>
      <c r="F3846" t="str">
        <f t="shared" si="542"/>
        <v>irmal I</v>
      </c>
      <c r="G3846">
        <f>LEN(D3846)</f>
        <v>19</v>
      </c>
      <c r="H3846" t="str">
        <f>LEFT(D3846,5)</f>
        <v>nirma</v>
      </c>
      <c r="I3846" t="str">
        <f>RIGHT(B3846,5)</f>
        <v>ia...</v>
      </c>
      <c r="J3846" t="str">
        <f>PROPER(B3846)</f>
        <v>Nirmal Industria...</v>
      </c>
      <c r="K3846">
        <v>4</v>
      </c>
      <c r="L3846" t="s">
        <v>12642</v>
      </c>
      <c r="M3846" t="s">
        <v>22</v>
      </c>
      <c r="N3846" t="s">
        <v>3278</v>
      </c>
      <c r="O3846" t="str">
        <f t="shared" si="543"/>
        <v>Mumbai,Maharashtra + 10 more</v>
      </c>
      <c r="P3846">
        <f>LEN(N3846)</f>
        <v>28</v>
      </c>
      <c r="Q3846" t="s">
        <v>104</v>
      </c>
      <c r="R3846" t="s">
        <v>1308</v>
      </c>
      <c r="S3846" t="s">
        <v>105</v>
      </c>
      <c r="T3846" t="e">
        <f t="shared" si="544"/>
        <v>#VALUE!</v>
      </c>
      <c r="U3846" t="e">
        <f t="shared" si="545"/>
        <v>#VALUE!</v>
      </c>
      <c r="V3846" t="str">
        <f t="shared" si="540"/>
        <v>Mumbai,Maharashtra  10 more</v>
      </c>
      <c r="W3846" t="str">
        <f t="shared" si="546"/>
        <v>Abai,Maharashtra  10 more</v>
      </c>
      <c r="X3846" t="str">
        <f t="shared" si="547"/>
        <v>PWSKILLSbai,Maharashtra  10 more</v>
      </c>
      <c r="Y3846" t="str">
        <f t="shared" si="548"/>
        <v>Abai,Maharashtra  10 more COMPANY</v>
      </c>
    </row>
    <row r="3847" spans="1:25" x14ac:dyDescent="0.3">
      <c r="A3847">
        <v>7974</v>
      </c>
      <c r="B3847" t="s">
        <v>12936</v>
      </c>
      <c r="C3847" t="str">
        <f>UPPER(B3847)</f>
        <v>ONEMAIN FINANCIA...</v>
      </c>
      <c r="D3847" t="str">
        <f>LOWER(C3847)</f>
        <v>onemain financia...</v>
      </c>
      <c r="E3847" t="str">
        <f t="shared" si="541"/>
        <v>onemain financia...</v>
      </c>
      <c r="F3847" t="str">
        <f t="shared" si="542"/>
        <v xml:space="preserve">neMain </v>
      </c>
      <c r="G3847">
        <f>LEN(D3847)</f>
        <v>19</v>
      </c>
      <c r="H3847" t="str">
        <f>LEFT(D3847,5)</f>
        <v>onema</v>
      </c>
      <c r="I3847" t="str">
        <f>RIGHT(B3847,5)</f>
        <v>ia...</v>
      </c>
      <c r="J3847" t="str">
        <f>PROPER(B3847)</f>
        <v>Onemain Financia...</v>
      </c>
      <c r="K3847">
        <v>3.3</v>
      </c>
      <c r="L3847" t="s">
        <v>12902</v>
      </c>
      <c r="M3847" t="s">
        <v>22</v>
      </c>
      <c r="N3847" t="s">
        <v>12937</v>
      </c>
      <c r="O3847" t="str">
        <f t="shared" si="543"/>
        <v>Baltimore + 28 more</v>
      </c>
      <c r="P3847">
        <f>LEN(N3847)</f>
        <v>19</v>
      </c>
      <c r="Q3847" t="s">
        <v>600</v>
      </c>
      <c r="R3847" t="s">
        <v>274</v>
      </c>
      <c r="S3847" t="s">
        <v>28</v>
      </c>
      <c r="T3847">
        <f t="shared" si="544"/>
        <v>11</v>
      </c>
      <c r="U3847">
        <f t="shared" si="545"/>
        <v>11</v>
      </c>
      <c r="V3847" t="str">
        <f t="shared" si="540"/>
        <v>Baltimore  28 more</v>
      </c>
      <c r="W3847" t="str">
        <f t="shared" si="546"/>
        <v>Atimore  28 more</v>
      </c>
      <c r="X3847" t="str">
        <f t="shared" si="547"/>
        <v>PWSKILLStimore  28 more</v>
      </c>
      <c r="Y3847" t="str">
        <f t="shared" si="548"/>
        <v>Atimore  28 more COMPANY</v>
      </c>
    </row>
    <row r="3848" spans="1:25" x14ac:dyDescent="0.3">
      <c r="A3848">
        <v>8627</v>
      </c>
      <c r="B3848" t="s">
        <v>13659</v>
      </c>
      <c r="C3848" t="str">
        <f>UPPER(B3848)</f>
        <v>PANASONIC APPLIA...</v>
      </c>
      <c r="D3848" t="str">
        <f>LOWER(C3848)</f>
        <v>panasonic applia...</v>
      </c>
      <c r="E3848" t="str">
        <f t="shared" si="541"/>
        <v>panasonic applia...</v>
      </c>
      <c r="F3848" t="str">
        <f t="shared" si="542"/>
        <v>anasoni</v>
      </c>
      <c r="G3848">
        <f>LEN(D3848)</f>
        <v>19</v>
      </c>
      <c r="H3848" t="str">
        <f>LEFT(D3848,5)</f>
        <v>panas</v>
      </c>
      <c r="I3848" t="str">
        <f>RIGHT(B3848,5)</f>
        <v>ia...</v>
      </c>
      <c r="J3848" t="str">
        <f>PROPER(B3848)</f>
        <v>Panasonic Applia...</v>
      </c>
      <c r="K3848">
        <v>4.4000000000000004</v>
      </c>
      <c r="L3848" t="s">
        <v>13576</v>
      </c>
      <c r="M3848" t="s">
        <v>13660</v>
      </c>
      <c r="O3848" t="str">
        <f t="shared" si="543"/>
        <v/>
      </c>
      <c r="P3848">
        <f>LEN(N3848)</f>
        <v>0</v>
      </c>
      <c r="T3848" t="e">
        <f t="shared" si="544"/>
        <v>#VALUE!</v>
      </c>
      <c r="U3848" t="e">
        <f t="shared" si="545"/>
        <v>#VALUE!</v>
      </c>
      <c r="V3848" t="str">
        <f t="shared" si="540"/>
        <v/>
      </c>
      <c r="W3848" t="str">
        <f t="shared" si="546"/>
        <v>A</v>
      </c>
      <c r="X3848" t="str">
        <f t="shared" si="547"/>
        <v>PWSKILLS</v>
      </c>
      <c r="Y3848" t="str">
        <f t="shared" si="548"/>
        <v>A COMPANY</v>
      </c>
    </row>
    <row r="3849" spans="1:25" x14ac:dyDescent="0.3">
      <c r="A3849">
        <v>3420</v>
      </c>
      <c r="B3849" t="s">
        <v>6883</v>
      </c>
      <c r="C3849" t="str">
        <f>UPPER(B3849)</f>
        <v>RAJ PETRO SPECIA...</v>
      </c>
      <c r="D3849" t="str">
        <f>LOWER(C3849)</f>
        <v>raj petro specia...</v>
      </c>
      <c r="E3849" t="str">
        <f t="shared" si="541"/>
        <v>raj petro specia...</v>
      </c>
      <c r="F3849" t="str">
        <f t="shared" si="542"/>
        <v>aj Petr</v>
      </c>
      <c r="G3849">
        <f>LEN(D3849)</f>
        <v>19</v>
      </c>
      <c r="H3849" t="str">
        <f>LEFT(D3849,5)</f>
        <v>raj p</v>
      </c>
      <c r="I3849" t="str">
        <f>RIGHT(B3849,5)</f>
        <v>ia...</v>
      </c>
      <c r="J3849" t="str">
        <f>PROPER(B3849)</f>
        <v>Raj Petro Specia...</v>
      </c>
      <c r="K3849">
        <v>3.9</v>
      </c>
      <c r="L3849" t="s">
        <v>6874</v>
      </c>
      <c r="M3849" t="s">
        <v>22</v>
      </c>
      <c r="N3849" t="s">
        <v>2356</v>
      </c>
      <c r="O3849" t="str">
        <f t="shared" si="543"/>
        <v>Mumbai,Maharashtra + 20 more</v>
      </c>
      <c r="P3849">
        <f>LEN(N3849)</f>
        <v>28</v>
      </c>
      <c r="Q3849" t="s">
        <v>203</v>
      </c>
      <c r="R3849" t="s">
        <v>691</v>
      </c>
      <c r="S3849" t="s">
        <v>1080</v>
      </c>
      <c r="T3849" t="e">
        <f t="shared" si="544"/>
        <v>#VALUE!</v>
      </c>
      <c r="U3849">
        <f t="shared" si="545"/>
        <v>9</v>
      </c>
      <c r="V3849" t="str">
        <f t="shared" si="540"/>
        <v>Mumbai,Maharashtra  20 more</v>
      </c>
      <c r="W3849" t="str">
        <f t="shared" si="546"/>
        <v>Abai,Maharashtra  20 more</v>
      </c>
      <c r="X3849" t="str">
        <f t="shared" si="547"/>
        <v>PWSKILLSbai,Maharashtra  20 more</v>
      </c>
      <c r="Y3849" t="str">
        <f t="shared" si="548"/>
        <v>Abai,Maharashtra  20 more COMPANY</v>
      </c>
    </row>
    <row r="3850" spans="1:25" x14ac:dyDescent="0.3">
      <c r="A3850">
        <v>7648</v>
      </c>
      <c r="B3850" t="s">
        <v>12541</v>
      </c>
      <c r="C3850" t="str">
        <f>UPPER(B3850)</f>
        <v>ROHINI INDUSTRIA...</v>
      </c>
      <c r="D3850" t="str">
        <f>LOWER(C3850)</f>
        <v>rohini industria...</v>
      </c>
      <c r="E3850" t="str">
        <f t="shared" si="541"/>
        <v>rohini industria...</v>
      </c>
      <c r="F3850" t="str">
        <f t="shared" si="542"/>
        <v>ohini I</v>
      </c>
      <c r="G3850">
        <f>LEN(D3850)</f>
        <v>19</v>
      </c>
      <c r="H3850" t="str">
        <f>LEFT(D3850,5)</f>
        <v>rohin</v>
      </c>
      <c r="I3850" t="str">
        <f>RIGHT(B3850,5)</f>
        <v>ia...</v>
      </c>
      <c r="J3850" t="str">
        <f>PROPER(B3850)</f>
        <v>Rohini Industria...</v>
      </c>
      <c r="K3850">
        <v>4</v>
      </c>
      <c r="L3850" t="s">
        <v>12505</v>
      </c>
      <c r="M3850" t="s">
        <v>10</v>
      </c>
      <c r="N3850" t="s">
        <v>5707</v>
      </c>
      <c r="O3850" t="str">
        <f t="shared" si="543"/>
        <v>Mumbai + 14 more</v>
      </c>
      <c r="P3850">
        <f>LEN(N3850)</f>
        <v>16</v>
      </c>
      <c r="Q3850" t="s">
        <v>74</v>
      </c>
      <c r="R3850" t="s">
        <v>683</v>
      </c>
      <c r="S3850" t="s">
        <v>105</v>
      </c>
      <c r="T3850" t="e">
        <f t="shared" si="544"/>
        <v>#VALUE!</v>
      </c>
      <c r="U3850" t="e">
        <f t="shared" si="545"/>
        <v>#VALUE!</v>
      </c>
      <c r="V3850" t="str">
        <f t="shared" si="540"/>
        <v>Mumbai  14 more</v>
      </c>
      <c r="W3850" t="str">
        <f t="shared" si="546"/>
        <v>Abai  14 more</v>
      </c>
      <c r="X3850" t="str">
        <f t="shared" si="547"/>
        <v>PWSKILLSbai  14 more</v>
      </c>
      <c r="Y3850" t="str">
        <f t="shared" si="548"/>
        <v>Abai  14 more COMPANY</v>
      </c>
    </row>
    <row r="3851" spans="1:25" x14ac:dyDescent="0.3">
      <c r="A3851">
        <v>7915</v>
      </c>
      <c r="B3851" t="s">
        <v>12863</v>
      </c>
      <c r="C3851" t="str">
        <f>UPPER(B3851)</f>
        <v>SHIKSHA FINANCIA...</v>
      </c>
      <c r="D3851" t="str">
        <f>LOWER(C3851)</f>
        <v>shiksha financia...</v>
      </c>
      <c r="E3851" t="str">
        <f t="shared" si="541"/>
        <v>shiksha financia...</v>
      </c>
      <c r="F3851" t="str">
        <f t="shared" si="542"/>
        <v xml:space="preserve">hiksha </v>
      </c>
      <c r="G3851">
        <f>LEN(D3851)</f>
        <v>19</v>
      </c>
      <c r="H3851" t="str">
        <f>LEFT(D3851,5)</f>
        <v>shiks</v>
      </c>
      <c r="I3851" t="str">
        <f>RIGHT(B3851,5)</f>
        <v>ia...</v>
      </c>
      <c r="J3851" t="str">
        <f>PROPER(B3851)</f>
        <v>Shiksha Financia...</v>
      </c>
      <c r="K3851">
        <v>4.0999999999999996</v>
      </c>
      <c r="L3851" t="s">
        <v>12783</v>
      </c>
      <c r="M3851" t="s">
        <v>22</v>
      </c>
      <c r="N3851" t="s">
        <v>4289</v>
      </c>
      <c r="O3851" t="str">
        <f t="shared" si="543"/>
        <v>Chennai,Tamil Nadu + 15 more</v>
      </c>
      <c r="P3851">
        <f>LEN(N3851)</f>
        <v>28</v>
      </c>
      <c r="Q3851" t="s">
        <v>583</v>
      </c>
      <c r="R3851" t="s">
        <v>1308</v>
      </c>
      <c r="S3851" t="s">
        <v>28</v>
      </c>
      <c r="T3851">
        <f t="shared" si="544"/>
        <v>11</v>
      </c>
      <c r="U3851">
        <f t="shared" si="545"/>
        <v>11</v>
      </c>
      <c r="V3851" t="str">
        <f t="shared" si="540"/>
        <v>Chennai,Tamil Nadu  15 more</v>
      </c>
      <c r="W3851" t="str">
        <f t="shared" si="546"/>
        <v>Annai,Tamil Nadu  15 more</v>
      </c>
      <c r="X3851" t="str">
        <f t="shared" si="547"/>
        <v>PWSKILLSnnai,Tamil Nadu  15 more</v>
      </c>
      <c r="Y3851" t="str">
        <f t="shared" si="548"/>
        <v>Annai,Tamil Nadu  15 more COMPANY</v>
      </c>
    </row>
    <row r="3852" spans="1:25" x14ac:dyDescent="0.3">
      <c r="A3852">
        <v>7920</v>
      </c>
      <c r="B3852" t="s">
        <v>12863</v>
      </c>
      <c r="C3852" t="str">
        <f>UPPER(B3852)</f>
        <v>SHIKSHA FINANCIA...</v>
      </c>
      <c r="D3852" t="str">
        <f>LOWER(C3852)</f>
        <v>shiksha financia...</v>
      </c>
      <c r="E3852" t="str">
        <f t="shared" si="541"/>
        <v>shiksha financia...</v>
      </c>
      <c r="F3852" t="str">
        <f t="shared" si="542"/>
        <v xml:space="preserve">hiksha </v>
      </c>
      <c r="G3852">
        <f>LEN(D3852)</f>
        <v>19</v>
      </c>
      <c r="H3852" t="str">
        <f>LEFT(D3852,5)</f>
        <v>shiks</v>
      </c>
      <c r="I3852" t="str">
        <f>RIGHT(B3852,5)</f>
        <v>ia...</v>
      </c>
      <c r="J3852" t="str">
        <f>PROPER(B3852)</f>
        <v>Shiksha Financia...</v>
      </c>
      <c r="K3852">
        <v>4.0999999999999996</v>
      </c>
      <c r="L3852" t="s">
        <v>12783</v>
      </c>
      <c r="M3852" t="s">
        <v>22</v>
      </c>
      <c r="N3852" t="s">
        <v>4289</v>
      </c>
      <c r="O3852" t="str">
        <f t="shared" si="543"/>
        <v>Chennai,Tamil Nadu + 15 more</v>
      </c>
      <c r="P3852">
        <f>LEN(N3852)</f>
        <v>28</v>
      </c>
      <c r="Q3852" t="s">
        <v>583</v>
      </c>
      <c r="R3852" t="s">
        <v>1308</v>
      </c>
      <c r="S3852" t="s">
        <v>28</v>
      </c>
      <c r="T3852">
        <f t="shared" si="544"/>
        <v>11</v>
      </c>
      <c r="U3852">
        <f t="shared" si="545"/>
        <v>11</v>
      </c>
      <c r="V3852" t="str">
        <f t="shared" si="540"/>
        <v>Chennai,Tamil Nadu  15 more</v>
      </c>
      <c r="W3852" t="str">
        <f t="shared" si="546"/>
        <v>Annai,Tamil Nadu  15 more</v>
      </c>
      <c r="X3852" t="str">
        <f t="shared" si="547"/>
        <v>PWSKILLSnnai,Tamil Nadu  15 more</v>
      </c>
      <c r="Y3852" t="str">
        <f t="shared" si="548"/>
        <v>Annai,Tamil Nadu  15 more COMPANY</v>
      </c>
    </row>
    <row r="3853" spans="1:25" x14ac:dyDescent="0.3">
      <c r="A3853">
        <v>9207</v>
      </c>
      <c r="B3853" t="s">
        <v>14369</v>
      </c>
      <c r="C3853" t="str">
        <f>UPPER(B3853)</f>
        <v>STERLING AUXILIA...</v>
      </c>
      <c r="D3853" t="str">
        <f>LOWER(C3853)</f>
        <v>sterling auxilia...</v>
      </c>
      <c r="E3853" t="str">
        <f t="shared" si="541"/>
        <v>sterling auxilia...</v>
      </c>
      <c r="F3853" t="str">
        <f t="shared" si="542"/>
        <v>terling</v>
      </c>
      <c r="G3853">
        <f>LEN(D3853)</f>
        <v>19</v>
      </c>
      <c r="H3853" t="str">
        <f>LEFT(D3853,5)</f>
        <v>sterl</v>
      </c>
      <c r="I3853" t="str">
        <f>RIGHT(B3853,5)</f>
        <v>ia...</v>
      </c>
      <c r="J3853" t="str">
        <f>PROPER(B3853)</f>
        <v>Sterling Auxilia...</v>
      </c>
      <c r="K3853">
        <v>3.7</v>
      </c>
      <c r="L3853" t="s">
        <v>14281</v>
      </c>
      <c r="M3853" t="s">
        <v>7238</v>
      </c>
      <c r="N3853" t="s">
        <v>357</v>
      </c>
      <c r="O3853" t="str">
        <f t="shared" si="543"/>
        <v>38 years old</v>
      </c>
      <c r="P3853">
        <f>LEN(N3853)</f>
        <v>12</v>
      </c>
      <c r="Q3853" t="s">
        <v>1308</v>
      </c>
      <c r="S3853" t="s">
        <v>28</v>
      </c>
      <c r="T3853">
        <f t="shared" si="544"/>
        <v>11</v>
      </c>
      <c r="U3853">
        <f t="shared" si="545"/>
        <v>11</v>
      </c>
      <c r="V3853" t="str">
        <f t="shared" si="540"/>
        <v>38 years old</v>
      </c>
      <c r="W3853" t="str">
        <f t="shared" si="546"/>
        <v>Ayears old</v>
      </c>
      <c r="X3853" t="str">
        <f t="shared" si="547"/>
        <v>PWSKILLSyears old</v>
      </c>
      <c r="Y3853" t="str">
        <f t="shared" si="548"/>
        <v>Ayears old COMPANY</v>
      </c>
    </row>
    <row r="3854" spans="1:25" x14ac:dyDescent="0.3">
      <c r="A3854">
        <v>8529</v>
      </c>
      <c r="B3854" t="s">
        <v>13555</v>
      </c>
      <c r="C3854" t="str">
        <f>UPPER(B3854)</f>
        <v>TVS BRAKES INDIA...</v>
      </c>
      <c r="D3854" t="str">
        <f>LOWER(C3854)</f>
        <v>tvs brakes india...</v>
      </c>
      <c r="E3854" t="str">
        <f t="shared" si="541"/>
        <v>tvs brakes india...</v>
      </c>
      <c r="F3854" t="str">
        <f t="shared" si="542"/>
        <v>vs Brak</v>
      </c>
      <c r="G3854">
        <f>LEN(D3854)</f>
        <v>19</v>
      </c>
      <c r="H3854" t="str">
        <f>LEFT(D3854,5)</f>
        <v>tvs b</v>
      </c>
      <c r="I3854" t="str">
        <f>RIGHT(B3854,5)</f>
        <v>ia...</v>
      </c>
      <c r="J3854" t="str">
        <f>PROPER(B3854)</f>
        <v>Tvs Brakes India...</v>
      </c>
      <c r="K3854">
        <v>4.2</v>
      </c>
      <c r="L3854" t="s">
        <v>13432</v>
      </c>
      <c r="M3854" t="s">
        <v>13556</v>
      </c>
      <c r="N3854" t="s">
        <v>75</v>
      </c>
      <c r="O3854" t="str">
        <f t="shared" si="543"/>
        <v>10k-50k Employees (India)</v>
      </c>
      <c r="P3854">
        <f>LEN(N3854)</f>
        <v>25</v>
      </c>
      <c r="S3854" t="s">
        <v>1957</v>
      </c>
      <c r="T3854" t="e">
        <f t="shared" si="544"/>
        <v>#VALUE!</v>
      </c>
      <c r="U3854">
        <f t="shared" si="545"/>
        <v>15</v>
      </c>
      <c r="V3854" t="str">
        <f t="shared" si="540"/>
        <v>10k-50k Employees (India)</v>
      </c>
      <c r="W3854" t="str">
        <f t="shared" si="546"/>
        <v>A-50k Employees (India)</v>
      </c>
      <c r="X3854" t="str">
        <f t="shared" si="547"/>
        <v>PWSKILLS-50k Employees (India)</v>
      </c>
      <c r="Y3854" t="str">
        <f t="shared" si="548"/>
        <v>A-50k Employees (India) COMPANY</v>
      </c>
    </row>
    <row r="3855" spans="1:25" x14ac:dyDescent="0.3">
      <c r="A3855">
        <v>5647</v>
      </c>
      <c r="B3855" t="s">
        <v>10065</v>
      </c>
      <c r="C3855" t="str">
        <f>UPPER(B3855)</f>
        <v>VILLAGE FINANCIA...</v>
      </c>
      <c r="D3855" t="str">
        <f>LOWER(C3855)</f>
        <v>village financia...</v>
      </c>
      <c r="E3855" t="str">
        <f t="shared" si="541"/>
        <v>village financia...</v>
      </c>
      <c r="F3855" t="str">
        <f t="shared" si="542"/>
        <v xml:space="preserve">illage </v>
      </c>
      <c r="G3855">
        <f>LEN(D3855)</f>
        <v>19</v>
      </c>
      <c r="H3855" t="str">
        <f>LEFT(D3855,5)</f>
        <v>villa</v>
      </c>
      <c r="I3855" t="str">
        <f>RIGHT(B3855,5)</f>
        <v>ia...</v>
      </c>
      <c r="J3855" t="str">
        <f>PROPER(B3855)</f>
        <v>Village Financia...</v>
      </c>
      <c r="K3855">
        <v>3.9</v>
      </c>
      <c r="L3855" t="s">
        <v>10015</v>
      </c>
      <c r="M3855" t="s">
        <v>22</v>
      </c>
      <c r="N3855" t="s">
        <v>10066</v>
      </c>
      <c r="O3855" t="str">
        <f t="shared" si="543"/>
        <v>Kolkata + 26 more</v>
      </c>
      <c r="P3855">
        <f>LEN(N3855)</f>
        <v>17</v>
      </c>
      <c r="Q3855" t="s">
        <v>375</v>
      </c>
      <c r="R3855" t="s">
        <v>147</v>
      </c>
      <c r="S3855" t="s">
        <v>28</v>
      </c>
      <c r="T3855">
        <f t="shared" si="544"/>
        <v>11</v>
      </c>
      <c r="U3855">
        <f t="shared" si="545"/>
        <v>11</v>
      </c>
      <c r="V3855" t="str">
        <f t="shared" si="540"/>
        <v>Kolkata  26 more</v>
      </c>
      <c r="W3855" t="str">
        <f t="shared" si="546"/>
        <v>Akata  26 more</v>
      </c>
      <c r="X3855" t="str">
        <f t="shared" si="547"/>
        <v>PWSKILLSkata  26 more</v>
      </c>
      <c r="Y3855" t="str">
        <f t="shared" si="548"/>
        <v>Akata  26 more COMPANY</v>
      </c>
    </row>
    <row r="3856" spans="1:25" x14ac:dyDescent="0.3">
      <c r="A3856">
        <v>9343</v>
      </c>
      <c r="B3856" t="s">
        <v>14517</v>
      </c>
      <c r="C3856" t="str">
        <f>UPPER(B3856)</f>
        <v>ZENITH INDUSTRIA...</v>
      </c>
      <c r="D3856" t="str">
        <f>LOWER(C3856)</f>
        <v>zenith industria...</v>
      </c>
      <c r="E3856" t="str">
        <f t="shared" si="541"/>
        <v>zenith industria...</v>
      </c>
      <c r="F3856" t="str">
        <f t="shared" si="542"/>
        <v>enith I</v>
      </c>
      <c r="G3856">
        <f>LEN(D3856)</f>
        <v>19</v>
      </c>
      <c r="H3856" t="str">
        <f>LEFT(D3856,5)</f>
        <v>zenit</v>
      </c>
      <c r="I3856" t="str">
        <f>RIGHT(B3856,5)</f>
        <v>ia...</v>
      </c>
      <c r="J3856" t="str">
        <f>PROPER(B3856)</f>
        <v>Zenith Industria...</v>
      </c>
      <c r="K3856">
        <v>3.5</v>
      </c>
      <c r="L3856" t="s">
        <v>14458</v>
      </c>
      <c r="M3856" t="s">
        <v>6745</v>
      </c>
      <c r="N3856" t="s">
        <v>1796</v>
      </c>
      <c r="O3856" t="str">
        <f t="shared" si="543"/>
        <v>57 years old</v>
      </c>
      <c r="P3856">
        <f>LEN(N3856)</f>
        <v>12</v>
      </c>
      <c r="Q3856" t="s">
        <v>683</v>
      </c>
      <c r="S3856" t="s">
        <v>28</v>
      </c>
      <c r="T3856">
        <f t="shared" si="544"/>
        <v>11</v>
      </c>
      <c r="U3856">
        <f t="shared" si="545"/>
        <v>11</v>
      </c>
      <c r="V3856" t="str">
        <f t="shared" si="540"/>
        <v>57 years old</v>
      </c>
      <c r="W3856" t="str">
        <f t="shared" si="546"/>
        <v>Ayears old</v>
      </c>
      <c r="X3856" t="str">
        <f t="shared" si="547"/>
        <v>PWSKILLSyears old</v>
      </c>
      <c r="Y3856" t="str">
        <f t="shared" si="548"/>
        <v>Ayears old COMPANY</v>
      </c>
    </row>
    <row r="3857" spans="1:25" x14ac:dyDescent="0.3">
      <c r="A3857">
        <v>3314</v>
      </c>
      <c r="B3857" t="s">
        <v>6717</v>
      </c>
      <c r="C3857" t="str">
        <f>UPPER(B3857)</f>
        <v>INDIACAN</v>
      </c>
      <c r="D3857" t="str">
        <f>LOWER(C3857)</f>
        <v>indiacan</v>
      </c>
      <c r="E3857" t="str">
        <f t="shared" si="541"/>
        <v>indiacan</v>
      </c>
      <c r="F3857" t="str">
        <f t="shared" si="542"/>
        <v>ndiaCan</v>
      </c>
      <c r="G3857">
        <f>LEN(D3857)</f>
        <v>8</v>
      </c>
      <c r="H3857" t="str">
        <f>LEFT(D3857,5)</f>
        <v>india</v>
      </c>
      <c r="I3857" t="str">
        <f>RIGHT(B3857,5)</f>
        <v>iaCan</v>
      </c>
      <c r="J3857" t="str">
        <f>PROPER(B3857)</f>
        <v>Indiacan</v>
      </c>
      <c r="K3857">
        <v>4.5</v>
      </c>
      <c r="L3857" t="s">
        <v>6698</v>
      </c>
      <c r="M3857" t="s">
        <v>22</v>
      </c>
      <c r="N3857" t="s">
        <v>2900</v>
      </c>
      <c r="O3857" t="str">
        <f t="shared" si="543"/>
        <v>Noida,Uttar Pradesh + 39 more</v>
      </c>
      <c r="P3857">
        <f>LEN(N3857)</f>
        <v>29</v>
      </c>
      <c r="Q3857" t="s">
        <v>522</v>
      </c>
      <c r="R3857" t="s">
        <v>683</v>
      </c>
      <c r="S3857" t="s">
        <v>773</v>
      </c>
      <c r="T3857" t="e">
        <f t="shared" si="544"/>
        <v>#VALUE!</v>
      </c>
      <c r="U3857" t="e">
        <f t="shared" si="545"/>
        <v>#VALUE!</v>
      </c>
      <c r="V3857" t="str">
        <f t="shared" si="540"/>
        <v>Noida,Uttar Pradesh  39 more</v>
      </c>
      <c r="W3857" t="str">
        <f t="shared" si="546"/>
        <v>Ada,Uttar Pradesh  39 more</v>
      </c>
      <c r="X3857" t="str">
        <f t="shared" si="547"/>
        <v>PWSKILLSda,Uttar Pradesh  39 more</v>
      </c>
      <c r="Y3857" t="str">
        <f t="shared" si="548"/>
        <v>Ada,Uttar Pradesh  39 more COMPANY</v>
      </c>
    </row>
    <row r="3858" spans="1:25" x14ac:dyDescent="0.3">
      <c r="A3858">
        <v>969</v>
      </c>
      <c r="B3858" t="s">
        <v>2499</v>
      </c>
      <c r="C3858" t="str">
        <f>UPPER(B3858)</f>
        <v>DIAGEO</v>
      </c>
      <c r="D3858" t="str">
        <f>LOWER(C3858)</f>
        <v>diageo</v>
      </c>
      <c r="E3858" t="str">
        <f t="shared" si="541"/>
        <v>diageo</v>
      </c>
      <c r="F3858" t="str">
        <f t="shared" si="542"/>
        <v>iageo</v>
      </c>
      <c r="G3858">
        <f>LEN(D3858)</f>
        <v>6</v>
      </c>
      <c r="H3858" t="str">
        <f>LEFT(D3858,5)</f>
        <v>diage</v>
      </c>
      <c r="I3858" t="str">
        <f>RIGHT(B3858,5)</f>
        <v>iageo</v>
      </c>
      <c r="J3858" t="str">
        <f>PROPER(B3858)</f>
        <v>Diageo</v>
      </c>
      <c r="K3858">
        <v>4.2</v>
      </c>
      <c r="L3858" t="s">
        <v>2500</v>
      </c>
      <c r="M3858" t="s">
        <v>10</v>
      </c>
      <c r="N3858" t="s">
        <v>1904</v>
      </c>
      <c r="O3858" t="str">
        <f t="shared" si="543"/>
        <v>London + 59 more</v>
      </c>
      <c r="P3858">
        <f>LEN(N3858)</f>
        <v>16</v>
      </c>
      <c r="Q3858" t="s">
        <v>54</v>
      </c>
      <c r="R3858" t="s">
        <v>147</v>
      </c>
      <c r="S3858" t="s">
        <v>105</v>
      </c>
      <c r="T3858" t="e">
        <f t="shared" si="544"/>
        <v>#VALUE!</v>
      </c>
      <c r="U3858" t="e">
        <f t="shared" si="545"/>
        <v>#VALUE!</v>
      </c>
      <c r="V3858" t="str">
        <f t="shared" si="540"/>
        <v>London  59 more</v>
      </c>
      <c r="W3858" t="str">
        <f t="shared" si="546"/>
        <v>Adon  59 more</v>
      </c>
      <c r="X3858" t="str">
        <f t="shared" si="547"/>
        <v>PWSKILLSdon  59 more</v>
      </c>
      <c r="Y3858" t="str">
        <f t="shared" si="548"/>
        <v>Adon  59 more COMPANY</v>
      </c>
    </row>
    <row r="3859" spans="1:25" x14ac:dyDescent="0.3">
      <c r="A3859">
        <v>8475</v>
      </c>
      <c r="B3859" t="s">
        <v>13495</v>
      </c>
      <c r="C3859" t="str">
        <f>UPPER(B3859)</f>
        <v>IANT</v>
      </c>
      <c r="D3859" t="str">
        <f>LOWER(C3859)</f>
        <v>iant</v>
      </c>
      <c r="E3859" t="str">
        <f t="shared" si="541"/>
        <v>iant</v>
      </c>
      <c r="F3859" t="str">
        <f t="shared" si="542"/>
        <v>ANT</v>
      </c>
      <c r="G3859">
        <f>LEN(D3859)</f>
        <v>4</v>
      </c>
      <c r="H3859" t="str">
        <f>LEFT(D3859,5)</f>
        <v>iant</v>
      </c>
      <c r="I3859" t="str">
        <f>RIGHT(B3859,5)</f>
        <v>IANT</v>
      </c>
      <c r="J3859" t="str">
        <f>PROPER(B3859)</f>
        <v>Iant</v>
      </c>
      <c r="K3859">
        <v>3.2</v>
      </c>
      <c r="L3859" t="s">
        <v>13432</v>
      </c>
      <c r="M3859" t="s">
        <v>22</v>
      </c>
      <c r="N3859" t="s">
        <v>13496</v>
      </c>
      <c r="O3859" t="str">
        <f t="shared" si="543"/>
        <v>Vadodara + 24 more</v>
      </c>
      <c r="P3859">
        <f>LEN(N3859)</f>
        <v>18</v>
      </c>
      <c r="Q3859" t="s">
        <v>230</v>
      </c>
      <c r="R3859" t="s">
        <v>13</v>
      </c>
      <c r="S3859" t="s">
        <v>773</v>
      </c>
      <c r="T3859" t="e">
        <f t="shared" si="544"/>
        <v>#VALUE!</v>
      </c>
      <c r="U3859" t="e">
        <f t="shared" si="545"/>
        <v>#VALUE!</v>
      </c>
      <c r="V3859" t="str">
        <f t="shared" si="540"/>
        <v>Vadodara  24 more</v>
      </c>
      <c r="W3859" t="str">
        <f t="shared" si="546"/>
        <v>Aodara  24 more</v>
      </c>
      <c r="X3859" t="str">
        <f t="shared" si="547"/>
        <v>PWSKILLSodara  24 more</v>
      </c>
      <c r="Y3859" t="str">
        <f t="shared" si="548"/>
        <v>Aodara  24 more COMPANY</v>
      </c>
    </row>
    <row r="3860" spans="1:25" x14ac:dyDescent="0.3">
      <c r="A3860">
        <v>743</v>
      </c>
      <c r="B3860" t="s">
        <v>1947</v>
      </c>
      <c r="C3860" t="str">
        <f>UPPER(B3860)</f>
        <v>XIAOMI</v>
      </c>
      <c r="D3860" t="str">
        <f>LOWER(C3860)</f>
        <v>xiaomi</v>
      </c>
      <c r="E3860" t="str">
        <f t="shared" si="541"/>
        <v>xiaomi</v>
      </c>
      <c r="F3860" t="str">
        <f t="shared" si="542"/>
        <v>iaomi</v>
      </c>
      <c r="G3860">
        <f>LEN(D3860)</f>
        <v>6</v>
      </c>
      <c r="H3860" t="str">
        <f>LEFT(D3860,5)</f>
        <v>xiaom</v>
      </c>
      <c r="I3860" t="str">
        <f>RIGHT(B3860,5)</f>
        <v>iaomi</v>
      </c>
      <c r="J3860" t="str">
        <f>PROPER(B3860)</f>
        <v>Xiaomi</v>
      </c>
      <c r="K3860">
        <v>4.0999999999999996</v>
      </c>
      <c r="L3860" t="s">
        <v>1944</v>
      </c>
      <c r="M3860" t="s">
        <v>22</v>
      </c>
      <c r="N3860" t="s">
        <v>1948</v>
      </c>
      <c r="O3860" t="str">
        <f t="shared" si="543"/>
        <v>Haidian District,Beijing + 130 more</v>
      </c>
      <c r="P3860">
        <f>LEN(N3860)</f>
        <v>35</v>
      </c>
      <c r="Q3860" t="s">
        <v>267</v>
      </c>
      <c r="R3860" t="s">
        <v>147</v>
      </c>
      <c r="S3860" t="s">
        <v>218</v>
      </c>
      <c r="T3860" t="e">
        <f t="shared" si="544"/>
        <v>#VALUE!</v>
      </c>
      <c r="U3860">
        <f t="shared" si="545"/>
        <v>4</v>
      </c>
      <c r="V3860" t="str">
        <f t="shared" si="540"/>
        <v>Haidian District,Beijing  130 more</v>
      </c>
      <c r="W3860" t="str">
        <f t="shared" si="546"/>
        <v>Adian District,Beijing  130 more</v>
      </c>
      <c r="X3860" t="str">
        <f t="shared" si="547"/>
        <v>PWSKILLSdian District,Beijing  130 more</v>
      </c>
      <c r="Y3860" t="str">
        <f t="shared" si="548"/>
        <v>Adian District,Beijing  130 more COMPANY</v>
      </c>
    </row>
    <row r="3861" spans="1:25" x14ac:dyDescent="0.3">
      <c r="A3861">
        <v>8051</v>
      </c>
      <c r="B3861" t="s">
        <v>13032</v>
      </c>
      <c r="C3861" t="str">
        <f>UPPER(B3861)</f>
        <v>AEGIS ASSOCIATES</v>
      </c>
      <c r="D3861" t="str">
        <f>LOWER(C3861)</f>
        <v>aegis associates</v>
      </c>
      <c r="E3861" t="str">
        <f t="shared" si="541"/>
        <v>aegis associates</v>
      </c>
      <c r="F3861" t="str">
        <f t="shared" si="542"/>
        <v>egis As</v>
      </c>
      <c r="G3861">
        <f>LEN(D3861)</f>
        <v>16</v>
      </c>
      <c r="H3861" t="str">
        <f>LEFT(D3861,5)</f>
        <v>aegis</v>
      </c>
      <c r="I3861" t="str">
        <f>RIGHT(B3861,5)</f>
        <v>iates</v>
      </c>
      <c r="J3861" t="str">
        <f>PROPER(B3861)</f>
        <v>Aegis Associates</v>
      </c>
      <c r="K3861">
        <v>3.5</v>
      </c>
      <c r="L3861" t="s">
        <v>12902</v>
      </c>
      <c r="M3861" t="s">
        <v>6925</v>
      </c>
      <c r="N3861" t="s">
        <v>142</v>
      </c>
      <c r="O3861" t="str">
        <f t="shared" si="543"/>
        <v>22 years old</v>
      </c>
      <c r="P3861">
        <f>LEN(N3861)</f>
        <v>12</v>
      </c>
      <c r="Q3861" t="s">
        <v>147</v>
      </c>
      <c r="S3861" t="s">
        <v>315</v>
      </c>
      <c r="T3861">
        <f t="shared" si="544"/>
        <v>9</v>
      </c>
      <c r="U3861">
        <f t="shared" si="545"/>
        <v>9</v>
      </c>
      <c r="V3861" t="str">
        <f t="shared" si="540"/>
        <v>22 years old</v>
      </c>
      <c r="W3861" t="str">
        <f t="shared" si="546"/>
        <v>Ayears old</v>
      </c>
      <c r="X3861" t="str">
        <f t="shared" si="547"/>
        <v>PWSKILLSyears old</v>
      </c>
      <c r="Y3861" t="str">
        <f t="shared" si="548"/>
        <v>Ayears old COMPANY</v>
      </c>
    </row>
    <row r="3862" spans="1:25" x14ac:dyDescent="0.3">
      <c r="A3862">
        <v>4467</v>
      </c>
      <c r="B3862" t="s">
        <v>8443</v>
      </c>
      <c r="C3862" t="str">
        <f>UPPER(B3862)</f>
        <v>ANEJA ASSOCIATES</v>
      </c>
      <c r="D3862" t="str">
        <f>LOWER(C3862)</f>
        <v>aneja associates</v>
      </c>
      <c r="E3862" t="str">
        <f t="shared" si="541"/>
        <v>aneja associates</v>
      </c>
      <c r="F3862" t="str">
        <f t="shared" si="542"/>
        <v>neja As</v>
      </c>
      <c r="G3862">
        <f>LEN(D3862)</f>
        <v>16</v>
      </c>
      <c r="H3862" t="str">
        <f>LEFT(D3862,5)</f>
        <v>aneja</v>
      </c>
      <c r="I3862" t="str">
        <f>RIGHT(B3862,5)</f>
        <v>iates</v>
      </c>
      <c r="J3862" t="str">
        <f>PROPER(B3862)</f>
        <v>Aneja Associates</v>
      </c>
      <c r="K3862">
        <v>3.1</v>
      </c>
      <c r="L3862" t="s">
        <v>8416</v>
      </c>
      <c r="M3862" t="s">
        <v>22</v>
      </c>
      <c r="N3862" t="s">
        <v>3749</v>
      </c>
      <c r="O3862" t="str">
        <f t="shared" si="543"/>
        <v>Mumbai,Maharashtra + 6 more</v>
      </c>
      <c r="P3862">
        <f>LEN(N3862)</f>
        <v>27</v>
      </c>
      <c r="Q3862" t="s">
        <v>39</v>
      </c>
      <c r="R3862" t="s">
        <v>1261</v>
      </c>
      <c r="S3862" t="s">
        <v>50</v>
      </c>
      <c r="T3862" t="e">
        <f t="shared" si="544"/>
        <v>#VALUE!</v>
      </c>
      <c r="U3862">
        <f t="shared" si="545"/>
        <v>4</v>
      </c>
      <c r="V3862" t="str">
        <f t="shared" si="540"/>
        <v>Mumbai,Maharashtra  6 more</v>
      </c>
      <c r="W3862" t="str">
        <f t="shared" si="546"/>
        <v>Abai,Maharashtra  6 more</v>
      </c>
      <c r="X3862" t="str">
        <f t="shared" si="547"/>
        <v>PWSKILLSbai,Maharashtra  6 more</v>
      </c>
      <c r="Y3862" t="str">
        <f t="shared" si="548"/>
        <v>Abai,Maharashtra  6 more COMPANY</v>
      </c>
    </row>
    <row r="3863" spans="1:25" x14ac:dyDescent="0.3">
      <c r="A3863">
        <v>5611</v>
      </c>
      <c r="B3863" t="s">
        <v>10014</v>
      </c>
      <c r="C3863" t="str">
        <f>UPPER(B3863)</f>
        <v>APPS ASSOCIATES</v>
      </c>
      <c r="D3863" t="str">
        <f>LOWER(C3863)</f>
        <v>apps associates</v>
      </c>
      <c r="E3863" t="str">
        <f t="shared" si="541"/>
        <v>apps associates</v>
      </c>
      <c r="F3863" t="str">
        <f t="shared" si="542"/>
        <v>pps Ass</v>
      </c>
      <c r="G3863">
        <f>LEN(D3863)</f>
        <v>15</v>
      </c>
      <c r="H3863" t="str">
        <f>LEFT(D3863,5)</f>
        <v xml:space="preserve">apps </v>
      </c>
      <c r="I3863" t="str">
        <f>RIGHT(B3863,5)</f>
        <v>iates</v>
      </c>
      <c r="J3863" t="str">
        <f>PROPER(B3863)</f>
        <v>Apps Associates</v>
      </c>
      <c r="K3863">
        <v>4.0999999999999996</v>
      </c>
      <c r="L3863" t="s">
        <v>10015</v>
      </c>
      <c r="M3863" t="s">
        <v>3380</v>
      </c>
      <c r="N3863" t="s">
        <v>10016</v>
      </c>
      <c r="O3863" t="str">
        <f t="shared" si="543"/>
        <v>Acton,Massachusetts + 2 more</v>
      </c>
      <c r="P3863">
        <f>LEN(N3863)</f>
        <v>28</v>
      </c>
      <c r="Q3863" t="s">
        <v>151</v>
      </c>
      <c r="R3863" t="s">
        <v>691</v>
      </c>
      <c r="S3863" t="s">
        <v>19</v>
      </c>
      <c r="T3863">
        <f t="shared" si="544"/>
        <v>4</v>
      </c>
      <c r="U3863">
        <f t="shared" si="545"/>
        <v>4</v>
      </c>
      <c r="V3863" t="str">
        <f t="shared" si="540"/>
        <v>Acton,Massachusetts  2 more</v>
      </c>
      <c r="W3863" t="str">
        <f t="shared" si="546"/>
        <v>Aon,Massachusetts  2 more</v>
      </c>
      <c r="X3863" t="str">
        <f t="shared" si="547"/>
        <v>PWSKILLSon,Massachusetts  2 more</v>
      </c>
      <c r="Y3863" t="str">
        <f t="shared" si="548"/>
        <v>Aon,Massachusetts  2 more COMPANY</v>
      </c>
    </row>
    <row r="3864" spans="1:25" x14ac:dyDescent="0.3">
      <c r="A3864">
        <v>9507</v>
      </c>
      <c r="B3864" t="s">
        <v>14723</v>
      </c>
      <c r="C3864" t="str">
        <f>UPPER(B3864)</f>
        <v>ARCOP ASSOCIATES</v>
      </c>
      <c r="D3864" t="str">
        <f>LOWER(C3864)</f>
        <v>arcop associates</v>
      </c>
      <c r="E3864" t="str">
        <f t="shared" si="541"/>
        <v>arcop associates</v>
      </c>
      <c r="F3864" t="str">
        <f t="shared" si="542"/>
        <v>RCOP As</v>
      </c>
      <c r="G3864">
        <f>LEN(D3864)</f>
        <v>16</v>
      </c>
      <c r="H3864" t="str">
        <f>LEFT(D3864,5)</f>
        <v>arcop</v>
      </c>
      <c r="I3864" t="str">
        <f>RIGHT(B3864,5)</f>
        <v>iates</v>
      </c>
      <c r="J3864" t="str">
        <f>PROPER(B3864)</f>
        <v>Arcop Associates</v>
      </c>
      <c r="K3864">
        <v>3.9</v>
      </c>
      <c r="L3864" t="s">
        <v>14659</v>
      </c>
      <c r="M3864" t="s">
        <v>22</v>
      </c>
      <c r="N3864" t="s">
        <v>8617</v>
      </c>
      <c r="O3864" t="str">
        <f t="shared" si="543"/>
        <v>New Delhi + 3 more</v>
      </c>
      <c r="P3864">
        <f>LEN(N3864)</f>
        <v>18</v>
      </c>
      <c r="Q3864" t="s">
        <v>925</v>
      </c>
      <c r="R3864" t="s">
        <v>1308</v>
      </c>
      <c r="S3864" t="s">
        <v>479</v>
      </c>
      <c r="T3864" t="e">
        <f t="shared" si="544"/>
        <v>#VALUE!</v>
      </c>
      <c r="U3864">
        <f t="shared" si="545"/>
        <v>27</v>
      </c>
      <c r="V3864" t="str">
        <f t="shared" si="540"/>
        <v>New Delhi  3 more</v>
      </c>
      <c r="W3864" t="str">
        <f t="shared" si="546"/>
        <v>A Delhi  3 more</v>
      </c>
      <c r="X3864" t="str">
        <f t="shared" si="547"/>
        <v>PWSKILLS Delhi  3 more</v>
      </c>
      <c r="Y3864" t="str">
        <f t="shared" si="548"/>
        <v>A Delhi  3 more COMPANY</v>
      </c>
    </row>
    <row r="3865" spans="1:25" x14ac:dyDescent="0.3">
      <c r="A3865">
        <v>9521</v>
      </c>
      <c r="B3865" t="s">
        <v>14723</v>
      </c>
      <c r="C3865" t="str">
        <f>UPPER(B3865)</f>
        <v>ARCOP ASSOCIATES</v>
      </c>
      <c r="D3865" t="str">
        <f>LOWER(C3865)</f>
        <v>arcop associates</v>
      </c>
      <c r="E3865" t="str">
        <f t="shared" si="541"/>
        <v>arcop associates</v>
      </c>
      <c r="F3865" t="str">
        <f t="shared" si="542"/>
        <v>RCOP As</v>
      </c>
      <c r="G3865">
        <f>LEN(D3865)</f>
        <v>16</v>
      </c>
      <c r="H3865" t="str">
        <f>LEFT(D3865,5)</f>
        <v>arcop</v>
      </c>
      <c r="I3865" t="str">
        <f>RIGHT(B3865,5)</f>
        <v>iates</v>
      </c>
      <c r="J3865" t="str">
        <f>PROPER(B3865)</f>
        <v>Arcop Associates</v>
      </c>
      <c r="K3865">
        <v>3.9</v>
      </c>
      <c r="L3865" t="s">
        <v>14659</v>
      </c>
      <c r="M3865" t="s">
        <v>22</v>
      </c>
      <c r="N3865" t="s">
        <v>8617</v>
      </c>
      <c r="O3865" t="str">
        <f t="shared" si="543"/>
        <v>New Delhi + 3 more</v>
      </c>
      <c r="P3865">
        <f>LEN(N3865)</f>
        <v>18</v>
      </c>
      <c r="Q3865" t="s">
        <v>925</v>
      </c>
      <c r="R3865" t="s">
        <v>1308</v>
      </c>
      <c r="S3865" t="s">
        <v>479</v>
      </c>
      <c r="T3865" t="e">
        <f t="shared" si="544"/>
        <v>#VALUE!</v>
      </c>
      <c r="U3865">
        <f t="shared" si="545"/>
        <v>27</v>
      </c>
      <c r="V3865" t="str">
        <f t="shared" si="540"/>
        <v>New Delhi  3 more</v>
      </c>
      <c r="W3865" t="str">
        <f t="shared" si="546"/>
        <v>A Delhi  3 more</v>
      </c>
      <c r="X3865" t="str">
        <f t="shared" si="547"/>
        <v>PWSKILLS Delhi  3 more</v>
      </c>
      <c r="Y3865" t="str">
        <f t="shared" si="548"/>
        <v>A Delhi  3 more COMPANY</v>
      </c>
    </row>
    <row r="3866" spans="1:25" x14ac:dyDescent="0.3">
      <c r="A3866">
        <v>7641</v>
      </c>
      <c r="B3866" t="s">
        <v>12534</v>
      </c>
      <c r="C3866" t="str">
        <f>UPPER(B3866)</f>
        <v>ASA &amp; ASSOCIATES</v>
      </c>
      <c r="D3866" t="str">
        <f>LOWER(C3866)</f>
        <v>asa &amp; associates</v>
      </c>
      <c r="E3866" t="str">
        <f t="shared" si="541"/>
        <v>asa &amp; associates</v>
      </c>
      <c r="F3866" t="str">
        <f t="shared" si="542"/>
        <v>SA &amp; As</v>
      </c>
      <c r="G3866">
        <f>LEN(D3866)</f>
        <v>16</v>
      </c>
      <c r="H3866" t="str">
        <f>LEFT(D3866,5)</f>
        <v>asa &amp;</v>
      </c>
      <c r="I3866" t="str">
        <f>RIGHT(B3866,5)</f>
        <v>iates</v>
      </c>
      <c r="J3866" t="str">
        <f>PROPER(B3866)</f>
        <v>Asa &amp; Associates</v>
      </c>
      <c r="K3866">
        <v>3.5</v>
      </c>
      <c r="L3866" t="s">
        <v>12505</v>
      </c>
      <c r="M3866" t="s">
        <v>22</v>
      </c>
      <c r="N3866" t="s">
        <v>4873</v>
      </c>
      <c r="O3866" t="str">
        <f t="shared" si="543"/>
        <v>Delhi/NCR,Delhi + 6 more</v>
      </c>
      <c r="P3866">
        <f>LEN(N3866)</f>
        <v>24</v>
      </c>
      <c r="Q3866" t="s">
        <v>58</v>
      </c>
      <c r="R3866" t="s">
        <v>691</v>
      </c>
      <c r="S3866" t="s">
        <v>800</v>
      </c>
      <c r="T3866" t="e">
        <f t="shared" si="544"/>
        <v>#VALUE!</v>
      </c>
      <c r="U3866" t="e">
        <f t="shared" si="545"/>
        <v>#VALUE!</v>
      </c>
      <c r="V3866" t="str">
        <f t="shared" si="540"/>
        <v>Delhi/NCR,Delhi  6 more</v>
      </c>
      <c r="W3866" t="str">
        <f t="shared" si="546"/>
        <v>Ahi/NCR,Delhi  6 more</v>
      </c>
      <c r="X3866" t="str">
        <f t="shared" si="547"/>
        <v>PWSKILLShi/NCR,Delhi  6 more</v>
      </c>
      <c r="Y3866" t="str">
        <f t="shared" si="548"/>
        <v>Ahi/NCR,Delhi  6 more COMPANY</v>
      </c>
    </row>
    <row r="3867" spans="1:25" x14ac:dyDescent="0.3">
      <c r="A3867">
        <v>3124</v>
      </c>
      <c r="B3867" t="s">
        <v>6437</v>
      </c>
      <c r="C3867" t="str">
        <f>UPPER(B3867)</f>
        <v>IBALL</v>
      </c>
      <c r="D3867" t="str">
        <f>LOWER(C3867)</f>
        <v>iball</v>
      </c>
      <c r="E3867" t="str">
        <f t="shared" si="541"/>
        <v>iball</v>
      </c>
      <c r="F3867" t="str">
        <f t="shared" si="542"/>
        <v>Ball</v>
      </c>
      <c r="G3867">
        <f>LEN(D3867)</f>
        <v>5</v>
      </c>
      <c r="H3867" t="str">
        <f>LEFT(D3867,5)</f>
        <v>iball</v>
      </c>
      <c r="I3867" t="str">
        <f>RIGHT(B3867,5)</f>
        <v>iBall</v>
      </c>
      <c r="J3867" t="str">
        <f>PROPER(B3867)</f>
        <v>Iball</v>
      </c>
      <c r="K3867">
        <v>3.6</v>
      </c>
      <c r="L3867" t="s">
        <v>6430</v>
      </c>
      <c r="M3867" t="s">
        <v>22</v>
      </c>
      <c r="N3867" t="s">
        <v>2705</v>
      </c>
      <c r="O3867" t="str">
        <f t="shared" si="543"/>
        <v>Mumbai,Maharashtra + 35 more</v>
      </c>
      <c r="P3867">
        <f>LEN(N3867)</f>
        <v>28</v>
      </c>
      <c r="Q3867" t="s">
        <v>321</v>
      </c>
      <c r="R3867" t="s">
        <v>691</v>
      </c>
      <c r="S3867" t="s">
        <v>105</v>
      </c>
      <c r="T3867" t="e">
        <f t="shared" si="544"/>
        <v>#VALUE!</v>
      </c>
      <c r="U3867" t="e">
        <f t="shared" si="545"/>
        <v>#VALUE!</v>
      </c>
      <c r="V3867" t="str">
        <f t="shared" ref="V3867:V3930" si="549">SUBSTITUTE(O3867,"+","")</f>
        <v>Mumbai,Maharashtra  35 more</v>
      </c>
      <c r="W3867" t="str">
        <f t="shared" si="546"/>
        <v>Abai,Maharashtra  35 more</v>
      </c>
      <c r="X3867" t="str">
        <f t="shared" si="547"/>
        <v>PWSKILLSbai,Maharashtra  35 more</v>
      </c>
      <c r="Y3867" t="str">
        <f t="shared" si="548"/>
        <v>Abai,Maharashtra  35 more COMPANY</v>
      </c>
    </row>
    <row r="3868" spans="1:25" x14ac:dyDescent="0.3">
      <c r="A3868">
        <v>468</v>
      </c>
      <c r="B3868" t="s">
        <v>1238</v>
      </c>
      <c r="C3868" t="str">
        <f>UPPER(B3868)</f>
        <v>CITIBANK</v>
      </c>
      <c r="D3868" t="str">
        <f>LOWER(C3868)</f>
        <v>citibank</v>
      </c>
      <c r="E3868" t="str">
        <f t="shared" si="541"/>
        <v>citibank</v>
      </c>
      <c r="F3868" t="str">
        <f t="shared" si="542"/>
        <v>itibank</v>
      </c>
      <c r="G3868">
        <f>LEN(D3868)</f>
        <v>8</v>
      </c>
      <c r="H3868" t="str">
        <f>LEFT(D3868,5)</f>
        <v>citib</v>
      </c>
      <c r="I3868" t="str">
        <f>RIGHT(B3868,5)</f>
        <v>ibank</v>
      </c>
      <c r="J3868" t="str">
        <f>PROPER(B3868)</f>
        <v>Citibank</v>
      </c>
      <c r="K3868">
        <v>4.0999999999999996</v>
      </c>
      <c r="L3868" t="s">
        <v>1239</v>
      </c>
      <c r="M3868" t="s">
        <v>22</v>
      </c>
      <c r="N3868" t="s">
        <v>1240</v>
      </c>
      <c r="O3868" t="str">
        <f t="shared" si="543"/>
        <v>New York,New York + 42 more</v>
      </c>
      <c r="P3868">
        <f>LEN(N3868)</f>
        <v>27</v>
      </c>
      <c r="Q3868" t="s">
        <v>1241</v>
      </c>
      <c r="R3868" t="s">
        <v>75</v>
      </c>
      <c r="S3868" t="s">
        <v>28</v>
      </c>
      <c r="T3868">
        <f t="shared" si="544"/>
        <v>11</v>
      </c>
      <c r="U3868">
        <f t="shared" si="545"/>
        <v>11</v>
      </c>
      <c r="V3868" t="str">
        <f t="shared" si="549"/>
        <v>New York,New York  42 more</v>
      </c>
      <c r="W3868" t="str">
        <f t="shared" si="546"/>
        <v>A York,New York  42 more</v>
      </c>
      <c r="X3868" t="str">
        <f t="shared" si="547"/>
        <v>PWSKILLS York,New York  42 more</v>
      </c>
      <c r="Y3868" t="str">
        <f t="shared" si="548"/>
        <v>A York,New York  42 more COMPANY</v>
      </c>
    </row>
    <row r="3869" spans="1:25" x14ac:dyDescent="0.3">
      <c r="A3869">
        <v>991</v>
      </c>
      <c r="B3869" t="s">
        <v>2553</v>
      </c>
      <c r="C3869" t="str">
        <f>UPPER(B3869)</f>
        <v>CALIBEHR</v>
      </c>
      <c r="D3869" t="str">
        <f>LOWER(C3869)</f>
        <v>calibehr</v>
      </c>
      <c r="E3869" t="str">
        <f t="shared" si="541"/>
        <v>calibehr</v>
      </c>
      <c r="F3869" t="str">
        <f t="shared" si="542"/>
        <v>ALIBEHR</v>
      </c>
      <c r="G3869">
        <f>LEN(D3869)</f>
        <v>8</v>
      </c>
      <c r="H3869" t="str">
        <f>LEFT(D3869,5)</f>
        <v>calib</v>
      </c>
      <c r="I3869" t="str">
        <f>RIGHT(B3869,5)</f>
        <v>IBEHR</v>
      </c>
      <c r="J3869" t="str">
        <f>PROPER(B3869)</f>
        <v>Calibehr</v>
      </c>
      <c r="K3869">
        <v>3.9</v>
      </c>
      <c r="L3869" t="s">
        <v>2554</v>
      </c>
      <c r="M3869" t="s">
        <v>22</v>
      </c>
      <c r="N3869" t="s">
        <v>1089</v>
      </c>
      <c r="O3869" t="str">
        <f t="shared" si="543"/>
        <v>Mumbai,Maharashtra + 77 more</v>
      </c>
      <c r="P3869">
        <f>LEN(N3869)</f>
        <v>28</v>
      </c>
      <c r="Q3869" t="s">
        <v>289</v>
      </c>
      <c r="R3869" t="s">
        <v>147</v>
      </c>
      <c r="S3869" t="s">
        <v>605</v>
      </c>
      <c r="T3869">
        <f t="shared" si="544"/>
        <v>15</v>
      </c>
      <c r="U3869">
        <f t="shared" si="545"/>
        <v>15</v>
      </c>
      <c r="V3869" t="str">
        <f t="shared" si="549"/>
        <v>Mumbai,Maharashtra  77 more</v>
      </c>
      <c r="W3869" t="str">
        <f t="shared" si="546"/>
        <v>Abai,Maharashtra  77 more</v>
      </c>
      <c r="X3869" t="str">
        <f t="shared" si="547"/>
        <v>PWSKILLSbai,Maharashtra  77 more</v>
      </c>
      <c r="Y3869" t="str">
        <f t="shared" si="548"/>
        <v>Abai,Maharashtra  77 more COMPANY</v>
      </c>
    </row>
    <row r="3870" spans="1:25" x14ac:dyDescent="0.3">
      <c r="A3870">
        <v>4566</v>
      </c>
      <c r="B3870" t="s">
        <v>8568</v>
      </c>
      <c r="C3870" t="str">
        <f>UPPER(B3870)</f>
        <v>GOIBIBO</v>
      </c>
      <c r="D3870" t="str">
        <f>LOWER(C3870)</f>
        <v>goibibo</v>
      </c>
      <c r="E3870" t="str">
        <f t="shared" si="541"/>
        <v>goibibo</v>
      </c>
      <c r="F3870" t="str">
        <f t="shared" si="542"/>
        <v>oibibo</v>
      </c>
      <c r="G3870">
        <f>LEN(D3870)</f>
        <v>7</v>
      </c>
      <c r="H3870" t="str">
        <f>LEFT(D3870,5)</f>
        <v>goibi</v>
      </c>
      <c r="I3870" t="str">
        <f>RIGHT(B3870,5)</f>
        <v>ibibo</v>
      </c>
      <c r="J3870" t="str">
        <f>PROPER(B3870)</f>
        <v>Goibibo</v>
      </c>
      <c r="K3870">
        <v>4.0999999999999996</v>
      </c>
      <c r="L3870" t="s">
        <v>8558</v>
      </c>
      <c r="M3870" t="s">
        <v>22</v>
      </c>
      <c r="N3870" t="s">
        <v>8357</v>
      </c>
      <c r="O3870" t="str">
        <f t="shared" si="543"/>
        <v>Gurgaon,Haryana + 14 more</v>
      </c>
      <c r="P3870">
        <f>LEN(N3870)</f>
        <v>25</v>
      </c>
      <c r="Q3870" t="s">
        <v>84</v>
      </c>
      <c r="R3870" t="s">
        <v>147</v>
      </c>
      <c r="S3870" t="s">
        <v>44</v>
      </c>
      <c r="T3870" t="e">
        <f t="shared" si="544"/>
        <v>#VALUE!</v>
      </c>
      <c r="U3870" t="e">
        <f t="shared" si="545"/>
        <v>#VALUE!</v>
      </c>
      <c r="V3870" t="str">
        <f t="shared" si="549"/>
        <v>Gurgaon,Haryana  14 more</v>
      </c>
      <c r="W3870" t="str">
        <f t="shared" si="546"/>
        <v>Agaon,Haryana  14 more</v>
      </c>
      <c r="X3870" t="str">
        <f t="shared" si="547"/>
        <v>PWSKILLSgaon,Haryana  14 more</v>
      </c>
      <c r="Y3870" t="str">
        <f t="shared" si="548"/>
        <v>Agaon,Haryana  14 more COMPANY</v>
      </c>
    </row>
    <row r="3871" spans="1:25" x14ac:dyDescent="0.3">
      <c r="A3871">
        <v>3508</v>
      </c>
      <c r="B3871" t="s">
        <v>7014</v>
      </c>
      <c r="C3871" t="str">
        <f>UPPER(B3871)</f>
        <v>IBIS</v>
      </c>
      <c r="D3871" t="str">
        <f>LOWER(C3871)</f>
        <v>ibis</v>
      </c>
      <c r="E3871" t="str">
        <f t="shared" si="541"/>
        <v>ibis</v>
      </c>
      <c r="F3871" t="str">
        <f t="shared" si="542"/>
        <v>bis</v>
      </c>
      <c r="G3871">
        <f>LEN(D3871)</f>
        <v>4</v>
      </c>
      <c r="H3871" t="str">
        <f>LEFT(D3871,5)</f>
        <v>ibis</v>
      </c>
      <c r="I3871" t="str">
        <f>RIGHT(B3871,5)</f>
        <v>Ibis</v>
      </c>
      <c r="J3871" t="str">
        <f>PROPER(B3871)</f>
        <v>Ibis</v>
      </c>
      <c r="K3871">
        <v>4.2</v>
      </c>
      <c r="L3871" t="s">
        <v>6995</v>
      </c>
      <c r="M3871" t="s">
        <v>22</v>
      </c>
      <c r="N3871" t="s">
        <v>7015</v>
      </c>
      <c r="O3871" t="str">
        <f t="shared" si="543"/>
        <v>Gurgaon/Gurugram + 19 more</v>
      </c>
      <c r="P3871">
        <f>LEN(N3871)</f>
        <v>26</v>
      </c>
      <c r="Q3871" t="s">
        <v>3614</v>
      </c>
      <c r="S3871" t="s">
        <v>732</v>
      </c>
      <c r="T3871" t="e">
        <f t="shared" si="544"/>
        <v>#VALUE!</v>
      </c>
      <c r="U3871">
        <f t="shared" si="545"/>
        <v>15</v>
      </c>
      <c r="V3871" t="str">
        <f t="shared" si="549"/>
        <v>Gurgaon/Gurugram  19 more</v>
      </c>
      <c r="W3871" t="str">
        <f t="shared" si="546"/>
        <v>Agaon/Gurugram  19 more</v>
      </c>
      <c r="X3871" t="str">
        <f t="shared" si="547"/>
        <v>PWSKILLSgaon/Gurugram  19 more</v>
      </c>
      <c r="Y3871" t="str">
        <f t="shared" si="548"/>
        <v>Agaon/Gurugram  19 more COMPANY</v>
      </c>
    </row>
    <row r="3872" spans="1:25" x14ac:dyDescent="0.3">
      <c r="A3872">
        <v>13</v>
      </c>
      <c r="B3872" t="s">
        <v>66</v>
      </c>
      <c r="C3872" t="str">
        <f>UPPER(B3872)</f>
        <v>IBM</v>
      </c>
      <c r="D3872" t="str">
        <f>LOWER(C3872)</f>
        <v>ibm</v>
      </c>
      <c r="E3872" t="str">
        <f t="shared" si="541"/>
        <v>ibm</v>
      </c>
      <c r="F3872" t="str">
        <f t="shared" si="542"/>
        <v>BM</v>
      </c>
      <c r="G3872">
        <f>LEN(D3872)</f>
        <v>3</v>
      </c>
      <c r="H3872" t="str">
        <f>LEFT(D3872,5)</f>
        <v>ibm</v>
      </c>
      <c r="I3872" t="str">
        <f>RIGHT(B3872,5)</f>
        <v>IBM</v>
      </c>
      <c r="J3872" t="str">
        <f>PROPER(B3872)</f>
        <v>Ibm</v>
      </c>
      <c r="K3872">
        <v>4.2</v>
      </c>
      <c r="L3872" t="s">
        <v>67</v>
      </c>
      <c r="M3872" t="s">
        <v>10</v>
      </c>
      <c r="N3872" t="s">
        <v>68</v>
      </c>
      <c r="O3872" t="str">
        <f t="shared" si="543"/>
        <v>Armonk,New York + 115 more</v>
      </c>
      <c r="P3872">
        <f>LEN(N3872)</f>
        <v>26</v>
      </c>
      <c r="Q3872" t="s">
        <v>69</v>
      </c>
      <c r="R3872" t="s">
        <v>13</v>
      </c>
      <c r="S3872" t="s">
        <v>70</v>
      </c>
      <c r="T3872" t="e">
        <f t="shared" si="544"/>
        <v>#VALUE!</v>
      </c>
      <c r="U3872" t="e">
        <f t="shared" si="545"/>
        <v>#VALUE!</v>
      </c>
      <c r="V3872" t="str">
        <f t="shared" si="549"/>
        <v>Armonk,New York  115 more</v>
      </c>
      <c r="W3872" t="str">
        <f t="shared" si="546"/>
        <v>Aonk,New York  115 more</v>
      </c>
      <c r="X3872" t="str">
        <f t="shared" si="547"/>
        <v>PWSKILLSonk,New York  115 more</v>
      </c>
      <c r="Y3872" t="str">
        <f t="shared" si="548"/>
        <v>Aonk,New York  115 more COMPANY</v>
      </c>
    </row>
    <row r="3873" spans="1:25" x14ac:dyDescent="0.3">
      <c r="A3873">
        <v>9617</v>
      </c>
      <c r="B3873" t="s">
        <v>14835</v>
      </c>
      <c r="C3873" t="str">
        <f>UPPER(B3873)</f>
        <v>TRIBURG</v>
      </c>
      <c r="D3873" t="str">
        <f>LOWER(C3873)</f>
        <v>triburg</v>
      </c>
      <c r="E3873" t="str">
        <f t="shared" si="541"/>
        <v>triburg</v>
      </c>
      <c r="F3873" t="str">
        <f t="shared" si="542"/>
        <v>riburg</v>
      </c>
      <c r="G3873">
        <f>LEN(D3873)</f>
        <v>7</v>
      </c>
      <c r="H3873" t="str">
        <f>LEFT(D3873,5)</f>
        <v>tribu</v>
      </c>
      <c r="I3873" t="str">
        <f>RIGHT(B3873,5)</f>
        <v>iburg</v>
      </c>
      <c r="J3873" t="str">
        <f>PROPER(B3873)</f>
        <v>Triburg</v>
      </c>
      <c r="K3873">
        <v>4</v>
      </c>
      <c r="L3873" t="s">
        <v>14831</v>
      </c>
      <c r="M3873" t="s">
        <v>22</v>
      </c>
      <c r="N3873" t="s">
        <v>8606</v>
      </c>
      <c r="O3873" t="str">
        <f t="shared" si="543"/>
        <v>Gurgaon + 5 more</v>
      </c>
      <c r="P3873">
        <f>LEN(N3873)</f>
        <v>16</v>
      </c>
      <c r="Q3873" t="s">
        <v>24</v>
      </c>
      <c r="R3873" t="s">
        <v>3223</v>
      </c>
      <c r="S3873" t="s">
        <v>218</v>
      </c>
      <c r="T3873" t="e">
        <f t="shared" si="544"/>
        <v>#VALUE!</v>
      </c>
      <c r="U3873">
        <f t="shared" si="545"/>
        <v>4</v>
      </c>
      <c r="V3873" t="str">
        <f t="shared" si="549"/>
        <v>Gurgaon  5 more</v>
      </c>
      <c r="W3873" t="str">
        <f t="shared" si="546"/>
        <v>Agaon  5 more</v>
      </c>
      <c r="X3873" t="str">
        <f t="shared" si="547"/>
        <v>PWSKILLSgaon  5 more</v>
      </c>
      <c r="Y3873" t="str">
        <f t="shared" si="548"/>
        <v>Agaon  5 more COMPANY</v>
      </c>
    </row>
    <row r="3874" spans="1:25" x14ac:dyDescent="0.3">
      <c r="A3874">
        <v>9681</v>
      </c>
      <c r="B3874" t="s">
        <v>14835</v>
      </c>
      <c r="C3874" t="str">
        <f>UPPER(B3874)</f>
        <v>TRIBURG</v>
      </c>
      <c r="D3874" t="str">
        <f>LOWER(C3874)</f>
        <v>triburg</v>
      </c>
      <c r="E3874" t="str">
        <f t="shared" si="541"/>
        <v>triburg</v>
      </c>
      <c r="F3874" t="str">
        <f t="shared" si="542"/>
        <v>riburg</v>
      </c>
      <c r="G3874">
        <f>LEN(D3874)</f>
        <v>7</v>
      </c>
      <c r="H3874" t="str">
        <f>LEFT(D3874,5)</f>
        <v>tribu</v>
      </c>
      <c r="I3874" t="str">
        <f>RIGHT(B3874,5)</f>
        <v>iburg</v>
      </c>
      <c r="J3874" t="str">
        <f>PROPER(B3874)</f>
        <v>Triburg</v>
      </c>
      <c r="K3874">
        <v>4</v>
      </c>
      <c r="L3874" t="s">
        <v>14831</v>
      </c>
      <c r="M3874" t="s">
        <v>22</v>
      </c>
      <c r="N3874" t="s">
        <v>8606</v>
      </c>
      <c r="O3874" t="str">
        <f t="shared" si="543"/>
        <v>Gurgaon + 5 more</v>
      </c>
      <c r="P3874">
        <f>LEN(N3874)</f>
        <v>16</v>
      </c>
      <c r="Q3874" t="s">
        <v>24</v>
      </c>
      <c r="R3874" t="s">
        <v>3223</v>
      </c>
      <c r="S3874" t="s">
        <v>218</v>
      </c>
      <c r="T3874" t="e">
        <f t="shared" si="544"/>
        <v>#VALUE!</v>
      </c>
      <c r="U3874">
        <f t="shared" si="545"/>
        <v>4</v>
      </c>
      <c r="V3874" t="str">
        <f t="shared" si="549"/>
        <v>Gurgaon  5 more</v>
      </c>
      <c r="W3874" t="str">
        <f t="shared" si="546"/>
        <v>Agaon  5 more</v>
      </c>
      <c r="X3874" t="str">
        <f t="shared" si="547"/>
        <v>PWSKILLSgaon  5 more</v>
      </c>
      <c r="Y3874" t="str">
        <f t="shared" si="548"/>
        <v>Agaon  5 more COMPANY</v>
      </c>
    </row>
    <row r="3875" spans="1:25" x14ac:dyDescent="0.3">
      <c r="A3875">
        <v>4237</v>
      </c>
      <c r="B3875" t="s">
        <v>8103</v>
      </c>
      <c r="C3875" t="str">
        <f>UPPER(B3875)</f>
        <v>ACUTE INFORMATIC...</v>
      </c>
      <c r="D3875" t="str">
        <f>LOWER(C3875)</f>
        <v>acute informatic...</v>
      </c>
      <c r="E3875" t="str">
        <f t="shared" si="541"/>
        <v>acute informatic...</v>
      </c>
      <c r="F3875" t="str">
        <f t="shared" si="542"/>
        <v>cute In</v>
      </c>
      <c r="G3875">
        <f>LEN(D3875)</f>
        <v>19</v>
      </c>
      <c r="H3875" t="str">
        <f>LEFT(D3875,5)</f>
        <v>acute</v>
      </c>
      <c r="I3875" t="str">
        <f>RIGHT(B3875,5)</f>
        <v>ic...</v>
      </c>
      <c r="J3875" t="str">
        <f>PROPER(B3875)</f>
        <v>Acute Informatic...</v>
      </c>
      <c r="K3875">
        <v>3.6</v>
      </c>
      <c r="L3875" t="s">
        <v>8096</v>
      </c>
      <c r="M3875" t="s">
        <v>22</v>
      </c>
      <c r="N3875" t="s">
        <v>8104</v>
      </c>
      <c r="O3875" t="str">
        <f t="shared" si="543"/>
        <v>Ahmedabad + 29 more</v>
      </c>
      <c r="P3875">
        <f>LEN(N3875)</f>
        <v>19</v>
      </c>
      <c r="Q3875" t="s">
        <v>711</v>
      </c>
      <c r="R3875" t="s">
        <v>683</v>
      </c>
      <c r="S3875" t="s">
        <v>19</v>
      </c>
      <c r="T3875">
        <f t="shared" si="544"/>
        <v>4</v>
      </c>
      <c r="U3875">
        <f t="shared" si="545"/>
        <v>4</v>
      </c>
      <c r="V3875" t="str">
        <f t="shared" si="549"/>
        <v>Ahmedabad  29 more</v>
      </c>
      <c r="W3875" t="str">
        <f t="shared" si="546"/>
        <v>Aedabad  29 more</v>
      </c>
      <c r="X3875" t="str">
        <f t="shared" si="547"/>
        <v>PWSKILLSedabad  29 more</v>
      </c>
      <c r="Y3875" t="str">
        <f t="shared" si="548"/>
        <v>Aedabad  29 more COMPANY</v>
      </c>
    </row>
    <row r="3876" spans="1:25" x14ac:dyDescent="0.3">
      <c r="A3876">
        <v>6779</v>
      </c>
      <c r="B3876" t="s">
        <v>11487</v>
      </c>
      <c r="C3876" t="str">
        <f>UPPER(B3876)</f>
        <v>ALL TIME PLASTIC...</v>
      </c>
      <c r="D3876" t="str">
        <f>LOWER(C3876)</f>
        <v>all time plastic...</v>
      </c>
      <c r="E3876" t="str">
        <f t="shared" si="541"/>
        <v>all time plastic...</v>
      </c>
      <c r="F3876" t="str">
        <f t="shared" si="542"/>
        <v>LL TIME</v>
      </c>
      <c r="G3876">
        <f>LEN(D3876)</f>
        <v>19</v>
      </c>
      <c r="H3876" t="str">
        <f>LEFT(D3876,5)</f>
        <v>all t</v>
      </c>
      <c r="I3876" t="str">
        <f>RIGHT(B3876,5)</f>
        <v>IC...</v>
      </c>
      <c r="J3876" t="str">
        <f>PROPER(B3876)</f>
        <v>All Time Plastic...</v>
      </c>
      <c r="K3876">
        <v>3.8</v>
      </c>
      <c r="L3876" t="s">
        <v>11477</v>
      </c>
      <c r="M3876" t="s">
        <v>22</v>
      </c>
      <c r="N3876" t="s">
        <v>3749</v>
      </c>
      <c r="O3876" t="str">
        <f t="shared" si="543"/>
        <v>Mumbai,Maharashtra + 6 more</v>
      </c>
      <c r="P3876">
        <f>LEN(N3876)</f>
        <v>27</v>
      </c>
      <c r="Q3876" t="s">
        <v>840</v>
      </c>
      <c r="R3876" t="s">
        <v>1308</v>
      </c>
      <c r="S3876" t="s">
        <v>7875</v>
      </c>
      <c r="T3876" t="e">
        <f t="shared" si="544"/>
        <v>#VALUE!</v>
      </c>
      <c r="U3876">
        <f t="shared" si="545"/>
        <v>20</v>
      </c>
      <c r="V3876" t="str">
        <f t="shared" si="549"/>
        <v>Mumbai,Maharashtra  6 more</v>
      </c>
      <c r="W3876" t="str">
        <f t="shared" si="546"/>
        <v>Abai,Maharashtra  6 more</v>
      </c>
      <c r="X3876" t="str">
        <f t="shared" si="547"/>
        <v>PWSKILLSbai,Maharashtra  6 more</v>
      </c>
      <c r="Y3876" t="str">
        <f t="shared" si="548"/>
        <v>Abai,Maharashtra  6 more COMPANY</v>
      </c>
    </row>
    <row r="3877" spans="1:25" x14ac:dyDescent="0.3">
      <c r="A3877">
        <v>9700</v>
      </c>
      <c r="B3877" t="s">
        <v>14911</v>
      </c>
      <c r="C3877" t="str">
        <f>UPPER(B3877)</f>
        <v>AQUAPHARM CHEMIC...</v>
      </c>
      <c r="D3877" t="str">
        <f>LOWER(C3877)</f>
        <v>aquapharm chemic...</v>
      </c>
      <c r="E3877" t="str">
        <f t="shared" si="541"/>
        <v>aquapharm chemic...</v>
      </c>
      <c r="F3877" t="str">
        <f t="shared" si="542"/>
        <v>quaphar</v>
      </c>
      <c r="G3877">
        <f>LEN(D3877)</f>
        <v>19</v>
      </c>
      <c r="H3877" t="str">
        <f>LEFT(D3877,5)</f>
        <v>aquap</v>
      </c>
      <c r="I3877" t="str">
        <f>RIGHT(B3877,5)</f>
        <v>ic...</v>
      </c>
      <c r="J3877" t="str">
        <f>PROPER(B3877)</f>
        <v>Aquapharm Chemic...</v>
      </c>
      <c r="K3877">
        <v>4</v>
      </c>
      <c r="L3877" t="s">
        <v>14831</v>
      </c>
      <c r="M3877" t="s">
        <v>5262</v>
      </c>
      <c r="N3877" t="s">
        <v>538</v>
      </c>
      <c r="O3877" t="str">
        <f t="shared" si="543"/>
        <v>37 years old</v>
      </c>
      <c r="P3877">
        <f>LEN(N3877)</f>
        <v>12</v>
      </c>
      <c r="Q3877" t="s">
        <v>683</v>
      </c>
      <c r="S3877" t="s">
        <v>204</v>
      </c>
      <c r="T3877" t="e">
        <f t="shared" si="544"/>
        <v>#VALUE!</v>
      </c>
      <c r="U3877">
        <f t="shared" si="545"/>
        <v>9</v>
      </c>
      <c r="V3877" t="str">
        <f t="shared" si="549"/>
        <v>37 years old</v>
      </c>
      <c r="W3877" t="str">
        <f t="shared" si="546"/>
        <v>Ayears old</v>
      </c>
      <c r="X3877" t="str">
        <f t="shared" si="547"/>
        <v>PWSKILLSyears old</v>
      </c>
      <c r="Y3877" t="str">
        <f t="shared" si="548"/>
        <v>Ayears old COMPANY</v>
      </c>
    </row>
    <row r="3878" spans="1:25" x14ac:dyDescent="0.3">
      <c r="A3878">
        <v>7027</v>
      </c>
      <c r="B3878" t="s">
        <v>11800</v>
      </c>
      <c r="C3878" t="str">
        <f>UPPER(B3878)</f>
        <v>ARROW ELECTRONIC...</v>
      </c>
      <c r="D3878" t="str">
        <f>LOWER(C3878)</f>
        <v>arrow electronic...</v>
      </c>
      <c r="E3878" t="str">
        <f t="shared" si="541"/>
        <v>arrow electronic...</v>
      </c>
      <c r="F3878" t="str">
        <f t="shared" si="542"/>
        <v>rrow El</v>
      </c>
      <c r="G3878">
        <f>LEN(D3878)</f>
        <v>19</v>
      </c>
      <c r="H3878" t="str">
        <f>LEFT(D3878,5)</f>
        <v>arrow</v>
      </c>
      <c r="I3878" t="str">
        <f>RIGHT(B3878,5)</f>
        <v>ic...</v>
      </c>
      <c r="J3878" t="str">
        <f>PROPER(B3878)</f>
        <v>Arrow Electronic...</v>
      </c>
      <c r="K3878">
        <v>3.7</v>
      </c>
      <c r="L3878" t="s">
        <v>4010</v>
      </c>
      <c r="M3878" t="s">
        <v>22</v>
      </c>
      <c r="N3878" t="s">
        <v>4182</v>
      </c>
      <c r="O3878" t="str">
        <f t="shared" si="543"/>
        <v>Mumbai,Maharashtra + 5 more</v>
      </c>
      <c r="P3878">
        <f>LEN(N3878)</f>
        <v>27</v>
      </c>
      <c r="Q3878" t="s">
        <v>368</v>
      </c>
      <c r="R3878" t="s">
        <v>1308</v>
      </c>
      <c r="S3878" t="s">
        <v>186</v>
      </c>
      <c r="T3878" t="e">
        <f t="shared" si="544"/>
        <v>#VALUE!</v>
      </c>
      <c r="U3878" t="e">
        <f t="shared" si="545"/>
        <v>#VALUE!</v>
      </c>
      <c r="V3878" t="str">
        <f t="shared" si="549"/>
        <v>Mumbai,Maharashtra  5 more</v>
      </c>
      <c r="W3878" t="str">
        <f t="shared" si="546"/>
        <v>Abai,Maharashtra  5 more</v>
      </c>
      <c r="X3878" t="str">
        <f t="shared" si="547"/>
        <v>PWSKILLSbai,Maharashtra  5 more</v>
      </c>
      <c r="Y3878" t="str">
        <f t="shared" si="548"/>
        <v>Abai,Maharashtra  5 more COMPANY</v>
      </c>
    </row>
    <row r="3879" spans="1:25" x14ac:dyDescent="0.3">
      <c r="A3879">
        <v>8278</v>
      </c>
      <c r="B3879" t="s">
        <v>13279</v>
      </c>
      <c r="C3879" t="str">
        <f>UPPER(B3879)</f>
        <v>ASTER TELESERVIC...</v>
      </c>
      <c r="D3879" t="str">
        <f>LOWER(C3879)</f>
        <v>aster teleservic...</v>
      </c>
      <c r="E3879" t="str">
        <f t="shared" si="541"/>
        <v>aster teleservic...</v>
      </c>
      <c r="F3879" t="str">
        <f t="shared" si="542"/>
        <v>ster Te</v>
      </c>
      <c r="G3879">
        <f>LEN(D3879)</f>
        <v>19</v>
      </c>
      <c r="H3879" t="str">
        <f>LEFT(D3879,5)</f>
        <v>aster</v>
      </c>
      <c r="I3879" t="str">
        <f>RIGHT(B3879,5)</f>
        <v>ic...</v>
      </c>
      <c r="J3879" t="str">
        <f>PROPER(B3879)</f>
        <v>Aster Teleservic...</v>
      </c>
      <c r="K3879">
        <v>4.7</v>
      </c>
      <c r="L3879" t="s">
        <v>13257</v>
      </c>
      <c r="M3879" t="s">
        <v>22</v>
      </c>
      <c r="N3879" t="s">
        <v>10082</v>
      </c>
      <c r="O3879" t="str">
        <f t="shared" si="543"/>
        <v>Hyderabad + 12 more</v>
      </c>
      <c r="P3879">
        <f>LEN(N3879)</f>
        <v>19</v>
      </c>
      <c r="Q3879" t="s">
        <v>185</v>
      </c>
      <c r="R3879" t="s">
        <v>147</v>
      </c>
      <c r="S3879" t="s">
        <v>85</v>
      </c>
      <c r="T3879">
        <f t="shared" si="544"/>
        <v>12</v>
      </c>
      <c r="U3879">
        <f t="shared" si="545"/>
        <v>12</v>
      </c>
      <c r="V3879" t="str">
        <f t="shared" si="549"/>
        <v>Hyderabad  12 more</v>
      </c>
      <c r="W3879" t="str">
        <f t="shared" si="546"/>
        <v>Aerabad  12 more</v>
      </c>
      <c r="X3879" t="str">
        <f t="shared" si="547"/>
        <v>PWSKILLSerabad  12 more</v>
      </c>
      <c r="Y3879" t="str">
        <f t="shared" si="548"/>
        <v>Aerabad  12 more COMPANY</v>
      </c>
    </row>
    <row r="3880" spans="1:25" x14ac:dyDescent="0.3">
      <c r="A3880">
        <v>8302</v>
      </c>
      <c r="B3880" t="s">
        <v>13279</v>
      </c>
      <c r="C3880" t="str">
        <f>UPPER(B3880)</f>
        <v>ASTER TELESERVIC...</v>
      </c>
      <c r="D3880" t="str">
        <f>LOWER(C3880)</f>
        <v>aster teleservic...</v>
      </c>
      <c r="E3880" t="str">
        <f t="shared" si="541"/>
        <v>aster teleservic...</v>
      </c>
      <c r="F3880" t="str">
        <f t="shared" si="542"/>
        <v>ster Te</v>
      </c>
      <c r="G3880">
        <f>LEN(D3880)</f>
        <v>19</v>
      </c>
      <c r="H3880" t="str">
        <f>LEFT(D3880,5)</f>
        <v>aster</v>
      </c>
      <c r="I3880" t="str">
        <f>RIGHT(B3880,5)</f>
        <v>ic...</v>
      </c>
      <c r="J3880" t="str">
        <f>PROPER(B3880)</f>
        <v>Aster Teleservic...</v>
      </c>
      <c r="K3880">
        <v>4.7</v>
      </c>
      <c r="L3880" t="s">
        <v>13257</v>
      </c>
      <c r="M3880" t="s">
        <v>22</v>
      </c>
      <c r="N3880" t="s">
        <v>10082</v>
      </c>
      <c r="O3880" t="str">
        <f t="shared" si="543"/>
        <v>Hyderabad + 12 more</v>
      </c>
      <c r="P3880">
        <f>LEN(N3880)</f>
        <v>19</v>
      </c>
      <c r="Q3880" t="s">
        <v>185</v>
      </c>
      <c r="R3880" t="s">
        <v>147</v>
      </c>
      <c r="S3880" t="s">
        <v>85</v>
      </c>
      <c r="T3880">
        <f t="shared" si="544"/>
        <v>12</v>
      </c>
      <c r="U3880">
        <f t="shared" si="545"/>
        <v>12</v>
      </c>
      <c r="V3880" t="str">
        <f t="shared" si="549"/>
        <v>Hyderabad  12 more</v>
      </c>
      <c r="W3880" t="str">
        <f t="shared" si="546"/>
        <v>Aerabad  12 more</v>
      </c>
      <c r="X3880" t="str">
        <f t="shared" si="547"/>
        <v>PWSKILLSerabad  12 more</v>
      </c>
      <c r="Y3880" t="str">
        <f t="shared" si="548"/>
        <v>Aerabad  12 more COMPANY</v>
      </c>
    </row>
    <row r="3881" spans="1:25" x14ac:dyDescent="0.3">
      <c r="A3881">
        <v>7854</v>
      </c>
      <c r="B3881" t="s">
        <v>12810</v>
      </c>
      <c r="C3881" t="str">
        <f>UPPER(B3881)</f>
        <v>AXPRESS LOGISTIC...</v>
      </c>
      <c r="D3881" t="str">
        <f>LOWER(C3881)</f>
        <v>axpress logistic...</v>
      </c>
      <c r="E3881" t="str">
        <f t="shared" si="541"/>
        <v>axpress logistic...</v>
      </c>
      <c r="F3881" t="str">
        <f t="shared" si="542"/>
        <v xml:space="preserve">xpress </v>
      </c>
      <c r="G3881">
        <f>LEN(D3881)</f>
        <v>19</v>
      </c>
      <c r="H3881" t="str">
        <f>LEFT(D3881,5)</f>
        <v>axpre</v>
      </c>
      <c r="I3881" t="str">
        <f>RIGHT(B3881,5)</f>
        <v>ic...</v>
      </c>
      <c r="J3881" t="str">
        <f>PROPER(B3881)</f>
        <v>Axpress Logistic...</v>
      </c>
      <c r="K3881">
        <v>3.5</v>
      </c>
      <c r="L3881" t="s">
        <v>12783</v>
      </c>
      <c r="M3881" t="s">
        <v>22</v>
      </c>
      <c r="N3881" t="s">
        <v>4756</v>
      </c>
      <c r="O3881" t="str">
        <f t="shared" si="543"/>
        <v>Gurgaon/Gurugram,Haryana + 17 more</v>
      </c>
      <c r="P3881">
        <f>LEN(N3881)</f>
        <v>34</v>
      </c>
      <c r="Q3881" t="s">
        <v>321</v>
      </c>
      <c r="R3881" t="s">
        <v>1308</v>
      </c>
      <c r="S3881" t="s">
        <v>1024</v>
      </c>
      <c r="T3881" t="e">
        <f t="shared" si="544"/>
        <v>#VALUE!</v>
      </c>
      <c r="U3881">
        <f t="shared" si="545"/>
        <v>15</v>
      </c>
      <c r="V3881" t="str">
        <f t="shared" si="549"/>
        <v>Gurgaon/Gurugram,Haryana  17 more</v>
      </c>
      <c r="W3881" t="str">
        <f t="shared" si="546"/>
        <v>Agaon/Gurugram,Haryana  17 more</v>
      </c>
      <c r="X3881" t="str">
        <f t="shared" si="547"/>
        <v>PWSKILLSgaon/Gurugram,Haryana  17 more</v>
      </c>
      <c r="Y3881" t="str">
        <f t="shared" si="548"/>
        <v>Agaon/Gurugram,Haryana  17 more COMPANY</v>
      </c>
    </row>
    <row r="3882" spans="1:25" x14ac:dyDescent="0.3">
      <c r="A3882">
        <v>7917</v>
      </c>
      <c r="B3882" t="s">
        <v>12810</v>
      </c>
      <c r="C3882" t="str">
        <f>UPPER(B3882)</f>
        <v>AXPRESS LOGISTIC...</v>
      </c>
      <c r="D3882" t="str">
        <f>LOWER(C3882)</f>
        <v>axpress logistic...</v>
      </c>
      <c r="E3882" t="str">
        <f t="shared" si="541"/>
        <v>axpress logistic...</v>
      </c>
      <c r="F3882" t="str">
        <f t="shared" si="542"/>
        <v xml:space="preserve">xpress </v>
      </c>
      <c r="G3882">
        <f>LEN(D3882)</f>
        <v>19</v>
      </c>
      <c r="H3882" t="str">
        <f>LEFT(D3882,5)</f>
        <v>axpre</v>
      </c>
      <c r="I3882" t="str">
        <f>RIGHT(B3882,5)</f>
        <v>ic...</v>
      </c>
      <c r="J3882" t="str">
        <f>PROPER(B3882)</f>
        <v>Axpress Logistic...</v>
      </c>
      <c r="K3882">
        <v>3.5</v>
      </c>
      <c r="L3882" t="s">
        <v>12783</v>
      </c>
      <c r="M3882" t="s">
        <v>22</v>
      </c>
      <c r="N3882" t="s">
        <v>4756</v>
      </c>
      <c r="O3882" t="str">
        <f t="shared" si="543"/>
        <v>Gurgaon/Gurugram,Haryana + 17 more</v>
      </c>
      <c r="P3882">
        <f>LEN(N3882)</f>
        <v>34</v>
      </c>
      <c r="Q3882" t="s">
        <v>321</v>
      </c>
      <c r="R3882" t="s">
        <v>1308</v>
      </c>
      <c r="S3882" t="s">
        <v>1024</v>
      </c>
      <c r="T3882" t="e">
        <f t="shared" si="544"/>
        <v>#VALUE!</v>
      </c>
      <c r="U3882">
        <f t="shared" si="545"/>
        <v>15</v>
      </c>
      <c r="V3882" t="str">
        <f t="shared" si="549"/>
        <v>Gurgaon/Gurugram,Haryana  17 more</v>
      </c>
      <c r="W3882" t="str">
        <f t="shared" si="546"/>
        <v>Agaon/Gurugram,Haryana  17 more</v>
      </c>
      <c r="X3882" t="str">
        <f t="shared" si="547"/>
        <v>PWSKILLSgaon/Gurugram,Haryana  17 more</v>
      </c>
      <c r="Y3882" t="str">
        <f t="shared" si="548"/>
        <v>Agaon/Gurugram,Haryana  17 more COMPANY</v>
      </c>
    </row>
    <row r="3883" spans="1:25" x14ac:dyDescent="0.3">
      <c r="A3883">
        <v>8982</v>
      </c>
      <c r="B3883" t="s">
        <v>14082</v>
      </c>
      <c r="C3883" t="str">
        <f>UPPER(B3883)</f>
        <v>BAJAJ ELECTRONIC...</v>
      </c>
      <c r="D3883" t="str">
        <f>LOWER(C3883)</f>
        <v>bajaj electronic...</v>
      </c>
      <c r="E3883" t="str">
        <f t="shared" si="541"/>
        <v>bajaj electronic...</v>
      </c>
      <c r="F3883" t="str">
        <f t="shared" si="542"/>
        <v>ajaj El</v>
      </c>
      <c r="G3883">
        <f>LEN(D3883)</f>
        <v>19</v>
      </c>
      <c r="H3883" t="str">
        <f>LEFT(D3883,5)</f>
        <v>bajaj</v>
      </c>
      <c r="I3883" t="str">
        <f>RIGHT(B3883,5)</f>
        <v>ic...</v>
      </c>
      <c r="J3883" t="str">
        <f>PROPER(B3883)</f>
        <v>Bajaj Electronic...</v>
      </c>
      <c r="K3883">
        <v>4.4000000000000004</v>
      </c>
      <c r="L3883" t="s">
        <v>13935</v>
      </c>
      <c r="M3883" t="s">
        <v>12051</v>
      </c>
      <c r="N3883" t="s">
        <v>1261</v>
      </c>
      <c r="O3883" t="str">
        <f t="shared" si="543"/>
        <v>11-50 Employees (India)</v>
      </c>
      <c r="P3883">
        <f>LEN(N3883)</f>
        <v>23</v>
      </c>
      <c r="S3883" t="s">
        <v>218</v>
      </c>
      <c r="T3883" t="e">
        <f t="shared" si="544"/>
        <v>#VALUE!</v>
      </c>
      <c r="U3883">
        <f t="shared" si="545"/>
        <v>4</v>
      </c>
      <c r="V3883" t="str">
        <f t="shared" si="549"/>
        <v>11-50 Employees (India)</v>
      </c>
      <c r="W3883" t="str">
        <f t="shared" si="546"/>
        <v>A50 Employees (India)</v>
      </c>
      <c r="X3883" t="str">
        <f t="shared" si="547"/>
        <v>PWSKILLS50 Employees (India)</v>
      </c>
      <c r="Y3883" t="str">
        <f t="shared" si="548"/>
        <v>A50 Employees (India) COMPANY</v>
      </c>
    </row>
    <row r="3884" spans="1:25" x14ac:dyDescent="0.3">
      <c r="A3884">
        <v>5109</v>
      </c>
      <c r="B3884" t="s">
        <v>9324</v>
      </c>
      <c r="C3884" t="str">
        <f>UPPER(B3884)</f>
        <v>BARCO ELECTRONIC...</v>
      </c>
      <c r="D3884" t="str">
        <f>LOWER(C3884)</f>
        <v>barco electronic...</v>
      </c>
      <c r="E3884" t="str">
        <f t="shared" si="541"/>
        <v>barco electronic...</v>
      </c>
      <c r="F3884" t="str">
        <f t="shared" si="542"/>
        <v>arco El</v>
      </c>
      <c r="G3884">
        <f>LEN(D3884)</f>
        <v>19</v>
      </c>
      <c r="H3884" t="str">
        <f>LEFT(D3884,5)</f>
        <v>barco</v>
      </c>
      <c r="I3884" t="str">
        <f>RIGHT(B3884,5)</f>
        <v>ic...</v>
      </c>
      <c r="J3884" t="str">
        <f>PROPER(B3884)</f>
        <v>Barco Electronic...</v>
      </c>
      <c r="K3884">
        <v>4.3</v>
      </c>
      <c r="L3884" t="s">
        <v>9282</v>
      </c>
      <c r="M3884" t="s">
        <v>22</v>
      </c>
      <c r="N3884" t="s">
        <v>9325</v>
      </c>
      <c r="O3884" t="str">
        <f t="shared" si="543"/>
        <v>Duluth,Georgia + 4 more</v>
      </c>
      <c r="P3884">
        <f>LEN(N3884)</f>
        <v>23</v>
      </c>
      <c r="Q3884" t="s">
        <v>1049</v>
      </c>
      <c r="R3884" t="s">
        <v>691</v>
      </c>
      <c r="S3884" t="s">
        <v>44</v>
      </c>
      <c r="T3884" t="e">
        <f t="shared" si="544"/>
        <v>#VALUE!</v>
      </c>
      <c r="U3884" t="e">
        <f t="shared" si="545"/>
        <v>#VALUE!</v>
      </c>
      <c r="V3884" t="str">
        <f t="shared" si="549"/>
        <v>Duluth,Georgia  4 more</v>
      </c>
      <c r="W3884" t="str">
        <f t="shared" si="546"/>
        <v>Auth,Georgia  4 more</v>
      </c>
      <c r="X3884" t="str">
        <f t="shared" si="547"/>
        <v>PWSKILLSuth,Georgia  4 more</v>
      </c>
      <c r="Y3884" t="str">
        <f t="shared" si="548"/>
        <v>Auth,Georgia  4 more COMPANY</v>
      </c>
    </row>
    <row r="3885" spans="1:25" x14ac:dyDescent="0.3">
      <c r="A3885">
        <v>4345</v>
      </c>
      <c r="B3885" t="s">
        <v>8266</v>
      </c>
      <c r="C3885" t="str">
        <f>UPPER(B3885)</f>
        <v>BDR PHARMACEUTIC...</v>
      </c>
      <c r="D3885" t="str">
        <f>LOWER(C3885)</f>
        <v>bdr pharmaceutic...</v>
      </c>
      <c r="E3885" t="str">
        <f t="shared" si="541"/>
        <v>bdr pharmaceutic...</v>
      </c>
      <c r="F3885" t="str">
        <f t="shared" si="542"/>
        <v>DR Phar</v>
      </c>
      <c r="G3885">
        <f>LEN(D3885)</f>
        <v>19</v>
      </c>
      <c r="H3885" t="str">
        <f>LEFT(D3885,5)</f>
        <v>bdr p</v>
      </c>
      <c r="I3885" t="str">
        <f>RIGHT(B3885,5)</f>
        <v>ic...</v>
      </c>
      <c r="J3885" t="str">
        <f>PROPER(B3885)</f>
        <v>Bdr Pharmaceutic...</v>
      </c>
      <c r="K3885">
        <v>3.9</v>
      </c>
      <c r="L3885" t="s">
        <v>8238</v>
      </c>
      <c r="M3885" t="s">
        <v>22</v>
      </c>
      <c r="N3885" t="s">
        <v>1017</v>
      </c>
      <c r="O3885" t="str">
        <f t="shared" si="543"/>
        <v>Mumbai,Maharashtra + 9 more</v>
      </c>
      <c r="P3885">
        <f>LEN(N3885)</f>
        <v>27</v>
      </c>
      <c r="Q3885" t="s">
        <v>151</v>
      </c>
      <c r="R3885" t="s">
        <v>147</v>
      </c>
      <c r="S3885" t="s">
        <v>612</v>
      </c>
      <c r="T3885">
        <f t="shared" si="544"/>
        <v>23</v>
      </c>
      <c r="U3885">
        <f t="shared" si="545"/>
        <v>23</v>
      </c>
      <c r="V3885" t="str">
        <f t="shared" si="549"/>
        <v>Mumbai,Maharashtra  9 more</v>
      </c>
      <c r="W3885" t="str">
        <f t="shared" si="546"/>
        <v>Abai,Maharashtra  9 more</v>
      </c>
      <c r="X3885" t="str">
        <f t="shared" si="547"/>
        <v>PWSKILLSbai,Maharashtra  9 more</v>
      </c>
      <c r="Y3885" t="str">
        <f t="shared" si="548"/>
        <v>Abai,Maharashtra  9 more COMPANY</v>
      </c>
    </row>
    <row r="3886" spans="1:25" x14ac:dyDescent="0.3">
      <c r="A3886">
        <v>3114</v>
      </c>
      <c r="B3886" t="s">
        <v>6420</v>
      </c>
      <c r="C3886" t="str">
        <f>UPPER(B3886)</f>
        <v>BHARAT IT SERVIC...</v>
      </c>
      <c r="D3886" t="str">
        <f>LOWER(C3886)</f>
        <v>bharat it servic...</v>
      </c>
      <c r="E3886" t="str">
        <f t="shared" si="541"/>
        <v>bharat it servic...</v>
      </c>
      <c r="F3886" t="str">
        <f t="shared" si="542"/>
        <v>harat I</v>
      </c>
      <c r="G3886">
        <f>LEN(D3886)</f>
        <v>19</v>
      </c>
      <c r="H3886" t="str">
        <f>LEFT(D3886,5)</f>
        <v>bhara</v>
      </c>
      <c r="I3886" t="str">
        <f>RIGHT(B3886,5)</f>
        <v>ic...</v>
      </c>
      <c r="J3886" t="str">
        <f>PROPER(B3886)</f>
        <v>Bharat It Servic...</v>
      </c>
      <c r="K3886">
        <v>3.1</v>
      </c>
      <c r="L3886" t="s">
        <v>6406</v>
      </c>
      <c r="M3886" t="s">
        <v>10</v>
      </c>
      <c r="N3886" t="s">
        <v>537</v>
      </c>
      <c r="O3886" t="str">
        <f t="shared" si="543"/>
        <v>Noida,Uttar Pradesh + 33 more</v>
      </c>
      <c r="P3886">
        <f>LEN(N3886)</f>
        <v>29</v>
      </c>
      <c r="Q3886" t="s">
        <v>126</v>
      </c>
      <c r="R3886" t="s">
        <v>691</v>
      </c>
      <c r="S3886" t="s">
        <v>80</v>
      </c>
      <c r="T3886" t="e">
        <f t="shared" si="544"/>
        <v>#VALUE!</v>
      </c>
      <c r="U3886">
        <f t="shared" si="545"/>
        <v>5</v>
      </c>
      <c r="V3886" t="str">
        <f t="shared" si="549"/>
        <v>Noida,Uttar Pradesh  33 more</v>
      </c>
      <c r="W3886" t="str">
        <f t="shared" si="546"/>
        <v>Ada,Uttar Pradesh  33 more</v>
      </c>
      <c r="X3886" t="str">
        <f t="shared" si="547"/>
        <v>PWSKILLSda,Uttar Pradesh  33 more</v>
      </c>
      <c r="Y3886" t="str">
        <f t="shared" si="548"/>
        <v>Ada,Uttar Pradesh  33 more COMPANY</v>
      </c>
    </row>
    <row r="3887" spans="1:25" x14ac:dyDescent="0.3">
      <c r="A3887">
        <v>3246</v>
      </c>
      <c r="B3887" t="s">
        <v>6612</v>
      </c>
      <c r="C3887" t="str">
        <f>UPPER(B3887)</f>
        <v>BRITISH BIOLOGIC...</v>
      </c>
      <c r="D3887" t="str">
        <f>LOWER(C3887)</f>
        <v>british biologic...</v>
      </c>
      <c r="E3887" t="str">
        <f t="shared" si="541"/>
        <v>british biologic...</v>
      </c>
      <c r="F3887" t="str">
        <f t="shared" si="542"/>
        <v xml:space="preserve">ritish </v>
      </c>
      <c r="G3887">
        <f>LEN(D3887)</f>
        <v>19</v>
      </c>
      <c r="H3887" t="str">
        <f>LEFT(D3887,5)</f>
        <v>briti</v>
      </c>
      <c r="I3887" t="str">
        <f>RIGHT(B3887,5)</f>
        <v>ic...</v>
      </c>
      <c r="J3887" t="str">
        <f>PROPER(B3887)</f>
        <v>British Biologic...</v>
      </c>
      <c r="K3887">
        <v>3.3</v>
      </c>
      <c r="L3887" t="s">
        <v>6609</v>
      </c>
      <c r="M3887" t="s">
        <v>22</v>
      </c>
      <c r="N3887" t="s">
        <v>6613</v>
      </c>
      <c r="O3887" t="str">
        <f t="shared" si="543"/>
        <v>Bangalore/Bengaluru,Karnataka + 33 more</v>
      </c>
      <c r="P3887">
        <f>LEN(N3887)</f>
        <v>39</v>
      </c>
      <c r="Q3887" t="s">
        <v>213</v>
      </c>
      <c r="R3887" t="s">
        <v>691</v>
      </c>
      <c r="S3887" t="s">
        <v>243</v>
      </c>
      <c r="T3887" t="e">
        <f t="shared" si="544"/>
        <v>#VALUE!</v>
      </c>
      <c r="U3887">
        <f t="shared" si="545"/>
        <v>16</v>
      </c>
      <c r="V3887" t="str">
        <f t="shared" si="549"/>
        <v>Bangalore/Bengaluru,Karnataka  33 more</v>
      </c>
      <c r="W3887" t="str">
        <f t="shared" si="546"/>
        <v>Agalore/Bengaluru,Karnataka  33 more</v>
      </c>
      <c r="X3887" t="str">
        <f t="shared" si="547"/>
        <v>PWSKILLSgalore/Bengaluru,Karnataka  33 more</v>
      </c>
      <c r="Y3887" t="str">
        <f t="shared" si="548"/>
        <v>Agalore/Bengaluru,Karnataka  33 more COMPANY</v>
      </c>
    </row>
    <row r="3888" spans="1:25" x14ac:dyDescent="0.3">
      <c r="A3888">
        <v>521</v>
      </c>
      <c r="B3888" t="s">
        <v>1379</v>
      </c>
      <c r="C3888" t="str">
        <f>UPPER(B3888)</f>
        <v>BT GLOBAL SERVIC...</v>
      </c>
      <c r="D3888" t="str">
        <f>LOWER(C3888)</f>
        <v>bt global servic...</v>
      </c>
      <c r="E3888" t="str">
        <f t="shared" si="541"/>
        <v>bt global servic...</v>
      </c>
      <c r="F3888" t="str">
        <f t="shared" si="542"/>
        <v>T Globa</v>
      </c>
      <c r="G3888">
        <f>LEN(D3888)</f>
        <v>19</v>
      </c>
      <c r="H3888" t="str">
        <f>LEFT(D3888,5)</f>
        <v>bt gl</v>
      </c>
      <c r="I3888" t="str">
        <f>RIGHT(B3888,5)</f>
        <v>ic...</v>
      </c>
      <c r="J3888" t="str">
        <f>PROPER(B3888)</f>
        <v>Bt Global Servic...</v>
      </c>
      <c r="K3888">
        <v>4.3</v>
      </c>
      <c r="L3888" t="s">
        <v>1380</v>
      </c>
      <c r="M3888" t="s">
        <v>22</v>
      </c>
      <c r="N3888" t="s">
        <v>1187</v>
      </c>
      <c r="O3888" t="str">
        <f t="shared" si="543"/>
        <v>London + 8 more</v>
      </c>
      <c r="P3888">
        <f>LEN(N3888)</f>
        <v>15</v>
      </c>
      <c r="Q3888" t="s">
        <v>142</v>
      </c>
      <c r="R3888" t="s">
        <v>181</v>
      </c>
      <c r="S3888" t="s">
        <v>19</v>
      </c>
      <c r="T3888">
        <f t="shared" si="544"/>
        <v>4</v>
      </c>
      <c r="U3888">
        <f t="shared" si="545"/>
        <v>4</v>
      </c>
      <c r="V3888" t="str">
        <f t="shared" si="549"/>
        <v>London  8 more</v>
      </c>
      <c r="W3888" t="str">
        <f t="shared" si="546"/>
        <v>Adon  8 more</v>
      </c>
      <c r="X3888" t="str">
        <f t="shared" si="547"/>
        <v>PWSKILLSdon  8 more</v>
      </c>
      <c r="Y3888" t="str">
        <f t="shared" si="548"/>
        <v>Adon  8 more COMPANY</v>
      </c>
    </row>
    <row r="3889" spans="1:25" x14ac:dyDescent="0.3">
      <c r="A3889">
        <v>2729</v>
      </c>
      <c r="B3889" t="s">
        <v>5804</v>
      </c>
      <c r="C3889" t="str">
        <f>UPPER(B3889)</f>
        <v>CHECKMATE SERVIC...</v>
      </c>
      <c r="D3889" t="str">
        <f>LOWER(C3889)</f>
        <v>checkmate servic...</v>
      </c>
      <c r="E3889" t="str">
        <f t="shared" si="541"/>
        <v>checkmate servic...</v>
      </c>
      <c r="F3889" t="str">
        <f t="shared" si="542"/>
        <v>heckmat</v>
      </c>
      <c r="G3889">
        <f>LEN(D3889)</f>
        <v>19</v>
      </c>
      <c r="H3889" t="str">
        <f>LEFT(D3889,5)</f>
        <v>check</v>
      </c>
      <c r="I3889" t="str">
        <f>RIGHT(B3889,5)</f>
        <v>ic...</v>
      </c>
      <c r="J3889" t="str">
        <f>PROPER(B3889)</f>
        <v>Checkmate Servic...</v>
      </c>
      <c r="K3889">
        <v>4.2</v>
      </c>
      <c r="L3889" t="s">
        <v>5785</v>
      </c>
      <c r="M3889" t="s">
        <v>22</v>
      </c>
      <c r="N3889" t="s">
        <v>5805</v>
      </c>
      <c r="O3889" t="str">
        <f t="shared" si="543"/>
        <v>Vadodara/Baroda,Gujrat + 46 more</v>
      </c>
      <c r="P3889">
        <f>LEN(N3889)</f>
        <v>32</v>
      </c>
      <c r="Q3889" t="s">
        <v>604</v>
      </c>
      <c r="R3889" t="s">
        <v>75</v>
      </c>
      <c r="S3889" t="s">
        <v>1519</v>
      </c>
      <c r="T3889">
        <f t="shared" si="544"/>
        <v>19</v>
      </c>
      <c r="U3889">
        <f t="shared" si="545"/>
        <v>19</v>
      </c>
      <c r="V3889" t="str">
        <f t="shared" si="549"/>
        <v>Vadodara/Baroda,Gujrat  46 more</v>
      </c>
      <c r="W3889" t="str">
        <f t="shared" si="546"/>
        <v>Aodara/Baroda,Gujrat  46 more</v>
      </c>
      <c r="X3889" t="str">
        <f t="shared" si="547"/>
        <v>PWSKILLSodara/Baroda,Gujrat  46 more</v>
      </c>
      <c r="Y3889" t="str">
        <f t="shared" si="548"/>
        <v>Aodara/Baroda,Gujrat  46 more COMPANY</v>
      </c>
    </row>
    <row r="3890" spans="1:25" x14ac:dyDescent="0.3">
      <c r="A3890">
        <v>9403</v>
      </c>
      <c r="B3890" t="s">
        <v>14598</v>
      </c>
      <c r="C3890" t="str">
        <f>UPPER(B3890)</f>
        <v>COROMANDEL AGRIC...</v>
      </c>
      <c r="D3890" t="str">
        <f>LOWER(C3890)</f>
        <v>coromandel agric...</v>
      </c>
      <c r="E3890" t="str">
        <f t="shared" si="541"/>
        <v>coromandel agric...</v>
      </c>
      <c r="F3890" t="str">
        <f t="shared" si="542"/>
        <v>oromand</v>
      </c>
      <c r="G3890">
        <f>LEN(D3890)</f>
        <v>19</v>
      </c>
      <c r="H3890" t="str">
        <f>LEFT(D3890,5)</f>
        <v>corom</v>
      </c>
      <c r="I3890" t="str">
        <f>RIGHT(B3890,5)</f>
        <v>ic...</v>
      </c>
      <c r="J3890" t="str">
        <f>PROPER(B3890)</f>
        <v>Coromandel Agric...</v>
      </c>
      <c r="K3890">
        <v>3.4</v>
      </c>
      <c r="L3890" t="s">
        <v>14458</v>
      </c>
      <c r="M3890" t="s">
        <v>22</v>
      </c>
      <c r="N3890" t="s">
        <v>8366</v>
      </c>
      <c r="O3890" t="str">
        <f t="shared" si="543"/>
        <v>Gurugram + 10 more</v>
      </c>
      <c r="P3890">
        <f>LEN(N3890)</f>
        <v>18</v>
      </c>
      <c r="Q3890" t="s">
        <v>12</v>
      </c>
      <c r="R3890" t="s">
        <v>683</v>
      </c>
      <c r="S3890" t="s">
        <v>204</v>
      </c>
      <c r="T3890" t="e">
        <f t="shared" si="544"/>
        <v>#VALUE!</v>
      </c>
      <c r="U3890">
        <f t="shared" si="545"/>
        <v>9</v>
      </c>
      <c r="V3890" t="str">
        <f t="shared" si="549"/>
        <v>Gurugram  10 more</v>
      </c>
      <c r="W3890" t="str">
        <f t="shared" si="546"/>
        <v>Augram  10 more</v>
      </c>
      <c r="X3890" t="str">
        <f t="shared" si="547"/>
        <v>PWSKILLSugram  10 more</v>
      </c>
      <c r="Y3890" t="str">
        <f t="shared" si="548"/>
        <v>Augram  10 more COMPANY</v>
      </c>
    </row>
    <row r="3891" spans="1:25" x14ac:dyDescent="0.3">
      <c r="A3891">
        <v>6067</v>
      </c>
      <c r="B3891" t="s">
        <v>10584</v>
      </c>
      <c r="C3891" t="str">
        <f>UPPER(B3891)</f>
        <v>DANTAL HYDRAULIC...</v>
      </c>
      <c r="D3891" t="str">
        <f>LOWER(C3891)</f>
        <v>dantal hydraulic...</v>
      </c>
      <c r="E3891" t="str">
        <f t="shared" si="541"/>
        <v>dantal hydraulic...</v>
      </c>
      <c r="F3891" t="str">
        <f t="shared" si="542"/>
        <v>antal H</v>
      </c>
      <c r="G3891">
        <f>LEN(D3891)</f>
        <v>19</v>
      </c>
      <c r="H3891" t="str">
        <f>LEFT(D3891,5)</f>
        <v>danta</v>
      </c>
      <c r="I3891" t="str">
        <f>RIGHT(B3891,5)</f>
        <v>ic...</v>
      </c>
      <c r="J3891" t="str">
        <f>PROPER(B3891)</f>
        <v>Dantal Hydraulic...</v>
      </c>
      <c r="K3891">
        <v>4.3</v>
      </c>
      <c r="L3891" t="s">
        <v>10562</v>
      </c>
      <c r="M3891" t="s">
        <v>22</v>
      </c>
      <c r="N3891" t="s">
        <v>3446</v>
      </c>
      <c r="O3891" t="str">
        <f t="shared" si="543"/>
        <v>Gurgaon/Gurugram,Haryana + 7 more</v>
      </c>
      <c r="P3891">
        <f>LEN(N3891)</f>
        <v>33</v>
      </c>
      <c r="Q3891" t="s">
        <v>368</v>
      </c>
      <c r="R3891" t="s">
        <v>691</v>
      </c>
      <c r="S3891" t="s">
        <v>80</v>
      </c>
      <c r="T3891" t="e">
        <f t="shared" si="544"/>
        <v>#VALUE!</v>
      </c>
      <c r="U3891">
        <f t="shared" si="545"/>
        <v>5</v>
      </c>
      <c r="V3891" t="str">
        <f t="shared" si="549"/>
        <v>Gurgaon/Gurugram,Haryana  7 more</v>
      </c>
      <c r="W3891" t="str">
        <f t="shared" si="546"/>
        <v>Agaon/Gurugram,Haryana  7 more</v>
      </c>
      <c r="X3891" t="str">
        <f t="shared" si="547"/>
        <v>PWSKILLSgaon/Gurugram,Haryana  7 more</v>
      </c>
      <c r="Y3891" t="str">
        <f t="shared" si="548"/>
        <v>Agaon/Gurugram,Haryana  7 more COMPANY</v>
      </c>
    </row>
    <row r="3892" spans="1:25" x14ac:dyDescent="0.3">
      <c r="A3892">
        <v>1796</v>
      </c>
      <c r="B3892" t="s">
        <v>4184</v>
      </c>
      <c r="C3892" t="str">
        <f>UPPER(B3892)</f>
        <v>DELTA ELECTRONIC...</v>
      </c>
      <c r="D3892" t="str">
        <f>LOWER(C3892)</f>
        <v>delta electronic...</v>
      </c>
      <c r="E3892" t="str">
        <f t="shared" si="541"/>
        <v>delta electronic...</v>
      </c>
      <c r="F3892" t="str">
        <f t="shared" si="542"/>
        <v>elta El</v>
      </c>
      <c r="G3892">
        <f>LEN(D3892)</f>
        <v>19</v>
      </c>
      <c r="H3892" t="str">
        <f>LEFT(D3892,5)</f>
        <v>delta</v>
      </c>
      <c r="I3892" t="str">
        <f>RIGHT(B3892,5)</f>
        <v>ic...</v>
      </c>
      <c r="J3892" t="str">
        <f>PROPER(B3892)</f>
        <v>Delta Electronic...</v>
      </c>
      <c r="K3892">
        <v>3.9</v>
      </c>
      <c r="L3892" t="s">
        <v>4180</v>
      </c>
      <c r="M3892" t="s">
        <v>22</v>
      </c>
      <c r="N3892" t="s">
        <v>4185</v>
      </c>
      <c r="O3892" t="str">
        <f t="shared" si="543"/>
        <v>Gurgaon/Gurugram,Haryana + 30 more</v>
      </c>
      <c r="P3892">
        <f>LEN(N3892)</f>
        <v>34</v>
      </c>
      <c r="Q3892" t="s">
        <v>604</v>
      </c>
      <c r="R3892" t="s">
        <v>691</v>
      </c>
      <c r="S3892" t="s">
        <v>105</v>
      </c>
      <c r="T3892" t="e">
        <f t="shared" si="544"/>
        <v>#VALUE!</v>
      </c>
      <c r="U3892" t="e">
        <f t="shared" si="545"/>
        <v>#VALUE!</v>
      </c>
      <c r="V3892" t="str">
        <f t="shared" si="549"/>
        <v>Gurgaon/Gurugram,Haryana  30 more</v>
      </c>
      <c r="W3892" t="str">
        <f t="shared" si="546"/>
        <v>Agaon/Gurugram,Haryana  30 more</v>
      </c>
      <c r="X3892" t="str">
        <f t="shared" si="547"/>
        <v>PWSKILLSgaon/Gurugram,Haryana  30 more</v>
      </c>
      <c r="Y3892" t="str">
        <f t="shared" si="548"/>
        <v>Agaon/Gurugram,Haryana  30 more COMPANY</v>
      </c>
    </row>
    <row r="3893" spans="1:25" x14ac:dyDescent="0.3">
      <c r="A3893">
        <v>9058</v>
      </c>
      <c r="B3893" t="s">
        <v>14183</v>
      </c>
      <c r="C3893" t="str">
        <f>UPPER(B3893)</f>
        <v>DEXTERS LOGISTIC...</v>
      </c>
      <c r="D3893" t="str">
        <f>LOWER(C3893)</f>
        <v>dexters logistic...</v>
      </c>
      <c r="E3893" t="str">
        <f t="shared" si="541"/>
        <v>dexters logistic...</v>
      </c>
      <c r="F3893" t="str">
        <f t="shared" si="542"/>
        <v xml:space="preserve">exters </v>
      </c>
      <c r="G3893">
        <f>LEN(D3893)</f>
        <v>19</v>
      </c>
      <c r="H3893" t="str">
        <f>LEFT(D3893,5)</f>
        <v>dexte</v>
      </c>
      <c r="I3893" t="str">
        <f>RIGHT(B3893,5)</f>
        <v>ic...</v>
      </c>
      <c r="J3893" t="str">
        <f>PROPER(B3893)</f>
        <v>Dexters Logistic...</v>
      </c>
      <c r="K3893">
        <v>3.5</v>
      </c>
      <c r="L3893" t="s">
        <v>14111</v>
      </c>
      <c r="M3893" t="s">
        <v>22</v>
      </c>
      <c r="N3893" t="s">
        <v>4157</v>
      </c>
      <c r="O3893" t="str">
        <f t="shared" si="543"/>
        <v>Pune,Maharashtra + 17 more</v>
      </c>
      <c r="P3893">
        <f>LEN(N3893)</f>
        <v>26</v>
      </c>
      <c r="Q3893" t="s">
        <v>267</v>
      </c>
      <c r="R3893" t="s">
        <v>1308</v>
      </c>
      <c r="S3893" t="s">
        <v>1024</v>
      </c>
      <c r="T3893" t="e">
        <f t="shared" si="544"/>
        <v>#VALUE!</v>
      </c>
      <c r="U3893">
        <f t="shared" si="545"/>
        <v>15</v>
      </c>
      <c r="V3893" t="str">
        <f t="shared" si="549"/>
        <v>Pune,Maharashtra  17 more</v>
      </c>
      <c r="W3893" t="str">
        <f t="shared" si="546"/>
        <v>Ae,Maharashtra  17 more</v>
      </c>
      <c r="X3893" t="str">
        <f t="shared" si="547"/>
        <v>PWSKILLSe,Maharashtra  17 more</v>
      </c>
      <c r="Y3893" t="str">
        <f t="shared" si="548"/>
        <v>Ae,Maharashtra  17 more COMPANY</v>
      </c>
    </row>
    <row r="3894" spans="1:25" x14ac:dyDescent="0.3">
      <c r="A3894">
        <v>4226</v>
      </c>
      <c r="B3894" t="s">
        <v>8086</v>
      </c>
      <c r="C3894" t="str">
        <f>UPPER(B3894)</f>
        <v>ELECTROPNEUMATIC...</v>
      </c>
      <c r="D3894" t="str">
        <f>LOWER(C3894)</f>
        <v>electropneumatic...</v>
      </c>
      <c r="E3894" t="str">
        <f t="shared" si="541"/>
        <v>electropneumatic...</v>
      </c>
      <c r="F3894" t="str">
        <f t="shared" si="542"/>
        <v>lectrop</v>
      </c>
      <c r="G3894">
        <f>LEN(D3894)</f>
        <v>19</v>
      </c>
      <c r="H3894" t="str">
        <f>LEFT(D3894,5)</f>
        <v>elect</v>
      </c>
      <c r="I3894" t="str">
        <f>RIGHT(B3894,5)</f>
        <v>ic...</v>
      </c>
      <c r="J3894" t="str">
        <f>PROPER(B3894)</f>
        <v>Electropneumatic...</v>
      </c>
      <c r="K3894">
        <v>4</v>
      </c>
      <c r="L3894" t="s">
        <v>8064</v>
      </c>
      <c r="M3894" t="s">
        <v>22</v>
      </c>
      <c r="N3894" t="s">
        <v>6678</v>
      </c>
      <c r="O3894" t="str">
        <f t="shared" si="543"/>
        <v>Pune,Maharashtra + 1 more</v>
      </c>
      <c r="P3894">
        <f>LEN(N3894)</f>
        <v>25</v>
      </c>
      <c r="Q3894" t="s">
        <v>740</v>
      </c>
      <c r="R3894" t="s">
        <v>691</v>
      </c>
      <c r="S3894" t="s">
        <v>80</v>
      </c>
      <c r="T3894" t="e">
        <f t="shared" si="544"/>
        <v>#VALUE!</v>
      </c>
      <c r="U3894">
        <f t="shared" si="545"/>
        <v>5</v>
      </c>
      <c r="V3894" t="str">
        <f t="shared" si="549"/>
        <v>Pune,Maharashtra  1 more</v>
      </c>
      <c r="W3894" t="str">
        <f t="shared" si="546"/>
        <v>Ae,Maharashtra  1 more</v>
      </c>
      <c r="X3894" t="str">
        <f t="shared" si="547"/>
        <v>PWSKILLSe,Maharashtra  1 more</v>
      </c>
      <c r="Y3894" t="str">
        <f t="shared" si="548"/>
        <v>Ae,Maharashtra  1 more COMPANY</v>
      </c>
    </row>
    <row r="3895" spans="1:25" x14ac:dyDescent="0.3">
      <c r="A3895">
        <v>3648</v>
      </c>
      <c r="B3895" t="s">
        <v>7232</v>
      </c>
      <c r="C3895" t="str">
        <f>UPPER(B3895)</f>
        <v>EMERSON ELECTRIC...</v>
      </c>
      <c r="D3895" t="str">
        <f>LOWER(C3895)</f>
        <v>emerson electric...</v>
      </c>
      <c r="E3895" t="str">
        <f t="shared" si="541"/>
        <v>emerson electric...</v>
      </c>
      <c r="F3895" t="str">
        <f t="shared" si="542"/>
        <v xml:space="preserve">merson </v>
      </c>
      <c r="G3895">
        <f>LEN(D3895)</f>
        <v>19</v>
      </c>
      <c r="H3895" t="str">
        <f>LEFT(D3895,5)</f>
        <v>emers</v>
      </c>
      <c r="I3895" t="str">
        <f>RIGHT(B3895,5)</f>
        <v>ic...</v>
      </c>
      <c r="J3895" t="str">
        <f>PROPER(B3895)</f>
        <v>Emerson Electric...</v>
      </c>
      <c r="K3895">
        <v>4.0999999999999996</v>
      </c>
      <c r="L3895" t="s">
        <v>7207</v>
      </c>
      <c r="M3895" t="s">
        <v>10</v>
      </c>
      <c r="N3895" t="s">
        <v>7233</v>
      </c>
      <c r="O3895" t="str">
        <f t="shared" si="543"/>
        <v>St Louis,Missouri + 20 more</v>
      </c>
      <c r="P3895">
        <f>LEN(N3895)</f>
        <v>27</v>
      </c>
      <c r="Q3895" t="s">
        <v>2588</v>
      </c>
      <c r="R3895" t="s">
        <v>181</v>
      </c>
      <c r="S3895" t="s">
        <v>80</v>
      </c>
      <c r="T3895" t="e">
        <f t="shared" si="544"/>
        <v>#VALUE!</v>
      </c>
      <c r="U3895">
        <f t="shared" si="545"/>
        <v>5</v>
      </c>
      <c r="V3895" t="str">
        <f t="shared" si="549"/>
        <v>St Louis,Missouri  20 more</v>
      </c>
      <c r="W3895" t="str">
        <f t="shared" si="546"/>
        <v>ALouis,Missouri  20 more</v>
      </c>
      <c r="X3895" t="str">
        <f t="shared" si="547"/>
        <v>PWSKILLSLouis,Missouri  20 more</v>
      </c>
      <c r="Y3895" t="str">
        <f t="shared" si="548"/>
        <v>ALouis,Missouri  20 more COMPANY</v>
      </c>
    </row>
    <row r="3896" spans="1:25" x14ac:dyDescent="0.3">
      <c r="A3896">
        <v>3876</v>
      </c>
      <c r="B3896" t="s">
        <v>7551</v>
      </c>
      <c r="C3896" t="str">
        <f>UPPER(B3896)</f>
        <v>ESSAE DIGITRONIC...</v>
      </c>
      <c r="D3896" t="str">
        <f>LOWER(C3896)</f>
        <v>essae digitronic...</v>
      </c>
      <c r="E3896" t="str">
        <f t="shared" si="541"/>
        <v>essae digitronic...</v>
      </c>
      <c r="F3896" t="str">
        <f t="shared" si="542"/>
        <v>ssae Di</v>
      </c>
      <c r="G3896">
        <f>LEN(D3896)</f>
        <v>19</v>
      </c>
      <c r="H3896" t="str">
        <f>LEFT(D3896,5)</f>
        <v>essae</v>
      </c>
      <c r="I3896" t="str">
        <f>RIGHT(B3896,5)</f>
        <v>ic...</v>
      </c>
      <c r="J3896" t="str">
        <f>PROPER(B3896)</f>
        <v>Essae Digitronic...</v>
      </c>
      <c r="K3896">
        <v>4.2</v>
      </c>
      <c r="L3896" t="s">
        <v>7547</v>
      </c>
      <c r="M3896" t="s">
        <v>22</v>
      </c>
      <c r="N3896" t="s">
        <v>4209</v>
      </c>
      <c r="O3896" t="str">
        <f t="shared" si="543"/>
        <v>Bangalore/Bengaluru,Karnataka + 23 more</v>
      </c>
      <c r="P3896">
        <f>LEN(N3896)</f>
        <v>39</v>
      </c>
      <c r="Q3896" t="s">
        <v>126</v>
      </c>
      <c r="R3896" t="s">
        <v>1308</v>
      </c>
      <c r="S3896" t="s">
        <v>80</v>
      </c>
      <c r="T3896" t="e">
        <f t="shared" si="544"/>
        <v>#VALUE!</v>
      </c>
      <c r="U3896">
        <f t="shared" si="545"/>
        <v>5</v>
      </c>
      <c r="V3896" t="str">
        <f t="shared" si="549"/>
        <v>Bangalore/Bengaluru,Karnataka  23 more</v>
      </c>
      <c r="W3896" t="str">
        <f t="shared" si="546"/>
        <v>Agalore/Bengaluru,Karnataka  23 more</v>
      </c>
      <c r="X3896" t="str">
        <f t="shared" si="547"/>
        <v>PWSKILLSgalore/Bengaluru,Karnataka  23 more</v>
      </c>
      <c r="Y3896" t="str">
        <f t="shared" si="548"/>
        <v>Agalore/Bengaluru,Karnataka  23 more COMPANY</v>
      </c>
    </row>
    <row r="3897" spans="1:25" x14ac:dyDescent="0.3">
      <c r="A3897">
        <v>963</v>
      </c>
      <c r="B3897" t="s">
        <v>2485</v>
      </c>
      <c r="C3897" t="str">
        <f>UPPER(B3897)</f>
        <v>FLASH ELECTRONIC...</v>
      </c>
      <c r="D3897" t="str">
        <f>LOWER(C3897)</f>
        <v>flash electronic...</v>
      </c>
      <c r="E3897" t="str">
        <f t="shared" si="541"/>
        <v>flash electronic...</v>
      </c>
      <c r="F3897" t="str">
        <f t="shared" si="542"/>
        <v>lash El</v>
      </c>
      <c r="G3897">
        <f>LEN(D3897)</f>
        <v>19</v>
      </c>
      <c r="H3897" t="str">
        <f>LEFT(D3897,5)</f>
        <v>flash</v>
      </c>
      <c r="I3897" t="str">
        <f>RIGHT(B3897,5)</f>
        <v>ic...</v>
      </c>
      <c r="J3897" t="str">
        <f>PROPER(B3897)</f>
        <v>Flash Electronic...</v>
      </c>
      <c r="K3897">
        <v>3.7</v>
      </c>
      <c r="L3897" t="s">
        <v>2486</v>
      </c>
      <c r="M3897" t="s">
        <v>22</v>
      </c>
      <c r="N3897" t="s">
        <v>2487</v>
      </c>
      <c r="O3897" t="str">
        <f t="shared" si="543"/>
        <v>Pune,Maharashtra + 13 more</v>
      </c>
      <c r="P3897">
        <f>LEN(N3897)</f>
        <v>26</v>
      </c>
      <c r="Q3897" t="s">
        <v>18</v>
      </c>
      <c r="R3897" t="s">
        <v>147</v>
      </c>
      <c r="S3897" t="s">
        <v>117</v>
      </c>
      <c r="T3897" t="e">
        <f t="shared" si="544"/>
        <v>#VALUE!</v>
      </c>
      <c r="U3897" t="e">
        <f t="shared" si="545"/>
        <v>#VALUE!</v>
      </c>
      <c r="V3897" t="str">
        <f t="shared" si="549"/>
        <v>Pune,Maharashtra  13 more</v>
      </c>
      <c r="W3897" t="str">
        <f t="shared" si="546"/>
        <v>Ae,Maharashtra  13 more</v>
      </c>
      <c r="X3897" t="str">
        <f t="shared" si="547"/>
        <v>PWSKILLSe,Maharashtra  13 more</v>
      </c>
      <c r="Y3897" t="str">
        <f t="shared" si="548"/>
        <v>Ae,Maharashtra  13 more COMPANY</v>
      </c>
    </row>
    <row r="3898" spans="1:25" x14ac:dyDescent="0.3">
      <c r="A3898">
        <v>1654</v>
      </c>
      <c r="B3898" t="s">
        <v>3911</v>
      </c>
      <c r="C3898" t="str">
        <f>UPPER(B3898)</f>
        <v>FRACTAL ANALYTIC...</v>
      </c>
      <c r="D3898" t="str">
        <f>LOWER(C3898)</f>
        <v>fractal analytic...</v>
      </c>
      <c r="E3898" t="str">
        <f t="shared" si="541"/>
        <v>fractal analytic...</v>
      </c>
      <c r="F3898" t="str">
        <f t="shared" si="542"/>
        <v xml:space="preserve">ractal </v>
      </c>
      <c r="G3898">
        <f>LEN(D3898)</f>
        <v>19</v>
      </c>
      <c r="H3898" t="str">
        <f>LEFT(D3898,5)</f>
        <v>fract</v>
      </c>
      <c r="I3898" t="str">
        <f>RIGHT(B3898,5)</f>
        <v>ic...</v>
      </c>
      <c r="J3898" t="str">
        <f>PROPER(B3898)</f>
        <v>Fractal Analytic...</v>
      </c>
      <c r="K3898">
        <v>4.0999999999999996</v>
      </c>
      <c r="L3898" t="s">
        <v>3898</v>
      </c>
      <c r="M3898" t="s">
        <v>22</v>
      </c>
      <c r="N3898" t="s">
        <v>3912</v>
      </c>
      <c r="O3898" t="str">
        <f t="shared" si="543"/>
        <v>New York City,New York + 6 more</v>
      </c>
      <c r="P3898">
        <f>LEN(N3898)</f>
        <v>31</v>
      </c>
      <c r="Q3898" t="s">
        <v>142</v>
      </c>
      <c r="R3898" t="s">
        <v>147</v>
      </c>
      <c r="S3898" t="s">
        <v>50</v>
      </c>
      <c r="T3898" t="e">
        <f t="shared" si="544"/>
        <v>#VALUE!</v>
      </c>
      <c r="U3898">
        <f t="shared" si="545"/>
        <v>4</v>
      </c>
      <c r="V3898" t="str">
        <f t="shared" si="549"/>
        <v>New York City,New York  6 more</v>
      </c>
      <c r="W3898" t="str">
        <f t="shared" si="546"/>
        <v>A York City,New York  6 more</v>
      </c>
      <c r="X3898" t="str">
        <f t="shared" si="547"/>
        <v>PWSKILLS York City,New York  6 more</v>
      </c>
      <c r="Y3898" t="str">
        <f t="shared" si="548"/>
        <v>A York City,New York  6 more COMPANY</v>
      </c>
    </row>
    <row r="3899" spans="1:25" x14ac:dyDescent="0.3">
      <c r="A3899">
        <v>3592</v>
      </c>
      <c r="B3899" t="s">
        <v>7141</v>
      </c>
      <c r="C3899" t="str">
        <f>UPPER(B3899)</f>
        <v>GALLAGHER SERVIC...</v>
      </c>
      <c r="D3899" t="str">
        <f>LOWER(C3899)</f>
        <v>gallagher servic...</v>
      </c>
      <c r="E3899" t="str">
        <f t="shared" si="541"/>
        <v>gallagher servic...</v>
      </c>
      <c r="F3899" t="str">
        <f t="shared" si="542"/>
        <v>allaghe</v>
      </c>
      <c r="G3899">
        <f>LEN(D3899)</f>
        <v>19</v>
      </c>
      <c r="H3899" t="str">
        <f>LEFT(D3899,5)</f>
        <v>galla</v>
      </c>
      <c r="I3899" t="str">
        <f>RIGHT(B3899,5)</f>
        <v>ic...</v>
      </c>
      <c r="J3899" t="str">
        <f>PROPER(B3899)</f>
        <v>Gallagher Servic...</v>
      </c>
      <c r="K3899">
        <v>3.9</v>
      </c>
      <c r="L3899" t="s">
        <v>7112</v>
      </c>
      <c r="M3899" t="s">
        <v>6907</v>
      </c>
      <c r="N3899" t="s">
        <v>181</v>
      </c>
      <c r="O3899" t="str">
        <f t="shared" si="543"/>
        <v>5k-10k Employees (India)</v>
      </c>
      <c r="P3899">
        <f>LEN(N3899)</f>
        <v>24</v>
      </c>
      <c r="S3899" t="s">
        <v>14</v>
      </c>
      <c r="T3899" t="e">
        <f t="shared" si="544"/>
        <v>#VALUE!</v>
      </c>
      <c r="U3899" t="e">
        <f t="shared" si="545"/>
        <v>#VALUE!</v>
      </c>
      <c r="V3899" t="str">
        <f t="shared" si="549"/>
        <v>5k-10k Employees (India)</v>
      </c>
      <c r="W3899" t="str">
        <f t="shared" si="546"/>
        <v>A10k Employees (India)</v>
      </c>
      <c r="X3899" t="str">
        <f t="shared" si="547"/>
        <v>PWSKILLS10k Employees (India)</v>
      </c>
      <c r="Y3899" t="str">
        <f t="shared" si="548"/>
        <v>A10k Employees (India) COMPANY</v>
      </c>
    </row>
    <row r="3900" spans="1:25" x14ac:dyDescent="0.3">
      <c r="A3900">
        <v>1943</v>
      </c>
      <c r="B3900" t="s">
        <v>4456</v>
      </c>
      <c r="C3900" t="str">
        <f>UPPER(B3900)</f>
        <v>GD GOENKA PUBLIC...</v>
      </c>
      <c r="D3900" t="str">
        <f>LOWER(C3900)</f>
        <v>gd goenka public...</v>
      </c>
      <c r="E3900" t="str">
        <f t="shared" si="541"/>
        <v>gd goenka public...</v>
      </c>
      <c r="F3900" t="str">
        <f t="shared" si="542"/>
        <v>D Goenk</v>
      </c>
      <c r="G3900">
        <f>LEN(D3900)</f>
        <v>19</v>
      </c>
      <c r="H3900" t="str">
        <f>LEFT(D3900,5)</f>
        <v>gd go</v>
      </c>
      <c r="I3900" t="str">
        <f>RIGHT(B3900,5)</f>
        <v>ic...</v>
      </c>
      <c r="J3900" t="str">
        <f>PROPER(B3900)</f>
        <v>Gd Goenka Public...</v>
      </c>
      <c r="K3900">
        <v>3.7</v>
      </c>
      <c r="L3900" t="s">
        <v>4457</v>
      </c>
      <c r="M3900" t="s">
        <v>22</v>
      </c>
      <c r="N3900" t="s">
        <v>3672</v>
      </c>
      <c r="O3900" t="str">
        <f t="shared" si="543"/>
        <v>Gurgaon/Gurugram,Haryana + 37 more</v>
      </c>
      <c r="P3900">
        <f>LEN(N3900)</f>
        <v>34</v>
      </c>
      <c r="Q3900" t="s">
        <v>24</v>
      </c>
      <c r="R3900" t="s">
        <v>683</v>
      </c>
      <c r="S3900" t="s">
        <v>773</v>
      </c>
      <c r="T3900" t="e">
        <f t="shared" si="544"/>
        <v>#VALUE!</v>
      </c>
      <c r="U3900" t="e">
        <f t="shared" si="545"/>
        <v>#VALUE!</v>
      </c>
      <c r="V3900" t="str">
        <f t="shared" si="549"/>
        <v>Gurgaon/Gurugram,Haryana  37 more</v>
      </c>
      <c r="W3900" t="str">
        <f t="shared" si="546"/>
        <v>Agaon/Gurugram,Haryana  37 more</v>
      </c>
      <c r="X3900" t="str">
        <f t="shared" si="547"/>
        <v>PWSKILLSgaon/Gurugram,Haryana  37 more</v>
      </c>
      <c r="Y3900" t="str">
        <f t="shared" si="548"/>
        <v>Agaon/Gurugram,Haryana  37 more COMPANY</v>
      </c>
    </row>
    <row r="3901" spans="1:25" x14ac:dyDescent="0.3">
      <c r="A3901">
        <v>3505</v>
      </c>
      <c r="B3901" t="s">
        <v>7010</v>
      </c>
      <c r="C3901" t="str">
        <f>UPPER(B3901)</f>
        <v>GEETANJALI MEDIC...</v>
      </c>
      <c r="D3901" t="str">
        <f>LOWER(C3901)</f>
        <v>geetanjali medic...</v>
      </c>
      <c r="E3901" t="str">
        <f t="shared" si="541"/>
        <v>geetanjali medic...</v>
      </c>
      <c r="F3901" t="str">
        <f t="shared" si="542"/>
        <v>eetanja</v>
      </c>
      <c r="G3901">
        <f>LEN(D3901)</f>
        <v>19</v>
      </c>
      <c r="H3901" t="str">
        <f>LEFT(D3901,5)</f>
        <v>geeta</v>
      </c>
      <c r="I3901" t="str">
        <f>RIGHT(B3901,5)</f>
        <v>ic...</v>
      </c>
      <c r="J3901" t="str">
        <f>PROPER(B3901)</f>
        <v>Geetanjali Medic...</v>
      </c>
      <c r="K3901">
        <v>4.4000000000000004</v>
      </c>
      <c r="L3901" t="s">
        <v>6995</v>
      </c>
      <c r="M3901" t="s">
        <v>22</v>
      </c>
      <c r="N3901" t="s">
        <v>7011</v>
      </c>
      <c r="O3901" t="str">
        <f t="shared" si="543"/>
        <v>Udaipur,Rajasthan + 15 more</v>
      </c>
      <c r="P3901">
        <f>LEN(N3901)</f>
        <v>27</v>
      </c>
      <c r="Q3901" t="s">
        <v>84</v>
      </c>
      <c r="R3901" t="s">
        <v>147</v>
      </c>
      <c r="S3901" t="s">
        <v>773</v>
      </c>
      <c r="T3901" t="e">
        <f t="shared" si="544"/>
        <v>#VALUE!</v>
      </c>
      <c r="U3901" t="e">
        <f t="shared" si="545"/>
        <v>#VALUE!</v>
      </c>
      <c r="V3901" t="str">
        <f t="shared" si="549"/>
        <v>Udaipur,Rajasthan  15 more</v>
      </c>
      <c r="W3901" t="str">
        <f t="shared" si="546"/>
        <v>Aipur,Rajasthan  15 more</v>
      </c>
      <c r="X3901" t="str">
        <f t="shared" si="547"/>
        <v>PWSKILLSipur,Rajasthan  15 more</v>
      </c>
      <c r="Y3901" t="str">
        <f t="shared" si="548"/>
        <v>Aipur,Rajasthan  15 more COMPANY</v>
      </c>
    </row>
    <row r="3902" spans="1:25" x14ac:dyDescent="0.3">
      <c r="A3902">
        <v>6645</v>
      </c>
      <c r="B3902" t="s">
        <v>11332</v>
      </c>
      <c r="C3902" t="str">
        <f>UPPER(B3902)</f>
        <v>GETIT INFOSERVIC...</v>
      </c>
      <c r="D3902" t="str">
        <f>LOWER(C3902)</f>
        <v>getit infoservic...</v>
      </c>
      <c r="E3902" t="str">
        <f t="shared" si="541"/>
        <v>getit infoservic...</v>
      </c>
      <c r="F3902" t="str">
        <f t="shared" si="542"/>
        <v>ETIT In</v>
      </c>
      <c r="G3902">
        <f>LEN(D3902)</f>
        <v>19</v>
      </c>
      <c r="H3902" t="str">
        <f>LEFT(D3902,5)</f>
        <v>getit</v>
      </c>
      <c r="I3902" t="str">
        <f>RIGHT(B3902,5)</f>
        <v>ic...</v>
      </c>
      <c r="J3902" t="str">
        <f>PROPER(B3902)</f>
        <v>Getit Infoservic...</v>
      </c>
      <c r="K3902">
        <v>2.2000000000000002</v>
      </c>
      <c r="L3902" t="s">
        <v>11278</v>
      </c>
      <c r="M3902" t="s">
        <v>22</v>
      </c>
      <c r="N3902" t="s">
        <v>10897</v>
      </c>
      <c r="O3902" t="str">
        <f t="shared" si="543"/>
        <v>Delhi,NCT + 18 more</v>
      </c>
      <c r="P3902">
        <f>LEN(N3902)</f>
        <v>19</v>
      </c>
      <c r="Q3902" t="s">
        <v>48</v>
      </c>
      <c r="R3902" t="s">
        <v>1261</v>
      </c>
      <c r="S3902" t="s">
        <v>44</v>
      </c>
      <c r="T3902" t="e">
        <f t="shared" si="544"/>
        <v>#VALUE!</v>
      </c>
      <c r="U3902" t="e">
        <f t="shared" si="545"/>
        <v>#VALUE!</v>
      </c>
      <c r="V3902" t="str">
        <f t="shared" si="549"/>
        <v>Delhi,NCT  18 more</v>
      </c>
      <c r="W3902" t="str">
        <f t="shared" si="546"/>
        <v>Ahi,NCT  18 more</v>
      </c>
      <c r="X3902" t="str">
        <f t="shared" si="547"/>
        <v>PWSKILLShi,NCT  18 more</v>
      </c>
      <c r="Y3902" t="str">
        <f t="shared" si="548"/>
        <v>Ahi,NCT  18 more COMPANY</v>
      </c>
    </row>
    <row r="3903" spans="1:25" x14ac:dyDescent="0.3">
      <c r="A3903">
        <v>5463</v>
      </c>
      <c r="B3903" t="s">
        <v>9817</v>
      </c>
      <c r="C3903" t="str">
        <f>UPPER(B3903)</f>
        <v>GOVERNMENT MEDIC...</v>
      </c>
      <c r="D3903" t="str">
        <f>LOWER(C3903)</f>
        <v>government medic...</v>
      </c>
      <c r="E3903" t="str">
        <f t="shared" si="541"/>
        <v>government medic...</v>
      </c>
      <c r="F3903" t="str">
        <f t="shared" si="542"/>
        <v>overnme</v>
      </c>
      <c r="G3903">
        <f>LEN(D3903)</f>
        <v>19</v>
      </c>
      <c r="H3903" t="str">
        <f>LEFT(D3903,5)</f>
        <v>gover</v>
      </c>
      <c r="I3903" t="str">
        <f>RIGHT(B3903,5)</f>
        <v>ic...</v>
      </c>
      <c r="J3903" t="str">
        <f>PROPER(B3903)</f>
        <v>Government Medic...</v>
      </c>
      <c r="K3903">
        <v>4.3</v>
      </c>
      <c r="L3903" t="s">
        <v>9785</v>
      </c>
      <c r="M3903" t="s">
        <v>9818</v>
      </c>
      <c r="N3903" t="s">
        <v>147</v>
      </c>
      <c r="O3903" t="str">
        <f t="shared" si="543"/>
        <v>1k-5k Employees (India)</v>
      </c>
      <c r="P3903">
        <f>LEN(N3903)</f>
        <v>23</v>
      </c>
      <c r="S3903" t="s">
        <v>773</v>
      </c>
      <c r="T3903" t="e">
        <f t="shared" si="544"/>
        <v>#VALUE!</v>
      </c>
      <c r="U3903" t="e">
        <f t="shared" si="545"/>
        <v>#VALUE!</v>
      </c>
      <c r="V3903" t="str">
        <f t="shared" si="549"/>
        <v>1k-5k Employees (India)</v>
      </c>
      <c r="W3903" t="str">
        <f t="shared" si="546"/>
        <v>A5k Employees (India)</v>
      </c>
      <c r="X3903" t="str">
        <f t="shared" si="547"/>
        <v>PWSKILLS5k Employees (India)</v>
      </c>
      <c r="Y3903" t="str">
        <f t="shared" si="548"/>
        <v>A5k Employees (India) COMPANY</v>
      </c>
    </row>
    <row r="3904" spans="1:25" x14ac:dyDescent="0.3">
      <c r="A3904">
        <v>1137</v>
      </c>
      <c r="B3904" t="s">
        <v>2878</v>
      </c>
      <c r="C3904" t="str">
        <f>UPPER(B3904)</f>
        <v>GSK PHARMACEUTIC...</v>
      </c>
      <c r="D3904" t="str">
        <f>LOWER(C3904)</f>
        <v>gsk pharmaceutic...</v>
      </c>
      <c r="E3904" t="str">
        <f t="shared" si="541"/>
        <v>gsk pharmaceutic...</v>
      </c>
      <c r="F3904" t="str">
        <f t="shared" si="542"/>
        <v>SK Phar</v>
      </c>
      <c r="G3904">
        <f>LEN(D3904)</f>
        <v>19</v>
      </c>
      <c r="H3904" t="str">
        <f>LEFT(D3904,5)</f>
        <v>gsk p</v>
      </c>
      <c r="I3904" t="str">
        <f>RIGHT(B3904,5)</f>
        <v>ic...</v>
      </c>
      <c r="J3904" t="str">
        <f>PROPER(B3904)</f>
        <v>Gsk Pharmaceutic...</v>
      </c>
      <c r="K3904">
        <v>4.3</v>
      </c>
      <c r="L3904" t="s">
        <v>2874</v>
      </c>
      <c r="M3904" t="s">
        <v>2879</v>
      </c>
      <c r="N3904" t="s">
        <v>2880</v>
      </c>
      <c r="O3904" t="str">
        <f t="shared" si="543"/>
        <v>192 years old</v>
      </c>
      <c r="P3904">
        <f>LEN(N3904)</f>
        <v>13</v>
      </c>
      <c r="Q3904" t="s">
        <v>147</v>
      </c>
      <c r="S3904" t="s">
        <v>105</v>
      </c>
      <c r="T3904" t="e">
        <f t="shared" si="544"/>
        <v>#VALUE!</v>
      </c>
      <c r="U3904" t="e">
        <f t="shared" si="545"/>
        <v>#VALUE!</v>
      </c>
      <c r="V3904" t="str">
        <f t="shared" si="549"/>
        <v>192 years old</v>
      </c>
      <c r="W3904" t="str">
        <f t="shared" si="546"/>
        <v>A years old</v>
      </c>
      <c r="X3904" t="str">
        <f t="shared" si="547"/>
        <v>PWSKILLS years old</v>
      </c>
      <c r="Y3904" t="str">
        <f t="shared" si="548"/>
        <v>A years old COMPANY</v>
      </c>
    </row>
    <row r="3905" spans="1:25" x14ac:dyDescent="0.3">
      <c r="A3905">
        <v>7654</v>
      </c>
      <c r="B3905" t="s">
        <v>12548</v>
      </c>
      <c r="C3905" t="str">
        <f>UPPER(B3905)</f>
        <v>GUJARAT INSECTIC...</v>
      </c>
      <c r="D3905" t="str">
        <f>LOWER(C3905)</f>
        <v>gujarat insectic...</v>
      </c>
      <c r="E3905" t="str">
        <f t="shared" si="541"/>
        <v>gujarat insectic...</v>
      </c>
      <c r="F3905" t="str">
        <f t="shared" si="542"/>
        <v xml:space="preserve">ujarat </v>
      </c>
      <c r="G3905">
        <f>LEN(D3905)</f>
        <v>19</v>
      </c>
      <c r="H3905" t="str">
        <f>LEFT(D3905,5)</f>
        <v>gujar</v>
      </c>
      <c r="I3905" t="str">
        <f>RIGHT(B3905,5)</f>
        <v>ic...</v>
      </c>
      <c r="J3905" t="str">
        <f>PROPER(B3905)</f>
        <v>Gujarat Insectic...</v>
      </c>
      <c r="K3905">
        <v>4.2</v>
      </c>
      <c r="L3905" t="s">
        <v>12505</v>
      </c>
      <c r="M3905" t="s">
        <v>5315</v>
      </c>
      <c r="N3905" t="s">
        <v>397</v>
      </c>
      <c r="O3905" t="str">
        <f t="shared" si="543"/>
        <v>42 years old</v>
      </c>
      <c r="P3905">
        <f>LEN(N3905)</f>
        <v>12</v>
      </c>
      <c r="Q3905" t="s">
        <v>683</v>
      </c>
      <c r="S3905" t="s">
        <v>304</v>
      </c>
      <c r="T3905" t="e">
        <f t="shared" si="544"/>
        <v>#VALUE!</v>
      </c>
      <c r="U3905" t="e">
        <f t="shared" si="545"/>
        <v>#VALUE!</v>
      </c>
      <c r="V3905" t="str">
        <f t="shared" si="549"/>
        <v>42 years old</v>
      </c>
      <c r="W3905" t="str">
        <f t="shared" si="546"/>
        <v>Ayears old</v>
      </c>
      <c r="X3905" t="str">
        <f t="shared" si="547"/>
        <v>PWSKILLSyears old</v>
      </c>
      <c r="Y3905" t="str">
        <f t="shared" si="548"/>
        <v>Ayears old COMPANY</v>
      </c>
    </row>
    <row r="3906" spans="1:25" x14ac:dyDescent="0.3">
      <c r="A3906">
        <v>5754</v>
      </c>
      <c r="B3906" t="s">
        <v>10187</v>
      </c>
      <c r="C3906" t="str">
        <f>UPPER(B3906)</f>
        <v>GULF PETROCHEMIC...</v>
      </c>
      <c r="D3906" t="str">
        <f>LOWER(C3906)</f>
        <v>gulf petrochemic...</v>
      </c>
      <c r="E3906" t="str">
        <f t="shared" si="541"/>
        <v>gulf petrochemic...</v>
      </c>
      <c r="F3906" t="str">
        <f t="shared" si="542"/>
        <v>ulf Pet</v>
      </c>
      <c r="G3906">
        <f>LEN(D3906)</f>
        <v>19</v>
      </c>
      <c r="H3906" t="str">
        <f>LEFT(D3906,5)</f>
        <v xml:space="preserve">gulf </v>
      </c>
      <c r="I3906" t="str">
        <f>RIGHT(B3906,5)</f>
        <v>ic...</v>
      </c>
      <c r="J3906" t="str">
        <f>PROPER(B3906)</f>
        <v>Gulf Petrochemic...</v>
      </c>
      <c r="K3906">
        <v>4.0999999999999996</v>
      </c>
      <c r="L3906" t="s">
        <v>10165</v>
      </c>
      <c r="M3906" t="s">
        <v>9127</v>
      </c>
      <c r="N3906" t="s">
        <v>74</v>
      </c>
      <c r="O3906" t="str">
        <f t="shared" si="543"/>
        <v>39 years old</v>
      </c>
      <c r="P3906">
        <f>LEN(N3906)</f>
        <v>12</v>
      </c>
      <c r="Q3906" t="s">
        <v>2818</v>
      </c>
      <c r="S3906" t="s">
        <v>1080</v>
      </c>
      <c r="T3906" t="e">
        <f t="shared" si="544"/>
        <v>#VALUE!</v>
      </c>
      <c r="U3906">
        <f t="shared" si="545"/>
        <v>9</v>
      </c>
      <c r="V3906" t="str">
        <f t="shared" si="549"/>
        <v>39 years old</v>
      </c>
      <c r="W3906" t="str">
        <f t="shared" si="546"/>
        <v>Ayears old</v>
      </c>
      <c r="X3906" t="str">
        <f t="shared" si="547"/>
        <v>PWSKILLSyears old</v>
      </c>
      <c r="Y3906" t="str">
        <f t="shared" si="548"/>
        <v>Ayears old COMPANY</v>
      </c>
    </row>
    <row r="3907" spans="1:25" x14ac:dyDescent="0.3">
      <c r="A3907">
        <v>3688</v>
      </c>
      <c r="B3907" t="s">
        <v>7291</v>
      </c>
      <c r="C3907" t="str">
        <f>UPPER(B3907)</f>
        <v>HOLISOL LOGISTIC...</v>
      </c>
      <c r="D3907" t="str">
        <f>LOWER(C3907)</f>
        <v>holisol logistic...</v>
      </c>
      <c r="E3907" t="str">
        <f t="shared" ref="E3907:E3970" si="550">TRIM(D3907)</f>
        <v>holisol logistic...</v>
      </c>
      <c r="F3907" t="str">
        <f t="shared" ref="F3907:F3970" si="551">MID(B3907,2,7)</f>
        <v xml:space="preserve">olisol </v>
      </c>
      <c r="G3907">
        <f>LEN(D3907)</f>
        <v>19</v>
      </c>
      <c r="H3907" t="str">
        <f>LEFT(D3907,5)</f>
        <v>holis</v>
      </c>
      <c r="I3907" t="str">
        <f>RIGHT(B3907,5)</f>
        <v>ic...</v>
      </c>
      <c r="J3907" t="str">
        <f>PROPER(B3907)</f>
        <v>Holisol Logistic...</v>
      </c>
      <c r="K3907">
        <v>3.9</v>
      </c>
      <c r="L3907" t="s">
        <v>7283</v>
      </c>
      <c r="M3907" t="s">
        <v>22</v>
      </c>
      <c r="N3907" t="s">
        <v>7292</v>
      </c>
      <c r="O3907" t="str">
        <f t="shared" ref="O3907:O3970" si="552">TRIM(N3907)</f>
        <v>Delhi,NCT + 32 more</v>
      </c>
      <c r="P3907">
        <f>LEN(N3907)</f>
        <v>19</v>
      </c>
      <c r="Q3907" t="s">
        <v>299</v>
      </c>
      <c r="R3907" t="s">
        <v>147</v>
      </c>
      <c r="S3907" t="s">
        <v>44</v>
      </c>
      <c r="T3907" t="e">
        <f t="shared" ref="T3907:T3970" si="553">FIND("S",S3907)</f>
        <v>#VALUE!</v>
      </c>
      <c r="U3907" t="e">
        <f t="shared" ref="U3907:U3970" si="554">SEARCH("S",S3907)</f>
        <v>#VALUE!</v>
      </c>
      <c r="V3907" t="str">
        <f t="shared" si="549"/>
        <v>Delhi,NCT  32 more</v>
      </c>
      <c r="W3907" t="str">
        <f t="shared" ref="W3907:W3970" si="555">REPLACE(V3907,1,3,"A")</f>
        <v>Ahi,NCT  32 more</v>
      </c>
      <c r="X3907" t="str">
        <f t="shared" ref="X3907:X3970" si="556">REPLACE(W3907,1,1,"PWSKILLS")</f>
        <v>PWSKILLShi,NCT  32 more</v>
      </c>
      <c r="Y3907" t="str">
        <f t="shared" ref="Y3907:Y3970" si="557">CONCATENATE(W3907," COMPANY")</f>
        <v>Ahi,NCT  32 more COMPANY</v>
      </c>
    </row>
    <row r="3908" spans="1:25" x14ac:dyDescent="0.3">
      <c r="A3908">
        <v>277</v>
      </c>
      <c r="B3908" t="s">
        <v>806</v>
      </c>
      <c r="C3908" t="str">
        <f>UPPER(B3908)</f>
        <v>I PROCESS SERVIC...</v>
      </c>
      <c r="D3908" t="str">
        <f>LOWER(C3908)</f>
        <v>i process servic...</v>
      </c>
      <c r="E3908" t="str">
        <f t="shared" si="550"/>
        <v>i process servic...</v>
      </c>
      <c r="F3908" t="str">
        <f t="shared" si="551"/>
        <v xml:space="preserve"> Proces</v>
      </c>
      <c r="G3908">
        <f>LEN(D3908)</f>
        <v>19</v>
      </c>
      <c r="H3908" t="str">
        <f>LEFT(D3908,5)</f>
        <v>i pro</v>
      </c>
      <c r="I3908" t="str">
        <f>RIGHT(B3908,5)</f>
        <v>ic...</v>
      </c>
      <c r="J3908" t="str">
        <f>PROPER(B3908)</f>
        <v>I Process Servic...</v>
      </c>
      <c r="K3908">
        <v>4</v>
      </c>
      <c r="L3908" t="s">
        <v>775</v>
      </c>
      <c r="M3908" t="s">
        <v>22</v>
      </c>
      <c r="N3908" t="s">
        <v>807</v>
      </c>
      <c r="O3908" t="str">
        <f t="shared" si="552"/>
        <v>Mumbai,Maharashtra + 212 more</v>
      </c>
      <c r="P3908">
        <f>LEN(N3908)</f>
        <v>29</v>
      </c>
      <c r="Q3908" t="s">
        <v>711</v>
      </c>
      <c r="R3908" t="s">
        <v>147</v>
      </c>
      <c r="S3908" t="s">
        <v>605</v>
      </c>
      <c r="T3908">
        <f t="shared" si="553"/>
        <v>15</v>
      </c>
      <c r="U3908">
        <f t="shared" si="554"/>
        <v>15</v>
      </c>
      <c r="V3908" t="str">
        <f t="shared" si="549"/>
        <v>Mumbai,Maharashtra  212 more</v>
      </c>
      <c r="W3908" t="str">
        <f t="shared" si="555"/>
        <v>Abai,Maharashtra  212 more</v>
      </c>
      <c r="X3908" t="str">
        <f t="shared" si="556"/>
        <v>PWSKILLSbai,Maharashtra  212 more</v>
      </c>
      <c r="Y3908" t="str">
        <f t="shared" si="557"/>
        <v>Abai,Maharashtra  212 more COMPANY</v>
      </c>
    </row>
    <row r="3909" spans="1:25" x14ac:dyDescent="0.3">
      <c r="A3909">
        <v>6177</v>
      </c>
      <c r="B3909" t="s">
        <v>10707</v>
      </c>
      <c r="C3909" t="str">
        <f>UPPER(B3909)</f>
        <v>ILJIN ELECTRONIC...</v>
      </c>
      <c r="D3909" t="str">
        <f>LOWER(C3909)</f>
        <v>iljin electronic...</v>
      </c>
      <c r="E3909" t="str">
        <f t="shared" si="550"/>
        <v>iljin electronic...</v>
      </c>
      <c r="F3909" t="str">
        <f t="shared" si="551"/>
        <v>LJIN EL</v>
      </c>
      <c r="G3909">
        <f>LEN(D3909)</f>
        <v>19</v>
      </c>
      <c r="H3909" t="str">
        <f>LEFT(D3909,5)</f>
        <v>iljin</v>
      </c>
      <c r="I3909" t="str">
        <f>RIGHT(B3909,5)</f>
        <v>IC...</v>
      </c>
      <c r="J3909" t="str">
        <f>PROPER(B3909)</f>
        <v>Iljin Electronic...</v>
      </c>
      <c r="K3909">
        <v>3.7</v>
      </c>
      <c r="L3909" t="s">
        <v>10645</v>
      </c>
      <c r="M3909" t="s">
        <v>22</v>
      </c>
      <c r="N3909" t="s">
        <v>10708</v>
      </c>
      <c r="O3909" t="str">
        <f t="shared" si="552"/>
        <v>Greater Noida + 5 more</v>
      </c>
      <c r="P3909">
        <f>LEN(N3909)</f>
        <v>22</v>
      </c>
      <c r="Q3909" t="s">
        <v>321</v>
      </c>
      <c r="R3909" t="s">
        <v>1308</v>
      </c>
      <c r="S3909" t="s">
        <v>3958</v>
      </c>
      <c r="T3909">
        <f t="shared" si="553"/>
        <v>25</v>
      </c>
      <c r="U3909">
        <f t="shared" si="554"/>
        <v>21</v>
      </c>
      <c r="V3909" t="str">
        <f t="shared" si="549"/>
        <v>Greater Noida  5 more</v>
      </c>
      <c r="W3909" t="str">
        <f t="shared" si="555"/>
        <v>Aater Noida  5 more</v>
      </c>
      <c r="X3909" t="str">
        <f t="shared" si="556"/>
        <v>PWSKILLSater Noida  5 more</v>
      </c>
      <c r="Y3909" t="str">
        <f t="shared" si="557"/>
        <v>Aater Noida  5 more COMPANY</v>
      </c>
    </row>
    <row r="3910" spans="1:25" x14ac:dyDescent="0.3">
      <c r="A3910">
        <v>6657</v>
      </c>
      <c r="B3910" t="s">
        <v>11349</v>
      </c>
      <c r="C3910" t="str">
        <f>UPPER(B3910)</f>
        <v>INDIAN SYNTHETIC...</v>
      </c>
      <c r="D3910" t="str">
        <f>LOWER(C3910)</f>
        <v>indian synthetic...</v>
      </c>
      <c r="E3910" t="str">
        <f t="shared" si="550"/>
        <v>indian synthetic...</v>
      </c>
      <c r="F3910" t="str">
        <f t="shared" si="551"/>
        <v>ndian S</v>
      </c>
      <c r="G3910">
        <f>LEN(D3910)</f>
        <v>19</v>
      </c>
      <c r="H3910" t="str">
        <f>LEFT(D3910,5)</f>
        <v>india</v>
      </c>
      <c r="I3910" t="str">
        <f>RIGHT(B3910,5)</f>
        <v>ic...</v>
      </c>
      <c r="J3910" t="str">
        <f>PROPER(B3910)</f>
        <v>Indian Synthetic...</v>
      </c>
      <c r="K3910">
        <v>4</v>
      </c>
      <c r="L3910" t="s">
        <v>11278</v>
      </c>
      <c r="M3910" t="s">
        <v>22</v>
      </c>
      <c r="N3910" t="s">
        <v>9170</v>
      </c>
      <c r="O3910" t="str">
        <f t="shared" si="552"/>
        <v>Noida + 3 more</v>
      </c>
      <c r="P3910">
        <f>LEN(N3910)</f>
        <v>14</v>
      </c>
      <c r="Q3910" t="s">
        <v>267</v>
      </c>
      <c r="R3910" t="s">
        <v>683</v>
      </c>
      <c r="S3910" t="s">
        <v>7875</v>
      </c>
      <c r="T3910" t="e">
        <f t="shared" si="553"/>
        <v>#VALUE!</v>
      </c>
      <c r="U3910">
        <f t="shared" si="554"/>
        <v>20</v>
      </c>
      <c r="V3910" t="str">
        <f t="shared" si="549"/>
        <v>Noida  3 more</v>
      </c>
      <c r="W3910" t="str">
        <f t="shared" si="555"/>
        <v>Ada  3 more</v>
      </c>
      <c r="X3910" t="str">
        <f t="shared" si="556"/>
        <v>PWSKILLSda  3 more</v>
      </c>
      <c r="Y3910" t="str">
        <f t="shared" si="557"/>
        <v>Ada  3 more COMPANY</v>
      </c>
    </row>
    <row r="3911" spans="1:25" x14ac:dyDescent="0.3">
      <c r="A3911">
        <v>1324</v>
      </c>
      <c r="B3911" t="s">
        <v>3279</v>
      </c>
      <c r="C3911" t="str">
        <f>UPPER(B3911)</f>
        <v>JUBILANT GENERIC...</v>
      </c>
      <c r="D3911" t="str">
        <f>LOWER(C3911)</f>
        <v>jubilant generic...</v>
      </c>
      <c r="E3911" t="str">
        <f t="shared" si="550"/>
        <v>jubilant generic...</v>
      </c>
      <c r="F3911" t="str">
        <f t="shared" si="551"/>
        <v>ubilant</v>
      </c>
      <c r="G3911">
        <f>LEN(D3911)</f>
        <v>19</v>
      </c>
      <c r="H3911" t="str">
        <f>LEFT(D3911,5)</f>
        <v>jubil</v>
      </c>
      <c r="I3911" t="str">
        <f>RIGHT(B3911,5)</f>
        <v>ic...</v>
      </c>
      <c r="J3911" t="str">
        <f>PROPER(B3911)</f>
        <v>Jubilant Generic...</v>
      </c>
      <c r="K3911">
        <v>4.3</v>
      </c>
      <c r="L3911" t="s">
        <v>3280</v>
      </c>
      <c r="M3911" t="s">
        <v>22</v>
      </c>
      <c r="N3911" t="s">
        <v>3281</v>
      </c>
      <c r="O3911" t="str">
        <f t="shared" si="552"/>
        <v>Noida,Uttar Pradesh + 13 more</v>
      </c>
      <c r="P3911">
        <f>LEN(N3911)</f>
        <v>29</v>
      </c>
      <c r="Q3911" t="s">
        <v>331</v>
      </c>
      <c r="R3911" t="s">
        <v>181</v>
      </c>
      <c r="S3911" t="s">
        <v>177</v>
      </c>
      <c r="T3911" t="e">
        <f t="shared" si="553"/>
        <v>#VALUE!</v>
      </c>
      <c r="U3911">
        <f t="shared" si="554"/>
        <v>12</v>
      </c>
      <c r="V3911" t="str">
        <f t="shared" si="549"/>
        <v>Noida,Uttar Pradesh  13 more</v>
      </c>
      <c r="W3911" t="str">
        <f t="shared" si="555"/>
        <v>Ada,Uttar Pradesh  13 more</v>
      </c>
      <c r="X3911" t="str">
        <f t="shared" si="556"/>
        <v>PWSKILLSda,Uttar Pradesh  13 more</v>
      </c>
      <c r="Y3911" t="str">
        <f t="shared" si="557"/>
        <v>Ada,Uttar Pradesh  13 more COMPANY</v>
      </c>
    </row>
    <row r="3912" spans="1:25" x14ac:dyDescent="0.3">
      <c r="A3912">
        <v>6380</v>
      </c>
      <c r="B3912" t="s">
        <v>10985</v>
      </c>
      <c r="C3912" t="str">
        <f>UPPER(B3912)</f>
        <v>JUMBO ELECTRONIC...</v>
      </c>
      <c r="D3912" t="str">
        <f>LOWER(C3912)</f>
        <v>jumbo electronic...</v>
      </c>
      <c r="E3912" t="str">
        <f t="shared" si="550"/>
        <v>jumbo electronic...</v>
      </c>
      <c r="F3912" t="str">
        <f t="shared" si="551"/>
        <v>umbo El</v>
      </c>
      <c r="G3912">
        <f>LEN(D3912)</f>
        <v>19</v>
      </c>
      <c r="H3912" t="str">
        <f>LEFT(D3912,5)</f>
        <v>jumbo</v>
      </c>
      <c r="I3912" t="str">
        <f>RIGHT(B3912,5)</f>
        <v>ic...</v>
      </c>
      <c r="J3912" t="str">
        <f>PROPER(B3912)</f>
        <v>Jumbo Electronic...</v>
      </c>
      <c r="K3912">
        <v>3.8</v>
      </c>
      <c r="L3912" t="s">
        <v>10957</v>
      </c>
      <c r="M3912" t="s">
        <v>22</v>
      </c>
      <c r="N3912" t="s">
        <v>10986</v>
      </c>
      <c r="O3912" t="str">
        <f t="shared" si="552"/>
        <v>Dubai,Dubai + 14 more</v>
      </c>
      <c r="P3912">
        <f>LEN(N3912)</f>
        <v>21</v>
      </c>
      <c r="Q3912" t="s">
        <v>752</v>
      </c>
      <c r="R3912" t="s">
        <v>1308</v>
      </c>
      <c r="S3912" t="s">
        <v>105</v>
      </c>
      <c r="T3912" t="e">
        <f t="shared" si="553"/>
        <v>#VALUE!</v>
      </c>
      <c r="U3912" t="e">
        <f t="shared" si="554"/>
        <v>#VALUE!</v>
      </c>
      <c r="V3912" t="str">
        <f t="shared" si="549"/>
        <v>Dubai,Dubai  14 more</v>
      </c>
      <c r="W3912" t="str">
        <f t="shared" si="555"/>
        <v>Aai,Dubai  14 more</v>
      </c>
      <c r="X3912" t="str">
        <f t="shared" si="556"/>
        <v>PWSKILLSai,Dubai  14 more</v>
      </c>
      <c r="Y3912" t="str">
        <f t="shared" si="557"/>
        <v>Aai,Dubai  14 more COMPANY</v>
      </c>
    </row>
    <row r="3913" spans="1:25" x14ac:dyDescent="0.3">
      <c r="A3913">
        <v>2660</v>
      </c>
      <c r="B3913" t="s">
        <v>5684</v>
      </c>
      <c r="C3913" t="str">
        <f>UPPER(B3913)</f>
        <v>KAIZEN IT SERVIC...</v>
      </c>
      <c r="D3913" t="str">
        <f>LOWER(C3913)</f>
        <v>kaizen it servic...</v>
      </c>
      <c r="E3913" t="str">
        <f t="shared" si="550"/>
        <v>kaizen it servic...</v>
      </c>
      <c r="F3913" t="str">
        <f t="shared" si="551"/>
        <v>aizen I</v>
      </c>
      <c r="G3913">
        <f>LEN(D3913)</f>
        <v>19</v>
      </c>
      <c r="H3913" t="str">
        <f>LEFT(D3913,5)</f>
        <v>kaize</v>
      </c>
      <c r="I3913" t="str">
        <f>RIGHT(B3913,5)</f>
        <v>ic...</v>
      </c>
      <c r="J3913" t="str">
        <f>PROPER(B3913)</f>
        <v>Kaizen It Servic...</v>
      </c>
      <c r="K3913">
        <v>3.5</v>
      </c>
      <c r="L3913" t="s">
        <v>5673</v>
      </c>
      <c r="M3913" t="s">
        <v>22</v>
      </c>
      <c r="N3913" t="s">
        <v>3266</v>
      </c>
      <c r="O3913" t="str">
        <f t="shared" si="552"/>
        <v>Kolkata,West Bengal + 42 more</v>
      </c>
      <c r="P3913">
        <f>LEN(N3913)</f>
        <v>29</v>
      </c>
      <c r="Q3913" t="s">
        <v>230</v>
      </c>
      <c r="R3913" t="s">
        <v>147</v>
      </c>
      <c r="S3913" t="s">
        <v>19</v>
      </c>
      <c r="T3913">
        <f t="shared" si="553"/>
        <v>4</v>
      </c>
      <c r="U3913">
        <f t="shared" si="554"/>
        <v>4</v>
      </c>
      <c r="V3913" t="str">
        <f t="shared" si="549"/>
        <v>Kolkata,West Bengal  42 more</v>
      </c>
      <c r="W3913" t="str">
        <f t="shared" si="555"/>
        <v>Akata,West Bengal  42 more</v>
      </c>
      <c r="X3913" t="str">
        <f t="shared" si="556"/>
        <v>PWSKILLSkata,West Bengal  42 more</v>
      </c>
      <c r="Y3913" t="str">
        <f t="shared" si="557"/>
        <v>Akata,West Bengal  42 more COMPANY</v>
      </c>
    </row>
    <row r="3914" spans="1:25" x14ac:dyDescent="0.3">
      <c r="A3914">
        <v>5520</v>
      </c>
      <c r="B3914" t="s">
        <v>9900</v>
      </c>
      <c r="C3914" t="str">
        <f>UPPER(B3914)</f>
        <v>KHAITAN ELECTRIC...</v>
      </c>
      <c r="D3914" t="str">
        <f>LOWER(C3914)</f>
        <v>khaitan electric...</v>
      </c>
      <c r="E3914" t="str">
        <f t="shared" si="550"/>
        <v>khaitan electric...</v>
      </c>
      <c r="F3914" t="str">
        <f t="shared" si="551"/>
        <v xml:space="preserve">haitan </v>
      </c>
      <c r="G3914">
        <f>LEN(D3914)</f>
        <v>19</v>
      </c>
      <c r="H3914" t="str">
        <f>LEFT(D3914,5)</f>
        <v>khait</v>
      </c>
      <c r="I3914" t="str">
        <f>RIGHT(B3914,5)</f>
        <v>ic...</v>
      </c>
      <c r="J3914" t="str">
        <f>PROPER(B3914)</f>
        <v>Khaitan Electric...</v>
      </c>
      <c r="K3914">
        <v>3.4</v>
      </c>
      <c r="L3914" t="s">
        <v>9870</v>
      </c>
      <c r="M3914" t="s">
        <v>10</v>
      </c>
      <c r="N3914" t="s">
        <v>6489</v>
      </c>
      <c r="O3914" t="str">
        <f t="shared" si="552"/>
        <v>Kolkata + 23 more</v>
      </c>
      <c r="P3914">
        <f>LEN(N3914)</f>
        <v>17</v>
      </c>
      <c r="Q3914" t="s">
        <v>39</v>
      </c>
      <c r="R3914" t="s">
        <v>683</v>
      </c>
      <c r="S3914" t="s">
        <v>1247</v>
      </c>
      <c r="T3914" t="e">
        <f t="shared" si="553"/>
        <v>#VALUE!</v>
      </c>
      <c r="U3914">
        <f t="shared" si="554"/>
        <v>4</v>
      </c>
      <c r="V3914" t="str">
        <f t="shared" si="549"/>
        <v>Kolkata  23 more</v>
      </c>
      <c r="W3914" t="str">
        <f t="shared" si="555"/>
        <v>Akata  23 more</v>
      </c>
      <c r="X3914" t="str">
        <f t="shared" si="556"/>
        <v>PWSKILLSkata  23 more</v>
      </c>
      <c r="Y3914" t="str">
        <f t="shared" si="557"/>
        <v>Akata  23 more COMPANY</v>
      </c>
    </row>
    <row r="3915" spans="1:25" x14ac:dyDescent="0.3">
      <c r="A3915">
        <v>8875</v>
      </c>
      <c r="B3915" t="s">
        <v>13972</v>
      </c>
      <c r="C3915" t="str">
        <f>UPPER(B3915)</f>
        <v>KOHINOOR TECHNIC...</v>
      </c>
      <c r="D3915" t="str">
        <f>LOWER(C3915)</f>
        <v>kohinoor technic...</v>
      </c>
      <c r="E3915" t="str">
        <f t="shared" si="550"/>
        <v>kohinoor technic...</v>
      </c>
      <c r="F3915" t="str">
        <f t="shared" si="551"/>
        <v>ohinoor</v>
      </c>
      <c r="G3915">
        <f>LEN(D3915)</f>
        <v>19</v>
      </c>
      <c r="H3915" t="str">
        <f>LEFT(D3915,5)</f>
        <v>kohin</v>
      </c>
      <c r="I3915" t="str">
        <f>RIGHT(B3915,5)</f>
        <v>ic...</v>
      </c>
      <c r="J3915" t="str">
        <f>PROPER(B3915)</f>
        <v>Kohinoor Technic...</v>
      </c>
      <c r="K3915">
        <v>3.8</v>
      </c>
      <c r="L3915" t="s">
        <v>13935</v>
      </c>
      <c r="M3915" t="s">
        <v>4715</v>
      </c>
      <c r="N3915" t="s">
        <v>43</v>
      </c>
      <c r="O3915" t="str">
        <f t="shared" si="552"/>
        <v>55 years old</v>
      </c>
      <c r="P3915">
        <f>LEN(N3915)</f>
        <v>12</v>
      </c>
      <c r="Q3915" t="s">
        <v>1261</v>
      </c>
      <c r="S3915" t="s">
        <v>773</v>
      </c>
      <c r="T3915" t="e">
        <f t="shared" si="553"/>
        <v>#VALUE!</v>
      </c>
      <c r="U3915" t="e">
        <f t="shared" si="554"/>
        <v>#VALUE!</v>
      </c>
      <c r="V3915" t="str">
        <f t="shared" si="549"/>
        <v>55 years old</v>
      </c>
      <c r="W3915" t="str">
        <f t="shared" si="555"/>
        <v>Ayears old</v>
      </c>
      <c r="X3915" t="str">
        <f t="shared" si="556"/>
        <v>PWSKILLSyears old</v>
      </c>
      <c r="Y3915" t="str">
        <f t="shared" si="557"/>
        <v>Ayears old COMPANY</v>
      </c>
    </row>
    <row r="3916" spans="1:25" x14ac:dyDescent="0.3">
      <c r="A3916">
        <v>1663</v>
      </c>
      <c r="B3916" t="s">
        <v>3929</v>
      </c>
      <c r="C3916" t="str">
        <f>UPPER(B3916)</f>
        <v>LABOURNET SERVIC...</v>
      </c>
      <c r="D3916" t="str">
        <f>LOWER(C3916)</f>
        <v>labournet servic...</v>
      </c>
      <c r="E3916" t="str">
        <f t="shared" si="550"/>
        <v>labournet servic...</v>
      </c>
      <c r="F3916" t="str">
        <f t="shared" si="551"/>
        <v>abourne</v>
      </c>
      <c r="G3916">
        <f>LEN(D3916)</f>
        <v>19</v>
      </c>
      <c r="H3916" t="str">
        <f>LEFT(D3916,5)</f>
        <v>labou</v>
      </c>
      <c r="I3916" t="str">
        <f>RIGHT(B3916,5)</f>
        <v>ic...</v>
      </c>
      <c r="J3916" t="str">
        <f>PROPER(B3916)</f>
        <v>Labournet Servic...</v>
      </c>
      <c r="K3916">
        <v>3.9</v>
      </c>
      <c r="L3916" t="s">
        <v>3921</v>
      </c>
      <c r="M3916" t="s">
        <v>22</v>
      </c>
      <c r="N3916" t="s">
        <v>1736</v>
      </c>
      <c r="O3916" t="str">
        <f t="shared" si="552"/>
        <v>Bangalore,Karnataka + 40 more</v>
      </c>
      <c r="P3916">
        <f>LEN(N3916)</f>
        <v>29</v>
      </c>
      <c r="Q3916" t="s">
        <v>121</v>
      </c>
      <c r="R3916" t="s">
        <v>1308</v>
      </c>
      <c r="S3916" t="s">
        <v>986</v>
      </c>
      <c r="T3916">
        <f t="shared" si="553"/>
        <v>7</v>
      </c>
      <c r="U3916">
        <f t="shared" si="554"/>
        <v>7</v>
      </c>
      <c r="V3916" t="str">
        <f t="shared" si="549"/>
        <v>Bangalore,Karnataka  40 more</v>
      </c>
      <c r="W3916" t="str">
        <f t="shared" si="555"/>
        <v>Agalore,Karnataka  40 more</v>
      </c>
      <c r="X3916" t="str">
        <f t="shared" si="556"/>
        <v>PWSKILLSgalore,Karnataka  40 more</v>
      </c>
      <c r="Y3916" t="str">
        <f t="shared" si="557"/>
        <v>Agalore,Karnataka  40 more COMPANY</v>
      </c>
    </row>
    <row r="3917" spans="1:25" x14ac:dyDescent="0.3">
      <c r="A3917">
        <v>9394</v>
      </c>
      <c r="B3917" t="s">
        <v>14585</v>
      </c>
      <c r="C3917" t="str">
        <f>UPPER(B3917)</f>
        <v>LINDSTROM SERVIC...</v>
      </c>
      <c r="D3917" t="str">
        <f>LOWER(C3917)</f>
        <v>lindstrom servic...</v>
      </c>
      <c r="E3917" t="str">
        <f t="shared" si="550"/>
        <v>lindstrom servic...</v>
      </c>
      <c r="F3917" t="str">
        <f t="shared" si="551"/>
        <v>indstro</v>
      </c>
      <c r="G3917">
        <f>LEN(D3917)</f>
        <v>19</v>
      </c>
      <c r="H3917" t="str">
        <f>LEFT(D3917,5)</f>
        <v>linds</v>
      </c>
      <c r="I3917" t="str">
        <f>RIGHT(B3917,5)</f>
        <v>ic...</v>
      </c>
      <c r="J3917" t="str">
        <f>PROPER(B3917)</f>
        <v>Lindstrom Servic...</v>
      </c>
      <c r="K3917">
        <v>3.6</v>
      </c>
      <c r="L3917" t="s">
        <v>14458</v>
      </c>
      <c r="M3917" t="s">
        <v>14586</v>
      </c>
      <c r="N3917" t="s">
        <v>1844</v>
      </c>
      <c r="O3917" t="str">
        <f t="shared" si="552"/>
        <v>174 years old</v>
      </c>
      <c r="P3917">
        <f>LEN(N3917)</f>
        <v>13</v>
      </c>
      <c r="Q3917" t="s">
        <v>691</v>
      </c>
      <c r="S3917" t="s">
        <v>429</v>
      </c>
      <c r="T3917" t="e">
        <f t="shared" si="553"/>
        <v>#VALUE!</v>
      </c>
      <c r="U3917" t="e">
        <f t="shared" si="554"/>
        <v>#VALUE!</v>
      </c>
      <c r="V3917" t="str">
        <f t="shared" si="549"/>
        <v>174 years old</v>
      </c>
      <c r="W3917" t="str">
        <f t="shared" si="555"/>
        <v>A years old</v>
      </c>
      <c r="X3917" t="str">
        <f t="shared" si="556"/>
        <v>PWSKILLS years old</v>
      </c>
      <c r="Y3917" t="str">
        <f t="shared" si="557"/>
        <v>A years old COMPANY</v>
      </c>
    </row>
    <row r="3918" spans="1:25" x14ac:dyDescent="0.3">
      <c r="A3918">
        <v>1202</v>
      </c>
      <c r="B3918" t="s">
        <v>3017</v>
      </c>
      <c r="C3918" t="str">
        <f>UPPER(B3918)</f>
        <v>LUMINA DATAMATIC...</v>
      </c>
      <c r="D3918" t="str">
        <f>LOWER(C3918)</f>
        <v>lumina datamatic...</v>
      </c>
      <c r="E3918" t="str">
        <f t="shared" si="550"/>
        <v>lumina datamatic...</v>
      </c>
      <c r="F3918" t="str">
        <f t="shared" si="551"/>
        <v>umina D</v>
      </c>
      <c r="G3918">
        <f>LEN(D3918)</f>
        <v>19</v>
      </c>
      <c r="H3918" t="str">
        <f>LEFT(D3918,5)</f>
        <v>lumin</v>
      </c>
      <c r="I3918" t="str">
        <f>RIGHT(B3918,5)</f>
        <v>ic...</v>
      </c>
      <c r="J3918" t="str">
        <f>PROPER(B3918)</f>
        <v>Lumina Datamatic...</v>
      </c>
      <c r="K3918">
        <v>3.6</v>
      </c>
      <c r="L3918" t="s">
        <v>3018</v>
      </c>
      <c r="M3918" t="s">
        <v>22</v>
      </c>
      <c r="N3918" t="s">
        <v>3019</v>
      </c>
      <c r="O3918" t="str">
        <f t="shared" si="552"/>
        <v>Mumbai,Maharashtra + 8 more</v>
      </c>
      <c r="P3918">
        <f>LEN(N3918)</f>
        <v>27</v>
      </c>
      <c r="Q3918" t="s">
        <v>258</v>
      </c>
      <c r="R3918" t="s">
        <v>147</v>
      </c>
      <c r="S3918" t="s">
        <v>843</v>
      </c>
      <c r="T3918" t="e">
        <f t="shared" si="553"/>
        <v>#VALUE!</v>
      </c>
      <c r="U3918">
        <f t="shared" si="554"/>
        <v>30</v>
      </c>
      <c r="V3918" t="str">
        <f t="shared" si="549"/>
        <v>Mumbai,Maharashtra  8 more</v>
      </c>
      <c r="W3918" t="str">
        <f t="shared" si="555"/>
        <v>Abai,Maharashtra  8 more</v>
      </c>
      <c r="X3918" t="str">
        <f t="shared" si="556"/>
        <v>PWSKILLSbai,Maharashtra  8 more</v>
      </c>
      <c r="Y3918" t="str">
        <f t="shared" si="557"/>
        <v>Abai,Maharashtra  8 more COMPANY</v>
      </c>
    </row>
    <row r="3919" spans="1:25" x14ac:dyDescent="0.3">
      <c r="A3919">
        <v>8309</v>
      </c>
      <c r="B3919" t="s">
        <v>13313</v>
      </c>
      <c r="C3919" t="str">
        <f>UPPER(B3919)</f>
        <v>MANGALORE CHEMIC...</v>
      </c>
      <c r="D3919" t="str">
        <f>LOWER(C3919)</f>
        <v>mangalore chemic...</v>
      </c>
      <c r="E3919" t="str">
        <f t="shared" si="550"/>
        <v>mangalore chemic...</v>
      </c>
      <c r="F3919" t="str">
        <f t="shared" si="551"/>
        <v>angalor</v>
      </c>
      <c r="G3919">
        <f>LEN(D3919)</f>
        <v>19</v>
      </c>
      <c r="H3919" t="str">
        <f>LEFT(D3919,5)</f>
        <v>manga</v>
      </c>
      <c r="I3919" t="str">
        <f>RIGHT(B3919,5)</f>
        <v>ic...</v>
      </c>
      <c r="J3919" t="str">
        <f>PROPER(B3919)</f>
        <v>Mangalore Chemic...</v>
      </c>
      <c r="K3919">
        <v>4.2</v>
      </c>
      <c r="L3919" t="s">
        <v>13257</v>
      </c>
      <c r="M3919" t="s">
        <v>10</v>
      </c>
      <c r="N3919" t="s">
        <v>1720</v>
      </c>
      <c r="O3919" t="str">
        <f t="shared" si="552"/>
        <v>Bangalore/Bengaluru,Karnataka + 5 more</v>
      </c>
      <c r="P3919">
        <f>LEN(N3919)</f>
        <v>38</v>
      </c>
      <c r="Q3919" t="s">
        <v>752</v>
      </c>
      <c r="R3919" t="s">
        <v>691</v>
      </c>
      <c r="S3919" t="s">
        <v>6360</v>
      </c>
      <c r="T3919" t="e">
        <f t="shared" si="553"/>
        <v>#VALUE!</v>
      </c>
      <c r="U3919">
        <f t="shared" si="554"/>
        <v>11</v>
      </c>
      <c r="V3919" t="str">
        <f t="shared" si="549"/>
        <v>Bangalore/Bengaluru,Karnataka  5 more</v>
      </c>
      <c r="W3919" t="str">
        <f t="shared" si="555"/>
        <v>Agalore/Bengaluru,Karnataka  5 more</v>
      </c>
      <c r="X3919" t="str">
        <f t="shared" si="556"/>
        <v>PWSKILLSgalore/Bengaluru,Karnataka  5 more</v>
      </c>
      <c r="Y3919" t="str">
        <f t="shared" si="557"/>
        <v>Agalore/Bengaluru,Karnataka  5 more COMPANY</v>
      </c>
    </row>
    <row r="3920" spans="1:25" x14ac:dyDescent="0.3">
      <c r="A3920">
        <v>8360</v>
      </c>
      <c r="B3920" t="s">
        <v>13313</v>
      </c>
      <c r="C3920" t="str">
        <f>UPPER(B3920)</f>
        <v>MANGALORE CHEMIC...</v>
      </c>
      <c r="D3920" t="str">
        <f>LOWER(C3920)</f>
        <v>mangalore chemic...</v>
      </c>
      <c r="E3920" t="str">
        <f t="shared" si="550"/>
        <v>mangalore chemic...</v>
      </c>
      <c r="F3920" t="str">
        <f t="shared" si="551"/>
        <v>angalor</v>
      </c>
      <c r="G3920">
        <f>LEN(D3920)</f>
        <v>19</v>
      </c>
      <c r="H3920" t="str">
        <f>LEFT(D3920,5)</f>
        <v>manga</v>
      </c>
      <c r="I3920" t="str">
        <f>RIGHT(B3920,5)</f>
        <v>ic...</v>
      </c>
      <c r="J3920" t="str">
        <f>PROPER(B3920)</f>
        <v>Mangalore Chemic...</v>
      </c>
      <c r="K3920">
        <v>4.2</v>
      </c>
      <c r="L3920" t="s">
        <v>13257</v>
      </c>
      <c r="M3920" t="s">
        <v>10</v>
      </c>
      <c r="N3920" t="s">
        <v>1720</v>
      </c>
      <c r="O3920" t="str">
        <f t="shared" si="552"/>
        <v>Bangalore/Bengaluru,Karnataka + 5 more</v>
      </c>
      <c r="P3920">
        <f>LEN(N3920)</f>
        <v>38</v>
      </c>
      <c r="Q3920" t="s">
        <v>752</v>
      </c>
      <c r="R3920" t="s">
        <v>691</v>
      </c>
      <c r="S3920" t="s">
        <v>6360</v>
      </c>
      <c r="T3920" t="e">
        <f t="shared" si="553"/>
        <v>#VALUE!</v>
      </c>
      <c r="U3920">
        <f t="shared" si="554"/>
        <v>11</v>
      </c>
      <c r="V3920" t="str">
        <f t="shared" si="549"/>
        <v>Bangalore/Bengaluru,Karnataka  5 more</v>
      </c>
      <c r="W3920" t="str">
        <f t="shared" si="555"/>
        <v>Agalore/Bengaluru,Karnataka  5 more</v>
      </c>
      <c r="X3920" t="str">
        <f t="shared" si="556"/>
        <v>PWSKILLSgalore/Bengaluru,Karnataka  5 more</v>
      </c>
      <c r="Y3920" t="str">
        <f t="shared" si="557"/>
        <v>Agalore/Bengaluru,Karnataka  5 more COMPANY</v>
      </c>
    </row>
    <row r="3921" spans="1:25" x14ac:dyDescent="0.3">
      <c r="A3921">
        <v>2909</v>
      </c>
      <c r="B3921" t="s">
        <v>6090</v>
      </c>
      <c r="C3921" t="str">
        <f>UPPER(B3921)</f>
        <v>MAXI MULTISERVIC...</v>
      </c>
      <c r="D3921" t="str">
        <f>LOWER(C3921)</f>
        <v>maxi multiservic...</v>
      </c>
      <c r="E3921" t="str">
        <f t="shared" si="550"/>
        <v>maxi multiservic...</v>
      </c>
      <c r="F3921" t="str">
        <f t="shared" si="551"/>
        <v>axi Mul</v>
      </c>
      <c r="G3921">
        <f>LEN(D3921)</f>
        <v>19</v>
      </c>
      <c r="H3921" t="str">
        <f>LEFT(D3921,5)</f>
        <v xml:space="preserve">maxi </v>
      </c>
      <c r="I3921" t="str">
        <f>RIGHT(B3921,5)</f>
        <v>ic...</v>
      </c>
      <c r="J3921" t="str">
        <f>PROPER(B3921)</f>
        <v>Maxi Multiservic...</v>
      </c>
      <c r="K3921">
        <v>3</v>
      </c>
      <c r="L3921" t="s">
        <v>6077</v>
      </c>
      <c r="M3921" t="s">
        <v>22</v>
      </c>
      <c r="N3921" t="s">
        <v>6091</v>
      </c>
      <c r="O3921" t="str">
        <f t="shared" si="552"/>
        <v>Lucknow + 46 more</v>
      </c>
      <c r="P3921">
        <f>LEN(N3921)</f>
        <v>17</v>
      </c>
      <c r="Q3921" t="s">
        <v>318</v>
      </c>
      <c r="R3921" t="s">
        <v>2884</v>
      </c>
      <c r="S3921" t="s">
        <v>168</v>
      </c>
      <c r="T3921" t="e">
        <f t="shared" si="553"/>
        <v>#VALUE!</v>
      </c>
      <c r="U3921">
        <f t="shared" si="554"/>
        <v>18</v>
      </c>
      <c r="V3921" t="str">
        <f t="shared" si="549"/>
        <v>Lucknow  46 more</v>
      </c>
      <c r="W3921" t="str">
        <f t="shared" si="555"/>
        <v>Aknow  46 more</v>
      </c>
      <c r="X3921" t="str">
        <f t="shared" si="556"/>
        <v>PWSKILLSknow  46 more</v>
      </c>
      <c r="Y3921" t="str">
        <f t="shared" si="557"/>
        <v>Aknow  46 more COMPANY</v>
      </c>
    </row>
    <row r="3922" spans="1:25" x14ac:dyDescent="0.3">
      <c r="A3922">
        <v>2843</v>
      </c>
      <c r="B3922" t="s">
        <v>5985</v>
      </c>
      <c r="C3922" t="str">
        <f>UPPER(B3922)</f>
        <v>MEGHMANI ORGANIC...</v>
      </c>
      <c r="D3922" t="str">
        <f>LOWER(C3922)</f>
        <v>meghmani organic...</v>
      </c>
      <c r="E3922" t="str">
        <f t="shared" si="550"/>
        <v>meghmani organic...</v>
      </c>
      <c r="F3922" t="str">
        <f t="shared" si="551"/>
        <v>eghmani</v>
      </c>
      <c r="G3922">
        <f>LEN(D3922)</f>
        <v>19</v>
      </c>
      <c r="H3922" t="str">
        <f>LEFT(D3922,5)</f>
        <v>meghm</v>
      </c>
      <c r="I3922" t="str">
        <f>RIGHT(B3922,5)</f>
        <v>ic...</v>
      </c>
      <c r="J3922" t="str">
        <f>PROPER(B3922)</f>
        <v>Meghmani Organic...</v>
      </c>
      <c r="K3922">
        <v>4.0999999999999996</v>
      </c>
      <c r="L3922" t="s">
        <v>4241</v>
      </c>
      <c r="M3922" t="s">
        <v>10</v>
      </c>
      <c r="N3922" t="s">
        <v>5084</v>
      </c>
      <c r="O3922" t="str">
        <f t="shared" si="552"/>
        <v>Ahmedabad,Gujarat + 11 more</v>
      </c>
      <c r="P3922">
        <f>LEN(N3922)</f>
        <v>27</v>
      </c>
      <c r="Q3922" t="s">
        <v>48</v>
      </c>
      <c r="R3922" t="s">
        <v>691</v>
      </c>
      <c r="S3922" t="s">
        <v>204</v>
      </c>
      <c r="T3922" t="e">
        <f t="shared" si="553"/>
        <v>#VALUE!</v>
      </c>
      <c r="U3922">
        <f t="shared" si="554"/>
        <v>9</v>
      </c>
      <c r="V3922" t="str">
        <f t="shared" si="549"/>
        <v>Ahmedabad,Gujarat  11 more</v>
      </c>
      <c r="W3922" t="str">
        <f t="shared" si="555"/>
        <v>Aedabad,Gujarat  11 more</v>
      </c>
      <c r="X3922" t="str">
        <f t="shared" si="556"/>
        <v>PWSKILLSedabad,Gujarat  11 more</v>
      </c>
      <c r="Y3922" t="str">
        <f t="shared" si="557"/>
        <v>Aedabad,Gujarat  11 more COMPANY</v>
      </c>
    </row>
    <row r="3923" spans="1:25" x14ac:dyDescent="0.3">
      <c r="A3923">
        <v>9811</v>
      </c>
      <c r="B3923" t="s">
        <v>15042</v>
      </c>
      <c r="C3923" t="str">
        <f>UPPER(B3923)</f>
        <v>MILLENNIUM SEMIC...</v>
      </c>
      <c r="D3923" t="str">
        <f>LOWER(C3923)</f>
        <v>millennium semic...</v>
      </c>
      <c r="E3923" t="str">
        <f t="shared" si="550"/>
        <v>millennium semic...</v>
      </c>
      <c r="F3923" t="str">
        <f t="shared" si="551"/>
        <v>illenni</v>
      </c>
      <c r="G3923">
        <f>LEN(D3923)</f>
        <v>19</v>
      </c>
      <c r="H3923" t="str">
        <f>LEFT(D3923,5)</f>
        <v>mille</v>
      </c>
      <c r="I3923" t="str">
        <f>RIGHT(B3923,5)</f>
        <v>ic...</v>
      </c>
      <c r="J3923" t="str">
        <f>PROPER(B3923)</f>
        <v>Millennium Semic...</v>
      </c>
      <c r="K3923">
        <v>4.4000000000000004</v>
      </c>
      <c r="L3923" t="s">
        <v>15041</v>
      </c>
      <c r="M3923" t="s">
        <v>22</v>
      </c>
      <c r="N3923" t="s">
        <v>6760</v>
      </c>
      <c r="O3923" t="str">
        <f t="shared" si="552"/>
        <v>Pune + 3 more</v>
      </c>
      <c r="P3923">
        <f>LEN(N3923)</f>
        <v>13</v>
      </c>
      <c r="Q3923" t="s">
        <v>109</v>
      </c>
      <c r="R3923" t="s">
        <v>1308</v>
      </c>
      <c r="S3923" t="s">
        <v>3958</v>
      </c>
      <c r="T3923">
        <f t="shared" si="553"/>
        <v>25</v>
      </c>
      <c r="U3923">
        <f t="shared" si="554"/>
        <v>21</v>
      </c>
      <c r="V3923" t="str">
        <f t="shared" si="549"/>
        <v>Pune  3 more</v>
      </c>
      <c r="W3923" t="str">
        <f t="shared" si="555"/>
        <v>Ae  3 more</v>
      </c>
      <c r="X3923" t="str">
        <f t="shared" si="556"/>
        <v>PWSKILLSe  3 more</v>
      </c>
      <c r="Y3923" t="str">
        <f t="shared" si="557"/>
        <v>Ae  3 more COMPANY</v>
      </c>
    </row>
    <row r="3924" spans="1:25" x14ac:dyDescent="0.3">
      <c r="A3924">
        <v>2430</v>
      </c>
      <c r="B3924" t="s">
        <v>5306</v>
      </c>
      <c r="C3924" t="str">
        <f>UPPER(B3924)</f>
        <v>MJUNCTION SERVIC...</v>
      </c>
      <c r="D3924" t="str">
        <f>LOWER(C3924)</f>
        <v>mjunction servic...</v>
      </c>
      <c r="E3924" t="str">
        <f t="shared" si="550"/>
        <v>mjunction servic...</v>
      </c>
      <c r="F3924" t="str">
        <f t="shared" si="551"/>
        <v>junctio</v>
      </c>
      <c r="G3924">
        <f>LEN(D3924)</f>
        <v>19</v>
      </c>
      <c r="H3924" t="str">
        <f>LEFT(D3924,5)</f>
        <v>mjunc</v>
      </c>
      <c r="I3924" t="str">
        <f>RIGHT(B3924,5)</f>
        <v>ic...</v>
      </c>
      <c r="J3924" t="str">
        <f>PROPER(B3924)</f>
        <v>Mjunction Servic...</v>
      </c>
      <c r="K3924">
        <v>3.9</v>
      </c>
      <c r="L3924" t="s">
        <v>5298</v>
      </c>
      <c r="M3924" t="s">
        <v>343</v>
      </c>
      <c r="N3924" t="s">
        <v>5307</v>
      </c>
      <c r="O3924" t="str">
        <f t="shared" si="552"/>
        <v>Kolkata + 16 more</v>
      </c>
      <c r="P3924">
        <f>LEN(N3924)</f>
        <v>17</v>
      </c>
      <c r="Q3924" t="s">
        <v>321</v>
      </c>
      <c r="R3924" t="s">
        <v>691</v>
      </c>
      <c r="S3924" t="s">
        <v>19</v>
      </c>
      <c r="T3924">
        <f t="shared" si="553"/>
        <v>4</v>
      </c>
      <c r="U3924">
        <f t="shared" si="554"/>
        <v>4</v>
      </c>
      <c r="V3924" t="str">
        <f t="shared" si="549"/>
        <v>Kolkata  16 more</v>
      </c>
      <c r="W3924" t="str">
        <f t="shared" si="555"/>
        <v>Akata  16 more</v>
      </c>
      <c r="X3924" t="str">
        <f t="shared" si="556"/>
        <v>PWSKILLSkata  16 more</v>
      </c>
      <c r="Y3924" t="str">
        <f t="shared" si="557"/>
        <v>Akata  16 more COMPANY</v>
      </c>
    </row>
    <row r="3925" spans="1:25" x14ac:dyDescent="0.3">
      <c r="A3925">
        <v>2589</v>
      </c>
      <c r="B3925" t="s">
        <v>5562</v>
      </c>
      <c r="C3925" t="str">
        <f>UPPER(B3925)</f>
        <v>MOODY'S ANALYTIC...</v>
      </c>
      <c r="D3925" t="str">
        <f>LOWER(C3925)</f>
        <v>moody's analytic...</v>
      </c>
      <c r="E3925" t="str">
        <f t="shared" si="550"/>
        <v>moody's analytic...</v>
      </c>
      <c r="F3925" t="str">
        <f t="shared" si="551"/>
        <v xml:space="preserve">oody's </v>
      </c>
      <c r="G3925">
        <f>LEN(D3925)</f>
        <v>19</v>
      </c>
      <c r="H3925" t="str">
        <f>LEFT(D3925,5)</f>
        <v>moody</v>
      </c>
      <c r="I3925" t="str">
        <f>RIGHT(B3925,5)</f>
        <v>ic...</v>
      </c>
      <c r="J3925" t="str">
        <f>PROPER(B3925)</f>
        <v>Moody'S Analytic...</v>
      </c>
      <c r="K3925">
        <v>3.9</v>
      </c>
      <c r="L3925" t="s">
        <v>5545</v>
      </c>
      <c r="M3925" t="s">
        <v>22</v>
      </c>
      <c r="N3925" t="s">
        <v>5563</v>
      </c>
      <c r="O3925" t="str">
        <f t="shared" si="552"/>
        <v>New York,New York + 4 more</v>
      </c>
      <c r="P3925">
        <f>LEN(N3925)</f>
        <v>26</v>
      </c>
      <c r="Q3925" t="s">
        <v>84</v>
      </c>
      <c r="R3925" t="s">
        <v>691</v>
      </c>
      <c r="S3925" t="s">
        <v>28</v>
      </c>
      <c r="T3925">
        <f t="shared" si="553"/>
        <v>11</v>
      </c>
      <c r="U3925">
        <f t="shared" si="554"/>
        <v>11</v>
      </c>
      <c r="V3925" t="str">
        <f t="shared" si="549"/>
        <v>New York,New York  4 more</v>
      </c>
      <c r="W3925" t="str">
        <f t="shared" si="555"/>
        <v>A York,New York  4 more</v>
      </c>
      <c r="X3925" t="str">
        <f t="shared" si="556"/>
        <v>PWSKILLS York,New York  4 more</v>
      </c>
      <c r="Y3925" t="str">
        <f t="shared" si="557"/>
        <v>A York,New York  4 more COMPANY</v>
      </c>
    </row>
    <row r="3926" spans="1:25" x14ac:dyDescent="0.3">
      <c r="A3926">
        <v>7894</v>
      </c>
      <c r="B3926" t="s">
        <v>5562</v>
      </c>
      <c r="C3926" t="str">
        <f>UPPER(B3926)</f>
        <v>MOODY'S ANALYTIC...</v>
      </c>
      <c r="D3926" t="str">
        <f>LOWER(C3926)</f>
        <v>moody's analytic...</v>
      </c>
      <c r="E3926" t="str">
        <f t="shared" si="550"/>
        <v>moody's analytic...</v>
      </c>
      <c r="F3926" t="str">
        <f t="shared" si="551"/>
        <v xml:space="preserve">oody's </v>
      </c>
      <c r="G3926">
        <f>LEN(D3926)</f>
        <v>19</v>
      </c>
      <c r="H3926" t="str">
        <f>LEFT(D3926,5)</f>
        <v>moody</v>
      </c>
      <c r="I3926" t="str">
        <f>RIGHT(B3926,5)</f>
        <v>ic...</v>
      </c>
      <c r="J3926" t="str">
        <f>PROPER(B3926)</f>
        <v>Moody'S Analytic...</v>
      </c>
      <c r="K3926">
        <v>3</v>
      </c>
      <c r="L3926" t="s">
        <v>12783</v>
      </c>
      <c r="M3926" t="s">
        <v>10527</v>
      </c>
      <c r="N3926" t="s">
        <v>151</v>
      </c>
      <c r="O3926" t="str">
        <f t="shared" si="552"/>
        <v>20 years old</v>
      </c>
      <c r="P3926">
        <f>LEN(N3926)</f>
        <v>12</v>
      </c>
      <c r="Q3926" t="s">
        <v>1703</v>
      </c>
      <c r="S3926" t="s">
        <v>295</v>
      </c>
      <c r="T3926" t="e">
        <f t="shared" si="553"/>
        <v>#VALUE!</v>
      </c>
      <c r="U3926">
        <f t="shared" si="554"/>
        <v>9</v>
      </c>
      <c r="V3926" t="str">
        <f t="shared" si="549"/>
        <v>20 years old</v>
      </c>
      <c r="W3926" t="str">
        <f t="shared" si="555"/>
        <v>Ayears old</v>
      </c>
      <c r="X3926" t="str">
        <f t="shared" si="556"/>
        <v>PWSKILLSyears old</v>
      </c>
      <c r="Y3926" t="str">
        <f t="shared" si="557"/>
        <v>Ayears old COMPANY</v>
      </c>
    </row>
    <row r="3927" spans="1:25" x14ac:dyDescent="0.3">
      <c r="A3927">
        <v>2230</v>
      </c>
      <c r="B3927" t="s">
        <v>4973</v>
      </c>
      <c r="C3927" t="str">
        <f>UPPER(B3927)</f>
        <v>MSD PHARMACEUTIC...</v>
      </c>
      <c r="D3927" t="str">
        <f>LOWER(C3927)</f>
        <v>msd pharmaceutic...</v>
      </c>
      <c r="E3927" t="str">
        <f t="shared" si="550"/>
        <v>msd pharmaceutic...</v>
      </c>
      <c r="F3927" t="str">
        <f t="shared" si="551"/>
        <v>SD Phar</v>
      </c>
      <c r="G3927">
        <f>LEN(D3927)</f>
        <v>19</v>
      </c>
      <c r="H3927" t="str">
        <f>LEFT(D3927,5)</f>
        <v>msd p</v>
      </c>
      <c r="I3927" t="str">
        <f>RIGHT(B3927,5)</f>
        <v>ic...</v>
      </c>
      <c r="J3927" t="str">
        <f>PROPER(B3927)</f>
        <v>Msd Pharmaceutic...</v>
      </c>
      <c r="K3927">
        <v>3.9</v>
      </c>
      <c r="L3927" t="s">
        <v>4968</v>
      </c>
      <c r="M3927" t="s">
        <v>22</v>
      </c>
      <c r="N3927" t="s">
        <v>4974</v>
      </c>
      <c r="O3927" t="str">
        <f t="shared" si="552"/>
        <v>Gurgaon/Gurugram,Haryana + 40 more</v>
      </c>
      <c r="P3927">
        <f>LEN(N3927)</f>
        <v>34</v>
      </c>
      <c r="Q3927" t="s">
        <v>1796</v>
      </c>
      <c r="R3927" t="s">
        <v>147</v>
      </c>
      <c r="S3927" t="s">
        <v>105</v>
      </c>
      <c r="T3927" t="e">
        <f t="shared" si="553"/>
        <v>#VALUE!</v>
      </c>
      <c r="U3927" t="e">
        <f t="shared" si="554"/>
        <v>#VALUE!</v>
      </c>
      <c r="V3927" t="str">
        <f t="shared" si="549"/>
        <v>Gurgaon/Gurugram,Haryana  40 more</v>
      </c>
      <c r="W3927" t="str">
        <f t="shared" si="555"/>
        <v>Agaon/Gurugram,Haryana  40 more</v>
      </c>
      <c r="X3927" t="str">
        <f t="shared" si="556"/>
        <v>PWSKILLSgaon/Gurugram,Haryana  40 more</v>
      </c>
      <c r="Y3927" t="str">
        <f t="shared" si="557"/>
        <v>Agaon/Gurugram,Haryana  40 more COMPANY</v>
      </c>
    </row>
    <row r="3928" spans="1:25" x14ac:dyDescent="0.3">
      <c r="A3928">
        <v>5073</v>
      </c>
      <c r="B3928" t="s">
        <v>9272</v>
      </c>
      <c r="C3928" t="str">
        <f>UPPER(B3928)</f>
        <v>OASYS CYBERNETIC...</v>
      </c>
      <c r="D3928" t="str">
        <f>LOWER(C3928)</f>
        <v>oasys cybernetic...</v>
      </c>
      <c r="E3928" t="str">
        <f t="shared" si="550"/>
        <v>oasys cybernetic...</v>
      </c>
      <c r="F3928" t="str">
        <f t="shared" si="551"/>
        <v>ASYS Cy</v>
      </c>
      <c r="G3928">
        <f>LEN(D3928)</f>
        <v>19</v>
      </c>
      <c r="H3928" t="str">
        <f>LEFT(D3928,5)</f>
        <v>oasys</v>
      </c>
      <c r="I3928" t="str">
        <f>RIGHT(B3928,5)</f>
        <v>ic...</v>
      </c>
      <c r="J3928" t="str">
        <f>PROPER(B3928)</f>
        <v>Oasys Cybernetic...</v>
      </c>
      <c r="K3928">
        <v>3.8</v>
      </c>
      <c r="L3928" t="s">
        <v>9224</v>
      </c>
      <c r="M3928" t="s">
        <v>22</v>
      </c>
      <c r="N3928" t="s">
        <v>5210</v>
      </c>
      <c r="O3928" t="str">
        <f t="shared" si="552"/>
        <v>Chennai,Tamil Nadu + 11 more</v>
      </c>
      <c r="P3928">
        <f>LEN(N3928)</f>
        <v>28</v>
      </c>
      <c r="Q3928" t="s">
        <v>142</v>
      </c>
      <c r="R3928" t="s">
        <v>683</v>
      </c>
      <c r="S3928" t="s">
        <v>19</v>
      </c>
      <c r="T3928">
        <f t="shared" si="553"/>
        <v>4</v>
      </c>
      <c r="U3928">
        <f t="shared" si="554"/>
        <v>4</v>
      </c>
      <c r="V3928" t="str">
        <f t="shared" si="549"/>
        <v>Chennai,Tamil Nadu  11 more</v>
      </c>
      <c r="W3928" t="str">
        <f t="shared" si="555"/>
        <v>Annai,Tamil Nadu  11 more</v>
      </c>
      <c r="X3928" t="str">
        <f t="shared" si="556"/>
        <v>PWSKILLSnnai,Tamil Nadu  11 more</v>
      </c>
      <c r="Y3928" t="str">
        <f t="shared" si="557"/>
        <v>Annai,Tamil Nadu  11 more COMPANY</v>
      </c>
    </row>
    <row r="3929" spans="1:25" x14ac:dyDescent="0.3">
      <c r="A3929">
        <v>8969</v>
      </c>
      <c r="B3929" t="s">
        <v>14074</v>
      </c>
      <c r="C3929" t="str">
        <f>UPPER(B3929)</f>
        <v>PACE IIT &amp; MEDIC...</v>
      </c>
      <c r="D3929" t="str">
        <f>LOWER(C3929)</f>
        <v>pace iit &amp; medic...</v>
      </c>
      <c r="E3929" t="str">
        <f t="shared" si="550"/>
        <v>pace iit &amp; medic...</v>
      </c>
      <c r="F3929" t="str">
        <f t="shared" si="551"/>
        <v>ace IIT</v>
      </c>
      <c r="G3929">
        <f>LEN(D3929)</f>
        <v>19</v>
      </c>
      <c r="H3929" t="str">
        <f>LEFT(D3929,5)</f>
        <v xml:space="preserve">pace </v>
      </c>
      <c r="I3929" t="str">
        <f>RIGHT(B3929,5)</f>
        <v>ic...</v>
      </c>
      <c r="J3929" t="str">
        <f>PROPER(B3929)</f>
        <v>Pace Iit &amp; Medic...</v>
      </c>
      <c r="K3929">
        <v>3.3</v>
      </c>
      <c r="L3929" t="s">
        <v>13935</v>
      </c>
      <c r="M3929" t="s">
        <v>22</v>
      </c>
      <c r="N3929" t="s">
        <v>3237</v>
      </c>
      <c r="O3929" t="str">
        <f t="shared" si="552"/>
        <v>Mumbai + 15 more</v>
      </c>
      <c r="P3929">
        <f>LEN(N3929)</f>
        <v>16</v>
      </c>
      <c r="Q3929" t="s">
        <v>230</v>
      </c>
      <c r="R3929" t="s">
        <v>1308</v>
      </c>
      <c r="S3929" t="s">
        <v>773</v>
      </c>
      <c r="T3929" t="e">
        <f t="shared" si="553"/>
        <v>#VALUE!</v>
      </c>
      <c r="U3929" t="e">
        <f t="shared" si="554"/>
        <v>#VALUE!</v>
      </c>
      <c r="V3929" t="str">
        <f t="shared" si="549"/>
        <v>Mumbai  15 more</v>
      </c>
      <c r="W3929" t="str">
        <f t="shared" si="555"/>
        <v>Abai  15 more</v>
      </c>
      <c r="X3929" t="str">
        <f t="shared" si="556"/>
        <v>PWSKILLSbai  15 more</v>
      </c>
      <c r="Y3929" t="str">
        <f t="shared" si="557"/>
        <v>Abai  15 more COMPANY</v>
      </c>
    </row>
    <row r="3930" spans="1:25" x14ac:dyDescent="0.3">
      <c r="A3930">
        <v>9125</v>
      </c>
      <c r="B3930" t="s">
        <v>14269</v>
      </c>
      <c r="C3930" t="str">
        <f>UPPER(B3930)</f>
        <v>PROZIOD ANALYTIC...</v>
      </c>
      <c r="D3930" t="str">
        <f>LOWER(C3930)</f>
        <v>proziod analytic...</v>
      </c>
      <c r="E3930" t="str">
        <f t="shared" si="550"/>
        <v>proziod analytic...</v>
      </c>
      <c r="F3930" t="str">
        <f t="shared" si="551"/>
        <v xml:space="preserve">roziod </v>
      </c>
      <c r="G3930">
        <f>LEN(D3930)</f>
        <v>19</v>
      </c>
      <c r="H3930" t="str">
        <f>LEFT(D3930,5)</f>
        <v>prozi</v>
      </c>
      <c r="I3930" t="str">
        <f>RIGHT(B3930,5)</f>
        <v>ic...</v>
      </c>
      <c r="J3930" t="str">
        <f>PROPER(B3930)</f>
        <v>Proziod Analytic...</v>
      </c>
      <c r="K3930">
        <v>3.9</v>
      </c>
      <c r="L3930" t="s">
        <v>14111</v>
      </c>
      <c r="M3930" t="s">
        <v>22</v>
      </c>
      <c r="N3930" t="s">
        <v>14270</v>
      </c>
      <c r="O3930" t="str">
        <f t="shared" si="552"/>
        <v>Bengaluru/Bangalore,Karnataka</v>
      </c>
      <c r="P3930">
        <f>LEN(N3930)</f>
        <v>29</v>
      </c>
      <c r="Q3930" t="s">
        <v>217</v>
      </c>
      <c r="R3930" t="s">
        <v>1308</v>
      </c>
      <c r="S3930" t="s">
        <v>295</v>
      </c>
      <c r="T3930" t="e">
        <f t="shared" si="553"/>
        <v>#VALUE!</v>
      </c>
      <c r="U3930">
        <f t="shared" si="554"/>
        <v>9</v>
      </c>
      <c r="V3930" t="str">
        <f t="shared" si="549"/>
        <v>Bengaluru/Bangalore,Karnataka</v>
      </c>
      <c r="W3930" t="str">
        <f t="shared" si="555"/>
        <v>Agaluru/Bangalore,Karnataka</v>
      </c>
      <c r="X3930" t="str">
        <f t="shared" si="556"/>
        <v>PWSKILLSgaluru/Bangalore,Karnataka</v>
      </c>
      <c r="Y3930" t="str">
        <f t="shared" si="557"/>
        <v>Agaluru/Bangalore,Karnataka COMPANY</v>
      </c>
    </row>
    <row r="3931" spans="1:25" x14ac:dyDescent="0.3">
      <c r="A3931">
        <v>7126</v>
      </c>
      <c r="B3931" t="s">
        <v>11922</v>
      </c>
      <c r="C3931" t="str">
        <f>UPPER(B3931)</f>
        <v>PRUMATECH SERVIC...</v>
      </c>
      <c r="D3931" t="str">
        <f>LOWER(C3931)</f>
        <v>prumatech servic...</v>
      </c>
      <c r="E3931" t="str">
        <f t="shared" si="550"/>
        <v>prumatech servic...</v>
      </c>
      <c r="F3931" t="str">
        <f t="shared" si="551"/>
        <v>rumatec</v>
      </c>
      <c r="G3931">
        <f>LEN(D3931)</f>
        <v>19</v>
      </c>
      <c r="H3931" t="str">
        <f>LEFT(D3931,5)</f>
        <v>pruma</v>
      </c>
      <c r="I3931" t="str">
        <f>RIGHT(B3931,5)</f>
        <v>ic...</v>
      </c>
      <c r="J3931" t="str">
        <f>PROPER(B3931)</f>
        <v>Prumatech Servic...</v>
      </c>
      <c r="K3931">
        <v>3.9</v>
      </c>
      <c r="L3931" t="s">
        <v>11914</v>
      </c>
      <c r="M3931" t="s">
        <v>4913</v>
      </c>
      <c r="N3931" t="s">
        <v>126</v>
      </c>
      <c r="O3931" t="str">
        <f t="shared" si="552"/>
        <v>26 years old</v>
      </c>
      <c r="P3931">
        <f>LEN(N3931)</f>
        <v>12</v>
      </c>
      <c r="Q3931" t="s">
        <v>1261</v>
      </c>
      <c r="S3931" t="s">
        <v>80</v>
      </c>
      <c r="T3931" t="e">
        <f t="shared" si="553"/>
        <v>#VALUE!</v>
      </c>
      <c r="U3931">
        <f t="shared" si="554"/>
        <v>5</v>
      </c>
      <c r="V3931" t="str">
        <f t="shared" ref="V3931:V3994" si="558">SUBSTITUTE(O3931,"+","")</f>
        <v>26 years old</v>
      </c>
      <c r="W3931" t="str">
        <f t="shared" si="555"/>
        <v>Ayears old</v>
      </c>
      <c r="X3931" t="str">
        <f t="shared" si="556"/>
        <v>PWSKILLSyears old</v>
      </c>
      <c r="Y3931" t="str">
        <f t="shared" si="557"/>
        <v>Ayears old COMPANY</v>
      </c>
    </row>
    <row r="3932" spans="1:25" x14ac:dyDescent="0.3">
      <c r="A3932">
        <v>8780</v>
      </c>
      <c r="B3932" t="s">
        <v>13859</v>
      </c>
      <c r="C3932" t="str">
        <f>UPPER(B3932)</f>
        <v>PYRAMID E SERVIC...</v>
      </c>
      <c r="D3932" t="str">
        <f>LOWER(C3932)</f>
        <v>pyramid e servic...</v>
      </c>
      <c r="E3932" t="str">
        <f t="shared" si="550"/>
        <v>pyramid e servic...</v>
      </c>
      <c r="F3932" t="str">
        <f t="shared" si="551"/>
        <v xml:space="preserve">yramid </v>
      </c>
      <c r="G3932">
        <f>LEN(D3932)</f>
        <v>19</v>
      </c>
      <c r="H3932" t="str">
        <f>LEFT(D3932,5)</f>
        <v>pyram</v>
      </c>
      <c r="I3932" t="str">
        <f>RIGHT(B3932,5)</f>
        <v>ic...</v>
      </c>
      <c r="J3932" t="str">
        <f>PROPER(B3932)</f>
        <v>Pyramid E Servic...</v>
      </c>
      <c r="K3932">
        <v>3</v>
      </c>
      <c r="L3932" t="s">
        <v>13744</v>
      </c>
      <c r="M3932" t="s">
        <v>22</v>
      </c>
      <c r="N3932" t="s">
        <v>9007</v>
      </c>
      <c r="O3932" t="str">
        <f t="shared" si="552"/>
        <v>New Delhi,Delhi + 10 more</v>
      </c>
      <c r="P3932">
        <f>LEN(N3932)</f>
        <v>25</v>
      </c>
      <c r="Q3932" t="s">
        <v>711</v>
      </c>
      <c r="R3932" t="s">
        <v>1261</v>
      </c>
      <c r="S3932" t="s">
        <v>773</v>
      </c>
      <c r="T3932" t="e">
        <f t="shared" si="553"/>
        <v>#VALUE!</v>
      </c>
      <c r="U3932" t="e">
        <f t="shared" si="554"/>
        <v>#VALUE!</v>
      </c>
      <c r="V3932" t="str">
        <f t="shared" si="558"/>
        <v>New Delhi,Delhi  10 more</v>
      </c>
      <c r="W3932" t="str">
        <f t="shared" si="555"/>
        <v>A Delhi,Delhi  10 more</v>
      </c>
      <c r="X3932" t="str">
        <f t="shared" si="556"/>
        <v>PWSKILLS Delhi,Delhi  10 more</v>
      </c>
      <c r="Y3932" t="str">
        <f t="shared" si="557"/>
        <v>A Delhi,Delhi  10 more COMPANY</v>
      </c>
    </row>
    <row r="3933" spans="1:25" x14ac:dyDescent="0.3">
      <c r="A3933">
        <v>4491</v>
      </c>
      <c r="B3933" t="s">
        <v>8475</v>
      </c>
      <c r="C3933" t="str">
        <f>UPPER(B3933)</f>
        <v>QUEST DIAGNOSTIC...</v>
      </c>
      <c r="D3933" t="str">
        <f>LOWER(C3933)</f>
        <v>quest diagnostic...</v>
      </c>
      <c r="E3933" t="str">
        <f t="shared" si="550"/>
        <v>quest diagnostic...</v>
      </c>
      <c r="F3933" t="str">
        <f t="shared" si="551"/>
        <v>uest Di</v>
      </c>
      <c r="G3933">
        <f>LEN(D3933)</f>
        <v>19</v>
      </c>
      <c r="H3933" t="str">
        <f>LEFT(D3933,5)</f>
        <v>quest</v>
      </c>
      <c r="I3933" t="str">
        <f>RIGHT(B3933,5)</f>
        <v>ic...</v>
      </c>
      <c r="J3933" t="str">
        <f>PROPER(B3933)</f>
        <v>Quest Diagnostic...</v>
      </c>
      <c r="K3933">
        <v>4</v>
      </c>
      <c r="L3933" t="s">
        <v>7431</v>
      </c>
      <c r="M3933" t="s">
        <v>22</v>
      </c>
      <c r="N3933" t="s">
        <v>8476</v>
      </c>
      <c r="O3933" t="str">
        <f t="shared" si="552"/>
        <v>Secaucus,New Jersey + 9 more</v>
      </c>
      <c r="P3933">
        <f>LEN(N3933)</f>
        <v>28</v>
      </c>
      <c r="Q3933" t="s">
        <v>43</v>
      </c>
      <c r="R3933" t="s">
        <v>691</v>
      </c>
      <c r="S3933" t="s">
        <v>44</v>
      </c>
      <c r="T3933" t="e">
        <f t="shared" si="553"/>
        <v>#VALUE!</v>
      </c>
      <c r="U3933" t="e">
        <f t="shared" si="554"/>
        <v>#VALUE!</v>
      </c>
      <c r="V3933" t="str">
        <f t="shared" si="558"/>
        <v>Secaucus,New Jersey  9 more</v>
      </c>
      <c r="W3933" t="str">
        <f t="shared" si="555"/>
        <v>Aaucus,New Jersey  9 more</v>
      </c>
      <c r="X3933" t="str">
        <f t="shared" si="556"/>
        <v>PWSKILLSaucus,New Jersey  9 more</v>
      </c>
      <c r="Y3933" t="str">
        <f t="shared" si="557"/>
        <v>Aaucus,New Jersey  9 more COMPANY</v>
      </c>
    </row>
    <row r="3934" spans="1:25" x14ac:dyDescent="0.3">
      <c r="A3934">
        <v>7318</v>
      </c>
      <c r="B3934" t="s">
        <v>12167</v>
      </c>
      <c r="C3934" t="str">
        <f>UPPER(B3934)</f>
        <v>RADIATE E SERVIC...</v>
      </c>
      <c r="D3934" t="str">
        <f>LOWER(C3934)</f>
        <v>radiate e servic...</v>
      </c>
      <c r="E3934" t="str">
        <f t="shared" si="550"/>
        <v>radiate e servic...</v>
      </c>
      <c r="F3934" t="str">
        <f t="shared" si="551"/>
        <v xml:space="preserve">adiate </v>
      </c>
      <c r="G3934">
        <f>LEN(D3934)</f>
        <v>19</v>
      </c>
      <c r="H3934" t="str">
        <f>LEFT(D3934,5)</f>
        <v>radia</v>
      </c>
      <c r="I3934" t="str">
        <f>RIGHT(B3934,5)</f>
        <v>ic...</v>
      </c>
      <c r="J3934" t="str">
        <f>PROPER(B3934)</f>
        <v>Radiate E Servic...</v>
      </c>
      <c r="K3934">
        <v>2.8</v>
      </c>
      <c r="L3934" t="s">
        <v>12139</v>
      </c>
      <c r="M3934" t="s">
        <v>22</v>
      </c>
      <c r="N3934" t="s">
        <v>4866</v>
      </c>
      <c r="O3934" t="str">
        <f t="shared" si="552"/>
        <v>Noida,Uttar Pradesh + 1 more</v>
      </c>
      <c r="P3934">
        <f>LEN(N3934)</f>
        <v>28</v>
      </c>
      <c r="Q3934" t="s">
        <v>146</v>
      </c>
      <c r="R3934" t="s">
        <v>1261</v>
      </c>
      <c r="S3934" t="s">
        <v>14</v>
      </c>
      <c r="T3934" t="e">
        <f t="shared" si="553"/>
        <v>#VALUE!</v>
      </c>
      <c r="U3934" t="e">
        <f t="shared" si="554"/>
        <v>#VALUE!</v>
      </c>
      <c r="V3934" t="str">
        <f t="shared" si="558"/>
        <v>Noida,Uttar Pradesh  1 more</v>
      </c>
      <c r="W3934" t="str">
        <f t="shared" si="555"/>
        <v>Ada,Uttar Pradesh  1 more</v>
      </c>
      <c r="X3934" t="str">
        <f t="shared" si="556"/>
        <v>PWSKILLSda,Uttar Pradesh  1 more</v>
      </c>
      <c r="Y3934" t="str">
        <f t="shared" si="557"/>
        <v>Ada,Uttar Pradesh  1 more COMPANY</v>
      </c>
    </row>
    <row r="3935" spans="1:25" x14ac:dyDescent="0.3">
      <c r="A3935">
        <v>3747</v>
      </c>
      <c r="B3935" t="s">
        <v>7377</v>
      </c>
      <c r="C3935" t="str">
        <f>UPPER(B3935)</f>
        <v>RASHTRIYA CHEMIC...</v>
      </c>
      <c r="D3935" t="str">
        <f>LOWER(C3935)</f>
        <v>rashtriya chemic...</v>
      </c>
      <c r="E3935" t="str">
        <f t="shared" si="550"/>
        <v>rashtriya chemic...</v>
      </c>
      <c r="F3935" t="str">
        <f t="shared" si="551"/>
        <v>ashtriy</v>
      </c>
      <c r="G3935">
        <f>LEN(D3935)</f>
        <v>19</v>
      </c>
      <c r="H3935" t="str">
        <f>LEFT(D3935,5)</f>
        <v>rasht</v>
      </c>
      <c r="I3935" t="str">
        <f>RIGHT(B3935,5)</f>
        <v>ic...</v>
      </c>
      <c r="J3935" t="str">
        <f>PROPER(B3935)</f>
        <v>Rashtriya Chemic...</v>
      </c>
      <c r="K3935">
        <v>4.3</v>
      </c>
      <c r="L3935" t="s">
        <v>7352</v>
      </c>
      <c r="M3935" t="s">
        <v>22</v>
      </c>
      <c r="N3935" t="s">
        <v>2630</v>
      </c>
      <c r="O3935" t="str">
        <f t="shared" si="552"/>
        <v>Mumbai,Maharashtra + 13 more</v>
      </c>
      <c r="P3935">
        <f>LEN(N3935)</f>
        <v>28</v>
      </c>
      <c r="Q3935" t="s">
        <v>43</v>
      </c>
      <c r="R3935" t="s">
        <v>147</v>
      </c>
      <c r="S3935" t="s">
        <v>204</v>
      </c>
      <c r="T3935" t="e">
        <f t="shared" si="553"/>
        <v>#VALUE!</v>
      </c>
      <c r="U3935">
        <f t="shared" si="554"/>
        <v>9</v>
      </c>
      <c r="V3935" t="str">
        <f t="shared" si="558"/>
        <v>Mumbai,Maharashtra  13 more</v>
      </c>
      <c r="W3935" t="str">
        <f t="shared" si="555"/>
        <v>Abai,Maharashtra  13 more</v>
      </c>
      <c r="X3935" t="str">
        <f t="shared" si="556"/>
        <v>PWSKILLSbai,Maharashtra  13 more</v>
      </c>
      <c r="Y3935" t="str">
        <f t="shared" si="557"/>
        <v>Abai,Maharashtra  13 more COMPANY</v>
      </c>
    </row>
    <row r="3936" spans="1:25" x14ac:dyDescent="0.3">
      <c r="A3936">
        <v>3753</v>
      </c>
      <c r="B3936" t="s">
        <v>7377</v>
      </c>
      <c r="C3936" t="str">
        <f>UPPER(B3936)</f>
        <v>RASHTRIYA CHEMIC...</v>
      </c>
      <c r="D3936" t="str">
        <f>LOWER(C3936)</f>
        <v>rashtriya chemic...</v>
      </c>
      <c r="E3936" t="str">
        <f t="shared" si="550"/>
        <v>rashtriya chemic...</v>
      </c>
      <c r="F3936" t="str">
        <f t="shared" si="551"/>
        <v>ashtriy</v>
      </c>
      <c r="G3936">
        <f>LEN(D3936)</f>
        <v>19</v>
      </c>
      <c r="H3936" t="str">
        <f>LEFT(D3936,5)</f>
        <v>rasht</v>
      </c>
      <c r="I3936" t="str">
        <f>RIGHT(B3936,5)</f>
        <v>ic...</v>
      </c>
      <c r="J3936" t="str">
        <f>PROPER(B3936)</f>
        <v>Rashtriya Chemic...</v>
      </c>
      <c r="K3936">
        <v>4.3</v>
      </c>
      <c r="L3936" t="s">
        <v>7352</v>
      </c>
      <c r="M3936" t="s">
        <v>22</v>
      </c>
      <c r="N3936" t="s">
        <v>2630</v>
      </c>
      <c r="O3936" t="str">
        <f t="shared" si="552"/>
        <v>Mumbai,Maharashtra + 13 more</v>
      </c>
      <c r="P3936">
        <f>LEN(N3936)</f>
        <v>28</v>
      </c>
      <c r="Q3936" t="s">
        <v>43</v>
      </c>
      <c r="R3936" t="s">
        <v>147</v>
      </c>
      <c r="S3936" t="s">
        <v>204</v>
      </c>
      <c r="T3936" t="e">
        <f t="shared" si="553"/>
        <v>#VALUE!</v>
      </c>
      <c r="U3936">
        <f t="shared" si="554"/>
        <v>9</v>
      </c>
      <c r="V3936" t="str">
        <f t="shared" si="558"/>
        <v>Mumbai,Maharashtra  13 more</v>
      </c>
      <c r="W3936" t="str">
        <f t="shared" si="555"/>
        <v>Abai,Maharashtra  13 more</v>
      </c>
      <c r="X3936" t="str">
        <f t="shared" si="556"/>
        <v>PWSKILLSbai,Maharashtra  13 more</v>
      </c>
      <c r="Y3936" t="str">
        <f t="shared" si="557"/>
        <v>Abai,Maharashtra  13 more COMPANY</v>
      </c>
    </row>
    <row r="3937" spans="1:25" x14ac:dyDescent="0.3">
      <c r="A3937">
        <v>2486</v>
      </c>
      <c r="B3937" t="s">
        <v>5396</v>
      </c>
      <c r="C3937" t="str">
        <f>UPPER(B3937)</f>
        <v>ROCHE DIAGNOSTIC...</v>
      </c>
      <c r="D3937" t="str">
        <f>LOWER(C3937)</f>
        <v>roche diagnostic...</v>
      </c>
      <c r="E3937" t="str">
        <f t="shared" si="550"/>
        <v>roche diagnostic...</v>
      </c>
      <c r="F3937" t="str">
        <f t="shared" si="551"/>
        <v>oche Di</v>
      </c>
      <c r="G3937">
        <f>LEN(D3937)</f>
        <v>19</v>
      </c>
      <c r="H3937" t="str">
        <f>LEFT(D3937,5)</f>
        <v>roche</v>
      </c>
      <c r="I3937" t="str">
        <f>RIGHT(B3937,5)</f>
        <v>ic...</v>
      </c>
      <c r="J3937" t="str">
        <f>PROPER(B3937)</f>
        <v>Roche Diagnostic...</v>
      </c>
      <c r="K3937">
        <v>3.8</v>
      </c>
      <c r="L3937" t="s">
        <v>5247</v>
      </c>
      <c r="M3937" t="s">
        <v>22</v>
      </c>
      <c r="N3937" t="s">
        <v>5397</v>
      </c>
      <c r="O3937" t="str">
        <f t="shared" si="552"/>
        <v>Basel,Basel City + 24 more</v>
      </c>
      <c r="P3937">
        <f>LEN(N3937)</f>
        <v>26</v>
      </c>
      <c r="Q3937" t="s">
        <v>869</v>
      </c>
      <c r="R3937" t="s">
        <v>683</v>
      </c>
      <c r="S3937" t="s">
        <v>243</v>
      </c>
      <c r="T3937" t="e">
        <f t="shared" si="553"/>
        <v>#VALUE!</v>
      </c>
      <c r="U3937">
        <f t="shared" si="554"/>
        <v>16</v>
      </c>
      <c r="V3937" t="str">
        <f t="shared" si="558"/>
        <v>Basel,Basel City  24 more</v>
      </c>
      <c r="W3937" t="str">
        <f t="shared" si="555"/>
        <v>Ael,Basel City  24 more</v>
      </c>
      <c r="X3937" t="str">
        <f t="shared" si="556"/>
        <v>PWSKILLSel,Basel City  24 more</v>
      </c>
      <c r="Y3937" t="str">
        <f t="shared" si="557"/>
        <v>Ael,Basel City  24 more COMPANY</v>
      </c>
    </row>
    <row r="3938" spans="1:25" x14ac:dyDescent="0.3">
      <c r="A3938">
        <v>8246</v>
      </c>
      <c r="B3938" t="s">
        <v>13237</v>
      </c>
      <c r="C3938" t="str">
        <f>UPPER(B3938)</f>
        <v>ROHILKHAND MEDIC...</v>
      </c>
      <c r="D3938" t="str">
        <f>LOWER(C3938)</f>
        <v>rohilkhand medic...</v>
      </c>
      <c r="E3938" t="str">
        <f t="shared" si="550"/>
        <v>rohilkhand medic...</v>
      </c>
      <c r="F3938" t="str">
        <f t="shared" si="551"/>
        <v>ohilkha</v>
      </c>
      <c r="G3938">
        <f>LEN(D3938)</f>
        <v>19</v>
      </c>
      <c r="H3938" t="str">
        <f>LEFT(D3938,5)</f>
        <v>rohil</v>
      </c>
      <c r="I3938" t="str">
        <f>RIGHT(B3938,5)</f>
        <v>ic...</v>
      </c>
      <c r="J3938" t="str">
        <f>PROPER(B3938)</f>
        <v>Rohilkhand Medic...</v>
      </c>
      <c r="K3938">
        <v>4</v>
      </c>
      <c r="L3938" t="s">
        <v>13163</v>
      </c>
      <c r="M3938" t="s">
        <v>22</v>
      </c>
      <c r="N3938" t="s">
        <v>13238</v>
      </c>
      <c r="O3938" t="str">
        <f t="shared" si="552"/>
        <v>Bareilly + 4 more</v>
      </c>
      <c r="P3938">
        <f>LEN(N3938)</f>
        <v>17</v>
      </c>
      <c r="Q3938" t="s">
        <v>121</v>
      </c>
      <c r="R3938" t="s">
        <v>683</v>
      </c>
      <c r="S3938" t="s">
        <v>773</v>
      </c>
      <c r="T3938" t="e">
        <f t="shared" si="553"/>
        <v>#VALUE!</v>
      </c>
      <c r="U3938" t="e">
        <f t="shared" si="554"/>
        <v>#VALUE!</v>
      </c>
      <c r="V3938" t="str">
        <f t="shared" si="558"/>
        <v>Bareilly  4 more</v>
      </c>
      <c r="W3938" t="str">
        <f t="shared" si="555"/>
        <v>Aeilly  4 more</v>
      </c>
      <c r="X3938" t="str">
        <f t="shared" si="556"/>
        <v>PWSKILLSeilly  4 more</v>
      </c>
      <c r="Y3938" t="str">
        <f t="shared" si="557"/>
        <v>Aeilly  4 more COMPANY</v>
      </c>
    </row>
    <row r="3939" spans="1:25" x14ac:dyDescent="0.3">
      <c r="A3939">
        <v>5148</v>
      </c>
      <c r="B3939" t="s">
        <v>9382</v>
      </c>
      <c r="C3939" t="str">
        <f>UPPER(B3939)</f>
        <v>RURAL ELECTRIFIC...</v>
      </c>
      <c r="D3939" t="str">
        <f>LOWER(C3939)</f>
        <v>rural electrific...</v>
      </c>
      <c r="E3939" t="str">
        <f t="shared" si="550"/>
        <v>rural electrific...</v>
      </c>
      <c r="F3939" t="str">
        <f t="shared" si="551"/>
        <v>ural El</v>
      </c>
      <c r="G3939">
        <f>LEN(D3939)</f>
        <v>19</v>
      </c>
      <c r="H3939" t="str">
        <f>LEFT(D3939,5)</f>
        <v>rural</v>
      </c>
      <c r="I3939" t="str">
        <f>RIGHT(B3939,5)</f>
        <v>ic...</v>
      </c>
      <c r="J3939" t="str">
        <f>PROPER(B3939)</f>
        <v>Rural Electrific...</v>
      </c>
      <c r="K3939">
        <v>4</v>
      </c>
      <c r="L3939" t="s">
        <v>9354</v>
      </c>
      <c r="M3939" t="s">
        <v>22</v>
      </c>
      <c r="N3939" t="s">
        <v>8900</v>
      </c>
      <c r="O3939" t="str">
        <f t="shared" si="552"/>
        <v>New Delhi + 26 more</v>
      </c>
      <c r="P3939">
        <f>LEN(N3939)</f>
        <v>19</v>
      </c>
      <c r="Q3939" t="s">
        <v>500</v>
      </c>
      <c r="R3939" t="s">
        <v>3223</v>
      </c>
      <c r="S3939" t="s">
        <v>28</v>
      </c>
      <c r="T3939">
        <f t="shared" si="553"/>
        <v>11</v>
      </c>
      <c r="U3939">
        <f t="shared" si="554"/>
        <v>11</v>
      </c>
      <c r="V3939" t="str">
        <f t="shared" si="558"/>
        <v>New Delhi  26 more</v>
      </c>
      <c r="W3939" t="str">
        <f t="shared" si="555"/>
        <v>A Delhi  26 more</v>
      </c>
      <c r="X3939" t="str">
        <f t="shared" si="556"/>
        <v>PWSKILLS Delhi  26 more</v>
      </c>
      <c r="Y3939" t="str">
        <f t="shared" si="557"/>
        <v>A Delhi  26 more COMPANY</v>
      </c>
    </row>
    <row r="3940" spans="1:25" x14ac:dyDescent="0.3">
      <c r="A3940">
        <v>4977</v>
      </c>
      <c r="B3940" t="s">
        <v>9139</v>
      </c>
      <c r="C3940" t="str">
        <f>UPPER(B3940)</f>
        <v>SAHAJANAND MEDIC...</v>
      </c>
      <c r="D3940" t="str">
        <f>LOWER(C3940)</f>
        <v>sahajanand medic...</v>
      </c>
      <c r="E3940" t="str">
        <f t="shared" si="550"/>
        <v>sahajanand medic...</v>
      </c>
      <c r="F3940" t="str">
        <f t="shared" si="551"/>
        <v>ahajana</v>
      </c>
      <c r="G3940">
        <f>LEN(D3940)</f>
        <v>19</v>
      </c>
      <c r="H3940" t="str">
        <f>LEFT(D3940,5)</f>
        <v>sahaj</v>
      </c>
      <c r="I3940" t="str">
        <f>RIGHT(B3940,5)</f>
        <v>ic...</v>
      </c>
      <c r="J3940" t="str">
        <f>PROPER(B3940)</f>
        <v>Sahajanand Medic...</v>
      </c>
      <c r="K3940">
        <v>4</v>
      </c>
      <c r="L3940" t="s">
        <v>9114</v>
      </c>
      <c r="M3940" t="s">
        <v>22</v>
      </c>
      <c r="N3940" t="s">
        <v>9140</v>
      </c>
      <c r="O3940" t="str">
        <f t="shared" si="552"/>
        <v>Surat,Gujarat + 18 more</v>
      </c>
      <c r="P3940">
        <f>LEN(N3940)</f>
        <v>23</v>
      </c>
      <c r="Q3940" t="s">
        <v>185</v>
      </c>
      <c r="R3940" t="s">
        <v>691</v>
      </c>
      <c r="S3940" t="s">
        <v>44</v>
      </c>
      <c r="T3940" t="e">
        <f t="shared" si="553"/>
        <v>#VALUE!</v>
      </c>
      <c r="U3940" t="e">
        <f t="shared" si="554"/>
        <v>#VALUE!</v>
      </c>
      <c r="V3940" t="str">
        <f t="shared" si="558"/>
        <v>Surat,Gujarat  18 more</v>
      </c>
      <c r="W3940" t="str">
        <f t="shared" si="555"/>
        <v>Aat,Gujarat  18 more</v>
      </c>
      <c r="X3940" t="str">
        <f t="shared" si="556"/>
        <v>PWSKILLSat,Gujarat  18 more</v>
      </c>
      <c r="Y3940" t="str">
        <f t="shared" si="557"/>
        <v>Aat,Gujarat  18 more COMPANY</v>
      </c>
    </row>
    <row r="3941" spans="1:25" x14ac:dyDescent="0.3">
      <c r="A3941">
        <v>6167</v>
      </c>
      <c r="B3941" t="s">
        <v>10693</v>
      </c>
      <c r="C3941" t="str">
        <f>UPPER(B3941)</f>
        <v>SAMPARK LOGISTIC...</v>
      </c>
      <c r="D3941" t="str">
        <f>LOWER(C3941)</f>
        <v>sampark logistic...</v>
      </c>
      <c r="E3941" t="str">
        <f t="shared" si="550"/>
        <v>sampark logistic...</v>
      </c>
      <c r="F3941" t="str">
        <f t="shared" si="551"/>
        <v xml:space="preserve">ampark </v>
      </c>
      <c r="G3941">
        <f>LEN(D3941)</f>
        <v>19</v>
      </c>
      <c r="H3941" t="str">
        <f>LEFT(D3941,5)</f>
        <v>sampa</v>
      </c>
      <c r="I3941" t="str">
        <f>RIGHT(B3941,5)</f>
        <v>ic...</v>
      </c>
      <c r="J3941" t="str">
        <f>PROPER(B3941)</f>
        <v>Sampark Logistic...</v>
      </c>
      <c r="K3941">
        <v>3.5</v>
      </c>
      <c r="L3941" t="s">
        <v>10645</v>
      </c>
      <c r="M3941" t="s">
        <v>22</v>
      </c>
      <c r="N3941" t="s">
        <v>5852</v>
      </c>
      <c r="O3941" t="str">
        <f t="shared" si="552"/>
        <v>Faridabad,Haryana + 13 more</v>
      </c>
      <c r="P3941">
        <f>LEN(N3941)</f>
        <v>27</v>
      </c>
      <c r="Q3941" t="s">
        <v>331</v>
      </c>
      <c r="R3941" t="s">
        <v>683</v>
      </c>
      <c r="S3941" t="s">
        <v>1024</v>
      </c>
      <c r="T3941" t="e">
        <f t="shared" si="553"/>
        <v>#VALUE!</v>
      </c>
      <c r="U3941">
        <f t="shared" si="554"/>
        <v>15</v>
      </c>
      <c r="V3941" t="str">
        <f t="shared" si="558"/>
        <v>Faridabad,Haryana  13 more</v>
      </c>
      <c r="W3941" t="str">
        <f t="shared" si="555"/>
        <v>Aidabad,Haryana  13 more</v>
      </c>
      <c r="X3941" t="str">
        <f t="shared" si="556"/>
        <v>PWSKILLSidabad,Haryana  13 more</v>
      </c>
      <c r="Y3941" t="str">
        <f t="shared" si="557"/>
        <v>Aidabad,Haryana  13 more COMPANY</v>
      </c>
    </row>
    <row r="3942" spans="1:25" x14ac:dyDescent="0.3">
      <c r="A3942">
        <v>5745</v>
      </c>
      <c r="B3942" t="s">
        <v>10175</v>
      </c>
      <c r="C3942" t="str">
        <f>UPPER(B3942)</f>
        <v>SHANKAR ELECTRIC...</v>
      </c>
      <c r="D3942" t="str">
        <f>LOWER(C3942)</f>
        <v>shankar electric...</v>
      </c>
      <c r="E3942" t="str">
        <f t="shared" si="550"/>
        <v>shankar electric...</v>
      </c>
      <c r="F3942" t="str">
        <f t="shared" si="551"/>
        <v xml:space="preserve">hankar </v>
      </c>
      <c r="G3942">
        <f>LEN(D3942)</f>
        <v>19</v>
      </c>
      <c r="H3942" t="str">
        <f>LEFT(D3942,5)</f>
        <v>shank</v>
      </c>
      <c r="I3942" t="str">
        <f>RIGHT(B3942,5)</f>
        <v>ic...</v>
      </c>
      <c r="J3942" t="str">
        <f>PROPER(B3942)</f>
        <v>Shankar Electric...</v>
      </c>
      <c r="K3942">
        <v>4.0999999999999996</v>
      </c>
      <c r="L3942" t="s">
        <v>10165</v>
      </c>
      <c r="M3942" t="s">
        <v>10176</v>
      </c>
      <c r="N3942" t="s">
        <v>1961</v>
      </c>
      <c r="O3942" t="str">
        <f t="shared" si="552"/>
        <v>3 years old</v>
      </c>
      <c r="P3942">
        <f>LEN(N3942)</f>
        <v>11</v>
      </c>
      <c r="Q3942" t="s">
        <v>683</v>
      </c>
      <c r="S3942" t="s">
        <v>3958</v>
      </c>
      <c r="T3942">
        <f t="shared" si="553"/>
        <v>25</v>
      </c>
      <c r="U3942">
        <f t="shared" si="554"/>
        <v>21</v>
      </c>
      <c r="V3942" t="str">
        <f t="shared" si="558"/>
        <v>3 years old</v>
      </c>
      <c r="W3942" t="str">
        <f t="shared" si="555"/>
        <v>Aears old</v>
      </c>
      <c r="X3942" t="str">
        <f t="shared" si="556"/>
        <v>PWSKILLSears old</v>
      </c>
      <c r="Y3942" t="str">
        <f t="shared" si="557"/>
        <v>Aears old COMPANY</v>
      </c>
    </row>
    <row r="3943" spans="1:25" x14ac:dyDescent="0.3">
      <c r="A3943">
        <v>6058</v>
      </c>
      <c r="B3943" t="s">
        <v>10572</v>
      </c>
      <c r="C3943" t="str">
        <f>UPPER(B3943)</f>
        <v>SHARON BIO MEDIC...</v>
      </c>
      <c r="D3943" t="str">
        <f>LOWER(C3943)</f>
        <v>sharon bio medic...</v>
      </c>
      <c r="E3943" t="str">
        <f t="shared" si="550"/>
        <v>sharon bio medic...</v>
      </c>
      <c r="F3943" t="str">
        <f t="shared" si="551"/>
        <v>HARON B</v>
      </c>
      <c r="G3943">
        <f>LEN(D3943)</f>
        <v>19</v>
      </c>
      <c r="H3943" t="str">
        <f>LEFT(D3943,5)</f>
        <v>sharo</v>
      </c>
      <c r="I3943" t="str">
        <f>RIGHT(B3943,5)</f>
        <v>IC...</v>
      </c>
      <c r="J3943" t="str">
        <f>PROPER(B3943)</f>
        <v>Sharon Bio Medic...</v>
      </c>
      <c r="K3943">
        <v>3.9</v>
      </c>
      <c r="L3943" t="s">
        <v>10562</v>
      </c>
      <c r="M3943" t="s">
        <v>10</v>
      </c>
      <c r="N3943" t="s">
        <v>4274</v>
      </c>
      <c r="O3943" t="str">
        <f t="shared" si="552"/>
        <v>Mumbai,Maharashtra + 3 more</v>
      </c>
      <c r="P3943">
        <f>LEN(N3943)</f>
        <v>27</v>
      </c>
      <c r="Q3943" t="s">
        <v>18</v>
      </c>
      <c r="R3943" t="s">
        <v>691</v>
      </c>
      <c r="S3943" t="s">
        <v>28</v>
      </c>
      <c r="T3943">
        <f t="shared" si="553"/>
        <v>11</v>
      </c>
      <c r="U3943">
        <f t="shared" si="554"/>
        <v>11</v>
      </c>
      <c r="V3943" t="str">
        <f t="shared" si="558"/>
        <v>Mumbai,Maharashtra  3 more</v>
      </c>
      <c r="W3943" t="str">
        <f t="shared" si="555"/>
        <v>Abai,Maharashtra  3 more</v>
      </c>
      <c r="X3943" t="str">
        <f t="shared" si="556"/>
        <v>PWSKILLSbai,Maharashtra  3 more</v>
      </c>
      <c r="Y3943" t="str">
        <f t="shared" si="557"/>
        <v>Abai,Maharashtra  3 more COMPANY</v>
      </c>
    </row>
    <row r="3944" spans="1:25" x14ac:dyDescent="0.3">
      <c r="A3944">
        <v>6087</v>
      </c>
      <c r="B3944" t="s">
        <v>10572</v>
      </c>
      <c r="C3944" t="str">
        <f>UPPER(B3944)</f>
        <v>SHARON BIO MEDIC...</v>
      </c>
      <c r="D3944" t="str">
        <f>LOWER(C3944)</f>
        <v>sharon bio medic...</v>
      </c>
      <c r="E3944" t="str">
        <f t="shared" si="550"/>
        <v>sharon bio medic...</v>
      </c>
      <c r="F3944" t="str">
        <f t="shared" si="551"/>
        <v>HARON B</v>
      </c>
      <c r="G3944">
        <f>LEN(D3944)</f>
        <v>19</v>
      </c>
      <c r="H3944" t="str">
        <f>LEFT(D3944,5)</f>
        <v>sharo</v>
      </c>
      <c r="I3944" t="str">
        <f>RIGHT(B3944,5)</f>
        <v>IC...</v>
      </c>
      <c r="J3944" t="str">
        <f>PROPER(B3944)</f>
        <v>Sharon Bio Medic...</v>
      </c>
      <c r="K3944">
        <v>3.9</v>
      </c>
      <c r="L3944" t="s">
        <v>10562</v>
      </c>
      <c r="M3944" t="s">
        <v>10</v>
      </c>
      <c r="N3944" t="s">
        <v>4274</v>
      </c>
      <c r="O3944" t="str">
        <f t="shared" si="552"/>
        <v>Mumbai,Maharashtra + 3 more</v>
      </c>
      <c r="P3944">
        <f>LEN(N3944)</f>
        <v>27</v>
      </c>
      <c r="Q3944" t="s">
        <v>18</v>
      </c>
      <c r="R3944" t="s">
        <v>691</v>
      </c>
      <c r="S3944" t="s">
        <v>28</v>
      </c>
      <c r="T3944">
        <f t="shared" si="553"/>
        <v>11</v>
      </c>
      <c r="U3944">
        <f t="shared" si="554"/>
        <v>11</v>
      </c>
      <c r="V3944" t="str">
        <f t="shared" si="558"/>
        <v>Mumbai,Maharashtra  3 more</v>
      </c>
      <c r="W3944" t="str">
        <f t="shared" si="555"/>
        <v>Abai,Maharashtra  3 more</v>
      </c>
      <c r="X3944" t="str">
        <f t="shared" si="556"/>
        <v>PWSKILLSbai,Maharashtra  3 more</v>
      </c>
      <c r="Y3944" t="str">
        <f t="shared" si="557"/>
        <v>Abai,Maharashtra  3 more COMPANY</v>
      </c>
    </row>
    <row r="3945" spans="1:25" x14ac:dyDescent="0.3">
      <c r="A3945">
        <v>7670</v>
      </c>
      <c r="B3945" t="s">
        <v>12569</v>
      </c>
      <c r="C3945" t="str">
        <f>UPPER(B3945)</f>
        <v>SMILE ELECTRONIC...</v>
      </c>
      <c r="D3945" t="str">
        <f>LOWER(C3945)</f>
        <v>smile electronic...</v>
      </c>
      <c r="E3945" t="str">
        <f t="shared" si="550"/>
        <v>smile electronic...</v>
      </c>
      <c r="F3945" t="str">
        <f t="shared" si="551"/>
        <v>mile El</v>
      </c>
      <c r="G3945">
        <f>LEN(D3945)</f>
        <v>19</v>
      </c>
      <c r="H3945" t="str">
        <f>LEFT(D3945,5)</f>
        <v>smile</v>
      </c>
      <c r="I3945" t="str">
        <f>RIGHT(B3945,5)</f>
        <v>ic...</v>
      </c>
      <c r="J3945" t="str">
        <f>PROPER(B3945)</f>
        <v>Smile Electronic...</v>
      </c>
      <c r="K3945">
        <v>3</v>
      </c>
      <c r="L3945" t="s">
        <v>12505</v>
      </c>
      <c r="M3945" t="s">
        <v>10</v>
      </c>
      <c r="N3945" t="s">
        <v>5610</v>
      </c>
      <c r="O3945" t="str">
        <f t="shared" si="552"/>
        <v>Bangalore/Bengaluru,Karnataka</v>
      </c>
      <c r="P3945">
        <f>LEN(N3945)</f>
        <v>29</v>
      </c>
      <c r="Q3945" t="s">
        <v>185</v>
      </c>
      <c r="R3945" t="s">
        <v>683</v>
      </c>
      <c r="S3945" t="s">
        <v>218</v>
      </c>
      <c r="T3945" t="e">
        <f t="shared" si="553"/>
        <v>#VALUE!</v>
      </c>
      <c r="U3945">
        <f t="shared" si="554"/>
        <v>4</v>
      </c>
      <c r="V3945" t="str">
        <f t="shared" si="558"/>
        <v>Bangalore/Bengaluru,Karnataka</v>
      </c>
      <c r="W3945" t="str">
        <f t="shared" si="555"/>
        <v>Agalore/Bengaluru,Karnataka</v>
      </c>
      <c r="X3945" t="str">
        <f t="shared" si="556"/>
        <v>PWSKILLSgalore/Bengaluru,Karnataka</v>
      </c>
      <c r="Y3945" t="str">
        <f t="shared" si="557"/>
        <v>Agalore/Bengaluru,Karnataka COMPANY</v>
      </c>
    </row>
    <row r="3946" spans="1:25" x14ac:dyDescent="0.3">
      <c r="A3946">
        <v>4810</v>
      </c>
      <c r="B3946" t="s">
        <v>8911</v>
      </c>
      <c r="C3946" t="str">
        <f>UPPER(B3946)</f>
        <v>SMS PHARMACEUTIC...</v>
      </c>
      <c r="D3946" t="str">
        <f>LOWER(C3946)</f>
        <v>sms pharmaceutic...</v>
      </c>
      <c r="E3946" t="str">
        <f t="shared" si="550"/>
        <v>sms pharmaceutic...</v>
      </c>
      <c r="F3946" t="str">
        <f t="shared" si="551"/>
        <v>MS Phar</v>
      </c>
      <c r="G3946">
        <f>LEN(D3946)</f>
        <v>19</v>
      </c>
      <c r="H3946" t="str">
        <f>LEFT(D3946,5)</f>
        <v>sms p</v>
      </c>
      <c r="I3946" t="str">
        <f>RIGHT(B3946,5)</f>
        <v>ic...</v>
      </c>
      <c r="J3946" t="str">
        <f>PROPER(B3946)</f>
        <v>Sms Pharmaceutic...</v>
      </c>
      <c r="K3946">
        <v>3.2</v>
      </c>
      <c r="L3946" t="s">
        <v>8861</v>
      </c>
      <c r="M3946" t="s">
        <v>10</v>
      </c>
      <c r="N3946" t="s">
        <v>5646</v>
      </c>
      <c r="O3946" t="str">
        <f t="shared" si="552"/>
        <v>Hyderabad + 3 more</v>
      </c>
      <c r="P3946">
        <f>LEN(N3946)</f>
        <v>18</v>
      </c>
      <c r="Q3946" t="s">
        <v>368</v>
      </c>
      <c r="R3946" t="s">
        <v>691</v>
      </c>
      <c r="S3946" t="s">
        <v>612</v>
      </c>
      <c r="T3946">
        <f t="shared" si="553"/>
        <v>23</v>
      </c>
      <c r="U3946">
        <f t="shared" si="554"/>
        <v>23</v>
      </c>
      <c r="V3946" t="str">
        <f t="shared" si="558"/>
        <v>Hyderabad  3 more</v>
      </c>
      <c r="W3946" t="str">
        <f t="shared" si="555"/>
        <v>Aerabad  3 more</v>
      </c>
      <c r="X3946" t="str">
        <f t="shared" si="556"/>
        <v>PWSKILLSerabad  3 more</v>
      </c>
      <c r="Y3946" t="str">
        <f t="shared" si="557"/>
        <v>Aerabad  3 more COMPANY</v>
      </c>
    </row>
    <row r="3947" spans="1:25" x14ac:dyDescent="0.3">
      <c r="A3947">
        <v>4020</v>
      </c>
      <c r="B3947" t="s">
        <v>7777</v>
      </c>
      <c r="C3947" t="str">
        <f>UPPER(B3947)</f>
        <v>SNOWMAN LOGISTIC...</v>
      </c>
      <c r="D3947" t="str">
        <f>LOWER(C3947)</f>
        <v>snowman logistic...</v>
      </c>
      <c r="E3947" t="str">
        <f t="shared" si="550"/>
        <v>snowman logistic...</v>
      </c>
      <c r="F3947" t="str">
        <f t="shared" si="551"/>
        <v xml:space="preserve">nowman </v>
      </c>
      <c r="G3947">
        <f>LEN(D3947)</f>
        <v>19</v>
      </c>
      <c r="H3947" t="str">
        <f>LEFT(D3947,5)</f>
        <v>snowm</v>
      </c>
      <c r="I3947" t="str">
        <f>RIGHT(B3947,5)</f>
        <v>ic...</v>
      </c>
      <c r="J3947" t="str">
        <f>PROPER(B3947)</f>
        <v>Snowman Logistic...</v>
      </c>
      <c r="K3947">
        <v>4.0999999999999996</v>
      </c>
      <c r="L3947" t="s">
        <v>7732</v>
      </c>
      <c r="M3947" t="s">
        <v>10</v>
      </c>
      <c r="N3947" t="s">
        <v>7778</v>
      </c>
      <c r="O3947" t="str">
        <f t="shared" si="552"/>
        <v>Bangalore/Bengaluru,Karnataka + 20 more</v>
      </c>
      <c r="P3947">
        <f>LEN(N3947)</f>
        <v>39</v>
      </c>
      <c r="Q3947" t="s">
        <v>126</v>
      </c>
      <c r="R3947" t="s">
        <v>683</v>
      </c>
      <c r="S3947" t="s">
        <v>564</v>
      </c>
      <c r="T3947">
        <f t="shared" si="553"/>
        <v>13</v>
      </c>
      <c r="U3947">
        <f t="shared" si="554"/>
        <v>5</v>
      </c>
      <c r="V3947" t="str">
        <f t="shared" si="558"/>
        <v>Bangalore/Bengaluru,Karnataka  20 more</v>
      </c>
      <c r="W3947" t="str">
        <f t="shared" si="555"/>
        <v>Agalore/Bengaluru,Karnataka  20 more</v>
      </c>
      <c r="X3947" t="str">
        <f t="shared" si="556"/>
        <v>PWSKILLSgalore/Bengaluru,Karnataka  20 more</v>
      </c>
      <c r="Y3947" t="str">
        <f t="shared" si="557"/>
        <v>Agalore/Bengaluru,Karnataka  20 more COMPANY</v>
      </c>
    </row>
    <row r="3948" spans="1:25" x14ac:dyDescent="0.3">
      <c r="A3948">
        <v>8030</v>
      </c>
      <c r="B3948" t="s">
        <v>13002</v>
      </c>
      <c r="C3948" t="str">
        <f>UPPER(B3948)</f>
        <v>SPECTRO ANALYTIC...</v>
      </c>
      <c r="D3948" t="str">
        <f>LOWER(C3948)</f>
        <v>spectro analytic...</v>
      </c>
      <c r="E3948" t="str">
        <f t="shared" si="550"/>
        <v>spectro analytic...</v>
      </c>
      <c r="F3948" t="str">
        <f t="shared" si="551"/>
        <v xml:space="preserve">pectro </v>
      </c>
      <c r="G3948">
        <f>LEN(D3948)</f>
        <v>19</v>
      </c>
      <c r="H3948" t="str">
        <f>LEFT(D3948,5)</f>
        <v>spect</v>
      </c>
      <c r="I3948" t="str">
        <f>RIGHT(B3948,5)</f>
        <v>ic...</v>
      </c>
      <c r="J3948" t="str">
        <f>PROPER(B3948)</f>
        <v>Spectro Analytic...</v>
      </c>
      <c r="K3948">
        <v>3.5</v>
      </c>
      <c r="L3948" t="s">
        <v>12902</v>
      </c>
      <c r="M3948" t="s">
        <v>22</v>
      </c>
      <c r="N3948" t="s">
        <v>8892</v>
      </c>
      <c r="O3948" t="str">
        <f t="shared" si="552"/>
        <v>New Delhi + 5 more</v>
      </c>
      <c r="P3948">
        <f>LEN(N3948)</f>
        <v>18</v>
      </c>
      <c r="Q3948" t="s">
        <v>109</v>
      </c>
      <c r="R3948" t="s">
        <v>683</v>
      </c>
      <c r="S3948" t="s">
        <v>177</v>
      </c>
      <c r="T3948" t="e">
        <f t="shared" si="553"/>
        <v>#VALUE!</v>
      </c>
      <c r="U3948">
        <f t="shared" si="554"/>
        <v>12</v>
      </c>
      <c r="V3948" t="str">
        <f t="shared" si="558"/>
        <v>New Delhi  5 more</v>
      </c>
      <c r="W3948" t="str">
        <f t="shared" si="555"/>
        <v>A Delhi  5 more</v>
      </c>
      <c r="X3948" t="str">
        <f t="shared" si="556"/>
        <v>PWSKILLS Delhi  5 more</v>
      </c>
      <c r="Y3948" t="str">
        <f t="shared" si="557"/>
        <v>A Delhi  5 more COMPANY</v>
      </c>
    </row>
    <row r="3949" spans="1:25" x14ac:dyDescent="0.3">
      <c r="A3949">
        <v>3257</v>
      </c>
      <c r="B3949" t="s">
        <v>6625</v>
      </c>
      <c r="C3949" t="str">
        <f>UPPER(B3949)</f>
        <v>ST. JOHN'S MEDIC...</v>
      </c>
      <c r="D3949" t="str">
        <f>LOWER(C3949)</f>
        <v>st. john's medic...</v>
      </c>
      <c r="E3949" t="str">
        <f t="shared" si="550"/>
        <v>st. john's medic...</v>
      </c>
      <c r="F3949" t="str">
        <f t="shared" si="551"/>
        <v>t. John</v>
      </c>
      <c r="G3949">
        <f>LEN(D3949)</f>
        <v>19</v>
      </c>
      <c r="H3949" t="str">
        <f>LEFT(D3949,5)</f>
        <v>st. j</v>
      </c>
      <c r="I3949" t="str">
        <f>RIGHT(B3949,5)</f>
        <v>ic...</v>
      </c>
      <c r="J3949" t="str">
        <f>PROPER(B3949)</f>
        <v>St. John'S Medic...</v>
      </c>
      <c r="K3949">
        <v>4</v>
      </c>
      <c r="L3949" t="s">
        <v>6609</v>
      </c>
      <c r="M3949" t="s">
        <v>22</v>
      </c>
      <c r="N3949" t="s">
        <v>4204</v>
      </c>
      <c r="O3949" t="str">
        <f t="shared" si="552"/>
        <v>Bangalore/Bengaluru,Karnataka + 7 more</v>
      </c>
      <c r="P3949">
        <f>LEN(N3949)</f>
        <v>38</v>
      </c>
      <c r="Q3949" t="s">
        <v>200</v>
      </c>
      <c r="R3949" t="s">
        <v>147</v>
      </c>
      <c r="S3949" t="s">
        <v>533</v>
      </c>
      <c r="T3949" t="e">
        <f t="shared" si="553"/>
        <v>#VALUE!</v>
      </c>
      <c r="U3949" t="e">
        <f t="shared" si="554"/>
        <v>#VALUE!</v>
      </c>
      <c r="V3949" t="str">
        <f t="shared" si="558"/>
        <v>Bangalore/Bengaluru,Karnataka  7 more</v>
      </c>
      <c r="W3949" t="str">
        <f t="shared" si="555"/>
        <v>Agalore/Bengaluru,Karnataka  7 more</v>
      </c>
      <c r="X3949" t="str">
        <f t="shared" si="556"/>
        <v>PWSKILLSgalore/Bengaluru,Karnataka  7 more</v>
      </c>
      <c r="Y3949" t="str">
        <f t="shared" si="557"/>
        <v>Agalore/Bengaluru,Karnataka  7 more COMPANY</v>
      </c>
    </row>
    <row r="3950" spans="1:25" x14ac:dyDescent="0.3">
      <c r="A3950">
        <v>1781</v>
      </c>
      <c r="B3950" t="s">
        <v>4156</v>
      </c>
      <c r="C3950" t="str">
        <f>UPPER(B3950)</f>
        <v>SUDARSHAN CHEMIC...</v>
      </c>
      <c r="D3950" t="str">
        <f>LOWER(C3950)</f>
        <v>sudarshan chemic...</v>
      </c>
      <c r="E3950" t="str">
        <f t="shared" si="550"/>
        <v>sudarshan chemic...</v>
      </c>
      <c r="F3950" t="str">
        <f t="shared" si="551"/>
        <v>udarsha</v>
      </c>
      <c r="G3950">
        <f>LEN(D3950)</f>
        <v>19</v>
      </c>
      <c r="H3950" t="str">
        <f>LEFT(D3950,5)</f>
        <v>sudar</v>
      </c>
      <c r="I3950" t="str">
        <f>RIGHT(B3950,5)</f>
        <v>ic...</v>
      </c>
      <c r="J3950" t="str">
        <f>PROPER(B3950)</f>
        <v>Sudarshan Chemic...</v>
      </c>
      <c r="K3950">
        <v>3.6</v>
      </c>
      <c r="L3950" t="s">
        <v>4149</v>
      </c>
      <c r="M3950" t="s">
        <v>10</v>
      </c>
      <c r="N3950" t="s">
        <v>4157</v>
      </c>
      <c r="O3950" t="str">
        <f t="shared" si="552"/>
        <v>Pune,Maharashtra + 17 more</v>
      </c>
      <c r="P3950">
        <f>LEN(N3950)</f>
        <v>26</v>
      </c>
      <c r="Q3950" t="s">
        <v>957</v>
      </c>
      <c r="R3950" t="s">
        <v>691</v>
      </c>
      <c r="S3950" t="s">
        <v>204</v>
      </c>
      <c r="T3950" t="e">
        <f t="shared" si="553"/>
        <v>#VALUE!</v>
      </c>
      <c r="U3950">
        <f t="shared" si="554"/>
        <v>9</v>
      </c>
      <c r="V3950" t="str">
        <f t="shared" si="558"/>
        <v>Pune,Maharashtra  17 more</v>
      </c>
      <c r="W3950" t="str">
        <f t="shared" si="555"/>
        <v>Ae,Maharashtra  17 more</v>
      </c>
      <c r="X3950" t="str">
        <f t="shared" si="556"/>
        <v>PWSKILLSe,Maharashtra  17 more</v>
      </c>
      <c r="Y3950" t="str">
        <f t="shared" si="557"/>
        <v>Ae,Maharashtra  17 more COMPANY</v>
      </c>
    </row>
    <row r="3951" spans="1:25" x14ac:dyDescent="0.3">
      <c r="A3951">
        <v>75</v>
      </c>
      <c r="B3951" t="s">
        <v>293</v>
      </c>
      <c r="C3951" t="str">
        <f>UPPER(B3951)</f>
        <v>SUN PHARMACEUTIC...</v>
      </c>
      <c r="D3951" t="str">
        <f>LOWER(C3951)</f>
        <v>sun pharmaceutic...</v>
      </c>
      <c r="E3951" t="str">
        <f t="shared" si="550"/>
        <v>sun pharmaceutic...</v>
      </c>
      <c r="F3951" t="str">
        <f t="shared" si="551"/>
        <v>un Phar</v>
      </c>
      <c r="G3951">
        <f>LEN(D3951)</f>
        <v>19</v>
      </c>
      <c r="H3951" t="str">
        <f>LEFT(D3951,5)</f>
        <v>sun p</v>
      </c>
      <c r="I3951" t="str">
        <f>RIGHT(B3951,5)</f>
        <v>ic...</v>
      </c>
      <c r="J3951" t="str">
        <f>PROPER(B3951)</f>
        <v>Sun Pharmaceutic...</v>
      </c>
      <c r="K3951">
        <v>4.0999999999999996</v>
      </c>
      <c r="L3951" t="s">
        <v>232</v>
      </c>
      <c r="M3951" t="s">
        <v>10</v>
      </c>
      <c r="N3951" t="s">
        <v>294</v>
      </c>
      <c r="O3951" t="str">
        <f t="shared" si="552"/>
        <v>Mumbai + 145 more</v>
      </c>
      <c r="P3951">
        <f>LEN(N3951)</f>
        <v>17</v>
      </c>
      <c r="Q3951" t="s">
        <v>74</v>
      </c>
      <c r="R3951" t="s">
        <v>75</v>
      </c>
      <c r="S3951" t="s">
        <v>295</v>
      </c>
      <c r="T3951" t="e">
        <f t="shared" si="553"/>
        <v>#VALUE!</v>
      </c>
      <c r="U3951">
        <f t="shared" si="554"/>
        <v>9</v>
      </c>
      <c r="V3951" t="str">
        <f t="shared" si="558"/>
        <v>Mumbai  145 more</v>
      </c>
      <c r="W3951" t="str">
        <f t="shared" si="555"/>
        <v>Abai  145 more</v>
      </c>
      <c r="X3951" t="str">
        <f t="shared" si="556"/>
        <v>PWSKILLSbai  145 more</v>
      </c>
      <c r="Y3951" t="str">
        <f t="shared" si="557"/>
        <v>Abai  145 more COMPANY</v>
      </c>
    </row>
    <row r="3952" spans="1:25" x14ac:dyDescent="0.3">
      <c r="A3952">
        <v>3979</v>
      </c>
      <c r="B3952" t="s">
        <v>7717</v>
      </c>
      <c r="C3952" t="str">
        <f>UPPER(B3952)</f>
        <v>TECHNOCON SERVIC...</v>
      </c>
      <c r="D3952" t="str">
        <f>LOWER(C3952)</f>
        <v>technocon servic...</v>
      </c>
      <c r="E3952" t="str">
        <f t="shared" si="550"/>
        <v>technocon servic...</v>
      </c>
      <c r="F3952" t="str">
        <f t="shared" si="551"/>
        <v>echnoco</v>
      </c>
      <c r="G3952">
        <f>LEN(D3952)</f>
        <v>19</v>
      </c>
      <c r="H3952" t="str">
        <f>LEFT(D3952,5)</f>
        <v>techn</v>
      </c>
      <c r="I3952" t="str">
        <f>RIGHT(B3952,5)</f>
        <v>ic...</v>
      </c>
      <c r="J3952" t="str">
        <f>PROPER(B3952)</f>
        <v>Technocon Servic...</v>
      </c>
      <c r="K3952">
        <v>3.5</v>
      </c>
      <c r="L3952" t="s">
        <v>7686</v>
      </c>
      <c r="M3952" t="s">
        <v>22</v>
      </c>
      <c r="N3952" t="s">
        <v>6716</v>
      </c>
      <c r="O3952" t="str">
        <f t="shared" si="552"/>
        <v>Kolkata,West Bengal + 19 more</v>
      </c>
      <c r="P3952">
        <f>LEN(N3952)</f>
        <v>29</v>
      </c>
      <c r="Q3952" t="s">
        <v>375</v>
      </c>
      <c r="R3952" t="s">
        <v>1308</v>
      </c>
      <c r="S3952" t="s">
        <v>6353</v>
      </c>
      <c r="T3952" t="e">
        <f t="shared" si="553"/>
        <v>#VALUE!</v>
      </c>
      <c r="U3952" t="e">
        <f t="shared" si="554"/>
        <v>#VALUE!</v>
      </c>
      <c r="V3952" t="str">
        <f t="shared" si="558"/>
        <v>Kolkata,West Bengal  19 more</v>
      </c>
      <c r="W3952" t="str">
        <f t="shared" si="555"/>
        <v>Akata,West Bengal  19 more</v>
      </c>
      <c r="X3952" t="str">
        <f t="shared" si="556"/>
        <v>PWSKILLSkata,West Bengal  19 more</v>
      </c>
      <c r="Y3952" t="str">
        <f t="shared" si="557"/>
        <v>Akata,West Bengal  19 more COMPANY</v>
      </c>
    </row>
    <row r="3953" spans="1:25" x14ac:dyDescent="0.3">
      <c r="A3953">
        <v>4855</v>
      </c>
      <c r="B3953" t="s">
        <v>8963</v>
      </c>
      <c r="C3953" t="str">
        <f>UPPER(B3953)</f>
        <v>TULIP DIAGNOSTIC...</v>
      </c>
      <c r="D3953" t="str">
        <f>LOWER(C3953)</f>
        <v>tulip diagnostic...</v>
      </c>
      <c r="E3953" t="str">
        <f t="shared" si="550"/>
        <v>tulip diagnostic...</v>
      </c>
      <c r="F3953" t="str">
        <f t="shared" si="551"/>
        <v>ulip Di</v>
      </c>
      <c r="G3953">
        <f>LEN(D3953)</f>
        <v>19</v>
      </c>
      <c r="H3953" t="str">
        <f>LEFT(D3953,5)</f>
        <v>tulip</v>
      </c>
      <c r="I3953" t="str">
        <f>RIGHT(B3953,5)</f>
        <v>ic...</v>
      </c>
      <c r="J3953" t="str">
        <f>PROPER(B3953)</f>
        <v>Tulip Diagnostic...</v>
      </c>
      <c r="K3953">
        <v>4.3</v>
      </c>
      <c r="L3953" t="s">
        <v>8921</v>
      </c>
      <c r="M3953" t="s">
        <v>22</v>
      </c>
      <c r="N3953" t="s">
        <v>8964</v>
      </c>
      <c r="O3953" t="str">
        <f t="shared" si="552"/>
        <v>Goa + 30 more</v>
      </c>
      <c r="P3953">
        <f>LEN(N3953)</f>
        <v>13</v>
      </c>
      <c r="Q3953" t="s">
        <v>213</v>
      </c>
      <c r="R3953" t="s">
        <v>147</v>
      </c>
      <c r="S3953" t="s">
        <v>533</v>
      </c>
      <c r="T3953" t="e">
        <f t="shared" si="553"/>
        <v>#VALUE!</v>
      </c>
      <c r="U3953" t="e">
        <f t="shared" si="554"/>
        <v>#VALUE!</v>
      </c>
      <c r="V3953" t="str">
        <f t="shared" si="558"/>
        <v>Goa  30 more</v>
      </c>
      <c r="W3953" t="str">
        <f t="shared" si="555"/>
        <v>A  30 more</v>
      </c>
      <c r="X3953" t="str">
        <f t="shared" si="556"/>
        <v>PWSKILLS  30 more</v>
      </c>
      <c r="Y3953" t="str">
        <f t="shared" si="557"/>
        <v>A  30 more COMPANY</v>
      </c>
    </row>
    <row r="3954" spans="1:25" x14ac:dyDescent="0.3">
      <c r="A3954">
        <v>8528</v>
      </c>
      <c r="B3954" t="s">
        <v>13554</v>
      </c>
      <c r="C3954" t="str">
        <f>UPPER(B3954)</f>
        <v>U C S K M PUBLIC...</v>
      </c>
      <c r="D3954" t="str">
        <f>LOWER(C3954)</f>
        <v>u c s k m public...</v>
      </c>
      <c r="E3954" t="str">
        <f t="shared" si="550"/>
        <v>u c s k m public...</v>
      </c>
      <c r="F3954" t="str">
        <f t="shared" si="551"/>
        <v xml:space="preserve"> C S K </v>
      </c>
      <c r="G3954">
        <f>LEN(D3954)</f>
        <v>19</v>
      </c>
      <c r="H3954" t="str">
        <f>LEFT(D3954,5)</f>
        <v>u c s</v>
      </c>
      <c r="I3954" t="str">
        <f>RIGHT(B3954,5)</f>
        <v>ic...</v>
      </c>
      <c r="J3954" t="str">
        <f>PROPER(B3954)</f>
        <v>U C S K M Public...</v>
      </c>
      <c r="K3954">
        <v>5</v>
      </c>
      <c r="L3954" t="s">
        <v>13432</v>
      </c>
      <c r="M3954" t="s">
        <v>1261</v>
      </c>
      <c r="O3954" t="str">
        <f t="shared" si="552"/>
        <v/>
      </c>
      <c r="P3954">
        <f>LEN(N3954)</f>
        <v>0</v>
      </c>
      <c r="S3954" t="s">
        <v>773</v>
      </c>
      <c r="T3954" t="e">
        <f t="shared" si="553"/>
        <v>#VALUE!</v>
      </c>
      <c r="U3954" t="e">
        <f t="shared" si="554"/>
        <v>#VALUE!</v>
      </c>
      <c r="V3954" t="str">
        <f t="shared" si="558"/>
        <v/>
      </c>
      <c r="W3954" t="str">
        <f t="shared" si="555"/>
        <v>A</v>
      </c>
      <c r="X3954" t="str">
        <f t="shared" si="556"/>
        <v>PWSKILLS</v>
      </c>
      <c r="Y3954" t="str">
        <f t="shared" si="557"/>
        <v>A COMPANY</v>
      </c>
    </row>
    <row r="3955" spans="1:25" x14ac:dyDescent="0.3">
      <c r="A3955">
        <v>3712</v>
      </c>
      <c r="B3955" t="s">
        <v>7329</v>
      </c>
      <c r="C3955" t="str">
        <f>UPPER(B3955)</f>
        <v>UNIQUE IDENTIFIC...</v>
      </c>
      <c r="D3955" t="str">
        <f>LOWER(C3955)</f>
        <v>unique identific...</v>
      </c>
      <c r="E3955" t="str">
        <f t="shared" si="550"/>
        <v>unique identific...</v>
      </c>
      <c r="F3955" t="str">
        <f t="shared" si="551"/>
        <v>nique I</v>
      </c>
      <c r="G3955">
        <f>LEN(D3955)</f>
        <v>19</v>
      </c>
      <c r="H3955" t="str">
        <f>LEFT(D3955,5)</f>
        <v>uniqu</v>
      </c>
      <c r="I3955" t="str">
        <f>RIGHT(B3955,5)</f>
        <v>ic...</v>
      </c>
      <c r="J3955" t="str">
        <f>PROPER(B3955)</f>
        <v>Unique Identific...</v>
      </c>
      <c r="K3955">
        <v>4.4000000000000004</v>
      </c>
      <c r="L3955" t="s">
        <v>7323</v>
      </c>
      <c r="M3955" t="s">
        <v>10</v>
      </c>
      <c r="N3955" t="s">
        <v>7330</v>
      </c>
      <c r="O3955" t="str">
        <f t="shared" si="552"/>
        <v>New Delhi + 46 more</v>
      </c>
      <c r="P3955">
        <f>LEN(N3955)</f>
        <v>19</v>
      </c>
      <c r="Q3955" t="s">
        <v>299</v>
      </c>
      <c r="R3955" t="s">
        <v>691</v>
      </c>
      <c r="S3955" t="s">
        <v>19</v>
      </c>
      <c r="T3955">
        <f t="shared" si="553"/>
        <v>4</v>
      </c>
      <c r="U3955">
        <f t="shared" si="554"/>
        <v>4</v>
      </c>
      <c r="V3955" t="str">
        <f t="shared" si="558"/>
        <v>New Delhi  46 more</v>
      </c>
      <c r="W3955" t="str">
        <f t="shared" si="555"/>
        <v>A Delhi  46 more</v>
      </c>
      <c r="X3955" t="str">
        <f t="shared" si="556"/>
        <v>PWSKILLS Delhi  46 more</v>
      </c>
      <c r="Y3955" t="str">
        <f t="shared" si="557"/>
        <v>A Delhi  46 more COMPANY</v>
      </c>
    </row>
    <row r="3956" spans="1:25" x14ac:dyDescent="0.3">
      <c r="A3956">
        <v>3721</v>
      </c>
      <c r="B3956" t="s">
        <v>7329</v>
      </c>
      <c r="C3956" t="str">
        <f>UPPER(B3956)</f>
        <v>UNIQUE IDENTIFIC...</v>
      </c>
      <c r="D3956" t="str">
        <f>LOWER(C3956)</f>
        <v>unique identific...</v>
      </c>
      <c r="E3956" t="str">
        <f t="shared" si="550"/>
        <v>unique identific...</v>
      </c>
      <c r="F3956" t="str">
        <f t="shared" si="551"/>
        <v>nique I</v>
      </c>
      <c r="G3956">
        <f>LEN(D3956)</f>
        <v>19</v>
      </c>
      <c r="H3956" t="str">
        <f>LEFT(D3956,5)</f>
        <v>uniqu</v>
      </c>
      <c r="I3956" t="str">
        <f>RIGHT(B3956,5)</f>
        <v>ic...</v>
      </c>
      <c r="J3956" t="str">
        <f>PROPER(B3956)</f>
        <v>Unique Identific...</v>
      </c>
      <c r="K3956">
        <v>4.4000000000000004</v>
      </c>
      <c r="L3956" t="s">
        <v>7323</v>
      </c>
      <c r="M3956" t="s">
        <v>10</v>
      </c>
      <c r="N3956" t="s">
        <v>7330</v>
      </c>
      <c r="O3956" t="str">
        <f t="shared" si="552"/>
        <v>New Delhi + 46 more</v>
      </c>
      <c r="P3956">
        <f>LEN(N3956)</f>
        <v>19</v>
      </c>
      <c r="Q3956" t="s">
        <v>299</v>
      </c>
      <c r="R3956" t="s">
        <v>691</v>
      </c>
      <c r="S3956" t="s">
        <v>19</v>
      </c>
      <c r="T3956">
        <f t="shared" si="553"/>
        <v>4</v>
      </c>
      <c r="U3956">
        <f t="shared" si="554"/>
        <v>4</v>
      </c>
      <c r="V3956" t="str">
        <f t="shared" si="558"/>
        <v>New Delhi  46 more</v>
      </c>
      <c r="W3956" t="str">
        <f t="shared" si="555"/>
        <v>A Delhi  46 more</v>
      </c>
      <c r="X3956" t="str">
        <f t="shared" si="556"/>
        <v>PWSKILLS Delhi  46 more</v>
      </c>
      <c r="Y3956" t="str">
        <f t="shared" si="557"/>
        <v>A Delhi  46 more COMPANY</v>
      </c>
    </row>
    <row r="3957" spans="1:25" x14ac:dyDescent="0.3">
      <c r="A3957">
        <v>1132</v>
      </c>
      <c r="B3957" t="s">
        <v>2866</v>
      </c>
      <c r="C3957" t="str">
        <f>UPPER(B3957)</f>
        <v>V5 GLOBAL SERVIC...</v>
      </c>
      <c r="D3957" t="str">
        <f>LOWER(C3957)</f>
        <v>v5 global servic...</v>
      </c>
      <c r="E3957" t="str">
        <f t="shared" si="550"/>
        <v>v5 global servic...</v>
      </c>
      <c r="F3957" t="str">
        <f t="shared" si="551"/>
        <v>5 Globa</v>
      </c>
      <c r="G3957">
        <f>LEN(D3957)</f>
        <v>19</v>
      </c>
      <c r="H3957" t="str">
        <f>LEFT(D3957,5)</f>
        <v>v5 gl</v>
      </c>
      <c r="I3957" t="str">
        <f>RIGHT(B3957,5)</f>
        <v>ic...</v>
      </c>
      <c r="J3957" t="str">
        <f>PROPER(B3957)</f>
        <v>V5 Global Servic...</v>
      </c>
      <c r="K3957">
        <v>3.8</v>
      </c>
      <c r="L3957" t="s">
        <v>2865</v>
      </c>
      <c r="M3957" t="s">
        <v>22</v>
      </c>
      <c r="N3957" t="s">
        <v>2867</v>
      </c>
      <c r="O3957" t="str">
        <f t="shared" si="552"/>
        <v>Delhi/NCR,Delhi + 85 more</v>
      </c>
      <c r="P3957">
        <f>LEN(N3957)</f>
        <v>25</v>
      </c>
      <c r="Q3957" t="s">
        <v>711</v>
      </c>
      <c r="R3957" t="s">
        <v>75</v>
      </c>
      <c r="S3957" t="s">
        <v>605</v>
      </c>
      <c r="T3957">
        <f t="shared" si="553"/>
        <v>15</v>
      </c>
      <c r="U3957">
        <f t="shared" si="554"/>
        <v>15</v>
      </c>
      <c r="V3957" t="str">
        <f t="shared" si="558"/>
        <v>Delhi/NCR,Delhi  85 more</v>
      </c>
      <c r="W3957" t="str">
        <f t="shared" si="555"/>
        <v>Ahi/NCR,Delhi  85 more</v>
      </c>
      <c r="X3957" t="str">
        <f t="shared" si="556"/>
        <v>PWSKILLShi/NCR,Delhi  85 more</v>
      </c>
      <c r="Y3957" t="str">
        <f t="shared" si="557"/>
        <v>Ahi/NCR,Delhi  85 more COMPANY</v>
      </c>
    </row>
    <row r="3958" spans="1:25" x14ac:dyDescent="0.3">
      <c r="A3958">
        <v>6846</v>
      </c>
      <c r="B3958" t="s">
        <v>11572</v>
      </c>
      <c r="C3958" t="str">
        <f>UPPER(B3958)</f>
        <v>VAIDIK EDUSERVIC...</v>
      </c>
      <c r="D3958" t="str">
        <f>LOWER(C3958)</f>
        <v>vaidik eduservic...</v>
      </c>
      <c r="E3958" t="str">
        <f t="shared" si="550"/>
        <v>vaidik eduservic...</v>
      </c>
      <c r="F3958" t="str">
        <f t="shared" si="551"/>
        <v>aidik E</v>
      </c>
      <c r="G3958">
        <f>LEN(D3958)</f>
        <v>19</v>
      </c>
      <c r="H3958" t="str">
        <f>LEFT(D3958,5)</f>
        <v>vaidi</v>
      </c>
      <c r="I3958" t="str">
        <f>RIGHT(B3958,5)</f>
        <v>ic...</v>
      </c>
      <c r="J3958" t="str">
        <f>PROPER(B3958)</f>
        <v>Vaidik Eduservic...</v>
      </c>
      <c r="K3958">
        <v>3.2</v>
      </c>
      <c r="L3958" t="s">
        <v>11477</v>
      </c>
      <c r="M3958" t="s">
        <v>4337</v>
      </c>
      <c r="N3958" t="s">
        <v>683</v>
      </c>
      <c r="O3958" t="str">
        <f t="shared" si="552"/>
        <v>201-500 Employees (India)</v>
      </c>
      <c r="P3958">
        <f>LEN(N3958)</f>
        <v>25</v>
      </c>
      <c r="S3958" t="s">
        <v>2154</v>
      </c>
      <c r="T3958" t="e">
        <f t="shared" si="553"/>
        <v>#VALUE!</v>
      </c>
      <c r="U3958" t="e">
        <f t="shared" si="554"/>
        <v>#VALUE!</v>
      </c>
      <c r="V3958" t="str">
        <f t="shared" si="558"/>
        <v>201-500 Employees (India)</v>
      </c>
      <c r="W3958" t="str">
        <f t="shared" si="555"/>
        <v>A-500 Employees (India)</v>
      </c>
      <c r="X3958" t="str">
        <f t="shared" si="556"/>
        <v>PWSKILLS-500 Employees (India)</v>
      </c>
      <c r="Y3958" t="str">
        <f t="shared" si="557"/>
        <v>A-500 Employees (India) COMPANY</v>
      </c>
    </row>
    <row r="3959" spans="1:25" x14ac:dyDescent="0.3">
      <c r="A3959">
        <v>8200</v>
      </c>
      <c r="B3959" t="s">
        <v>13199</v>
      </c>
      <c r="C3959" t="str">
        <f>UPPER(B3959)</f>
        <v>VALUED EPISTEMIC...</v>
      </c>
      <c r="D3959" t="str">
        <f>LOWER(C3959)</f>
        <v>valued epistemic...</v>
      </c>
      <c r="E3959" t="str">
        <f t="shared" si="550"/>
        <v>valued epistemic...</v>
      </c>
      <c r="F3959" t="str">
        <f t="shared" si="551"/>
        <v>alued E</v>
      </c>
      <c r="G3959">
        <f>LEN(D3959)</f>
        <v>19</v>
      </c>
      <c r="H3959" t="str">
        <f>LEFT(D3959,5)</f>
        <v>value</v>
      </c>
      <c r="I3959" t="str">
        <f>RIGHT(B3959,5)</f>
        <v>ic...</v>
      </c>
      <c r="J3959" t="str">
        <f>PROPER(B3959)</f>
        <v>Valued Epistemic...</v>
      </c>
      <c r="K3959">
        <v>3.5</v>
      </c>
      <c r="L3959" t="s">
        <v>13163</v>
      </c>
      <c r="M3959" t="s">
        <v>22</v>
      </c>
      <c r="N3959" t="s">
        <v>5633</v>
      </c>
      <c r="O3959" t="str">
        <f t="shared" si="552"/>
        <v>Chennai,Tamil Nadu + 1 more</v>
      </c>
      <c r="P3959">
        <f>LEN(N3959)</f>
        <v>27</v>
      </c>
      <c r="Q3959" t="s">
        <v>522</v>
      </c>
      <c r="R3959" t="s">
        <v>1261</v>
      </c>
      <c r="S3959" t="s">
        <v>44</v>
      </c>
      <c r="T3959" t="e">
        <f t="shared" si="553"/>
        <v>#VALUE!</v>
      </c>
      <c r="U3959" t="e">
        <f t="shared" si="554"/>
        <v>#VALUE!</v>
      </c>
      <c r="V3959" t="str">
        <f t="shared" si="558"/>
        <v>Chennai,Tamil Nadu  1 more</v>
      </c>
      <c r="W3959" t="str">
        <f t="shared" si="555"/>
        <v>Annai,Tamil Nadu  1 more</v>
      </c>
      <c r="X3959" t="str">
        <f t="shared" si="556"/>
        <v>PWSKILLSnnai,Tamil Nadu  1 more</v>
      </c>
      <c r="Y3959" t="str">
        <f t="shared" si="557"/>
        <v>Annai,Tamil Nadu  1 more COMPANY</v>
      </c>
    </row>
    <row r="3960" spans="1:25" x14ac:dyDescent="0.3">
      <c r="A3960">
        <v>8489</v>
      </c>
      <c r="B3960" t="s">
        <v>13505</v>
      </c>
      <c r="C3960" t="str">
        <f>UPPER(B3960)</f>
        <v>VARDHMAN ACRYLIC...</v>
      </c>
      <c r="D3960" t="str">
        <f>LOWER(C3960)</f>
        <v>vardhman acrylic...</v>
      </c>
      <c r="E3960" t="str">
        <f t="shared" si="550"/>
        <v>vardhman acrylic...</v>
      </c>
      <c r="F3960" t="str">
        <f t="shared" si="551"/>
        <v>ardhman</v>
      </c>
      <c r="G3960">
        <f>LEN(D3960)</f>
        <v>19</v>
      </c>
      <c r="H3960" t="str">
        <f>LEFT(D3960,5)</f>
        <v>vardh</v>
      </c>
      <c r="I3960" t="str">
        <f>RIGHT(B3960,5)</f>
        <v>ic...</v>
      </c>
      <c r="J3960" t="str">
        <f>PROPER(B3960)</f>
        <v>Vardhman Acrylic...</v>
      </c>
      <c r="K3960">
        <v>4.2</v>
      </c>
      <c r="L3960" t="s">
        <v>13432</v>
      </c>
      <c r="M3960" t="s">
        <v>10</v>
      </c>
      <c r="N3960" t="s">
        <v>13506</v>
      </c>
      <c r="O3960" t="str">
        <f t="shared" si="552"/>
        <v>Bharuch,Gujarat + 5 more</v>
      </c>
      <c r="P3960">
        <f>LEN(N3960)</f>
        <v>24</v>
      </c>
      <c r="Q3960" t="s">
        <v>368</v>
      </c>
      <c r="R3960" t="s">
        <v>147</v>
      </c>
      <c r="S3960" t="s">
        <v>429</v>
      </c>
      <c r="T3960" t="e">
        <f t="shared" si="553"/>
        <v>#VALUE!</v>
      </c>
      <c r="U3960" t="e">
        <f t="shared" si="554"/>
        <v>#VALUE!</v>
      </c>
      <c r="V3960" t="str">
        <f t="shared" si="558"/>
        <v>Bharuch,Gujarat  5 more</v>
      </c>
      <c r="W3960" t="str">
        <f t="shared" si="555"/>
        <v>Aruch,Gujarat  5 more</v>
      </c>
      <c r="X3960" t="str">
        <f t="shared" si="556"/>
        <v>PWSKILLSruch,Gujarat  5 more</v>
      </c>
      <c r="Y3960" t="str">
        <f t="shared" si="557"/>
        <v>Aruch,Gujarat  5 more COMPANY</v>
      </c>
    </row>
    <row r="3961" spans="1:25" x14ac:dyDescent="0.3">
      <c r="A3961">
        <v>3208</v>
      </c>
      <c r="B3961" t="s">
        <v>6557</v>
      </c>
      <c r="C3961" t="str">
        <f>UPPER(B3961)</f>
        <v>VERIFACTS SERVIC...</v>
      </c>
      <c r="D3961" t="str">
        <f>LOWER(C3961)</f>
        <v>verifacts servic...</v>
      </c>
      <c r="E3961" t="str">
        <f t="shared" si="550"/>
        <v>verifacts servic...</v>
      </c>
      <c r="F3961" t="str">
        <f t="shared" si="551"/>
        <v>erifact</v>
      </c>
      <c r="G3961">
        <f>LEN(D3961)</f>
        <v>19</v>
      </c>
      <c r="H3961" t="str">
        <f>LEFT(D3961,5)</f>
        <v>verif</v>
      </c>
      <c r="I3961" t="str">
        <f>RIGHT(B3961,5)</f>
        <v>ic...</v>
      </c>
      <c r="J3961" t="str">
        <f>PROPER(B3961)</f>
        <v>Verifacts Servic...</v>
      </c>
      <c r="K3961">
        <v>3.9</v>
      </c>
      <c r="L3961" t="s">
        <v>6539</v>
      </c>
      <c r="M3961" t="s">
        <v>22</v>
      </c>
      <c r="N3961" t="s">
        <v>6558</v>
      </c>
      <c r="O3961" t="str">
        <f t="shared" si="552"/>
        <v>Bengaluru + 6 more</v>
      </c>
      <c r="P3961">
        <f>LEN(N3961)</f>
        <v>18</v>
      </c>
      <c r="Q3961" t="s">
        <v>200</v>
      </c>
      <c r="R3961" t="s">
        <v>1308</v>
      </c>
      <c r="S3961" t="s">
        <v>605</v>
      </c>
      <c r="T3961">
        <f t="shared" si="553"/>
        <v>15</v>
      </c>
      <c r="U3961">
        <f t="shared" si="554"/>
        <v>15</v>
      </c>
      <c r="V3961" t="str">
        <f t="shared" si="558"/>
        <v>Bengaluru  6 more</v>
      </c>
      <c r="W3961" t="str">
        <f t="shared" si="555"/>
        <v>Agaluru  6 more</v>
      </c>
      <c r="X3961" t="str">
        <f t="shared" si="556"/>
        <v>PWSKILLSgaluru  6 more</v>
      </c>
      <c r="Y3961" t="str">
        <f t="shared" si="557"/>
        <v>Agaluru  6 more COMPANY</v>
      </c>
    </row>
    <row r="3962" spans="1:25" x14ac:dyDescent="0.3">
      <c r="A3962">
        <v>5948</v>
      </c>
      <c r="B3962" t="s">
        <v>10418</v>
      </c>
      <c r="C3962" t="str">
        <f>UPPER(B3962)</f>
        <v>AXIS CLINICALS</v>
      </c>
      <c r="D3962" t="str">
        <f>LOWER(C3962)</f>
        <v>axis clinicals</v>
      </c>
      <c r="E3962" t="str">
        <f t="shared" si="550"/>
        <v>axis clinicals</v>
      </c>
      <c r="F3962" t="str">
        <f t="shared" si="551"/>
        <v>xis Cli</v>
      </c>
      <c r="G3962">
        <f>LEN(D3962)</f>
        <v>14</v>
      </c>
      <c r="H3962" t="str">
        <f>LEFT(D3962,5)</f>
        <v xml:space="preserve">axis </v>
      </c>
      <c r="I3962" t="str">
        <f>RIGHT(B3962,5)</f>
        <v>icals</v>
      </c>
      <c r="J3962" t="str">
        <f>PROPER(B3962)</f>
        <v>Axis Clinicals</v>
      </c>
      <c r="K3962">
        <v>4.2</v>
      </c>
      <c r="L3962" t="s">
        <v>10384</v>
      </c>
      <c r="M3962" t="s">
        <v>22</v>
      </c>
      <c r="N3962" t="s">
        <v>3419</v>
      </c>
      <c r="O3962" t="str">
        <f t="shared" si="552"/>
        <v>Hyderabad/Secunderabad,Telangana + 3 more</v>
      </c>
      <c r="P3962">
        <f>LEN(N3962)</f>
        <v>41</v>
      </c>
      <c r="Q3962" t="s">
        <v>200</v>
      </c>
      <c r="R3962" t="s">
        <v>683</v>
      </c>
      <c r="S3962" t="s">
        <v>177</v>
      </c>
      <c r="T3962" t="e">
        <f t="shared" si="553"/>
        <v>#VALUE!</v>
      </c>
      <c r="U3962">
        <f t="shared" si="554"/>
        <v>12</v>
      </c>
      <c r="V3962" t="str">
        <f t="shared" si="558"/>
        <v>Hyderabad/Secunderabad,Telangana  3 more</v>
      </c>
      <c r="W3962" t="str">
        <f t="shared" si="555"/>
        <v>Aerabad/Secunderabad,Telangana  3 more</v>
      </c>
      <c r="X3962" t="str">
        <f t="shared" si="556"/>
        <v>PWSKILLSerabad/Secunderabad,Telangana  3 more</v>
      </c>
      <c r="Y3962" t="str">
        <f t="shared" si="557"/>
        <v>Aerabad/Secunderabad,Telangana  3 more COMPANY</v>
      </c>
    </row>
    <row r="3963" spans="1:25" x14ac:dyDescent="0.3">
      <c r="A3963">
        <v>9072</v>
      </c>
      <c r="B3963" t="s">
        <v>14201</v>
      </c>
      <c r="C3963" t="str">
        <f>UPPER(B3963)</f>
        <v>BEC CHEMICALS</v>
      </c>
      <c r="D3963" t="str">
        <f>LOWER(C3963)</f>
        <v>bec chemicals</v>
      </c>
      <c r="E3963" t="str">
        <f t="shared" si="550"/>
        <v>bec chemicals</v>
      </c>
      <c r="F3963" t="str">
        <f t="shared" si="551"/>
        <v>EC Chem</v>
      </c>
      <c r="G3963">
        <f>LEN(D3963)</f>
        <v>13</v>
      </c>
      <c r="H3963" t="str">
        <f>LEFT(D3963,5)</f>
        <v>bec c</v>
      </c>
      <c r="I3963" t="str">
        <f>RIGHT(B3963,5)</f>
        <v>icals</v>
      </c>
      <c r="J3963" t="str">
        <f>PROPER(B3963)</f>
        <v>Bec Chemicals</v>
      </c>
      <c r="K3963">
        <v>4.0999999999999996</v>
      </c>
      <c r="L3963" t="s">
        <v>14111</v>
      </c>
      <c r="M3963" t="s">
        <v>22</v>
      </c>
      <c r="N3963" t="s">
        <v>6745</v>
      </c>
      <c r="O3963" t="str">
        <f t="shared" si="552"/>
        <v>Mumbai + 4 more</v>
      </c>
      <c r="P3963">
        <f>LEN(N3963)</f>
        <v>15</v>
      </c>
      <c r="Q3963" t="s">
        <v>289</v>
      </c>
      <c r="R3963" t="s">
        <v>1308</v>
      </c>
      <c r="S3963" t="s">
        <v>612</v>
      </c>
      <c r="T3963">
        <f t="shared" si="553"/>
        <v>23</v>
      </c>
      <c r="U3963">
        <f t="shared" si="554"/>
        <v>23</v>
      </c>
      <c r="V3963" t="str">
        <f t="shared" si="558"/>
        <v>Mumbai  4 more</v>
      </c>
      <c r="W3963" t="str">
        <f t="shared" si="555"/>
        <v>Abai  4 more</v>
      </c>
      <c r="X3963" t="str">
        <f t="shared" si="556"/>
        <v>PWSKILLSbai  4 more</v>
      </c>
      <c r="Y3963" t="str">
        <f t="shared" si="557"/>
        <v>Abai  4 more COMPANY</v>
      </c>
    </row>
    <row r="3964" spans="1:25" x14ac:dyDescent="0.3">
      <c r="A3964">
        <v>5994</v>
      </c>
      <c r="B3964" t="s">
        <v>10479</v>
      </c>
      <c r="C3964" t="str">
        <f>UPPER(B3964)</f>
        <v>BODAL CHEMICALS</v>
      </c>
      <c r="D3964" t="str">
        <f>LOWER(C3964)</f>
        <v>bodal chemicals</v>
      </c>
      <c r="E3964" t="str">
        <f t="shared" si="550"/>
        <v>bodal chemicals</v>
      </c>
      <c r="F3964" t="str">
        <f t="shared" si="551"/>
        <v>odal Ch</v>
      </c>
      <c r="G3964">
        <f>LEN(D3964)</f>
        <v>15</v>
      </c>
      <c r="H3964" t="str">
        <f>LEFT(D3964,5)</f>
        <v>bodal</v>
      </c>
      <c r="I3964" t="str">
        <f>RIGHT(B3964,5)</f>
        <v>icals</v>
      </c>
      <c r="J3964" t="str">
        <f>PROPER(B3964)</f>
        <v>Bodal Chemicals</v>
      </c>
      <c r="K3964">
        <v>3.9</v>
      </c>
      <c r="L3964" t="s">
        <v>10453</v>
      </c>
      <c r="M3964" t="s">
        <v>10</v>
      </c>
      <c r="N3964" t="s">
        <v>10480</v>
      </c>
      <c r="O3964" t="str">
        <f t="shared" si="552"/>
        <v>Ahmedabad,Gujrat + 8 more</v>
      </c>
      <c r="P3964">
        <f>LEN(N3964)</f>
        <v>25</v>
      </c>
      <c r="Q3964" t="s">
        <v>48</v>
      </c>
      <c r="R3964" t="s">
        <v>683</v>
      </c>
      <c r="S3964" t="s">
        <v>28</v>
      </c>
      <c r="T3964">
        <f t="shared" si="553"/>
        <v>11</v>
      </c>
      <c r="U3964">
        <f t="shared" si="554"/>
        <v>11</v>
      </c>
      <c r="V3964" t="str">
        <f t="shared" si="558"/>
        <v>Ahmedabad,Gujrat  8 more</v>
      </c>
      <c r="W3964" t="str">
        <f t="shared" si="555"/>
        <v>Aedabad,Gujrat  8 more</v>
      </c>
      <c r="X3964" t="str">
        <f t="shared" si="556"/>
        <v>PWSKILLSedabad,Gujrat  8 more</v>
      </c>
      <c r="Y3964" t="str">
        <f t="shared" si="557"/>
        <v>Aedabad,Gujrat  8 more COMPANY</v>
      </c>
    </row>
    <row r="3965" spans="1:25" x14ac:dyDescent="0.3">
      <c r="A3965">
        <v>8350</v>
      </c>
      <c r="B3965" t="s">
        <v>13356</v>
      </c>
      <c r="C3965" t="str">
        <f>UPPER(B3965)</f>
        <v>COMED CHEMICALS</v>
      </c>
      <c r="D3965" t="str">
        <f>LOWER(C3965)</f>
        <v>comed chemicals</v>
      </c>
      <c r="E3965" t="str">
        <f t="shared" si="550"/>
        <v>comed chemicals</v>
      </c>
      <c r="F3965" t="str">
        <f t="shared" si="551"/>
        <v>omed Ch</v>
      </c>
      <c r="G3965">
        <f>LEN(D3965)</f>
        <v>15</v>
      </c>
      <c r="H3965" t="str">
        <f>LEFT(D3965,5)</f>
        <v>comed</v>
      </c>
      <c r="I3965" t="str">
        <f>RIGHT(B3965,5)</f>
        <v>icals</v>
      </c>
      <c r="J3965" t="str">
        <f>PROPER(B3965)</f>
        <v>Comed Chemicals</v>
      </c>
      <c r="K3965">
        <v>3.9</v>
      </c>
      <c r="L3965" t="s">
        <v>13257</v>
      </c>
      <c r="M3965" t="s">
        <v>13288</v>
      </c>
      <c r="N3965" t="s">
        <v>48</v>
      </c>
      <c r="O3965" t="str">
        <f t="shared" si="552"/>
        <v>36 years old</v>
      </c>
      <c r="P3965">
        <f>LEN(N3965)</f>
        <v>12</v>
      </c>
      <c r="Q3965" t="s">
        <v>1308</v>
      </c>
      <c r="S3965" t="s">
        <v>612</v>
      </c>
      <c r="T3965">
        <f t="shared" si="553"/>
        <v>23</v>
      </c>
      <c r="U3965">
        <f t="shared" si="554"/>
        <v>23</v>
      </c>
      <c r="V3965" t="str">
        <f t="shared" si="558"/>
        <v>36 years old</v>
      </c>
      <c r="W3965" t="str">
        <f t="shared" si="555"/>
        <v>Ayears old</v>
      </c>
      <c r="X3965" t="str">
        <f t="shared" si="556"/>
        <v>PWSKILLSyears old</v>
      </c>
      <c r="Y3965" t="str">
        <f t="shared" si="557"/>
        <v>Ayears old COMPANY</v>
      </c>
    </row>
    <row r="3966" spans="1:25" x14ac:dyDescent="0.3">
      <c r="A3966">
        <v>3344</v>
      </c>
      <c r="B3966" t="s">
        <v>6766</v>
      </c>
      <c r="C3966" t="str">
        <f>UPPER(B3966)</f>
        <v>ENCUBE ETHICALS</v>
      </c>
      <c r="D3966" t="str">
        <f>LOWER(C3966)</f>
        <v>encube ethicals</v>
      </c>
      <c r="E3966" t="str">
        <f t="shared" si="550"/>
        <v>encube ethicals</v>
      </c>
      <c r="F3966" t="str">
        <f t="shared" si="551"/>
        <v>ncube E</v>
      </c>
      <c r="G3966">
        <f>LEN(D3966)</f>
        <v>15</v>
      </c>
      <c r="H3966" t="str">
        <f>LEFT(D3966,5)</f>
        <v>encub</v>
      </c>
      <c r="I3966" t="str">
        <f>RIGHT(B3966,5)</f>
        <v>icals</v>
      </c>
      <c r="J3966" t="str">
        <f>PROPER(B3966)</f>
        <v>Encube Ethicals</v>
      </c>
      <c r="K3966">
        <v>3.9</v>
      </c>
      <c r="L3966" t="s">
        <v>6764</v>
      </c>
      <c r="M3966" t="s">
        <v>22</v>
      </c>
      <c r="N3966" t="s">
        <v>4536</v>
      </c>
      <c r="O3966" t="str">
        <f t="shared" si="552"/>
        <v>Mumbai + 7 more</v>
      </c>
      <c r="P3966">
        <f>LEN(N3966)</f>
        <v>15</v>
      </c>
      <c r="Q3966" t="s">
        <v>142</v>
      </c>
      <c r="R3966" t="s">
        <v>683</v>
      </c>
      <c r="S3966" t="s">
        <v>105</v>
      </c>
      <c r="T3966" t="e">
        <f t="shared" si="553"/>
        <v>#VALUE!</v>
      </c>
      <c r="U3966" t="e">
        <f t="shared" si="554"/>
        <v>#VALUE!</v>
      </c>
      <c r="V3966" t="str">
        <f t="shared" si="558"/>
        <v>Mumbai  7 more</v>
      </c>
      <c r="W3966" t="str">
        <f t="shared" si="555"/>
        <v>Abai  7 more</v>
      </c>
      <c r="X3966" t="str">
        <f t="shared" si="556"/>
        <v>PWSKILLSbai  7 more</v>
      </c>
      <c r="Y3966" t="str">
        <f t="shared" si="557"/>
        <v>Abai  7 more COMPANY</v>
      </c>
    </row>
    <row r="3967" spans="1:25" x14ac:dyDescent="0.3">
      <c r="A3967">
        <v>1057</v>
      </c>
      <c r="B3967" t="s">
        <v>2704</v>
      </c>
      <c r="C3967" t="str">
        <f>UPPER(B3967)</f>
        <v>GHARDA CHEMICALS</v>
      </c>
      <c r="D3967" t="str">
        <f>LOWER(C3967)</f>
        <v>gharda chemicals</v>
      </c>
      <c r="E3967" t="str">
        <f t="shared" si="550"/>
        <v>gharda chemicals</v>
      </c>
      <c r="F3967" t="str">
        <f t="shared" si="551"/>
        <v>harda C</v>
      </c>
      <c r="G3967">
        <f>LEN(D3967)</f>
        <v>16</v>
      </c>
      <c r="H3967" t="str">
        <f>LEFT(D3967,5)</f>
        <v>ghard</v>
      </c>
      <c r="I3967" t="str">
        <f>RIGHT(B3967,5)</f>
        <v>icals</v>
      </c>
      <c r="J3967" t="str">
        <f>PROPER(B3967)</f>
        <v>Gharda Chemicals</v>
      </c>
      <c r="K3967">
        <v>4.2</v>
      </c>
      <c r="L3967" t="s">
        <v>2702</v>
      </c>
      <c r="M3967" t="s">
        <v>22</v>
      </c>
      <c r="N3967" t="s">
        <v>2705</v>
      </c>
      <c r="O3967" t="str">
        <f t="shared" si="552"/>
        <v>Mumbai,Maharashtra + 35 more</v>
      </c>
      <c r="P3967">
        <f>LEN(N3967)</f>
        <v>28</v>
      </c>
      <c r="Q3967" t="s">
        <v>43</v>
      </c>
      <c r="R3967" t="s">
        <v>147</v>
      </c>
      <c r="S3967" t="s">
        <v>204</v>
      </c>
      <c r="T3967" t="e">
        <f t="shared" si="553"/>
        <v>#VALUE!</v>
      </c>
      <c r="U3967">
        <f t="shared" si="554"/>
        <v>9</v>
      </c>
      <c r="V3967" t="str">
        <f t="shared" si="558"/>
        <v>Mumbai,Maharashtra  35 more</v>
      </c>
      <c r="W3967" t="str">
        <f t="shared" si="555"/>
        <v>Abai,Maharashtra  35 more</v>
      </c>
      <c r="X3967" t="str">
        <f t="shared" si="556"/>
        <v>PWSKILLSbai,Maharashtra  35 more</v>
      </c>
      <c r="Y3967" t="str">
        <f t="shared" si="557"/>
        <v>Abai,Maharashtra  35 more COMPANY</v>
      </c>
    </row>
    <row r="3968" spans="1:25" x14ac:dyDescent="0.3">
      <c r="A3968">
        <v>9707</v>
      </c>
      <c r="B3968" t="s">
        <v>14921</v>
      </c>
      <c r="C3968" t="str">
        <f>UPPER(B3968)</f>
        <v>GKB OPTICALS</v>
      </c>
      <c r="D3968" t="str">
        <f>LOWER(C3968)</f>
        <v>gkb opticals</v>
      </c>
      <c r="E3968" t="str">
        <f t="shared" si="550"/>
        <v>gkb opticals</v>
      </c>
      <c r="F3968" t="str">
        <f t="shared" si="551"/>
        <v>KB Opti</v>
      </c>
      <c r="G3968">
        <f>LEN(D3968)</f>
        <v>12</v>
      </c>
      <c r="H3968" t="str">
        <f>LEFT(D3968,5)</f>
        <v>gkb o</v>
      </c>
      <c r="I3968" t="str">
        <f>RIGHT(B3968,5)</f>
        <v>icals</v>
      </c>
      <c r="J3968" t="str">
        <f>PROPER(B3968)</f>
        <v>Gkb Opticals</v>
      </c>
      <c r="K3968">
        <v>4.3</v>
      </c>
      <c r="L3968" t="s">
        <v>14831</v>
      </c>
      <c r="M3968" t="s">
        <v>22</v>
      </c>
      <c r="N3968" t="s">
        <v>7556</v>
      </c>
      <c r="O3968" t="str">
        <f t="shared" si="552"/>
        <v>Kolkata + 11 more</v>
      </c>
      <c r="P3968">
        <f>LEN(N3968)</f>
        <v>17</v>
      </c>
      <c r="Q3968" t="s">
        <v>12</v>
      </c>
      <c r="R3968" t="s">
        <v>1308</v>
      </c>
      <c r="S3968" t="s">
        <v>424</v>
      </c>
      <c r="T3968" t="e">
        <f t="shared" si="553"/>
        <v>#VALUE!</v>
      </c>
      <c r="U3968" t="e">
        <f t="shared" si="554"/>
        <v>#VALUE!</v>
      </c>
      <c r="V3968" t="str">
        <f t="shared" si="558"/>
        <v>Kolkata  11 more</v>
      </c>
      <c r="W3968" t="str">
        <f t="shared" si="555"/>
        <v>Akata  11 more</v>
      </c>
      <c r="X3968" t="str">
        <f t="shared" si="556"/>
        <v>PWSKILLSkata  11 more</v>
      </c>
      <c r="Y3968" t="str">
        <f t="shared" si="557"/>
        <v>Akata  11 more COMPANY</v>
      </c>
    </row>
    <row r="3969" spans="1:25" x14ac:dyDescent="0.3">
      <c r="A3969">
        <v>6826</v>
      </c>
      <c r="B3969" t="s">
        <v>11542</v>
      </c>
      <c r="C3969" t="str">
        <f>UPPER(B3969)</f>
        <v>IPL BIOLOGICALS</v>
      </c>
      <c r="D3969" t="str">
        <f>LOWER(C3969)</f>
        <v>ipl biologicals</v>
      </c>
      <c r="E3969" t="str">
        <f t="shared" si="550"/>
        <v>ipl biologicals</v>
      </c>
      <c r="F3969" t="str">
        <f t="shared" si="551"/>
        <v>PL Biol</v>
      </c>
      <c r="G3969">
        <f>LEN(D3969)</f>
        <v>15</v>
      </c>
      <c r="H3969" t="str">
        <f>LEFT(D3969,5)</f>
        <v>ipl b</v>
      </c>
      <c r="I3969" t="str">
        <f>RIGHT(B3969,5)</f>
        <v>icals</v>
      </c>
      <c r="J3969" t="str">
        <f>PROPER(B3969)</f>
        <v>Ipl Biologicals</v>
      </c>
      <c r="K3969">
        <v>3.9</v>
      </c>
      <c r="L3969" t="s">
        <v>11477</v>
      </c>
      <c r="M3969" t="s">
        <v>10</v>
      </c>
      <c r="N3969" t="s">
        <v>2992</v>
      </c>
      <c r="O3969" t="str">
        <f t="shared" si="552"/>
        <v>Gurgaon,Haryana + 11 more</v>
      </c>
      <c r="P3969">
        <f>LEN(N3969)</f>
        <v>25</v>
      </c>
      <c r="Q3969" t="s">
        <v>24</v>
      </c>
      <c r="R3969" t="s">
        <v>691</v>
      </c>
      <c r="S3969" t="s">
        <v>846</v>
      </c>
      <c r="T3969" t="e">
        <f t="shared" si="553"/>
        <v>#VALUE!</v>
      </c>
      <c r="U3969">
        <f t="shared" si="554"/>
        <v>19</v>
      </c>
      <c r="V3969" t="str">
        <f t="shared" si="558"/>
        <v>Gurgaon,Haryana  11 more</v>
      </c>
      <c r="W3969" t="str">
        <f t="shared" si="555"/>
        <v>Agaon,Haryana  11 more</v>
      </c>
      <c r="X3969" t="str">
        <f t="shared" si="556"/>
        <v>PWSKILLSgaon,Haryana  11 more</v>
      </c>
      <c r="Y3969" t="str">
        <f t="shared" si="557"/>
        <v>Agaon,Haryana  11 more COMPANY</v>
      </c>
    </row>
    <row r="3970" spans="1:25" x14ac:dyDescent="0.3">
      <c r="A3970">
        <v>5838</v>
      </c>
      <c r="B3970" t="s">
        <v>10307</v>
      </c>
      <c r="C3970" t="str">
        <f>UPPER(B3970)</f>
        <v>PRASOL CHEMICALS</v>
      </c>
      <c r="D3970" t="str">
        <f>LOWER(C3970)</f>
        <v>prasol chemicals</v>
      </c>
      <c r="E3970" t="str">
        <f t="shared" si="550"/>
        <v>prasol chemicals</v>
      </c>
      <c r="F3970" t="str">
        <f t="shared" si="551"/>
        <v>rasol C</v>
      </c>
      <c r="G3970">
        <f>LEN(D3970)</f>
        <v>16</v>
      </c>
      <c r="H3970" t="str">
        <f>LEFT(D3970,5)</f>
        <v>praso</v>
      </c>
      <c r="I3970" t="str">
        <f>RIGHT(B3970,5)</f>
        <v>icals</v>
      </c>
      <c r="J3970" t="str">
        <f>PROPER(B3970)</f>
        <v>Prasol Chemicals</v>
      </c>
      <c r="K3970">
        <v>3.4</v>
      </c>
      <c r="L3970" t="s">
        <v>10236</v>
      </c>
      <c r="M3970" t="s">
        <v>22</v>
      </c>
      <c r="N3970" t="s">
        <v>4274</v>
      </c>
      <c r="O3970" t="str">
        <f t="shared" si="552"/>
        <v>Mumbai,Maharashtra + 3 more</v>
      </c>
      <c r="P3970">
        <f>LEN(N3970)</f>
        <v>27</v>
      </c>
      <c r="Q3970" t="s">
        <v>604</v>
      </c>
      <c r="R3970" t="s">
        <v>1308</v>
      </c>
      <c r="S3970" t="s">
        <v>28</v>
      </c>
      <c r="T3970">
        <f t="shared" si="553"/>
        <v>11</v>
      </c>
      <c r="U3970">
        <f t="shared" si="554"/>
        <v>11</v>
      </c>
      <c r="V3970" t="str">
        <f t="shared" si="558"/>
        <v>Mumbai,Maharashtra  3 more</v>
      </c>
      <c r="W3970" t="str">
        <f t="shared" si="555"/>
        <v>Abai,Maharashtra  3 more</v>
      </c>
      <c r="X3970" t="str">
        <f t="shared" si="556"/>
        <v>PWSKILLSbai,Maharashtra  3 more</v>
      </c>
      <c r="Y3970" t="str">
        <f t="shared" si="557"/>
        <v>Abai,Maharashtra  3 more COMPANY</v>
      </c>
    </row>
    <row r="3971" spans="1:25" x14ac:dyDescent="0.3">
      <c r="A3971">
        <v>6263</v>
      </c>
      <c r="B3971" t="s">
        <v>10812</v>
      </c>
      <c r="C3971" t="str">
        <f>UPPER(B3971)</f>
        <v>R M CHEMICALS</v>
      </c>
      <c r="D3971" t="str">
        <f>LOWER(C3971)</f>
        <v>r m chemicals</v>
      </c>
      <c r="E3971" t="str">
        <f t="shared" ref="E3971:E4034" si="559">TRIM(D3971)</f>
        <v>r m chemicals</v>
      </c>
      <c r="F3971" t="str">
        <f t="shared" ref="F3971:F4034" si="560">MID(B3971,2,7)</f>
        <v xml:space="preserve"> M Chem</v>
      </c>
      <c r="G3971">
        <f>LEN(D3971)</f>
        <v>13</v>
      </c>
      <c r="H3971" t="str">
        <f>LEFT(D3971,5)</f>
        <v>r m c</v>
      </c>
      <c r="I3971" t="str">
        <f>RIGHT(B3971,5)</f>
        <v>icals</v>
      </c>
      <c r="J3971" t="str">
        <f>PROPER(B3971)</f>
        <v>R M Chemicals</v>
      </c>
      <c r="K3971">
        <v>4.3</v>
      </c>
      <c r="L3971" t="s">
        <v>10731</v>
      </c>
      <c r="M3971" t="s">
        <v>22</v>
      </c>
      <c r="N3971" t="s">
        <v>10813</v>
      </c>
      <c r="O3971" t="str">
        <f t="shared" ref="O3971:O4034" si="561">TRIM(N3971)</f>
        <v>Chandigarh,Chandigarh + 3 more</v>
      </c>
      <c r="P3971">
        <f>LEN(N3971)</f>
        <v>30</v>
      </c>
      <c r="Q3971" t="s">
        <v>109</v>
      </c>
      <c r="R3971" t="s">
        <v>683</v>
      </c>
      <c r="S3971" t="s">
        <v>254</v>
      </c>
      <c r="T3971" t="e">
        <f t="shared" ref="T3971:T4034" si="562">FIND("S",S3971)</f>
        <v>#VALUE!</v>
      </c>
      <c r="U3971" t="e">
        <f t="shared" ref="U3971:U4034" si="563">SEARCH("S",S3971)</f>
        <v>#VALUE!</v>
      </c>
      <c r="V3971" t="str">
        <f t="shared" si="558"/>
        <v>Chandigarh,Chandigarh  3 more</v>
      </c>
      <c r="W3971" t="str">
        <f t="shared" ref="W3971:W4034" si="564">REPLACE(V3971,1,3,"A")</f>
        <v>Andigarh,Chandigarh  3 more</v>
      </c>
      <c r="X3971" t="str">
        <f t="shared" ref="X3971:X4034" si="565">REPLACE(W3971,1,1,"PWSKILLS")</f>
        <v>PWSKILLSndigarh,Chandigarh  3 more</v>
      </c>
      <c r="Y3971" t="str">
        <f t="shared" ref="Y3971:Y4034" si="566">CONCATENATE(W3971," COMPANY")</f>
        <v>Andigarh,Chandigarh  3 more COMPANY</v>
      </c>
    </row>
    <row r="3972" spans="1:25" x14ac:dyDescent="0.3">
      <c r="A3972">
        <v>3675</v>
      </c>
      <c r="B3972" t="s">
        <v>7270</v>
      </c>
      <c r="C3972" t="str">
        <f>UPPER(B3972)</f>
        <v>SAURAV CHEMICALS</v>
      </c>
      <c r="D3972" t="str">
        <f>LOWER(C3972)</f>
        <v>saurav chemicals</v>
      </c>
      <c r="E3972" t="str">
        <f t="shared" si="559"/>
        <v>saurav chemicals</v>
      </c>
      <c r="F3972" t="str">
        <f t="shared" si="560"/>
        <v>aurav C</v>
      </c>
      <c r="G3972">
        <f>LEN(D3972)</f>
        <v>16</v>
      </c>
      <c r="H3972" t="str">
        <f>LEFT(D3972,5)</f>
        <v>saura</v>
      </c>
      <c r="I3972" t="str">
        <f>RIGHT(B3972,5)</f>
        <v>icals</v>
      </c>
      <c r="J3972" t="str">
        <f>PROPER(B3972)</f>
        <v>Saurav Chemicals</v>
      </c>
      <c r="K3972">
        <v>3.9</v>
      </c>
      <c r="L3972" t="s">
        <v>7245</v>
      </c>
      <c r="M3972" t="s">
        <v>22</v>
      </c>
      <c r="N3972" t="s">
        <v>7271</v>
      </c>
      <c r="O3972" t="str">
        <f t="shared" si="561"/>
        <v>Panchkula,Haryana + 8 more</v>
      </c>
      <c r="P3972">
        <f>LEN(N3972)</f>
        <v>26</v>
      </c>
      <c r="Q3972" t="s">
        <v>58</v>
      </c>
      <c r="R3972" t="s">
        <v>683</v>
      </c>
      <c r="S3972" t="s">
        <v>204</v>
      </c>
      <c r="T3972" t="e">
        <f t="shared" si="562"/>
        <v>#VALUE!</v>
      </c>
      <c r="U3972">
        <f t="shared" si="563"/>
        <v>9</v>
      </c>
      <c r="V3972" t="str">
        <f t="shared" si="558"/>
        <v>Panchkula,Haryana  8 more</v>
      </c>
      <c r="W3972" t="str">
        <f t="shared" si="564"/>
        <v>Achkula,Haryana  8 more</v>
      </c>
      <c r="X3972" t="str">
        <f t="shared" si="565"/>
        <v>PWSKILLSchkula,Haryana  8 more</v>
      </c>
      <c r="Y3972" t="str">
        <f t="shared" si="566"/>
        <v>Achkula,Haryana  8 more COMPANY</v>
      </c>
    </row>
    <row r="3973" spans="1:25" x14ac:dyDescent="0.3">
      <c r="A3973">
        <v>2661</v>
      </c>
      <c r="B3973" t="s">
        <v>5685</v>
      </c>
      <c r="C3973" t="str">
        <f>UPPER(B3973)</f>
        <v>TAGROS CHEMICALS</v>
      </c>
      <c r="D3973" t="str">
        <f>LOWER(C3973)</f>
        <v>tagros chemicals</v>
      </c>
      <c r="E3973" t="str">
        <f t="shared" si="559"/>
        <v>tagros chemicals</v>
      </c>
      <c r="F3973" t="str">
        <f t="shared" si="560"/>
        <v>agros C</v>
      </c>
      <c r="G3973">
        <f>LEN(D3973)</f>
        <v>16</v>
      </c>
      <c r="H3973" t="str">
        <f>LEFT(D3973,5)</f>
        <v>tagro</v>
      </c>
      <c r="I3973" t="str">
        <f>RIGHT(B3973,5)</f>
        <v>icals</v>
      </c>
      <c r="J3973" t="str">
        <f>PROPER(B3973)</f>
        <v>Tagros Chemicals</v>
      </c>
      <c r="K3973">
        <v>3.8</v>
      </c>
      <c r="L3973" t="s">
        <v>5673</v>
      </c>
      <c r="M3973" t="s">
        <v>22</v>
      </c>
      <c r="N3973" t="s">
        <v>1780</v>
      </c>
      <c r="O3973" t="str">
        <f t="shared" si="561"/>
        <v>Chennai,Tamil Nadu + 5 more</v>
      </c>
      <c r="P3973">
        <f>LEN(N3973)</f>
        <v>27</v>
      </c>
      <c r="Q3973" t="s">
        <v>200</v>
      </c>
      <c r="R3973" t="s">
        <v>1308</v>
      </c>
      <c r="S3973" t="s">
        <v>1012</v>
      </c>
      <c r="T3973" t="e">
        <f t="shared" si="562"/>
        <v>#VALUE!</v>
      </c>
      <c r="U3973">
        <f t="shared" si="563"/>
        <v>9</v>
      </c>
      <c r="V3973" t="str">
        <f t="shared" si="558"/>
        <v>Chennai,Tamil Nadu  5 more</v>
      </c>
      <c r="W3973" t="str">
        <f t="shared" si="564"/>
        <v>Annai,Tamil Nadu  5 more</v>
      </c>
      <c r="X3973" t="str">
        <f t="shared" si="565"/>
        <v>PWSKILLSnnai,Tamil Nadu  5 more</v>
      </c>
      <c r="Y3973" t="str">
        <f t="shared" si="566"/>
        <v>Annai,Tamil Nadu  5 more COMPANY</v>
      </c>
    </row>
    <row r="3974" spans="1:25" x14ac:dyDescent="0.3">
      <c r="A3974">
        <v>708</v>
      </c>
      <c r="B3974" t="s">
        <v>1858</v>
      </c>
      <c r="C3974" t="str">
        <f>UPPER(B3974)</f>
        <v>TATA CHEMICALS</v>
      </c>
      <c r="D3974" t="str">
        <f>LOWER(C3974)</f>
        <v>tata chemicals</v>
      </c>
      <c r="E3974" t="str">
        <f t="shared" si="559"/>
        <v>tata chemicals</v>
      </c>
      <c r="F3974" t="str">
        <f t="shared" si="560"/>
        <v>ata Che</v>
      </c>
      <c r="G3974">
        <f>LEN(D3974)</f>
        <v>14</v>
      </c>
      <c r="H3974" t="str">
        <f>LEFT(D3974,5)</f>
        <v xml:space="preserve">tata </v>
      </c>
      <c r="I3974" t="str">
        <f>RIGHT(B3974,5)</f>
        <v>icals</v>
      </c>
      <c r="J3974" t="str">
        <f>PROPER(B3974)</f>
        <v>Tata Chemicals</v>
      </c>
      <c r="K3974">
        <v>4.2</v>
      </c>
      <c r="L3974" t="s">
        <v>736</v>
      </c>
      <c r="M3974" t="s">
        <v>10</v>
      </c>
      <c r="N3974" t="s">
        <v>1357</v>
      </c>
      <c r="O3974" t="str">
        <f t="shared" si="561"/>
        <v>Mumbai,Maharashtra + 73 more</v>
      </c>
      <c r="P3974">
        <f>LEN(N3974)</f>
        <v>28</v>
      </c>
      <c r="Q3974" t="s">
        <v>79</v>
      </c>
      <c r="R3974" t="s">
        <v>147</v>
      </c>
      <c r="S3974" t="s">
        <v>204</v>
      </c>
      <c r="T3974" t="e">
        <f t="shared" si="562"/>
        <v>#VALUE!</v>
      </c>
      <c r="U3974">
        <f t="shared" si="563"/>
        <v>9</v>
      </c>
      <c r="V3974" t="str">
        <f t="shared" si="558"/>
        <v>Mumbai,Maharashtra  73 more</v>
      </c>
      <c r="W3974" t="str">
        <f t="shared" si="564"/>
        <v>Abai,Maharashtra  73 more</v>
      </c>
      <c r="X3974" t="str">
        <f t="shared" si="565"/>
        <v>PWSKILLSbai,Maharashtra  73 more</v>
      </c>
      <c r="Y3974" t="str">
        <f t="shared" si="566"/>
        <v>Abai,Maharashtra  73 more COMPANY</v>
      </c>
    </row>
    <row r="3975" spans="1:25" x14ac:dyDescent="0.3">
      <c r="A3975">
        <v>7132</v>
      </c>
      <c r="B3975" t="s">
        <v>11930</v>
      </c>
      <c r="C3975" t="str">
        <f>UPPER(B3975)</f>
        <v>VASANT CHEMICALS</v>
      </c>
      <c r="D3975" t="str">
        <f>LOWER(C3975)</f>
        <v>vasant chemicals</v>
      </c>
      <c r="E3975" t="str">
        <f t="shared" si="559"/>
        <v>vasant chemicals</v>
      </c>
      <c r="F3975" t="str">
        <f t="shared" si="560"/>
        <v>asant C</v>
      </c>
      <c r="G3975">
        <f>LEN(D3975)</f>
        <v>16</v>
      </c>
      <c r="H3975" t="str">
        <f>LEFT(D3975,5)</f>
        <v>vasan</v>
      </c>
      <c r="I3975" t="str">
        <f>RIGHT(B3975,5)</f>
        <v>icals</v>
      </c>
      <c r="J3975" t="str">
        <f>PROPER(B3975)</f>
        <v>Vasant Chemicals</v>
      </c>
      <c r="K3975">
        <v>4.2</v>
      </c>
      <c r="L3975" t="s">
        <v>11914</v>
      </c>
      <c r="M3975" t="s">
        <v>22</v>
      </c>
      <c r="N3975" t="s">
        <v>5191</v>
      </c>
      <c r="O3975" t="str">
        <f t="shared" si="561"/>
        <v>Hyderabad/Secunderabad,Telangana + 1 more</v>
      </c>
      <c r="P3975">
        <f>LEN(N3975)</f>
        <v>41</v>
      </c>
      <c r="Q3975" t="s">
        <v>96</v>
      </c>
      <c r="R3975" t="s">
        <v>1308</v>
      </c>
      <c r="S3975" t="s">
        <v>204</v>
      </c>
      <c r="T3975" t="e">
        <f t="shared" si="562"/>
        <v>#VALUE!</v>
      </c>
      <c r="U3975">
        <f t="shared" si="563"/>
        <v>9</v>
      </c>
      <c r="V3975" t="str">
        <f t="shared" si="558"/>
        <v>Hyderabad/Secunderabad,Telangana  1 more</v>
      </c>
      <c r="W3975" t="str">
        <f t="shared" si="564"/>
        <v>Aerabad/Secunderabad,Telangana  1 more</v>
      </c>
      <c r="X3975" t="str">
        <f t="shared" si="565"/>
        <v>PWSKILLSerabad/Secunderabad,Telangana  1 more</v>
      </c>
      <c r="Y3975" t="str">
        <f t="shared" si="566"/>
        <v>Aerabad/Secunderabad,Telangana  1 more COMPANY</v>
      </c>
    </row>
    <row r="3976" spans="1:25" x14ac:dyDescent="0.3">
      <c r="A3976">
        <v>9537</v>
      </c>
      <c r="B3976" t="s">
        <v>14738</v>
      </c>
      <c r="C3976" t="str">
        <f>UPPER(B3976)</f>
        <v>VASU CHEMICALS</v>
      </c>
      <c r="D3976" t="str">
        <f>LOWER(C3976)</f>
        <v>vasu chemicals</v>
      </c>
      <c r="E3976" t="str">
        <f t="shared" si="559"/>
        <v>vasu chemicals</v>
      </c>
      <c r="F3976" t="str">
        <f t="shared" si="560"/>
        <v>asu Che</v>
      </c>
      <c r="G3976">
        <f>LEN(D3976)</f>
        <v>14</v>
      </c>
      <c r="H3976" t="str">
        <f>LEFT(D3976,5)</f>
        <v xml:space="preserve">vasu </v>
      </c>
      <c r="I3976" t="str">
        <f>RIGHT(B3976,5)</f>
        <v>icals</v>
      </c>
      <c r="J3976" t="str">
        <f>PROPER(B3976)</f>
        <v>Vasu Chemicals</v>
      </c>
      <c r="K3976">
        <v>4</v>
      </c>
      <c r="L3976" t="s">
        <v>14659</v>
      </c>
      <c r="M3976" t="s">
        <v>881</v>
      </c>
      <c r="N3976" t="s">
        <v>5315</v>
      </c>
      <c r="O3976" t="str">
        <f t="shared" si="561"/>
        <v>Mumbai + 11 more</v>
      </c>
      <c r="P3976">
        <f>LEN(N3976)</f>
        <v>16</v>
      </c>
      <c r="Q3976" t="s">
        <v>688</v>
      </c>
      <c r="R3976" t="s">
        <v>691</v>
      </c>
      <c r="S3976" t="s">
        <v>8971</v>
      </c>
      <c r="T3976" t="e">
        <f t="shared" si="562"/>
        <v>#VALUE!</v>
      </c>
      <c r="U3976">
        <f t="shared" si="563"/>
        <v>21</v>
      </c>
      <c r="V3976" t="str">
        <f t="shared" si="558"/>
        <v>Mumbai  11 more</v>
      </c>
      <c r="W3976" t="str">
        <f t="shared" si="564"/>
        <v>Abai  11 more</v>
      </c>
      <c r="X3976" t="str">
        <f t="shared" si="565"/>
        <v>PWSKILLSbai  11 more</v>
      </c>
      <c r="Y3976" t="str">
        <f t="shared" si="566"/>
        <v>Abai  11 more COMPANY</v>
      </c>
    </row>
    <row r="3977" spans="1:25" x14ac:dyDescent="0.3">
      <c r="A3977">
        <v>5899</v>
      </c>
      <c r="B3977" t="s">
        <v>10371</v>
      </c>
      <c r="C3977" t="str">
        <f>UPPER(B3977)</f>
        <v>VISHNU CHEMICALS</v>
      </c>
      <c r="D3977" t="str">
        <f>LOWER(C3977)</f>
        <v>vishnu chemicals</v>
      </c>
      <c r="E3977" t="str">
        <f t="shared" si="559"/>
        <v>vishnu chemicals</v>
      </c>
      <c r="F3977" t="str">
        <f t="shared" si="560"/>
        <v>ishnu C</v>
      </c>
      <c r="G3977">
        <f>LEN(D3977)</f>
        <v>16</v>
      </c>
      <c r="H3977" t="str">
        <f>LEFT(D3977,5)</f>
        <v>vishn</v>
      </c>
      <c r="I3977" t="str">
        <f>RIGHT(B3977,5)</f>
        <v>icals</v>
      </c>
      <c r="J3977" t="str">
        <f>PROPER(B3977)</f>
        <v>Vishnu Chemicals</v>
      </c>
      <c r="K3977">
        <v>3.3</v>
      </c>
      <c r="L3977" t="s">
        <v>10334</v>
      </c>
      <c r="M3977" t="s">
        <v>10</v>
      </c>
      <c r="N3977" t="s">
        <v>4966</v>
      </c>
      <c r="O3977" t="str">
        <f t="shared" si="561"/>
        <v>Hyderabad/Secunderabad,Telangana + 7 more</v>
      </c>
      <c r="P3977">
        <f>LEN(N3977)</f>
        <v>41</v>
      </c>
      <c r="Q3977" t="s">
        <v>368</v>
      </c>
      <c r="R3977" t="s">
        <v>683</v>
      </c>
      <c r="S3977" t="s">
        <v>28</v>
      </c>
      <c r="T3977">
        <f t="shared" si="562"/>
        <v>11</v>
      </c>
      <c r="U3977">
        <f t="shared" si="563"/>
        <v>11</v>
      </c>
      <c r="V3977" t="str">
        <f t="shared" si="558"/>
        <v>Hyderabad/Secunderabad,Telangana  7 more</v>
      </c>
      <c r="W3977" t="str">
        <f t="shared" si="564"/>
        <v>Aerabad/Secunderabad,Telangana  7 more</v>
      </c>
      <c r="X3977" t="str">
        <f t="shared" si="565"/>
        <v>PWSKILLSerabad/Secunderabad,Telangana  7 more</v>
      </c>
      <c r="Y3977" t="str">
        <f t="shared" si="566"/>
        <v>Aerabad/Secunderabad,Telangana  7 more COMPANY</v>
      </c>
    </row>
    <row r="3978" spans="1:25" x14ac:dyDescent="0.3">
      <c r="A3978">
        <v>6555</v>
      </c>
      <c r="B3978" t="s">
        <v>11218</v>
      </c>
      <c r="C3978" t="str">
        <f>UPPER(B3978)</f>
        <v>ZCL CHEMICALS</v>
      </c>
      <c r="D3978" t="str">
        <f>LOWER(C3978)</f>
        <v>zcl chemicals</v>
      </c>
      <c r="E3978" t="str">
        <f t="shared" si="559"/>
        <v>zcl chemicals</v>
      </c>
      <c r="F3978" t="str">
        <f t="shared" si="560"/>
        <v>cl Chem</v>
      </c>
      <c r="G3978">
        <f>LEN(D3978)</f>
        <v>13</v>
      </c>
      <c r="H3978" t="str">
        <f>LEFT(D3978,5)</f>
        <v>zcl c</v>
      </c>
      <c r="I3978" t="str">
        <f>RIGHT(B3978,5)</f>
        <v>icals</v>
      </c>
      <c r="J3978" t="str">
        <f>PROPER(B3978)</f>
        <v>Zcl Chemicals</v>
      </c>
      <c r="K3978">
        <v>3.9</v>
      </c>
      <c r="L3978" t="s">
        <v>11182</v>
      </c>
      <c r="M3978" t="s">
        <v>22</v>
      </c>
      <c r="N3978" t="s">
        <v>5803</v>
      </c>
      <c r="O3978" t="str">
        <f t="shared" si="561"/>
        <v>Mumbai,Maharashtra + 2 more</v>
      </c>
      <c r="P3978">
        <f>LEN(N3978)</f>
        <v>27</v>
      </c>
      <c r="Q3978" t="s">
        <v>58</v>
      </c>
      <c r="R3978" t="s">
        <v>1308</v>
      </c>
      <c r="S3978" t="s">
        <v>612</v>
      </c>
      <c r="T3978">
        <f t="shared" si="562"/>
        <v>23</v>
      </c>
      <c r="U3978">
        <f t="shared" si="563"/>
        <v>23</v>
      </c>
      <c r="V3978" t="str">
        <f t="shared" si="558"/>
        <v>Mumbai,Maharashtra  2 more</v>
      </c>
      <c r="W3978" t="str">
        <f t="shared" si="564"/>
        <v>Abai,Maharashtra  2 more</v>
      </c>
      <c r="X3978" t="str">
        <f t="shared" si="565"/>
        <v>PWSKILLSbai,Maharashtra  2 more</v>
      </c>
      <c r="Y3978" t="str">
        <f t="shared" si="566"/>
        <v>Abai,Maharashtra  2 more COMPANY</v>
      </c>
    </row>
    <row r="3979" spans="1:25" x14ac:dyDescent="0.3">
      <c r="A3979">
        <v>6576</v>
      </c>
      <c r="B3979" t="s">
        <v>11218</v>
      </c>
      <c r="C3979" t="str">
        <f>UPPER(B3979)</f>
        <v>ZCL CHEMICALS</v>
      </c>
      <c r="D3979" t="str">
        <f>LOWER(C3979)</f>
        <v>zcl chemicals</v>
      </c>
      <c r="E3979" t="str">
        <f t="shared" si="559"/>
        <v>zcl chemicals</v>
      </c>
      <c r="F3979" t="str">
        <f t="shared" si="560"/>
        <v>cl Chem</v>
      </c>
      <c r="G3979">
        <f>LEN(D3979)</f>
        <v>13</v>
      </c>
      <c r="H3979" t="str">
        <f>LEFT(D3979,5)</f>
        <v>zcl c</v>
      </c>
      <c r="I3979" t="str">
        <f>RIGHT(B3979,5)</f>
        <v>icals</v>
      </c>
      <c r="J3979" t="str">
        <f>PROPER(B3979)</f>
        <v>Zcl Chemicals</v>
      </c>
      <c r="K3979">
        <v>3.9</v>
      </c>
      <c r="L3979" t="s">
        <v>11182</v>
      </c>
      <c r="M3979" t="s">
        <v>22</v>
      </c>
      <c r="N3979" t="s">
        <v>5803</v>
      </c>
      <c r="O3979" t="str">
        <f t="shared" si="561"/>
        <v>Mumbai,Maharashtra + 2 more</v>
      </c>
      <c r="P3979">
        <f>LEN(N3979)</f>
        <v>27</v>
      </c>
      <c r="Q3979" t="s">
        <v>58</v>
      </c>
      <c r="R3979" t="s">
        <v>1308</v>
      </c>
      <c r="S3979" t="s">
        <v>612</v>
      </c>
      <c r="T3979">
        <f t="shared" si="562"/>
        <v>23</v>
      </c>
      <c r="U3979">
        <f t="shared" si="563"/>
        <v>23</v>
      </c>
      <c r="V3979" t="str">
        <f t="shared" si="558"/>
        <v>Mumbai,Maharashtra  2 more</v>
      </c>
      <c r="W3979" t="str">
        <f t="shared" si="564"/>
        <v>Abai,Maharashtra  2 more</v>
      </c>
      <c r="X3979" t="str">
        <f t="shared" si="565"/>
        <v>PWSKILLSbai,Maharashtra  2 more</v>
      </c>
      <c r="Y3979" t="str">
        <f t="shared" si="566"/>
        <v>Abai,Maharashtra  2 more COMPANY</v>
      </c>
    </row>
    <row r="3980" spans="1:25" x14ac:dyDescent="0.3">
      <c r="A3980">
        <v>1022</v>
      </c>
      <c r="B3980" t="s">
        <v>2624</v>
      </c>
      <c r="C3980" t="str">
        <f>UPPER(B3980)</f>
        <v>PERNOD RICARD</v>
      </c>
      <c r="D3980" t="str">
        <f>LOWER(C3980)</f>
        <v>pernod ricard</v>
      </c>
      <c r="E3980" t="str">
        <f t="shared" si="559"/>
        <v>pernod ricard</v>
      </c>
      <c r="F3980" t="str">
        <f t="shared" si="560"/>
        <v>ernod R</v>
      </c>
      <c r="G3980">
        <f>LEN(D3980)</f>
        <v>13</v>
      </c>
      <c r="H3980" t="str">
        <f>LEFT(D3980,5)</f>
        <v>perno</v>
      </c>
      <c r="I3980" t="str">
        <f>RIGHT(B3980,5)</f>
        <v>icard</v>
      </c>
      <c r="J3980" t="str">
        <f>PROPER(B3980)</f>
        <v>Pernod Ricard</v>
      </c>
      <c r="K3980">
        <v>3.9</v>
      </c>
      <c r="L3980" t="s">
        <v>2586</v>
      </c>
      <c r="M3980" t="s">
        <v>22</v>
      </c>
      <c r="N3980" t="s">
        <v>2625</v>
      </c>
      <c r="O3980" t="str">
        <f t="shared" si="561"/>
        <v>Paris + 80 more</v>
      </c>
      <c r="P3980">
        <f>LEN(N3980)</f>
        <v>15</v>
      </c>
      <c r="Q3980" t="s">
        <v>258</v>
      </c>
      <c r="R3980" t="s">
        <v>147</v>
      </c>
      <c r="S3980" t="s">
        <v>915</v>
      </c>
      <c r="T3980" t="e">
        <f t="shared" si="562"/>
        <v>#VALUE!</v>
      </c>
      <c r="U3980" t="e">
        <f t="shared" si="563"/>
        <v>#VALUE!</v>
      </c>
      <c r="V3980" t="str">
        <f t="shared" si="558"/>
        <v>Paris  80 more</v>
      </c>
      <c r="W3980" t="str">
        <f t="shared" si="564"/>
        <v>Ais  80 more</v>
      </c>
      <c r="X3980" t="str">
        <f t="shared" si="565"/>
        <v>PWSKILLSis  80 more</v>
      </c>
      <c r="Y3980" t="str">
        <f t="shared" si="566"/>
        <v>Ais  80 more COMPANY</v>
      </c>
    </row>
    <row r="3981" spans="1:25" x14ac:dyDescent="0.3">
      <c r="A3981">
        <v>1216</v>
      </c>
      <c r="B3981" t="s">
        <v>3047</v>
      </c>
      <c r="C3981" t="str">
        <f>UPPER(B3981)</f>
        <v>SHILPA MEDICARE</v>
      </c>
      <c r="D3981" t="str">
        <f>LOWER(C3981)</f>
        <v>shilpa medicare</v>
      </c>
      <c r="E3981" t="str">
        <f t="shared" si="559"/>
        <v>shilpa medicare</v>
      </c>
      <c r="F3981" t="str">
        <f t="shared" si="560"/>
        <v>hilpa M</v>
      </c>
      <c r="G3981">
        <f>LEN(D3981)</f>
        <v>15</v>
      </c>
      <c r="H3981" t="str">
        <f>LEFT(D3981,5)</f>
        <v>shilp</v>
      </c>
      <c r="I3981" t="str">
        <f>RIGHT(B3981,5)</f>
        <v>icare</v>
      </c>
      <c r="J3981" t="str">
        <f>PROPER(B3981)</f>
        <v>Shilpa Medicare</v>
      </c>
      <c r="K3981">
        <v>3.5</v>
      </c>
      <c r="L3981" t="s">
        <v>3046</v>
      </c>
      <c r="M3981" t="s">
        <v>10</v>
      </c>
      <c r="N3981" t="s">
        <v>3048</v>
      </c>
      <c r="O3981" t="str">
        <f t="shared" si="561"/>
        <v>Raichur,Karnataka + 20 more</v>
      </c>
      <c r="P3981">
        <f>LEN(N3981)</f>
        <v>27</v>
      </c>
      <c r="Q3981" t="s">
        <v>249</v>
      </c>
      <c r="R3981" t="s">
        <v>147</v>
      </c>
      <c r="S3981" t="s">
        <v>612</v>
      </c>
      <c r="T3981">
        <f t="shared" si="562"/>
        <v>23</v>
      </c>
      <c r="U3981">
        <f t="shared" si="563"/>
        <v>23</v>
      </c>
      <c r="V3981" t="str">
        <f t="shared" si="558"/>
        <v>Raichur,Karnataka  20 more</v>
      </c>
      <c r="W3981" t="str">
        <f t="shared" si="564"/>
        <v>Achur,Karnataka  20 more</v>
      </c>
      <c r="X3981" t="str">
        <f t="shared" si="565"/>
        <v>PWSKILLSchur,Karnataka  20 more</v>
      </c>
      <c r="Y3981" t="str">
        <f t="shared" si="566"/>
        <v>Achur,Karnataka  20 more COMPANY</v>
      </c>
    </row>
    <row r="3982" spans="1:25" x14ac:dyDescent="0.3">
      <c r="A3982">
        <v>3253</v>
      </c>
      <c r="B3982" t="s">
        <v>6620</v>
      </c>
      <c r="C3982" t="str">
        <f>UPPER(B3982)</f>
        <v>THEMIS MEDICARE</v>
      </c>
      <c r="D3982" t="str">
        <f>LOWER(C3982)</f>
        <v>themis medicare</v>
      </c>
      <c r="E3982" t="str">
        <f t="shared" si="559"/>
        <v>themis medicare</v>
      </c>
      <c r="F3982" t="str">
        <f t="shared" si="560"/>
        <v>hemis M</v>
      </c>
      <c r="G3982">
        <f>LEN(D3982)</f>
        <v>15</v>
      </c>
      <c r="H3982" t="str">
        <f>LEFT(D3982,5)</f>
        <v>themi</v>
      </c>
      <c r="I3982" t="str">
        <f>RIGHT(B3982,5)</f>
        <v>icare</v>
      </c>
      <c r="J3982" t="str">
        <f>PROPER(B3982)</f>
        <v>Themis Medicare</v>
      </c>
      <c r="K3982">
        <v>3.5</v>
      </c>
      <c r="L3982" t="s">
        <v>6609</v>
      </c>
      <c r="M3982" t="s">
        <v>10</v>
      </c>
      <c r="N3982" t="s">
        <v>1471</v>
      </c>
      <c r="O3982" t="str">
        <f t="shared" si="561"/>
        <v>Mumbai,Maharashtra + 23 more</v>
      </c>
      <c r="P3982">
        <f>LEN(N3982)</f>
        <v>28</v>
      </c>
      <c r="Q3982" t="s">
        <v>500</v>
      </c>
      <c r="R3982" t="s">
        <v>683</v>
      </c>
      <c r="S3982" t="s">
        <v>177</v>
      </c>
      <c r="T3982" t="e">
        <f t="shared" si="562"/>
        <v>#VALUE!</v>
      </c>
      <c r="U3982">
        <f t="shared" si="563"/>
        <v>12</v>
      </c>
      <c r="V3982" t="str">
        <f t="shared" si="558"/>
        <v>Mumbai,Maharashtra  23 more</v>
      </c>
      <c r="W3982" t="str">
        <f t="shared" si="564"/>
        <v>Abai,Maharashtra  23 more</v>
      </c>
      <c r="X3982" t="str">
        <f t="shared" si="565"/>
        <v>PWSKILLSbai,Maharashtra  23 more</v>
      </c>
      <c r="Y3982" t="str">
        <f t="shared" si="566"/>
        <v>Abai,Maharashtra  23 more COMPANY</v>
      </c>
    </row>
    <row r="3983" spans="1:25" x14ac:dyDescent="0.3">
      <c r="A3983">
        <v>2103</v>
      </c>
      <c r="B3983" t="s">
        <v>4749</v>
      </c>
      <c r="C3983" t="str">
        <f>UPPER(B3983)</f>
        <v>WIN MEDICARE</v>
      </c>
      <c r="D3983" t="str">
        <f>LOWER(C3983)</f>
        <v>win medicare</v>
      </c>
      <c r="E3983" t="str">
        <f t="shared" si="559"/>
        <v>win medicare</v>
      </c>
      <c r="F3983" t="str">
        <f t="shared" si="560"/>
        <v>in Medi</v>
      </c>
      <c r="G3983">
        <f>LEN(D3983)</f>
        <v>12</v>
      </c>
      <c r="H3983" t="str">
        <f>LEFT(D3983,5)</f>
        <v>win m</v>
      </c>
      <c r="I3983" t="str">
        <f>RIGHT(B3983,5)</f>
        <v>icare</v>
      </c>
      <c r="J3983" t="str">
        <f>PROPER(B3983)</f>
        <v>Win Medicare</v>
      </c>
      <c r="K3983">
        <v>4.0999999999999996</v>
      </c>
      <c r="L3983" t="s">
        <v>4741</v>
      </c>
      <c r="M3983" t="s">
        <v>22</v>
      </c>
      <c r="N3983" t="s">
        <v>3427</v>
      </c>
      <c r="O3983" t="str">
        <f t="shared" si="561"/>
        <v>Delhi/NCR,Delhi + 41 more</v>
      </c>
      <c r="P3983">
        <f>LEN(N3983)</f>
        <v>25</v>
      </c>
      <c r="Q3983" t="s">
        <v>711</v>
      </c>
      <c r="R3983" t="s">
        <v>691</v>
      </c>
      <c r="S3983" t="s">
        <v>105</v>
      </c>
      <c r="T3983" t="e">
        <f t="shared" si="562"/>
        <v>#VALUE!</v>
      </c>
      <c r="U3983" t="e">
        <f t="shared" si="563"/>
        <v>#VALUE!</v>
      </c>
      <c r="V3983" t="str">
        <f t="shared" si="558"/>
        <v>Delhi/NCR,Delhi  41 more</v>
      </c>
      <c r="W3983" t="str">
        <f t="shared" si="564"/>
        <v>Ahi/NCR,Delhi  41 more</v>
      </c>
      <c r="X3983" t="str">
        <f t="shared" si="565"/>
        <v>PWSKILLShi/NCR,Delhi  41 more</v>
      </c>
      <c r="Y3983" t="str">
        <f t="shared" si="566"/>
        <v>Ahi/NCR,Delhi  41 more COMPANY</v>
      </c>
    </row>
    <row r="3984" spans="1:25" x14ac:dyDescent="0.3">
      <c r="A3984">
        <v>3941</v>
      </c>
      <c r="B3984" t="s">
        <v>7654</v>
      </c>
      <c r="C3984" t="str">
        <f>UPPER(B3984)</f>
        <v>LOGICASH</v>
      </c>
      <c r="D3984" t="str">
        <f>LOWER(C3984)</f>
        <v>logicash</v>
      </c>
      <c r="E3984" t="str">
        <f t="shared" si="559"/>
        <v>logicash</v>
      </c>
      <c r="F3984" t="str">
        <f t="shared" si="560"/>
        <v>ogicash</v>
      </c>
      <c r="G3984">
        <f>LEN(D3984)</f>
        <v>8</v>
      </c>
      <c r="H3984" t="str">
        <f>LEFT(D3984,5)</f>
        <v>logic</v>
      </c>
      <c r="I3984" t="str">
        <f>RIGHT(B3984,5)</f>
        <v>icash</v>
      </c>
      <c r="J3984" t="str">
        <f>PROPER(B3984)</f>
        <v>Logicash</v>
      </c>
      <c r="K3984">
        <v>3.3</v>
      </c>
      <c r="L3984" t="s">
        <v>7640</v>
      </c>
      <c r="M3984" t="s">
        <v>22</v>
      </c>
      <c r="N3984" t="s">
        <v>2640</v>
      </c>
      <c r="O3984" t="str">
        <f t="shared" si="561"/>
        <v>Navi Mumbai,Maharashtra + 28 more</v>
      </c>
      <c r="P3984">
        <f>LEN(N3984)</f>
        <v>33</v>
      </c>
      <c r="Q3984" t="s">
        <v>267</v>
      </c>
      <c r="R3984" t="s">
        <v>1703</v>
      </c>
      <c r="S3984" t="s">
        <v>28</v>
      </c>
      <c r="T3984">
        <f t="shared" si="562"/>
        <v>11</v>
      </c>
      <c r="U3984">
        <f t="shared" si="563"/>
        <v>11</v>
      </c>
      <c r="V3984" t="str">
        <f t="shared" si="558"/>
        <v>Navi Mumbai,Maharashtra  28 more</v>
      </c>
      <c r="W3984" t="str">
        <f t="shared" si="564"/>
        <v>Ai Mumbai,Maharashtra  28 more</v>
      </c>
      <c r="X3984" t="str">
        <f t="shared" si="565"/>
        <v>PWSKILLSi Mumbai,Maharashtra  28 more</v>
      </c>
      <c r="Y3984" t="str">
        <f t="shared" si="566"/>
        <v>Ai Mumbai,Maharashtra  28 more COMPANY</v>
      </c>
    </row>
    <row r="3985" spans="1:25" x14ac:dyDescent="0.3">
      <c r="A3985">
        <v>8954</v>
      </c>
      <c r="B3985" t="s">
        <v>14052</v>
      </c>
      <c r="C3985" t="str">
        <f>UPPER(B3985)</f>
        <v>ICAT</v>
      </c>
      <c r="D3985" t="str">
        <f>LOWER(C3985)</f>
        <v>icat</v>
      </c>
      <c r="E3985" t="str">
        <f t="shared" si="559"/>
        <v>icat</v>
      </c>
      <c r="F3985" t="str">
        <f t="shared" si="560"/>
        <v>CAT</v>
      </c>
      <c r="G3985">
        <f>LEN(D3985)</f>
        <v>4</v>
      </c>
      <c r="H3985" t="str">
        <f>LEFT(D3985,5)</f>
        <v>icat</v>
      </c>
      <c r="I3985" t="str">
        <f>RIGHT(B3985,5)</f>
        <v>ICAT</v>
      </c>
      <c r="J3985" t="str">
        <f>PROPER(B3985)</f>
        <v>Icat</v>
      </c>
      <c r="K3985">
        <v>3.5</v>
      </c>
      <c r="L3985" t="s">
        <v>13935</v>
      </c>
      <c r="M3985" t="s">
        <v>22</v>
      </c>
      <c r="N3985" t="s">
        <v>4086</v>
      </c>
      <c r="O3985" t="str">
        <f t="shared" si="561"/>
        <v>Chennai,Tamil Nadu + 3 more</v>
      </c>
      <c r="P3985">
        <f>LEN(N3985)</f>
        <v>27</v>
      </c>
      <c r="Q3985" t="s">
        <v>200</v>
      </c>
      <c r="R3985" t="s">
        <v>3614</v>
      </c>
      <c r="S3985" t="s">
        <v>773</v>
      </c>
      <c r="T3985" t="e">
        <f t="shared" si="562"/>
        <v>#VALUE!</v>
      </c>
      <c r="U3985" t="e">
        <f t="shared" si="563"/>
        <v>#VALUE!</v>
      </c>
      <c r="V3985" t="str">
        <f t="shared" si="558"/>
        <v>Chennai,Tamil Nadu  3 more</v>
      </c>
      <c r="W3985" t="str">
        <f t="shared" si="564"/>
        <v>Annai,Tamil Nadu  3 more</v>
      </c>
      <c r="X3985" t="str">
        <f t="shared" si="565"/>
        <v>PWSKILLSnnai,Tamil Nadu  3 more</v>
      </c>
      <c r="Y3985" t="str">
        <f t="shared" si="566"/>
        <v>Annai,Tamil Nadu  3 more COMPANY</v>
      </c>
    </row>
    <row r="3986" spans="1:25" x14ac:dyDescent="0.3">
      <c r="A3986">
        <v>7319</v>
      </c>
      <c r="B3986" t="s">
        <v>12168</v>
      </c>
      <c r="C3986" t="str">
        <f>UPPER(B3986)</f>
        <v>HITEK SYNDICATE</v>
      </c>
      <c r="D3986" t="str">
        <f>LOWER(C3986)</f>
        <v>hitek syndicate</v>
      </c>
      <c r="E3986" t="str">
        <f t="shared" si="559"/>
        <v>hitek syndicate</v>
      </c>
      <c r="F3986" t="str">
        <f t="shared" si="560"/>
        <v>itek Sy</v>
      </c>
      <c r="G3986">
        <f>LEN(D3986)</f>
        <v>15</v>
      </c>
      <c r="H3986" t="str">
        <f>LEFT(D3986,5)</f>
        <v>hitek</v>
      </c>
      <c r="I3986" t="str">
        <f>RIGHT(B3986,5)</f>
        <v>icate</v>
      </c>
      <c r="J3986" t="str">
        <f>PROPER(B3986)</f>
        <v>Hitek Syndicate</v>
      </c>
      <c r="K3986">
        <v>2.8</v>
      </c>
      <c r="L3986" t="s">
        <v>12139</v>
      </c>
      <c r="M3986" t="s">
        <v>8892</v>
      </c>
      <c r="N3986" t="s">
        <v>62</v>
      </c>
      <c r="O3986" t="str">
        <f t="shared" si="561"/>
        <v>29 years old</v>
      </c>
      <c r="P3986">
        <f>LEN(N3986)</f>
        <v>12</v>
      </c>
      <c r="Q3986" t="s">
        <v>1261</v>
      </c>
      <c r="S3986" t="s">
        <v>28</v>
      </c>
      <c r="T3986">
        <f t="shared" si="562"/>
        <v>11</v>
      </c>
      <c r="U3986">
        <f t="shared" si="563"/>
        <v>11</v>
      </c>
      <c r="V3986" t="str">
        <f t="shared" si="558"/>
        <v>29 years old</v>
      </c>
      <c r="W3986" t="str">
        <f t="shared" si="564"/>
        <v>Ayears old</v>
      </c>
      <c r="X3986" t="str">
        <f t="shared" si="565"/>
        <v>PWSKILLSyears old</v>
      </c>
      <c r="Y3986" t="str">
        <f t="shared" si="566"/>
        <v>Ayears old COMPANY</v>
      </c>
    </row>
    <row r="3987" spans="1:25" x14ac:dyDescent="0.3">
      <c r="A3987">
        <v>1173</v>
      </c>
      <c r="B3987" t="s">
        <v>2959</v>
      </c>
      <c r="C3987" t="str">
        <f>UPPER(B3987)</f>
        <v>ICCS</v>
      </c>
      <c r="D3987" t="str">
        <f>LOWER(C3987)</f>
        <v>iccs</v>
      </c>
      <c r="E3987" t="str">
        <f t="shared" si="559"/>
        <v>iccs</v>
      </c>
      <c r="F3987" t="str">
        <f t="shared" si="560"/>
        <v>CCS</v>
      </c>
      <c r="G3987">
        <f>LEN(D3987)</f>
        <v>4</v>
      </c>
      <c r="H3987" t="str">
        <f>LEFT(D3987,5)</f>
        <v>iccs</v>
      </c>
      <c r="I3987" t="str">
        <f>RIGHT(B3987,5)</f>
        <v>ICCS</v>
      </c>
      <c r="J3987" t="str">
        <f>PROPER(B3987)</f>
        <v>Iccs</v>
      </c>
      <c r="K3987">
        <v>3.2</v>
      </c>
      <c r="L3987" t="s">
        <v>2957</v>
      </c>
      <c r="M3987" t="s">
        <v>22</v>
      </c>
      <c r="N3987" t="s">
        <v>2960</v>
      </c>
      <c r="O3987" t="str">
        <f t="shared" si="561"/>
        <v>Delhi/NCR,Delhi + 16 more</v>
      </c>
      <c r="P3987">
        <f>LEN(N3987)</f>
        <v>25</v>
      </c>
      <c r="Q3987" t="s">
        <v>711</v>
      </c>
      <c r="R3987" t="s">
        <v>691</v>
      </c>
      <c r="S3987" t="s">
        <v>70</v>
      </c>
      <c r="T3987" t="e">
        <f t="shared" si="562"/>
        <v>#VALUE!</v>
      </c>
      <c r="U3987" t="e">
        <f t="shared" si="563"/>
        <v>#VALUE!</v>
      </c>
      <c r="V3987" t="str">
        <f t="shared" si="558"/>
        <v>Delhi/NCR,Delhi  16 more</v>
      </c>
      <c r="W3987" t="str">
        <f t="shared" si="564"/>
        <v>Ahi/NCR,Delhi  16 more</v>
      </c>
      <c r="X3987" t="str">
        <f t="shared" si="565"/>
        <v>PWSKILLShi/NCR,Delhi  16 more</v>
      </c>
      <c r="Y3987" t="str">
        <f t="shared" si="566"/>
        <v>Ahi/NCR,Delhi  16 more COMPANY</v>
      </c>
    </row>
    <row r="3988" spans="1:25" x14ac:dyDescent="0.3">
      <c r="A3988">
        <v>9637</v>
      </c>
      <c r="B3988" t="s">
        <v>14859</v>
      </c>
      <c r="C3988" t="str">
        <f>UPPER(B3988)</f>
        <v>ICDS</v>
      </c>
      <c r="D3988" t="str">
        <f>LOWER(C3988)</f>
        <v>icds</v>
      </c>
      <c r="E3988" t="str">
        <f t="shared" si="559"/>
        <v>icds</v>
      </c>
      <c r="F3988" t="str">
        <f t="shared" si="560"/>
        <v>CDS</v>
      </c>
      <c r="G3988">
        <f>LEN(D3988)</f>
        <v>4</v>
      </c>
      <c r="H3988" t="str">
        <f>LEFT(D3988,5)</f>
        <v>icds</v>
      </c>
      <c r="I3988" t="str">
        <f>RIGHT(B3988,5)</f>
        <v>ICDS</v>
      </c>
      <c r="J3988" t="str">
        <f>PROPER(B3988)</f>
        <v>Icds</v>
      </c>
      <c r="K3988">
        <v>4.0999999999999996</v>
      </c>
      <c r="L3988" t="s">
        <v>14831</v>
      </c>
      <c r="M3988" t="s">
        <v>10</v>
      </c>
      <c r="N3988" t="s">
        <v>2368</v>
      </c>
      <c r="O3988" t="str">
        <f t="shared" si="561"/>
        <v>New Delhi + 27 more</v>
      </c>
      <c r="P3988">
        <f>LEN(N3988)</f>
        <v>19</v>
      </c>
      <c r="Q3988" t="s">
        <v>258</v>
      </c>
      <c r="R3988" t="s">
        <v>1308</v>
      </c>
      <c r="S3988" t="s">
        <v>4707</v>
      </c>
      <c r="T3988" t="e">
        <f t="shared" si="562"/>
        <v>#VALUE!</v>
      </c>
      <c r="U3988">
        <f t="shared" si="563"/>
        <v>27</v>
      </c>
      <c r="V3988" t="str">
        <f t="shared" si="558"/>
        <v>New Delhi  27 more</v>
      </c>
      <c r="W3988" t="str">
        <f t="shared" si="564"/>
        <v>A Delhi  27 more</v>
      </c>
      <c r="X3988" t="str">
        <f t="shared" si="565"/>
        <v>PWSKILLS Delhi  27 more</v>
      </c>
      <c r="Y3988" t="str">
        <f t="shared" si="566"/>
        <v>A Delhi  27 more COMPANY</v>
      </c>
    </row>
    <row r="3989" spans="1:25" x14ac:dyDescent="0.3">
      <c r="A3989">
        <v>5096</v>
      </c>
      <c r="B3989" t="s">
        <v>9304</v>
      </c>
      <c r="C3989" t="str">
        <f>UPPER(B3989)</f>
        <v>DS SPICECO</v>
      </c>
      <c r="D3989" t="str">
        <f>LOWER(C3989)</f>
        <v>ds spiceco</v>
      </c>
      <c r="E3989" t="str">
        <f t="shared" si="559"/>
        <v>ds spiceco</v>
      </c>
      <c r="F3989" t="str">
        <f t="shared" si="560"/>
        <v>S Spice</v>
      </c>
      <c r="G3989">
        <f>LEN(D3989)</f>
        <v>10</v>
      </c>
      <c r="H3989" t="str">
        <f>LEFT(D3989,5)</f>
        <v>ds sp</v>
      </c>
      <c r="I3989" t="str">
        <f>RIGHT(B3989,5)</f>
        <v>iceco</v>
      </c>
      <c r="J3989" t="str">
        <f>PROPER(B3989)</f>
        <v>Ds Spiceco</v>
      </c>
      <c r="K3989">
        <v>4.0999999999999996</v>
      </c>
      <c r="L3989" t="s">
        <v>9282</v>
      </c>
      <c r="M3989" t="s">
        <v>22</v>
      </c>
      <c r="N3989" t="s">
        <v>9305</v>
      </c>
      <c r="O3989" t="str">
        <f t="shared" si="561"/>
        <v>Noida + 33 more</v>
      </c>
      <c r="P3989">
        <f>LEN(N3989)</f>
        <v>15</v>
      </c>
      <c r="Q3989" t="s">
        <v>249</v>
      </c>
      <c r="R3989" t="s">
        <v>691</v>
      </c>
      <c r="S3989" t="s">
        <v>523</v>
      </c>
      <c r="T3989" t="e">
        <f t="shared" si="562"/>
        <v>#VALUE!</v>
      </c>
      <c r="U3989">
        <f t="shared" si="563"/>
        <v>11</v>
      </c>
      <c r="V3989" t="str">
        <f t="shared" si="558"/>
        <v>Noida  33 more</v>
      </c>
      <c r="W3989" t="str">
        <f t="shared" si="564"/>
        <v>Ada  33 more</v>
      </c>
      <c r="X3989" t="str">
        <f t="shared" si="565"/>
        <v>PWSKILLSda  33 more</v>
      </c>
      <c r="Y3989" t="str">
        <f t="shared" si="566"/>
        <v>Ada  33 more COMPANY</v>
      </c>
    </row>
    <row r="3990" spans="1:25" x14ac:dyDescent="0.3">
      <c r="A3990">
        <v>634</v>
      </c>
      <c r="B3990" t="s">
        <v>1670</v>
      </c>
      <c r="C3990" t="str">
        <f>UPPER(B3990)</f>
        <v>ARICENT</v>
      </c>
      <c r="D3990" t="str">
        <f>LOWER(C3990)</f>
        <v>aricent</v>
      </c>
      <c r="E3990" t="str">
        <f t="shared" si="559"/>
        <v>aricent</v>
      </c>
      <c r="F3990" t="str">
        <f t="shared" si="560"/>
        <v>ricent</v>
      </c>
      <c r="G3990">
        <f>LEN(D3990)</f>
        <v>7</v>
      </c>
      <c r="H3990" t="str">
        <f>LEFT(D3990,5)</f>
        <v>arice</v>
      </c>
      <c r="I3990" t="str">
        <f>RIGHT(B3990,5)</f>
        <v>icent</v>
      </c>
      <c r="J3990" t="str">
        <f>PROPER(B3990)</f>
        <v>Aricent</v>
      </c>
      <c r="K3990">
        <v>3.7</v>
      </c>
      <c r="L3990" t="s">
        <v>1671</v>
      </c>
      <c r="M3990" t="s">
        <v>22</v>
      </c>
      <c r="N3990" t="s">
        <v>1672</v>
      </c>
      <c r="O3990" t="str">
        <f t="shared" si="561"/>
        <v>Santa Clara,California + 10 more</v>
      </c>
      <c r="P3990">
        <f>LEN(N3990)</f>
        <v>32</v>
      </c>
      <c r="Q3990" t="s">
        <v>375</v>
      </c>
      <c r="R3990" t="s">
        <v>181</v>
      </c>
      <c r="S3990" t="s">
        <v>295</v>
      </c>
      <c r="T3990" t="e">
        <f t="shared" si="562"/>
        <v>#VALUE!</v>
      </c>
      <c r="U3990">
        <f t="shared" si="563"/>
        <v>9</v>
      </c>
      <c r="V3990" t="str">
        <f t="shared" si="558"/>
        <v>Santa Clara,California  10 more</v>
      </c>
      <c r="W3990" t="str">
        <f t="shared" si="564"/>
        <v>Ata Clara,California  10 more</v>
      </c>
      <c r="X3990" t="str">
        <f t="shared" si="565"/>
        <v>PWSKILLSta Clara,California  10 more</v>
      </c>
      <c r="Y3990" t="str">
        <f t="shared" si="566"/>
        <v>Ata Clara,California  10 more COMPANY</v>
      </c>
    </row>
    <row r="3991" spans="1:25" x14ac:dyDescent="0.3">
      <c r="A3991">
        <v>9635</v>
      </c>
      <c r="B3991" t="s">
        <v>14855</v>
      </c>
      <c r="C3991" t="str">
        <f>UPPER(B3991)</f>
        <v>FINICITY</v>
      </c>
      <c r="D3991" t="str">
        <f>LOWER(C3991)</f>
        <v>finicity</v>
      </c>
      <c r="E3991" t="str">
        <f t="shared" si="559"/>
        <v>finicity</v>
      </c>
      <c r="F3991" t="str">
        <f t="shared" si="560"/>
        <v>inicity</v>
      </c>
      <c r="G3991">
        <f>LEN(D3991)</f>
        <v>8</v>
      </c>
      <c r="H3991" t="str">
        <f>LEFT(D3991,5)</f>
        <v>finic</v>
      </c>
      <c r="I3991" t="str">
        <f>RIGHT(B3991,5)</f>
        <v>icity</v>
      </c>
      <c r="J3991" t="str">
        <f>PROPER(B3991)</f>
        <v>Finicity</v>
      </c>
      <c r="K3991">
        <v>3.9</v>
      </c>
      <c r="L3991" t="s">
        <v>14831</v>
      </c>
      <c r="M3991" t="s">
        <v>22</v>
      </c>
      <c r="N3991" t="s">
        <v>14856</v>
      </c>
      <c r="O3991" t="str">
        <f t="shared" si="561"/>
        <v>Murrah,Utah + 2 more</v>
      </c>
      <c r="P3991">
        <f>LEN(N3991)</f>
        <v>20</v>
      </c>
      <c r="Q3991" t="s">
        <v>142</v>
      </c>
      <c r="R3991" t="s">
        <v>683</v>
      </c>
      <c r="S3991" t="s">
        <v>28</v>
      </c>
      <c r="T3991">
        <f t="shared" si="562"/>
        <v>11</v>
      </c>
      <c r="U3991">
        <f t="shared" si="563"/>
        <v>11</v>
      </c>
      <c r="V3991" t="str">
        <f t="shared" si="558"/>
        <v>Murrah,Utah  2 more</v>
      </c>
      <c r="W3991" t="str">
        <f t="shared" si="564"/>
        <v>Arah,Utah  2 more</v>
      </c>
      <c r="X3991" t="str">
        <f t="shared" si="565"/>
        <v>PWSKILLSrah,Utah  2 more</v>
      </c>
      <c r="Y3991" t="str">
        <f t="shared" si="566"/>
        <v>Arah,Utah  2 more COMPANY</v>
      </c>
    </row>
    <row r="3992" spans="1:25" x14ac:dyDescent="0.3">
      <c r="A3992">
        <v>6881</v>
      </c>
      <c r="B3992" t="s">
        <v>11611</v>
      </c>
      <c r="C3992" t="str">
        <f>UPPER(B3992)</f>
        <v>PICKRR</v>
      </c>
      <c r="D3992" t="str">
        <f>LOWER(C3992)</f>
        <v>pickrr</v>
      </c>
      <c r="E3992" t="str">
        <f t="shared" si="559"/>
        <v>pickrr</v>
      </c>
      <c r="F3992" t="str">
        <f t="shared" si="560"/>
        <v>ickrr</v>
      </c>
      <c r="G3992">
        <f>LEN(D3992)</f>
        <v>6</v>
      </c>
      <c r="H3992" t="str">
        <f>LEFT(D3992,5)</f>
        <v>pickr</v>
      </c>
      <c r="I3992" t="str">
        <f>RIGHT(B3992,5)</f>
        <v>ickrr</v>
      </c>
      <c r="J3992" t="str">
        <f>PROPER(B3992)</f>
        <v>Pickrr</v>
      </c>
      <c r="K3992">
        <v>4.2</v>
      </c>
      <c r="L3992" t="s">
        <v>11581</v>
      </c>
      <c r="M3992" t="s">
        <v>7999</v>
      </c>
      <c r="N3992" t="s">
        <v>318</v>
      </c>
      <c r="O3992" t="str">
        <f t="shared" si="561"/>
        <v>7 years old</v>
      </c>
      <c r="P3992">
        <f>LEN(N3992)</f>
        <v>11</v>
      </c>
      <c r="Q3992" t="s">
        <v>683</v>
      </c>
      <c r="S3992" t="s">
        <v>44</v>
      </c>
      <c r="T3992" t="e">
        <f t="shared" si="562"/>
        <v>#VALUE!</v>
      </c>
      <c r="U3992" t="e">
        <f t="shared" si="563"/>
        <v>#VALUE!</v>
      </c>
      <c r="V3992" t="str">
        <f t="shared" si="558"/>
        <v>7 years old</v>
      </c>
      <c r="W3992" t="str">
        <f t="shared" si="564"/>
        <v>Aears old</v>
      </c>
      <c r="X3992" t="str">
        <f t="shared" si="565"/>
        <v>PWSKILLSears old</v>
      </c>
      <c r="Y3992" t="str">
        <f t="shared" si="566"/>
        <v>Aears old COMPANY</v>
      </c>
    </row>
    <row r="3993" spans="1:25" x14ac:dyDescent="0.3">
      <c r="A3993">
        <v>6366</v>
      </c>
      <c r="B3993" t="s">
        <v>10962</v>
      </c>
      <c r="C3993" t="str">
        <f>UPPER(B3993)</f>
        <v>CHICMIC</v>
      </c>
      <c r="D3993" t="str">
        <f>LOWER(C3993)</f>
        <v>chicmic</v>
      </c>
      <c r="E3993" t="str">
        <f t="shared" si="559"/>
        <v>chicmic</v>
      </c>
      <c r="F3993" t="str">
        <f t="shared" si="560"/>
        <v>hicMic</v>
      </c>
      <c r="G3993">
        <f>LEN(D3993)</f>
        <v>7</v>
      </c>
      <c r="H3993" t="str">
        <f>LEFT(D3993,5)</f>
        <v>chicm</v>
      </c>
      <c r="I3993" t="str">
        <f>RIGHT(B3993,5)</f>
        <v>icMic</v>
      </c>
      <c r="J3993" t="str">
        <f>PROPER(B3993)</f>
        <v>Chicmic</v>
      </c>
      <c r="K3993">
        <v>4.8</v>
      </c>
      <c r="L3993" t="s">
        <v>10957</v>
      </c>
      <c r="M3993" t="s">
        <v>22</v>
      </c>
      <c r="N3993" t="s">
        <v>10963</v>
      </c>
      <c r="O3993" t="str">
        <f t="shared" si="561"/>
        <v>Mohali,Punjab</v>
      </c>
      <c r="P3993">
        <f>LEN(N3993)</f>
        <v>13</v>
      </c>
      <c r="Q3993" t="s">
        <v>234</v>
      </c>
      <c r="R3993" t="s">
        <v>1308</v>
      </c>
      <c r="S3993" t="s">
        <v>4032</v>
      </c>
      <c r="T3993" t="e">
        <f t="shared" si="562"/>
        <v>#VALUE!</v>
      </c>
      <c r="U3993" t="e">
        <f t="shared" si="563"/>
        <v>#VALUE!</v>
      </c>
      <c r="V3993" t="str">
        <f t="shared" si="558"/>
        <v>Mohali,Punjab</v>
      </c>
      <c r="W3993" t="str">
        <f t="shared" si="564"/>
        <v>Aali,Punjab</v>
      </c>
      <c r="X3993" t="str">
        <f t="shared" si="565"/>
        <v>PWSKILLSali,Punjab</v>
      </c>
      <c r="Y3993" t="str">
        <f t="shared" si="566"/>
        <v>Aali,Punjab COMPANY</v>
      </c>
    </row>
    <row r="3994" spans="1:25" x14ac:dyDescent="0.3">
      <c r="A3994">
        <v>508</v>
      </c>
      <c r="B3994" t="s">
        <v>1349</v>
      </c>
      <c r="C3994" t="str">
        <f>UPPER(B3994)</f>
        <v>CITICORP</v>
      </c>
      <c r="D3994" t="str">
        <f>LOWER(C3994)</f>
        <v>citicorp</v>
      </c>
      <c r="E3994" t="str">
        <f t="shared" si="559"/>
        <v>citicorp</v>
      </c>
      <c r="F3994" t="str">
        <f t="shared" si="560"/>
        <v>iticorp</v>
      </c>
      <c r="G3994">
        <f>LEN(D3994)</f>
        <v>8</v>
      </c>
      <c r="H3994" t="str">
        <f>LEFT(D3994,5)</f>
        <v>citic</v>
      </c>
      <c r="I3994" t="str">
        <f>RIGHT(B3994,5)</f>
        <v>icorp</v>
      </c>
      <c r="J3994" t="str">
        <f>PROPER(B3994)</f>
        <v>Citicorp</v>
      </c>
      <c r="K3994">
        <v>3.8</v>
      </c>
      <c r="L3994" t="s">
        <v>1348</v>
      </c>
      <c r="M3994" t="s">
        <v>22</v>
      </c>
      <c r="N3994" t="s">
        <v>1350</v>
      </c>
      <c r="O3994" t="str">
        <f t="shared" si="561"/>
        <v>Mumbai,Maharashtra + 18 more</v>
      </c>
      <c r="P3994">
        <f>LEN(N3994)</f>
        <v>28</v>
      </c>
      <c r="Q3994" t="s">
        <v>54</v>
      </c>
      <c r="R3994" t="s">
        <v>75</v>
      </c>
      <c r="S3994" t="s">
        <v>28</v>
      </c>
      <c r="T3994">
        <f t="shared" si="562"/>
        <v>11</v>
      </c>
      <c r="U3994">
        <f t="shared" si="563"/>
        <v>11</v>
      </c>
      <c r="V3994" t="str">
        <f t="shared" si="558"/>
        <v>Mumbai,Maharashtra  18 more</v>
      </c>
      <c r="W3994" t="str">
        <f t="shared" si="564"/>
        <v>Abai,Maharashtra  18 more</v>
      </c>
      <c r="X3994" t="str">
        <f t="shared" si="565"/>
        <v>PWSKILLSbai,Maharashtra  18 more</v>
      </c>
      <c r="Y3994" t="str">
        <f t="shared" si="566"/>
        <v>Abai,Maharashtra  18 more COMPANY</v>
      </c>
    </row>
    <row r="3995" spans="1:25" x14ac:dyDescent="0.3">
      <c r="A3995">
        <v>2506</v>
      </c>
      <c r="B3995" t="s">
        <v>5431</v>
      </c>
      <c r="C3995" t="str">
        <f>UPPER(B3995)</f>
        <v>ICRA</v>
      </c>
      <c r="D3995" t="str">
        <f>LOWER(C3995)</f>
        <v>icra</v>
      </c>
      <c r="E3995" t="str">
        <f t="shared" si="559"/>
        <v>icra</v>
      </c>
      <c r="F3995" t="str">
        <f t="shared" si="560"/>
        <v>CRA</v>
      </c>
      <c r="G3995">
        <f>LEN(D3995)</f>
        <v>4</v>
      </c>
      <c r="H3995" t="str">
        <f>LEFT(D3995,5)</f>
        <v>icra</v>
      </c>
      <c r="I3995" t="str">
        <f>RIGHT(B3995,5)</f>
        <v>ICRA</v>
      </c>
      <c r="J3995" t="str">
        <f>PROPER(B3995)</f>
        <v>Icra</v>
      </c>
      <c r="K3995">
        <v>3.8</v>
      </c>
      <c r="L3995" t="s">
        <v>3994</v>
      </c>
      <c r="M3995" t="s">
        <v>10</v>
      </c>
      <c r="N3995" t="s">
        <v>2694</v>
      </c>
      <c r="O3995" t="str">
        <f t="shared" si="561"/>
        <v>Gurgaon/Gurugram,Haryana + 12 more</v>
      </c>
      <c r="P3995">
        <f>LEN(N3995)</f>
        <v>34</v>
      </c>
      <c r="Q3995" t="s">
        <v>58</v>
      </c>
      <c r="R3995" t="s">
        <v>683</v>
      </c>
      <c r="S3995" t="s">
        <v>50</v>
      </c>
      <c r="T3995" t="e">
        <f t="shared" si="562"/>
        <v>#VALUE!</v>
      </c>
      <c r="U3995">
        <f t="shared" si="563"/>
        <v>4</v>
      </c>
      <c r="V3995" t="str">
        <f t="shared" ref="V3995:V4058" si="567">SUBSTITUTE(O3995,"+","")</f>
        <v>Gurgaon/Gurugram,Haryana  12 more</v>
      </c>
      <c r="W3995" t="str">
        <f t="shared" si="564"/>
        <v>Agaon/Gurugram,Haryana  12 more</v>
      </c>
      <c r="X3995" t="str">
        <f t="shared" si="565"/>
        <v>PWSKILLSgaon/Gurugram,Haryana  12 more</v>
      </c>
      <c r="Y3995" t="str">
        <f t="shared" si="566"/>
        <v>Agaon/Gurugram,Haryana  12 more COMPANY</v>
      </c>
    </row>
    <row r="3996" spans="1:25" x14ac:dyDescent="0.3">
      <c r="A3996">
        <v>8439</v>
      </c>
      <c r="B3996" t="s">
        <v>13454</v>
      </c>
      <c r="C3996" t="str">
        <f>UPPER(B3996)</f>
        <v>ICRI</v>
      </c>
      <c r="D3996" t="str">
        <f>LOWER(C3996)</f>
        <v>icri</v>
      </c>
      <c r="E3996" t="str">
        <f t="shared" si="559"/>
        <v>icri</v>
      </c>
      <c r="F3996" t="str">
        <f t="shared" si="560"/>
        <v>CRI</v>
      </c>
      <c r="G3996">
        <f>LEN(D3996)</f>
        <v>4</v>
      </c>
      <c r="H3996" t="str">
        <f>LEFT(D3996,5)</f>
        <v>icri</v>
      </c>
      <c r="I3996" t="str">
        <f>RIGHT(B3996,5)</f>
        <v>ICRI</v>
      </c>
      <c r="J3996" t="str">
        <f>PROPER(B3996)</f>
        <v>Icri</v>
      </c>
      <c r="K3996">
        <v>4.3</v>
      </c>
      <c r="L3996" t="s">
        <v>13432</v>
      </c>
      <c r="M3996" t="s">
        <v>22</v>
      </c>
      <c r="N3996" t="s">
        <v>8892</v>
      </c>
      <c r="O3996" t="str">
        <f t="shared" si="561"/>
        <v>New Delhi + 5 more</v>
      </c>
      <c r="P3996">
        <f>LEN(N3996)</f>
        <v>18</v>
      </c>
      <c r="Q3996" t="s">
        <v>200</v>
      </c>
      <c r="R3996" t="s">
        <v>683</v>
      </c>
      <c r="S3996" t="s">
        <v>773</v>
      </c>
      <c r="T3996" t="e">
        <f t="shared" si="562"/>
        <v>#VALUE!</v>
      </c>
      <c r="U3996" t="e">
        <f t="shared" si="563"/>
        <v>#VALUE!</v>
      </c>
      <c r="V3996" t="str">
        <f t="shared" si="567"/>
        <v>New Delhi  5 more</v>
      </c>
      <c r="W3996" t="str">
        <f t="shared" si="564"/>
        <v>A Delhi  5 more</v>
      </c>
      <c r="X3996" t="str">
        <f t="shared" si="565"/>
        <v>PWSKILLS Delhi  5 more</v>
      </c>
      <c r="Y3996" t="str">
        <f t="shared" si="566"/>
        <v>A Delhi  5 more COMPANY</v>
      </c>
    </row>
    <row r="3997" spans="1:25" x14ac:dyDescent="0.3">
      <c r="A3997">
        <v>8473</v>
      </c>
      <c r="B3997" t="s">
        <v>13454</v>
      </c>
      <c r="C3997" t="str">
        <f>UPPER(B3997)</f>
        <v>ICRI</v>
      </c>
      <c r="D3997" t="str">
        <f>LOWER(C3997)</f>
        <v>icri</v>
      </c>
      <c r="E3997" t="str">
        <f t="shared" si="559"/>
        <v>icri</v>
      </c>
      <c r="F3997" t="str">
        <f t="shared" si="560"/>
        <v>CRI</v>
      </c>
      <c r="G3997">
        <f>LEN(D3997)</f>
        <v>4</v>
      </c>
      <c r="H3997" t="str">
        <f>LEFT(D3997,5)</f>
        <v>icri</v>
      </c>
      <c r="I3997" t="str">
        <f>RIGHT(B3997,5)</f>
        <v>ICRI</v>
      </c>
      <c r="J3997" t="str">
        <f>PROPER(B3997)</f>
        <v>Icri</v>
      </c>
      <c r="K3997">
        <v>4.3</v>
      </c>
      <c r="L3997" t="s">
        <v>13432</v>
      </c>
      <c r="M3997" t="s">
        <v>22</v>
      </c>
      <c r="N3997" t="s">
        <v>8892</v>
      </c>
      <c r="O3997" t="str">
        <f t="shared" si="561"/>
        <v>New Delhi + 5 more</v>
      </c>
      <c r="P3997">
        <f>LEN(N3997)</f>
        <v>18</v>
      </c>
      <c r="Q3997" t="s">
        <v>200</v>
      </c>
      <c r="R3997" t="s">
        <v>683</v>
      </c>
      <c r="S3997" t="s">
        <v>773</v>
      </c>
      <c r="T3997" t="e">
        <f t="shared" si="562"/>
        <v>#VALUE!</v>
      </c>
      <c r="U3997" t="e">
        <f t="shared" si="563"/>
        <v>#VALUE!</v>
      </c>
      <c r="V3997" t="str">
        <f t="shared" si="567"/>
        <v>New Delhi  5 more</v>
      </c>
      <c r="W3997" t="str">
        <f t="shared" si="564"/>
        <v>A Delhi  5 more</v>
      </c>
      <c r="X3997" t="str">
        <f t="shared" si="565"/>
        <v>PWSKILLS Delhi  5 more</v>
      </c>
      <c r="Y3997" t="str">
        <f t="shared" si="566"/>
        <v>A Delhi  5 more COMPANY</v>
      </c>
    </row>
    <row r="3998" spans="1:25" x14ac:dyDescent="0.3">
      <c r="A3998">
        <v>460</v>
      </c>
      <c r="B3998" t="s">
        <v>1216</v>
      </c>
      <c r="C3998" t="str">
        <f>UPPER(B3998)</f>
        <v>ELASTICRUN</v>
      </c>
      <c r="D3998" t="str">
        <f>LOWER(C3998)</f>
        <v>elasticrun</v>
      </c>
      <c r="E3998" t="str">
        <f t="shared" si="559"/>
        <v>elasticrun</v>
      </c>
      <c r="F3998" t="str">
        <f t="shared" si="560"/>
        <v>lasticR</v>
      </c>
      <c r="G3998">
        <f>LEN(D3998)</f>
        <v>10</v>
      </c>
      <c r="H3998" t="str">
        <f>LEFT(D3998,5)</f>
        <v>elast</v>
      </c>
      <c r="I3998" t="str">
        <f>RIGHT(B3998,5)</f>
        <v>icRun</v>
      </c>
      <c r="J3998" t="str">
        <f>PROPER(B3998)</f>
        <v>Elasticrun</v>
      </c>
      <c r="K3998">
        <v>3.9</v>
      </c>
      <c r="L3998" t="s">
        <v>1217</v>
      </c>
      <c r="M3998" t="s">
        <v>22</v>
      </c>
      <c r="N3998" t="s">
        <v>1218</v>
      </c>
      <c r="O3998" t="str">
        <f t="shared" si="561"/>
        <v>Pune,Maharashtra + 223 more</v>
      </c>
      <c r="P3998">
        <f>LEN(N3998)</f>
        <v>27</v>
      </c>
      <c r="Q3998" t="s">
        <v>217</v>
      </c>
      <c r="R3998" t="s">
        <v>147</v>
      </c>
      <c r="S3998" t="s">
        <v>254</v>
      </c>
      <c r="T3998" t="e">
        <f t="shared" si="562"/>
        <v>#VALUE!</v>
      </c>
      <c r="U3998" t="e">
        <f t="shared" si="563"/>
        <v>#VALUE!</v>
      </c>
      <c r="V3998" t="str">
        <f t="shared" si="567"/>
        <v>Pune,Maharashtra  223 more</v>
      </c>
      <c r="W3998" t="str">
        <f t="shared" si="564"/>
        <v>Ae,Maharashtra  223 more</v>
      </c>
      <c r="X3998" t="str">
        <f t="shared" si="565"/>
        <v>PWSKILLSe,Maharashtra  223 more</v>
      </c>
      <c r="Y3998" t="str">
        <f t="shared" si="566"/>
        <v>Ae,Maharashtra  223 more COMPANY</v>
      </c>
    </row>
    <row r="3999" spans="1:25" x14ac:dyDescent="0.3">
      <c r="A3999">
        <v>6501</v>
      </c>
      <c r="B3999" t="s">
        <v>11140</v>
      </c>
      <c r="C3999" t="str">
        <f>UPPER(B3999)</f>
        <v>ICSIL</v>
      </c>
      <c r="D3999" t="str">
        <f>LOWER(C3999)</f>
        <v>icsil</v>
      </c>
      <c r="E3999" t="str">
        <f t="shared" si="559"/>
        <v>icsil</v>
      </c>
      <c r="F3999" t="str">
        <f t="shared" si="560"/>
        <v>CSIL</v>
      </c>
      <c r="G3999">
        <f>LEN(D3999)</f>
        <v>5</v>
      </c>
      <c r="H3999" t="str">
        <f>LEFT(D3999,5)</f>
        <v>icsil</v>
      </c>
      <c r="I3999" t="str">
        <f>RIGHT(B3999,5)</f>
        <v>ICSIL</v>
      </c>
      <c r="J3999" t="str">
        <f>PROPER(B3999)</f>
        <v>Icsil</v>
      </c>
      <c r="K3999">
        <v>4.2</v>
      </c>
      <c r="L3999" t="s">
        <v>11069</v>
      </c>
      <c r="M3999" t="s">
        <v>10</v>
      </c>
      <c r="N3999" t="s">
        <v>6830</v>
      </c>
      <c r="O3999" t="str">
        <f t="shared" si="561"/>
        <v>New Delhi</v>
      </c>
      <c r="P3999">
        <f>LEN(N3999)</f>
        <v>9</v>
      </c>
      <c r="Q3999" t="s">
        <v>357</v>
      </c>
      <c r="R3999" t="s">
        <v>3614</v>
      </c>
      <c r="S3999" t="s">
        <v>85</v>
      </c>
      <c r="T3999">
        <f t="shared" si="562"/>
        <v>12</v>
      </c>
      <c r="U3999">
        <f t="shared" si="563"/>
        <v>12</v>
      </c>
      <c r="V3999" t="str">
        <f t="shared" si="567"/>
        <v>New Delhi</v>
      </c>
      <c r="W3999" t="str">
        <f t="shared" si="564"/>
        <v>A Delhi</v>
      </c>
      <c r="X3999" t="str">
        <f t="shared" si="565"/>
        <v>PWSKILLS Delhi</v>
      </c>
      <c r="Y3999" t="str">
        <f t="shared" si="566"/>
        <v>A Delhi COMPANY</v>
      </c>
    </row>
    <row r="4000" spans="1:25" x14ac:dyDescent="0.3">
      <c r="A4000">
        <v>6768</v>
      </c>
      <c r="B4000" t="s">
        <v>11472</v>
      </c>
      <c r="C4000" t="str">
        <f>UPPER(B4000)</f>
        <v>EURONET WORLDWID...</v>
      </c>
      <c r="D4000" t="str">
        <f>LOWER(C4000)</f>
        <v>euronet worldwid...</v>
      </c>
      <c r="E4000" t="str">
        <f t="shared" si="559"/>
        <v>euronet worldwid...</v>
      </c>
      <c r="F4000" t="str">
        <f t="shared" si="560"/>
        <v xml:space="preserve">uronet </v>
      </c>
      <c r="G4000">
        <f>LEN(D4000)</f>
        <v>19</v>
      </c>
      <c r="H4000" t="str">
        <f>LEFT(D4000,5)</f>
        <v>euron</v>
      </c>
      <c r="I4000" t="str">
        <f>RIGHT(B4000,5)</f>
        <v>id...</v>
      </c>
      <c r="J4000" t="str">
        <f>PROPER(B4000)</f>
        <v>Euronet Worldwid...</v>
      </c>
      <c r="K4000">
        <v>4.0999999999999996</v>
      </c>
      <c r="L4000" t="s">
        <v>7207</v>
      </c>
      <c r="M4000" t="s">
        <v>22</v>
      </c>
      <c r="N4000" t="s">
        <v>11473</v>
      </c>
      <c r="O4000" t="str">
        <f t="shared" si="561"/>
        <v>Leawood,Kansas + 4 more</v>
      </c>
      <c r="P4000">
        <f>LEN(N4000)</f>
        <v>23</v>
      </c>
      <c r="Q4000" t="s">
        <v>24</v>
      </c>
      <c r="R4000" t="s">
        <v>691</v>
      </c>
      <c r="S4000" t="s">
        <v>44</v>
      </c>
      <c r="T4000" t="e">
        <f t="shared" si="562"/>
        <v>#VALUE!</v>
      </c>
      <c r="U4000" t="e">
        <f t="shared" si="563"/>
        <v>#VALUE!</v>
      </c>
      <c r="V4000" t="str">
        <f t="shared" si="567"/>
        <v>Leawood,Kansas  4 more</v>
      </c>
      <c r="W4000" t="str">
        <f t="shared" si="564"/>
        <v>Awood,Kansas  4 more</v>
      </c>
      <c r="X4000" t="str">
        <f t="shared" si="565"/>
        <v>PWSKILLSwood,Kansas  4 more</v>
      </c>
      <c r="Y4000" t="str">
        <f t="shared" si="566"/>
        <v>Awood,Kansas  4 more COMPANY</v>
      </c>
    </row>
    <row r="4001" spans="1:25" x14ac:dyDescent="0.3">
      <c r="A4001">
        <v>4586</v>
      </c>
      <c r="B4001" t="s">
        <v>8597</v>
      </c>
      <c r="C4001" t="str">
        <f>UPPER(B4001)</f>
        <v>FULCRUM WORLDWID...</v>
      </c>
      <c r="D4001" t="str">
        <f>LOWER(C4001)</f>
        <v>fulcrum worldwid...</v>
      </c>
      <c r="E4001" t="str">
        <f t="shared" si="559"/>
        <v>fulcrum worldwid...</v>
      </c>
      <c r="F4001" t="str">
        <f t="shared" si="560"/>
        <v xml:space="preserve">ulcrum </v>
      </c>
      <c r="G4001">
        <f>LEN(D4001)</f>
        <v>19</v>
      </c>
      <c r="H4001" t="str">
        <f>LEFT(D4001,5)</f>
        <v>fulcr</v>
      </c>
      <c r="I4001" t="str">
        <f>RIGHT(B4001,5)</f>
        <v>id...</v>
      </c>
      <c r="J4001" t="str">
        <f>PROPER(B4001)</f>
        <v>Fulcrum Worldwid...</v>
      </c>
      <c r="K4001">
        <v>4</v>
      </c>
      <c r="L4001" t="s">
        <v>8558</v>
      </c>
      <c r="M4001" t="s">
        <v>22</v>
      </c>
      <c r="N4001" t="s">
        <v>8598</v>
      </c>
      <c r="O4001" t="str">
        <f t="shared" si="561"/>
        <v>Jersey City</v>
      </c>
      <c r="P4001">
        <f>LEN(N4001)</f>
        <v>11</v>
      </c>
      <c r="Q4001" t="s">
        <v>230</v>
      </c>
      <c r="R4001" t="s">
        <v>691</v>
      </c>
      <c r="S4001" t="s">
        <v>19</v>
      </c>
      <c r="T4001">
        <f t="shared" si="562"/>
        <v>4</v>
      </c>
      <c r="U4001">
        <f t="shared" si="563"/>
        <v>4</v>
      </c>
      <c r="V4001" t="str">
        <f t="shared" si="567"/>
        <v>Jersey City</v>
      </c>
      <c r="W4001" t="str">
        <f t="shared" si="564"/>
        <v>Asey City</v>
      </c>
      <c r="X4001" t="str">
        <f t="shared" si="565"/>
        <v>PWSKILLSsey City</v>
      </c>
      <c r="Y4001" t="str">
        <f t="shared" si="566"/>
        <v>Asey City COMPANY</v>
      </c>
    </row>
    <row r="4002" spans="1:25" x14ac:dyDescent="0.3">
      <c r="A4002">
        <v>4589</v>
      </c>
      <c r="B4002" t="s">
        <v>8597</v>
      </c>
      <c r="C4002" t="str">
        <f>UPPER(B4002)</f>
        <v>FULCRUM WORLDWID...</v>
      </c>
      <c r="D4002" t="str">
        <f>LOWER(C4002)</f>
        <v>fulcrum worldwid...</v>
      </c>
      <c r="E4002" t="str">
        <f t="shared" si="559"/>
        <v>fulcrum worldwid...</v>
      </c>
      <c r="F4002" t="str">
        <f t="shared" si="560"/>
        <v xml:space="preserve">ulcrum </v>
      </c>
      <c r="G4002">
        <f>LEN(D4002)</f>
        <v>19</v>
      </c>
      <c r="H4002" t="str">
        <f>LEFT(D4002,5)</f>
        <v>fulcr</v>
      </c>
      <c r="I4002" t="str">
        <f>RIGHT(B4002,5)</f>
        <v>id...</v>
      </c>
      <c r="J4002" t="str">
        <f>PROPER(B4002)</f>
        <v>Fulcrum Worldwid...</v>
      </c>
      <c r="K4002">
        <v>4</v>
      </c>
      <c r="L4002" t="s">
        <v>8558</v>
      </c>
      <c r="M4002" t="s">
        <v>22</v>
      </c>
      <c r="N4002" t="s">
        <v>8598</v>
      </c>
      <c r="O4002" t="str">
        <f t="shared" si="561"/>
        <v>Jersey City</v>
      </c>
      <c r="P4002">
        <f>LEN(N4002)</f>
        <v>11</v>
      </c>
      <c r="Q4002" t="s">
        <v>230</v>
      </c>
      <c r="R4002" t="s">
        <v>691</v>
      </c>
      <c r="S4002" t="s">
        <v>19</v>
      </c>
      <c r="T4002">
        <f t="shared" si="562"/>
        <v>4</v>
      </c>
      <c r="U4002">
        <f t="shared" si="563"/>
        <v>4</v>
      </c>
      <c r="V4002" t="str">
        <f t="shared" si="567"/>
        <v>Jersey City</v>
      </c>
      <c r="W4002" t="str">
        <f t="shared" si="564"/>
        <v>Asey City</v>
      </c>
      <c r="X4002" t="str">
        <f t="shared" si="565"/>
        <v>PWSKILLSsey City</v>
      </c>
      <c r="Y4002" t="str">
        <f t="shared" si="566"/>
        <v>Asey City COMPANY</v>
      </c>
    </row>
    <row r="4003" spans="1:25" x14ac:dyDescent="0.3">
      <c r="A4003">
        <v>2365</v>
      </c>
      <c r="B4003" t="s">
        <v>5198</v>
      </c>
      <c r="C4003" t="str">
        <f>UPPER(B4003)</f>
        <v>HIMATSINGKA SEID...</v>
      </c>
      <c r="D4003" t="str">
        <f>LOWER(C4003)</f>
        <v>himatsingka seid...</v>
      </c>
      <c r="E4003" t="str">
        <f t="shared" si="559"/>
        <v>himatsingka seid...</v>
      </c>
      <c r="F4003" t="str">
        <f t="shared" si="560"/>
        <v>imatsin</v>
      </c>
      <c r="G4003">
        <f>LEN(D4003)</f>
        <v>19</v>
      </c>
      <c r="H4003" t="str">
        <f>LEFT(D4003,5)</f>
        <v>himat</v>
      </c>
      <c r="I4003" t="str">
        <f>RIGHT(B4003,5)</f>
        <v>id...</v>
      </c>
      <c r="J4003" t="str">
        <f>PROPER(B4003)</f>
        <v>Himatsingka Seid...</v>
      </c>
      <c r="K4003">
        <v>3.7</v>
      </c>
      <c r="L4003" t="s">
        <v>5196</v>
      </c>
      <c r="M4003" t="s">
        <v>10</v>
      </c>
      <c r="N4003" t="s">
        <v>2041</v>
      </c>
      <c r="O4003" t="str">
        <f t="shared" si="561"/>
        <v>Bangalore/Bengaluru,Karnataka + 6 more</v>
      </c>
      <c r="P4003">
        <f>LEN(N4003)</f>
        <v>38</v>
      </c>
      <c r="Q4003" t="s">
        <v>538</v>
      </c>
      <c r="R4003" t="s">
        <v>147</v>
      </c>
      <c r="S4003" t="s">
        <v>424</v>
      </c>
      <c r="T4003" t="e">
        <f t="shared" si="562"/>
        <v>#VALUE!</v>
      </c>
      <c r="U4003" t="e">
        <f t="shared" si="563"/>
        <v>#VALUE!</v>
      </c>
      <c r="V4003" t="str">
        <f t="shared" si="567"/>
        <v>Bangalore/Bengaluru,Karnataka  6 more</v>
      </c>
      <c r="W4003" t="str">
        <f t="shared" si="564"/>
        <v>Agalore/Bengaluru,Karnataka  6 more</v>
      </c>
      <c r="X4003" t="str">
        <f t="shared" si="565"/>
        <v>PWSKILLSgalore/Bengaluru,Karnataka  6 more</v>
      </c>
      <c r="Y4003" t="str">
        <f t="shared" si="566"/>
        <v>Agalore/Bengaluru,Karnataka  6 more COMPANY</v>
      </c>
    </row>
    <row r="4004" spans="1:25" x14ac:dyDescent="0.3">
      <c r="A4004">
        <v>6693</v>
      </c>
      <c r="B4004" t="s">
        <v>11369</v>
      </c>
      <c r="C4004" t="str">
        <f>UPPER(B4004)</f>
        <v>IFORTIS WORLDWID...</v>
      </c>
      <c r="D4004" t="str">
        <f>LOWER(C4004)</f>
        <v>ifortis worldwid...</v>
      </c>
      <c r="E4004" t="str">
        <f t="shared" si="559"/>
        <v>ifortis worldwid...</v>
      </c>
      <c r="F4004" t="str">
        <f t="shared" si="560"/>
        <v xml:space="preserve">Fortis </v>
      </c>
      <c r="G4004">
        <f>LEN(D4004)</f>
        <v>19</v>
      </c>
      <c r="H4004" t="str">
        <f>LEFT(D4004,5)</f>
        <v>ifort</v>
      </c>
      <c r="I4004" t="str">
        <f>RIGHT(B4004,5)</f>
        <v>id...</v>
      </c>
      <c r="J4004" t="str">
        <f>PROPER(B4004)</f>
        <v>Ifortis Worldwid...</v>
      </c>
      <c r="K4004">
        <v>3.9</v>
      </c>
      <c r="L4004" t="s">
        <v>11278</v>
      </c>
      <c r="M4004" t="s">
        <v>22</v>
      </c>
      <c r="N4004" t="s">
        <v>11370</v>
      </c>
      <c r="O4004" t="str">
        <f t="shared" si="561"/>
        <v>Bengaluru/Bangalore,Karnataka + 6 more</v>
      </c>
      <c r="P4004">
        <f>LEN(N4004)</f>
        <v>38</v>
      </c>
      <c r="Q4004" t="s">
        <v>7320</v>
      </c>
      <c r="R4004" t="s">
        <v>147</v>
      </c>
      <c r="S4004" t="s">
        <v>773</v>
      </c>
      <c r="T4004" t="e">
        <f t="shared" si="562"/>
        <v>#VALUE!</v>
      </c>
      <c r="U4004" t="e">
        <f t="shared" si="563"/>
        <v>#VALUE!</v>
      </c>
      <c r="V4004" t="str">
        <f t="shared" si="567"/>
        <v>Bengaluru/Bangalore,Karnataka  6 more</v>
      </c>
      <c r="W4004" t="str">
        <f t="shared" si="564"/>
        <v>Agaluru/Bangalore,Karnataka  6 more</v>
      </c>
      <c r="X4004" t="str">
        <f t="shared" si="565"/>
        <v>PWSKILLSgaluru/Bangalore,Karnataka  6 more</v>
      </c>
      <c r="Y4004" t="str">
        <f t="shared" si="566"/>
        <v>Agaluru/Bangalore,Karnataka  6 more COMPANY</v>
      </c>
    </row>
    <row r="4005" spans="1:25" x14ac:dyDescent="0.3">
      <c r="A4005">
        <v>9558</v>
      </c>
      <c r="B4005" t="s">
        <v>14755</v>
      </c>
      <c r="C4005" t="str">
        <f>UPPER(B4005)</f>
        <v>KOHINOOR TELEVID...</v>
      </c>
      <c r="D4005" t="str">
        <f>LOWER(C4005)</f>
        <v>kohinoor televid...</v>
      </c>
      <c r="E4005" t="str">
        <f t="shared" si="559"/>
        <v>kohinoor televid...</v>
      </c>
      <c r="F4005" t="str">
        <f t="shared" si="560"/>
        <v>OHINOOR</v>
      </c>
      <c r="G4005">
        <f>LEN(D4005)</f>
        <v>19</v>
      </c>
      <c r="H4005" t="str">
        <f>LEFT(D4005,5)</f>
        <v>kohin</v>
      </c>
      <c r="I4005" t="str">
        <f>RIGHT(B4005,5)</f>
        <v>ID...</v>
      </c>
      <c r="J4005" t="str">
        <f>PROPER(B4005)</f>
        <v>Kohinoor Televid...</v>
      </c>
      <c r="K4005">
        <v>3.3</v>
      </c>
      <c r="L4005" t="s">
        <v>14659</v>
      </c>
      <c r="M4005" t="s">
        <v>10</v>
      </c>
      <c r="N4005" t="s">
        <v>6745</v>
      </c>
      <c r="O4005" t="str">
        <f t="shared" si="561"/>
        <v>Mumbai + 4 more</v>
      </c>
      <c r="P4005">
        <f>LEN(N4005)</f>
        <v>15</v>
      </c>
      <c r="Q4005" t="s">
        <v>43</v>
      </c>
      <c r="R4005" t="s">
        <v>691</v>
      </c>
      <c r="S4005" t="s">
        <v>44</v>
      </c>
      <c r="T4005" t="e">
        <f t="shared" si="562"/>
        <v>#VALUE!</v>
      </c>
      <c r="U4005" t="e">
        <f t="shared" si="563"/>
        <v>#VALUE!</v>
      </c>
      <c r="V4005" t="str">
        <f t="shared" si="567"/>
        <v>Mumbai  4 more</v>
      </c>
      <c r="W4005" t="str">
        <f t="shared" si="564"/>
        <v>Abai  4 more</v>
      </c>
      <c r="X4005" t="str">
        <f t="shared" si="565"/>
        <v>PWSKILLSbai  4 more</v>
      </c>
      <c r="Y4005" t="str">
        <f t="shared" si="566"/>
        <v>Abai  4 more COMPANY</v>
      </c>
    </row>
    <row r="4006" spans="1:25" x14ac:dyDescent="0.3">
      <c r="A4006">
        <v>6305</v>
      </c>
      <c r="B4006" t="s">
        <v>10874</v>
      </c>
      <c r="C4006" t="str">
        <f>UPPER(B4006)</f>
        <v>HIDADA</v>
      </c>
      <c r="D4006" t="str">
        <f>LOWER(C4006)</f>
        <v>hidada</v>
      </c>
      <c r="E4006" t="str">
        <f t="shared" si="559"/>
        <v>hidada</v>
      </c>
      <c r="F4006" t="str">
        <f t="shared" si="560"/>
        <v>IDADA</v>
      </c>
      <c r="G4006">
        <f>LEN(D4006)</f>
        <v>6</v>
      </c>
      <c r="H4006" t="str">
        <f>LEFT(D4006,5)</f>
        <v>hidad</v>
      </c>
      <c r="I4006" t="str">
        <f>RIGHT(B4006,5)</f>
        <v>IDADA</v>
      </c>
      <c r="J4006" t="str">
        <f>PROPER(B4006)</f>
        <v>Hidada</v>
      </c>
      <c r="K4006">
        <v>3.5</v>
      </c>
      <c r="L4006" t="s">
        <v>10834</v>
      </c>
      <c r="M4006" t="s">
        <v>9390</v>
      </c>
      <c r="N4006" t="s">
        <v>375</v>
      </c>
      <c r="O4006" t="str">
        <f t="shared" si="561"/>
        <v>40 years old</v>
      </c>
      <c r="P4006">
        <f>LEN(N4006)</f>
        <v>12</v>
      </c>
      <c r="Q4006" t="s">
        <v>1261</v>
      </c>
      <c r="S4006" t="s">
        <v>105</v>
      </c>
      <c r="T4006" t="e">
        <f t="shared" si="562"/>
        <v>#VALUE!</v>
      </c>
      <c r="U4006" t="e">
        <f t="shared" si="563"/>
        <v>#VALUE!</v>
      </c>
      <c r="V4006" t="str">
        <f t="shared" si="567"/>
        <v>40 years old</v>
      </c>
      <c r="W4006" t="str">
        <f t="shared" si="564"/>
        <v>Ayears old</v>
      </c>
      <c r="X4006" t="str">
        <f t="shared" si="565"/>
        <v>PWSKILLSyears old</v>
      </c>
      <c r="Y4006" t="str">
        <f t="shared" si="566"/>
        <v>Ayears old COMPANY</v>
      </c>
    </row>
    <row r="4007" spans="1:25" x14ac:dyDescent="0.3">
      <c r="A4007">
        <v>4241</v>
      </c>
      <c r="B4007" t="s">
        <v>8110</v>
      </c>
      <c r="C4007" t="str">
        <f>UPPER(B4007)</f>
        <v>QSPIDERS</v>
      </c>
      <c r="D4007" t="str">
        <f>LOWER(C4007)</f>
        <v>qspiders</v>
      </c>
      <c r="E4007" t="str">
        <f t="shared" si="559"/>
        <v>qspiders</v>
      </c>
      <c r="F4007" t="str">
        <f t="shared" si="560"/>
        <v>Spiders</v>
      </c>
      <c r="G4007">
        <f>LEN(D4007)</f>
        <v>8</v>
      </c>
      <c r="H4007" t="str">
        <f>LEFT(D4007,5)</f>
        <v>qspid</v>
      </c>
      <c r="I4007" t="str">
        <f>RIGHT(B4007,5)</f>
        <v>iders</v>
      </c>
      <c r="J4007" t="str">
        <f>PROPER(B4007)</f>
        <v>Qspiders</v>
      </c>
      <c r="K4007">
        <v>3.9</v>
      </c>
      <c r="L4007" t="s">
        <v>8096</v>
      </c>
      <c r="M4007" t="s">
        <v>22</v>
      </c>
      <c r="N4007" t="s">
        <v>6627</v>
      </c>
      <c r="O4007" t="str">
        <f t="shared" si="561"/>
        <v>Bangalore/Bengaluru,Karnataka + 10 more</v>
      </c>
      <c r="P4007">
        <f>LEN(N4007)</f>
        <v>39</v>
      </c>
      <c r="Q4007" t="s">
        <v>100</v>
      </c>
      <c r="R4007" t="s">
        <v>147</v>
      </c>
      <c r="S4007" t="s">
        <v>773</v>
      </c>
      <c r="T4007" t="e">
        <f t="shared" si="562"/>
        <v>#VALUE!</v>
      </c>
      <c r="U4007" t="e">
        <f t="shared" si="563"/>
        <v>#VALUE!</v>
      </c>
      <c r="V4007" t="str">
        <f t="shared" si="567"/>
        <v>Bangalore/Bengaluru,Karnataka  10 more</v>
      </c>
      <c r="W4007" t="str">
        <f t="shared" si="564"/>
        <v>Agalore/Bengaluru,Karnataka  10 more</v>
      </c>
      <c r="X4007" t="str">
        <f t="shared" si="565"/>
        <v>PWSKILLSgalore/Bengaluru,Karnataka  10 more</v>
      </c>
      <c r="Y4007" t="str">
        <f t="shared" si="566"/>
        <v>Agalore/Bengaluru,Karnataka  10 more COMPANY</v>
      </c>
    </row>
    <row r="4008" spans="1:25" x14ac:dyDescent="0.3">
      <c r="A4008">
        <v>8425</v>
      </c>
      <c r="B4008" t="s">
        <v>13437</v>
      </c>
      <c r="C4008" t="str">
        <f>UPPER(B4008)</f>
        <v>WEB SPIDERS</v>
      </c>
      <c r="D4008" t="str">
        <f>LOWER(C4008)</f>
        <v>web spiders</v>
      </c>
      <c r="E4008" t="str">
        <f t="shared" si="559"/>
        <v>web spiders</v>
      </c>
      <c r="F4008" t="str">
        <f t="shared" si="560"/>
        <v>eb Spid</v>
      </c>
      <c r="G4008">
        <f>LEN(D4008)</f>
        <v>11</v>
      </c>
      <c r="H4008" t="str">
        <f>LEFT(D4008,5)</f>
        <v>web s</v>
      </c>
      <c r="I4008" t="str">
        <f>RIGHT(B4008,5)</f>
        <v>iders</v>
      </c>
      <c r="J4008" t="str">
        <f>PROPER(B4008)</f>
        <v>Web Spiders</v>
      </c>
      <c r="K4008">
        <v>2.9</v>
      </c>
      <c r="L4008" t="s">
        <v>13432</v>
      </c>
      <c r="M4008" t="s">
        <v>22</v>
      </c>
      <c r="N4008" t="s">
        <v>8112</v>
      </c>
      <c r="O4008" t="str">
        <f t="shared" si="561"/>
        <v>New York + 3 more</v>
      </c>
      <c r="P4008">
        <f>LEN(N4008)</f>
        <v>17</v>
      </c>
      <c r="Q4008" t="s">
        <v>142</v>
      </c>
      <c r="R4008" t="s">
        <v>1308</v>
      </c>
      <c r="S4008" t="s">
        <v>19</v>
      </c>
      <c r="T4008">
        <f t="shared" si="562"/>
        <v>4</v>
      </c>
      <c r="U4008">
        <f t="shared" si="563"/>
        <v>4</v>
      </c>
      <c r="V4008" t="str">
        <f t="shared" si="567"/>
        <v>New York  3 more</v>
      </c>
      <c r="W4008" t="str">
        <f t="shared" si="564"/>
        <v>A York  3 more</v>
      </c>
      <c r="X4008" t="str">
        <f t="shared" si="565"/>
        <v>PWSKILLS York  3 more</v>
      </c>
      <c r="Y4008" t="str">
        <f t="shared" si="566"/>
        <v>A York  3 more COMPANY</v>
      </c>
    </row>
    <row r="4009" spans="1:25" x14ac:dyDescent="0.3">
      <c r="A4009">
        <v>2500</v>
      </c>
      <c r="B4009" t="s">
        <v>5421</v>
      </c>
      <c r="C4009" t="str">
        <f>UPPER(B4009)</f>
        <v>LIQUIDHUB</v>
      </c>
      <c r="D4009" t="str">
        <f>LOWER(C4009)</f>
        <v>liquidhub</v>
      </c>
      <c r="E4009" t="str">
        <f t="shared" si="559"/>
        <v>liquidhub</v>
      </c>
      <c r="F4009" t="str">
        <f t="shared" si="560"/>
        <v>iquidHu</v>
      </c>
      <c r="G4009">
        <f>LEN(D4009)</f>
        <v>9</v>
      </c>
      <c r="H4009" t="str">
        <f>LEFT(D4009,5)</f>
        <v>liqui</v>
      </c>
      <c r="I4009" t="str">
        <f>RIGHT(B4009,5)</f>
        <v>idHub</v>
      </c>
      <c r="J4009" t="str">
        <f>PROPER(B4009)</f>
        <v>Liquidhub</v>
      </c>
      <c r="K4009">
        <v>3.8</v>
      </c>
      <c r="L4009" t="s">
        <v>5414</v>
      </c>
      <c r="M4009" t="s">
        <v>22</v>
      </c>
      <c r="N4009" t="s">
        <v>5422</v>
      </c>
      <c r="O4009" t="str">
        <f t="shared" si="561"/>
        <v>Wayne + 7 more</v>
      </c>
      <c r="P4009">
        <f>LEN(N4009)</f>
        <v>14</v>
      </c>
      <c r="Q4009" t="s">
        <v>321</v>
      </c>
      <c r="R4009" t="s">
        <v>147</v>
      </c>
      <c r="S4009" t="s">
        <v>295</v>
      </c>
      <c r="T4009" t="e">
        <f t="shared" si="562"/>
        <v>#VALUE!</v>
      </c>
      <c r="U4009">
        <f t="shared" si="563"/>
        <v>9</v>
      </c>
      <c r="V4009" t="str">
        <f t="shared" si="567"/>
        <v>Wayne  7 more</v>
      </c>
      <c r="W4009" t="str">
        <f t="shared" si="564"/>
        <v>Ane  7 more</v>
      </c>
      <c r="X4009" t="str">
        <f t="shared" si="565"/>
        <v>PWSKILLSne  7 more</v>
      </c>
      <c r="Y4009" t="str">
        <f t="shared" si="566"/>
        <v>Ane  7 more COMPANY</v>
      </c>
    </row>
    <row r="4010" spans="1:25" x14ac:dyDescent="0.3">
      <c r="A4010">
        <v>7632</v>
      </c>
      <c r="B4010" t="s">
        <v>12523</v>
      </c>
      <c r="C4010" t="str">
        <f>UPPER(B4010)</f>
        <v>PRECOT MERIDIAN</v>
      </c>
      <c r="D4010" t="str">
        <f>LOWER(C4010)</f>
        <v>precot meridian</v>
      </c>
      <c r="E4010" t="str">
        <f t="shared" si="559"/>
        <v>precot meridian</v>
      </c>
      <c r="F4010" t="str">
        <f t="shared" si="560"/>
        <v>recot M</v>
      </c>
      <c r="G4010">
        <f>LEN(D4010)</f>
        <v>15</v>
      </c>
      <c r="H4010" t="str">
        <f>LEFT(D4010,5)</f>
        <v>preco</v>
      </c>
      <c r="I4010" t="str">
        <f>RIGHT(B4010,5)</f>
        <v>idian</v>
      </c>
      <c r="J4010" t="str">
        <f>PROPER(B4010)</f>
        <v>Precot Meridian</v>
      </c>
      <c r="K4010">
        <v>4</v>
      </c>
      <c r="L4010" t="s">
        <v>12505</v>
      </c>
      <c r="M4010" t="s">
        <v>10</v>
      </c>
      <c r="N4010" t="s">
        <v>8888</v>
      </c>
      <c r="O4010" t="str">
        <f t="shared" si="561"/>
        <v>Coimbatore,Tamil Nadu + 5 more</v>
      </c>
      <c r="P4010">
        <f>LEN(N4010)</f>
        <v>30</v>
      </c>
      <c r="Q4010" t="s">
        <v>432</v>
      </c>
      <c r="R4010" t="s">
        <v>147</v>
      </c>
      <c r="S4010" t="s">
        <v>105</v>
      </c>
      <c r="T4010" t="e">
        <f t="shared" si="562"/>
        <v>#VALUE!</v>
      </c>
      <c r="U4010" t="e">
        <f t="shared" si="563"/>
        <v>#VALUE!</v>
      </c>
      <c r="V4010" t="str">
        <f t="shared" si="567"/>
        <v>Coimbatore,Tamil Nadu  5 more</v>
      </c>
      <c r="W4010" t="str">
        <f t="shared" si="564"/>
        <v>Ambatore,Tamil Nadu  5 more</v>
      </c>
      <c r="X4010" t="str">
        <f t="shared" si="565"/>
        <v>PWSKILLSmbatore,Tamil Nadu  5 more</v>
      </c>
      <c r="Y4010" t="str">
        <f t="shared" si="566"/>
        <v>Ambatore,Tamil Nadu  5 more COMPANY</v>
      </c>
    </row>
    <row r="4011" spans="1:25" x14ac:dyDescent="0.3">
      <c r="A4011">
        <v>1241</v>
      </c>
      <c r="B4011" t="s">
        <v>3105</v>
      </c>
      <c r="C4011" t="str">
        <f>UPPER(B4011)</f>
        <v>LE MÃ©RIDIEN</v>
      </c>
      <c r="D4011" t="str">
        <f>LOWER(C4011)</f>
        <v>le mã©ridien</v>
      </c>
      <c r="E4011" t="str">
        <f t="shared" si="559"/>
        <v>le mã©ridien</v>
      </c>
      <c r="F4011" t="str">
        <f t="shared" si="560"/>
        <v>e mÃ©ri</v>
      </c>
      <c r="G4011">
        <f>LEN(D4011)</f>
        <v>12</v>
      </c>
      <c r="H4011" t="str">
        <f>LEFT(D4011,5)</f>
        <v>le mã</v>
      </c>
      <c r="I4011" t="str">
        <f>RIGHT(B4011,5)</f>
        <v>idien</v>
      </c>
      <c r="J4011" t="str">
        <f>PROPER(B4011)</f>
        <v>Le Mã©Ridien</v>
      </c>
      <c r="K4011">
        <v>4</v>
      </c>
      <c r="L4011" t="s">
        <v>3099</v>
      </c>
      <c r="M4011" t="s">
        <v>22</v>
      </c>
      <c r="N4011" t="s">
        <v>3106</v>
      </c>
      <c r="O4011" t="str">
        <f t="shared" si="561"/>
        <v>Paris + 20 more</v>
      </c>
      <c r="P4011">
        <f>LEN(N4011)</f>
        <v>15</v>
      </c>
      <c r="Q4011" t="s">
        <v>740</v>
      </c>
      <c r="R4011" t="s">
        <v>181</v>
      </c>
      <c r="S4011" t="s">
        <v>732</v>
      </c>
      <c r="T4011" t="e">
        <f t="shared" si="562"/>
        <v>#VALUE!</v>
      </c>
      <c r="U4011">
        <f t="shared" si="563"/>
        <v>15</v>
      </c>
      <c r="V4011" t="str">
        <f t="shared" si="567"/>
        <v>Paris  20 more</v>
      </c>
      <c r="W4011" t="str">
        <f t="shared" si="564"/>
        <v>Ais  20 more</v>
      </c>
      <c r="X4011" t="str">
        <f t="shared" si="565"/>
        <v>PWSKILLSis  20 more</v>
      </c>
      <c r="Y4011" t="str">
        <f t="shared" si="566"/>
        <v>Ais  20 more COMPANY</v>
      </c>
    </row>
    <row r="4012" spans="1:25" x14ac:dyDescent="0.3">
      <c r="A4012">
        <v>3765</v>
      </c>
      <c r="B4012" t="s">
        <v>7392</v>
      </c>
      <c r="C4012" t="str">
        <f>UPPER(B4012)</f>
        <v>IDMC</v>
      </c>
      <c r="D4012" t="str">
        <f>LOWER(C4012)</f>
        <v>idmc</v>
      </c>
      <c r="E4012" t="str">
        <f t="shared" si="559"/>
        <v>idmc</v>
      </c>
      <c r="F4012" t="str">
        <f t="shared" si="560"/>
        <v>DMC</v>
      </c>
      <c r="G4012">
        <f>LEN(D4012)</f>
        <v>4</v>
      </c>
      <c r="H4012" t="str">
        <f>LEFT(D4012,5)</f>
        <v>idmc</v>
      </c>
      <c r="I4012" t="str">
        <f>RIGHT(B4012,5)</f>
        <v>IDMC</v>
      </c>
      <c r="J4012" t="str">
        <f>PROPER(B4012)</f>
        <v>Idmc</v>
      </c>
      <c r="K4012">
        <v>3.9</v>
      </c>
      <c r="L4012" t="s">
        <v>7390</v>
      </c>
      <c r="M4012" t="s">
        <v>22</v>
      </c>
      <c r="N4012" t="s">
        <v>7393</v>
      </c>
      <c r="O4012" t="str">
        <f t="shared" si="561"/>
        <v>Vitthal Udyognagar + 9 more</v>
      </c>
      <c r="P4012">
        <f>LEN(N4012)</f>
        <v>27</v>
      </c>
      <c r="Q4012" t="s">
        <v>96</v>
      </c>
      <c r="R4012" t="s">
        <v>691</v>
      </c>
      <c r="S4012" t="s">
        <v>846</v>
      </c>
      <c r="T4012" t="e">
        <f t="shared" si="562"/>
        <v>#VALUE!</v>
      </c>
      <c r="U4012">
        <f t="shared" si="563"/>
        <v>19</v>
      </c>
      <c r="V4012" t="str">
        <f t="shared" si="567"/>
        <v>Vitthal Udyognagar  9 more</v>
      </c>
      <c r="W4012" t="str">
        <f t="shared" si="564"/>
        <v>Athal Udyognagar  9 more</v>
      </c>
      <c r="X4012" t="str">
        <f t="shared" si="565"/>
        <v>PWSKILLSthal Udyognagar  9 more</v>
      </c>
      <c r="Y4012" t="str">
        <f t="shared" si="566"/>
        <v>Athal Udyognagar  9 more COMPANY</v>
      </c>
    </row>
    <row r="4013" spans="1:25" x14ac:dyDescent="0.3">
      <c r="A4013">
        <v>3611</v>
      </c>
      <c r="B4013" t="s">
        <v>7175</v>
      </c>
      <c r="C4013" t="str">
        <f>UPPER(B4013)</f>
        <v>HARLEY-DAVIDSON</v>
      </c>
      <c r="D4013" t="str">
        <f>LOWER(C4013)</f>
        <v>harley-davidson</v>
      </c>
      <c r="E4013" t="str">
        <f t="shared" si="559"/>
        <v>harley-davidson</v>
      </c>
      <c r="F4013" t="str">
        <f t="shared" si="560"/>
        <v>arley-D</v>
      </c>
      <c r="G4013">
        <f>LEN(D4013)</f>
        <v>15</v>
      </c>
      <c r="H4013" t="str">
        <f>LEFT(D4013,5)</f>
        <v>harle</v>
      </c>
      <c r="I4013" t="str">
        <f>RIGHT(B4013,5)</f>
        <v>idson</v>
      </c>
      <c r="J4013" t="str">
        <f>PROPER(B4013)</f>
        <v>Harley-Davidson</v>
      </c>
      <c r="K4013">
        <v>4.3</v>
      </c>
      <c r="L4013" t="s">
        <v>7154</v>
      </c>
      <c r="M4013" t="s">
        <v>22</v>
      </c>
      <c r="N4013" t="s">
        <v>7176</v>
      </c>
      <c r="O4013" t="str">
        <f t="shared" si="561"/>
        <v>Milwaukee,Wisconsin + 25 more</v>
      </c>
      <c r="P4013">
        <f>LEN(N4013)</f>
        <v>29</v>
      </c>
      <c r="Q4013" t="s">
        <v>492</v>
      </c>
      <c r="R4013" t="s">
        <v>683</v>
      </c>
      <c r="S4013" t="s">
        <v>117</v>
      </c>
      <c r="T4013" t="e">
        <f t="shared" si="562"/>
        <v>#VALUE!</v>
      </c>
      <c r="U4013" t="e">
        <f t="shared" si="563"/>
        <v>#VALUE!</v>
      </c>
      <c r="V4013" t="str">
        <f t="shared" si="567"/>
        <v>Milwaukee,Wisconsin  25 more</v>
      </c>
      <c r="W4013" t="str">
        <f t="shared" si="564"/>
        <v>Awaukee,Wisconsin  25 more</v>
      </c>
      <c r="X4013" t="str">
        <f t="shared" si="565"/>
        <v>PWSKILLSwaukee,Wisconsin  25 more</v>
      </c>
      <c r="Y4013" t="str">
        <f t="shared" si="566"/>
        <v>Awaukee,Wisconsin  25 more COMPANY</v>
      </c>
    </row>
    <row r="4014" spans="1:25" x14ac:dyDescent="0.3">
      <c r="A4014">
        <v>1361</v>
      </c>
      <c r="B4014" t="s">
        <v>3352</v>
      </c>
      <c r="C4014" t="str">
        <f>UPPER(B4014)</f>
        <v>KIDZEE</v>
      </c>
      <c r="D4014" t="str">
        <f>LOWER(C4014)</f>
        <v>kidzee</v>
      </c>
      <c r="E4014" t="str">
        <f t="shared" si="559"/>
        <v>kidzee</v>
      </c>
      <c r="F4014" t="str">
        <f t="shared" si="560"/>
        <v>idzee</v>
      </c>
      <c r="G4014">
        <f>LEN(D4014)</f>
        <v>6</v>
      </c>
      <c r="H4014" t="str">
        <f>LEFT(D4014,5)</f>
        <v>kidze</v>
      </c>
      <c r="I4014" t="str">
        <f>RIGHT(B4014,5)</f>
        <v>idzee</v>
      </c>
      <c r="J4014" t="str">
        <f>PROPER(B4014)</f>
        <v>Kidzee</v>
      </c>
      <c r="K4014">
        <v>4.5</v>
      </c>
      <c r="L4014" t="s">
        <v>3347</v>
      </c>
      <c r="M4014" t="s">
        <v>22</v>
      </c>
      <c r="N4014" t="s">
        <v>3353</v>
      </c>
      <c r="O4014" t="str">
        <f t="shared" si="561"/>
        <v>Ernakulam,Kerala + 94 more</v>
      </c>
      <c r="P4014">
        <f>LEN(N4014)</f>
        <v>26</v>
      </c>
      <c r="Q4014" t="s">
        <v>100</v>
      </c>
      <c r="R4014" t="s">
        <v>147</v>
      </c>
      <c r="S4014" t="s">
        <v>773</v>
      </c>
      <c r="T4014" t="e">
        <f t="shared" si="562"/>
        <v>#VALUE!</v>
      </c>
      <c r="U4014" t="e">
        <f t="shared" si="563"/>
        <v>#VALUE!</v>
      </c>
      <c r="V4014" t="str">
        <f t="shared" si="567"/>
        <v>Ernakulam,Kerala  94 more</v>
      </c>
      <c r="W4014" t="str">
        <f t="shared" si="564"/>
        <v>Aakulam,Kerala  94 more</v>
      </c>
      <c r="X4014" t="str">
        <f t="shared" si="565"/>
        <v>PWSKILLSakulam,Kerala  94 more</v>
      </c>
      <c r="Y4014" t="str">
        <f t="shared" si="566"/>
        <v>Aakulam,Kerala  94 more COMPANY</v>
      </c>
    </row>
    <row r="4015" spans="1:25" x14ac:dyDescent="0.3">
      <c r="A4015">
        <v>9641</v>
      </c>
      <c r="B4015" t="s">
        <v>14865</v>
      </c>
      <c r="C4015" t="str">
        <f>UPPER(B4015)</f>
        <v>ANALYTICS QUOTIE...</v>
      </c>
      <c r="D4015" t="str">
        <f>LOWER(C4015)</f>
        <v>analytics quotie...</v>
      </c>
      <c r="E4015" t="str">
        <f t="shared" si="559"/>
        <v>analytics quotie...</v>
      </c>
      <c r="F4015" t="str">
        <f t="shared" si="560"/>
        <v>nalytic</v>
      </c>
      <c r="G4015">
        <f>LEN(D4015)</f>
        <v>19</v>
      </c>
      <c r="H4015" t="str">
        <f>LEFT(D4015,5)</f>
        <v>analy</v>
      </c>
      <c r="I4015" t="str">
        <f>RIGHT(B4015,5)</f>
        <v>ie...</v>
      </c>
      <c r="J4015" t="str">
        <f>PROPER(B4015)</f>
        <v>Analytics Quotie...</v>
      </c>
      <c r="K4015">
        <v>4</v>
      </c>
      <c r="L4015" t="s">
        <v>14831</v>
      </c>
      <c r="M4015" t="s">
        <v>22</v>
      </c>
      <c r="N4015" t="s">
        <v>5617</v>
      </c>
      <c r="O4015" t="str">
        <f t="shared" si="561"/>
        <v>Bangalore,Karnataka + 1 more</v>
      </c>
      <c r="P4015">
        <f>LEN(N4015)</f>
        <v>28</v>
      </c>
      <c r="Q4015" t="s">
        <v>522</v>
      </c>
      <c r="R4015" t="s">
        <v>691</v>
      </c>
      <c r="S4015" t="s">
        <v>50</v>
      </c>
      <c r="T4015" t="e">
        <f t="shared" si="562"/>
        <v>#VALUE!</v>
      </c>
      <c r="U4015">
        <f t="shared" si="563"/>
        <v>4</v>
      </c>
      <c r="V4015" t="str">
        <f t="shared" si="567"/>
        <v>Bangalore,Karnataka  1 more</v>
      </c>
      <c r="W4015" t="str">
        <f t="shared" si="564"/>
        <v>Agalore,Karnataka  1 more</v>
      </c>
      <c r="X4015" t="str">
        <f t="shared" si="565"/>
        <v>PWSKILLSgalore,Karnataka  1 more</v>
      </c>
      <c r="Y4015" t="str">
        <f t="shared" si="566"/>
        <v>Agalore,Karnataka  1 more COMPANY</v>
      </c>
    </row>
    <row r="4016" spans="1:25" x14ac:dyDescent="0.3">
      <c r="A4016">
        <v>9670</v>
      </c>
      <c r="B4016" t="s">
        <v>14865</v>
      </c>
      <c r="C4016" t="str">
        <f>UPPER(B4016)</f>
        <v>ANALYTICS QUOTIE...</v>
      </c>
      <c r="D4016" t="str">
        <f>LOWER(C4016)</f>
        <v>analytics quotie...</v>
      </c>
      <c r="E4016" t="str">
        <f t="shared" si="559"/>
        <v>analytics quotie...</v>
      </c>
      <c r="F4016" t="str">
        <f t="shared" si="560"/>
        <v>nalytic</v>
      </c>
      <c r="G4016">
        <f>LEN(D4016)</f>
        <v>19</v>
      </c>
      <c r="H4016" t="str">
        <f>LEFT(D4016,5)</f>
        <v>analy</v>
      </c>
      <c r="I4016" t="str">
        <f>RIGHT(B4016,5)</f>
        <v>ie...</v>
      </c>
      <c r="J4016" t="str">
        <f>PROPER(B4016)</f>
        <v>Analytics Quotie...</v>
      </c>
      <c r="K4016">
        <v>4</v>
      </c>
      <c r="L4016" t="s">
        <v>14831</v>
      </c>
      <c r="M4016" t="s">
        <v>22</v>
      </c>
      <c r="N4016" t="s">
        <v>5617</v>
      </c>
      <c r="O4016" t="str">
        <f t="shared" si="561"/>
        <v>Bangalore,Karnataka + 1 more</v>
      </c>
      <c r="P4016">
        <f>LEN(N4016)</f>
        <v>28</v>
      </c>
      <c r="Q4016" t="s">
        <v>522</v>
      </c>
      <c r="R4016" t="s">
        <v>691</v>
      </c>
      <c r="S4016" t="s">
        <v>50</v>
      </c>
      <c r="T4016" t="e">
        <f t="shared" si="562"/>
        <v>#VALUE!</v>
      </c>
      <c r="U4016">
        <f t="shared" si="563"/>
        <v>4</v>
      </c>
      <c r="V4016" t="str">
        <f t="shared" si="567"/>
        <v>Bangalore,Karnataka  1 more</v>
      </c>
      <c r="W4016" t="str">
        <f t="shared" si="564"/>
        <v>Agalore,Karnataka  1 more</v>
      </c>
      <c r="X4016" t="str">
        <f t="shared" si="565"/>
        <v>PWSKILLSgalore,Karnataka  1 more</v>
      </c>
      <c r="Y4016" t="str">
        <f t="shared" si="566"/>
        <v>Agalore,Karnataka  1 more COMPANY</v>
      </c>
    </row>
    <row r="4017" spans="1:25" x14ac:dyDescent="0.3">
      <c r="A4017">
        <v>8632</v>
      </c>
      <c r="B4017" t="s">
        <v>13665</v>
      </c>
      <c r="C4017" t="str">
        <f>UPPER(B4017)</f>
        <v>ANUPAM INDUSTRIE...</v>
      </c>
      <c r="D4017" t="str">
        <f>LOWER(C4017)</f>
        <v>anupam industrie...</v>
      </c>
      <c r="E4017" t="str">
        <f t="shared" si="559"/>
        <v>anupam industrie...</v>
      </c>
      <c r="F4017" t="str">
        <f t="shared" si="560"/>
        <v>nupam I</v>
      </c>
      <c r="G4017">
        <f>LEN(D4017)</f>
        <v>19</v>
      </c>
      <c r="H4017" t="str">
        <f>LEFT(D4017,5)</f>
        <v>anupa</v>
      </c>
      <c r="I4017" t="str">
        <f>RIGHT(B4017,5)</f>
        <v>ie...</v>
      </c>
      <c r="J4017" t="str">
        <f>PROPER(B4017)</f>
        <v>Anupam Industrie...</v>
      </c>
      <c r="K4017">
        <v>3.9</v>
      </c>
      <c r="L4017" t="s">
        <v>13576</v>
      </c>
      <c r="M4017" t="s">
        <v>22</v>
      </c>
      <c r="N4017" t="s">
        <v>13666</v>
      </c>
      <c r="O4017" t="str">
        <f t="shared" si="561"/>
        <v>Anand + 7 more</v>
      </c>
      <c r="P4017">
        <f>LEN(N4017)</f>
        <v>14</v>
      </c>
      <c r="Q4017" t="s">
        <v>104</v>
      </c>
      <c r="R4017" t="s">
        <v>683</v>
      </c>
      <c r="S4017" t="s">
        <v>80</v>
      </c>
      <c r="T4017" t="e">
        <f t="shared" si="562"/>
        <v>#VALUE!</v>
      </c>
      <c r="U4017">
        <f t="shared" si="563"/>
        <v>5</v>
      </c>
      <c r="V4017" t="str">
        <f t="shared" si="567"/>
        <v>Anand  7 more</v>
      </c>
      <c r="W4017" t="str">
        <f t="shared" si="564"/>
        <v>And  7 more</v>
      </c>
      <c r="X4017" t="str">
        <f t="shared" si="565"/>
        <v>PWSKILLSnd  7 more</v>
      </c>
      <c r="Y4017" t="str">
        <f t="shared" si="566"/>
        <v>And  7 more COMPANY</v>
      </c>
    </row>
    <row r="4018" spans="1:25" x14ac:dyDescent="0.3">
      <c r="A4018">
        <v>2222</v>
      </c>
      <c r="B4018" t="s">
        <v>4957</v>
      </c>
      <c r="C4018" t="str">
        <f>UPPER(B4018)</f>
        <v>APEX LABORATORIE...</v>
      </c>
      <c r="D4018" t="str">
        <f>LOWER(C4018)</f>
        <v>apex laboratorie...</v>
      </c>
      <c r="E4018" t="str">
        <f t="shared" si="559"/>
        <v>apex laboratorie...</v>
      </c>
      <c r="F4018" t="str">
        <f t="shared" si="560"/>
        <v>pex Lab</v>
      </c>
      <c r="G4018">
        <f>LEN(D4018)</f>
        <v>19</v>
      </c>
      <c r="H4018" t="str">
        <f>LEFT(D4018,5)</f>
        <v xml:space="preserve">apex </v>
      </c>
      <c r="I4018" t="str">
        <f>RIGHT(B4018,5)</f>
        <v>ie...</v>
      </c>
      <c r="J4018" t="str">
        <f>PROPER(B4018)</f>
        <v>Apex Laboratorie...</v>
      </c>
      <c r="K4018">
        <v>4.0999999999999996</v>
      </c>
      <c r="L4018" t="s">
        <v>4958</v>
      </c>
      <c r="M4018" t="s">
        <v>22</v>
      </c>
      <c r="N4018" t="s">
        <v>4959</v>
      </c>
      <c r="O4018" t="str">
        <f t="shared" si="561"/>
        <v>Chennai + 36 more</v>
      </c>
      <c r="P4018">
        <f>LEN(N4018)</f>
        <v>17</v>
      </c>
      <c r="Q4018" t="s">
        <v>96</v>
      </c>
      <c r="R4018" t="s">
        <v>147</v>
      </c>
      <c r="S4018" t="s">
        <v>295</v>
      </c>
      <c r="T4018" t="e">
        <f t="shared" si="562"/>
        <v>#VALUE!</v>
      </c>
      <c r="U4018">
        <f t="shared" si="563"/>
        <v>9</v>
      </c>
      <c r="V4018" t="str">
        <f t="shared" si="567"/>
        <v>Chennai  36 more</v>
      </c>
      <c r="W4018" t="str">
        <f t="shared" si="564"/>
        <v>Annai  36 more</v>
      </c>
      <c r="X4018" t="str">
        <f t="shared" si="565"/>
        <v>PWSKILLSnnai  36 more</v>
      </c>
      <c r="Y4018" t="str">
        <f t="shared" si="566"/>
        <v>Annai  36 more COMPANY</v>
      </c>
    </row>
    <row r="4019" spans="1:25" x14ac:dyDescent="0.3">
      <c r="A4019">
        <v>442</v>
      </c>
      <c r="B4019" t="s">
        <v>1169</v>
      </c>
      <c r="C4019" t="str">
        <f>UPPER(B4019)</f>
        <v>ARAGEN LIFE SCIE...</v>
      </c>
      <c r="D4019" t="str">
        <f>LOWER(C4019)</f>
        <v>aragen life scie...</v>
      </c>
      <c r="E4019" t="str">
        <f t="shared" si="559"/>
        <v>aragen life scie...</v>
      </c>
      <c r="F4019" t="str">
        <f t="shared" si="560"/>
        <v>ragen L</v>
      </c>
      <c r="G4019">
        <f>LEN(D4019)</f>
        <v>19</v>
      </c>
      <c r="H4019" t="str">
        <f>LEFT(D4019,5)</f>
        <v>arage</v>
      </c>
      <c r="I4019" t="str">
        <f>RIGHT(B4019,5)</f>
        <v>ie...</v>
      </c>
      <c r="J4019" t="str">
        <f>PROPER(B4019)</f>
        <v>Aragen Life Scie...</v>
      </c>
      <c r="K4019">
        <v>4.4000000000000004</v>
      </c>
      <c r="L4019" t="s">
        <v>1129</v>
      </c>
      <c r="M4019" t="s">
        <v>22</v>
      </c>
      <c r="N4019" t="s">
        <v>1170</v>
      </c>
      <c r="O4019" t="str">
        <f t="shared" si="561"/>
        <v>Hyderabad/Secunderabad,Telangana + 13 more</v>
      </c>
      <c r="P4019">
        <f>LEN(N4019)</f>
        <v>42</v>
      </c>
      <c r="Q4019" t="s">
        <v>142</v>
      </c>
      <c r="R4019" t="s">
        <v>147</v>
      </c>
      <c r="S4019" t="s">
        <v>243</v>
      </c>
      <c r="T4019" t="e">
        <f t="shared" si="562"/>
        <v>#VALUE!</v>
      </c>
      <c r="U4019">
        <f t="shared" si="563"/>
        <v>16</v>
      </c>
      <c r="V4019" t="str">
        <f t="shared" si="567"/>
        <v>Hyderabad/Secunderabad,Telangana  13 more</v>
      </c>
      <c r="W4019" t="str">
        <f t="shared" si="564"/>
        <v>Aerabad/Secunderabad,Telangana  13 more</v>
      </c>
      <c r="X4019" t="str">
        <f t="shared" si="565"/>
        <v>PWSKILLSerabad/Secunderabad,Telangana  13 more</v>
      </c>
      <c r="Y4019" t="str">
        <f t="shared" si="566"/>
        <v>Aerabad/Secunderabad,Telangana  13 more COMPANY</v>
      </c>
    </row>
    <row r="4020" spans="1:25" x14ac:dyDescent="0.3">
      <c r="A4020">
        <v>5217</v>
      </c>
      <c r="B4020" t="s">
        <v>9484</v>
      </c>
      <c r="C4020" t="str">
        <f>UPPER(B4020)</f>
        <v>ASHISH LIFE SCIE...</v>
      </c>
      <c r="D4020" t="str">
        <f>LOWER(C4020)</f>
        <v>ashish life scie...</v>
      </c>
      <c r="E4020" t="str">
        <f t="shared" si="559"/>
        <v>ashish life scie...</v>
      </c>
      <c r="F4020" t="str">
        <f t="shared" si="560"/>
        <v>shish L</v>
      </c>
      <c r="G4020">
        <f>LEN(D4020)</f>
        <v>19</v>
      </c>
      <c r="H4020" t="str">
        <f>LEFT(D4020,5)</f>
        <v>ashis</v>
      </c>
      <c r="I4020" t="str">
        <f>RIGHT(B4020,5)</f>
        <v>ie...</v>
      </c>
      <c r="J4020" t="str">
        <f>PROPER(B4020)</f>
        <v>Ashish Life Scie...</v>
      </c>
      <c r="K4020">
        <v>4.5</v>
      </c>
      <c r="L4020" t="s">
        <v>9431</v>
      </c>
      <c r="M4020" t="s">
        <v>22</v>
      </c>
      <c r="N4020" t="s">
        <v>4274</v>
      </c>
      <c r="O4020" t="str">
        <f t="shared" si="561"/>
        <v>Mumbai,Maharashtra + 3 more</v>
      </c>
      <c r="P4020">
        <f>LEN(N4020)</f>
        <v>27</v>
      </c>
      <c r="Q4020" t="s">
        <v>258</v>
      </c>
      <c r="R4020" t="s">
        <v>1308</v>
      </c>
      <c r="S4020" t="s">
        <v>315</v>
      </c>
      <c r="T4020">
        <f t="shared" si="562"/>
        <v>9</v>
      </c>
      <c r="U4020">
        <f t="shared" si="563"/>
        <v>9</v>
      </c>
      <c r="V4020" t="str">
        <f t="shared" si="567"/>
        <v>Mumbai,Maharashtra  3 more</v>
      </c>
      <c r="W4020" t="str">
        <f t="shared" si="564"/>
        <v>Abai,Maharashtra  3 more</v>
      </c>
      <c r="X4020" t="str">
        <f t="shared" si="565"/>
        <v>PWSKILLSbai,Maharashtra  3 more</v>
      </c>
      <c r="Y4020" t="str">
        <f t="shared" si="566"/>
        <v>Abai,Maharashtra  3 more COMPANY</v>
      </c>
    </row>
    <row r="4021" spans="1:25" x14ac:dyDescent="0.3">
      <c r="A4021">
        <v>3302</v>
      </c>
      <c r="B4021" t="s">
        <v>6697</v>
      </c>
      <c r="C4021" t="str">
        <f>UPPER(B4021)</f>
        <v>ATIBIR INDUSTRIE...</v>
      </c>
      <c r="D4021" t="str">
        <f>LOWER(C4021)</f>
        <v>atibir industrie...</v>
      </c>
      <c r="E4021" t="str">
        <f t="shared" si="559"/>
        <v>atibir industrie...</v>
      </c>
      <c r="F4021" t="str">
        <f t="shared" si="560"/>
        <v>tibir I</v>
      </c>
      <c r="G4021">
        <f>LEN(D4021)</f>
        <v>19</v>
      </c>
      <c r="H4021" t="str">
        <f>LEFT(D4021,5)</f>
        <v>atibi</v>
      </c>
      <c r="I4021" t="str">
        <f>RIGHT(B4021,5)</f>
        <v>ie...</v>
      </c>
      <c r="J4021" t="str">
        <f>PROPER(B4021)</f>
        <v>Atibir Industrie...</v>
      </c>
      <c r="K4021">
        <v>3.6</v>
      </c>
      <c r="L4021" t="s">
        <v>6698</v>
      </c>
      <c r="M4021" t="s">
        <v>22</v>
      </c>
      <c r="N4021" t="s">
        <v>6699</v>
      </c>
      <c r="O4021" t="str">
        <f t="shared" si="561"/>
        <v>Giridih,Jharkhand + 8 more</v>
      </c>
      <c r="P4021">
        <f>LEN(N4021)</f>
        <v>26</v>
      </c>
      <c r="Q4021" t="s">
        <v>142</v>
      </c>
      <c r="R4021" t="s">
        <v>691</v>
      </c>
      <c r="S4021" t="s">
        <v>372</v>
      </c>
      <c r="T4021">
        <f t="shared" si="562"/>
        <v>8</v>
      </c>
      <c r="U4021">
        <f t="shared" si="563"/>
        <v>8</v>
      </c>
      <c r="V4021" t="str">
        <f t="shared" si="567"/>
        <v>Giridih,Jharkhand  8 more</v>
      </c>
      <c r="W4021" t="str">
        <f t="shared" si="564"/>
        <v>Aidih,Jharkhand  8 more</v>
      </c>
      <c r="X4021" t="str">
        <f t="shared" si="565"/>
        <v>PWSKILLSidih,Jharkhand  8 more</v>
      </c>
      <c r="Y4021" t="str">
        <f t="shared" si="566"/>
        <v>Aidih,Jharkhand  8 more COMPANY</v>
      </c>
    </row>
    <row r="4022" spans="1:25" x14ac:dyDescent="0.3">
      <c r="A4022">
        <v>8631</v>
      </c>
      <c r="B4022" t="s">
        <v>13664</v>
      </c>
      <c r="C4022" t="str">
        <f>UPPER(B4022)</f>
        <v>ATOM TECHNOLOGIE...</v>
      </c>
      <c r="D4022" t="str">
        <f>LOWER(C4022)</f>
        <v>atom technologie...</v>
      </c>
      <c r="E4022" t="str">
        <f t="shared" si="559"/>
        <v>atom technologie...</v>
      </c>
      <c r="F4022" t="str">
        <f t="shared" si="560"/>
        <v>tom Tec</v>
      </c>
      <c r="G4022">
        <f>LEN(D4022)</f>
        <v>19</v>
      </c>
      <c r="H4022" t="str">
        <f>LEFT(D4022,5)</f>
        <v xml:space="preserve">atom </v>
      </c>
      <c r="I4022" t="str">
        <f>RIGHT(B4022,5)</f>
        <v>ie...</v>
      </c>
      <c r="J4022" t="str">
        <f>PROPER(B4022)</f>
        <v>Atom Technologie...</v>
      </c>
      <c r="K4022">
        <v>4</v>
      </c>
      <c r="L4022" t="s">
        <v>13576</v>
      </c>
      <c r="M4022" t="s">
        <v>10</v>
      </c>
      <c r="N4022" t="s">
        <v>3019</v>
      </c>
      <c r="O4022" t="str">
        <f t="shared" si="561"/>
        <v>Mumbai,Maharashtra + 8 more</v>
      </c>
      <c r="P4022">
        <f>LEN(N4022)</f>
        <v>27</v>
      </c>
      <c r="Q4022" t="s">
        <v>121</v>
      </c>
      <c r="R4022" t="s">
        <v>691</v>
      </c>
      <c r="S4022" t="s">
        <v>28</v>
      </c>
      <c r="T4022">
        <f t="shared" si="562"/>
        <v>11</v>
      </c>
      <c r="U4022">
        <f t="shared" si="563"/>
        <v>11</v>
      </c>
      <c r="V4022" t="str">
        <f t="shared" si="567"/>
        <v>Mumbai,Maharashtra  8 more</v>
      </c>
      <c r="W4022" t="str">
        <f t="shared" si="564"/>
        <v>Abai,Maharashtra  8 more</v>
      </c>
      <c r="X4022" t="str">
        <f t="shared" si="565"/>
        <v>PWSKILLSbai,Maharashtra  8 more</v>
      </c>
      <c r="Y4022" t="str">
        <f t="shared" si="566"/>
        <v>Abai,Maharashtra  8 more COMPANY</v>
      </c>
    </row>
    <row r="4023" spans="1:25" x14ac:dyDescent="0.3">
      <c r="A4023">
        <v>4453</v>
      </c>
      <c r="B4023" t="s">
        <v>8423</v>
      </c>
      <c r="C4023" t="str">
        <f>UPPER(B4023)</f>
        <v>AVRA LABORATORIE...</v>
      </c>
      <c r="D4023" t="str">
        <f>LOWER(C4023)</f>
        <v>avra laboratorie...</v>
      </c>
      <c r="E4023" t="str">
        <f t="shared" si="559"/>
        <v>avra laboratorie...</v>
      </c>
      <c r="F4023" t="str">
        <f t="shared" si="560"/>
        <v>VRA Lab</v>
      </c>
      <c r="G4023">
        <f>LEN(D4023)</f>
        <v>19</v>
      </c>
      <c r="H4023" t="str">
        <f>LEFT(D4023,5)</f>
        <v xml:space="preserve">avra </v>
      </c>
      <c r="I4023" t="str">
        <f>RIGHT(B4023,5)</f>
        <v>ie...</v>
      </c>
      <c r="J4023" t="str">
        <f>PROPER(B4023)</f>
        <v>Avra Laboratorie...</v>
      </c>
      <c r="K4023">
        <v>4.2</v>
      </c>
      <c r="L4023" t="s">
        <v>8416</v>
      </c>
      <c r="M4023" t="s">
        <v>22</v>
      </c>
      <c r="N4023" t="s">
        <v>4155</v>
      </c>
      <c r="O4023" t="str">
        <f t="shared" si="561"/>
        <v>Hyderabad/Secunderabad,Telangana + 5 more</v>
      </c>
      <c r="P4023">
        <f>LEN(N4023)</f>
        <v>41</v>
      </c>
      <c r="Q4023" t="s">
        <v>109</v>
      </c>
      <c r="R4023" t="s">
        <v>691</v>
      </c>
      <c r="S4023" t="s">
        <v>105</v>
      </c>
      <c r="T4023" t="e">
        <f t="shared" si="562"/>
        <v>#VALUE!</v>
      </c>
      <c r="U4023" t="e">
        <f t="shared" si="563"/>
        <v>#VALUE!</v>
      </c>
      <c r="V4023" t="str">
        <f t="shared" si="567"/>
        <v>Hyderabad/Secunderabad,Telangana  5 more</v>
      </c>
      <c r="W4023" t="str">
        <f t="shared" si="564"/>
        <v>Aerabad/Secunderabad,Telangana  5 more</v>
      </c>
      <c r="X4023" t="str">
        <f t="shared" si="565"/>
        <v>PWSKILLSerabad/Secunderabad,Telangana  5 more</v>
      </c>
      <c r="Y4023" t="str">
        <f t="shared" si="566"/>
        <v>Aerabad/Secunderabad,Telangana  5 more COMPANY</v>
      </c>
    </row>
    <row r="4024" spans="1:25" x14ac:dyDescent="0.3">
      <c r="A4024">
        <v>9624</v>
      </c>
      <c r="B4024" t="s">
        <v>14843</v>
      </c>
      <c r="C4024" t="str">
        <f>UPPER(B4024)</f>
        <v>BEBO TECHNOLOGIE...</v>
      </c>
      <c r="D4024" t="str">
        <f>LOWER(C4024)</f>
        <v>bebo technologie...</v>
      </c>
      <c r="E4024" t="str">
        <f t="shared" si="559"/>
        <v>bebo technologie...</v>
      </c>
      <c r="F4024" t="str">
        <f t="shared" si="560"/>
        <v>ebo Tec</v>
      </c>
      <c r="G4024">
        <f>LEN(D4024)</f>
        <v>19</v>
      </c>
      <c r="H4024" t="str">
        <f>LEFT(D4024,5)</f>
        <v xml:space="preserve">bebo </v>
      </c>
      <c r="I4024" t="str">
        <f>RIGHT(B4024,5)</f>
        <v>ie...</v>
      </c>
      <c r="J4024" t="str">
        <f>PROPER(B4024)</f>
        <v>Bebo Technologie...</v>
      </c>
      <c r="K4024">
        <v>3.9</v>
      </c>
      <c r="L4024" t="s">
        <v>14831</v>
      </c>
      <c r="M4024" t="s">
        <v>22</v>
      </c>
      <c r="N4024" t="s">
        <v>14844</v>
      </c>
      <c r="O4024" t="str">
        <f t="shared" si="561"/>
        <v>Chandigarh,Haryana + 2 more</v>
      </c>
      <c r="P4024">
        <f>LEN(N4024)</f>
        <v>27</v>
      </c>
      <c r="Q4024" t="s">
        <v>151</v>
      </c>
      <c r="R4024" t="s">
        <v>691</v>
      </c>
      <c r="S4024" t="s">
        <v>186</v>
      </c>
      <c r="T4024" t="e">
        <f t="shared" si="562"/>
        <v>#VALUE!</v>
      </c>
      <c r="U4024" t="e">
        <f t="shared" si="563"/>
        <v>#VALUE!</v>
      </c>
      <c r="V4024" t="str">
        <f t="shared" si="567"/>
        <v>Chandigarh,Haryana  2 more</v>
      </c>
      <c r="W4024" t="str">
        <f t="shared" si="564"/>
        <v>Andigarh,Haryana  2 more</v>
      </c>
      <c r="X4024" t="str">
        <f t="shared" si="565"/>
        <v>PWSKILLSndigarh,Haryana  2 more</v>
      </c>
      <c r="Y4024" t="str">
        <f t="shared" si="566"/>
        <v>Andigarh,Haryana  2 more COMPANY</v>
      </c>
    </row>
    <row r="4025" spans="1:25" x14ac:dyDescent="0.3">
      <c r="A4025">
        <v>9467</v>
      </c>
      <c r="B4025" t="s">
        <v>14672</v>
      </c>
      <c r="C4025" t="str">
        <f>UPPER(B4025)</f>
        <v>CHOPRA INDUSTRIE...</v>
      </c>
      <c r="D4025" t="str">
        <f>LOWER(C4025)</f>
        <v>chopra industrie...</v>
      </c>
      <c r="E4025" t="str">
        <f t="shared" si="559"/>
        <v>chopra industrie...</v>
      </c>
      <c r="F4025" t="str">
        <f t="shared" si="560"/>
        <v>hopra I</v>
      </c>
      <c r="G4025">
        <f>LEN(D4025)</f>
        <v>19</v>
      </c>
      <c r="H4025" t="str">
        <f>LEFT(D4025,5)</f>
        <v>chopr</v>
      </c>
      <c r="I4025" t="str">
        <f>RIGHT(B4025,5)</f>
        <v>ie...</v>
      </c>
      <c r="J4025" t="str">
        <f>PROPER(B4025)</f>
        <v>Chopra Industrie...</v>
      </c>
      <c r="K4025">
        <v>3.4</v>
      </c>
      <c r="L4025" t="s">
        <v>14659</v>
      </c>
      <c r="M4025" t="s">
        <v>22</v>
      </c>
      <c r="N4025" t="s">
        <v>14673</v>
      </c>
      <c r="O4025" t="str">
        <f t="shared" si="561"/>
        <v>Ludhiana + 12 more</v>
      </c>
      <c r="P4025">
        <f>LEN(N4025)</f>
        <v>18</v>
      </c>
      <c r="Q4025" t="s">
        <v>267</v>
      </c>
      <c r="R4025" t="s">
        <v>3223</v>
      </c>
      <c r="S4025" t="s">
        <v>1957</v>
      </c>
      <c r="T4025" t="e">
        <f t="shared" si="562"/>
        <v>#VALUE!</v>
      </c>
      <c r="U4025">
        <f t="shared" si="563"/>
        <v>15</v>
      </c>
      <c r="V4025" t="str">
        <f t="shared" si="567"/>
        <v>Ludhiana  12 more</v>
      </c>
      <c r="W4025" t="str">
        <f t="shared" si="564"/>
        <v>Ahiana  12 more</v>
      </c>
      <c r="X4025" t="str">
        <f t="shared" si="565"/>
        <v>PWSKILLShiana  12 more</v>
      </c>
      <c r="Y4025" t="str">
        <f t="shared" si="566"/>
        <v>Ahiana  12 more COMPANY</v>
      </c>
    </row>
    <row r="4026" spans="1:25" x14ac:dyDescent="0.3">
      <c r="A4026">
        <v>9530</v>
      </c>
      <c r="B4026" t="s">
        <v>14672</v>
      </c>
      <c r="C4026" t="str">
        <f>UPPER(B4026)</f>
        <v>CHOPRA INDUSTRIE...</v>
      </c>
      <c r="D4026" t="str">
        <f>LOWER(C4026)</f>
        <v>chopra industrie...</v>
      </c>
      <c r="E4026" t="str">
        <f t="shared" si="559"/>
        <v>chopra industrie...</v>
      </c>
      <c r="F4026" t="str">
        <f t="shared" si="560"/>
        <v>hopra I</v>
      </c>
      <c r="G4026">
        <f>LEN(D4026)</f>
        <v>19</v>
      </c>
      <c r="H4026" t="str">
        <f>LEFT(D4026,5)</f>
        <v>chopr</v>
      </c>
      <c r="I4026" t="str">
        <f>RIGHT(B4026,5)</f>
        <v>ie...</v>
      </c>
      <c r="J4026" t="str">
        <f>PROPER(B4026)</f>
        <v>Chopra Industrie...</v>
      </c>
      <c r="K4026">
        <v>3.4</v>
      </c>
      <c r="L4026" t="s">
        <v>14659</v>
      </c>
      <c r="M4026" t="s">
        <v>22</v>
      </c>
      <c r="N4026" t="s">
        <v>14673</v>
      </c>
      <c r="O4026" t="str">
        <f t="shared" si="561"/>
        <v>Ludhiana + 12 more</v>
      </c>
      <c r="P4026">
        <f>LEN(N4026)</f>
        <v>18</v>
      </c>
      <c r="Q4026" t="s">
        <v>267</v>
      </c>
      <c r="R4026" t="s">
        <v>3223</v>
      </c>
      <c r="S4026" t="s">
        <v>1957</v>
      </c>
      <c r="T4026" t="e">
        <f t="shared" si="562"/>
        <v>#VALUE!</v>
      </c>
      <c r="U4026">
        <f t="shared" si="563"/>
        <v>15</v>
      </c>
      <c r="V4026" t="str">
        <f t="shared" si="567"/>
        <v>Ludhiana  12 more</v>
      </c>
      <c r="W4026" t="str">
        <f t="shared" si="564"/>
        <v>Ahiana  12 more</v>
      </c>
      <c r="X4026" t="str">
        <f t="shared" si="565"/>
        <v>PWSKILLShiana  12 more</v>
      </c>
      <c r="Y4026" t="str">
        <f t="shared" si="566"/>
        <v>Ahiana  12 more COMPANY</v>
      </c>
    </row>
    <row r="4027" spans="1:25" x14ac:dyDescent="0.3">
      <c r="A4027">
        <v>7789</v>
      </c>
      <c r="B4027" t="s">
        <v>12738</v>
      </c>
      <c r="C4027" t="str">
        <f>UPPER(B4027)</f>
        <v>CICO TECHNOLOGIE...</v>
      </c>
      <c r="D4027" t="str">
        <f>LOWER(C4027)</f>
        <v>cico technologie...</v>
      </c>
      <c r="E4027" t="str">
        <f t="shared" si="559"/>
        <v>cico technologie...</v>
      </c>
      <c r="F4027" t="str">
        <f t="shared" si="560"/>
        <v>ico Tec</v>
      </c>
      <c r="G4027">
        <f>LEN(D4027)</f>
        <v>19</v>
      </c>
      <c r="H4027" t="str">
        <f>LEFT(D4027,5)</f>
        <v xml:space="preserve">cico </v>
      </c>
      <c r="I4027" t="str">
        <f>RIGHT(B4027,5)</f>
        <v>ie...</v>
      </c>
      <c r="J4027" t="str">
        <f>PROPER(B4027)</f>
        <v>Cico Technologie...</v>
      </c>
      <c r="K4027">
        <v>3.9</v>
      </c>
      <c r="L4027" t="s">
        <v>12642</v>
      </c>
      <c r="M4027" t="s">
        <v>22</v>
      </c>
      <c r="N4027" t="s">
        <v>1260</v>
      </c>
      <c r="O4027" t="str">
        <f t="shared" si="561"/>
        <v>New Delhi + 18 more</v>
      </c>
      <c r="P4027">
        <f>LEN(N4027)</f>
        <v>19</v>
      </c>
      <c r="Q4027" t="s">
        <v>632</v>
      </c>
      <c r="R4027" t="s">
        <v>683</v>
      </c>
      <c r="S4027" t="s">
        <v>1012</v>
      </c>
      <c r="T4027" t="e">
        <f t="shared" si="562"/>
        <v>#VALUE!</v>
      </c>
      <c r="U4027">
        <f t="shared" si="563"/>
        <v>9</v>
      </c>
      <c r="V4027" t="str">
        <f t="shared" si="567"/>
        <v>New Delhi  18 more</v>
      </c>
      <c r="W4027" t="str">
        <f t="shared" si="564"/>
        <v>A Delhi  18 more</v>
      </c>
      <c r="X4027" t="str">
        <f t="shared" si="565"/>
        <v>PWSKILLS Delhi  18 more</v>
      </c>
      <c r="Y4027" t="str">
        <f t="shared" si="566"/>
        <v>A Delhi  18 more COMPANY</v>
      </c>
    </row>
    <row r="4028" spans="1:25" x14ac:dyDescent="0.3">
      <c r="A4028">
        <v>2076</v>
      </c>
      <c r="B4028" t="s">
        <v>4695</v>
      </c>
      <c r="C4028" t="str">
        <f>UPPER(B4028)</f>
        <v>CORTEVA AGRISCIE...</v>
      </c>
      <c r="D4028" t="str">
        <f>LOWER(C4028)</f>
        <v>corteva agriscie...</v>
      </c>
      <c r="E4028" t="str">
        <f t="shared" si="559"/>
        <v>corteva agriscie...</v>
      </c>
      <c r="F4028" t="str">
        <f t="shared" si="560"/>
        <v xml:space="preserve">orteva </v>
      </c>
      <c r="G4028">
        <f>LEN(D4028)</f>
        <v>19</v>
      </c>
      <c r="H4028" t="str">
        <f>LEFT(D4028,5)</f>
        <v>corte</v>
      </c>
      <c r="I4028" t="str">
        <f>RIGHT(B4028,5)</f>
        <v>ie...</v>
      </c>
      <c r="J4028" t="str">
        <f>PROPER(B4028)</f>
        <v>Corteva Agriscie...</v>
      </c>
      <c r="K4028">
        <v>4.3</v>
      </c>
      <c r="L4028" t="s">
        <v>4681</v>
      </c>
      <c r="M4028" t="s">
        <v>10</v>
      </c>
      <c r="N4028" t="s">
        <v>4696</v>
      </c>
      <c r="O4028" t="str">
        <f t="shared" si="561"/>
        <v>Wilmington,Delaware + 46 more</v>
      </c>
      <c r="P4028">
        <f>LEN(N4028)</f>
        <v>29</v>
      </c>
      <c r="Q4028" t="s">
        <v>1961</v>
      </c>
      <c r="R4028" t="s">
        <v>147</v>
      </c>
      <c r="S4028" t="s">
        <v>846</v>
      </c>
      <c r="T4028" t="e">
        <f t="shared" si="562"/>
        <v>#VALUE!</v>
      </c>
      <c r="U4028">
        <f t="shared" si="563"/>
        <v>19</v>
      </c>
      <c r="V4028" t="str">
        <f t="shared" si="567"/>
        <v>Wilmington,Delaware  46 more</v>
      </c>
      <c r="W4028" t="str">
        <f t="shared" si="564"/>
        <v>Amington,Delaware  46 more</v>
      </c>
      <c r="X4028" t="str">
        <f t="shared" si="565"/>
        <v>PWSKILLSmington,Delaware  46 more</v>
      </c>
      <c r="Y4028" t="str">
        <f t="shared" si="566"/>
        <v>Amington,Delaware  46 more COMPANY</v>
      </c>
    </row>
    <row r="4029" spans="1:25" x14ac:dyDescent="0.3">
      <c r="A4029">
        <v>6442</v>
      </c>
      <c r="B4029" t="s">
        <v>11076</v>
      </c>
      <c r="C4029" t="str">
        <f>UPPER(B4029)</f>
        <v>DOLLAR INDUSTRIE...</v>
      </c>
      <c r="D4029" t="str">
        <f>LOWER(C4029)</f>
        <v>dollar industrie...</v>
      </c>
      <c r="E4029" t="str">
        <f t="shared" si="559"/>
        <v>dollar industrie...</v>
      </c>
      <c r="F4029" t="str">
        <f t="shared" si="560"/>
        <v>ollar I</v>
      </c>
      <c r="G4029">
        <f>LEN(D4029)</f>
        <v>19</v>
      </c>
      <c r="H4029" t="str">
        <f>LEFT(D4029,5)</f>
        <v>dolla</v>
      </c>
      <c r="I4029" t="str">
        <f>RIGHT(B4029,5)</f>
        <v>ie...</v>
      </c>
      <c r="J4029" t="str">
        <f>PROPER(B4029)</f>
        <v>Dollar Industrie...</v>
      </c>
      <c r="K4029">
        <v>4.0999999999999996</v>
      </c>
      <c r="L4029" t="s">
        <v>11069</v>
      </c>
      <c r="M4029" t="s">
        <v>10</v>
      </c>
      <c r="N4029" t="s">
        <v>7939</v>
      </c>
      <c r="O4029" t="str">
        <f t="shared" si="561"/>
        <v>Kolkata,West Bengal + 13 more</v>
      </c>
      <c r="P4029">
        <f>LEN(N4029)</f>
        <v>29</v>
      </c>
      <c r="Q4029" t="s">
        <v>126</v>
      </c>
      <c r="R4029" t="s">
        <v>691</v>
      </c>
      <c r="S4029" t="s">
        <v>218</v>
      </c>
      <c r="T4029" t="e">
        <f t="shared" si="562"/>
        <v>#VALUE!</v>
      </c>
      <c r="U4029">
        <f t="shared" si="563"/>
        <v>4</v>
      </c>
      <c r="V4029" t="str">
        <f t="shared" si="567"/>
        <v>Kolkata,West Bengal  13 more</v>
      </c>
      <c r="W4029" t="str">
        <f t="shared" si="564"/>
        <v>Akata,West Bengal  13 more</v>
      </c>
      <c r="X4029" t="str">
        <f t="shared" si="565"/>
        <v>PWSKILLSkata,West Bengal  13 more</v>
      </c>
      <c r="Y4029" t="str">
        <f t="shared" si="566"/>
        <v>Akata,West Bengal  13 more COMPANY</v>
      </c>
    </row>
    <row r="4030" spans="1:25" x14ac:dyDescent="0.3">
      <c r="A4030">
        <v>6477</v>
      </c>
      <c r="B4030" t="s">
        <v>11076</v>
      </c>
      <c r="C4030" t="str">
        <f>UPPER(B4030)</f>
        <v>DOLLAR INDUSTRIE...</v>
      </c>
      <c r="D4030" t="str">
        <f>LOWER(C4030)</f>
        <v>dollar industrie...</v>
      </c>
      <c r="E4030" t="str">
        <f t="shared" si="559"/>
        <v>dollar industrie...</v>
      </c>
      <c r="F4030" t="str">
        <f t="shared" si="560"/>
        <v>ollar I</v>
      </c>
      <c r="G4030">
        <f>LEN(D4030)</f>
        <v>19</v>
      </c>
      <c r="H4030" t="str">
        <f>LEFT(D4030,5)</f>
        <v>dolla</v>
      </c>
      <c r="I4030" t="str">
        <f>RIGHT(B4030,5)</f>
        <v>ie...</v>
      </c>
      <c r="J4030" t="str">
        <f>PROPER(B4030)</f>
        <v>Dollar Industrie...</v>
      </c>
      <c r="K4030">
        <v>4.0999999999999996</v>
      </c>
      <c r="L4030" t="s">
        <v>11069</v>
      </c>
      <c r="M4030" t="s">
        <v>10</v>
      </c>
      <c r="N4030" t="s">
        <v>7939</v>
      </c>
      <c r="O4030" t="str">
        <f t="shared" si="561"/>
        <v>Kolkata,West Bengal + 13 more</v>
      </c>
      <c r="P4030">
        <f>LEN(N4030)</f>
        <v>29</v>
      </c>
      <c r="Q4030" t="s">
        <v>126</v>
      </c>
      <c r="R4030" t="s">
        <v>691</v>
      </c>
      <c r="S4030" t="s">
        <v>218</v>
      </c>
      <c r="T4030" t="e">
        <f t="shared" si="562"/>
        <v>#VALUE!</v>
      </c>
      <c r="U4030">
        <f t="shared" si="563"/>
        <v>4</v>
      </c>
      <c r="V4030" t="str">
        <f t="shared" si="567"/>
        <v>Kolkata,West Bengal  13 more</v>
      </c>
      <c r="W4030" t="str">
        <f t="shared" si="564"/>
        <v>Akata,West Bengal  13 more</v>
      </c>
      <c r="X4030" t="str">
        <f t="shared" si="565"/>
        <v>PWSKILLSkata,West Bengal  13 more</v>
      </c>
      <c r="Y4030" t="str">
        <f t="shared" si="566"/>
        <v>Akata,West Bengal  13 more COMPANY</v>
      </c>
    </row>
    <row r="4031" spans="1:25" x14ac:dyDescent="0.3">
      <c r="A4031">
        <v>6008</v>
      </c>
      <c r="B4031" t="s">
        <v>10500</v>
      </c>
      <c r="C4031" t="str">
        <f>UPPER(B4031)</f>
        <v>DONEAR INDUSTRIE...</v>
      </c>
      <c r="D4031" t="str">
        <f>LOWER(C4031)</f>
        <v>donear industrie...</v>
      </c>
      <c r="E4031" t="str">
        <f t="shared" si="559"/>
        <v>donear industrie...</v>
      </c>
      <c r="F4031" t="str">
        <f t="shared" si="560"/>
        <v>onear I</v>
      </c>
      <c r="G4031">
        <f>LEN(D4031)</f>
        <v>19</v>
      </c>
      <c r="H4031" t="str">
        <f>LEFT(D4031,5)</f>
        <v>donea</v>
      </c>
      <c r="I4031" t="str">
        <f>RIGHT(B4031,5)</f>
        <v>ie...</v>
      </c>
      <c r="J4031" t="str">
        <f>PROPER(B4031)</f>
        <v>Donear Industrie...</v>
      </c>
      <c r="K4031">
        <v>3.3</v>
      </c>
      <c r="L4031" t="s">
        <v>10453</v>
      </c>
      <c r="M4031" t="s">
        <v>10</v>
      </c>
      <c r="N4031" t="s">
        <v>3053</v>
      </c>
      <c r="O4031" t="str">
        <f t="shared" si="561"/>
        <v>Mumbai,Maharashtra + 4 more</v>
      </c>
      <c r="P4031">
        <f>LEN(N4031)</f>
        <v>27</v>
      </c>
      <c r="Q4031" t="s">
        <v>352</v>
      </c>
      <c r="R4031" t="s">
        <v>147</v>
      </c>
      <c r="S4031" t="s">
        <v>218</v>
      </c>
      <c r="T4031" t="e">
        <f t="shared" si="562"/>
        <v>#VALUE!</v>
      </c>
      <c r="U4031">
        <f t="shared" si="563"/>
        <v>4</v>
      </c>
      <c r="V4031" t="str">
        <f t="shared" si="567"/>
        <v>Mumbai,Maharashtra  4 more</v>
      </c>
      <c r="W4031" t="str">
        <f t="shared" si="564"/>
        <v>Abai,Maharashtra  4 more</v>
      </c>
      <c r="X4031" t="str">
        <f t="shared" si="565"/>
        <v>PWSKILLSbai,Maharashtra  4 more</v>
      </c>
      <c r="Y4031" t="str">
        <f t="shared" si="566"/>
        <v>Abai,Maharashtra  4 more COMPANY</v>
      </c>
    </row>
    <row r="4032" spans="1:25" x14ac:dyDescent="0.3">
      <c r="A4032">
        <v>4446</v>
      </c>
      <c r="B4032" t="s">
        <v>8409</v>
      </c>
      <c r="C4032" t="str">
        <f>UPPER(B4032)</f>
        <v>DORSET INDUSTRIE...</v>
      </c>
      <c r="D4032" t="str">
        <f>LOWER(C4032)</f>
        <v>dorset industrie...</v>
      </c>
      <c r="E4032" t="str">
        <f t="shared" si="559"/>
        <v>dorset industrie...</v>
      </c>
      <c r="F4032" t="str">
        <f t="shared" si="560"/>
        <v>orset I</v>
      </c>
      <c r="G4032">
        <f>LEN(D4032)</f>
        <v>19</v>
      </c>
      <c r="H4032" t="str">
        <f>LEFT(D4032,5)</f>
        <v>dorse</v>
      </c>
      <c r="I4032" t="str">
        <f>RIGHT(B4032,5)</f>
        <v>ie...</v>
      </c>
      <c r="J4032" t="str">
        <f>PROPER(B4032)</f>
        <v>Dorset Industrie...</v>
      </c>
      <c r="K4032">
        <v>3.8</v>
      </c>
      <c r="L4032" t="s">
        <v>8365</v>
      </c>
      <c r="M4032" t="s">
        <v>8410</v>
      </c>
      <c r="N4032" t="s">
        <v>109</v>
      </c>
      <c r="O4032" t="str">
        <f t="shared" si="561"/>
        <v>27 years old</v>
      </c>
      <c r="P4032">
        <f>LEN(N4032)</f>
        <v>12</v>
      </c>
      <c r="Q4032" t="s">
        <v>683</v>
      </c>
      <c r="S4032" t="s">
        <v>479</v>
      </c>
      <c r="T4032" t="e">
        <f t="shared" si="562"/>
        <v>#VALUE!</v>
      </c>
      <c r="U4032">
        <f t="shared" si="563"/>
        <v>27</v>
      </c>
      <c r="V4032" t="str">
        <f t="shared" si="567"/>
        <v>27 years old</v>
      </c>
      <c r="W4032" t="str">
        <f t="shared" si="564"/>
        <v>Ayears old</v>
      </c>
      <c r="X4032" t="str">
        <f t="shared" si="565"/>
        <v>PWSKILLSyears old</v>
      </c>
      <c r="Y4032" t="str">
        <f t="shared" si="566"/>
        <v>Ayears old COMPANY</v>
      </c>
    </row>
    <row r="4033" spans="1:25" x14ac:dyDescent="0.3">
      <c r="A4033">
        <v>5186</v>
      </c>
      <c r="B4033" t="s">
        <v>9439</v>
      </c>
      <c r="C4033" t="str">
        <f>UPPER(B4033)</f>
        <v>DS-MAX PROPERTIE...</v>
      </c>
      <c r="D4033" t="str">
        <f>LOWER(C4033)</f>
        <v>ds-max propertie...</v>
      </c>
      <c r="E4033" t="str">
        <f t="shared" si="559"/>
        <v>ds-max propertie...</v>
      </c>
      <c r="F4033" t="str">
        <f t="shared" si="560"/>
        <v>S-MAX P</v>
      </c>
      <c r="G4033">
        <f>LEN(D4033)</f>
        <v>19</v>
      </c>
      <c r="H4033" t="str">
        <f>LEFT(D4033,5)</f>
        <v>ds-ma</v>
      </c>
      <c r="I4033" t="str">
        <f>RIGHT(B4033,5)</f>
        <v>ie...</v>
      </c>
      <c r="J4033" t="str">
        <f>PROPER(B4033)</f>
        <v>Ds-Max Propertie...</v>
      </c>
      <c r="K4033">
        <v>3.8</v>
      </c>
      <c r="L4033" t="s">
        <v>9431</v>
      </c>
      <c r="M4033" t="s">
        <v>22</v>
      </c>
      <c r="N4033" t="s">
        <v>6169</v>
      </c>
      <c r="O4033" t="str">
        <f t="shared" si="561"/>
        <v>Bangalore/Bengaluru,Karnataka + 3 more</v>
      </c>
      <c r="P4033">
        <f>LEN(N4033)</f>
        <v>38</v>
      </c>
      <c r="Q4033" t="s">
        <v>84</v>
      </c>
      <c r="R4033" t="s">
        <v>181</v>
      </c>
      <c r="S4033" t="s">
        <v>378</v>
      </c>
      <c r="T4033" t="e">
        <f t="shared" si="562"/>
        <v>#VALUE!</v>
      </c>
      <c r="U4033">
        <f t="shared" si="563"/>
        <v>7</v>
      </c>
      <c r="V4033" t="str">
        <f t="shared" si="567"/>
        <v>Bangalore/Bengaluru,Karnataka  3 more</v>
      </c>
      <c r="W4033" t="str">
        <f t="shared" si="564"/>
        <v>Agalore/Bengaluru,Karnataka  3 more</v>
      </c>
      <c r="X4033" t="str">
        <f t="shared" si="565"/>
        <v>PWSKILLSgalore/Bengaluru,Karnataka  3 more</v>
      </c>
      <c r="Y4033" t="str">
        <f t="shared" si="566"/>
        <v>Agalore/Bengaluru,Karnataka  3 more COMPANY</v>
      </c>
    </row>
    <row r="4034" spans="1:25" x14ac:dyDescent="0.3">
      <c r="A4034">
        <v>5934</v>
      </c>
      <c r="B4034" t="s">
        <v>10411</v>
      </c>
      <c r="C4034" t="str">
        <f>UPPER(B4034)</f>
        <v>DURIAN INDUSTRIE...</v>
      </c>
      <c r="D4034" t="str">
        <f>LOWER(C4034)</f>
        <v>durian industrie...</v>
      </c>
      <c r="E4034" t="str">
        <f t="shared" si="559"/>
        <v>durian industrie...</v>
      </c>
      <c r="F4034" t="str">
        <f t="shared" si="560"/>
        <v>urian I</v>
      </c>
      <c r="G4034">
        <f>LEN(D4034)</f>
        <v>19</v>
      </c>
      <c r="H4034" t="str">
        <f>LEFT(D4034,5)</f>
        <v>duria</v>
      </c>
      <c r="I4034" t="str">
        <f>RIGHT(B4034,5)</f>
        <v>ie...</v>
      </c>
      <c r="J4034" t="str">
        <f>PROPER(B4034)</f>
        <v>Durian Industrie...</v>
      </c>
      <c r="K4034">
        <v>4</v>
      </c>
      <c r="L4034" t="s">
        <v>10384</v>
      </c>
      <c r="M4034" t="s">
        <v>22</v>
      </c>
      <c r="N4034" t="s">
        <v>996</v>
      </c>
      <c r="O4034" t="str">
        <f t="shared" si="561"/>
        <v>Mumbai,Maharashtra + 17 more</v>
      </c>
      <c r="P4034">
        <f>LEN(N4034)</f>
        <v>28</v>
      </c>
      <c r="Q4034" t="s">
        <v>538</v>
      </c>
      <c r="R4034" t="s">
        <v>691</v>
      </c>
      <c r="S4034" t="s">
        <v>218</v>
      </c>
      <c r="T4034" t="e">
        <f t="shared" si="562"/>
        <v>#VALUE!</v>
      </c>
      <c r="U4034">
        <f t="shared" si="563"/>
        <v>4</v>
      </c>
      <c r="V4034" t="str">
        <f t="shared" si="567"/>
        <v>Mumbai,Maharashtra  17 more</v>
      </c>
      <c r="W4034" t="str">
        <f t="shared" si="564"/>
        <v>Abai,Maharashtra  17 more</v>
      </c>
      <c r="X4034" t="str">
        <f t="shared" si="565"/>
        <v>PWSKILLSbai,Maharashtra  17 more</v>
      </c>
      <c r="Y4034" t="str">
        <f t="shared" si="566"/>
        <v>Abai,Maharashtra  17 more COMPANY</v>
      </c>
    </row>
    <row r="4035" spans="1:25" x14ac:dyDescent="0.3">
      <c r="A4035">
        <v>9369</v>
      </c>
      <c r="B4035" t="s">
        <v>14553</v>
      </c>
      <c r="C4035" t="str">
        <f>UPPER(B4035)</f>
        <v>ECHJAY INDUSTRIE...</v>
      </c>
      <c r="D4035" t="str">
        <f>LOWER(C4035)</f>
        <v>echjay industrie...</v>
      </c>
      <c r="E4035" t="str">
        <f t="shared" ref="E4035:E4098" si="568">TRIM(D4035)</f>
        <v>echjay industrie...</v>
      </c>
      <c r="F4035" t="str">
        <f t="shared" ref="F4035:F4098" si="569">MID(B4035,2,7)</f>
        <v>chjay I</v>
      </c>
      <c r="G4035">
        <f>LEN(D4035)</f>
        <v>19</v>
      </c>
      <c r="H4035" t="str">
        <f>LEFT(D4035,5)</f>
        <v>echja</v>
      </c>
      <c r="I4035" t="str">
        <f>RIGHT(B4035,5)</f>
        <v>ie...</v>
      </c>
      <c r="J4035" t="str">
        <f>PROPER(B4035)</f>
        <v>Echjay Industrie...</v>
      </c>
      <c r="K4035">
        <v>4.2</v>
      </c>
      <c r="L4035" t="s">
        <v>14458</v>
      </c>
      <c r="M4035" t="s">
        <v>22</v>
      </c>
      <c r="N4035" t="s">
        <v>8135</v>
      </c>
      <c r="O4035" t="str">
        <f t="shared" ref="O4035:O4098" si="570">TRIM(N4035)</f>
        <v>Mumbai + 2 more</v>
      </c>
      <c r="P4035">
        <f>LEN(N4035)</f>
        <v>15</v>
      </c>
      <c r="Q4035" t="s">
        <v>925</v>
      </c>
      <c r="R4035" t="s">
        <v>147</v>
      </c>
      <c r="S4035" t="s">
        <v>80</v>
      </c>
      <c r="T4035" t="e">
        <f t="shared" ref="T4035:T4098" si="571">FIND("S",S4035)</f>
        <v>#VALUE!</v>
      </c>
      <c r="U4035">
        <f t="shared" ref="U4035:U4098" si="572">SEARCH("S",S4035)</f>
        <v>5</v>
      </c>
      <c r="V4035" t="str">
        <f t="shared" si="567"/>
        <v>Mumbai  2 more</v>
      </c>
      <c r="W4035" t="str">
        <f t="shared" ref="W4035:W4098" si="573">REPLACE(V4035,1,3,"A")</f>
        <v>Abai  2 more</v>
      </c>
      <c r="X4035" t="str">
        <f t="shared" ref="X4035:X4098" si="574">REPLACE(W4035,1,1,"PWSKILLS")</f>
        <v>PWSKILLSbai  2 more</v>
      </c>
      <c r="Y4035" t="str">
        <f t="shared" ref="Y4035:Y4098" si="575">CONCATENATE(W4035," COMPANY")</f>
        <v>Abai  2 more COMPANY</v>
      </c>
    </row>
    <row r="4036" spans="1:25" x14ac:dyDescent="0.3">
      <c r="A4036">
        <v>4675</v>
      </c>
      <c r="B4036" t="s">
        <v>8712</v>
      </c>
      <c r="C4036" t="str">
        <f>UPPER(B4036)</f>
        <v>ELOFIC INDUSTRIE...</v>
      </c>
      <c r="D4036" t="str">
        <f>LOWER(C4036)</f>
        <v>elofic industrie...</v>
      </c>
      <c r="E4036" t="str">
        <f t="shared" si="568"/>
        <v>elofic industrie...</v>
      </c>
      <c r="F4036" t="str">
        <f t="shared" si="569"/>
        <v>lofic I</v>
      </c>
      <c r="G4036">
        <f>LEN(D4036)</f>
        <v>19</v>
      </c>
      <c r="H4036" t="str">
        <f>LEFT(D4036,5)</f>
        <v>elofi</v>
      </c>
      <c r="I4036" t="str">
        <f>RIGHT(B4036,5)</f>
        <v>ie...</v>
      </c>
      <c r="J4036" t="str">
        <f>PROPER(B4036)</f>
        <v>Elofic Industrie...</v>
      </c>
      <c r="K4036">
        <v>3.9</v>
      </c>
      <c r="L4036" t="s">
        <v>8676</v>
      </c>
      <c r="M4036" t="s">
        <v>22</v>
      </c>
      <c r="N4036" t="s">
        <v>6029</v>
      </c>
      <c r="O4036" t="str">
        <f t="shared" si="570"/>
        <v>Faridabad,Haryana + 10 more</v>
      </c>
      <c r="P4036">
        <f>LEN(N4036)</f>
        <v>27</v>
      </c>
      <c r="Q4036" t="s">
        <v>957</v>
      </c>
      <c r="R4036" t="s">
        <v>683</v>
      </c>
      <c r="S4036" t="s">
        <v>105</v>
      </c>
      <c r="T4036" t="e">
        <f t="shared" si="571"/>
        <v>#VALUE!</v>
      </c>
      <c r="U4036" t="e">
        <f t="shared" si="572"/>
        <v>#VALUE!</v>
      </c>
      <c r="V4036" t="str">
        <f t="shared" si="567"/>
        <v>Faridabad,Haryana  10 more</v>
      </c>
      <c r="W4036" t="str">
        <f t="shared" si="573"/>
        <v>Aidabad,Haryana  10 more</v>
      </c>
      <c r="X4036" t="str">
        <f t="shared" si="574"/>
        <v>PWSKILLSidabad,Haryana  10 more</v>
      </c>
      <c r="Y4036" t="str">
        <f t="shared" si="575"/>
        <v>Aidabad,Haryana  10 more COMPANY</v>
      </c>
    </row>
    <row r="4037" spans="1:25" x14ac:dyDescent="0.3">
      <c r="A4037">
        <v>2443</v>
      </c>
      <c r="B4037" t="s">
        <v>5327</v>
      </c>
      <c r="C4037" t="str">
        <f>UPPER(B4037)</f>
        <v>GAVS TECHNOLOGIE...</v>
      </c>
      <c r="D4037" t="str">
        <f>LOWER(C4037)</f>
        <v>gavs technologie...</v>
      </c>
      <c r="E4037" t="str">
        <f t="shared" si="568"/>
        <v>gavs technologie...</v>
      </c>
      <c r="F4037" t="str">
        <f t="shared" si="569"/>
        <v>AVS Tec</v>
      </c>
      <c r="G4037">
        <f>LEN(D4037)</f>
        <v>19</v>
      </c>
      <c r="H4037" t="str">
        <f>LEFT(D4037,5)</f>
        <v xml:space="preserve">gavs </v>
      </c>
      <c r="I4037" t="str">
        <f>RIGHT(B4037,5)</f>
        <v>ie...</v>
      </c>
      <c r="J4037" t="str">
        <f>PROPER(B4037)</f>
        <v>Gavs Technologie...</v>
      </c>
      <c r="K4037">
        <v>4.2</v>
      </c>
      <c r="L4037" t="s">
        <v>5318</v>
      </c>
      <c r="M4037" t="s">
        <v>22</v>
      </c>
      <c r="N4037" t="s">
        <v>5328</v>
      </c>
      <c r="O4037" t="str">
        <f t="shared" si="570"/>
        <v>Princeton,New Jersey + 8 more</v>
      </c>
      <c r="P4037">
        <f>LEN(N4037)</f>
        <v>29</v>
      </c>
      <c r="Q4037" t="s">
        <v>185</v>
      </c>
      <c r="R4037" t="s">
        <v>147</v>
      </c>
      <c r="S4037" t="s">
        <v>19</v>
      </c>
      <c r="T4037">
        <f t="shared" si="571"/>
        <v>4</v>
      </c>
      <c r="U4037">
        <f t="shared" si="572"/>
        <v>4</v>
      </c>
      <c r="V4037" t="str">
        <f t="shared" si="567"/>
        <v>Princeton,New Jersey  8 more</v>
      </c>
      <c r="W4037" t="str">
        <f t="shared" si="573"/>
        <v>Anceton,New Jersey  8 more</v>
      </c>
      <c r="X4037" t="str">
        <f t="shared" si="574"/>
        <v>PWSKILLSnceton,New Jersey  8 more</v>
      </c>
      <c r="Y4037" t="str">
        <f t="shared" si="575"/>
        <v>Anceton,New Jersey  8 more COMPANY</v>
      </c>
    </row>
    <row r="4038" spans="1:25" x14ac:dyDescent="0.3">
      <c r="A4038">
        <v>1016</v>
      </c>
      <c r="B4038" t="s">
        <v>2612</v>
      </c>
      <c r="C4038" t="str">
        <f>UPPER(B4038)</f>
        <v>GODREJ PROPERTIE...</v>
      </c>
      <c r="D4038" t="str">
        <f>LOWER(C4038)</f>
        <v>godrej propertie...</v>
      </c>
      <c r="E4038" t="str">
        <f t="shared" si="568"/>
        <v>godrej propertie...</v>
      </c>
      <c r="F4038" t="str">
        <f t="shared" si="569"/>
        <v>odrej P</v>
      </c>
      <c r="G4038">
        <f>LEN(D4038)</f>
        <v>19</v>
      </c>
      <c r="H4038" t="str">
        <f>LEFT(D4038,5)</f>
        <v>godre</v>
      </c>
      <c r="I4038" t="str">
        <f>RIGHT(B4038,5)</f>
        <v>ie...</v>
      </c>
      <c r="J4038" t="str">
        <f>PROPER(B4038)</f>
        <v>Godrej Propertie...</v>
      </c>
      <c r="K4038">
        <v>3.7</v>
      </c>
      <c r="L4038" t="s">
        <v>2608</v>
      </c>
      <c r="M4038" t="s">
        <v>10</v>
      </c>
      <c r="N4038" t="s">
        <v>2356</v>
      </c>
      <c r="O4038" t="str">
        <f t="shared" si="570"/>
        <v>Mumbai,Maharashtra + 20 more</v>
      </c>
      <c r="P4038">
        <f>LEN(N4038)</f>
        <v>28</v>
      </c>
      <c r="Q4038" t="s">
        <v>368</v>
      </c>
      <c r="R4038" t="s">
        <v>147</v>
      </c>
      <c r="S4038" t="s">
        <v>378</v>
      </c>
      <c r="T4038" t="e">
        <f t="shared" si="571"/>
        <v>#VALUE!</v>
      </c>
      <c r="U4038">
        <f t="shared" si="572"/>
        <v>7</v>
      </c>
      <c r="V4038" t="str">
        <f t="shared" si="567"/>
        <v>Mumbai,Maharashtra  20 more</v>
      </c>
      <c r="W4038" t="str">
        <f t="shared" si="573"/>
        <v>Abai,Maharashtra  20 more</v>
      </c>
      <c r="X4038" t="str">
        <f t="shared" si="574"/>
        <v>PWSKILLSbai,Maharashtra  20 more</v>
      </c>
      <c r="Y4038" t="str">
        <f t="shared" si="575"/>
        <v>Abai,Maharashtra  20 more COMPANY</v>
      </c>
    </row>
    <row r="4039" spans="1:25" x14ac:dyDescent="0.3">
      <c r="A4039">
        <v>1726</v>
      </c>
      <c r="B4039" t="s">
        <v>4052</v>
      </c>
      <c r="C4039" t="str">
        <f>UPPER(B4039)</f>
        <v>GODREJ INDUSTRIE...</v>
      </c>
      <c r="D4039" t="str">
        <f>LOWER(C4039)</f>
        <v>godrej industrie...</v>
      </c>
      <c r="E4039" t="str">
        <f t="shared" si="568"/>
        <v>godrej industrie...</v>
      </c>
      <c r="F4039" t="str">
        <f t="shared" si="569"/>
        <v>odrej I</v>
      </c>
      <c r="G4039">
        <f>LEN(D4039)</f>
        <v>19</v>
      </c>
      <c r="H4039" t="str">
        <f>LEFT(D4039,5)</f>
        <v>godre</v>
      </c>
      <c r="I4039" t="str">
        <f>RIGHT(B4039,5)</f>
        <v>ie...</v>
      </c>
      <c r="J4039" t="str">
        <f>PROPER(B4039)</f>
        <v>Godrej Industrie...</v>
      </c>
      <c r="K4039">
        <v>4</v>
      </c>
      <c r="L4039" t="s">
        <v>878</v>
      </c>
      <c r="M4039" t="s">
        <v>10</v>
      </c>
      <c r="N4039" t="s">
        <v>3527</v>
      </c>
      <c r="O4039" t="str">
        <f t="shared" si="570"/>
        <v>Mumbai,Maharashtra + 39 more</v>
      </c>
      <c r="P4039">
        <f>LEN(N4039)</f>
        <v>28</v>
      </c>
      <c r="Q4039" t="s">
        <v>1765</v>
      </c>
      <c r="R4039" t="s">
        <v>75</v>
      </c>
      <c r="S4039" t="s">
        <v>254</v>
      </c>
      <c r="T4039" t="e">
        <f t="shared" si="571"/>
        <v>#VALUE!</v>
      </c>
      <c r="U4039" t="e">
        <f t="shared" si="572"/>
        <v>#VALUE!</v>
      </c>
      <c r="V4039" t="str">
        <f t="shared" si="567"/>
        <v>Mumbai,Maharashtra  39 more</v>
      </c>
      <c r="W4039" t="str">
        <f t="shared" si="573"/>
        <v>Abai,Maharashtra  39 more</v>
      </c>
      <c r="X4039" t="str">
        <f t="shared" si="574"/>
        <v>PWSKILLSbai,Maharashtra  39 more</v>
      </c>
      <c r="Y4039" t="str">
        <f t="shared" si="575"/>
        <v>Abai,Maharashtra  39 more COMPANY</v>
      </c>
    </row>
    <row r="4040" spans="1:25" x14ac:dyDescent="0.3">
      <c r="A4040">
        <v>370</v>
      </c>
      <c r="B4040" t="s">
        <v>1018</v>
      </c>
      <c r="C4040" t="str">
        <f>UPPER(B4040)</f>
        <v>GRASIM INDUSTRIE...</v>
      </c>
      <c r="D4040" t="str">
        <f>LOWER(C4040)</f>
        <v>grasim industrie...</v>
      </c>
      <c r="E4040" t="str">
        <f t="shared" si="568"/>
        <v>grasim industrie...</v>
      </c>
      <c r="F4040" t="str">
        <f t="shared" si="569"/>
        <v>rasim I</v>
      </c>
      <c r="G4040">
        <f>LEN(D4040)</f>
        <v>19</v>
      </c>
      <c r="H4040" t="str">
        <f>LEFT(D4040,5)</f>
        <v>grasi</v>
      </c>
      <c r="I4040" t="str">
        <f>RIGHT(B4040,5)</f>
        <v>ie...</v>
      </c>
      <c r="J4040" t="str">
        <f>PROPER(B4040)</f>
        <v>Grasim Industrie...</v>
      </c>
      <c r="K4040">
        <v>4.2</v>
      </c>
      <c r="L4040" t="s">
        <v>384</v>
      </c>
      <c r="M4040" t="s">
        <v>10</v>
      </c>
      <c r="N4040" t="s">
        <v>1019</v>
      </c>
      <c r="O4040" t="str">
        <f t="shared" si="570"/>
        <v>Nagda + 49 more</v>
      </c>
      <c r="P4040">
        <f>LEN(N4040)</f>
        <v>15</v>
      </c>
      <c r="Q4040" t="s">
        <v>826</v>
      </c>
      <c r="R4040" t="s">
        <v>75</v>
      </c>
      <c r="S4040" t="s">
        <v>204</v>
      </c>
      <c r="T4040" t="e">
        <f t="shared" si="571"/>
        <v>#VALUE!</v>
      </c>
      <c r="U4040">
        <f t="shared" si="572"/>
        <v>9</v>
      </c>
      <c r="V4040" t="str">
        <f t="shared" si="567"/>
        <v>Nagda  49 more</v>
      </c>
      <c r="W4040" t="str">
        <f t="shared" si="573"/>
        <v>Ada  49 more</v>
      </c>
      <c r="X4040" t="str">
        <f t="shared" si="574"/>
        <v>PWSKILLSda  49 more</v>
      </c>
      <c r="Y4040" t="str">
        <f t="shared" si="575"/>
        <v>Ada  49 more COMPANY</v>
      </c>
    </row>
    <row r="4041" spans="1:25" x14ac:dyDescent="0.3">
      <c r="A4041">
        <v>7918</v>
      </c>
      <c r="B4041" t="s">
        <v>12864</v>
      </c>
      <c r="C4041" t="str">
        <f>UPPER(B4041)</f>
        <v>HEMANI INDUSTRIE...</v>
      </c>
      <c r="D4041" t="str">
        <f>LOWER(C4041)</f>
        <v>hemani industrie...</v>
      </c>
      <c r="E4041" t="str">
        <f t="shared" si="568"/>
        <v>hemani industrie...</v>
      </c>
      <c r="F4041" t="str">
        <f t="shared" si="569"/>
        <v>emani I</v>
      </c>
      <c r="G4041">
        <f>LEN(D4041)</f>
        <v>19</v>
      </c>
      <c r="H4041" t="str">
        <f>LEFT(D4041,5)</f>
        <v>heman</v>
      </c>
      <c r="I4041" t="str">
        <f>RIGHT(B4041,5)</f>
        <v>ie...</v>
      </c>
      <c r="J4041" t="str">
        <f>PROPER(B4041)</f>
        <v>Hemani Industrie...</v>
      </c>
      <c r="K4041">
        <v>3.6</v>
      </c>
      <c r="L4041" t="s">
        <v>12783</v>
      </c>
      <c r="M4041" t="s">
        <v>10</v>
      </c>
      <c r="N4041" t="s">
        <v>6745</v>
      </c>
      <c r="O4041" t="str">
        <f t="shared" si="570"/>
        <v>Mumbai + 4 more</v>
      </c>
      <c r="P4041">
        <f>LEN(N4041)</f>
        <v>15</v>
      </c>
      <c r="Q4041" t="s">
        <v>604</v>
      </c>
      <c r="R4041" t="s">
        <v>683</v>
      </c>
      <c r="S4041" t="s">
        <v>6360</v>
      </c>
      <c r="T4041" t="e">
        <f t="shared" si="571"/>
        <v>#VALUE!</v>
      </c>
      <c r="U4041">
        <f t="shared" si="572"/>
        <v>11</v>
      </c>
      <c r="V4041" t="str">
        <f t="shared" si="567"/>
        <v>Mumbai  4 more</v>
      </c>
      <c r="W4041" t="str">
        <f t="shared" si="573"/>
        <v>Abai  4 more</v>
      </c>
      <c r="X4041" t="str">
        <f t="shared" si="574"/>
        <v>PWSKILLSbai  4 more</v>
      </c>
      <c r="Y4041" t="str">
        <f t="shared" si="575"/>
        <v>Abai  4 more COMPANY</v>
      </c>
    </row>
    <row r="4042" spans="1:25" x14ac:dyDescent="0.3">
      <c r="A4042">
        <v>7919</v>
      </c>
      <c r="B4042" t="s">
        <v>12864</v>
      </c>
      <c r="C4042" t="str">
        <f>UPPER(B4042)</f>
        <v>HEMANI INDUSTRIE...</v>
      </c>
      <c r="D4042" t="str">
        <f>LOWER(C4042)</f>
        <v>hemani industrie...</v>
      </c>
      <c r="E4042" t="str">
        <f t="shared" si="568"/>
        <v>hemani industrie...</v>
      </c>
      <c r="F4042" t="str">
        <f t="shared" si="569"/>
        <v>emani I</v>
      </c>
      <c r="G4042">
        <f>LEN(D4042)</f>
        <v>19</v>
      </c>
      <c r="H4042" t="str">
        <f>LEFT(D4042,5)</f>
        <v>heman</v>
      </c>
      <c r="I4042" t="str">
        <f>RIGHT(B4042,5)</f>
        <v>ie...</v>
      </c>
      <c r="J4042" t="str">
        <f>PROPER(B4042)</f>
        <v>Hemani Industrie...</v>
      </c>
      <c r="K4042">
        <v>3.6</v>
      </c>
      <c r="L4042" t="s">
        <v>12783</v>
      </c>
      <c r="M4042" t="s">
        <v>10</v>
      </c>
      <c r="N4042" t="s">
        <v>6745</v>
      </c>
      <c r="O4042" t="str">
        <f t="shared" si="570"/>
        <v>Mumbai + 4 more</v>
      </c>
      <c r="P4042">
        <f>LEN(N4042)</f>
        <v>15</v>
      </c>
      <c r="Q4042" t="s">
        <v>604</v>
      </c>
      <c r="R4042" t="s">
        <v>683</v>
      </c>
      <c r="S4042" t="s">
        <v>6360</v>
      </c>
      <c r="T4042" t="e">
        <f t="shared" si="571"/>
        <v>#VALUE!</v>
      </c>
      <c r="U4042">
        <f t="shared" si="572"/>
        <v>11</v>
      </c>
      <c r="V4042" t="str">
        <f t="shared" si="567"/>
        <v>Mumbai  4 more</v>
      </c>
      <c r="W4042" t="str">
        <f t="shared" si="573"/>
        <v>Abai  4 more</v>
      </c>
      <c r="X4042" t="str">
        <f t="shared" si="574"/>
        <v>PWSKILLSbai  4 more</v>
      </c>
      <c r="Y4042" t="str">
        <f t="shared" si="575"/>
        <v>Abai  4 more COMPANY</v>
      </c>
    </row>
    <row r="4043" spans="1:25" x14ac:dyDescent="0.3">
      <c r="A4043">
        <v>458</v>
      </c>
      <c r="B4043" t="s">
        <v>1211</v>
      </c>
      <c r="C4043" t="str">
        <f>UPPER(B4043)</f>
        <v>HERE TECHNOLOGIE...</v>
      </c>
      <c r="D4043" t="str">
        <f>LOWER(C4043)</f>
        <v>here technologie...</v>
      </c>
      <c r="E4043" t="str">
        <f t="shared" si="568"/>
        <v>here technologie...</v>
      </c>
      <c r="F4043" t="str">
        <f t="shared" si="569"/>
        <v>ERE Tec</v>
      </c>
      <c r="G4043">
        <f>LEN(D4043)</f>
        <v>19</v>
      </c>
      <c r="H4043" t="str">
        <f>LEFT(D4043,5)</f>
        <v xml:space="preserve">here </v>
      </c>
      <c r="I4043" t="str">
        <f>RIGHT(B4043,5)</f>
        <v>ie...</v>
      </c>
      <c r="J4043" t="str">
        <f>PROPER(B4043)</f>
        <v>Here Technologie...</v>
      </c>
      <c r="K4043">
        <v>4</v>
      </c>
      <c r="L4043" t="s">
        <v>1212</v>
      </c>
      <c r="M4043" t="s">
        <v>22</v>
      </c>
      <c r="N4043" t="s">
        <v>1213</v>
      </c>
      <c r="O4043" t="str">
        <f t="shared" si="570"/>
        <v>Eindhoven,North Brabant + 10 more</v>
      </c>
      <c r="P4043">
        <f>LEN(N4043)</f>
        <v>33</v>
      </c>
      <c r="Q4043" t="s">
        <v>538</v>
      </c>
      <c r="R4043" t="s">
        <v>147</v>
      </c>
      <c r="S4043" t="s">
        <v>186</v>
      </c>
      <c r="T4043" t="e">
        <f t="shared" si="571"/>
        <v>#VALUE!</v>
      </c>
      <c r="U4043" t="e">
        <f t="shared" si="572"/>
        <v>#VALUE!</v>
      </c>
      <c r="V4043" t="str">
        <f t="shared" si="567"/>
        <v>Eindhoven,North Brabant  10 more</v>
      </c>
      <c r="W4043" t="str">
        <f t="shared" si="573"/>
        <v>Adhoven,North Brabant  10 more</v>
      </c>
      <c r="X4043" t="str">
        <f t="shared" si="574"/>
        <v>PWSKILLSdhoven,North Brabant  10 more</v>
      </c>
      <c r="Y4043" t="str">
        <f t="shared" si="575"/>
        <v>Adhoven,North Brabant  10 more COMPANY</v>
      </c>
    </row>
    <row r="4044" spans="1:25" x14ac:dyDescent="0.3">
      <c r="A4044">
        <v>5629</v>
      </c>
      <c r="B4044" t="s">
        <v>10041</v>
      </c>
      <c r="C4044" t="str">
        <f>UPPER(B4044)</f>
        <v>HINDUJA FOUNDRIE...</v>
      </c>
      <c r="D4044" t="str">
        <f>LOWER(C4044)</f>
        <v>hinduja foundrie...</v>
      </c>
      <c r="E4044" t="str">
        <f t="shared" si="568"/>
        <v>hinduja foundrie...</v>
      </c>
      <c r="F4044" t="str">
        <f t="shared" si="569"/>
        <v xml:space="preserve">induja </v>
      </c>
      <c r="G4044">
        <f>LEN(D4044)</f>
        <v>19</v>
      </c>
      <c r="H4044" t="str">
        <f>LEFT(D4044,5)</f>
        <v>hindu</v>
      </c>
      <c r="I4044" t="str">
        <f>RIGHT(B4044,5)</f>
        <v>ie...</v>
      </c>
      <c r="J4044" t="str">
        <f>PROPER(B4044)</f>
        <v>Hinduja Foundrie...</v>
      </c>
      <c r="K4044">
        <v>3.9</v>
      </c>
      <c r="L4044" t="s">
        <v>10015</v>
      </c>
      <c r="M4044" t="s">
        <v>2496</v>
      </c>
      <c r="N4044" t="s">
        <v>629</v>
      </c>
      <c r="O4044" t="str">
        <f t="shared" si="570"/>
        <v>63 years old</v>
      </c>
      <c r="P4044">
        <f>LEN(N4044)</f>
        <v>12</v>
      </c>
      <c r="Q4044" t="s">
        <v>13</v>
      </c>
      <c r="S4044" t="s">
        <v>80</v>
      </c>
      <c r="T4044" t="e">
        <f t="shared" si="571"/>
        <v>#VALUE!</v>
      </c>
      <c r="U4044">
        <f t="shared" si="572"/>
        <v>5</v>
      </c>
      <c r="V4044" t="str">
        <f t="shared" si="567"/>
        <v>63 years old</v>
      </c>
      <c r="W4044" t="str">
        <f t="shared" si="573"/>
        <v>Ayears old</v>
      </c>
      <c r="X4044" t="str">
        <f t="shared" si="574"/>
        <v>PWSKILLSyears old</v>
      </c>
      <c r="Y4044" t="str">
        <f t="shared" si="575"/>
        <v>Ayears old COMPANY</v>
      </c>
    </row>
    <row r="4045" spans="1:25" x14ac:dyDescent="0.3">
      <c r="A4045">
        <v>206</v>
      </c>
      <c r="B4045" t="s">
        <v>641</v>
      </c>
      <c r="C4045" t="str">
        <f>UPPER(B4045)</f>
        <v>IPCA LABORATORIE...</v>
      </c>
      <c r="D4045" t="str">
        <f>LOWER(C4045)</f>
        <v>ipca laboratorie...</v>
      </c>
      <c r="E4045" t="str">
        <f t="shared" si="568"/>
        <v>ipca laboratorie...</v>
      </c>
      <c r="F4045" t="str">
        <f t="shared" si="569"/>
        <v>pca Lab</v>
      </c>
      <c r="G4045">
        <f>LEN(D4045)</f>
        <v>19</v>
      </c>
      <c r="H4045" t="str">
        <f>LEFT(D4045,5)</f>
        <v xml:space="preserve">ipca </v>
      </c>
      <c r="I4045" t="str">
        <f>RIGHT(B4045,5)</f>
        <v>ie...</v>
      </c>
      <c r="J4045" t="str">
        <f>PROPER(B4045)</f>
        <v>Ipca Laboratorie...</v>
      </c>
      <c r="K4045">
        <v>4.0999999999999996</v>
      </c>
      <c r="L4045" t="s">
        <v>598</v>
      </c>
      <c r="M4045" t="s">
        <v>10</v>
      </c>
      <c r="N4045" t="s">
        <v>642</v>
      </c>
      <c r="O4045" t="str">
        <f t="shared" si="570"/>
        <v>Mumbai,Maharashtra + 99 more</v>
      </c>
      <c r="P4045">
        <f>LEN(N4045)</f>
        <v>28</v>
      </c>
      <c r="Q4045" t="s">
        <v>406</v>
      </c>
      <c r="R4045" t="s">
        <v>75</v>
      </c>
      <c r="S4045" t="s">
        <v>612</v>
      </c>
      <c r="T4045">
        <f t="shared" si="571"/>
        <v>23</v>
      </c>
      <c r="U4045">
        <f t="shared" si="572"/>
        <v>23</v>
      </c>
      <c r="V4045" t="str">
        <f t="shared" si="567"/>
        <v>Mumbai,Maharashtra  99 more</v>
      </c>
      <c r="W4045" t="str">
        <f t="shared" si="573"/>
        <v>Abai,Maharashtra  99 more</v>
      </c>
      <c r="X4045" t="str">
        <f t="shared" si="574"/>
        <v>PWSKILLSbai,Maharashtra  99 more</v>
      </c>
      <c r="Y4045" t="str">
        <f t="shared" si="575"/>
        <v>Abai,Maharashtra  99 more COMPANY</v>
      </c>
    </row>
    <row r="4046" spans="1:25" x14ac:dyDescent="0.3">
      <c r="A4046">
        <v>4779</v>
      </c>
      <c r="B4046" t="s">
        <v>8870</v>
      </c>
      <c r="C4046" t="str">
        <f>UPPER(B4046)</f>
        <v>JASPER INDUSTRIE...</v>
      </c>
      <c r="D4046" t="str">
        <f>LOWER(C4046)</f>
        <v>jasper industrie...</v>
      </c>
      <c r="E4046" t="str">
        <f t="shared" si="568"/>
        <v>jasper industrie...</v>
      </c>
      <c r="F4046" t="str">
        <f t="shared" si="569"/>
        <v>asper I</v>
      </c>
      <c r="G4046">
        <f>LEN(D4046)</f>
        <v>19</v>
      </c>
      <c r="H4046" t="str">
        <f>LEFT(D4046,5)</f>
        <v>jaspe</v>
      </c>
      <c r="I4046" t="str">
        <f>RIGHT(B4046,5)</f>
        <v>ie...</v>
      </c>
      <c r="J4046" t="str">
        <f>PROPER(B4046)</f>
        <v>Jasper Industrie...</v>
      </c>
      <c r="K4046">
        <v>4.5</v>
      </c>
      <c r="L4046" t="s">
        <v>8861</v>
      </c>
      <c r="M4046" t="s">
        <v>22</v>
      </c>
      <c r="N4046" t="s">
        <v>4008</v>
      </c>
      <c r="O4046" t="str">
        <f t="shared" si="570"/>
        <v>Hyderabad + 11 more</v>
      </c>
      <c r="P4046">
        <f>LEN(N4046)</f>
        <v>19</v>
      </c>
      <c r="Q4046" t="s">
        <v>624</v>
      </c>
      <c r="R4046" t="s">
        <v>691</v>
      </c>
      <c r="S4046" t="s">
        <v>117</v>
      </c>
      <c r="T4046" t="e">
        <f t="shared" si="571"/>
        <v>#VALUE!</v>
      </c>
      <c r="U4046" t="e">
        <f t="shared" si="572"/>
        <v>#VALUE!</v>
      </c>
      <c r="V4046" t="str">
        <f t="shared" si="567"/>
        <v>Hyderabad  11 more</v>
      </c>
      <c r="W4046" t="str">
        <f t="shared" si="573"/>
        <v>Aerabad  11 more</v>
      </c>
      <c r="X4046" t="str">
        <f t="shared" si="574"/>
        <v>PWSKILLSerabad  11 more</v>
      </c>
      <c r="Y4046" t="str">
        <f t="shared" si="575"/>
        <v>Aerabad  11 more COMPANY</v>
      </c>
    </row>
    <row r="4047" spans="1:25" x14ac:dyDescent="0.3">
      <c r="A4047">
        <v>9351</v>
      </c>
      <c r="B4047" t="s">
        <v>14528</v>
      </c>
      <c r="C4047" t="str">
        <f>UPPER(B4047)</f>
        <v>JESONS INDUSTRIE...</v>
      </c>
      <c r="D4047" t="str">
        <f>LOWER(C4047)</f>
        <v>jesons industrie...</v>
      </c>
      <c r="E4047" t="str">
        <f t="shared" si="568"/>
        <v>jesons industrie...</v>
      </c>
      <c r="F4047" t="str">
        <f t="shared" si="569"/>
        <v>esons I</v>
      </c>
      <c r="G4047">
        <f>LEN(D4047)</f>
        <v>19</v>
      </c>
      <c r="H4047" t="str">
        <f>LEFT(D4047,5)</f>
        <v>jeson</v>
      </c>
      <c r="I4047" t="str">
        <f>RIGHT(B4047,5)</f>
        <v>ie...</v>
      </c>
      <c r="J4047" t="str">
        <f>PROPER(B4047)</f>
        <v>Jesons Industrie...</v>
      </c>
      <c r="K4047">
        <v>3.7</v>
      </c>
      <c r="L4047" t="s">
        <v>14458</v>
      </c>
      <c r="M4047" t="s">
        <v>22</v>
      </c>
      <c r="N4047" t="s">
        <v>6745</v>
      </c>
      <c r="O4047" t="str">
        <f t="shared" si="570"/>
        <v>Mumbai + 4 more</v>
      </c>
      <c r="P4047">
        <f>LEN(N4047)</f>
        <v>15</v>
      </c>
      <c r="Q4047" t="s">
        <v>740</v>
      </c>
      <c r="R4047" t="s">
        <v>691</v>
      </c>
      <c r="S4047" t="s">
        <v>105</v>
      </c>
      <c r="T4047" t="e">
        <f t="shared" si="571"/>
        <v>#VALUE!</v>
      </c>
      <c r="U4047" t="e">
        <f t="shared" si="572"/>
        <v>#VALUE!</v>
      </c>
      <c r="V4047" t="str">
        <f t="shared" si="567"/>
        <v>Mumbai  4 more</v>
      </c>
      <c r="W4047" t="str">
        <f t="shared" si="573"/>
        <v>Abai  4 more</v>
      </c>
      <c r="X4047" t="str">
        <f t="shared" si="574"/>
        <v>PWSKILLSbai  4 more</v>
      </c>
      <c r="Y4047" t="str">
        <f t="shared" si="575"/>
        <v>Abai  4 more COMPANY</v>
      </c>
    </row>
    <row r="4048" spans="1:25" x14ac:dyDescent="0.3">
      <c r="A4048">
        <v>3421</v>
      </c>
      <c r="B4048" t="s">
        <v>6884</v>
      </c>
      <c r="C4048" t="str">
        <f>UPPER(B4048)</f>
        <v>JINDAL INDUSTRIE...</v>
      </c>
      <c r="D4048" t="str">
        <f>LOWER(C4048)</f>
        <v>jindal industrie...</v>
      </c>
      <c r="E4048" t="str">
        <f t="shared" si="568"/>
        <v>jindal industrie...</v>
      </c>
      <c r="F4048" t="str">
        <f t="shared" si="569"/>
        <v>indal I</v>
      </c>
      <c r="G4048">
        <f>LEN(D4048)</f>
        <v>19</v>
      </c>
      <c r="H4048" t="str">
        <f>LEFT(D4048,5)</f>
        <v>jinda</v>
      </c>
      <c r="I4048" t="str">
        <f>RIGHT(B4048,5)</f>
        <v>ie...</v>
      </c>
      <c r="J4048" t="str">
        <f>PROPER(B4048)</f>
        <v>Jindal Industrie...</v>
      </c>
      <c r="K4048">
        <v>3.4</v>
      </c>
      <c r="L4048" t="s">
        <v>6874</v>
      </c>
      <c r="M4048" t="s">
        <v>10</v>
      </c>
      <c r="N4048" t="s">
        <v>3371</v>
      </c>
      <c r="O4048" t="str">
        <f t="shared" si="570"/>
        <v>Delhi/NCR,Delhi + 15 more</v>
      </c>
      <c r="P4048">
        <f>LEN(N4048)</f>
        <v>25</v>
      </c>
      <c r="Q4048" t="s">
        <v>264</v>
      </c>
      <c r="R4048" t="s">
        <v>1703</v>
      </c>
      <c r="S4048" t="s">
        <v>918</v>
      </c>
      <c r="T4048" t="e">
        <f t="shared" si="571"/>
        <v>#VALUE!</v>
      </c>
      <c r="U4048" t="e">
        <f t="shared" si="572"/>
        <v>#VALUE!</v>
      </c>
      <c r="V4048" t="str">
        <f t="shared" si="567"/>
        <v>Delhi/NCR,Delhi  15 more</v>
      </c>
      <c r="W4048" t="str">
        <f t="shared" si="573"/>
        <v>Ahi/NCR,Delhi  15 more</v>
      </c>
      <c r="X4048" t="str">
        <f t="shared" si="574"/>
        <v>PWSKILLShi/NCR,Delhi  15 more</v>
      </c>
      <c r="Y4048" t="str">
        <f t="shared" si="575"/>
        <v>Ahi/NCR,Delhi  15 more COMPANY</v>
      </c>
    </row>
    <row r="4049" spans="1:25" x14ac:dyDescent="0.3">
      <c r="A4049">
        <v>3522</v>
      </c>
      <c r="B4049" t="s">
        <v>7039</v>
      </c>
      <c r="C4049" t="str">
        <f>UPPER(B4049)</f>
        <v>JNET TECHNOLOGIE...</v>
      </c>
      <c r="D4049" t="str">
        <f>LOWER(C4049)</f>
        <v>jnet technologie...</v>
      </c>
      <c r="E4049" t="str">
        <f t="shared" si="568"/>
        <v>jnet technologie...</v>
      </c>
      <c r="F4049" t="str">
        <f t="shared" si="569"/>
        <v>NET Tec</v>
      </c>
      <c r="G4049">
        <f>LEN(D4049)</f>
        <v>19</v>
      </c>
      <c r="H4049" t="str">
        <f>LEFT(D4049,5)</f>
        <v xml:space="preserve">jnet </v>
      </c>
      <c r="I4049" t="str">
        <f>RIGHT(B4049,5)</f>
        <v>ie...</v>
      </c>
      <c r="J4049" t="str">
        <f>PROPER(B4049)</f>
        <v>Jnet Technologie...</v>
      </c>
      <c r="K4049">
        <v>4.2</v>
      </c>
      <c r="L4049" t="s">
        <v>7029</v>
      </c>
      <c r="M4049" t="s">
        <v>22</v>
      </c>
      <c r="N4049" t="s">
        <v>4187</v>
      </c>
      <c r="O4049" t="str">
        <f t="shared" si="570"/>
        <v>Hyderabad/Secunderabad,Telangana + 21 more</v>
      </c>
      <c r="P4049">
        <f>LEN(N4049)</f>
        <v>42</v>
      </c>
      <c r="Q4049" t="s">
        <v>84</v>
      </c>
      <c r="R4049" t="s">
        <v>691</v>
      </c>
      <c r="S4049" t="s">
        <v>85</v>
      </c>
      <c r="T4049">
        <f t="shared" si="571"/>
        <v>12</v>
      </c>
      <c r="U4049">
        <f t="shared" si="572"/>
        <v>12</v>
      </c>
      <c r="V4049" t="str">
        <f t="shared" si="567"/>
        <v>Hyderabad/Secunderabad,Telangana  21 more</v>
      </c>
      <c r="W4049" t="str">
        <f t="shared" si="573"/>
        <v>Aerabad/Secunderabad,Telangana  21 more</v>
      </c>
      <c r="X4049" t="str">
        <f t="shared" si="574"/>
        <v>PWSKILLSerabad/Secunderabad,Telangana  21 more</v>
      </c>
      <c r="Y4049" t="str">
        <f t="shared" si="575"/>
        <v>Aerabad/Secunderabad,Telangana  21 more COMPANY</v>
      </c>
    </row>
    <row r="4050" spans="1:25" x14ac:dyDescent="0.3">
      <c r="A4050">
        <v>6478</v>
      </c>
      <c r="B4050" t="s">
        <v>11115</v>
      </c>
      <c r="C4050" t="str">
        <f>UPPER(B4050)</f>
        <v>JOHN DISTILLERIE...</v>
      </c>
      <c r="D4050" t="str">
        <f>LOWER(C4050)</f>
        <v>john distillerie...</v>
      </c>
      <c r="E4050" t="str">
        <f t="shared" si="568"/>
        <v>john distillerie...</v>
      </c>
      <c r="F4050" t="str">
        <f t="shared" si="569"/>
        <v>ohn Dis</v>
      </c>
      <c r="G4050">
        <f>LEN(D4050)</f>
        <v>19</v>
      </c>
      <c r="H4050" t="str">
        <f>LEFT(D4050,5)</f>
        <v xml:space="preserve">john </v>
      </c>
      <c r="I4050" t="str">
        <f>RIGHT(B4050,5)</f>
        <v>ie...</v>
      </c>
      <c r="J4050" t="str">
        <f>PROPER(B4050)</f>
        <v>John Distillerie...</v>
      </c>
      <c r="K4050">
        <v>3.9</v>
      </c>
      <c r="L4050" t="s">
        <v>11069</v>
      </c>
      <c r="M4050" t="s">
        <v>22</v>
      </c>
      <c r="N4050" t="s">
        <v>3876</v>
      </c>
      <c r="O4050" t="str">
        <f t="shared" si="570"/>
        <v>Bangalore + 12 more</v>
      </c>
      <c r="P4050">
        <f>LEN(N4050)</f>
        <v>19</v>
      </c>
      <c r="Q4050" t="s">
        <v>126</v>
      </c>
      <c r="R4050" t="s">
        <v>147</v>
      </c>
      <c r="S4050" t="s">
        <v>523</v>
      </c>
      <c r="T4050" t="e">
        <f t="shared" si="571"/>
        <v>#VALUE!</v>
      </c>
      <c r="U4050">
        <f t="shared" si="572"/>
        <v>11</v>
      </c>
      <c r="V4050" t="str">
        <f t="shared" si="567"/>
        <v>Bangalore  12 more</v>
      </c>
      <c r="W4050" t="str">
        <f t="shared" si="573"/>
        <v>Agalore  12 more</v>
      </c>
      <c r="X4050" t="str">
        <f t="shared" si="574"/>
        <v>PWSKILLSgalore  12 more</v>
      </c>
      <c r="Y4050" t="str">
        <f t="shared" si="575"/>
        <v>Agalore  12 more COMPANY</v>
      </c>
    </row>
    <row r="4051" spans="1:25" x14ac:dyDescent="0.3">
      <c r="A4051">
        <v>1578</v>
      </c>
      <c r="B4051" t="s">
        <v>3775</v>
      </c>
      <c r="C4051" t="str">
        <f>UPPER(B4051)</f>
        <v>KFIN TECHNOLOGIE...</v>
      </c>
      <c r="D4051" t="str">
        <f>LOWER(C4051)</f>
        <v>kfin technologie...</v>
      </c>
      <c r="E4051" t="str">
        <f t="shared" si="568"/>
        <v>kfin technologie...</v>
      </c>
      <c r="F4051" t="str">
        <f t="shared" si="569"/>
        <v>Fin Tec</v>
      </c>
      <c r="G4051">
        <f>LEN(D4051)</f>
        <v>19</v>
      </c>
      <c r="H4051" t="str">
        <f>LEFT(D4051,5)</f>
        <v xml:space="preserve">kfin </v>
      </c>
      <c r="I4051" t="str">
        <f>RIGHT(B4051,5)</f>
        <v>ie...</v>
      </c>
      <c r="J4051" t="str">
        <f>PROPER(B4051)</f>
        <v>Kfin Technologie...</v>
      </c>
      <c r="K4051">
        <v>3.8</v>
      </c>
      <c r="L4051" t="s">
        <v>3760</v>
      </c>
      <c r="M4051" t="s">
        <v>3776</v>
      </c>
      <c r="N4051" t="s">
        <v>138</v>
      </c>
      <c r="O4051" t="str">
        <f t="shared" si="570"/>
        <v>5 years old</v>
      </c>
      <c r="P4051">
        <f>LEN(N4051)</f>
        <v>11</v>
      </c>
      <c r="Q4051" t="s">
        <v>147</v>
      </c>
      <c r="S4051" t="s">
        <v>168</v>
      </c>
      <c r="T4051" t="e">
        <f t="shared" si="571"/>
        <v>#VALUE!</v>
      </c>
      <c r="U4051">
        <f t="shared" si="572"/>
        <v>18</v>
      </c>
      <c r="V4051" t="str">
        <f t="shared" si="567"/>
        <v>5 years old</v>
      </c>
      <c r="W4051" t="str">
        <f t="shared" si="573"/>
        <v>Aears old</v>
      </c>
      <c r="X4051" t="str">
        <f t="shared" si="574"/>
        <v>PWSKILLSears old</v>
      </c>
      <c r="Y4051" t="str">
        <f t="shared" si="575"/>
        <v>Aears old COMPANY</v>
      </c>
    </row>
    <row r="4052" spans="1:25" x14ac:dyDescent="0.3">
      <c r="A4052">
        <v>2715</v>
      </c>
      <c r="B4052" t="s">
        <v>5779</v>
      </c>
      <c r="C4052" t="str">
        <f>UPPER(B4052)</f>
        <v>KISWOK INDUSTRIE...</v>
      </c>
      <c r="D4052" t="str">
        <f>LOWER(C4052)</f>
        <v>kiswok industrie...</v>
      </c>
      <c r="E4052" t="str">
        <f t="shared" si="568"/>
        <v>kiswok industrie...</v>
      </c>
      <c r="F4052" t="str">
        <f t="shared" si="569"/>
        <v>iswok I</v>
      </c>
      <c r="G4052">
        <f>LEN(D4052)</f>
        <v>19</v>
      </c>
      <c r="H4052" t="str">
        <f>LEFT(D4052,5)</f>
        <v>kiswo</v>
      </c>
      <c r="I4052" t="str">
        <f>RIGHT(B4052,5)</f>
        <v>ie...</v>
      </c>
      <c r="J4052" t="str">
        <f>PROPER(B4052)</f>
        <v>Kiswok Industrie...</v>
      </c>
      <c r="K4052">
        <v>3.3</v>
      </c>
      <c r="L4052" t="s">
        <v>5761</v>
      </c>
      <c r="M4052" t="s">
        <v>22</v>
      </c>
      <c r="N4052" t="s">
        <v>3273</v>
      </c>
      <c r="O4052" t="str">
        <f t="shared" si="570"/>
        <v>Kolkata,West Bengal + 2 more</v>
      </c>
      <c r="P4052">
        <f>LEN(N4052)</f>
        <v>28</v>
      </c>
      <c r="Q4052" t="s">
        <v>1004</v>
      </c>
      <c r="R4052" t="s">
        <v>1308</v>
      </c>
      <c r="S4052" t="s">
        <v>80</v>
      </c>
      <c r="T4052" t="e">
        <f t="shared" si="571"/>
        <v>#VALUE!</v>
      </c>
      <c r="U4052">
        <f t="shared" si="572"/>
        <v>5</v>
      </c>
      <c r="V4052" t="str">
        <f t="shared" si="567"/>
        <v>Kolkata,West Bengal  2 more</v>
      </c>
      <c r="W4052" t="str">
        <f t="shared" si="573"/>
        <v>Akata,West Bengal  2 more</v>
      </c>
      <c r="X4052" t="str">
        <f t="shared" si="574"/>
        <v>PWSKILLSkata,West Bengal  2 more</v>
      </c>
      <c r="Y4052" t="str">
        <f t="shared" si="575"/>
        <v>Akata,West Bengal  2 more COMPANY</v>
      </c>
    </row>
    <row r="4053" spans="1:25" x14ac:dyDescent="0.3">
      <c r="A4053">
        <v>239</v>
      </c>
      <c r="B4053" t="s">
        <v>717</v>
      </c>
      <c r="C4053" t="str">
        <f>UPPER(B4053)</f>
        <v>KPIT TECHNOLOGIE...</v>
      </c>
      <c r="D4053" t="str">
        <f>LOWER(C4053)</f>
        <v>kpit technologie...</v>
      </c>
      <c r="E4053" t="str">
        <f t="shared" si="568"/>
        <v>kpit technologie...</v>
      </c>
      <c r="F4053" t="str">
        <f t="shared" si="569"/>
        <v>PIT Tec</v>
      </c>
      <c r="G4053">
        <f>LEN(D4053)</f>
        <v>19</v>
      </c>
      <c r="H4053" t="str">
        <f>LEFT(D4053,5)</f>
        <v xml:space="preserve">kpit </v>
      </c>
      <c r="I4053" t="str">
        <f>RIGHT(B4053,5)</f>
        <v>ie...</v>
      </c>
      <c r="J4053" t="str">
        <f>PROPER(B4053)</f>
        <v>Kpit Technologie...</v>
      </c>
      <c r="K4053">
        <v>3.6</v>
      </c>
      <c r="L4053" t="s">
        <v>677</v>
      </c>
      <c r="M4053" t="s">
        <v>10</v>
      </c>
      <c r="N4053" t="s">
        <v>718</v>
      </c>
      <c r="O4053" t="str">
        <f t="shared" si="570"/>
        <v>Pune,Maharashtra + 19 more</v>
      </c>
      <c r="P4053">
        <f>LEN(N4053)</f>
        <v>26</v>
      </c>
      <c r="Q4053" t="s">
        <v>368</v>
      </c>
      <c r="R4053" t="s">
        <v>181</v>
      </c>
      <c r="S4053" t="s">
        <v>19</v>
      </c>
      <c r="T4053">
        <f t="shared" si="571"/>
        <v>4</v>
      </c>
      <c r="U4053">
        <f t="shared" si="572"/>
        <v>4</v>
      </c>
      <c r="V4053" t="str">
        <f t="shared" si="567"/>
        <v>Pune,Maharashtra  19 more</v>
      </c>
      <c r="W4053" t="str">
        <f t="shared" si="573"/>
        <v>Ae,Maharashtra  19 more</v>
      </c>
      <c r="X4053" t="str">
        <f t="shared" si="574"/>
        <v>PWSKILLSe,Maharashtra  19 more</v>
      </c>
      <c r="Y4053" t="str">
        <f t="shared" si="575"/>
        <v>Ae,Maharashtra  19 more COMPANY</v>
      </c>
    </row>
    <row r="4054" spans="1:25" x14ac:dyDescent="0.3">
      <c r="A4054">
        <v>8271</v>
      </c>
      <c r="B4054" t="s">
        <v>13270</v>
      </c>
      <c r="C4054" t="str">
        <f>UPPER(B4054)</f>
        <v>LANSUM PROPERTIE...</v>
      </c>
      <c r="D4054" t="str">
        <f>LOWER(C4054)</f>
        <v>lansum propertie...</v>
      </c>
      <c r="E4054" t="str">
        <f t="shared" si="568"/>
        <v>lansum propertie...</v>
      </c>
      <c r="F4054" t="str">
        <f t="shared" si="569"/>
        <v>ansum P</v>
      </c>
      <c r="G4054">
        <f>LEN(D4054)</f>
        <v>19</v>
      </c>
      <c r="H4054" t="str">
        <f>LEFT(D4054,5)</f>
        <v>lansu</v>
      </c>
      <c r="I4054" t="str">
        <f>RIGHT(B4054,5)</f>
        <v>ie...</v>
      </c>
      <c r="J4054" t="str">
        <f>PROPER(B4054)</f>
        <v>Lansum Propertie...</v>
      </c>
      <c r="K4054">
        <v>4.4000000000000004</v>
      </c>
      <c r="L4054" t="s">
        <v>13257</v>
      </c>
      <c r="M4054" t="s">
        <v>881</v>
      </c>
      <c r="N4054" t="s">
        <v>5191</v>
      </c>
      <c r="O4054" t="str">
        <f t="shared" si="570"/>
        <v>Hyderabad/Secunderabad,Telangana + 1 more</v>
      </c>
      <c r="P4054">
        <f>LEN(N4054)</f>
        <v>41</v>
      </c>
      <c r="Q4054" t="s">
        <v>583</v>
      </c>
      <c r="R4054" t="s">
        <v>1261</v>
      </c>
      <c r="S4054" t="s">
        <v>28</v>
      </c>
      <c r="T4054">
        <f t="shared" si="571"/>
        <v>11</v>
      </c>
      <c r="U4054">
        <f t="shared" si="572"/>
        <v>11</v>
      </c>
      <c r="V4054" t="str">
        <f t="shared" si="567"/>
        <v>Hyderabad/Secunderabad,Telangana  1 more</v>
      </c>
      <c r="W4054" t="str">
        <f t="shared" si="573"/>
        <v>Aerabad/Secunderabad,Telangana  1 more</v>
      </c>
      <c r="X4054" t="str">
        <f t="shared" si="574"/>
        <v>PWSKILLSerabad/Secunderabad,Telangana  1 more</v>
      </c>
      <c r="Y4054" t="str">
        <f t="shared" si="575"/>
        <v>Aerabad/Secunderabad,Telangana  1 more COMPANY</v>
      </c>
    </row>
    <row r="4055" spans="1:25" x14ac:dyDescent="0.3">
      <c r="A4055">
        <v>7738</v>
      </c>
      <c r="B4055" t="s">
        <v>12664</v>
      </c>
      <c r="C4055" t="str">
        <f>UPPER(B4055)</f>
        <v>LARK LABORATORIE...</v>
      </c>
      <c r="D4055" t="str">
        <f>LOWER(C4055)</f>
        <v>lark laboratorie...</v>
      </c>
      <c r="E4055" t="str">
        <f t="shared" si="568"/>
        <v>lark laboratorie...</v>
      </c>
      <c r="F4055" t="str">
        <f t="shared" si="569"/>
        <v>ark Lab</v>
      </c>
      <c r="G4055">
        <f>LEN(D4055)</f>
        <v>19</v>
      </c>
      <c r="H4055" t="str">
        <f>LEFT(D4055,5)</f>
        <v xml:space="preserve">lark </v>
      </c>
      <c r="I4055" t="str">
        <f>RIGHT(B4055,5)</f>
        <v>ie...</v>
      </c>
      <c r="J4055" t="str">
        <f>PROPER(B4055)</f>
        <v>Lark Laboratorie...</v>
      </c>
      <c r="K4055">
        <v>3.6</v>
      </c>
      <c r="L4055" t="s">
        <v>12642</v>
      </c>
      <c r="M4055" t="s">
        <v>5765</v>
      </c>
      <c r="N4055" t="s">
        <v>289</v>
      </c>
      <c r="O4055" t="str">
        <f t="shared" si="570"/>
        <v>43 years old</v>
      </c>
      <c r="P4055">
        <f>LEN(N4055)</f>
        <v>12</v>
      </c>
      <c r="Q4055" t="s">
        <v>1308</v>
      </c>
      <c r="S4055" t="s">
        <v>612</v>
      </c>
      <c r="T4055">
        <f t="shared" si="571"/>
        <v>23</v>
      </c>
      <c r="U4055">
        <f t="shared" si="572"/>
        <v>23</v>
      </c>
      <c r="V4055" t="str">
        <f t="shared" si="567"/>
        <v>43 years old</v>
      </c>
      <c r="W4055" t="str">
        <f t="shared" si="573"/>
        <v>Ayears old</v>
      </c>
      <c r="X4055" t="str">
        <f t="shared" si="574"/>
        <v>PWSKILLSyears old</v>
      </c>
      <c r="Y4055" t="str">
        <f t="shared" si="575"/>
        <v>Ayears old COMPANY</v>
      </c>
    </row>
    <row r="4056" spans="1:25" x14ac:dyDescent="0.3">
      <c r="A4056">
        <v>4830</v>
      </c>
      <c r="B4056" t="s">
        <v>8938</v>
      </c>
      <c r="C4056" t="str">
        <f>UPPER(B4056)</f>
        <v>LUMINO INDUSTRIE...</v>
      </c>
      <c r="D4056" t="str">
        <f>LOWER(C4056)</f>
        <v>lumino industrie...</v>
      </c>
      <c r="E4056" t="str">
        <f t="shared" si="568"/>
        <v>lumino industrie...</v>
      </c>
      <c r="F4056" t="str">
        <f t="shared" si="569"/>
        <v>umino I</v>
      </c>
      <c r="G4056">
        <f>LEN(D4056)</f>
        <v>19</v>
      </c>
      <c r="H4056" t="str">
        <f>LEFT(D4056,5)</f>
        <v>lumin</v>
      </c>
      <c r="I4056" t="str">
        <f>RIGHT(B4056,5)</f>
        <v>ie...</v>
      </c>
      <c r="J4056" t="str">
        <f>PROPER(B4056)</f>
        <v>Lumino Industrie...</v>
      </c>
      <c r="K4056">
        <v>4</v>
      </c>
      <c r="L4056" t="s">
        <v>8921</v>
      </c>
      <c r="M4056" t="s">
        <v>10</v>
      </c>
      <c r="N4056" t="s">
        <v>4692</v>
      </c>
      <c r="O4056" t="str">
        <f t="shared" si="570"/>
        <v>Kolkata,West Bengal + 10 more</v>
      </c>
      <c r="P4056">
        <f>LEN(N4056)</f>
        <v>29</v>
      </c>
      <c r="Q4056" t="s">
        <v>18</v>
      </c>
      <c r="R4056" t="s">
        <v>1308</v>
      </c>
      <c r="S4056" t="s">
        <v>105</v>
      </c>
      <c r="T4056" t="e">
        <f t="shared" si="571"/>
        <v>#VALUE!</v>
      </c>
      <c r="U4056" t="e">
        <f t="shared" si="572"/>
        <v>#VALUE!</v>
      </c>
      <c r="V4056" t="str">
        <f t="shared" si="567"/>
        <v>Kolkata,West Bengal  10 more</v>
      </c>
      <c r="W4056" t="str">
        <f t="shared" si="573"/>
        <v>Akata,West Bengal  10 more</v>
      </c>
      <c r="X4056" t="str">
        <f t="shared" si="574"/>
        <v>PWSKILLSkata,West Bengal  10 more</v>
      </c>
      <c r="Y4056" t="str">
        <f t="shared" si="575"/>
        <v>Akata,West Bengal  10 more COMPANY</v>
      </c>
    </row>
    <row r="4057" spans="1:25" x14ac:dyDescent="0.3">
      <c r="A4057">
        <v>6940</v>
      </c>
      <c r="B4057" t="s">
        <v>11680</v>
      </c>
      <c r="C4057" t="str">
        <f>UPPER(B4057)</f>
        <v>MANGAL INDUSTRIE...</v>
      </c>
      <c r="D4057" t="str">
        <f>LOWER(C4057)</f>
        <v>mangal industrie...</v>
      </c>
      <c r="E4057" t="str">
        <f t="shared" si="568"/>
        <v>mangal industrie...</v>
      </c>
      <c r="F4057" t="str">
        <f t="shared" si="569"/>
        <v>angal I</v>
      </c>
      <c r="G4057">
        <f>LEN(D4057)</f>
        <v>19</v>
      </c>
      <c r="H4057" t="str">
        <f>LEFT(D4057,5)</f>
        <v>manga</v>
      </c>
      <c r="I4057" t="str">
        <f>RIGHT(B4057,5)</f>
        <v>ie...</v>
      </c>
      <c r="J4057" t="str">
        <f>PROPER(B4057)</f>
        <v>Mangal Industrie...</v>
      </c>
      <c r="K4057">
        <v>4.0999999999999996</v>
      </c>
      <c r="L4057" t="s">
        <v>11664</v>
      </c>
      <c r="M4057" t="s">
        <v>22</v>
      </c>
      <c r="N4057" t="s">
        <v>9854</v>
      </c>
      <c r="O4057" t="str">
        <f t="shared" si="570"/>
        <v>Hyderabad + 8 more</v>
      </c>
      <c r="P4057">
        <f>LEN(N4057)</f>
        <v>18</v>
      </c>
      <c r="Q4057" t="s">
        <v>368</v>
      </c>
      <c r="R4057" t="s">
        <v>691</v>
      </c>
      <c r="S4057" t="s">
        <v>1957</v>
      </c>
      <c r="T4057" t="e">
        <f t="shared" si="571"/>
        <v>#VALUE!</v>
      </c>
      <c r="U4057">
        <f t="shared" si="572"/>
        <v>15</v>
      </c>
      <c r="V4057" t="str">
        <f t="shared" si="567"/>
        <v>Hyderabad  8 more</v>
      </c>
      <c r="W4057" t="str">
        <f t="shared" si="573"/>
        <v>Aerabad  8 more</v>
      </c>
      <c r="X4057" t="str">
        <f t="shared" si="574"/>
        <v>PWSKILLSerabad  8 more</v>
      </c>
      <c r="Y4057" t="str">
        <f t="shared" si="575"/>
        <v>Aerabad  8 more COMPANY</v>
      </c>
    </row>
    <row r="4058" spans="1:25" x14ac:dyDescent="0.3">
      <c r="A4058">
        <v>7593</v>
      </c>
      <c r="B4058" t="s">
        <v>12471</v>
      </c>
      <c r="C4058" t="str">
        <f>UPPER(B4058)</f>
        <v>MANTRA PROPERTIE...</v>
      </c>
      <c r="D4058" t="str">
        <f>LOWER(C4058)</f>
        <v>mantra propertie...</v>
      </c>
      <c r="E4058" t="str">
        <f t="shared" si="568"/>
        <v>mantra propertie...</v>
      </c>
      <c r="F4058" t="str">
        <f t="shared" si="569"/>
        <v>antra P</v>
      </c>
      <c r="G4058">
        <f>LEN(D4058)</f>
        <v>19</v>
      </c>
      <c r="H4058" t="str">
        <f>LEFT(D4058,5)</f>
        <v>mantr</v>
      </c>
      <c r="I4058" t="str">
        <f>RIGHT(B4058,5)</f>
        <v>ie...</v>
      </c>
      <c r="J4058" t="str">
        <f>PROPER(B4058)</f>
        <v>Mantra Propertie...</v>
      </c>
      <c r="K4058">
        <v>3.6</v>
      </c>
      <c r="L4058" t="s">
        <v>12373</v>
      </c>
      <c r="M4058" t="s">
        <v>22</v>
      </c>
      <c r="N4058" t="s">
        <v>6917</v>
      </c>
      <c r="O4058" t="str">
        <f t="shared" si="570"/>
        <v>Pune,Maharashtra</v>
      </c>
      <c r="P4058">
        <f>LEN(N4058)</f>
        <v>16</v>
      </c>
      <c r="Q4058" t="s">
        <v>151</v>
      </c>
      <c r="R4058" t="s">
        <v>1308</v>
      </c>
      <c r="S4058" t="s">
        <v>378</v>
      </c>
      <c r="T4058" t="e">
        <f t="shared" si="571"/>
        <v>#VALUE!</v>
      </c>
      <c r="U4058">
        <f t="shared" si="572"/>
        <v>7</v>
      </c>
      <c r="V4058" t="str">
        <f t="shared" si="567"/>
        <v>Pune,Maharashtra</v>
      </c>
      <c r="W4058" t="str">
        <f t="shared" si="573"/>
        <v>Ae,Maharashtra</v>
      </c>
      <c r="X4058" t="str">
        <f t="shared" si="574"/>
        <v>PWSKILLSe,Maharashtra</v>
      </c>
      <c r="Y4058" t="str">
        <f t="shared" si="575"/>
        <v>Ae,Maharashtra COMPANY</v>
      </c>
    </row>
    <row r="4059" spans="1:25" x14ac:dyDescent="0.3">
      <c r="A4059">
        <v>6550</v>
      </c>
      <c r="B4059" t="s">
        <v>11210</v>
      </c>
      <c r="C4059" t="str">
        <f>UPPER(B4059)</f>
        <v>MARC LABORATORIE...</v>
      </c>
      <c r="D4059" t="str">
        <f>LOWER(C4059)</f>
        <v>marc laboratorie...</v>
      </c>
      <c r="E4059" t="str">
        <f t="shared" si="568"/>
        <v>marc laboratorie...</v>
      </c>
      <c r="F4059" t="str">
        <f t="shared" si="569"/>
        <v>arc Lab</v>
      </c>
      <c r="G4059">
        <f>LEN(D4059)</f>
        <v>19</v>
      </c>
      <c r="H4059" t="str">
        <f>LEFT(D4059,5)</f>
        <v xml:space="preserve">marc </v>
      </c>
      <c r="I4059" t="str">
        <f>RIGHT(B4059,5)</f>
        <v>ie...</v>
      </c>
      <c r="J4059" t="str">
        <f>PROPER(B4059)</f>
        <v>Marc Laboratorie...</v>
      </c>
      <c r="K4059">
        <v>3.7</v>
      </c>
      <c r="L4059" t="s">
        <v>11182</v>
      </c>
      <c r="M4059" t="s">
        <v>10</v>
      </c>
      <c r="N4059" t="s">
        <v>11211</v>
      </c>
      <c r="O4059" t="str">
        <f t="shared" si="570"/>
        <v>Lucknow,Uttar Pradesh + 17 more</v>
      </c>
      <c r="P4059">
        <f>LEN(N4059)</f>
        <v>31</v>
      </c>
      <c r="Q4059" t="s">
        <v>48</v>
      </c>
      <c r="R4059" t="s">
        <v>147</v>
      </c>
      <c r="S4059" t="s">
        <v>315</v>
      </c>
      <c r="T4059">
        <f t="shared" si="571"/>
        <v>9</v>
      </c>
      <c r="U4059">
        <f t="shared" si="572"/>
        <v>9</v>
      </c>
      <c r="V4059" t="str">
        <f t="shared" ref="V4059:V4122" si="576">SUBSTITUTE(O4059,"+","")</f>
        <v>Lucknow,Uttar Pradesh  17 more</v>
      </c>
      <c r="W4059" t="str">
        <f t="shared" si="573"/>
        <v>Aknow,Uttar Pradesh  17 more</v>
      </c>
      <c r="X4059" t="str">
        <f t="shared" si="574"/>
        <v>PWSKILLSknow,Uttar Pradesh  17 more</v>
      </c>
      <c r="Y4059" t="str">
        <f t="shared" si="575"/>
        <v>Aknow,Uttar Pradesh  17 more COMPANY</v>
      </c>
    </row>
    <row r="4060" spans="1:25" x14ac:dyDescent="0.3">
      <c r="A4060">
        <v>1271</v>
      </c>
      <c r="B4060" t="s">
        <v>3167</v>
      </c>
      <c r="C4060" t="str">
        <f>UPPER(B4060)</f>
        <v>MERINO INDUSTRIE...</v>
      </c>
      <c r="D4060" t="str">
        <f>LOWER(C4060)</f>
        <v>merino industrie...</v>
      </c>
      <c r="E4060" t="str">
        <f t="shared" si="568"/>
        <v>merino industrie...</v>
      </c>
      <c r="F4060" t="str">
        <f t="shared" si="569"/>
        <v>erino I</v>
      </c>
      <c r="G4060">
        <f>LEN(D4060)</f>
        <v>19</v>
      </c>
      <c r="H4060" t="str">
        <f>LEFT(D4060,5)</f>
        <v>merin</v>
      </c>
      <c r="I4060" t="str">
        <f>RIGHT(B4060,5)</f>
        <v>ie...</v>
      </c>
      <c r="J4060" t="str">
        <f>PROPER(B4060)</f>
        <v>Merino Industrie...</v>
      </c>
      <c r="K4060">
        <v>3.8</v>
      </c>
      <c r="L4060" t="s">
        <v>3168</v>
      </c>
      <c r="M4060" t="s">
        <v>10</v>
      </c>
      <c r="N4060" t="s">
        <v>2374</v>
      </c>
      <c r="O4060" t="str">
        <f t="shared" si="570"/>
        <v>Delhi/NCR,Delhi + 36 more</v>
      </c>
      <c r="P4060">
        <f>LEN(N4060)</f>
        <v>25</v>
      </c>
      <c r="Q4060" t="s">
        <v>12</v>
      </c>
      <c r="R4060" t="s">
        <v>691</v>
      </c>
      <c r="S4060" t="s">
        <v>2269</v>
      </c>
      <c r="T4060" t="e">
        <f t="shared" si="571"/>
        <v>#VALUE!</v>
      </c>
      <c r="U4060">
        <f t="shared" si="572"/>
        <v>18</v>
      </c>
      <c r="V4060" t="str">
        <f t="shared" si="576"/>
        <v>Delhi/NCR,Delhi  36 more</v>
      </c>
      <c r="W4060" t="str">
        <f t="shared" si="573"/>
        <v>Ahi/NCR,Delhi  36 more</v>
      </c>
      <c r="X4060" t="str">
        <f t="shared" si="574"/>
        <v>PWSKILLShi/NCR,Delhi  36 more</v>
      </c>
      <c r="Y4060" t="str">
        <f t="shared" si="575"/>
        <v>Ahi/NCR,Delhi  36 more COMPANY</v>
      </c>
    </row>
    <row r="4061" spans="1:25" x14ac:dyDescent="0.3">
      <c r="A4061">
        <v>6386</v>
      </c>
      <c r="B4061" t="s">
        <v>10996</v>
      </c>
      <c r="C4061" t="str">
        <f>UPPER(B4061)</f>
        <v>MTAR TECHNOLOGIE...</v>
      </c>
      <c r="D4061" t="str">
        <f>LOWER(C4061)</f>
        <v>mtar technologie...</v>
      </c>
      <c r="E4061" t="str">
        <f t="shared" si="568"/>
        <v>mtar technologie...</v>
      </c>
      <c r="F4061" t="str">
        <f t="shared" si="569"/>
        <v>TAR Tec</v>
      </c>
      <c r="G4061">
        <f>LEN(D4061)</f>
        <v>19</v>
      </c>
      <c r="H4061" t="str">
        <f>LEFT(D4061,5)</f>
        <v xml:space="preserve">mtar </v>
      </c>
      <c r="I4061" t="str">
        <f>RIGHT(B4061,5)</f>
        <v>ie...</v>
      </c>
      <c r="J4061" t="str">
        <f>PROPER(B4061)</f>
        <v>Mtar Technologie...</v>
      </c>
      <c r="K4061">
        <v>4.3</v>
      </c>
      <c r="L4061" t="s">
        <v>10957</v>
      </c>
      <c r="M4061" t="s">
        <v>22</v>
      </c>
      <c r="N4061" t="s">
        <v>8658</v>
      </c>
      <c r="O4061" t="str">
        <f t="shared" si="570"/>
        <v>Hyderabad + 2 more</v>
      </c>
      <c r="P4061">
        <f>LEN(N4061)</f>
        <v>18</v>
      </c>
      <c r="Q4061" t="s">
        <v>925</v>
      </c>
      <c r="R4061" t="s">
        <v>691</v>
      </c>
      <c r="S4061" t="s">
        <v>223</v>
      </c>
      <c r="T4061" t="e">
        <f t="shared" si="571"/>
        <v>#VALUE!</v>
      </c>
      <c r="U4061">
        <f t="shared" si="572"/>
        <v>15</v>
      </c>
      <c r="V4061" t="str">
        <f t="shared" si="576"/>
        <v>Hyderabad  2 more</v>
      </c>
      <c r="W4061" t="str">
        <f t="shared" si="573"/>
        <v>Aerabad  2 more</v>
      </c>
      <c r="X4061" t="str">
        <f t="shared" si="574"/>
        <v>PWSKILLSerabad  2 more</v>
      </c>
      <c r="Y4061" t="str">
        <f t="shared" si="575"/>
        <v>Aerabad  2 more COMPANY</v>
      </c>
    </row>
    <row r="4062" spans="1:25" x14ac:dyDescent="0.3">
      <c r="A4062">
        <v>4356</v>
      </c>
      <c r="B4062" t="s">
        <v>8284</v>
      </c>
      <c r="C4062" t="str">
        <f>UPPER(B4062)</f>
        <v>MUTUAL INDUSTRIE...</v>
      </c>
      <c r="D4062" t="str">
        <f>LOWER(C4062)</f>
        <v>mutual industrie...</v>
      </c>
      <c r="E4062" t="str">
        <f t="shared" si="568"/>
        <v>mutual industrie...</v>
      </c>
      <c r="F4062" t="str">
        <f t="shared" si="569"/>
        <v>utual I</v>
      </c>
      <c r="G4062">
        <f>LEN(D4062)</f>
        <v>19</v>
      </c>
      <c r="H4062" t="str">
        <f>LEFT(D4062,5)</f>
        <v>mutua</v>
      </c>
      <c r="I4062" t="str">
        <f>RIGHT(B4062,5)</f>
        <v>ie...</v>
      </c>
      <c r="J4062" t="str">
        <f>PROPER(B4062)</f>
        <v>Mutual Industrie...</v>
      </c>
      <c r="K4062">
        <v>3.2</v>
      </c>
      <c r="L4062" t="s">
        <v>8276</v>
      </c>
      <c r="M4062" t="s">
        <v>10</v>
      </c>
      <c r="N4062" t="s">
        <v>2584</v>
      </c>
      <c r="O4062" t="str">
        <f t="shared" si="570"/>
        <v>Mumbai,Maharashtra + 7 more</v>
      </c>
      <c r="P4062">
        <f>LEN(N4062)</f>
        <v>27</v>
      </c>
      <c r="Q4062" t="s">
        <v>289</v>
      </c>
      <c r="R4062" t="s">
        <v>683</v>
      </c>
      <c r="S4062" t="s">
        <v>3437</v>
      </c>
      <c r="T4062" t="e">
        <f t="shared" si="571"/>
        <v>#VALUE!</v>
      </c>
      <c r="U4062">
        <f t="shared" si="572"/>
        <v>3</v>
      </c>
      <c r="V4062" t="str">
        <f t="shared" si="576"/>
        <v>Mumbai,Maharashtra  7 more</v>
      </c>
      <c r="W4062" t="str">
        <f t="shared" si="573"/>
        <v>Abai,Maharashtra  7 more</v>
      </c>
      <c r="X4062" t="str">
        <f t="shared" si="574"/>
        <v>PWSKILLSbai,Maharashtra  7 more</v>
      </c>
      <c r="Y4062" t="str">
        <f t="shared" si="575"/>
        <v>Abai,Maharashtra  7 more COMPANY</v>
      </c>
    </row>
    <row r="4063" spans="1:25" x14ac:dyDescent="0.3">
      <c r="A4063">
        <v>1619</v>
      </c>
      <c r="B4063" t="s">
        <v>3846</v>
      </c>
      <c r="C4063" t="str">
        <f>UPPER(B4063)</f>
        <v>N.C.L. INDUSTRIE...</v>
      </c>
      <c r="D4063" t="str">
        <f>LOWER(C4063)</f>
        <v>n.c.l. industrie...</v>
      </c>
      <c r="E4063" t="str">
        <f t="shared" si="568"/>
        <v>n.c.l. industrie...</v>
      </c>
      <c r="F4063" t="str">
        <f t="shared" si="569"/>
        <v>.C.L. I</v>
      </c>
      <c r="G4063">
        <f>LEN(D4063)</f>
        <v>19</v>
      </c>
      <c r="H4063" t="str">
        <f>LEFT(D4063,5)</f>
        <v>n.c.l</v>
      </c>
      <c r="I4063" t="str">
        <f>RIGHT(B4063,5)</f>
        <v>ie...</v>
      </c>
      <c r="J4063" t="str">
        <f>PROPER(B4063)</f>
        <v>N.C.L. Industrie...</v>
      </c>
      <c r="K4063">
        <v>4</v>
      </c>
      <c r="L4063" t="s">
        <v>3845</v>
      </c>
      <c r="M4063" t="s">
        <v>10</v>
      </c>
      <c r="N4063" t="s">
        <v>2405</v>
      </c>
      <c r="O4063" t="str">
        <f t="shared" si="570"/>
        <v>Hyderabad/Secunderabad,Telangana + 45 more</v>
      </c>
      <c r="P4063">
        <f>LEN(N4063)</f>
        <v>42</v>
      </c>
      <c r="Q4063" t="s">
        <v>397</v>
      </c>
      <c r="R4063" t="s">
        <v>691</v>
      </c>
      <c r="S4063" t="s">
        <v>246</v>
      </c>
      <c r="T4063" t="e">
        <f t="shared" si="571"/>
        <v>#VALUE!</v>
      </c>
      <c r="U4063" t="e">
        <f t="shared" si="572"/>
        <v>#VALUE!</v>
      </c>
      <c r="V4063" t="str">
        <f t="shared" si="576"/>
        <v>Hyderabad/Secunderabad,Telangana  45 more</v>
      </c>
      <c r="W4063" t="str">
        <f t="shared" si="573"/>
        <v>Aerabad/Secunderabad,Telangana  45 more</v>
      </c>
      <c r="X4063" t="str">
        <f t="shared" si="574"/>
        <v>PWSKILLSerabad/Secunderabad,Telangana  45 more</v>
      </c>
      <c r="Y4063" t="str">
        <f t="shared" si="575"/>
        <v>Aerabad/Secunderabad,Telangana  45 more COMPANY</v>
      </c>
    </row>
    <row r="4064" spans="1:25" x14ac:dyDescent="0.3">
      <c r="A4064">
        <v>4951</v>
      </c>
      <c r="B4064" t="s">
        <v>9101</v>
      </c>
      <c r="C4064" t="str">
        <f>UPPER(B4064)</f>
        <v>NAPROD LIFE SCIE...</v>
      </c>
      <c r="D4064" t="str">
        <f>LOWER(C4064)</f>
        <v>naprod life scie...</v>
      </c>
      <c r="E4064" t="str">
        <f t="shared" si="568"/>
        <v>naprod life scie...</v>
      </c>
      <c r="F4064" t="str">
        <f t="shared" si="569"/>
        <v>aprod L</v>
      </c>
      <c r="G4064">
        <f>LEN(D4064)</f>
        <v>19</v>
      </c>
      <c r="H4064" t="str">
        <f>LEFT(D4064,5)</f>
        <v>napro</v>
      </c>
      <c r="I4064" t="str">
        <f>RIGHT(B4064,5)</f>
        <v>ie...</v>
      </c>
      <c r="J4064" t="str">
        <f>PROPER(B4064)</f>
        <v>Naprod Life Scie...</v>
      </c>
      <c r="K4064">
        <v>3.5</v>
      </c>
      <c r="L4064" t="s">
        <v>9032</v>
      </c>
      <c r="M4064" t="s">
        <v>22</v>
      </c>
      <c r="N4064" t="s">
        <v>7004</v>
      </c>
      <c r="O4064" t="str">
        <f t="shared" si="570"/>
        <v>Mumbai + 5 more</v>
      </c>
      <c r="P4064">
        <f>LEN(N4064)</f>
        <v>15</v>
      </c>
      <c r="Q4064" t="s">
        <v>121</v>
      </c>
      <c r="R4064" t="s">
        <v>683</v>
      </c>
      <c r="S4064" t="s">
        <v>243</v>
      </c>
      <c r="T4064" t="e">
        <f t="shared" si="571"/>
        <v>#VALUE!</v>
      </c>
      <c r="U4064">
        <f t="shared" si="572"/>
        <v>16</v>
      </c>
      <c r="V4064" t="str">
        <f t="shared" si="576"/>
        <v>Mumbai  5 more</v>
      </c>
      <c r="W4064" t="str">
        <f t="shared" si="573"/>
        <v>Abai  5 more</v>
      </c>
      <c r="X4064" t="str">
        <f t="shared" si="574"/>
        <v>PWSKILLSbai  5 more</v>
      </c>
      <c r="Y4064" t="str">
        <f t="shared" si="575"/>
        <v>Abai  5 more COMPANY</v>
      </c>
    </row>
    <row r="4065" spans="1:25" x14ac:dyDescent="0.3">
      <c r="A4065">
        <v>3399</v>
      </c>
      <c r="B4065" t="s">
        <v>6856</v>
      </c>
      <c r="C4065" t="str">
        <f>UPPER(B4065)</f>
        <v>NEON LABORATORIE...</v>
      </c>
      <c r="D4065" t="str">
        <f>LOWER(C4065)</f>
        <v>neon laboratorie...</v>
      </c>
      <c r="E4065" t="str">
        <f t="shared" si="568"/>
        <v>neon laboratorie...</v>
      </c>
      <c r="F4065" t="str">
        <f t="shared" si="569"/>
        <v>eon Lab</v>
      </c>
      <c r="G4065">
        <f>LEN(D4065)</f>
        <v>19</v>
      </c>
      <c r="H4065" t="str">
        <f>LEFT(D4065,5)</f>
        <v xml:space="preserve">neon </v>
      </c>
      <c r="I4065" t="str">
        <f>RIGHT(B4065,5)</f>
        <v>ie...</v>
      </c>
      <c r="J4065" t="str">
        <f>PROPER(B4065)</f>
        <v>Neon Laboratorie...</v>
      </c>
      <c r="K4065">
        <v>3.7</v>
      </c>
      <c r="L4065" t="s">
        <v>6840</v>
      </c>
      <c r="M4065" t="s">
        <v>10</v>
      </c>
      <c r="N4065" t="s">
        <v>125</v>
      </c>
      <c r="O4065" t="str">
        <f t="shared" si="570"/>
        <v>Mumbai,Maharashtra + 21 more</v>
      </c>
      <c r="P4065">
        <f>LEN(N4065)</f>
        <v>28</v>
      </c>
      <c r="Q4065" t="s">
        <v>375</v>
      </c>
      <c r="R4065" t="s">
        <v>147</v>
      </c>
      <c r="S4065" t="s">
        <v>44</v>
      </c>
      <c r="T4065" t="e">
        <f t="shared" si="571"/>
        <v>#VALUE!</v>
      </c>
      <c r="U4065" t="e">
        <f t="shared" si="572"/>
        <v>#VALUE!</v>
      </c>
      <c r="V4065" t="str">
        <f t="shared" si="576"/>
        <v>Mumbai,Maharashtra  21 more</v>
      </c>
      <c r="W4065" t="str">
        <f t="shared" si="573"/>
        <v>Abai,Maharashtra  21 more</v>
      </c>
      <c r="X4065" t="str">
        <f t="shared" si="574"/>
        <v>PWSKILLSbai,Maharashtra  21 more</v>
      </c>
      <c r="Y4065" t="str">
        <f t="shared" si="575"/>
        <v>Abai,Maharashtra  21 more COMPANY</v>
      </c>
    </row>
    <row r="4066" spans="1:25" x14ac:dyDescent="0.3">
      <c r="A4066">
        <v>1599</v>
      </c>
      <c r="B4066" t="s">
        <v>3805</v>
      </c>
      <c r="C4066" t="str">
        <f>UPPER(B4066)</f>
        <v>NESS TECHNOLOGIE...</v>
      </c>
      <c r="D4066" t="str">
        <f>LOWER(C4066)</f>
        <v>ness technologie...</v>
      </c>
      <c r="E4066" t="str">
        <f t="shared" si="568"/>
        <v>ness technologie...</v>
      </c>
      <c r="F4066" t="str">
        <f t="shared" si="569"/>
        <v>ess Tec</v>
      </c>
      <c r="G4066">
        <f>LEN(D4066)</f>
        <v>19</v>
      </c>
      <c r="H4066" t="str">
        <f>LEFT(D4066,5)</f>
        <v xml:space="preserve">ness </v>
      </c>
      <c r="I4066" t="str">
        <f>RIGHT(B4066,5)</f>
        <v>ie...</v>
      </c>
      <c r="J4066" t="str">
        <f>PROPER(B4066)</f>
        <v>Ness Technologie...</v>
      </c>
      <c r="K4066">
        <v>3.7</v>
      </c>
      <c r="L4066" t="s">
        <v>3801</v>
      </c>
      <c r="M4066" t="s">
        <v>22</v>
      </c>
      <c r="N4066" t="s">
        <v>3806</v>
      </c>
      <c r="O4066" t="str">
        <f t="shared" si="570"/>
        <v>Teaneck,New Jersey + 8 more</v>
      </c>
      <c r="P4066">
        <f>LEN(N4066)</f>
        <v>27</v>
      </c>
      <c r="Q4066" t="s">
        <v>230</v>
      </c>
      <c r="R4066" t="s">
        <v>147</v>
      </c>
      <c r="S4066" t="s">
        <v>3437</v>
      </c>
      <c r="T4066" t="e">
        <f t="shared" si="571"/>
        <v>#VALUE!</v>
      </c>
      <c r="U4066">
        <f t="shared" si="572"/>
        <v>3</v>
      </c>
      <c r="V4066" t="str">
        <f t="shared" si="576"/>
        <v>Teaneck,New Jersey  8 more</v>
      </c>
      <c r="W4066" t="str">
        <f t="shared" si="573"/>
        <v>Aneck,New Jersey  8 more</v>
      </c>
      <c r="X4066" t="str">
        <f t="shared" si="574"/>
        <v>PWSKILLSneck,New Jersey  8 more</v>
      </c>
      <c r="Y4066" t="str">
        <f t="shared" si="575"/>
        <v>Aneck,New Jersey  8 more COMPANY</v>
      </c>
    </row>
    <row r="4067" spans="1:25" x14ac:dyDescent="0.3">
      <c r="A4067">
        <v>299</v>
      </c>
      <c r="B4067" t="s">
        <v>859</v>
      </c>
      <c r="C4067" t="str">
        <f>UPPER(B4067)</f>
        <v>NIIT TECHNOLOGIE...</v>
      </c>
      <c r="D4067" t="str">
        <f>LOWER(C4067)</f>
        <v>niit technologie...</v>
      </c>
      <c r="E4067" t="str">
        <f t="shared" si="568"/>
        <v>niit technologie...</v>
      </c>
      <c r="F4067" t="str">
        <f t="shared" si="569"/>
        <v>IIT Tec</v>
      </c>
      <c r="G4067">
        <f>LEN(D4067)</f>
        <v>19</v>
      </c>
      <c r="H4067" t="str">
        <f>LEFT(D4067,5)</f>
        <v xml:space="preserve">niit </v>
      </c>
      <c r="I4067" t="str">
        <f>RIGHT(B4067,5)</f>
        <v>ie...</v>
      </c>
      <c r="J4067" t="str">
        <f>PROPER(B4067)</f>
        <v>Niit Technologie...</v>
      </c>
      <c r="K4067">
        <v>3.5</v>
      </c>
      <c r="L4067" t="s">
        <v>811</v>
      </c>
      <c r="M4067" t="s">
        <v>10</v>
      </c>
      <c r="N4067" t="s">
        <v>860</v>
      </c>
      <c r="O4067" t="str">
        <f t="shared" si="570"/>
        <v>Noida,Uttar Pradesh + 76 more</v>
      </c>
      <c r="P4067">
        <f>LEN(N4067)</f>
        <v>29</v>
      </c>
      <c r="Q4067" t="s">
        <v>200</v>
      </c>
      <c r="R4067" t="s">
        <v>181</v>
      </c>
      <c r="S4067" t="s">
        <v>19</v>
      </c>
      <c r="T4067">
        <f t="shared" si="571"/>
        <v>4</v>
      </c>
      <c r="U4067">
        <f t="shared" si="572"/>
        <v>4</v>
      </c>
      <c r="V4067" t="str">
        <f t="shared" si="576"/>
        <v>Noida,Uttar Pradesh  76 more</v>
      </c>
      <c r="W4067" t="str">
        <f t="shared" si="573"/>
        <v>Ada,Uttar Pradesh  76 more</v>
      </c>
      <c r="X4067" t="str">
        <f t="shared" si="574"/>
        <v>PWSKILLSda,Uttar Pradesh  76 more</v>
      </c>
      <c r="Y4067" t="str">
        <f t="shared" si="575"/>
        <v>Ada,Uttar Pradesh  76 more COMPANY</v>
      </c>
    </row>
    <row r="4068" spans="1:25" x14ac:dyDescent="0.3">
      <c r="A4068">
        <v>2531</v>
      </c>
      <c r="B4068" t="s">
        <v>5470</v>
      </c>
      <c r="C4068" t="str">
        <f>UPPER(B4068)</f>
        <v>ORIGO COMMODITIE...</v>
      </c>
      <c r="D4068" t="str">
        <f>LOWER(C4068)</f>
        <v>origo commoditie...</v>
      </c>
      <c r="E4068" t="str">
        <f t="shared" si="568"/>
        <v>origo commoditie...</v>
      </c>
      <c r="F4068" t="str">
        <f t="shared" si="569"/>
        <v>rigo Co</v>
      </c>
      <c r="G4068">
        <f>LEN(D4068)</f>
        <v>19</v>
      </c>
      <c r="H4068" t="str">
        <f>LEFT(D4068,5)</f>
        <v>origo</v>
      </c>
      <c r="I4068" t="str">
        <f>RIGHT(B4068,5)</f>
        <v>ie...</v>
      </c>
      <c r="J4068" t="str">
        <f>PROPER(B4068)</f>
        <v>Origo Commoditie...</v>
      </c>
      <c r="K4068">
        <v>3.9</v>
      </c>
      <c r="L4068" t="s">
        <v>5462</v>
      </c>
      <c r="M4068" t="s">
        <v>22</v>
      </c>
      <c r="N4068" t="s">
        <v>2453</v>
      </c>
      <c r="O4068" t="str">
        <f t="shared" si="570"/>
        <v>Gurgaon,Haryana + 41 more</v>
      </c>
      <c r="P4068">
        <f>LEN(N4068)</f>
        <v>25</v>
      </c>
      <c r="Q4068" t="s">
        <v>267</v>
      </c>
      <c r="R4068" t="s">
        <v>147</v>
      </c>
      <c r="S4068" t="s">
        <v>846</v>
      </c>
      <c r="T4068" t="e">
        <f t="shared" si="571"/>
        <v>#VALUE!</v>
      </c>
      <c r="U4068">
        <f t="shared" si="572"/>
        <v>19</v>
      </c>
      <c r="V4068" t="str">
        <f t="shared" si="576"/>
        <v>Gurgaon,Haryana  41 more</v>
      </c>
      <c r="W4068" t="str">
        <f t="shared" si="573"/>
        <v>Agaon,Haryana  41 more</v>
      </c>
      <c r="X4068" t="str">
        <f t="shared" si="574"/>
        <v>PWSKILLSgaon,Haryana  41 more</v>
      </c>
      <c r="Y4068" t="str">
        <f t="shared" si="575"/>
        <v>Agaon,Haryana  41 more COMPANY</v>
      </c>
    </row>
    <row r="4069" spans="1:25" x14ac:dyDescent="0.3">
      <c r="A4069">
        <v>1687</v>
      </c>
      <c r="B4069" t="s">
        <v>3976</v>
      </c>
      <c r="C4069" t="str">
        <f>UPPER(B4069)</f>
        <v>PENNAR INDUSTRIE...</v>
      </c>
      <c r="D4069" t="str">
        <f>LOWER(C4069)</f>
        <v>pennar industrie...</v>
      </c>
      <c r="E4069" t="str">
        <f t="shared" si="568"/>
        <v>pennar industrie...</v>
      </c>
      <c r="F4069" t="str">
        <f t="shared" si="569"/>
        <v>ennar I</v>
      </c>
      <c r="G4069">
        <f>LEN(D4069)</f>
        <v>19</v>
      </c>
      <c r="H4069" t="str">
        <f>LEFT(D4069,5)</f>
        <v>penna</v>
      </c>
      <c r="I4069" t="str">
        <f>RIGHT(B4069,5)</f>
        <v>ie...</v>
      </c>
      <c r="J4069" t="str">
        <f>PROPER(B4069)</f>
        <v>Pennar Industrie...</v>
      </c>
      <c r="K4069">
        <v>3.7</v>
      </c>
      <c r="L4069" t="s">
        <v>2874</v>
      </c>
      <c r="M4069" t="s">
        <v>10</v>
      </c>
      <c r="N4069" t="s">
        <v>3977</v>
      </c>
      <c r="O4069" t="str">
        <f t="shared" si="570"/>
        <v>Hyderabad/Secunderabad,Telangana + 17 more</v>
      </c>
      <c r="P4069">
        <f>LEN(N4069)</f>
        <v>42</v>
      </c>
      <c r="Q4069" t="s">
        <v>213</v>
      </c>
      <c r="R4069" t="s">
        <v>147</v>
      </c>
      <c r="S4069" t="s">
        <v>246</v>
      </c>
      <c r="T4069" t="e">
        <f t="shared" si="571"/>
        <v>#VALUE!</v>
      </c>
      <c r="U4069" t="e">
        <f t="shared" si="572"/>
        <v>#VALUE!</v>
      </c>
      <c r="V4069" t="str">
        <f t="shared" si="576"/>
        <v>Hyderabad/Secunderabad,Telangana  17 more</v>
      </c>
      <c r="W4069" t="str">
        <f t="shared" si="573"/>
        <v>Aerabad/Secunderabad,Telangana  17 more</v>
      </c>
      <c r="X4069" t="str">
        <f t="shared" si="574"/>
        <v>PWSKILLSerabad/Secunderabad,Telangana  17 more</v>
      </c>
      <c r="Y4069" t="str">
        <f t="shared" si="575"/>
        <v>Aerabad/Secunderabad,Telangana  17 more COMPANY</v>
      </c>
    </row>
    <row r="4070" spans="1:25" x14ac:dyDescent="0.3">
      <c r="A4070">
        <v>8282</v>
      </c>
      <c r="B4070" t="s">
        <v>13285</v>
      </c>
      <c r="C4070" t="str">
        <f>UPPER(B4070)</f>
        <v>PRABHA INDUSTRIE...</v>
      </c>
      <c r="D4070" t="str">
        <f>LOWER(C4070)</f>
        <v>prabha industrie...</v>
      </c>
      <c r="E4070" t="str">
        <f t="shared" si="568"/>
        <v>prabha industrie...</v>
      </c>
      <c r="F4070" t="str">
        <f t="shared" si="569"/>
        <v>rabha I</v>
      </c>
      <c r="G4070">
        <f>LEN(D4070)</f>
        <v>19</v>
      </c>
      <c r="H4070" t="str">
        <f>LEFT(D4070,5)</f>
        <v>prabh</v>
      </c>
      <c r="I4070" t="str">
        <f>RIGHT(B4070,5)</f>
        <v>ie...</v>
      </c>
      <c r="J4070" t="str">
        <f>PROPER(B4070)</f>
        <v>Prabha Industrie...</v>
      </c>
      <c r="K4070">
        <v>4.3</v>
      </c>
      <c r="L4070" t="s">
        <v>13257</v>
      </c>
      <c r="M4070" t="s">
        <v>4294</v>
      </c>
      <c r="N4070" t="s">
        <v>925</v>
      </c>
      <c r="O4070" t="str">
        <f t="shared" si="570"/>
        <v>52 years old</v>
      </c>
      <c r="P4070">
        <f>LEN(N4070)</f>
        <v>12</v>
      </c>
      <c r="S4070" t="s">
        <v>1012</v>
      </c>
      <c r="T4070" t="e">
        <f t="shared" si="571"/>
        <v>#VALUE!</v>
      </c>
      <c r="U4070">
        <f t="shared" si="572"/>
        <v>9</v>
      </c>
      <c r="V4070" t="str">
        <f t="shared" si="576"/>
        <v>52 years old</v>
      </c>
      <c r="W4070" t="str">
        <f t="shared" si="573"/>
        <v>Ayears old</v>
      </c>
      <c r="X4070" t="str">
        <f t="shared" si="574"/>
        <v>PWSKILLSyears old</v>
      </c>
      <c r="Y4070" t="str">
        <f t="shared" si="575"/>
        <v>Ayears old COMPANY</v>
      </c>
    </row>
    <row r="4071" spans="1:25" x14ac:dyDescent="0.3">
      <c r="A4071">
        <v>6828</v>
      </c>
      <c r="B4071" t="s">
        <v>11544</v>
      </c>
      <c r="C4071" t="str">
        <f>UPPER(B4071)</f>
        <v>PROPEL INDUSTRIE...</v>
      </c>
      <c r="D4071" t="str">
        <f>LOWER(C4071)</f>
        <v>propel industrie...</v>
      </c>
      <c r="E4071" t="str">
        <f t="shared" si="568"/>
        <v>propel industrie...</v>
      </c>
      <c r="F4071" t="str">
        <f t="shared" si="569"/>
        <v>ropel I</v>
      </c>
      <c r="G4071">
        <f>LEN(D4071)</f>
        <v>19</v>
      </c>
      <c r="H4071" t="str">
        <f>LEFT(D4071,5)</f>
        <v>prope</v>
      </c>
      <c r="I4071" t="str">
        <f>RIGHT(B4071,5)</f>
        <v>ie...</v>
      </c>
      <c r="J4071" t="str">
        <f>PROPER(B4071)</f>
        <v>Propel Industrie...</v>
      </c>
      <c r="K4071">
        <v>3.6</v>
      </c>
      <c r="L4071" t="s">
        <v>11477</v>
      </c>
      <c r="M4071" t="s">
        <v>22</v>
      </c>
      <c r="N4071" t="s">
        <v>8888</v>
      </c>
      <c r="O4071" t="str">
        <f t="shared" si="570"/>
        <v>Coimbatore,Tamil Nadu + 5 more</v>
      </c>
      <c r="P4071">
        <f>LEN(N4071)</f>
        <v>30</v>
      </c>
      <c r="Q4071" t="s">
        <v>299</v>
      </c>
      <c r="R4071" t="s">
        <v>683</v>
      </c>
      <c r="S4071" t="s">
        <v>551</v>
      </c>
      <c r="T4071" t="e">
        <f t="shared" si="571"/>
        <v>#VALUE!</v>
      </c>
      <c r="U4071">
        <f t="shared" si="572"/>
        <v>6</v>
      </c>
      <c r="V4071" t="str">
        <f t="shared" si="576"/>
        <v>Coimbatore,Tamil Nadu  5 more</v>
      </c>
      <c r="W4071" t="str">
        <f t="shared" si="573"/>
        <v>Ambatore,Tamil Nadu  5 more</v>
      </c>
      <c r="X4071" t="str">
        <f t="shared" si="574"/>
        <v>PWSKILLSmbatore,Tamil Nadu  5 more</v>
      </c>
      <c r="Y4071" t="str">
        <f t="shared" si="575"/>
        <v>Ambatore,Tamil Nadu  5 more COMPANY</v>
      </c>
    </row>
    <row r="4072" spans="1:25" x14ac:dyDescent="0.3">
      <c r="A4072">
        <v>4798</v>
      </c>
      <c r="B4072" t="s">
        <v>8901</v>
      </c>
      <c r="C4072" t="str">
        <f>UPPER(B4072)</f>
        <v>RAHMAN INDUSTRIE...</v>
      </c>
      <c r="D4072" t="str">
        <f>LOWER(C4072)</f>
        <v>rahman industrie...</v>
      </c>
      <c r="E4072" t="str">
        <f t="shared" si="568"/>
        <v>rahman industrie...</v>
      </c>
      <c r="F4072" t="str">
        <f t="shared" si="569"/>
        <v>ahman I</v>
      </c>
      <c r="G4072">
        <f>LEN(D4072)</f>
        <v>19</v>
      </c>
      <c r="H4072" t="str">
        <f>LEFT(D4072,5)</f>
        <v>rahma</v>
      </c>
      <c r="I4072" t="str">
        <f>RIGHT(B4072,5)</f>
        <v>ie...</v>
      </c>
      <c r="J4072" t="str">
        <f>PROPER(B4072)</f>
        <v>Rahman Industrie...</v>
      </c>
      <c r="K4072">
        <v>4.3</v>
      </c>
      <c r="L4072" t="s">
        <v>8861</v>
      </c>
      <c r="M4072" t="s">
        <v>10</v>
      </c>
      <c r="N4072" t="s">
        <v>7841</v>
      </c>
      <c r="O4072" t="str">
        <f t="shared" si="570"/>
        <v>Kanpur,Uttar Pradesh + 5 more</v>
      </c>
      <c r="P4072">
        <f>LEN(N4072)</f>
        <v>29</v>
      </c>
      <c r="Q4072" t="s">
        <v>18</v>
      </c>
      <c r="R4072" t="s">
        <v>683</v>
      </c>
      <c r="S4072" t="s">
        <v>218</v>
      </c>
      <c r="T4072" t="e">
        <f t="shared" si="571"/>
        <v>#VALUE!</v>
      </c>
      <c r="U4072">
        <f t="shared" si="572"/>
        <v>4</v>
      </c>
      <c r="V4072" t="str">
        <f t="shared" si="576"/>
        <v>Kanpur,Uttar Pradesh  5 more</v>
      </c>
      <c r="W4072" t="str">
        <f t="shared" si="573"/>
        <v>Apur,Uttar Pradesh  5 more</v>
      </c>
      <c r="X4072" t="str">
        <f t="shared" si="574"/>
        <v>PWSKILLSpur,Uttar Pradesh  5 more</v>
      </c>
      <c r="Y4072" t="str">
        <f t="shared" si="575"/>
        <v>Apur,Uttar Pradesh  5 more COMPANY</v>
      </c>
    </row>
    <row r="4073" spans="1:25" x14ac:dyDescent="0.3">
      <c r="A4073">
        <v>4992</v>
      </c>
      <c r="B4073" t="s">
        <v>9161</v>
      </c>
      <c r="C4073" t="str">
        <f>UPPER(B4073)</f>
        <v>RAVE TECHNOLOGIE...</v>
      </c>
      <c r="D4073" t="str">
        <f>LOWER(C4073)</f>
        <v>rave technologie...</v>
      </c>
      <c r="E4073" t="str">
        <f t="shared" si="568"/>
        <v>rave technologie...</v>
      </c>
      <c r="F4073" t="str">
        <f t="shared" si="569"/>
        <v>ave Tec</v>
      </c>
      <c r="G4073">
        <f>LEN(D4073)</f>
        <v>19</v>
      </c>
      <c r="H4073" t="str">
        <f>LEFT(D4073,5)</f>
        <v xml:space="preserve">rave </v>
      </c>
      <c r="I4073" t="str">
        <f>RIGHT(B4073,5)</f>
        <v>ie...</v>
      </c>
      <c r="J4073" t="str">
        <f>PROPER(B4073)</f>
        <v>Rave Technologie...</v>
      </c>
      <c r="K4073">
        <v>3.7</v>
      </c>
      <c r="L4073" t="s">
        <v>9114</v>
      </c>
      <c r="M4073" t="s">
        <v>22</v>
      </c>
      <c r="N4073" t="s">
        <v>4274</v>
      </c>
      <c r="O4073" t="str">
        <f t="shared" si="570"/>
        <v>Mumbai,Maharashtra + 3 more</v>
      </c>
      <c r="P4073">
        <f>LEN(N4073)</f>
        <v>27</v>
      </c>
      <c r="Q4073" t="s">
        <v>249</v>
      </c>
      <c r="R4073" t="s">
        <v>691</v>
      </c>
      <c r="S4073" t="s">
        <v>19</v>
      </c>
      <c r="T4073">
        <f t="shared" si="571"/>
        <v>4</v>
      </c>
      <c r="U4073">
        <f t="shared" si="572"/>
        <v>4</v>
      </c>
      <c r="V4073" t="str">
        <f t="shared" si="576"/>
        <v>Mumbai,Maharashtra  3 more</v>
      </c>
      <c r="W4073" t="str">
        <f t="shared" si="573"/>
        <v>Abai,Maharashtra  3 more</v>
      </c>
      <c r="X4073" t="str">
        <f t="shared" si="574"/>
        <v>PWSKILLSbai,Maharashtra  3 more</v>
      </c>
      <c r="Y4073" t="str">
        <f t="shared" si="575"/>
        <v>Abai,Maharashtra  3 more COMPANY</v>
      </c>
    </row>
    <row r="4074" spans="1:25" x14ac:dyDescent="0.3">
      <c r="A4074">
        <v>1928</v>
      </c>
      <c r="B4074" t="s">
        <v>4433</v>
      </c>
      <c r="C4074" t="str">
        <f>UPPER(B4074)</f>
        <v>SAFARI INDUSTRIE...</v>
      </c>
      <c r="D4074" t="str">
        <f>LOWER(C4074)</f>
        <v>safari industrie...</v>
      </c>
      <c r="E4074" t="str">
        <f t="shared" si="568"/>
        <v>safari industrie...</v>
      </c>
      <c r="F4074" t="str">
        <f t="shared" si="569"/>
        <v>afari I</v>
      </c>
      <c r="G4074">
        <f>LEN(D4074)</f>
        <v>19</v>
      </c>
      <c r="H4074" t="str">
        <f>LEFT(D4074,5)</f>
        <v>safar</v>
      </c>
      <c r="I4074" t="str">
        <f>RIGHT(B4074,5)</f>
        <v>ie...</v>
      </c>
      <c r="J4074" t="str">
        <f>PROPER(B4074)</f>
        <v>Safari Industrie...</v>
      </c>
      <c r="K4074">
        <v>4.0999999999999996</v>
      </c>
      <c r="L4074" t="s">
        <v>4431</v>
      </c>
      <c r="M4074" t="s">
        <v>10</v>
      </c>
      <c r="N4074" t="s">
        <v>4434</v>
      </c>
      <c r="O4074" t="str">
        <f t="shared" si="570"/>
        <v>Mumbai,Maharashtra + 47 more</v>
      </c>
      <c r="P4074">
        <f>LEN(N4074)</f>
        <v>28</v>
      </c>
      <c r="Q4074" t="s">
        <v>752</v>
      </c>
      <c r="R4074" t="s">
        <v>683</v>
      </c>
      <c r="S4074" t="s">
        <v>218</v>
      </c>
      <c r="T4074" t="e">
        <f t="shared" si="571"/>
        <v>#VALUE!</v>
      </c>
      <c r="U4074">
        <f t="shared" si="572"/>
        <v>4</v>
      </c>
      <c r="V4074" t="str">
        <f t="shared" si="576"/>
        <v>Mumbai,Maharashtra  47 more</v>
      </c>
      <c r="W4074" t="str">
        <f t="shared" si="573"/>
        <v>Abai,Maharashtra  47 more</v>
      </c>
      <c r="X4074" t="str">
        <f t="shared" si="574"/>
        <v>PWSKILLSbai,Maharashtra  47 more</v>
      </c>
      <c r="Y4074" t="str">
        <f t="shared" si="575"/>
        <v>Abai,Maharashtra  47 more COMPANY</v>
      </c>
    </row>
    <row r="4075" spans="1:25" x14ac:dyDescent="0.3">
      <c r="A4075">
        <v>3304</v>
      </c>
      <c r="B4075" t="s">
        <v>6702</v>
      </c>
      <c r="C4075" t="str">
        <f>UPPER(B4075)</f>
        <v>SAMARTH LIFESCIE...</v>
      </c>
      <c r="D4075" t="str">
        <f>LOWER(C4075)</f>
        <v>samarth lifescie...</v>
      </c>
      <c r="E4075" t="str">
        <f t="shared" si="568"/>
        <v>samarth lifescie...</v>
      </c>
      <c r="F4075" t="str">
        <f t="shared" si="569"/>
        <v xml:space="preserve">amarth </v>
      </c>
      <c r="G4075">
        <f>LEN(D4075)</f>
        <v>19</v>
      </c>
      <c r="H4075" t="str">
        <f>LEFT(D4075,5)</f>
        <v>samar</v>
      </c>
      <c r="I4075" t="str">
        <f>RIGHT(B4075,5)</f>
        <v>ie...</v>
      </c>
      <c r="J4075" t="str">
        <f>PROPER(B4075)</f>
        <v>Samarth Lifescie...</v>
      </c>
      <c r="K4075">
        <v>3.4</v>
      </c>
      <c r="L4075" t="s">
        <v>6698</v>
      </c>
      <c r="M4075" t="s">
        <v>22</v>
      </c>
      <c r="N4075" t="s">
        <v>2072</v>
      </c>
      <c r="O4075" t="str">
        <f t="shared" si="570"/>
        <v>Mumbai,Maharashtra + 24 more</v>
      </c>
      <c r="P4075">
        <f>LEN(N4075)</f>
        <v>28</v>
      </c>
      <c r="Q4075" t="s">
        <v>1765</v>
      </c>
      <c r="R4075" t="s">
        <v>691</v>
      </c>
      <c r="S4075" t="s">
        <v>177</v>
      </c>
      <c r="T4075" t="e">
        <f t="shared" si="571"/>
        <v>#VALUE!</v>
      </c>
      <c r="U4075">
        <f t="shared" si="572"/>
        <v>12</v>
      </c>
      <c r="V4075" t="str">
        <f t="shared" si="576"/>
        <v>Mumbai,Maharashtra  24 more</v>
      </c>
      <c r="W4075" t="str">
        <f t="shared" si="573"/>
        <v>Abai,Maharashtra  24 more</v>
      </c>
      <c r="X4075" t="str">
        <f t="shared" si="574"/>
        <v>PWSKILLSbai,Maharashtra  24 more</v>
      </c>
      <c r="Y4075" t="str">
        <f t="shared" si="575"/>
        <v>Abai,Maharashtra  24 more COMPANY</v>
      </c>
    </row>
    <row r="4076" spans="1:25" x14ac:dyDescent="0.3">
      <c r="A4076">
        <v>1564</v>
      </c>
      <c r="B4076" t="s">
        <v>3753</v>
      </c>
      <c r="C4076" t="str">
        <f>UPPER(B4076)</f>
        <v>SANGHI INDUSTRIE...</v>
      </c>
      <c r="D4076" t="str">
        <f>LOWER(C4076)</f>
        <v>sanghi industrie...</v>
      </c>
      <c r="E4076" t="str">
        <f t="shared" si="568"/>
        <v>sanghi industrie...</v>
      </c>
      <c r="F4076" t="str">
        <f t="shared" si="569"/>
        <v>anghi I</v>
      </c>
      <c r="G4076">
        <f>LEN(D4076)</f>
        <v>19</v>
      </c>
      <c r="H4076" t="str">
        <f>LEFT(D4076,5)</f>
        <v>sangh</v>
      </c>
      <c r="I4076" t="str">
        <f>RIGHT(B4076,5)</f>
        <v>ie...</v>
      </c>
      <c r="J4076" t="str">
        <f>PROPER(B4076)</f>
        <v>Sanghi Industrie...</v>
      </c>
      <c r="K4076">
        <v>3.8</v>
      </c>
      <c r="L4076" t="s">
        <v>3751</v>
      </c>
      <c r="M4076" t="s">
        <v>10</v>
      </c>
      <c r="N4076" t="s">
        <v>2897</v>
      </c>
      <c r="O4076" t="str">
        <f t="shared" si="570"/>
        <v>Ahmedabad,Gujarat + 19 more</v>
      </c>
      <c r="P4076">
        <f>LEN(N4076)</f>
        <v>27</v>
      </c>
      <c r="Q4076" t="s">
        <v>538</v>
      </c>
      <c r="R4076" t="s">
        <v>683</v>
      </c>
      <c r="S4076" t="s">
        <v>246</v>
      </c>
      <c r="T4076" t="e">
        <f t="shared" si="571"/>
        <v>#VALUE!</v>
      </c>
      <c r="U4076" t="e">
        <f t="shared" si="572"/>
        <v>#VALUE!</v>
      </c>
      <c r="V4076" t="str">
        <f t="shared" si="576"/>
        <v>Ahmedabad,Gujarat  19 more</v>
      </c>
      <c r="W4076" t="str">
        <f t="shared" si="573"/>
        <v>Aedabad,Gujarat  19 more</v>
      </c>
      <c r="X4076" t="str">
        <f t="shared" si="574"/>
        <v>PWSKILLSedabad,Gujarat  19 more</v>
      </c>
      <c r="Y4076" t="str">
        <f t="shared" si="575"/>
        <v>Aedabad,Gujarat  19 more COMPANY</v>
      </c>
    </row>
    <row r="4077" spans="1:25" x14ac:dyDescent="0.3">
      <c r="A4077">
        <v>9296</v>
      </c>
      <c r="B4077" t="s">
        <v>14464</v>
      </c>
      <c r="C4077" t="str">
        <f>UPPER(B4077)</f>
        <v>SAYAJI INDUSTRIE...</v>
      </c>
      <c r="D4077" t="str">
        <f>LOWER(C4077)</f>
        <v>sayaji industrie...</v>
      </c>
      <c r="E4077" t="str">
        <f t="shared" si="568"/>
        <v>sayaji industrie...</v>
      </c>
      <c r="F4077" t="str">
        <f t="shared" si="569"/>
        <v>ayaji I</v>
      </c>
      <c r="G4077">
        <f>LEN(D4077)</f>
        <v>19</v>
      </c>
      <c r="H4077" t="str">
        <f>LEFT(D4077,5)</f>
        <v>sayaj</v>
      </c>
      <c r="I4077" t="str">
        <f>RIGHT(B4077,5)</f>
        <v>ie...</v>
      </c>
      <c r="J4077" t="str">
        <f>PROPER(B4077)</f>
        <v>Sayaji Industrie...</v>
      </c>
      <c r="K4077">
        <v>4.2</v>
      </c>
      <c r="L4077" t="s">
        <v>14458</v>
      </c>
      <c r="M4077" t="s">
        <v>10</v>
      </c>
      <c r="N4077" t="s">
        <v>11480</v>
      </c>
      <c r="O4077" t="str">
        <f t="shared" si="570"/>
        <v>Ahmedabad,Gujarat + 4 more</v>
      </c>
      <c r="P4077">
        <f>LEN(N4077)</f>
        <v>26</v>
      </c>
      <c r="Q4077" t="s">
        <v>928</v>
      </c>
      <c r="R4077" t="s">
        <v>147</v>
      </c>
      <c r="S4077" t="s">
        <v>523</v>
      </c>
      <c r="T4077" t="e">
        <f t="shared" si="571"/>
        <v>#VALUE!</v>
      </c>
      <c r="U4077">
        <f t="shared" si="572"/>
        <v>11</v>
      </c>
      <c r="V4077" t="str">
        <f t="shared" si="576"/>
        <v>Ahmedabad,Gujarat  4 more</v>
      </c>
      <c r="W4077" t="str">
        <f t="shared" si="573"/>
        <v>Aedabad,Gujarat  4 more</v>
      </c>
      <c r="X4077" t="str">
        <f t="shared" si="574"/>
        <v>PWSKILLSedabad,Gujarat  4 more</v>
      </c>
      <c r="Y4077" t="str">
        <f t="shared" si="575"/>
        <v>Aedabad,Gujarat  4 more COMPANY</v>
      </c>
    </row>
    <row r="4078" spans="1:25" x14ac:dyDescent="0.3">
      <c r="A4078">
        <v>9318</v>
      </c>
      <c r="B4078" t="s">
        <v>14464</v>
      </c>
      <c r="C4078" t="str">
        <f>UPPER(B4078)</f>
        <v>SAYAJI INDUSTRIE...</v>
      </c>
      <c r="D4078" t="str">
        <f>LOWER(C4078)</f>
        <v>sayaji industrie...</v>
      </c>
      <c r="E4078" t="str">
        <f t="shared" si="568"/>
        <v>sayaji industrie...</v>
      </c>
      <c r="F4078" t="str">
        <f t="shared" si="569"/>
        <v>ayaji I</v>
      </c>
      <c r="G4078">
        <f>LEN(D4078)</f>
        <v>19</v>
      </c>
      <c r="H4078" t="str">
        <f>LEFT(D4078,5)</f>
        <v>sayaj</v>
      </c>
      <c r="I4078" t="str">
        <f>RIGHT(B4078,5)</f>
        <v>ie...</v>
      </c>
      <c r="J4078" t="str">
        <f>PROPER(B4078)</f>
        <v>Sayaji Industrie...</v>
      </c>
      <c r="K4078">
        <v>4.2</v>
      </c>
      <c r="L4078" t="s">
        <v>14458</v>
      </c>
      <c r="M4078" t="s">
        <v>10</v>
      </c>
      <c r="N4078" t="s">
        <v>11480</v>
      </c>
      <c r="O4078" t="str">
        <f t="shared" si="570"/>
        <v>Ahmedabad,Gujarat + 4 more</v>
      </c>
      <c r="P4078">
        <f>LEN(N4078)</f>
        <v>26</v>
      </c>
      <c r="Q4078" t="s">
        <v>928</v>
      </c>
      <c r="R4078" t="s">
        <v>147</v>
      </c>
      <c r="S4078" t="s">
        <v>523</v>
      </c>
      <c r="T4078" t="e">
        <f t="shared" si="571"/>
        <v>#VALUE!</v>
      </c>
      <c r="U4078">
        <f t="shared" si="572"/>
        <v>11</v>
      </c>
      <c r="V4078" t="str">
        <f t="shared" si="576"/>
        <v>Ahmedabad,Gujarat  4 more</v>
      </c>
      <c r="W4078" t="str">
        <f t="shared" si="573"/>
        <v>Aedabad,Gujarat  4 more</v>
      </c>
      <c r="X4078" t="str">
        <f t="shared" si="574"/>
        <v>PWSKILLSedabad,Gujarat  4 more</v>
      </c>
      <c r="Y4078" t="str">
        <f t="shared" si="575"/>
        <v>Aedabad,Gujarat  4 more COMPANY</v>
      </c>
    </row>
    <row r="4079" spans="1:25" x14ac:dyDescent="0.3">
      <c r="A4079">
        <v>600</v>
      </c>
      <c r="B4079" t="s">
        <v>1583</v>
      </c>
      <c r="C4079" t="str">
        <f>UPPER(B4079)</f>
        <v>SBICAP SECURITIE...</v>
      </c>
      <c r="D4079" t="str">
        <f>LOWER(C4079)</f>
        <v>sbicap securitie...</v>
      </c>
      <c r="E4079" t="str">
        <f t="shared" si="568"/>
        <v>sbicap securitie...</v>
      </c>
      <c r="F4079" t="str">
        <f t="shared" si="569"/>
        <v>BICAP S</v>
      </c>
      <c r="G4079">
        <f>LEN(D4079)</f>
        <v>19</v>
      </c>
      <c r="H4079" t="str">
        <f>LEFT(D4079,5)</f>
        <v>sbica</v>
      </c>
      <c r="I4079" t="str">
        <f>RIGHT(B4079,5)</f>
        <v>ie...</v>
      </c>
      <c r="J4079" t="str">
        <f>PROPER(B4079)</f>
        <v>Sbicap Securitie...</v>
      </c>
      <c r="K4079">
        <v>3.7</v>
      </c>
      <c r="L4079" t="s">
        <v>1584</v>
      </c>
      <c r="M4079" t="s">
        <v>420</v>
      </c>
      <c r="N4079" t="s">
        <v>754</v>
      </c>
      <c r="O4079" t="str">
        <f t="shared" si="570"/>
        <v>Mumbai,Maharashtra + 145 more</v>
      </c>
      <c r="P4079">
        <f>LEN(N4079)</f>
        <v>29</v>
      </c>
      <c r="Q4079" t="s">
        <v>121</v>
      </c>
      <c r="R4079" t="s">
        <v>181</v>
      </c>
      <c r="S4079" t="s">
        <v>28</v>
      </c>
      <c r="T4079">
        <f t="shared" si="571"/>
        <v>11</v>
      </c>
      <c r="U4079">
        <f t="shared" si="572"/>
        <v>11</v>
      </c>
      <c r="V4079" t="str">
        <f t="shared" si="576"/>
        <v>Mumbai,Maharashtra  145 more</v>
      </c>
      <c r="W4079" t="str">
        <f t="shared" si="573"/>
        <v>Abai,Maharashtra  145 more</v>
      </c>
      <c r="X4079" t="str">
        <f t="shared" si="574"/>
        <v>PWSKILLSbai,Maharashtra  145 more</v>
      </c>
      <c r="Y4079" t="str">
        <f t="shared" si="575"/>
        <v>Abai,Maharashtra  145 more COMPANY</v>
      </c>
    </row>
    <row r="4080" spans="1:25" x14ac:dyDescent="0.3">
      <c r="A4080">
        <v>3498</v>
      </c>
      <c r="B4080" t="s">
        <v>7001</v>
      </c>
      <c r="C4080" t="str">
        <f>UPPER(B4080)</f>
        <v>SHREYA LIFE SCIE...</v>
      </c>
      <c r="D4080" t="str">
        <f>LOWER(C4080)</f>
        <v>shreya life scie...</v>
      </c>
      <c r="E4080" t="str">
        <f t="shared" si="568"/>
        <v>shreya life scie...</v>
      </c>
      <c r="F4080" t="str">
        <f t="shared" si="569"/>
        <v>hreya L</v>
      </c>
      <c r="G4080">
        <f>LEN(D4080)</f>
        <v>19</v>
      </c>
      <c r="H4080" t="str">
        <f>LEFT(D4080,5)</f>
        <v>shrey</v>
      </c>
      <c r="I4080" t="str">
        <f>RIGHT(B4080,5)</f>
        <v>ie...</v>
      </c>
      <c r="J4080" t="str">
        <f>PROPER(B4080)</f>
        <v>Shreya Life Scie...</v>
      </c>
      <c r="K4080">
        <v>3.5</v>
      </c>
      <c r="L4080" t="s">
        <v>6995</v>
      </c>
      <c r="M4080" t="s">
        <v>22</v>
      </c>
      <c r="N4080" t="s">
        <v>2072</v>
      </c>
      <c r="O4080" t="str">
        <f t="shared" si="570"/>
        <v>Mumbai,Maharashtra + 24 more</v>
      </c>
      <c r="P4080">
        <f>LEN(N4080)</f>
        <v>28</v>
      </c>
      <c r="Q4080" t="s">
        <v>321</v>
      </c>
      <c r="R4080" t="s">
        <v>691</v>
      </c>
      <c r="S4080" t="s">
        <v>243</v>
      </c>
      <c r="T4080" t="e">
        <f t="shared" si="571"/>
        <v>#VALUE!</v>
      </c>
      <c r="U4080">
        <f t="shared" si="572"/>
        <v>16</v>
      </c>
      <c r="V4080" t="str">
        <f t="shared" si="576"/>
        <v>Mumbai,Maharashtra  24 more</v>
      </c>
      <c r="W4080" t="str">
        <f t="shared" si="573"/>
        <v>Abai,Maharashtra  24 more</v>
      </c>
      <c r="X4080" t="str">
        <f t="shared" si="574"/>
        <v>PWSKILLSbai,Maharashtra  24 more</v>
      </c>
      <c r="Y4080" t="str">
        <f t="shared" si="575"/>
        <v>Abai,Maharashtra  24 more COMPANY</v>
      </c>
    </row>
    <row r="4081" spans="1:25" x14ac:dyDescent="0.3">
      <c r="A4081">
        <v>441</v>
      </c>
      <c r="B4081" t="s">
        <v>1167</v>
      </c>
      <c r="C4081" t="str">
        <f>UPPER(B4081)</f>
        <v>SIFY TECHNOLOGIE...</v>
      </c>
      <c r="D4081" t="str">
        <f>LOWER(C4081)</f>
        <v>sify technologie...</v>
      </c>
      <c r="E4081" t="str">
        <f t="shared" si="568"/>
        <v>sify technologie...</v>
      </c>
      <c r="F4081" t="str">
        <f t="shared" si="569"/>
        <v>ify Tec</v>
      </c>
      <c r="G4081">
        <f>LEN(D4081)</f>
        <v>19</v>
      </c>
      <c r="H4081" t="str">
        <f>LEFT(D4081,5)</f>
        <v xml:space="preserve">sify </v>
      </c>
      <c r="I4081" t="str">
        <f>RIGHT(B4081,5)</f>
        <v>ie...</v>
      </c>
      <c r="J4081" t="str">
        <f>PROPER(B4081)</f>
        <v>Sify Technologie...</v>
      </c>
      <c r="K4081">
        <v>4</v>
      </c>
      <c r="L4081" t="s">
        <v>1129</v>
      </c>
      <c r="M4081" t="s">
        <v>22</v>
      </c>
      <c r="N4081" t="s">
        <v>1168</v>
      </c>
      <c r="O4081" t="str">
        <f t="shared" si="570"/>
        <v>Chennai,Tamil Nadu + 76 more</v>
      </c>
      <c r="P4081">
        <f>LEN(N4081)</f>
        <v>28</v>
      </c>
      <c r="Q4081" t="s">
        <v>109</v>
      </c>
      <c r="R4081" t="s">
        <v>147</v>
      </c>
      <c r="S4081" t="s">
        <v>44</v>
      </c>
      <c r="T4081" t="e">
        <f t="shared" si="571"/>
        <v>#VALUE!</v>
      </c>
      <c r="U4081" t="e">
        <f t="shared" si="572"/>
        <v>#VALUE!</v>
      </c>
      <c r="V4081" t="str">
        <f t="shared" si="576"/>
        <v>Chennai,Tamil Nadu  76 more</v>
      </c>
      <c r="W4081" t="str">
        <f t="shared" si="573"/>
        <v>Annai,Tamil Nadu  76 more</v>
      </c>
      <c r="X4081" t="str">
        <f t="shared" si="574"/>
        <v>PWSKILLSnnai,Tamil Nadu  76 more</v>
      </c>
      <c r="Y4081" t="str">
        <f t="shared" si="575"/>
        <v>Annai,Tamil Nadu  76 more COMPANY</v>
      </c>
    </row>
    <row r="4082" spans="1:25" x14ac:dyDescent="0.3">
      <c r="A4082">
        <v>7988</v>
      </c>
      <c r="B4082" t="s">
        <v>12954</v>
      </c>
      <c r="C4082" t="str">
        <f>UPPER(B4082)</f>
        <v>SIGNET INDUSTRIE...</v>
      </c>
      <c r="D4082" t="str">
        <f>LOWER(C4082)</f>
        <v>signet industrie...</v>
      </c>
      <c r="E4082" t="str">
        <f t="shared" si="568"/>
        <v>signet industrie...</v>
      </c>
      <c r="F4082" t="str">
        <f t="shared" si="569"/>
        <v>ignet I</v>
      </c>
      <c r="G4082">
        <f>LEN(D4082)</f>
        <v>19</v>
      </c>
      <c r="H4082" t="str">
        <f>LEFT(D4082,5)</f>
        <v>signe</v>
      </c>
      <c r="I4082" t="str">
        <f>RIGHT(B4082,5)</f>
        <v>ie...</v>
      </c>
      <c r="J4082" t="str">
        <f>PROPER(B4082)</f>
        <v>Signet Industrie...</v>
      </c>
      <c r="K4082">
        <v>3.6</v>
      </c>
      <c r="L4082" t="s">
        <v>12902</v>
      </c>
      <c r="M4082" t="s">
        <v>22</v>
      </c>
      <c r="N4082" t="s">
        <v>12955</v>
      </c>
      <c r="O4082" t="str">
        <f t="shared" si="570"/>
        <v>Indore,Madhya Pradesh + 15 more</v>
      </c>
      <c r="P4082">
        <f>LEN(N4082)</f>
        <v>31</v>
      </c>
      <c r="Q4082" t="s">
        <v>538</v>
      </c>
      <c r="R4082" t="s">
        <v>691</v>
      </c>
      <c r="S4082" t="s">
        <v>80</v>
      </c>
      <c r="T4082" t="e">
        <f t="shared" si="571"/>
        <v>#VALUE!</v>
      </c>
      <c r="U4082">
        <f t="shared" si="572"/>
        <v>5</v>
      </c>
      <c r="V4082" t="str">
        <f t="shared" si="576"/>
        <v>Indore,Madhya Pradesh  15 more</v>
      </c>
      <c r="W4082" t="str">
        <f t="shared" si="573"/>
        <v>Aore,Madhya Pradesh  15 more</v>
      </c>
      <c r="X4082" t="str">
        <f t="shared" si="574"/>
        <v>PWSKILLSore,Madhya Pradesh  15 more</v>
      </c>
      <c r="Y4082" t="str">
        <f t="shared" si="575"/>
        <v>Aore,Madhya Pradesh  15 more COMPANY</v>
      </c>
    </row>
    <row r="4083" spans="1:25" x14ac:dyDescent="0.3">
      <c r="A4083">
        <v>8019</v>
      </c>
      <c r="B4083" t="s">
        <v>12954</v>
      </c>
      <c r="C4083" t="str">
        <f>UPPER(B4083)</f>
        <v>SIGNET INDUSTRIE...</v>
      </c>
      <c r="D4083" t="str">
        <f>LOWER(C4083)</f>
        <v>signet industrie...</v>
      </c>
      <c r="E4083" t="str">
        <f t="shared" si="568"/>
        <v>signet industrie...</v>
      </c>
      <c r="F4083" t="str">
        <f t="shared" si="569"/>
        <v>ignet I</v>
      </c>
      <c r="G4083">
        <f>LEN(D4083)</f>
        <v>19</v>
      </c>
      <c r="H4083" t="str">
        <f>LEFT(D4083,5)</f>
        <v>signe</v>
      </c>
      <c r="I4083" t="str">
        <f>RIGHT(B4083,5)</f>
        <v>ie...</v>
      </c>
      <c r="J4083" t="str">
        <f>PROPER(B4083)</f>
        <v>Signet Industrie...</v>
      </c>
      <c r="K4083">
        <v>3.6</v>
      </c>
      <c r="L4083" t="s">
        <v>12902</v>
      </c>
      <c r="M4083" t="s">
        <v>22</v>
      </c>
      <c r="N4083" t="s">
        <v>12955</v>
      </c>
      <c r="O4083" t="str">
        <f t="shared" si="570"/>
        <v>Indore,Madhya Pradesh + 15 more</v>
      </c>
      <c r="P4083">
        <f>LEN(N4083)</f>
        <v>31</v>
      </c>
      <c r="Q4083" t="s">
        <v>538</v>
      </c>
      <c r="R4083" t="s">
        <v>691</v>
      </c>
      <c r="S4083" t="s">
        <v>80</v>
      </c>
      <c r="T4083" t="e">
        <f t="shared" si="571"/>
        <v>#VALUE!</v>
      </c>
      <c r="U4083">
        <f t="shared" si="572"/>
        <v>5</v>
      </c>
      <c r="V4083" t="str">
        <f t="shared" si="576"/>
        <v>Indore,Madhya Pradesh  15 more</v>
      </c>
      <c r="W4083" t="str">
        <f t="shared" si="573"/>
        <v>Aore,Madhya Pradesh  15 more</v>
      </c>
      <c r="X4083" t="str">
        <f t="shared" si="574"/>
        <v>PWSKILLSore,Madhya Pradesh  15 more</v>
      </c>
      <c r="Y4083" t="str">
        <f t="shared" si="575"/>
        <v>Aore,Madhya Pradesh  15 more COMPANY</v>
      </c>
    </row>
    <row r="4084" spans="1:25" x14ac:dyDescent="0.3">
      <c r="A4084">
        <v>6831</v>
      </c>
      <c r="B4084" t="s">
        <v>11547</v>
      </c>
      <c r="C4084" t="str">
        <f>UPPER(B4084)</f>
        <v>SIMPOLO VITRIFIE...</v>
      </c>
      <c r="D4084" t="str">
        <f>LOWER(C4084)</f>
        <v>simpolo vitrifie...</v>
      </c>
      <c r="E4084" t="str">
        <f t="shared" si="568"/>
        <v>simpolo vitrifie...</v>
      </c>
      <c r="F4084" t="str">
        <f t="shared" si="569"/>
        <v xml:space="preserve">impolo </v>
      </c>
      <c r="G4084">
        <f>LEN(D4084)</f>
        <v>19</v>
      </c>
      <c r="H4084" t="str">
        <f>LEFT(D4084,5)</f>
        <v>simpo</v>
      </c>
      <c r="I4084" t="str">
        <f>RIGHT(B4084,5)</f>
        <v>ie...</v>
      </c>
      <c r="J4084" t="str">
        <f>PROPER(B4084)</f>
        <v>Simpolo Vitrifie...</v>
      </c>
      <c r="K4084">
        <v>3.6</v>
      </c>
      <c r="L4084" t="s">
        <v>11477</v>
      </c>
      <c r="M4084" t="s">
        <v>22</v>
      </c>
      <c r="N4084" t="s">
        <v>11548</v>
      </c>
      <c r="O4084" t="str">
        <f t="shared" si="570"/>
        <v>Morbi,Gujarat + 16 more</v>
      </c>
      <c r="P4084">
        <f>LEN(N4084)</f>
        <v>23</v>
      </c>
      <c r="Q4084" t="s">
        <v>352</v>
      </c>
      <c r="R4084" t="s">
        <v>683</v>
      </c>
      <c r="S4084" t="s">
        <v>246</v>
      </c>
      <c r="T4084" t="e">
        <f t="shared" si="571"/>
        <v>#VALUE!</v>
      </c>
      <c r="U4084" t="e">
        <f t="shared" si="572"/>
        <v>#VALUE!</v>
      </c>
      <c r="V4084" t="str">
        <f t="shared" si="576"/>
        <v>Morbi,Gujarat  16 more</v>
      </c>
      <c r="W4084" t="str">
        <f t="shared" si="573"/>
        <v>Abi,Gujarat  16 more</v>
      </c>
      <c r="X4084" t="str">
        <f t="shared" si="574"/>
        <v>PWSKILLSbi,Gujarat  16 more</v>
      </c>
      <c r="Y4084" t="str">
        <f t="shared" si="575"/>
        <v>Abi,Gujarat  16 more COMPANY</v>
      </c>
    </row>
    <row r="4085" spans="1:25" x14ac:dyDescent="0.3">
      <c r="A4085">
        <v>4096</v>
      </c>
      <c r="B4085" t="s">
        <v>7894</v>
      </c>
      <c r="C4085" t="str">
        <f>UPPER(B4085)</f>
        <v>SINGARENI COLLIE...</v>
      </c>
      <c r="D4085" t="str">
        <f>LOWER(C4085)</f>
        <v>singareni collie...</v>
      </c>
      <c r="E4085" t="str">
        <f t="shared" si="568"/>
        <v>singareni collie...</v>
      </c>
      <c r="F4085" t="str">
        <f t="shared" si="569"/>
        <v>ingaren</v>
      </c>
      <c r="G4085">
        <f>LEN(D4085)</f>
        <v>19</v>
      </c>
      <c r="H4085" t="str">
        <f>LEFT(D4085,5)</f>
        <v>singa</v>
      </c>
      <c r="I4085" t="str">
        <f>RIGHT(B4085,5)</f>
        <v>ie...</v>
      </c>
      <c r="J4085" t="str">
        <f>PROPER(B4085)</f>
        <v>Singareni Collie...</v>
      </c>
      <c r="K4085">
        <v>4.3</v>
      </c>
      <c r="L4085" t="s">
        <v>7885</v>
      </c>
      <c r="M4085" t="s">
        <v>22</v>
      </c>
      <c r="N4085" t="s">
        <v>6662</v>
      </c>
      <c r="O4085" t="str">
        <f t="shared" si="570"/>
        <v>Hyderabad + 13 more</v>
      </c>
      <c r="P4085">
        <f>LEN(N4085)</f>
        <v>19</v>
      </c>
      <c r="Q4085" t="s">
        <v>1029</v>
      </c>
      <c r="R4085" t="s">
        <v>75</v>
      </c>
      <c r="S4085" t="s">
        <v>918</v>
      </c>
      <c r="T4085" t="e">
        <f t="shared" si="571"/>
        <v>#VALUE!</v>
      </c>
      <c r="U4085" t="e">
        <f t="shared" si="572"/>
        <v>#VALUE!</v>
      </c>
      <c r="V4085" t="str">
        <f t="shared" si="576"/>
        <v>Hyderabad  13 more</v>
      </c>
      <c r="W4085" t="str">
        <f t="shared" si="573"/>
        <v>Aerabad  13 more</v>
      </c>
      <c r="X4085" t="str">
        <f t="shared" si="574"/>
        <v>PWSKILLSerabad  13 more</v>
      </c>
      <c r="Y4085" t="str">
        <f t="shared" si="575"/>
        <v>Aerabad  13 more COMPANY</v>
      </c>
    </row>
    <row r="4086" spans="1:25" x14ac:dyDescent="0.3">
      <c r="A4086">
        <v>1017</v>
      </c>
      <c r="B4086" t="s">
        <v>2613</v>
      </c>
      <c r="C4086" t="str">
        <f>UPPER(B4086)</f>
        <v>SINTEX INDUSTRIE...</v>
      </c>
      <c r="D4086" t="str">
        <f>LOWER(C4086)</f>
        <v>sintex industrie...</v>
      </c>
      <c r="E4086" t="str">
        <f t="shared" si="568"/>
        <v>sintex industrie...</v>
      </c>
      <c r="F4086" t="str">
        <f t="shared" si="569"/>
        <v>intex I</v>
      </c>
      <c r="G4086">
        <f>LEN(D4086)</f>
        <v>19</v>
      </c>
      <c r="H4086" t="str">
        <f>LEFT(D4086,5)</f>
        <v>sinte</v>
      </c>
      <c r="I4086" t="str">
        <f>RIGHT(B4086,5)</f>
        <v>ie...</v>
      </c>
      <c r="J4086" t="str">
        <f>PROPER(B4086)</f>
        <v>Sintex Industrie...</v>
      </c>
      <c r="K4086">
        <v>4.2</v>
      </c>
      <c r="L4086" t="s">
        <v>2608</v>
      </c>
      <c r="M4086" t="s">
        <v>10</v>
      </c>
      <c r="N4086" t="s">
        <v>2614</v>
      </c>
      <c r="O4086" t="str">
        <f t="shared" si="570"/>
        <v>Kalol,Gujarat + 51 more</v>
      </c>
      <c r="P4086">
        <f>LEN(N4086)</f>
        <v>23</v>
      </c>
      <c r="Q4086" t="s">
        <v>572</v>
      </c>
      <c r="R4086" t="s">
        <v>181</v>
      </c>
      <c r="S4086" t="s">
        <v>105</v>
      </c>
      <c r="T4086" t="e">
        <f t="shared" si="571"/>
        <v>#VALUE!</v>
      </c>
      <c r="U4086" t="e">
        <f t="shared" si="572"/>
        <v>#VALUE!</v>
      </c>
      <c r="V4086" t="str">
        <f t="shared" si="576"/>
        <v>Kalol,Gujarat  51 more</v>
      </c>
      <c r="W4086" t="str">
        <f t="shared" si="573"/>
        <v>Aol,Gujarat  51 more</v>
      </c>
      <c r="X4086" t="str">
        <f t="shared" si="574"/>
        <v>PWSKILLSol,Gujarat  51 more</v>
      </c>
      <c r="Y4086" t="str">
        <f t="shared" si="575"/>
        <v>Aol,Gujarat  51 more COMPANY</v>
      </c>
    </row>
    <row r="4087" spans="1:25" x14ac:dyDescent="0.3">
      <c r="A4087">
        <v>628</v>
      </c>
      <c r="B4087" t="s">
        <v>1655</v>
      </c>
      <c r="C4087" t="str">
        <f>UPPER(B4087)</f>
        <v>SS&amp;C TECHNOLOGIE...</v>
      </c>
      <c r="D4087" t="str">
        <f>LOWER(C4087)</f>
        <v>ss&amp;c technologie...</v>
      </c>
      <c r="E4087" t="str">
        <f t="shared" si="568"/>
        <v>ss&amp;c technologie...</v>
      </c>
      <c r="F4087" t="str">
        <f t="shared" si="569"/>
        <v>S&amp;C TEC</v>
      </c>
      <c r="G4087">
        <f>LEN(D4087)</f>
        <v>19</v>
      </c>
      <c r="H4087" t="str">
        <f>LEFT(D4087,5)</f>
        <v xml:space="preserve">ss&amp;c </v>
      </c>
      <c r="I4087" t="str">
        <f>RIGHT(B4087,5)</f>
        <v>IE...</v>
      </c>
      <c r="J4087" t="str">
        <f>PROPER(B4087)</f>
        <v>Ss&amp;C Technologie...</v>
      </c>
      <c r="K4087">
        <v>3.7</v>
      </c>
      <c r="L4087" t="s">
        <v>1656</v>
      </c>
      <c r="M4087" t="s">
        <v>22</v>
      </c>
      <c r="N4087" t="s">
        <v>1657</v>
      </c>
      <c r="O4087" t="str">
        <f t="shared" si="570"/>
        <v>Windsor Locks,Connecticut + 12 more</v>
      </c>
      <c r="P4087">
        <f>LEN(N4087)</f>
        <v>35</v>
      </c>
      <c r="Q4087" t="s">
        <v>48</v>
      </c>
      <c r="R4087" t="s">
        <v>181</v>
      </c>
      <c r="S4087" t="s">
        <v>28</v>
      </c>
      <c r="T4087">
        <f t="shared" si="571"/>
        <v>11</v>
      </c>
      <c r="U4087">
        <f t="shared" si="572"/>
        <v>11</v>
      </c>
      <c r="V4087" t="str">
        <f t="shared" si="576"/>
        <v>Windsor Locks,Connecticut  12 more</v>
      </c>
      <c r="W4087" t="str">
        <f t="shared" si="573"/>
        <v>Adsor Locks,Connecticut  12 more</v>
      </c>
      <c r="X4087" t="str">
        <f t="shared" si="574"/>
        <v>PWSKILLSdsor Locks,Connecticut  12 more</v>
      </c>
      <c r="Y4087" t="str">
        <f t="shared" si="575"/>
        <v>Adsor Locks,Connecticut  12 more COMPANY</v>
      </c>
    </row>
    <row r="4088" spans="1:25" x14ac:dyDescent="0.3">
      <c r="A4088">
        <v>3905</v>
      </c>
      <c r="B4088" t="s">
        <v>7595</v>
      </c>
      <c r="C4088" t="str">
        <f>UPPER(B4088)</f>
        <v>STYLAM INDUSTRIE...</v>
      </c>
      <c r="D4088" t="str">
        <f>LOWER(C4088)</f>
        <v>stylam industrie...</v>
      </c>
      <c r="E4088" t="str">
        <f t="shared" si="568"/>
        <v>stylam industrie...</v>
      </c>
      <c r="F4088" t="str">
        <f t="shared" si="569"/>
        <v>TYLAM I</v>
      </c>
      <c r="G4088">
        <f>LEN(D4088)</f>
        <v>19</v>
      </c>
      <c r="H4088" t="str">
        <f>LEFT(D4088,5)</f>
        <v>styla</v>
      </c>
      <c r="I4088" t="str">
        <f>RIGHT(B4088,5)</f>
        <v>ie...</v>
      </c>
      <c r="J4088" t="str">
        <f>PROPER(B4088)</f>
        <v>Stylam Industrie...</v>
      </c>
      <c r="K4088">
        <v>3.5</v>
      </c>
      <c r="L4088" t="s">
        <v>7586</v>
      </c>
      <c r="M4088" t="s">
        <v>10</v>
      </c>
      <c r="N4088" t="s">
        <v>7596</v>
      </c>
      <c r="O4088" t="str">
        <f t="shared" si="570"/>
        <v>Chandigarh,Chandigarh + 18 more</v>
      </c>
      <c r="P4088">
        <f>LEN(N4088)</f>
        <v>31</v>
      </c>
      <c r="Q4088" t="s">
        <v>58</v>
      </c>
      <c r="R4088" t="s">
        <v>683</v>
      </c>
      <c r="S4088" t="s">
        <v>2269</v>
      </c>
      <c r="T4088" t="e">
        <f t="shared" si="571"/>
        <v>#VALUE!</v>
      </c>
      <c r="U4088">
        <f t="shared" si="572"/>
        <v>18</v>
      </c>
      <c r="V4088" t="str">
        <f t="shared" si="576"/>
        <v>Chandigarh,Chandigarh  18 more</v>
      </c>
      <c r="W4088" t="str">
        <f t="shared" si="573"/>
        <v>Andigarh,Chandigarh  18 more</v>
      </c>
      <c r="X4088" t="str">
        <f t="shared" si="574"/>
        <v>PWSKILLSndigarh,Chandigarh  18 more</v>
      </c>
      <c r="Y4088" t="str">
        <f t="shared" si="575"/>
        <v>Andigarh,Chandigarh  18 more COMPANY</v>
      </c>
    </row>
    <row r="4089" spans="1:25" x14ac:dyDescent="0.3">
      <c r="A4089">
        <v>8027</v>
      </c>
      <c r="B4089" t="s">
        <v>12998</v>
      </c>
      <c r="C4089" t="str">
        <f>UPPER(B4089)</f>
        <v>TARV TECHNOLOGIE...</v>
      </c>
      <c r="D4089" t="str">
        <f>LOWER(C4089)</f>
        <v>tarv technologie...</v>
      </c>
      <c r="E4089" t="str">
        <f t="shared" si="568"/>
        <v>tarv technologie...</v>
      </c>
      <c r="F4089" t="str">
        <f t="shared" si="569"/>
        <v>ARV TEC</v>
      </c>
      <c r="G4089">
        <f>LEN(D4089)</f>
        <v>19</v>
      </c>
      <c r="H4089" t="str">
        <f>LEFT(D4089,5)</f>
        <v xml:space="preserve">tarv </v>
      </c>
      <c r="I4089" t="str">
        <f>RIGHT(B4089,5)</f>
        <v>IE...</v>
      </c>
      <c r="J4089" t="str">
        <f>PROPER(B4089)</f>
        <v>Tarv Technologie...</v>
      </c>
      <c r="K4089">
        <v>3.8</v>
      </c>
      <c r="L4089" t="s">
        <v>12902</v>
      </c>
      <c r="M4089" t="s">
        <v>10</v>
      </c>
      <c r="N4089" t="s">
        <v>4289</v>
      </c>
      <c r="O4089" t="str">
        <f t="shared" si="570"/>
        <v>Chennai,Tamil Nadu + 15 more</v>
      </c>
      <c r="P4089">
        <f>LEN(N4089)</f>
        <v>28</v>
      </c>
      <c r="Q4089" t="s">
        <v>84</v>
      </c>
      <c r="R4089" t="s">
        <v>691</v>
      </c>
      <c r="S4089" t="s">
        <v>19</v>
      </c>
      <c r="T4089">
        <f t="shared" si="571"/>
        <v>4</v>
      </c>
      <c r="U4089">
        <f t="shared" si="572"/>
        <v>4</v>
      </c>
      <c r="V4089" t="str">
        <f t="shared" si="576"/>
        <v>Chennai,Tamil Nadu  15 more</v>
      </c>
      <c r="W4089" t="str">
        <f t="shared" si="573"/>
        <v>Annai,Tamil Nadu  15 more</v>
      </c>
      <c r="X4089" t="str">
        <f t="shared" si="574"/>
        <v>PWSKILLSnnai,Tamil Nadu  15 more</v>
      </c>
      <c r="Y4089" t="str">
        <f t="shared" si="575"/>
        <v>Annai,Tamil Nadu  15 more COMPANY</v>
      </c>
    </row>
    <row r="4090" spans="1:25" x14ac:dyDescent="0.3">
      <c r="A4090">
        <v>310</v>
      </c>
      <c r="B4090" t="s">
        <v>883</v>
      </c>
      <c r="C4090" t="str">
        <f>UPPER(B4090)</f>
        <v>TATA TECHNOLOGIE...</v>
      </c>
      <c r="D4090" t="str">
        <f>LOWER(C4090)</f>
        <v>tata technologie...</v>
      </c>
      <c r="E4090" t="str">
        <f t="shared" si="568"/>
        <v>tata technologie...</v>
      </c>
      <c r="F4090" t="str">
        <f t="shared" si="569"/>
        <v>ata Tec</v>
      </c>
      <c r="G4090">
        <f>LEN(D4090)</f>
        <v>19</v>
      </c>
      <c r="H4090" t="str">
        <f>LEFT(D4090,5)</f>
        <v xml:space="preserve">tata </v>
      </c>
      <c r="I4090" t="str">
        <f>RIGHT(B4090,5)</f>
        <v>ie...</v>
      </c>
      <c r="J4090" t="str">
        <f>PROPER(B4090)</f>
        <v>Tata Technologie...</v>
      </c>
      <c r="K4090">
        <v>3.5</v>
      </c>
      <c r="L4090" t="s">
        <v>811</v>
      </c>
      <c r="M4090" t="s">
        <v>22</v>
      </c>
      <c r="N4090" t="s">
        <v>884</v>
      </c>
      <c r="O4090" t="str">
        <f t="shared" si="570"/>
        <v>Singapore + 32 more</v>
      </c>
      <c r="P4090">
        <f>LEN(N4090)</f>
        <v>19</v>
      </c>
      <c r="Q4090" t="s">
        <v>18</v>
      </c>
      <c r="R4090" t="s">
        <v>181</v>
      </c>
      <c r="S4090" t="s">
        <v>295</v>
      </c>
      <c r="T4090" t="e">
        <f t="shared" si="571"/>
        <v>#VALUE!</v>
      </c>
      <c r="U4090">
        <f t="shared" si="572"/>
        <v>9</v>
      </c>
      <c r="V4090" t="str">
        <f t="shared" si="576"/>
        <v>Singapore  32 more</v>
      </c>
      <c r="W4090" t="str">
        <f t="shared" si="573"/>
        <v>Agapore  32 more</v>
      </c>
      <c r="X4090" t="str">
        <f t="shared" si="574"/>
        <v>PWSKILLSgapore  32 more</v>
      </c>
      <c r="Y4090" t="str">
        <f t="shared" si="575"/>
        <v>Agapore  32 more COMPANY</v>
      </c>
    </row>
    <row r="4091" spans="1:25" x14ac:dyDescent="0.3">
      <c r="A4091">
        <v>1783</v>
      </c>
      <c r="B4091" t="s">
        <v>4160</v>
      </c>
      <c r="C4091" t="str">
        <f>UPPER(B4091)</f>
        <v>TOYOTA INDUSTRIE...</v>
      </c>
      <c r="D4091" t="str">
        <f>LOWER(C4091)</f>
        <v>toyota industrie...</v>
      </c>
      <c r="E4091" t="str">
        <f t="shared" si="568"/>
        <v>toyota industrie...</v>
      </c>
      <c r="F4091" t="str">
        <f t="shared" si="569"/>
        <v>oyota I</v>
      </c>
      <c r="G4091">
        <f>LEN(D4091)</f>
        <v>19</v>
      </c>
      <c r="H4091" t="str">
        <f>LEFT(D4091,5)</f>
        <v>toyot</v>
      </c>
      <c r="I4091" t="str">
        <f>RIGHT(B4091,5)</f>
        <v>ie...</v>
      </c>
      <c r="J4091" t="str">
        <f>PROPER(B4091)</f>
        <v>Toyota Industrie...</v>
      </c>
      <c r="K4091">
        <v>4.2</v>
      </c>
      <c r="L4091" t="s">
        <v>4149</v>
      </c>
      <c r="M4091" t="s">
        <v>22</v>
      </c>
      <c r="N4091" t="s">
        <v>4161</v>
      </c>
      <c r="O4091" t="str">
        <f t="shared" si="570"/>
        <v>Kariya,Aichi + 2 more</v>
      </c>
      <c r="P4091">
        <f>LEN(N4091)</f>
        <v>21</v>
      </c>
      <c r="Q4091" t="s">
        <v>109</v>
      </c>
      <c r="R4091" t="s">
        <v>691</v>
      </c>
      <c r="S4091" t="s">
        <v>80</v>
      </c>
      <c r="T4091" t="e">
        <f t="shared" si="571"/>
        <v>#VALUE!</v>
      </c>
      <c r="U4091">
        <f t="shared" si="572"/>
        <v>5</v>
      </c>
      <c r="V4091" t="str">
        <f t="shared" si="576"/>
        <v>Kariya,Aichi  2 more</v>
      </c>
      <c r="W4091" t="str">
        <f t="shared" si="573"/>
        <v>Aiya,Aichi  2 more</v>
      </c>
      <c r="X4091" t="str">
        <f t="shared" si="574"/>
        <v>PWSKILLSiya,Aichi  2 more</v>
      </c>
      <c r="Y4091" t="str">
        <f t="shared" si="575"/>
        <v>Aiya,Aichi  2 more COMPANY</v>
      </c>
    </row>
    <row r="4092" spans="1:25" x14ac:dyDescent="0.3">
      <c r="A4092">
        <v>6466</v>
      </c>
      <c r="B4092" t="s">
        <v>11104</v>
      </c>
      <c r="C4092" t="str">
        <f>UPPER(B4092)</f>
        <v>UNITED INDUSTRIE...</v>
      </c>
      <c r="D4092" t="str">
        <f>LOWER(C4092)</f>
        <v>united industrie...</v>
      </c>
      <c r="E4092" t="str">
        <f t="shared" si="568"/>
        <v>united industrie...</v>
      </c>
      <c r="F4092" t="str">
        <f t="shared" si="569"/>
        <v>nited I</v>
      </c>
      <c r="G4092">
        <f>LEN(D4092)</f>
        <v>19</v>
      </c>
      <c r="H4092" t="str">
        <f>LEFT(D4092,5)</f>
        <v>unite</v>
      </c>
      <c r="I4092" t="str">
        <f>RIGHT(B4092,5)</f>
        <v>ie...</v>
      </c>
      <c r="J4092" t="str">
        <f>PROPER(B4092)</f>
        <v>United Industrie...</v>
      </c>
      <c r="K4092">
        <v>3.8</v>
      </c>
      <c r="L4092" t="s">
        <v>11069</v>
      </c>
      <c r="M4092" t="s">
        <v>10</v>
      </c>
      <c r="N4092" t="s">
        <v>4913</v>
      </c>
      <c r="O4092" t="str">
        <f t="shared" si="570"/>
        <v>Chennai + 6 more</v>
      </c>
      <c r="P4092">
        <f>LEN(N4092)</f>
        <v>16</v>
      </c>
      <c r="Q4092" t="s">
        <v>538</v>
      </c>
      <c r="S4092" t="s">
        <v>80</v>
      </c>
      <c r="T4092" t="e">
        <f t="shared" si="571"/>
        <v>#VALUE!</v>
      </c>
      <c r="U4092">
        <f t="shared" si="572"/>
        <v>5</v>
      </c>
      <c r="V4092" t="str">
        <f t="shared" si="576"/>
        <v>Chennai  6 more</v>
      </c>
      <c r="W4092" t="str">
        <f t="shared" si="573"/>
        <v>Annai  6 more</v>
      </c>
      <c r="X4092" t="str">
        <f t="shared" si="574"/>
        <v>PWSKILLSnnai  6 more</v>
      </c>
      <c r="Y4092" t="str">
        <f t="shared" si="575"/>
        <v>Annai  6 more COMPANY</v>
      </c>
    </row>
    <row r="4093" spans="1:25" x14ac:dyDescent="0.3">
      <c r="A4093">
        <v>2023</v>
      </c>
      <c r="B4093" t="s">
        <v>4599</v>
      </c>
      <c r="C4093" t="str">
        <f>UPPER(B4093)</f>
        <v>VECTUS INDUSTRIE...</v>
      </c>
      <c r="D4093" t="str">
        <f>LOWER(C4093)</f>
        <v>vectus industrie...</v>
      </c>
      <c r="E4093" t="str">
        <f t="shared" si="568"/>
        <v>vectus industrie...</v>
      </c>
      <c r="F4093" t="str">
        <f t="shared" si="569"/>
        <v>ectus I</v>
      </c>
      <c r="G4093">
        <f>LEN(D4093)</f>
        <v>19</v>
      </c>
      <c r="H4093" t="str">
        <f>LEFT(D4093,5)</f>
        <v>vectu</v>
      </c>
      <c r="I4093" t="str">
        <f>RIGHT(B4093,5)</f>
        <v>ie...</v>
      </c>
      <c r="J4093" t="str">
        <f>PROPER(B4093)</f>
        <v>Vectus Industrie...</v>
      </c>
      <c r="K4093">
        <v>4.2</v>
      </c>
      <c r="L4093" t="s">
        <v>4592</v>
      </c>
      <c r="M4093" t="s">
        <v>22</v>
      </c>
      <c r="N4093" t="s">
        <v>2663</v>
      </c>
      <c r="O4093" t="str">
        <f t="shared" si="570"/>
        <v>Noida,Uttar Pradesh + 38 more</v>
      </c>
      <c r="P4093">
        <f>LEN(N4093)</f>
        <v>29</v>
      </c>
      <c r="Q4093" t="s">
        <v>200</v>
      </c>
      <c r="R4093" t="s">
        <v>147</v>
      </c>
      <c r="S4093" t="s">
        <v>80</v>
      </c>
      <c r="T4093" t="e">
        <f t="shared" si="571"/>
        <v>#VALUE!</v>
      </c>
      <c r="U4093">
        <f t="shared" si="572"/>
        <v>5</v>
      </c>
      <c r="V4093" t="str">
        <f t="shared" si="576"/>
        <v>Noida,Uttar Pradesh  38 more</v>
      </c>
      <c r="W4093" t="str">
        <f t="shared" si="573"/>
        <v>Ada,Uttar Pradesh  38 more</v>
      </c>
      <c r="X4093" t="str">
        <f t="shared" si="574"/>
        <v>PWSKILLSda,Uttar Pradesh  38 more</v>
      </c>
      <c r="Y4093" t="str">
        <f t="shared" si="575"/>
        <v>Ada,Uttar Pradesh  38 more COMPANY</v>
      </c>
    </row>
    <row r="4094" spans="1:25" x14ac:dyDescent="0.3">
      <c r="A4094">
        <v>1950</v>
      </c>
      <c r="B4094" t="s">
        <v>4469</v>
      </c>
      <c r="C4094" t="str">
        <f>UPPER(B4094)</f>
        <v>VISAKA INDUSTRIE...</v>
      </c>
      <c r="D4094" t="str">
        <f>LOWER(C4094)</f>
        <v>visaka industrie...</v>
      </c>
      <c r="E4094" t="str">
        <f t="shared" si="568"/>
        <v>visaka industrie...</v>
      </c>
      <c r="F4094" t="str">
        <f t="shared" si="569"/>
        <v>isaka I</v>
      </c>
      <c r="G4094">
        <f>LEN(D4094)</f>
        <v>19</v>
      </c>
      <c r="H4094" t="str">
        <f>LEFT(D4094,5)</f>
        <v>visak</v>
      </c>
      <c r="I4094" t="str">
        <f>RIGHT(B4094,5)</f>
        <v>ie...</v>
      </c>
      <c r="J4094" t="str">
        <f>PROPER(B4094)</f>
        <v>Visaka Industrie...</v>
      </c>
      <c r="K4094">
        <v>4.3</v>
      </c>
      <c r="L4094" t="s">
        <v>4457</v>
      </c>
      <c r="M4094" t="s">
        <v>10</v>
      </c>
      <c r="N4094" t="s">
        <v>2915</v>
      </c>
      <c r="O4094" t="str">
        <f t="shared" si="570"/>
        <v>Hyderabad/Secunderabad,Telangana + 35 more</v>
      </c>
      <c r="P4094">
        <f>LEN(N4094)</f>
        <v>42</v>
      </c>
      <c r="Q4094" t="s">
        <v>39</v>
      </c>
      <c r="R4094" t="s">
        <v>147</v>
      </c>
      <c r="S4094" t="s">
        <v>246</v>
      </c>
      <c r="T4094" t="e">
        <f t="shared" si="571"/>
        <v>#VALUE!</v>
      </c>
      <c r="U4094" t="e">
        <f t="shared" si="572"/>
        <v>#VALUE!</v>
      </c>
      <c r="V4094" t="str">
        <f t="shared" si="576"/>
        <v>Hyderabad/Secunderabad,Telangana  35 more</v>
      </c>
      <c r="W4094" t="str">
        <f t="shared" si="573"/>
        <v>Aerabad/Secunderabad,Telangana  35 more</v>
      </c>
      <c r="X4094" t="str">
        <f t="shared" si="574"/>
        <v>PWSKILLSerabad/Secunderabad,Telangana  35 more</v>
      </c>
      <c r="Y4094" t="str">
        <f t="shared" si="575"/>
        <v>Aerabad/Secunderabad,Telangana  35 more COMPANY</v>
      </c>
    </row>
    <row r="4095" spans="1:25" x14ac:dyDescent="0.3">
      <c r="A4095">
        <v>9495</v>
      </c>
      <c r="B4095" t="s">
        <v>14708</v>
      </c>
      <c r="C4095" t="str">
        <f>UPPER(B4095)</f>
        <v>VI-SON INDUSTRIE...</v>
      </c>
      <c r="D4095" t="str">
        <f>LOWER(C4095)</f>
        <v>vi-son industrie...</v>
      </c>
      <c r="E4095" t="str">
        <f t="shared" si="568"/>
        <v>vi-son industrie...</v>
      </c>
      <c r="F4095" t="str">
        <f t="shared" si="569"/>
        <v>i-son I</v>
      </c>
      <c r="G4095">
        <f>LEN(D4095)</f>
        <v>19</v>
      </c>
      <c r="H4095" t="str">
        <f>LEFT(D4095,5)</f>
        <v>vi-so</v>
      </c>
      <c r="I4095" t="str">
        <f>RIGHT(B4095,5)</f>
        <v>ie...</v>
      </c>
      <c r="J4095" t="str">
        <f>PROPER(B4095)</f>
        <v>Vi-Son Industrie...</v>
      </c>
      <c r="K4095">
        <v>3.2</v>
      </c>
      <c r="L4095" t="s">
        <v>14659</v>
      </c>
      <c r="M4095" t="s">
        <v>22</v>
      </c>
      <c r="N4095" t="s">
        <v>4536</v>
      </c>
      <c r="O4095" t="str">
        <f t="shared" si="570"/>
        <v>Mumbai + 7 more</v>
      </c>
      <c r="P4095">
        <f>LEN(N4095)</f>
        <v>15</v>
      </c>
      <c r="Q4095" t="s">
        <v>54</v>
      </c>
      <c r="R4095" t="s">
        <v>3223</v>
      </c>
      <c r="S4095" t="s">
        <v>80</v>
      </c>
      <c r="T4095" t="e">
        <f t="shared" si="571"/>
        <v>#VALUE!</v>
      </c>
      <c r="U4095">
        <f t="shared" si="572"/>
        <v>5</v>
      </c>
      <c r="V4095" t="str">
        <f t="shared" si="576"/>
        <v>Mumbai  7 more</v>
      </c>
      <c r="W4095" t="str">
        <f t="shared" si="573"/>
        <v>Abai  7 more</v>
      </c>
      <c r="X4095" t="str">
        <f t="shared" si="574"/>
        <v>PWSKILLSbai  7 more</v>
      </c>
      <c r="Y4095" t="str">
        <f t="shared" si="575"/>
        <v>Abai  7 more COMPANY</v>
      </c>
    </row>
    <row r="4096" spans="1:25" x14ac:dyDescent="0.3">
      <c r="A4096">
        <v>736</v>
      </c>
      <c r="B4096" t="s">
        <v>1928</v>
      </c>
      <c r="C4096" t="str">
        <f>UPPER(B4096)</f>
        <v>VVDN TECHNOLOGIE...</v>
      </c>
      <c r="D4096" t="str">
        <f>LOWER(C4096)</f>
        <v>vvdn technologie...</v>
      </c>
      <c r="E4096" t="str">
        <f t="shared" si="568"/>
        <v>vvdn technologie...</v>
      </c>
      <c r="F4096" t="str">
        <f t="shared" si="569"/>
        <v>VDN Tec</v>
      </c>
      <c r="G4096">
        <f>LEN(D4096)</f>
        <v>19</v>
      </c>
      <c r="H4096" t="str">
        <f>LEFT(D4096,5)</f>
        <v xml:space="preserve">vvdn </v>
      </c>
      <c r="I4096" t="str">
        <f>RIGHT(B4096,5)</f>
        <v>ie...</v>
      </c>
      <c r="J4096" t="str">
        <f>PROPER(B4096)</f>
        <v>Vvdn Technologie...</v>
      </c>
      <c r="K4096">
        <v>3.7</v>
      </c>
      <c r="L4096" t="s">
        <v>1926</v>
      </c>
      <c r="M4096" t="s">
        <v>22</v>
      </c>
      <c r="N4096" t="s">
        <v>1929</v>
      </c>
      <c r="O4096" t="str">
        <f t="shared" si="570"/>
        <v>Gurgaon + 22 more</v>
      </c>
      <c r="P4096">
        <f>LEN(N4096)</f>
        <v>17</v>
      </c>
      <c r="Q4096" t="s">
        <v>84</v>
      </c>
      <c r="R4096" t="s">
        <v>147</v>
      </c>
      <c r="S4096" t="s">
        <v>105</v>
      </c>
      <c r="T4096" t="e">
        <f t="shared" si="571"/>
        <v>#VALUE!</v>
      </c>
      <c r="U4096" t="e">
        <f t="shared" si="572"/>
        <v>#VALUE!</v>
      </c>
      <c r="V4096" t="str">
        <f t="shared" si="576"/>
        <v>Gurgaon  22 more</v>
      </c>
      <c r="W4096" t="str">
        <f t="shared" si="573"/>
        <v>Agaon  22 more</v>
      </c>
      <c r="X4096" t="str">
        <f t="shared" si="574"/>
        <v>PWSKILLSgaon  22 more</v>
      </c>
      <c r="Y4096" t="str">
        <f t="shared" si="575"/>
        <v>Agaon  22 more COMPANY</v>
      </c>
    </row>
    <row r="4097" spans="1:25" x14ac:dyDescent="0.3">
      <c r="A4097">
        <v>499</v>
      </c>
      <c r="B4097" t="s">
        <v>1325</v>
      </c>
      <c r="C4097" t="str">
        <f>UPPER(B4097)</f>
        <v>YASH TECHNOLOGIE...</v>
      </c>
      <c r="D4097" t="str">
        <f>LOWER(C4097)</f>
        <v>yash technologie...</v>
      </c>
      <c r="E4097" t="str">
        <f t="shared" si="568"/>
        <v>yash technologie...</v>
      </c>
      <c r="F4097" t="str">
        <f t="shared" si="569"/>
        <v>ASH Tec</v>
      </c>
      <c r="G4097">
        <f>LEN(D4097)</f>
        <v>19</v>
      </c>
      <c r="H4097" t="str">
        <f>LEFT(D4097,5)</f>
        <v xml:space="preserve">yash </v>
      </c>
      <c r="I4097" t="str">
        <f>RIGHT(B4097,5)</f>
        <v>ie...</v>
      </c>
      <c r="J4097" t="str">
        <f>PROPER(B4097)</f>
        <v>Yash Technologie...</v>
      </c>
      <c r="K4097">
        <v>4</v>
      </c>
      <c r="L4097" t="s">
        <v>1326</v>
      </c>
      <c r="M4097" t="s">
        <v>22</v>
      </c>
      <c r="N4097" t="s">
        <v>1327</v>
      </c>
      <c r="O4097" t="str">
        <f t="shared" si="570"/>
        <v>East Moline,Illinois + 12 more</v>
      </c>
      <c r="P4097">
        <f>LEN(N4097)</f>
        <v>30</v>
      </c>
      <c r="Q4097" t="s">
        <v>126</v>
      </c>
      <c r="R4097" t="s">
        <v>181</v>
      </c>
      <c r="S4097" t="s">
        <v>19</v>
      </c>
      <c r="T4097">
        <f t="shared" si="571"/>
        <v>4</v>
      </c>
      <c r="U4097">
        <f t="shared" si="572"/>
        <v>4</v>
      </c>
      <c r="V4097" t="str">
        <f t="shared" si="576"/>
        <v>East Moline,Illinois  12 more</v>
      </c>
      <c r="W4097" t="str">
        <f t="shared" si="573"/>
        <v>At Moline,Illinois  12 more</v>
      </c>
      <c r="X4097" t="str">
        <f t="shared" si="574"/>
        <v>PWSKILLSt Moline,Illinois  12 more</v>
      </c>
      <c r="Y4097" t="str">
        <f t="shared" si="575"/>
        <v>At Moline,Illinois  12 more COMPANY</v>
      </c>
    </row>
    <row r="4098" spans="1:25" x14ac:dyDescent="0.3">
      <c r="A4098">
        <v>9022</v>
      </c>
      <c r="B4098" t="s">
        <v>14135</v>
      </c>
      <c r="C4098" t="str">
        <f>UPPER(B4098)</f>
        <v>HEALTHGENIE.IN</v>
      </c>
      <c r="D4098" t="str">
        <f>LOWER(C4098)</f>
        <v>healthgenie.in</v>
      </c>
      <c r="E4098" t="str">
        <f t="shared" si="568"/>
        <v>healthgenie.in</v>
      </c>
      <c r="F4098" t="str">
        <f t="shared" si="569"/>
        <v>ealthge</v>
      </c>
      <c r="G4098">
        <f>LEN(D4098)</f>
        <v>14</v>
      </c>
      <c r="H4098" t="str">
        <f>LEFT(D4098,5)</f>
        <v>healt</v>
      </c>
      <c r="I4098" t="str">
        <f>RIGHT(B4098,5)</f>
        <v>ie.in</v>
      </c>
      <c r="J4098" t="str">
        <f>PROPER(B4098)</f>
        <v>Healthgenie.In</v>
      </c>
      <c r="K4098">
        <v>3.4</v>
      </c>
      <c r="L4098" t="s">
        <v>14111</v>
      </c>
      <c r="M4098" t="s">
        <v>22</v>
      </c>
      <c r="N4098" t="s">
        <v>6981</v>
      </c>
      <c r="O4098" t="str">
        <f t="shared" si="570"/>
        <v>Delhi/NCR,Delhi + 1 more</v>
      </c>
      <c r="P4098">
        <f>LEN(N4098)</f>
        <v>24</v>
      </c>
      <c r="Q4098" t="s">
        <v>583</v>
      </c>
      <c r="R4098" t="s">
        <v>1308</v>
      </c>
      <c r="S4098" t="s">
        <v>28</v>
      </c>
      <c r="T4098">
        <f t="shared" si="571"/>
        <v>11</v>
      </c>
      <c r="U4098">
        <f t="shared" si="572"/>
        <v>11</v>
      </c>
      <c r="V4098" t="str">
        <f t="shared" si="576"/>
        <v>Delhi/NCR,Delhi  1 more</v>
      </c>
      <c r="W4098" t="str">
        <f t="shared" si="573"/>
        <v>Ahi/NCR,Delhi  1 more</v>
      </c>
      <c r="X4098" t="str">
        <f t="shared" si="574"/>
        <v>PWSKILLShi/NCR,Delhi  1 more</v>
      </c>
      <c r="Y4098" t="str">
        <f t="shared" si="575"/>
        <v>Ahi/NCR,Delhi  1 more COMPANY</v>
      </c>
    </row>
    <row r="4099" spans="1:25" x14ac:dyDescent="0.3">
      <c r="A4099">
        <v>4493</v>
      </c>
      <c r="B4099" t="s">
        <v>8478</v>
      </c>
      <c r="C4099" t="str">
        <f>UPPER(B4099)</f>
        <v>NIELIT</v>
      </c>
      <c r="D4099" t="str">
        <f>LOWER(C4099)</f>
        <v>nielit</v>
      </c>
      <c r="E4099" t="str">
        <f t="shared" ref="E4099:E4162" si="577">TRIM(D4099)</f>
        <v>nielit</v>
      </c>
      <c r="F4099" t="str">
        <f t="shared" ref="F4099:F4162" si="578">MID(B4099,2,7)</f>
        <v>IELIT</v>
      </c>
      <c r="G4099">
        <f>LEN(D4099)</f>
        <v>6</v>
      </c>
      <c r="H4099" t="str">
        <f>LEFT(D4099,5)</f>
        <v>nieli</v>
      </c>
      <c r="I4099" t="str">
        <f>RIGHT(B4099,5)</f>
        <v>IELIT</v>
      </c>
      <c r="J4099" t="str">
        <f>PROPER(B4099)</f>
        <v>Nielit</v>
      </c>
      <c r="K4099">
        <v>4.2</v>
      </c>
      <c r="L4099" t="s">
        <v>8479</v>
      </c>
      <c r="M4099" t="s">
        <v>22</v>
      </c>
      <c r="N4099" t="s">
        <v>8279</v>
      </c>
      <c r="O4099" t="str">
        <f t="shared" ref="O4099:O4162" si="579">TRIM(N4099)</f>
        <v>New Delhi + 30 more</v>
      </c>
      <c r="P4099">
        <f>LEN(N4099)</f>
        <v>19</v>
      </c>
      <c r="Q4099" t="s">
        <v>24</v>
      </c>
      <c r="R4099" t="s">
        <v>181</v>
      </c>
      <c r="S4099" t="s">
        <v>773</v>
      </c>
      <c r="T4099" t="e">
        <f t="shared" ref="T4099:T4162" si="580">FIND("S",S4099)</f>
        <v>#VALUE!</v>
      </c>
      <c r="U4099" t="e">
        <f t="shared" ref="U4099:U4162" si="581">SEARCH("S",S4099)</f>
        <v>#VALUE!</v>
      </c>
      <c r="V4099" t="str">
        <f t="shared" si="576"/>
        <v>New Delhi  30 more</v>
      </c>
      <c r="W4099" t="str">
        <f t="shared" ref="W4099:W4162" si="582">REPLACE(V4099,1,3,"A")</f>
        <v>A Delhi  30 more</v>
      </c>
      <c r="X4099" t="str">
        <f t="shared" ref="X4099:X4162" si="583">REPLACE(W4099,1,1,"PWSKILLS")</f>
        <v>PWSKILLS Delhi  30 more</v>
      </c>
      <c r="Y4099" t="str">
        <f t="shared" ref="Y4099:Y4162" si="584">CONCATENATE(W4099," COMPANY")</f>
        <v>A Delhi  30 more COMPANY</v>
      </c>
    </row>
    <row r="4100" spans="1:25" x14ac:dyDescent="0.3">
      <c r="A4100">
        <v>4505</v>
      </c>
      <c r="B4100" t="s">
        <v>8478</v>
      </c>
      <c r="C4100" t="str">
        <f>UPPER(B4100)</f>
        <v>NIELIT</v>
      </c>
      <c r="D4100" t="str">
        <f>LOWER(C4100)</f>
        <v>nielit</v>
      </c>
      <c r="E4100" t="str">
        <f t="shared" si="577"/>
        <v>nielit</v>
      </c>
      <c r="F4100" t="str">
        <f t="shared" si="578"/>
        <v>IELIT</v>
      </c>
      <c r="G4100">
        <f>LEN(D4100)</f>
        <v>6</v>
      </c>
      <c r="H4100" t="str">
        <f>LEFT(D4100,5)</f>
        <v>nieli</v>
      </c>
      <c r="I4100" t="str">
        <f>RIGHT(B4100,5)</f>
        <v>IELIT</v>
      </c>
      <c r="J4100" t="str">
        <f>PROPER(B4100)</f>
        <v>Nielit</v>
      </c>
      <c r="K4100">
        <v>4.2</v>
      </c>
      <c r="L4100" t="s">
        <v>8479</v>
      </c>
      <c r="M4100" t="s">
        <v>22</v>
      </c>
      <c r="N4100" t="s">
        <v>8279</v>
      </c>
      <c r="O4100" t="str">
        <f t="shared" si="579"/>
        <v>New Delhi + 30 more</v>
      </c>
      <c r="P4100">
        <f>LEN(N4100)</f>
        <v>19</v>
      </c>
      <c r="Q4100" t="s">
        <v>24</v>
      </c>
      <c r="R4100" t="s">
        <v>181</v>
      </c>
      <c r="S4100" t="s">
        <v>773</v>
      </c>
      <c r="T4100" t="e">
        <f t="shared" si="580"/>
        <v>#VALUE!</v>
      </c>
      <c r="U4100" t="e">
        <f t="shared" si="581"/>
        <v>#VALUE!</v>
      </c>
      <c r="V4100" t="str">
        <f t="shared" si="576"/>
        <v>New Delhi  30 more</v>
      </c>
      <c r="W4100" t="str">
        <f t="shared" si="582"/>
        <v>A Delhi  30 more</v>
      </c>
      <c r="X4100" t="str">
        <f t="shared" si="583"/>
        <v>PWSKILLS Delhi  30 more</v>
      </c>
      <c r="Y4100" t="str">
        <f t="shared" si="584"/>
        <v>A Delhi  30 more COMPANY</v>
      </c>
    </row>
    <row r="4101" spans="1:25" x14ac:dyDescent="0.3">
      <c r="A4101">
        <v>5769</v>
      </c>
      <c r="B4101" t="s">
        <v>10206</v>
      </c>
      <c r="C4101" t="str">
        <f>UPPER(B4101)</f>
        <v>CTX LIFE SCIENCE</v>
      </c>
      <c r="D4101" t="str">
        <f>LOWER(C4101)</f>
        <v>ctx life science</v>
      </c>
      <c r="E4101" t="str">
        <f t="shared" si="577"/>
        <v>ctx life science</v>
      </c>
      <c r="F4101" t="str">
        <f t="shared" si="578"/>
        <v>TX Life</v>
      </c>
      <c r="G4101">
        <f>LEN(D4101)</f>
        <v>16</v>
      </c>
      <c r="H4101" t="str">
        <f>LEFT(D4101,5)</f>
        <v>ctx l</v>
      </c>
      <c r="I4101" t="str">
        <f>RIGHT(B4101,5)</f>
        <v>ience</v>
      </c>
      <c r="J4101" t="str">
        <f>PROPER(B4101)</f>
        <v>Ctx Life Science</v>
      </c>
      <c r="K4101">
        <v>3.9</v>
      </c>
      <c r="L4101" t="s">
        <v>10165</v>
      </c>
      <c r="M4101" t="s">
        <v>10207</v>
      </c>
      <c r="N4101" t="s">
        <v>200</v>
      </c>
      <c r="O4101" t="str">
        <f t="shared" si="579"/>
        <v>18 years old</v>
      </c>
      <c r="P4101">
        <f>LEN(N4101)</f>
        <v>12</v>
      </c>
      <c r="Q4101" t="s">
        <v>683</v>
      </c>
      <c r="S4101" t="s">
        <v>612</v>
      </c>
      <c r="T4101">
        <f t="shared" si="580"/>
        <v>23</v>
      </c>
      <c r="U4101">
        <f t="shared" si="581"/>
        <v>23</v>
      </c>
      <c r="V4101" t="str">
        <f t="shared" si="576"/>
        <v>18 years old</v>
      </c>
      <c r="W4101" t="str">
        <f t="shared" si="582"/>
        <v>Ayears old</v>
      </c>
      <c r="X4101" t="str">
        <f t="shared" si="583"/>
        <v>PWSKILLSyears old</v>
      </c>
      <c r="Y4101" t="str">
        <f t="shared" si="584"/>
        <v>Ayears old COMPANY</v>
      </c>
    </row>
    <row r="4102" spans="1:25" x14ac:dyDescent="0.3">
      <c r="A4102">
        <v>2545</v>
      </c>
      <c r="B4102" t="s">
        <v>5494</v>
      </c>
      <c r="C4102" t="str">
        <f>UPPER(B4102)</f>
        <v>GSP CROP SCIENCE</v>
      </c>
      <c r="D4102" t="str">
        <f>LOWER(C4102)</f>
        <v>gsp crop science</v>
      </c>
      <c r="E4102" t="str">
        <f t="shared" si="577"/>
        <v>gsp crop science</v>
      </c>
      <c r="F4102" t="str">
        <f t="shared" si="578"/>
        <v>SP Crop</v>
      </c>
      <c r="G4102">
        <f>LEN(D4102)</f>
        <v>16</v>
      </c>
      <c r="H4102" t="str">
        <f>LEFT(D4102,5)</f>
        <v>gsp c</v>
      </c>
      <c r="I4102" t="str">
        <f>RIGHT(B4102,5)</f>
        <v>ience</v>
      </c>
      <c r="J4102" t="str">
        <f>PROPER(B4102)</f>
        <v>Gsp Crop Science</v>
      </c>
      <c r="K4102">
        <v>3.9</v>
      </c>
      <c r="L4102" t="s">
        <v>5474</v>
      </c>
      <c r="M4102" t="s">
        <v>22</v>
      </c>
      <c r="N4102" t="s">
        <v>5222</v>
      </c>
      <c r="O4102" t="str">
        <f t="shared" si="579"/>
        <v>Ahmedabad,Gujarat + 24 more</v>
      </c>
      <c r="P4102">
        <f>LEN(N4102)</f>
        <v>27</v>
      </c>
      <c r="Q4102" t="s">
        <v>538</v>
      </c>
      <c r="R4102" t="s">
        <v>691</v>
      </c>
      <c r="S4102" t="s">
        <v>204</v>
      </c>
      <c r="T4102" t="e">
        <f t="shared" si="580"/>
        <v>#VALUE!</v>
      </c>
      <c r="U4102">
        <f t="shared" si="581"/>
        <v>9</v>
      </c>
      <c r="V4102" t="str">
        <f t="shared" si="576"/>
        <v>Ahmedabad,Gujarat  24 more</v>
      </c>
      <c r="W4102" t="str">
        <f t="shared" si="582"/>
        <v>Aedabad,Gujarat  24 more</v>
      </c>
      <c r="X4102" t="str">
        <f t="shared" si="583"/>
        <v>PWSKILLSedabad,Gujarat  24 more</v>
      </c>
      <c r="Y4102" t="str">
        <f t="shared" si="584"/>
        <v>Aedabad,Gujarat  24 more COMPANY</v>
      </c>
    </row>
    <row r="4103" spans="1:25" x14ac:dyDescent="0.3">
      <c r="A4103">
        <v>2154</v>
      </c>
      <c r="B4103" t="s">
        <v>4839</v>
      </c>
      <c r="C4103" t="str">
        <f>UPPER(B4103)</f>
        <v>APPSIERRA</v>
      </c>
      <c r="D4103" t="str">
        <f>LOWER(C4103)</f>
        <v>appsierra</v>
      </c>
      <c r="E4103" t="str">
        <f t="shared" si="577"/>
        <v>appsierra</v>
      </c>
      <c r="F4103" t="str">
        <f t="shared" si="578"/>
        <v>ppsierr</v>
      </c>
      <c r="G4103">
        <f>LEN(D4103)</f>
        <v>9</v>
      </c>
      <c r="H4103" t="str">
        <f>LEFT(D4103,5)</f>
        <v>appsi</v>
      </c>
      <c r="I4103" t="str">
        <f>RIGHT(B4103,5)</f>
        <v>ierra</v>
      </c>
      <c r="J4103" t="str">
        <f>PROPER(B4103)</f>
        <v>Appsierra</v>
      </c>
      <c r="K4103">
        <v>4.8</v>
      </c>
      <c r="L4103" t="s">
        <v>4830</v>
      </c>
      <c r="M4103" t="s">
        <v>22</v>
      </c>
      <c r="N4103" t="s">
        <v>4840</v>
      </c>
      <c r="O4103" t="str">
        <f t="shared" si="579"/>
        <v>Noida,Uttar Pradesh + 7 more</v>
      </c>
      <c r="P4103">
        <f>LEN(N4103)</f>
        <v>28</v>
      </c>
      <c r="Q4103" t="s">
        <v>318</v>
      </c>
      <c r="R4103" t="s">
        <v>1308</v>
      </c>
      <c r="S4103" t="s">
        <v>19</v>
      </c>
      <c r="T4103">
        <f t="shared" si="580"/>
        <v>4</v>
      </c>
      <c r="U4103">
        <f t="shared" si="581"/>
        <v>4</v>
      </c>
      <c r="V4103" t="str">
        <f t="shared" si="576"/>
        <v>Noida,Uttar Pradesh  7 more</v>
      </c>
      <c r="W4103" t="str">
        <f t="shared" si="582"/>
        <v>Ada,Uttar Pradesh  7 more</v>
      </c>
      <c r="X4103" t="str">
        <f t="shared" si="583"/>
        <v>PWSKILLSda,Uttar Pradesh  7 more</v>
      </c>
      <c r="Y4103" t="str">
        <f t="shared" si="584"/>
        <v>Ada,Uttar Pradesh  7 more COMPANY</v>
      </c>
    </row>
    <row r="4104" spans="1:25" x14ac:dyDescent="0.3">
      <c r="A4104">
        <v>2319</v>
      </c>
      <c r="B4104" t="s">
        <v>5122</v>
      </c>
      <c r="C4104" t="str">
        <f>UPPER(B4104)</f>
        <v>RIETER</v>
      </c>
      <c r="D4104" t="str">
        <f>LOWER(C4104)</f>
        <v>rieter</v>
      </c>
      <c r="E4104" t="str">
        <f t="shared" si="577"/>
        <v>rieter</v>
      </c>
      <c r="F4104" t="str">
        <f t="shared" si="578"/>
        <v>ieter</v>
      </c>
      <c r="G4104">
        <f>LEN(D4104)</f>
        <v>6</v>
      </c>
      <c r="H4104" t="str">
        <f>LEFT(D4104,5)</f>
        <v>riete</v>
      </c>
      <c r="I4104" t="str">
        <f>RIGHT(B4104,5)</f>
        <v>ieter</v>
      </c>
      <c r="J4104" t="str">
        <f>PROPER(B4104)</f>
        <v>Rieter</v>
      </c>
      <c r="K4104">
        <v>3.9</v>
      </c>
      <c r="L4104" t="s">
        <v>5119</v>
      </c>
      <c r="M4104" t="s">
        <v>22</v>
      </c>
      <c r="N4104" t="s">
        <v>5123</v>
      </c>
      <c r="O4104" t="str">
        <f t="shared" si="579"/>
        <v>Khandala,Punjab + 8 more</v>
      </c>
      <c r="P4104">
        <f>LEN(N4104)</f>
        <v>24</v>
      </c>
      <c r="Q4104" t="s">
        <v>109</v>
      </c>
      <c r="R4104" t="s">
        <v>691</v>
      </c>
      <c r="S4104" t="s">
        <v>80</v>
      </c>
      <c r="T4104" t="e">
        <f t="shared" si="580"/>
        <v>#VALUE!</v>
      </c>
      <c r="U4104">
        <f t="shared" si="581"/>
        <v>5</v>
      </c>
      <c r="V4104" t="str">
        <f t="shared" si="576"/>
        <v>Khandala,Punjab  8 more</v>
      </c>
      <c r="W4104" t="str">
        <f t="shared" si="582"/>
        <v>Andala,Punjab  8 more</v>
      </c>
      <c r="X4104" t="str">
        <f t="shared" si="583"/>
        <v>PWSKILLSndala,Punjab  8 more</v>
      </c>
      <c r="Y4104" t="str">
        <f t="shared" si="584"/>
        <v>Andala,Punjab  8 more COMPANY</v>
      </c>
    </row>
    <row r="4105" spans="1:25" x14ac:dyDescent="0.3">
      <c r="A4105">
        <v>4650</v>
      </c>
      <c r="B4105" t="s">
        <v>8677</v>
      </c>
      <c r="C4105" t="str">
        <f>UPPER(B4105)</f>
        <v>SEQUENT SCIENTIF...</v>
      </c>
      <c r="D4105" t="str">
        <f>LOWER(C4105)</f>
        <v>sequent scientif...</v>
      </c>
      <c r="E4105" t="str">
        <f t="shared" si="577"/>
        <v>sequent scientif...</v>
      </c>
      <c r="F4105" t="str">
        <f t="shared" si="578"/>
        <v xml:space="preserve">eQuent </v>
      </c>
      <c r="G4105">
        <f>LEN(D4105)</f>
        <v>19</v>
      </c>
      <c r="H4105" t="str">
        <f>LEFT(D4105,5)</f>
        <v>seque</v>
      </c>
      <c r="I4105" t="str">
        <f>RIGHT(B4105,5)</f>
        <v>if...</v>
      </c>
      <c r="J4105" t="str">
        <f>PROPER(B4105)</f>
        <v>Sequent Scientif...</v>
      </c>
      <c r="K4105">
        <v>3.4</v>
      </c>
      <c r="L4105" t="s">
        <v>8676</v>
      </c>
      <c r="M4105" t="s">
        <v>10</v>
      </c>
      <c r="N4105" t="s">
        <v>1017</v>
      </c>
      <c r="O4105" t="str">
        <f t="shared" si="579"/>
        <v>Mumbai,Maharashtra + 9 more</v>
      </c>
      <c r="P4105">
        <f>LEN(N4105)</f>
        <v>27</v>
      </c>
      <c r="Q4105" t="s">
        <v>538</v>
      </c>
      <c r="R4105" t="s">
        <v>691</v>
      </c>
      <c r="S4105" t="s">
        <v>177</v>
      </c>
      <c r="T4105" t="e">
        <f t="shared" si="580"/>
        <v>#VALUE!</v>
      </c>
      <c r="U4105">
        <f t="shared" si="581"/>
        <v>12</v>
      </c>
      <c r="V4105" t="str">
        <f t="shared" si="576"/>
        <v>Mumbai,Maharashtra  9 more</v>
      </c>
      <c r="W4105" t="str">
        <f t="shared" si="582"/>
        <v>Abai,Maharashtra  9 more</v>
      </c>
      <c r="X4105" t="str">
        <f t="shared" si="583"/>
        <v>PWSKILLSbai,Maharashtra  9 more</v>
      </c>
      <c r="Y4105" t="str">
        <f t="shared" si="584"/>
        <v>Abai,Maharashtra  9 more COMPANY</v>
      </c>
    </row>
    <row r="4106" spans="1:25" x14ac:dyDescent="0.3">
      <c r="A4106">
        <v>7393</v>
      </c>
      <c r="B4106" t="s">
        <v>12238</v>
      </c>
      <c r="C4106" t="str">
        <f>UPPER(B4106)</f>
        <v>SIFARS</v>
      </c>
      <c r="D4106" t="str">
        <f>LOWER(C4106)</f>
        <v>sifars</v>
      </c>
      <c r="E4106" t="str">
        <f t="shared" si="577"/>
        <v>sifars</v>
      </c>
      <c r="F4106" t="str">
        <f t="shared" si="578"/>
        <v>ifars</v>
      </c>
      <c r="G4106">
        <f>LEN(D4106)</f>
        <v>6</v>
      </c>
      <c r="H4106" t="str">
        <f>LEFT(D4106,5)</f>
        <v>sifar</v>
      </c>
      <c r="I4106" t="str">
        <f>RIGHT(B4106,5)</f>
        <v>ifars</v>
      </c>
      <c r="J4106" t="str">
        <f>PROPER(B4106)</f>
        <v>Sifars</v>
      </c>
      <c r="K4106">
        <v>4.8</v>
      </c>
      <c r="L4106" t="s">
        <v>12139</v>
      </c>
      <c r="M4106" t="s">
        <v>22</v>
      </c>
      <c r="N4106" t="s">
        <v>12239</v>
      </c>
      <c r="O4106" t="str">
        <f t="shared" si="579"/>
        <v>Patiala,Punjab</v>
      </c>
      <c r="P4106">
        <f>LEN(N4106)</f>
        <v>14</v>
      </c>
      <c r="Q4106" t="s">
        <v>138</v>
      </c>
      <c r="R4106" t="s">
        <v>1261</v>
      </c>
      <c r="S4106" t="s">
        <v>19</v>
      </c>
      <c r="T4106">
        <f t="shared" si="580"/>
        <v>4</v>
      </c>
      <c r="U4106">
        <f t="shared" si="581"/>
        <v>4</v>
      </c>
      <c r="V4106" t="str">
        <f t="shared" si="576"/>
        <v>Patiala,Punjab</v>
      </c>
      <c r="W4106" t="str">
        <f t="shared" si="582"/>
        <v>Aiala,Punjab</v>
      </c>
      <c r="X4106" t="str">
        <f t="shared" si="583"/>
        <v>PWSKILLSiala,Punjab</v>
      </c>
      <c r="Y4106" t="str">
        <f t="shared" si="584"/>
        <v>Aiala,Punjab COMPANY</v>
      </c>
    </row>
    <row r="4107" spans="1:25" x14ac:dyDescent="0.3">
      <c r="A4107">
        <v>1638</v>
      </c>
      <c r="B4107" t="s">
        <v>3879</v>
      </c>
      <c r="C4107" t="str">
        <f>UPPER(B4107)</f>
        <v>IFB</v>
      </c>
      <c r="D4107" t="str">
        <f>LOWER(C4107)</f>
        <v>ifb</v>
      </c>
      <c r="E4107" t="str">
        <f t="shared" si="577"/>
        <v>ifb</v>
      </c>
      <c r="F4107" t="str">
        <f t="shared" si="578"/>
        <v>FB</v>
      </c>
      <c r="G4107">
        <f>LEN(D4107)</f>
        <v>3</v>
      </c>
      <c r="H4107" t="str">
        <f>LEFT(D4107,5)</f>
        <v>ifb</v>
      </c>
      <c r="I4107" t="str">
        <f>RIGHT(B4107,5)</f>
        <v>IFB</v>
      </c>
      <c r="J4107" t="str">
        <f>PROPER(B4107)</f>
        <v>Ifb</v>
      </c>
      <c r="K4107">
        <v>3.9</v>
      </c>
      <c r="L4107" t="s">
        <v>2739</v>
      </c>
      <c r="M4107" t="s">
        <v>10</v>
      </c>
      <c r="N4107" t="s">
        <v>3880</v>
      </c>
      <c r="O4107" t="str">
        <f t="shared" si="579"/>
        <v>Kolkata,West Bengal + 75 more</v>
      </c>
      <c r="P4107">
        <f>LEN(N4107)</f>
        <v>29</v>
      </c>
      <c r="Q4107" t="s">
        <v>752</v>
      </c>
      <c r="R4107" t="s">
        <v>683</v>
      </c>
      <c r="S4107" t="s">
        <v>218</v>
      </c>
      <c r="T4107" t="e">
        <f t="shared" si="580"/>
        <v>#VALUE!</v>
      </c>
      <c r="U4107">
        <f t="shared" si="581"/>
        <v>4</v>
      </c>
      <c r="V4107" t="str">
        <f t="shared" si="576"/>
        <v>Kolkata,West Bengal  75 more</v>
      </c>
      <c r="W4107" t="str">
        <f t="shared" si="582"/>
        <v>Akata,West Bengal  75 more</v>
      </c>
      <c r="X4107" t="str">
        <f t="shared" si="583"/>
        <v>PWSKILLSkata,West Bengal  75 more</v>
      </c>
      <c r="Y4107" t="str">
        <f t="shared" si="584"/>
        <v>Akata,West Bengal  75 more COMPANY</v>
      </c>
    </row>
    <row r="4108" spans="1:25" x14ac:dyDescent="0.3">
      <c r="A4108">
        <v>1069</v>
      </c>
      <c r="B4108" t="s">
        <v>2729</v>
      </c>
      <c r="C4108" t="str">
        <f>UPPER(B4108)</f>
        <v>IFFCO</v>
      </c>
      <c r="D4108" t="str">
        <f>LOWER(C4108)</f>
        <v>iffco</v>
      </c>
      <c r="E4108" t="str">
        <f t="shared" si="577"/>
        <v>iffco</v>
      </c>
      <c r="F4108" t="str">
        <f t="shared" si="578"/>
        <v>FFCO</v>
      </c>
      <c r="G4108">
        <f>LEN(D4108)</f>
        <v>5</v>
      </c>
      <c r="H4108" t="str">
        <f>LEFT(D4108,5)</f>
        <v>iffco</v>
      </c>
      <c r="I4108" t="str">
        <f>RIGHT(B4108,5)</f>
        <v>IFFCO</v>
      </c>
      <c r="J4108" t="str">
        <f>PROPER(B4108)</f>
        <v>Iffco</v>
      </c>
      <c r="K4108">
        <v>4</v>
      </c>
      <c r="L4108" t="s">
        <v>775</v>
      </c>
      <c r="M4108" t="s">
        <v>22</v>
      </c>
      <c r="N4108" t="s">
        <v>1813</v>
      </c>
      <c r="O4108" t="str">
        <f t="shared" si="579"/>
        <v>Delhi/NCR,Delhi + 60 more</v>
      </c>
      <c r="P4108">
        <f>LEN(N4108)</f>
        <v>25</v>
      </c>
      <c r="Q4108" t="s">
        <v>43</v>
      </c>
      <c r="R4108" t="s">
        <v>147</v>
      </c>
      <c r="S4108" t="s">
        <v>204</v>
      </c>
      <c r="T4108" t="e">
        <f t="shared" si="580"/>
        <v>#VALUE!</v>
      </c>
      <c r="U4108">
        <f t="shared" si="581"/>
        <v>9</v>
      </c>
      <c r="V4108" t="str">
        <f t="shared" si="576"/>
        <v>Delhi/NCR,Delhi  60 more</v>
      </c>
      <c r="W4108" t="str">
        <f t="shared" si="582"/>
        <v>Ahi/NCR,Delhi  60 more</v>
      </c>
      <c r="X4108" t="str">
        <f t="shared" si="583"/>
        <v>PWSKILLShi/NCR,Delhi  60 more</v>
      </c>
      <c r="Y4108" t="str">
        <f t="shared" si="584"/>
        <v>Ahi/NCR,Delhi  60 more COMPANY</v>
      </c>
    </row>
    <row r="4109" spans="1:25" x14ac:dyDescent="0.3">
      <c r="A4109">
        <v>3127</v>
      </c>
      <c r="B4109" t="s">
        <v>6440</v>
      </c>
      <c r="C4109" t="str">
        <f>UPPER(B4109)</f>
        <v>FUJIFILM</v>
      </c>
      <c r="D4109" t="str">
        <f>LOWER(C4109)</f>
        <v>fujifilm</v>
      </c>
      <c r="E4109" t="str">
        <f t="shared" si="577"/>
        <v>fujifilm</v>
      </c>
      <c r="F4109" t="str">
        <f t="shared" si="578"/>
        <v>UJIFILM</v>
      </c>
      <c r="G4109">
        <f>LEN(D4109)</f>
        <v>8</v>
      </c>
      <c r="H4109" t="str">
        <f>LEFT(D4109,5)</f>
        <v>fujif</v>
      </c>
      <c r="I4109" t="str">
        <f>RIGHT(B4109,5)</f>
        <v>IFILM</v>
      </c>
      <c r="J4109" t="str">
        <f>PROPER(B4109)</f>
        <v>Fujifilm</v>
      </c>
      <c r="K4109">
        <v>3.6</v>
      </c>
      <c r="L4109" t="s">
        <v>6430</v>
      </c>
      <c r="M4109" t="s">
        <v>22</v>
      </c>
      <c r="N4109" t="s">
        <v>6441</v>
      </c>
      <c r="O4109" t="str">
        <f t="shared" si="579"/>
        <v>Tokyo + 21 more</v>
      </c>
      <c r="P4109">
        <f>LEN(N4109)</f>
        <v>15</v>
      </c>
      <c r="Q4109" t="s">
        <v>522</v>
      </c>
      <c r="R4109" t="s">
        <v>691</v>
      </c>
      <c r="S4109" t="s">
        <v>218</v>
      </c>
      <c r="T4109" t="e">
        <f t="shared" si="580"/>
        <v>#VALUE!</v>
      </c>
      <c r="U4109">
        <f t="shared" si="581"/>
        <v>4</v>
      </c>
      <c r="V4109" t="str">
        <f t="shared" si="576"/>
        <v>Tokyo  21 more</v>
      </c>
      <c r="W4109" t="str">
        <f t="shared" si="582"/>
        <v>Ayo  21 more</v>
      </c>
      <c r="X4109" t="str">
        <f t="shared" si="583"/>
        <v>PWSKILLSyo  21 more</v>
      </c>
      <c r="Y4109" t="str">
        <f t="shared" si="584"/>
        <v>Ayo  21 more COMPANY</v>
      </c>
    </row>
    <row r="4110" spans="1:25" x14ac:dyDescent="0.3">
      <c r="A4110">
        <v>5039</v>
      </c>
      <c r="B4110" t="s">
        <v>9223</v>
      </c>
      <c r="C4110" t="str">
        <f>UPPER(B4110)</f>
        <v>VERIFONE</v>
      </c>
      <c r="D4110" t="str">
        <f>LOWER(C4110)</f>
        <v>verifone</v>
      </c>
      <c r="E4110" t="str">
        <f t="shared" si="577"/>
        <v>verifone</v>
      </c>
      <c r="F4110" t="str">
        <f t="shared" si="578"/>
        <v>erifone</v>
      </c>
      <c r="G4110">
        <f>LEN(D4110)</f>
        <v>8</v>
      </c>
      <c r="H4110" t="str">
        <f>LEFT(D4110,5)</f>
        <v>verif</v>
      </c>
      <c r="I4110" t="str">
        <f>RIGHT(B4110,5)</f>
        <v>ifone</v>
      </c>
      <c r="J4110" t="str">
        <f>PROPER(B4110)</f>
        <v>Verifone</v>
      </c>
      <c r="K4110">
        <v>3.8</v>
      </c>
      <c r="L4110" t="s">
        <v>9224</v>
      </c>
      <c r="M4110" t="s">
        <v>22</v>
      </c>
      <c r="N4110" t="s">
        <v>9225</v>
      </c>
      <c r="O4110" t="str">
        <f t="shared" si="579"/>
        <v>Coral Springs + 5 more</v>
      </c>
      <c r="P4110">
        <f>LEN(N4110)</f>
        <v>22</v>
      </c>
      <c r="Q4110" t="s">
        <v>39</v>
      </c>
      <c r="R4110" t="s">
        <v>691</v>
      </c>
      <c r="S4110" t="s">
        <v>28</v>
      </c>
      <c r="T4110">
        <f t="shared" si="580"/>
        <v>11</v>
      </c>
      <c r="U4110">
        <f t="shared" si="581"/>
        <v>11</v>
      </c>
      <c r="V4110" t="str">
        <f t="shared" si="576"/>
        <v>Coral Springs  5 more</v>
      </c>
      <c r="W4110" t="str">
        <f t="shared" si="582"/>
        <v>Aal Springs  5 more</v>
      </c>
      <c r="X4110" t="str">
        <f t="shared" si="583"/>
        <v>PWSKILLSal Springs  5 more</v>
      </c>
      <c r="Y4110" t="str">
        <f t="shared" si="584"/>
        <v>Aal Springs  5 more COMPANY</v>
      </c>
    </row>
    <row r="4111" spans="1:25" x14ac:dyDescent="0.3">
      <c r="A4111">
        <v>3372</v>
      </c>
      <c r="B4111" t="s">
        <v>6814</v>
      </c>
      <c r="C4111" t="str">
        <f>UPPER(B4111)</f>
        <v>HEALTHIFYME</v>
      </c>
      <c r="D4111" t="str">
        <f>LOWER(C4111)</f>
        <v>healthifyme</v>
      </c>
      <c r="E4111" t="str">
        <f t="shared" si="577"/>
        <v>healthifyme</v>
      </c>
      <c r="F4111" t="str">
        <f t="shared" si="578"/>
        <v>ealthif</v>
      </c>
      <c r="G4111">
        <f>LEN(D4111)</f>
        <v>11</v>
      </c>
      <c r="H4111" t="str">
        <f>LEFT(D4111,5)</f>
        <v>healt</v>
      </c>
      <c r="I4111" t="str">
        <f>RIGHT(B4111,5)</f>
        <v>ifyMe</v>
      </c>
      <c r="J4111" t="str">
        <f>PROPER(B4111)</f>
        <v>Healthifyme</v>
      </c>
      <c r="K4111">
        <v>3.2</v>
      </c>
      <c r="L4111" t="s">
        <v>6797</v>
      </c>
      <c r="M4111" t="s">
        <v>22</v>
      </c>
      <c r="N4111" t="s">
        <v>882</v>
      </c>
      <c r="O4111" t="str">
        <f t="shared" si="579"/>
        <v>Bangalore/Bengaluru,Karnataka + 8 more</v>
      </c>
      <c r="P4111">
        <f>LEN(N4111)</f>
        <v>38</v>
      </c>
      <c r="Q4111" t="s">
        <v>234</v>
      </c>
      <c r="R4111" t="s">
        <v>147</v>
      </c>
      <c r="S4111" t="s">
        <v>726</v>
      </c>
      <c r="T4111" t="e">
        <f t="shared" si="580"/>
        <v>#VALUE!</v>
      </c>
      <c r="U4111">
        <f t="shared" si="581"/>
        <v>16</v>
      </c>
      <c r="V4111" t="str">
        <f t="shared" si="576"/>
        <v>Bangalore/Bengaluru,Karnataka  8 more</v>
      </c>
      <c r="W4111" t="str">
        <f t="shared" si="582"/>
        <v>Agalore/Bengaluru,Karnataka  8 more</v>
      </c>
      <c r="X4111" t="str">
        <f t="shared" si="583"/>
        <v>PWSKILLSgalore/Bengaluru,Karnataka  8 more</v>
      </c>
      <c r="Y4111" t="str">
        <f t="shared" si="584"/>
        <v>Agalore/Bengaluru,Karnataka  8 more COMPANY</v>
      </c>
    </row>
    <row r="4112" spans="1:25" x14ac:dyDescent="0.3">
      <c r="A4112">
        <v>7080</v>
      </c>
      <c r="B4112" t="s">
        <v>11861</v>
      </c>
      <c r="C4112" t="str">
        <f>UPPER(B4112)</f>
        <v>NETWORK INTELLIG...</v>
      </c>
      <c r="D4112" t="str">
        <f>LOWER(C4112)</f>
        <v>network intellig...</v>
      </c>
      <c r="E4112" t="str">
        <f t="shared" si="577"/>
        <v>network intellig...</v>
      </c>
      <c r="F4112" t="str">
        <f t="shared" si="578"/>
        <v xml:space="preserve">etwork </v>
      </c>
      <c r="G4112">
        <f>LEN(D4112)</f>
        <v>19</v>
      </c>
      <c r="H4112" t="str">
        <f>LEFT(D4112,5)</f>
        <v>netwo</v>
      </c>
      <c r="I4112" t="str">
        <f>RIGHT(B4112,5)</f>
        <v>ig...</v>
      </c>
      <c r="J4112" t="str">
        <f>PROPER(B4112)</f>
        <v>Network Intellig...</v>
      </c>
      <c r="K4112">
        <v>4.2</v>
      </c>
      <c r="L4112" t="s">
        <v>11802</v>
      </c>
      <c r="M4112" t="s">
        <v>22</v>
      </c>
      <c r="N4112" t="s">
        <v>11862</v>
      </c>
      <c r="O4112" t="str">
        <f t="shared" si="579"/>
        <v>New York + 7 more</v>
      </c>
      <c r="P4112">
        <f>LEN(N4112)</f>
        <v>17</v>
      </c>
      <c r="Q4112" t="s">
        <v>321</v>
      </c>
      <c r="R4112" t="s">
        <v>683</v>
      </c>
      <c r="S4112" t="s">
        <v>523</v>
      </c>
      <c r="T4112" t="e">
        <f t="shared" si="580"/>
        <v>#VALUE!</v>
      </c>
      <c r="U4112">
        <f t="shared" si="581"/>
        <v>11</v>
      </c>
      <c r="V4112" t="str">
        <f t="shared" si="576"/>
        <v>New York  7 more</v>
      </c>
      <c r="W4112" t="str">
        <f t="shared" si="582"/>
        <v>A York  7 more</v>
      </c>
      <c r="X4112" t="str">
        <f t="shared" si="583"/>
        <v>PWSKILLS York  7 more</v>
      </c>
      <c r="Y4112" t="str">
        <f t="shared" si="584"/>
        <v>A York  7 more COMPANY</v>
      </c>
    </row>
    <row r="4113" spans="1:25" x14ac:dyDescent="0.3">
      <c r="A4113">
        <v>1617</v>
      </c>
      <c r="B4113" t="s">
        <v>3842</v>
      </c>
      <c r="C4113" t="str">
        <f>UPPER(B4113)</f>
        <v>ST. XAVIER'S HIG...</v>
      </c>
      <c r="D4113" t="str">
        <f>LOWER(C4113)</f>
        <v>st. xavier's hig...</v>
      </c>
      <c r="E4113" t="str">
        <f t="shared" si="577"/>
        <v>st. xavier's hig...</v>
      </c>
      <c r="F4113" t="str">
        <f t="shared" si="578"/>
        <v>t. Xavi</v>
      </c>
      <c r="G4113">
        <f>LEN(D4113)</f>
        <v>19</v>
      </c>
      <c r="H4113" t="str">
        <f>LEFT(D4113,5)</f>
        <v>st. x</v>
      </c>
      <c r="I4113" t="str">
        <f>RIGHT(B4113,5)</f>
        <v>ig...</v>
      </c>
      <c r="J4113" t="str">
        <f>PROPER(B4113)</f>
        <v>St. Xavier'S Hig...</v>
      </c>
      <c r="K4113">
        <v>4</v>
      </c>
      <c r="L4113" t="s">
        <v>3835</v>
      </c>
      <c r="M4113" t="s">
        <v>22</v>
      </c>
      <c r="N4113" t="s">
        <v>864</v>
      </c>
      <c r="O4113" t="str">
        <f t="shared" si="579"/>
        <v>Mumbai,Maharashtra + 81 more</v>
      </c>
      <c r="P4113">
        <f>LEN(N4113)</f>
        <v>28</v>
      </c>
      <c r="Q4113" t="s">
        <v>3843</v>
      </c>
      <c r="R4113" t="s">
        <v>1703</v>
      </c>
      <c r="S4113" t="s">
        <v>773</v>
      </c>
      <c r="T4113" t="e">
        <f t="shared" si="580"/>
        <v>#VALUE!</v>
      </c>
      <c r="U4113" t="e">
        <f t="shared" si="581"/>
        <v>#VALUE!</v>
      </c>
      <c r="V4113" t="str">
        <f t="shared" si="576"/>
        <v>Mumbai,Maharashtra  81 more</v>
      </c>
      <c r="W4113" t="str">
        <f t="shared" si="582"/>
        <v>Abai,Maharashtra  81 more</v>
      </c>
      <c r="X4113" t="str">
        <f t="shared" si="583"/>
        <v>PWSKILLSbai,Maharashtra  81 more</v>
      </c>
      <c r="Y4113" t="str">
        <f t="shared" si="584"/>
        <v>Abai,Maharashtra  81 more COMPANY</v>
      </c>
    </row>
    <row r="4114" spans="1:25" x14ac:dyDescent="0.3">
      <c r="A4114">
        <v>7127</v>
      </c>
      <c r="B4114" t="s">
        <v>11923</v>
      </c>
      <c r="C4114" t="str">
        <f>UPPER(B4114)</f>
        <v>TEXTRONICS DESIG...</v>
      </c>
      <c r="D4114" t="str">
        <f>LOWER(C4114)</f>
        <v>textronics desig...</v>
      </c>
      <c r="E4114" t="str">
        <f t="shared" si="577"/>
        <v>textronics desig...</v>
      </c>
      <c r="F4114" t="str">
        <f t="shared" si="578"/>
        <v>extroni</v>
      </c>
      <c r="G4114">
        <f>LEN(D4114)</f>
        <v>19</v>
      </c>
      <c r="H4114" t="str">
        <f>LEFT(D4114,5)</f>
        <v>textr</v>
      </c>
      <c r="I4114" t="str">
        <f>RIGHT(B4114,5)</f>
        <v>ig...</v>
      </c>
      <c r="J4114" t="str">
        <f>PROPER(B4114)</f>
        <v>Textronics Desig...</v>
      </c>
      <c r="K4114">
        <v>2.1</v>
      </c>
      <c r="L4114" t="s">
        <v>11914</v>
      </c>
      <c r="M4114" t="s">
        <v>22</v>
      </c>
      <c r="N4114" t="s">
        <v>11924</v>
      </c>
      <c r="O4114" t="str">
        <f t="shared" si="579"/>
        <v>Navi Mumbai,Maharashtra</v>
      </c>
      <c r="P4114">
        <f>LEN(N4114)</f>
        <v>23</v>
      </c>
      <c r="Q4114" t="s">
        <v>368</v>
      </c>
      <c r="R4114" t="s">
        <v>1308</v>
      </c>
      <c r="S4114" t="s">
        <v>28</v>
      </c>
      <c r="T4114">
        <f t="shared" si="580"/>
        <v>11</v>
      </c>
      <c r="U4114">
        <f t="shared" si="581"/>
        <v>11</v>
      </c>
      <c r="V4114" t="str">
        <f t="shared" si="576"/>
        <v>Navi Mumbai,Maharashtra</v>
      </c>
      <c r="W4114" t="str">
        <f t="shared" si="582"/>
        <v>Ai Mumbai,Maharashtra</v>
      </c>
      <c r="X4114" t="str">
        <f t="shared" si="583"/>
        <v>PWSKILLSi Mumbai,Maharashtra</v>
      </c>
      <c r="Y4114" t="str">
        <f t="shared" si="584"/>
        <v>Ai Mumbai,Maharashtra COMPANY</v>
      </c>
    </row>
    <row r="4115" spans="1:25" x14ac:dyDescent="0.3">
      <c r="A4115">
        <v>5670</v>
      </c>
      <c r="B4115" t="s">
        <v>10099</v>
      </c>
      <c r="C4115" t="str">
        <f>UPPER(B4115)</f>
        <v>YOKOHAMA OFF-HIG...</v>
      </c>
      <c r="D4115" t="str">
        <f>LOWER(C4115)</f>
        <v>yokohama off-hig...</v>
      </c>
      <c r="E4115" t="str">
        <f t="shared" si="577"/>
        <v>yokohama off-hig...</v>
      </c>
      <c r="F4115" t="str">
        <f t="shared" si="578"/>
        <v>okohama</v>
      </c>
      <c r="G4115">
        <f>LEN(D4115)</f>
        <v>19</v>
      </c>
      <c r="H4115" t="str">
        <f>LEFT(D4115,5)</f>
        <v>yokoh</v>
      </c>
      <c r="I4115" t="str">
        <f>RIGHT(B4115,5)</f>
        <v>ig...</v>
      </c>
      <c r="J4115" t="str">
        <f>PROPER(B4115)</f>
        <v>Yokohama Off-Hig...</v>
      </c>
      <c r="K4115">
        <v>4</v>
      </c>
      <c r="L4115" t="s">
        <v>10015</v>
      </c>
      <c r="M4115" t="s">
        <v>3749</v>
      </c>
      <c r="N4115" t="s">
        <v>84</v>
      </c>
      <c r="O4115" t="str">
        <f t="shared" si="579"/>
        <v>15 years old</v>
      </c>
      <c r="P4115">
        <f>LEN(N4115)</f>
        <v>12</v>
      </c>
      <c r="Q4115" t="s">
        <v>147</v>
      </c>
      <c r="S4115" t="s">
        <v>1957</v>
      </c>
      <c r="T4115" t="e">
        <f t="shared" si="580"/>
        <v>#VALUE!</v>
      </c>
      <c r="U4115">
        <f t="shared" si="581"/>
        <v>15</v>
      </c>
      <c r="V4115" t="str">
        <f t="shared" si="576"/>
        <v>15 years old</v>
      </c>
      <c r="W4115" t="str">
        <f t="shared" si="582"/>
        <v>Ayears old</v>
      </c>
      <c r="X4115" t="str">
        <f t="shared" si="583"/>
        <v>PWSKILLSyears old</v>
      </c>
      <c r="Y4115" t="str">
        <f t="shared" si="584"/>
        <v>Ayears old COMPANY</v>
      </c>
    </row>
    <row r="4116" spans="1:25" x14ac:dyDescent="0.3">
      <c r="A4116">
        <v>2525</v>
      </c>
      <c r="B4116" t="s">
        <v>5459</v>
      </c>
      <c r="C4116" t="str">
        <f>UPPER(B4116)</f>
        <v>RELIGARE</v>
      </c>
      <c r="D4116" t="str">
        <f>LOWER(C4116)</f>
        <v>religare</v>
      </c>
      <c r="E4116" t="str">
        <f t="shared" si="577"/>
        <v>religare</v>
      </c>
      <c r="F4116" t="str">
        <f t="shared" si="578"/>
        <v>eligare</v>
      </c>
      <c r="G4116">
        <f>LEN(D4116)</f>
        <v>8</v>
      </c>
      <c r="H4116" t="str">
        <f>LEFT(D4116,5)</f>
        <v>relig</v>
      </c>
      <c r="I4116" t="str">
        <f>RIGHT(B4116,5)</f>
        <v>igare</v>
      </c>
      <c r="J4116" t="str">
        <f>PROPER(B4116)</f>
        <v>Religare</v>
      </c>
      <c r="K4116">
        <v>3.9</v>
      </c>
      <c r="L4116" t="s">
        <v>736</v>
      </c>
      <c r="M4116" t="s">
        <v>10</v>
      </c>
      <c r="N4116" t="s">
        <v>5460</v>
      </c>
      <c r="O4116" t="str">
        <f t="shared" si="579"/>
        <v>New Delhi,Delhi + 54 more</v>
      </c>
      <c r="P4116">
        <f>LEN(N4116)</f>
        <v>25</v>
      </c>
      <c r="Q4116" t="s">
        <v>357</v>
      </c>
      <c r="R4116" t="s">
        <v>75</v>
      </c>
      <c r="S4116" t="s">
        <v>28</v>
      </c>
      <c r="T4116">
        <f t="shared" si="580"/>
        <v>11</v>
      </c>
      <c r="U4116">
        <f t="shared" si="581"/>
        <v>11</v>
      </c>
      <c r="V4116" t="str">
        <f t="shared" si="576"/>
        <v>New Delhi,Delhi  54 more</v>
      </c>
      <c r="W4116" t="str">
        <f t="shared" si="582"/>
        <v>A Delhi,Delhi  54 more</v>
      </c>
      <c r="X4116" t="str">
        <f t="shared" si="583"/>
        <v>PWSKILLS Delhi,Delhi  54 more</v>
      </c>
      <c r="Y4116" t="str">
        <f t="shared" si="584"/>
        <v>A Delhi,Delhi  54 more COMPANY</v>
      </c>
    </row>
    <row r="4117" spans="1:25" x14ac:dyDescent="0.3">
      <c r="A4117">
        <v>9725</v>
      </c>
      <c r="B4117" t="s">
        <v>14944</v>
      </c>
      <c r="C4117" t="str">
        <f>UPPER(B4117)</f>
        <v>LILAC INSIGHTS</v>
      </c>
      <c r="D4117" t="str">
        <f>LOWER(C4117)</f>
        <v>lilac insights</v>
      </c>
      <c r="E4117" t="str">
        <f t="shared" si="577"/>
        <v>lilac insights</v>
      </c>
      <c r="F4117" t="str">
        <f t="shared" si="578"/>
        <v>ilac In</v>
      </c>
      <c r="G4117">
        <f>LEN(D4117)</f>
        <v>14</v>
      </c>
      <c r="H4117" t="str">
        <f>LEFT(D4117,5)</f>
        <v>lilac</v>
      </c>
      <c r="I4117" t="str">
        <f>RIGHT(B4117,5)</f>
        <v>ights</v>
      </c>
      <c r="J4117" t="str">
        <f>PROPER(B4117)</f>
        <v>Lilac Insights</v>
      </c>
      <c r="K4117">
        <v>3.6</v>
      </c>
      <c r="L4117" t="s">
        <v>14831</v>
      </c>
      <c r="M4117" t="s">
        <v>2093</v>
      </c>
      <c r="N4117" t="s">
        <v>146</v>
      </c>
      <c r="O4117" t="str">
        <f t="shared" si="579"/>
        <v>11 years old</v>
      </c>
      <c r="P4117">
        <f>LEN(N4117)</f>
        <v>12</v>
      </c>
      <c r="Q4117" t="s">
        <v>683</v>
      </c>
      <c r="S4117" t="s">
        <v>44</v>
      </c>
      <c r="T4117" t="e">
        <f t="shared" si="580"/>
        <v>#VALUE!</v>
      </c>
      <c r="U4117" t="e">
        <f t="shared" si="581"/>
        <v>#VALUE!</v>
      </c>
      <c r="V4117" t="str">
        <f t="shared" si="576"/>
        <v>11 years old</v>
      </c>
      <c r="W4117" t="str">
        <f t="shared" si="582"/>
        <v>Ayears old</v>
      </c>
      <c r="X4117" t="str">
        <f t="shared" si="583"/>
        <v>PWSKILLSyears old</v>
      </c>
      <c r="Y4117" t="str">
        <f t="shared" si="584"/>
        <v>Ayears old COMPANY</v>
      </c>
    </row>
    <row r="4118" spans="1:25" x14ac:dyDescent="0.3">
      <c r="A4118">
        <v>8702</v>
      </c>
      <c r="B4118" t="s">
        <v>13765</v>
      </c>
      <c r="C4118" t="str">
        <f>UPPER(B4118)</f>
        <v>LISTENLIGHTS</v>
      </c>
      <c r="D4118" t="str">
        <f>LOWER(C4118)</f>
        <v>listenlights</v>
      </c>
      <c r="E4118" t="str">
        <f t="shared" si="577"/>
        <v>listenlights</v>
      </c>
      <c r="F4118" t="str">
        <f t="shared" si="578"/>
        <v>istenli</v>
      </c>
      <c r="G4118">
        <f>LEN(D4118)</f>
        <v>12</v>
      </c>
      <c r="H4118" t="str">
        <f>LEFT(D4118,5)</f>
        <v>liste</v>
      </c>
      <c r="I4118" t="str">
        <f>RIGHT(B4118,5)</f>
        <v>ights</v>
      </c>
      <c r="J4118" t="str">
        <f>PROPER(B4118)</f>
        <v>Listenlights</v>
      </c>
      <c r="K4118">
        <v>4.2</v>
      </c>
      <c r="L4118" t="s">
        <v>13744</v>
      </c>
      <c r="M4118" t="s">
        <v>6745</v>
      </c>
      <c r="N4118" t="s">
        <v>48</v>
      </c>
      <c r="O4118" t="str">
        <f t="shared" si="579"/>
        <v>36 years old</v>
      </c>
      <c r="P4118">
        <f>LEN(N4118)</f>
        <v>12</v>
      </c>
      <c r="Q4118" t="s">
        <v>3957</v>
      </c>
      <c r="S4118" t="s">
        <v>3369</v>
      </c>
      <c r="T4118" t="e">
        <f t="shared" si="580"/>
        <v>#VALUE!</v>
      </c>
      <c r="U4118" t="e">
        <f t="shared" si="581"/>
        <v>#VALUE!</v>
      </c>
      <c r="V4118" t="str">
        <f t="shared" si="576"/>
        <v>36 years old</v>
      </c>
      <c r="W4118" t="str">
        <f t="shared" si="582"/>
        <v>Ayears old</v>
      </c>
      <c r="X4118" t="str">
        <f t="shared" si="583"/>
        <v>PWSKILLSyears old</v>
      </c>
      <c r="Y4118" t="str">
        <f t="shared" si="584"/>
        <v>Ayears old COMPANY</v>
      </c>
    </row>
    <row r="4119" spans="1:25" x14ac:dyDescent="0.3">
      <c r="A4119">
        <v>646</v>
      </c>
      <c r="B4119" t="s">
        <v>1700</v>
      </c>
      <c r="C4119" t="str">
        <f>UPPER(B4119)</f>
        <v>SYSKA LED LIGHTS</v>
      </c>
      <c r="D4119" t="str">
        <f>LOWER(C4119)</f>
        <v>syska led lights</v>
      </c>
      <c r="E4119" t="str">
        <f t="shared" si="577"/>
        <v>syska led lights</v>
      </c>
      <c r="F4119" t="str">
        <f t="shared" si="578"/>
        <v>YSKA LE</v>
      </c>
      <c r="G4119">
        <f>LEN(D4119)</f>
        <v>16</v>
      </c>
      <c r="H4119" t="str">
        <f>LEFT(D4119,5)</f>
        <v>syska</v>
      </c>
      <c r="I4119" t="str">
        <f>RIGHT(B4119,5)</f>
        <v>ights</v>
      </c>
      <c r="J4119" t="str">
        <f>PROPER(B4119)</f>
        <v>Syska Led Lights</v>
      </c>
      <c r="K4119">
        <v>3.6</v>
      </c>
      <c r="L4119" t="s">
        <v>1701</v>
      </c>
      <c r="M4119" t="s">
        <v>22</v>
      </c>
      <c r="N4119" t="s">
        <v>1702</v>
      </c>
      <c r="O4119" t="str">
        <f t="shared" si="579"/>
        <v>Pune,Maharashtra + 117 more</v>
      </c>
      <c r="P4119">
        <f>LEN(N4119)</f>
        <v>27</v>
      </c>
      <c r="Q4119" t="s">
        <v>234</v>
      </c>
      <c r="R4119" t="s">
        <v>1703</v>
      </c>
      <c r="S4119" t="s">
        <v>218</v>
      </c>
      <c r="T4119" t="e">
        <f t="shared" si="580"/>
        <v>#VALUE!</v>
      </c>
      <c r="U4119">
        <f t="shared" si="581"/>
        <v>4</v>
      </c>
      <c r="V4119" t="str">
        <f t="shared" si="576"/>
        <v>Pune,Maharashtra  117 more</v>
      </c>
      <c r="W4119" t="str">
        <f t="shared" si="582"/>
        <v>Ae,Maharashtra  117 more</v>
      </c>
      <c r="X4119" t="str">
        <f t="shared" si="583"/>
        <v>PWSKILLSe,Maharashtra  117 more</v>
      </c>
      <c r="Y4119" t="str">
        <f t="shared" si="584"/>
        <v>Ae,Maharashtra  117 more COMPANY</v>
      </c>
    </row>
    <row r="4120" spans="1:25" x14ac:dyDescent="0.3">
      <c r="A4120">
        <v>3943</v>
      </c>
      <c r="B4120" t="s">
        <v>7657</v>
      </c>
      <c r="C4120" t="str">
        <f>UPPER(B4120)</f>
        <v>WRIGLEY</v>
      </c>
      <c r="D4120" t="str">
        <f>LOWER(C4120)</f>
        <v>wrigley</v>
      </c>
      <c r="E4120" t="str">
        <f t="shared" si="577"/>
        <v>wrigley</v>
      </c>
      <c r="F4120" t="str">
        <f t="shared" si="578"/>
        <v>rigley</v>
      </c>
      <c r="G4120">
        <f>LEN(D4120)</f>
        <v>7</v>
      </c>
      <c r="H4120" t="str">
        <f>LEFT(D4120,5)</f>
        <v>wrigl</v>
      </c>
      <c r="I4120" t="str">
        <f>RIGHT(B4120,5)</f>
        <v>igley</v>
      </c>
      <c r="J4120" t="str">
        <f>PROPER(B4120)</f>
        <v>Wrigley</v>
      </c>
      <c r="K4120">
        <v>4</v>
      </c>
      <c r="L4120" t="s">
        <v>7640</v>
      </c>
      <c r="M4120" t="s">
        <v>22</v>
      </c>
      <c r="N4120" t="s">
        <v>7658</v>
      </c>
      <c r="O4120" t="str">
        <f t="shared" si="579"/>
        <v>McLean + 30 more</v>
      </c>
      <c r="P4120">
        <f>LEN(N4120)</f>
        <v>16</v>
      </c>
      <c r="Q4120" t="s">
        <v>4919</v>
      </c>
      <c r="R4120" t="s">
        <v>147</v>
      </c>
      <c r="S4120" t="s">
        <v>218</v>
      </c>
      <c r="T4120" t="e">
        <f t="shared" si="580"/>
        <v>#VALUE!</v>
      </c>
      <c r="U4120">
        <f t="shared" si="581"/>
        <v>4</v>
      </c>
      <c r="V4120" t="str">
        <f t="shared" si="576"/>
        <v>McLean  30 more</v>
      </c>
      <c r="W4120" t="str">
        <f t="shared" si="582"/>
        <v>Aean  30 more</v>
      </c>
      <c r="X4120" t="str">
        <f t="shared" si="583"/>
        <v>PWSKILLSean  30 more</v>
      </c>
      <c r="Y4120" t="str">
        <f t="shared" si="584"/>
        <v>Aean  30 more COMPANY</v>
      </c>
    </row>
    <row r="4121" spans="1:25" x14ac:dyDescent="0.3">
      <c r="A4121">
        <v>5497</v>
      </c>
      <c r="B4121" t="s">
        <v>9867</v>
      </c>
      <c r="C4121" t="str">
        <f>UPPER(B4121)</f>
        <v>CIGNEX</v>
      </c>
      <c r="D4121" t="str">
        <f>LOWER(C4121)</f>
        <v>cignex</v>
      </c>
      <c r="E4121" t="str">
        <f t="shared" si="577"/>
        <v>cignex</v>
      </c>
      <c r="F4121" t="str">
        <f t="shared" si="578"/>
        <v>IGNEX</v>
      </c>
      <c r="G4121">
        <f>LEN(D4121)</f>
        <v>6</v>
      </c>
      <c r="H4121" t="str">
        <f>LEFT(D4121,5)</f>
        <v>cigne</v>
      </c>
      <c r="I4121" t="str">
        <f>RIGHT(B4121,5)</f>
        <v>IGNEX</v>
      </c>
      <c r="J4121" t="str">
        <f>PROPER(B4121)</f>
        <v>Cignex</v>
      </c>
      <c r="K4121">
        <v>4.3</v>
      </c>
      <c r="L4121" t="s">
        <v>9785</v>
      </c>
      <c r="M4121" t="s">
        <v>22</v>
      </c>
      <c r="N4121" t="s">
        <v>9868</v>
      </c>
      <c r="O4121" t="str">
        <f t="shared" si="579"/>
        <v>Livonia,Michigan + 7 more</v>
      </c>
      <c r="P4121">
        <f>LEN(N4121)</f>
        <v>25</v>
      </c>
      <c r="Q4121" t="s">
        <v>142</v>
      </c>
      <c r="R4121" t="s">
        <v>691</v>
      </c>
      <c r="S4121" t="s">
        <v>19</v>
      </c>
      <c r="T4121">
        <f t="shared" si="580"/>
        <v>4</v>
      </c>
      <c r="U4121">
        <f t="shared" si="581"/>
        <v>4</v>
      </c>
      <c r="V4121" t="str">
        <f t="shared" si="576"/>
        <v>Livonia,Michigan  7 more</v>
      </c>
      <c r="W4121" t="str">
        <f t="shared" si="582"/>
        <v>Aonia,Michigan  7 more</v>
      </c>
      <c r="X4121" t="str">
        <f t="shared" si="583"/>
        <v>PWSKILLSonia,Michigan  7 more</v>
      </c>
      <c r="Y4121" t="str">
        <f t="shared" si="584"/>
        <v>Aonia,Michigan  7 more COMPANY</v>
      </c>
    </row>
    <row r="4122" spans="1:25" x14ac:dyDescent="0.3">
      <c r="A4122">
        <v>6056</v>
      </c>
      <c r="B4122" t="s">
        <v>10568</v>
      </c>
      <c r="C4122" t="str">
        <f>UPPER(B4122)</f>
        <v>TRAFIGURA</v>
      </c>
      <c r="D4122" t="str">
        <f>LOWER(C4122)</f>
        <v>trafigura</v>
      </c>
      <c r="E4122" t="str">
        <f t="shared" si="577"/>
        <v>trafigura</v>
      </c>
      <c r="F4122" t="str">
        <f t="shared" si="578"/>
        <v>rafigur</v>
      </c>
      <c r="G4122">
        <f>LEN(D4122)</f>
        <v>9</v>
      </c>
      <c r="H4122" t="str">
        <f>LEFT(D4122,5)</f>
        <v>trafi</v>
      </c>
      <c r="I4122" t="str">
        <f>RIGHT(B4122,5)</f>
        <v>igura</v>
      </c>
      <c r="J4122" t="str">
        <f>PROPER(B4122)</f>
        <v>Trafigura</v>
      </c>
      <c r="K4122">
        <v>3.5</v>
      </c>
      <c r="L4122" t="s">
        <v>10562</v>
      </c>
      <c r="M4122" t="s">
        <v>22</v>
      </c>
      <c r="N4122" t="s">
        <v>10569</v>
      </c>
      <c r="O4122" t="str">
        <f t="shared" si="579"/>
        <v>Singapore</v>
      </c>
      <c r="P4122">
        <f>LEN(N4122)</f>
        <v>9</v>
      </c>
      <c r="Q4122" t="s">
        <v>62</v>
      </c>
      <c r="R4122" t="s">
        <v>691</v>
      </c>
      <c r="S4122" t="s">
        <v>284</v>
      </c>
      <c r="T4122" t="e">
        <f t="shared" si="580"/>
        <v>#VALUE!</v>
      </c>
      <c r="U4122" t="e">
        <f t="shared" si="581"/>
        <v>#VALUE!</v>
      </c>
      <c r="V4122" t="str">
        <f t="shared" si="576"/>
        <v>Singapore</v>
      </c>
      <c r="W4122" t="str">
        <f t="shared" si="582"/>
        <v>Agapore</v>
      </c>
      <c r="X4122" t="str">
        <f t="shared" si="583"/>
        <v>PWSKILLSgapore</v>
      </c>
      <c r="Y4122" t="str">
        <f t="shared" si="584"/>
        <v>Agapore COMPANY</v>
      </c>
    </row>
    <row r="4123" spans="1:25" x14ac:dyDescent="0.3">
      <c r="A4123">
        <v>6078</v>
      </c>
      <c r="B4123" t="s">
        <v>10568</v>
      </c>
      <c r="C4123" t="str">
        <f>UPPER(B4123)</f>
        <v>TRAFIGURA</v>
      </c>
      <c r="D4123" t="str">
        <f>LOWER(C4123)</f>
        <v>trafigura</v>
      </c>
      <c r="E4123" t="str">
        <f t="shared" si="577"/>
        <v>trafigura</v>
      </c>
      <c r="F4123" t="str">
        <f t="shared" si="578"/>
        <v>rafigur</v>
      </c>
      <c r="G4123">
        <f>LEN(D4123)</f>
        <v>9</v>
      </c>
      <c r="H4123" t="str">
        <f>LEFT(D4123,5)</f>
        <v>trafi</v>
      </c>
      <c r="I4123" t="str">
        <f>RIGHT(B4123,5)</f>
        <v>igura</v>
      </c>
      <c r="J4123" t="str">
        <f>PROPER(B4123)</f>
        <v>Trafigura</v>
      </c>
      <c r="K4123">
        <v>3.5</v>
      </c>
      <c r="L4123" t="s">
        <v>10562</v>
      </c>
      <c r="M4123" t="s">
        <v>22</v>
      </c>
      <c r="N4123" t="s">
        <v>10569</v>
      </c>
      <c r="O4123" t="str">
        <f t="shared" si="579"/>
        <v>Singapore</v>
      </c>
      <c r="P4123">
        <f>LEN(N4123)</f>
        <v>9</v>
      </c>
      <c r="Q4123" t="s">
        <v>62</v>
      </c>
      <c r="R4123" t="s">
        <v>691</v>
      </c>
      <c r="S4123" t="s">
        <v>284</v>
      </c>
      <c r="T4123" t="e">
        <f t="shared" si="580"/>
        <v>#VALUE!</v>
      </c>
      <c r="U4123" t="e">
        <f t="shared" si="581"/>
        <v>#VALUE!</v>
      </c>
      <c r="V4123" t="str">
        <f t="shared" ref="V4123:V4186" si="585">SUBSTITUTE(O4123,"+","")</f>
        <v>Singapore</v>
      </c>
      <c r="W4123" t="str">
        <f t="shared" si="582"/>
        <v>Agapore</v>
      </c>
      <c r="X4123" t="str">
        <f t="shared" si="583"/>
        <v>PWSKILLSgapore</v>
      </c>
      <c r="Y4123" t="str">
        <f t="shared" si="584"/>
        <v>Agapore COMPANY</v>
      </c>
    </row>
    <row r="4124" spans="1:25" x14ac:dyDescent="0.3">
      <c r="A4124">
        <v>70</v>
      </c>
      <c r="B4124" t="s">
        <v>278</v>
      </c>
      <c r="C4124" t="str">
        <f>UPPER(B4124)</f>
        <v>IIFL</v>
      </c>
      <c r="D4124" t="str">
        <f>LOWER(C4124)</f>
        <v>iifl</v>
      </c>
      <c r="E4124" t="str">
        <f t="shared" si="577"/>
        <v>iifl</v>
      </c>
      <c r="F4124" t="str">
        <f t="shared" si="578"/>
        <v>IFL</v>
      </c>
      <c r="G4124">
        <f>LEN(D4124)</f>
        <v>4</v>
      </c>
      <c r="H4124" t="str">
        <f>LEFT(D4124,5)</f>
        <v>iifl</v>
      </c>
      <c r="I4124" t="str">
        <f>RIGHT(B4124,5)</f>
        <v>IIFL</v>
      </c>
      <c r="J4124" t="str">
        <f>PROPER(B4124)</f>
        <v>Iifl</v>
      </c>
      <c r="K4124">
        <v>3.9</v>
      </c>
      <c r="L4124" t="s">
        <v>276</v>
      </c>
      <c r="M4124" t="s">
        <v>10</v>
      </c>
      <c r="N4124" t="s">
        <v>279</v>
      </c>
      <c r="O4124" t="str">
        <f t="shared" si="579"/>
        <v>Mumbai,Maharashtra + 464 more</v>
      </c>
      <c r="P4124">
        <f>LEN(N4124)</f>
        <v>29</v>
      </c>
      <c r="Q4124" t="s">
        <v>109</v>
      </c>
      <c r="R4124" t="s">
        <v>75</v>
      </c>
      <c r="S4124" t="s">
        <v>28</v>
      </c>
      <c r="T4124">
        <f t="shared" si="580"/>
        <v>11</v>
      </c>
      <c r="U4124">
        <f t="shared" si="581"/>
        <v>11</v>
      </c>
      <c r="V4124" t="str">
        <f t="shared" si="585"/>
        <v>Mumbai,Maharashtra  464 more</v>
      </c>
      <c r="W4124" t="str">
        <f t="shared" si="582"/>
        <v>Abai,Maharashtra  464 more</v>
      </c>
      <c r="X4124" t="str">
        <f t="shared" si="583"/>
        <v>PWSKILLSbai,Maharashtra  464 more</v>
      </c>
      <c r="Y4124" t="str">
        <f t="shared" si="584"/>
        <v>Abai,Maharashtra  464 more COMPANY</v>
      </c>
    </row>
    <row r="4125" spans="1:25" x14ac:dyDescent="0.3">
      <c r="A4125">
        <v>4223</v>
      </c>
      <c r="B4125" t="s">
        <v>8083</v>
      </c>
      <c r="C4125" t="str">
        <f>UPPER(B4125)</f>
        <v>IIHT</v>
      </c>
      <c r="D4125" t="str">
        <f>LOWER(C4125)</f>
        <v>iiht</v>
      </c>
      <c r="E4125" t="str">
        <f t="shared" si="577"/>
        <v>iiht</v>
      </c>
      <c r="F4125" t="str">
        <f t="shared" si="578"/>
        <v>IHT</v>
      </c>
      <c r="G4125">
        <f>LEN(D4125)</f>
        <v>4</v>
      </c>
      <c r="H4125" t="str">
        <f>LEFT(D4125,5)</f>
        <v>iiht</v>
      </c>
      <c r="I4125" t="str">
        <f>RIGHT(B4125,5)</f>
        <v>IIHT</v>
      </c>
      <c r="J4125" t="str">
        <f>PROPER(B4125)</f>
        <v>Iiht</v>
      </c>
      <c r="K4125">
        <v>4.4000000000000004</v>
      </c>
      <c r="L4125" t="s">
        <v>8064</v>
      </c>
      <c r="M4125" t="s">
        <v>22</v>
      </c>
      <c r="N4125" t="s">
        <v>5370</v>
      </c>
      <c r="O4125" t="str">
        <f t="shared" si="579"/>
        <v>Bangalore/Bengaluru,Karnataka + 21 more</v>
      </c>
      <c r="P4125">
        <f>LEN(N4125)</f>
        <v>39</v>
      </c>
      <c r="Q4125" t="s">
        <v>62</v>
      </c>
      <c r="R4125" t="s">
        <v>683</v>
      </c>
      <c r="S4125" t="s">
        <v>773</v>
      </c>
      <c r="T4125" t="e">
        <f t="shared" si="580"/>
        <v>#VALUE!</v>
      </c>
      <c r="U4125" t="e">
        <f t="shared" si="581"/>
        <v>#VALUE!</v>
      </c>
      <c r="V4125" t="str">
        <f t="shared" si="585"/>
        <v>Bangalore/Bengaluru,Karnataka  21 more</v>
      </c>
      <c r="W4125" t="str">
        <f t="shared" si="582"/>
        <v>Agalore/Bengaluru,Karnataka  21 more</v>
      </c>
      <c r="X4125" t="str">
        <f t="shared" si="583"/>
        <v>PWSKILLSgalore/Bengaluru,Karnataka  21 more</v>
      </c>
      <c r="Y4125" t="str">
        <f t="shared" si="584"/>
        <v>Agalore/Bengaluru,Karnataka  21 more COMPANY</v>
      </c>
    </row>
    <row r="4126" spans="1:25" x14ac:dyDescent="0.3">
      <c r="A4126">
        <v>2254</v>
      </c>
      <c r="B4126" t="s">
        <v>5012</v>
      </c>
      <c r="C4126" t="str">
        <f>UPPER(B4126)</f>
        <v>BHARAT BIJLEE</v>
      </c>
      <c r="D4126" t="str">
        <f>LOWER(C4126)</f>
        <v>bharat bijlee</v>
      </c>
      <c r="E4126" t="str">
        <f t="shared" si="577"/>
        <v>bharat bijlee</v>
      </c>
      <c r="F4126" t="str">
        <f t="shared" si="578"/>
        <v>harat B</v>
      </c>
      <c r="G4126">
        <f>LEN(D4126)</f>
        <v>13</v>
      </c>
      <c r="H4126" t="str">
        <f>LEFT(D4126,5)</f>
        <v>bhara</v>
      </c>
      <c r="I4126" t="str">
        <f>RIGHT(B4126,5)</f>
        <v>ijlee</v>
      </c>
      <c r="J4126" t="str">
        <f>PROPER(B4126)</f>
        <v>Bharat Bijlee</v>
      </c>
      <c r="K4126">
        <v>4.0999999999999996</v>
      </c>
      <c r="L4126" t="s">
        <v>5013</v>
      </c>
      <c r="M4126" t="s">
        <v>10</v>
      </c>
      <c r="N4126" t="s">
        <v>341</v>
      </c>
      <c r="O4126" t="str">
        <f t="shared" si="579"/>
        <v>Mumbai,Maharashtra + 15 more</v>
      </c>
      <c r="P4126">
        <f>LEN(N4126)</f>
        <v>28</v>
      </c>
      <c r="Q4126" t="s">
        <v>671</v>
      </c>
      <c r="R4126" t="s">
        <v>691</v>
      </c>
      <c r="S4126" t="s">
        <v>105</v>
      </c>
      <c r="T4126" t="e">
        <f t="shared" si="580"/>
        <v>#VALUE!</v>
      </c>
      <c r="U4126" t="e">
        <f t="shared" si="581"/>
        <v>#VALUE!</v>
      </c>
      <c r="V4126" t="str">
        <f t="shared" si="585"/>
        <v>Mumbai,Maharashtra  15 more</v>
      </c>
      <c r="W4126" t="str">
        <f t="shared" si="582"/>
        <v>Abai,Maharashtra  15 more</v>
      </c>
      <c r="X4126" t="str">
        <f t="shared" si="583"/>
        <v>PWSKILLSbai,Maharashtra  15 more</v>
      </c>
      <c r="Y4126" t="str">
        <f t="shared" si="584"/>
        <v>Abai,Maharashtra  15 more COMPANY</v>
      </c>
    </row>
    <row r="4127" spans="1:25" x14ac:dyDescent="0.3">
      <c r="A4127">
        <v>2719</v>
      </c>
      <c r="B4127" t="s">
        <v>5784</v>
      </c>
      <c r="C4127" t="str">
        <f>UPPER(B4127)</f>
        <v>RAJASTHAN PATRIK...</v>
      </c>
      <c r="D4127" t="str">
        <f>LOWER(C4127)</f>
        <v>rajasthan patrik...</v>
      </c>
      <c r="E4127" t="str">
        <f t="shared" si="577"/>
        <v>rajasthan patrik...</v>
      </c>
      <c r="F4127" t="str">
        <f t="shared" si="578"/>
        <v>ajastha</v>
      </c>
      <c r="G4127">
        <f>LEN(D4127)</f>
        <v>19</v>
      </c>
      <c r="H4127" t="str">
        <f>LEFT(D4127,5)</f>
        <v>rajas</v>
      </c>
      <c r="I4127" t="str">
        <f>RIGHT(B4127,5)</f>
        <v>ik...</v>
      </c>
      <c r="J4127" t="str">
        <f>PROPER(B4127)</f>
        <v>Rajasthan Patrik...</v>
      </c>
      <c r="K4127">
        <v>3.1</v>
      </c>
      <c r="L4127" t="s">
        <v>5785</v>
      </c>
      <c r="M4127" t="s">
        <v>22</v>
      </c>
      <c r="N4127" t="s">
        <v>5786</v>
      </c>
      <c r="O4127" t="str">
        <f t="shared" si="579"/>
        <v>Jaipur,Rajasthan + 35 more</v>
      </c>
      <c r="P4127">
        <f>LEN(N4127)</f>
        <v>26</v>
      </c>
      <c r="Q4127" t="s">
        <v>803</v>
      </c>
      <c r="R4127" t="s">
        <v>147</v>
      </c>
      <c r="S4127" t="s">
        <v>843</v>
      </c>
      <c r="T4127" t="e">
        <f t="shared" si="580"/>
        <v>#VALUE!</v>
      </c>
      <c r="U4127">
        <f t="shared" si="581"/>
        <v>30</v>
      </c>
      <c r="V4127" t="str">
        <f t="shared" si="585"/>
        <v>Jaipur,Rajasthan  35 more</v>
      </c>
      <c r="W4127" t="str">
        <f t="shared" si="582"/>
        <v>Apur,Rajasthan  35 more</v>
      </c>
      <c r="X4127" t="str">
        <f t="shared" si="583"/>
        <v>PWSKILLSpur,Rajasthan  35 more</v>
      </c>
      <c r="Y4127" t="str">
        <f t="shared" si="584"/>
        <v>Apur,Rajasthan  35 more COMPANY</v>
      </c>
    </row>
    <row r="4128" spans="1:25" x14ac:dyDescent="0.3">
      <c r="A4128">
        <v>7131</v>
      </c>
      <c r="B4128" t="s">
        <v>11929</v>
      </c>
      <c r="C4128" t="str">
        <f>UPPER(B4128)</f>
        <v>ALP NISHIKAWA</v>
      </c>
      <c r="D4128" t="str">
        <f>LOWER(C4128)</f>
        <v>alp nishikawa</v>
      </c>
      <c r="E4128" t="str">
        <f t="shared" si="577"/>
        <v>alp nishikawa</v>
      </c>
      <c r="F4128" t="str">
        <f t="shared" si="578"/>
        <v>lp Nish</v>
      </c>
      <c r="G4128">
        <f>LEN(D4128)</f>
        <v>13</v>
      </c>
      <c r="H4128" t="str">
        <f>LEFT(D4128,5)</f>
        <v>alp n</v>
      </c>
      <c r="I4128" t="str">
        <f>RIGHT(B4128,5)</f>
        <v>ikawa</v>
      </c>
      <c r="J4128" t="str">
        <f>PROPER(B4128)</f>
        <v>Alp Nishikawa</v>
      </c>
      <c r="K4128">
        <v>4.0999999999999996</v>
      </c>
      <c r="L4128" t="s">
        <v>11914</v>
      </c>
      <c r="M4128" t="s">
        <v>22</v>
      </c>
      <c r="N4128" t="s">
        <v>2609</v>
      </c>
      <c r="O4128" t="str">
        <f t="shared" si="579"/>
        <v>Gurgaon + 4 more</v>
      </c>
      <c r="P4128">
        <f>LEN(N4128)</f>
        <v>16</v>
      </c>
      <c r="Q4128" t="s">
        <v>126</v>
      </c>
      <c r="R4128" t="s">
        <v>1308</v>
      </c>
      <c r="S4128" t="s">
        <v>1957</v>
      </c>
      <c r="T4128" t="e">
        <f t="shared" si="580"/>
        <v>#VALUE!</v>
      </c>
      <c r="U4128">
        <f t="shared" si="581"/>
        <v>15</v>
      </c>
      <c r="V4128" t="str">
        <f t="shared" si="585"/>
        <v>Gurgaon  4 more</v>
      </c>
      <c r="W4128" t="str">
        <f t="shared" si="582"/>
        <v>Agaon  4 more</v>
      </c>
      <c r="X4128" t="str">
        <f t="shared" si="583"/>
        <v>PWSKILLSgaon  4 more</v>
      </c>
      <c r="Y4128" t="str">
        <f t="shared" si="584"/>
        <v>Agaon  4 more COMPANY</v>
      </c>
    </row>
    <row r="4129" spans="1:25" x14ac:dyDescent="0.3">
      <c r="A4129">
        <v>6182</v>
      </c>
      <c r="B4129" t="s">
        <v>10716</v>
      </c>
      <c r="C4129" t="str">
        <f>UPPER(B4129)</f>
        <v>BIKAYI</v>
      </c>
      <c r="D4129" t="str">
        <f>LOWER(C4129)</f>
        <v>bikayi</v>
      </c>
      <c r="E4129" t="str">
        <f t="shared" si="577"/>
        <v>bikayi</v>
      </c>
      <c r="F4129" t="str">
        <f t="shared" si="578"/>
        <v>ikayi</v>
      </c>
      <c r="G4129">
        <f>LEN(D4129)</f>
        <v>6</v>
      </c>
      <c r="H4129" t="str">
        <f>LEFT(D4129,5)</f>
        <v>bikay</v>
      </c>
      <c r="I4129" t="str">
        <f>RIGHT(B4129,5)</f>
        <v>ikayi</v>
      </c>
      <c r="J4129" t="str">
        <f>PROPER(B4129)</f>
        <v>Bikayi</v>
      </c>
      <c r="K4129">
        <v>3.4</v>
      </c>
      <c r="L4129" t="s">
        <v>10645</v>
      </c>
      <c r="M4129" t="s">
        <v>22</v>
      </c>
      <c r="N4129" t="s">
        <v>10717</v>
      </c>
      <c r="O4129" t="str">
        <f t="shared" si="579"/>
        <v>Bengaluru/Bangalore,Karnataka + 3 more</v>
      </c>
      <c r="P4129">
        <f>LEN(N4129)</f>
        <v>38</v>
      </c>
      <c r="Q4129" t="s">
        <v>1961</v>
      </c>
      <c r="R4129" t="s">
        <v>683</v>
      </c>
      <c r="S4129" t="s">
        <v>44</v>
      </c>
      <c r="T4129" t="e">
        <f t="shared" si="580"/>
        <v>#VALUE!</v>
      </c>
      <c r="U4129" t="e">
        <f t="shared" si="581"/>
        <v>#VALUE!</v>
      </c>
      <c r="V4129" t="str">
        <f t="shared" si="585"/>
        <v>Bengaluru/Bangalore,Karnataka  3 more</v>
      </c>
      <c r="W4129" t="str">
        <f t="shared" si="582"/>
        <v>Agaluru/Bangalore,Karnataka  3 more</v>
      </c>
      <c r="X4129" t="str">
        <f t="shared" si="583"/>
        <v>PWSKILLSgaluru/Bangalore,Karnataka  3 more</v>
      </c>
      <c r="Y4129" t="str">
        <f t="shared" si="584"/>
        <v>Agaluru/Bangalore,Karnataka  3 more COMPANY</v>
      </c>
    </row>
    <row r="4130" spans="1:25" x14ac:dyDescent="0.3">
      <c r="A4130">
        <v>2482</v>
      </c>
      <c r="B4130" t="s">
        <v>5390</v>
      </c>
      <c r="C4130" t="str">
        <f>UPPER(B4130)</f>
        <v>IKEA</v>
      </c>
      <c r="D4130" t="str">
        <f>LOWER(C4130)</f>
        <v>ikea</v>
      </c>
      <c r="E4130" t="str">
        <f t="shared" si="577"/>
        <v>ikea</v>
      </c>
      <c r="F4130" t="str">
        <f t="shared" si="578"/>
        <v>KEA</v>
      </c>
      <c r="G4130">
        <f>LEN(D4130)</f>
        <v>4</v>
      </c>
      <c r="H4130" t="str">
        <f>LEFT(D4130,5)</f>
        <v>ikea</v>
      </c>
      <c r="I4130" t="str">
        <f>RIGHT(B4130,5)</f>
        <v>IKEA</v>
      </c>
      <c r="J4130" t="str">
        <f>PROPER(B4130)</f>
        <v>Ikea</v>
      </c>
      <c r="K4130">
        <v>4.3</v>
      </c>
      <c r="L4130" t="s">
        <v>5377</v>
      </c>
      <c r="M4130" t="s">
        <v>22</v>
      </c>
      <c r="N4130" t="s">
        <v>5391</v>
      </c>
      <c r="O4130" t="str">
        <f t="shared" si="579"/>
        <v>Delft + 13 more</v>
      </c>
      <c r="P4130">
        <f>LEN(N4130)</f>
        <v>15</v>
      </c>
      <c r="Q4130" t="s">
        <v>716</v>
      </c>
      <c r="R4130" t="s">
        <v>75</v>
      </c>
      <c r="S4130" t="s">
        <v>2269</v>
      </c>
      <c r="T4130" t="e">
        <f t="shared" si="580"/>
        <v>#VALUE!</v>
      </c>
      <c r="U4130">
        <f t="shared" si="581"/>
        <v>18</v>
      </c>
      <c r="V4130" t="str">
        <f t="shared" si="585"/>
        <v>Delft  13 more</v>
      </c>
      <c r="W4130" t="str">
        <f t="shared" si="582"/>
        <v>Aft  13 more</v>
      </c>
      <c r="X4130" t="str">
        <f t="shared" si="583"/>
        <v>PWSKILLSft  13 more</v>
      </c>
      <c r="Y4130" t="str">
        <f t="shared" si="584"/>
        <v>Aft  13 more COMPANY</v>
      </c>
    </row>
    <row r="4131" spans="1:25" x14ac:dyDescent="0.3">
      <c r="A4131">
        <v>9407</v>
      </c>
      <c r="B4131" t="s">
        <v>14602</v>
      </c>
      <c r="C4131" t="str">
        <f>UPPER(B4131)</f>
        <v>GLOBAL SHIKSHA</v>
      </c>
      <c r="D4131" t="str">
        <f>LOWER(C4131)</f>
        <v>global shiksha</v>
      </c>
      <c r="E4131" t="str">
        <f t="shared" si="577"/>
        <v>global shiksha</v>
      </c>
      <c r="F4131" t="str">
        <f t="shared" si="578"/>
        <v>lobal S</v>
      </c>
      <c r="G4131">
        <f>LEN(D4131)</f>
        <v>14</v>
      </c>
      <c r="H4131" t="str">
        <f>LEFT(D4131,5)</f>
        <v>globa</v>
      </c>
      <c r="I4131" t="str">
        <f>RIGHT(B4131,5)</f>
        <v>iksha</v>
      </c>
      <c r="J4131" t="str">
        <f>PROPER(B4131)</f>
        <v>Global Shiksha</v>
      </c>
      <c r="K4131">
        <v>3.3</v>
      </c>
      <c r="L4131" t="s">
        <v>14458</v>
      </c>
      <c r="M4131" t="s">
        <v>22</v>
      </c>
      <c r="N4131" t="s">
        <v>10841</v>
      </c>
      <c r="O4131" t="str">
        <f t="shared" si="579"/>
        <v>Bengaluru + 3 more</v>
      </c>
      <c r="P4131">
        <f>LEN(N4131)</f>
        <v>18</v>
      </c>
      <c r="Q4131" t="s">
        <v>146</v>
      </c>
      <c r="R4131" t="s">
        <v>1308</v>
      </c>
      <c r="S4131" t="s">
        <v>44</v>
      </c>
      <c r="T4131" t="e">
        <f t="shared" si="580"/>
        <v>#VALUE!</v>
      </c>
      <c r="U4131" t="e">
        <f t="shared" si="581"/>
        <v>#VALUE!</v>
      </c>
      <c r="V4131" t="str">
        <f t="shared" si="585"/>
        <v>Bengaluru  3 more</v>
      </c>
      <c r="W4131" t="str">
        <f t="shared" si="582"/>
        <v>Agaluru  3 more</v>
      </c>
      <c r="X4131" t="str">
        <f t="shared" si="583"/>
        <v>PWSKILLSgaluru  3 more</v>
      </c>
      <c r="Y4131" t="str">
        <f t="shared" si="584"/>
        <v>Agaluru  3 more COMPANY</v>
      </c>
    </row>
    <row r="4132" spans="1:25" x14ac:dyDescent="0.3">
      <c r="A4132">
        <v>1965</v>
      </c>
      <c r="B4132" t="s">
        <v>4496</v>
      </c>
      <c r="C4132" t="str">
        <f>UPPER(B4132)</f>
        <v>MIKUNI</v>
      </c>
      <c r="D4132" t="str">
        <f>LOWER(C4132)</f>
        <v>mikuni</v>
      </c>
      <c r="E4132" t="str">
        <f t="shared" si="577"/>
        <v>mikuni</v>
      </c>
      <c r="F4132" t="str">
        <f t="shared" si="578"/>
        <v>ikuni</v>
      </c>
      <c r="G4132">
        <f>LEN(D4132)</f>
        <v>6</v>
      </c>
      <c r="H4132" t="str">
        <f>LEFT(D4132,5)</f>
        <v>mikun</v>
      </c>
      <c r="I4132" t="str">
        <f>RIGHT(B4132,5)</f>
        <v>ikuni</v>
      </c>
      <c r="J4132" t="str">
        <f>PROPER(B4132)</f>
        <v>Mikuni</v>
      </c>
      <c r="K4132">
        <v>4</v>
      </c>
      <c r="L4132" t="s">
        <v>4488</v>
      </c>
      <c r="M4132" t="s">
        <v>22</v>
      </c>
      <c r="N4132" t="s">
        <v>4497</v>
      </c>
      <c r="O4132" t="str">
        <f t="shared" si="579"/>
        <v>Sotokanda,Chiyoda + 10 more</v>
      </c>
      <c r="P4132">
        <f>LEN(N4132)</f>
        <v>27</v>
      </c>
      <c r="Q4132" t="s">
        <v>749</v>
      </c>
      <c r="R4132" t="s">
        <v>683</v>
      </c>
      <c r="S4132" t="s">
        <v>117</v>
      </c>
      <c r="T4132" t="e">
        <f t="shared" si="580"/>
        <v>#VALUE!</v>
      </c>
      <c r="U4132" t="e">
        <f t="shared" si="581"/>
        <v>#VALUE!</v>
      </c>
      <c r="V4132" t="str">
        <f t="shared" si="585"/>
        <v>Sotokanda,Chiyoda  10 more</v>
      </c>
      <c r="W4132" t="str">
        <f t="shared" si="582"/>
        <v>Aokanda,Chiyoda  10 more</v>
      </c>
      <c r="X4132" t="str">
        <f t="shared" si="583"/>
        <v>PWSKILLSokanda,Chiyoda  10 more</v>
      </c>
      <c r="Y4132" t="str">
        <f t="shared" si="584"/>
        <v>Aokanda,Chiyoda  10 more COMPANY</v>
      </c>
    </row>
    <row r="4133" spans="1:25" x14ac:dyDescent="0.3">
      <c r="A4133">
        <v>3081</v>
      </c>
      <c r="B4133" t="s">
        <v>6369</v>
      </c>
      <c r="C4133" t="str">
        <f>UPPER(B4133)</f>
        <v>MOBIKWIK</v>
      </c>
      <c r="D4133" t="str">
        <f>LOWER(C4133)</f>
        <v>mobikwik</v>
      </c>
      <c r="E4133" t="str">
        <f t="shared" si="577"/>
        <v>mobikwik</v>
      </c>
      <c r="F4133" t="str">
        <f t="shared" si="578"/>
        <v>obikwik</v>
      </c>
      <c r="G4133">
        <f>LEN(D4133)</f>
        <v>8</v>
      </c>
      <c r="H4133" t="str">
        <f>LEFT(D4133,5)</f>
        <v>mobik</v>
      </c>
      <c r="I4133" t="str">
        <f>RIGHT(B4133,5)</f>
        <v>ikwik</v>
      </c>
      <c r="J4133" t="str">
        <f>PROPER(B4133)</f>
        <v>Mobikwik</v>
      </c>
      <c r="K4133">
        <v>3.6</v>
      </c>
      <c r="L4133" t="s">
        <v>6331</v>
      </c>
      <c r="M4133" t="s">
        <v>22</v>
      </c>
      <c r="N4133" t="s">
        <v>3878</v>
      </c>
      <c r="O4133" t="str">
        <f t="shared" si="579"/>
        <v>Gurgaon,Haryana + 13 more</v>
      </c>
      <c r="P4133">
        <f>LEN(N4133)</f>
        <v>25</v>
      </c>
      <c r="Q4133" t="s">
        <v>299</v>
      </c>
      <c r="R4133" t="s">
        <v>683</v>
      </c>
      <c r="S4133" t="s">
        <v>28</v>
      </c>
      <c r="T4133">
        <f t="shared" si="580"/>
        <v>11</v>
      </c>
      <c r="U4133">
        <f t="shared" si="581"/>
        <v>11</v>
      </c>
      <c r="V4133" t="str">
        <f t="shared" si="585"/>
        <v>Gurgaon,Haryana  13 more</v>
      </c>
      <c r="W4133" t="str">
        <f t="shared" si="582"/>
        <v>Agaon,Haryana  13 more</v>
      </c>
      <c r="X4133" t="str">
        <f t="shared" si="583"/>
        <v>PWSKILLSgaon,Haryana  13 more</v>
      </c>
      <c r="Y4133" t="str">
        <f t="shared" si="584"/>
        <v>Agaon,Haryana  13 more COMPANY</v>
      </c>
    </row>
    <row r="4134" spans="1:25" x14ac:dyDescent="0.3">
      <c r="A4134">
        <v>9576</v>
      </c>
      <c r="B4134" t="s">
        <v>14774</v>
      </c>
      <c r="C4134" t="str">
        <f>UPPER(B4134)</f>
        <v>ARTH DESIGN BUIL...</v>
      </c>
      <c r="D4134" t="str">
        <f>LOWER(C4134)</f>
        <v>arth design buil...</v>
      </c>
      <c r="E4134" t="str">
        <f t="shared" si="577"/>
        <v>arth design buil...</v>
      </c>
      <c r="F4134" t="str">
        <f t="shared" si="578"/>
        <v>rth Des</v>
      </c>
      <c r="G4134">
        <f>LEN(D4134)</f>
        <v>19</v>
      </c>
      <c r="H4134" t="str">
        <f>LEFT(D4134,5)</f>
        <v xml:space="preserve">arth </v>
      </c>
      <c r="I4134" t="str">
        <f>RIGHT(B4134,5)</f>
        <v>il...</v>
      </c>
      <c r="J4134" t="str">
        <f>PROPER(B4134)</f>
        <v>Arth Design Buil...</v>
      </c>
      <c r="K4134">
        <v>4</v>
      </c>
      <c r="L4134" t="s">
        <v>14659</v>
      </c>
      <c r="M4134" t="s">
        <v>22</v>
      </c>
      <c r="N4134" t="s">
        <v>14775</v>
      </c>
      <c r="O4134" t="str">
        <f t="shared" si="579"/>
        <v>Singapore,Singapore + 2 more</v>
      </c>
      <c r="P4134">
        <f>LEN(N4134)</f>
        <v>28</v>
      </c>
      <c r="Q4134" t="s">
        <v>583</v>
      </c>
      <c r="R4134" t="s">
        <v>1308</v>
      </c>
      <c r="S4134" t="s">
        <v>44</v>
      </c>
      <c r="T4134" t="e">
        <f t="shared" si="580"/>
        <v>#VALUE!</v>
      </c>
      <c r="U4134" t="e">
        <f t="shared" si="581"/>
        <v>#VALUE!</v>
      </c>
      <c r="V4134" t="str">
        <f t="shared" si="585"/>
        <v>Singapore,Singapore  2 more</v>
      </c>
      <c r="W4134" t="str">
        <f t="shared" si="582"/>
        <v>Agapore,Singapore  2 more</v>
      </c>
      <c r="X4134" t="str">
        <f t="shared" si="583"/>
        <v>PWSKILLSgapore,Singapore  2 more</v>
      </c>
      <c r="Y4134" t="str">
        <f t="shared" si="584"/>
        <v>Agapore,Singapore  2 more COMPANY</v>
      </c>
    </row>
    <row r="4135" spans="1:25" x14ac:dyDescent="0.3">
      <c r="A4135">
        <v>2512</v>
      </c>
      <c r="B4135" t="s">
        <v>5441</v>
      </c>
      <c r="C4135" t="str">
        <f>UPPER(B4135)</f>
        <v>DELHI METRO RAIL...</v>
      </c>
      <c r="D4135" t="str">
        <f>LOWER(C4135)</f>
        <v>delhi metro rail...</v>
      </c>
      <c r="E4135" t="str">
        <f t="shared" si="577"/>
        <v>delhi metro rail...</v>
      </c>
      <c r="F4135" t="str">
        <f t="shared" si="578"/>
        <v>elhi Me</v>
      </c>
      <c r="G4135">
        <f>LEN(D4135)</f>
        <v>19</v>
      </c>
      <c r="H4135" t="str">
        <f>LEFT(D4135,5)</f>
        <v>delhi</v>
      </c>
      <c r="I4135" t="str">
        <f>RIGHT(B4135,5)</f>
        <v>il...</v>
      </c>
      <c r="J4135" t="str">
        <f>PROPER(B4135)</f>
        <v>Delhi Metro Rail...</v>
      </c>
      <c r="K4135">
        <v>4.0999999999999996</v>
      </c>
      <c r="L4135" t="s">
        <v>5433</v>
      </c>
      <c r="M4135" t="s">
        <v>10</v>
      </c>
      <c r="N4135" t="s">
        <v>5442</v>
      </c>
      <c r="O4135" t="str">
        <f t="shared" si="579"/>
        <v>Delhi/NCR,New Delhi + 17 more</v>
      </c>
      <c r="P4135">
        <f>LEN(N4135)</f>
        <v>29</v>
      </c>
      <c r="Q4135" t="s">
        <v>109</v>
      </c>
      <c r="R4135" t="s">
        <v>75</v>
      </c>
      <c r="S4135" t="s">
        <v>105</v>
      </c>
      <c r="T4135" t="e">
        <f t="shared" si="580"/>
        <v>#VALUE!</v>
      </c>
      <c r="U4135" t="e">
        <f t="shared" si="581"/>
        <v>#VALUE!</v>
      </c>
      <c r="V4135" t="str">
        <f t="shared" si="585"/>
        <v>Delhi/NCR,New Delhi  17 more</v>
      </c>
      <c r="W4135" t="str">
        <f t="shared" si="582"/>
        <v>Ahi/NCR,New Delhi  17 more</v>
      </c>
      <c r="X4135" t="str">
        <f t="shared" si="583"/>
        <v>PWSKILLShi/NCR,New Delhi  17 more</v>
      </c>
      <c r="Y4135" t="str">
        <f t="shared" si="584"/>
        <v>Ahi/NCR,New Delhi  17 more COMPANY</v>
      </c>
    </row>
    <row r="4136" spans="1:25" x14ac:dyDescent="0.3">
      <c r="A4136">
        <v>3695</v>
      </c>
      <c r="B4136" t="s">
        <v>7302</v>
      </c>
      <c r="C4136" t="str">
        <f>UPPER(B4136)</f>
        <v>HINDUSTAN PENCIL...</v>
      </c>
      <c r="D4136" t="str">
        <f>LOWER(C4136)</f>
        <v>hindustan pencil...</v>
      </c>
      <c r="E4136" t="str">
        <f t="shared" si="577"/>
        <v>hindustan pencil...</v>
      </c>
      <c r="F4136" t="str">
        <f t="shared" si="578"/>
        <v>industa</v>
      </c>
      <c r="G4136">
        <f>LEN(D4136)</f>
        <v>19</v>
      </c>
      <c r="H4136" t="str">
        <f>LEFT(D4136,5)</f>
        <v>hindu</v>
      </c>
      <c r="I4136" t="str">
        <f>RIGHT(B4136,5)</f>
        <v>il...</v>
      </c>
      <c r="J4136" t="str">
        <f>PROPER(B4136)</f>
        <v>Hindustan Pencil...</v>
      </c>
      <c r="K4136">
        <v>4.3</v>
      </c>
      <c r="L4136" t="s">
        <v>7283</v>
      </c>
      <c r="M4136" t="s">
        <v>22</v>
      </c>
      <c r="N4136" t="s">
        <v>2705</v>
      </c>
      <c r="O4136" t="str">
        <f t="shared" si="579"/>
        <v>Mumbai,Maharashtra + 35 more</v>
      </c>
      <c r="P4136">
        <f>LEN(N4136)</f>
        <v>28</v>
      </c>
      <c r="Q4136" t="s">
        <v>511</v>
      </c>
      <c r="R4136" t="s">
        <v>683</v>
      </c>
      <c r="S4136" t="s">
        <v>218</v>
      </c>
      <c r="T4136" t="e">
        <f t="shared" si="580"/>
        <v>#VALUE!</v>
      </c>
      <c r="U4136">
        <f t="shared" si="581"/>
        <v>4</v>
      </c>
      <c r="V4136" t="str">
        <f t="shared" si="585"/>
        <v>Mumbai,Maharashtra  35 more</v>
      </c>
      <c r="W4136" t="str">
        <f t="shared" si="582"/>
        <v>Abai,Maharashtra  35 more</v>
      </c>
      <c r="X4136" t="str">
        <f t="shared" si="583"/>
        <v>PWSKILLSbai,Maharashtra  35 more</v>
      </c>
      <c r="Y4136" t="str">
        <f t="shared" si="584"/>
        <v>Abai,Maharashtra  35 more COMPANY</v>
      </c>
    </row>
    <row r="4137" spans="1:25" x14ac:dyDescent="0.3">
      <c r="A4137">
        <v>5635</v>
      </c>
      <c r="B4137" t="s">
        <v>10048</v>
      </c>
      <c r="C4137" t="str">
        <f>UPPER(B4137)</f>
        <v>INDO GULF FERTIL...</v>
      </c>
      <c r="D4137" t="str">
        <f>LOWER(C4137)</f>
        <v>indo gulf fertil...</v>
      </c>
      <c r="E4137" t="str">
        <f t="shared" si="577"/>
        <v>indo gulf fertil...</v>
      </c>
      <c r="F4137" t="str">
        <f t="shared" si="578"/>
        <v>ndo Gul</v>
      </c>
      <c r="G4137">
        <f>LEN(D4137)</f>
        <v>19</v>
      </c>
      <c r="H4137" t="str">
        <f>LEFT(D4137,5)</f>
        <v xml:space="preserve">indo </v>
      </c>
      <c r="I4137" t="str">
        <f>RIGHT(B4137,5)</f>
        <v>il...</v>
      </c>
      <c r="J4137" t="str">
        <f>PROPER(B4137)</f>
        <v>Indo Gulf Fertil...</v>
      </c>
      <c r="K4137">
        <v>4.4000000000000004</v>
      </c>
      <c r="L4137" t="s">
        <v>10015</v>
      </c>
      <c r="M4137" t="s">
        <v>10</v>
      </c>
      <c r="N4137" t="s">
        <v>10049</v>
      </c>
      <c r="O4137" t="str">
        <f t="shared" si="579"/>
        <v>Port Harcourt + 14 more</v>
      </c>
      <c r="P4137">
        <f>LEN(N4137)</f>
        <v>23</v>
      </c>
      <c r="Q4137" t="s">
        <v>100</v>
      </c>
      <c r="R4137" t="s">
        <v>1308</v>
      </c>
      <c r="S4137" t="s">
        <v>105</v>
      </c>
      <c r="T4137" t="e">
        <f t="shared" si="580"/>
        <v>#VALUE!</v>
      </c>
      <c r="U4137" t="e">
        <f t="shared" si="581"/>
        <v>#VALUE!</v>
      </c>
      <c r="V4137" t="str">
        <f t="shared" si="585"/>
        <v>Port Harcourt  14 more</v>
      </c>
      <c r="W4137" t="str">
        <f t="shared" si="582"/>
        <v>At Harcourt  14 more</v>
      </c>
      <c r="X4137" t="str">
        <f t="shared" si="583"/>
        <v>PWSKILLSt Harcourt  14 more</v>
      </c>
      <c r="Y4137" t="str">
        <f t="shared" si="584"/>
        <v>At Harcourt  14 more COMPANY</v>
      </c>
    </row>
    <row r="4138" spans="1:25" x14ac:dyDescent="0.3">
      <c r="A4138">
        <v>4428</v>
      </c>
      <c r="B4138" t="s">
        <v>8393</v>
      </c>
      <c r="C4138" t="str">
        <f>UPPER(B4138)</f>
        <v>KHANNA PAPER MIL...</v>
      </c>
      <c r="D4138" t="str">
        <f>LOWER(C4138)</f>
        <v>khanna paper mil...</v>
      </c>
      <c r="E4138" t="str">
        <f t="shared" si="577"/>
        <v>khanna paper mil...</v>
      </c>
      <c r="F4138" t="str">
        <f t="shared" si="578"/>
        <v>hanna P</v>
      </c>
      <c r="G4138">
        <f>LEN(D4138)</f>
        <v>19</v>
      </c>
      <c r="H4138" t="str">
        <f>LEFT(D4138,5)</f>
        <v>khann</v>
      </c>
      <c r="I4138" t="str">
        <f>RIGHT(B4138,5)</f>
        <v>il...</v>
      </c>
      <c r="J4138" t="str">
        <f>PROPER(B4138)</f>
        <v>Khanna Paper Mil...</v>
      </c>
      <c r="K4138">
        <v>4.4000000000000004</v>
      </c>
      <c r="L4138" t="s">
        <v>8365</v>
      </c>
      <c r="M4138" t="s">
        <v>22</v>
      </c>
      <c r="N4138" t="s">
        <v>2400</v>
      </c>
      <c r="O4138" t="str">
        <f t="shared" si="579"/>
        <v>Gurgaon/Gurugram,Haryana + 9 more</v>
      </c>
      <c r="P4138">
        <f>LEN(N4138)</f>
        <v>33</v>
      </c>
      <c r="Q4138" t="s">
        <v>538</v>
      </c>
      <c r="R4138" t="s">
        <v>147</v>
      </c>
      <c r="S4138" t="s">
        <v>105</v>
      </c>
      <c r="T4138" t="e">
        <f t="shared" si="580"/>
        <v>#VALUE!</v>
      </c>
      <c r="U4138" t="e">
        <f t="shared" si="581"/>
        <v>#VALUE!</v>
      </c>
      <c r="V4138" t="str">
        <f t="shared" si="585"/>
        <v>Gurgaon/Gurugram,Haryana  9 more</v>
      </c>
      <c r="W4138" t="str">
        <f t="shared" si="582"/>
        <v>Agaon/Gurugram,Haryana  9 more</v>
      </c>
      <c r="X4138" t="str">
        <f t="shared" si="583"/>
        <v>PWSKILLSgaon/Gurugram,Haryana  9 more</v>
      </c>
      <c r="Y4138" t="str">
        <f t="shared" si="584"/>
        <v>Agaon/Gurugram,Haryana  9 more COMPANY</v>
      </c>
    </row>
    <row r="4139" spans="1:25" x14ac:dyDescent="0.3">
      <c r="A4139">
        <v>5248</v>
      </c>
      <c r="B4139" t="s">
        <v>9527</v>
      </c>
      <c r="C4139" t="str">
        <f>UPPER(B4139)</f>
        <v>MAYASHEEL RETAIL...</v>
      </c>
      <c r="D4139" t="str">
        <f>LOWER(C4139)</f>
        <v>mayasheel retail...</v>
      </c>
      <c r="E4139" t="str">
        <f t="shared" si="577"/>
        <v>mayasheel retail...</v>
      </c>
      <c r="F4139" t="str">
        <f t="shared" si="578"/>
        <v>ayashee</v>
      </c>
      <c r="G4139">
        <f>LEN(D4139)</f>
        <v>19</v>
      </c>
      <c r="H4139" t="str">
        <f>LEFT(D4139,5)</f>
        <v>mayas</v>
      </c>
      <c r="I4139" t="str">
        <f>RIGHT(B4139,5)</f>
        <v>il...</v>
      </c>
      <c r="J4139" t="str">
        <f>PROPER(B4139)</f>
        <v>Mayasheel Retail...</v>
      </c>
      <c r="K4139">
        <v>3.7</v>
      </c>
      <c r="L4139" t="s">
        <v>9514</v>
      </c>
      <c r="M4139" t="s">
        <v>10</v>
      </c>
      <c r="N4139" t="s">
        <v>1336</v>
      </c>
      <c r="O4139" t="str">
        <f t="shared" si="579"/>
        <v>Gurgaon + 27 more</v>
      </c>
      <c r="P4139">
        <f>LEN(N4139)</f>
        <v>17</v>
      </c>
      <c r="Q4139" t="s">
        <v>318</v>
      </c>
      <c r="R4139" t="s">
        <v>1308</v>
      </c>
      <c r="S4139" t="s">
        <v>424</v>
      </c>
      <c r="T4139" t="e">
        <f t="shared" si="580"/>
        <v>#VALUE!</v>
      </c>
      <c r="U4139" t="e">
        <f t="shared" si="581"/>
        <v>#VALUE!</v>
      </c>
      <c r="V4139" t="str">
        <f t="shared" si="585"/>
        <v>Gurgaon  27 more</v>
      </c>
      <c r="W4139" t="str">
        <f t="shared" si="582"/>
        <v>Agaon  27 more</v>
      </c>
      <c r="X4139" t="str">
        <f t="shared" si="583"/>
        <v>PWSKILLSgaon  27 more</v>
      </c>
      <c r="Y4139" t="str">
        <f t="shared" si="584"/>
        <v>Agaon  27 more COMPANY</v>
      </c>
    </row>
    <row r="4140" spans="1:25" x14ac:dyDescent="0.3">
      <c r="A4140">
        <v>5274</v>
      </c>
      <c r="B4140" t="s">
        <v>9527</v>
      </c>
      <c r="C4140" t="str">
        <f>UPPER(B4140)</f>
        <v>MAYASHEEL RETAIL...</v>
      </c>
      <c r="D4140" t="str">
        <f>LOWER(C4140)</f>
        <v>mayasheel retail...</v>
      </c>
      <c r="E4140" t="str">
        <f t="shared" si="577"/>
        <v>mayasheel retail...</v>
      </c>
      <c r="F4140" t="str">
        <f t="shared" si="578"/>
        <v>ayashee</v>
      </c>
      <c r="G4140">
        <f>LEN(D4140)</f>
        <v>19</v>
      </c>
      <c r="H4140" t="str">
        <f>LEFT(D4140,5)</f>
        <v>mayas</v>
      </c>
      <c r="I4140" t="str">
        <f>RIGHT(B4140,5)</f>
        <v>il...</v>
      </c>
      <c r="J4140" t="str">
        <f>PROPER(B4140)</f>
        <v>Mayasheel Retail...</v>
      </c>
      <c r="K4140">
        <v>3.7</v>
      </c>
      <c r="L4140" t="s">
        <v>9514</v>
      </c>
      <c r="M4140" t="s">
        <v>10</v>
      </c>
      <c r="N4140" t="s">
        <v>1336</v>
      </c>
      <c r="O4140" t="str">
        <f t="shared" si="579"/>
        <v>Gurgaon + 27 more</v>
      </c>
      <c r="P4140">
        <f>LEN(N4140)</f>
        <v>17</v>
      </c>
      <c r="Q4140" t="s">
        <v>318</v>
      </c>
      <c r="R4140" t="s">
        <v>1308</v>
      </c>
      <c r="S4140" t="s">
        <v>424</v>
      </c>
      <c r="T4140" t="e">
        <f t="shared" si="580"/>
        <v>#VALUE!</v>
      </c>
      <c r="U4140" t="e">
        <f t="shared" si="581"/>
        <v>#VALUE!</v>
      </c>
      <c r="V4140" t="str">
        <f t="shared" si="585"/>
        <v>Gurgaon  27 more</v>
      </c>
      <c r="W4140" t="str">
        <f t="shared" si="582"/>
        <v>Agaon  27 more</v>
      </c>
      <c r="X4140" t="str">
        <f t="shared" si="583"/>
        <v>PWSKILLSgaon  27 more</v>
      </c>
      <c r="Y4140" t="str">
        <f t="shared" si="584"/>
        <v>Agaon  27 more COMPANY</v>
      </c>
    </row>
    <row r="4141" spans="1:25" x14ac:dyDescent="0.3">
      <c r="A4141">
        <v>7923</v>
      </c>
      <c r="B4141" t="s">
        <v>12868</v>
      </c>
      <c r="C4141" t="str">
        <f>UPPER(B4141)</f>
        <v>MEDICOVER FERTIL...</v>
      </c>
      <c r="D4141" t="str">
        <f>LOWER(C4141)</f>
        <v>medicover fertil...</v>
      </c>
      <c r="E4141" t="str">
        <f t="shared" si="577"/>
        <v>medicover fertil...</v>
      </c>
      <c r="F4141" t="str">
        <f t="shared" si="578"/>
        <v>edicove</v>
      </c>
      <c r="G4141">
        <f>LEN(D4141)</f>
        <v>19</v>
      </c>
      <c r="H4141" t="str">
        <f>LEFT(D4141,5)</f>
        <v>medic</v>
      </c>
      <c r="I4141" t="str">
        <f>RIGHT(B4141,5)</f>
        <v>il...</v>
      </c>
      <c r="J4141" t="str">
        <f>PROPER(B4141)</f>
        <v>Medicover Fertil...</v>
      </c>
      <c r="K4141">
        <v>4.0999999999999996</v>
      </c>
      <c r="L4141" t="s">
        <v>12783</v>
      </c>
      <c r="M4141" t="s">
        <v>22</v>
      </c>
      <c r="N4141" t="s">
        <v>12869</v>
      </c>
      <c r="O4141" t="str">
        <f t="shared" si="579"/>
        <v>Stockholm,Stockholm + 8 more</v>
      </c>
      <c r="P4141">
        <f>LEN(N4141)</f>
        <v>28</v>
      </c>
      <c r="Q4141" t="s">
        <v>109</v>
      </c>
      <c r="R4141" t="s">
        <v>1308</v>
      </c>
      <c r="S4141" t="s">
        <v>315</v>
      </c>
      <c r="T4141">
        <f t="shared" si="580"/>
        <v>9</v>
      </c>
      <c r="U4141">
        <f t="shared" si="581"/>
        <v>9</v>
      </c>
      <c r="V4141" t="str">
        <f t="shared" si="585"/>
        <v>Stockholm,Stockholm  8 more</v>
      </c>
      <c r="W4141" t="str">
        <f t="shared" si="582"/>
        <v>Ackholm,Stockholm  8 more</v>
      </c>
      <c r="X4141" t="str">
        <f t="shared" si="583"/>
        <v>PWSKILLSckholm,Stockholm  8 more</v>
      </c>
      <c r="Y4141" t="str">
        <f t="shared" si="584"/>
        <v>Ackholm,Stockholm  8 more COMPANY</v>
      </c>
    </row>
    <row r="4142" spans="1:25" x14ac:dyDescent="0.3">
      <c r="A4142">
        <v>1389</v>
      </c>
      <c r="B4142" t="s">
        <v>3409</v>
      </c>
      <c r="C4142" t="str">
        <f>UPPER(B4142)</f>
        <v>NAGARJUNA FERTIL...</v>
      </c>
      <c r="D4142" t="str">
        <f>LOWER(C4142)</f>
        <v>nagarjuna fertil...</v>
      </c>
      <c r="E4142" t="str">
        <f t="shared" si="577"/>
        <v>nagarjuna fertil...</v>
      </c>
      <c r="F4142" t="str">
        <f t="shared" si="578"/>
        <v>agarjun</v>
      </c>
      <c r="G4142">
        <f>LEN(D4142)</f>
        <v>19</v>
      </c>
      <c r="H4142" t="str">
        <f>LEFT(D4142,5)</f>
        <v>nagar</v>
      </c>
      <c r="I4142" t="str">
        <f>RIGHT(B4142,5)</f>
        <v>il...</v>
      </c>
      <c r="J4142" t="str">
        <f>PROPER(B4142)</f>
        <v>Nagarjuna Fertil...</v>
      </c>
      <c r="K4142">
        <v>4.2</v>
      </c>
      <c r="L4142" t="s">
        <v>3403</v>
      </c>
      <c r="M4142" t="s">
        <v>22</v>
      </c>
      <c r="N4142" t="s">
        <v>3410</v>
      </c>
      <c r="O4142" t="str">
        <f t="shared" si="579"/>
        <v>Hyderabad/Secunderabad,Telangana + 58 more</v>
      </c>
      <c r="P4142">
        <f>LEN(N4142)</f>
        <v>42</v>
      </c>
      <c r="Q4142" t="s">
        <v>538</v>
      </c>
      <c r="R4142" t="s">
        <v>147</v>
      </c>
      <c r="S4142" t="s">
        <v>204</v>
      </c>
      <c r="T4142" t="e">
        <f t="shared" si="580"/>
        <v>#VALUE!</v>
      </c>
      <c r="U4142">
        <f t="shared" si="581"/>
        <v>9</v>
      </c>
      <c r="V4142" t="str">
        <f t="shared" si="585"/>
        <v>Hyderabad/Secunderabad,Telangana  58 more</v>
      </c>
      <c r="W4142" t="str">
        <f t="shared" si="582"/>
        <v>Aerabad/Secunderabad,Telangana  58 more</v>
      </c>
      <c r="X4142" t="str">
        <f t="shared" si="583"/>
        <v>PWSKILLSerabad/Secunderabad,Telangana  58 more</v>
      </c>
      <c r="Y4142" t="str">
        <f t="shared" si="584"/>
        <v>Aerabad/Secunderabad,Telangana  58 more COMPANY</v>
      </c>
    </row>
    <row r="4143" spans="1:25" x14ac:dyDescent="0.3">
      <c r="A4143">
        <v>1606</v>
      </c>
      <c r="B4143" t="s">
        <v>3820</v>
      </c>
      <c r="C4143" t="str">
        <f>UPPER(B4143)</f>
        <v>SIYARAM SILK MIL...</v>
      </c>
      <c r="D4143" t="str">
        <f>LOWER(C4143)</f>
        <v>siyaram silk mil...</v>
      </c>
      <c r="E4143" t="str">
        <f t="shared" si="577"/>
        <v>siyaram silk mil...</v>
      </c>
      <c r="F4143" t="str">
        <f t="shared" si="578"/>
        <v xml:space="preserve">iyaram </v>
      </c>
      <c r="G4143">
        <f>LEN(D4143)</f>
        <v>19</v>
      </c>
      <c r="H4143" t="str">
        <f>LEFT(D4143,5)</f>
        <v>siyar</v>
      </c>
      <c r="I4143" t="str">
        <f>RIGHT(B4143,5)</f>
        <v>il...</v>
      </c>
      <c r="J4143" t="str">
        <f>PROPER(B4143)</f>
        <v>Siyaram Silk Mil...</v>
      </c>
      <c r="K4143">
        <v>4.0999999999999996</v>
      </c>
      <c r="L4143" t="s">
        <v>3812</v>
      </c>
      <c r="M4143" t="s">
        <v>10</v>
      </c>
      <c r="N4143" t="s">
        <v>2222</v>
      </c>
      <c r="O4143" t="str">
        <f t="shared" si="579"/>
        <v>Mumbai,Maharashtra + 27 more</v>
      </c>
      <c r="P4143">
        <f>LEN(N4143)</f>
        <v>28</v>
      </c>
      <c r="Q4143" t="s">
        <v>96</v>
      </c>
      <c r="R4143" t="s">
        <v>147</v>
      </c>
      <c r="S4143" t="s">
        <v>105</v>
      </c>
      <c r="T4143" t="e">
        <f t="shared" si="580"/>
        <v>#VALUE!</v>
      </c>
      <c r="U4143" t="e">
        <f t="shared" si="581"/>
        <v>#VALUE!</v>
      </c>
      <c r="V4143" t="str">
        <f t="shared" si="585"/>
        <v>Mumbai,Maharashtra  27 more</v>
      </c>
      <c r="W4143" t="str">
        <f t="shared" si="582"/>
        <v>Abai,Maharashtra  27 more</v>
      </c>
      <c r="X4143" t="str">
        <f t="shared" si="583"/>
        <v>PWSKILLSbai,Maharashtra  27 more</v>
      </c>
      <c r="Y4143" t="str">
        <f t="shared" si="584"/>
        <v>Abai,Maharashtra  27 more COMPANY</v>
      </c>
    </row>
    <row r="4144" spans="1:25" x14ac:dyDescent="0.3">
      <c r="A4144">
        <v>3107</v>
      </c>
      <c r="B4144" t="s">
        <v>6410</v>
      </c>
      <c r="C4144" t="str">
        <f>UPPER(B4144)</f>
        <v>SREI SAHAJ E-VIL...</v>
      </c>
      <c r="D4144" t="str">
        <f>LOWER(C4144)</f>
        <v>srei sahaj e-vil...</v>
      </c>
      <c r="E4144" t="str">
        <f t="shared" si="577"/>
        <v>srei sahaj e-vil...</v>
      </c>
      <c r="F4144" t="str">
        <f t="shared" si="578"/>
        <v>rei Sah</v>
      </c>
      <c r="G4144">
        <f>LEN(D4144)</f>
        <v>19</v>
      </c>
      <c r="H4144" t="str">
        <f>LEFT(D4144,5)</f>
        <v xml:space="preserve">srei </v>
      </c>
      <c r="I4144" t="str">
        <f>RIGHT(B4144,5)</f>
        <v>il...</v>
      </c>
      <c r="J4144" t="str">
        <f>PROPER(B4144)</f>
        <v>Srei Sahaj E-Vil...</v>
      </c>
      <c r="K4144">
        <v>4</v>
      </c>
      <c r="L4144" t="s">
        <v>6406</v>
      </c>
      <c r="M4144" t="s">
        <v>22</v>
      </c>
      <c r="N4144" t="s">
        <v>5109</v>
      </c>
      <c r="O4144" t="str">
        <f t="shared" si="579"/>
        <v>Kolkata,West Bengal + 32 more</v>
      </c>
      <c r="P4144">
        <f>LEN(N4144)</f>
        <v>29</v>
      </c>
      <c r="Q4144" t="s">
        <v>522</v>
      </c>
      <c r="R4144" t="s">
        <v>2884</v>
      </c>
      <c r="S4144" t="s">
        <v>28</v>
      </c>
      <c r="T4144">
        <f t="shared" si="580"/>
        <v>11</v>
      </c>
      <c r="U4144">
        <f t="shared" si="581"/>
        <v>11</v>
      </c>
      <c r="V4144" t="str">
        <f t="shared" si="585"/>
        <v>Kolkata,West Bengal  32 more</v>
      </c>
      <c r="W4144" t="str">
        <f t="shared" si="582"/>
        <v>Akata,West Bengal  32 more</v>
      </c>
      <c r="X4144" t="str">
        <f t="shared" si="583"/>
        <v>PWSKILLSkata,West Bengal  32 more</v>
      </c>
      <c r="Y4144" t="str">
        <f t="shared" si="584"/>
        <v>Akata,West Bengal  32 more COMPANY</v>
      </c>
    </row>
    <row r="4145" spans="1:25" x14ac:dyDescent="0.3">
      <c r="A4145">
        <v>5610</v>
      </c>
      <c r="B4145" t="s">
        <v>10013</v>
      </c>
      <c r="C4145" t="str">
        <f>UPPER(B4145)</f>
        <v>TATA STRIVE SKIL...</v>
      </c>
      <c r="D4145" t="str">
        <f>LOWER(C4145)</f>
        <v>tata strive skil...</v>
      </c>
      <c r="E4145" t="str">
        <f t="shared" si="577"/>
        <v>tata strive skil...</v>
      </c>
      <c r="F4145" t="str">
        <f t="shared" si="578"/>
        <v>ata Str</v>
      </c>
      <c r="G4145">
        <f>LEN(D4145)</f>
        <v>19</v>
      </c>
      <c r="H4145" t="str">
        <f>LEFT(D4145,5)</f>
        <v xml:space="preserve">tata </v>
      </c>
      <c r="I4145" t="str">
        <f>RIGHT(B4145,5)</f>
        <v>il...</v>
      </c>
      <c r="J4145" t="str">
        <f>PROPER(B4145)</f>
        <v>Tata Strive Skil...</v>
      </c>
      <c r="K4145">
        <v>3.6</v>
      </c>
      <c r="L4145" t="s">
        <v>9944</v>
      </c>
      <c r="M4145" t="s">
        <v>7715</v>
      </c>
      <c r="N4145" t="s">
        <v>318</v>
      </c>
      <c r="O4145" t="str">
        <f t="shared" si="579"/>
        <v>7 years old</v>
      </c>
      <c r="P4145">
        <f>LEN(N4145)</f>
        <v>11</v>
      </c>
      <c r="Q4145" t="s">
        <v>691</v>
      </c>
      <c r="S4145" t="s">
        <v>773</v>
      </c>
      <c r="T4145" t="e">
        <f t="shared" si="580"/>
        <v>#VALUE!</v>
      </c>
      <c r="U4145" t="e">
        <f t="shared" si="581"/>
        <v>#VALUE!</v>
      </c>
      <c r="V4145" t="str">
        <f t="shared" si="585"/>
        <v>7 years old</v>
      </c>
      <c r="W4145" t="str">
        <f t="shared" si="582"/>
        <v>Aears old</v>
      </c>
      <c r="X4145" t="str">
        <f t="shared" si="583"/>
        <v>PWSKILLSears old</v>
      </c>
      <c r="Y4145" t="str">
        <f t="shared" si="584"/>
        <v>Aears old COMPANY</v>
      </c>
    </row>
    <row r="4146" spans="1:25" x14ac:dyDescent="0.3">
      <c r="A4146">
        <v>3908</v>
      </c>
      <c r="B4146" t="s">
        <v>7600</v>
      </c>
      <c r="C4146" t="str">
        <f>UPPER(B4146)</f>
        <v>ZAMIL STEEL BUIL...</v>
      </c>
      <c r="D4146" t="str">
        <f>LOWER(C4146)</f>
        <v>zamil steel buil...</v>
      </c>
      <c r="E4146" t="str">
        <f t="shared" si="577"/>
        <v>zamil steel buil...</v>
      </c>
      <c r="F4146" t="str">
        <f t="shared" si="578"/>
        <v>amil St</v>
      </c>
      <c r="G4146">
        <f>LEN(D4146)</f>
        <v>19</v>
      </c>
      <c r="H4146" t="str">
        <f>LEFT(D4146,5)</f>
        <v>zamil</v>
      </c>
      <c r="I4146" t="str">
        <f>RIGHT(B4146,5)</f>
        <v>il...</v>
      </c>
      <c r="J4146" t="str">
        <f>PROPER(B4146)</f>
        <v>Zamil Steel Buil...</v>
      </c>
      <c r="K4146">
        <v>3.9</v>
      </c>
      <c r="L4146" t="s">
        <v>7586</v>
      </c>
      <c r="M4146" t="s">
        <v>22</v>
      </c>
      <c r="N4146" t="s">
        <v>2487</v>
      </c>
      <c r="O4146" t="str">
        <f t="shared" si="579"/>
        <v>Pune,Maharashtra + 13 more</v>
      </c>
      <c r="P4146">
        <f>LEN(N4146)</f>
        <v>26</v>
      </c>
      <c r="Q4146" t="s">
        <v>522</v>
      </c>
      <c r="R4146" t="s">
        <v>683</v>
      </c>
      <c r="S4146" t="s">
        <v>372</v>
      </c>
      <c r="T4146">
        <f t="shared" si="580"/>
        <v>8</v>
      </c>
      <c r="U4146">
        <f t="shared" si="581"/>
        <v>8</v>
      </c>
      <c r="V4146" t="str">
        <f t="shared" si="585"/>
        <v>Pune,Maharashtra  13 more</v>
      </c>
      <c r="W4146" t="str">
        <f t="shared" si="582"/>
        <v>Ae,Maharashtra  13 more</v>
      </c>
      <c r="X4146" t="str">
        <f t="shared" si="583"/>
        <v>PWSKILLSe,Maharashtra  13 more</v>
      </c>
      <c r="Y4146" t="str">
        <f t="shared" si="584"/>
        <v>Ae,Maharashtra  13 more COMPANY</v>
      </c>
    </row>
    <row r="4147" spans="1:25" x14ac:dyDescent="0.3">
      <c r="A4147">
        <v>7826</v>
      </c>
      <c r="B4147" t="s">
        <v>12773</v>
      </c>
      <c r="C4147" t="str">
        <f>UPPER(B4147)</f>
        <v>LOMOS ARCHILABS</v>
      </c>
      <c r="D4147" t="str">
        <f>LOWER(C4147)</f>
        <v>lomos archilabs</v>
      </c>
      <c r="E4147" t="str">
        <f t="shared" si="577"/>
        <v>lomos archilabs</v>
      </c>
      <c r="F4147" t="str">
        <f t="shared" si="578"/>
        <v>omos Ar</v>
      </c>
      <c r="G4147">
        <f>LEN(D4147)</f>
        <v>15</v>
      </c>
      <c r="H4147" t="str">
        <f>LEFT(D4147,5)</f>
        <v>lomos</v>
      </c>
      <c r="I4147" t="str">
        <f>RIGHT(B4147,5)</f>
        <v>ilabs</v>
      </c>
      <c r="J4147" t="str">
        <f>PROPER(B4147)</f>
        <v>Lomos Archilabs</v>
      </c>
      <c r="K4147">
        <v>4.7</v>
      </c>
      <c r="L4147" t="s">
        <v>12642</v>
      </c>
      <c r="M4147" t="s">
        <v>12774</v>
      </c>
      <c r="N4147" t="s">
        <v>1308</v>
      </c>
      <c r="O4147" t="str">
        <f t="shared" si="579"/>
        <v>51-200 Employees (India)</v>
      </c>
      <c r="P4147">
        <f>LEN(N4147)</f>
        <v>24</v>
      </c>
      <c r="S4147" t="s">
        <v>2154</v>
      </c>
      <c r="T4147" t="e">
        <f t="shared" si="580"/>
        <v>#VALUE!</v>
      </c>
      <c r="U4147" t="e">
        <f t="shared" si="581"/>
        <v>#VALUE!</v>
      </c>
      <c r="V4147" t="str">
        <f t="shared" si="585"/>
        <v>51-200 Employees (India)</v>
      </c>
      <c r="W4147" t="str">
        <f t="shared" si="582"/>
        <v>A200 Employees (India)</v>
      </c>
      <c r="X4147" t="str">
        <f t="shared" si="583"/>
        <v>PWSKILLS200 Employees (India)</v>
      </c>
      <c r="Y4147" t="str">
        <f t="shared" si="584"/>
        <v>A200 Employees (India) COMPANY</v>
      </c>
    </row>
    <row r="4148" spans="1:25" x14ac:dyDescent="0.3">
      <c r="A4148">
        <v>6392</v>
      </c>
      <c r="B4148" t="s">
        <v>11003</v>
      </c>
      <c r="C4148" t="str">
        <f>UPPER(B4148)</f>
        <v>BITS PILANI</v>
      </c>
      <c r="D4148" t="str">
        <f>LOWER(C4148)</f>
        <v>bits pilani</v>
      </c>
      <c r="E4148" t="str">
        <f t="shared" si="577"/>
        <v>bits pilani</v>
      </c>
      <c r="F4148" t="str">
        <f t="shared" si="578"/>
        <v>ITS Pil</v>
      </c>
      <c r="G4148">
        <f>LEN(D4148)</f>
        <v>11</v>
      </c>
      <c r="H4148" t="str">
        <f>LEFT(D4148,5)</f>
        <v xml:space="preserve">bits </v>
      </c>
      <c r="I4148" t="str">
        <f>RIGHT(B4148,5)</f>
        <v>ilani</v>
      </c>
      <c r="J4148" t="str">
        <f>PROPER(B4148)</f>
        <v>Bits Pilani</v>
      </c>
      <c r="K4148">
        <v>4.2</v>
      </c>
      <c r="L4148" t="s">
        <v>10957</v>
      </c>
      <c r="M4148" t="s">
        <v>22</v>
      </c>
      <c r="N4148" t="s">
        <v>11004</v>
      </c>
      <c r="O4148" t="str">
        <f t="shared" si="579"/>
        <v>Pilani + 17 more</v>
      </c>
      <c r="P4148">
        <f>LEN(N4148)</f>
        <v>16</v>
      </c>
      <c r="Q4148" t="s">
        <v>840</v>
      </c>
      <c r="R4148" t="s">
        <v>147</v>
      </c>
      <c r="S4148" t="s">
        <v>773</v>
      </c>
      <c r="T4148" t="e">
        <f t="shared" si="580"/>
        <v>#VALUE!</v>
      </c>
      <c r="U4148" t="e">
        <f t="shared" si="581"/>
        <v>#VALUE!</v>
      </c>
      <c r="V4148" t="str">
        <f t="shared" si="585"/>
        <v>Pilani  17 more</v>
      </c>
      <c r="W4148" t="str">
        <f t="shared" si="582"/>
        <v>Aani  17 more</v>
      </c>
      <c r="X4148" t="str">
        <f t="shared" si="583"/>
        <v>PWSKILLSani  17 more</v>
      </c>
      <c r="Y4148" t="str">
        <f t="shared" si="584"/>
        <v>Aani  17 more COMPANY</v>
      </c>
    </row>
    <row r="4149" spans="1:25" x14ac:dyDescent="0.3">
      <c r="A4149">
        <v>1723</v>
      </c>
      <c r="B4149" t="s">
        <v>4047</v>
      </c>
      <c r="C4149" t="str">
        <f>UPPER(B4149)</f>
        <v>NIHILENT</v>
      </c>
      <c r="D4149" t="str">
        <f>LOWER(C4149)</f>
        <v>nihilent</v>
      </c>
      <c r="E4149" t="str">
        <f t="shared" si="577"/>
        <v>nihilent</v>
      </c>
      <c r="F4149" t="str">
        <f t="shared" si="578"/>
        <v>ihilent</v>
      </c>
      <c r="G4149">
        <f>LEN(D4149)</f>
        <v>8</v>
      </c>
      <c r="H4149" t="str">
        <f>LEFT(D4149,5)</f>
        <v>nihil</v>
      </c>
      <c r="I4149" t="str">
        <f>RIGHT(B4149,5)</f>
        <v>ilent</v>
      </c>
      <c r="J4149" t="str">
        <f>PROPER(B4149)</f>
        <v>Nihilent</v>
      </c>
      <c r="K4149">
        <v>3.8</v>
      </c>
      <c r="L4149" t="s">
        <v>4048</v>
      </c>
      <c r="M4149" t="s">
        <v>22</v>
      </c>
      <c r="N4149" t="s">
        <v>4049</v>
      </c>
      <c r="O4149" t="str">
        <f t="shared" si="579"/>
        <v>Pune,Maharashtra + 3 more</v>
      </c>
      <c r="P4149">
        <f>LEN(N4149)</f>
        <v>25</v>
      </c>
      <c r="Q4149" t="s">
        <v>142</v>
      </c>
      <c r="R4149" t="s">
        <v>147</v>
      </c>
      <c r="S4149" t="s">
        <v>295</v>
      </c>
      <c r="T4149" t="e">
        <f t="shared" si="580"/>
        <v>#VALUE!</v>
      </c>
      <c r="U4149">
        <f t="shared" si="581"/>
        <v>9</v>
      </c>
      <c r="V4149" t="str">
        <f t="shared" si="585"/>
        <v>Pune,Maharashtra  3 more</v>
      </c>
      <c r="W4149" t="str">
        <f t="shared" si="582"/>
        <v>Ae,Maharashtra  3 more</v>
      </c>
      <c r="X4149" t="str">
        <f t="shared" si="583"/>
        <v>PWSKILLSe,Maharashtra  3 more</v>
      </c>
      <c r="Y4149" t="str">
        <f t="shared" si="584"/>
        <v>Ae,Maharashtra  3 more COMPANY</v>
      </c>
    </row>
    <row r="4150" spans="1:25" x14ac:dyDescent="0.3">
      <c r="A4150">
        <v>5283</v>
      </c>
      <c r="B4150" t="s">
        <v>9561</v>
      </c>
      <c r="C4150" t="str">
        <f>UPPER(B4150)</f>
        <v>CHEEMA BOILERS</v>
      </c>
      <c r="D4150" t="str">
        <f>LOWER(C4150)</f>
        <v>cheema boilers</v>
      </c>
      <c r="E4150" t="str">
        <f t="shared" si="577"/>
        <v>cheema boilers</v>
      </c>
      <c r="F4150" t="str">
        <f t="shared" si="578"/>
        <v>heema B</v>
      </c>
      <c r="G4150">
        <f>LEN(D4150)</f>
        <v>14</v>
      </c>
      <c r="H4150" t="str">
        <f>LEFT(D4150,5)</f>
        <v>cheem</v>
      </c>
      <c r="I4150" t="str">
        <f>RIGHT(B4150,5)</f>
        <v>ilers</v>
      </c>
      <c r="J4150" t="str">
        <f>PROPER(B4150)</f>
        <v>Cheema Boilers</v>
      </c>
      <c r="K4150">
        <v>4</v>
      </c>
      <c r="L4150" t="s">
        <v>9556</v>
      </c>
      <c r="M4150" t="s">
        <v>10</v>
      </c>
      <c r="N4150" t="s">
        <v>9562</v>
      </c>
      <c r="O4150" t="str">
        <f t="shared" si="579"/>
        <v>Mohali,Punjab + 5 more</v>
      </c>
      <c r="P4150">
        <f>LEN(N4150)</f>
        <v>22</v>
      </c>
      <c r="Q4150" t="s">
        <v>230</v>
      </c>
      <c r="R4150" t="s">
        <v>691</v>
      </c>
      <c r="S4150" t="s">
        <v>80</v>
      </c>
      <c r="T4150" t="e">
        <f t="shared" si="580"/>
        <v>#VALUE!</v>
      </c>
      <c r="U4150">
        <f t="shared" si="581"/>
        <v>5</v>
      </c>
      <c r="V4150" t="str">
        <f t="shared" si="585"/>
        <v>Mohali,Punjab  5 more</v>
      </c>
      <c r="W4150" t="str">
        <f t="shared" si="582"/>
        <v>Aali,Punjab  5 more</v>
      </c>
      <c r="X4150" t="str">
        <f t="shared" si="583"/>
        <v>PWSKILLSali,Punjab  5 more</v>
      </c>
      <c r="Y4150" t="str">
        <f t="shared" si="584"/>
        <v>Aali,Punjab  5 more COMPANY</v>
      </c>
    </row>
    <row r="4151" spans="1:25" x14ac:dyDescent="0.3">
      <c r="A4151">
        <v>2942</v>
      </c>
      <c r="B4151" t="s">
        <v>6141</v>
      </c>
      <c r="C4151" t="str">
        <f>UPPER(B4151)</f>
        <v>MOBILEUM</v>
      </c>
      <c r="D4151" t="str">
        <f>LOWER(C4151)</f>
        <v>mobileum</v>
      </c>
      <c r="E4151" t="str">
        <f t="shared" si="577"/>
        <v>mobileum</v>
      </c>
      <c r="F4151" t="str">
        <f t="shared" si="578"/>
        <v>obileum</v>
      </c>
      <c r="G4151">
        <f>LEN(D4151)</f>
        <v>8</v>
      </c>
      <c r="H4151" t="str">
        <f>LEFT(D4151,5)</f>
        <v>mobil</v>
      </c>
      <c r="I4151" t="str">
        <f>RIGHT(B4151,5)</f>
        <v>ileum</v>
      </c>
      <c r="J4151" t="str">
        <f>PROPER(B4151)</f>
        <v>Mobileum</v>
      </c>
      <c r="K4151">
        <v>4</v>
      </c>
      <c r="L4151" t="s">
        <v>6137</v>
      </c>
      <c r="M4151" t="s">
        <v>22</v>
      </c>
      <c r="N4151" t="s">
        <v>6142</v>
      </c>
      <c r="O4151" t="str">
        <f t="shared" si="579"/>
        <v>Cupertino,California + 3 more</v>
      </c>
      <c r="P4151">
        <f>LEN(N4151)</f>
        <v>29</v>
      </c>
      <c r="Q4151" t="s">
        <v>142</v>
      </c>
      <c r="R4151" t="s">
        <v>691</v>
      </c>
      <c r="S4151" t="s">
        <v>85</v>
      </c>
      <c r="T4151">
        <f t="shared" si="580"/>
        <v>12</v>
      </c>
      <c r="U4151">
        <f t="shared" si="581"/>
        <v>12</v>
      </c>
      <c r="V4151" t="str">
        <f t="shared" si="585"/>
        <v>Cupertino,California  3 more</v>
      </c>
      <c r="W4151" t="str">
        <f t="shared" si="582"/>
        <v>Aertino,California  3 more</v>
      </c>
      <c r="X4151" t="str">
        <f t="shared" si="583"/>
        <v>PWSKILLSertino,California  3 more</v>
      </c>
      <c r="Y4151" t="str">
        <f t="shared" si="584"/>
        <v>Aertino,California  3 more COMPANY</v>
      </c>
    </row>
    <row r="4152" spans="1:25" x14ac:dyDescent="0.3">
      <c r="A4152">
        <v>7368</v>
      </c>
      <c r="B4152" t="s">
        <v>12212</v>
      </c>
      <c r="C4152" t="str">
        <f>UPPER(B4152)</f>
        <v>MADHU SILICA</v>
      </c>
      <c r="D4152" t="str">
        <f>LOWER(C4152)</f>
        <v>madhu silica</v>
      </c>
      <c r="E4152" t="str">
        <f t="shared" si="577"/>
        <v>madhu silica</v>
      </c>
      <c r="F4152" t="str">
        <f t="shared" si="578"/>
        <v>adhu Si</v>
      </c>
      <c r="G4152">
        <f>LEN(D4152)</f>
        <v>12</v>
      </c>
      <c r="H4152" t="str">
        <f>LEFT(D4152,5)</f>
        <v>madhu</v>
      </c>
      <c r="I4152" t="str">
        <f>RIGHT(B4152,5)</f>
        <v>ilica</v>
      </c>
      <c r="J4152" t="str">
        <f>PROPER(B4152)</f>
        <v>Madhu Silica</v>
      </c>
      <c r="K4152">
        <v>4.0999999999999996</v>
      </c>
      <c r="L4152" t="s">
        <v>12139</v>
      </c>
      <c r="M4152" t="s">
        <v>22</v>
      </c>
      <c r="N4152" t="s">
        <v>12213</v>
      </c>
      <c r="O4152" t="str">
        <f t="shared" si="579"/>
        <v>Bhavnagar,Gujarat</v>
      </c>
      <c r="P4152">
        <f>LEN(N4152)</f>
        <v>17</v>
      </c>
      <c r="Q4152" t="s">
        <v>249</v>
      </c>
      <c r="R4152" t="s">
        <v>1308</v>
      </c>
      <c r="S4152" t="s">
        <v>551</v>
      </c>
      <c r="T4152" t="e">
        <f t="shared" si="580"/>
        <v>#VALUE!</v>
      </c>
      <c r="U4152">
        <f t="shared" si="581"/>
        <v>6</v>
      </c>
      <c r="V4152" t="str">
        <f t="shared" si="585"/>
        <v>Bhavnagar,Gujarat</v>
      </c>
      <c r="W4152" t="str">
        <f t="shared" si="582"/>
        <v>Avnagar,Gujarat</v>
      </c>
      <c r="X4152" t="str">
        <f t="shared" si="583"/>
        <v>PWSKILLSvnagar,Gujarat</v>
      </c>
      <c r="Y4152" t="str">
        <f t="shared" si="584"/>
        <v>Avnagar,Gujarat COMPANY</v>
      </c>
    </row>
    <row r="4153" spans="1:25" x14ac:dyDescent="0.3">
      <c r="A4153">
        <v>490</v>
      </c>
      <c r="B4153" t="s">
        <v>1300</v>
      </c>
      <c r="C4153" t="str">
        <f>UPPER(B4153)</f>
        <v>PHILIPS</v>
      </c>
      <c r="D4153" t="str">
        <f>LOWER(C4153)</f>
        <v>philips</v>
      </c>
      <c r="E4153" t="str">
        <f t="shared" si="577"/>
        <v>philips</v>
      </c>
      <c r="F4153" t="str">
        <f t="shared" si="578"/>
        <v>hilips</v>
      </c>
      <c r="G4153">
        <f>LEN(D4153)</f>
        <v>7</v>
      </c>
      <c r="H4153" t="str">
        <f>LEFT(D4153,5)</f>
        <v>phili</v>
      </c>
      <c r="I4153" t="str">
        <f>RIGHT(B4153,5)</f>
        <v>ilips</v>
      </c>
      <c r="J4153" t="str">
        <f>PROPER(B4153)</f>
        <v>Philips</v>
      </c>
      <c r="K4153">
        <v>4.0999999999999996</v>
      </c>
      <c r="L4153" t="s">
        <v>736</v>
      </c>
      <c r="M4153" t="s">
        <v>22</v>
      </c>
      <c r="N4153" t="s">
        <v>1301</v>
      </c>
      <c r="O4153" t="str">
        <f t="shared" si="579"/>
        <v>Amsterdam + 72 more</v>
      </c>
      <c r="P4153">
        <f>LEN(N4153)</f>
        <v>19</v>
      </c>
      <c r="Q4153" t="s">
        <v>632</v>
      </c>
      <c r="R4153" t="s">
        <v>75</v>
      </c>
      <c r="S4153" t="s">
        <v>218</v>
      </c>
      <c r="T4153" t="e">
        <f t="shared" si="580"/>
        <v>#VALUE!</v>
      </c>
      <c r="U4153">
        <f t="shared" si="581"/>
        <v>4</v>
      </c>
      <c r="V4153" t="str">
        <f t="shared" si="585"/>
        <v>Amsterdam  72 more</v>
      </c>
      <c r="W4153" t="str">
        <f t="shared" si="582"/>
        <v>Aterdam  72 more</v>
      </c>
      <c r="X4153" t="str">
        <f t="shared" si="583"/>
        <v>PWSKILLSterdam  72 more</v>
      </c>
      <c r="Y4153" t="str">
        <f t="shared" si="584"/>
        <v>Aterdam  72 more COMPANY</v>
      </c>
    </row>
    <row r="4154" spans="1:25" x14ac:dyDescent="0.3">
      <c r="A4154">
        <v>8971</v>
      </c>
      <c r="B4154" t="s">
        <v>14077</v>
      </c>
      <c r="C4154" t="str">
        <f>UPPER(B4154)</f>
        <v>ICAPIDILITE</v>
      </c>
      <c r="D4154" t="str">
        <f>LOWER(C4154)</f>
        <v>icapidilite</v>
      </c>
      <c r="E4154" t="str">
        <f t="shared" si="577"/>
        <v>icapidilite</v>
      </c>
      <c r="F4154" t="str">
        <f t="shared" si="578"/>
        <v>CAPIDIL</v>
      </c>
      <c r="G4154">
        <f>LEN(D4154)</f>
        <v>11</v>
      </c>
      <c r="H4154" t="str">
        <f>LEFT(D4154,5)</f>
        <v>icapi</v>
      </c>
      <c r="I4154" t="str">
        <f>RIGHT(B4154,5)</f>
        <v>ILITE</v>
      </c>
      <c r="J4154" t="str">
        <f>PROPER(B4154)</f>
        <v>Icapidilite</v>
      </c>
      <c r="K4154">
        <v>4</v>
      </c>
      <c r="L4154" t="s">
        <v>13935</v>
      </c>
      <c r="M4154" t="s">
        <v>4971</v>
      </c>
      <c r="N4154" t="s">
        <v>1308</v>
      </c>
      <c r="O4154" t="str">
        <f t="shared" si="579"/>
        <v>51-200 Employees (India)</v>
      </c>
      <c r="P4154">
        <f>LEN(N4154)</f>
        <v>24</v>
      </c>
      <c r="T4154" t="e">
        <f t="shared" si="580"/>
        <v>#VALUE!</v>
      </c>
      <c r="U4154" t="e">
        <f t="shared" si="581"/>
        <v>#VALUE!</v>
      </c>
      <c r="V4154" t="str">
        <f t="shared" si="585"/>
        <v>51-200 Employees (India)</v>
      </c>
      <c r="W4154" t="str">
        <f t="shared" si="582"/>
        <v>A200 Employees (India)</v>
      </c>
      <c r="X4154" t="str">
        <f t="shared" si="583"/>
        <v>PWSKILLS200 Employees (India)</v>
      </c>
      <c r="Y4154" t="str">
        <f t="shared" si="584"/>
        <v>A200 Employees (India) COMPANY</v>
      </c>
    </row>
    <row r="4155" spans="1:25" x14ac:dyDescent="0.3">
      <c r="A4155">
        <v>1497</v>
      </c>
      <c r="B4155" t="s">
        <v>3625</v>
      </c>
      <c r="C4155" t="str">
        <f>UPPER(B4155)</f>
        <v>AGILITY</v>
      </c>
      <c r="D4155" t="str">
        <f>LOWER(C4155)</f>
        <v>agility</v>
      </c>
      <c r="E4155" t="str">
        <f t="shared" si="577"/>
        <v>agility</v>
      </c>
      <c r="F4155" t="str">
        <f t="shared" si="578"/>
        <v>gility</v>
      </c>
      <c r="G4155">
        <f>LEN(D4155)</f>
        <v>7</v>
      </c>
      <c r="H4155" t="str">
        <f>LEFT(D4155,5)</f>
        <v>agili</v>
      </c>
      <c r="I4155" t="str">
        <f>RIGHT(B4155,5)</f>
        <v>ility</v>
      </c>
      <c r="J4155" t="str">
        <f>PROPER(B4155)</f>
        <v>Agility</v>
      </c>
      <c r="K4155">
        <v>4.0999999999999996</v>
      </c>
      <c r="L4155" t="s">
        <v>2669</v>
      </c>
      <c r="M4155" t="s">
        <v>22</v>
      </c>
      <c r="N4155" t="s">
        <v>3626</v>
      </c>
      <c r="O4155" t="str">
        <f t="shared" si="579"/>
        <v>Sulaibiya + 36 more</v>
      </c>
      <c r="P4155">
        <f>LEN(N4155)</f>
        <v>19</v>
      </c>
      <c r="Q4155" t="s">
        <v>289</v>
      </c>
      <c r="R4155" t="s">
        <v>147</v>
      </c>
      <c r="S4155" t="s">
        <v>564</v>
      </c>
      <c r="T4155">
        <f t="shared" si="580"/>
        <v>13</v>
      </c>
      <c r="U4155">
        <f t="shared" si="581"/>
        <v>5</v>
      </c>
      <c r="V4155" t="str">
        <f t="shared" si="585"/>
        <v>Sulaibiya  36 more</v>
      </c>
      <c r="W4155" t="str">
        <f t="shared" si="582"/>
        <v>Aaibiya  36 more</v>
      </c>
      <c r="X4155" t="str">
        <f t="shared" si="583"/>
        <v>PWSKILLSaibiya  36 more</v>
      </c>
      <c r="Y4155" t="str">
        <f t="shared" si="584"/>
        <v>Aaibiya  36 more COMPANY</v>
      </c>
    </row>
    <row r="4156" spans="1:25" x14ac:dyDescent="0.3">
      <c r="A4156">
        <v>8381</v>
      </c>
      <c r="B4156" t="s">
        <v>13386</v>
      </c>
      <c r="C4156" t="str">
        <f>UPPER(B4156)</f>
        <v>EC-MOBILITY</v>
      </c>
      <c r="D4156" t="str">
        <f>LOWER(C4156)</f>
        <v>ec-mobility</v>
      </c>
      <c r="E4156" t="str">
        <f t="shared" si="577"/>
        <v>ec-mobility</v>
      </c>
      <c r="F4156" t="str">
        <f t="shared" si="578"/>
        <v>C-Mobil</v>
      </c>
      <c r="G4156">
        <f>LEN(D4156)</f>
        <v>11</v>
      </c>
      <c r="H4156" t="str">
        <f>LEFT(D4156,5)</f>
        <v>ec-mo</v>
      </c>
      <c r="I4156" t="str">
        <f>RIGHT(B4156,5)</f>
        <v>ility</v>
      </c>
      <c r="J4156" t="str">
        <f>PROPER(B4156)</f>
        <v>Ec-Mobility</v>
      </c>
      <c r="K4156">
        <v>3.9</v>
      </c>
      <c r="L4156" t="s">
        <v>13257</v>
      </c>
      <c r="M4156" t="s">
        <v>881</v>
      </c>
      <c r="N4156" t="s">
        <v>10493</v>
      </c>
      <c r="O4156" t="str">
        <f t="shared" si="579"/>
        <v>Aurangabad,Maharashtra + 1 more</v>
      </c>
      <c r="P4156">
        <f>LEN(N4156)</f>
        <v>31</v>
      </c>
      <c r="Q4156" t="s">
        <v>138</v>
      </c>
      <c r="R4156" t="s">
        <v>683</v>
      </c>
      <c r="S4156" t="s">
        <v>19</v>
      </c>
      <c r="T4156">
        <f t="shared" si="580"/>
        <v>4</v>
      </c>
      <c r="U4156">
        <f t="shared" si="581"/>
        <v>4</v>
      </c>
      <c r="V4156" t="str">
        <f t="shared" si="585"/>
        <v>Aurangabad,Maharashtra  1 more</v>
      </c>
      <c r="W4156" t="str">
        <f t="shared" si="582"/>
        <v>Aangabad,Maharashtra  1 more</v>
      </c>
      <c r="X4156" t="str">
        <f t="shared" si="583"/>
        <v>PWSKILLSangabad,Maharashtra  1 more</v>
      </c>
      <c r="Y4156" t="str">
        <f t="shared" si="584"/>
        <v>Aangabad,Maharashtra  1 more COMPANY</v>
      </c>
    </row>
    <row r="4157" spans="1:25" x14ac:dyDescent="0.3">
      <c r="A4157">
        <v>9100</v>
      </c>
      <c r="B4157" t="s">
        <v>14239</v>
      </c>
      <c r="C4157" t="str">
        <f>UPPER(B4157)</f>
        <v>SUN MOBILITY</v>
      </c>
      <c r="D4157" t="str">
        <f>LOWER(C4157)</f>
        <v>sun mobility</v>
      </c>
      <c r="E4157" t="str">
        <f t="shared" si="577"/>
        <v>sun mobility</v>
      </c>
      <c r="F4157" t="str">
        <f t="shared" si="578"/>
        <v>un Mobi</v>
      </c>
      <c r="G4157">
        <f>LEN(D4157)</f>
        <v>12</v>
      </c>
      <c r="H4157" t="str">
        <f>LEFT(D4157,5)</f>
        <v>sun m</v>
      </c>
      <c r="I4157" t="str">
        <f>RIGHT(B4157,5)</f>
        <v>ility</v>
      </c>
      <c r="J4157" t="str">
        <f>PROPER(B4157)</f>
        <v>Sun Mobility</v>
      </c>
      <c r="K4157">
        <v>4</v>
      </c>
      <c r="L4157" t="s">
        <v>14111</v>
      </c>
      <c r="M4157" t="s">
        <v>343</v>
      </c>
      <c r="N4157" t="s">
        <v>10157</v>
      </c>
      <c r="O4157" t="str">
        <f t="shared" si="579"/>
        <v>Bangalore,Karnataka + 2 more</v>
      </c>
      <c r="P4157">
        <f>LEN(N4157)</f>
        <v>28</v>
      </c>
      <c r="Q4157" t="s">
        <v>138</v>
      </c>
      <c r="R4157" t="s">
        <v>1261</v>
      </c>
      <c r="S4157" t="s">
        <v>44</v>
      </c>
      <c r="T4157" t="e">
        <f t="shared" si="580"/>
        <v>#VALUE!</v>
      </c>
      <c r="U4157" t="e">
        <f t="shared" si="581"/>
        <v>#VALUE!</v>
      </c>
      <c r="V4157" t="str">
        <f t="shared" si="585"/>
        <v>Bangalore,Karnataka  2 more</v>
      </c>
      <c r="W4157" t="str">
        <f t="shared" si="582"/>
        <v>Agalore,Karnataka  2 more</v>
      </c>
      <c r="X4157" t="str">
        <f t="shared" si="583"/>
        <v>PWSKILLSgalore,Karnataka  2 more</v>
      </c>
      <c r="Y4157" t="str">
        <f t="shared" si="584"/>
        <v>Agalore,Karnataka  2 more COMPANY</v>
      </c>
    </row>
    <row r="4158" spans="1:25" x14ac:dyDescent="0.3">
      <c r="A4158">
        <v>7995</v>
      </c>
      <c r="B4158" t="s">
        <v>12965</v>
      </c>
      <c r="C4158" t="str">
        <f>UPPER(B4158)</f>
        <v>TRINITY MOBILITY</v>
      </c>
      <c r="D4158" t="str">
        <f>LOWER(C4158)</f>
        <v>trinity mobility</v>
      </c>
      <c r="E4158" t="str">
        <f t="shared" si="577"/>
        <v>trinity mobility</v>
      </c>
      <c r="F4158" t="str">
        <f t="shared" si="578"/>
        <v xml:space="preserve">rinity </v>
      </c>
      <c r="G4158">
        <f>LEN(D4158)</f>
        <v>16</v>
      </c>
      <c r="H4158" t="str">
        <f>LEFT(D4158,5)</f>
        <v>trini</v>
      </c>
      <c r="I4158" t="str">
        <f>RIGHT(B4158,5)</f>
        <v>ility</v>
      </c>
      <c r="J4158" t="str">
        <f>PROPER(B4158)</f>
        <v>Trinity Mobility</v>
      </c>
      <c r="K4158">
        <v>3.2</v>
      </c>
      <c r="L4158" t="s">
        <v>12902</v>
      </c>
      <c r="M4158" t="s">
        <v>22</v>
      </c>
      <c r="N4158" t="s">
        <v>3988</v>
      </c>
      <c r="O4158" t="str">
        <f t="shared" si="579"/>
        <v>Bangalore,Karnataka + 4 more</v>
      </c>
      <c r="P4158">
        <f>LEN(N4158)</f>
        <v>28</v>
      </c>
      <c r="Q4158" t="s">
        <v>146</v>
      </c>
      <c r="R4158" t="s">
        <v>683</v>
      </c>
      <c r="S4158" t="s">
        <v>44</v>
      </c>
      <c r="T4158" t="e">
        <f t="shared" si="580"/>
        <v>#VALUE!</v>
      </c>
      <c r="U4158" t="e">
        <f t="shared" si="581"/>
        <v>#VALUE!</v>
      </c>
      <c r="V4158" t="str">
        <f t="shared" si="585"/>
        <v>Bangalore,Karnataka  4 more</v>
      </c>
      <c r="W4158" t="str">
        <f t="shared" si="582"/>
        <v>Agalore,Karnataka  4 more</v>
      </c>
      <c r="X4158" t="str">
        <f t="shared" si="583"/>
        <v>PWSKILLSgalore,Karnataka  4 more</v>
      </c>
      <c r="Y4158" t="str">
        <f t="shared" si="584"/>
        <v>Agalore,Karnataka  4 more COMPANY</v>
      </c>
    </row>
    <row r="4159" spans="1:25" x14ac:dyDescent="0.3">
      <c r="A4159">
        <v>1236</v>
      </c>
      <c r="B4159" t="s">
        <v>3094</v>
      </c>
      <c r="C4159" t="str">
        <f>UPPER(B4159)</f>
        <v>BRILLIO</v>
      </c>
      <c r="D4159" t="str">
        <f>LOWER(C4159)</f>
        <v>brillio</v>
      </c>
      <c r="E4159" t="str">
        <f t="shared" si="577"/>
        <v>brillio</v>
      </c>
      <c r="F4159" t="str">
        <f t="shared" si="578"/>
        <v>rillio</v>
      </c>
      <c r="G4159">
        <f>LEN(D4159)</f>
        <v>7</v>
      </c>
      <c r="H4159" t="str">
        <f>LEFT(D4159,5)</f>
        <v>brill</v>
      </c>
      <c r="I4159" t="str">
        <f>RIGHT(B4159,5)</f>
        <v>illio</v>
      </c>
      <c r="J4159" t="str">
        <f>PROPER(B4159)</f>
        <v>Brillio</v>
      </c>
      <c r="K4159">
        <v>3.7</v>
      </c>
      <c r="L4159" t="s">
        <v>3089</v>
      </c>
      <c r="M4159" t="s">
        <v>22</v>
      </c>
      <c r="N4159" t="s">
        <v>3095</v>
      </c>
      <c r="O4159" t="str">
        <f t="shared" si="579"/>
        <v>Santa Clara,California + 7 more</v>
      </c>
      <c r="P4159">
        <f>LEN(N4159)</f>
        <v>31</v>
      </c>
      <c r="Q4159" t="s">
        <v>583</v>
      </c>
      <c r="R4159" t="s">
        <v>147</v>
      </c>
      <c r="S4159" t="s">
        <v>295</v>
      </c>
      <c r="T4159" t="e">
        <f t="shared" si="580"/>
        <v>#VALUE!</v>
      </c>
      <c r="U4159">
        <f t="shared" si="581"/>
        <v>9</v>
      </c>
      <c r="V4159" t="str">
        <f t="shared" si="585"/>
        <v>Santa Clara,California  7 more</v>
      </c>
      <c r="W4159" t="str">
        <f t="shared" si="582"/>
        <v>Ata Clara,California  7 more</v>
      </c>
      <c r="X4159" t="str">
        <f t="shared" si="583"/>
        <v>PWSKILLSta Clara,California  7 more</v>
      </c>
      <c r="Y4159" t="str">
        <f t="shared" si="584"/>
        <v>Ata Clara,California  7 more COMPANY</v>
      </c>
    </row>
    <row r="4160" spans="1:25" x14ac:dyDescent="0.3">
      <c r="A4160">
        <v>415</v>
      </c>
      <c r="B4160" t="s">
        <v>1112</v>
      </c>
      <c r="C4160" t="str">
        <f>UPPER(B4160)</f>
        <v>ADANI WILMAR</v>
      </c>
      <c r="D4160" t="str">
        <f>LOWER(C4160)</f>
        <v>adani wilmar</v>
      </c>
      <c r="E4160" t="str">
        <f t="shared" si="577"/>
        <v>adani wilmar</v>
      </c>
      <c r="F4160" t="str">
        <f t="shared" si="578"/>
        <v>dani Wi</v>
      </c>
      <c r="G4160">
        <f>LEN(D4160)</f>
        <v>12</v>
      </c>
      <c r="H4160" t="str">
        <f>LEFT(D4160,5)</f>
        <v>adani</v>
      </c>
      <c r="I4160" t="str">
        <f>RIGHT(B4160,5)</f>
        <v>ilmar</v>
      </c>
      <c r="J4160" t="str">
        <f>PROPER(B4160)</f>
        <v>Adani Wilmar</v>
      </c>
      <c r="K4160">
        <v>4.2</v>
      </c>
      <c r="L4160" t="s">
        <v>1033</v>
      </c>
      <c r="M4160" t="s">
        <v>10</v>
      </c>
      <c r="N4160" t="s">
        <v>1113</v>
      </c>
      <c r="O4160" t="str">
        <f t="shared" si="579"/>
        <v>Ahmedabad,Gujrat + 111 more</v>
      </c>
      <c r="P4160">
        <f>LEN(N4160)</f>
        <v>27</v>
      </c>
      <c r="Q4160" t="s">
        <v>213</v>
      </c>
      <c r="R4160" t="s">
        <v>147</v>
      </c>
      <c r="S4160" t="s">
        <v>254</v>
      </c>
      <c r="T4160" t="e">
        <f t="shared" si="580"/>
        <v>#VALUE!</v>
      </c>
      <c r="U4160" t="e">
        <f t="shared" si="581"/>
        <v>#VALUE!</v>
      </c>
      <c r="V4160" t="str">
        <f t="shared" si="585"/>
        <v>Ahmedabad,Gujrat  111 more</v>
      </c>
      <c r="W4160" t="str">
        <f t="shared" si="582"/>
        <v>Aedabad,Gujrat  111 more</v>
      </c>
      <c r="X4160" t="str">
        <f t="shared" si="583"/>
        <v>PWSKILLSedabad,Gujrat  111 more</v>
      </c>
      <c r="Y4160" t="str">
        <f t="shared" si="584"/>
        <v>Aedabad,Gujrat  111 more COMPANY</v>
      </c>
    </row>
    <row r="4161" spans="1:25" x14ac:dyDescent="0.3">
      <c r="A4161">
        <v>7192</v>
      </c>
      <c r="B4161" t="s">
        <v>12010</v>
      </c>
      <c r="C4161" t="str">
        <f>UPPER(B4161)</f>
        <v>INFIILOOM</v>
      </c>
      <c r="D4161" t="str">
        <f>LOWER(C4161)</f>
        <v>infiiloom</v>
      </c>
      <c r="E4161" t="str">
        <f t="shared" si="577"/>
        <v>infiiloom</v>
      </c>
      <c r="F4161" t="str">
        <f t="shared" si="578"/>
        <v>nfiiloo</v>
      </c>
      <c r="G4161">
        <f>LEN(D4161)</f>
        <v>9</v>
      </c>
      <c r="H4161" t="str">
        <f>LEFT(D4161,5)</f>
        <v>infii</v>
      </c>
      <c r="I4161" t="str">
        <f>RIGHT(B4161,5)</f>
        <v>iloom</v>
      </c>
      <c r="J4161" t="str">
        <f>PROPER(B4161)</f>
        <v>Infiiloom</v>
      </c>
      <c r="K4161">
        <v>4.0999999999999996</v>
      </c>
      <c r="L4161" t="s">
        <v>11914</v>
      </c>
      <c r="M4161" t="s">
        <v>12011</v>
      </c>
      <c r="N4161" t="s">
        <v>1308</v>
      </c>
      <c r="O4161" t="str">
        <f t="shared" si="579"/>
        <v>51-200 Employees (India)</v>
      </c>
      <c r="P4161">
        <f>LEN(N4161)</f>
        <v>24</v>
      </c>
      <c r="S4161" t="s">
        <v>429</v>
      </c>
      <c r="T4161" t="e">
        <f t="shared" si="580"/>
        <v>#VALUE!</v>
      </c>
      <c r="U4161" t="e">
        <f t="shared" si="581"/>
        <v>#VALUE!</v>
      </c>
      <c r="V4161" t="str">
        <f t="shared" si="585"/>
        <v>51-200 Employees (India)</v>
      </c>
      <c r="W4161" t="str">
        <f t="shared" si="582"/>
        <v>A200 Employees (India)</v>
      </c>
      <c r="X4161" t="str">
        <f t="shared" si="583"/>
        <v>PWSKILLS200 Employees (India)</v>
      </c>
      <c r="Y4161" t="str">
        <f t="shared" si="584"/>
        <v>A200 Employees (India) COMPANY</v>
      </c>
    </row>
    <row r="4162" spans="1:25" x14ac:dyDescent="0.3">
      <c r="A4162">
        <v>1371</v>
      </c>
      <c r="B4162" t="s">
        <v>3372</v>
      </c>
      <c r="C4162" t="str">
        <f>UPPER(B4162)</f>
        <v>HILTON</v>
      </c>
      <c r="D4162" t="str">
        <f>LOWER(C4162)</f>
        <v>hilton</v>
      </c>
      <c r="E4162" t="str">
        <f t="shared" si="577"/>
        <v>hilton</v>
      </c>
      <c r="F4162" t="str">
        <f t="shared" si="578"/>
        <v>ilton</v>
      </c>
      <c r="G4162">
        <f>LEN(D4162)</f>
        <v>6</v>
      </c>
      <c r="H4162" t="str">
        <f>LEFT(D4162,5)</f>
        <v>hilto</v>
      </c>
      <c r="I4162" t="str">
        <f>RIGHT(B4162,5)</f>
        <v>ilton</v>
      </c>
      <c r="J4162" t="str">
        <f>PROPER(B4162)</f>
        <v>Hilton</v>
      </c>
      <c r="K4162">
        <v>4.3</v>
      </c>
      <c r="L4162" t="s">
        <v>2622</v>
      </c>
      <c r="M4162" t="s">
        <v>22</v>
      </c>
      <c r="N4162" t="s">
        <v>3373</v>
      </c>
      <c r="O4162" t="str">
        <f t="shared" si="579"/>
        <v>Mclean,Virginia + 25 more</v>
      </c>
      <c r="P4162">
        <f>LEN(N4162)</f>
        <v>25</v>
      </c>
      <c r="Q4162" t="s">
        <v>1393</v>
      </c>
      <c r="R4162" t="s">
        <v>147</v>
      </c>
      <c r="S4162" t="s">
        <v>732</v>
      </c>
      <c r="T4162" t="e">
        <f t="shared" si="580"/>
        <v>#VALUE!</v>
      </c>
      <c r="U4162">
        <f t="shared" si="581"/>
        <v>15</v>
      </c>
      <c r="V4162" t="str">
        <f t="shared" si="585"/>
        <v>Mclean,Virginia  25 more</v>
      </c>
      <c r="W4162" t="str">
        <f t="shared" si="582"/>
        <v>Aean,Virginia  25 more</v>
      </c>
      <c r="X4162" t="str">
        <f t="shared" si="583"/>
        <v>PWSKILLSean,Virginia  25 more</v>
      </c>
      <c r="Y4162" t="str">
        <f t="shared" si="584"/>
        <v>Aean,Virginia  25 more COMPANY</v>
      </c>
    </row>
    <row r="4163" spans="1:25" x14ac:dyDescent="0.3">
      <c r="A4163">
        <v>9200</v>
      </c>
      <c r="B4163" t="s">
        <v>14360</v>
      </c>
      <c r="C4163" t="str">
        <f>UPPER(B4163)</f>
        <v>WESTERN RAILWAY</v>
      </c>
      <c r="D4163" t="str">
        <f>LOWER(C4163)</f>
        <v>western railway</v>
      </c>
      <c r="E4163" t="str">
        <f t="shared" ref="E4163:E4226" si="586">TRIM(D4163)</f>
        <v>western railway</v>
      </c>
      <c r="F4163" t="str">
        <f t="shared" ref="F4163:F4226" si="587">MID(B4163,2,7)</f>
        <v xml:space="preserve">estern </v>
      </c>
      <c r="G4163">
        <f>LEN(D4163)</f>
        <v>15</v>
      </c>
      <c r="H4163" t="str">
        <f>LEFT(D4163,5)</f>
        <v>weste</v>
      </c>
      <c r="I4163" t="str">
        <f>RIGHT(B4163,5)</f>
        <v>ilway</v>
      </c>
      <c r="J4163" t="str">
        <f>PROPER(B4163)</f>
        <v>Western Railway</v>
      </c>
      <c r="K4163">
        <v>4.2</v>
      </c>
      <c r="L4163" t="s">
        <v>14281</v>
      </c>
      <c r="M4163" t="s">
        <v>22</v>
      </c>
      <c r="N4163" t="s">
        <v>1580</v>
      </c>
      <c r="O4163" t="str">
        <f t="shared" ref="O4163:O4226" si="588">TRIM(N4163)</f>
        <v>Mumbai + 13 more</v>
      </c>
      <c r="P4163">
        <f>LEN(N4163)</f>
        <v>16</v>
      </c>
      <c r="Q4163" t="s">
        <v>14361</v>
      </c>
      <c r="R4163" t="s">
        <v>274</v>
      </c>
      <c r="S4163" t="s">
        <v>10339</v>
      </c>
      <c r="T4163" t="e">
        <f t="shared" ref="T4163:T4226" si="589">FIND("S",S4163)</f>
        <v>#VALUE!</v>
      </c>
      <c r="U4163">
        <f t="shared" ref="U4163:U4226" si="590">SEARCH("S",S4163)</f>
        <v>8</v>
      </c>
      <c r="V4163" t="str">
        <f t="shared" si="585"/>
        <v>Mumbai  13 more</v>
      </c>
      <c r="W4163" t="str">
        <f t="shared" ref="W4163:W4226" si="591">REPLACE(V4163,1,3,"A")</f>
        <v>Abai  13 more</v>
      </c>
      <c r="X4163" t="str">
        <f t="shared" ref="X4163:X4226" si="592">REPLACE(W4163,1,1,"PWSKILLS")</f>
        <v>PWSKILLSbai  13 more</v>
      </c>
      <c r="Y4163" t="str">
        <f t="shared" ref="Y4163:Y4226" si="593">CONCATENATE(W4163," COMPANY")</f>
        <v>Abai  13 more COMPANY</v>
      </c>
    </row>
    <row r="4164" spans="1:25" x14ac:dyDescent="0.3">
      <c r="A4164">
        <v>6931</v>
      </c>
      <c r="B4164" t="s">
        <v>11667</v>
      </c>
      <c r="C4164" t="str">
        <f>UPPER(B4164)</f>
        <v>GOODRICH MARITIM...</v>
      </c>
      <c r="D4164" t="str">
        <f>LOWER(C4164)</f>
        <v>goodrich maritim...</v>
      </c>
      <c r="E4164" t="str">
        <f t="shared" si="586"/>
        <v>goodrich maritim...</v>
      </c>
      <c r="F4164" t="str">
        <f t="shared" si="587"/>
        <v>oodrich</v>
      </c>
      <c r="G4164">
        <f>LEN(D4164)</f>
        <v>19</v>
      </c>
      <c r="H4164" t="str">
        <f>LEFT(D4164,5)</f>
        <v>goodr</v>
      </c>
      <c r="I4164" t="str">
        <f>RIGHT(B4164,5)</f>
        <v>im...</v>
      </c>
      <c r="J4164" t="str">
        <f>PROPER(B4164)</f>
        <v>Goodrich Maritim...</v>
      </c>
      <c r="K4164">
        <v>3.4</v>
      </c>
      <c r="L4164" t="s">
        <v>11664</v>
      </c>
      <c r="M4164" t="s">
        <v>5315</v>
      </c>
      <c r="N4164" t="s">
        <v>54</v>
      </c>
      <c r="O4164" t="str">
        <f t="shared" si="588"/>
        <v>25 years old</v>
      </c>
      <c r="P4164">
        <f>LEN(N4164)</f>
        <v>12</v>
      </c>
      <c r="Q4164" t="s">
        <v>1308</v>
      </c>
      <c r="S4164" t="s">
        <v>1024</v>
      </c>
      <c r="T4164" t="e">
        <f t="shared" si="589"/>
        <v>#VALUE!</v>
      </c>
      <c r="U4164">
        <f t="shared" si="590"/>
        <v>15</v>
      </c>
      <c r="V4164" t="str">
        <f t="shared" si="585"/>
        <v>25 years old</v>
      </c>
      <c r="W4164" t="str">
        <f t="shared" si="591"/>
        <v>Ayears old</v>
      </c>
      <c r="X4164" t="str">
        <f t="shared" si="592"/>
        <v>PWSKILLSyears old</v>
      </c>
      <c r="Y4164" t="str">
        <f t="shared" si="593"/>
        <v>Ayears old COMPANY</v>
      </c>
    </row>
    <row r="4165" spans="1:25" x14ac:dyDescent="0.3">
      <c r="A4165">
        <v>7332</v>
      </c>
      <c r="B4165" t="s">
        <v>12183</v>
      </c>
      <c r="C4165" t="str">
        <f>UPPER(B4165)</f>
        <v>SARTORIUS STEDIM...</v>
      </c>
      <c r="D4165" t="str">
        <f>LOWER(C4165)</f>
        <v>sartorius stedim...</v>
      </c>
      <c r="E4165" t="str">
        <f t="shared" si="586"/>
        <v>sartorius stedim...</v>
      </c>
      <c r="F4165" t="str">
        <f t="shared" si="587"/>
        <v>artoriu</v>
      </c>
      <c r="G4165">
        <f>LEN(D4165)</f>
        <v>19</v>
      </c>
      <c r="H4165" t="str">
        <f>LEFT(D4165,5)</f>
        <v>sarto</v>
      </c>
      <c r="I4165" t="str">
        <f>RIGHT(B4165,5)</f>
        <v>im...</v>
      </c>
      <c r="J4165" t="str">
        <f>PROPER(B4165)</f>
        <v>Sartorius Stedim...</v>
      </c>
      <c r="K4165">
        <v>4.2</v>
      </c>
      <c r="L4165" t="s">
        <v>12139</v>
      </c>
      <c r="M4165" t="s">
        <v>22</v>
      </c>
      <c r="N4165" t="s">
        <v>12184</v>
      </c>
      <c r="O4165" t="str">
        <f t="shared" si="588"/>
        <v>Goettingen,Niedersachsen + 7 more</v>
      </c>
      <c r="P4165">
        <f>LEN(N4165)</f>
        <v>33</v>
      </c>
      <c r="Q4165" t="s">
        <v>58</v>
      </c>
      <c r="R4165" t="s">
        <v>683</v>
      </c>
      <c r="S4165" t="s">
        <v>44</v>
      </c>
      <c r="T4165" t="e">
        <f t="shared" si="589"/>
        <v>#VALUE!</v>
      </c>
      <c r="U4165" t="e">
        <f t="shared" si="590"/>
        <v>#VALUE!</v>
      </c>
      <c r="V4165" t="str">
        <f t="shared" si="585"/>
        <v>Goettingen,Niedersachsen  7 more</v>
      </c>
      <c r="W4165" t="str">
        <f t="shared" si="591"/>
        <v>Attingen,Niedersachsen  7 more</v>
      </c>
      <c r="X4165" t="str">
        <f t="shared" si="592"/>
        <v>PWSKILLSttingen,Niedersachsen  7 more</v>
      </c>
      <c r="Y4165" t="str">
        <f t="shared" si="593"/>
        <v>Attingen,Niedersachsen  7 more COMPANY</v>
      </c>
    </row>
    <row r="4166" spans="1:25" x14ac:dyDescent="0.3">
      <c r="A4166">
        <v>4832</v>
      </c>
      <c r="B4166" t="s">
        <v>8941</v>
      </c>
      <c r="C4166" t="str">
        <f>UPPER(B4166)</f>
        <v>TRIMBLE</v>
      </c>
      <c r="D4166" t="str">
        <f>LOWER(C4166)</f>
        <v>trimble</v>
      </c>
      <c r="E4166" t="str">
        <f t="shared" si="586"/>
        <v>trimble</v>
      </c>
      <c r="F4166" t="str">
        <f t="shared" si="587"/>
        <v>rimble</v>
      </c>
      <c r="G4166">
        <f>LEN(D4166)</f>
        <v>7</v>
      </c>
      <c r="H4166" t="str">
        <f>LEFT(D4166,5)</f>
        <v>trimb</v>
      </c>
      <c r="I4166" t="str">
        <f>RIGHT(B4166,5)</f>
        <v>imble</v>
      </c>
      <c r="J4166" t="str">
        <f>PROPER(B4166)</f>
        <v>Trimble</v>
      </c>
      <c r="K4166">
        <v>4.2</v>
      </c>
      <c r="L4166" t="s">
        <v>8921</v>
      </c>
      <c r="M4166" t="s">
        <v>22</v>
      </c>
      <c r="N4166" t="s">
        <v>8942</v>
      </c>
      <c r="O4166" t="str">
        <f t="shared" si="588"/>
        <v>Sunnyvale,California + 7 more</v>
      </c>
      <c r="P4166">
        <f>LEN(N4166)</f>
        <v>29</v>
      </c>
      <c r="Q4166" t="s">
        <v>96</v>
      </c>
      <c r="R4166" t="s">
        <v>147</v>
      </c>
      <c r="S4166" t="s">
        <v>186</v>
      </c>
      <c r="T4166" t="e">
        <f t="shared" si="589"/>
        <v>#VALUE!</v>
      </c>
      <c r="U4166" t="e">
        <f t="shared" si="590"/>
        <v>#VALUE!</v>
      </c>
      <c r="V4166" t="str">
        <f t="shared" si="585"/>
        <v>Sunnyvale,California  7 more</v>
      </c>
      <c r="W4166" t="str">
        <f t="shared" si="591"/>
        <v>Anyvale,California  7 more</v>
      </c>
      <c r="X4166" t="str">
        <f t="shared" si="592"/>
        <v>PWSKILLSnyvale,California  7 more</v>
      </c>
      <c r="Y4166" t="str">
        <f t="shared" si="593"/>
        <v>Anyvale,California  7 more COMPANY</v>
      </c>
    </row>
    <row r="4167" spans="1:25" x14ac:dyDescent="0.3">
      <c r="A4167">
        <v>3480</v>
      </c>
      <c r="B4167" t="s">
        <v>6973</v>
      </c>
      <c r="C4167" t="str">
        <f>UPPER(B4167)</f>
        <v>IMC</v>
      </c>
      <c r="D4167" t="str">
        <f>LOWER(C4167)</f>
        <v>imc</v>
      </c>
      <c r="E4167" t="str">
        <f t="shared" si="586"/>
        <v>imc</v>
      </c>
      <c r="F4167" t="str">
        <f t="shared" si="587"/>
        <v>MC</v>
      </c>
      <c r="G4167">
        <f>LEN(D4167)</f>
        <v>3</v>
      </c>
      <c r="H4167" t="str">
        <f>LEFT(D4167,5)</f>
        <v>imc</v>
      </c>
      <c r="I4167" t="str">
        <f>RIGHT(B4167,5)</f>
        <v>IMC</v>
      </c>
      <c r="J4167" t="str">
        <f>PROPER(B4167)</f>
        <v>Imc</v>
      </c>
      <c r="K4167">
        <v>3.9</v>
      </c>
      <c r="L4167" t="s">
        <v>6943</v>
      </c>
      <c r="M4167" t="s">
        <v>22</v>
      </c>
      <c r="N4167" t="s">
        <v>3212</v>
      </c>
      <c r="O4167" t="str">
        <f t="shared" si="588"/>
        <v>Chennai,Tamil Nadu + 26 more</v>
      </c>
      <c r="P4167">
        <f>LEN(N4167)</f>
        <v>28</v>
      </c>
      <c r="Q4167" t="s">
        <v>192</v>
      </c>
      <c r="R4167" t="s">
        <v>691</v>
      </c>
      <c r="S4167" t="s">
        <v>5653</v>
      </c>
      <c r="T4167">
        <f t="shared" si="589"/>
        <v>9</v>
      </c>
      <c r="U4167">
        <f t="shared" si="590"/>
        <v>5</v>
      </c>
      <c r="V4167" t="str">
        <f t="shared" si="585"/>
        <v>Chennai,Tamil Nadu  26 more</v>
      </c>
      <c r="W4167" t="str">
        <f t="shared" si="591"/>
        <v>Annai,Tamil Nadu  26 more</v>
      </c>
      <c r="X4167" t="str">
        <f t="shared" si="592"/>
        <v>PWSKILLSnnai,Tamil Nadu  26 more</v>
      </c>
      <c r="Y4167" t="str">
        <f t="shared" si="593"/>
        <v>Annai,Tamil Nadu  26 more COMPANY</v>
      </c>
    </row>
    <row r="4168" spans="1:25" x14ac:dyDescent="0.3">
      <c r="A4168">
        <v>4392</v>
      </c>
      <c r="B4168" t="s">
        <v>8338</v>
      </c>
      <c r="C4168" t="str">
        <f>UPPER(B4168)</f>
        <v>SHIMIZU</v>
      </c>
      <c r="D4168" t="str">
        <f>LOWER(C4168)</f>
        <v>shimizu</v>
      </c>
      <c r="E4168" t="str">
        <f t="shared" si="586"/>
        <v>shimizu</v>
      </c>
      <c r="F4168" t="str">
        <f t="shared" si="587"/>
        <v>himizu</v>
      </c>
      <c r="G4168">
        <f>LEN(D4168)</f>
        <v>7</v>
      </c>
      <c r="H4168" t="str">
        <f>LEFT(D4168,5)</f>
        <v>shimi</v>
      </c>
      <c r="I4168" t="str">
        <f>RIGHT(B4168,5)</f>
        <v>imizu</v>
      </c>
      <c r="J4168" t="str">
        <f>PROPER(B4168)</f>
        <v>Shimizu</v>
      </c>
      <c r="K4168">
        <v>4</v>
      </c>
      <c r="L4168" t="s">
        <v>8321</v>
      </c>
      <c r="M4168" t="s">
        <v>22</v>
      </c>
      <c r="N4168" t="s">
        <v>8339</v>
      </c>
      <c r="O4168" t="str">
        <f t="shared" si="588"/>
        <v>Chuo-ku,Tokyo + 12 more</v>
      </c>
      <c r="P4168">
        <f>LEN(N4168)</f>
        <v>23</v>
      </c>
      <c r="Q4168" t="s">
        <v>8340</v>
      </c>
      <c r="R4168" t="s">
        <v>1308</v>
      </c>
      <c r="S4168" t="s">
        <v>362</v>
      </c>
      <c r="T4168" t="e">
        <f t="shared" si="589"/>
        <v>#VALUE!</v>
      </c>
      <c r="U4168">
        <f t="shared" si="590"/>
        <v>18</v>
      </c>
      <c r="V4168" t="str">
        <f t="shared" si="585"/>
        <v>Chuo-ku,Tokyo  12 more</v>
      </c>
      <c r="W4168" t="str">
        <f t="shared" si="591"/>
        <v>Ao-ku,Tokyo  12 more</v>
      </c>
      <c r="X4168" t="str">
        <f t="shared" si="592"/>
        <v>PWSKILLSo-ku,Tokyo  12 more</v>
      </c>
      <c r="Y4168" t="str">
        <f t="shared" si="593"/>
        <v>Ao-ku,Tokyo  12 more COMPANY</v>
      </c>
    </row>
    <row r="4169" spans="1:25" x14ac:dyDescent="0.3">
      <c r="A4169">
        <v>1090</v>
      </c>
      <c r="B4169" t="s">
        <v>2773</v>
      </c>
      <c r="C4169" t="str">
        <f>UPPER(B4169)</f>
        <v>TIMKEN</v>
      </c>
      <c r="D4169" t="str">
        <f>LOWER(C4169)</f>
        <v>timken</v>
      </c>
      <c r="E4169" t="str">
        <f t="shared" si="586"/>
        <v>timken</v>
      </c>
      <c r="F4169" t="str">
        <f t="shared" si="587"/>
        <v>imken</v>
      </c>
      <c r="G4169">
        <f>LEN(D4169)</f>
        <v>6</v>
      </c>
      <c r="H4169" t="str">
        <f>LEFT(D4169,5)</f>
        <v>timke</v>
      </c>
      <c r="I4169" t="str">
        <f>RIGHT(B4169,5)</f>
        <v>imken</v>
      </c>
      <c r="J4169" t="str">
        <f>PROPER(B4169)</f>
        <v>Timken</v>
      </c>
      <c r="K4169">
        <v>4.0999999999999996</v>
      </c>
      <c r="L4169" t="s">
        <v>2774</v>
      </c>
      <c r="M4169" t="s">
        <v>10</v>
      </c>
      <c r="N4169" t="s">
        <v>2775</v>
      </c>
      <c r="O4169" t="str">
        <f t="shared" si="588"/>
        <v>Bangalore/Bengaluru,Karnataka + 27 more</v>
      </c>
      <c r="P4169">
        <f>LEN(N4169)</f>
        <v>39</v>
      </c>
      <c r="Q4169" t="s">
        <v>185</v>
      </c>
      <c r="R4169" t="s">
        <v>147</v>
      </c>
      <c r="S4169" t="s">
        <v>80</v>
      </c>
      <c r="T4169" t="e">
        <f t="shared" si="589"/>
        <v>#VALUE!</v>
      </c>
      <c r="U4169">
        <f t="shared" si="590"/>
        <v>5</v>
      </c>
      <c r="V4169" t="str">
        <f t="shared" si="585"/>
        <v>Bangalore/Bengaluru,Karnataka  27 more</v>
      </c>
      <c r="W4169" t="str">
        <f t="shared" si="591"/>
        <v>Agalore/Bengaluru,Karnataka  27 more</v>
      </c>
      <c r="X4169" t="str">
        <f t="shared" si="592"/>
        <v>PWSKILLSgalore/Bengaluru,Karnataka  27 more</v>
      </c>
      <c r="Y4169" t="str">
        <f t="shared" si="593"/>
        <v>Agalore/Bengaluru,Karnataka  27 more COMPANY</v>
      </c>
    </row>
    <row r="4170" spans="1:25" x14ac:dyDescent="0.3">
      <c r="A4170">
        <v>9288</v>
      </c>
      <c r="B4170" t="s">
        <v>14453</v>
      </c>
      <c r="C4170" t="str">
        <f>UPPER(B4170)</f>
        <v>DAIMLER</v>
      </c>
      <c r="D4170" t="str">
        <f>LOWER(C4170)</f>
        <v>daimler</v>
      </c>
      <c r="E4170" t="str">
        <f t="shared" si="586"/>
        <v>daimler</v>
      </c>
      <c r="F4170" t="str">
        <f t="shared" si="587"/>
        <v>aimler</v>
      </c>
      <c r="G4170">
        <f>LEN(D4170)</f>
        <v>7</v>
      </c>
      <c r="H4170" t="str">
        <f>LEFT(D4170,5)</f>
        <v>daiml</v>
      </c>
      <c r="I4170" t="str">
        <f>RIGHT(B4170,5)</f>
        <v>imler</v>
      </c>
      <c r="J4170" t="str">
        <f>PROPER(B4170)</f>
        <v>Daimler</v>
      </c>
      <c r="K4170">
        <v>4.0999999999999996</v>
      </c>
      <c r="L4170" t="s">
        <v>1458</v>
      </c>
      <c r="M4170" t="s">
        <v>22</v>
      </c>
      <c r="N4170" t="s">
        <v>14454</v>
      </c>
      <c r="O4170" t="str">
        <f t="shared" si="588"/>
        <v>Stuttgart + 7 more</v>
      </c>
      <c r="P4170">
        <f>LEN(N4170)</f>
        <v>18</v>
      </c>
      <c r="Q4170" t="s">
        <v>386</v>
      </c>
      <c r="R4170" t="s">
        <v>1308</v>
      </c>
      <c r="S4170" t="s">
        <v>117</v>
      </c>
      <c r="T4170" t="e">
        <f t="shared" si="589"/>
        <v>#VALUE!</v>
      </c>
      <c r="U4170" t="e">
        <f t="shared" si="590"/>
        <v>#VALUE!</v>
      </c>
      <c r="V4170" t="str">
        <f t="shared" si="585"/>
        <v>Stuttgart  7 more</v>
      </c>
      <c r="W4170" t="str">
        <f t="shared" si="591"/>
        <v>Attgart  7 more</v>
      </c>
      <c r="X4170" t="str">
        <f t="shared" si="592"/>
        <v>PWSKILLSttgart  7 more</v>
      </c>
      <c r="Y4170" t="str">
        <f t="shared" si="593"/>
        <v>Attgart  7 more COMPANY</v>
      </c>
    </row>
    <row r="4171" spans="1:25" x14ac:dyDescent="0.3">
      <c r="A4171">
        <v>1701</v>
      </c>
      <c r="B4171" t="s">
        <v>4003</v>
      </c>
      <c r="C4171" t="str">
        <f>UPPER(B4171)</f>
        <v>UNIMONI</v>
      </c>
      <c r="D4171" t="str">
        <f>LOWER(C4171)</f>
        <v>unimoni</v>
      </c>
      <c r="E4171" t="str">
        <f t="shared" si="586"/>
        <v>unimoni</v>
      </c>
      <c r="F4171" t="str">
        <f t="shared" si="587"/>
        <v>nimoni</v>
      </c>
      <c r="G4171">
        <f>LEN(D4171)</f>
        <v>7</v>
      </c>
      <c r="H4171" t="str">
        <f>LEFT(D4171,5)</f>
        <v>unimo</v>
      </c>
      <c r="I4171" t="str">
        <f>RIGHT(B4171,5)</f>
        <v>imoni</v>
      </c>
      <c r="J4171" t="str">
        <f>PROPER(B4171)</f>
        <v>Unimoni</v>
      </c>
      <c r="K4171">
        <v>3.9</v>
      </c>
      <c r="L4171" t="s">
        <v>3994</v>
      </c>
      <c r="M4171" t="s">
        <v>22</v>
      </c>
      <c r="N4171" t="s">
        <v>4004</v>
      </c>
      <c r="O4171" t="str">
        <f t="shared" si="588"/>
        <v>Abu Dhabi,Dubai + 68 more</v>
      </c>
      <c r="P4171">
        <f>LEN(N4171)</f>
        <v>25</v>
      </c>
      <c r="Q4171" t="s">
        <v>121</v>
      </c>
      <c r="R4171" t="s">
        <v>147</v>
      </c>
      <c r="S4171" t="s">
        <v>28</v>
      </c>
      <c r="T4171">
        <f t="shared" si="589"/>
        <v>11</v>
      </c>
      <c r="U4171">
        <f t="shared" si="590"/>
        <v>11</v>
      </c>
      <c r="V4171" t="str">
        <f t="shared" si="585"/>
        <v>Abu Dhabi,Dubai  68 more</v>
      </c>
      <c r="W4171" t="str">
        <f t="shared" si="591"/>
        <v>A Dhabi,Dubai  68 more</v>
      </c>
      <c r="X4171" t="str">
        <f t="shared" si="592"/>
        <v>PWSKILLS Dhabi,Dubai  68 more</v>
      </c>
      <c r="Y4171" t="str">
        <f t="shared" si="593"/>
        <v>A Dhabi,Dubai  68 more COMPANY</v>
      </c>
    </row>
    <row r="4172" spans="1:25" x14ac:dyDescent="0.3">
      <c r="A4172">
        <v>1499</v>
      </c>
      <c r="B4172" t="s">
        <v>3629</v>
      </c>
      <c r="C4172" t="str">
        <f>UPPER(B4172)</f>
        <v>TECNIMONT</v>
      </c>
      <c r="D4172" t="str">
        <f>LOWER(C4172)</f>
        <v>tecnimont</v>
      </c>
      <c r="E4172" t="str">
        <f t="shared" si="586"/>
        <v>tecnimont</v>
      </c>
      <c r="F4172" t="str">
        <f t="shared" si="587"/>
        <v>ecnimon</v>
      </c>
      <c r="G4172">
        <f>LEN(D4172)</f>
        <v>9</v>
      </c>
      <c r="H4172" t="str">
        <f>LEFT(D4172,5)</f>
        <v>tecni</v>
      </c>
      <c r="I4172" t="str">
        <f>RIGHT(B4172,5)</f>
        <v>imont</v>
      </c>
      <c r="J4172" t="str">
        <f>PROPER(B4172)</f>
        <v>Tecnimont</v>
      </c>
      <c r="K4172">
        <v>3.9</v>
      </c>
      <c r="L4172" t="s">
        <v>3630</v>
      </c>
      <c r="M4172" t="s">
        <v>22</v>
      </c>
      <c r="N4172" t="s">
        <v>1350</v>
      </c>
      <c r="O4172" t="str">
        <f t="shared" si="588"/>
        <v>Mumbai,Maharashtra + 18 more</v>
      </c>
      <c r="P4172">
        <f>LEN(N4172)</f>
        <v>28</v>
      </c>
      <c r="Q4172" t="s">
        <v>711</v>
      </c>
      <c r="R4172" t="s">
        <v>147</v>
      </c>
      <c r="S4172" t="s">
        <v>362</v>
      </c>
      <c r="T4172" t="e">
        <f t="shared" si="589"/>
        <v>#VALUE!</v>
      </c>
      <c r="U4172">
        <f t="shared" si="590"/>
        <v>18</v>
      </c>
      <c r="V4172" t="str">
        <f t="shared" si="585"/>
        <v>Mumbai,Maharashtra  18 more</v>
      </c>
      <c r="W4172" t="str">
        <f t="shared" si="591"/>
        <v>Abai,Maharashtra  18 more</v>
      </c>
      <c r="X4172" t="str">
        <f t="shared" si="592"/>
        <v>PWSKILLSbai,Maharashtra  18 more</v>
      </c>
      <c r="Y4172" t="str">
        <f t="shared" si="593"/>
        <v>Abai,Maharashtra  18 more COMPANY</v>
      </c>
    </row>
    <row r="4173" spans="1:25" x14ac:dyDescent="0.3">
      <c r="A4173">
        <v>5576</v>
      </c>
      <c r="B4173" t="s">
        <v>9981</v>
      </c>
      <c r="C4173" t="str">
        <f>UPPER(B4173)</f>
        <v>COSMOS IMPEX</v>
      </c>
      <c r="D4173" t="str">
        <f>LOWER(C4173)</f>
        <v>cosmos impex</v>
      </c>
      <c r="E4173" t="str">
        <f t="shared" si="586"/>
        <v>cosmos impex</v>
      </c>
      <c r="F4173" t="str">
        <f t="shared" si="587"/>
        <v>osmos I</v>
      </c>
      <c r="G4173">
        <f>LEN(D4173)</f>
        <v>12</v>
      </c>
      <c r="H4173" t="str">
        <f>LEFT(D4173,5)</f>
        <v>cosmo</v>
      </c>
      <c r="I4173" t="str">
        <f>RIGHT(B4173,5)</f>
        <v>Impex</v>
      </c>
      <c r="J4173" t="str">
        <f>PROPER(B4173)</f>
        <v>Cosmos Impex</v>
      </c>
      <c r="K4173">
        <v>3.9</v>
      </c>
      <c r="L4173" t="s">
        <v>9944</v>
      </c>
      <c r="M4173" t="s">
        <v>22</v>
      </c>
      <c r="N4173" t="s">
        <v>9982</v>
      </c>
      <c r="O4173" t="str">
        <f t="shared" si="588"/>
        <v>Vadodara + 18 more</v>
      </c>
      <c r="P4173">
        <f>LEN(N4173)</f>
        <v>18</v>
      </c>
      <c r="Q4173" t="s">
        <v>249</v>
      </c>
      <c r="R4173" t="s">
        <v>3223</v>
      </c>
      <c r="S4173" t="s">
        <v>80</v>
      </c>
      <c r="T4173" t="e">
        <f t="shared" si="589"/>
        <v>#VALUE!</v>
      </c>
      <c r="U4173">
        <f t="shared" si="590"/>
        <v>5</v>
      </c>
      <c r="V4173" t="str">
        <f t="shared" si="585"/>
        <v>Vadodara  18 more</v>
      </c>
      <c r="W4173" t="str">
        <f t="shared" si="591"/>
        <v>Aodara  18 more</v>
      </c>
      <c r="X4173" t="str">
        <f t="shared" si="592"/>
        <v>PWSKILLSodara  18 more</v>
      </c>
      <c r="Y4173" t="str">
        <f t="shared" si="593"/>
        <v>Aodara  18 more COMPANY</v>
      </c>
    </row>
    <row r="4174" spans="1:25" x14ac:dyDescent="0.3">
      <c r="A4174">
        <v>6930</v>
      </c>
      <c r="B4174" t="s">
        <v>11666</v>
      </c>
      <c r="C4174" t="str">
        <f>UPPER(B4174)</f>
        <v>MAGICON IMPEX</v>
      </c>
      <c r="D4174" t="str">
        <f>LOWER(C4174)</f>
        <v>magicon impex</v>
      </c>
      <c r="E4174" t="str">
        <f t="shared" si="586"/>
        <v>magicon impex</v>
      </c>
      <c r="F4174" t="str">
        <f t="shared" si="587"/>
        <v xml:space="preserve">agicon </v>
      </c>
      <c r="G4174">
        <f>LEN(D4174)</f>
        <v>13</v>
      </c>
      <c r="H4174" t="str">
        <f>LEFT(D4174,5)</f>
        <v>magic</v>
      </c>
      <c r="I4174" t="str">
        <f>RIGHT(B4174,5)</f>
        <v>Impex</v>
      </c>
      <c r="J4174" t="str">
        <f>PROPER(B4174)</f>
        <v>Magicon Impex</v>
      </c>
      <c r="K4174">
        <v>3.7</v>
      </c>
      <c r="L4174" t="s">
        <v>11664</v>
      </c>
      <c r="M4174" t="s">
        <v>22</v>
      </c>
      <c r="N4174" t="s">
        <v>9790</v>
      </c>
      <c r="O4174" t="str">
        <f t="shared" si="588"/>
        <v>New Delhi + 22 more</v>
      </c>
      <c r="P4174">
        <f>LEN(N4174)</f>
        <v>19</v>
      </c>
      <c r="Q4174" t="s">
        <v>146</v>
      </c>
      <c r="R4174" t="s">
        <v>683</v>
      </c>
      <c r="S4174" t="s">
        <v>424</v>
      </c>
      <c r="T4174" t="e">
        <f t="shared" si="589"/>
        <v>#VALUE!</v>
      </c>
      <c r="U4174" t="e">
        <f t="shared" si="590"/>
        <v>#VALUE!</v>
      </c>
      <c r="V4174" t="str">
        <f t="shared" si="585"/>
        <v>New Delhi  22 more</v>
      </c>
      <c r="W4174" t="str">
        <f t="shared" si="591"/>
        <v>A Delhi  22 more</v>
      </c>
      <c r="X4174" t="str">
        <f t="shared" si="592"/>
        <v>PWSKILLS Delhi  22 more</v>
      </c>
      <c r="Y4174" t="str">
        <f t="shared" si="593"/>
        <v>A Delhi  22 more COMPANY</v>
      </c>
    </row>
    <row r="4175" spans="1:25" x14ac:dyDescent="0.3">
      <c r="A4175">
        <v>6094</v>
      </c>
      <c r="B4175" t="s">
        <v>10610</v>
      </c>
      <c r="C4175" t="str">
        <f>UPPER(B4175)</f>
        <v>MARQUE IMPEX</v>
      </c>
      <c r="D4175" t="str">
        <f>LOWER(C4175)</f>
        <v>marque impex</v>
      </c>
      <c r="E4175" t="str">
        <f t="shared" si="586"/>
        <v>marque impex</v>
      </c>
      <c r="F4175" t="str">
        <f t="shared" si="587"/>
        <v>arque I</v>
      </c>
      <c r="G4175">
        <f>LEN(D4175)</f>
        <v>12</v>
      </c>
      <c r="H4175" t="str">
        <f>LEFT(D4175,5)</f>
        <v>marqu</v>
      </c>
      <c r="I4175" t="str">
        <f>RIGHT(B4175,5)</f>
        <v>Impex</v>
      </c>
      <c r="J4175" t="str">
        <f>PROPER(B4175)</f>
        <v>Marque Impex</v>
      </c>
      <c r="K4175">
        <v>3.9</v>
      </c>
      <c r="L4175" t="s">
        <v>10562</v>
      </c>
      <c r="M4175" t="s">
        <v>10611</v>
      </c>
      <c r="N4175" t="s">
        <v>126</v>
      </c>
      <c r="O4175" t="str">
        <f t="shared" si="588"/>
        <v>26 years old</v>
      </c>
      <c r="P4175">
        <f>LEN(N4175)</f>
        <v>12</v>
      </c>
      <c r="Q4175" t="s">
        <v>147</v>
      </c>
      <c r="S4175" t="s">
        <v>918</v>
      </c>
      <c r="T4175" t="e">
        <f t="shared" si="589"/>
        <v>#VALUE!</v>
      </c>
      <c r="U4175" t="e">
        <f t="shared" si="590"/>
        <v>#VALUE!</v>
      </c>
      <c r="V4175" t="str">
        <f t="shared" si="585"/>
        <v>26 years old</v>
      </c>
      <c r="W4175" t="str">
        <f t="shared" si="591"/>
        <v>Ayears old</v>
      </c>
      <c r="X4175" t="str">
        <f t="shared" si="592"/>
        <v>PWSKILLSyears old</v>
      </c>
      <c r="Y4175" t="str">
        <f t="shared" si="593"/>
        <v>Ayears old COMPANY</v>
      </c>
    </row>
    <row r="4176" spans="1:25" x14ac:dyDescent="0.3">
      <c r="A4176">
        <v>2157</v>
      </c>
      <c r="B4176" t="s">
        <v>4844</v>
      </c>
      <c r="C4176" t="str">
        <f>UPPER(B4176)</f>
        <v>IMSI</v>
      </c>
      <c r="D4176" t="str">
        <f>LOWER(C4176)</f>
        <v>imsi</v>
      </c>
      <c r="E4176" t="str">
        <f t="shared" si="586"/>
        <v>imsi</v>
      </c>
      <c r="F4176" t="str">
        <f t="shared" si="587"/>
        <v>MSI</v>
      </c>
      <c r="G4176">
        <f>LEN(D4176)</f>
        <v>4</v>
      </c>
      <c r="H4176" t="str">
        <f>LEFT(D4176,5)</f>
        <v>imsi</v>
      </c>
      <c r="I4176" t="str">
        <f>RIGHT(B4176,5)</f>
        <v>IMSI</v>
      </c>
      <c r="J4176" t="str">
        <f>PROPER(B4176)</f>
        <v>Imsi</v>
      </c>
      <c r="K4176">
        <v>3.3</v>
      </c>
      <c r="L4176" t="s">
        <v>4830</v>
      </c>
      <c r="M4176" t="s">
        <v>22</v>
      </c>
      <c r="N4176" t="s">
        <v>4845</v>
      </c>
      <c r="O4176" t="str">
        <f t="shared" si="588"/>
        <v>Dehradun,Uttarakhand + 35 more</v>
      </c>
      <c r="P4176">
        <f>LEN(N4176)</f>
        <v>30</v>
      </c>
      <c r="Q4176" t="s">
        <v>48</v>
      </c>
      <c r="R4176" t="s">
        <v>147</v>
      </c>
      <c r="S4176" t="s">
        <v>605</v>
      </c>
      <c r="T4176">
        <f t="shared" si="589"/>
        <v>15</v>
      </c>
      <c r="U4176">
        <f t="shared" si="590"/>
        <v>15</v>
      </c>
      <c r="V4176" t="str">
        <f t="shared" si="585"/>
        <v>Dehradun,Uttarakhand  35 more</v>
      </c>
      <c r="W4176" t="str">
        <f t="shared" si="591"/>
        <v>Aradun,Uttarakhand  35 more</v>
      </c>
      <c r="X4176" t="str">
        <f t="shared" si="592"/>
        <v>PWSKILLSradun,Uttarakhand  35 more</v>
      </c>
      <c r="Y4176" t="str">
        <f t="shared" si="593"/>
        <v>Aradun,Uttarakhand  35 more COMPANY</v>
      </c>
    </row>
    <row r="4177" spans="1:25" x14ac:dyDescent="0.3">
      <c r="A4177">
        <v>8397</v>
      </c>
      <c r="B4177" t="s">
        <v>13407</v>
      </c>
      <c r="C4177" t="str">
        <f>UPPER(B4177)</f>
        <v>ACCENTUATE BUSIN...</v>
      </c>
      <c r="D4177" t="str">
        <f>LOWER(C4177)</f>
        <v>accentuate busin...</v>
      </c>
      <c r="E4177" t="str">
        <f t="shared" si="586"/>
        <v>accentuate busin...</v>
      </c>
      <c r="F4177" t="str">
        <f t="shared" si="587"/>
        <v>ccentua</v>
      </c>
      <c r="G4177">
        <f>LEN(D4177)</f>
        <v>19</v>
      </c>
      <c r="H4177" t="str">
        <f>LEFT(D4177,5)</f>
        <v>accen</v>
      </c>
      <c r="I4177" t="str">
        <f>RIGHT(B4177,5)</f>
        <v>in...</v>
      </c>
      <c r="J4177" t="str">
        <f>PROPER(B4177)</f>
        <v>Accentuate Busin...</v>
      </c>
      <c r="K4177">
        <v>3.7</v>
      </c>
      <c r="L4177" t="s">
        <v>13257</v>
      </c>
      <c r="M4177" t="s">
        <v>8954</v>
      </c>
      <c r="N4177" t="s">
        <v>13</v>
      </c>
      <c r="O4177" t="str">
        <f t="shared" si="588"/>
        <v>1 Lakh+ Employees (India)</v>
      </c>
      <c r="P4177">
        <f>LEN(N4177)</f>
        <v>25</v>
      </c>
      <c r="T4177" t="e">
        <f t="shared" si="589"/>
        <v>#VALUE!</v>
      </c>
      <c r="U4177" t="e">
        <f t="shared" si="590"/>
        <v>#VALUE!</v>
      </c>
      <c r="V4177" t="str">
        <f t="shared" si="585"/>
        <v>1 Lakh Employees (India)</v>
      </c>
      <c r="W4177" t="str">
        <f t="shared" si="591"/>
        <v>Aakh Employees (India)</v>
      </c>
      <c r="X4177" t="str">
        <f t="shared" si="592"/>
        <v>PWSKILLSakh Employees (India)</v>
      </c>
      <c r="Y4177" t="str">
        <f t="shared" si="593"/>
        <v>Aakh Employees (India) COMPANY</v>
      </c>
    </row>
    <row r="4178" spans="1:25" x14ac:dyDescent="0.3">
      <c r="A4178">
        <v>8299</v>
      </c>
      <c r="B4178" t="s">
        <v>13303</v>
      </c>
      <c r="C4178" t="str">
        <f>UPPER(B4178)</f>
        <v>ADHIKAR MICROFIN...</v>
      </c>
      <c r="D4178" t="str">
        <f>LOWER(C4178)</f>
        <v>adhikar microfin...</v>
      </c>
      <c r="E4178" t="str">
        <f t="shared" si="586"/>
        <v>adhikar microfin...</v>
      </c>
      <c r="F4178" t="str">
        <f t="shared" si="587"/>
        <v xml:space="preserve">dhikar </v>
      </c>
      <c r="G4178">
        <f>LEN(D4178)</f>
        <v>19</v>
      </c>
      <c r="H4178" t="str">
        <f>LEFT(D4178,5)</f>
        <v>adhik</v>
      </c>
      <c r="I4178" t="str">
        <f>RIGHT(B4178,5)</f>
        <v>in...</v>
      </c>
      <c r="J4178" t="str">
        <f>PROPER(B4178)</f>
        <v>Adhikar Microfin...</v>
      </c>
      <c r="K4178">
        <v>3.8</v>
      </c>
      <c r="L4178" t="s">
        <v>13257</v>
      </c>
      <c r="M4178" t="s">
        <v>22</v>
      </c>
      <c r="N4178" t="s">
        <v>12654</v>
      </c>
      <c r="O4178" t="str">
        <f t="shared" si="588"/>
        <v>Bhubaneswar + 8 more</v>
      </c>
      <c r="P4178">
        <f>LEN(N4178)</f>
        <v>20</v>
      </c>
      <c r="Q4178" t="s">
        <v>200</v>
      </c>
      <c r="R4178" t="s">
        <v>1308</v>
      </c>
      <c r="S4178" t="s">
        <v>28</v>
      </c>
      <c r="T4178">
        <f t="shared" si="589"/>
        <v>11</v>
      </c>
      <c r="U4178">
        <f t="shared" si="590"/>
        <v>11</v>
      </c>
      <c r="V4178" t="str">
        <f t="shared" si="585"/>
        <v>Bhubaneswar  8 more</v>
      </c>
      <c r="W4178" t="str">
        <f t="shared" si="591"/>
        <v>Abaneswar  8 more</v>
      </c>
      <c r="X4178" t="str">
        <f t="shared" si="592"/>
        <v>PWSKILLSbaneswar  8 more</v>
      </c>
      <c r="Y4178" t="str">
        <f t="shared" si="593"/>
        <v>Abaneswar  8 more COMPANY</v>
      </c>
    </row>
    <row r="4179" spans="1:25" x14ac:dyDescent="0.3">
      <c r="A4179">
        <v>1771</v>
      </c>
      <c r="B4179" t="s">
        <v>4137</v>
      </c>
      <c r="C4179" t="str">
        <f>UPPER(B4179)</f>
        <v>ADITYA BIRLA MIN...</v>
      </c>
      <c r="D4179" t="str">
        <f>LOWER(C4179)</f>
        <v>aditya birla min...</v>
      </c>
      <c r="E4179" t="str">
        <f t="shared" si="586"/>
        <v>aditya birla min...</v>
      </c>
      <c r="F4179" t="str">
        <f t="shared" si="587"/>
        <v>ditya B</v>
      </c>
      <c r="G4179">
        <f>LEN(D4179)</f>
        <v>19</v>
      </c>
      <c r="H4179" t="str">
        <f>LEFT(D4179,5)</f>
        <v>adity</v>
      </c>
      <c r="I4179" t="str">
        <f>RIGHT(B4179,5)</f>
        <v>in...</v>
      </c>
      <c r="J4179" t="str">
        <f>PROPER(B4179)</f>
        <v>Aditya Birla Min...</v>
      </c>
      <c r="K4179">
        <v>4.4000000000000004</v>
      </c>
      <c r="L4179" t="s">
        <v>4135</v>
      </c>
      <c r="M4179" t="s">
        <v>22</v>
      </c>
      <c r="N4179" t="s">
        <v>4138</v>
      </c>
      <c r="O4179" t="str">
        <f t="shared" si="588"/>
        <v>Bellandur + 9 more</v>
      </c>
      <c r="P4179">
        <f>LEN(N4179)</f>
        <v>18</v>
      </c>
      <c r="Q4179" t="s">
        <v>39</v>
      </c>
      <c r="R4179" t="s">
        <v>75</v>
      </c>
      <c r="S4179" t="s">
        <v>70</v>
      </c>
      <c r="T4179" t="e">
        <f t="shared" si="589"/>
        <v>#VALUE!</v>
      </c>
      <c r="U4179" t="e">
        <f t="shared" si="590"/>
        <v>#VALUE!</v>
      </c>
      <c r="V4179" t="str">
        <f t="shared" si="585"/>
        <v>Bellandur  9 more</v>
      </c>
      <c r="W4179" t="str">
        <f t="shared" si="591"/>
        <v>Alandur  9 more</v>
      </c>
      <c r="X4179" t="str">
        <f t="shared" si="592"/>
        <v>PWSKILLSlandur  9 more</v>
      </c>
      <c r="Y4179" t="str">
        <f t="shared" si="593"/>
        <v>Alandur  9 more COMPANY</v>
      </c>
    </row>
    <row r="4180" spans="1:25" x14ac:dyDescent="0.3">
      <c r="A4180">
        <v>4840</v>
      </c>
      <c r="B4180" t="s">
        <v>8948</v>
      </c>
      <c r="C4180" t="str">
        <f>UPPER(B4180)</f>
        <v>AJAX FIORI ENGIN...</v>
      </c>
      <c r="D4180" t="str">
        <f>LOWER(C4180)</f>
        <v>ajax fiori engin...</v>
      </c>
      <c r="E4180" t="str">
        <f t="shared" si="586"/>
        <v>ajax fiori engin...</v>
      </c>
      <c r="F4180" t="str">
        <f t="shared" si="587"/>
        <v>jax Fio</v>
      </c>
      <c r="G4180">
        <f>LEN(D4180)</f>
        <v>19</v>
      </c>
      <c r="H4180" t="str">
        <f>LEFT(D4180,5)</f>
        <v xml:space="preserve">ajax </v>
      </c>
      <c r="I4180" t="str">
        <f>RIGHT(B4180,5)</f>
        <v>in...</v>
      </c>
      <c r="J4180" t="str">
        <f>PROPER(B4180)</f>
        <v>Ajax Fiori Engin...</v>
      </c>
      <c r="K4180">
        <v>3.7</v>
      </c>
      <c r="L4180" t="s">
        <v>8921</v>
      </c>
      <c r="M4180" t="s">
        <v>22</v>
      </c>
      <c r="N4180" t="s">
        <v>8949</v>
      </c>
      <c r="O4180" t="str">
        <f t="shared" si="588"/>
        <v>Bengaluru + 23 more</v>
      </c>
      <c r="P4180">
        <f>LEN(N4180)</f>
        <v>19</v>
      </c>
      <c r="Q4180" t="s">
        <v>604</v>
      </c>
      <c r="R4180" t="s">
        <v>683</v>
      </c>
      <c r="S4180" t="s">
        <v>362</v>
      </c>
      <c r="T4180" t="e">
        <f t="shared" si="589"/>
        <v>#VALUE!</v>
      </c>
      <c r="U4180">
        <f t="shared" si="590"/>
        <v>18</v>
      </c>
      <c r="V4180" t="str">
        <f t="shared" si="585"/>
        <v>Bengaluru  23 more</v>
      </c>
      <c r="W4180" t="str">
        <f t="shared" si="591"/>
        <v>Agaluru  23 more</v>
      </c>
      <c r="X4180" t="str">
        <f t="shared" si="592"/>
        <v>PWSKILLSgaluru  23 more</v>
      </c>
      <c r="Y4180" t="str">
        <f t="shared" si="593"/>
        <v>Agaluru  23 more COMPANY</v>
      </c>
    </row>
    <row r="4181" spans="1:25" x14ac:dyDescent="0.3">
      <c r="A4181">
        <v>8499</v>
      </c>
      <c r="B4181" t="s">
        <v>13519</v>
      </c>
      <c r="C4181" t="str">
        <f>UPPER(B4181)</f>
        <v>AL ANSARI TRADIN...</v>
      </c>
      <c r="D4181" t="str">
        <f>LOWER(C4181)</f>
        <v>al ansari tradin...</v>
      </c>
      <c r="E4181" t="str">
        <f t="shared" si="586"/>
        <v>al ansari tradin...</v>
      </c>
      <c r="F4181" t="str">
        <f t="shared" si="587"/>
        <v>l Ansar</v>
      </c>
      <c r="G4181">
        <f>LEN(D4181)</f>
        <v>19</v>
      </c>
      <c r="H4181" t="str">
        <f>LEFT(D4181,5)</f>
        <v>al an</v>
      </c>
      <c r="I4181" t="str">
        <f>RIGHT(B4181,5)</f>
        <v>in...</v>
      </c>
      <c r="J4181" t="str">
        <f>PROPER(B4181)</f>
        <v>Al Ansari Tradin...</v>
      </c>
      <c r="K4181">
        <v>3.2</v>
      </c>
      <c r="L4181" t="s">
        <v>13432</v>
      </c>
      <c r="M4181" t="s">
        <v>9127</v>
      </c>
      <c r="N4181" t="s">
        <v>258</v>
      </c>
      <c r="O4181" t="str">
        <f t="shared" si="588"/>
        <v>47 years old</v>
      </c>
      <c r="P4181">
        <f>LEN(N4181)</f>
        <v>12</v>
      </c>
      <c r="Q4181" t="s">
        <v>691</v>
      </c>
      <c r="S4181" t="s">
        <v>362</v>
      </c>
      <c r="T4181" t="e">
        <f t="shared" si="589"/>
        <v>#VALUE!</v>
      </c>
      <c r="U4181">
        <f t="shared" si="590"/>
        <v>18</v>
      </c>
      <c r="V4181" t="str">
        <f t="shared" si="585"/>
        <v>47 years old</v>
      </c>
      <c r="W4181" t="str">
        <f t="shared" si="591"/>
        <v>Ayears old</v>
      </c>
      <c r="X4181" t="str">
        <f t="shared" si="592"/>
        <v>PWSKILLSyears old</v>
      </c>
      <c r="Y4181" t="str">
        <f t="shared" si="593"/>
        <v>Ayears old COMPANY</v>
      </c>
    </row>
    <row r="4182" spans="1:25" x14ac:dyDescent="0.3">
      <c r="A4182">
        <v>7656</v>
      </c>
      <c r="B4182" t="s">
        <v>12551</v>
      </c>
      <c r="C4182" t="str">
        <f>UPPER(B4182)</f>
        <v>AL MAHA FOODS IN...</v>
      </c>
      <c r="D4182" t="str">
        <f>LOWER(C4182)</f>
        <v>al maha foods in...</v>
      </c>
      <c r="E4182" t="str">
        <f t="shared" si="586"/>
        <v>al maha foods in...</v>
      </c>
      <c r="F4182" t="str">
        <f t="shared" si="587"/>
        <v xml:space="preserve">l Maha </v>
      </c>
      <c r="G4182">
        <f>LEN(D4182)</f>
        <v>19</v>
      </c>
      <c r="H4182" t="str">
        <f>LEFT(D4182,5)</f>
        <v>al ma</v>
      </c>
      <c r="I4182" t="str">
        <f>RIGHT(B4182,5)</f>
        <v>In...</v>
      </c>
      <c r="J4182" t="str">
        <f>PROPER(B4182)</f>
        <v>Al Maha Foods In...</v>
      </c>
      <c r="K4182">
        <v>3.9</v>
      </c>
      <c r="L4182" t="s">
        <v>12505</v>
      </c>
      <c r="M4182" t="s">
        <v>1308</v>
      </c>
      <c r="O4182" t="str">
        <f t="shared" si="588"/>
        <v/>
      </c>
      <c r="P4182">
        <f>LEN(N4182)</f>
        <v>0</v>
      </c>
      <c r="S4182" t="s">
        <v>523</v>
      </c>
      <c r="T4182" t="e">
        <f t="shared" si="589"/>
        <v>#VALUE!</v>
      </c>
      <c r="U4182">
        <f t="shared" si="590"/>
        <v>11</v>
      </c>
      <c r="V4182" t="str">
        <f t="shared" si="585"/>
        <v/>
      </c>
      <c r="W4182" t="str">
        <f t="shared" si="591"/>
        <v>A</v>
      </c>
      <c r="X4182" t="str">
        <f t="shared" si="592"/>
        <v>PWSKILLS</v>
      </c>
      <c r="Y4182" t="str">
        <f t="shared" si="593"/>
        <v>A COMPANY</v>
      </c>
    </row>
    <row r="4183" spans="1:25" x14ac:dyDescent="0.3">
      <c r="A4183">
        <v>6835</v>
      </c>
      <c r="B4183" t="s">
        <v>11554</v>
      </c>
      <c r="C4183" t="str">
        <f>UPPER(B4183)</f>
        <v>AL RASHID TRADIN...</v>
      </c>
      <c r="D4183" t="str">
        <f>LOWER(C4183)</f>
        <v>al rashid tradin...</v>
      </c>
      <c r="E4183" t="str">
        <f t="shared" si="586"/>
        <v>al rashid tradin...</v>
      </c>
      <c r="F4183" t="str">
        <f t="shared" si="587"/>
        <v>L Rashi</v>
      </c>
      <c r="G4183">
        <f>LEN(D4183)</f>
        <v>19</v>
      </c>
      <c r="H4183" t="str">
        <f>LEFT(D4183,5)</f>
        <v>al ra</v>
      </c>
      <c r="I4183" t="str">
        <f>RIGHT(B4183,5)</f>
        <v>in...</v>
      </c>
      <c r="J4183" t="str">
        <f>PROPER(B4183)</f>
        <v>Al Rashid Tradin...</v>
      </c>
      <c r="K4183">
        <v>4.3</v>
      </c>
      <c r="L4183" t="s">
        <v>11477</v>
      </c>
      <c r="M4183" t="s">
        <v>22</v>
      </c>
      <c r="N4183" t="s">
        <v>11013</v>
      </c>
      <c r="O4183" t="str">
        <f t="shared" si="588"/>
        <v>Riyadh + 7 more</v>
      </c>
      <c r="P4183">
        <f>LEN(N4183)</f>
        <v>15</v>
      </c>
      <c r="Q4183" t="s">
        <v>1004</v>
      </c>
      <c r="R4183" t="s">
        <v>75</v>
      </c>
      <c r="S4183" t="s">
        <v>378</v>
      </c>
      <c r="T4183" t="e">
        <f t="shared" si="589"/>
        <v>#VALUE!</v>
      </c>
      <c r="U4183">
        <f t="shared" si="590"/>
        <v>7</v>
      </c>
      <c r="V4183" t="str">
        <f t="shared" si="585"/>
        <v>Riyadh  7 more</v>
      </c>
      <c r="W4183" t="str">
        <f t="shared" si="591"/>
        <v>Aadh  7 more</v>
      </c>
      <c r="X4183" t="str">
        <f t="shared" si="592"/>
        <v>PWSKILLSadh  7 more</v>
      </c>
      <c r="Y4183" t="str">
        <f t="shared" si="593"/>
        <v>Aadh  7 more COMPANY</v>
      </c>
    </row>
    <row r="4184" spans="1:25" x14ac:dyDescent="0.3">
      <c r="A4184">
        <v>4567</v>
      </c>
      <c r="B4184" t="s">
        <v>8569</v>
      </c>
      <c r="C4184" t="str">
        <f>UPPER(B4184)</f>
        <v>ANEWA ENGINEERIN...</v>
      </c>
      <c r="D4184" t="str">
        <f>LOWER(C4184)</f>
        <v>anewa engineerin...</v>
      </c>
      <c r="E4184" t="str">
        <f t="shared" si="586"/>
        <v>anewa engineerin...</v>
      </c>
      <c r="F4184" t="str">
        <f t="shared" si="587"/>
        <v>NEWA En</v>
      </c>
      <c r="G4184">
        <f>LEN(D4184)</f>
        <v>19</v>
      </c>
      <c r="H4184" t="str">
        <f>LEFT(D4184,5)</f>
        <v>anewa</v>
      </c>
      <c r="I4184" t="str">
        <f>RIGHT(B4184,5)</f>
        <v>in...</v>
      </c>
      <c r="J4184" t="str">
        <f>PROPER(B4184)</f>
        <v>Anewa Engineerin...</v>
      </c>
      <c r="K4184">
        <v>3.8</v>
      </c>
      <c r="L4184" t="s">
        <v>8558</v>
      </c>
      <c r="M4184" t="s">
        <v>22</v>
      </c>
      <c r="N4184" t="s">
        <v>3695</v>
      </c>
      <c r="O4184" t="str">
        <f t="shared" si="588"/>
        <v>Hyderabad/Secunderabad,Telangana</v>
      </c>
      <c r="P4184">
        <f>LEN(N4184)</f>
        <v>32</v>
      </c>
      <c r="Q4184" t="s">
        <v>121</v>
      </c>
      <c r="R4184" t="s">
        <v>683</v>
      </c>
      <c r="S4184" t="s">
        <v>1080</v>
      </c>
      <c r="T4184" t="e">
        <f t="shared" si="589"/>
        <v>#VALUE!</v>
      </c>
      <c r="U4184">
        <f t="shared" si="590"/>
        <v>9</v>
      </c>
      <c r="V4184" t="str">
        <f t="shared" si="585"/>
        <v>Hyderabad/Secunderabad,Telangana</v>
      </c>
      <c r="W4184" t="str">
        <f t="shared" si="591"/>
        <v>Aerabad/Secunderabad,Telangana</v>
      </c>
      <c r="X4184" t="str">
        <f t="shared" si="592"/>
        <v>PWSKILLSerabad/Secunderabad,Telangana</v>
      </c>
      <c r="Y4184" t="str">
        <f t="shared" si="593"/>
        <v>Aerabad/Secunderabad,Telangana COMPANY</v>
      </c>
    </row>
    <row r="4185" spans="1:25" x14ac:dyDescent="0.3">
      <c r="A4185">
        <v>6266</v>
      </c>
      <c r="B4185" t="s">
        <v>10817</v>
      </c>
      <c r="C4185" t="str">
        <f>UPPER(B4185)</f>
        <v>ARKAD ENGINEERIN...</v>
      </c>
      <c r="D4185" t="str">
        <f>LOWER(C4185)</f>
        <v>arkad engineerin...</v>
      </c>
      <c r="E4185" t="str">
        <f t="shared" si="586"/>
        <v>arkad engineerin...</v>
      </c>
      <c r="F4185" t="str">
        <f t="shared" si="587"/>
        <v>rkad En</v>
      </c>
      <c r="G4185">
        <f>LEN(D4185)</f>
        <v>19</v>
      </c>
      <c r="H4185" t="str">
        <f>LEFT(D4185,5)</f>
        <v>arkad</v>
      </c>
      <c r="I4185" t="str">
        <f>RIGHT(B4185,5)</f>
        <v>in...</v>
      </c>
      <c r="J4185" t="str">
        <f>PROPER(B4185)</f>
        <v>Arkad Engineerin...</v>
      </c>
      <c r="K4185">
        <v>2.9</v>
      </c>
      <c r="L4185" t="s">
        <v>10731</v>
      </c>
      <c r="M4185" t="s">
        <v>10</v>
      </c>
      <c r="N4185" t="s">
        <v>10818</v>
      </c>
      <c r="O4185" t="str">
        <f t="shared" si="588"/>
        <v>Al Khobar + 5 more</v>
      </c>
      <c r="P4185">
        <f>LEN(N4185)</f>
        <v>18</v>
      </c>
      <c r="Q4185" t="s">
        <v>146</v>
      </c>
      <c r="R4185" t="s">
        <v>2818</v>
      </c>
      <c r="S4185" t="s">
        <v>362</v>
      </c>
      <c r="T4185" t="e">
        <f t="shared" si="589"/>
        <v>#VALUE!</v>
      </c>
      <c r="U4185">
        <f t="shared" si="590"/>
        <v>18</v>
      </c>
      <c r="V4185" t="str">
        <f t="shared" si="585"/>
        <v>Al Khobar  5 more</v>
      </c>
      <c r="W4185" t="str">
        <f t="shared" si="591"/>
        <v>AKhobar  5 more</v>
      </c>
      <c r="X4185" t="str">
        <f t="shared" si="592"/>
        <v>PWSKILLSKhobar  5 more</v>
      </c>
      <c r="Y4185" t="str">
        <f t="shared" si="593"/>
        <v>AKhobar  5 more COMPANY</v>
      </c>
    </row>
    <row r="4186" spans="1:25" x14ac:dyDescent="0.3">
      <c r="A4186">
        <v>3746</v>
      </c>
      <c r="B4186" t="s">
        <v>7376</v>
      </c>
      <c r="C4186" t="str">
        <f>UPPER(B4186)</f>
        <v>ASCENT CONSULTIN...</v>
      </c>
      <c r="D4186" t="str">
        <f>LOWER(C4186)</f>
        <v>ascent consultin...</v>
      </c>
      <c r="E4186" t="str">
        <f t="shared" si="586"/>
        <v>ascent consultin...</v>
      </c>
      <c r="F4186" t="str">
        <f t="shared" si="587"/>
        <v>scent C</v>
      </c>
      <c r="G4186">
        <f>LEN(D4186)</f>
        <v>19</v>
      </c>
      <c r="H4186" t="str">
        <f>LEFT(D4186,5)</f>
        <v>ascen</v>
      </c>
      <c r="I4186" t="str">
        <f>RIGHT(B4186,5)</f>
        <v>in...</v>
      </c>
      <c r="J4186" t="str">
        <f>PROPER(B4186)</f>
        <v>Ascent Consultin...</v>
      </c>
      <c r="K4186">
        <v>3.8</v>
      </c>
      <c r="L4186" t="s">
        <v>7352</v>
      </c>
      <c r="M4186" t="s">
        <v>22</v>
      </c>
      <c r="N4186" t="s">
        <v>7242</v>
      </c>
      <c r="O4186" t="str">
        <f t="shared" si="588"/>
        <v>Bengaluru + 8 more</v>
      </c>
      <c r="P4186">
        <f>LEN(N4186)</f>
        <v>18</v>
      </c>
      <c r="Q4186" t="s">
        <v>151</v>
      </c>
      <c r="R4186" t="s">
        <v>691</v>
      </c>
      <c r="S4186" t="s">
        <v>50</v>
      </c>
      <c r="T4186" t="e">
        <f t="shared" si="589"/>
        <v>#VALUE!</v>
      </c>
      <c r="U4186">
        <f t="shared" si="590"/>
        <v>4</v>
      </c>
      <c r="V4186" t="str">
        <f t="shared" si="585"/>
        <v>Bengaluru  8 more</v>
      </c>
      <c r="W4186" t="str">
        <f t="shared" si="591"/>
        <v>Agaluru  8 more</v>
      </c>
      <c r="X4186" t="str">
        <f t="shared" si="592"/>
        <v>PWSKILLSgaluru  8 more</v>
      </c>
      <c r="Y4186" t="str">
        <f t="shared" si="593"/>
        <v>Agaluru  8 more COMPANY</v>
      </c>
    </row>
    <row r="4187" spans="1:25" x14ac:dyDescent="0.3">
      <c r="A4187">
        <v>3752</v>
      </c>
      <c r="B4187" t="s">
        <v>7376</v>
      </c>
      <c r="C4187" t="str">
        <f>UPPER(B4187)</f>
        <v>ASCENT CONSULTIN...</v>
      </c>
      <c r="D4187" t="str">
        <f>LOWER(C4187)</f>
        <v>ascent consultin...</v>
      </c>
      <c r="E4187" t="str">
        <f t="shared" si="586"/>
        <v>ascent consultin...</v>
      </c>
      <c r="F4187" t="str">
        <f t="shared" si="587"/>
        <v>scent C</v>
      </c>
      <c r="G4187">
        <f>LEN(D4187)</f>
        <v>19</v>
      </c>
      <c r="H4187" t="str">
        <f>LEFT(D4187,5)</f>
        <v>ascen</v>
      </c>
      <c r="I4187" t="str">
        <f>RIGHT(B4187,5)</f>
        <v>in...</v>
      </c>
      <c r="J4187" t="str">
        <f>PROPER(B4187)</f>
        <v>Ascent Consultin...</v>
      </c>
      <c r="K4187">
        <v>3.8</v>
      </c>
      <c r="L4187" t="s">
        <v>7352</v>
      </c>
      <c r="M4187" t="s">
        <v>22</v>
      </c>
      <c r="N4187" t="s">
        <v>7242</v>
      </c>
      <c r="O4187" t="str">
        <f t="shared" si="588"/>
        <v>Bengaluru + 8 more</v>
      </c>
      <c r="P4187">
        <f>LEN(N4187)</f>
        <v>18</v>
      </c>
      <c r="Q4187" t="s">
        <v>151</v>
      </c>
      <c r="R4187" t="s">
        <v>691</v>
      </c>
      <c r="S4187" t="s">
        <v>50</v>
      </c>
      <c r="T4187" t="e">
        <f t="shared" si="589"/>
        <v>#VALUE!</v>
      </c>
      <c r="U4187">
        <f t="shared" si="590"/>
        <v>4</v>
      </c>
      <c r="V4187" t="str">
        <f t="shared" ref="V4187:V4250" si="594">SUBSTITUTE(O4187,"+","")</f>
        <v>Bengaluru  8 more</v>
      </c>
      <c r="W4187" t="str">
        <f t="shared" si="591"/>
        <v>Agaluru  8 more</v>
      </c>
      <c r="X4187" t="str">
        <f t="shared" si="592"/>
        <v>PWSKILLSgaluru  8 more</v>
      </c>
      <c r="Y4187" t="str">
        <f t="shared" si="593"/>
        <v>Agaluru  8 more COMPANY</v>
      </c>
    </row>
    <row r="4188" spans="1:25" x14ac:dyDescent="0.3">
      <c r="A4188">
        <v>2605</v>
      </c>
      <c r="B4188" t="s">
        <v>5592</v>
      </c>
      <c r="C4188" t="str">
        <f>UPPER(B4188)</f>
        <v>ASIAN GRANITO IN...</v>
      </c>
      <c r="D4188" t="str">
        <f>LOWER(C4188)</f>
        <v>asian granito in...</v>
      </c>
      <c r="E4188" t="str">
        <f t="shared" si="586"/>
        <v>asian granito in...</v>
      </c>
      <c r="F4188" t="str">
        <f t="shared" si="587"/>
        <v>sian Gr</v>
      </c>
      <c r="G4188">
        <f>LEN(D4188)</f>
        <v>19</v>
      </c>
      <c r="H4188" t="str">
        <f>LEFT(D4188,5)</f>
        <v>asian</v>
      </c>
      <c r="I4188" t="str">
        <f>RIGHT(B4188,5)</f>
        <v>In...</v>
      </c>
      <c r="J4188" t="str">
        <f>PROPER(B4188)</f>
        <v>Asian Granito In...</v>
      </c>
      <c r="K4188">
        <v>3.9</v>
      </c>
      <c r="L4188" t="s">
        <v>5589</v>
      </c>
      <c r="M4188" t="s">
        <v>10</v>
      </c>
      <c r="N4188" t="s">
        <v>5593</v>
      </c>
      <c r="O4188" t="str">
        <f t="shared" si="588"/>
        <v>Ahmedabad,Gujrat + 35 more</v>
      </c>
      <c r="P4188">
        <f>LEN(N4188)</f>
        <v>26</v>
      </c>
      <c r="Q4188" t="s">
        <v>142</v>
      </c>
      <c r="R4188" t="s">
        <v>147</v>
      </c>
      <c r="S4188" t="s">
        <v>246</v>
      </c>
      <c r="T4188" t="e">
        <f t="shared" si="589"/>
        <v>#VALUE!</v>
      </c>
      <c r="U4188" t="e">
        <f t="shared" si="590"/>
        <v>#VALUE!</v>
      </c>
      <c r="V4188" t="str">
        <f t="shared" si="594"/>
        <v>Ahmedabad,Gujrat  35 more</v>
      </c>
      <c r="W4188" t="str">
        <f t="shared" si="591"/>
        <v>Aedabad,Gujrat  35 more</v>
      </c>
      <c r="X4188" t="str">
        <f t="shared" si="592"/>
        <v>PWSKILLSedabad,Gujrat  35 more</v>
      </c>
      <c r="Y4188" t="str">
        <f t="shared" si="593"/>
        <v>Aedabad,Gujrat  35 more COMPANY</v>
      </c>
    </row>
    <row r="4189" spans="1:25" x14ac:dyDescent="0.3">
      <c r="A4189">
        <v>2609</v>
      </c>
      <c r="B4189" t="s">
        <v>5592</v>
      </c>
      <c r="C4189" t="str">
        <f>UPPER(B4189)</f>
        <v>ASIAN GRANITO IN...</v>
      </c>
      <c r="D4189" t="str">
        <f>LOWER(C4189)</f>
        <v>asian granito in...</v>
      </c>
      <c r="E4189" t="str">
        <f t="shared" si="586"/>
        <v>asian granito in...</v>
      </c>
      <c r="F4189" t="str">
        <f t="shared" si="587"/>
        <v>sian Gr</v>
      </c>
      <c r="G4189">
        <f>LEN(D4189)</f>
        <v>19</v>
      </c>
      <c r="H4189" t="str">
        <f>LEFT(D4189,5)</f>
        <v>asian</v>
      </c>
      <c r="I4189" t="str">
        <f>RIGHT(B4189,5)</f>
        <v>In...</v>
      </c>
      <c r="J4189" t="str">
        <f>PROPER(B4189)</f>
        <v>Asian Granito In...</v>
      </c>
      <c r="K4189">
        <v>3.9</v>
      </c>
      <c r="L4189" t="s">
        <v>5589</v>
      </c>
      <c r="M4189" t="s">
        <v>10</v>
      </c>
      <c r="N4189" t="s">
        <v>5593</v>
      </c>
      <c r="O4189" t="str">
        <f t="shared" si="588"/>
        <v>Ahmedabad,Gujrat + 35 more</v>
      </c>
      <c r="P4189">
        <f>LEN(N4189)</f>
        <v>26</v>
      </c>
      <c r="Q4189" t="s">
        <v>142</v>
      </c>
      <c r="R4189" t="s">
        <v>147</v>
      </c>
      <c r="S4189" t="s">
        <v>246</v>
      </c>
      <c r="T4189" t="e">
        <f t="shared" si="589"/>
        <v>#VALUE!</v>
      </c>
      <c r="U4189" t="e">
        <f t="shared" si="590"/>
        <v>#VALUE!</v>
      </c>
      <c r="V4189" t="str">
        <f t="shared" si="594"/>
        <v>Ahmedabad,Gujrat  35 more</v>
      </c>
      <c r="W4189" t="str">
        <f t="shared" si="591"/>
        <v>Aedabad,Gujrat  35 more</v>
      </c>
      <c r="X4189" t="str">
        <f t="shared" si="592"/>
        <v>PWSKILLSedabad,Gujrat  35 more</v>
      </c>
      <c r="Y4189" t="str">
        <f t="shared" si="593"/>
        <v>Aedabad,Gujrat  35 more COMPANY</v>
      </c>
    </row>
    <row r="4190" spans="1:25" x14ac:dyDescent="0.3">
      <c r="A4190">
        <v>1085</v>
      </c>
      <c r="B4190" t="s">
        <v>2765</v>
      </c>
      <c r="C4190" t="str">
        <f>UPPER(B4190)</f>
        <v>ASIRVAD MICROFIN...</v>
      </c>
      <c r="D4190" t="str">
        <f>LOWER(C4190)</f>
        <v>asirvad microfin...</v>
      </c>
      <c r="E4190" t="str">
        <f t="shared" si="586"/>
        <v>asirvad microfin...</v>
      </c>
      <c r="F4190" t="str">
        <f t="shared" si="587"/>
        <v xml:space="preserve">sirvad </v>
      </c>
      <c r="G4190">
        <f>LEN(D4190)</f>
        <v>19</v>
      </c>
      <c r="H4190" t="str">
        <f>LEFT(D4190,5)</f>
        <v>asirv</v>
      </c>
      <c r="I4190" t="str">
        <f>RIGHT(B4190,5)</f>
        <v>in...</v>
      </c>
      <c r="J4190" t="str">
        <f>PROPER(B4190)</f>
        <v>Asirvad Microfin...</v>
      </c>
      <c r="K4190">
        <v>4</v>
      </c>
      <c r="L4190" t="s">
        <v>2763</v>
      </c>
      <c r="M4190" t="s">
        <v>22</v>
      </c>
      <c r="N4190" t="s">
        <v>2766</v>
      </c>
      <c r="O4190" t="str">
        <f t="shared" si="588"/>
        <v>Chennai,Tamil Nadu + 129 more</v>
      </c>
      <c r="P4190">
        <f>LEN(N4190)</f>
        <v>29</v>
      </c>
      <c r="Q4190" t="s">
        <v>84</v>
      </c>
      <c r="R4190" t="s">
        <v>181</v>
      </c>
      <c r="S4190" t="s">
        <v>235</v>
      </c>
      <c r="T4190" t="e">
        <f t="shared" si="589"/>
        <v>#VALUE!</v>
      </c>
      <c r="U4190" t="e">
        <f t="shared" si="590"/>
        <v>#VALUE!</v>
      </c>
      <c r="V4190" t="str">
        <f t="shared" si="594"/>
        <v>Chennai,Tamil Nadu  129 more</v>
      </c>
      <c r="W4190" t="str">
        <f t="shared" si="591"/>
        <v>Annai,Tamil Nadu  129 more</v>
      </c>
      <c r="X4190" t="str">
        <f t="shared" si="592"/>
        <v>PWSKILLSnnai,Tamil Nadu  129 more</v>
      </c>
      <c r="Y4190" t="str">
        <f t="shared" si="593"/>
        <v>Annai,Tamil Nadu  129 more COMPANY</v>
      </c>
    </row>
    <row r="4191" spans="1:25" x14ac:dyDescent="0.3">
      <c r="A4191">
        <v>8149</v>
      </c>
      <c r="B4191" t="s">
        <v>13136</v>
      </c>
      <c r="C4191" t="str">
        <f>UPPER(B4191)</f>
        <v>ASMITHA MICROFIN...</v>
      </c>
      <c r="D4191" t="str">
        <f>LOWER(C4191)</f>
        <v>asmitha microfin...</v>
      </c>
      <c r="E4191" t="str">
        <f t="shared" si="586"/>
        <v>asmitha microfin...</v>
      </c>
      <c r="F4191" t="str">
        <f t="shared" si="587"/>
        <v xml:space="preserve">smitha </v>
      </c>
      <c r="G4191">
        <f>LEN(D4191)</f>
        <v>19</v>
      </c>
      <c r="H4191" t="str">
        <f>LEFT(D4191,5)</f>
        <v>asmit</v>
      </c>
      <c r="I4191" t="str">
        <f>RIGHT(B4191,5)</f>
        <v>in...</v>
      </c>
      <c r="J4191" t="str">
        <f>PROPER(B4191)</f>
        <v>Asmitha Microfin...</v>
      </c>
      <c r="K4191">
        <v>4.7</v>
      </c>
      <c r="L4191" t="s">
        <v>13043</v>
      </c>
      <c r="M4191" t="s">
        <v>10</v>
      </c>
      <c r="N4191" t="s">
        <v>13137</v>
      </c>
      <c r="O4191" t="str">
        <f t="shared" si="588"/>
        <v>Hyderabad + 27 more</v>
      </c>
      <c r="P4191">
        <f>LEN(N4191)</f>
        <v>19</v>
      </c>
      <c r="Q4191" t="s">
        <v>151</v>
      </c>
      <c r="R4191" t="s">
        <v>1308</v>
      </c>
      <c r="S4191" t="s">
        <v>28</v>
      </c>
      <c r="T4191">
        <f t="shared" si="589"/>
        <v>11</v>
      </c>
      <c r="U4191">
        <f t="shared" si="590"/>
        <v>11</v>
      </c>
      <c r="V4191" t="str">
        <f t="shared" si="594"/>
        <v>Hyderabad  27 more</v>
      </c>
      <c r="W4191" t="str">
        <f t="shared" si="591"/>
        <v>Aerabad  27 more</v>
      </c>
      <c r="X4191" t="str">
        <f t="shared" si="592"/>
        <v>PWSKILLSerabad  27 more</v>
      </c>
      <c r="Y4191" t="str">
        <f t="shared" si="593"/>
        <v>Aerabad  27 more COMPANY</v>
      </c>
    </row>
    <row r="4192" spans="1:25" x14ac:dyDescent="0.3">
      <c r="A4192">
        <v>8452</v>
      </c>
      <c r="B4192" t="s">
        <v>13472</v>
      </c>
      <c r="C4192" t="str">
        <f>UPPER(B4192)</f>
        <v>AVANCE CONSULTIN...</v>
      </c>
      <c r="D4192" t="str">
        <f>LOWER(C4192)</f>
        <v>avance consultin...</v>
      </c>
      <c r="E4192" t="str">
        <f t="shared" si="586"/>
        <v>avance consultin...</v>
      </c>
      <c r="F4192" t="str">
        <f t="shared" si="587"/>
        <v>vance C</v>
      </c>
      <c r="G4192">
        <f>LEN(D4192)</f>
        <v>19</v>
      </c>
      <c r="H4192" t="str">
        <f>LEFT(D4192,5)</f>
        <v>avanc</v>
      </c>
      <c r="I4192" t="str">
        <f>RIGHT(B4192,5)</f>
        <v>in...</v>
      </c>
      <c r="J4192" t="str">
        <f>PROPER(B4192)</f>
        <v>Avance Consultin...</v>
      </c>
      <c r="K4192">
        <v>4</v>
      </c>
      <c r="L4192" t="s">
        <v>13432</v>
      </c>
      <c r="M4192" t="s">
        <v>22</v>
      </c>
      <c r="N4192" t="s">
        <v>13473</v>
      </c>
      <c r="O4192" t="str">
        <f t="shared" si="588"/>
        <v>Somerset,NJ + 1 more</v>
      </c>
      <c r="P4192">
        <f>LEN(N4192)</f>
        <v>20</v>
      </c>
      <c r="Q4192" t="s">
        <v>84</v>
      </c>
      <c r="R4192" t="s">
        <v>1308</v>
      </c>
      <c r="S4192" t="s">
        <v>605</v>
      </c>
      <c r="T4192">
        <f t="shared" si="589"/>
        <v>15</v>
      </c>
      <c r="U4192">
        <f t="shared" si="590"/>
        <v>15</v>
      </c>
      <c r="V4192" t="str">
        <f t="shared" si="594"/>
        <v>Somerset,NJ  1 more</v>
      </c>
      <c r="W4192" t="str">
        <f t="shared" si="591"/>
        <v>Aerset,NJ  1 more</v>
      </c>
      <c r="X4192" t="str">
        <f t="shared" si="592"/>
        <v>PWSKILLSerset,NJ  1 more</v>
      </c>
      <c r="Y4192" t="str">
        <f t="shared" si="593"/>
        <v>Aerset,NJ  1 more COMPANY</v>
      </c>
    </row>
    <row r="4193" spans="1:25" x14ac:dyDescent="0.3">
      <c r="A4193">
        <v>8501</v>
      </c>
      <c r="B4193" t="s">
        <v>13472</v>
      </c>
      <c r="C4193" t="str">
        <f>UPPER(B4193)</f>
        <v>AVANCE CONSULTIN...</v>
      </c>
      <c r="D4193" t="str">
        <f>LOWER(C4193)</f>
        <v>avance consultin...</v>
      </c>
      <c r="E4193" t="str">
        <f t="shared" si="586"/>
        <v>avance consultin...</v>
      </c>
      <c r="F4193" t="str">
        <f t="shared" si="587"/>
        <v>vance C</v>
      </c>
      <c r="G4193">
        <f>LEN(D4193)</f>
        <v>19</v>
      </c>
      <c r="H4193" t="str">
        <f>LEFT(D4193,5)</f>
        <v>avanc</v>
      </c>
      <c r="I4193" t="str">
        <f>RIGHT(B4193,5)</f>
        <v>in...</v>
      </c>
      <c r="J4193" t="str">
        <f>PROPER(B4193)</f>
        <v>Avance Consultin...</v>
      </c>
      <c r="K4193">
        <v>4</v>
      </c>
      <c r="L4193" t="s">
        <v>13432</v>
      </c>
      <c r="M4193" t="s">
        <v>22</v>
      </c>
      <c r="N4193" t="s">
        <v>13473</v>
      </c>
      <c r="O4193" t="str">
        <f t="shared" si="588"/>
        <v>Somerset,NJ + 1 more</v>
      </c>
      <c r="P4193">
        <f>LEN(N4193)</f>
        <v>20</v>
      </c>
      <c r="Q4193" t="s">
        <v>84</v>
      </c>
      <c r="R4193" t="s">
        <v>1308</v>
      </c>
      <c r="S4193" t="s">
        <v>605</v>
      </c>
      <c r="T4193">
        <f t="shared" si="589"/>
        <v>15</v>
      </c>
      <c r="U4193">
        <f t="shared" si="590"/>
        <v>15</v>
      </c>
      <c r="V4193" t="str">
        <f t="shared" si="594"/>
        <v>Somerset,NJ  1 more</v>
      </c>
      <c r="W4193" t="str">
        <f t="shared" si="591"/>
        <v>Aerset,NJ  1 more</v>
      </c>
      <c r="X4193" t="str">
        <f t="shared" si="592"/>
        <v>PWSKILLSerset,NJ  1 more</v>
      </c>
      <c r="Y4193" t="str">
        <f t="shared" si="593"/>
        <v>Aerset,NJ  1 more COMPANY</v>
      </c>
    </row>
    <row r="4194" spans="1:25" x14ac:dyDescent="0.3">
      <c r="A4194">
        <v>9215</v>
      </c>
      <c r="B4194" t="s">
        <v>14373</v>
      </c>
      <c r="C4194" t="str">
        <f>UPPER(B4194)</f>
        <v>AVT MCCORMICK IN...</v>
      </c>
      <c r="D4194" t="str">
        <f>LOWER(C4194)</f>
        <v>avt mccormick in...</v>
      </c>
      <c r="E4194" t="str">
        <f t="shared" si="586"/>
        <v>avt mccormick in...</v>
      </c>
      <c r="F4194" t="str">
        <f t="shared" si="587"/>
        <v>VT McCo</v>
      </c>
      <c r="G4194">
        <f>LEN(D4194)</f>
        <v>19</v>
      </c>
      <c r="H4194" t="str">
        <f>LEFT(D4194,5)</f>
        <v>avt m</v>
      </c>
      <c r="I4194" t="str">
        <f>RIGHT(B4194,5)</f>
        <v>In...</v>
      </c>
      <c r="J4194" t="str">
        <f>PROPER(B4194)</f>
        <v>Avt Mccormick In...</v>
      </c>
      <c r="K4194">
        <v>4.0999999999999996</v>
      </c>
      <c r="L4194" t="s">
        <v>14281</v>
      </c>
      <c r="M4194" t="s">
        <v>14374</v>
      </c>
      <c r="N4194" t="s">
        <v>24</v>
      </c>
      <c r="O4194" t="str">
        <f t="shared" si="588"/>
        <v>28 years old</v>
      </c>
      <c r="P4194">
        <f>LEN(N4194)</f>
        <v>12</v>
      </c>
      <c r="Q4194" t="s">
        <v>683</v>
      </c>
      <c r="S4194" t="s">
        <v>523</v>
      </c>
      <c r="T4194" t="e">
        <f t="shared" si="589"/>
        <v>#VALUE!</v>
      </c>
      <c r="U4194">
        <f t="shared" si="590"/>
        <v>11</v>
      </c>
      <c r="V4194" t="str">
        <f t="shared" si="594"/>
        <v>28 years old</v>
      </c>
      <c r="W4194" t="str">
        <f t="shared" si="591"/>
        <v>Ayears old</v>
      </c>
      <c r="X4194" t="str">
        <f t="shared" si="592"/>
        <v>PWSKILLSyears old</v>
      </c>
      <c r="Y4194" t="str">
        <f t="shared" si="593"/>
        <v>Ayears old COMPANY</v>
      </c>
    </row>
    <row r="4195" spans="1:25" x14ac:dyDescent="0.3">
      <c r="A4195">
        <v>504</v>
      </c>
      <c r="B4195" t="s">
        <v>1340</v>
      </c>
      <c r="C4195" t="str">
        <f>UPPER(B4195)</f>
        <v>BADVE ENGINEERIN...</v>
      </c>
      <c r="D4195" t="str">
        <f>LOWER(C4195)</f>
        <v>badve engineerin...</v>
      </c>
      <c r="E4195" t="str">
        <f t="shared" si="586"/>
        <v>badve engineerin...</v>
      </c>
      <c r="F4195" t="str">
        <f t="shared" si="587"/>
        <v>adve En</v>
      </c>
      <c r="G4195">
        <f>LEN(D4195)</f>
        <v>19</v>
      </c>
      <c r="H4195" t="str">
        <f>LEFT(D4195,5)</f>
        <v>badve</v>
      </c>
      <c r="I4195" t="str">
        <f>RIGHT(B4195,5)</f>
        <v>in...</v>
      </c>
      <c r="J4195" t="str">
        <f>PROPER(B4195)</f>
        <v>Badve Engineerin...</v>
      </c>
      <c r="K4195">
        <v>3.9</v>
      </c>
      <c r="L4195" t="s">
        <v>1338</v>
      </c>
      <c r="M4195" t="s">
        <v>22</v>
      </c>
      <c r="N4195" t="s">
        <v>1341</v>
      </c>
      <c r="O4195" t="str">
        <f t="shared" si="588"/>
        <v>Aurangabad,Maharashtra + 34 more</v>
      </c>
      <c r="P4195">
        <f>LEN(N4195)</f>
        <v>32</v>
      </c>
      <c r="Q4195" t="s">
        <v>126</v>
      </c>
      <c r="R4195" t="s">
        <v>75</v>
      </c>
      <c r="S4195" t="s">
        <v>80</v>
      </c>
      <c r="T4195" t="e">
        <f t="shared" si="589"/>
        <v>#VALUE!</v>
      </c>
      <c r="U4195">
        <f t="shared" si="590"/>
        <v>5</v>
      </c>
      <c r="V4195" t="str">
        <f t="shared" si="594"/>
        <v>Aurangabad,Maharashtra  34 more</v>
      </c>
      <c r="W4195" t="str">
        <f t="shared" si="591"/>
        <v>Aangabad,Maharashtra  34 more</v>
      </c>
      <c r="X4195" t="str">
        <f t="shared" si="592"/>
        <v>PWSKILLSangabad,Maharashtra  34 more</v>
      </c>
      <c r="Y4195" t="str">
        <f t="shared" si="593"/>
        <v>Aangabad,Maharashtra  34 more COMPANY</v>
      </c>
    </row>
    <row r="4196" spans="1:25" x14ac:dyDescent="0.3">
      <c r="A4196">
        <v>1750</v>
      </c>
      <c r="B4196" t="s">
        <v>4097</v>
      </c>
      <c r="C4196" t="str">
        <f>UPPER(B4196)</f>
        <v>BAJAJ CAPITAL IN...</v>
      </c>
      <c r="D4196" t="str">
        <f>LOWER(C4196)</f>
        <v>bajaj capital in...</v>
      </c>
      <c r="E4196" t="str">
        <f t="shared" si="586"/>
        <v>bajaj capital in...</v>
      </c>
      <c r="F4196" t="str">
        <f t="shared" si="587"/>
        <v>ajaj Ca</v>
      </c>
      <c r="G4196">
        <f>LEN(D4196)</f>
        <v>19</v>
      </c>
      <c r="H4196" t="str">
        <f>LEFT(D4196,5)</f>
        <v>bajaj</v>
      </c>
      <c r="I4196" t="str">
        <f>RIGHT(B4196,5)</f>
        <v>In...</v>
      </c>
      <c r="J4196" t="str">
        <f>PROPER(B4196)</f>
        <v>Bajaj Capital In...</v>
      </c>
      <c r="K4196">
        <v>3.8</v>
      </c>
      <c r="L4196" t="s">
        <v>4088</v>
      </c>
      <c r="M4196" t="s">
        <v>4098</v>
      </c>
      <c r="N4196" t="s">
        <v>200</v>
      </c>
      <c r="O4196" t="str">
        <f t="shared" si="588"/>
        <v>18 years old</v>
      </c>
      <c r="P4196">
        <f>LEN(N4196)</f>
        <v>12</v>
      </c>
      <c r="Q4196" t="s">
        <v>147</v>
      </c>
      <c r="S4196" t="s">
        <v>28</v>
      </c>
      <c r="T4196">
        <f t="shared" si="589"/>
        <v>11</v>
      </c>
      <c r="U4196">
        <f t="shared" si="590"/>
        <v>11</v>
      </c>
      <c r="V4196" t="str">
        <f t="shared" si="594"/>
        <v>18 years old</v>
      </c>
      <c r="W4196" t="str">
        <f t="shared" si="591"/>
        <v>Ayears old</v>
      </c>
      <c r="X4196" t="str">
        <f t="shared" si="592"/>
        <v>PWSKILLSyears old</v>
      </c>
      <c r="Y4196" t="str">
        <f t="shared" si="593"/>
        <v>Ayears old COMPANY</v>
      </c>
    </row>
    <row r="4197" spans="1:25" x14ac:dyDescent="0.3">
      <c r="A4197">
        <v>7372</v>
      </c>
      <c r="B4197" t="s">
        <v>12217</v>
      </c>
      <c r="C4197" t="str">
        <f>UPPER(B4197)</f>
        <v>BASAVATARAKAM IN...</v>
      </c>
      <c r="D4197" t="str">
        <f>LOWER(C4197)</f>
        <v>basavatarakam in...</v>
      </c>
      <c r="E4197" t="str">
        <f t="shared" si="586"/>
        <v>basavatarakam in...</v>
      </c>
      <c r="F4197" t="str">
        <f t="shared" si="587"/>
        <v>asavata</v>
      </c>
      <c r="G4197">
        <f>LEN(D4197)</f>
        <v>19</v>
      </c>
      <c r="H4197" t="str">
        <f>LEFT(D4197,5)</f>
        <v>basav</v>
      </c>
      <c r="I4197" t="str">
        <f>RIGHT(B4197,5)</f>
        <v>In...</v>
      </c>
      <c r="J4197" t="str">
        <f>PROPER(B4197)</f>
        <v>Basavatarakam In...</v>
      </c>
      <c r="K4197">
        <v>4.4000000000000004</v>
      </c>
      <c r="L4197" t="s">
        <v>12139</v>
      </c>
      <c r="M4197" t="s">
        <v>22</v>
      </c>
      <c r="N4197" t="s">
        <v>5646</v>
      </c>
      <c r="O4197" t="str">
        <f t="shared" si="588"/>
        <v>Hyderabad + 3 more</v>
      </c>
      <c r="P4197">
        <f>LEN(N4197)</f>
        <v>18</v>
      </c>
      <c r="Q4197" t="s">
        <v>142</v>
      </c>
      <c r="R4197" t="s">
        <v>691</v>
      </c>
      <c r="S4197" t="s">
        <v>315</v>
      </c>
      <c r="T4197">
        <f t="shared" si="589"/>
        <v>9</v>
      </c>
      <c r="U4197">
        <f t="shared" si="590"/>
        <v>9</v>
      </c>
      <c r="V4197" t="str">
        <f t="shared" si="594"/>
        <v>Hyderabad  3 more</v>
      </c>
      <c r="W4197" t="str">
        <f t="shared" si="591"/>
        <v>Aerabad  3 more</v>
      </c>
      <c r="X4197" t="str">
        <f t="shared" si="592"/>
        <v>PWSKILLSerabad  3 more</v>
      </c>
      <c r="Y4197" t="str">
        <f t="shared" si="593"/>
        <v>Aerabad  3 more COMPANY</v>
      </c>
    </row>
    <row r="4198" spans="1:25" x14ac:dyDescent="0.3">
      <c r="A4198">
        <v>8047</v>
      </c>
      <c r="B4198" t="s">
        <v>13024</v>
      </c>
      <c r="C4198" t="str">
        <f>UPPER(B4198)</f>
        <v>BELSTAR MICROFIN...</v>
      </c>
      <c r="D4198" t="str">
        <f>LOWER(C4198)</f>
        <v>belstar microfin...</v>
      </c>
      <c r="E4198" t="str">
        <f t="shared" si="586"/>
        <v>belstar microfin...</v>
      </c>
      <c r="F4198" t="str">
        <f t="shared" si="587"/>
        <v xml:space="preserve">elstar </v>
      </c>
      <c r="G4198">
        <f>LEN(D4198)</f>
        <v>19</v>
      </c>
      <c r="H4198" t="str">
        <f>LEFT(D4198,5)</f>
        <v>belst</v>
      </c>
      <c r="I4198" t="str">
        <f>RIGHT(B4198,5)</f>
        <v>in...</v>
      </c>
      <c r="J4198" t="str">
        <f>PROPER(B4198)</f>
        <v>Belstar Microfin...</v>
      </c>
      <c r="K4198">
        <v>4.3</v>
      </c>
      <c r="L4198" t="s">
        <v>12902</v>
      </c>
      <c r="M4198" t="s">
        <v>13025</v>
      </c>
      <c r="N4198" t="s">
        <v>147</v>
      </c>
      <c r="O4198" t="str">
        <f t="shared" si="588"/>
        <v>1k-5k Employees (India)</v>
      </c>
      <c r="P4198">
        <f>LEN(N4198)</f>
        <v>23</v>
      </c>
      <c r="S4198" t="s">
        <v>235</v>
      </c>
      <c r="T4198" t="e">
        <f t="shared" si="589"/>
        <v>#VALUE!</v>
      </c>
      <c r="U4198" t="e">
        <f t="shared" si="590"/>
        <v>#VALUE!</v>
      </c>
      <c r="V4198" t="str">
        <f t="shared" si="594"/>
        <v>1k-5k Employees (India)</v>
      </c>
      <c r="W4198" t="str">
        <f t="shared" si="591"/>
        <v>A5k Employees (India)</v>
      </c>
      <c r="X4198" t="str">
        <f t="shared" si="592"/>
        <v>PWSKILLS5k Employees (India)</v>
      </c>
      <c r="Y4198" t="str">
        <f t="shared" si="593"/>
        <v>A5k Employees (India) COMPANY</v>
      </c>
    </row>
    <row r="4199" spans="1:25" x14ac:dyDescent="0.3">
      <c r="A4199">
        <v>2480</v>
      </c>
      <c r="B4199" t="s">
        <v>5387</v>
      </c>
      <c r="C4199" t="str">
        <f>UPPER(B4199)</f>
        <v>BOSCH REXROTH IN...</v>
      </c>
      <c r="D4199" t="str">
        <f>LOWER(C4199)</f>
        <v>bosch rexroth in...</v>
      </c>
      <c r="E4199" t="str">
        <f t="shared" si="586"/>
        <v>bosch rexroth in...</v>
      </c>
      <c r="F4199" t="str">
        <f t="shared" si="587"/>
        <v>osch Re</v>
      </c>
      <c r="G4199">
        <f>LEN(D4199)</f>
        <v>19</v>
      </c>
      <c r="H4199" t="str">
        <f>LEFT(D4199,5)</f>
        <v>bosch</v>
      </c>
      <c r="I4199" t="str">
        <f>RIGHT(B4199,5)</f>
        <v>In...</v>
      </c>
      <c r="J4199" t="str">
        <f>PROPER(B4199)</f>
        <v>Bosch Rexroth In...</v>
      </c>
      <c r="K4199">
        <v>4.3</v>
      </c>
      <c r="L4199" t="s">
        <v>5377</v>
      </c>
      <c r="M4199" t="s">
        <v>22</v>
      </c>
      <c r="N4199" t="s">
        <v>5388</v>
      </c>
      <c r="O4199" t="str">
        <f t="shared" si="588"/>
        <v>Lohr A. Main,Bavaria + 12 more</v>
      </c>
      <c r="P4199">
        <f>LEN(N4199)</f>
        <v>30</v>
      </c>
      <c r="Q4199" t="s">
        <v>321</v>
      </c>
      <c r="R4199" t="s">
        <v>691</v>
      </c>
      <c r="S4199" t="s">
        <v>80</v>
      </c>
      <c r="T4199" t="e">
        <f t="shared" si="589"/>
        <v>#VALUE!</v>
      </c>
      <c r="U4199">
        <f t="shared" si="590"/>
        <v>5</v>
      </c>
      <c r="V4199" t="str">
        <f t="shared" si="594"/>
        <v>Lohr A. Main,Bavaria  12 more</v>
      </c>
      <c r="W4199" t="str">
        <f t="shared" si="591"/>
        <v>Ar A. Main,Bavaria  12 more</v>
      </c>
      <c r="X4199" t="str">
        <f t="shared" si="592"/>
        <v>PWSKILLSr A. Main,Bavaria  12 more</v>
      </c>
      <c r="Y4199" t="str">
        <f t="shared" si="593"/>
        <v>Ar A. Main,Bavaria  12 more COMPANY</v>
      </c>
    </row>
    <row r="4200" spans="1:25" x14ac:dyDescent="0.3">
      <c r="A4200">
        <v>5821</v>
      </c>
      <c r="B4200" t="s">
        <v>10280</v>
      </c>
      <c r="C4200" t="str">
        <f>UPPER(B4200)</f>
        <v>BSR INFRATECH IN...</v>
      </c>
      <c r="D4200" t="str">
        <f>LOWER(C4200)</f>
        <v>bsr infratech in...</v>
      </c>
      <c r="E4200" t="str">
        <f t="shared" si="586"/>
        <v>bsr infratech in...</v>
      </c>
      <c r="F4200" t="str">
        <f t="shared" si="587"/>
        <v>sr Infr</v>
      </c>
      <c r="G4200">
        <f>LEN(D4200)</f>
        <v>19</v>
      </c>
      <c r="H4200" t="str">
        <f>LEFT(D4200,5)</f>
        <v>bsr i</v>
      </c>
      <c r="I4200" t="str">
        <f>RIGHT(B4200,5)</f>
        <v>In...</v>
      </c>
      <c r="J4200" t="str">
        <f>PROPER(B4200)</f>
        <v>Bsr Infratech In...</v>
      </c>
      <c r="K4200">
        <v>4</v>
      </c>
      <c r="L4200" t="s">
        <v>10236</v>
      </c>
      <c r="M4200" t="s">
        <v>22</v>
      </c>
      <c r="N4200" t="s">
        <v>10281</v>
      </c>
      <c r="O4200" t="str">
        <f t="shared" si="588"/>
        <v>Bengaluru + 7 more</v>
      </c>
      <c r="P4200">
        <f>LEN(N4200)</f>
        <v>18</v>
      </c>
      <c r="Q4200" t="s">
        <v>522</v>
      </c>
      <c r="R4200" t="s">
        <v>147</v>
      </c>
      <c r="S4200" t="s">
        <v>362</v>
      </c>
      <c r="T4200" t="e">
        <f t="shared" si="589"/>
        <v>#VALUE!</v>
      </c>
      <c r="U4200">
        <f t="shared" si="590"/>
        <v>18</v>
      </c>
      <c r="V4200" t="str">
        <f t="shared" si="594"/>
        <v>Bengaluru  7 more</v>
      </c>
      <c r="W4200" t="str">
        <f t="shared" si="591"/>
        <v>Agaluru  7 more</v>
      </c>
      <c r="X4200" t="str">
        <f t="shared" si="592"/>
        <v>PWSKILLSgaluru  7 more</v>
      </c>
      <c r="Y4200" t="str">
        <f t="shared" si="593"/>
        <v>Agaluru  7 more COMPANY</v>
      </c>
    </row>
    <row r="4201" spans="1:25" x14ac:dyDescent="0.3">
      <c r="A4201">
        <v>2169</v>
      </c>
      <c r="B4201" t="s">
        <v>4864</v>
      </c>
      <c r="C4201" t="str">
        <f>UPPER(B4201)</f>
        <v>CARATLANE TRADIN...</v>
      </c>
      <c r="D4201" t="str">
        <f>LOWER(C4201)</f>
        <v>caratlane tradin...</v>
      </c>
      <c r="E4201" t="str">
        <f t="shared" si="586"/>
        <v>caratlane tradin...</v>
      </c>
      <c r="F4201" t="str">
        <f t="shared" si="587"/>
        <v>aratlan</v>
      </c>
      <c r="G4201">
        <f>LEN(D4201)</f>
        <v>19</v>
      </c>
      <c r="H4201" t="str">
        <f>LEFT(D4201,5)</f>
        <v>carat</v>
      </c>
      <c r="I4201" t="str">
        <f>RIGHT(B4201,5)</f>
        <v>in...</v>
      </c>
      <c r="J4201" t="str">
        <f>PROPER(B4201)</f>
        <v>Caratlane Tradin...</v>
      </c>
      <c r="K4201">
        <v>4.4000000000000004</v>
      </c>
      <c r="L4201" t="s">
        <v>4852</v>
      </c>
      <c r="M4201" t="s">
        <v>22</v>
      </c>
      <c r="N4201" t="s">
        <v>4422</v>
      </c>
      <c r="O4201" t="str">
        <f t="shared" si="588"/>
        <v>Chennai,Tamil Nadu + 20 more</v>
      </c>
      <c r="P4201">
        <f>LEN(N4201)</f>
        <v>28</v>
      </c>
      <c r="Q4201" t="s">
        <v>522</v>
      </c>
      <c r="R4201" t="s">
        <v>147</v>
      </c>
      <c r="S4201" t="s">
        <v>122</v>
      </c>
      <c r="T4201" t="e">
        <f t="shared" si="589"/>
        <v>#VALUE!</v>
      </c>
      <c r="U4201">
        <f t="shared" si="590"/>
        <v>4</v>
      </c>
      <c r="V4201" t="str">
        <f t="shared" si="594"/>
        <v>Chennai,Tamil Nadu  20 more</v>
      </c>
      <c r="W4201" t="str">
        <f t="shared" si="591"/>
        <v>Annai,Tamil Nadu  20 more</v>
      </c>
      <c r="X4201" t="str">
        <f t="shared" si="592"/>
        <v>PWSKILLSnnai,Tamil Nadu  20 more</v>
      </c>
      <c r="Y4201" t="str">
        <f t="shared" si="593"/>
        <v>Annai,Tamil Nadu  20 more COMPANY</v>
      </c>
    </row>
    <row r="4202" spans="1:25" x14ac:dyDescent="0.3">
      <c r="A4202">
        <v>161</v>
      </c>
      <c r="B4202" t="s">
        <v>526</v>
      </c>
      <c r="C4202" t="str">
        <f>UPPER(B4202)</f>
        <v>CHOLAMANDALAM IN...</v>
      </c>
      <c r="D4202" t="str">
        <f>LOWER(C4202)</f>
        <v>cholamandalam in...</v>
      </c>
      <c r="E4202" t="str">
        <f t="shared" si="586"/>
        <v>cholamandalam in...</v>
      </c>
      <c r="F4202" t="str">
        <f t="shared" si="587"/>
        <v>holaman</v>
      </c>
      <c r="G4202">
        <f>LEN(D4202)</f>
        <v>19</v>
      </c>
      <c r="H4202" t="str">
        <f>LEFT(D4202,5)</f>
        <v>chola</v>
      </c>
      <c r="I4202" t="str">
        <f>RIGHT(B4202,5)</f>
        <v>In...</v>
      </c>
      <c r="J4202" t="str">
        <f>PROPER(B4202)</f>
        <v>Cholamandalam In...</v>
      </c>
      <c r="K4202">
        <v>4.2</v>
      </c>
      <c r="L4202" t="s">
        <v>498</v>
      </c>
      <c r="M4202" t="s">
        <v>22</v>
      </c>
      <c r="N4202" t="s">
        <v>527</v>
      </c>
      <c r="O4202" t="str">
        <f t="shared" si="588"/>
        <v>Chennai,Tamil Nadu + 473 more</v>
      </c>
      <c r="P4202">
        <f>LEN(N4202)</f>
        <v>29</v>
      </c>
      <c r="Q4202" t="s">
        <v>96</v>
      </c>
      <c r="R4202" t="s">
        <v>181</v>
      </c>
      <c r="S4202" t="s">
        <v>28</v>
      </c>
      <c r="T4202">
        <f t="shared" si="589"/>
        <v>11</v>
      </c>
      <c r="U4202">
        <f t="shared" si="590"/>
        <v>11</v>
      </c>
      <c r="V4202" t="str">
        <f t="shared" si="594"/>
        <v>Chennai,Tamil Nadu  473 more</v>
      </c>
      <c r="W4202" t="str">
        <f t="shared" si="591"/>
        <v>Annai,Tamil Nadu  473 more</v>
      </c>
      <c r="X4202" t="str">
        <f t="shared" si="592"/>
        <v>PWSKILLSnnai,Tamil Nadu  473 more</v>
      </c>
      <c r="Y4202" t="str">
        <f t="shared" si="593"/>
        <v>Annai,Tamil Nadu  473 more COMPANY</v>
      </c>
    </row>
    <row r="4203" spans="1:25" x14ac:dyDescent="0.3">
      <c r="A4203">
        <v>6738</v>
      </c>
      <c r="B4203" t="s">
        <v>11438</v>
      </c>
      <c r="C4203" t="str">
        <f>UPPER(B4203)</f>
        <v>CINDA ENGINEERIN...</v>
      </c>
      <c r="D4203" t="str">
        <f>LOWER(C4203)</f>
        <v>cinda engineerin...</v>
      </c>
      <c r="E4203" t="str">
        <f t="shared" si="586"/>
        <v>cinda engineerin...</v>
      </c>
      <c r="F4203" t="str">
        <f t="shared" si="587"/>
        <v>inda En</v>
      </c>
      <c r="G4203">
        <f>LEN(D4203)</f>
        <v>19</v>
      </c>
      <c r="H4203" t="str">
        <f>LEFT(D4203,5)</f>
        <v>cinda</v>
      </c>
      <c r="I4203" t="str">
        <f>RIGHT(B4203,5)</f>
        <v>in...</v>
      </c>
      <c r="J4203" t="str">
        <f>PROPER(B4203)</f>
        <v>Cinda Engineerin...</v>
      </c>
      <c r="K4203">
        <v>4.0999999999999996</v>
      </c>
      <c r="L4203" t="s">
        <v>11378</v>
      </c>
      <c r="M4203" t="s">
        <v>22</v>
      </c>
      <c r="N4203" t="s">
        <v>3917</v>
      </c>
      <c r="O4203" t="str">
        <f t="shared" si="588"/>
        <v>Noida,Uttar Pradesh + 10 more</v>
      </c>
      <c r="P4203">
        <f>LEN(N4203)</f>
        <v>29</v>
      </c>
      <c r="Q4203" t="s">
        <v>522</v>
      </c>
      <c r="R4203" t="s">
        <v>1308</v>
      </c>
      <c r="S4203" t="s">
        <v>362</v>
      </c>
      <c r="T4203" t="e">
        <f t="shared" si="589"/>
        <v>#VALUE!</v>
      </c>
      <c r="U4203">
        <f t="shared" si="590"/>
        <v>18</v>
      </c>
      <c r="V4203" t="str">
        <f t="shared" si="594"/>
        <v>Noida,Uttar Pradesh  10 more</v>
      </c>
      <c r="W4203" t="str">
        <f t="shared" si="591"/>
        <v>Ada,Uttar Pradesh  10 more</v>
      </c>
      <c r="X4203" t="str">
        <f t="shared" si="592"/>
        <v>PWSKILLSda,Uttar Pradesh  10 more</v>
      </c>
      <c r="Y4203" t="str">
        <f t="shared" si="593"/>
        <v>Ada,Uttar Pradesh  10 more COMPANY</v>
      </c>
    </row>
    <row r="4204" spans="1:25" x14ac:dyDescent="0.3">
      <c r="A4204">
        <v>6545</v>
      </c>
      <c r="B4204" t="s">
        <v>11203</v>
      </c>
      <c r="C4204" t="str">
        <f>UPPER(B4204)</f>
        <v>CITEC ENGINEERIN...</v>
      </c>
      <c r="D4204" t="str">
        <f>LOWER(C4204)</f>
        <v>citec engineerin...</v>
      </c>
      <c r="E4204" t="str">
        <f t="shared" si="586"/>
        <v>citec engineerin...</v>
      </c>
      <c r="F4204" t="str">
        <f t="shared" si="587"/>
        <v>itec En</v>
      </c>
      <c r="G4204">
        <f>LEN(D4204)</f>
        <v>19</v>
      </c>
      <c r="H4204" t="str">
        <f>LEFT(D4204,5)</f>
        <v>citec</v>
      </c>
      <c r="I4204" t="str">
        <f>RIGHT(B4204,5)</f>
        <v>in...</v>
      </c>
      <c r="J4204" t="str">
        <f>PROPER(B4204)</f>
        <v>Citec Engineerin...</v>
      </c>
      <c r="K4204">
        <v>3.9</v>
      </c>
      <c r="L4204" t="s">
        <v>11182</v>
      </c>
      <c r="M4204" t="s">
        <v>11204</v>
      </c>
      <c r="N4204" t="s">
        <v>357</v>
      </c>
      <c r="O4204" t="str">
        <f t="shared" si="588"/>
        <v>38 years old</v>
      </c>
      <c r="P4204">
        <f>LEN(N4204)</f>
        <v>12</v>
      </c>
      <c r="Q4204" t="s">
        <v>1308</v>
      </c>
      <c r="S4204" t="s">
        <v>362</v>
      </c>
      <c r="T4204" t="e">
        <f t="shared" si="589"/>
        <v>#VALUE!</v>
      </c>
      <c r="U4204">
        <f t="shared" si="590"/>
        <v>18</v>
      </c>
      <c r="V4204" t="str">
        <f t="shared" si="594"/>
        <v>38 years old</v>
      </c>
      <c r="W4204" t="str">
        <f t="shared" si="591"/>
        <v>Ayears old</v>
      </c>
      <c r="X4204" t="str">
        <f t="shared" si="592"/>
        <v>PWSKILLSyears old</v>
      </c>
      <c r="Y4204" t="str">
        <f t="shared" si="593"/>
        <v>Ayears old COMPANY</v>
      </c>
    </row>
    <row r="4205" spans="1:25" x14ac:dyDescent="0.3">
      <c r="A4205">
        <v>2371</v>
      </c>
      <c r="B4205" t="s">
        <v>5207</v>
      </c>
      <c r="C4205" t="str">
        <f>UPPER(B4205)</f>
        <v>CONSULTING ENGIN...</v>
      </c>
      <c r="D4205" t="str">
        <f>LOWER(C4205)</f>
        <v>consulting engin...</v>
      </c>
      <c r="E4205" t="str">
        <f t="shared" si="586"/>
        <v>consulting engin...</v>
      </c>
      <c r="F4205" t="str">
        <f t="shared" si="587"/>
        <v>onsulti</v>
      </c>
      <c r="G4205">
        <f>LEN(D4205)</f>
        <v>19</v>
      </c>
      <c r="H4205" t="str">
        <f>LEFT(D4205,5)</f>
        <v>consu</v>
      </c>
      <c r="I4205" t="str">
        <f>RIGHT(B4205,5)</f>
        <v>in...</v>
      </c>
      <c r="J4205" t="str">
        <f>PROPER(B4205)</f>
        <v>Consulting Engin...</v>
      </c>
      <c r="K4205">
        <v>4.3</v>
      </c>
      <c r="L4205" t="s">
        <v>5196</v>
      </c>
      <c r="M4205" t="s">
        <v>10</v>
      </c>
      <c r="N4205" t="s">
        <v>5208</v>
      </c>
      <c r="O4205" t="str">
        <f t="shared" si="588"/>
        <v>Jaipur,Rajasthan + 38 more</v>
      </c>
      <c r="P4205">
        <f>LEN(N4205)</f>
        <v>26</v>
      </c>
      <c r="Q4205" t="s">
        <v>357</v>
      </c>
      <c r="R4205" t="s">
        <v>691</v>
      </c>
      <c r="S4205" t="s">
        <v>50</v>
      </c>
      <c r="T4205" t="e">
        <f t="shared" si="589"/>
        <v>#VALUE!</v>
      </c>
      <c r="U4205">
        <f t="shared" si="590"/>
        <v>4</v>
      </c>
      <c r="V4205" t="str">
        <f t="shared" si="594"/>
        <v>Jaipur,Rajasthan  38 more</v>
      </c>
      <c r="W4205" t="str">
        <f t="shared" si="591"/>
        <v>Apur,Rajasthan  38 more</v>
      </c>
      <c r="X4205" t="str">
        <f t="shared" si="592"/>
        <v>PWSKILLSpur,Rajasthan  38 more</v>
      </c>
      <c r="Y4205" t="str">
        <f t="shared" si="593"/>
        <v>Apur,Rajasthan  38 more COMPANY</v>
      </c>
    </row>
    <row r="4206" spans="1:25" x14ac:dyDescent="0.3">
      <c r="A4206">
        <v>9893</v>
      </c>
      <c r="B4206" t="s">
        <v>5207</v>
      </c>
      <c r="C4206" t="str">
        <f>UPPER(B4206)</f>
        <v>CONSULTING ENGIN...</v>
      </c>
      <c r="D4206" t="str">
        <f>LOWER(C4206)</f>
        <v>consulting engin...</v>
      </c>
      <c r="E4206" t="str">
        <f t="shared" si="586"/>
        <v>consulting engin...</v>
      </c>
      <c r="F4206" t="str">
        <f t="shared" si="587"/>
        <v>onsulti</v>
      </c>
      <c r="G4206">
        <f>LEN(D4206)</f>
        <v>19</v>
      </c>
      <c r="H4206" t="str">
        <f>LEFT(D4206,5)</f>
        <v>consu</v>
      </c>
      <c r="I4206" t="str">
        <f>RIGHT(B4206,5)</f>
        <v>in...</v>
      </c>
      <c r="J4206" t="str">
        <f>PROPER(B4206)</f>
        <v>Consulting Engin...</v>
      </c>
      <c r="K4206">
        <v>4.7</v>
      </c>
      <c r="L4206" t="s">
        <v>15041</v>
      </c>
      <c r="M4206" t="s">
        <v>22</v>
      </c>
      <c r="N4206" t="s">
        <v>15152</v>
      </c>
      <c r="O4206" t="str">
        <f t="shared" si="588"/>
        <v>Jaipur + 15 more</v>
      </c>
      <c r="P4206">
        <f>LEN(N4206)</f>
        <v>16</v>
      </c>
      <c r="Q4206" t="s">
        <v>500</v>
      </c>
      <c r="R4206" t="s">
        <v>1703</v>
      </c>
      <c r="S4206" t="s">
        <v>50</v>
      </c>
      <c r="T4206" t="e">
        <f t="shared" si="589"/>
        <v>#VALUE!</v>
      </c>
      <c r="U4206">
        <f t="shared" si="590"/>
        <v>4</v>
      </c>
      <c r="V4206" t="str">
        <f t="shared" si="594"/>
        <v>Jaipur  15 more</v>
      </c>
      <c r="W4206" t="str">
        <f t="shared" si="591"/>
        <v>Apur  15 more</v>
      </c>
      <c r="X4206" t="str">
        <f t="shared" si="592"/>
        <v>PWSKILLSpur  15 more</v>
      </c>
      <c r="Y4206" t="str">
        <f t="shared" si="593"/>
        <v>Apur  15 more COMPANY</v>
      </c>
    </row>
    <row r="4207" spans="1:25" x14ac:dyDescent="0.3">
      <c r="A4207">
        <v>9932</v>
      </c>
      <c r="B4207" t="s">
        <v>5207</v>
      </c>
      <c r="C4207" t="str">
        <f>UPPER(B4207)</f>
        <v>CONSULTING ENGIN...</v>
      </c>
      <c r="D4207" t="str">
        <f>LOWER(C4207)</f>
        <v>consulting engin...</v>
      </c>
      <c r="E4207" t="str">
        <f t="shared" si="586"/>
        <v>consulting engin...</v>
      </c>
      <c r="F4207" t="str">
        <f t="shared" si="587"/>
        <v>onsulti</v>
      </c>
      <c r="G4207">
        <f>LEN(D4207)</f>
        <v>19</v>
      </c>
      <c r="H4207" t="str">
        <f>LEFT(D4207,5)</f>
        <v>consu</v>
      </c>
      <c r="I4207" t="str">
        <f>RIGHT(B4207,5)</f>
        <v>in...</v>
      </c>
      <c r="J4207" t="str">
        <f>PROPER(B4207)</f>
        <v>Consulting Engin...</v>
      </c>
      <c r="K4207">
        <v>4.7</v>
      </c>
      <c r="L4207" t="s">
        <v>15041</v>
      </c>
      <c r="M4207" t="s">
        <v>22</v>
      </c>
      <c r="N4207" t="s">
        <v>15152</v>
      </c>
      <c r="O4207" t="str">
        <f t="shared" si="588"/>
        <v>Jaipur + 15 more</v>
      </c>
      <c r="P4207">
        <f>LEN(N4207)</f>
        <v>16</v>
      </c>
      <c r="Q4207" t="s">
        <v>500</v>
      </c>
      <c r="R4207" t="s">
        <v>1703</v>
      </c>
      <c r="S4207" t="s">
        <v>50</v>
      </c>
      <c r="T4207" t="e">
        <f t="shared" si="589"/>
        <v>#VALUE!</v>
      </c>
      <c r="U4207">
        <f t="shared" si="590"/>
        <v>4</v>
      </c>
      <c r="V4207" t="str">
        <f t="shared" si="594"/>
        <v>Jaipur  15 more</v>
      </c>
      <c r="W4207" t="str">
        <f t="shared" si="591"/>
        <v>Apur  15 more</v>
      </c>
      <c r="X4207" t="str">
        <f t="shared" si="592"/>
        <v>PWSKILLSpur  15 more</v>
      </c>
      <c r="Y4207" t="str">
        <f t="shared" si="593"/>
        <v>Apur  15 more COMPANY</v>
      </c>
    </row>
    <row r="4208" spans="1:25" x14ac:dyDescent="0.3">
      <c r="A4208">
        <v>2720</v>
      </c>
      <c r="B4208" t="s">
        <v>5787</v>
      </c>
      <c r="C4208" t="str">
        <f>UPPER(B4208)</f>
        <v>COSTA CRUISE LIN...</v>
      </c>
      <c r="D4208" t="str">
        <f>LOWER(C4208)</f>
        <v>costa cruise lin...</v>
      </c>
      <c r="E4208" t="str">
        <f t="shared" si="586"/>
        <v>costa cruise lin...</v>
      </c>
      <c r="F4208" t="str">
        <f t="shared" si="587"/>
        <v>osta Cr</v>
      </c>
      <c r="G4208">
        <f>LEN(D4208)</f>
        <v>19</v>
      </c>
      <c r="H4208" t="str">
        <f>LEFT(D4208,5)</f>
        <v>costa</v>
      </c>
      <c r="I4208" t="str">
        <f>RIGHT(B4208,5)</f>
        <v>in...</v>
      </c>
      <c r="J4208" t="str">
        <f>PROPER(B4208)</f>
        <v>Costa Cruise Lin...</v>
      </c>
      <c r="K4208">
        <v>4.5</v>
      </c>
      <c r="L4208" t="s">
        <v>5785</v>
      </c>
      <c r="M4208" t="s">
        <v>22</v>
      </c>
      <c r="N4208" t="s">
        <v>5788</v>
      </c>
      <c r="O4208" t="str">
        <f t="shared" si="588"/>
        <v>Genoa + 9 more</v>
      </c>
      <c r="P4208">
        <f>LEN(N4208)</f>
        <v>14</v>
      </c>
      <c r="Q4208" t="s">
        <v>292</v>
      </c>
      <c r="R4208" t="s">
        <v>1308</v>
      </c>
      <c r="S4208" t="s">
        <v>732</v>
      </c>
      <c r="T4208" t="e">
        <f t="shared" si="589"/>
        <v>#VALUE!</v>
      </c>
      <c r="U4208">
        <f t="shared" si="590"/>
        <v>15</v>
      </c>
      <c r="V4208" t="str">
        <f t="shared" si="594"/>
        <v>Genoa  9 more</v>
      </c>
      <c r="W4208" t="str">
        <f t="shared" si="591"/>
        <v>Aoa  9 more</v>
      </c>
      <c r="X4208" t="str">
        <f t="shared" si="592"/>
        <v>PWSKILLSoa  9 more</v>
      </c>
      <c r="Y4208" t="str">
        <f t="shared" si="593"/>
        <v>Aoa  9 more COMPANY</v>
      </c>
    </row>
    <row r="4209" spans="1:25" x14ac:dyDescent="0.3">
      <c r="A4209">
        <v>4931</v>
      </c>
      <c r="B4209" t="s">
        <v>9071</v>
      </c>
      <c r="C4209" t="str">
        <f>UPPER(B4209)</f>
        <v>CTR MANUFACTURIN...</v>
      </c>
      <c r="D4209" t="str">
        <f>LOWER(C4209)</f>
        <v>ctr manufacturin...</v>
      </c>
      <c r="E4209" t="str">
        <f t="shared" si="586"/>
        <v>ctr manufacturin...</v>
      </c>
      <c r="F4209" t="str">
        <f t="shared" si="587"/>
        <v>TR Manu</v>
      </c>
      <c r="G4209">
        <f>LEN(D4209)</f>
        <v>19</v>
      </c>
      <c r="H4209" t="str">
        <f>LEFT(D4209,5)</f>
        <v>ctr m</v>
      </c>
      <c r="I4209" t="str">
        <f>RIGHT(B4209,5)</f>
        <v>in...</v>
      </c>
      <c r="J4209" t="str">
        <f>PROPER(B4209)</f>
        <v>Ctr Manufacturin...</v>
      </c>
      <c r="K4209">
        <v>3.5</v>
      </c>
      <c r="L4209" t="s">
        <v>9032</v>
      </c>
      <c r="M4209" t="s">
        <v>10</v>
      </c>
      <c r="N4209" t="s">
        <v>797</v>
      </c>
      <c r="O4209" t="str">
        <f t="shared" si="588"/>
        <v>Pune,Maharashtra + 8 more</v>
      </c>
      <c r="P4209">
        <f>LEN(N4209)</f>
        <v>25</v>
      </c>
      <c r="Q4209" t="s">
        <v>840</v>
      </c>
      <c r="R4209" t="s">
        <v>1308</v>
      </c>
      <c r="S4209" t="s">
        <v>105</v>
      </c>
      <c r="T4209" t="e">
        <f t="shared" si="589"/>
        <v>#VALUE!</v>
      </c>
      <c r="U4209" t="e">
        <f t="shared" si="590"/>
        <v>#VALUE!</v>
      </c>
      <c r="V4209" t="str">
        <f t="shared" si="594"/>
        <v>Pune,Maharashtra  8 more</v>
      </c>
      <c r="W4209" t="str">
        <f t="shared" si="591"/>
        <v>Ae,Maharashtra  8 more</v>
      </c>
      <c r="X4209" t="str">
        <f t="shared" si="592"/>
        <v>PWSKILLSe,Maharashtra  8 more</v>
      </c>
      <c r="Y4209" t="str">
        <f t="shared" si="593"/>
        <v>Ae,Maharashtra  8 more COMPANY</v>
      </c>
    </row>
    <row r="4210" spans="1:25" x14ac:dyDescent="0.3">
      <c r="A4210">
        <v>3651</v>
      </c>
      <c r="B4210" t="s">
        <v>7237</v>
      </c>
      <c r="C4210" t="str">
        <f>UPPER(B4210)</f>
        <v>DATAMATICS BUSIN...</v>
      </c>
      <c r="D4210" t="str">
        <f>LOWER(C4210)</f>
        <v>datamatics busin...</v>
      </c>
      <c r="E4210" t="str">
        <f t="shared" si="586"/>
        <v>datamatics busin...</v>
      </c>
      <c r="F4210" t="str">
        <f t="shared" si="587"/>
        <v>atamati</v>
      </c>
      <c r="G4210">
        <f>LEN(D4210)</f>
        <v>19</v>
      </c>
      <c r="H4210" t="str">
        <f>LEFT(D4210,5)</f>
        <v>datam</v>
      </c>
      <c r="I4210" t="str">
        <f>RIGHT(B4210,5)</f>
        <v>in...</v>
      </c>
      <c r="J4210" t="str">
        <f>PROPER(B4210)</f>
        <v>Datamatics Busin...</v>
      </c>
      <c r="K4210">
        <v>3.8</v>
      </c>
      <c r="L4210" t="s">
        <v>7207</v>
      </c>
      <c r="M4210" t="s">
        <v>10</v>
      </c>
      <c r="N4210" t="s">
        <v>7238</v>
      </c>
      <c r="O4210" t="str">
        <f t="shared" si="588"/>
        <v>Mumbai + 3 more</v>
      </c>
      <c r="P4210">
        <f>LEN(N4210)</f>
        <v>15</v>
      </c>
      <c r="Q4210" t="s">
        <v>375</v>
      </c>
      <c r="R4210" t="s">
        <v>147</v>
      </c>
      <c r="S4210" t="s">
        <v>85</v>
      </c>
      <c r="T4210">
        <f t="shared" si="589"/>
        <v>12</v>
      </c>
      <c r="U4210">
        <f t="shared" si="590"/>
        <v>12</v>
      </c>
      <c r="V4210" t="str">
        <f t="shared" si="594"/>
        <v>Mumbai  3 more</v>
      </c>
      <c r="W4210" t="str">
        <f t="shared" si="591"/>
        <v>Abai  3 more</v>
      </c>
      <c r="X4210" t="str">
        <f t="shared" si="592"/>
        <v>PWSKILLSbai  3 more</v>
      </c>
      <c r="Y4210" t="str">
        <f t="shared" si="593"/>
        <v>Abai  3 more COMPANY</v>
      </c>
    </row>
    <row r="4211" spans="1:25" x14ac:dyDescent="0.3">
      <c r="A4211">
        <v>3028</v>
      </c>
      <c r="B4211" t="s">
        <v>6280</v>
      </c>
      <c r="C4211" t="str">
        <f>UPPER(B4211)</f>
        <v>DELUXE ENTERTAIN...</v>
      </c>
      <c r="D4211" t="str">
        <f>LOWER(C4211)</f>
        <v>deluxe entertain...</v>
      </c>
      <c r="E4211" t="str">
        <f t="shared" si="586"/>
        <v>deluxe entertain...</v>
      </c>
      <c r="F4211" t="str">
        <f t="shared" si="587"/>
        <v>eluxe E</v>
      </c>
      <c r="G4211">
        <f>LEN(D4211)</f>
        <v>19</v>
      </c>
      <c r="H4211" t="str">
        <f>LEFT(D4211,5)</f>
        <v>delux</v>
      </c>
      <c r="I4211" t="str">
        <f>RIGHT(B4211,5)</f>
        <v>in...</v>
      </c>
      <c r="J4211" t="str">
        <f>PROPER(B4211)</f>
        <v>Deluxe Entertain...</v>
      </c>
      <c r="K4211">
        <v>3.8</v>
      </c>
      <c r="L4211" t="s">
        <v>6262</v>
      </c>
      <c r="M4211" t="s">
        <v>22</v>
      </c>
      <c r="N4211" t="s">
        <v>6281</v>
      </c>
      <c r="O4211" t="str">
        <f t="shared" si="588"/>
        <v>Hollywood,Florida + 3 more</v>
      </c>
      <c r="P4211">
        <f>LEN(N4211)</f>
        <v>26</v>
      </c>
      <c r="Q4211" t="s">
        <v>2514</v>
      </c>
      <c r="R4211" t="s">
        <v>181</v>
      </c>
      <c r="S4211" t="s">
        <v>44</v>
      </c>
      <c r="T4211" t="e">
        <f t="shared" si="589"/>
        <v>#VALUE!</v>
      </c>
      <c r="U4211" t="e">
        <f t="shared" si="590"/>
        <v>#VALUE!</v>
      </c>
      <c r="V4211" t="str">
        <f t="shared" si="594"/>
        <v>Hollywood,Florida  3 more</v>
      </c>
      <c r="W4211" t="str">
        <f t="shared" si="591"/>
        <v>Alywood,Florida  3 more</v>
      </c>
      <c r="X4211" t="str">
        <f t="shared" si="592"/>
        <v>PWSKILLSlywood,Florida  3 more</v>
      </c>
      <c r="Y4211" t="str">
        <f t="shared" si="593"/>
        <v>Alywood,Florida  3 more COMPANY</v>
      </c>
    </row>
    <row r="4212" spans="1:25" x14ac:dyDescent="0.3">
      <c r="A4212">
        <v>3076</v>
      </c>
      <c r="B4212" t="s">
        <v>6361</v>
      </c>
      <c r="C4212" t="str">
        <f>UPPER(B4212)</f>
        <v>DRAKE &amp; SCULL IN...</v>
      </c>
      <c r="D4212" t="str">
        <f>LOWER(C4212)</f>
        <v>drake &amp; scull in...</v>
      </c>
      <c r="E4212" t="str">
        <f t="shared" si="586"/>
        <v>drake &amp; scull in...</v>
      </c>
      <c r="F4212" t="str">
        <f t="shared" si="587"/>
        <v xml:space="preserve">rake &amp; </v>
      </c>
      <c r="G4212">
        <f>LEN(D4212)</f>
        <v>19</v>
      </c>
      <c r="H4212" t="str">
        <f>LEFT(D4212,5)</f>
        <v>drake</v>
      </c>
      <c r="I4212" t="str">
        <f>RIGHT(B4212,5)</f>
        <v>In...</v>
      </c>
      <c r="J4212" t="str">
        <f>PROPER(B4212)</f>
        <v>Drake &amp; Scull In...</v>
      </c>
      <c r="K4212">
        <v>3.8</v>
      </c>
      <c r="L4212" t="s">
        <v>6331</v>
      </c>
      <c r="M4212" t="s">
        <v>22</v>
      </c>
      <c r="N4212" t="s">
        <v>6345</v>
      </c>
      <c r="O4212" t="str">
        <f t="shared" si="588"/>
        <v>Dubai + 13 more</v>
      </c>
      <c r="P4212">
        <f>LEN(N4212)</f>
        <v>15</v>
      </c>
      <c r="Q4212" t="s">
        <v>2050</v>
      </c>
      <c r="R4212" t="s">
        <v>1308</v>
      </c>
      <c r="S4212" t="s">
        <v>362</v>
      </c>
      <c r="T4212" t="e">
        <f t="shared" si="589"/>
        <v>#VALUE!</v>
      </c>
      <c r="U4212">
        <f t="shared" si="590"/>
        <v>18</v>
      </c>
      <c r="V4212" t="str">
        <f t="shared" si="594"/>
        <v>Dubai  13 more</v>
      </c>
      <c r="W4212" t="str">
        <f t="shared" si="591"/>
        <v>Aai  13 more</v>
      </c>
      <c r="X4212" t="str">
        <f t="shared" si="592"/>
        <v>PWSKILLSai  13 more</v>
      </c>
      <c r="Y4212" t="str">
        <f t="shared" si="593"/>
        <v>Aai  13 more COMPANY</v>
      </c>
    </row>
    <row r="4213" spans="1:25" x14ac:dyDescent="0.3">
      <c r="A4213">
        <v>1094</v>
      </c>
      <c r="B4213" t="s">
        <v>2783</v>
      </c>
      <c r="C4213" t="str">
        <f>UPPER(B4213)</f>
        <v>EBIX SOFTWARE IN...</v>
      </c>
      <c r="D4213" t="str">
        <f>LOWER(C4213)</f>
        <v>ebix software in...</v>
      </c>
      <c r="E4213" t="str">
        <f t="shared" si="586"/>
        <v>ebix software in...</v>
      </c>
      <c r="F4213" t="str">
        <f t="shared" si="587"/>
        <v>bix Sof</v>
      </c>
      <c r="G4213">
        <f>LEN(D4213)</f>
        <v>19</v>
      </c>
      <c r="H4213" t="str">
        <f>LEFT(D4213,5)</f>
        <v xml:space="preserve">ebix </v>
      </c>
      <c r="I4213" t="str">
        <f>RIGHT(B4213,5)</f>
        <v>In...</v>
      </c>
      <c r="J4213" t="str">
        <f>PROPER(B4213)</f>
        <v>Ebix Software In...</v>
      </c>
      <c r="K4213">
        <v>3.4</v>
      </c>
      <c r="L4213" t="s">
        <v>2777</v>
      </c>
      <c r="M4213" t="s">
        <v>10</v>
      </c>
      <c r="N4213" t="s">
        <v>2784</v>
      </c>
      <c r="O4213" t="str">
        <f t="shared" si="588"/>
        <v>Atlanta,Georgia + 27 more</v>
      </c>
      <c r="P4213">
        <f>LEN(N4213)</f>
        <v>25</v>
      </c>
      <c r="Q4213" t="s">
        <v>596</v>
      </c>
      <c r="R4213" t="s">
        <v>147</v>
      </c>
      <c r="S4213" t="s">
        <v>44</v>
      </c>
      <c r="T4213" t="e">
        <f t="shared" si="589"/>
        <v>#VALUE!</v>
      </c>
      <c r="U4213" t="e">
        <f t="shared" si="590"/>
        <v>#VALUE!</v>
      </c>
      <c r="V4213" t="str">
        <f t="shared" si="594"/>
        <v>Atlanta,Georgia  27 more</v>
      </c>
      <c r="W4213" t="str">
        <f t="shared" si="591"/>
        <v>Aanta,Georgia  27 more</v>
      </c>
      <c r="X4213" t="str">
        <f t="shared" si="592"/>
        <v>PWSKILLSanta,Georgia  27 more</v>
      </c>
      <c r="Y4213" t="str">
        <f t="shared" si="593"/>
        <v>Aanta,Georgia  27 more COMPANY</v>
      </c>
    </row>
    <row r="4214" spans="1:25" x14ac:dyDescent="0.3">
      <c r="A4214">
        <v>6061</v>
      </c>
      <c r="B4214" t="s">
        <v>10575</v>
      </c>
      <c r="C4214" t="str">
        <f>UPPER(B4214)</f>
        <v>ECOLE GLOBALE IN...</v>
      </c>
      <c r="D4214" t="str">
        <f>LOWER(C4214)</f>
        <v>ecole globale in...</v>
      </c>
      <c r="E4214" t="str">
        <f t="shared" si="586"/>
        <v>ecole globale in...</v>
      </c>
      <c r="F4214" t="str">
        <f t="shared" si="587"/>
        <v>cole Gl</v>
      </c>
      <c r="G4214">
        <f>LEN(D4214)</f>
        <v>19</v>
      </c>
      <c r="H4214" t="str">
        <f>LEFT(D4214,5)</f>
        <v>ecole</v>
      </c>
      <c r="I4214" t="str">
        <f>RIGHT(B4214,5)</f>
        <v>In...</v>
      </c>
      <c r="J4214" t="str">
        <f>PROPER(B4214)</f>
        <v>Ecole Globale In...</v>
      </c>
      <c r="K4214">
        <v>4.2</v>
      </c>
      <c r="L4214" t="s">
        <v>10562</v>
      </c>
      <c r="M4214" t="s">
        <v>10576</v>
      </c>
      <c r="N4214" t="s">
        <v>1308</v>
      </c>
      <c r="O4214" t="str">
        <f t="shared" si="588"/>
        <v>51-200 Employees (India)</v>
      </c>
      <c r="P4214">
        <f>LEN(N4214)</f>
        <v>24</v>
      </c>
      <c r="S4214" t="s">
        <v>773</v>
      </c>
      <c r="T4214" t="e">
        <f t="shared" si="589"/>
        <v>#VALUE!</v>
      </c>
      <c r="U4214" t="e">
        <f t="shared" si="590"/>
        <v>#VALUE!</v>
      </c>
      <c r="V4214" t="str">
        <f t="shared" si="594"/>
        <v>51-200 Employees (India)</v>
      </c>
      <c r="W4214" t="str">
        <f t="shared" si="591"/>
        <v>A200 Employees (India)</v>
      </c>
      <c r="X4214" t="str">
        <f t="shared" si="592"/>
        <v>PWSKILLS200 Employees (India)</v>
      </c>
      <c r="Y4214" t="str">
        <f t="shared" si="593"/>
        <v>A200 Employees (India) COMPANY</v>
      </c>
    </row>
    <row r="4215" spans="1:25" x14ac:dyDescent="0.3">
      <c r="A4215">
        <v>5515</v>
      </c>
      <c r="B4215" t="s">
        <v>9893</v>
      </c>
      <c r="C4215" t="str">
        <f>UPPER(B4215)</f>
        <v>EDELWEISS BROKIN...</v>
      </c>
      <c r="D4215" t="str">
        <f>LOWER(C4215)</f>
        <v>edelweiss brokin...</v>
      </c>
      <c r="E4215" t="str">
        <f t="shared" si="586"/>
        <v>edelweiss brokin...</v>
      </c>
      <c r="F4215" t="str">
        <f t="shared" si="587"/>
        <v>delweis</v>
      </c>
      <c r="G4215">
        <f>LEN(D4215)</f>
        <v>19</v>
      </c>
      <c r="H4215" t="str">
        <f>LEFT(D4215,5)</f>
        <v>edelw</v>
      </c>
      <c r="I4215" t="str">
        <f>RIGHT(B4215,5)</f>
        <v>in...</v>
      </c>
      <c r="J4215" t="str">
        <f>PROPER(B4215)</f>
        <v>Edelweiss Brokin...</v>
      </c>
      <c r="K4215">
        <v>3.8</v>
      </c>
      <c r="L4215" t="s">
        <v>9870</v>
      </c>
      <c r="M4215" t="s">
        <v>22</v>
      </c>
      <c r="N4215" t="s">
        <v>7715</v>
      </c>
      <c r="O4215" t="str">
        <f t="shared" si="588"/>
        <v>Mumbai + 23 more</v>
      </c>
      <c r="P4215">
        <f>LEN(N4215)</f>
        <v>16</v>
      </c>
      <c r="Q4215" t="s">
        <v>109</v>
      </c>
      <c r="R4215" t="s">
        <v>1703</v>
      </c>
      <c r="S4215" t="s">
        <v>28</v>
      </c>
      <c r="T4215">
        <f t="shared" si="589"/>
        <v>11</v>
      </c>
      <c r="U4215">
        <f t="shared" si="590"/>
        <v>11</v>
      </c>
      <c r="V4215" t="str">
        <f t="shared" si="594"/>
        <v>Mumbai  23 more</v>
      </c>
      <c r="W4215" t="str">
        <f t="shared" si="591"/>
        <v>Abai  23 more</v>
      </c>
      <c r="X4215" t="str">
        <f t="shared" si="592"/>
        <v>PWSKILLSbai  23 more</v>
      </c>
      <c r="Y4215" t="str">
        <f t="shared" si="593"/>
        <v>Abai  23 more COMPANY</v>
      </c>
    </row>
    <row r="4216" spans="1:25" x14ac:dyDescent="0.3">
      <c r="A4216">
        <v>7386</v>
      </c>
      <c r="B4216" t="s">
        <v>12231</v>
      </c>
      <c r="C4216" t="str">
        <f>UPPER(B4216)</f>
        <v>ELITE ENGINEERIN...</v>
      </c>
      <c r="D4216" t="str">
        <f>LOWER(C4216)</f>
        <v>elite engineerin...</v>
      </c>
      <c r="E4216" t="str">
        <f t="shared" si="586"/>
        <v>elite engineerin...</v>
      </c>
      <c r="F4216" t="str">
        <f t="shared" si="587"/>
        <v>lite En</v>
      </c>
      <c r="G4216">
        <f>LEN(D4216)</f>
        <v>19</v>
      </c>
      <c r="H4216" t="str">
        <f>LEFT(D4216,5)</f>
        <v>elite</v>
      </c>
      <c r="I4216" t="str">
        <f>RIGHT(B4216,5)</f>
        <v>in...</v>
      </c>
      <c r="J4216" t="str">
        <f>PROPER(B4216)</f>
        <v>Elite Engineerin...</v>
      </c>
      <c r="K4216">
        <v>3.8</v>
      </c>
      <c r="L4216" t="s">
        <v>12139</v>
      </c>
      <c r="M4216" t="s">
        <v>22</v>
      </c>
      <c r="N4216" t="s">
        <v>10641</v>
      </c>
      <c r="O4216" t="str">
        <f t="shared" si="588"/>
        <v>Hyderabad + 5 more</v>
      </c>
      <c r="P4216">
        <f>LEN(N4216)</f>
        <v>18</v>
      </c>
      <c r="Q4216" t="s">
        <v>267</v>
      </c>
      <c r="R4216" t="s">
        <v>1308</v>
      </c>
      <c r="S4216" t="s">
        <v>362</v>
      </c>
      <c r="T4216" t="e">
        <f t="shared" si="589"/>
        <v>#VALUE!</v>
      </c>
      <c r="U4216">
        <f t="shared" si="590"/>
        <v>18</v>
      </c>
      <c r="V4216" t="str">
        <f t="shared" si="594"/>
        <v>Hyderabad  5 more</v>
      </c>
      <c r="W4216" t="str">
        <f t="shared" si="591"/>
        <v>Aerabad  5 more</v>
      </c>
      <c r="X4216" t="str">
        <f t="shared" si="592"/>
        <v>PWSKILLSerabad  5 more</v>
      </c>
      <c r="Y4216" t="str">
        <f t="shared" si="593"/>
        <v>Aerabad  5 more COMPANY</v>
      </c>
    </row>
    <row r="4217" spans="1:25" x14ac:dyDescent="0.3">
      <c r="A4217">
        <v>4617</v>
      </c>
      <c r="B4217" t="s">
        <v>8639</v>
      </c>
      <c r="C4217" t="str">
        <f>UPPER(B4217)</f>
        <v>EMERALD JEWEL IN...</v>
      </c>
      <c r="D4217" t="str">
        <f>LOWER(C4217)</f>
        <v>emerald jewel in...</v>
      </c>
      <c r="E4217" t="str">
        <f t="shared" si="586"/>
        <v>emerald jewel in...</v>
      </c>
      <c r="F4217" t="str">
        <f t="shared" si="587"/>
        <v xml:space="preserve">merald </v>
      </c>
      <c r="G4217">
        <f>LEN(D4217)</f>
        <v>19</v>
      </c>
      <c r="H4217" t="str">
        <f>LEFT(D4217,5)</f>
        <v>emera</v>
      </c>
      <c r="I4217" t="str">
        <f>RIGHT(B4217,5)</f>
        <v>In...</v>
      </c>
      <c r="J4217" t="str">
        <f>PROPER(B4217)</f>
        <v>Emerald Jewel In...</v>
      </c>
      <c r="K4217">
        <v>4.0999999999999996</v>
      </c>
      <c r="L4217" t="s">
        <v>8608</v>
      </c>
      <c r="M4217" t="s">
        <v>10</v>
      </c>
      <c r="N4217" t="s">
        <v>4649</v>
      </c>
      <c r="O4217" t="str">
        <f t="shared" si="588"/>
        <v>Coimbatore,Tamil Nadu + 7 more</v>
      </c>
      <c r="P4217">
        <f>LEN(N4217)</f>
        <v>30</v>
      </c>
      <c r="Q4217" t="s">
        <v>357</v>
      </c>
      <c r="R4217" t="s">
        <v>1308</v>
      </c>
      <c r="S4217" t="s">
        <v>122</v>
      </c>
      <c r="T4217" t="e">
        <f t="shared" si="589"/>
        <v>#VALUE!</v>
      </c>
      <c r="U4217">
        <f t="shared" si="590"/>
        <v>4</v>
      </c>
      <c r="V4217" t="str">
        <f t="shared" si="594"/>
        <v>Coimbatore,Tamil Nadu  7 more</v>
      </c>
      <c r="W4217" t="str">
        <f t="shared" si="591"/>
        <v>Ambatore,Tamil Nadu  7 more</v>
      </c>
      <c r="X4217" t="str">
        <f t="shared" si="592"/>
        <v>PWSKILLSmbatore,Tamil Nadu  7 more</v>
      </c>
      <c r="Y4217" t="str">
        <f t="shared" si="593"/>
        <v>Ambatore,Tamil Nadu  7 more COMPANY</v>
      </c>
    </row>
    <row r="4218" spans="1:25" x14ac:dyDescent="0.3">
      <c r="A4218">
        <v>9353</v>
      </c>
      <c r="B4218" t="s">
        <v>14529</v>
      </c>
      <c r="C4218" t="str">
        <f>UPPER(B4218)</f>
        <v>EMKAY GLOBAL FIN...</v>
      </c>
      <c r="D4218" t="str">
        <f>LOWER(C4218)</f>
        <v>emkay global fin...</v>
      </c>
      <c r="E4218" t="str">
        <f t="shared" si="586"/>
        <v>emkay global fin...</v>
      </c>
      <c r="F4218" t="str">
        <f t="shared" si="587"/>
        <v>mkay Gl</v>
      </c>
      <c r="G4218">
        <f>LEN(D4218)</f>
        <v>19</v>
      </c>
      <c r="H4218" t="str">
        <f>LEFT(D4218,5)</f>
        <v>emkay</v>
      </c>
      <c r="I4218" t="str">
        <f>RIGHT(B4218,5)</f>
        <v>in...</v>
      </c>
      <c r="J4218" t="str">
        <f>PROPER(B4218)</f>
        <v>Emkay Global Fin...</v>
      </c>
      <c r="K4218">
        <v>3.6</v>
      </c>
      <c r="L4218" t="s">
        <v>14458</v>
      </c>
      <c r="M4218" t="s">
        <v>10</v>
      </c>
      <c r="N4218" t="s">
        <v>2630</v>
      </c>
      <c r="O4218" t="str">
        <f t="shared" si="588"/>
        <v>Mumbai,Maharashtra + 13 more</v>
      </c>
      <c r="P4218">
        <f>LEN(N4218)</f>
        <v>28</v>
      </c>
      <c r="Q4218" t="s">
        <v>109</v>
      </c>
      <c r="R4218" t="s">
        <v>1308</v>
      </c>
      <c r="S4218" t="s">
        <v>28</v>
      </c>
      <c r="T4218">
        <f t="shared" si="589"/>
        <v>11</v>
      </c>
      <c r="U4218">
        <f t="shared" si="590"/>
        <v>11</v>
      </c>
      <c r="V4218" t="str">
        <f t="shared" si="594"/>
        <v>Mumbai,Maharashtra  13 more</v>
      </c>
      <c r="W4218" t="str">
        <f t="shared" si="591"/>
        <v>Abai,Maharashtra  13 more</v>
      </c>
      <c r="X4218" t="str">
        <f t="shared" si="592"/>
        <v>PWSKILLSbai,Maharashtra  13 more</v>
      </c>
      <c r="Y4218" t="str">
        <f t="shared" si="593"/>
        <v>Abai,Maharashtra  13 more COMPANY</v>
      </c>
    </row>
    <row r="4219" spans="1:25" x14ac:dyDescent="0.3">
      <c r="A4219">
        <v>4594</v>
      </c>
      <c r="B4219" t="s">
        <v>8602</v>
      </c>
      <c r="C4219" t="str">
        <f>UPPER(B4219)</f>
        <v>FLAIR WRITING IN...</v>
      </c>
      <c r="D4219" t="str">
        <f>LOWER(C4219)</f>
        <v>flair writing in...</v>
      </c>
      <c r="E4219" t="str">
        <f t="shared" si="586"/>
        <v>flair writing in...</v>
      </c>
      <c r="F4219" t="str">
        <f t="shared" si="587"/>
        <v>lair Wr</v>
      </c>
      <c r="G4219">
        <f>LEN(D4219)</f>
        <v>19</v>
      </c>
      <c r="H4219" t="str">
        <f>LEFT(D4219,5)</f>
        <v>flair</v>
      </c>
      <c r="I4219" t="str">
        <f>RIGHT(B4219,5)</f>
        <v>In...</v>
      </c>
      <c r="J4219" t="str">
        <f>PROPER(B4219)</f>
        <v>Flair Writing In...</v>
      </c>
      <c r="K4219">
        <v>4.0999999999999996</v>
      </c>
      <c r="L4219" t="s">
        <v>8558</v>
      </c>
      <c r="M4219" t="s">
        <v>2047</v>
      </c>
      <c r="N4219" t="s">
        <v>43</v>
      </c>
      <c r="O4219" t="str">
        <f t="shared" si="588"/>
        <v>55 years old</v>
      </c>
      <c r="P4219">
        <f>LEN(N4219)</f>
        <v>12</v>
      </c>
      <c r="Q4219" t="s">
        <v>1308</v>
      </c>
      <c r="S4219" t="s">
        <v>6074</v>
      </c>
      <c r="T4219" t="e">
        <f t="shared" si="589"/>
        <v>#VALUE!</v>
      </c>
      <c r="U4219">
        <f t="shared" si="590"/>
        <v>3</v>
      </c>
      <c r="V4219" t="str">
        <f t="shared" si="594"/>
        <v>55 years old</v>
      </c>
      <c r="W4219" t="str">
        <f t="shared" si="591"/>
        <v>Ayears old</v>
      </c>
      <c r="X4219" t="str">
        <f t="shared" si="592"/>
        <v>PWSKILLSyears old</v>
      </c>
      <c r="Y4219" t="str">
        <f t="shared" si="593"/>
        <v>Ayears old COMPANY</v>
      </c>
    </row>
    <row r="4220" spans="1:25" x14ac:dyDescent="0.3">
      <c r="A4220">
        <v>5082</v>
      </c>
      <c r="B4220" t="s">
        <v>9286</v>
      </c>
      <c r="C4220" t="str">
        <f>UPPER(B4220)</f>
        <v>FORTUNE MARKETIN...</v>
      </c>
      <c r="D4220" t="str">
        <f>LOWER(C4220)</f>
        <v>fortune marketin...</v>
      </c>
      <c r="E4220" t="str">
        <f t="shared" si="586"/>
        <v>fortune marketin...</v>
      </c>
      <c r="F4220" t="str">
        <f t="shared" si="587"/>
        <v xml:space="preserve">ortune </v>
      </c>
      <c r="G4220">
        <f>LEN(D4220)</f>
        <v>19</v>
      </c>
      <c r="H4220" t="str">
        <f>LEFT(D4220,5)</f>
        <v>fortu</v>
      </c>
      <c r="I4220" t="str">
        <f>RIGHT(B4220,5)</f>
        <v>in...</v>
      </c>
      <c r="J4220" t="str">
        <f>PROPER(B4220)</f>
        <v>Fortune Marketin...</v>
      </c>
      <c r="K4220">
        <v>3.5</v>
      </c>
      <c r="L4220" t="s">
        <v>9282</v>
      </c>
      <c r="M4220" t="s">
        <v>22</v>
      </c>
      <c r="N4220" t="s">
        <v>2960</v>
      </c>
      <c r="O4220" t="str">
        <f t="shared" si="588"/>
        <v>Delhi/NCR,Delhi + 16 more</v>
      </c>
      <c r="P4220">
        <f>LEN(N4220)</f>
        <v>25</v>
      </c>
      <c r="Q4220" t="s">
        <v>24</v>
      </c>
      <c r="R4220" t="s">
        <v>147</v>
      </c>
      <c r="S4220" t="s">
        <v>3437</v>
      </c>
      <c r="T4220" t="e">
        <f t="shared" si="589"/>
        <v>#VALUE!</v>
      </c>
      <c r="U4220">
        <f t="shared" si="590"/>
        <v>3</v>
      </c>
      <c r="V4220" t="str">
        <f t="shared" si="594"/>
        <v>Delhi/NCR,Delhi  16 more</v>
      </c>
      <c r="W4220" t="str">
        <f t="shared" si="591"/>
        <v>Ahi/NCR,Delhi  16 more</v>
      </c>
      <c r="X4220" t="str">
        <f t="shared" si="592"/>
        <v>PWSKILLShi/NCR,Delhi  16 more</v>
      </c>
      <c r="Y4220" t="str">
        <f t="shared" si="593"/>
        <v>Ahi/NCR,Delhi  16 more COMPANY</v>
      </c>
    </row>
    <row r="4221" spans="1:25" x14ac:dyDescent="0.3">
      <c r="A4221">
        <v>8594</v>
      </c>
      <c r="B4221" t="s">
        <v>13640</v>
      </c>
      <c r="C4221" t="str">
        <f>UPPER(B4221)</f>
        <v>FUTURE MARKET IN...</v>
      </c>
      <c r="D4221" t="str">
        <f>LOWER(C4221)</f>
        <v>future market in...</v>
      </c>
      <c r="E4221" t="str">
        <f t="shared" si="586"/>
        <v>future market in...</v>
      </c>
      <c r="F4221" t="str">
        <f t="shared" si="587"/>
        <v>uture M</v>
      </c>
      <c r="G4221">
        <f>LEN(D4221)</f>
        <v>19</v>
      </c>
      <c r="H4221" t="str">
        <f>LEFT(D4221,5)</f>
        <v>futur</v>
      </c>
      <c r="I4221" t="str">
        <f>RIGHT(B4221,5)</f>
        <v>In...</v>
      </c>
      <c r="J4221" t="str">
        <f>PROPER(B4221)</f>
        <v>Future Market In...</v>
      </c>
      <c r="K4221">
        <v>2.6</v>
      </c>
      <c r="L4221" t="s">
        <v>13576</v>
      </c>
      <c r="M4221" t="s">
        <v>22</v>
      </c>
      <c r="N4221" t="s">
        <v>13641</v>
      </c>
      <c r="O4221" t="str">
        <f t="shared" si="588"/>
        <v>Jumeirah Lakes Towers,Dubai</v>
      </c>
      <c r="P4221">
        <f>LEN(N4221)</f>
        <v>27</v>
      </c>
      <c r="Q4221" t="s">
        <v>583</v>
      </c>
      <c r="R4221" t="s">
        <v>1308</v>
      </c>
      <c r="S4221" t="s">
        <v>295</v>
      </c>
      <c r="T4221" t="e">
        <f t="shared" si="589"/>
        <v>#VALUE!</v>
      </c>
      <c r="U4221">
        <f t="shared" si="590"/>
        <v>9</v>
      </c>
      <c r="V4221" t="str">
        <f t="shared" si="594"/>
        <v>Jumeirah Lakes Towers,Dubai</v>
      </c>
      <c r="W4221" t="str">
        <f t="shared" si="591"/>
        <v>Aeirah Lakes Towers,Dubai</v>
      </c>
      <c r="X4221" t="str">
        <f t="shared" si="592"/>
        <v>PWSKILLSeirah Lakes Towers,Dubai</v>
      </c>
      <c r="Y4221" t="str">
        <f t="shared" si="593"/>
        <v>Aeirah Lakes Towers,Dubai COMPANY</v>
      </c>
    </row>
    <row r="4222" spans="1:25" x14ac:dyDescent="0.3">
      <c r="A4222">
        <v>9622</v>
      </c>
      <c r="B4222" t="s">
        <v>14841</v>
      </c>
      <c r="C4222" t="str">
        <f>UPPER(B4222)</f>
        <v>FUTURES FIRST IN...</v>
      </c>
      <c r="D4222" t="str">
        <f>LOWER(C4222)</f>
        <v>futures first in...</v>
      </c>
      <c r="E4222" t="str">
        <f t="shared" si="586"/>
        <v>futures first in...</v>
      </c>
      <c r="F4222" t="str">
        <f t="shared" si="587"/>
        <v xml:space="preserve">utures </v>
      </c>
      <c r="G4222">
        <f>LEN(D4222)</f>
        <v>19</v>
      </c>
      <c r="H4222" t="str">
        <f>LEFT(D4222,5)</f>
        <v>futur</v>
      </c>
      <c r="I4222" t="str">
        <f>RIGHT(B4222,5)</f>
        <v>in...</v>
      </c>
      <c r="J4222" t="str">
        <f>PROPER(B4222)</f>
        <v>Futures First In...</v>
      </c>
      <c r="K4222">
        <v>3.3</v>
      </c>
      <c r="L4222" t="s">
        <v>14831</v>
      </c>
      <c r="M4222" t="s">
        <v>22</v>
      </c>
      <c r="N4222" t="s">
        <v>5914</v>
      </c>
      <c r="O4222" t="str">
        <f t="shared" si="588"/>
        <v>Gurgaon + 7 more</v>
      </c>
      <c r="P4222">
        <f>LEN(N4222)</f>
        <v>16</v>
      </c>
      <c r="Q4222" t="s">
        <v>151</v>
      </c>
      <c r="R4222" t="s">
        <v>683</v>
      </c>
      <c r="S4222" t="s">
        <v>28</v>
      </c>
      <c r="T4222">
        <f t="shared" si="589"/>
        <v>11</v>
      </c>
      <c r="U4222">
        <f t="shared" si="590"/>
        <v>11</v>
      </c>
      <c r="V4222" t="str">
        <f t="shared" si="594"/>
        <v>Gurgaon  7 more</v>
      </c>
      <c r="W4222" t="str">
        <f t="shared" si="591"/>
        <v>Agaon  7 more</v>
      </c>
      <c r="X4222" t="str">
        <f t="shared" si="592"/>
        <v>PWSKILLSgaon  7 more</v>
      </c>
      <c r="Y4222" t="str">
        <f t="shared" si="593"/>
        <v>Agaon  7 more COMPANY</v>
      </c>
    </row>
    <row r="4223" spans="1:25" x14ac:dyDescent="0.3">
      <c r="A4223">
        <v>6654</v>
      </c>
      <c r="B4223" t="s">
        <v>11343</v>
      </c>
      <c r="C4223" t="str">
        <f>UPPER(B4223)</f>
        <v>GEMINI CONSULTIN...</v>
      </c>
      <c r="D4223" t="str">
        <f>LOWER(C4223)</f>
        <v>gemini consultin...</v>
      </c>
      <c r="E4223" t="str">
        <f t="shared" si="586"/>
        <v>gemini consultin...</v>
      </c>
      <c r="F4223" t="str">
        <f t="shared" si="587"/>
        <v>emini C</v>
      </c>
      <c r="G4223">
        <f>LEN(D4223)</f>
        <v>19</v>
      </c>
      <c r="H4223" t="str">
        <f>LEFT(D4223,5)</f>
        <v>gemin</v>
      </c>
      <c r="I4223" t="str">
        <f>RIGHT(B4223,5)</f>
        <v>in...</v>
      </c>
      <c r="J4223" t="str">
        <f>PROPER(B4223)</f>
        <v>Gemini Consultin...</v>
      </c>
      <c r="K4223">
        <v>3.8</v>
      </c>
      <c r="L4223" t="s">
        <v>11278</v>
      </c>
      <c r="M4223" t="s">
        <v>22</v>
      </c>
      <c r="N4223" t="s">
        <v>11344</v>
      </c>
      <c r="O4223" t="str">
        <f t="shared" si="588"/>
        <v>St Louis,Missouri + 6 more</v>
      </c>
      <c r="P4223">
        <f>LEN(N4223)</f>
        <v>26</v>
      </c>
      <c r="Q4223" t="s">
        <v>267</v>
      </c>
      <c r="R4223" t="s">
        <v>683</v>
      </c>
      <c r="S4223" t="s">
        <v>19</v>
      </c>
      <c r="T4223">
        <f t="shared" si="589"/>
        <v>4</v>
      </c>
      <c r="U4223">
        <f t="shared" si="590"/>
        <v>4</v>
      </c>
      <c r="V4223" t="str">
        <f t="shared" si="594"/>
        <v>St Louis,Missouri  6 more</v>
      </c>
      <c r="W4223" t="str">
        <f t="shared" si="591"/>
        <v>ALouis,Missouri  6 more</v>
      </c>
      <c r="X4223" t="str">
        <f t="shared" si="592"/>
        <v>PWSKILLSLouis,Missouri  6 more</v>
      </c>
      <c r="Y4223" t="str">
        <f t="shared" si="593"/>
        <v>ALouis,Missouri  6 more COMPANY</v>
      </c>
    </row>
    <row r="4224" spans="1:25" x14ac:dyDescent="0.3">
      <c r="A4224">
        <v>6676</v>
      </c>
      <c r="B4224" t="s">
        <v>11343</v>
      </c>
      <c r="C4224" t="str">
        <f>UPPER(B4224)</f>
        <v>GEMINI CONSULTIN...</v>
      </c>
      <c r="D4224" t="str">
        <f>LOWER(C4224)</f>
        <v>gemini consultin...</v>
      </c>
      <c r="E4224" t="str">
        <f t="shared" si="586"/>
        <v>gemini consultin...</v>
      </c>
      <c r="F4224" t="str">
        <f t="shared" si="587"/>
        <v>emini C</v>
      </c>
      <c r="G4224">
        <f>LEN(D4224)</f>
        <v>19</v>
      </c>
      <c r="H4224" t="str">
        <f>LEFT(D4224,5)</f>
        <v>gemin</v>
      </c>
      <c r="I4224" t="str">
        <f>RIGHT(B4224,5)</f>
        <v>in...</v>
      </c>
      <c r="J4224" t="str">
        <f>PROPER(B4224)</f>
        <v>Gemini Consultin...</v>
      </c>
      <c r="K4224">
        <v>3.8</v>
      </c>
      <c r="L4224" t="s">
        <v>11278</v>
      </c>
      <c r="M4224" t="s">
        <v>22</v>
      </c>
      <c r="N4224" t="s">
        <v>11344</v>
      </c>
      <c r="O4224" t="str">
        <f t="shared" si="588"/>
        <v>St Louis,Missouri + 6 more</v>
      </c>
      <c r="P4224">
        <f>LEN(N4224)</f>
        <v>26</v>
      </c>
      <c r="Q4224" t="s">
        <v>267</v>
      </c>
      <c r="R4224" t="s">
        <v>683</v>
      </c>
      <c r="S4224" t="s">
        <v>19</v>
      </c>
      <c r="T4224">
        <f t="shared" si="589"/>
        <v>4</v>
      </c>
      <c r="U4224">
        <f t="shared" si="590"/>
        <v>4</v>
      </c>
      <c r="V4224" t="str">
        <f t="shared" si="594"/>
        <v>St Louis,Missouri  6 more</v>
      </c>
      <c r="W4224" t="str">
        <f t="shared" si="591"/>
        <v>ALouis,Missouri  6 more</v>
      </c>
      <c r="X4224" t="str">
        <f t="shared" si="592"/>
        <v>PWSKILLSLouis,Missouri  6 more</v>
      </c>
      <c r="Y4224" t="str">
        <f t="shared" si="593"/>
        <v>ALouis,Missouri  6 more COMPANY</v>
      </c>
    </row>
    <row r="4225" spans="1:25" x14ac:dyDescent="0.3">
      <c r="A4225">
        <v>1456</v>
      </c>
      <c r="B4225" t="s">
        <v>3546</v>
      </c>
      <c r="C4225" t="str">
        <f>UPPER(B4225)</f>
        <v>GLAZE TRADING IN...</v>
      </c>
      <c r="D4225" t="str">
        <f>LOWER(C4225)</f>
        <v>glaze trading in...</v>
      </c>
      <c r="E4225" t="str">
        <f t="shared" si="586"/>
        <v>glaze trading in...</v>
      </c>
      <c r="F4225" t="str">
        <f t="shared" si="587"/>
        <v>laze Tr</v>
      </c>
      <c r="G4225">
        <f>LEN(D4225)</f>
        <v>19</v>
      </c>
      <c r="H4225" t="str">
        <f>LEFT(D4225,5)</f>
        <v>glaze</v>
      </c>
      <c r="I4225" t="str">
        <f>RIGHT(B4225,5)</f>
        <v>In...</v>
      </c>
      <c r="J4225" t="str">
        <f>PROPER(B4225)</f>
        <v>Glaze Trading In...</v>
      </c>
      <c r="K4225">
        <v>4</v>
      </c>
      <c r="L4225" t="s">
        <v>3544</v>
      </c>
      <c r="M4225" t="s">
        <v>22</v>
      </c>
      <c r="N4225" t="s">
        <v>1494</v>
      </c>
      <c r="O4225" t="str">
        <f t="shared" si="588"/>
        <v>Delhi/NCR,Delhi + 71 more</v>
      </c>
      <c r="P4225">
        <f>LEN(N4225)</f>
        <v>25</v>
      </c>
      <c r="Q4225" t="s">
        <v>100</v>
      </c>
      <c r="R4225" t="s">
        <v>181</v>
      </c>
      <c r="S4225" t="s">
        <v>254</v>
      </c>
      <c r="T4225" t="e">
        <f t="shared" si="589"/>
        <v>#VALUE!</v>
      </c>
      <c r="U4225" t="e">
        <f t="shared" si="590"/>
        <v>#VALUE!</v>
      </c>
      <c r="V4225" t="str">
        <f t="shared" si="594"/>
        <v>Delhi/NCR,Delhi  71 more</v>
      </c>
      <c r="W4225" t="str">
        <f t="shared" si="591"/>
        <v>Ahi/NCR,Delhi  71 more</v>
      </c>
      <c r="X4225" t="str">
        <f t="shared" si="592"/>
        <v>PWSKILLShi/NCR,Delhi  71 more</v>
      </c>
      <c r="Y4225" t="str">
        <f t="shared" si="593"/>
        <v>Ahi/NCR,Delhi  71 more COMPANY</v>
      </c>
    </row>
    <row r="4226" spans="1:25" x14ac:dyDescent="0.3">
      <c r="A4226">
        <v>2462</v>
      </c>
      <c r="B4226" t="s">
        <v>5358</v>
      </c>
      <c r="C4226" t="str">
        <f>UPPER(B4226)</f>
        <v>GLOBAL INDIAN IN...</v>
      </c>
      <c r="D4226" t="str">
        <f>LOWER(C4226)</f>
        <v>global indian in...</v>
      </c>
      <c r="E4226" t="str">
        <f t="shared" si="586"/>
        <v>global indian in...</v>
      </c>
      <c r="F4226" t="str">
        <f t="shared" si="587"/>
        <v>lobal I</v>
      </c>
      <c r="G4226">
        <f>LEN(D4226)</f>
        <v>19</v>
      </c>
      <c r="H4226" t="str">
        <f>LEFT(D4226,5)</f>
        <v>globa</v>
      </c>
      <c r="I4226" t="str">
        <f>RIGHT(B4226,5)</f>
        <v>In...</v>
      </c>
      <c r="J4226" t="str">
        <f>PROPER(B4226)</f>
        <v>Global Indian In...</v>
      </c>
      <c r="K4226">
        <v>4.2</v>
      </c>
      <c r="L4226" t="s">
        <v>5348</v>
      </c>
      <c r="M4226" t="s">
        <v>22</v>
      </c>
      <c r="N4226" t="s">
        <v>5359</v>
      </c>
      <c r="O4226" t="str">
        <f t="shared" si="588"/>
        <v>Singapore + 15 more</v>
      </c>
      <c r="P4226">
        <f>LEN(N4226)</f>
        <v>19</v>
      </c>
      <c r="Q4226" t="s">
        <v>522</v>
      </c>
      <c r="R4226" t="s">
        <v>683</v>
      </c>
      <c r="S4226" t="s">
        <v>773</v>
      </c>
      <c r="T4226" t="e">
        <f t="shared" si="589"/>
        <v>#VALUE!</v>
      </c>
      <c r="U4226" t="e">
        <f t="shared" si="590"/>
        <v>#VALUE!</v>
      </c>
      <c r="V4226" t="str">
        <f t="shared" si="594"/>
        <v>Singapore  15 more</v>
      </c>
      <c r="W4226" t="str">
        <f t="shared" si="591"/>
        <v>Agapore  15 more</v>
      </c>
      <c r="X4226" t="str">
        <f t="shared" si="592"/>
        <v>PWSKILLSgapore  15 more</v>
      </c>
      <c r="Y4226" t="str">
        <f t="shared" si="593"/>
        <v>Agapore  15 more COMPANY</v>
      </c>
    </row>
    <row r="4227" spans="1:25" x14ac:dyDescent="0.3">
      <c r="A4227">
        <v>2181</v>
      </c>
      <c r="B4227" t="s">
        <v>4885</v>
      </c>
      <c r="C4227" t="str">
        <f>UPPER(B4227)</f>
        <v>GMR HYDERABAD IN...</v>
      </c>
      <c r="D4227" t="str">
        <f>LOWER(C4227)</f>
        <v>gmr hyderabad in...</v>
      </c>
      <c r="E4227" t="str">
        <f t="shared" ref="E4227:E4290" si="595">TRIM(D4227)</f>
        <v>gmr hyderabad in...</v>
      </c>
      <c r="F4227" t="str">
        <f t="shared" ref="F4227:F4290" si="596">MID(B4227,2,7)</f>
        <v>MR Hyde</v>
      </c>
      <c r="G4227">
        <f>LEN(D4227)</f>
        <v>19</v>
      </c>
      <c r="H4227" t="str">
        <f>LEFT(D4227,5)</f>
        <v>gmr h</v>
      </c>
      <c r="I4227" t="str">
        <f>RIGHT(B4227,5)</f>
        <v>In...</v>
      </c>
      <c r="J4227" t="str">
        <f>PROPER(B4227)</f>
        <v>Gmr Hyderabad In...</v>
      </c>
      <c r="K4227">
        <v>4</v>
      </c>
      <c r="L4227" t="s">
        <v>4871</v>
      </c>
      <c r="M4227" t="s">
        <v>22</v>
      </c>
      <c r="N4227" t="s">
        <v>4886</v>
      </c>
      <c r="O4227" t="str">
        <f t="shared" ref="O4227:O4290" si="597">TRIM(N4227)</f>
        <v>Delhi/NCR,Delhi + 10 more</v>
      </c>
      <c r="P4227">
        <f>LEN(N4227)</f>
        <v>25</v>
      </c>
      <c r="Q4227" t="s">
        <v>142</v>
      </c>
      <c r="R4227" t="s">
        <v>683</v>
      </c>
      <c r="S4227" t="s">
        <v>601</v>
      </c>
      <c r="T4227" t="e">
        <f t="shared" ref="T4227:T4290" si="598">FIND("S",S4227)</f>
        <v>#VALUE!</v>
      </c>
      <c r="U4227">
        <f t="shared" ref="U4227:U4290" si="599">SEARCH("S",S4227)</f>
        <v>8</v>
      </c>
      <c r="V4227" t="str">
        <f t="shared" si="594"/>
        <v>Delhi/NCR,Delhi  10 more</v>
      </c>
      <c r="W4227" t="str">
        <f t="shared" ref="W4227:W4290" si="600">REPLACE(V4227,1,3,"A")</f>
        <v>Ahi/NCR,Delhi  10 more</v>
      </c>
      <c r="X4227" t="str">
        <f t="shared" ref="X4227:X4290" si="601">REPLACE(W4227,1,1,"PWSKILLS")</f>
        <v>PWSKILLShi/NCR,Delhi  10 more</v>
      </c>
      <c r="Y4227" t="str">
        <f t="shared" ref="Y4227:Y4290" si="602">CONCATENATE(W4227," COMPANY")</f>
        <v>Ahi/NCR,Delhi  10 more COMPANY</v>
      </c>
    </row>
    <row r="4228" spans="1:25" x14ac:dyDescent="0.3">
      <c r="A4228">
        <v>1177</v>
      </c>
      <c r="B4228" t="s">
        <v>2968</v>
      </c>
      <c r="C4228" t="str">
        <f>UPPER(B4228)</f>
        <v>GOVERNMENT OF IN...</v>
      </c>
      <c r="D4228" t="str">
        <f>LOWER(C4228)</f>
        <v>government of in...</v>
      </c>
      <c r="E4228" t="str">
        <f t="shared" si="595"/>
        <v>government of in...</v>
      </c>
      <c r="F4228" t="str">
        <f t="shared" si="596"/>
        <v>overnme</v>
      </c>
      <c r="G4228">
        <f>LEN(D4228)</f>
        <v>19</v>
      </c>
      <c r="H4228" t="str">
        <f>LEFT(D4228,5)</f>
        <v>gover</v>
      </c>
      <c r="I4228" t="str">
        <f>RIGHT(B4228,5)</f>
        <v>In...</v>
      </c>
      <c r="J4228" t="str">
        <f>PROPER(B4228)</f>
        <v>Government Of In...</v>
      </c>
      <c r="K4228">
        <v>4.0999999999999996</v>
      </c>
      <c r="L4228" t="s">
        <v>348</v>
      </c>
      <c r="M4228" t="s">
        <v>1627</v>
      </c>
      <c r="N4228" t="s">
        <v>2969</v>
      </c>
      <c r="O4228" t="str">
        <f t="shared" si="597"/>
        <v>New Delhi + 102 more</v>
      </c>
      <c r="P4228">
        <f>LEN(N4228)</f>
        <v>20</v>
      </c>
      <c r="Q4228" t="s">
        <v>933</v>
      </c>
      <c r="R4228" t="s">
        <v>13</v>
      </c>
      <c r="S4228" t="s">
        <v>2970</v>
      </c>
      <c r="T4228" t="e">
        <f t="shared" si="598"/>
        <v>#VALUE!</v>
      </c>
      <c r="U4228">
        <f t="shared" si="599"/>
        <v>16</v>
      </c>
      <c r="V4228" t="str">
        <f t="shared" si="594"/>
        <v>New Delhi  102 more</v>
      </c>
      <c r="W4228" t="str">
        <f t="shared" si="600"/>
        <v>A Delhi  102 more</v>
      </c>
      <c r="X4228" t="str">
        <f t="shared" si="601"/>
        <v>PWSKILLS Delhi  102 more</v>
      </c>
      <c r="Y4228" t="str">
        <f t="shared" si="602"/>
        <v>A Delhi  102 more COMPANY</v>
      </c>
    </row>
    <row r="4229" spans="1:25" x14ac:dyDescent="0.3">
      <c r="A4229">
        <v>9856</v>
      </c>
      <c r="B4229" t="s">
        <v>15102</v>
      </c>
      <c r="C4229" t="str">
        <f>UPPER(B4229)</f>
        <v>GREEN VALLIEY IN...</v>
      </c>
      <c r="D4229" t="str">
        <f>LOWER(C4229)</f>
        <v>green valliey in...</v>
      </c>
      <c r="E4229" t="str">
        <f t="shared" si="595"/>
        <v>green valliey in...</v>
      </c>
      <c r="F4229" t="str">
        <f t="shared" si="596"/>
        <v>reen Va</v>
      </c>
      <c r="G4229">
        <f>LEN(D4229)</f>
        <v>19</v>
      </c>
      <c r="H4229" t="str">
        <f>LEFT(D4229,5)</f>
        <v>green</v>
      </c>
      <c r="I4229" t="str">
        <f>RIGHT(B4229,5)</f>
        <v>In...</v>
      </c>
      <c r="J4229" t="str">
        <f>PROPER(B4229)</f>
        <v>Green Valliey In...</v>
      </c>
      <c r="K4229">
        <v>4.0999999999999996</v>
      </c>
      <c r="L4229" t="s">
        <v>15041</v>
      </c>
      <c r="M4229" t="s">
        <v>8349</v>
      </c>
      <c r="N4229" t="s">
        <v>84</v>
      </c>
      <c r="O4229" t="str">
        <f t="shared" si="597"/>
        <v>15 years old</v>
      </c>
      <c r="P4229">
        <f>LEN(N4229)</f>
        <v>12</v>
      </c>
      <c r="Q4229" t="s">
        <v>1308</v>
      </c>
      <c r="S4229" t="s">
        <v>28</v>
      </c>
      <c r="T4229">
        <f t="shared" si="598"/>
        <v>11</v>
      </c>
      <c r="U4229">
        <f t="shared" si="599"/>
        <v>11</v>
      </c>
      <c r="V4229" t="str">
        <f t="shared" si="594"/>
        <v>15 years old</v>
      </c>
      <c r="W4229" t="str">
        <f t="shared" si="600"/>
        <v>Ayears old</v>
      </c>
      <c r="X4229" t="str">
        <f t="shared" si="601"/>
        <v>PWSKILLSyears old</v>
      </c>
      <c r="Y4229" t="str">
        <f t="shared" si="602"/>
        <v>Ayears old COMPANY</v>
      </c>
    </row>
    <row r="4230" spans="1:25" x14ac:dyDescent="0.3">
      <c r="A4230">
        <v>1224</v>
      </c>
      <c r="B4230" t="s">
        <v>3067</v>
      </c>
      <c r="C4230" t="str">
        <f>UPPER(B4230)</f>
        <v>H.G. INFRA ENGIN...</v>
      </c>
      <c r="D4230" t="str">
        <f>LOWER(C4230)</f>
        <v>h.g. infra engin...</v>
      </c>
      <c r="E4230" t="str">
        <f t="shared" si="595"/>
        <v>h.g. infra engin...</v>
      </c>
      <c r="F4230" t="str">
        <f t="shared" si="596"/>
        <v>.G. Inf</v>
      </c>
      <c r="G4230">
        <f>LEN(D4230)</f>
        <v>19</v>
      </c>
      <c r="H4230" t="str">
        <f>LEFT(D4230,5)</f>
        <v xml:space="preserve">h.g. </v>
      </c>
      <c r="I4230" t="str">
        <f>RIGHT(B4230,5)</f>
        <v>in...</v>
      </c>
      <c r="J4230" t="str">
        <f>PROPER(B4230)</f>
        <v>H.G. Infra Engin...</v>
      </c>
      <c r="K4230">
        <v>4.3</v>
      </c>
      <c r="L4230" t="s">
        <v>3063</v>
      </c>
      <c r="M4230" t="s">
        <v>10</v>
      </c>
      <c r="N4230" t="s">
        <v>3068</v>
      </c>
      <c r="O4230" t="str">
        <f t="shared" si="597"/>
        <v>Jaipur,Rajasthan + 44 more</v>
      </c>
      <c r="P4230">
        <f>LEN(N4230)</f>
        <v>26</v>
      </c>
      <c r="Q4230" t="s">
        <v>100</v>
      </c>
      <c r="R4230" t="s">
        <v>147</v>
      </c>
      <c r="S4230" t="s">
        <v>378</v>
      </c>
      <c r="T4230" t="e">
        <f t="shared" si="598"/>
        <v>#VALUE!</v>
      </c>
      <c r="U4230">
        <f t="shared" si="599"/>
        <v>7</v>
      </c>
      <c r="V4230" t="str">
        <f t="shared" si="594"/>
        <v>Jaipur,Rajasthan  44 more</v>
      </c>
      <c r="W4230" t="str">
        <f t="shared" si="600"/>
        <v>Apur,Rajasthan  44 more</v>
      </c>
      <c r="X4230" t="str">
        <f t="shared" si="601"/>
        <v>PWSKILLSpur,Rajasthan  44 more</v>
      </c>
      <c r="Y4230" t="str">
        <f t="shared" si="602"/>
        <v>Apur,Rajasthan  44 more COMPANY</v>
      </c>
    </row>
    <row r="4231" spans="1:25" x14ac:dyDescent="0.3">
      <c r="A4231">
        <v>4290</v>
      </c>
      <c r="B4231" t="s">
        <v>8185</v>
      </c>
      <c r="C4231" t="str">
        <f>UPPER(B4231)</f>
        <v>HDFC CREDILA FIN...</v>
      </c>
      <c r="D4231" t="str">
        <f>LOWER(C4231)</f>
        <v>hdfc credila fin...</v>
      </c>
      <c r="E4231" t="str">
        <f t="shared" si="595"/>
        <v>hdfc credila fin...</v>
      </c>
      <c r="F4231" t="str">
        <f t="shared" si="596"/>
        <v>DFC Cre</v>
      </c>
      <c r="G4231">
        <f>LEN(D4231)</f>
        <v>19</v>
      </c>
      <c r="H4231" t="str">
        <f>LEFT(D4231,5)</f>
        <v xml:space="preserve">hdfc </v>
      </c>
      <c r="I4231" t="str">
        <f>RIGHT(B4231,5)</f>
        <v>in...</v>
      </c>
      <c r="J4231" t="str">
        <f>PROPER(B4231)</f>
        <v>Hdfc Credila Fin...</v>
      </c>
      <c r="K4231">
        <v>4.3</v>
      </c>
      <c r="L4231" t="s">
        <v>8142</v>
      </c>
      <c r="M4231" t="s">
        <v>22</v>
      </c>
      <c r="N4231" t="s">
        <v>125</v>
      </c>
      <c r="O4231" t="str">
        <f t="shared" si="597"/>
        <v>Mumbai,Maharashtra + 21 more</v>
      </c>
      <c r="P4231">
        <f>LEN(N4231)</f>
        <v>28</v>
      </c>
      <c r="Q4231" t="s">
        <v>121</v>
      </c>
      <c r="R4231" t="s">
        <v>691</v>
      </c>
      <c r="S4231" t="s">
        <v>28</v>
      </c>
      <c r="T4231">
        <f t="shared" si="598"/>
        <v>11</v>
      </c>
      <c r="U4231">
        <f t="shared" si="599"/>
        <v>11</v>
      </c>
      <c r="V4231" t="str">
        <f t="shared" si="594"/>
        <v>Mumbai,Maharashtra  21 more</v>
      </c>
      <c r="W4231" t="str">
        <f t="shared" si="600"/>
        <v>Abai,Maharashtra  21 more</v>
      </c>
      <c r="X4231" t="str">
        <f t="shared" si="601"/>
        <v>PWSKILLSbai,Maharashtra  21 more</v>
      </c>
      <c r="Y4231" t="str">
        <f t="shared" si="602"/>
        <v>Abai,Maharashtra  21 more COMPANY</v>
      </c>
    </row>
    <row r="4232" spans="1:25" x14ac:dyDescent="0.3">
      <c r="A4232">
        <v>4652</v>
      </c>
      <c r="B4232" t="s">
        <v>8679</v>
      </c>
      <c r="C4232" t="str">
        <f>UPPER(B4232)</f>
        <v>HEAVY ENGINEERIN...</v>
      </c>
      <c r="D4232" t="str">
        <f>LOWER(C4232)</f>
        <v>heavy engineerin...</v>
      </c>
      <c r="E4232" t="str">
        <f t="shared" si="595"/>
        <v>heavy engineerin...</v>
      </c>
      <c r="F4232" t="str">
        <f t="shared" si="596"/>
        <v>eavy En</v>
      </c>
      <c r="G4232">
        <f>LEN(D4232)</f>
        <v>19</v>
      </c>
      <c r="H4232" t="str">
        <f>LEFT(D4232,5)</f>
        <v>heavy</v>
      </c>
      <c r="I4232" t="str">
        <f>RIGHT(B4232,5)</f>
        <v>in...</v>
      </c>
      <c r="J4232" t="str">
        <f>PROPER(B4232)</f>
        <v>Heavy Engineerin...</v>
      </c>
      <c r="K4232">
        <v>3.9</v>
      </c>
      <c r="L4232" t="s">
        <v>8676</v>
      </c>
      <c r="M4232" t="s">
        <v>22</v>
      </c>
      <c r="N4232" t="s">
        <v>8680</v>
      </c>
      <c r="O4232" t="str">
        <f t="shared" si="597"/>
        <v>Ranchi,Jharkhand + 6 more</v>
      </c>
      <c r="P4232">
        <f>LEN(N4232)</f>
        <v>25</v>
      </c>
      <c r="Q4232" t="s">
        <v>511</v>
      </c>
      <c r="R4232" t="s">
        <v>147</v>
      </c>
      <c r="S4232" t="s">
        <v>362</v>
      </c>
      <c r="T4232" t="e">
        <f t="shared" si="598"/>
        <v>#VALUE!</v>
      </c>
      <c r="U4232">
        <f t="shared" si="599"/>
        <v>18</v>
      </c>
      <c r="V4232" t="str">
        <f t="shared" si="594"/>
        <v>Ranchi,Jharkhand  6 more</v>
      </c>
      <c r="W4232" t="str">
        <f t="shared" si="600"/>
        <v>Achi,Jharkhand  6 more</v>
      </c>
      <c r="X4232" t="str">
        <f t="shared" si="601"/>
        <v>PWSKILLSchi,Jharkhand  6 more</v>
      </c>
      <c r="Y4232" t="str">
        <f t="shared" si="602"/>
        <v>Achi,Jharkhand  6 more COMPANY</v>
      </c>
    </row>
    <row r="4233" spans="1:25" x14ac:dyDescent="0.3">
      <c r="A4233">
        <v>6601</v>
      </c>
      <c r="B4233" t="s">
        <v>11270</v>
      </c>
      <c r="C4233" t="str">
        <f>UPPER(B4233)</f>
        <v>HERO HOUSING FIN...</v>
      </c>
      <c r="D4233" t="str">
        <f>LOWER(C4233)</f>
        <v>hero housing fin...</v>
      </c>
      <c r="E4233" t="str">
        <f t="shared" si="595"/>
        <v>hero housing fin...</v>
      </c>
      <c r="F4233" t="str">
        <f t="shared" si="596"/>
        <v>ero Hou</v>
      </c>
      <c r="G4233">
        <f>LEN(D4233)</f>
        <v>19</v>
      </c>
      <c r="H4233" t="str">
        <f>LEFT(D4233,5)</f>
        <v xml:space="preserve">hero </v>
      </c>
      <c r="I4233" t="str">
        <f>RIGHT(B4233,5)</f>
        <v>in...</v>
      </c>
      <c r="J4233" t="str">
        <f>PROPER(B4233)</f>
        <v>Hero Housing Fin...</v>
      </c>
      <c r="K4233">
        <v>3.8</v>
      </c>
      <c r="L4233" t="s">
        <v>11182</v>
      </c>
      <c r="M4233" t="s">
        <v>8900</v>
      </c>
      <c r="N4233" t="s">
        <v>138</v>
      </c>
      <c r="O4233" t="str">
        <f t="shared" si="597"/>
        <v>5 years old</v>
      </c>
      <c r="P4233">
        <f>LEN(N4233)</f>
        <v>11</v>
      </c>
      <c r="Q4233" t="s">
        <v>691</v>
      </c>
      <c r="S4233" t="s">
        <v>28</v>
      </c>
      <c r="T4233">
        <f t="shared" si="598"/>
        <v>11</v>
      </c>
      <c r="U4233">
        <f t="shared" si="599"/>
        <v>11</v>
      </c>
      <c r="V4233" t="str">
        <f t="shared" si="594"/>
        <v>5 years old</v>
      </c>
      <c r="W4233" t="str">
        <f t="shared" si="600"/>
        <v>Aears old</v>
      </c>
      <c r="X4233" t="str">
        <f t="shared" si="601"/>
        <v>PWSKILLSears old</v>
      </c>
      <c r="Y4233" t="str">
        <f t="shared" si="602"/>
        <v>Aears old COMPANY</v>
      </c>
    </row>
    <row r="4234" spans="1:25" x14ac:dyDescent="0.3">
      <c r="A4234">
        <v>6118</v>
      </c>
      <c r="B4234" t="s">
        <v>10646</v>
      </c>
      <c r="C4234" t="str">
        <f>UPPER(B4234)</f>
        <v>HIDDEN BRAINS IN...</v>
      </c>
      <c r="D4234" t="str">
        <f>LOWER(C4234)</f>
        <v>hidden brains in...</v>
      </c>
      <c r="E4234" t="str">
        <f t="shared" si="595"/>
        <v>hidden brains in...</v>
      </c>
      <c r="F4234" t="str">
        <f t="shared" si="596"/>
        <v>idden B</v>
      </c>
      <c r="G4234">
        <f>LEN(D4234)</f>
        <v>19</v>
      </c>
      <c r="H4234" t="str">
        <f>LEFT(D4234,5)</f>
        <v>hidde</v>
      </c>
      <c r="I4234" t="str">
        <f>RIGHT(B4234,5)</f>
        <v>In...</v>
      </c>
      <c r="J4234" t="str">
        <f>PROPER(B4234)</f>
        <v>Hidden Brains In...</v>
      </c>
      <c r="K4234">
        <v>4.3</v>
      </c>
      <c r="L4234" t="s">
        <v>10645</v>
      </c>
      <c r="M4234" t="s">
        <v>22</v>
      </c>
      <c r="N4234" t="s">
        <v>8470</v>
      </c>
      <c r="O4234" t="str">
        <f t="shared" si="597"/>
        <v>Ahmedabad,Gujarat</v>
      </c>
      <c r="P4234">
        <f>LEN(N4234)</f>
        <v>17</v>
      </c>
      <c r="Q4234" t="s">
        <v>100</v>
      </c>
      <c r="R4234" t="s">
        <v>683</v>
      </c>
      <c r="S4234" t="s">
        <v>19</v>
      </c>
      <c r="T4234">
        <f t="shared" si="598"/>
        <v>4</v>
      </c>
      <c r="U4234">
        <f t="shared" si="599"/>
        <v>4</v>
      </c>
      <c r="V4234" t="str">
        <f t="shared" si="594"/>
        <v>Ahmedabad,Gujarat</v>
      </c>
      <c r="W4234" t="str">
        <f t="shared" si="600"/>
        <v>Aedabad,Gujarat</v>
      </c>
      <c r="X4234" t="str">
        <f t="shared" si="601"/>
        <v>PWSKILLSedabad,Gujarat</v>
      </c>
      <c r="Y4234" t="str">
        <f t="shared" si="602"/>
        <v>Aedabad,Gujarat COMPANY</v>
      </c>
    </row>
    <row r="4235" spans="1:25" x14ac:dyDescent="0.3">
      <c r="A4235">
        <v>5881</v>
      </c>
      <c r="B4235" t="s">
        <v>10363</v>
      </c>
      <c r="C4235" t="str">
        <f>UPPER(B4235)</f>
        <v>HINDUSTAN PLATIN...</v>
      </c>
      <c r="D4235" t="str">
        <f>LOWER(C4235)</f>
        <v>hindustan platin...</v>
      </c>
      <c r="E4235" t="str">
        <f t="shared" si="595"/>
        <v>hindustan platin...</v>
      </c>
      <c r="F4235" t="str">
        <f t="shared" si="596"/>
        <v>industa</v>
      </c>
      <c r="G4235">
        <f>LEN(D4235)</f>
        <v>19</v>
      </c>
      <c r="H4235" t="str">
        <f>LEFT(D4235,5)</f>
        <v>hindu</v>
      </c>
      <c r="I4235" t="str">
        <f>RIGHT(B4235,5)</f>
        <v>in...</v>
      </c>
      <c r="J4235" t="str">
        <f>PROPER(B4235)</f>
        <v>Hindustan Platin...</v>
      </c>
      <c r="K4235">
        <v>3.7</v>
      </c>
      <c r="L4235" t="s">
        <v>10334</v>
      </c>
      <c r="M4235" t="s">
        <v>22</v>
      </c>
      <c r="N4235" t="s">
        <v>10364</v>
      </c>
      <c r="O4235" t="str">
        <f t="shared" si="597"/>
        <v>Navi Mumbai + 1 more</v>
      </c>
      <c r="P4235">
        <f>LEN(N4235)</f>
        <v>20</v>
      </c>
      <c r="Q4235" t="s">
        <v>414</v>
      </c>
      <c r="R4235" t="s">
        <v>691</v>
      </c>
      <c r="S4235" t="s">
        <v>105</v>
      </c>
      <c r="T4235" t="e">
        <f t="shared" si="598"/>
        <v>#VALUE!</v>
      </c>
      <c r="U4235" t="e">
        <f t="shared" si="599"/>
        <v>#VALUE!</v>
      </c>
      <c r="V4235" t="str">
        <f t="shared" si="594"/>
        <v>Navi Mumbai  1 more</v>
      </c>
      <c r="W4235" t="str">
        <f t="shared" si="600"/>
        <v>Ai Mumbai  1 more</v>
      </c>
      <c r="X4235" t="str">
        <f t="shared" si="601"/>
        <v>PWSKILLSi Mumbai  1 more</v>
      </c>
      <c r="Y4235" t="str">
        <f t="shared" si="602"/>
        <v>Ai Mumbai  1 more COMPANY</v>
      </c>
    </row>
    <row r="4236" spans="1:25" x14ac:dyDescent="0.3">
      <c r="A4236">
        <v>2577</v>
      </c>
      <c r="B4236" t="s">
        <v>5550</v>
      </c>
      <c r="C4236" t="str">
        <f>UPPER(B4236)</f>
        <v>HYUNDAI HEAVY IN...</v>
      </c>
      <c r="D4236" t="str">
        <f>LOWER(C4236)</f>
        <v>hyundai heavy in...</v>
      </c>
      <c r="E4236" t="str">
        <f t="shared" si="595"/>
        <v>hyundai heavy in...</v>
      </c>
      <c r="F4236" t="str">
        <f t="shared" si="596"/>
        <v xml:space="preserve">yundai </v>
      </c>
      <c r="G4236">
        <f>LEN(D4236)</f>
        <v>19</v>
      </c>
      <c r="H4236" t="str">
        <f>LEFT(D4236,5)</f>
        <v>hyund</v>
      </c>
      <c r="I4236" t="str">
        <f>RIGHT(B4236,5)</f>
        <v>In...</v>
      </c>
      <c r="J4236" t="str">
        <f>PROPER(B4236)</f>
        <v>Hyundai Heavy In...</v>
      </c>
      <c r="K4236">
        <v>4.4000000000000004</v>
      </c>
      <c r="L4236" t="s">
        <v>5545</v>
      </c>
      <c r="M4236" t="s">
        <v>10</v>
      </c>
      <c r="N4236" t="s">
        <v>5551</v>
      </c>
      <c r="O4236" t="str">
        <f t="shared" si="597"/>
        <v>Ulsan + 21 more</v>
      </c>
      <c r="P4236">
        <f>LEN(N4236)</f>
        <v>15</v>
      </c>
      <c r="Q4236" t="s">
        <v>740</v>
      </c>
      <c r="R4236" t="s">
        <v>683</v>
      </c>
      <c r="S4236" t="s">
        <v>1630</v>
      </c>
      <c r="T4236" t="e">
        <f t="shared" si="598"/>
        <v>#VALUE!</v>
      </c>
      <c r="U4236">
        <f t="shared" si="599"/>
        <v>11</v>
      </c>
      <c r="V4236" t="str">
        <f t="shared" si="594"/>
        <v>Ulsan  21 more</v>
      </c>
      <c r="W4236" t="str">
        <f t="shared" si="600"/>
        <v>Aan  21 more</v>
      </c>
      <c r="X4236" t="str">
        <f t="shared" si="601"/>
        <v>PWSKILLSan  21 more</v>
      </c>
      <c r="Y4236" t="str">
        <f t="shared" si="602"/>
        <v>Aan  21 more COMPANY</v>
      </c>
    </row>
    <row r="4237" spans="1:25" x14ac:dyDescent="0.3">
      <c r="A4237">
        <v>2582</v>
      </c>
      <c r="B4237" t="s">
        <v>5550</v>
      </c>
      <c r="C4237" t="str">
        <f>UPPER(B4237)</f>
        <v>HYUNDAI HEAVY IN...</v>
      </c>
      <c r="D4237" t="str">
        <f>LOWER(C4237)</f>
        <v>hyundai heavy in...</v>
      </c>
      <c r="E4237" t="str">
        <f t="shared" si="595"/>
        <v>hyundai heavy in...</v>
      </c>
      <c r="F4237" t="str">
        <f t="shared" si="596"/>
        <v xml:space="preserve">yundai </v>
      </c>
      <c r="G4237">
        <f>LEN(D4237)</f>
        <v>19</v>
      </c>
      <c r="H4237" t="str">
        <f>LEFT(D4237,5)</f>
        <v>hyund</v>
      </c>
      <c r="I4237" t="str">
        <f>RIGHT(B4237,5)</f>
        <v>In...</v>
      </c>
      <c r="J4237" t="str">
        <f>PROPER(B4237)</f>
        <v>Hyundai Heavy In...</v>
      </c>
      <c r="K4237">
        <v>4.4000000000000004</v>
      </c>
      <c r="L4237" t="s">
        <v>5545</v>
      </c>
      <c r="M4237" t="s">
        <v>10</v>
      </c>
      <c r="N4237" t="s">
        <v>5551</v>
      </c>
      <c r="O4237" t="str">
        <f t="shared" si="597"/>
        <v>Ulsan + 21 more</v>
      </c>
      <c r="P4237">
        <f>LEN(N4237)</f>
        <v>15</v>
      </c>
      <c r="Q4237" t="s">
        <v>740</v>
      </c>
      <c r="R4237" t="s">
        <v>683</v>
      </c>
      <c r="S4237" t="s">
        <v>1630</v>
      </c>
      <c r="T4237" t="e">
        <f t="shared" si="598"/>
        <v>#VALUE!</v>
      </c>
      <c r="U4237">
        <f t="shared" si="599"/>
        <v>11</v>
      </c>
      <c r="V4237" t="str">
        <f t="shared" si="594"/>
        <v>Ulsan  21 more</v>
      </c>
      <c r="W4237" t="str">
        <f t="shared" si="600"/>
        <v>Aan  21 more</v>
      </c>
      <c r="X4237" t="str">
        <f t="shared" si="601"/>
        <v>PWSKILLSan  21 more</v>
      </c>
      <c r="Y4237" t="str">
        <f t="shared" si="602"/>
        <v>Aan  21 more COMPANY</v>
      </c>
    </row>
    <row r="4238" spans="1:25" x14ac:dyDescent="0.3">
      <c r="A4238">
        <v>9152</v>
      </c>
      <c r="B4238" t="s">
        <v>14308</v>
      </c>
      <c r="C4238" t="str">
        <f>UPPER(B4238)</f>
        <v>IDEMITSU LUBE IN...</v>
      </c>
      <c r="D4238" t="str">
        <f>LOWER(C4238)</f>
        <v>idemitsu lube in...</v>
      </c>
      <c r="E4238" t="str">
        <f t="shared" si="595"/>
        <v>idemitsu lube in...</v>
      </c>
      <c r="F4238" t="str">
        <f t="shared" si="596"/>
        <v>demitsu</v>
      </c>
      <c r="G4238">
        <f>LEN(D4238)</f>
        <v>19</v>
      </c>
      <c r="H4238" t="str">
        <f>LEFT(D4238,5)</f>
        <v>idemi</v>
      </c>
      <c r="I4238" t="str">
        <f>RIGHT(B4238,5)</f>
        <v>In...</v>
      </c>
      <c r="J4238" t="str">
        <f>PROPER(B4238)</f>
        <v>Idemitsu Lube In...</v>
      </c>
      <c r="K4238">
        <v>3.3</v>
      </c>
      <c r="L4238" t="s">
        <v>14281</v>
      </c>
      <c r="M4238" t="s">
        <v>6925</v>
      </c>
      <c r="N4238" t="s">
        <v>121</v>
      </c>
      <c r="O4238" t="str">
        <f t="shared" si="597"/>
        <v>16 years old</v>
      </c>
      <c r="P4238">
        <f>LEN(N4238)</f>
        <v>12</v>
      </c>
      <c r="Q4238" t="s">
        <v>1308</v>
      </c>
      <c r="S4238" t="s">
        <v>999</v>
      </c>
      <c r="T4238" t="e">
        <f t="shared" si="598"/>
        <v>#VALUE!</v>
      </c>
      <c r="U4238">
        <f t="shared" si="599"/>
        <v>9</v>
      </c>
      <c r="V4238" t="str">
        <f t="shared" si="594"/>
        <v>16 years old</v>
      </c>
      <c r="W4238" t="str">
        <f t="shared" si="600"/>
        <v>Ayears old</v>
      </c>
      <c r="X4238" t="str">
        <f t="shared" si="601"/>
        <v>PWSKILLSyears old</v>
      </c>
      <c r="Y4238" t="str">
        <f t="shared" si="602"/>
        <v>Ayears old COMPANY</v>
      </c>
    </row>
    <row r="4239" spans="1:25" x14ac:dyDescent="0.3">
      <c r="A4239">
        <v>1159</v>
      </c>
      <c r="B4239" t="s">
        <v>2932</v>
      </c>
      <c r="C4239" t="str">
        <f>UPPER(B4239)</f>
        <v>IL&amp;FS ENGINEERIN...</v>
      </c>
      <c r="D4239" t="str">
        <f>LOWER(C4239)</f>
        <v>il&amp;fs engineerin...</v>
      </c>
      <c r="E4239" t="str">
        <f t="shared" si="595"/>
        <v>il&amp;fs engineerin...</v>
      </c>
      <c r="F4239" t="str">
        <f t="shared" si="596"/>
        <v>L&amp;FS En</v>
      </c>
      <c r="G4239">
        <f>LEN(D4239)</f>
        <v>19</v>
      </c>
      <c r="H4239" t="str">
        <f>LEFT(D4239,5)</f>
        <v>il&amp;fs</v>
      </c>
      <c r="I4239" t="str">
        <f>RIGHT(B4239,5)</f>
        <v>in...</v>
      </c>
      <c r="J4239" t="str">
        <f>PROPER(B4239)</f>
        <v>Il&amp;Fs Engineerin...</v>
      </c>
      <c r="K4239">
        <v>4.5999999999999996</v>
      </c>
      <c r="L4239" t="s">
        <v>2928</v>
      </c>
      <c r="M4239" t="s">
        <v>10</v>
      </c>
      <c r="N4239" t="s">
        <v>2933</v>
      </c>
      <c r="O4239" t="str">
        <f t="shared" si="597"/>
        <v>Hyderabad/Secunderabad,Telangana + 43 more</v>
      </c>
      <c r="P4239">
        <f>LEN(N4239)</f>
        <v>42</v>
      </c>
      <c r="Q4239" t="s">
        <v>213</v>
      </c>
      <c r="R4239" t="s">
        <v>147</v>
      </c>
      <c r="S4239" t="s">
        <v>362</v>
      </c>
      <c r="T4239" t="e">
        <f t="shared" si="598"/>
        <v>#VALUE!</v>
      </c>
      <c r="U4239">
        <f t="shared" si="599"/>
        <v>18</v>
      </c>
      <c r="V4239" t="str">
        <f t="shared" si="594"/>
        <v>Hyderabad/Secunderabad,Telangana  43 more</v>
      </c>
      <c r="W4239" t="str">
        <f t="shared" si="600"/>
        <v>Aerabad/Secunderabad,Telangana  43 more</v>
      </c>
      <c r="X4239" t="str">
        <f t="shared" si="601"/>
        <v>PWSKILLSerabad/Secunderabad,Telangana  43 more</v>
      </c>
      <c r="Y4239" t="str">
        <f t="shared" si="602"/>
        <v>Aerabad/Secunderabad,Telangana  43 more COMPANY</v>
      </c>
    </row>
    <row r="4240" spans="1:25" x14ac:dyDescent="0.3">
      <c r="A4240">
        <v>889</v>
      </c>
      <c r="B4240" t="s">
        <v>2301</v>
      </c>
      <c r="C4240" t="str">
        <f>UPPER(B4240)</f>
        <v>IMPERIAL AUTO IN...</v>
      </c>
      <c r="D4240" t="str">
        <f>LOWER(C4240)</f>
        <v>imperial auto in...</v>
      </c>
      <c r="E4240" t="str">
        <f t="shared" si="595"/>
        <v>imperial auto in...</v>
      </c>
      <c r="F4240" t="str">
        <f t="shared" si="596"/>
        <v>mperial</v>
      </c>
      <c r="G4240">
        <f>LEN(D4240)</f>
        <v>19</v>
      </c>
      <c r="H4240" t="str">
        <f>LEFT(D4240,5)</f>
        <v>imper</v>
      </c>
      <c r="I4240" t="str">
        <f>RIGHT(B4240,5)</f>
        <v>In...</v>
      </c>
      <c r="J4240" t="str">
        <f>PROPER(B4240)</f>
        <v>Imperial Auto In...</v>
      </c>
      <c r="K4240">
        <v>3.8</v>
      </c>
      <c r="L4240" t="s">
        <v>2302</v>
      </c>
      <c r="M4240" t="s">
        <v>10</v>
      </c>
      <c r="N4240" t="s">
        <v>2303</v>
      </c>
      <c r="O4240" t="str">
        <f t="shared" si="597"/>
        <v>Faridabad,Haryana + 22 more</v>
      </c>
      <c r="P4240">
        <f>LEN(N4240)</f>
        <v>27</v>
      </c>
      <c r="Q4240" t="s">
        <v>500</v>
      </c>
      <c r="R4240" t="s">
        <v>147</v>
      </c>
      <c r="S4240" t="s">
        <v>117</v>
      </c>
      <c r="T4240" t="e">
        <f t="shared" si="598"/>
        <v>#VALUE!</v>
      </c>
      <c r="U4240" t="e">
        <f t="shared" si="599"/>
        <v>#VALUE!</v>
      </c>
      <c r="V4240" t="str">
        <f t="shared" si="594"/>
        <v>Faridabad,Haryana  22 more</v>
      </c>
      <c r="W4240" t="str">
        <f t="shared" si="600"/>
        <v>Aidabad,Haryana  22 more</v>
      </c>
      <c r="X4240" t="str">
        <f t="shared" si="601"/>
        <v>PWSKILLSidabad,Haryana  22 more</v>
      </c>
      <c r="Y4240" t="str">
        <f t="shared" si="602"/>
        <v>Aidabad,Haryana  22 more COMPANY</v>
      </c>
    </row>
    <row r="4241" spans="1:25" x14ac:dyDescent="0.3">
      <c r="A4241">
        <v>4202</v>
      </c>
      <c r="B4241" t="s">
        <v>8051</v>
      </c>
      <c r="C4241" t="str">
        <f>UPPER(B4241)</f>
        <v>IMPERATIVE BUSIN...</v>
      </c>
      <c r="D4241" t="str">
        <f>LOWER(C4241)</f>
        <v>imperative busin...</v>
      </c>
      <c r="E4241" t="str">
        <f t="shared" si="595"/>
        <v>imperative busin...</v>
      </c>
      <c r="F4241" t="str">
        <f t="shared" si="596"/>
        <v>mperati</v>
      </c>
      <c r="G4241">
        <f>LEN(D4241)</f>
        <v>19</v>
      </c>
      <c r="H4241" t="str">
        <f>LEFT(D4241,5)</f>
        <v>imper</v>
      </c>
      <c r="I4241" t="str">
        <f>RIGHT(B4241,5)</f>
        <v>in...</v>
      </c>
      <c r="J4241" t="str">
        <f>PROPER(B4241)</f>
        <v>Imperative Busin...</v>
      </c>
      <c r="K4241">
        <v>4.5999999999999996</v>
      </c>
      <c r="L4241" t="s">
        <v>7995</v>
      </c>
      <c r="M4241" t="s">
        <v>22</v>
      </c>
      <c r="N4241" t="s">
        <v>7238</v>
      </c>
      <c r="O4241" t="str">
        <f t="shared" si="597"/>
        <v>Mumbai + 3 more</v>
      </c>
      <c r="P4241">
        <f>LEN(N4241)</f>
        <v>15</v>
      </c>
      <c r="Q4241" t="s">
        <v>146</v>
      </c>
      <c r="R4241" t="s">
        <v>691</v>
      </c>
      <c r="S4241" t="s">
        <v>19</v>
      </c>
      <c r="T4241">
        <f t="shared" si="598"/>
        <v>4</v>
      </c>
      <c r="U4241">
        <f t="shared" si="599"/>
        <v>4</v>
      </c>
      <c r="V4241" t="str">
        <f t="shared" si="594"/>
        <v>Mumbai  3 more</v>
      </c>
      <c r="W4241" t="str">
        <f t="shared" si="600"/>
        <v>Abai  3 more</v>
      </c>
      <c r="X4241" t="str">
        <f t="shared" si="601"/>
        <v>PWSKILLSbai  3 more</v>
      </c>
      <c r="Y4241" t="str">
        <f t="shared" si="602"/>
        <v>Abai  3 more COMPANY</v>
      </c>
    </row>
    <row r="4242" spans="1:25" x14ac:dyDescent="0.3">
      <c r="A4242">
        <v>4997</v>
      </c>
      <c r="B4242" t="s">
        <v>9169</v>
      </c>
      <c r="C4242" t="str">
        <f>UPPER(B4242)</f>
        <v>IMPRESSICO BUSIN...</v>
      </c>
      <c r="D4242" t="str">
        <f>LOWER(C4242)</f>
        <v>impressico busin...</v>
      </c>
      <c r="E4242" t="str">
        <f t="shared" si="595"/>
        <v>impressico busin...</v>
      </c>
      <c r="F4242" t="str">
        <f t="shared" si="596"/>
        <v>mpressi</v>
      </c>
      <c r="G4242">
        <f>LEN(D4242)</f>
        <v>19</v>
      </c>
      <c r="H4242" t="str">
        <f>LEFT(D4242,5)</f>
        <v>impre</v>
      </c>
      <c r="I4242" t="str">
        <f>RIGHT(B4242,5)</f>
        <v>in...</v>
      </c>
      <c r="J4242" t="str">
        <f>PROPER(B4242)</f>
        <v>Impressico Busin...</v>
      </c>
      <c r="K4242">
        <v>4.8</v>
      </c>
      <c r="L4242" t="s">
        <v>9114</v>
      </c>
      <c r="M4242" t="s">
        <v>22</v>
      </c>
      <c r="N4242" t="s">
        <v>9170</v>
      </c>
      <c r="O4242" t="str">
        <f t="shared" si="597"/>
        <v>Noida + 3 more</v>
      </c>
      <c r="P4242">
        <f>LEN(N4242)</f>
        <v>14</v>
      </c>
      <c r="Q4242" t="s">
        <v>522</v>
      </c>
      <c r="R4242" t="s">
        <v>683</v>
      </c>
      <c r="S4242" t="s">
        <v>186</v>
      </c>
      <c r="T4242" t="e">
        <f t="shared" si="598"/>
        <v>#VALUE!</v>
      </c>
      <c r="U4242" t="e">
        <f t="shared" si="599"/>
        <v>#VALUE!</v>
      </c>
      <c r="V4242" t="str">
        <f t="shared" si="594"/>
        <v>Noida  3 more</v>
      </c>
      <c r="W4242" t="str">
        <f t="shared" si="600"/>
        <v>Ada  3 more</v>
      </c>
      <c r="X4242" t="str">
        <f t="shared" si="601"/>
        <v>PWSKILLSda  3 more</v>
      </c>
      <c r="Y4242" t="str">
        <f t="shared" si="602"/>
        <v>Ada  3 more COMPANY</v>
      </c>
    </row>
    <row r="4243" spans="1:25" x14ac:dyDescent="0.3">
      <c r="A4243">
        <v>7145</v>
      </c>
      <c r="B4243" t="s">
        <v>11947</v>
      </c>
      <c r="C4243" t="str">
        <f>UPPER(B4243)</f>
        <v>INCHCAPE SHIPPIN...</v>
      </c>
      <c r="D4243" t="str">
        <f>LOWER(C4243)</f>
        <v>inchcape shippin...</v>
      </c>
      <c r="E4243" t="str">
        <f t="shared" si="595"/>
        <v>inchcape shippin...</v>
      </c>
      <c r="F4243" t="str">
        <f t="shared" si="596"/>
        <v>nchcape</v>
      </c>
      <c r="G4243">
        <f>LEN(D4243)</f>
        <v>19</v>
      </c>
      <c r="H4243" t="str">
        <f>LEFT(D4243,5)</f>
        <v>inchc</v>
      </c>
      <c r="I4243" t="str">
        <f>RIGHT(B4243,5)</f>
        <v>in...</v>
      </c>
      <c r="J4243" t="str">
        <f>PROPER(B4243)</f>
        <v>Inchcape Shippin...</v>
      </c>
      <c r="K4243">
        <v>3.6</v>
      </c>
      <c r="L4243" t="s">
        <v>11914</v>
      </c>
      <c r="M4243" t="s">
        <v>22</v>
      </c>
      <c r="N4243" t="s">
        <v>1187</v>
      </c>
      <c r="O4243" t="str">
        <f t="shared" si="597"/>
        <v>London + 8 more</v>
      </c>
      <c r="P4243">
        <f>LEN(N4243)</f>
        <v>15</v>
      </c>
      <c r="Q4243" t="s">
        <v>327</v>
      </c>
      <c r="R4243" t="s">
        <v>683</v>
      </c>
      <c r="S4243" t="s">
        <v>1630</v>
      </c>
      <c r="T4243" t="e">
        <f t="shared" si="598"/>
        <v>#VALUE!</v>
      </c>
      <c r="U4243">
        <f t="shared" si="599"/>
        <v>11</v>
      </c>
      <c r="V4243" t="str">
        <f t="shared" si="594"/>
        <v>London  8 more</v>
      </c>
      <c r="W4243" t="str">
        <f t="shared" si="600"/>
        <v>Adon  8 more</v>
      </c>
      <c r="X4243" t="str">
        <f t="shared" si="601"/>
        <v>PWSKILLSdon  8 more</v>
      </c>
      <c r="Y4243" t="str">
        <f t="shared" si="602"/>
        <v>Adon  8 more COMPANY</v>
      </c>
    </row>
    <row r="4244" spans="1:25" x14ac:dyDescent="0.3">
      <c r="A4244">
        <v>9505</v>
      </c>
      <c r="B4244" t="s">
        <v>14721</v>
      </c>
      <c r="C4244" t="str">
        <f>UPPER(B4244)</f>
        <v>INDIRA GANDHI IN...</v>
      </c>
      <c r="D4244" t="str">
        <f>LOWER(C4244)</f>
        <v>indira gandhi in...</v>
      </c>
      <c r="E4244" t="str">
        <f t="shared" si="595"/>
        <v>indira gandhi in...</v>
      </c>
      <c r="F4244" t="str">
        <f t="shared" si="596"/>
        <v>ndira G</v>
      </c>
      <c r="G4244">
        <f>LEN(D4244)</f>
        <v>19</v>
      </c>
      <c r="H4244" t="str">
        <f>LEFT(D4244,5)</f>
        <v>indir</v>
      </c>
      <c r="I4244" t="str">
        <f>RIGHT(B4244,5)</f>
        <v>In...</v>
      </c>
      <c r="J4244" t="str">
        <f>PROPER(B4244)</f>
        <v>Indira Gandhi In...</v>
      </c>
      <c r="K4244">
        <v>4.3</v>
      </c>
      <c r="L4244" t="s">
        <v>14659</v>
      </c>
      <c r="M4244" t="s">
        <v>10</v>
      </c>
      <c r="N4244" t="s">
        <v>8875</v>
      </c>
      <c r="O4244" t="str">
        <f t="shared" si="597"/>
        <v>New Delhi + 4 more</v>
      </c>
      <c r="P4244">
        <f>LEN(N4244)</f>
        <v>18</v>
      </c>
      <c r="Q4244" t="s">
        <v>432</v>
      </c>
      <c r="R4244" t="s">
        <v>274</v>
      </c>
      <c r="S4244" t="s">
        <v>1630</v>
      </c>
      <c r="T4244" t="e">
        <f t="shared" si="598"/>
        <v>#VALUE!</v>
      </c>
      <c r="U4244">
        <f t="shared" si="599"/>
        <v>11</v>
      </c>
      <c r="V4244" t="str">
        <f t="shared" si="594"/>
        <v>New Delhi  4 more</v>
      </c>
      <c r="W4244" t="str">
        <f t="shared" si="600"/>
        <v>A Delhi  4 more</v>
      </c>
      <c r="X4244" t="str">
        <f t="shared" si="601"/>
        <v>PWSKILLS Delhi  4 more</v>
      </c>
      <c r="Y4244" t="str">
        <f t="shared" si="602"/>
        <v>A Delhi  4 more COMPANY</v>
      </c>
    </row>
    <row r="4245" spans="1:25" x14ac:dyDescent="0.3">
      <c r="A4245">
        <v>1758</v>
      </c>
      <c r="B4245" t="s">
        <v>4110</v>
      </c>
      <c r="C4245" t="str">
        <f>UPPER(B4245)</f>
        <v>IRON MOUNTAIN IN...</v>
      </c>
      <c r="D4245" t="str">
        <f>LOWER(C4245)</f>
        <v>iron mountain in...</v>
      </c>
      <c r="E4245" t="str">
        <f t="shared" si="595"/>
        <v>iron mountain in...</v>
      </c>
      <c r="F4245" t="str">
        <f t="shared" si="596"/>
        <v>ron Mou</v>
      </c>
      <c r="G4245">
        <f>LEN(D4245)</f>
        <v>19</v>
      </c>
      <c r="H4245" t="str">
        <f>LEFT(D4245,5)</f>
        <v xml:space="preserve">iron </v>
      </c>
      <c r="I4245" t="str">
        <f>RIGHT(B4245,5)</f>
        <v>In...</v>
      </c>
      <c r="J4245" t="str">
        <f>PROPER(B4245)</f>
        <v>Iron Mountain In...</v>
      </c>
      <c r="K4245">
        <v>4</v>
      </c>
      <c r="L4245" t="s">
        <v>4104</v>
      </c>
      <c r="M4245" t="s">
        <v>22</v>
      </c>
      <c r="N4245" t="s">
        <v>4111</v>
      </c>
      <c r="O4245" t="str">
        <f t="shared" si="597"/>
        <v>Boston,Massachusetts + 27 more</v>
      </c>
      <c r="P4245">
        <f>LEN(N4245)</f>
        <v>30</v>
      </c>
      <c r="Q4245" t="s">
        <v>957</v>
      </c>
      <c r="R4245" t="s">
        <v>147</v>
      </c>
      <c r="S4245" t="s">
        <v>44</v>
      </c>
      <c r="T4245" t="e">
        <f t="shared" si="598"/>
        <v>#VALUE!</v>
      </c>
      <c r="U4245" t="e">
        <f t="shared" si="599"/>
        <v>#VALUE!</v>
      </c>
      <c r="V4245" t="str">
        <f t="shared" si="594"/>
        <v>Boston,Massachusetts  27 more</v>
      </c>
      <c r="W4245" t="str">
        <f t="shared" si="600"/>
        <v>Aton,Massachusetts  27 more</v>
      </c>
      <c r="X4245" t="str">
        <f t="shared" si="601"/>
        <v>PWSKILLSton,Massachusetts  27 more</v>
      </c>
      <c r="Y4245" t="str">
        <f t="shared" si="602"/>
        <v>Aton,Massachusetts  27 more COMPANY</v>
      </c>
    </row>
    <row r="4246" spans="1:25" x14ac:dyDescent="0.3">
      <c r="A4246">
        <v>233</v>
      </c>
      <c r="B4246" t="s">
        <v>703</v>
      </c>
      <c r="C4246" t="str">
        <f>UPPER(B4246)</f>
        <v>ITC INFOTECH IN...</v>
      </c>
      <c r="D4246" t="str">
        <f>LOWER(C4246)</f>
        <v>itc infotech in...</v>
      </c>
      <c r="E4246" t="str">
        <f t="shared" si="595"/>
        <v>itc infotech in...</v>
      </c>
      <c r="F4246" t="str">
        <f t="shared" si="596"/>
        <v>TC Info</v>
      </c>
      <c r="G4246">
        <f>LEN(D4246)</f>
        <v>18</v>
      </c>
      <c r="H4246" t="str">
        <f>LEFT(D4246,5)</f>
        <v>itc i</v>
      </c>
      <c r="I4246" t="str">
        <f>RIGHT(B4246,5)</f>
        <v>In...</v>
      </c>
      <c r="J4246" t="str">
        <f>PROPER(B4246)</f>
        <v>Itc Infotech In...</v>
      </c>
      <c r="K4246">
        <v>3.6</v>
      </c>
      <c r="L4246" t="s">
        <v>677</v>
      </c>
      <c r="M4246" t="s">
        <v>22</v>
      </c>
      <c r="N4246" t="s">
        <v>704</v>
      </c>
      <c r="O4246" t="str">
        <f t="shared" si="597"/>
        <v>Bangalore/Bengaluru,Karnataka + 41 more</v>
      </c>
      <c r="P4246">
        <f>LEN(N4246)</f>
        <v>39</v>
      </c>
      <c r="Q4246" t="s">
        <v>142</v>
      </c>
      <c r="R4246" t="s">
        <v>181</v>
      </c>
      <c r="S4246" t="s">
        <v>19</v>
      </c>
      <c r="T4246">
        <f t="shared" si="598"/>
        <v>4</v>
      </c>
      <c r="U4246">
        <f t="shared" si="599"/>
        <v>4</v>
      </c>
      <c r="V4246" t="str">
        <f t="shared" si="594"/>
        <v>Bangalore/Bengaluru,Karnataka  41 more</v>
      </c>
      <c r="W4246" t="str">
        <f t="shared" si="600"/>
        <v>Agalore/Bengaluru,Karnataka  41 more</v>
      </c>
      <c r="X4246" t="str">
        <f t="shared" si="601"/>
        <v>PWSKILLSgalore/Bengaluru,Karnataka  41 more</v>
      </c>
      <c r="Y4246" t="str">
        <f t="shared" si="602"/>
        <v>Agalore/Bengaluru,Karnataka  41 more COMPANY</v>
      </c>
    </row>
    <row r="4247" spans="1:25" x14ac:dyDescent="0.3">
      <c r="A4247">
        <v>1400</v>
      </c>
      <c r="B4247" t="s">
        <v>3435</v>
      </c>
      <c r="C4247" t="str">
        <f>UPPER(B4247)</f>
        <v>JABIL CIRCUIT IN...</v>
      </c>
      <c r="D4247" t="str">
        <f>LOWER(C4247)</f>
        <v>jabil circuit in...</v>
      </c>
      <c r="E4247" t="str">
        <f t="shared" si="595"/>
        <v>jabil circuit in...</v>
      </c>
      <c r="F4247" t="str">
        <f t="shared" si="596"/>
        <v>abil Ci</v>
      </c>
      <c r="G4247">
        <f>LEN(D4247)</f>
        <v>19</v>
      </c>
      <c r="H4247" t="str">
        <f>LEFT(D4247,5)</f>
        <v>jabil</v>
      </c>
      <c r="I4247" t="str">
        <f>RIGHT(B4247,5)</f>
        <v>In...</v>
      </c>
      <c r="J4247" t="str">
        <f>PROPER(B4247)</f>
        <v>Jabil Circuit In...</v>
      </c>
      <c r="K4247">
        <v>4.2</v>
      </c>
      <c r="L4247" t="s">
        <v>3429</v>
      </c>
      <c r="M4247" t="s">
        <v>10</v>
      </c>
      <c r="N4247" t="s">
        <v>3436</v>
      </c>
      <c r="O4247" t="str">
        <f t="shared" si="597"/>
        <v>St Petersburg,Florida + 9 more</v>
      </c>
      <c r="P4247">
        <f>LEN(N4247)</f>
        <v>30</v>
      </c>
      <c r="Q4247" t="s">
        <v>908</v>
      </c>
      <c r="R4247" t="s">
        <v>147</v>
      </c>
      <c r="S4247" t="s">
        <v>3437</v>
      </c>
      <c r="T4247" t="e">
        <f t="shared" si="598"/>
        <v>#VALUE!</v>
      </c>
      <c r="U4247">
        <f t="shared" si="599"/>
        <v>3</v>
      </c>
      <c r="V4247" t="str">
        <f t="shared" si="594"/>
        <v>St Petersburg,Florida  9 more</v>
      </c>
      <c r="W4247" t="str">
        <f t="shared" si="600"/>
        <v>APetersburg,Florida  9 more</v>
      </c>
      <c r="X4247" t="str">
        <f t="shared" si="601"/>
        <v>PWSKILLSPetersburg,Florida  9 more</v>
      </c>
      <c r="Y4247" t="str">
        <f t="shared" si="602"/>
        <v>APetersburg,Florida  9 more COMPANY</v>
      </c>
    </row>
    <row r="4248" spans="1:25" x14ac:dyDescent="0.3">
      <c r="A4248">
        <v>1614</v>
      </c>
      <c r="B4248" t="s">
        <v>3837</v>
      </c>
      <c r="C4248" t="str">
        <f>UPPER(B4248)</f>
        <v>JAYASWAL NECO IN...</v>
      </c>
      <c r="D4248" t="str">
        <f>LOWER(C4248)</f>
        <v>jayaswal neco in...</v>
      </c>
      <c r="E4248" t="str">
        <f t="shared" si="595"/>
        <v>jayaswal neco in...</v>
      </c>
      <c r="F4248" t="str">
        <f t="shared" si="596"/>
        <v>ayaswal</v>
      </c>
      <c r="G4248">
        <f>LEN(D4248)</f>
        <v>19</v>
      </c>
      <c r="H4248" t="str">
        <f>LEFT(D4248,5)</f>
        <v>jayas</v>
      </c>
      <c r="I4248" t="str">
        <f>RIGHT(B4248,5)</f>
        <v>In...</v>
      </c>
      <c r="J4248" t="str">
        <f>PROPER(B4248)</f>
        <v>Jayaswal Neco In...</v>
      </c>
      <c r="K4248">
        <v>4.2</v>
      </c>
      <c r="L4248" t="s">
        <v>3835</v>
      </c>
      <c r="M4248" t="s">
        <v>10</v>
      </c>
      <c r="N4248" t="s">
        <v>3838</v>
      </c>
      <c r="O4248" t="str">
        <f t="shared" si="597"/>
        <v>Nagpur,Maharashtra + 19 more</v>
      </c>
      <c r="P4248">
        <f>LEN(N4248)</f>
        <v>28</v>
      </c>
      <c r="Q4248" t="s">
        <v>740</v>
      </c>
      <c r="R4248" t="s">
        <v>147</v>
      </c>
      <c r="S4248" t="s">
        <v>551</v>
      </c>
      <c r="T4248" t="e">
        <f t="shared" si="598"/>
        <v>#VALUE!</v>
      </c>
      <c r="U4248">
        <f t="shared" si="599"/>
        <v>6</v>
      </c>
      <c r="V4248" t="str">
        <f t="shared" si="594"/>
        <v>Nagpur,Maharashtra  19 more</v>
      </c>
      <c r="W4248" t="str">
        <f t="shared" si="600"/>
        <v>Apur,Maharashtra  19 more</v>
      </c>
      <c r="X4248" t="str">
        <f t="shared" si="601"/>
        <v>PWSKILLSpur,Maharashtra  19 more</v>
      </c>
      <c r="Y4248" t="str">
        <f t="shared" si="602"/>
        <v>Apur,Maharashtra  19 more COMPANY</v>
      </c>
    </row>
    <row r="4249" spans="1:25" x14ac:dyDescent="0.3">
      <c r="A4249">
        <v>8007</v>
      </c>
      <c r="B4249" t="s">
        <v>12982</v>
      </c>
      <c r="C4249" t="str">
        <f>UPPER(B4249)</f>
        <v>JUMBO FINVEST IN...</v>
      </c>
      <c r="D4249" t="str">
        <f>LOWER(C4249)</f>
        <v>jumbo finvest in...</v>
      </c>
      <c r="E4249" t="str">
        <f t="shared" si="595"/>
        <v>jumbo finvest in...</v>
      </c>
      <c r="F4249" t="str">
        <f t="shared" si="596"/>
        <v>umbo Fi</v>
      </c>
      <c r="G4249">
        <f>LEN(D4249)</f>
        <v>19</v>
      </c>
      <c r="H4249" t="str">
        <f>LEFT(D4249,5)</f>
        <v>jumbo</v>
      </c>
      <c r="I4249" t="str">
        <f>RIGHT(B4249,5)</f>
        <v>In...</v>
      </c>
      <c r="J4249" t="str">
        <f>PROPER(B4249)</f>
        <v>Jumbo Finvest In...</v>
      </c>
      <c r="K4249">
        <v>4.4000000000000004</v>
      </c>
      <c r="L4249" t="s">
        <v>12902</v>
      </c>
      <c r="M4249" t="s">
        <v>22</v>
      </c>
      <c r="N4249" t="s">
        <v>12983</v>
      </c>
      <c r="O4249" t="str">
        <f t="shared" si="597"/>
        <v>Jaipur + 17 more</v>
      </c>
      <c r="P4249">
        <f>LEN(N4249)</f>
        <v>16</v>
      </c>
      <c r="Q4249" t="s">
        <v>185</v>
      </c>
      <c r="R4249" t="s">
        <v>691</v>
      </c>
      <c r="S4249" t="s">
        <v>235</v>
      </c>
      <c r="T4249" t="e">
        <f t="shared" si="598"/>
        <v>#VALUE!</v>
      </c>
      <c r="U4249" t="e">
        <f t="shared" si="599"/>
        <v>#VALUE!</v>
      </c>
      <c r="V4249" t="str">
        <f t="shared" si="594"/>
        <v>Jaipur  17 more</v>
      </c>
      <c r="W4249" t="str">
        <f t="shared" si="600"/>
        <v>Apur  17 more</v>
      </c>
      <c r="X4249" t="str">
        <f t="shared" si="601"/>
        <v>PWSKILLSpur  17 more</v>
      </c>
      <c r="Y4249" t="str">
        <f t="shared" si="602"/>
        <v>Apur  17 more COMPANY</v>
      </c>
    </row>
    <row r="4250" spans="1:25" x14ac:dyDescent="0.3">
      <c r="A4250">
        <v>9262</v>
      </c>
      <c r="B4250" t="s">
        <v>14428</v>
      </c>
      <c r="C4250" t="str">
        <f>UPPER(B4250)</f>
        <v>KIFS HOUSING FIN...</v>
      </c>
      <c r="D4250" t="str">
        <f>LOWER(C4250)</f>
        <v>kifs housing fin...</v>
      </c>
      <c r="E4250" t="str">
        <f t="shared" si="595"/>
        <v>kifs housing fin...</v>
      </c>
      <c r="F4250" t="str">
        <f t="shared" si="596"/>
        <v>ifs Hou</v>
      </c>
      <c r="G4250">
        <f>LEN(D4250)</f>
        <v>19</v>
      </c>
      <c r="H4250" t="str">
        <f>LEFT(D4250,5)</f>
        <v xml:space="preserve">kifs </v>
      </c>
      <c r="I4250" t="str">
        <f>RIGHT(B4250,5)</f>
        <v>in...</v>
      </c>
      <c r="J4250" t="str">
        <f>PROPER(B4250)</f>
        <v>Kifs Housing Fin...</v>
      </c>
      <c r="K4250">
        <v>4.0999999999999996</v>
      </c>
      <c r="L4250" t="s">
        <v>14281</v>
      </c>
      <c r="M4250" t="s">
        <v>22</v>
      </c>
      <c r="N4250" t="s">
        <v>14429</v>
      </c>
      <c r="O4250" t="str">
        <f t="shared" si="597"/>
        <v>Ahmedabad + 23 more</v>
      </c>
      <c r="P4250">
        <f>LEN(N4250)</f>
        <v>19</v>
      </c>
      <c r="Q4250" t="s">
        <v>318</v>
      </c>
      <c r="R4250" t="s">
        <v>1308</v>
      </c>
      <c r="S4250" t="s">
        <v>28</v>
      </c>
      <c r="T4250">
        <f t="shared" si="598"/>
        <v>11</v>
      </c>
      <c r="U4250">
        <f t="shared" si="599"/>
        <v>11</v>
      </c>
      <c r="V4250" t="str">
        <f t="shared" si="594"/>
        <v>Ahmedabad  23 more</v>
      </c>
      <c r="W4250" t="str">
        <f t="shared" si="600"/>
        <v>Aedabad  23 more</v>
      </c>
      <c r="X4250" t="str">
        <f t="shared" si="601"/>
        <v>PWSKILLSedabad  23 more</v>
      </c>
      <c r="Y4250" t="str">
        <f t="shared" si="602"/>
        <v>Aedabad  23 more COMPANY</v>
      </c>
    </row>
    <row r="4251" spans="1:25" x14ac:dyDescent="0.3">
      <c r="A4251">
        <v>3073</v>
      </c>
      <c r="B4251" t="s">
        <v>6354</v>
      </c>
      <c r="C4251" t="str">
        <f>UPPER(B4251)</f>
        <v>KOYO BEARINGS IN...</v>
      </c>
      <c r="D4251" t="str">
        <f>LOWER(C4251)</f>
        <v>koyo bearings in...</v>
      </c>
      <c r="E4251" t="str">
        <f t="shared" si="595"/>
        <v>koyo bearings in...</v>
      </c>
      <c r="F4251" t="str">
        <f t="shared" si="596"/>
        <v>oyo Bea</v>
      </c>
      <c r="G4251">
        <f>LEN(D4251)</f>
        <v>19</v>
      </c>
      <c r="H4251" t="str">
        <f>LEFT(D4251,5)</f>
        <v xml:space="preserve">koyo </v>
      </c>
      <c r="I4251" t="str">
        <f>RIGHT(B4251,5)</f>
        <v>In...</v>
      </c>
      <c r="J4251" t="str">
        <f>PROPER(B4251)</f>
        <v>Koyo Bearings In...</v>
      </c>
      <c r="K4251">
        <v>3.9</v>
      </c>
      <c r="L4251" t="s">
        <v>6331</v>
      </c>
      <c r="M4251" t="s">
        <v>22</v>
      </c>
      <c r="N4251" t="s">
        <v>6355</v>
      </c>
      <c r="O4251" t="str">
        <f t="shared" si="597"/>
        <v>Gurgaon + 3 more</v>
      </c>
      <c r="P4251">
        <f>LEN(N4251)</f>
        <v>16</v>
      </c>
      <c r="Q4251" t="s">
        <v>84</v>
      </c>
      <c r="R4251" t="s">
        <v>147</v>
      </c>
      <c r="S4251" t="s">
        <v>80</v>
      </c>
      <c r="T4251" t="e">
        <f t="shared" si="598"/>
        <v>#VALUE!</v>
      </c>
      <c r="U4251">
        <f t="shared" si="599"/>
        <v>5</v>
      </c>
      <c r="V4251" t="str">
        <f t="shared" ref="V4251:V4314" si="603">SUBSTITUTE(O4251,"+","")</f>
        <v>Gurgaon  3 more</v>
      </c>
      <c r="W4251" t="str">
        <f t="shared" si="600"/>
        <v>Agaon  3 more</v>
      </c>
      <c r="X4251" t="str">
        <f t="shared" si="601"/>
        <v>PWSKILLSgaon  3 more</v>
      </c>
      <c r="Y4251" t="str">
        <f t="shared" si="602"/>
        <v>Agaon  3 more COMPANY</v>
      </c>
    </row>
    <row r="4252" spans="1:25" x14ac:dyDescent="0.3">
      <c r="A4252">
        <v>7765</v>
      </c>
      <c r="B4252" t="s">
        <v>12702</v>
      </c>
      <c r="C4252" t="str">
        <f>UPPER(B4252)</f>
        <v>KRISHNA BEADS IN...</v>
      </c>
      <c r="D4252" t="str">
        <f>LOWER(C4252)</f>
        <v>krishna beads in...</v>
      </c>
      <c r="E4252" t="str">
        <f t="shared" si="595"/>
        <v>krishna beads in...</v>
      </c>
      <c r="F4252" t="str">
        <f t="shared" si="596"/>
        <v xml:space="preserve">rishna </v>
      </c>
      <c r="G4252">
        <f>LEN(D4252)</f>
        <v>19</v>
      </c>
      <c r="H4252" t="str">
        <f>LEFT(D4252,5)</f>
        <v>krish</v>
      </c>
      <c r="I4252" t="str">
        <f>RIGHT(B4252,5)</f>
        <v>In...</v>
      </c>
      <c r="J4252" t="str">
        <f>PROPER(B4252)</f>
        <v>Krishna Beads In...</v>
      </c>
      <c r="K4252">
        <v>3.2</v>
      </c>
      <c r="L4252" t="s">
        <v>12642</v>
      </c>
      <c r="M4252" t="s">
        <v>7238</v>
      </c>
      <c r="N4252" t="s">
        <v>397</v>
      </c>
      <c r="O4252" t="str">
        <f t="shared" si="597"/>
        <v>42 years old</v>
      </c>
      <c r="P4252">
        <f>LEN(N4252)</f>
        <v>12</v>
      </c>
      <c r="Q4252" t="s">
        <v>1308</v>
      </c>
      <c r="S4252" t="s">
        <v>429</v>
      </c>
      <c r="T4252" t="e">
        <f t="shared" si="598"/>
        <v>#VALUE!</v>
      </c>
      <c r="U4252" t="e">
        <f t="shared" si="599"/>
        <v>#VALUE!</v>
      </c>
      <c r="V4252" t="str">
        <f t="shared" si="603"/>
        <v>42 years old</v>
      </c>
      <c r="W4252" t="str">
        <f t="shared" si="600"/>
        <v>Ayears old</v>
      </c>
      <c r="X4252" t="str">
        <f t="shared" si="601"/>
        <v>PWSKILLSyears old</v>
      </c>
      <c r="Y4252" t="str">
        <f t="shared" si="602"/>
        <v>Ayears old COMPANY</v>
      </c>
    </row>
    <row r="4253" spans="1:25" x14ac:dyDescent="0.3">
      <c r="A4253">
        <v>2336</v>
      </c>
      <c r="B4253" t="s">
        <v>5149</v>
      </c>
      <c r="C4253" t="str">
        <f>UPPER(B4253)</f>
        <v>L. N. MALVIYA IN...</v>
      </c>
      <c r="D4253" t="str">
        <f>LOWER(C4253)</f>
        <v>l. n. malviya in...</v>
      </c>
      <c r="E4253" t="str">
        <f t="shared" si="595"/>
        <v>l. n. malviya in...</v>
      </c>
      <c r="F4253" t="str">
        <f t="shared" si="596"/>
        <v>. N. Ma</v>
      </c>
      <c r="G4253">
        <f>LEN(D4253)</f>
        <v>19</v>
      </c>
      <c r="H4253" t="str">
        <f>LEFT(D4253,5)</f>
        <v>l. n.</v>
      </c>
      <c r="I4253" t="str">
        <f>RIGHT(B4253,5)</f>
        <v>In...</v>
      </c>
      <c r="J4253" t="str">
        <f>PROPER(B4253)</f>
        <v>L. N. Malviya In...</v>
      </c>
      <c r="K4253">
        <v>3.9</v>
      </c>
      <c r="L4253" t="s">
        <v>5138</v>
      </c>
      <c r="M4253" t="s">
        <v>22</v>
      </c>
      <c r="N4253" t="s">
        <v>5150</v>
      </c>
      <c r="O4253" t="str">
        <f t="shared" si="597"/>
        <v>Bhopal,Madhya Pradesh + 56 more</v>
      </c>
      <c r="P4253">
        <f>LEN(N4253)</f>
        <v>31</v>
      </c>
      <c r="Q4253" t="s">
        <v>267</v>
      </c>
      <c r="R4253" t="s">
        <v>147</v>
      </c>
      <c r="S4253" t="s">
        <v>50</v>
      </c>
      <c r="T4253" t="e">
        <f t="shared" si="598"/>
        <v>#VALUE!</v>
      </c>
      <c r="U4253">
        <f t="shared" si="599"/>
        <v>4</v>
      </c>
      <c r="V4253" t="str">
        <f t="shared" si="603"/>
        <v>Bhopal,Madhya Pradesh  56 more</v>
      </c>
      <c r="W4253" t="str">
        <f t="shared" si="600"/>
        <v>Apal,Madhya Pradesh  56 more</v>
      </c>
      <c r="X4253" t="str">
        <f t="shared" si="601"/>
        <v>PWSKILLSpal,Madhya Pradesh  56 more</v>
      </c>
      <c r="Y4253" t="str">
        <f t="shared" si="602"/>
        <v>Apal,Madhya Pradesh  56 more COMPANY</v>
      </c>
    </row>
    <row r="4254" spans="1:25" x14ac:dyDescent="0.3">
      <c r="A4254">
        <v>3066</v>
      </c>
      <c r="B4254" t="s">
        <v>6340</v>
      </c>
      <c r="C4254" t="str">
        <f>UPPER(B4254)</f>
        <v>LA-GAJJAR MACHIN...</v>
      </c>
      <c r="D4254" t="str">
        <f>LOWER(C4254)</f>
        <v>la-gajjar machin...</v>
      </c>
      <c r="E4254" t="str">
        <f t="shared" si="595"/>
        <v>la-gajjar machin...</v>
      </c>
      <c r="F4254" t="str">
        <f t="shared" si="596"/>
        <v>a-Gajja</v>
      </c>
      <c r="G4254">
        <f>LEN(D4254)</f>
        <v>19</v>
      </c>
      <c r="H4254" t="str">
        <f>LEFT(D4254,5)</f>
        <v>la-ga</v>
      </c>
      <c r="I4254" t="str">
        <f>RIGHT(B4254,5)</f>
        <v>in...</v>
      </c>
      <c r="J4254" t="str">
        <f>PROPER(B4254)</f>
        <v>La-Gajjar Machin...</v>
      </c>
      <c r="K4254">
        <v>4.0999999999999996</v>
      </c>
      <c r="L4254" t="s">
        <v>6331</v>
      </c>
      <c r="M4254" t="s">
        <v>22</v>
      </c>
      <c r="N4254" t="s">
        <v>6341</v>
      </c>
      <c r="O4254" t="str">
        <f t="shared" si="597"/>
        <v>Ahmedabad,Gujarat + 22 more</v>
      </c>
      <c r="P4254">
        <f>LEN(N4254)</f>
        <v>27</v>
      </c>
      <c r="Q4254" t="s">
        <v>192</v>
      </c>
      <c r="R4254" t="s">
        <v>1308</v>
      </c>
      <c r="S4254" t="s">
        <v>105</v>
      </c>
      <c r="T4254" t="e">
        <f t="shared" si="598"/>
        <v>#VALUE!</v>
      </c>
      <c r="U4254" t="e">
        <f t="shared" si="599"/>
        <v>#VALUE!</v>
      </c>
      <c r="V4254" t="str">
        <f t="shared" si="603"/>
        <v>Ahmedabad,Gujarat  22 more</v>
      </c>
      <c r="W4254" t="str">
        <f t="shared" si="600"/>
        <v>Aedabad,Gujarat  22 more</v>
      </c>
      <c r="X4254" t="str">
        <f t="shared" si="601"/>
        <v>PWSKILLSedabad,Gujarat  22 more</v>
      </c>
      <c r="Y4254" t="str">
        <f t="shared" si="602"/>
        <v>Aedabad,Gujarat  22 more COMPANY</v>
      </c>
    </row>
    <row r="4255" spans="1:25" x14ac:dyDescent="0.3">
      <c r="A4255">
        <v>2997</v>
      </c>
      <c r="B4255" t="s">
        <v>6234</v>
      </c>
      <c r="C4255" t="str">
        <f>UPPER(B4255)</f>
        <v>LASER POWER &amp; IN...</v>
      </c>
      <c r="D4255" t="str">
        <f>LOWER(C4255)</f>
        <v>laser power &amp; in...</v>
      </c>
      <c r="E4255" t="str">
        <f t="shared" si="595"/>
        <v>laser power &amp; in...</v>
      </c>
      <c r="F4255" t="str">
        <f t="shared" si="596"/>
        <v>aser Po</v>
      </c>
      <c r="G4255">
        <f>LEN(D4255)</f>
        <v>19</v>
      </c>
      <c r="H4255" t="str">
        <f>LEFT(D4255,5)</f>
        <v>laser</v>
      </c>
      <c r="I4255" t="str">
        <f>RIGHT(B4255,5)</f>
        <v>In...</v>
      </c>
      <c r="J4255" t="str">
        <f>PROPER(B4255)</f>
        <v>Laser Power &amp; In...</v>
      </c>
      <c r="K4255">
        <v>3.7</v>
      </c>
      <c r="L4255" t="s">
        <v>6227</v>
      </c>
      <c r="M4255" t="s">
        <v>22</v>
      </c>
      <c r="N4255" t="s">
        <v>3940</v>
      </c>
      <c r="O4255" t="str">
        <f t="shared" si="597"/>
        <v>Kolkata,West Bengal + 22 more</v>
      </c>
      <c r="P4255">
        <f>LEN(N4255)</f>
        <v>29</v>
      </c>
      <c r="Q4255" t="s">
        <v>213</v>
      </c>
      <c r="R4255" t="s">
        <v>147</v>
      </c>
      <c r="S4255" t="s">
        <v>3369</v>
      </c>
      <c r="T4255" t="e">
        <f t="shared" si="598"/>
        <v>#VALUE!</v>
      </c>
      <c r="U4255" t="e">
        <f t="shared" si="599"/>
        <v>#VALUE!</v>
      </c>
      <c r="V4255" t="str">
        <f t="shared" si="603"/>
        <v>Kolkata,West Bengal  22 more</v>
      </c>
      <c r="W4255" t="str">
        <f t="shared" si="600"/>
        <v>Akata,West Bengal  22 more</v>
      </c>
      <c r="X4255" t="str">
        <f t="shared" si="601"/>
        <v>PWSKILLSkata,West Bengal  22 more</v>
      </c>
      <c r="Y4255" t="str">
        <f t="shared" si="602"/>
        <v>Akata,West Bengal  22 more COMPANY</v>
      </c>
    </row>
    <row r="4256" spans="1:25" x14ac:dyDescent="0.3">
      <c r="A4256">
        <v>2691</v>
      </c>
      <c r="B4256" t="s">
        <v>5740</v>
      </c>
      <c r="C4256" t="str">
        <f>UPPER(B4256)</f>
        <v>LAXMI ORGANIC IN...</v>
      </c>
      <c r="D4256" t="str">
        <f>LOWER(C4256)</f>
        <v>laxmi organic in...</v>
      </c>
      <c r="E4256" t="str">
        <f t="shared" si="595"/>
        <v>laxmi organic in...</v>
      </c>
      <c r="F4256" t="str">
        <f t="shared" si="596"/>
        <v>axmi Or</v>
      </c>
      <c r="G4256">
        <f>LEN(D4256)</f>
        <v>19</v>
      </c>
      <c r="H4256" t="str">
        <f>LEFT(D4256,5)</f>
        <v>laxmi</v>
      </c>
      <c r="I4256" t="str">
        <f>RIGHT(B4256,5)</f>
        <v>In...</v>
      </c>
      <c r="J4256" t="str">
        <f>PROPER(B4256)</f>
        <v>Laxmi Organic In...</v>
      </c>
      <c r="K4256">
        <v>3.9</v>
      </c>
      <c r="L4256" t="s">
        <v>5738</v>
      </c>
      <c r="M4256" t="s">
        <v>10</v>
      </c>
      <c r="N4256" t="s">
        <v>3749</v>
      </c>
      <c r="O4256" t="str">
        <f t="shared" si="597"/>
        <v>Mumbai,Maharashtra + 6 more</v>
      </c>
      <c r="P4256">
        <f>LEN(N4256)</f>
        <v>27</v>
      </c>
      <c r="Q4256" t="s">
        <v>604</v>
      </c>
      <c r="R4256" t="s">
        <v>683</v>
      </c>
      <c r="S4256" t="s">
        <v>1012</v>
      </c>
      <c r="T4256" t="e">
        <f t="shared" si="598"/>
        <v>#VALUE!</v>
      </c>
      <c r="U4256">
        <f t="shared" si="599"/>
        <v>9</v>
      </c>
      <c r="V4256" t="str">
        <f t="shared" si="603"/>
        <v>Mumbai,Maharashtra  6 more</v>
      </c>
      <c r="W4256" t="str">
        <f t="shared" si="600"/>
        <v>Abai,Maharashtra  6 more</v>
      </c>
      <c r="X4256" t="str">
        <f t="shared" si="601"/>
        <v>PWSKILLSbai,Maharashtra  6 more</v>
      </c>
      <c r="Y4256" t="str">
        <f t="shared" si="602"/>
        <v>Abai,Maharashtra  6 more COMPANY</v>
      </c>
    </row>
    <row r="4257" spans="1:25" x14ac:dyDescent="0.3">
      <c r="A4257">
        <v>6848</v>
      </c>
      <c r="B4257" t="s">
        <v>11575</v>
      </c>
      <c r="C4257" t="str">
        <f>UPPER(B4257)</f>
        <v>LS AUTOMOTIVE IN...</v>
      </c>
      <c r="D4257" t="str">
        <f>LOWER(C4257)</f>
        <v>ls automotive in...</v>
      </c>
      <c r="E4257" t="str">
        <f t="shared" si="595"/>
        <v>ls automotive in...</v>
      </c>
      <c r="F4257" t="str">
        <f t="shared" si="596"/>
        <v>S Autom</v>
      </c>
      <c r="G4257">
        <f>LEN(D4257)</f>
        <v>19</v>
      </c>
      <c r="H4257" t="str">
        <f>LEFT(D4257,5)</f>
        <v>ls au</v>
      </c>
      <c r="I4257" t="str">
        <f>RIGHT(B4257,5)</f>
        <v>In...</v>
      </c>
      <c r="J4257" t="str">
        <f>PROPER(B4257)</f>
        <v>Ls Automotive In...</v>
      </c>
      <c r="K4257">
        <v>3.9</v>
      </c>
      <c r="L4257" t="s">
        <v>11477</v>
      </c>
      <c r="M4257" t="s">
        <v>4086</v>
      </c>
      <c r="N4257" t="s">
        <v>121</v>
      </c>
      <c r="O4257" t="str">
        <f t="shared" si="597"/>
        <v>16 years old</v>
      </c>
      <c r="P4257">
        <f>LEN(N4257)</f>
        <v>12</v>
      </c>
      <c r="Q4257" t="s">
        <v>147</v>
      </c>
      <c r="S4257" t="s">
        <v>117</v>
      </c>
      <c r="T4257" t="e">
        <f t="shared" si="598"/>
        <v>#VALUE!</v>
      </c>
      <c r="U4257" t="e">
        <f t="shared" si="599"/>
        <v>#VALUE!</v>
      </c>
      <c r="V4257" t="str">
        <f t="shared" si="603"/>
        <v>16 years old</v>
      </c>
      <c r="W4257" t="str">
        <f t="shared" si="600"/>
        <v>Ayears old</v>
      </c>
      <c r="X4257" t="str">
        <f t="shared" si="601"/>
        <v>PWSKILLSyears old</v>
      </c>
      <c r="Y4257" t="str">
        <f t="shared" si="602"/>
        <v>Ayears old COMPANY</v>
      </c>
    </row>
    <row r="4258" spans="1:25" x14ac:dyDescent="0.3">
      <c r="A4258">
        <v>2902</v>
      </c>
      <c r="B4258" t="s">
        <v>6081</v>
      </c>
      <c r="C4258" t="str">
        <f>UPPER(B4258)</f>
        <v>LUXOR WRITING IN...</v>
      </c>
      <c r="D4258" t="str">
        <f>LOWER(C4258)</f>
        <v>luxor writing in...</v>
      </c>
      <c r="E4258" t="str">
        <f t="shared" si="595"/>
        <v>luxor writing in...</v>
      </c>
      <c r="F4258" t="str">
        <f t="shared" si="596"/>
        <v>uxor Wr</v>
      </c>
      <c r="G4258">
        <f>LEN(D4258)</f>
        <v>19</v>
      </c>
      <c r="H4258" t="str">
        <f>LEFT(D4258,5)</f>
        <v>luxor</v>
      </c>
      <c r="I4258" t="str">
        <f>RIGHT(B4258,5)</f>
        <v>In...</v>
      </c>
      <c r="J4258" t="str">
        <f>PROPER(B4258)</f>
        <v>Luxor Writing In...</v>
      </c>
      <c r="K4258">
        <v>3.6</v>
      </c>
      <c r="L4258" t="s">
        <v>6077</v>
      </c>
      <c r="M4258" t="s">
        <v>22</v>
      </c>
      <c r="N4258" t="s">
        <v>2890</v>
      </c>
      <c r="O4258" t="str">
        <f t="shared" si="597"/>
        <v>Noida,Uttar Pradesh + 24 more</v>
      </c>
      <c r="P4258">
        <f>LEN(N4258)</f>
        <v>29</v>
      </c>
      <c r="Q4258" t="s">
        <v>321</v>
      </c>
      <c r="R4258" t="s">
        <v>147</v>
      </c>
      <c r="S4258" t="s">
        <v>218</v>
      </c>
      <c r="T4258" t="e">
        <f t="shared" si="598"/>
        <v>#VALUE!</v>
      </c>
      <c r="U4258">
        <f t="shared" si="599"/>
        <v>4</v>
      </c>
      <c r="V4258" t="str">
        <f t="shared" si="603"/>
        <v>Noida,Uttar Pradesh  24 more</v>
      </c>
      <c r="W4258" t="str">
        <f t="shared" si="600"/>
        <v>Ada,Uttar Pradesh  24 more</v>
      </c>
      <c r="X4258" t="str">
        <f t="shared" si="601"/>
        <v>PWSKILLSda,Uttar Pradesh  24 more</v>
      </c>
      <c r="Y4258" t="str">
        <f t="shared" si="602"/>
        <v>Ada,Uttar Pradesh  24 more COMPANY</v>
      </c>
    </row>
    <row r="4259" spans="1:25" x14ac:dyDescent="0.3">
      <c r="A4259">
        <v>2767</v>
      </c>
      <c r="B4259" t="s">
        <v>5868</v>
      </c>
      <c r="C4259" t="str">
        <f>UPPER(B4259)</f>
        <v>MADHU JAYANTI IN...</v>
      </c>
      <c r="D4259" t="str">
        <f>LOWER(C4259)</f>
        <v>madhu jayanti in...</v>
      </c>
      <c r="E4259" t="str">
        <f t="shared" si="595"/>
        <v>madhu jayanti in...</v>
      </c>
      <c r="F4259" t="str">
        <f t="shared" si="596"/>
        <v>adhu Ja</v>
      </c>
      <c r="G4259">
        <f>LEN(D4259)</f>
        <v>19</v>
      </c>
      <c r="H4259" t="str">
        <f>LEFT(D4259,5)</f>
        <v>madhu</v>
      </c>
      <c r="I4259" t="str">
        <f>RIGHT(B4259,5)</f>
        <v>In...</v>
      </c>
      <c r="J4259" t="str">
        <f>PROPER(B4259)</f>
        <v>Madhu Jayanti In...</v>
      </c>
      <c r="K4259">
        <v>4.0999999999999996</v>
      </c>
      <c r="L4259" t="s">
        <v>5855</v>
      </c>
      <c r="M4259" t="s">
        <v>10</v>
      </c>
      <c r="N4259" t="s">
        <v>5512</v>
      </c>
      <c r="O4259" t="str">
        <f t="shared" si="597"/>
        <v>Kolkata,West Bengal + 27 more</v>
      </c>
      <c r="P4259">
        <f>LEN(N4259)</f>
        <v>29</v>
      </c>
      <c r="Q4259" t="s">
        <v>203</v>
      </c>
      <c r="R4259" t="s">
        <v>683</v>
      </c>
      <c r="S4259" t="s">
        <v>254</v>
      </c>
      <c r="T4259" t="e">
        <f t="shared" si="598"/>
        <v>#VALUE!</v>
      </c>
      <c r="U4259" t="e">
        <f t="shared" si="599"/>
        <v>#VALUE!</v>
      </c>
      <c r="V4259" t="str">
        <f t="shared" si="603"/>
        <v>Kolkata,West Bengal  27 more</v>
      </c>
      <c r="W4259" t="str">
        <f t="shared" si="600"/>
        <v>Akata,West Bengal  27 more</v>
      </c>
      <c r="X4259" t="str">
        <f t="shared" si="601"/>
        <v>PWSKILLSkata,West Bengal  27 more</v>
      </c>
      <c r="Y4259" t="str">
        <f t="shared" si="602"/>
        <v>Akata,West Bengal  27 more COMPANY</v>
      </c>
    </row>
    <row r="4260" spans="1:25" x14ac:dyDescent="0.3">
      <c r="A4260">
        <v>2491</v>
      </c>
      <c r="B4260" t="s">
        <v>5406</v>
      </c>
      <c r="C4260" t="str">
        <f>UPPER(B4260)</f>
        <v>MADURA MICRO FIN...</v>
      </c>
      <c r="D4260" t="str">
        <f>LOWER(C4260)</f>
        <v>madura micro fin...</v>
      </c>
      <c r="E4260" t="str">
        <f t="shared" si="595"/>
        <v>madura micro fin...</v>
      </c>
      <c r="F4260" t="str">
        <f t="shared" si="596"/>
        <v>adura M</v>
      </c>
      <c r="G4260">
        <f>LEN(D4260)</f>
        <v>19</v>
      </c>
      <c r="H4260" t="str">
        <f>LEFT(D4260,5)</f>
        <v>madur</v>
      </c>
      <c r="I4260" t="str">
        <f>RIGHT(B4260,5)</f>
        <v>in...</v>
      </c>
      <c r="J4260" t="str">
        <f>PROPER(B4260)</f>
        <v>Madura Micro Fin...</v>
      </c>
      <c r="K4260">
        <v>4.2</v>
      </c>
      <c r="L4260" t="s">
        <v>5399</v>
      </c>
      <c r="M4260" t="s">
        <v>22</v>
      </c>
      <c r="N4260" t="s">
        <v>871</v>
      </c>
      <c r="O4260" t="str">
        <f t="shared" si="597"/>
        <v>Chennai,Tamil Nadu + 63 more</v>
      </c>
      <c r="P4260">
        <f>LEN(N4260)</f>
        <v>28</v>
      </c>
      <c r="Q4260" t="s">
        <v>121</v>
      </c>
      <c r="R4260" t="s">
        <v>691</v>
      </c>
      <c r="S4260" t="s">
        <v>44</v>
      </c>
      <c r="T4260" t="e">
        <f t="shared" si="598"/>
        <v>#VALUE!</v>
      </c>
      <c r="U4260" t="e">
        <f t="shared" si="599"/>
        <v>#VALUE!</v>
      </c>
      <c r="V4260" t="str">
        <f t="shared" si="603"/>
        <v>Chennai,Tamil Nadu  63 more</v>
      </c>
      <c r="W4260" t="str">
        <f t="shared" si="600"/>
        <v>Annai,Tamil Nadu  63 more</v>
      </c>
      <c r="X4260" t="str">
        <f t="shared" si="601"/>
        <v>PWSKILLSnnai,Tamil Nadu  63 more</v>
      </c>
      <c r="Y4260" t="str">
        <f t="shared" si="602"/>
        <v>Annai,Tamil Nadu  63 more COMPANY</v>
      </c>
    </row>
    <row r="4261" spans="1:25" x14ac:dyDescent="0.3">
      <c r="A4261">
        <v>27</v>
      </c>
      <c r="B4261" t="s">
        <v>127</v>
      </c>
      <c r="C4261" t="str">
        <f>UPPER(B4261)</f>
        <v>MAHINDRA &amp; MAHIN...</v>
      </c>
      <c r="D4261" t="str">
        <f>LOWER(C4261)</f>
        <v>mahindra &amp; mahin...</v>
      </c>
      <c r="E4261" t="str">
        <f t="shared" si="595"/>
        <v>mahindra &amp; mahin...</v>
      </c>
      <c r="F4261" t="str">
        <f t="shared" si="596"/>
        <v>ahindra</v>
      </c>
      <c r="G4261">
        <f>LEN(D4261)</f>
        <v>19</v>
      </c>
      <c r="H4261" t="str">
        <f>LEFT(D4261,5)</f>
        <v>mahin</v>
      </c>
      <c r="I4261" t="str">
        <f>RIGHT(B4261,5)</f>
        <v>in...</v>
      </c>
      <c r="J4261" t="str">
        <f>PROPER(B4261)</f>
        <v>Mahindra &amp; Mahin...</v>
      </c>
      <c r="K4261">
        <v>3.9</v>
      </c>
      <c r="L4261" t="s">
        <v>30</v>
      </c>
      <c r="M4261" t="s">
        <v>10</v>
      </c>
      <c r="N4261" t="s">
        <v>128</v>
      </c>
      <c r="O4261" t="str">
        <f t="shared" si="597"/>
        <v>Mumbai,Maharashtra + 404 more</v>
      </c>
      <c r="P4261">
        <f>LEN(N4261)</f>
        <v>29</v>
      </c>
      <c r="Q4261" t="s">
        <v>35</v>
      </c>
      <c r="R4261" t="s">
        <v>13</v>
      </c>
      <c r="S4261" t="s">
        <v>117</v>
      </c>
      <c r="T4261" t="e">
        <f t="shared" si="598"/>
        <v>#VALUE!</v>
      </c>
      <c r="U4261" t="e">
        <f t="shared" si="599"/>
        <v>#VALUE!</v>
      </c>
      <c r="V4261" t="str">
        <f t="shared" si="603"/>
        <v>Mumbai,Maharashtra  404 more</v>
      </c>
      <c r="W4261" t="str">
        <f t="shared" si="600"/>
        <v>Abai,Maharashtra  404 more</v>
      </c>
      <c r="X4261" t="str">
        <f t="shared" si="601"/>
        <v>PWSKILLSbai,Maharashtra  404 more</v>
      </c>
      <c r="Y4261" t="str">
        <f t="shared" si="602"/>
        <v>Abai,Maharashtra  404 more COMPANY</v>
      </c>
    </row>
    <row r="4262" spans="1:25" x14ac:dyDescent="0.3">
      <c r="A4262">
        <v>77</v>
      </c>
      <c r="B4262" t="s">
        <v>127</v>
      </c>
      <c r="C4262" t="str">
        <f>UPPER(B4262)</f>
        <v>MAHINDRA &amp; MAHIN...</v>
      </c>
      <c r="D4262" t="str">
        <f>LOWER(C4262)</f>
        <v>mahindra &amp; mahin...</v>
      </c>
      <c r="E4262" t="str">
        <f t="shared" si="595"/>
        <v>mahindra &amp; mahin...</v>
      </c>
      <c r="F4262" t="str">
        <f t="shared" si="596"/>
        <v>ahindra</v>
      </c>
      <c r="G4262">
        <f>LEN(D4262)</f>
        <v>19</v>
      </c>
      <c r="H4262" t="str">
        <f>LEFT(D4262,5)</f>
        <v>mahin</v>
      </c>
      <c r="I4262" t="str">
        <f>RIGHT(B4262,5)</f>
        <v>in...</v>
      </c>
      <c r="J4262" t="str">
        <f>PROPER(B4262)</f>
        <v>Mahindra &amp; Mahin...</v>
      </c>
      <c r="K4262">
        <v>4.3</v>
      </c>
      <c r="L4262" t="s">
        <v>175</v>
      </c>
      <c r="M4262" t="s">
        <v>10</v>
      </c>
      <c r="N4262" t="s">
        <v>300</v>
      </c>
      <c r="O4262" t="str">
        <f t="shared" si="597"/>
        <v>Mumbai,Maharashtra + 547 more</v>
      </c>
      <c r="P4262">
        <f>LEN(N4262)</f>
        <v>29</v>
      </c>
      <c r="Q4262" t="s">
        <v>58</v>
      </c>
      <c r="R4262" t="s">
        <v>75</v>
      </c>
      <c r="S4262" t="s">
        <v>28</v>
      </c>
      <c r="T4262">
        <f t="shared" si="598"/>
        <v>11</v>
      </c>
      <c r="U4262">
        <f t="shared" si="599"/>
        <v>11</v>
      </c>
      <c r="V4262" t="str">
        <f t="shared" si="603"/>
        <v>Mumbai,Maharashtra  547 more</v>
      </c>
      <c r="W4262" t="str">
        <f t="shared" si="600"/>
        <v>Abai,Maharashtra  547 more</v>
      </c>
      <c r="X4262" t="str">
        <f t="shared" si="601"/>
        <v>PWSKILLSbai,Maharashtra  547 more</v>
      </c>
      <c r="Y4262" t="str">
        <f t="shared" si="602"/>
        <v>Abai,Maharashtra  547 more COMPANY</v>
      </c>
    </row>
    <row r="4263" spans="1:25" x14ac:dyDescent="0.3">
      <c r="A4263">
        <v>8767</v>
      </c>
      <c r="B4263" t="s">
        <v>13841</v>
      </c>
      <c r="C4263" t="str">
        <f>UPPER(B4263)</f>
        <v>MANYA - THE PRIN...</v>
      </c>
      <c r="D4263" t="str">
        <f>LOWER(C4263)</f>
        <v>manya - the prin...</v>
      </c>
      <c r="E4263" t="str">
        <f t="shared" si="595"/>
        <v>manya - the prin...</v>
      </c>
      <c r="F4263" t="str">
        <f t="shared" si="596"/>
        <v xml:space="preserve">anya - </v>
      </c>
      <c r="G4263">
        <f>LEN(D4263)</f>
        <v>19</v>
      </c>
      <c r="H4263" t="str">
        <f>LEFT(D4263,5)</f>
        <v>manya</v>
      </c>
      <c r="I4263" t="str">
        <f>RIGHT(B4263,5)</f>
        <v>in...</v>
      </c>
      <c r="J4263" t="str">
        <f>PROPER(B4263)</f>
        <v>Manya - The Prin...</v>
      </c>
      <c r="K4263">
        <v>3.4</v>
      </c>
      <c r="L4263" t="s">
        <v>13744</v>
      </c>
      <c r="M4263" t="s">
        <v>22</v>
      </c>
      <c r="N4263" t="s">
        <v>5452</v>
      </c>
      <c r="O4263" t="str">
        <f t="shared" si="597"/>
        <v>New Delhi + 9 more</v>
      </c>
      <c r="P4263">
        <f>LEN(N4263)</f>
        <v>18</v>
      </c>
      <c r="Q4263" t="s">
        <v>151</v>
      </c>
      <c r="R4263" t="s">
        <v>13</v>
      </c>
      <c r="S4263" t="s">
        <v>773</v>
      </c>
      <c r="T4263" t="e">
        <f t="shared" si="598"/>
        <v>#VALUE!</v>
      </c>
      <c r="U4263" t="e">
        <f t="shared" si="599"/>
        <v>#VALUE!</v>
      </c>
      <c r="V4263" t="str">
        <f t="shared" si="603"/>
        <v>New Delhi  9 more</v>
      </c>
      <c r="W4263" t="str">
        <f t="shared" si="600"/>
        <v>A Delhi  9 more</v>
      </c>
      <c r="X4263" t="str">
        <f t="shared" si="601"/>
        <v>PWSKILLS Delhi  9 more</v>
      </c>
      <c r="Y4263" t="str">
        <f t="shared" si="602"/>
        <v>A Delhi  9 more COMPANY</v>
      </c>
    </row>
    <row r="4264" spans="1:25" x14ac:dyDescent="0.3">
      <c r="A4264">
        <v>2415</v>
      </c>
      <c r="B4264" t="s">
        <v>5279</v>
      </c>
      <c r="C4264" t="str">
        <f>UPPER(B4264)</f>
        <v>MAXOP ENGINEERIN...</v>
      </c>
      <c r="D4264" t="str">
        <f>LOWER(C4264)</f>
        <v>maxop engineerin...</v>
      </c>
      <c r="E4264" t="str">
        <f t="shared" si="595"/>
        <v>maxop engineerin...</v>
      </c>
      <c r="F4264" t="str">
        <f t="shared" si="596"/>
        <v>axop En</v>
      </c>
      <c r="G4264">
        <f>LEN(D4264)</f>
        <v>19</v>
      </c>
      <c r="H4264" t="str">
        <f>LEFT(D4264,5)</f>
        <v>maxop</v>
      </c>
      <c r="I4264" t="str">
        <f>RIGHT(B4264,5)</f>
        <v>in...</v>
      </c>
      <c r="J4264" t="str">
        <f>PROPER(B4264)</f>
        <v>Maxop Engineerin...</v>
      </c>
      <c r="K4264">
        <v>4.2</v>
      </c>
      <c r="L4264" t="s">
        <v>5267</v>
      </c>
      <c r="M4264" t="s">
        <v>5280</v>
      </c>
      <c r="N4264" t="s">
        <v>100</v>
      </c>
      <c r="O4264" t="str">
        <f t="shared" si="597"/>
        <v>19 years old</v>
      </c>
      <c r="P4264">
        <f>LEN(N4264)</f>
        <v>12</v>
      </c>
      <c r="Q4264" t="s">
        <v>683</v>
      </c>
      <c r="S4264" t="s">
        <v>80</v>
      </c>
      <c r="T4264" t="e">
        <f t="shared" si="598"/>
        <v>#VALUE!</v>
      </c>
      <c r="U4264">
        <f t="shared" si="599"/>
        <v>5</v>
      </c>
      <c r="V4264" t="str">
        <f t="shared" si="603"/>
        <v>19 years old</v>
      </c>
      <c r="W4264" t="str">
        <f t="shared" si="600"/>
        <v>Ayears old</v>
      </c>
      <c r="X4264" t="str">
        <f t="shared" si="601"/>
        <v>PWSKILLSyears old</v>
      </c>
      <c r="Y4264" t="str">
        <f t="shared" si="602"/>
        <v>Ayears old COMPANY</v>
      </c>
    </row>
    <row r="4265" spans="1:25" x14ac:dyDescent="0.3">
      <c r="A4265">
        <v>7238</v>
      </c>
      <c r="B4265" t="s">
        <v>12072</v>
      </c>
      <c r="C4265" t="str">
        <f>UPPER(B4265)</f>
        <v>MEDVARSITY ONLIN...</v>
      </c>
      <c r="D4265" t="str">
        <f>LOWER(C4265)</f>
        <v>medvarsity onlin...</v>
      </c>
      <c r="E4265" t="str">
        <f t="shared" si="595"/>
        <v>medvarsity onlin...</v>
      </c>
      <c r="F4265" t="str">
        <f t="shared" si="596"/>
        <v>edvarsi</v>
      </c>
      <c r="G4265">
        <f>LEN(D4265)</f>
        <v>19</v>
      </c>
      <c r="H4265" t="str">
        <f>LEFT(D4265,5)</f>
        <v>medva</v>
      </c>
      <c r="I4265" t="str">
        <f>RIGHT(B4265,5)</f>
        <v>in...</v>
      </c>
      <c r="J4265" t="str">
        <f>PROPER(B4265)</f>
        <v>Medvarsity Onlin...</v>
      </c>
      <c r="K4265">
        <v>3.2</v>
      </c>
      <c r="L4265" t="s">
        <v>12029</v>
      </c>
      <c r="M4265" t="s">
        <v>10</v>
      </c>
      <c r="N4265" t="s">
        <v>3419</v>
      </c>
      <c r="O4265" t="str">
        <f t="shared" si="597"/>
        <v>Hyderabad/Secunderabad,Telangana + 3 more</v>
      </c>
      <c r="P4265">
        <f>LEN(N4265)</f>
        <v>41</v>
      </c>
      <c r="Q4265" t="s">
        <v>142</v>
      </c>
      <c r="R4265" t="s">
        <v>683</v>
      </c>
      <c r="S4265" t="s">
        <v>44</v>
      </c>
      <c r="T4265" t="e">
        <f t="shared" si="598"/>
        <v>#VALUE!</v>
      </c>
      <c r="U4265" t="e">
        <f t="shared" si="599"/>
        <v>#VALUE!</v>
      </c>
      <c r="V4265" t="str">
        <f t="shared" si="603"/>
        <v>Hyderabad/Secunderabad,Telangana  3 more</v>
      </c>
      <c r="W4265" t="str">
        <f t="shared" si="600"/>
        <v>Aerabad/Secunderabad,Telangana  3 more</v>
      </c>
      <c r="X4265" t="str">
        <f t="shared" si="601"/>
        <v>PWSKILLSerabad/Secunderabad,Telangana  3 more</v>
      </c>
      <c r="Y4265" t="str">
        <f t="shared" si="602"/>
        <v>Aerabad/Secunderabad,Telangana  3 more COMPANY</v>
      </c>
    </row>
    <row r="4266" spans="1:25" x14ac:dyDescent="0.3">
      <c r="A4266">
        <v>113</v>
      </c>
      <c r="B4266" t="s">
        <v>401</v>
      </c>
      <c r="C4266" t="str">
        <f>UPPER(B4266)</f>
        <v>MEGHA ENGINEERIN...</v>
      </c>
      <c r="D4266" t="str">
        <f>LOWER(C4266)</f>
        <v>megha engineerin...</v>
      </c>
      <c r="E4266" t="str">
        <f t="shared" si="595"/>
        <v>megha engineerin...</v>
      </c>
      <c r="F4266" t="str">
        <f t="shared" si="596"/>
        <v>egha En</v>
      </c>
      <c r="G4266">
        <f>LEN(D4266)</f>
        <v>19</v>
      </c>
      <c r="H4266" t="str">
        <f>LEFT(D4266,5)</f>
        <v>megha</v>
      </c>
      <c r="I4266" t="str">
        <f>RIGHT(B4266,5)</f>
        <v>in...</v>
      </c>
      <c r="J4266" t="str">
        <f>PROPER(B4266)</f>
        <v>Megha Engineerin...</v>
      </c>
      <c r="K4266">
        <v>4.2</v>
      </c>
      <c r="L4266" t="s">
        <v>402</v>
      </c>
      <c r="M4266" t="s">
        <v>22</v>
      </c>
      <c r="N4266" t="s">
        <v>403</v>
      </c>
      <c r="O4266" t="str">
        <f t="shared" si="597"/>
        <v>Hyderabad/Secunderabad,Telangana + 192 more</v>
      </c>
      <c r="P4266">
        <f>LEN(N4266)</f>
        <v>43</v>
      </c>
      <c r="Q4266" t="s">
        <v>18</v>
      </c>
      <c r="R4266" t="s">
        <v>147</v>
      </c>
      <c r="S4266" t="s">
        <v>362</v>
      </c>
      <c r="T4266" t="e">
        <f t="shared" si="598"/>
        <v>#VALUE!</v>
      </c>
      <c r="U4266">
        <f t="shared" si="599"/>
        <v>18</v>
      </c>
      <c r="V4266" t="str">
        <f t="shared" si="603"/>
        <v>Hyderabad/Secunderabad,Telangana  192 more</v>
      </c>
      <c r="W4266" t="str">
        <f t="shared" si="600"/>
        <v>Aerabad/Secunderabad,Telangana  192 more</v>
      </c>
      <c r="X4266" t="str">
        <f t="shared" si="601"/>
        <v>PWSKILLSerabad/Secunderabad,Telangana  192 more</v>
      </c>
      <c r="Y4266" t="str">
        <f t="shared" si="602"/>
        <v>Aerabad/Secunderabad,Telangana  192 more COMPANY</v>
      </c>
    </row>
    <row r="4267" spans="1:25" x14ac:dyDescent="0.3">
      <c r="A4267">
        <v>2667</v>
      </c>
      <c r="B4267" t="s">
        <v>5694</v>
      </c>
      <c r="C4267" t="str">
        <f>UPPER(B4267)</f>
        <v>METRIC STREAM IN...</v>
      </c>
      <c r="D4267" t="str">
        <f>LOWER(C4267)</f>
        <v>metric stream in...</v>
      </c>
      <c r="E4267" t="str">
        <f t="shared" si="595"/>
        <v>metric stream in...</v>
      </c>
      <c r="F4267" t="str">
        <f t="shared" si="596"/>
        <v>etric S</v>
      </c>
      <c r="G4267">
        <f>LEN(D4267)</f>
        <v>19</v>
      </c>
      <c r="H4267" t="str">
        <f>LEFT(D4267,5)</f>
        <v>metri</v>
      </c>
      <c r="I4267" t="str">
        <f>RIGHT(B4267,5)</f>
        <v>In...</v>
      </c>
      <c r="J4267" t="str">
        <f>PROPER(B4267)</f>
        <v>Metric Stream In...</v>
      </c>
      <c r="K4267">
        <v>3.4</v>
      </c>
      <c r="L4267" t="s">
        <v>5673</v>
      </c>
      <c r="M4267" t="s">
        <v>22</v>
      </c>
      <c r="N4267" t="s">
        <v>5695</v>
      </c>
      <c r="O4267" t="str">
        <f t="shared" si="597"/>
        <v>San Jose,California + 1 more</v>
      </c>
      <c r="P4267">
        <f>LEN(N4267)</f>
        <v>28</v>
      </c>
      <c r="Q4267" t="s">
        <v>230</v>
      </c>
      <c r="R4267" t="s">
        <v>147</v>
      </c>
      <c r="S4267" t="s">
        <v>243</v>
      </c>
      <c r="T4267" t="e">
        <f t="shared" si="598"/>
        <v>#VALUE!</v>
      </c>
      <c r="U4267">
        <f t="shared" si="599"/>
        <v>16</v>
      </c>
      <c r="V4267" t="str">
        <f t="shared" si="603"/>
        <v>San Jose,California  1 more</v>
      </c>
      <c r="W4267" t="str">
        <f t="shared" si="600"/>
        <v>A Jose,California  1 more</v>
      </c>
      <c r="X4267" t="str">
        <f t="shared" si="601"/>
        <v>PWSKILLS Jose,California  1 more</v>
      </c>
      <c r="Y4267" t="str">
        <f t="shared" si="602"/>
        <v>A Jose,California  1 more COMPANY</v>
      </c>
    </row>
    <row r="4268" spans="1:25" x14ac:dyDescent="0.3">
      <c r="A4268">
        <v>3588</v>
      </c>
      <c r="B4268" t="s">
        <v>7137</v>
      </c>
      <c r="C4268" t="str">
        <f>UPPER(B4268)</f>
        <v>MILLENNIUM ENGIN...</v>
      </c>
      <c r="D4268" t="str">
        <f>LOWER(C4268)</f>
        <v>millennium engin...</v>
      </c>
      <c r="E4268" t="str">
        <f t="shared" si="595"/>
        <v>millennium engin...</v>
      </c>
      <c r="F4268" t="str">
        <f t="shared" si="596"/>
        <v>illenni</v>
      </c>
      <c r="G4268">
        <f>LEN(D4268)</f>
        <v>19</v>
      </c>
      <c r="H4268" t="str">
        <f>LEFT(D4268,5)</f>
        <v>mille</v>
      </c>
      <c r="I4268" t="str">
        <f>RIGHT(B4268,5)</f>
        <v>in...</v>
      </c>
      <c r="J4268" t="str">
        <f>PROPER(B4268)</f>
        <v>Millennium Engin...</v>
      </c>
      <c r="K4268">
        <v>4.2</v>
      </c>
      <c r="L4268" t="s">
        <v>7112</v>
      </c>
      <c r="M4268" t="s">
        <v>22</v>
      </c>
      <c r="N4268" t="s">
        <v>2458</v>
      </c>
      <c r="O4268" t="str">
        <f t="shared" si="597"/>
        <v>Pune + 9 more</v>
      </c>
      <c r="P4268">
        <f>LEN(N4268)</f>
        <v>13</v>
      </c>
      <c r="Q4268" t="s">
        <v>230</v>
      </c>
      <c r="R4268" t="s">
        <v>1261</v>
      </c>
      <c r="S4268" t="s">
        <v>362</v>
      </c>
      <c r="T4268" t="e">
        <f t="shared" si="598"/>
        <v>#VALUE!</v>
      </c>
      <c r="U4268">
        <f t="shared" si="599"/>
        <v>18</v>
      </c>
      <c r="V4268" t="str">
        <f t="shared" si="603"/>
        <v>Pune  9 more</v>
      </c>
      <c r="W4268" t="str">
        <f t="shared" si="600"/>
        <v>Ae  9 more</v>
      </c>
      <c r="X4268" t="str">
        <f t="shared" si="601"/>
        <v>PWSKILLSe  9 more</v>
      </c>
      <c r="Y4268" t="str">
        <f t="shared" si="602"/>
        <v>Ae  9 more COMPANY</v>
      </c>
    </row>
    <row r="4269" spans="1:25" x14ac:dyDescent="0.3">
      <c r="A4269">
        <v>1471</v>
      </c>
      <c r="B4269" t="s">
        <v>3575</v>
      </c>
      <c r="C4269" t="str">
        <f>UPPER(B4269)</f>
        <v>MOTHERSONSUMI IN...</v>
      </c>
      <c r="D4269" t="str">
        <f>LOWER(C4269)</f>
        <v>mothersonsumi in...</v>
      </c>
      <c r="E4269" t="str">
        <f t="shared" si="595"/>
        <v>mothersonsumi in...</v>
      </c>
      <c r="F4269" t="str">
        <f t="shared" si="596"/>
        <v>otherso</v>
      </c>
      <c r="G4269">
        <f>LEN(D4269)</f>
        <v>19</v>
      </c>
      <c r="H4269" t="str">
        <f>LEFT(D4269,5)</f>
        <v>mothe</v>
      </c>
      <c r="I4269" t="str">
        <f>RIGHT(B4269,5)</f>
        <v>IN...</v>
      </c>
      <c r="J4269" t="str">
        <f>PROPER(B4269)</f>
        <v>Mothersonsumi In...</v>
      </c>
      <c r="K4269">
        <v>3.3</v>
      </c>
      <c r="L4269" t="s">
        <v>3573</v>
      </c>
      <c r="M4269" t="s">
        <v>22</v>
      </c>
      <c r="N4269" t="s">
        <v>3576</v>
      </c>
      <c r="O4269" t="str">
        <f t="shared" si="597"/>
        <v>Noida + 10 more</v>
      </c>
      <c r="P4269">
        <f>LEN(N4269)</f>
        <v>15</v>
      </c>
      <c r="Q4269" t="s">
        <v>142</v>
      </c>
      <c r="R4269" t="s">
        <v>147</v>
      </c>
      <c r="S4269" t="s">
        <v>44</v>
      </c>
      <c r="T4269" t="e">
        <f t="shared" si="598"/>
        <v>#VALUE!</v>
      </c>
      <c r="U4269" t="e">
        <f t="shared" si="599"/>
        <v>#VALUE!</v>
      </c>
      <c r="V4269" t="str">
        <f t="shared" si="603"/>
        <v>Noida  10 more</v>
      </c>
      <c r="W4269" t="str">
        <f t="shared" si="600"/>
        <v>Ada  10 more</v>
      </c>
      <c r="X4269" t="str">
        <f t="shared" si="601"/>
        <v>PWSKILLSda  10 more</v>
      </c>
      <c r="Y4269" t="str">
        <f t="shared" si="602"/>
        <v>Ada  10 more COMPANY</v>
      </c>
    </row>
    <row r="4270" spans="1:25" x14ac:dyDescent="0.3">
      <c r="A4270">
        <v>5212</v>
      </c>
      <c r="B4270" t="s">
        <v>9478</v>
      </c>
      <c r="C4270" t="str">
        <f>UPPER(B4270)</f>
        <v>MULTI MANTECH IN...</v>
      </c>
      <c r="D4270" t="str">
        <f>LOWER(C4270)</f>
        <v>multi mantech in...</v>
      </c>
      <c r="E4270" t="str">
        <f t="shared" si="595"/>
        <v>multi mantech in...</v>
      </c>
      <c r="F4270" t="str">
        <f t="shared" si="596"/>
        <v>ulti Ma</v>
      </c>
      <c r="G4270">
        <f>LEN(D4270)</f>
        <v>19</v>
      </c>
      <c r="H4270" t="str">
        <f>LEFT(D4270,5)</f>
        <v>multi</v>
      </c>
      <c r="I4270" t="str">
        <f>RIGHT(B4270,5)</f>
        <v>In...</v>
      </c>
      <c r="J4270" t="str">
        <f>PROPER(B4270)</f>
        <v>Multi Mantech In...</v>
      </c>
      <c r="K4270">
        <v>3.1</v>
      </c>
      <c r="L4270" t="s">
        <v>9431</v>
      </c>
      <c r="M4270" t="s">
        <v>22</v>
      </c>
      <c r="N4270" t="s">
        <v>4140</v>
      </c>
      <c r="O4270" t="str">
        <f t="shared" si="597"/>
        <v>Ahmedabad,Gujarat + 13 more</v>
      </c>
      <c r="P4270">
        <f>LEN(N4270)</f>
        <v>27</v>
      </c>
      <c r="Q4270" t="s">
        <v>58</v>
      </c>
      <c r="R4270" t="s">
        <v>1308</v>
      </c>
      <c r="S4270" t="s">
        <v>50</v>
      </c>
      <c r="T4270" t="e">
        <f t="shared" si="598"/>
        <v>#VALUE!</v>
      </c>
      <c r="U4270">
        <f t="shared" si="599"/>
        <v>4</v>
      </c>
      <c r="V4270" t="str">
        <f t="shared" si="603"/>
        <v>Ahmedabad,Gujarat  13 more</v>
      </c>
      <c r="W4270" t="str">
        <f t="shared" si="600"/>
        <v>Aedabad,Gujarat  13 more</v>
      </c>
      <c r="X4270" t="str">
        <f t="shared" si="601"/>
        <v>PWSKILLSedabad,Gujarat  13 more</v>
      </c>
      <c r="Y4270" t="str">
        <f t="shared" si="602"/>
        <v>Aedabad,Gujarat  13 more COMPANY</v>
      </c>
    </row>
    <row r="4271" spans="1:25" x14ac:dyDescent="0.3">
      <c r="A4271">
        <v>9055</v>
      </c>
      <c r="B4271" t="s">
        <v>14178</v>
      </c>
      <c r="C4271" t="str">
        <f>UPPER(B4271)</f>
        <v>NJS ENGINEERS IN...</v>
      </c>
      <c r="D4271" t="str">
        <f>LOWER(C4271)</f>
        <v>njs engineers in...</v>
      </c>
      <c r="E4271" t="str">
        <f t="shared" si="595"/>
        <v>njs engineers in...</v>
      </c>
      <c r="F4271" t="str">
        <f t="shared" si="596"/>
        <v>js Engi</v>
      </c>
      <c r="G4271">
        <f>LEN(D4271)</f>
        <v>19</v>
      </c>
      <c r="H4271" t="str">
        <f>LEFT(D4271,5)</f>
        <v>njs e</v>
      </c>
      <c r="I4271" t="str">
        <f>RIGHT(B4271,5)</f>
        <v>In...</v>
      </c>
      <c r="J4271" t="str">
        <f>PROPER(B4271)</f>
        <v>Njs Engineers In...</v>
      </c>
      <c r="K4271">
        <v>4.3</v>
      </c>
      <c r="L4271" t="s">
        <v>14111</v>
      </c>
      <c r="M4271" t="s">
        <v>22</v>
      </c>
      <c r="N4271" t="s">
        <v>14179</v>
      </c>
      <c r="O4271" t="str">
        <f t="shared" si="597"/>
        <v>Pune + 11 more</v>
      </c>
      <c r="P4271">
        <f>LEN(N4271)</f>
        <v>14</v>
      </c>
      <c r="Q4271" t="s">
        <v>84</v>
      </c>
      <c r="R4271" t="s">
        <v>1308</v>
      </c>
      <c r="S4271" t="s">
        <v>8971</v>
      </c>
      <c r="T4271" t="e">
        <f t="shared" si="598"/>
        <v>#VALUE!</v>
      </c>
      <c r="U4271">
        <f t="shared" si="599"/>
        <v>21</v>
      </c>
      <c r="V4271" t="str">
        <f t="shared" si="603"/>
        <v>Pune  11 more</v>
      </c>
      <c r="W4271" t="str">
        <f t="shared" si="600"/>
        <v>Ae  11 more</v>
      </c>
      <c r="X4271" t="str">
        <f t="shared" si="601"/>
        <v>PWSKILLSe  11 more</v>
      </c>
      <c r="Y4271" t="str">
        <f t="shared" si="602"/>
        <v>Ae  11 more COMPANY</v>
      </c>
    </row>
    <row r="4272" spans="1:25" x14ac:dyDescent="0.3">
      <c r="A4272">
        <v>6204</v>
      </c>
      <c r="B4272" t="s">
        <v>10748</v>
      </c>
      <c r="C4272" t="str">
        <f>UPPER(B4272)</f>
        <v>NTC LOGISTICS IN...</v>
      </c>
      <c r="D4272" t="str">
        <f>LOWER(C4272)</f>
        <v>ntc logistics in...</v>
      </c>
      <c r="E4272" t="str">
        <f t="shared" si="595"/>
        <v>ntc logistics in...</v>
      </c>
      <c r="F4272" t="str">
        <f t="shared" si="596"/>
        <v>TC Logi</v>
      </c>
      <c r="G4272">
        <f>LEN(D4272)</f>
        <v>19</v>
      </c>
      <c r="H4272" t="str">
        <f>LEFT(D4272,5)</f>
        <v>ntc l</v>
      </c>
      <c r="I4272" t="str">
        <f>RIGHT(B4272,5)</f>
        <v>In...</v>
      </c>
      <c r="J4272" t="str">
        <f>PROPER(B4272)</f>
        <v>Ntc Logistics In...</v>
      </c>
      <c r="K4272">
        <v>4.5</v>
      </c>
      <c r="L4272" t="s">
        <v>10731</v>
      </c>
      <c r="M4272" t="s">
        <v>6861</v>
      </c>
      <c r="N4272" t="s">
        <v>54</v>
      </c>
      <c r="O4272" t="str">
        <f t="shared" si="597"/>
        <v>25 years old</v>
      </c>
      <c r="P4272">
        <f>LEN(N4272)</f>
        <v>12</v>
      </c>
      <c r="Q4272" t="s">
        <v>691</v>
      </c>
      <c r="S4272" t="s">
        <v>28</v>
      </c>
      <c r="T4272">
        <f t="shared" si="598"/>
        <v>11</v>
      </c>
      <c r="U4272">
        <f t="shared" si="599"/>
        <v>11</v>
      </c>
      <c r="V4272" t="str">
        <f t="shared" si="603"/>
        <v>25 years old</v>
      </c>
      <c r="W4272" t="str">
        <f t="shared" si="600"/>
        <v>Ayears old</v>
      </c>
      <c r="X4272" t="str">
        <f t="shared" si="601"/>
        <v>PWSKILLSyears old</v>
      </c>
      <c r="Y4272" t="str">
        <f t="shared" si="602"/>
        <v>Ayears old COMPANY</v>
      </c>
    </row>
    <row r="4273" spans="1:25" x14ac:dyDescent="0.3">
      <c r="A4273">
        <v>6239</v>
      </c>
      <c r="B4273" t="s">
        <v>10748</v>
      </c>
      <c r="C4273" t="str">
        <f>UPPER(B4273)</f>
        <v>NTC LOGISTICS IN...</v>
      </c>
      <c r="D4273" t="str">
        <f>LOWER(C4273)</f>
        <v>ntc logistics in...</v>
      </c>
      <c r="E4273" t="str">
        <f t="shared" si="595"/>
        <v>ntc logistics in...</v>
      </c>
      <c r="F4273" t="str">
        <f t="shared" si="596"/>
        <v>TC Logi</v>
      </c>
      <c r="G4273">
        <f>LEN(D4273)</f>
        <v>19</v>
      </c>
      <c r="H4273" t="str">
        <f>LEFT(D4273,5)</f>
        <v>ntc l</v>
      </c>
      <c r="I4273" t="str">
        <f>RIGHT(B4273,5)</f>
        <v>In...</v>
      </c>
      <c r="J4273" t="str">
        <f>PROPER(B4273)</f>
        <v>Ntc Logistics In...</v>
      </c>
      <c r="K4273">
        <v>4.5</v>
      </c>
      <c r="L4273" t="s">
        <v>10731</v>
      </c>
      <c r="M4273" t="s">
        <v>6861</v>
      </c>
      <c r="N4273" t="s">
        <v>54</v>
      </c>
      <c r="O4273" t="str">
        <f t="shared" si="597"/>
        <v>25 years old</v>
      </c>
      <c r="P4273">
        <f>LEN(N4273)</f>
        <v>12</v>
      </c>
      <c r="Q4273" t="s">
        <v>691</v>
      </c>
      <c r="S4273" t="s">
        <v>28</v>
      </c>
      <c r="T4273">
        <f t="shared" si="598"/>
        <v>11</v>
      </c>
      <c r="U4273">
        <f t="shared" si="599"/>
        <v>11</v>
      </c>
      <c r="V4273" t="str">
        <f t="shared" si="603"/>
        <v>25 years old</v>
      </c>
      <c r="W4273" t="str">
        <f t="shared" si="600"/>
        <v>Ayears old</v>
      </c>
      <c r="X4273" t="str">
        <f t="shared" si="601"/>
        <v>PWSKILLSyears old</v>
      </c>
      <c r="Y4273" t="str">
        <f t="shared" si="602"/>
        <v>Ayears old COMPANY</v>
      </c>
    </row>
    <row r="4274" spans="1:25" x14ac:dyDescent="0.3">
      <c r="A4274">
        <v>1525</v>
      </c>
      <c r="B4274" t="s">
        <v>3679</v>
      </c>
      <c r="C4274" t="str">
        <f>UPPER(B4274)</f>
        <v>PATEL ENGINEERIN...</v>
      </c>
      <c r="D4274" t="str">
        <f>LOWER(C4274)</f>
        <v>patel engineerin...</v>
      </c>
      <c r="E4274" t="str">
        <f t="shared" si="595"/>
        <v>patel engineerin...</v>
      </c>
      <c r="F4274" t="str">
        <f t="shared" si="596"/>
        <v>atel En</v>
      </c>
      <c r="G4274">
        <f>LEN(D4274)</f>
        <v>19</v>
      </c>
      <c r="H4274" t="str">
        <f>LEFT(D4274,5)</f>
        <v>patel</v>
      </c>
      <c r="I4274" t="str">
        <f>RIGHT(B4274,5)</f>
        <v>in...</v>
      </c>
      <c r="J4274" t="str">
        <f>PROPER(B4274)</f>
        <v>Patel Engineerin...</v>
      </c>
      <c r="K4274">
        <v>4</v>
      </c>
      <c r="L4274" t="s">
        <v>3678</v>
      </c>
      <c r="M4274" t="s">
        <v>10</v>
      </c>
      <c r="N4274" t="s">
        <v>2705</v>
      </c>
      <c r="O4274" t="str">
        <f t="shared" si="597"/>
        <v>Mumbai,Maharashtra + 35 more</v>
      </c>
      <c r="P4274">
        <f>LEN(N4274)</f>
        <v>28</v>
      </c>
      <c r="Q4274" t="s">
        <v>406</v>
      </c>
      <c r="R4274" t="s">
        <v>147</v>
      </c>
      <c r="S4274" t="s">
        <v>362</v>
      </c>
      <c r="T4274" t="e">
        <f t="shared" si="598"/>
        <v>#VALUE!</v>
      </c>
      <c r="U4274">
        <f t="shared" si="599"/>
        <v>18</v>
      </c>
      <c r="V4274" t="str">
        <f t="shared" si="603"/>
        <v>Mumbai,Maharashtra  35 more</v>
      </c>
      <c r="W4274" t="str">
        <f t="shared" si="600"/>
        <v>Abai,Maharashtra  35 more</v>
      </c>
      <c r="X4274" t="str">
        <f t="shared" si="601"/>
        <v>PWSKILLSbai,Maharashtra  35 more</v>
      </c>
      <c r="Y4274" t="str">
        <f t="shared" si="602"/>
        <v>Abai,Maharashtra  35 more COMPANY</v>
      </c>
    </row>
    <row r="4275" spans="1:25" x14ac:dyDescent="0.3">
      <c r="A4275">
        <v>9740</v>
      </c>
      <c r="B4275" t="s">
        <v>14961</v>
      </c>
      <c r="C4275" t="str">
        <f>UPPER(B4275)</f>
        <v>PENTAIR WATER IN...</v>
      </c>
      <c r="D4275" t="str">
        <f>LOWER(C4275)</f>
        <v>pentair water in...</v>
      </c>
      <c r="E4275" t="str">
        <f t="shared" si="595"/>
        <v>pentair water in...</v>
      </c>
      <c r="F4275" t="str">
        <f t="shared" si="596"/>
        <v xml:space="preserve">entair </v>
      </c>
      <c r="G4275">
        <f>LEN(D4275)</f>
        <v>19</v>
      </c>
      <c r="H4275" t="str">
        <f>LEFT(D4275,5)</f>
        <v>penta</v>
      </c>
      <c r="I4275" t="str">
        <f>RIGHT(B4275,5)</f>
        <v>In...</v>
      </c>
      <c r="J4275" t="str">
        <f>PROPER(B4275)</f>
        <v>Pentair Water In...</v>
      </c>
      <c r="K4275">
        <v>3.6</v>
      </c>
      <c r="L4275" t="s">
        <v>14831</v>
      </c>
      <c r="M4275" t="s">
        <v>22</v>
      </c>
      <c r="N4275" t="s">
        <v>6375</v>
      </c>
      <c r="O4275" t="str">
        <f t="shared" si="597"/>
        <v>London + 5 more</v>
      </c>
      <c r="P4275">
        <f>LEN(N4275)</f>
        <v>15</v>
      </c>
      <c r="Q4275" t="s">
        <v>908</v>
      </c>
      <c r="R4275" t="s">
        <v>683</v>
      </c>
      <c r="S4275" t="s">
        <v>80</v>
      </c>
      <c r="T4275" t="e">
        <f t="shared" si="598"/>
        <v>#VALUE!</v>
      </c>
      <c r="U4275">
        <f t="shared" si="599"/>
        <v>5</v>
      </c>
      <c r="V4275" t="str">
        <f t="shared" si="603"/>
        <v>London  5 more</v>
      </c>
      <c r="W4275" t="str">
        <f t="shared" si="600"/>
        <v>Adon  5 more</v>
      </c>
      <c r="X4275" t="str">
        <f t="shared" si="601"/>
        <v>PWSKILLSdon  5 more</v>
      </c>
      <c r="Y4275" t="str">
        <f t="shared" si="602"/>
        <v>Adon  5 more COMPANY</v>
      </c>
    </row>
    <row r="4276" spans="1:25" x14ac:dyDescent="0.3">
      <c r="A4276">
        <v>5261</v>
      </c>
      <c r="B4276" t="s">
        <v>9540</v>
      </c>
      <c r="C4276" t="str">
        <f>UPPER(B4276)</f>
        <v>PHILIP MORRIS IN...</v>
      </c>
      <c r="D4276" t="str">
        <f>LOWER(C4276)</f>
        <v>philip morris in...</v>
      </c>
      <c r="E4276" t="str">
        <f t="shared" si="595"/>
        <v>philip morris in...</v>
      </c>
      <c r="F4276" t="str">
        <f t="shared" si="596"/>
        <v>hilip M</v>
      </c>
      <c r="G4276">
        <f>LEN(D4276)</f>
        <v>19</v>
      </c>
      <c r="H4276" t="str">
        <f>LEFT(D4276,5)</f>
        <v>phili</v>
      </c>
      <c r="I4276" t="str">
        <f>RIGHT(B4276,5)</f>
        <v>In...</v>
      </c>
      <c r="J4276" t="str">
        <f>PROPER(B4276)</f>
        <v>Philip Morris In...</v>
      </c>
      <c r="K4276">
        <v>4.2</v>
      </c>
      <c r="L4276" t="s">
        <v>9514</v>
      </c>
      <c r="M4276" t="s">
        <v>22</v>
      </c>
      <c r="N4276" t="s">
        <v>9541</v>
      </c>
      <c r="O4276" t="str">
        <f t="shared" si="597"/>
        <v>New York + 18 more</v>
      </c>
      <c r="P4276">
        <f>LEN(N4276)</f>
        <v>18</v>
      </c>
      <c r="Q4276" t="s">
        <v>249</v>
      </c>
      <c r="R4276" t="s">
        <v>1308</v>
      </c>
      <c r="S4276" t="s">
        <v>254</v>
      </c>
      <c r="T4276" t="e">
        <f t="shared" si="598"/>
        <v>#VALUE!</v>
      </c>
      <c r="U4276" t="e">
        <f t="shared" si="599"/>
        <v>#VALUE!</v>
      </c>
      <c r="V4276" t="str">
        <f t="shared" si="603"/>
        <v>New York  18 more</v>
      </c>
      <c r="W4276" t="str">
        <f t="shared" si="600"/>
        <v>A York  18 more</v>
      </c>
      <c r="X4276" t="str">
        <f t="shared" si="601"/>
        <v>PWSKILLS York  18 more</v>
      </c>
      <c r="Y4276" t="str">
        <f t="shared" si="602"/>
        <v>A York  18 more COMPANY</v>
      </c>
    </row>
    <row r="4277" spans="1:25" x14ac:dyDescent="0.3">
      <c r="A4277">
        <v>4637</v>
      </c>
      <c r="B4277" t="s">
        <v>8657</v>
      </c>
      <c r="C4277" t="str">
        <f>UPPER(B4277)</f>
        <v>PITTI ENGINEERIN...</v>
      </c>
      <c r="D4277" t="str">
        <f>LOWER(C4277)</f>
        <v>pitti engineerin...</v>
      </c>
      <c r="E4277" t="str">
        <f t="shared" si="595"/>
        <v>pitti engineerin...</v>
      </c>
      <c r="F4277" t="str">
        <f t="shared" si="596"/>
        <v>itti En</v>
      </c>
      <c r="G4277">
        <f>LEN(D4277)</f>
        <v>19</v>
      </c>
      <c r="H4277" t="str">
        <f>LEFT(D4277,5)</f>
        <v>pitti</v>
      </c>
      <c r="I4277" t="str">
        <f>RIGHT(B4277,5)</f>
        <v>in...</v>
      </c>
      <c r="J4277" t="str">
        <f>PROPER(B4277)</f>
        <v>Pitti Engineerin...</v>
      </c>
      <c r="K4277">
        <v>4.2</v>
      </c>
      <c r="L4277" t="s">
        <v>8608</v>
      </c>
      <c r="M4277" t="s">
        <v>10</v>
      </c>
      <c r="N4277" t="s">
        <v>8658</v>
      </c>
      <c r="O4277" t="str">
        <f t="shared" si="597"/>
        <v>Hyderabad + 2 more</v>
      </c>
      <c r="P4277">
        <f>LEN(N4277)</f>
        <v>18</v>
      </c>
      <c r="Q4277" t="s">
        <v>74</v>
      </c>
      <c r="R4277" t="s">
        <v>691</v>
      </c>
      <c r="S4277" t="s">
        <v>80</v>
      </c>
      <c r="T4277" t="e">
        <f t="shared" si="598"/>
        <v>#VALUE!</v>
      </c>
      <c r="U4277">
        <f t="shared" si="599"/>
        <v>5</v>
      </c>
      <c r="V4277" t="str">
        <f t="shared" si="603"/>
        <v>Hyderabad  2 more</v>
      </c>
      <c r="W4277" t="str">
        <f t="shared" si="600"/>
        <v>Aerabad  2 more</v>
      </c>
      <c r="X4277" t="str">
        <f t="shared" si="601"/>
        <v>PWSKILLSerabad  2 more</v>
      </c>
      <c r="Y4277" t="str">
        <f t="shared" si="602"/>
        <v>Aerabad  2 more COMPANY</v>
      </c>
    </row>
    <row r="4278" spans="1:25" x14ac:dyDescent="0.3">
      <c r="A4278">
        <v>3740</v>
      </c>
      <c r="B4278" t="s">
        <v>7366</v>
      </c>
      <c r="C4278" t="str">
        <f>UPPER(B4278)</f>
        <v>PORTECK INDIA IN...</v>
      </c>
      <c r="D4278" t="str">
        <f>LOWER(C4278)</f>
        <v>porteck india in...</v>
      </c>
      <c r="E4278" t="str">
        <f t="shared" si="595"/>
        <v>porteck india in...</v>
      </c>
      <c r="F4278" t="str">
        <f t="shared" si="596"/>
        <v xml:space="preserve">orteck </v>
      </c>
      <c r="G4278">
        <f>LEN(D4278)</f>
        <v>19</v>
      </c>
      <c r="H4278" t="str">
        <f>LEFT(D4278,5)</f>
        <v>porte</v>
      </c>
      <c r="I4278" t="str">
        <f>RIGHT(B4278,5)</f>
        <v>In...</v>
      </c>
      <c r="J4278" t="str">
        <f>PROPER(B4278)</f>
        <v>Porteck India In...</v>
      </c>
      <c r="K4278">
        <v>4.2</v>
      </c>
      <c r="L4278" t="s">
        <v>7352</v>
      </c>
      <c r="M4278" t="s">
        <v>22</v>
      </c>
      <c r="N4278" t="s">
        <v>7367</v>
      </c>
      <c r="O4278" t="str">
        <f t="shared" si="597"/>
        <v>Jericho,New York + 3 more</v>
      </c>
      <c r="P4278">
        <f>LEN(N4278)</f>
        <v>25</v>
      </c>
      <c r="Q4278" t="s">
        <v>151</v>
      </c>
      <c r="R4278" t="s">
        <v>683</v>
      </c>
      <c r="S4278" t="s">
        <v>50</v>
      </c>
      <c r="T4278" t="e">
        <f t="shared" si="598"/>
        <v>#VALUE!</v>
      </c>
      <c r="U4278">
        <f t="shared" si="599"/>
        <v>4</v>
      </c>
      <c r="V4278" t="str">
        <f t="shared" si="603"/>
        <v>Jericho,New York  3 more</v>
      </c>
      <c r="W4278" t="str">
        <f t="shared" si="600"/>
        <v>Aicho,New York  3 more</v>
      </c>
      <c r="X4278" t="str">
        <f t="shared" si="601"/>
        <v>PWSKILLSicho,New York  3 more</v>
      </c>
      <c r="Y4278" t="str">
        <f t="shared" si="602"/>
        <v>Aicho,New York  3 more COMPANY</v>
      </c>
    </row>
    <row r="4279" spans="1:25" x14ac:dyDescent="0.3">
      <c r="A4279">
        <v>3750</v>
      </c>
      <c r="B4279" t="s">
        <v>7366</v>
      </c>
      <c r="C4279" t="str">
        <f>UPPER(B4279)</f>
        <v>PORTECK INDIA IN...</v>
      </c>
      <c r="D4279" t="str">
        <f>LOWER(C4279)</f>
        <v>porteck india in...</v>
      </c>
      <c r="E4279" t="str">
        <f t="shared" si="595"/>
        <v>porteck india in...</v>
      </c>
      <c r="F4279" t="str">
        <f t="shared" si="596"/>
        <v xml:space="preserve">orteck </v>
      </c>
      <c r="G4279">
        <f>LEN(D4279)</f>
        <v>19</v>
      </c>
      <c r="H4279" t="str">
        <f>LEFT(D4279,5)</f>
        <v>porte</v>
      </c>
      <c r="I4279" t="str">
        <f>RIGHT(B4279,5)</f>
        <v>In...</v>
      </c>
      <c r="J4279" t="str">
        <f>PROPER(B4279)</f>
        <v>Porteck India In...</v>
      </c>
      <c r="K4279">
        <v>4.2</v>
      </c>
      <c r="L4279" t="s">
        <v>7352</v>
      </c>
      <c r="M4279" t="s">
        <v>22</v>
      </c>
      <c r="N4279" t="s">
        <v>7367</v>
      </c>
      <c r="O4279" t="str">
        <f t="shared" si="597"/>
        <v>Jericho,New York + 3 more</v>
      </c>
      <c r="P4279">
        <f>LEN(N4279)</f>
        <v>25</v>
      </c>
      <c r="Q4279" t="s">
        <v>151</v>
      </c>
      <c r="R4279" t="s">
        <v>683</v>
      </c>
      <c r="S4279" t="s">
        <v>50</v>
      </c>
      <c r="T4279" t="e">
        <f t="shared" si="598"/>
        <v>#VALUE!</v>
      </c>
      <c r="U4279">
        <f t="shared" si="599"/>
        <v>4</v>
      </c>
      <c r="V4279" t="str">
        <f t="shared" si="603"/>
        <v>Jericho,New York  3 more</v>
      </c>
      <c r="W4279" t="str">
        <f t="shared" si="600"/>
        <v>Aicho,New York  3 more</v>
      </c>
      <c r="X4279" t="str">
        <f t="shared" si="601"/>
        <v>PWSKILLSicho,New York  3 more</v>
      </c>
      <c r="Y4279" t="str">
        <f t="shared" si="602"/>
        <v>Aicho,New York  3 more COMPANY</v>
      </c>
    </row>
    <row r="4280" spans="1:25" x14ac:dyDescent="0.3">
      <c r="A4280">
        <v>6667</v>
      </c>
      <c r="B4280" t="s">
        <v>11352</v>
      </c>
      <c r="C4280" t="str">
        <f>UPPER(B4280)</f>
        <v>PROMETRIC TESTIN...</v>
      </c>
      <c r="D4280" t="str">
        <f>LOWER(C4280)</f>
        <v>prometric testin...</v>
      </c>
      <c r="E4280" t="str">
        <f t="shared" si="595"/>
        <v>prometric testin...</v>
      </c>
      <c r="F4280" t="str">
        <f t="shared" si="596"/>
        <v>rometri</v>
      </c>
      <c r="G4280">
        <f>LEN(D4280)</f>
        <v>19</v>
      </c>
      <c r="H4280" t="str">
        <f>LEFT(D4280,5)</f>
        <v>prome</v>
      </c>
      <c r="I4280" t="str">
        <f>RIGHT(B4280,5)</f>
        <v>in...</v>
      </c>
      <c r="J4280" t="str">
        <f>PROPER(B4280)</f>
        <v>Prometric Testin...</v>
      </c>
      <c r="K4280">
        <v>3.3</v>
      </c>
      <c r="L4280" t="s">
        <v>11278</v>
      </c>
      <c r="M4280" t="s">
        <v>22</v>
      </c>
      <c r="N4280" t="s">
        <v>11353</v>
      </c>
      <c r="O4280" t="str">
        <f t="shared" si="597"/>
        <v>Baltimore,Maryland + 8 more</v>
      </c>
      <c r="P4280">
        <f>LEN(N4280)</f>
        <v>27</v>
      </c>
      <c r="Q4280" t="s">
        <v>368</v>
      </c>
      <c r="R4280" t="s">
        <v>1261</v>
      </c>
      <c r="S4280" t="s">
        <v>2258</v>
      </c>
      <c r="T4280">
        <f t="shared" si="598"/>
        <v>1</v>
      </c>
      <c r="U4280">
        <f t="shared" si="599"/>
        <v>1</v>
      </c>
      <c r="V4280" t="str">
        <f t="shared" si="603"/>
        <v>Baltimore,Maryland  8 more</v>
      </c>
      <c r="W4280" t="str">
        <f t="shared" si="600"/>
        <v>Atimore,Maryland  8 more</v>
      </c>
      <c r="X4280" t="str">
        <f t="shared" si="601"/>
        <v>PWSKILLStimore,Maryland  8 more</v>
      </c>
      <c r="Y4280" t="str">
        <f t="shared" si="602"/>
        <v>Atimore,Maryland  8 more COMPANY</v>
      </c>
    </row>
    <row r="4281" spans="1:25" x14ac:dyDescent="0.3">
      <c r="A4281">
        <v>5572</v>
      </c>
      <c r="B4281" t="s">
        <v>9976</v>
      </c>
      <c r="C4281" t="str">
        <f>UPPER(B4281)</f>
        <v>PSYCHOTROPICS IN...</v>
      </c>
      <c r="D4281" t="str">
        <f>LOWER(C4281)</f>
        <v>psychotropics in...</v>
      </c>
      <c r="E4281" t="str">
        <f t="shared" si="595"/>
        <v>psychotropics in...</v>
      </c>
      <c r="F4281" t="str">
        <f t="shared" si="596"/>
        <v>sychotr</v>
      </c>
      <c r="G4281">
        <f>LEN(D4281)</f>
        <v>19</v>
      </c>
      <c r="H4281" t="str">
        <f>LEFT(D4281,5)</f>
        <v>psych</v>
      </c>
      <c r="I4281" t="str">
        <f>RIGHT(B4281,5)</f>
        <v>In...</v>
      </c>
      <c r="J4281" t="str">
        <f>PROPER(B4281)</f>
        <v>Psychotropics In...</v>
      </c>
      <c r="K4281">
        <v>4.3</v>
      </c>
      <c r="L4281" t="s">
        <v>9944</v>
      </c>
      <c r="M4281" t="s">
        <v>10</v>
      </c>
      <c r="N4281" t="s">
        <v>8425</v>
      </c>
      <c r="O4281" t="str">
        <f t="shared" si="597"/>
        <v>Faridabad + 3 more</v>
      </c>
      <c r="P4281">
        <f>LEN(N4281)</f>
        <v>18</v>
      </c>
      <c r="Q4281" t="s">
        <v>249</v>
      </c>
      <c r="R4281" t="s">
        <v>683</v>
      </c>
      <c r="S4281" t="s">
        <v>105</v>
      </c>
      <c r="T4281" t="e">
        <f t="shared" si="598"/>
        <v>#VALUE!</v>
      </c>
      <c r="U4281" t="e">
        <f t="shared" si="599"/>
        <v>#VALUE!</v>
      </c>
      <c r="V4281" t="str">
        <f t="shared" si="603"/>
        <v>Faridabad  3 more</v>
      </c>
      <c r="W4281" t="str">
        <f t="shared" si="600"/>
        <v>Aidabad  3 more</v>
      </c>
      <c r="X4281" t="str">
        <f t="shared" si="601"/>
        <v>PWSKILLSidabad  3 more</v>
      </c>
      <c r="Y4281" t="str">
        <f t="shared" si="602"/>
        <v>Aidabad  3 more COMPANY</v>
      </c>
    </row>
    <row r="4282" spans="1:25" x14ac:dyDescent="0.3">
      <c r="A4282">
        <v>5599</v>
      </c>
      <c r="B4282" t="s">
        <v>9976</v>
      </c>
      <c r="C4282" t="str">
        <f>UPPER(B4282)</f>
        <v>PSYCHOTROPICS IN...</v>
      </c>
      <c r="D4282" t="str">
        <f>LOWER(C4282)</f>
        <v>psychotropics in...</v>
      </c>
      <c r="E4282" t="str">
        <f t="shared" si="595"/>
        <v>psychotropics in...</v>
      </c>
      <c r="F4282" t="str">
        <f t="shared" si="596"/>
        <v>sychotr</v>
      </c>
      <c r="G4282">
        <f>LEN(D4282)</f>
        <v>19</v>
      </c>
      <c r="H4282" t="str">
        <f>LEFT(D4282,5)</f>
        <v>psych</v>
      </c>
      <c r="I4282" t="str">
        <f>RIGHT(B4282,5)</f>
        <v>In...</v>
      </c>
      <c r="J4282" t="str">
        <f>PROPER(B4282)</f>
        <v>Psychotropics In...</v>
      </c>
      <c r="K4282">
        <v>4.3</v>
      </c>
      <c r="L4282" t="s">
        <v>9944</v>
      </c>
      <c r="M4282" t="s">
        <v>10</v>
      </c>
      <c r="N4282" t="s">
        <v>8425</v>
      </c>
      <c r="O4282" t="str">
        <f t="shared" si="597"/>
        <v>Faridabad + 3 more</v>
      </c>
      <c r="P4282">
        <f>LEN(N4282)</f>
        <v>18</v>
      </c>
      <c r="Q4282" t="s">
        <v>249</v>
      </c>
      <c r="R4282" t="s">
        <v>683</v>
      </c>
      <c r="S4282" t="s">
        <v>105</v>
      </c>
      <c r="T4282" t="e">
        <f t="shared" si="598"/>
        <v>#VALUE!</v>
      </c>
      <c r="U4282" t="e">
        <f t="shared" si="599"/>
        <v>#VALUE!</v>
      </c>
      <c r="V4282" t="str">
        <f t="shared" si="603"/>
        <v>Faridabad  3 more</v>
      </c>
      <c r="W4282" t="str">
        <f t="shared" si="600"/>
        <v>Aidabad  3 more</v>
      </c>
      <c r="X4282" t="str">
        <f t="shared" si="601"/>
        <v>PWSKILLSidabad  3 more</v>
      </c>
      <c r="Y4282" t="str">
        <f t="shared" si="602"/>
        <v>Aidabad  3 more COMPANY</v>
      </c>
    </row>
    <row r="4283" spans="1:25" x14ac:dyDescent="0.3">
      <c r="A4283">
        <v>3405</v>
      </c>
      <c r="B4283" t="s">
        <v>6862</v>
      </c>
      <c r="C4283" t="str">
        <f>UPPER(B4283)</f>
        <v>PUZZOLANA MACHIN...</v>
      </c>
      <c r="D4283" t="str">
        <f>LOWER(C4283)</f>
        <v>puzzolana machin...</v>
      </c>
      <c r="E4283" t="str">
        <f t="shared" si="595"/>
        <v>puzzolana machin...</v>
      </c>
      <c r="F4283" t="str">
        <f t="shared" si="596"/>
        <v>uzzolan</v>
      </c>
      <c r="G4283">
        <f>LEN(D4283)</f>
        <v>19</v>
      </c>
      <c r="H4283" t="str">
        <f>LEFT(D4283,5)</f>
        <v>puzzo</v>
      </c>
      <c r="I4283" t="str">
        <f>RIGHT(B4283,5)</f>
        <v>in...</v>
      </c>
      <c r="J4283" t="str">
        <f>PROPER(B4283)</f>
        <v>Puzzolana Machin...</v>
      </c>
      <c r="K4283">
        <v>3.6</v>
      </c>
      <c r="L4283" t="s">
        <v>6840</v>
      </c>
      <c r="M4283" t="s">
        <v>22</v>
      </c>
      <c r="N4283" t="s">
        <v>4155</v>
      </c>
      <c r="O4283" t="str">
        <f t="shared" si="597"/>
        <v>Hyderabad/Secunderabad,Telangana + 5 more</v>
      </c>
      <c r="P4283">
        <f>LEN(N4283)</f>
        <v>41</v>
      </c>
      <c r="Q4283" t="s">
        <v>840</v>
      </c>
      <c r="R4283" t="s">
        <v>691</v>
      </c>
      <c r="S4283" t="s">
        <v>80</v>
      </c>
      <c r="T4283" t="e">
        <f t="shared" si="598"/>
        <v>#VALUE!</v>
      </c>
      <c r="U4283">
        <f t="shared" si="599"/>
        <v>5</v>
      </c>
      <c r="V4283" t="str">
        <f t="shared" si="603"/>
        <v>Hyderabad/Secunderabad,Telangana  5 more</v>
      </c>
      <c r="W4283" t="str">
        <f t="shared" si="600"/>
        <v>Aerabad/Secunderabad,Telangana  5 more</v>
      </c>
      <c r="X4283" t="str">
        <f t="shared" si="601"/>
        <v>PWSKILLSerabad/Secunderabad,Telangana  5 more</v>
      </c>
      <c r="Y4283" t="str">
        <f t="shared" si="602"/>
        <v>Aerabad/Secunderabad,Telangana  5 more COMPANY</v>
      </c>
    </row>
    <row r="4284" spans="1:25" x14ac:dyDescent="0.3">
      <c r="A4284">
        <v>3339</v>
      </c>
      <c r="B4284" t="s">
        <v>6756</v>
      </c>
      <c r="C4284" t="str">
        <f>UPPER(B4284)</f>
        <v>RADHEYA MACHININ...</v>
      </c>
      <c r="D4284" t="str">
        <f>LOWER(C4284)</f>
        <v>radheya machinin...</v>
      </c>
      <c r="E4284" t="str">
        <f t="shared" si="595"/>
        <v>radheya machinin...</v>
      </c>
      <c r="F4284" t="str">
        <f t="shared" si="596"/>
        <v xml:space="preserve">adheya </v>
      </c>
      <c r="G4284">
        <f>LEN(D4284)</f>
        <v>19</v>
      </c>
      <c r="H4284" t="str">
        <f>LEFT(D4284,5)</f>
        <v>radhe</v>
      </c>
      <c r="I4284" t="str">
        <f>RIGHT(B4284,5)</f>
        <v>in...</v>
      </c>
      <c r="J4284" t="str">
        <f>PROPER(B4284)</f>
        <v>Radheya Machinin...</v>
      </c>
      <c r="K4284">
        <v>3.3</v>
      </c>
      <c r="L4284" t="s">
        <v>6729</v>
      </c>
      <c r="M4284" t="s">
        <v>2458</v>
      </c>
      <c r="N4284" t="s">
        <v>142</v>
      </c>
      <c r="O4284" t="str">
        <f t="shared" si="597"/>
        <v>22 years old</v>
      </c>
      <c r="P4284">
        <f>LEN(N4284)</f>
        <v>12</v>
      </c>
      <c r="Q4284" t="s">
        <v>1308</v>
      </c>
      <c r="S4284" t="s">
        <v>80</v>
      </c>
      <c r="T4284" t="e">
        <f t="shared" si="598"/>
        <v>#VALUE!</v>
      </c>
      <c r="U4284">
        <f t="shared" si="599"/>
        <v>5</v>
      </c>
      <c r="V4284" t="str">
        <f t="shared" si="603"/>
        <v>22 years old</v>
      </c>
      <c r="W4284" t="str">
        <f t="shared" si="600"/>
        <v>Ayears old</v>
      </c>
      <c r="X4284" t="str">
        <f t="shared" si="601"/>
        <v>PWSKILLSyears old</v>
      </c>
      <c r="Y4284" t="str">
        <f t="shared" si="602"/>
        <v>Ayears old COMPANY</v>
      </c>
    </row>
    <row r="4285" spans="1:25" x14ac:dyDescent="0.3">
      <c r="A4285">
        <v>2471</v>
      </c>
      <c r="B4285" t="s">
        <v>5371</v>
      </c>
      <c r="C4285" t="str">
        <f>UPPER(B4285)</f>
        <v>RANE BRAKE LININ...</v>
      </c>
      <c r="D4285" t="str">
        <f>LOWER(C4285)</f>
        <v>rane brake linin...</v>
      </c>
      <c r="E4285" t="str">
        <f t="shared" si="595"/>
        <v>rane brake linin...</v>
      </c>
      <c r="F4285" t="str">
        <f t="shared" si="596"/>
        <v>ane Bra</v>
      </c>
      <c r="G4285">
        <f>LEN(D4285)</f>
        <v>19</v>
      </c>
      <c r="H4285" t="str">
        <f>LEFT(D4285,5)</f>
        <v xml:space="preserve">rane </v>
      </c>
      <c r="I4285" t="str">
        <f>RIGHT(B4285,5)</f>
        <v>in...</v>
      </c>
      <c r="J4285" t="str">
        <f>PROPER(B4285)</f>
        <v>Rane Brake Linin...</v>
      </c>
      <c r="K4285">
        <v>4.3</v>
      </c>
      <c r="L4285" t="s">
        <v>5348</v>
      </c>
      <c r="M4285" t="s">
        <v>10</v>
      </c>
      <c r="N4285" t="s">
        <v>4491</v>
      </c>
      <c r="O4285" t="str">
        <f t="shared" si="597"/>
        <v>Chennai,Tamil Nadu + 12 more</v>
      </c>
      <c r="P4285">
        <f>LEN(N4285)</f>
        <v>28</v>
      </c>
      <c r="Q4285" t="s">
        <v>840</v>
      </c>
      <c r="R4285" t="s">
        <v>683</v>
      </c>
      <c r="S4285" t="s">
        <v>80</v>
      </c>
      <c r="T4285" t="e">
        <f t="shared" si="598"/>
        <v>#VALUE!</v>
      </c>
      <c r="U4285">
        <f t="shared" si="599"/>
        <v>5</v>
      </c>
      <c r="V4285" t="str">
        <f t="shared" si="603"/>
        <v>Chennai,Tamil Nadu  12 more</v>
      </c>
      <c r="W4285" t="str">
        <f t="shared" si="600"/>
        <v>Annai,Tamil Nadu  12 more</v>
      </c>
      <c r="X4285" t="str">
        <f t="shared" si="601"/>
        <v>PWSKILLSnnai,Tamil Nadu  12 more</v>
      </c>
      <c r="Y4285" t="str">
        <f t="shared" si="602"/>
        <v>Annai,Tamil Nadu  12 more COMPANY</v>
      </c>
    </row>
    <row r="4286" spans="1:25" x14ac:dyDescent="0.3">
      <c r="A4286">
        <v>1641</v>
      </c>
      <c r="B4286" t="s">
        <v>3885</v>
      </c>
      <c r="C4286" t="str">
        <f>UPPER(B4286)</f>
        <v>RANE NSK STEERIN...</v>
      </c>
      <c r="D4286" t="str">
        <f>LOWER(C4286)</f>
        <v>rane nsk steerin...</v>
      </c>
      <c r="E4286" t="str">
        <f t="shared" si="595"/>
        <v>rane nsk steerin...</v>
      </c>
      <c r="F4286" t="str">
        <f t="shared" si="596"/>
        <v>ane NSK</v>
      </c>
      <c r="G4286">
        <f>LEN(D4286)</f>
        <v>19</v>
      </c>
      <c r="H4286" t="str">
        <f>LEFT(D4286,5)</f>
        <v xml:space="preserve">rane </v>
      </c>
      <c r="I4286" t="str">
        <f>RIGHT(B4286,5)</f>
        <v>in...</v>
      </c>
      <c r="J4286" t="str">
        <f>PROPER(B4286)</f>
        <v>Rane Nsk Steerin...</v>
      </c>
      <c r="K4286">
        <v>4</v>
      </c>
      <c r="L4286" t="s">
        <v>3882</v>
      </c>
      <c r="M4286" t="s">
        <v>3886</v>
      </c>
      <c r="N4286" t="s">
        <v>683</v>
      </c>
      <c r="O4286" t="str">
        <f t="shared" si="597"/>
        <v>201-500 Employees (India)</v>
      </c>
      <c r="P4286">
        <f>LEN(N4286)</f>
        <v>25</v>
      </c>
      <c r="T4286" t="e">
        <f t="shared" si="598"/>
        <v>#VALUE!</v>
      </c>
      <c r="U4286" t="e">
        <f t="shared" si="599"/>
        <v>#VALUE!</v>
      </c>
      <c r="V4286" t="str">
        <f t="shared" si="603"/>
        <v>201-500 Employees (India)</v>
      </c>
      <c r="W4286" t="str">
        <f t="shared" si="600"/>
        <v>A-500 Employees (India)</v>
      </c>
      <c r="X4286" t="str">
        <f t="shared" si="601"/>
        <v>PWSKILLS-500 Employees (India)</v>
      </c>
      <c r="Y4286" t="str">
        <f t="shared" si="602"/>
        <v>A-500 Employees (India) COMPANY</v>
      </c>
    </row>
    <row r="4287" spans="1:25" x14ac:dyDescent="0.3">
      <c r="A4287">
        <v>2705</v>
      </c>
      <c r="B4287" t="s">
        <v>5763</v>
      </c>
      <c r="C4287" t="str">
        <f>UPPER(B4287)</f>
        <v>RDC CONCRETE (IN...</v>
      </c>
      <c r="D4287" t="str">
        <f>LOWER(C4287)</f>
        <v>rdc concrete (in...</v>
      </c>
      <c r="E4287" t="str">
        <f t="shared" si="595"/>
        <v>rdc concrete (in...</v>
      </c>
      <c r="F4287" t="str">
        <f t="shared" si="596"/>
        <v>DC Conc</v>
      </c>
      <c r="G4287">
        <f>LEN(D4287)</f>
        <v>19</v>
      </c>
      <c r="H4287" t="str">
        <f>LEFT(D4287,5)</f>
        <v>rdc c</v>
      </c>
      <c r="I4287" t="str">
        <f>RIGHT(B4287,5)</f>
        <v>In...</v>
      </c>
      <c r="J4287" t="str">
        <f>PROPER(B4287)</f>
        <v>Rdc Concrete (In...</v>
      </c>
      <c r="K4287">
        <v>4.0999999999999996</v>
      </c>
      <c r="L4287" t="s">
        <v>5761</v>
      </c>
      <c r="M4287" t="s">
        <v>22</v>
      </c>
      <c r="N4287" t="s">
        <v>3718</v>
      </c>
      <c r="O4287" t="str">
        <f t="shared" si="597"/>
        <v>Mumbai,Maharashtra + 26 more</v>
      </c>
      <c r="P4287">
        <f>LEN(N4287)</f>
        <v>28</v>
      </c>
      <c r="Q4287" t="s">
        <v>62</v>
      </c>
      <c r="R4287" t="s">
        <v>691</v>
      </c>
      <c r="S4287" t="s">
        <v>246</v>
      </c>
      <c r="T4287" t="e">
        <f t="shared" si="598"/>
        <v>#VALUE!</v>
      </c>
      <c r="U4287" t="e">
        <f t="shared" si="599"/>
        <v>#VALUE!</v>
      </c>
      <c r="V4287" t="str">
        <f t="shared" si="603"/>
        <v>Mumbai,Maharashtra  26 more</v>
      </c>
      <c r="W4287" t="str">
        <f t="shared" si="600"/>
        <v>Abai,Maharashtra  26 more</v>
      </c>
      <c r="X4287" t="str">
        <f t="shared" si="601"/>
        <v>PWSKILLSbai,Maharashtra  26 more</v>
      </c>
      <c r="Y4287" t="str">
        <f t="shared" si="602"/>
        <v>Abai,Maharashtra  26 more COMPANY</v>
      </c>
    </row>
    <row r="4288" spans="1:25" x14ac:dyDescent="0.3">
      <c r="A4288">
        <v>5805</v>
      </c>
      <c r="B4288" t="s">
        <v>10257</v>
      </c>
      <c r="C4288" t="str">
        <f>UPPER(B4288)</f>
        <v>RIVER ENGINEERIN...</v>
      </c>
      <c r="D4288" t="str">
        <f>LOWER(C4288)</f>
        <v>river engineerin...</v>
      </c>
      <c r="E4288" t="str">
        <f t="shared" si="595"/>
        <v>river engineerin...</v>
      </c>
      <c r="F4288" t="str">
        <f t="shared" si="596"/>
        <v>iver En</v>
      </c>
      <c r="G4288">
        <f>LEN(D4288)</f>
        <v>19</v>
      </c>
      <c r="H4288" t="str">
        <f>LEFT(D4288,5)</f>
        <v>river</v>
      </c>
      <c r="I4288" t="str">
        <f>RIGHT(B4288,5)</f>
        <v>in...</v>
      </c>
      <c r="J4288" t="str">
        <f>PROPER(B4288)</f>
        <v>River Engineerin...</v>
      </c>
      <c r="K4288">
        <v>3.9</v>
      </c>
      <c r="L4288" t="s">
        <v>10236</v>
      </c>
      <c r="M4288" t="s">
        <v>22</v>
      </c>
      <c r="N4288" t="s">
        <v>10258</v>
      </c>
      <c r="O4288" t="str">
        <f t="shared" si="597"/>
        <v>Greater Noida,Uttar Pradesh</v>
      </c>
      <c r="P4288">
        <f>LEN(N4288)</f>
        <v>27</v>
      </c>
      <c r="Q4288" t="s">
        <v>84</v>
      </c>
      <c r="R4288" t="s">
        <v>1308</v>
      </c>
      <c r="S4288" t="s">
        <v>268</v>
      </c>
      <c r="T4288" t="e">
        <f t="shared" si="598"/>
        <v>#VALUE!</v>
      </c>
      <c r="U4288">
        <f t="shared" si="599"/>
        <v>8</v>
      </c>
      <c r="V4288" t="str">
        <f t="shared" si="603"/>
        <v>Greater Noida,Uttar Pradesh</v>
      </c>
      <c r="W4288" t="str">
        <f t="shared" si="600"/>
        <v>Aater Noida,Uttar Pradesh</v>
      </c>
      <c r="X4288" t="str">
        <f t="shared" si="601"/>
        <v>PWSKILLSater Noida,Uttar Pradesh</v>
      </c>
      <c r="Y4288" t="str">
        <f t="shared" si="602"/>
        <v>Aater Noida,Uttar Pradesh COMPANY</v>
      </c>
    </row>
    <row r="4289" spans="1:25" x14ac:dyDescent="0.3">
      <c r="A4289">
        <v>2337</v>
      </c>
      <c r="B4289" t="s">
        <v>5151</v>
      </c>
      <c r="C4289" t="str">
        <f>UPPER(B4289)</f>
        <v>S. M. AUTO ENGIN...</v>
      </c>
      <c r="D4289" t="str">
        <f>LOWER(C4289)</f>
        <v>s. m. auto engin...</v>
      </c>
      <c r="E4289" t="str">
        <f t="shared" si="595"/>
        <v>s. m. auto engin...</v>
      </c>
      <c r="F4289" t="str">
        <f t="shared" si="596"/>
        <v>. M. Au</v>
      </c>
      <c r="G4289">
        <f>LEN(D4289)</f>
        <v>19</v>
      </c>
      <c r="H4289" t="str">
        <f>LEFT(D4289,5)</f>
        <v>s. m.</v>
      </c>
      <c r="I4289" t="str">
        <f>RIGHT(B4289,5)</f>
        <v>in...</v>
      </c>
      <c r="J4289" t="str">
        <f>PROPER(B4289)</f>
        <v>S. M. Auto Engin...</v>
      </c>
      <c r="K4289">
        <v>3.5</v>
      </c>
      <c r="L4289" t="s">
        <v>5138</v>
      </c>
      <c r="M4289" t="s">
        <v>22</v>
      </c>
      <c r="N4289" t="s">
        <v>5152</v>
      </c>
      <c r="O4289" t="str">
        <f t="shared" si="597"/>
        <v>Pune,Maharashtra + 4 more</v>
      </c>
      <c r="P4289">
        <f>LEN(N4289)</f>
        <v>25</v>
      </c>
      <c r="Q4289" t="s">
        <v>596</v>
      </c>
      <c r="R4289" t="s">
        <v>691</v>
      </c>
      <c r="S4289" t="s">
        <v>117</v>
      </c>
      <c r="T4289" t="e">
        <f t="shared" si="598"/>
        <v>#VALUE!</v>
      </c>
      <c r="U4289" t="e">
        <f t="shared" si="599"/>
        <v>#VALUE!</v>
      </c>
      <c r="V4289" t="str">
        <f t="shared" si="603"/>
        <v>Pune,Maharashtra  4 more</v>
      </c>
      <c r="W4289" t="str">
        <f t="shared" si="600"/>
        <v>Ae,Maharashtra  4 more</v>
      </c>
      <c r="X4289" t="str">
        <f t="shared" si="601"/>
        <v>PWSKILLSe,Maharashtra  4 more</v>
      </c>
      <c r="Y4289" t="str">
        <f t="shared" si="602"/>
        <v>Ae,Maharashtra  4 more COMPANY</v>
      </c>
    </row>
    <row r="4290" spans="1:25" x14ac:dyDescent="0.3">
      <c r="A4290">
        <v>8398</v>
      </c>
      <c r="B4290" t="s">
        <v>13408</v>
      </c>
      <c r="C4290" t="str">
        <f>UPPER(B4290)</f>
        <v>SACHA ENGINEERIN...</v>
      </c>
      <c r="D4290" t="str">
        <f>LOWER(C4290)</f>
        <v>sacha engineerin...</v>
      </c>
      <c r="E4290" t="str">
        <f t="shared" si="595"/>
        <v>sacha engineerin...</v>
      </c>
      <c r="F4290" t="str">
        <f t="shared" si="596"/>
        <v>ACHA En</v>
      </c>
      <c r="G4290">
        <f>LEN(D4290)</f>
        <v>19</v>
      </c>
      <c r="H4290" t="str">
        <f>LEFT(D4290,5)</f>
        <v>sacha</v>
      </c>
      <c r="I4290" t="str">
        <f>RIGHT(B4290,5)</f>
        <v>in...</v>
      </c>
      <c r="J4290" t="str">
        <f>PROPER(B4290)</f>
        <v>Sacha Engineerin...</v>
      </c>
      <c r="K4290">
        <v>3.5</v>
      </c>
      <c r="L4290" t="s">
        <v>13257</v>
      </c>
      <c r="M4290" t="s">
        <v>13409</v>
      </c>
      <c r="N4290" t="s">
        <v>1308</v>
      </c>
      <c r="O4290" t="str">
        <f t="shared" si="597"/>
        <v>51-200 Employees (India)</v>
      </c>
      <c r="P4290">
        <f>LEN(N4290)</f>
        <v>24</v>
      </c>
      <c r="S4290" t="s">
        <v>117</v>
      </c>
      <c r="T4290" t="e">
        <f t="shared" si="598"/>
        <v>#VALUE!</v>
      </c>
      <c r="U4290" t="e">
        <f t="shared" si="599"/>
        <v>#VALUE!</v>
      </c>
      <c r="V4290" t="str">
        <f t="shared" si="603"/>
        <v>51-200 Employees (India)</v>
      </c>
      <c r="W4290" t="str">
        <f t="shared" si="600"/>
        <v>A200 Employees (India)</v>
      </c>
      <c r="X4290" t="str">
        <f t="shared" si="601"/>
        <v>PWSKILLS200 Employees (India)</v>
      </c>
      <c r="Y4290" t="str">
        <f t="shared" si="602"/>
        <v>A200 Employees (India) COMPANY</v>
      </c>
    </row>
    <row r="4291" spans="1:25" x14ac:dyDescent="0.3">
      <c r="A4291">
        <v>8401</v>
      </c>
      <c r="B4291" t="s">
        <v>13408</v>
      </c>
      <c r="C4291" t="str">
        <f>UPPER(B4291)</f>
        <v>SACHA ENGINEERIN...</v>
      </c>
      <c r="D4291" t="str">
        <f>LOWER(C4291)</f>
        <v>sacha engineerin...</v>
      </c>
      <c r="E4291" t="str">
        <f t="shared" ref="E4291:E4354" si="604">TRIM(D4291)</f>
        <v>sacha engineerin...</v>
      </c>
      <c r="F4291" t="str">
        <f t="shared" ref="F4291:F4354" si="605">MID(B4291,2,7)</f>
        <v>ACHA En</v>
      </c>
      <c r="G4291">
        <f>LEN(D4291)</f>
        <v>19</v>
      </c>
      <c r="H4291" t="str">
        <f>LEFT(D4291,5)</f>
        <v>sacha</v>
      </c>
      <c r="I4291" t="str">
        <f>RIGHT(B4291,5)</f>
        <v>in...</v>
      </c>
      <c r="J4291" t="str">
        <f>PROPER(B4291)</f>
        <v>Sacha Engineerin...</v>
      </c>
      <c r="K4291">
        <v>3.5</v>
      </c>
      <c r="L4291" t="s">
        <v>13257</v>
      </c>
      <c r="M4291" t="s">
        <v>13409</v>
      </c>
      <c r="N4291" t="s">
        <v>1308</v>
      </c>
      <c r="O4291" t="str">
        <f t="shared" ref="O4291:O4354" si="606">TRIM(N4291)</f>
        <v>51-200 Employees (India)</v>
      </c>
      <c r="P4291">
        <f>LEN(N4291)</f>
        <v>24</v>
      </c>
      <c r="S4291" t="s">
        <v>117</v>
      </c>
      <c r="T4291" t="e">
        <f t="shared" ref="T4291:T4354" si="607">FIND("S",S4291)</f>
        <v>#VALUE!</v>
      </c>
      <c r="U4291" t="e">
        <f t="shared" ref="U4291:U4354" si="608">SEARCH("S",S4291)</f>
        <v>#VALUE!</v>
      </c>
      <c r="V4291" t="str">
        <f t="shared" si="603"/>
        <v>51-200 Employees (India)</v>
      </c>
      <c r="W4291" t="str">
        <f t="shared" ref="W4291:W4354" si="609">REPLACE(V4291,1,3,"A")</f>
        <v>A200 Employees (India)</v>
      </c>
      <c r="X4291" t="str">
        <f t="shared" ref="X4291:X4354" si="610">REPLACE(W4291,1,1,"PWSKILLS")</f>
        <v>PWSKILLS200 Employees (India)</v>
      </c>
      <c r="Y4291" t="str">
        <f t="shared" ref="Y4291:Y4354" si="611">CONCATENATE(W4291," COMPANY")</f>
        <v>A200 Employees (India) COMPANY</v>
      </c>
    </row>
    <row r="4292" spans="1:25" x14ac:dyDescent="0.3">
      <c r="A4292">
        <v>4722</v>
      </c>
      <c r="B4292" t="s">
        <v>8786</v>
      </c>
      <c r="C4292" t="str">
        <f>UPPER(B4292)</f>
        <v>SAHARA INDIA FIN...</v>
      </c>
      <c r="D4292" t="str">
        <f>LOWER(C4292)</f>
        <v>sahara india fin...</v>
      </c>
      <c r="E4292" t="str">
        <f t="shared" si="604"/>
        <v>sahara india fin...</v>
      </c>
      <c r="F4292" t="str">
        <f t="shared" si="605"/>
        <v>ahara I</v>
      </c>
      <c r="G4292">
        <f>LEN(D4292)</f>
        <v>19</v>
      </c>
      <c r="H4292" t="str">
        <f>LEFT(D4292,5)</f>
        <v>sahar</v>
      </c>
      <c r="I4292" t="str">
        <f>RIGHT(B4292,5)</f>
        <v>in...</v>
      </c>
      <c r="J4292" t="str">
        <f>PROPER(B4292)</f>
        <v>Sahara India Fin...</v>
      </c>
      <c r="K4292">
        <v>3.9</v>
      </c>
      <c r="L4292" t="s">
        <v>8736</v>
      </c>
      <c r="M4292" t="s">
        <v>6091</v>
      </c>
      <c r="N4292" t="s">
        <v>249</v>
      </c>
      <c r="O4292" t="str">
        <f t="shared" si="606"/>
        <v>35 years old</v>
      </c>
      <c r="P4292">
        <f>LEN(N4292)</f>
        <v>12</v>
      </c>
      <c r="Q4292" t="s">
        <v>274</v>
      </c>
      <c r="S4292" t="s">
        <v>28</v>
      </c>
      <c r="T4292">
        <f t="shared" si="607"/>
        <v>11</v>
      </c>
      <c r="U4292">
        <f t="shared" si="608"/>
        <v>11</v>
      </c>
      <c r="V4292" t="str">
        <f t="shared" si="603"/>
        <v>35 years old</v>
      </c>
      <c r="W4292" t="str">
        <f t="shared" si="609"/>
        <v>Ayears old</v>
      </c>
      <c r="X4292" t="str">
        <f t="shared" si="610"/>
        <v>PWSKILLSyears old</v>
      </c>
      <c r="Y4292" t="str">
        <f t="shared" si="611"/>
        <v>Ayears old COMPANY</v>
      </c>
    </row>
    <row r="4293" spans="1:25" x14ac:dyDescent="0.3">
      <c r="A4293">
        <v>1058</v>
      </c>
      <c r="B4293" t="s">
        <v>2706</v>
      </c>
      <c r="C4293" t="str">
        <f>UPPER(B4293)</f>
        <v>SAMASTA MICROFIN...</v>
      </c>
      <c r="D4293" t="str">
        <f>LOWER(C4293)</f>
        <v>samasta microfin...</v>
      </c>
      <c r="E4293" t="str">
        <f t="shared" si="604"/>
        <v>samasta microfin...</v>
      </c>
      <c r="F4293" t="str">
        <f t="shared" si="605"/>
        <v xml:space="preserve">amasta </v>
      </c>
      <c r="G4293">
        <f>LEN(D4293)</f>
        <v>19</v>
      </c>
      <c r="H4293" t="str">
        <f>LEFT(D4293,5)</f>
        <v>samas</v>
      </c>
      <c r="I4293" t="str">
        <f>RIGHT(B4293,5)</f>
        <v>in...</v>
      </c>
      <c r="J4293" t="str">
        <f>PROPER(B4293)</f>
        <v>Samasta Microfin...</v>
      </c>
      <c r="K4293">
        <v>4.0999999999999996</v>
      </c>
      <c r="L4293" t="s">
        <v>2707</v>
      </c>
      <c r="M4293" t="s">
        <v>10</v>
      </c>
      <c r="N4293" t="s">
        <v>2708</v>
      </c>
      <c r="O4293" t="str">
        <f t="shared" si="606"/>
        <v>Bangalore,Karnataka + 147 more</v>
      </c>
      <c r="P4293">
        <f>LEN(N4293)</f>
        <v>30</v>
      </c>
      <c r="Q4293" t="s">
        <v>522</v>
      </c>
      <c r="R4293" t="s">
        <v>147</v>
      </c>
      <c r="S4293" t="s">
        <v>28</v>
      </c>
      <c r="T4293">
        <f t="shared" si="607"/>
        <v>11</v>
      </c>
      <c r="U4293">
        <f t="shared" si="608"/>
        <v>11</v>
      </c>
      <c r="V4293" t="str">
        <f t="shared" si="603"/>
        <v>Bangalore,Karnataka  147 more</v>
      </c>
      <c r="W4293" t="str">
        <f t="shared" si="609"/>
        <v>Agalore,Karnataka  147 more</v>
      </c>
      <c r="X4293" t="str">
        <f t="shared" si="610"/>
        <v>PWSKILLSgalore,Karnataka  147 more</v>
      </c>
      <c r="Y4293" t="str">
        <f t="shared" si="611"/>
        <v>Agalore,Karnataka  147 more COMPANY</v>
      </c>
    </row>
    <row r="4294" spans="1:25" x14ac:dyDescent="0.3">
      <c r="A4294">
        <v>9907</v>
      </c>
      <c r="B4294" t="s">
        <v>15171</v>
      </c>
      <c r="C4294" t="str">
        <f>UPPER(B4294)</f>
        <v>SAMSUNG HEAVY IN...</v>
      </c>
      <c r="D4294" t="str">
        <f>LOWER(C4294)</f>
        <v>samsung heavy in...</v>
      </c>
      <c r="E4294" t="str">
        <f t="shared" si="604"/>
        <v>samsung heavy in...</v>
      </c>
      <c r="F4294" t="str">
        <f t="shared" si="605"/>
        <v xml:space="preserve">amsung </v>
      </c>
      <c r="G4294">
        <f>LEN(D4294)</f>
        <v>19</v>
      </c>
      <c r="H4294" t="str">
        <f>LEFT(D4294,5)</f>
        <v>samsu</v>
      </c>
      <c r="I4294" t="str">
        <f>RIGHT(B4294,5)</f>
        <v>In...</v>
      </c>
      <c r="J4294" t="str">
        <f>PROPER(B4294)</f>
        <v>Samsung Heavy In...</v>
      </c>
      <c r="K4294">
        <v>4.3</v>
      </c>
      <c r="L4294" t="s">
        <v>15041</v>
      </c>
      <c r="M4294" t="s">
        <v>22</v>
      </c>
      <c r="N4294" t="s">
        <v>15172</v>
      </c>
      <c r="O4294" t="str">
        <f t="shared" si="606"/>
        <v>Suwon-Si,Gyeonggi-Do + 6 more</v>
      </c>
      <c r="P4294">
        <f>LEN(N4294)</f>
        <v>29</v>
      </c>
      <c r="Q4294" t="s">
        <v>84</v>
      </c>
      <c r="R4294" t="s">
        <v>683</v>
      </c>
      <c r="S4294" t="s">
        <v>80</v>
      </c>
      <c r="T4294" t="e">
        <f t="shared" si="607"/>
        <v>#VALUE!</v>
      </c>
      <c r="U4294">
        <f t="shared" si="608"/>
        <v>5</v>
      </c>
      <c r="V4294" t="str">
        <f t="shared" si="603"/>
        <v>Suwon-Si,Gyeonggi-Do  6 more</v>
      </c>
      <c r="W4294" t="str">
        <f t="shared" si="609"/>
        <v>Aon-Si,Gyeonggi-Do  6 more</v>
      </c>
      <c r="X4294" t="str">
        <f t="shared" si="610"/>
        <v>PWSKILLSon-Si,Gyeonggi-Do  6 more</v>
      </c>
      <c r="Y4294" t="str">
        <f t="shared" si="611"/>
        <v>Aon-Si,Gyeonggi-Do  6 more COMPANY</v>
      </c>
    </row>
    <row r="4295" spans="1:25" x14ac:dyDescent="0.3">
      <c r="A4295">
        <v>9941</v>
      </c>
      <c r="B4295" t="s">
        <v>15171</v>
      </c>
      <c r="C4295" t="str">
        <f>UPPER(B4295)</f>
        <v>SAMSUNG HEAVY IN...</v>
      </c>
      <c r="D4295" t="str">
        <f>LOWER(C4295)</f>
        <v>samsung heavy in...</v>
      </c>
      <c r="E4295" t="str">
        <f t="shared" si="604"/>
        <v>samsung heavy in...</v>
      </c>
      <c r="F4295" t="str">
        <f t="shared" si="605"/>
        <v xml:space="preserve">amsung </v>
      </c>
      <c r="G4295">
        <f>LEN(D4295)</f>
        <v>19</v>
      </c>
      <c r="H4295" t="str">
        <f>LEFT(D4295,5)</f>
        <v>samsu</v>
      </c>
      <c r="I4295" t="str">
        <f>RIGHT(B4295,5)</f>
        <v>In...</v>
      </c>
      <c r="J4295" t="str">
        <f>PROPER(B4295)</f>
        <v>Samsung Heavy In...</v>
      </c>
      <c r="K4295">
        <v>4.3</v>
      </c>
      <c r="L4295" t="s">
        <v>15041</v>
      </c>
      <c r="M4295" t="s">
        <v>22</v>
      </c>
      <c r="N4295" t="s">
        <v>15172</v>
      </c>
      <c r="O4295" t="str">
        <f t="shared" si="606"/>
        <v>Suwon-Si,Gyeonggi-Do + 6 more</v>
      </c>
      <c r="P4295">
        <f>LEN(N4295)</f>
        <v>29</v>
      </c>
      <c r="Q4295" t="s">
        <v>84</v>
      </c>
      <c r="R4295" t="s">
        <v>683</v>
      </c>
      <c r="S4295" t="s">
        <v>80</v>
      </c>
      <c r="T4295" t="e">
        <f t="shared" si="607"/>
        <v>#VALUE!</v>
      </c>
      <c r="U4295">
        <f t="shared" si="608"/>
        <v>5</v>
      </c>
      <c r="V4295" t="str">
        <f t="shared" si="603"/>
        <v>Suwon-Si,Gyeonggi-Do  6 more</v>
      </c>
      <c r="W4295" t="str">
        <f t="shared" si="609"/>
        <v>Aon-Si,Gyeonggi-Do  6 more</v>
      </c>
      <c r="X4295" t="str">
        <f t="shared" si="610"/>
        <v>PWSKILLSon-Si,Gyeonggi-Do  6 more</v>
      </c>
      <c r="Y4295" t="str">
        <f t="shared" si="611"/>
        <v>Aon-Si,Gyeonggi-Do  6 more COMPANY</v>
      </c>
    </row>
    <row r="4296" spans="1:25" x14ac:dyDescent="0.3">
      <c r="A4296">
        <v>6611</v>
      </c>
      <c r="B4296" t="s">
        <v>11285</v>
      </c>
      <c r="C4296" t="str">
        <f>UPPER(B4296)</f>
        <v>SATNAM GLOBAL IN...</v>
      </c>
      <c r="D4296" t="str">
        <f>LOWER(C4296)</f>
        <v>satnam global in...</v>
      </c>
      <c r="E4296" t="str">
        <f t="shared" si="604"/>
        <v>satnam global in...</v>
      </c>
      <c r="F4296" t="str">
        <f t="shared" si="605"/>
        <v>atnam G</v>
      </c>
      <c r="G4296">
        <f>LEN(D4296)</f>
        <v>19</v>
      </c>
      <c r="H4296" t="str">
        <f>LEFT(D4296,5)</f>
        <v>satna</v>
      </c>
      <c r="I4296" t="str">
        <f>RIGHT(B4296,5)</f>
        <v>In...</v>
      </c>
      <c r="J4296" t="str">
        <f>PROPER(B4296)</f>
        <v>Satnam Global In...</v>
      </c>
      <c r="K4296">
        <v>3.8</v>
      </c>
      <c r="L4296" t="s">
        <v>11278</v>
      </c>
      <c r="M4296" t="s">
        <v>6925</v>
      </c>
      <c r="N4296" t="s">
        <v>249</v>
      </c>
      <c r="O4296" t="str">
        <f t="shared" si="606"/>
        <v>35 years old</v>
      </c>
      <c r="P4296">
        <f>LEN(N4296)</f>
        <v>12</v>
      </c>
      <c r="Q4296" t="s">
        <v>1308</v>
      </c>
      <c r="S4296" t="s">
        <v>5644</v>
      </c>
      <c r="T4296" t="e">
        <f t="shared" si="607"/>
        <v>#VALUE!</v>
      </c>
      <c r="U4296">
        <f t="shared" si="608"/>
        <v>11</v>
      </c>
      <c r="V4296" t="str">
        <f t="shared" si="603"/>
        <v>35 years old</v>
      </c>
      <c r="W4296" t="str">
        <f t="shared" si="609"/>
        <v>Ayears old</v>
      </c>
      <c r="X4296" t="str">
        <f t="shared" si="610"/>
        <v>PWSKILLSyears old</v>
      </c>
      <c r="Y4296" t="str">
        <f t="shared" si="611"/>
        <v>Ayears old COMPANY</v>
      </c>
    </row>
    <row r="4297" spans="1:25" x14ac:dyDescent="0.3">
      <c r="A4297">
        <v>6673</v>
      </c>
      <c r="B4297" t="s">
        <v>11285</v>
      </c>
      <c r="C4297" t="str">
        <f>UPPER(B4297)</f>
        <v>SATNAM GLOBAL IN...</v>
      </c>
      <c r="D4297" t="str">
        <f>LOWER(C4297)</f>
        <v>satnam global in...</v>
      </c>
      <c r="E4297" t="str">
        <f t="shared" si="604"/>
        <v>satnam global in...</v>
      </c>
      <c r="F4297" t="str">
        <f t="shared" si="605"/>
        <v>atnam G</v>
      </c>
      <c r="G4297">
        <f>LEN(D4297)</f>
        <v>19</v>
      </c>
      <c r="H4297" t="str">
        <f>LEFT(D4297,5)</f>
        <v>satna</v>
      </c>
      <c r="I4297" t="str">
        <f>RIGHT(B4297,5)</f>
        <v>In...</v>
      </c>
      <c r="J4297" t="str">
        <f>PROPER(B4297)</f>
        <v>Satnam Global In...</v>
      </c>
      <c r="K4297">
        <v>3.8</v>
      </c>
      <c r="L4297" t="s">
        <v>11278</v>
      </c>
      <c r="M4297" t="s">
        <v>6925</v>
      </c>
      <c r="N4297" t="s">
        <v>249</v>
      </c>
      <c r="O4297" t="str">
        <f t="shared" si="606"/>
        <v>35 years old</v>
      </c>
      <c r="P4297">
        <f>LEN(N4297)</f>
        <v>12</v>
      </c>
      <c r="Q4297" t="s">
        <v>1308</v>
      </c>
      <c r="S4297" t="s">
        <v>5644</v>
      </c>
      <c r="T4297" t="e">
        <f t="shared" si="607"/>
        <v>#VALUE!</v>
      </c>
      <c r="U4297">
        <f t="shared" si="608"/>
        <v>11</v>
      </c>
      <c r="V4297" t="str">
        <f t="shared" si="603"/>
        <v>35 years old</v>
      </c>
      <c r="W4297" t="str">
        <f t="shared" si="609"/>
        <v>Ayears old</v>
      </c>
      <c r="X4297" t="str">
        <f t="shared" si="610"/>
        <v>PWSKILLSyears old</v>
      </c>
      <c r="Y4297" t="str">
        <f t="shared" si="611"/>
        <v>Ayears old COMPANY</v>
      </c>
    </row>
    <row r="4298" spans="1:25" x14ac:dyDescent="0.3">
      <c r="A4298">
        <v>2952</v>
      </c>
      <c r="B4298" t="s">
        <v>6155</v>
      </c>
      <c r="C4298" t="str">
        <f>UPPER(B4298)</f>
        <v>SEL MANUFACTURIN...</v>
      </c>
      <c r="D4298" t="str">
        <f>LOWER(C4298)</f>
        <v>sel manufacturin...</v>
      </c>
      <c r="E4298" t="str">
        <f t="shared" si="604"/>
        <v>sel manufacturin...</v>
      </c>
      <c r="F4298" t="str">
        <f t="shared" si="605"/>
        <v>el Manu</v>
      </c>
      <c r="G4298">
        <f>LEN(D4298)</f>
        <v>19</v>
      </c>
      <c r="H4298" t="str">
        <f>LEFT(D4298,5)</f>
        <v>sel m</v>
      </c>
      <c r="I4298" t="str">
        <f>RIGHT(B4298,5)</f>
        <v>in...</v>
      </c>
      <c r="J4298" t="str">
        <f>PROPER(B4298)</f>
        <v>Sel Manufacturin...</v>
      </c>
      <c r="K4298">
        <v>3.7</v>
      </c>
      <c r="L4298" t="s">
        <v>6137</v>
      </c>
      <c r="M4298" t="s">
        <v>10</v>
      </c>
      <c r="N4298" t="s">
        <v>6156</v>
      </c>
      <c r="O4298" t="str">
        <f t="shared" si="606"/>
        <v>Ludhiana,Punjab + 10 more</v>
      </c>
      <c r="P4298">
        <f>LEN(N4298)</f>
        <v>25</v>
      </c>
      <c r="Q4298" t="s">
        <v>500</v>
      </c>
      <c r="R4298" t="s">
        <v>147</v>
      </c>
      <c r="S4298" t="s">
        <v>105</v>
      </c>
      <c r="T4298" t="e">
        <f t="shared" si="607"/>
        <v>#VALUE!</v>
      </c>
      <c r="U4298" t="e">
        <f t="shared" si="608"/>
        <v>#VALUE!</v>
      </c>
      <c r="V4298" t="str">
        <f t="shared" si="603"/>
        <v>Ludhiana,Punjab  10 more</v>
      </c>
      <c r="W4298" t="str">
        <f t="shared" si="609"/>
        <v>Ahiana,Punjab  10 more</v>
      </c>
      <c r="X4298" t="str">
        <f t="shared" si="610"/>
        <v>PWSKILLShiana,Punjab  10 more</v>
      </c>
      <c r="Y4298" t="str">
        <f t="shared" si="611"/>
        <v>Ahiana,Punjab  10 more COMPANY</v>
      </c>
    </row>
    <row r="4299" spans="1:25" x14ac:dyDescent="0.3">
      <c r="A4299">
        <v>6803</v>
      </c>
      <c r="B4299" t="s">
        <v>11516</v>
      </c>
      <c r="C4299" t="str">
        <f>UPPER(B4299)</f>
        <v>SHANKAR PACKAGIN...</v>
      </c>
      <c r="D4299" t="str">
        <f>LOWER(C4299)</f>
        <v>shankar packagin...</v>
      </c>
      <c r="E4299" t="str">
        <f t="shared" si="604"/>
        <v>shankar packagin...</v>
      </c>
      <c r="F4299" t="str">
        <f t="shared" si="605"/>
        <v xml:space="preserve">hankar </v>
      </c>
      <c r="G4299">
        <f>LEN(D4299)</f>
        <v>19</v>
      </c>
      <c r="H4299" t="str">
        <f>LEFT(D4299,5)</f>
        <v>shank</v>
      </c>
      <c r="I4299" t="str">
        <f>RIGHT(B4299,5)</f>
        <v>in...</v>
      </c>
      <c r="J4299" t="str">
        <f>PROPER(B4299)</f>
        <v>Shankar Packagin...</v>
      </c>
      <c r="K4299">
        <v>3.3</v>
      </c>
      <c r="L4299" t="s">
        <v>11477</v>
      </c>
      <c r="M4299" t="s">
        <v>22</v>
      </c>
      <c r="N4299" t="s">
        <v>8595</v>
      </c>
      <c r="O4299" t="str">
        <f t="shared" si="606"/>
        <v>Mumbai + 1 more</v>
      </c>
      <c r="P4299">
        <f>LEN(N4299)</f>
        <v>15</v>
      </c>
      <c r="Q4299" t="s">
        <v>538</v>
      </c>
      <c r="R4299" t="s">
        <v>147</v>
      </c>
      <c r="S4299" t="s">
        <v>28</v>
      </c>
      <c r="T4299">
        <f t="shared" si="607"/>
        <v>11</v>
      </c>
      <c r="U4299">
        <f t="shared" si="608"/>
        <v>11</v>
      </c>
      <c r="V4299" t="str">
        <f t="shared" si="603"/>
        <v>Mumbai  1 more</v>
      </c>
      <c r="W4299" t="str">
        <f t="shared" si="609"/>
        <v>Abai  1 more</v>
      </c>
      <c r="X4299" t="str">
        <f t="shared" si="610"/>
        <v>PWSKILLSbai  1 more</v>
      </c>
      <c r="Y4299" t="str">
        <f t="shared" si="611"/>
        <v>Abai  1 more COMPANY</v>
      </c>
    </row>
    <row r="4300" spans="1:25" x14ac:dyDescent="0.3">
      <c r="A4300">
        <v>3553</v>
      </c>
      <c r="B4300" t="s">
        <v>7081</v>
      </c>
      <c r="C4300" t="str">
        <f>UPPER(B4300)</f>
        <v>SIEMENS HEALTHIN...</v>
      </c>
      <c r="D4300" t="str">
        <f>LOWER(C4300)</f>
        <v>siemens healthin...</v>
      </c>
      <c r="E4300" t="str">
        <f t="shared" si="604"/>
        <v>siemens healthin...</v>
      </c>
      <c r="F4300" t="str">
        <f t="shared" si="605"/>
        <v xml:space="preserve">iemens </v>
      </c>
      <c r="G4300">
        <f>LEN(D4300)</f>
        <v>19</v>
      </c>
      <c r="H4300" t="str">
        <f>LEFT(D4300,5)</f>
        <v>sieme</v>
      </c>
      <c r="I4300" t="str">
        <f>RIGHT(B4300,5)</f>
        <v>in...</v>
      </c>
      <c r="J4300" t="str">
        <f>PROPER(B4300)</f>
        <v>Siemens Healthin...</v>
      </c>
      <c r="K4300">
        <v>4.2</v>
      </c>
      <c r="L4300" t="s">
        <v>3510</v>
      </c>
      <c r="M4300" t="s">
        <v>7082</v>
      </c>
      <c r="N4300" t="s">
        <v>869</v>
      </c>
      <c r="O4300" t="str">
        <f t="shared" si="606"/>
        <v>126 years old</v>
      </c>
      <c r="P4300">
        <f>LEN(N4300)</f>
        <v>13</v>
      </c>
      <c r="Q4300" t="s">
        <v>147</v>
      </c>
      <c r="S4300" t="s">
        <v>315</v>
      </c>
      <c r="T4300">
        <f t="shared" si="607"/>
        <v>9</v>
      </c>
      <c r="U4300">
        <f t="shared" si="608"/>
        <v>9</v>
      </c>
      <c r="V4300" t="str">
        <f t="shared" si="603"/>
        <v>126 years old</v>
      </c>
      <c r="W4300" t="str">
        <f t="shared" si="609"/>
        <v>A years old</v>
      </c>
      <c r="X4300" t="str">
        <f t="shared" si="610"/>
        <v>PWSKILLS years old</v>
      </c>
      <c r="Y4300" t="str">
        <f t="shared" si="611"/>
        <v>A years old COMPANY</v>
      </c>
    </row>
    <row r="4301" spans="1:25" x14ac:dyDescent="0.3">
      <c r="A4301">
        <v>7763</v>
      </c>
      <c r="B4301" t="s">
        <v>12700</v>
      </c>
      <c r="C4301" t="str">
        <f>UPPER(B4301)</f>
        <v>SOBHA ENGINEERIN...</v>
      </c>
      <c r="D4301" t="str">
        <f>LOWER(C4301)</f>
        <v>sobha engineerin...</v>
      </c>
      <c r="E4301" t="str">
        <f t="shared" si="604"/>
        <v>sobha engineerin...</v>
      </c>
      <c r="F4301" t="str">
        <f t="shared" si="605"/>
        <v>obha En</v>
      </c>
      <c r="G4301">
        <f>LEN(D4301)</f>
        <v>19</v>
      </c>
      <c r="H4301" t="str">
        <f>LEFT(D4301,5)</f>
        <v>sobha</v>
      </c>
      <c r="I4301" t="str">
        <f>RIGHT(B4301,5)</f>
        <v>in...</v>
      </c>
      <c r="J4301" t="str">
        <f>PROPER(B4301)</f>
        <v>Sobha Engineerin...</v>
      </c>
      <c r="K4301">
        <v>3.6</v>
      </c>
      <c r="L4301" t="s">
        <v>12642</v>
      </c>
      <c r="M4301" t="s">
        <v>9745</v>
      </c>
      <c r="N4301" t="s">
        <v>100</v>
      </c>
      <c r="O4301" t="str">
        <f t="shared" si="606"/>
        <v>19 years old</v>
      </c>
      <c r="P4301">
        <f>LEN(N4301)</f>
        <v>12</v>
      </c>
      <c r="Q4301" t="s">
        <v>1703</v>
      </c>
      <c r="S4301" t="s">
        <v>362</v>
      </c>
      <c r="T4301" t="e">
        <f t="shared" si="607"/>
        <v>#VALUE!</v>
      </c>
      <c r="U4301">
        <f t="shared" si="608"/>
        <v>18</v>
      </c>
      <c r="V4301" t="str">
        <f t="shared" si="603"/>
        <v>19 years old</v>
      </c>
      <c r="W4301" t="str">
        <f t="shared" si="609"/>
        <v>Ayears old</v>
      </c>
      <c r="X4301" t="str">
        <f t="shared" si="610"/>
        <v>PWSKILLSyears old</v>
      </c>
      <c r="Y4301" t="str">
        <f t="shared" si="611"/>
        <v>Ayears old COMPANY</v>
      </c>
    </row>
    <row r="4302" spans="1:25" x14ac:dyDescent="0.3">
      <c r="A4302">
        <v>6370</v>
      </c>
      <c r="B4302" t="s">
        <v>10968</v>
      </c>
      <c r="C4302" t="str">
        <f>UPPER(B4302)</f>
        <v>SPARK ENGINEERIN...</v>
      </c>
      <c r="D4302" t="str">
        <f>LOWER(C4302)</f>
        <v>spark engineerin...</v>
      </c>
      <c r="E4302" t="str">
        <f t="shared" si="604"/>
        <v>spark engineerin...</v>
      </c>
      <c r="F4302" t="str">
        <f t="shared" si="605"/>
        <v>park En</v>
      </c>
      <c r="G4302">
        <f>LEN(D4302)</f>
        <v>19</v>
      </c>
      <c r="H4302" t="str">
        <f>LEFT(D4302,5)</f>
        <v>spark</v>
      </c>
      <c r="I4302" t="str">
        <f>RIGHT(B4302,5)</f>
        <v>in...</v>
      </c>
      <c r="J4302" t="str">
        <f>PROPER(B4302)</f>
        <v>Spark Engineerin...</v>
      </c>
      <c r="K4302">
        <v>3.4</v>
      </c>
      <c r="L4302" t="s">
        <v>10957</v>
      </c>
      <c r="M4302" t="s">
        <v>22</v>
      </c>
      <c r="N4302" t="s">
        <v>10969</v>
      </c>
      <c r="O4302" t="str">
        <f t="shared" si="606"/>
        <v>Ghaziabad + 12 more</v>
      </c>
      <c r="P4302">
        <f>LEN(N4302)</f>
        <v>19</v>
      </c>
      <c r="Q4302" t="s">
        <v>18</v>
      </c>
      <c r="R4302" t="s">
        <v>3957</v>
      </c>
      <c r="S4302" t="s">
        <v>117</v>
      </c>
      <c r="T4302" t="e">
        <f t="shared" si="607"/>
        <v>#VALUE!</v>
      </c>
      <c r="U4302" t="e">
        <f t="shared" si="608"/>
        <v>#VALUE!</v>
      </c>
      <c r="V4302" t="str">
        <f t="shared" si="603"/>
        <v>Ghaziabad  12 more</v>
      </c>
      <c r="W4302" t="str">
        <f t="shared" si="609"/>
        <v>Aziabad  12 more</v>
      </c>
      <c r="X4302" t="str">
        <f t="shared" si="610"/>
        <v>PWSKILLSziabad  12 more</v>
      </c>
      <c r="Y4302" t="str">
        <f t="shared" si="611"/>
        <v>Aziabad  12 more COMPANY</v>
      </c>
    </row>
    <row r="4303" spans="1:25" x14ac:dyDescent="0.3">
      <c r="A4303">
        <v>5921</v>
      </c>
      <c r="B4303" t="s">
        <v>10392</v>
      </c>
      <c r="C4303" t="str">
        <f>UPPER(B4303)</f>
        <v>SPRAY ENGINEERIN...</v>
      </c>
      <c r="D4303" t="str">
        <f>LOWER(C4303)</f>
        <v>spray engineerin...</v>
      </c>
      <c r="E4303" t="str">
        <f t="shared" si="604"/>
        <v>spray engineerin...</v>
      </c>
      <c r="F4303" t="str">
        <f t="shared" si="605"/>
        <v>PRAY EN</v>
      </c>
      <c r="G4303">
        <f>LEN(D4303)</f>
        <v>19</v>
      </c>
      <c r="H4303" t="str">
        <f>LEFT(D4303,5)</f>
        <v>spray</v>
      </c>
      <c r="I4303" t="str">
        <f>RIGHT(B4303,5)</f>
        <v>IN...</v>
      </c>
      <c r="J4303" t="str">
        <f>PROPER(B4303)</f>
        <v>Spray Engineerin...</v>
      </c>
      <c r="K4303">
        <v>4.4000000000000004</v>
      </c>
      <c r="L4303" t="s">
        <v>10384</v>
      </c>
      <c r="M4303" t="s">
        <v>881</v>
      </c>
      <c r="N4303" t="s">
        <v>10393</v>
      </c>
      <c r="O4303" t="str">
        <f t="shared" si="606"/>
        <v>Mohali,Punjab + 3 more</v>
      </c>
      <c r="P4303">
        <f>LEN(N4303)</f>
        <v>22</v>
      </c>
      <c r="Q4303" t="s">
        <v>604</v>
      </c>
      <c r="R4303" t="s">
        <v>683</v>
      </c>
      <c r="S4303" t="s">
        <v>204</v>
      </c>
      <c r="T4303" t="e">
        <f t="shared" si="607"/>
        <v>#VALUE!</v>
      </c>
      <c r="U4303">
        <f t="shared" si="608"/>
        <v>9</v>
      </c>
      <c r="V4303" t="str">
        <f t="shared" si="603"/>
        <v>Mohali,Punjab  3 more</v>
      </c>
      <c r="W4303" t="str">
        <f t="shared" si="609"/>
        <v>Aali,Punjab  3 more</v>
      </c>
      <c r="X4303" t="str">
        <f t="shared" si="610"/>
        <v>PWSKILLSali,Punjab  3 more</v>
      </c>
      <c r="Y4303" t="str">
        <f t="shared" si="611"/>
        <v>Aali,Punjab  3 more COMPANY</v>
      </c>
    </row>
    <row r="4304" spans="1:25" x14ac:dyDescent="0.3">
      <c r="A4304">
        <v>5951</v>
      </c>
      <c r="B4304" t="s">
        <v>10392</v>
      </c>
      <c r="C4304" t="str">
        <f>UPPER(B4304)</f>
        <v>SPRAY ENGINEERIN...</v>
      </c>
      <c r="D4304" t="str">
        <f>LOWER(C4304)</f>
        <v>spray engineerin...</v>
      </c>
      <c r="E4304" t="str">
        <f t="shared" si="604"/>
        <v>spray engineerin...</v>
      </c>
      <c r="F4304" t="str">
        <f t="shared" si="605"/>
        <v>PRAY EN</v>
      </c>
      <c r="G4304">
        <f>LEN(D4304)</f>
        <v>19</v>
      </c>
      <c r="H4304" t="str">
        <f>LEFT(D4304,5)</f>
        <v>spray</v>
      </c>
      <c r="I4304" t="str">
        <f>RIGHT(B4304,5)</f>
        <v>IN...</v>
      </c>
      <c r="J4304" t="str">
        <f>PROPER(B4304)</f>
        <v>Spray Engineerin...</v>
      </c>
      <c r="K4304">
        <v>4.4000000000000004</v>
      </c>
      <c r="L4304" t="s">
        <v>10384</v>
      </c>
      <c r="M4304" t="s">
        <v>881</v>
      </c>
      <c r="N4304" t="s">
        <v>10393</v>
      </c>
      <c r="O4304" t="str">
        <f t="shared" si="606"/>
        <v>Mohali,Punjab + 3 more</v>
      </c>
      <c r="P4304">
        <f>LEN(N4304)</f>
        <v>22</v>
      </c>
      <c r="Q4304" t="s">
        <v>604</v>
      </c>
      <c r="R4304" t="s">
        <v>683</v>
      </c>
      <c r="S4304" t="s">
        <v>204</v>
      </c>
      <c r="T4304" t="e">
        <f t="shared" si="607"/>
        <v>#VALUE!</v>
      </c>
      <c r="U4304">
        <f t="shared" si="608"/>
        <v>9</v>
      </c>
      <c r="V4304" t="str">
        <f t="shared" si="603"/>
        <v>Mohali,Punjab  3 more</v>
      </c>
      <c r="W4304" t="str">
        <f t="shared" si="609"/>
        <v>Aali,Punjab  3 more</v>
      </c>
      <c r="X4304" t="str">
        <f t="shared" si="610"/>
        <v>PWSKILLSali,Punjab  3 more</v>
      </c>
      <c r="Y4304" t="str">
        <f t="shared" si="611"/>
        <v>Aali,Punjab  3 more COMPANY</v>
      </c>
    </row>
    <row r="4305" spans="1:25" x14ac:dyDescent="0.3">
      <c r="A4305">
        <v>135</v>
      </c>
      <c r="B4305" t="s">
        <v>460</v>
      </c>
      <c r="C4305" t="str">
        <f>UPPER(B4305)</f>
        <v>STATE BANK OF IN...</v>
      </c>
      <c r="D4305" t="str">
        <f>LOWER(C4305)</f>
        <v>state bank of in...</v>
      </c>
      <c r="E4305" t="str">
        <f t="shared" si="604"/>
        <v>state bank of in...</v>
      </c>
      <c r="F4305" t="str">
        <f t="shared" si="605"/>
        <v>tate Ba</v>
      </c>
      <c r="G4305">
        <f>LEN(D4305)</f>
        <v>19</v>
      </c>
      <c r="H4305" t="str">
        <f>LEFT(D4305,5)</f>
        <v>state</v>
      </c>
      <c r="I4305" t="str">
        <f>RIGHT(B4305,5)</f>
        <v>In...</v>
      </c>
      <c r="J4305" t="str">
        <f>PROPER(B4305)</f>
        <v>State Bank Of In...</v>
      </c>
      <c r="K4305">
        <v>3.9</v>
      </c>
      <c r="L4305" t="s">
        <v>179</v>
      </c>
      <c r="M4305" t="s">
        <v>461</v>
      </c>
      <c r="N4305" t="s">
        <v>462</v>
      </c>
      <c r="O4305" t="str">
        <f t="shared" si="606"/>
        <v>216 years old</v>
      </c>
      <c r="P4305">
        <f>LEN(N4305)</f>
        <v>13</v>
      </c>
      <c r="Q4305" t="s">
        <v>13</v>
      </c>
      <c r="S4305" t="s">
        <v>28</v>
      </c>
      <c r="T4305">
        <f t="shared" si="607"/>
        <v>11</v>
      </c>
      <c r="U4305">
        <f t="shared" si="608"/>
        <v>11</v>
      </c>
      <c r="V4305" t="str">
        <f t="shared" si="603"/>
        <v>216 years old</v>
      </c>
      <c r="W4305" t="str">
        <f t="shared" si="609"/>
        <v>A years old</v>
      </c>
      <c r="X4305" t="str">
        <f t="shared" si="610"/>
        <v>PWSKILLS years old</v>
      </c>
      <c r="Y4305" t="str">
        <f t="shared" si="611"/>
        <v>A years old COMPANY</v>
      </c>
    </row>
    <row r="4306" spans="1:25" x14ac:dyDescent="0.3">
      <c r="A4306">
        <v>5778</v>
      </c>
      <c r="B4306" t="s">
        <v>10220</v>
      </c>
      <c r="C4306" t="str">
        <f>UPPER(B4306)</f>
        <v>STEER ENGINEERIN...</v>
      </c>
      <c r="D4306" t="str">
        <f>LOWER(C4306)</f>
        <v>steer engineerin...</v>
      </c>
      <c r="E4306" t="str">
        <f t="shared" si="604"/>
        <v>steer engineerin...</v>
      </c>
      <c r="F4306" t="str">
        <f t="shared" si="605"/>
        <v>teer En</v>
      </c>
      <c r="G4306">
        <f>LEN(D4306)</f>
        <v>19</v>
      </c>
      <c r="H4306" t="str">
        <f>LEFT(D4306,5)</f>
        <v>steer</v>
      </c>
      <c r="I4306" t="str">
        <f>RIGHT(B4306,5)</f>
        <v>in...</v>
      </c>
      <c r="J4306" t="str">
        <f>PROPER(B4306)</f>
        <v>Steer Engineerin...</v>
      </c>
      <c r="K4306">
        <v>3.7</v>
      </c>
      <c r="L4306" t="s">
        <v>10165</v>
      </c>
      <c r="M4306" t="s">
        <v>3861</v>
      </c>
      <c r="N4306" t="s">
        <v>62</v>
      </c>
      <c r="O4306" t="str">
        <f t="shared" si="606"/>
        <v>29 years old</v>
      </c>
      <c r="P4306">
        <f>LEN(N4306)</f>
        <v>12</v>
      </c>
      <c r="Q4306" t="s">
        <v>1308</v>
      </c>
      <c r="S4306" t="s">
        <v>362</v>
      </c>
      <c r="T4306" t="e">
        <f t="shared" si="607"/>
        <v>#VALUE!</v>
      </c>
      <c r="U4306">
        <f t="shared" si="608"/>
        <v>18</v>
      </c>
      <c r="V4306" t="str">
        <f t="shared" si="603"/>
        <v>29 years old</v>
      </c>
      <c r="W4306" t="str">
        <f t="shared" si="609"/>
        <v>Ayears old</v>
      </c>
      <c r="X4306" t="str">
        <f t="shared" si="610"/>
        <v>PWSKILLSyears old</v>
      </c>
      <c r="Y4306" t="str">
        <f t="shared" si="611"/>
        <v>Ayears old COMPANY</v>
      </c>
    </row>
    <row r="4307" spans="1:25" x14ac:dyDescent="0.3">
      <c r="A4307">
        <v>4014</v>
      </c>
      <c r="B4307" t="s">
        <v>7768</v>
      </c>
      <c r="C4307" t="str">
        <f>UPPER(B4307)</f>
        <v>SYNERGIES CASTIN...</v>
      </c>
      <c r="D4307" t="str">
        <f>LOWER(C4307)</f>
        <v>synergies castin...</v>
      </c>
      <c r="E4307" t="str">
        <f t="shared" si="604"/>
        <v>synergies castin...</v>
      </c>
      <c r="F4307" t="str">
        <f t="shared" si="605"/>
        <v>ynergie</v>
      </c>
      <c r="G4307">
        <f>LEN(D4307)</f>
        <v>19</v>
      </c>
      <c r="H4307" t="str">
        <f>LEFT(D4307,5)</f>
        <v>syner</v>
      </c>
      <c r="I4307" t="str">
        <f>RIGHT(B4307,5)</f>
        <v>in...</v>
      </c>
      <c r="J4307" t="str">
        <f>PROPER(B4307)</f>
        <v>Synergies Castin...</v>
      </c>
      <c r="K4307">
        <v>3.5</v>
      </c>
      <c r="L4307" t="s">
        <v>7732</v>
      </c>
      <c r="M4307" t="s">
        <v>10</v>
      </c>
      <c r="N4307" t="s">
        <v>7769</v>
      </c>
      <c r="O4307" t="str">
        <f t="shared" si="606"/>
        <v>Visakhapatnam/Vizag,Andhra Pradesh + 2 more</v>
      </c>
      <c r="P4307">
        <f>LEN(N4307)</f>
        <v>43</v>
      </c>
      <c r="Q4307" t="s">
        <v>230</v>
      </c>
      <c r="R4307" t="s">
        <v>1308</v>
      </c>
      <c r="S4307" t="s">
        <v>117</v>
      </c>
      <c r="T4307" t="e">
        <f t="shared" si="607"/>
        <v>#VALUE!</v>
      </c>
      <c r="U4307" t="e">
        <f t="shared" si="608"/>
        <v>#VALUE!</v>
      </c>
      <c r="V4307" t="str">
        <f t="shared" si="603"/>
        <v>Visakhapatnam/Vizag,Andhra Pradesh  2 more</v>
      </c>
      <c r="W4307" t="str">
        <f t="shared" si="609"/>
        <v>Aakhapatnam/Vizag,Andhra Pradesh  2 more</v>
      </c>
      <c r="X4307" t="str">
        <f t="shared" si="610"/>
        <v>PWSKILLSakhapatnam/Vizag,Andhra Pradesh  2 more</v>
      </c>
      <c r="Y4307" t="str">
        <f t="shared" si="611"/>
        <v>Aakhapatnam/Vizag,Andhra Pradesh  2 more COMPANY</v>
      </c>
    </row>
    <row r="4308" spans="1:25" x14ac:dyDescent="0.3">
      <c r="A4308">
        <v>1865</v>
      </c>
      <c r="B4308" t="s">
        <v>4307</v>
      </c>
      <c r="C4308" t="str">
        <f>UPPER(B4308)</f>
        <v>SYSTRA CONSULTIN...</v>
      </c>
      <c r="D4308" t="str">
        <f>LOWER(C4308)</f>
        <v>systra consultin...</v>
      </c>
      <c r="E4308" t="str">
        <f t="shared" si="604"/>
        <v>systra consultin...</v>
      </c>
      <c r="F4308" t="str">
        <f t="shared" si="605"/>
        <v>ystra C</v>
      </c>
      <c r="G4308">
        <f>LEN(D4308)</f>
        <v>19</v>
      </c>
      <c r="H4308" t="str">
        <f>LEFT(D4308,5)</f>
        <v>systr</v>
      </c>
      <c r="I4308" t="str">
        <f>RIGHT(B4308,5)</f>
        <v>in...</v>
      </c>
      <c r="J4308" t="str">
        <f>PROPER(B4308)</f>
        <v>Systra Consultin...</v>
      </c>
      <c r="K4308">
        <v>4.2</v>
      </c>
      <c r="L4308" t="s">
        <v>4305</v>
      </c>
      <c r="M4308" t="s">
        <v>22</v>
      </c>
      <c r="N4308" t="s">
        <v>4308</v>
      </c>
      <c r="O4308" t="str">
        <f t="shared" si="606"/>
        <v>Faridabad,Haryana + 24 more</v>
      </c>
      <c r="P4308">
        <f>LEN(N4308)</f>
        <v>27</v>
      </c>
      <c r="Q4308" t="s">
        <v>1004</v>
      </c>
      <c r="R4308" t="s">
        <v>147</v>
      </c>
      <c r="S4308" t="s">
        <v>50</v>
      </c>
      <c r="T4308" t="e">
        <f t="shared" si="607"/>
        <v>#VALUE!</v>
      </c>
      <c r="U4308">
        <f t="shared" si="608"/>
        <v>4</v>
      </c>
      <c r="V4308" t="str">
        <f t="shared" si="603"/>
        <v>Faridabad,Haryana  24 more</v>
      </c>
      <c r="W4308" t="str">
        <f t="shared" si="609"/>
        <v>Aidabad,Haryana  24 more</v>
      </c>
      <c r="X4308" t="str">
        <f t="shared" si="610"/>
        <v>PWSKILLSidabad,Haryana  24 more</v>
      </c>
      <c r="Y4308" t="str">
        <f t="shared" si="611"/>
        <v>Aidabad,Haryana  24 more COMPANY</v>
      </c>
    </row>
    <row r="4309" spans="1:25" x14ac:dyDescent="0.3">
      <c r="A4309">
        <v>3200</v>
      </c>
      <c r="B4309" t="s">
        <v>6545</v>
      </c>
      <c r="C4309" t="str">
        <f>UPPER(B4309)</f>
        <v>TAL MANUFACTURIN...</v>
      </c>
      <c r="D4309" t="str">
        <f>LOWER(C4309)</f>
        <v>tal manufacturin...</v>
      </c>
      <c r="E4309" t="str">
        <f t="shared" si="604"/>
        <v>tal manufacturin...</v>
      </c>
      <c r="F4309" t="str">
        <f t="shared" si="605"/>
        <v>AL Manu</v>
      </c>
      <c r="G4309">
        <f>LEN(D4309)</f>
        <v>19</v>
      </c>
      <c r="H4309" t="str">
        <f>LEFT(D4309,5)</f>
        <v>tal m</v>
      </c>
      <c r="I4309" t="str">
        <f>RIGHT(B4309,5)</f>
        <v>in...</v>
      </c>
      <c r="J4309" t="str">
        <f>PROPER(B4309)</f>
        <v>Tal Manufacturin...</v>
      </c>
      <c r="K4309">
        <v>4.0999999999999996</v>
      </c>
      <c r="L4309" t="s">
        <v>6539</v>
      </c>
      <c r="M4309" t="s">
        <v>22</v>
      </c>
      <c r="N4309" t="s">
        <v>5080</v>
      </c>
      <c r="O4309" t="str">
        <f t="shared" si="606"/>
        <v>Pune,Maharashtra + 6 more</v>
      </c>
      <c r="P4309">
        <f>LEN(N4309)</f>
        <v>25</v>
      </c>
      <c r="Q4309" t="s">
        <v>142</v>
      </c>
      <c r="R4309" t="s">
        <v>691</v>
      </c>
      <c r="S4309" t="s">
        <v>117</v>
      </c>
      <c r="T4309" t="e">
        <f t="shared" si="607"/>
        <v>#VALUE!</v>
      </c>
      <c r="U4309" t="e">
        <f t="shared" si="608"/>
        <v>#VALUE!</v>
      </c>
      <c r="V4309" t="str">
        <f t="shared" si="603"/>
        <v>Pune,Maharashtra  6 more</v>
      </c>
      <c r="W4309" t="str">
        <f t="shared" si="609"/>
        <v>Ae,Maharashtra  6 more</v>
      </c>
      <c r="X4309" t="str">
        <f t="shared" si="610"/>
        <v>PWSKILLSe,Maharashtra  6 more</v>
      </c>
      <c r="Y4309" t="str">
        <f t="shared" si="611"/>
        <v>Ae,Maharashtra  6 more COMPANY</v>
      </c>
    </row>
    <row r="4310" spans="1:25" x14ac:dyDescent="0.3">
      <c r="A4310">
        <v>235</v>
      </c>
      <c r="B4310" t="s">
        <v>707</v>
      </c>
      <c r="C4310" t="str">
        <f>UPPER(B4310)</f>
        <v>TATA AIA LIFE IN...</v>
      </c>
      <c r="D4310" t="str">
        <f>LOWER(C4310)</f>
        <v>tata aia life in...</v>
      </c>
      <c r="E4310" t="str">
        <f t="shared" si="604"/>
        <v>tata aia life in...</v>
      </c>
      <c r="F4310" t="str">
        <f t="shared" si="605"/>
        <v>ata AIA</v>
      </c>
      <c r="G4310">
        <f>LEN(D4310)</f>
        <v>19</v>
      </c>
      <c r="H4310" t="str">
        <f>LEFT(D4310,5)</f>
        <v xml:space="preserve">tata </v>
      </c>
      <c r="I4310" t="str">
        <f>RIGHT(B4310,5)</f>
        <v>In...</v>
      </c>
      <c r="J4310" t="str">
        <f>PROPER(B4310)</f>
        <v>Tata Aia Life In...</v>
      </c>
      <c r="K4310">
        <v>4</v>
      </c>
      <c r="L4310" t="s">
        <v>677</v>
      </c>
      <c r="M4310" t="s">
        <v>22</v>
      </c>
      <c r="N4310" t="s">
        <v>708</v>
      </c>
      <c r="O4310" t="str">
        <f t="shared" si="606"/>
        <v>Mumbai,Maharashtra + 197 more</v>
      </c>
      <c r="P4310">
        <f>LEN(N4310)</f>
        <v>29</v>
      </c>
      <c r="Q4310" t="s">
        <v>321</v>
      </c>
      <c r="R4310" t="s">
        <v>75</v>
      </c>
      <c r="S4310" t="s">
        <v>28</v>
      </c>
      <c r="T4310">
        <f t="shared" si="607"/>
        <v>11</v>
      </c>
      <c r="U4310">
        <f t="shared" si="608"/>
        <v>11</v>
      </c>
      <c r="V4310" t="str">
        <f t="shared" si="603"/>
        <v>Mumbai,Maharashtra  197 more</v>
      </c>
      <c r="W4310" t="str">
        <f t="shared" si="609"/>
        <v>Abai,Maharashtra  197 more</v>
      </c>
      <c r="X4310" t="str">
        <f t="shared" si="610"/>
        <v>PWSKILLSbai,Maharashtra  197 more</v>
      </c>
      <c r="Y4310" t="str">
        <f t="shared" si="611"/>
        <v>Abai,Maharashtra  197 more COMPANY</v>
      </c>
    </row>
    <row r="4311" spans="1:25" x14ac:dyDescent="0.3">
      <c r="A4311">
        <v>9423</v>
      </c>
      <c r="B4311" t="s">
        <v>14618</v>
      </c>
      <c r="C4311" t="str">
        <f>UPPER(B4311)</f>
        <v>TATA STEEL MININ...</v>
      </c>
      <c r="D4311" t="str">
        <f>LOWER(C4311)</f>
        <v>tata steel minin...</v>
      </c>
      <c r="E4311" t="str">
        <f t="shared" si="604"/>
        <v>tata steel minin...</v>
      </c>
      <c r="F4311" t="str">
        <f t="shared" si="605"/>
        <v>ata Ste</v>
      </c>
      <c r="G4311">
        <f>LEN(D4311)</f>
        <v>19</v>
      </c>
      <c r="H4311" t="str">
        <f>LEFT(D4311,5)</f>
        <v xml:space="preserve">tata </v>
      </c>
      <c r="I4311" t="str">
        <f>RIGHT(B4311,5)</f>
        <v>in...</v>
      </c>
      <c r="J4311" t="str">
        <f>PROPER(B4311)</f>
        <v>Tata Steel Minin...</v>
      </c>
      <c r="K4311">
        <v>3.9</v>
      </c>
      <c r="L4311" t="s">
        <v>14458</v>
      </c>
      <c r="M4311" t="s">
        <v>22</v>
      </c>
      <c r="N4311" t="s">
        <v>14619</v>
      </c>
      <c r="O4311" t="str">
        <f t="shared" si="606"/>
        <v>Bhubaneswar + 13 more</v>
      </c>
      <c r="P4311">
        <f>LEN(N4311)</f>
        <v>21</v>
      </c>
      <c r="Q4311" t="s">
        <v>200</v>
      </c>
      <c r="R4311" t="s">
        <v>683</v>
      </c>
      <c r="S4311" t="s">
        <v>14620</v>
      </c>
      <c r="T4311" t="e">
        <f t="shared" si="607"/>
        <v>#VALUE!</v>
      </c>
      <c r="U4311">
        <f t="shared" si="608"/>
        <v>8</v>
      </c>
      <c r="V4311" t="str">
        <f t="shared" si="603"/>
        <v>Bhubaneswar  13 more</v>
      </c>
      <c r="W4311" t="str">
        <f t="shared" si="609"/>
        <v>Abaneswar  13 more</v>
      </c>
      <c r="X4311" t="str">
        <f t="shared" si="610"/>
        <v>PWSKILLSbaneswar  13 more</v>
      </c>
      <c r="Y4311" t="str">
        <f t="shared" si="611"/>
        <v>Abaneswar  13 more COMPANY</v>
      </c>
    </row>
    <row r="4312" spans="1:25" x14ac:dyDescent="0.3">
      <c r="A4312">
        <v>391</v>
      </c>
      <c r="B4312" t="s">
        <v>1060</v>
      </c>
      <c r="C4312" t="str">
        <f>UPPER(B4312)</f>
        <v>TATA CAPITAL FIN...</v>
      </c>
      <c r="D4312" t="str">
        <f>LOWER(C4312)</f>
        <v>tata capital fin...</v>
      </c>
      <c r="E4312" t="str">
        <f t="shared" si="604"/>
        <v>tata capital fin...</v>
      </c>
      <c r="F4312" t="str">
        <f t="shared" si="605"/>
        <v>ata Cap</v>
      </c>
      <c r="G4312">
        <f>LEN(D4312)</f>
        <v>19</v>
      </c>
      <c r="H4312" t="str">
        <f>LEFT(D4312,5)</f>
        <v xml:space="preserve">tata </v>
      </c>
      <c r="I4312" t="str">
        <f>RIGHT(B4312,5)</f>
        <v>in...</v>
      </c>
      <c r="J4312" t="str">
        <f>PROPER(B4312)</f>
        <v>Tata Capital Fin...</v>
      </c>
      <c r="K4312">
        <v>4.3</v>
      </c>
      <c r="L4312" t="s">
        <v>1033</v>
      </c>
      <c r="M4312" t="s">
        <v>10</v>
      </c>
      <c r="N4312" t="s">
        <v>1061</v>
      </c>
      <c r="O4312" t="str">
        <f t="shared" si="606"/>
        <v>Mumbai + 121 more</v>
      </c>
      <c r="P4312">
        <f>LEN(N4312)</f>
        <v>17</v>
      </c>
      <c r="Q4312" t="s">
        <v>84</v>
      </c>
      <c r="R4312" t="s">
        <v>147</v>
      </c>
      <c r="S4312" t="s">
        <v>28</v>
      </c>
      <c r="T4312">
        <f t="shared" si="607"/>
        <v>11</v>
      </c>
      <c r="U4312">
        <f t="shared" si="608"/>
        <v>11</v>
      </c>
      <c r="V4312" t="str">
        <f t="shared" si="603"/>
        <v>Mumbai  121 more</v>
      </c>
      <c r="W4312" t="str">
        <f t="shared" si="609"/>
        <v>Abai  121 more</v>
      </c>
      <c r="X4312" t="str">
        <f t="shared" si="610"/>
        <v>PWSKILLSbai  121 more</v>
      </c>
      <c r="Y4312" t="str">
        <f t="shared" si="611"/>
        <v>Abai  121 more COMPANY</v>
      </c>
    </row>
    <row r="4313" spans="1:25" x14ac:dyDescent="0.3">
      <c r="A4313">
        <v>3128</v>
      </c>
      <c r="B4313" t="s">
        <v>6442</v>
      </c>
      <c r="C4313" t="str">
        <f>UPPER(B4313)</f>
        <v>TCI SUPPLY CHAIN...</v>
      </c>
      <c r="D4313" t="str">
        <f>LOWER(C4313)</f>
        <v>tci supply chain...</v>
      </c>
      <c r="E4313" t="str">
        <f t="shared" si="604"/>
        <v>tci supply chain...</v>
      </c>
      <c r="F4313" t="str">
        <f t="shared" si="605"/>
        <v>CI Supp</v>
      </c>
      <c r="G4313">
        <f>LEN(D4313)</f>
        <v>19</v>
      </c>
      <c r="H4313" t="str">
        <f>LEFT(D4313,5)</f>
        <v>tci s</v>
      </c>
      <c r="I4313" t="str">
        <f>RIGHT(B4313,5)</f>
        <v>in...</v>
      </c>
      <c r="J4313" t="str">
        <f>PROPER(B4313)</f>
        <v>Tci Supply Chain...</v>
      </c>
      <c r="K4313">
        <v>4.4000000000000004</v>
      </c>
      <c r="L4313" t="s">
        <v>6430</v>
      </c>
      <c r="M4313" t="s">
        <v>22</v>
      </c>
      <c r="N4313" t="s">
        <v>4862</v>
      </c>
      <c r="O4313" t="str">
        <f t="shared" si="606"/>
        <v>Gurgaon/Gurugram,Haryana + 31 more</v>
      </c>
      <c r="P4313">
        <f>LEN(N4313)</f>
        <v>34</v>
      </c>
      <c r="Q4313" t="s">
        <v>511</v>
      </c>
      <c r="R4313" t="s">
        <v>181</v>
      </c>
      <c r="S4313" t="s">
        <v>564</v>
      </c>
      <c r="T4313">
        <f t="shared" si="607"/>
        <v>13</v>
      </c>
      <c r="U4313">
        <f t="shared" si="608"/>
        <v>5</v>
      </c>
      <c r="V4313" t="str">
        <f t="shared" si="603"/>
        <v>Gurgaon/Gurugram,Haryana  31 more</v>
      </c>
      <c r="W4313" t="str">
        <f t="shared" si="609"/>
        <v>Agaon/Gurugram,Haryana  31 more</v>
      </c>
      <c r="X4313" t="str">
        <f t="shared" si="610"/>
        <v>PWSKILLSgaon/Gurugram,Haryana  31 more</v>
      </c>
      <c r="Y4313" t="str">
        <f t="shared" si="611"/>
        <v>Agaon/Gurugram,Haryana  31 more COMPANY</v>
      </c>
    </row>
    <row r="4314" spans="1:25" x14ac:dyDescent="0.3">
      <c r="A4314">
        <v>3619</v>
      </c>
      <c r="B4314" t="s">
        <v>7189</v>
      </c>
      <c r="C4314" t="str">
        <f>UPPER(B4314)</f>
        <v>TECHNOSOFT ENGIN...</v>
      </c>
      <c r="D4314" t="str">
        <f>LOWER(C4314)</f>
        <v>technosoft engin...</v>
      </c>
      <c r="E4314" t="str">
        <f t="shared" si="604"/>
        <v>technosoft engin...</v>
      </c>
      <c r="F4314" t="str">
        <f t="shared" si="605"/>
        <v>echnoso</v>
      </c>
      <c r="G4314">
        <f>LEN(D4314)</f>
        <v>19</v>
      </c>
      <c r="H4314" t="str">
        <f>LEFT(D4314,5)</f>
        <v>techn</v>
      </c>
      <c r="I4314" t="str">
        <f>RIGHT(B4314,5)</f>
        <v>in...</v>
      </c>
      <c r="J4314" t="str">
        <f>PROPER(B4314)</f>
        <v>Technosoft Engin...</v>
      </c>
      <c r="K4314">
        <v>4.2</v>
      </c>
      <c r="L4314" t="s">
        <v>7154</v>
      </c>
      <c r="M4314" t="s">
        <v>10</v>
      </c>
      <c r="N4314" t="s">
        <v>7190</v>
      </c>
      <c r="O4314" t="str">
        <f t="shared" si="606"/>
        <v>Thane,Maharashtra + 2 more</v>
      </c>
      <c r="P4314">
        <f>LEN(N4314)</f>
        <v>26</v>
      </c>
      <c r="Q4314" t="s">
        <v>230</v>
      </c>
      <c r="R4314" t="s">
        <v>683</v>
      </c>
      <c r="S4314" t="s">
        <v>80</v>
      </c>
      <c r="T4314" t="e">
        <f t="shared" si="607"/>
        <v>#VALUE!</v>
      </c>
      <c r="U4314">
        <f t="shared" si="608"/>
        <v>5</v>
      </c>
      <c r="V4314" t="str">
        <f t="shared" si="603"/>
        <v>Thane,Maharashtra  2 more</v>
      </c>
      <c r="W4314" t="str">
        <f t="shared" si="609"/>
        <v>Ane,Maharashtra  2 more</v>
      </c>
      <c r="X4314" t="str">
        <f t="shared" si="610"/>
        <v>PWSKILLSne,Maharashtra  2 more</v>
      </c>
      <c r="Y4314" t="str">
        <f t="shared" si="611"/>
        <v>Ane,Maharashtra  2 more COMPANY</v>
      </c>
    </row>
    <row r="4315" spans="1:25" x14ac:dyDescent="0.3">
      <c r="A4315">
        <v>8272</v>
      </c>
      <c r="B4315" t="s">
        <v>13271</v>
      </c>
      <c r="C4315" t="str">
        <f>UPPER(B4315)</f>
        <v>THE ART OF LIVIN...</v>
      </c>
      <c r="D4315" t="str">
        <f>LOWER(C4315)</f>
        <v>the art of livin...</v>
      </c>
      <c r="E4315" t="str">
        <f t="shared" si="604"/>
        <v>the art of livin...</v>
      </c>
      <c r="F4315" t="str">
        <f t="shared" si="605"/>
        <v xml:space="preserve">he Art </v>
      </c>
      <c r="G4315">
        <f>LEN(D4315)</f>
        <v>19</v>
      </c>
      <c r="H4315" t="str">
        <f>LEFT(D4315,5)</f>
        <v>the a</v>
      </c>
      <c r="I4315" t="str">
        <f>RIGHT(B4315,5)</f>
        <v>in...</v>
      </c>
      <c r="J4315" t="str">
        <f>PROPER(B4315)</f>
        <v>The Art Of Livin...</v>
      </c>
      <c r="K4315">
        <v>4.7</v>
      </c>
      <c r="L4315" t="s">
        <v>13257</v>
      </c>
      <c r="M4315" t="s">
        <v>22</v>
      </c>
      <c r="N4315" t="s">
        <v>13113</v>
      </c>
      <c r="O4315" t="str">
        <f t="shared" si="606"/>
        <v>Bengaluru + 12 more</v>
      </c>
      <c r="P4315">
        <f>LEN(N4315)</f>
        <v>19</v>
      </c>
      <c r="Q4315" t="s">
        <v>39</v>
      </c>
      <c r="R4315" t="s">
        <v>9128</v>
      </c>
      <c r="S4315" t="s">
        <v>986</v>
      </c>
      <c r="T4315">
        <f t="shared" si="607"/>
        <v>7</v>
      </c>
      <c r="U4315">
        <f t="shared" si="608"/>
        <v>7</v>
      </c>
      <c r="V4315" t="str">
        <f t="shared" ref="V4315:V4378" si="612">SUBSTITUTE(O4315,"+","")</f>
        <v>Bengaluru  12 more</v>
      </c>
      <c r="W4315" t="str">
        <f t="shared" si="609"/>
        <v>Agaluru  12 more</v>
      </c>
      <c r="X4315" t="str">
        <f t="shared" si="610"/>
        <v>PWSKILLSgaluru  12 more</v>
      </c>
      <c r="Y4315" t="str">
        <f t="shared" si="611"/>
        <v>Agaluru  12 more COMPANY</v>
      </c>
    </row>
    <row r="4316" spans="1:25" x14ac:dyDescent="0.3">
      <c r="A4316">
        <v>6644</v>
      </c>
      <c r="B4316" t="s">
        <v>11331</v>
      </c>
      <c r="C4316" t="str">
        <f>UPPER(B4316)</f>
        <v>THEJO ENGINEERIN...</v>
      </c>
      <c r="D4316" t="str">
        <f>LOWER(C4316)</f>
        <v>thejo engineerin...</v>
      </c>
      <c r="E4316" t="str">
        <f t="shared" si="604"/>
        <v>thejo engineerin...</v>
      </c>
      <c r="F4316" t="str">
        <f t="shared" si="605"/>
        <v>hejo En</v>
      </c>
      <c r="G4316">
        <f>LEN(D4316)</f>
        <v>19</v>
      </c>
      <c r="H4316" t="str">
        <f>LEFT(D4316,5)</f>
        <v>thejo</v>
      </c>
      <c r="I4316" t="str">
        <f>RIGHT(B4316,5)</f>
        <v>in...</v>
      </c>
      <c r="J4316" t="str">
        <f>PROPER(B4316)</f>
        <v>Thejo Engineerin...</v>
      </c>
      <c r="K4316">
        <v>4.2</v>
      </c>
      <c r="L4316" t="s">
        <v>11278</v>
      </c>
      <c r="M4316" t="s">
        <v>10</v>
      </c>
      <c r="N4316" t="s">
        <v>2645</v>
      </c>
      <c r="O4316" t="str">
        <f t="shared" si="606"/>
        <v>Chennai,Tamil Nadu + 17 more</v>
      </c>
      <c r="P4316">
        <f>LEN(N4316)</f>
        <v>28</v>
      </c>
      <c r="Q4316" t="s">
        <v>752</v>
      </c>
      <c r="R4316" t="s">
        <v>691</v>
      </c>
      <c r="S4316" t="s">
        <v>80</v>
      </c>
      <c r="T4316" t="e">
        <f t="shared" si="607"/>
        <v>#VALUE!</v>
      </c>
      <c r="U4316">
        <f t="shared" si="608"/>
        <v>5</v>
      </c>
      <c r="V4316" t="str">
        <f t="shared" si="612"/>
        <v>Chennai,Tamil Nadu  17 more</v>
      </c>
      <c r="W4316" t="str">
        <f t="shared" si="609"/>
        <v>Annai,Tamil Nadu  17 more</v>
      </c>
      <c r="X4316" t="str">
        <f t="shared" si="610"/>
        <v>PWSKILLSnnai,Tamil Nadu  17 more</v>
      </c>
      <c r="Y4316" t="str">
        <f t="shared" si="611"/>
        <v>Annai,Tamil Nadu  17 more COMPANY</v>
      </c>
    </row>
    <row r="4317" spans="1:25" x14ac:dyDescent="0.3">
      <c r="A4317">
        <v>2973</v>
      </c>
      <c r="B4317" t="s">
        <v>6190</v>
      </c>
      <c r="C4317" t="str">
        <f>UPPER(B4317)</f>
        <v>THEME ENGINEERIN...</v>
      </c>
      <c r="D4317" t="str">
        <f>LOWER(C4317)</f>
        <v>theme engineerin...</v>
      </c>
      <c r="E4317" t="str">
        <f t="shared" si="604"/>
        <v>theme engineerin...</v>
      </c>
      <c r="F4317" t="str">
        <f t="shared" si="605"/>
        <v>heme En</v>
      </c>
      <c r="G4317">
        <f>LEN(D4317)</f>
        <v>19</v>
      </c>
      <c r="H4317" t="str">
        <f>LEFT(D4317,5)</f>
        <v>theme</v>
      </c>
      <c r="I4317" t="str">
        <f>RIGHT(B4317,5)</f>
        <v>in...</v>
      </c>
      <c r="J4317" t="str">
        <f>PROPER(B4317)</f>
        <v>Theme Engineerin...</v>
      </c>
      <c r="K4317">
        <v>3.6</v>
      </c>
      <c r="L4317" t="s">
        <v>6166</v>
      </c>
      <c r="M4317" t="s">
        <v>22</v>
      </c>
      <c r="N4317" t="s">
        <v>6191</v>
      </c>
      <c r="O4317" t="str">
        <f t="shared" si="606"/>
        <v>Jaipur,Rajasthan + 52 more</v>
      </c>
      <c r="P4317">
        <f>LEN(N4317)</f>
        <v>26</v>
      </c>
      <c r="Q4317" t="s">
        <v>151</v>
      </c>
      <c r="R4317" t="s">
        <v>691</v>
      </c>
      <c r="S4317" t="s">
        <v>362</v>
      </c>
      <c r="T4317" t="e">
        <f t="shared" si="607"/>
        <v>#VALUE!</v>
      </c>
      <c r="U4317">
        <f t="shared" si="608"/>
        <v>18</v>
      </c>
      <c r="V4317" t="str">
        <f t="shared" si="612"/>
        <v>Jaipur,Rajasthan  52 more</v>
      </c>
      <c r="W4317" t="str">
        <f t="shared" si="609"/>
        <v>Apur,Rajasthan  52 more</v>
      </c>
      <c r="X4317" t="str">
        <f t="shared" si="610"/>
        <v>PWSKILLSpur,Rajasthan  52 more</v>
      </c>
      <c r="Y4317" t="str">
        <f t="shared" si="611"/>
        <v>Apur,Rajasthan  52 more COMPANY</v>
      </c>
    </row>
    <row r="4318" spans="1:25" x14ac:dyDescent="0.3">
      <c r="A4318">
        <v>4599</v>
      </c>
      <c r="B4318" t="s">
        <v>8610</v>
      </c>
      <c r="C4318" t="str">
        <f>UPPER(B4318)</f>
        <v>THOMSON PRESS IN...</v>
      </c>
      <c r="D4318" t="str">
        <f>LOWER(C4318)</f>
        <v>thomson press in...</v>
      </c>
      <c r="E4318" t="str">
        <f t="shared" si="604"/>
        <v>thomson press in...</v>
      </c>
      <c r="F4318" t="str">
        <f t="shared" si="605"/>
        <v xml:space="preserve">homson </v>
      </c>
      <c r="G4318">
        <f>LEN(D4318)</f>
        <v>19</v>
      </c>
      <c r="H4318" t="str">
        <f>LEFT(D4318,5)</f>
        <v>thoms</v>
      </c>
      <c r="I4318" t="str">
        <f>RIGHT(B4318,5)</f>
        <v>In...</v>
      </c>
      <c r="J4318" t="str">
        <f>PROPER(B4318)</f>
        <v>Thomson Press In...</v>
      </c>
      <c r="K4318">
        <v>3.6</v>
      </c>
      <c r="L4318" t="s">
        <v>8608</v>
      </c>
      <c r="M4318" t="s">
        <v>22</v>
      </c>
      <c r="N4318" t="s">
        <v>8611</v>
      </c>
      <c r="O4318" t="str">
        <f t="shared" si="606"/>
        <v>Faridabad + 8 more</v>
      </c>
      <c r="P4318">
        <f>LEN(N4318)</f>
        <v>18</v>
      </c>
      <c r="Q4318" t="s">
        <v>43</v>
      </c>
      <c r="R4318" t="s">
        <v>683</v>
      </c>
      <c r="S4318" t="s">
        <v>5712</v>
      </c>
      <c r="T4318" t="e">
        <f t="shared" si="607"/>
        <v>#VALUE!</v>
      </c>
      <c r="U4318">
        <f t="shared" si="608"/>
        <v>17</v>
      </c>
      <c r="V4318" t="str">
        <f t="shared" si="612"/>
        <v>Faridabad  8 more</v>
      </c>
      <c r="W4318" t="str">
        <f t="shared" si="609"/>
        <v>Aidabad  8 more</v>
      </c>
      <c r="X4318" t="str">
        <f t="shared" si="610"/>
        <v>PWSKILLSidabad  8 more</v>
      </c>
      <c r="Y4318" t="str">
        <f t="shared" si="611"/>
        <v>Aidabad  8 more COMPANY</v>
      </c>
    </row>
    <row r="4319" spans="1:25" x14ac:dyDescent="0.3">
      <c r="A4319">
        <v>3310</v>
      </c>
      <c r="B4319" t="s">
        <v>6710</v>
      </c>
      <c r="C4319" t="str">
        <f>UPPER(B4319)</f>
        <v>TITAN ENGINEERIN...</v>
      </c>
      <c r="D4319" t="str">
        <f>LOWER(C4319)</f>
        <v>titan engineerin...</v>
      </c>
      <c r="E4319" t="str">
        <f t="shared" si="604"/>
        <v>titan engineerin...</v>
      </c>
      <c r="F4319" t="str">
        <f t="shared" si="605"/>
        <v>itan En</v>
      </c>
      <c r="G4319">
        <f>LEN(D4319)</f>
        <v>19</v>
      </c>
      <c r="H4319" t="str">
        <f>LEFT(D4319,5)</f>
        <v>titan</v>
      </c>
      <c r="I4319" t="str">
        <f>RIGHT(B4319,5)</f>
        <v>in...</v>
      </c>
      <c r="J4319" t="str">
        <f>PROPER(B4319)</f>
        <v>Titan Engineerin...</v>
      </c>
      <c r="K4319">
        <v>4.2</v>
      </c>
      <c r="L4319" t="s">
        <v>6698</v>
      </c>
      <c r="M4319" t="s">
        <v>22</v>
      </c>
      <c r="N4319" t="s">
        <v>6711</v>
      </c>
      <c r="O4319" t="str">
        <f t="shared" si="606"/>
        <v>Hosur + 3 more</v>
      </c>
      <c r="P4319">
        <f>LEN(N4319)</f>
        <v>14</v>
      </c>
      <c r="Q4319" t="s">
        <v>24</v>
      </c>
      <c r="R4319" t="s">
        <v>691</v>
      </c>
      <c r="S4319" t="s">
        <v>1158</v>
      </c>
      <c r="T4319" t="e">
        <f t="shared" si="607"/>
        <v>#VALUE!</v>
      </c>
      <c r="U4319">
        <f t="shared" si="608"/>
        <v>5</v>
      </c>
      <c r="V4319" t="str">
        <f t="shared" si="612"/>
        <v>Hosur  3 more</v>
      </c>
      <c r="W4319" t="str">
        <f t="shared" si="609"/>
        <v>Aur  3 more</v>
      </c>
      <c r="X4319" t="str">
        <f t="shared" si="610"/>
        <v>PWSKILLSur  3 more</v>
      </c>
      <c r="Y4319" t="str">
        <f t="shared" si="611"/>
        <v>Aur  3 more COMPANY</v>
      </c>
    </row>
    <row r="4320" spans="1:25" x14ac:dyDescent="0.3">
      <c r="A4320">
        <v>1363</v>
      </c>
      <c r="B4320" t="s">
        <v>3356</v>
      </c>
      <c r="C4320" t="str">
        <f>UPPER(B4320)</f>
        <v>TOYO ENGINEEERIN...</v>
      </c>
      <c r="D4320" t="str">
        <f>LOWER(C4320)</f>
        <v>toyo engineeerin...</v>
      </c>
      <c r="E4320" t="str">
        <f t="shared" si="604"/>
        <v>toyo engineeerin...</v>
      </c>
      <c r="F4320" t="str">
        <f t="shared" si="605"/>
        <v>oyo Eng</v>
      </c>
      <c r="G4320">
        <f>LEN(D4320)</f>
        <v>19</v>
      </c>
      <c r="H4320" t="str">
        <f>LEFT(D4320,5)</f>
        <v xml:space="preserve">toyo </v>
      </c>
      <c r="I4320" t="str">
        <f>RIGHT(B4320,5)</f>
        <v>in...</v>
      </c>
      <c r="J4320" t="str">
        <f>PROPER(B4320)</f>
        <v>Toyo Engineeerin...</v>
      </c>
      <c r="K4320">
        <v>3.8</v>
      </c>
      <c r="L4320" t="s">
        <v>3347</v>
      </c>
      <c r="M4320" t="s">
        <v>22</v>
      </c>
      <c r="N4320" t="s">
        <v>3357</v>
      </c>
      <c r="O4320" t="str">
        <f t="shared" si="606"/>
        <v>Mumbai + 24 more</v>
      </c>
      <c r="P4320">
        <f>LEN(N4320)</f>
        <v>16</v>
      </c>
      <c r="Q4320" t="s">
        <v>596</v>
      </c>
      <c r="R4320" t="s">
        <v>147</v>
      </c>
      <c r="S4320" t="s">
        <v>50</v>
      </c>
      <c r="T4320" t="e">
        <f t="shared" si="607"/>
        <v>#VALUE!</v>
      </c>
      <c r="U4320">
        <f t="shared" si="608"/>
        <v>4</v>
      </c>
      <c r="V4320" t="str">
        <f t="shared" si="612"/>
        <v>Mumbai  24 more</v>
      </c>
      <c r="W4320" t="str">
        <f t="shared" si="609"/>
        <v>Abai  24 more</v>
      </c>
      <c r="X4320" t="str">
        <f t="shared" si="610"/>
        <v>PWSKILLSbai  24 more</v>
      </c>
      <c r="Y4320" t="str">
        <f t="shared" si="611"/>
        <v>Abai  24 more COMPANY</v>
      </c>
    </row>
    <row r="4321" spans="1:25" x14ac:dyDescent="0.3">
      <c r="A4321">
        <v>2210</v>
      </c>
      <c r="B4321" t="s">
        <v>4937</v>
      </c>
      <c r="C4321" t="str">
        <f>UPPER(B4321)</f>
        <v>TOYODA GOSEI MIN...</v>
      </c>
      <c r="D4321" t="str">
        <f>LOWER(C4321)</f>
        <v>toyoda gosei min...</v>
      </c>
      <c r="E4321" t="str">
        <f t="shared" si="604"/>
        <v>toyoda gosei min...</v>
      </c>
      <c r="F4321" t="str">
        <f t="shared" si="605"/>
        <v>oyoda G</v>
      </c>
      <c r="G4321">
        <f>LEN(D4321)</f>
        <v>19</v>
      </c>
      <c r="H4321" t="str">
        <f>LEFT(D4321,5)</f>
        <v>toyod</v>
      </c>
      <c r="I4321" t="str">
        <f>RIGHT(B4321,5)</f>
        <v>in...</v>
      </c>
      <c r="J4321" t="str">
        <f>PROPER(B4321)</f>
        <v>Toyoda Gosei Min...</v>
      </c>
      <c r="K4321">
        <v>4</v>
      </c>
      <c r="L4321" t="s">
        <v>4935</v>
      </c>
      <c r="M4321" t="s">
        <v>22</v>
      </c>
      <c r="N4321" t="s">
        <v>4938</v>
      </c>
      <c r="O4321" t="str">
        <f t="shared" si="606"/>
        <v>Aichi + 12 more</v>
      </c>
      <c r="P4321">
        <f>LEN(N4321)</f>
        <v>15</v>
      </c>
      <c r="Q4321" t="s">
        <v>522</v>
      </c>
      <c r="R4321" t="s">
        <v>1308</v>
      </c>
      <c r="S4321" t="s">
        <v>117</v>
      </c>
      <c r="T4321" t="e">
        <f t="shared" si="607"/>
        <v>#VALUE!</v>
      </c>
      <c r="U4321" t="e">
        <f t="shared" si="608"/>
        <v>#VALUE!</v>
      </c>
      <c r="V4321" t="str">
        <f t="shared" si="612"/>
        <v>Aichi  12 more</v>
      </c>
      <c r="W4321" t="str">
        <f t="shared" si="609"/>
        <v>Ahi  12 more</v>
      </c>
      <c r="X4321" t="str">
        <f t="shared" si="610"/>
        <v>PWSKILLShi  12 more</v>
      </c>
      <c r="Y4321" t="str">
        <f t="shared" si="611"/>
        <v>Ahi  12 more COMPANY</v>
      </c>
    </row>
    <row r="4322" spans="1:25" x14ac:dyDescent="0.3">
      <c r="A4322">
        <v>303</v>
      </c>
      <c r="B4322" t="s">
        <v>867</v>
      </c>
      <c r="C4322" t="str">
        <f>UPPER(B4322)</f>
        <v>TVS SUPPLY CHAIN...</v>
      </c>
      <c r="D4322" t="str">
        <f>LOWER(C4322)</f>
        <v>tvs supply chain...</v>
      </c>
      <c r="E4322" t="str">
        <f t="shared" si="604"/>
        <v>tvs supply chain...</v>
      </c>
      <c r="F4322" t="str">
        <f t="shared" si="605"/>
        <v>VS Supp</v>
      </c>
      <c r="G4322">
        <f>LEN(D4322)</f>
        <v>19</v>
      </c>
      <c r="H4322" t="str">
        <f>LEFT(D4322,5)</f>
        <v>tvs s</v>
      </c>
      <c r="I4322" t="str">
        <f>RIGHT(B4322,5)</f>
        <v>in...</v>
      </c>
      <c r="J4322" t="str">
        <f>PROPER(B4322)</f>
        <v>Tvs Supply Chain...</v>
      </c>
      <c r="K4322">
        <v>4.0999999999999996</v>
      </c>
      <c r="L4322" t="s">
        <v>775</v>
      </c>
      <c r="M4322" t="s">
        <v>868</v>
      </c>
      <c r="N4322" t="s">
        <v>869</v>
      </c>
      <c r="O4322" t="str">
        <f t="shared" si="606"/>
        <v>126 years old</v>
      </c>
      <c r="P4322">
        <f>LEN(N4322)</f>
        <v>13</v>
      </c>
      <c r="Q4322" t="s">
        <v>147</v>
      </c>
      <c r="S4322" t="s">
        <v>564</v>
      </c>
      <c r="T4322">
        <f t="shared" si="607"/>
        <v>13</v>
      </c>
      <c r="U4322">
        <f t="shared" si="608"/>
        <v>5</v>
      </c>
      <c r="V4322" t="str">
        <f t="shared" si="612"/>
        <v>126 years old</v>
      </c>
      <c r="W4322" t="str">
        <f t="shared" si="609"/>
        <v>A years old</v>
      </c>
      <c r="X4322" t="str">
        <f t="shared" si="610"/>
        <v>PWSKILLS years old</v>
      </c>
      <c r="Y4322" t="str">
        <f t="shared" si="611"/>
        <v>A years old COMPANY</v>
      </c>
    </row>
    <row r="4323" spans="1:25" x14ac:dyDescent="0.3">
      <c r="A4323">
        <v>3806</v>
      </c>
      <c r="B4323" t="s">
        <v>7445</v>
      </c>
      <c r="C4323" t="str">
        <f>UPPER(B4323)</f>
        <v>UGC SUPPLY CHAIN...</v>
      </c>
      <c r="D4323" t="str">
        <f>LOWER(C4323)</f>
        <v>ugc supply chain...</v>
      </c>
      <c r="E4323" t="str">
        <f t="shared" si="604"/>
        <v>ugc supply chain...</v>
      </c>
      <c r="F4323" t="str">
        <f t="shared" si="605"/>
        <v>GC Supp</v>
      </c>
      <c r="G4323">
        <f>LEN(D4323)</f>
        <v>19</v>
      </c>
      <c r="H4323" t="str">
        <f>LEFT(D4323,5)</f>
        <v>ugc s</v>
      </c>
      <c r="I4323" t="str">
        <f>RIGHT(B4323,5)</f>
        <v>in...</v>
      </c>
      <c r="J4323" t="str">
        <f>PROPER(B4323)</f>
        <v>Ugc Supply Chain...</v>
      </c>
      <c r="K4323">
        <v>3.7</v>
      </c>
      <c r="L4323" t="s">
        <v>7431</v>
      </c>
      <c r="M4323" t="s">
        <v>22</v>
      </c>
      <c r="N4323" t="s">
        <v>2772</v>
      </c>
      <c r="O4323" t="str">
        <f t="shared" si="606"/>
        <v>Pune,Maharashtra + 14 more</v>
      </c>
      <c r="P4323">
        <f>LEN(N4323)</f>
        <v>26</v>
      </c>
      <c r="Q4323" t="s">
        <v>230</v>
      </c>
      <c r="R4323" t="s">
        <v>1261</v>
      </c>
      <c r="S4323" t="s">
        <v>564</v>
      </c>
      <c r="T4323">
        <f t="shared" si="607"/>
        <v>13</v>
      </c>
      <c r="U4323">
        <f t="shared" si="608"/>
        <v>5</v>
      </c>
      <c r="V4323" t="str">
        <f t="shared" si="612"/>
        <v>Pune,Maharashtra  14 more</v>
      </c>
      <c r="W4323" t="str">
        <f t="shared" si="609"/>
        <v>Ae,Maharashtra  14 more</v>
      </c>
      <c r="X4323" t="str">
        <f t="shared" si="610"/>
        <v>PWSKILLSe,Maharashtra  14 more</v>
      </c>
      <c r="Y4323" t="str">
        <f t="shared" si="611"/>
        <v>Ae,Maharashtra  14 more COMPANY</v>
      </c>
    </row>
    <row r="4324" spans="1:25" x14ac:dyDescent="0.3">
      <c r="A4324">
        <v>1178</v>
      </c>
      <c r="B4324" t="s">
        <v>2971</v>
      </c>
      <c r="C4324" t="str">
        <f>UPPER(B4324)</f>
        <v>UNION BANK OF IN...</v>
      </c>
      <c r="D4324" t="str">
        <f>LOWER(C4324)</f>
        <v>union bank of in...</v>
      </c>
      <c r="E4324" t="str">
        <f t="shared" si="604"/>
        <v>union bank of in...</v>
      </c>
      <c r="F4324" t="str">
        <f t="shared" si="605"/>
        <v>nion Ba</v>
      </c>
      <c r="G4324">
        <f>LEN(D4324)</f>
        <v>19</v>
      </c>
      <c r="H4324" t="str">
        <f>LEFT(D4324,5)</f>
        <v>union</v>
      </c>
      <c r="I4324" t="str">
        <f>RIGHT(B4324,5)</f>
        <v>In...</v>
      </c>
      <c r="J4324" t="str">
        <f>PROPER(B4324)</f>
        <v>Union Bank Of In...</v>
      </c>
      <c r="K4324">
        <v>3.9</v>
      </c>
      <c r="L4324" t="s">
        <v>2972</v>
      </c>
      <c r="M4324" t="s">
        <v>10</v>
      </c>
      <c r="N4324" t="s">
        <v>2973</v>
      </c>
      <c r="O4324" t="str">
        <f t="shared" si="606"/>
        <v>Mumbai,Maharashtra + 80 more</v>
      </c>
      <c r="P4324">
        <f>LEN(N4324)</f>
        <v>28</v>
      </c>
      <c r="Q4324" t="s">
        <v>1393</v>
      </c>
      <c r="R4324" t="s">
        <v>49</v>
      </c>
      <c r="S4324" t="s">
        <v>28</v>
      </c>
      <c r="T4324">
        <f t="shared" si="607"/>
        <v>11</v>
      </c>
      <c r="U4324">
        <f t="shared" si="608"/>
        <v>11</v>
      </c>
      <c r="V4324" t="str">
        <f t="shared" si="612"/>
        <v>Mumbai,Maharashtra  80 more</v>
      </c>
      <c r="W4324" t="str">
        <f t="shared" si="609"/>
        <v>Abai,Maharashtra  80 more</v>
      </c>
      <c r="X4324" t="str">
        <f t="shared" si="610"/>
        <v>PWSKILLSbai,Maharashtra  80 more</v>
      </c>
      <c r="Y4324" t="str">
        <f t="shared" si="611"/>
        <v>Abai,Maharashtra  80 more COMPANY</v>
      </c>
    </row>
    <row r="4325" spans="1:25" x14ac:dyDescent="0.3">
      <c r="A4325">
        <v>8048</v>
      </c>
      <c r="B4325" t="s">
        <v>13026</v>
      </c>
      <c r="C4325" t="str">
        <f>UPPER(B4325)</f>
        <v>UNSCHOOL LEARNIN...</v>
      </c>
      <c r="D4325" t="str">
        <f>LOWER(C4325)</f>
        <v>unschool learnin...</v>
      </c>
      <c r="E4325" t="str">
        <f t="shared" si="604"/>
        <v>unschool learnin...</v>
      </c>
      <c r="F4325" t="str">
        <f t="shared" si="605"/>
        <v>nschool</v>
      </c>
      <c r="G4325">
        <f>LEN(D4325)</f>
        <v>19</v>
      </c>
      <c r="H4325" t="str">
        <f>LEFT(D4325,5)</f>
        <v>unsch</v>
      </c>
      <c r="I4325" t="str">
        <f>RIGHT(B4325,5)</f>
        <v>in...</v>
      </c>
      <c r="J4325" t="str">
        <f>PROPER(B4325)</f>
        <v>Unschool Learnin...</v>
      </c>
      <c r="K4325">
        <v>3.4</v>
      </c>
      <c r="L4325" t="s">
        <v>12902</v>
      </c>
      <c r="M4325" t="s">
        <v>22</v>
      </c>
      <c r="N4325" t="s">
        <v>13027</v>
      </c>
      <c r="O4325" t="str">
        <f t="shared" si="606"/>
        <v>Hyderabad,Telangana + 5 more</v>
      </c>
      <c r="P4325">
        <f>LEN(N4325)</f>
        <v>28</v>
      </c>
      <c r="Q4325" t="s">
        <v>1961</v>
      </c>
      <c r="R4325" t="s">
        <v>147</v>
      </c>
      <c r="S4325" t="s">
        <v>44</v>
      </c>
      <c r="T4325" t="e">
        <f t="shared" si="607"/>
        <v>#VALUE!</v>
      </c>
      <c r="U4325" t="e">
        <f t="shared" si="608"/>
        <v>#VALUE!</v>
      </c>
      <c r="V4325" t="str">
        <f t="shared" si="612"/>
        <v>Hyderabad,Telangana  5 more</v>
      </c>
      <c r="W4325" t="str">
        <f t="shared" si="609"/>
        <v>Aerabad,Telangana  5 more</v>
      </c>
      <c r="X4325" t="str">
        <f t="shared" si="610"/>
        <v>PWSKILLSerabad,Telangana  5 more</v>
      </c>
      <c r="Y4325" t="str">
        <f t="shared" si="611"/>
        <v>Aerabad,Telangana  5 more COMPANY</v>
      </c>
    </row>
    <row r="4326" spans="1:25" x14ac:dyDescent="0.3">
      <c r="A4326">
        <v>7754</v>
      </c>
      <c r="B4326" t="s">
        <v>12686</v>
      </c>
      <c r="C4326" t="str">
        <f>UPPER(B4326)</f>
        <v>UPS SUPPLY CHAIN...</v>
      </c>
      <c r="D4326" t="str">
        <f>LOWER(C4326)</f>
        <v>ups supply chain...</v>
      </c>
      <c r="E4326" t="str">
        <f t="shared" si="604"/>
        <v>ups supply chain...</v>
      </c>
      <c r="F4326" t="str">
        <f t="shared" si="605"/>
        <v>PS Supp</v>
      </c>
      <c r="G4326">
        <f>LEN(D4326)</f>
        <v>19</v>
      </c>
      <c r="H4326" t="str">
        <f>LEFT(D4326,5)</f>
        <v>ups s</v>
      </c>
      <c r="I4326" t="str">
        <f>RIGHT(B4326,5)</f>
        <v>in...</v>
      </c>
      <c r="J4326" t="str">
        <f>PROPER(B4326)</f>
        <v>Ups Supply Chain...</v>
      </c>
      <c r="K4326">
        <v>4.2</v>
      </c>
      <c r="L4326" t="s">
        <v>12642</v>
      </c>
      <c r="M4326" t="s">
        <v>22</v>
      </c>
      <c r="N4326" t="s">
        <v>12687</v>
      </c>
      <c r="O4326" t="str">
        <f t="shared" si="606"/>
        <v>Alpharetta,GA,United States + 11 more</v>
      </c>
      <c r="P4326">
        <f>LEN(N4326)</f>
        <v>37</v>
      </c>
      <c r="Q4326" t="s">
        <v>151</v>
      </c>
      <c r="R4326" t="s">
        <v>683</v>
      </c>
      <c r="S4326" t="s">
        <v>1024</v>
      </c>
      <c r="T4326" t="e">
        <f t="shared" si="607"/>
        <v>#VALUE!</v>
      </c>
      <c r="U4326">
        <f t="shared" si="608"/>
        <v>15</v>
      </c>
      <c r="V4326" t="str">
        <f t="shared" si="612"/>
        <v>Alpharetta,GA,United States  11 more</v>
      </c>
      <c r="W4326" t="str">
        <f t="shared" si="609"/>
        <v>Aharetta,GA,United States  11 more</v>
      </c>
      <c r="X4326" t="str">
        <f t="shared" si="610"/>
        <v>PWSKILLSharetta,GA,United States  11 more</v>
      </c>
      <c r="Y4326" t="str">
        <f t="shared" si="611"/>
        <v>Aharetta,GA,United States  11 more COMPANY</v>
      </c>
    </row>
    <row r="4327" spans="1:25" x14ac:dyDescent="0.3">
      <c r="A4327">
        <v>5343</v>
      </c>
      <c r="B4327" t="s">
        <v>9655</v>
      </c>
      <c r="C4327" t="str">
        <f>UPPER(B4327)</f>
        <v>UTKAL ALUMINA IN...</v>
      </c>
      <c r="D4327" t="str">
        <f>LOWER(C4327)</f>
        <v>utkal alumina in...</v>
      </c>
      <c r="E4327" t="str">
        <f t="shared" si="604"/>
        <v>utkal alumina in...</v>
      </c>
      <c r="F4327" t="str">
        <f t="shared" si="605"/>
        <v>tkal Al</v>
      </c>
      <c r="G4327">
        <f>LEN(D4327)</f>
        <v>19</v>
      </c>
      <c r="H4327" t="str">
        <f>LEFT(D4327,5)</f>
        <v>utkal</v>
      </c>
      <c r="I4327" t="str">
        <f>RIGHT(B4327,5)</f>
        <v>In...</v>
      </c>
      <c r="J4327" t="str">
        <f>PROPER(B4327)</f>
        <v>Utkal Alumina In...</v>
      </c>
      <c r="K4327">
        <v>4.2</v>
      </c>
      <c r="L4327" t="s">
        <v>9633</v>
      </c>
      <c r="M4327" t="s">
        <v>10</v>
      </c>
      <c r="N4327" t="s">
        <v>9656</v>
      </c>
      <c r="O4327" t="str">
        <f t="shared" si="606"/>
        <v>Rayagada + 6 more</v>
      </c>
      <c r="P4327">
        <f>LEN(N4327)</f>
        <v>17</v>
      </c>
      <c r="Q4327" t="s">
        <v>62</v>
      </c>
      <c r="R4327" t="s">
        <v>1261</v>
      </c>
      <c r="S4327" t="s">
        <v>1012</v>
      </c>
      <c r="T4327" t="e">
        <f t="shared" si="607"/>
        <v>#VALUE!</v>
      </c>
      <c r="U4327">
        <f t="shared" si="608"/>
        <v>9</v>
      </c>
      <c r="V4327" t="str">
        <f t="shared" si="612"/>
        <v>Rayagada  6 more</v>
      </c>
      <c r="W4327" t="str">
        <f t="shared" si="609"/>
        <v>Aagada  6 more</v>
      </c>
      <c r="X4327" t="str">
        <f t="shared" si="610"/>
        <v>PWSKILLSagada  6 more</v>
      </c>
      <c r="Y4327" t="str">
        <f t="shared" si="611"/>
        <v>Aagada  6 more COMPANY</v>
      </c>
    </row>
    <row r="4328" spans="1:25" x14ac:dyDescent="0.3">
      <c r="A4328">
        <v>3026</v>
      </c>
      <c r="B4328" t="s">
        <v>6278</v>
      </c>
      <c r="C4328" t="str">
        <f>UPPER(B4328)</f>
        <v>VALVOLINE CUMMIN...</v>
      </c>
      <c r="D4328" t="str">
        <f>LOWER(C4328)</f>
        <v>valvoline cummin...</v>
      </c>
      <c r="E4328" t="str">
        <f t="shared" si="604"/>
        <v>valvoline cummin...</v>
      </c>
      <c r="F4328" t="str">
        <f t="shared" si="605"/>
        <v>alvolin</v>
      </c>
      <c r="G4328">
        <f>LEN(D4328)</f>
        <v>19</v>
      </c>
      <c r="H4328" t="str">
        <f>LEFT(D4328,5)</f>
        <v>valvo</v>
      </c>
      <c r="I4328" t="str">
        <f>RIGHT(B4328,5)</f>
        <v>in...</v>
      </c>
      <c r="J4328" t="str">
        <f>PROPER(B4328)</f>
        <v>Valvoline Cummin...</v>
      </c>
      <c r="K4328">
        <v>4.0999999999999996</v>
      </c>
      <c r="L4328" t="s">
        <v>6262</v>
      </c>
      <c r="M4328" t="s">
        <v>22</v>
      </c>
      <c r="N4328" t="s">
        <v>1011</v>
      </c>
      <c r="O4328" t="str">
        <f t="shared" si="606"/>
        <v>Gurgaon/Gurugram,Haryana + 39 more</v>
      </c>
      <c r="P4328">
        <f>LEN(N4328)</f>
        <v>34</v>
      </c>
      <c r="Q4328" t="s">
        <v>185</v>
      </c>
      <c r="R4328" t="s">
        <v>683</v>
      </c>
      <c r="S4328" t="s">
        <v>80</v>
      </c>
      <c r="T4328" t="e">
        <f t="shared" si="607"/>
        <v>#VALUE!</v>
      </c>
      <c r="U4328">
        <f t="shared" si="608"/>
        <v>5</v>
      </c>
      <c r="V4328" t="str">
        <f t="shared" si="612"/>
        <v>Gurgaon/Gurugram,Haryana  39 more</v>
      </c>
      <c r="W4328" t="str">
        <f t="shared" si="609"/>
        <v>Agaon/Gurugram,Haryana  39 more</v>
      </c>
      <c r="X4328" t="str">
        <f t="shared" si="610"/>
        <v>PWSKILLSgaon/Gurugram,Haryana  39 more</v>
      </c>
      <c r="Y4328" t="str">
        <f t="shared" si="611"/>
        <v>Agaon/Gurugram,Haryana  39 more COMPANY</v>
      </c>
    </row>
    <row r="4329" spans="1:25" x14ac:dyDescent="0.3">
      <c r="A4329">
        <v>964</v>
      </c>
      <c r="B4329" t="s">
        <v>2488</v>
      </c>
      <c r="C4329" t="str">
        <f>UPPER(B4329)</f>
        <v>VISIONARY RCM IN...</v>
      </c>
      <c r="D4329" t="str">
        <f>LOWER(C4329)</f>
        <v>visionary rcm in...</v>
      </c>
      <c r="E4329" t="str">
        <f t="shared" si="604"/>
        <v>visionary rcm in...</v>
      </c>
      <c r="F4329" t="str">
        <f t="shared" si="605"/>
        <v>isionar</v>
      </c>
      <c r="G4329">
        <f>LEN(D4329)</f>
        <v>19</v>
      </c>
      <c r="H4329" t="str">
        <f>LEFT(D4329,5)</f>
        <v>visio</v>
      </c>
      <c r="I4329" t="str">
        <f>RIGHT(B4329,5)</f>
        <v>In...</v>
      </c>
      <c r="J4329" t="str">
        <f>PROPER(B4329)</f>
        <v>Visionary Rcm In...</v>
      </c>
      <c r="K4329">
        <v>3.6</v>
      </c>
      <c r="L4329" t="s">
        <v>2486</v>
      </c>
      <c r="M4329" t="s">
        <v>22</v>
      </c>
      <c r="N4329" t="s">
        <v>2489</v>
      </c>
      <c r="O4329" t="str">
        <f t="shared" si="606"/>
        <v>Chennai,Tamil Nadu + 9 more</v>
      </c>
      <c r="P4329">
        <f>LEN(N4329)</f>
        <v>27</v>
      </c>
      <c r="Q4329" t="s">
        <v>121</v>
      </c>
      <c r="R4329" t="s">
        <v>147</v>
      </c>
      <c r="S4329" t="s">
        <v>295</v>
      </c>
      <c r="T4329" t="e">
        <f t="shared" si="607"/>
        <v>#VALUE!</v>
      </c>
      <c r="U4329">
        <f t="shared" si="608"/>
        <v>9</v>
      </c>
      <c r="V4329" t="str">
        <f t="shared" si="612"/>
        <v>Chennai,Tamil Nadu  9 more</v>
      </c>
      <c r="W4329" t="str">
        <f t="shared" si="609"/>
        <v>Annai,Tamil Nadu  9 more</v>
      </c>
      <c r="X4329" t="str">
        <f t="shared" si="610"/>
        <v>PWSKILLSnnai,Tamil Nadu  9 more</v>
      </c>
      <c r="Y4329" t="str">
        <f t="shared" si="611"/>
        <v>Annai,Tamil Nadu  9 more COMPANY</v>
      </c>
    </row>
    <row r="4330" spans="1:25" x14ac:dyDescent="0.3">
      <c r="A4330">
        <v>9112</v>
      </c>
      <c r="B4330" t="s">
        <v>14253</v>
      </c>
      <c r="C4330" t="str">
        <f>UPPER(B4330)</f>
        <v>VKALP OUTSOURCIN...</v>
      </c>
      <c r="D4330" t="str">
        <f>LOWER(C4330)</f>
        <v>vkalp outsourcin...</v>
      </c>
      <c r="E4330" t="str">
        <f t="shared" si="604"/>
        <v>vkalp outsourcin...</v>
      </c>
      <c r="F4330" t="str">
        <f t="shared" si="605"/>
        <v>KALP Ou</v>
      </c>
      <c r="G4330">
        <f>LEN(D4330)</f>
        <v>19</v>
      </c>
      <c r="H4330" t="str">
        <f>LEFT(D4330,5)</f>
        <v>vkalp</v>
      </c>
      <c r="I4330" t="str">
        <f>RIGHT(B4330,5)</f>
        <v>in...</v>
      </c>
      <c r="J4330" t="str">
        <f>PROPER(B4330)</f>
        <v>Vkalp Outsourcin...</v>
      </c>
      <c r="K4330">
        <v>4</v>
      </c>
      <c r="L4330" t="s">
        <v>14111</v>
      </c>
      <c r="M4330" t="s">
        <v>22</v>
      </c>
      <c r="N4330" t="s">
        <v>11996</v>
      </c>
      <c r="O4330" t="str">
        <f t="shared" si="606"/>
        <v>Jaipur,Rajasthan</v>
      </c>
      <c r="P4330">
        <f>LEN(N4330)</f>
        <v>16</v>
      </c>
      <c r="Q4330" t="s">
        <v>151</v>
      </c>
      <c r="R4330" t="s">
        <v>683</v>
      </c>
      <c r="S4330" t="s">
        <v>14</v>
      </c>
      <c r="T4330" t="e">
        <f t="shared" si="607"/>
        <v>#VALUE!</v>
      </c>
      <c r="U4330" t="e">
        <f t="shared" si="608"/>
        <v>#VALUE!</v>
      </c>
      <c r="V4330" t="str">
        <f t="shared" si="612"/>
        <v>Jaipur,Rajasthan</v>
      </c>
      <c r="W4330" t="str">
        <f t="shared" si="609"/>
        <v>Apur,Rajasthan</v>
      </c>
      <c r="X4330" t="str">
        <f t="shared" si="610"/>
        <v>PWSKILLSpur,Rajasthan</v>
      </c>
      <c r="Y4330" t="str">
        <f t="shared" si="611"/>
        <v>Apur,Rajasthan COMPANY</v>
      </c>
    </row>
    <row r="4331" spans="1:25" x14ac:dyDescent="0.3">
      <c r="A4331">
        <v>2527</v>
      </c>
      <c r="B4331" t="s">
        <v>5464</v>
      </c>
      <c r="C4331" t="str">
        <f>UPPER(B4331)</f>
        <v>WALCHANDNAGAR IN...</v>
      </c>
      <c r="D4331" t="str">
        <f>LOWER(C4331)</f>
        <v>walchandnagar in...</v>
      </c>
      <c r="E4331" t="str">
        <f t="shared" si="604"/>
        <v>walchandnagar in...</v>
      </c>
      <c r="F4331" t="str">
        <f t="shared" si="605"/>
        <v>alchand</v>
      </c>
      <c r="G4331">
        <f>LEN(D4331)</f>
        <v>19</v>
      </c>
      <c r="H4331" t="str">
        <f>LEFT(D4331,5)</f>
        <v>walch</v>
      </c>
      <c r="I4331" t="str">
        <f>RIGHT(B4331,5)</f>
        <v>In...</v>
      </c>
      <c r="J4331" t="str">
        <f>PROPER(B4331)</f>
        <v>Walchandnagar In...</v>
      </c>
      <c r="K4331">
        <v>3.6</v>
      </c>
      <c r="L4331" t="s">
        <v>5462</v>
      </c>
      <c r="M4331" t="s">
        <v>10</v>
      </c>
      <c r="N4331" t="s">
        <v>3278</v>
      </c>
      <c r="O4331" t="str">
        <f t="shared" si="606"/>
        <v>Mumbai,Maharashtra + 10 more</v>
      </c>
      <c r="P4331">
        <f>LEN(N4331)</f>
        <v>28</v>
      </c>
      <c r="Q4331" t="s">
        <v>1313</v>
      </c>
      <c r="R4331" t="s">
        <v>147</v>
      </c>
      <c r="S4331" t="s">
        <v>80</v>
      </c>
      <c r="T4331" t="e">
        <f t="shared" si="607"/>
        <v>#VALUE!</v>
      </c>
      <c r="U4331">
        <f t="shared" si="608"/>
        <v>5</v>
      </c>
      <c r="V4331" t="str">
        <f t="shared" si="612"/>
        <v>Mumbai,Maharashtra  10 more</v>
      </c>
      <c r="W4331" t="str">
        <f t="shared" si="609"/>
        <v>Abai,Maharashtra  10 more</v>
      </c>
      <c r="X4331" t="str">
        <f t="shared" si="610"/>
        <v>PWSKILLSbai,Maharashtra  10 more</v>
      </c>
      <c r="Y4331" t="str">
        <f t="shared" si="611"/>
        <v>Abai,Maharashtra  10 more COMPANY</v>
      </c>
    </row>
    <row r="4332" spans="1:25" x14ac:dyDescent="0.3">
      <c r="A4332">
        <v>9228</v>
      </c>
      <c r="B4332" t="s">
        <v>14388</v>
      </c>
      <c r="C4332" t="str">
        <f>UPPER(B4332)</f>
        <v>WEAVERBIRD ENGIN...</v>
      </c>
      <c r="D4332" t="str">
        <f>LOWER(C4332)</f>
        <v>weaverbird engin...</v>
      </c>
      <c r="E4332" t="str">
        <f t="shared" si="604"/>
        <v>weaverbird engin...</v>
      </c>
      <c r="F4332" t="str">
        <f t="shared" si="605"/>
        <v>eaverbi</v>
      </c>
      <c r="G4332">
        <f>LEN(D4332)</f>
        <v>19</v>
      </c>
      <c r="H4332" t="str">
        <f>LEFT(D4332,5)</f>
        <v>weave</v>
      </c>
      <c r="I4332" t="str">
        <f>RIGHT(B4332,5)</f>
        <v>in...</v>
      </c>
      <c r="J4332" t="str">
        <f>PROPER(B4332)</f>
        <v>Weaverbird Engin...</v>
      </c>
      <c r="K4332">
        <v>3.7</v>
      </c>
      <c r="L4332" t="s">
        <v>14281</v>
      </c>
      <c r="M4332" t="s">
        <v>22</v>
      </c>
      <c r="N4332" t="s">
        <v>7656</v>
      </c>
      <c r="O4332" t="str">
        <f t="shared" si="606"/>
        <v>New Delhi + 6 more</v>
      </c>
      <c r="P4332">
        <f>LEN(N4332)</f>
        <v>18</v>
      </c>
      <c r="Q4332" t="s">
        <v>711</v>
      </c>
      <c r="R4332" t="s">
        <v>683</v>
      </c>
      <c r="S4332" t="s">
        <v>19</v>
      </c>
      <c r="T4332">
        <f t="shared" si="607"/>
        <v>4</v>
      </c>
      <c r="U4332">
        <f t="shared" si="608"/>
        <v>4</v>
      </c>
      <c r="V4332" t="str">
        <f t="shared" si="612"/>
        <v>New Delhi  6 more</v>
      </c>
      <c r="W4332" t="str">
        <f t="shared" si="609"/>
        <v>A Delhi  6 more</v>
      </c>
      <c r="X4332" t="str">
        <f t="shared" si="610"/>
        <v>PWSKILLS Delhi  6 more</v>
      </c>
      <c r="Y4332" t="str">
        <f t="shared" si="611"/>
        <v>A Delhi  6 more COMPANY</v>
      </c>
    </row>
    <row r="4333" spans="1:25" x14ac:dyDescent="0.3">
      <c r="A4333">
        <v>3283</v>
      </c>
      <c r="B4333" t="s">
        <v>6661</v>
      </c>
      <c r="C4333" t="str">
        <f>UPPER(B4333)</f>
        <v>WELSPUN FLOORIN...</v>
      </c>
      <c r="D4333" t="str">
        <f>LOWER(C4333)</f>
        <v>welspun floorin...</v>
      </c>
      <c r="E4333" t="str">
        <f t="shared" si="604"/>
        <v>welspun floorin...</v>
      </c>
      <c r="F4333" t="str">
        <f t="shared" si="605"/>
        <v xml:space="preserve">elspun </v>
      </c>
      <c r="G4333">
        <f>LEN(D4333)</f>
        <v>18</v>
      </c>
      <c r="H4333" t="str">
        <f>LEFT(D4333,5)</f>
        <v>welsp</v>
      </c>
      <c r="I4333" t="str">
        <f>RIGHT(B4333,5)</f>
        <v>in...</v>
      </c>
      <c r="J4333" t="str">
        <f>PROPER(B4333)</f>
        <v>Welspun Floorin...</v>
      </c>
      <c r="K4333">
        <v>3.7</v>
      </c>
      <c r="L4333" t="s">
        <v>6640</v>
      </c>
      <c r="M4333" t="s">
        <v>10</v>
      </c>
      <c r="N4333" t="s">
        <v>6662</v>
      </c>
      <c r="O4333" t="str">
        <f t="shared" si="606"/>
        <v>Hyderabad + 13 more</v>
      </c>
      <c r="P4333">
        <f>LEN(N4333)</f>
        <v>19</v>
      </c>
      <c r="Q4333" t="s">
        <v>217</v>
      </c>
      <c r="R4333" t="s">
        <v>1308</v>
      </c>
      <c r="S4333" t="s">
        <v>246</v>
      </c>
      <c r="T4333" t="e">
        <f t="shared" si="607"/>
        <v>#VALUE!</v>
      </c>
      <c r="U4333" t="e">
        <f t="shared" si="608"/>
        <v>#VALUE!</v>
      </c>
      <c r="V4333" t="str">
        <f t="shared" si="612"/>
        <v>Hyderabad  13 more</v>
      </c>
      <c r="W4333" t="str">
        <f t="shared" si="609"/>
        <v>Aerabad  13 more</v>
      </c>
      <c r="X4333" t="str">
        <f t="shared" si="610"/>
        <v>PWSKILLSerabad  13 more</v>
      </c>
      <c r="Y4333" t="str">
        <f t="shared" si="611"/>
        <v>Aerabad  13 more COMPANY</v>
      </c>
    </row>
    <row r="4334" spans="1:25" x14ac:dyDescent="0.3">
      <c r="A4334">
        <v>6072</v>
      </c>
      <c r="B4334" t="s">
        <v>10589</v>
      </c>
      <c r="C4334" t="str">
        <f>UPPER(B4334)</f>
        <v>WEP SOLUTIONS IN...</v>
      </c>
      <c r="D4334" t="str">
        <f>LOWER(C4334)</f>
        <v>wep solutions in...</v>
      </c>
      <c r="E4334" t="str">
        <f t="shared" si="604"/>
        <v>wep solutions in...</v>
      </c>
      <c r="F4334" t="str">
        <f t="shared" si="605"/>
        <v>ep Solu</v>
      </c>
      <c r="G4334">
        <f>LEN(D4334)</f>
        <v>19</v>
      </c>
      <c r="H4334" t="str">
        <f>LEFT(D4334,5)</f>
        <v>wep s</v>
      </c>
      <c r="I4334" t="str">
        <f>RIGHT(B4334,5)</f>
        <v>In...</v>
      </c>
      <c r="J4334" t="str">
        <f>PROPER(B4334)</f>
        <v>Wep Solutions In...</v>
      </c>
      <c r="K4334">
        <v>4</v>
      </c>
      <c r="L4334" t="s">
        <v>10562</v>
      </c>
      <c r="M4334" t="s">
        <v>10</v>
      </c>
      <c r="N4334" t="s">
        <v>7539</v>
      </c>
      <c r="O4334" t="str">
        <f t="shared" si="606"/>
        <v>Bangalore + 11 more</v>
      </c>
      <c r="P4334">
        <f>LEN(N4334)</f>
        <v>19</v>
      </c>
      <c r="Q4334" t="s">
        <v>109</v>
      </c>
      <c r="R4334" t="s">
        <v>683</v>
      </c>
      <c r="S4334" t="s">
        <v>28</v>
      </c>
      <c r="T4334">
        <f t="shared" si="607"/>
        <v>11</v>
      </c>
      <c r="U4334">
        <f t="shared" si="608"/>
        <v>11</v>
      </c>
      <c r="V4334" t="str">
        <f t="shared" si="612"/>
        <v>Bangalore  11 more</v>
      </c>
      <c r="W4334" t="str">
        <f t="shared" si="609"/>
        <v>Agalore  11 more</v>
      </c>
      <c r="X4334" t="str">
        <f t="shared" si="610"/>
        <v>PWSKILLSgalore  11 more</v>
      </c>
      <c r="Y4334" t="str">
        <f t="shared" si="611"/>
        <v>Agalore  11 more COMPANY</v>
      </c>
    </row>
    <row r="4335" spans="1:25" x14ac:dyDescent="0.3">
      <c r="A4335">
        <v>8569</v>
      </c>
      <c r="B4335" t="s">
        <v>13611</v>
      </c>
      <c r="C4335" t="str">
        <f>UPPER(B4335)</f>
        <v>WILLIS PROCESSIN...</v>
      </c>
      <c r="D4335" t="str">
        <f>LOWER(C4335)</f>
        <v>willis processin...</v>
      </c>
      <c r="E4335" t="str">
        <f t="shared" si="604"/>
        <v>willis processin...</v>
      </c>
      <c r="F4335" t="str">
        <f t="shared" si="605"/>
        <v>illis P</v>
      </c>
      <c r="G4335">
        <f>LEN(D4335)</f>
        <v>19</v>
      </c>
      <c r="H4335" t="str">
        <f>LEFT(D4335,5)</f>
        <v>willi</v>
      </c>
      <c r="I4335" t="str">
        <f>RIGHT(B4335,5)</f>
        <v>in...</v>
      </c>
      <c r="J4335" t="str">
        <f>PROPER(B4335)</f>
        <v>Willis Processin...</v>
      </c>
      <c r="K4335">
        <v>3.9</v>
      </c>
      <c r="L4335" t="s">
        <v>13576</v>
      </c>
      <c r="M4335" t="s">
        <v>22</v>
      </c>
      <c r="N4335" t="s">
        <v>5803</v>
      </c>
      <c r="O4335" t="str">
        <f t="shared" si="606"/>
        <v>Mumbai,Maharashtra + 2 more</v>
      </c>
      <c r="P4335">
        <f>LEN(N4335)</f>
        <v>27</v>
      </c>
      <c r="Q4335" t="s">
        <v>604</v>
      </c>
      <c r="R4335" t="s">
        <v>1261</v>
      </c>
      <c r="S4335" t="s">
        <v>19</v>
      </c>
      <c r="T4335">
        <f t="shared" si="607"/>
        <v>4</v>
      </c>
      <c r="U4335">
        <f t="shared" si="608"/>
        <v>4</v>
      </c>
      <c r="V4335" t="str">
        <f t="shared" si="612"/>
        <v>Mumbai,Maharashtra  2 more</v>
      </c>
      <c r="W4335" t="str">
        <f t="shared" si="609"/>
        <v>Abai,Maharashtra  2 more</v>
      </c>
      <c r="X4335" t="str">
        <f t="shared" si="610"/>
        <v>PWSKILLSbai,Maharashtra  2 more</v>
      </c>
      <c r="Y4335" t="str">
        <f t="shared" si="611"/>
        <v>Abai,Maharashtra  2 more COMPANY</v>
      </c>
    </row>
    <row r="4336" spans="1:25" x14ac:dyDescent="0.3">
      <c r="A4336">
        <v>8620</v>
      </c>
      <c r="B4336" t="s">
        <v>13611</v>
      </c>
      <c r="C4336" t="str">
        <f>UPPER(B4336)</f>
        <v>WILLIS PROCESSIN...</v>
      </c>
      <c r="D4336" t="str">
        <f>LOWER(C4336)</f>
        <v>willis processin...</v>
      </c>
      <c r="E4336" t="str">
        <f t="shared" si="604"/>
        <v>willis processin...</v>
      </c>
      <c r="F4336" t="str">
        <f t="shared" si="605"/>
        <v>illis P</v>
      </c>
      <c r="G4336">
        <f>LEN(D4336)</f>
        <v>19</v>
      </c>
      <c r="H4336" t="str">
        <f>LEFT(D4336,5)</f>
        <v>willi</v>
      </c>
      <c r="I4336" t="str">
        <f>RIGHT(B4336,5)</f>
        <v>in...</v>
      </c>
      <c r="J4336" t="str">
        <f>PROPER(B4336)</f>
        <v>Willis Processin...</v>
      </c>
      <c r="K4336">
        <v>3.9</v>
      </c>
      <c r="L4336" t="s">
        <v>13576</v>
      </c>
      <c r="M4336" t="s">
        <v>22</v>
      </c>
      <c r="N4336" t="s">
        <v>5803</v>
      </c>
      <c r="O4336" t="str">
        <f t="shared" si="606"/>
        <v>Mumbai,Maharashtra + 2 more</v>
      </c>
      <c r="P4336">
        <f>LEN(N4336)</f>
        <v>27</v>
      </c>
      <c r="Q4336" t="s">
        <v>604</v>
      </c>
      <c r="R4336" t="s">
        <v>1261</v>
      </c>
      <c r="S4336" t="s">
        <v>19</v>
      </c>
      <c r="T4336">
        <f t="shared" si="607"/>
        <v>4</v>
      </c>
      <c r="U4336">
        <f t="shared" si="608"/>
        <v>4</v>
      </c>
      <c r="V4336" t="str">
        <f t="shared" si="612"/>
        <v>Mumbai,Maharashtra  2 more</v>
      </c>
      <c r="W4336" t="str">
        <f t="shared" si="609"/>
        <v>Abai,Maharashtra  2 more</v>
      </c>
      <c r="X4336" t="str">
        <f t="shared" si="610"/>
        <v>PWSKILLSbai,Maharashtra  2 more</v>
      </c>
      <c r="Y4336" t="str">
        <f t="shared" si="611"/>
        <v>Abai,Maharashtra  2 more COMPANY</v>
      </c>
    </row>
    <row r="4337" spans="1:25" x14ac:dyDescent="0.3">
      <c r="A4337">
        <v>3379</v>
      </c>
      <c r="B4337" t="s">
        <v>6825</v>
      </c>
      <c r="C4337" t="str">
        <f>UPPER(B4337)</f>
        <v>YAKULT DANONE IN...</v>
      </c>
      <c r="D4337" t="str">
        <f>LOWER(C4337)</f>
        <v>yakult danone in...</v>
      </c>
      <c r="E4337" t="str">
        <f t="shared" si="604"/>
        <v>yakult danone in...</v>
      </c>
      <c r="F4337" t="str">
        <f t="shared" si="605"/>
        <v>akult D</v>
      </c>
      <c r="G4337">
        <f>LEN(D4337)</f>
        <v>19</v>
      </c>
      <c r="H4337" t="str">
        <f>LEFT(D4337,5)</f>
        <v>yakul</v>
      </c>
      <c r="I4337" t="str">
        <f>RIGHT(B4337,5)</f>
        <v>In...</v>
      </c>
      <c r="J4337" t="str">
        <f>PROPER(B4337)</f>
        <v>Yakult Danone In...</v>
      </c>
      <c r="K4337">
        <v>4.0999999999999996</v>
      </c>
      <c r="L4337" t="s">
        <v>6797</v>
      </c>
      <c r="M4337" t="s">
        <v>6826</v>
      </c>
      <c r="N4337" t="s">
        <v>711</v>
      </c>
      <c r="O4337" t="str">
        <f t="shared" si="606"/>
        <v>17 years old</v>
      </c>
      <c r="P4337">
        <f>LEN(N4337)</f>
        <v>12</v>
      </c>
      <c r="Q4337" t="s">
        <v>683</v>
      </c>
      <c r="S4337" t="s">
        <v>523</v>
      </c>
      <c r="T4337" t="e">
        <f t="shared" si="607"/>
        <v>#VALUE!</v>
      </c>
      <c r="U4337">
        <f t="shared" si="608"/>
        <v>11</v>
      </c>
      <c r="V4337" t="str">
        <f t="shared" si="612"/>
        <v>17 years old</v>
      </c>
      <c r="W4337" t="str">
        <f t="shared" si="609"/>
        <v>Ayears old</v>
      </c>
      <c r="X4337" t="str">
        <f t="shared" si="610"/>
        <v>PWSKILLSyears old</v>
      </c>
      <c r="Y4337" t="str">
        <f t="shared" si="611"/>
        <v>Ayears old COMPANY</v>
      </c>
    </row>
    <row r="4338" spans="1:25" x14ac:dyDescent="0.3">
      <c r="A4338">
        <v>3768</v>
      </c>
      <c r="B4338" t="s">
        <v>7397</v>
      </c>
      <c r="C4338" t="str">
        <f>UPPER(B4338)</f>
        <v>APM TERMINALS</v>
      </c>
      <c r="D4338" t="str">
        <f>LOWER(C4338)</f>
        <v>apm terminals</v>
      </c>
      <c r="E4338" t="str">
        <f t="shared" si="604"/>
        <v>apm terminals</v>
      </c>
      <c r="F4338" t="str">
        <f t="shared" si="605"/>
        <v>PM Term</v>
      </c>
      <c r="G4338">
        <f>LEN(D4338)</f>
        <v>13</v>
      </c>
      <c r="H4338" t="str">
        <f>LEFT(D4338,5)</f>
        <v>apm t</v>
      </c>
      <c r="I4338" t="str">
        <f>RIGHT(B4338,5)</f>
        <v>inals</v>
      </c>
      <c r="J4338" t="str">
        <f>PROPER(B4338)</f>
        <v>Apm Terminals</v>
      </c>
      <c r="K4338">
        <v>4.5</v>
      </c>
      <c r="L4338" t="s">
        <v>7390</v>
      </c>
      <c r="M4338" t="s">
        <v>22</v>
      </c>
      <c r="N4338" t="s">
        <v>7398</v>
      </c>
      <c r="O4338" t="str">
        <f t="shared" si="606"/>
        <v>The Hague + 14 more</v>
      </c>
      <c r="P4338">
        <f>LEN(N4338)</f>
        <v>19</v>
      </c>
      <c r="Q4338" t="s">
        <v>321</v>
      </c>
      <c r="R4338" t="s">
        <v>691</v>
      </c>
      <c r="S4338" t="s">
        <v>564</v>
      </c>
      <c r="T4338">
        <f t="shared" si="607"/>
        <v>13</v>
      </c>
      <c r="U4338">
        <f t="shared" si="608"/>
        <v>5</v>
      </c>
      <c r="V4338" t="str">
        <f t="shared" si="612"/>
        <v>The Hague  14 more</v>
      </c>
      <c r="W4338" t="str">
        <f t="shared" si="609"/>
        <v>A Hague  14 more</v>
      </c>
      <c r="X4338" t="str">
        <f t="shared" si="610"/>
        <v>PWSKILLS Hague  14 more</v>
      </c>
      <c r="Y4338" t="str">
        <f t="shared" si="611"/>
        <v>A Hague  14 more COMPANY</v>
      </c>
    </row>
    <row r="4339" spans="1:25" x14ac:dyDescent="0.3">
      <c r="A4339">
        <v>9632</v>
      </c>
      <c r="B4339" t="s">
        <v>14852</v>
      </c>
      <c r="C4339" t="str">
        <f>UPPER(B4339)</f>
        <v>HIND TERMINALS</v>
      </c>
      <c r="D4339" t="str">
        <f>LOWER(C4339)</f>
        <v>hind terminals</v>
      </c>
      <c r="E4339" t="str">
        <f t="shared" si="604"/>
        <v>hind terminals</v>
      </c>
      <c r="F4339" t="str">
        <f t="shared" si="605"/>
        <v>ind Ter</v>
      </c>
      <c r="G4339">
        <f>LEN(D4339)</f>
        <v>14</v>
      </c>
      <c r="H4339" t="str">
        <f>LEFT(D4339,5)</f>
        <v xml:space="preserve">hind </v>
      </c>
      <c r="I4339" t="str">
        <f>RIGHT(B4339,5)</f>
        <v>inals</v>
      </c>
      <c r="J4339" t="str">
        <f>PROPER(B4339)</f>
        <v>Hind Terminals</v>
      </c>
      <c r="K4339">
        <v>4.3</v>
      </c>
      <c r="L4339" t="s">
        <v>14831</v>
      </c>
      <c r="M4339" t="s">
        <v>22</v>
      </c>
      <c r="N4339" t="s">
        <v>690</v>
      </c>
      <c r="O4339" t="str">
        <f t="shared" si="606"/>
        <v>Mumbai + 12 more</v>
      </c>
      <c r="P4339">
        <f>LEN(N4339)</f>
        <v>16</v>
      </c>
      <c r="Q4339" t="s">
        <v>711</v>
      </c>
      <c r="R4339" t="s">
        <v>147</v>
      </c>
      <c r="S4339" t="s">
        <v>28</v>
      </c>
      <c r="T4339">
        <f t="shared" si="607"/>
        <v>11</v>
      </c>
      <c r="U4339">
        <f t="shared" si="608"/>
        <v>11</v>
      </c>
      <c r="V4339" t="str">
        <f t="shared" si="612"/>
        <v>Mumbai  12 more</v>
      </c>
      <c r="W4339" t="str">
        <f t="shared" si="609"/>
        <v>Abai  12 more</v>
      </c>
      <c r="X4339" t="str">
        <f t="shared" si="610"/>
        <v>PWSKILLSbai  12 more</v>
      </c>
      <c r="Y4339" t="str">
        <f t="shared" si="611"/>
        <v>Abai  12 more COMPANY</v>
      </c>
    </row>
    <row r="4340" spans="1:25" x14ac:dyDescent="0.3">
      <c r="A4340">
        <v>697</v>
      </c>
      <c r="B4340" t="s">
        <v>1826</v>
      </c>
      <c r="C4340" t="str">
        <f>UPPER(B4340)</f>
        <v>AB INBEV</v>
      </c>
      <c r="D4340" t="str">
        <f>LOWER(C4340)</f>
        <v>ab inbev</v>
      </c>
      <c r="E4340" t="str">
        <f t="shared" si="604"/>
        <v>ab inbev</v>
      </c>
      <c r="F4340" t="str">
        <f t="shared" si="605"/>
        <v>b Inbev</v>
      </c>
      <c r="G4340">
        <f>LEN(D4340)</f>
        <v>8</v>
      </c>
      <c r="H4340" t="str">
        <f>LEFT(D4340,5)</f>
        <v>ab in</v>
      </c>
      <c r="I4340" t="str">
        <f>RIGHT(B4340,5)</f>
        <v>Inbev</v>
      </c>
      <c r="J4340" t="str">
        <f>PROPER(B4340)</f>
        <v>Ab Inbev</v>
      </c>
      <c r="K4340">
        <v>3.8</v>
      </c>
      <c r="L4340" t="s">
        <v>1827</v>
      </c>
      <c r="M4340" t="s">
        <v>10</v>
      </c>
      <c r="N4340" t="s">
        <v>1828</v>
      </c>
      <c r="O4340" t="str">
        <f t="shared" si="606"/>
        <v>Leuven + 52 more</v>
      </c>
      <c r="P4340">
        <f>LEN(N4340)</f>
        <v>16</v>
      </c>
      <c r="Q4340" t="s">
        <v>213</v>
      </c>
      <c r="R4340" t="s">
        <v>147</v>
      </c>
      <c r="S4340" t="s">
        <v>218</v>
      </c>
      <c r="T4340" t="e">
        <f t="shared" si="607"/>
        <v>#VALUE!</v>
      </c>
      <c r="U4340">
        <f t="shared" si="608"/>
        <v>4</v>
      </c>
      <c r="V4340" t="str">
        <f t="shared" si="612"/>
        <v>Leuven  52 more</v>
      </c>
      <c r="W4340" t="str">
        <f t="shared" si="609"/>
        <v>Aven  52 more</v>
      </c>
      <c r="X4340" t="str">
        <f t="shared" si="610"/>
        <v>PWSKILLSven  52 more</v>
      </c>
      <c r="Y4340" t="str">
        <f t="shared" si="611"/>
        <v>Aven  52 more COMPANY</v>
      </c>
    </row>
    <row r="4341" spans="1:25" x14ac:dyDescent="0.3">
      <c r="A4341">
        <v>7718</v>
      </c>
      <c r="B4341" t="s">
        <v>12635</v>
      </c>
      <c r="C4341" t="str">
        <f>UPPER(B4341)</f>
        <v>DARWINBOX</v>
      </c>
      <c r="D4341" t="str">
        <f>LOWER(C4341)</f>
        <v>darwinbox</v>
      </c>
      <c r="E4341" t="str">
        <f t="shared" si="604"/>
        <v>darwinbox</v>
      </c>
      <c r="F4341" t="str">
        <f t="shared" si="605"/>
        <v>arwinbo</v>
      </c>
      <c r="G4341">
        <f>LEN(D4341)</f>
        <v>9</v>
      </c>
      <c r="H4341" t="str">
        <f>LEFT(D4341,5)</f>
        <v>darwi</v>
      </c>
      <c r="I4341" t="str">
        <f>RIGHT(B4341,5)</f>
        <v>inbox</v>
      </c>
      <c r="J4341" t="str">
        <f>PROPER(B4341)</f>
        <v>Darwinbox</v>
      </c>
      <c r="K4341">
        <v>3.5</v>
      </c>
      <c r="L4341" t="s">
        <v>12505</v>
      </c>
      <c r="M4341" t="s">
        <v>22</v>
      </c>
      <c r="N4341" t="s">
        <v>7117</v>
      </c>
      <c r="O4341" t="str">
        <f t="shared" si="606"/>
        <v>Hyderabad,Telangana + 6 more</v>
      </c>
      <c r="P4341">
        <f>LEN(N4341)</f>
        <v>28</v>
      </c>
      <c r="Q4341" t="s">
        <v>318</v>
      </c>
      <c r="R4341" t="s">
        <v>691</v>
      </c>
      <c r="S4341" t="s">
        <v>44</v>
      </c>
      <c r="T4341" t="e">
        <f t="shared" si="607"/>
        <v>#VALUE!</v>
      </c>
      <c r="U4341" t="e">
        <f t="shared" si="608"/>
        <v>#VALUE!</v>
      </c>
      <c r="V4341" t="str">
        <f t="shared" si="612"/>
        <v>Hyderabad,Telangana  6 more</v>
      </c>
      <c r="W4341" t="str">
        <f t="shared" si="609"/>
        <v>Aerabad,Telangana  6 more</v>
      </c>
      <c r="X4341" t="str">
        <f t="shared" si="610"/>
        <v>PWSKILLSerabad,Telangana  6 more</v>
      </c>
      <c r="Y4341" t="str">
        <f t="shared" si="611"/>
        <v>Aerabad,Telangana  6 more COMPANY</v>
      </c>
    </row>
    <row r="4342" spans="1:25" x14ac:dyDescent="0.3">
      <c r="A4342">
        <v>8339</v>
      </c>
      <c r="B4342" t="s">
        <v>13342</v>
      </c>
      <c r="C4342" t="str">
        <f>UPPER(B4342)</f>
        <v>KAMAL FINCAP</v>
      </c>
      <c r="D4342" t="str">
        <f>LOWER(C4342)</f>
        <v>kamal fincap</v>
      </c>
      <c r="E4342" t="str">
        <f t="shared" si="604"/>
        <v>kamal fincap</v>
      </c>
      <c r="F4342" t="str">
        <f t="shared" si="605"/>
        <v>amal Fi</v>
      </c>
      <c r="G4342">
        <f>LEN(D4342)</f>
        <v>12</v>
      </c>
      <c r="H4342" t="str">
        <f>LEFT(D4342,5)</f>
        <v>kamal</v>
      </c>
      <c r="I4342" t="str">
        <f>RIGHT(B4342,5)</f>
        <v>incap</v>
      </c>
      <c r="J4342" t="str">
        <f>PROPER(B4342)</f>
        <v>Kamal Fincap</v>
      </c>
      <c r="K4342">
        <v>4</v>
      </c>
      <c r="L4342" t="s">
        <v>13257</v>
      </c>
      <c r="M4342" t="s">
        <v>13343</v>
      </c>
      <c r="N4342" t="s">
        <v>331</v>
      </c>
      <c r="O4342" t="str">
        <f t="shared" si="606"/>
        <v>9 years old</v>
      </c>
      <c r="P4342">
        <f>LEN(N4342)</f>
        <v>11</v>
      </c>
      <c r="Q4342" t="s">
        <v>1308</v>
      </c>
      <c r="S4342" t="s">
        <v>28</v>
      </c>
      <c r="T4342">
        <f t="shared" si="607"/>
        <v>11</v>
      </c>
      <c r="U4342">
        <f t="shared" si="608"/>
        <v>11</v>
      </c>
      <c r="V4342" t="str">
        <f t="shared" si="612"/>
        <v>9 years old</v>
      </c>
      <c r="W4342" t="str">
        <f t="shared" si="609"/>
        <v>Aears old</v>
      </c>
      <c r="X4342" t="str">
        <f t="shared" si="610"/>
        <v>PWSKILLSears old</v>
      </c>
      <c r="Y4342" t="str">
        <f t="shared" si="611"/>
        <v>Aears old COMPANY</v>
      </c>
    </row>
    <row r="4343" spans="1:25" x14ac:dyDescent="0.3">
      <c r="A4343">
        <v>6253</v>
      </c>
      <c r="B4343" t="s">
        <v>10798</v>
      </c>
      <c r="C4343" t="str">
        <f>UPPER(B4343)</f>
        <v>PIONEER WINCON</v>
      </c>
      <c r="D4343" t="str">
        <f>LOWER(C4343)</f>
        <v>pioneer wincon</v>
      </c>
      <c r="E4343" t="str">
        <f t="shared" si="604"/>
        <v>pioneer wincon</v>
      </c>
      <c r="F4343" t="str">
        <f t="shared" si="605"/>
        <v xml:space="preserve">ioneer </v>
      </c>
      <c r="G4343">
        <f>LEN(D4343)</f>
        <v>14</v>
      </c>
      <c r="H4343" t="str">
        <f>LEFT(D4343,5)</f>
        <v>pione</v>
      </c>
      <c r="I4343" t="str">
        <f>RIGHT(B4343,5)</f>
        <v>incon</v>
      </c>
      <c r="J4343" t="str">
        <f>PROPER(B4343)</f>
        <v>Pioneer Wincon</v>
      </c>
      <c r="K4343">
        <v>4.5999999999999996</v>
      </c>
      <c r="L4343" t="s">
        <v>10731</v>
      </c>
      <c r="M4343" t="s">
        <v>22</v>
      </c>
      <c r="N4343" t="s">
        <v>4491</v>
      </c>
      <c r="O4343" t="str">
        <f t="shared" si="606"/>
        <v>Chennai,Tamil Nadu + 12 more</v>
      </c>
      <c r="P4343">
        <f>LEN(N4343)</f>
        <v>28</v>
      </c>
      <c r="Q4343" t="s">
        <v>126</v>
      </c>
      <c r="R4343" t="s">
        <v>1308</v>
      </c>
      <c r="S4343" t="s">
        <v>44</v>
      </c>
      <c r="T4343" t="e">
        <f t="shared" si="607"/>
        <v>#VALUE!</v>
      </c>
      <c r="U4343" t="e">
        <f t="shared" si="608"/>
        <v>#VALUE!</v>
      </c>
      <c r="V4343" t="str">
        <f t="shared" si="612"/>
        <v>Chennai,Tamil Nadu  12 more</v>
      </c>
      <c r="W4343" t="str">
        <f t="shared" si="609"/>
        <v>Annai,Tamil Nadu  12 more</v>
      </c>
      <c r="X4343" t="str">
        <f t="shared" si="610"/>
        <v>PWSKILLSnnai,Tamil Nadu  12 more</v>
      </c>
      <c r="Y4343" t="str">
        <f t="shared" si="611"/>
        <v>Annai,Tamil Nadu  12 more COMPANY</v>
      </c>
    </row>
    <row r="4344" spans="1:25" x14ac:dyDescent="0.3">
      <c r="A4344">
        <v>2815</v>
      </c>
      <c r="B4344" t="s">
        <v>5940</v>
      </c>
      <c r="C4344" t="str">
        <f>UPPER(B4344)</f>
        <v>Å KODA AUTO INDIA</v>
      </c>
      <c r="D4344" t="str">
        <f>LOWER(C4344)</f>
        <v>å koda auto india</v>
      </c>
      <c r="E4344" t="str">
        <f t="shared" si="604"/>
        <v>å koda auto india</v>
      </c>
      <c r="F4344" t="str">
        <f t="shared" si="605"/>
        <v> koda A</v>
      </c>
      <c r="G4344">
        <f>LEN(D4344)</f>
        <v>17</v>
      </c>
      <c r="H4344" t="str">
        <f>LEFT(D4344,5)</f>
        <v>å kod</v>
      </c>
      <c r="I4344" t="str">
        <f>RIGHT(B4344,5)</f>
        <v>India</v>
      </c>
      <c r="J4344" t="str">
        <f>PROPER(B4344)</f>
        <v>Å Koda Auto India</v>
      </c>
      <c r="K4344">
        <v>4.2</v>
      </c>
      <c r="L4344" t="s">
        <v>5920</v>
      </c>
      <c r="M4344" t="s">
        <v>22</v>
      </c>
      <c r="N4344" t="s">
        <v>5941</v>
      </c>
      <c r="O4344" t="str">
        <f t="shared" si="606"/>
        <v>Aurangabad,Maharashtra + 31 more</v>
      </c>
      <c r="P4344">
        <f>LEN(N4344)</f>
        <v>32</v>
      </c>
      <c r="Q4344" t="s">
        <v>321</v>
      </c>
      <c r="R4344" t="s">
        <v>147</v>
      </c>
      <c r="S4344" t="s">
        <v>117</v>
      </c>
      <c r="T4344" t="e">
        <f t="shared" si="607"/>
        <v>#VALUE!</v>
      </c>
      <c r="U4344" t="e">
        <f t="shared" si="608"/>
        <v>#VALUE!</v>
      </c>
      <c r="V4344" t="str">
        <f t="shared" si="612"/>
        <v>Aurangabad,Maharashtra  31 more</v>
      </c>
      <c r="W4344" t="str">
        <f t="shared" si="609"/>
        <v>Aangabad,Maharashtra  31 more</v>
      </c>
      <c r="X4344" t="str">
        <f t="shared" si="610"/>
        <v>PWSKILLSangabad,Maharashtra  31 more</v>
      </c>
      <c r="Y4344" t="str">
        <f t="shared" si="611"/>
        <v>Aangabad,Maharashtra  31 more COMPANY</v>
      </c>
    </row>
    <row r="4345" spans="1:25" x14ac:dyDescent="0.3">
      <c r="A4345">
        <v>7057</v>
      </c>
      <c r="B4345" t="s">
        <v>11840</v>
      </c>
      <c r="C4345" t="str">
        <f>UPPER(B4345)</f>
        <v>AB MAURI INDIA</v>
      </c>
      <c r="D4345" t="str">
        <f>LOWER(C4345)</f>
        <v>ab mauri india</v>
      </c>
      <c r="E4345" t="str">
        <f t="shared" si="604"/>
        <v>ab mauri india</v>
      </c>
      <c r="F4345" t="str">
        <f t="shared" si="605"/>
        <v>B Mauri</v>
      </c>
      <c r="G4345">
        <f>LEN(D4345)</f>
        <v>14</v>
      </c>
      <c r="H4345" t="str">
        <f>LEFT(D4345,5)</f>
        <v>ab ma</v>
      </c>
      <c r="I4345" t="str">
        <f>RIGHT(B4345,5)</f>
        <v>India</v>
      </c>
      <c r="J4345" t="str">
        <f>PROPER(B4345)</f>
        <v>Ab Mauri India</v>
      </c>
      <c r="K4345">
        <v>4</v>
      </c>
      <c r="L4345" t="s">
        <v>11802</v>
      </c>
      <c r="M4345" t="s">
        <v>22</v>
      </c>
      <c r="N4345" t="s">
        <v>4682</v>
      </c>
      <c r="O4345" t="str">
        <f t="shared" si="606"/>
        <v>Bangalore/Bengaluru,Karnataka + 15 more</v>
      </c>
      <c r="P4345">
        <f>LEN(N4345)</f>
        <v>39</v>
      </c>
      <c r="Q4345" t="s">
        <v>446</v>
      </c>
      <c r="R4345" t="s">
        <v>683</v>
      </c>
      <c r="S4345" t="s">
        <v>254</v>
      </c>
      <c r="T4345" t="e">
        <f t="shared" si="607"/>
        <v>#VALUE!</v>
      </c>
      <c r="U4345" t="e">
        <f t="shared" si="608"/>
        <v>#VALUE!</v>
      </c>
      <c r="V4345" t="str">
        <f t="shared" si="612"/>
        <v>Bangalore/Bengaluru,Karnataka  15 more</v>
      </c>
      <c r="W4345" t="str">
        <f t="shared" si="609"/>
        <v>Agalore/Bengaluru,Karnataka  15 more</v>
      </c>
      <c r="X4345" t="str">
        <f t="shared" si="610"/>
        <v>PWSKILLSgalore/Bengaluru,Karnataka  15 more</v>
      </c>
      <c r="Y4345" t="str">
        <f t="shared" si="611"/>
        <v>Agalore/Bengaluru,Karnataka  15 more COMPANY</v>
      </c>
    </row>
    <row r="4346" spans="1:25" x14ac:dyDescent="0.3">
      <c r="A4346">
        <v>9257</v>
      </c>
      <c r="B4346" t="s">
        <v>14421</v>
      </c>
      <c r="C4346" t="str">
        <f>UPPER(B4346)</f>
        <v>ABS INDIA</v>
      </c>
      <c r="D4346" t="str">
        <f>LOWER(C4346)</f>
        <v>abs india</v>
      </c>
      <c r="E4346" t="str">
        <f t="shared" si="604"/>
        <v>abs india</v>
      </c>
      <c r="F4346" t="str">
        <f t="shared" si="605"/>
        <v>BS Indi</v>
      </c>
      <c r="G4346">
        <f>LEN(D4346)</f>
        <v>9</v>
      </c>
      <c r="H4346" t="str">
        <f>LEFT(D4346,5)</f>
        <v>abs i</v>
      </c>
      <c r="I4346" t="str">
        <f>RIGHT(B4346,5)</f>
        <v>India</v>
      </c>
      <c r="J4346" t="str">
        <f>PROPER(B4346)</f>
        <v>Abs India</v>
      </c>
      <c r="K4346">
        <v>3.8</v>
      </c>
      <c r="L4346" t="s">
        <v>14281</v>
      </c>
      <c r="M4346" t="s">
        <v>22</v>
      </c>
      <c r="N4346" t="s">
        <v>3204</v>
      </c>
      <c r="O4346" t="str">
        <f t="shared" si="606"/>
        <v>Bangalore/Bengaluru,Karnataka + 9 more</v>
      </c>
      <c r="P4346">
        <f>LEN(N4346)</f>
        <v>38</v>
      </c>
      <c r="Q4346" t="s">
        <v>151</v>
      </c>
      <c r="R4346" t="s">
        <v>683</v>
      </c>
      <c r="S4346" t="s">
        <v>19</v>
      </c>
      <c r="T4346">
        <f t="shared" si="607"/>
        <v>4</v>
      </c>
      <c r="U4346">
        <f t="shared" si="608"/>
        <v>4</v>
      </c>
      <c r="V4346" t="str">
        <f t="shared" si="612"/>
        <v>Bangalore/Bengaluru,Karnataka  9 more</v>
      </c>
      <c r="W4346" t="str">
        <f t="shared" si="609"/>
        <v>Agalore/Bengaluru,Karnataka  9 more</v>
      </c>
      <c r="X4346" t="str">
        <f t="shared" si="610"/>
        <v>PWSKILLSgalore/Bengaluru,Karnataka  9 more</v>
      </c>
      <c r="Y4346" t="str">
        <f t="shared" si="611"/>
        <v>Agalore/Bengaluru,Karnataka  9 more COMPANY</v>
      </c>
    </row>
    <row r="4347" spans="1:25" x14ac:dyDescent="0.3">
      <c r="A4347">
        <v>9912</v>
      </c>
      <c r="B4347" t="s">
        <v>15179</v>
      </c>
      <c r="C4347" t="str">
        <f>UPPER(B4347)</f>
        <v>ACCENTIV' INDIA</v>
      </c>
      <c r="D4347" t="str">
        <f>LOWER(C4347)</f>
        <v>accentiv' india</v>
      </c>
      <c r="E4347" t="str">
        <f t="shared" si="604"/>
        <v>accentiv' india</v>
      </c>
      <c r="F4347" t="str">
        <f t="shared" si="605"/>
        <v>ccentiv</v>
      </c>
      <c r="G4347">
        <f>LEN(D4347)</f>
        <v>15</v>
      </c>
      <c r="H4347" t="str">
        <f>LEFT(D4347,5)</f>
        <v>accen</v>
      </c>
      <c r="I4347" t="str">
        <f>RIGHT(B4347,5)</f>
        <v>India</v>
      </c>
      <c r="J4347" t="str">
        <f>PROPER(B4347)</f>
        <v>Accentiv' India</v>
      </c>
      <c r="K4347">
        <v>3.8</v>
      </c>
      <c r="L4347" t="s">
        <v>15041</v>
      </c>
      <c r="M4347" t="s">
        <v>22</v>
      </c>
      <c r="N4347" t="s">
        <v>8422</v>
      </c>
      <c r="O4347" t="str">
        <f t="shared" si="606"/>
        <v>Chennai + 4 more</v>
      </c>
      <c r="P4347">
        <f>LEN(N4347)</f>
        <v>16</v>
      </c>
      <c r="Q4347" t="s">
        <v>142</v>
      </c>
      <c r="R4347" t="s">
        <v>1308</v>
      </c>
      <c r="S4347" t="s">
        <v>8613</v>
      </c>
      <c r="T4347" t="e">
        <f t="shared" si="607"/>
        <v>#VALUE!</v>
      </c>
      <c r="U4347">
        <f t="shared" si="608"/>
        <v>8</v>
      </c>
      <c r="V4347" t="str">
        <f t="shared" si="612"/>
        <v>Chennai  4 more</v>
      </c>
      <c r="W4347" t="str">
        <f t="shared" si="609"/>
        <v>Annai  4 more</v>
      </c>
      <c r="X4347" t="str">
        <f t="shared" si="610"/>
        <v>PWSKILLSnnai  4 more</v>
      </c>
      <c r="Y4347" t="str">
        <f t="shared" si="611"/>
        <v>Annai  4 more COMPANY</v>
      </c>
    </row>
    <row r="4348" spans="1:25" x14ac:dyDescent="0.3">
      <c r="A4348">
        <v>4340</v>
      </c>
      <c r="B4348" t="s">
        <v>8259</v>
      </c>
      <c r="C4348" t="str">
        <f>UPPER(B4348)</f>
        <v>ACER INDIA</v>
      </c>
      <c r="D4348" t="str">
        <f>LOWER(C4348)</f>
        <v>acer india</v>
      </c>
      <c r="E4348" t="str">
        <f t="shared" si="604"/>
        <v>acer india</v>
      </c>
      <c r="F4348" t="str">
        <f t="shared" si="605"/>
        <v>cer Ind</v>
      </c>
      <c r="G4348">
        <f>LEN(D4348)</f>
        <v>10</v>
      </c>
      <c r="H4348" t="str">
        <f>LEFT(D4348,5)</f>
        <v xml:space="preserve">acer </v>
      </c>
      <c r="I4348" t="str">
        <f>RIGHT(B4348,5)</f>
        <v>India</v>
      </c>
      <c r="J4348" t="str">
        <f>PROPER(B4348)</f>
        <v>Acer India</v>
      </c>
      <c r="K4348">
        <v>4</v>
      </c>
      <c r="L4348" t="s">
        <v>8238</v>
      </c>
      <c r="M4348" t="s">
        <v>10</v>
      </c>
      <c r="N4348" t="s">
        <v>8260</v>
      </c>
      <c r="O4348" t="str">
        <f t="shared" si="606"/>
        <v>Xizhi + 31 more</v>
      </c>
      <c r="P4348">
        <f>LEN(N4348)</f>
        <v>15</v>
      </c>
      <c r="Q4348" t="s">
        <v>596</v>
      </c>
      <c r="R4348" t="s">
        <v>1308</v>
      </c>
      <c r="S4348" t="s">
        <v>218</v>
      </c>
      <c r="T4348" t="e">
        <f t="shared" si="607"/>
        <v>#VALUE!</v>
      </c>
      <c r="U4348">
        <f t="shared" si="608"/>
        <v>4</v>
      </c>
      <c r="V4348" t="str">
        <f t="shared" si="612"/>
        <v>Xizhi  31 more</v>
      </c>
      <c r="W4348" t="str">
        <f t="shared" si="609"/>
        <v>Ahi  31 more</v>
      </c>
      <c r="X4348" t="str">
        <f t="shared" si="610"/>
        <v>PWSKILLShi  31 more</v>
      </c>
      <c r="Y4348" t="str">
        <f t="shared" si="611"/>
        <v>Ahi  31 more COMPANY</v>
      </c>
    </row>
    <row r="4349" spans="1:25" x14ac:dyDescent="0.3">
      <c r="A4349">
        <v>4926</v>
      </c>
      <c r="B4349" t="s">
        <v>9064</v>
      </c>
      <c r="C4349" t="str">
        <f>UPPER(B4349)</f>
        <v>AHRESTY INDIA</v>
      </c>
      <c r="D4349" t="str">
        <f>LOWER(C4349)</f>
        <v>ahresty india</v>
      </c>
      <c r="E4349" t="str">
        <f t="shared" si="604"/>
        <v>ahresty india</v>
      </c>
      <c r="F4349" t="str">
        <f t="shared" si="605"/>
        <v xml:space="preserve">hresty </v>
      </c>
      <c r="G4349">
        <f>LEN(D4349)</f>
        <v>13</v>
      </c>
      <c r="H4349" t="str">
        <f>LEFT(D4349,5)</f>
        <v>ahres</v>
      </c>
      <c r="I4349" t="str">
        <f>RIGHT(B4349,5)</f>
        <v>India</v>
      </c>
      <c r="J4349" t="str">
        <f>PROPER(B4349)</f>
        <v>Ahresty India</v>
      </c>
      <c r="K4349">
        <v>3.5</v>
      </c>
      <c r="L4349" t="s">
        <v>9032</v>
      </c>
      <c r="M4349" t="s">
        <v>22</v>
      </c>
      <c r="N4349" t="s">
        <v>9065</v>
      </c>
      <c r="O4349" t="str">
        <f t="shared" si="606"/>
        <v>Rewari,Haryana + 4 more</v>
      </c>
      <c r="P4349">
        <f>LEN(N4349)</f>
        <v>23</v>
      </c>
      <c r="Q4349" t="s">
        <v>84</v>
      </c>
      <c r="R4349" t="s">
        <v>1308</v>
      </c>
      <c r="S4349" t="s">
        <v>1957</v>
      </c>
      <c r="T4349" t="e">
        <f t="shared" si="607"/>
        <v>#VALUE!</v>
      </c>
      <c r="U4349">
        <f t="shared" si="608"/>
        <v>15</v>
      </c>
      <c r="V4349" t="str">
        <f t="shared" si="612"/>
        <v>Rewari,Haryana  4 more</v>
      </c>
      <c r="W4349" t="str">
        <f t="shared" si="609"/>
        <v>Aari,Haryana  4 more</v>
      </c>
      <c r="X4349" t="str">
        <f t="shared" si="610"/>
        <v>PWSKILLSari,Haryana  4 more</v>
      </c>
      <c r="Y4349" t="str">
        <f t="shared" si="611"/>
        <v>Aari,Haryana  4 more COMPANY</v>
      </c>
    </row>
    <row r="4350" spans="1:25" x14ac:dyDescent="0.3">
      <c r="A4350">
        <v>976</v>
      </c>
      <c r="B4350" t="s">
        <v>2515</v>
      </c>
      <c r="C4350" t="str">
        <f>UPPER(B4350)</f>
        <v>AIR INDIA</v>
      </c>
      <c r="D4350" t="str">
        <f>LOWER(C4350)</f>
        <v>air india</v>
      </c>
      <c r="E4350" t="str">
        <f t="shared" si="604"/>
        <v>air india</v>
      </c>
      <c r="F4350" t="str">
        <f t="shared" si="605"/>
        <v>ir Indi</v>
      </c>
      <c r="G4350">
        <f>LEN(D4350)</f>
        <v>9</v>
      </c>
      <c r="H4350" t="str">
        <f>LEFT(D4350,5)</f>
        <v>air i</v>
      </c>
      <c r="I4350" t="str">
        <f>RIGHT(B4350,5)</f>
        <v>India</v>
      </c>
      <c r="J4350" t="str">
        <f>PROPER(B4350)</f>
        <v>Air India</v>
      </c>
      <c r="K4350">
        <v>3.9</v>
      </c>
      <c r="L4350" t="s">
        <v>1470</v>
      </c>
      <c r="M4350" t="s">
        <v>22</v>
      </c>
      <c r="N4350" t="s">
        <v>2516</v>
      </c>
      <c r="O4350" t="str">
        <f t="shared" si="606"/>
        <v>Delhi/NCR,New Delhi + 40 more</v>
      </c>
      <c r="P4350">
        <f>LEN(N4350)</f>
        <v>29</v>
      </c>
      <c r="Q4350" t="s">
        <v>632</v>
      </c>
      <c r="R4350" t="s">
        <v>75</v>
      </c>
      <c r="S4350" t="s">
        <v>601</v>
      </c>
      <c r="T4350" t="e">
        <f t="shared" si="607"/>
        <v>#VALUE!</v>
      </c>
      <c r="U4350">
        <f t="shared" si="608"/>
        <v>8</v>
      </c>
      <c r="V4350" t="str">
        <f t="shared" si="612"/>
        <v>Delhi/NCR,New Delhi  40 more</v>
      </c>
      <c r="W4350" t="str">
        <f t="shared" si="609"/>
        <v>Ahi/NCR,New Delhi  40 more</v>
      </c>
      <c r="X4350" t="str">
        <f t="shared" si="610"/>
        <v>PWSKILLShi/NCR,New Delhi  40 more</v>
      </c>
      <c r="Y4350" t="str">
        <f t="shared" si="611"/>
        <v>Ahi/NCR,New Delhi  40 more COMPANY</v>
      </c>
    </row>
    <row r="4351" spans="1:25" x14ac:dyDescent="0.3">
      <c r="A4351">
        <v>3916</v>
      </c>
      <c r="B4351" t="s">
        <v>7614</v>
      </c>
      <c r="C4351" t="str">
        <f>UPPER(B4351)</f>
        <v>AJNARA INDIA</v>
      </c>
      <c r="D4351" t="str">
        <f>LOWER(C4351)</f>
        <v>ajnara india</v>
      </c>
      <c r="E4351" t="str">
        <f t="shared" si="604"/>
        <v>ajnara india</v>
      </c>
      <c r="F4351" t="str">
        <f t="shared" si="605"/>
        <v>jnara I</v>
      </c>
      <c r="G4351">
        <f>LEN(D4351)</f>
        <v>12</v>
      </c>
      <c r="H4351" t="str">
        <f>LEFT(D4351,5)</f>
        <v>ajnar</v>
      </c>
      <c r="I4351" t="str">
        <f>RIGHT(B4351,5)</f>
        <v>India</v>
      </c>
      <c r="J4351" t="str">
        <f>PROPER(B4351)</f>
        <v>Ajnara India</v>
      </c>
      <c r="K4351">
        <v>3.7</v>
      </c>
      <c r="L4351" t="s">
        <v>7586</v>
      </c>
      <c r="M4351" t="s">
        <v>10</v>
      </c>
      <c r="N4351" t="s">
        <v>3703</v>
      </c>
      <c r="O4351" t="str">
        <f t="shared" si="606"/>
        <v>Noida,Uttar Pradesh + 2 more</v>
      </c>
      <c r="P4351">
        <f>LEN(N4351)</f>
        <v>28</v>
      </c>
      <c r="Q4351" t="s">
        <v>58</v>
      </c>
      <c r="R4351" t="s">
        <v>683</v>
      </c>
      <c r="S4351" t="s">
        <v>378</v>
      </c>
      <c r="T4351" t="e">
        <f t="shared" si="607"/>
        <v>#VALUE!</v>
      </c>
      <c r="U4351">
        <f t="shared" si="608"/>
        <v>7</v>
      </c>
      <c r="V4351" t="str">
        <f t="shared" si="612"/>
        <v>Noida,Uttar Pradesh  2 more</v>
      </c>
      <c r="W4351" t="str">
        <f t="shared" si="609"/>
        <v>Ada,Uttar Pradesh  2 more</v>
      </c>
      <c r="X4351" t="str">
        <f t="shared" si="610"/>
        <v>PWSKILLSda,Uttar Pradesh  2 more</v>
      </c>
      <c r="Y4351" t="str">
        <f t="shared" si="611"/>
        <v>Ada,Uttar Pradesh  2 more COMPANY</v>
      </c>
    </row>
    <row r="4352" spans="1:25" x14ac:dyDescent="0.3">
      <c r="A4352">
        <v>546</v>
      </c>
      <c r="B4352" t="s">
        <v>1441</v>
      </c>
      <c r="C4352" t="str">
        <f>UPPER(B4352)</f>
        <v>AKZO NOBEL INDIA</v>
      </c>
      <c r="D4352" t="str">
        <f>LOWER(C4352)</f>
        <v>akzo nobel india</v>
      </c>
      <c r="E4352" t="str">
        <f t="shared" si="604"/>
        <v>akzo nobel india</v>
      </c>
      <c r="F4352" t="str">
        <f t="shared" si="605"/>
        <v>kzo Nob</v>
      </c>
      <c r="G4352">
        <f>LEN(D4352)</f>
        <v>16</v>
      </c>
      <c r="H4352" t="str">
        <f>LEFT(D4352,5)</f>
        <v xml:space="preserve">akzo </v>
      </c>
      <c r="I4352" t="str">
        <f>RIGHT(B4352,5)</f>
        <v>India</v>
      </c>
      <c r="J4352" t="str">
        <f>PROPER(B4352)</f>
        <v>Akzo Nobel India</v>
      </c>
      <c r="K4352">
        <v>4.2</v>
      </c>
      <c r="L4352" t="s">
        <v>1429</v>
      </c>
      <c r="M4352" t="s">
        <v>10</v>
      </c>
      <c r="N4352" t="s">
        <v>1442</v>
      </c>
      <c r="O4352" t="str">
        <f t="shared" si="606"/>
        <v>Amsterdam + 109 more</v>
      </c>
      <c r="P4352">
        <f>LEN(N4352)</f>
        <v>20</v>
      </c>
      <c r="Q4352" t="s">
        <v>547</v>
      </c>
      <c r="R4352" t="s">
        <v>147</v>
      </c>
      <c r="S4352" t="s">
        <v>204</v>
      </c>
      <c r="T4352" t="e">
        <f t="shared" si="607"/>
        <v>#VALUE!</v>
      </c>
      <c r="U4352">
        <f t="shared" si="608"/>
        <v>9</v>
      </c>
      <c r="V4352" t="str">
        <f t="shared" si="612"/>
        <v>Amsterdam  109 more</v>
      </c>
      <c r="W4352" t="str">
        <f t="shared" si="609"/>
        <v>Aterdam  109 more</v>
      </c>
      <c r="X4352" t="str">
        <f t="shared" si="610"/>
        <v>PWSKILLSterdam  109 more</v>
      </c>
      <c r="Y4352" t="str">
        <f t="shared" si="611"/>
        <v>Aterdam  109 more COMPANY</v>
      </c>
    </row>
    <row r="4353" spans="1:25" x14ac:dyDescent="0.3">
      <c r="A4353">
        <v>7788</v>
      </c>
      <c r="B4353" t="s">
        <v>12736</v>
      </c>
      <c r="C4353" t="str">
        <f>UPPER(B4353)</f>
        <v>ALLIANCE INDIA</v>
      </c>
      <c r="D4353" t="str">
        <f>LOWER(C4353)</f>
        <v>alliance india</v>
      </c>
      <c r="E4353" t="str">
        <f t="shared" si="604"/>
        <v>alliance india</v>
      </c>
      <c r="F4353" t="str">
        <f t="shared" si="605"/>
        <v>lliance</v>
      </c>
      <c r="G4353">
        <f>LEN(D4353)</f>
        <v>14</v>
      </c>
      <c r="H4353" t="str">
        <f>LEFT(D4353,5)</f>
        <v>allia</v>
      </c>
      <c r="I4353" t="str">
        <f>RIGHT(B4353,5)</f>
        <v>India</v>
      </c>
      <c r="J4353" t="str">
        <f>PROPER(B4353)</f>
        <v>Alliance India</v>
      </c>
      <c r="K4353">
        <v>4.0999999999999996</v>
      </c>
      <c r="L4353" t="s">
        <v>12642</v>
      </c>
      <c r="M4353" t="s">
        <v>22</v>
      </c>
      <c r="N4353" t="s">
        <v>12737</v>
      </c>
      <c r="O4353" t="str">
        <f t="shared" si="606"/>
        <v>New York City,New York + 13 more</v>
      </c>
      <c r="P4353">
        <f>LEN(N4353)</f>
        <v>32</v>
      </c>
      <c r="Q4353" t="s">
        <v>230</v>
      </c>
      <c r="R4353" t="s">
        <v>1308</v>
      </c>
      <c r="S4353" t="s">
        <v>44</v>
      </c>
      <c r="T4353" t="e">
        <f t="shared" si="607"/>
        <v>#VALUE!</v>
      </c>
      <c r="U4353" t="e">
        <f t="shared" si="608"/>
        <v>#VALUE!</v>
      </c>
      <c r="V4353" t="str">
        <f t="shared" si="612"/>
        <v>New York City,New York  13 more</v>
      </c>
      <c r="W4353" t="str">
        <f t="shared" si="609"/>
        <v>A York City,New York  13 more</v>
      </c>
      <c r="X4353" t="str">
        <f t="shared" si="610"/>
        <v>PWSKILLS York City,New York  13 more</v>
      </c>
      <c r="Y4353" t="str">
        <f t="shared" si="611"/>
        <v>A York City,New York  13 more COMPANY</v>
      </c>
    </row>
    <row r="4354" spans="1:25" x14ac:dyDescent="0.3">
      <c r="A4354">
        <v>8433</v>
      </c>
      <c r="B4354" t="s">
        <v>13447</v>
      </c>
      <c r="C4354" t="str">
        <f>UPPER(B4354)</f>
        <v>ALUFIT INDIA</v>
      </c>
      <c r="D4354" t="str">
        <f>LOWER(C4354)</f>
        <v>alufit india</v>
      </c>
      <c r="E4354" t="str">
        <f t="shared" si="604"/>
        <v>alufit india</v>
      </c>
      <c r="F4354" t="str">
        <f t="shared" si="605"/>
        <v>lufit I</v>
      </c>
      <c r="G4354">
        <f>LEN(D4354)</f>
        <v>12</v>
      </c>
      <c r="H4354" t="str">
        <f>LEFT(D4354,5)</f>
        <v>alufi</v>
      </c>
      <c r="I4354" t="str">
        <f>RIGHT(B4354,5)</f>
        <v>India</v>
      </c>
      <c r="J4354" t="str">
        <f>PROPER(B4354)</f>
        <v>Alufit India</v>
      </c>
      <c r="K4354">
        <v>4.3</v>
      </c>
      <c r="L4354" t="s">
        <v>13432</v>
      </c>
      <c r="M4354" t="s">
        <v>10281</v>
      </c>
      <c r="N4354" t="s">
        <v>357</v>
      </c>
      <c r="O4354" t="str">
        <f t="shared" si="606"/>
        <v>38 years old</v>
      </c>
      <c r="P4354">
        <f>LEN(N4354)</f>
        <v>12</v>
      </c>
      <c r="Q4354" t="s">
        <v>683</v>
      </c>
      <c r="S4354" t="s">
        <v>479</v>
      </c>
      <c r="T4354" t="e">
        <f t="shared" si="607"/>
        <v>#VALUE!</v>
      </c>
      <c r="U4354">
        <f t="shared" si="608"/>
        <v>27</v>
      </c>
      <c r="V4354" t="str">
        <f t="shared" si="612"/>
        <v>38 years old</v>
      </c>
      <c r="W4354" t="str">
        <f t="shared" si="609"/>
        <v>Ayears old</v>
      </c>
      <c r="X4354" t="str">
        <f t="shared" si="610"/>
        <v>PWSKILLSyears old</v>
      </c>
      <c r="Y4354" t="str">
        <f t="shared" si="611"/>
        <v>Ayears old COMPANY</v>
      </c>
    </row>
    <row r="4355" spans="1:25" x14ac:dyDescent="0.3">
      <c r="A4355">
        <v>8484</v>
      </c>
      <c r="B4355" t="s">
        <v>13447</v>
      </c>
      <c r="C4355" t="str">
        <f>UPPER(B4355)</f>
        <v>ALUFIT INDIA</v>
      </c>
      <c r="D4355" t="str">
        <f>LOWER(C4355)</f>
        <v>alufit india</v>
      </c>
      <c r="E4355" t="str">
        <f t="shared" ref="E4355:E4418" si="613">TRIM(D4355)</f>
        <v>alufit india</v>
      </c>
      <c r="F4355" t="str">
        <f t="shared" ref="F4355:F4418" si="614">MID(B4355,2,7)</f>
        <v>lufit I</v>
      </c>
      <c r="G4355">
        <f>LEN(D4355)</f>
        <v>12</v>
      </c>
      <c r="H4355" t="str">
        <f>LEFT(D4355,5)</f>
        <v>alufi</v>
      </c>
      <c r="I4355" t="str">
        <f>RIGHT(B4355,5)</f>
        <v>India</v>
      </c>
      <c r="J4355" t="str">
        <f>PROPER(B4355)</f>
        <v>Alufit India</v>
      </c>
      <c r="K4355">
        <v>4.3</v>
      </c>
      <c r="L4355" t="s">
        <v>13432</v>
      </c>
      <c r="M4355" t="s">
        <v>10281</v>
      </c>
      <c r="N4355" t="s">
        <v>357</v>
      </c>
      <c r="O4355" t="str">
        <f t="shared" ref="O4355:O4418" si="615">TRIM(N4355)</f>
        <v>38 years old</v>
      </c>
      <c r="P4355">
        <f>LEN(N4355)</f>
        <v>12</v>
      </c>
      <c r="Q4355" t="s">
        <v>683</v>
      </c>
      <c r="S4355" t="s">
        <v>479</v>
      </c>
      <c r="T4355" t="e">
        <f t="shared" ref="T4355:T4418" si="616">FIND("S",S4355)</f>
        <v>#VALUE!</v>
      </c>
      <c r="U4355">
        <f t="shared" ref="U4355:U4418" si="617">SEARCH("S",S4355)</f>
        <v>27</v>
      </c>
      <c r="V4355" t="str">
        <f t="shared" si="612"/>
        <v>38 years old</v>
      </c>
      <c r="W4355" t="str">
        <f t="shared" ref="W4355:W4418" si="618">REPLACE(V4355,1,3,"A")</f>
        <v>Ayears old</v>
      </c>
      <c r="X4355" t="str">
        <f t="shared" ref="X4355:X4418" si="619">REPLACE(W4355,1,1,"PWSKILLS")</f>
        <v>PWSKILLSyears old</v>
      </c>
      <c r="Y4355" t="str">
        <f t="shared" ref="Y4355:Y4418" si="620">CONCATENATE(W4355," COMPANY")</f>
        <v>Ayears old COMPANY</v>
      </c>
    </row>
    <row r="4356" spans="1:25" x14ac:dyDescent="0.3">
      <c r="A4356">
        <v>7428</v>
      </c>
      <c r="B4356" t="s">
        <v>12282</v>
      </c>
      <c r="C4356" t="str">
        <f>UPPER(B4356)</f>
        <v>AMCO SAFT INDIA</v>
      </c>
      <c r="D4356" t="str">
        <f>LOWER(C4356)</f>
        <v>amco saft india</v>
      </c>
      <c r="E4356" t="str">
        <f t="shared" si="613"/>
        <v>amco saft india</v>
      </c>
      <c r="F4356" t="str">
        <f t="shared" si="614"/>
        <v>mco Saf</v>
      </c>
      <c r="G4356">
        <f>LEN(D4356)</f>
        <v>15</v>
      </c>
      <c r="H4356" t="str">
        <f>LEFT(D4356,5)</f>
        <v xml:space="preserve">amco </v>
      </c>
      <c r="I4356" t="str">
        <f>RIGHT(B4356,5)</f>
        <v>India</v>
      </c>
      <c r="J4356" t="str">
        <f>PROPER(B4356)</f>
        <v>Amco Saft India</v>
      </c>
      <c r="K4356">
        <v>4</v>
      </c>
      <c r="L4356" t="s">
        <v>12251</v>
      </c>
      <c r="M4356" t="s">
        <v>22</v>
      </c>
      <c r="N4356" t="s">
        <v>12283</v>
      </c>
      <c r="O4356" t="str">
        <f t="shared" si="615"/>
        <v>Levallois-Perret + 11 more</v>
      </c>
      <c r="P4356">
        <f>LEN(N4356)</f>
        <v>26</v>
      </c>
      <c r="Q4356" t="s">
        <v>126</v>
      </c>
      <c r="R4356" t="s">
        <v>1308</v>
      </c>
      <c r="S4356" t="s">
        <v>268</v>
      </c>
      <c r="T4356" t="e">
        <f t="shared" si="616"/>
        <v>#VALUE!</v>
      </c>
      <c r="U4356">
        <f t="shared" si="617"/>
        <v>8</v>
      </c>
      <c r="V4356" t="str">
        <f t="shared" si="612"/>
        <v>Levallois-Perret  11 more</v>
      </c>
      <c r="W4356" t="str">
        <f t="shared" si="618"/>
        <v>Aallois-Perret  11 more</v>
      </c>
      <c r="X4356" t="str">
        <f t="shared" si="619"/>
        <v>PWSKILLSallois-Perret  11 more</v>
      </c>
      <c r="Y4356" t="str">
        <f t="shared" si="620"/>
        <v>Aallois-Perret  11 more COMPANY</v>
      </c>
    </row>
    <row r="4357" spans="1:25" x14ac:dyDescent="0.3">
      <c r="A4357">
        <v>7464</v>
      </c>
      <c r="B4357" t="s">
        <v>12282</v>
      </c>
      <c r="C4357" t="str">
        <f>UPPER(B4357)</f>
        <v>AMCO SAFT INDIA</v>
      </c>
      <c r="D4357" t="str">
        <f>LOWER(C4357)</f>
        <v>amco saft india</v>
      </c>
      <c r="E4357" t="str">
        <f t="shared" si="613"/>
        <v>amco saft india</v>
      </c>
      <c r="F4357" t="str">
        <f t="shared" si="614"/>
        <v>mco Saf</v>
      </c>
      <c r="G4357">
        <f>LEN(D4357)</f>
        <v>15</v>
      </c>
      <c r="H4357" t="str">
        <f>LEFT(D4357,5)</f>
        <v xml:space="preserve">amco </v>
      </c>
      <c r="I4357" t="str">
        <f>RIGHT(B4357,5)</f>
        <v>India</v>
      </c>
      <c r="J4357" t="str">
        <f>PROPER(B4357)</f>
        <v>Amco Saft India</v>
      </c>
      <c r="K4357">
        <v>4</v>
      </c>
      <c r="L4357" t="s">
        <v>12251</v>
      </c>
      <c r="M4357" t="s">
        <v>22</v>
      </c>
      <c r="N4357" t="s">
        <v>12283</v>
      </c>
      <c r="O4357" t="str">
        <f t="shared" si="615"/>
        <v>Levallois-Perret + 11 more</v>
      </c>
      <c r="P4357">
        <f>LEN(N4357)</f>
        <v>26</v>
      </c>
      <c r="Q4357" t="s">
        <v>126</v>
      </c>
      <c r="R4357" t="s">
        <v>1308</v>
      </c>
      <c r="S4357" t="s">
        <v>268</v>
      </c>
      <c r="T4357" t="e">
        <f t="shared" si="616"/>
        <v>#VALUE!</v>
      </c>
      <c r="U4357">
        <f t="shared" si="617"/>
        <v>8</v>
      </c>
      <c r="V4357" t="str">
        <f t="shared" si="612"/>
        <v>Levallois-Perret  11 more</v>
      </c>
      <c r="W4357" t="str">
        <f t="shared" si="618"/>
        <v>Aallois-Perret  11 more</v>
      </c>
      <c r="X4357" t="str">
        <f t="shared" si="619"/>
        <v>PWSKILLSallois-Perret  11 more</v>
      </c>
      <c r="Y4357" t="str">
        <f t="shared" si="620"/>
        <v>Aallois-Perret  11 more COMPANY</v>
      </c>
    </row>
    <row r="4358" spans="1:25" x14ac:dyDescent="0.3">
      <c r="A4358">
        <v>3911</v>
      </c>
      <c r="B4358" t="s">
        <v>7605</v>
      </c>
      <c r="C4358" t="str">
        <f>UPPER(B4358)</f>
        <v>ANG INDIA</v>
      </c>
      <c r="D4358" t="str">
        <f>LOWER(C4358)</f>
        <v>ang india</v>
      </c>
      <c r="E4358" t="str">
        <f t="shared" si="613"/>
        <v>ang india</v>
      </c>
      <c r="F4358" t="str">
        <f t="shared" si="614"/>
        <v>ng Indi</v>
      </c>
      <c r="G4358">
        <f>LEN(D4358)</f>
        <v>9</v>
      </c>
      <c r="H4358" t="str">
        <f>LEFT(D4358,5)</f>
        <v>ang i</v>
      </c>
      <c r="I4358" t="str">
        <f>RIGHT(B4358,5)</f>
        <v>India</v>
      </c>
      <c r="J4358" t="str">
        <f>PROPER(B4358)</f>
        <v>Ang India</v>
      </c>
      <c r="K4358">
        <v>3.7</v>
      </c>
      <c r="L4358" t="s">
        <v>7586</v>
      </c>
      <c r="M4358" t="s">
        <v>10</v>
      </c>
      <c r="N4358" t="s">
        <v>2450</v>
      </c>
      <c r="O4358" t="str">
        <f t="shared" si="615"/>
        <v>Noida,Uttar Pradesh + 22 more</v>
      </c>
      <c r="P4358">
        <f>LEN(N4358)</f>
        <v>29</v>
      </c>
      <c r="Q4358" t="s">
        <v>96</v>
      </c>
      <c r="R4358" t="s">
        <v>683</v>
      </c>
      <c r="S4358" t="s">
        <v>1519</v>
      </c>
      <c r="T4358">
        <f t="shared" si="616"/>
        <v>19</v>
      </c>
      <c r="U4358">
        <f t="shared" si="617"/>
        <v>19</v>
      </c>
      <c r="V4358" t="str">
        <f t="shared" si="612"/>
        <v>Noida,Uttar Pradesh  22 more</v>
      </c>
      <c r="W4358" t="str">
        <f t="shared" si="618"/>
        <v>Ada,Uttar Pradesh  22 more</v>
      </c>
      <c r="X4358" t="str">
        <f t="shared" si="619"/>
        <v>PWSKILLSda,Uttar Pradesh  22 more</v>
      </c>
      <c r="Y4358" t="str">
        <f t="shared" si="620"/>
        <v>Ada,Uttar Pradesh  22 more COMPANY</v>
      </c>
    </row>
    <row r="4359" spans="1:25" x14ac:dyDescent="0.3">
      <c r="A4359">
        <v>6497</v>
      </c>
      <c r="B4359" t="s">
        <v>11136</v>
      </c>
      <c r="C4359" t="str">
        <f>UPPER(B4359)</f>
        <v>APIS INDIA</v>
      </c>
      <c r="D4359" t="str">
        <f>LOWER(C4359)</f>
        <v>apis india</v>
      </c>
      <c r="E4359" t="str">
        <f t="shared" si="613"/>
        <v>apis india</v>
      </c>
      <c r="F4359" t="str">
        <f t="shared" si="614"/>
        <v>pis Ind</v>
      </c>
      <c r="G4359">
        <f>LEN(D4359)</f>
        <v>10</v>
      </c>
      <c r="H4359" t="str">
        <f>LEFT(D4359,5)</f>
        <v xml:space="preserve">apis </v>
      </c>
      <c r="I4359" t="str">
        <f>RIGHT(B4359,5)</f>
        <v>India</v>
      </c>
      <c r="J4359" t="str">
        <f>PROPER(B4359)</f>
        <v>Apis India</v>
      </c>
      <c r="K4359">
        <v>4.3</v>
      </c>
      <c r="L4359" t="s">
        <v>11069</v>
      </c>
      <c r="M4359" t="s">
        <v>10</v>
      </c>
      <c r="N4359" t="s">
        <v>2792</v>
      </c>
      <c r="O4359" t="str">
        <f t="shared" si="615"/>
        <v>Delhi/NCR,New Delhi + 19 more</v>
      </c>
      <c r="P4359">
        <f>LEN(N4359)</f>
        <v>29</v>
      </c>
      <c r="Q4359" t="s">
        <v>550</v>
      </c>
      <c r="R4359" t="s">
        <v>683</v>
      </c>
      <c r="S4359" t="s">
        <v>523</v>
      </c>
      <c r="T4359" t="e">
        <f t="shared" si="616"/>
        <v>#VALUE!</v>
      </c>
      <c r="U4359">
        <f t="shared" si="617"/>
        <v>11</v>
      </c>
      <c r="V4359" t="str">
        <f t="shared" si="612"/>
        <v>Delhi/NCR,New Delhi  19 more</v>
      </c>
      <c r="W4359" t="str">
        <f t="shared" si="618"/>
        <v>Ahi/NCR,New Delhi  19 more</v>
      </c>
      <c r="X4359" t="str">
        <f t="shared" si="619"/>
        <v>PWSKILLShi/NCR,New Delhi  19 more</v>
      </c>
      <c r="Y4359" t="str">
        <f t="shared" si="620"/>
        <v>Ahi/NCR,New Delhi  19 more COMPANY</v>
      </c>
    </row>
    <row r="4360" spans="1:25" x14ac:dyDescent="0.3">
      <c r="A4360">
        <v>6324</v>
      </c>
      <c r="B4360" t="s">
        <v>10900</v>
      </c>
      <c r="C4360" t="str">
        <f>UPPER(B4360)</f>
        <v>AQUALITE INDIA</v>
      </c>
      <c r="D4360" t="str">
        <f>LOWER(C4360)</f>
        <v>aqualite india</v>
      </c>
      <c r="E4360" t="str">
        <f t="shared" si="613"/>
        <v>aqualite india</v>
      </c>
      <c r="F4360" t="str">
        <f t="shared" si="614"/>
        <v>qualite</v>
      </c>
      <c r="G4360">
        <f>LEN(D4360)</f>
        <v>14</v>
      </c>
      <c r="H4360" t="str">
        <f>LEFT(D4360,5)</f>
        <v>aqual</v>
      </c>
      <c r="I4360" t="str">
        <f>RIGHT(B4360,5)</f>
        <v>India</v>
      </c>
      <c r="J4360" t="str">
        <f>PROPER(B4360)</f>
        <v>Aqualite India</v>
      </c>
      <c r="K4360">
        <v>3.9</v>
      </c>
      <c r="L4360" t="s">
        <v>10834</v>
      </c>
      <c r="M4360" t="s">
        <v>3434</v>
      </c>
      <c r="N4360" t="s">
        <v>522</v>
      </c>
      <c r="O4360" t="str">
        <f t="shared" si="615"/>
        <v>14 years old</v>
      </c>
      <c r="P4360">
        <f>LEN(N4360)</f>
        <v>12</v>
      </c>
      <c r="Q4360" t="s">
        <v>147</v>
      </c>
      <c r="S4360" t="s">
        <v>429</v>
      </c>
      <c r="T4360" t="e">
        <f t="shared" si="616"/>
        <v>#VALUE!</v>
      </c>
      <c r="U4360" t="e">
        <f t="shared" si="617"/>
        <v>#VALUE!</v>
      </c>
      <c r="V4360" t="str">
        <f t="shared" si="612"/>
        <v>14 years old</v>
      </c>
      <c r="W4360" t="str">
        <f t="shared" si="618"/>
        <v>Ayears old</v>
      </c>
      <c r="X4360" t="str">
        <f t="shared" si="619"/>
        <v>PWSKILLSyears old</v>
      </c>
      <c r="Y4360" t="str">
        <f t="shared" si="620"/>
        <v>Ayears old COMPANY</v>
      </c>
    </row>
    <row r="4361" spans="1:25" x14ac:dyDescent="0.3">
      <c r="A4361">
        <v>8572</v>
      </c>
      <c r="B4361" t="s">
        <v>13615</v>
      </c>
      <c r="C4361" t="str">
        <f>UPPER(B4361)</f>
        <v>ASHTECH  INDIA</v>
      </c>
      <c r="D4361" t="str">
        <f>LOWER(C4361)</f>
        <v>ashtech  india</v>
      </c>
      <c r="E4361" t="str">
        <f t="shared" si="613"/>
        <v>ashtech india</v>
      </c>
      <c r="F4361" t="str">
        <f t="shared" si="614"/>
        <v xml:space="preserve">shtech </v>
      </c>
      <c r="G4361">
        <f>LEN(D4361)</f>
        <v>14</v>
      </c>
      <c r="H4361" t="str">
        <f>LEFT(D4361,5)</f>
        <v>ashte</v>
      </c>
      <c r="I4361" t="str">
        <f>RIGHT(B4361,5)</f>
        <v>INDIA</v>
      </c>
      <c r="J4361" t="str">
        <f>PROPER(B4361)</f>
        <v>Ashtech  India</v>
      </c>
      <c r="K4361">
        <v>3.9</v>
      </c>
      <c r="L4361" t="s">
        <v>13576</v>
      </c>
      <c r="M4361" t="s">
        <v>22</v>
      </c>
      <c r="N4361" t="s">
        <v>4715</v>
      </c>
      <c r="O4361" t="str">
        <f t="shared" si="615"/>
        <v>Mumbai + 9 more</v>
      </c>
      <c r="P4361">
        <f>LEN(N4361)</f>
        <v>15</v>
      </c>
      <c r="Q4361" t="s">
        <v>24</v>
      </c>
      <c r="R4361" t="s">
        <v>1308</v>
      </c>
      <c r="S4361" t="s">
        <v>523</v>
      </c>
      <c r="T4361" t="e">
        <f t="shared" si="616"/>
        <v>#VALUE!</v>
      </c>
      <c r="U4361">
        <f t="shared" si="617"/>
        <v>11</v>
      </c>
      <c r="V4361" t="str">
        <f t="shared" si="612"/>
        <v>Mumbai  9 more</v>
      </c>
      <c r="W4361" t="str">
        <f t="shared" si="618"/>
        <v>Abai  9 more</v>
      </c>
      <c r="X4361" t="str">
        <f t="shared" si="619"/>
        <v>PWSKILLSbai  9 more</v>
      </c>
      <c r="Y4361" t="str">
        <f t="shared" si="620"/>
        <v>Abai  9 more COMPANY</v>
      </c>
    </row>
    <row r="4362" spans="1:25" x14ac:dyDescent="0.3">
      <c r="A4362">
        <v>8603</v>
      </c>
      <c r="B4362" t="s">
        <v>13615</v>
      </c>
      <c r="C4362" t="str">
        <f>UPPER(B4362)</f>
        <v>ASHTECH  INDIA</v>
      </c>
      <c r="D4362" t="str">
        <f>LOWER(C4362)</f>
        <v>ashtech  india</v>
      </c>
      <c r="E4362" t="str">
        <f t="shared" si="613"/>
        <v>ashtech india</v>
      </c>
      <c r="F4362" t="str">
        <f t="shared" si="614"/>
        <v xml:space="preserve">shtech </v>
      </c>
      <c r="G4362">
        <f>LEN(D4362)</f>
        <v>14</v>
      </c>
      <c r="H4362" t="str">
        <f>LEFT(D4362,5)</f>
        <v>ashte</v>
      </c>
      <c r="I4362" t="str">
        <f>RIGHT(B4362,5)</f>
        <v>INDIA</v>
      </c>
      <c r="J4362" t="str">
        <f>PROPER(B4362)</f>
        <v>Ashtech  India</v>
      </c>
      <c r="K4362">
        <v>3.9</v>
      </c>
      <c r="L4362" t="s">
        <v>13576</v>
      </c>
      <c r="M4362" t="s">
        <v>22</v>
      </c>
      <c r="N4362" t="s">
        <v>4715</v>
      </c>
      <c r="O4362" t="str">
        <f t="shared" si="615"/>
        <v>Mumbai + 9 more</v>
      </c>
      <c r="P4362">
        <f>LEN(N4362)</f>
        <v>15</v>
      </c>
      <c r="Q4362" t="s">
        <v>24</v>
      </c>
      <c r="R4362" t="s">
        <v>1308</v>
      </c>
      <c r="S4362" t="s">
        <v>523</v>
      </c>
      <c r="T4362" t="e">
        <f t="shared" si="616"/>
        <v>#VALUE!</v>
      </c>
      <c r="U4362">
        <f t="shared" si="617"/>
        <v>11</v>
      </c>
      <c r="V4362" t="str">
        <f t="shared" si="612"/>
        <v>Mumbai  9 more</v>
      </c>
      <c r="W4362" t="str">
        <f t="shared" si="618"/>
        <v>Abai  9 more</v>
      </c>
      <c r="X4362" t="str">
        <f t="shared" si="619"/>
        <v>PWSKILLSbai  9 more</v>
      </c>
      <c r="Y4362" t="str">
        <f t="shared" si="620"/>
        <v>Abai  9 more COMPANY</v>
      </c>
    </row>
    <row r="4363" spans="1:25" x14ac:dyDescent="0.3">
      <c r="A4363">
        <v>4184</v>
      </c>
      <c r="B4363" t="s">
        <v>8024</v>
      </c>
      <c r="C4363" t="str">
        <f>UPPER(B4363)</f>
        <v>AUTOCOP INDIA</v>
      </c>
      <c r="D4363" t="str">
        <f>LOWER(C4363)</f>
        <v>autocop india</v>
      </c>
      <c r="E4363" t="str">
        <f t="shared" si="613"/>
        <v>autocop india</v>
      </c>
      <c r="F4363" t="str">
        <f t="shared" si="614"/>
        <v xml:space="preserve">utocop </v>
      </c>
      <c r="G4363">
        <f>LEN(D4363)</f>
        <v>13</v>
      </c>
      <c r="H4363" t="str">
        <f>LEFT(D4363,5)</f>
        <v>autoc</v>
      </c>
      <c r="I4363" t="str">
        <f>RIGHT(B4363,5)</f>
        <v>India</v>
      </c>
      <c r="J4363" t="str">
        <f>PROPER(B4363)</f>
        <v>Autocop India</v>
      </c>
      <c r="K4363">
        <v>3.7</v>
      </c>
      <c r="L4363" t="s">
        <v>7995</v>
      </c>
      <c r="M4363" t="s">
        <v>22</v>
      </c>
      <c r="N4363" t="s">
        <v>8025</v>
      </c>
      <c r="O4363" t="str">
        <f t="shared" si="615"/>
        <v>Mumbai + 28 more</v>
      </c>
      <c r="P4363">
        <f>LEN(N4363)</f>
        <v>16</v>
      </c>
      <c r="Q4363" t="s">
        <v>18</v>
      </c>
      <c r="R4363" t="s">
        <v>683</v>
      </c>
      <c r="S4363" t="s">
        <v>1519</v>
      </c>
      <c r="T4363">
        <f t="shared" si="616"/>
        <v>19</v>
      </c>
      <c r="U4363">
        <f t="shared" si="617"/>
        <v>19</v>
      </c>
      <c r="V4363" t="str">
        <f t="shared" si="612"/>
        <v>Mumbai  28 more</v>
      </c>
      <c r="W4363" t="str">
        <f t="shared" si="618"/>
        <v>Abai  28 more</v>
      </c>
      <c r="X4363" t="str">
        <f t="shared" si="619"/>
        <v>PWSKILLSbai  28 more</v>
      </c>
      <c r="Y4363" t="str">
        <f t="shared" si="620"/>
        <v>Abai  28 more COMPANY</v>
      </c>
    </row>
    <row r="4364" spans="1:25" x14ac:dyDescent="0.3">
      <c r="A4364">
        <v>1997</v>
      </c>
      <c r="B4364" t="s">
        <v>4554</v>
      </c>
      <c r="C4364" t="str">
        <f>UPPER(B4364)</f>
        <v>AVINEON INDIA</v>
      </c>
      <c r="D4364" t="str">
        <f>LOWER(C4364)</f>
        <v>avineon india</v>
      </c>
      <c r="E4364" t="str">
        <f t="shared" si="613"/>
        <v>avineon india</v>
      </c>
      <c r="F4364" t="str">
        <f t="shared" si="614"/>
        <v xml:space="preserve">vineon </v>
      </c>
      <c r="G4364">
        <f>LEN(D4364)</f>
        <v>13</v>
      </c>
      <c r="H4364" t="str">
        <f>LEFT(D4364,5)</f>
        <v>avine</v>
      </c>
      <c r="I4364" t="str">
        <f>RIGHT(B4364,5)</f>
        <v>India</v>
      </c>
      <c r="J4364" t="str">
        <f>PROPER(B4364)</f>
        <v>Avineon India</v>
      </c>
      <c r="K4364">
        <v>3.7</v>
      </c>
      <c r="L4364" t="s">
        <v>4548</v>
      </c>
      <c r="M4364" t="s">
        <v>22</v>
      </c>
      <c r="N4364" t="s">
        <v>4555</v>
      </c>
      <c r="O4364" t="str">
        <f t="shared" si="615"/>
        <v>Mc Lean + 3 more</v>
      </c>
      <c r="P4364">
        <f>LEN(N4364)</f>
        <v>16</v>
      </c>
      <c r="Q4364" t="s">
        <v>185</v>
      </c>
      <c r="R4364" t="s">
        <v>147</v>
      </c>
      <c r="S4364" t="s">
        <v>362</v>
      </c>
      <c r="T4364" t="e">
        <f t="shared" si="616"/>
        <v>#VALUE!</v>
      </c>
      <c r="U4364">
        <f t="shared" si="617"/>
        <v>18</v>
      </c>
      <c r="V4364" t="str">
        <f t="shared" si="612"/>
        <v>Mc Lean  3 more</v>
      </c>
      <c r="W4364" t="str">
        <f t="shared" si="618"/>
        <v>ALean  3 more</v>
      </c>
      <c r="X4364" t="str">
        <f t="shared" si="619"/>
        <v>PWSKILLSLean  3 more</v>
      </c>
      <c r="Y4364" t="str">
        <f t="shared" si="620"/>
        <v>ALean  3 more COMPANY</v>
      </c>
    </row>
    <row r="4365" spans="1:25" x14ac:dyDescent="0.3">
      <c r="A4365">
        <v>3471</v>
      </c>
      <c r="B4365" t="s">
        <v>6960</v>
      </c>
      <c r="C4365" t="str">
        <f>UPPER(B4365)</f>
        <v>AXLES INDIA</v>
      </c>
      <c r="D4365" t="str">
        <f>LOWER(C4365)</f>
        <v>axles india</v>
      </c>
      <c r="E4365" t="str">
        <f t="shared" si="613"/>
        <v>axles india</v>
      </c>
      <c r="F4365" t="str">
        <f t="shared" si="614"/>
        <v>xles In</v>
      </c>
      <c r="G4365">
        <f>LEN(D4365)</f>
        <v>11</v>
      </c>
      <c r="H4365" t="str">
        <f>LEFT(D4365,5)</f>
        <v>axles</v>
      </c>
      <c r="I4365" t="str">
        <f>RIGHT(B4365,5)</f>
        <v>India</v>
      </c>
      <c r="J4365" t="str">
        <f>PROPER(B4365)</f>
        <v>Axles India</v>
      </c>
      <c r="K4365">
        <v>3.8</v>
      </c>
      <c r="L4365" t="s">
        <v>6943</v>
      </c>
      <c r="M4365" t="s">
        <v>22</v>
      </c>
      <c r="N4365" t="s">
        <v>5210</v>
      </c>
      <c r="O4365" t="str">
        <f t="shared" si="615"/>
        <v>Chennai,Tamil Nadu + 11 more</v>
      </c>
      <c r="P4365">
        <f>LEN(N4365)</f>
        <v>28</v>
      </c>
      <c r="Q4365" t="s">
        <v>39</v>
      </c>
      <c r="R4365" t="s">
        <v>147</v>
      </c>
      <c r="S4365" t="s">
        <v>117</v>
      </c>
      <c r="T4365" t="e">
        <f t="shared" si="616"/>
        <v>#VALUE!</v>
      </c>
      <c r="U4365" t="e">
        <f t="shared" si="617"/>
        <v>#VALUE!</v>
      </c>
      <c r="V4365" t="str">
        <f t="shared" si="612"/>
        <v>Chennai,Tamil Nadu  11 more</v>
      </c>
      <c r="W4365" t="str">
        <f t="shared" si="618"/>
        <v>Annai,Tamil Nadu  11 more</v>
      </c>
      <c r="X4365" t="str">
        <f t="shared" si="619"/>
        <v>PWSKILLSnnai,Tamil Nadu  11 more</v>
      </c>
      <c r="Y4365" t="str">
        <f t="shared" si="620"/>
        <v>Annai,Tamil Nadu  11 more COMPANY</v>
      </c>
    </row>
    <row r="4366" spans="1:25" x14ac:dyDescent="0.3">
      <c r="A4366">
        <v>8925</v>
      </c>
      <c r="B4366" t="s">
        <v>14026</v>
      </c>
      <c r="C4366" t="str">
        <f>UPPER(B4366)</f>
        <v>BAGRRYS INDIA</v>
      </c>
      <c r="D4366" t="str">
        <f>LOWER(C4366)</f>
        <v>bagrrys india</v>
      </c>
      <c r="E4366" t="str">
        <f t="shared" si="613"/>
        <v>bagrrys india</v>
      </c>
      <c r="F4366" t="str">
        <f t="shared" si="614"/>
        <v xml:space="preserve">agrrys </v>
      </c>
      <c r="G4366">
        <f>LEN(D4366)</f>
        <v>13</v>
      </c>
      <c r="H4366" t="str">
        <f>LEFT(D4366,5)</f>
        <v>bagrr</v>
      </c>
      <c r="I4366" t="str">
        <f>RIGHT(B4366,5)</f>
        <v>India</v>
      </c>
      <c r="J4366" t="str">
        <f>PROPER(B4366)</f>
        <v>Bagrrys India</v>
      </c>
      <c r="K4366">
        <v>4.5999999999999996</v>
      </c>
      <c r="L4366" t="s">
        <v>13935</v>
      </c>
      <c r="M4366" t="s">
        <v>22</v>
      </c>
      <c r="N4366" t="s">
        <v>5052</v>
      </c>
      <c r="O4366" t="str">
        <f t="shared" si="615"/>
        <v>Delhi/NCR,New Delhi + 10 more</v>
      </c>
      <c r="P4366">
        <f>LEN(N4366)</f>
        <v>29</v>
      </c>
      <c r="Q4366" t="s">
        <v>48</v>
      </c>
      <c r="R4366" t="s">
        <v>1308</v>
      </c>
      <c r="S4366" t="s">
        <v>523</v>
      </c>
      <c r="T4366" t="e">
        <f t="shared" si="616"/>
        <v>#VALUE!</v>
      </c>
      <c r="U4366">
        <f t="shared" si="617"/>
        <v>11</v>
      </c>
      <c r="V4366" t="str">
        <f t="shared" si="612"/>
        <v>Delhi/NCR,New Delhi  10 more</v>
      </c>
      <c r="W4366" t="str">
        <f t="shared" si="618"/>
        <v>Ahi/NCR,New Delhi  10 more</v>
      </c>
      <c r="X4366" t="str">
        <f t="shared" si="619"/>
        <v>PWSKILLShi/NCR,New Delhi  10 more</v>
      </c>
      <c r="Y4366" t="str">
        <f t="shared" si="620"/>
        <v>Ahi/NCR,New Delhi  10 more COMPANY</v>
      </c>
    </row>
    <row r="4367" spans="1:25" x14ac:dyDescent="0.3">
      <c r="A4367">
        <v>5557</v>
      </c>
      <c r="B4367" t="s">
        <v>9951</v>
      </c>
      <c r="C4367" t="str">
        <f>UPPER(B4367)</f>
        <v>BANDO INDIA</v>
      </c>
      <c r="D4367" t="str">
        <f>LOWER(C4367)</f>
        <v>bando india</v>
      </c>
      <c r="E4367" t="str">
        <f t="shared" si="613"/>
        <v>bando india</v>
      </c>
      <c r="F4367" t="str">
        <f t="shared" si="614"/>
        <v>ando In</v>
      </c>
      <c r="G4367">
        <f>LEN(D4367)</f>
        <v>11</v>
      </c>
      <c r="H4367" t="str">
        <f>LEFT(D4367,5)</f>
        <v>bando</v>
      </c>
      <c r="I4367" t="str">
        <f>RIGHT(B4367,5)</f>
        <v>India</v>
      </c>
      <c r="J4367" t="str">
        <f>PROPER(B4367)</f>
        <v>Bando India</v>
      </c>
      <c r="K4367">
        <v>3.6</v>
      </c>
      <c r="L4367" t="s">
        <v>9944</v>
      </c>
      <c r="M4367" t="s">
        <v>22</v>
      </c>
      <c r="N4367" t="s">
        <v>5906</v>
      </c>
      <c r="O4367" t="str">
        <f t="shared" si="615"/>
        <v>Gurgaon/Gurugram,Haryana + 8 more</v>
      </c>
      <c r="P4367">
        <f>LEN(N4367)</f>
        <v>33</v>
      </c>
      <c r="Q4367" t="s">
        <v>100</v>
      </c>
      <c r="R4367" t="s">
        <v>683</v>
      </c>
      <c r="S4367" t="s">
        <v>204</v>
      </c>
      <c r="T4367" t="e">
        <f t="shared" si="616"/>
        <v>#VALUE!</v>
      </c>
      <c r="U4367">
        <f t="shared" si="617"/>
        <v>9</v>
      </c>
      <c r="V4367" t="str">
        <f t="shared" si="612"/>
        <v>Gurgaon/Gurugram,Haryana  8 more</v>
      </c>
      <c r="W4367" t="str">
        <f t="shared" si="618"/>
        <v>Agaon/Gurugram,Haryana  8 more</v>
      </c>
      <c r="X4367" t="str">
        <f t="shared" si="619"/>
        <v>PWSKILLSgaon/Gurugram,Haryana  8 more</v>
      </c>
      <c r="Y4367" t="str">
        <f t="shared" si="620"/>
        <v>Agaon/Gurugram,Haryana  8 more COMPANY</v>
      </c>
    </row>
    <row r="4368" spans="1:25" x14ac:dyDescent="0.3">
      <c r="A4368">
        <v>880</v>
      </c>
      <c r="B4368" t="s">
        <v>2277</v>
      </c>
      <c r="C4368" t="str">
        <f>UPPER(B4368)</f>
        <v>BANK OF INDIA</v>
      </c>
      <c r="D4368" t="str">
        <f>LOWER(C4368)</f>
        <v>bank of india</v>
      </c>
      <c r="E4368" t="str">
        <f t="shared" si="613"/>
        <v>bank of india</v>
      </c>
      <c r="F4368" t="str">
        <f t="shared" si="614"/>
        <v xml:space="preserve">ank of </v>
      </c>
      <c r="G4368">
        <f>LEN(D4368)</f>
        <v>13</v>
      </c>
      <c r="H4368" t="str">
        <f>LEFT(D4368,5)</f>
        <v xml:space="preserve">bank </v>
      </c>
      <c r="I4368" t="str">
        <f>RIGHT(B4368,5)</f>
        <v>India</v>
      </c>
      <c r="J4368" t="str">
        <f>PROPER(B4368)</f>
        <v>Bank Of India</v>
      </c>
      <c r="K4368">
        <v>3.9</v>
      </c>
      <c r="L4368" t="s">
        <v>2278</v>
      </c>
      <c r="M4368" t="s">
        <v>22</v>
      </c>
      <c r="N4368" t="s">
        <v>2279</v>
      </c>
      <c r="O4368" t="str">
        <f t="shared" si="615"/>
        <v>Mumbai,Maharashtra + 128 more</v>
      </c>
      <c r="P4368">
        <f>LEN(N4368)</f>
        <v>29</v>
      </c>
      <c r="Q4368" t="s">
        <v>443</v>
      </c>
      <c r="R4368" t="s">
        <v>49</v>
      </c>
      <c r="S4368" t="s">
        <v>28</v>
      </c>
      <c r="T4368">
        <f t="shared" si="616"/>
        <v>11</v>
      </c>
      <c r="U4368">
        <f t="shared" si="617"/>
        <v>11</v>
      </c>
      <c r="V4368" t="str">
        <f t="shared" si="612"/>
        <v>Mumbai,Maharashtra  128 more</v>
      </c>
      <c r="W4368" t="str">
        <f t="shared" si="618"/>
        <v>Abai,Maharashtra  128 more</v>
      </c>
      <c r="X4368" t="str">
        <f t="shared" si="619"/>
        <v>PWSKILLSbai,Maharashtra  128 more</v>
      </c>
      <c r="Y4368" t="str">
        <f t="shared" si="620"/>
        <v>Abai,Maharashtra  128 more COMPANY</v>
      </c>
    </row>
    <row r="4369" spans="1:25" x14ac:dyDescent="0.3">
      <c r="A4369">
        <v>7511</v>
      </c>
      <c r="B4369" t="s">
        <v>12377</v>
      </c>
      <c r="C4369" t="str">
        <f>UPPER(B4369)</f>
        <v>BIZMATICS INDIA</v>
      </c>
      <c r="D4369" t="str">
        <f>LOWER(C4369)</f>
        <v>bizmatics india</v>
      </c>
      <c r="E4369" t="str">
        <f t="shared" si="613"/>
        <v>bizmatics india</v>
      </c>
      <c r="F4369" t="str">
        <f t="shared" si="614"/>
        <v>izmatic</v>
      </c>
      <c r="G4369">
        <f>LEN(D4369)</f>
        <v>15</v>
      </c>
      <c r="H4369" t="str">
        <f>LEFT(D4369,5)</f>
        <v>bizma</v>
      </c>
      <c r="I4369" t="str">
        <f>RIGHT(B4369,5)</f>
        <v>India</v>
      </c>
      <c r="J4369" t="str">
        <f>PROPER(B4369)</f>
        <v>Bizmatics India</v>
      </c>
      <c r="K4369">
        <v>3.8</v>
      </c>
      <c r="L4369" t="s">
        <v>12373</v>
      </c>
      <c r="M4369" t="s">
        <v>22</v>
      </c>
      <c r="N4369" t="s">
        <v>4562</v>
      </c>
      <c r="O4369" t="str">
        <f t="shared" si="615"/>
        <v>San Jose,California + 3 more</v>
      </c>
      <c r="P4369">
        <f>LEN(N4369)</f>
        <v>28</v>
      </c>
      <c r="Q4369" t="s">
        <v>151</v>
      </c>
      <c r="R4369" t="s">
        <v>683</v>
      </c>
      <c r="S4369" t="s">
        <v>268</v>
      </c>
      <c r="T4369" t="e">
        <f t="shared" si="616"/>
        <v>#VALUE!</v>
      </c>
      <c r="U4369">
        <f t="shared" si="617"/>
        <v>8</v>
      </c>
      <c r="V4369" t="str">
        <f t="shared" si="612"/>
        <v>San Jose,California  3 more</v>
      </c>
      <c r="W4369" t="str">
        <f t="shared" si="618"/>
        <v>A Jose,California  3 more</v>
      </c>
      <c r="X4369" t="str">
        <f t="shared" si="619"/>
        <v>PWSKILLS Jose,California  3 more</v>
      </c>
      <c r="Y4369" t="str">
        <f t="shared" si="620"/>
        <v>A Jose,California  3 more COMPANY</v>
      </c>
    </row>
    <row r="4370" spans="1:25" x14ac:dyDescent="0.3">
      <c r="A4370">
        <v>6882</v>
      </c>
      <c r="B4370" t="s">
        <v>11612</v>
      </c>
      <c r="C4370" t="str">
        <f>UPPER(B4370)</f>
        <v>BOBST INDIA</v>
      </c>
      <c r="D4370" t="str">
        <f>LOWER(C4370)</f>
        <v>bobst india</v>
      </c>
      <c r="E4370" t="str">
        <f t="shared" si="613"/>
        <v>bobst india</v>
      </c>
      <c r="F4370" t="str">
        <f t="shared" si="614"/>
        <v>obst In</v>
      </c>
      <c r="G4370">
        <f>LEN(D4370)</f>
        <v>11</v>
      </c>
      <c r="H4370" t="str">
        <f>LEFT(D4370,5)</f>
        <v>bobst</v>
      </c>
      <c r="I4370" t="str">
        <f>RIGHT(B4370,5)</f>
        <v>India</v>
      </c>
      <c r="J4370" t="str">
        <f>PROPER(B4370)</f>
        <v>Bobst India</v>
      </c>
      <c r="K4370">
        <v>4</v>
      </c>
      <c r="L4370" t="s">
        <v>11581</v>
      </c>
      <c r="M4370" t="s">
        <v>22</v>
      </c>
      <c r="N4370" t="s">
        <v>11613</v>
      </c>
      <c r="O4370" t="str">
        <f t="shared" si="615"/>
        <v>Mex + 5 more</v>
      </c>
      <c r="P4370">
        <f>LEN(N4370)</f>
        <v>12</v>
      </c>
      <c r="Q4370" t="s">
        <v>2588</v>
      </c>
      <c r="R4370" t="s">
        <v>683</v>
      </c>
      <c r="S4370" t="s">
        <v>80</v>
      </c>
      <c r="T4370" t="e">
        <f t="shared" si="616"/>
        <v>#VALUE!</v>
      </c>
      <c r="U4370">
        <f t="shared" si="617"/>
        <v>5</v>
      </c>
      <c r="V4370" t="str">
        <f t="shared" si="612"/>
        <v>Mex  5 more</v>
      </c>
      <c r="W4370" t="str">
        <f t="shared" si="618"/>
        <v>A  5 more</v>
      </c>
      <c r="X4370" t="str">
        <f t="shared" si="619"/>
        <v>PWSKILLS  5 more</v>
      </c>
      <c r="Y4370" t="str">
        <f t="shared" si="620"/>
        <v>A  5 more COMPANY</v>
      </c>
    </row>
    <row r="4371" spans="1:25" x14ac:dyDescent="0.3">
      <c r="A4371">
        <v>6900</v>
      </c>
      <c r="B4371" t="s">
        <v>11612</v>
      </c>
      <c r="C4371" t="str">
        <f>UPPER(B4371)</f>
        <v>BOBST INDIA</v>
      </c>
      <c r="D4371" t="str">
        <f>LOWER(C4371)</f>
        <v>bobst india</v>
      </c>
      <c r="E4371" t="str">
        <f t="shared" si="613"/>
        <v>bobst india</v>
      </c>
      <c r="F4371" t="str">
        <f t="shared" si="614"/>
        <v>obst In</v>
      </c>
      <c r="G4371">
        <f>LEN(D4371)</f>
        <v>11</v>
      </c>
      <c r="H4371" t="str">
        <f>LEFT(D4371,5)</f>
        <v>bobst</v>
      </c>
      <c r="I4371" t="str">
        <f>RIGHT(B4371,5)</f>
        <v>India</v>
      </c>
      <c r="J4371" t="str">
        <f>PROPER(B4371)</f>
        <v>Bobst India</v>
      </c>
      <c r="K4371">
        <v>4</v>
      </c>
      <c r="L4371" t="s">
        <v>11581</v>
      </c>
      <c r="M4371" t="s">
        <v>22</v>
      </c>
      <c r="N4371" t="s">
        <v>11613</v>
      </c>
      <c r="O4371" t="str">
        <f t="shared" si="615"/>
        <v>Mex + 5 more</v>
      </c>
      <c r="P4371">
        <f>LEN(N4371)</f>
        <v>12</v>
      </c>
      <c r="Q4371" t="s">
        <v>2588</v>
      </c>
      <c r="R4371" t="s">
        <v>683</v>
      </c>
      <c r="S4371" t="s">
        <v>80</v>
      </c>
      <c r="T4371" t="e">
        <f t="shared" si="616"/>
        <v>#VALUE!</v>
      </c>
      <c r="U4371">
        <f t="shared" si="617"/>
        <v>5</v>
      </c>
      <c r="V4371" t="str">
        <f t="shared" si="612"/>
        <v>Mex  5 more</v>
      </c>
      <c r="W4371" t="str">
        <f t="shared" si="618"/>
        <v>A  5 more</v>
      </c>
      <c r="X4371" t="str">
        <f t="shared" si="619"/>
        <v>PWSKILLS  5 more</v>
      </c>
      <c r="Y4371" t="str">
        <f t="shared" si="620"/>
        <v>A  5 more COMPANY</v>
      </c>
    </row>
    <row r="4372" spans="1:25" x14ac:dyDescent="0.3">
      <c r="A4372">
        <v>338</v>
      </c>
      <c r="B4372" t="s">
        <v>947</v>
      </c>
      <c r="C4372" t="str">
        <f>UPPER(B4372)</f>
        <v>BRAKES INDIA</v>
      </c>
      <c r="D4372" t="str">
        <f>LOWER(C4372)</f>
        <v>brakes india</v>
      </c>
      <c r="E4372" t="str">
        <f t="shared" si="613"/>
        <v>brakes india</v>
      </c>
      <c r="F4372" t="str">
        <f t="shared" si="614"/>
        <v>rakes I</v>
      </c>
      <c r="G4372">
        <f>LEN(D4372)</f>
        <v>12</v>
      </c>
      <c r="H4372" t="str">
        <f>LEFT(D4372,5)</f>
        <v>brake</v>
      </c>
      <c r="I4372" t="str">
        <f>RIGHT(B4372,5)</f>
        <v>India</v>
      </c>
      <c r="J4372" t="str">
        <f>PROPER(B4372)</f>
        <v>Brakes India</v>
      </c>
      <c r="K4372">
        <v>4.2</v>
      </c>
      <c r="L4372" t="s">
        <v>878</v>
      </c>
      <c r="M4372" t="s">
        <v>239</v>
      </c>
      <c r="N4372" t="s">
        <v>948</v>
      </c>
      <c r="O4372" t="str">
        <f t="shared" si="615"/>
        <v>Chennai,Tamil Nadu + 54 more</v>
      </c>
      <c r="P4372">
        <f>LEN(N4372)</f>
        <v>28</v>
      </c>
      <c r="Q4372" t="s">
        <v>432</v>
      </c>
      <c r="R4372" t="s">
        <v>147</v>
      </c>
      <c r="S4372" t="s">
        <v>105</v>
      </c>
      <c r="T4372" t="e">
        <f t="shared" si="616"/>
        <v>#VALUE!</v>
      </c>
      <c r="U4372" t="e">
        <f t="shared" si="617"/>
        <v>#VALUE!</v>
      </c>
      <c r="V4372" t="str">
        <f t="shared" si="612"/>
        <v>Chennai,Tamil Nadu  54 more</v>
      </c>
      <c r="W4372" t="str">
        <f t="shared" si="618"/>
        <v>Annai,Tamil Nadu  54 more</v>
      </c>
      <c r="X4372" t="str">
        <f t="shared" si="619"/>
        <v>PWSKILLSnnai,Tamil Nadu  54 more</v>
      </c>
      <c r="Y4372" t="str">
        <f t="shared" si="620"/>
        <v>Annai,Tamil Nadu  54 more COMPANY</v>
      </c>
    </row>
    <row r="4373" spans="1:25" x14ac:dyDescent="0.3">
      <c r="A4373">
        <v>7990</v>
      </c>
      <c r="B4373" t="s">
        <v>12957</v>
      </c>
      <c r="C4373" t="str">
        <f>UPPER(B4373)</f>
        <v>BRICKWORK INDIA</v>
      </c>
      <c r="D4373" t="str">
        <f>LOWER(C4373)</f>
        <v>brickwork india</v>
      </c>
      <c r="E4373" t="str">
        <f t="shared" si="613"/>
        <v>brickwork india</v>
      </c>
      <c r="F4373" t="str">
        <f t="shared" si="614"/>
        <v>rickwor</v>
      </c>
      <c r="G4373">
        <f>LEN(D4373)</f>
        <v>15</v>
      </c>
      <c r="H4373" t="str">
        <f>LEFT(D4373,5)</f>
        <v>brick</v>
      </c>
      <c r="I4373" t="str">
        <f>RIGHT(B4373,5)</f>
        <v>India</v>
      </c>
      <c r="J4373" t="str">
        <f>PROPER(B4373)</f>
        <v>Brickwork India</v>
      </c>
      <c r="K4373">
        <v>4.0999999999999996</v>
      </c>
      <c r="L4373" t="s">
        <v>12902</v>
      </c>
      <c r="M4373" t="s">
        <v>22</v>
      </c>
      <c r="N4373" t="s">
        <v>5003</v>
      </c>
      <c r="O4373" t="str">
        <f t="shared" si="615"/>
        <v>Bangalore/Bengaluru,Karnataka + 1 more</v>
      </c>
      <c r="P4373">
        <f>LEN(N4373)</f>
        <v>38</v>
      </c>
      <c r="Q4373" t="s">
        <v>711</v>
      </c>
      <c r="R4373" t="s">
        <v>683</v>
      </c>
      <c r="S4373" t="s">
        <v>28</v>
      </c>
      <c r="T4373">
        <f t="shared" si="616"/>
        <v>11</v>
      </c>
      <c r="U4373">
        <f t="shared" si="617"/>
        <v>11</v>
      </c>
      <c r="V4373" t="str">
        <f t="shared" si="612"/>
        <v>Bangalore/Bengaluru,Karnataka  1 more</v>
      </c>
      <c r="W4373" t="str">
        <f t="shared" si="618"/>
        <v>Agalore/Bengaluru,Karnataka  1 more</v>
      </c>
      <c r="X4373" t="str">
        <f t="shared" si="619"/>
        <v>PWSKILLSgalore/Bengaluru,Karnataka  1 more</v>
      </c>
      <c r="Y4373" t="str">
        <f t="shared" si="620"/>
        <v>Agalore/Bengaluru,Karnataka  1 more COMPANY</v>
      </c>
    </row>
    <row r="4374" spans="1:25" x14ac:dyDescent="0.3">
      <c r="A4374">
        <v>9013</v>
      </c>
      <c r="B4374" t="s">
        <v>14124</v>
      </c>
      <c r="C4374" t="str">
        <f>UPPER(B4374)</f>
        <v>BTW INDIA</v>
      </c>
      <c r="D4374" t="str">
        <f>LOWER(C4374)</f>
        <v>btw india</v>
      </c>
      <c r="E4374" t="str">
        <f t="shared" si="613"/>
        <v>btw india</v>
      </c>
      <c r="F4374" t="str">
        <f t="shared" si="614"/>
        <v>TW Indi</v>
      </c>
      <c r="G4374">
        <f>LEN(D4374)</f>
        <v>9</v>
      </c>
      <c r="H4374" t="str">
        <f>LEFT(D4374,5)</f>
        <v>btw i</v>
      </c>
      <c r="I4374" t="str">
        <f>RIGHT(B4374,5)</f>
        <v>India</v>
      </c>
      <c r="J4374" t="str">
        <f>PROPER(B4374)</f>
        <v>Btw India</v>
      </c>
      <c r="K4374">
        <v>2.9</v>
      </c>
      <c r="L4374" t="s">
        <v>14111</v>
      </c>
      <c r="M4374" t="s">
        <v>22</v>
      </c>
      <c r="N4374" t="s">
        <v>7609</v>
      </c>
      <c r="O4374" t="str">
        <f t="shared" si="615"/>
        <v>Delhi/NCR,New Delhi + 2 more</v>
      </c>
      <c r="P4374">
        <f>LEN(N4374)</f>
        <v>28</v>
      </c>
      <c r="Q4374" t="s">
        <v>58</v>
      </c>
      <c r="R4374" t="s">
        <v>147</v>
      </c>
      <c r="S4374" t="s">
        <v>254</v>
      </c>
      <c r="T4374" t="e">
        <f t="shared" si="616"/>
        <v>#VALUE!</v>
      </c>
      <c r="U4374" t="e">
        <f t="shared" si="617"/>
        <v>#VALUE!</v>
      </c>
      <c r="V4374" t="str">
        <f t="shared" si="612"/>
        <v>Delhi/NCR,New Delhi  2 more</v>
      </c>
      <c r="W4374" t="str">
        <f t="shared" si="618"/>
        <v>Ahi/NCR,New Delhi  2 more</v>
      </c>
      <c r="X4374" t="str">
        <f t="shared" si="619"/>
        <v>PWSKILLShi/NCR,New Delhi  2 more</v>
      </c>
      <c r="Y4374" t="str">
        <f t="shared" si="620"/>
        <v>Ahi/NCR,New Delhi  2 more COMPANY</v>
      </c>
    </row>
    <row r="4375" spans="1:25" x14ac:dyDescent="0.3">
      <c r="A4375">
        <v>8190</v>
      </c>
      <c r="B4375" t="s">
        <v>13190</v>
      </c>
      <c r="C4375" t="str">
        <f>UPPER(B4375)</f>
        <v>BUNDY INDIA</v>
      </c>
      <c r="D4375" t="str">
        <f>LOWER(C4375)</f>
        <v>bundy india</v>
      </c>
      <c r="E4375" t="str">
        <f t="shared" si="613"/>
        <v>bundy india</v>
      </c>
      <c r="F4375" t="str">
        <f t="shared" si="614"/>
        <v>undy In</v>
      </c>
      <c r="G4375">
        <f>LEN(D4375)</f>
        <v>11</v>
      </c>
      <c r="H4375" t="str">
        <f>LEFT(D4375,5)</f>
        <v>bundy</v>
      </c>
      <c r="I4375" t="str">
        <f>RIGHT(B4375,5)</f>
        <v>India</v>
      </c>
      <c r="J4375" t="str">
        <f>PROPER(B4375)</f>
        <v>Bundy India</v>
      </c>
      <c r="K4375">
        <v>4</v>
      </c>
      <c r="L4375" t="s">
        <v>13163</v>
      </c>
      <c r="M4375" t="s">
        <v>10737</v>
      </c>
      <c r="N4375" t="s">
        <v>691</v>
      </c>
      <c r="O4375" t="str">
        <f t="shared" si="615"/>
        <v>501-1k Employees (India)</v>
      </c>
      <c r="P4375">
        <f>LEN(N4375)</f>
        <v>24</v>
      </c>
      <c r="S4375" t="s">
        <v>1957</v>
      </c>
      <c r="T4375" t="e">
        <f t="shared" si="616"/>
        <v>#VALUE!</v>
      </c>
      <c r="U4375">
        <f t="shared" si="617"/>
        <v>15</v>
      </c>
      <c r="V4375" t="str">
        <f t="shared" si="612"/>
        <v>501-1k Employees (India)</v>
      </c>
      <c r="W4375" t="str">
        <f t="shared" si="618"/>
        <v>A-1k Employees (India)</v>
      </c>
      <c r="X4375" t="str">
        <f t="shared" si="619"/>
        <v>PWSKILLS-1k Employees (India)</v>
      </c>
      <c r="Y4375" t="str">
        <f t="shared" si="620"/>
        <v>A-1k Employees (India) COMPANY</v>
      </c>
    </row>
    <row r="4376" spans="1:25" x14ac:dyDescent="0.3">
      <c r="A4376">
        <v>1558</v>
      </c>
      <c r="B4376" t="s">
        <v>3743</v>
      </c>
      <c r="C4376" t="str">
        <f>UPPER(B4376)</f>
        <v>BUNGE INDIA</v>
      </c>
      <c r="D4376" t="str">
        <f>LOWER(C4376)</f>
        <v>bunge india</v>
      </c>
      <c r="E4376" t="str">
        <f t="shared" si="613"/>
        <v>bunge india</v>
      </c>
      <c r="F4376" t="str">
        <f t="shared" si="614"/>
        <v>unge In</v>
      </c>
      <c r="G4376">
        <f>LEN(D4376)</f>
        <v>11</v>
      </c>
      <c r="H4376" t="str">
        <f>LEFT(D4376,5)</f>
        <v>bunge</v>
      </c>
      <c r="I4376" t="str">
        <f>RIGHT(B4376,5)</f>
        <v>India</v>
      </c>
      <c r="J4376" t="str">
        <f>PROPER(B4376)</f>
        <v>Bunge India</v>
      </c>
      <c r="K4376">
        <v>4</v>
      </c>
      <c r="L4376" t="s">
        <v>3741</v>
      </c>
      <c r="M4376" t="s">
        <v>22</v>
      </c>
      <c r="N4376" t="s">
        <v>3744</v>
      </c>
      <c r="O4376" t="str">
        <f t="shared" si="615"/>
        <v>Chesterfield,Missouri + 34 more</v>
      </c>
      <c r="P4376">
        <f>LEN(N4376)</f>
        <v>31</v>
      </c>
      <c r="Q4376" t="s">
        <v>142</v>
      </c>
      <c r="R4376" t="s">
        <v>147</v>
      </c>
      <c r="S4376" t="s">
        <v>523</v>
      </c>
      <c r="T4376" t="e">
        <f t="shared" si="616"/>
        <v>#VALUE!</v>
      </c>
      <c r="U4376">
        <f t="shared" si="617"/>
        <v>11</v>
      </c>
      <c r="V4376" t="str">
        <f t="shared" si="612"/>
        <v>Chesterfield,Missouri  34 more</v>
      </c>
      <c r="W4376" t="str">
        <f t="shared" si="618"/>
        <v>Asterfield,Missouri  34 more</v>
      </c>
      <c r="X4376" t="str">
        <f t="shared" si="619"/>
        <v>PWSKILLSsterfield,Missouri  34 more</v>
      </c>
      <c r="Y4376" t="str">
        <f t="shared" si="620"/>
        <v>Asterfield,Missouri  34 more COMPANY</v>
      </c>
    </row>
    <row r="4377" spans="1:25" x14ac:dyDescent="0.3">
      <c r="A4377">
        <v>1561</v>
      </c>
      <c r="B4377" t="s">
        <v>3743</v>
      </c>
      <c r="C4377" t="str">
        <f>UPPER(B4377)</f>
        <v>BUNGE INDIA</v>
      </c>
      <c r="D4377" t="str">
        <f>LOWER(C4377)</f>
        <v>bunge india</v>
      </c>
      <c r="E4377" t="str">
        <f t="shared" si="613"/>
        <v>bunge india</v>
      </c>
      <c r="F4377" t="str">
        <f t="shared" si="614"/>
        <v>unge In</v>
      </c>
      <c r="G4377">
        <f>LEN(D4377)</f>
        <v>11</v>
      </c>
      <c r="H4377" t="str">
        <f>LEFT(D4377,5)</f>
        <v>bunge</v>
      </c>
      <c r="I4377" t="str">
        <f>RIGHT(B4377,5)</f>
        <v>India</v>
      </c>
      <c r="J4377" t="str">
        <f>PROPER(B4377)</f>
        <v>Bunge India</v>
      </c>
      <c r="K4377">
        <v>4</v>
      </c>
      <c r="L4377" t="s">
        <v>3741</v>
      </c>
      <c r="M4377" t="s">
        <v>22</v>
      </c>
      <c r="N4377" t="s">
        <v>3744</v>
      </c>
      <c r="O4377" t="str">
        <f t="shared" si="615"/>
        <v>Chesterfield,Missouri + 34 more</v>
      </c>
      <c r="P4377">
        <f>LEN(N4377)</f>
        <v>31</v>
      </c>
      <c r="Q4377" t="s">
        <v>142</v>
      </c>
      <c r="R4377" t="s">
        <v>147</v>
      </c>
      <c r="S4377" t="s">
        <v>523</v>
      </c>
      <c r="T4377" t="e">
        <f t="shared" si="616"/>
        <v>#VALUE!</v>
      </c>
      <c r="U4377">
        <f t="shared" si="617"/>
        <v>11</v>
      </c>
      <c r="V4377" t="str">
        <f t="shared" si="612"/>
        <v>Chesterfield,Missouri  34 more</v>
      </c>
      <c r="W4377" t="str">
        <f t="shared" si="618"/>
        <v>Asterfield,Missouri  34 more</v>
      </c>
      <c r="X4377" t="str">
        <f t="shared" si="619"/>
        <v>PWSKILLSsterfield,Missouri  34 more</v>
      </c>
      <c r="Y4377" t="str">
        <f t="shared" si="620"/>
        <v>Asterfield,Missouri  34 more COMPANY</v>
      </c>
    </row>
    <row r="4378" spans="1:25" x14ac:dyDescent="0.3">
      <c r="A4378">
        <v>666</v>
      </c>
      <c r="B4378" t="s">
        <v>1750</v>
      </c>
      <c r="C4378" t="str">
        <f>UPPER(B4378)</f>
        <v>BVG INDIA</v>
      </c>
      <c r="D4378" t="str">
        <f>LOWER(C4378)</f>
        <v>bvg india</v>
      </c>
      <c r="E4378" t="str">
        <f t="shared" si="613"/>
        <v>bvg india</v>
      </c>
      <c r="F4378" t="str">
        <f t="shared" si="614"/>
        <v>VG Indi</v>
      </c>
      <c r="G4378">
        <f>LEN(D4378)</f>
        <v>9</v>
      </c>
      <c r="H4378" t="str">
        <f>LEFT(D4378,5)</f>
        <v>bvg i</v>
      </c>
      <c r="I4378" t="str">
        <f>RIGHT(B4378,5)</f>
        <v>India</v>
      </c>
      <c r="J4378" t="str">
        <f>PROPER(B4378)</f>
        <v>Bvg India</v>
      </c>
      <c r="K4378">
        <v>3.9</v>
      </c>
      <c r="L4378" t="s">
        <v>1748</v>
      </c>
      <c r="M4378" t="s">
        <v>22</v>
      </c>
      <c r="N4378" t="s">
        <v>1751</v>
      </c>
      <c r="O4378" t="str">
        <f t="shared" si="615"/>
        <v>Pune,Maharashtra + 73 more</v>
      </c>
      <c r="P4378">
        <f>LEN(N4378)</f>
        <v>26</v>
      </c>
      <c r="Q4378" t="s">
        <v>54</v>
      </c>
      <c r="R4378" t="s">
        <v>147</v>
      </c>
      <c r="S4378" t="s">
        <v>44</v>
      </c>
      <c r="T4378" t="e">
        <f t="shared" si="616"/>
        <v>#VALUE!</v>
      </c>
      <c r="U4378" t="e">
        <f t="shared" si="617"/>
        <v>#VALUE!</v>
      </c>
      <c r="V4378" t="str">
        <f t="shared" si="612"/>
        <v>Pune,Maharashtra  73 more</v>
      </c>
      <c r="W4378" t="str">
        <f t="shared" si="618"/>
        <v>Ae,Maharashtra  73 more</v>
      </c>
      <c r="X4378" t="str">
        <f t="shared" si="619"/>
        <v>PWSKILLSe,Maharashtra  73 more</v>
      </c>
      <c r="Y4378" t="str">
        <f t="shared" si="620"/>
        <v>Ae,Maharashtra  73 more COMPANY</v>
      </c>
    </row>
    <row r="4379" spans="1:25" x14ac:dyDescent="0.3">
      <c r="A4379">
        <v>5352</v>
      </c>
      <c r="B4379" t="s">
        <v>9670</v>
      </c>
      <c r="C4379" t="str">
        <f>UPPER(B4379)</f>
        <v>BYGGING INDIA</v>
      </c>
      <c r="D4379" t="str">
        <f>LOWER(C4379)</f>
        <v>bygging india</v>
      </c>
      <c r="E4379" t="str">
        <f t="shared" si="613"/>
        <v>bygging india</v>
      </c>
      <c r="F4379" t="str">
        <f t="shared" si="614"/>
        <v xml:space="preserve">ygging </v>
      </c>
      <c r="G4379">
        <f>LEN(D4379)</f>
        <v>13</v>
      </c>
      <c r="H4379" t="str">
        <f>LEFT(D4379,5)</f>
        <v>byggi</v>
      </c>
      <c r="I4379" t="str">
        <f>RIGHT(B4379,5)</f>
        <v>India</v>
      </c>
      <c r="J4379" t="str">
        <f>PROPER(B4379)</f>
        <v>Bygging India</v>
      </c>
      <c r="K4379">
        <v>4.0999999999999996</v>
      </c>
      <c r="L4379" t="s">
        <v>9633</v>
      </c>
      <c r="M4379" t="s">
        <v>10</v>
      </c>
      <c r="N4379" t="s">
        <v>690</v>
      </c>
      <c r="O4379" t="str">
        <f t="shared" si="615"/>
        <v>Mumbai + 12 more</v>
      </c>
      <c r="P4379">
        <f>LEN(N4379)</f>
        <v>16</v>
      </c>
      <c r="Q4379" t="s">
        <v>74</v>
      </c>
      <c r="R4379" t="s">
        <v>683</v>
      </c>
      <c r="S4379" t="s">
        <v>362</v>
      </c>
      <c r="T4379" t="e">
        <f t="shared" si="616"/>
        <v>#VALUE!</v>
      </c>
      <c r="U4379">
        <f t="shared" si="617"/>
        <v>18</v>
      </c>
      <c r="V4379" t="str">
        <f t="shared" ref="V4379:V4442" si="621">SUBSTITUTE(O4379,"+","")</f>
        <v>Mumbai  12 more</v>
      </c>
      <c r="W4379" t="str">
        <f t="shared" si="618"/>
        <v>Abai  12 more</v>
      </c>
      <c r="X4379" t="str">
        <f t="shared" si="619"/>
        <v>PWSKILLSbai  12 more</v>
      </c>
      <c r="Y4379" t="str">
        <f t="shared" si="620"/>
        <v>Abai  12 more COMPANY</v>
      </c>
    </row>
    <row r="4380" spans="1:25" x14ac:dyDescent="0.3">
      <c r="A4380">
        <v>7725</v>
      </c>
      <c r="B4380" t="s">
        <v>12646</v>
      </c>
      <c r="C4380" t="str">
        <f>UPPER(B4380)</f>
        <v>C1 INDIA</v>
      </c>
      <c r="D4380" t="str">
        <f>LOWER(C4380)</f>
        <v>c1 india</v>
      </c>
      <c r="E4380" t="str">
        <f t="shared" si="613"/>
        <v>c1 india</v>
      </c>
      <c r="F4380" t="str">
        <f t="shared" si="614"/>
        <v>1 India</v>
      </c>
      <c r="G4380">
        <f>LEN(D4380)</f>
        <v>8</v>
      </c>
      <c r="H4380" t="str">
        <f>LEFT(D4380,5)</f>
        <v>c1 in</v>
      </c>
      <c r="I4380" t="str">
        <f>RIGHT(B4380,5)</f>
        <v>India</v>
      </c>
      <c r="J4380" t="str">
        <f>PROPER(B4380)</f>
        <v>C1 India</v>
      </c>
      <c r="K4380">
        <v>3.8</v>
      </c>
      <c r="L4380" t="s">
        <v>12642</v>
      </c>
      <c r="M4380" t="s">
        <v>22</v>
      </c>
      <c r="N4380" t="s">
        <v>6158</v>
      </c>
      <c r="O4380" t="str">
        <f t="shared" si="615"/>
        <v>Gurgaon/Gurugram,Haryana + 5 more</v>
      </c>
      <c r="P4380">
        <f>LEN(N4380)</f>
        <v>33</v>
      </c>
      <c r="Q4380" t="s">
        <v>142</v>
      </c>
      <c r="R4380" t="s">
        <v>1308</v>
      </c>
      <c r="S4380" t="s">
        <v>19</v>
      </c>
      <c r="T4380">
        <f t="shared" si="616"/>
        <v>4</v>
      </c>
      <c r="U4380">
        <f t="shared" si="617"/>
        <v>4</v>
      </c>
      <c r="V4380" t="str">
        <f t="shared" si="621"/>
        <v>Gurgaon/Gurugram,Haryana  5 more</v>
      </c>
      <c r="W4380" t="str">
        <f t="shared" si="618"/>
        <v>Agaon/Gurugram,Haryana  5 more</v>
      </c>
      <c r="X4380" t="str">
        <f t="shared" si="619"/>
        <v>PWSKILLSgaon/Gurugram,Haryana  5 more</v>
      </c>
      <c r="Y4380" t="str">
        <f t="shared" si="620"/>
        <v>Agaon/Gurugram,Haryana  5 more COMPANY</v>
      </c>
    </row>
    <row r="4381" spans="1:25" x14ac:dyDescent="0.3">
      <c r="A4381">
        <v>9129</v>
      </c>
      <c r="B4381" t="s">
        <v>14275</v>
      </c>
      <c r="C4381" t="str">
        <f>UPPER(B4381)</f>
        <v>CADWORKS INDIA</v>
      </c>
      <c r="D4381" t="str">
        <f>LOWER(C4381)</f>
        <v>cadworks india</v>
      </c>
      <c r="E4381" t="str">
        <f t="shared" si="613"/>
        <v>cadworks india</v>
      </c>
      <c r="F4381" t="str">
        <f t="shared" si="614"/>
        <v>adworks</v>
      </c>
      <c r="G4381">
        <f>LEN(D4381)</f>
        <v>14</v>
      </c>
      <c r="H4381" t="str">
        <f>LEFT(D4381,5)</f>
        <v>cadwo</v>
      </c>
      <c r="I4381" t="str">
        <f>RIGHT(B4381,5)</f>
        <v>India</v>
      </c>
      <c r="J4381" t="str">
        <f>PROPER(B4381)</f>
        <v>Cadworks India</v>
      </c>
      <c r="K4381">
        <v>4.5</v>
      </c>
      <c r="L4381" t="s">
        <v>14111</v>
      </c>
      <c r="M4381" t="s">
        <v>22</v>
      </c>
      <c r="N4381" t="s">
        <v>7739</v>
      </c>
      <c r="O4381" t="str">
        <f t="shared" si="615"/>
        <v>New Delhi,Delhi + 6 more</v>
      </c>
      <c r="P4381">
        <f>LEN(N4381)</f>
        <v>24</v>
      </c>
      <c r="Q4381" t="s">
        <v>146</v>
      </c>
      <c r="R4381" t="s">
        <v>1308</v>
      </c>
      <c r="S4381" t="s">
        <v>3437</v>
      </c>
      <c r="T4381" t="e">
        <f t="shared" si="616"/>
        <v>#VALUE!</v>
      </c>
      <c r="U4381">
        <f t="shared" si="617"/>
        <v>3</v>
      </c>
      <c r="V4381" t="str">
        <f t="shared" si="621"/>
        <v>New Delhi,Delhi  6 more</v>
      </c>
      <c r="W4381" t="str">
        <f t="shared" si="618"/>
        <v>A Delhi,Delhi  6 more</v>
      </c>
      <c r="X4381" t="str">
        <f t="shared" si="619"/>
        <v>PWSKILLS Delhi,Delhi  6 more</v>
      </c>
      <c r="Y4381" t="str">
        <f t="shared" si="620"/>
        <v>A Delhi,Delhi  6 more COMPANY</v>
      </c>
    </row>
    <row r="4382" spans="1:25" x14ac:dyDescent="0.3">
      <c r="A4382">
        <v>7834</v>
      </c>
      <c r="B4382" t="s">
        <v>12784</v>
      </c>
      <c r="C4382" t="str">
        <f>UPPER(B4382)</f>
        <v>CC INDIA</v>
      </c>
      <c r="D4382" t="str">
        <f>LOWER(C4382)</f>
        <v>cc india</v>
      </c>
      <c r="E4382" t="str">
        <f t="shared" si="613"/>
        <v>cc india</v>
      </c>
      <c r="F4382" t="str">
        <f t="shared" si="614"/>
        <v>C India</v>
      </c>
      <c r="G4382">
        <f>LEN(D4382)</f>
        <v>8</v>
      </c>
      <c r="H4382" t="str">
        <f>LEFT(D4382,5)</f>
        <v>cc in</v>
      </c>
      <c r="I4382" t="str">
        <f>RIGHT(B4382,5)</f>
        <v>India</v>
      </c>
      <c r="J4382" t="str">
        <f>PROPER(B4382)</f>
        <v>Cc India</v>
      </c>
      <c r="K4382">
        <v>4</v>
      </c>
      <c r="L4382" t="s">
        <v>12783</v>
      </c>
      <c r="M4382" t="s">
        <v>22</v>
      </c>
      <c r="N4382" t="s">
        <v>4954</v>
      </c>
      <c r="O4382" t="str">
        <f t="shared" si="615"/>
        <v>Bangalore + 14 more</v>
      </c>
      <c r="P4382">
        <f>LEN(N4382)</f>
        <v>19</v>
      </c>
      <c r="Q4382" t="s">
        <v>43</v>
      </c>
      <c r="R4382" t="s">
        <v>1308</v>
      </c>
      <c r="S4382" t="s">
        <v>479</v>
      </c>
      <c r="T4382" t="e">
        <f t="shared" si="616"/>
        <v>#VALUE!</v>
      </c>
      <c r="U4382">
        <f t="shared" si="617"/>
        <v>27</v>
      </c>
      <c r="V4382" t="str">
        <f t="shared" si="621"/>
        <v>Bangalore  14 more</v>
      </c>
      <c r="W4382" t="str">
        <f t="shared" si="618"/>
        <v>Agalore  14 more</v>
      </c>
      <c r="X4382" t="str">
        <f t="shared" si="619"/>
        <v>PWSKILLSgalore  14 more</v>
      </c>
      <c r="Y4382" t="str">
        <f t="shared" si="620"/>
        <v>Agalore  14 more COMPANY</v>
      </c>
    </row>
    <row r="4383" spans="1:25" x14ac:dyDescent="0.3">
      <c r="A4383">
        <v>7874</v>
      </c>
      <c r="B4383" t="s">
        <v>12784</v>
      </c>
      <c r="C4383" t="str">
        <f>UPPER(B4383)</f>
        <v>CC INDIA</v>
      </c>
      <c r="D4383" t="str">
        <f>LOWER(C4383)</f>
        <v>cc india</v>
      </c>
      <c r="E4383" t="str">
        <f t="shared" si="613"/>
        <v>cc india</v>
      </c>
      <c r="F4383" t="str">
        <f t="shared" si="614"/>
        <v>C India</v>
      </c>
      <c r="G4383">
        <f>LEN(D4383)</f>
        <v>8</v>
      </c>
      <c r="H4383" t="str">
        <f>LEFT(D4383,5)</f>
        <v>cc in</v>
      </c>
      <c r="I4383" t="str">
        <f>RIGHT(B4383,5)</f>
        <v>India</v>
      </c>
      <c r="J4383" t="str">
        <f>PROPER(B4383)</f>
        <v>Cc India</v>
      </c>
      <c r="K4383">
        <v>4</v>
      </c>
      <c r="L4383" t="s">
        <v>12783</v>
      </c>
      <c r="M4383" t="s">
        <v>22</v>
      </c>
      <c r="N4383" t="s">
        <v>4954</v>
      </c>
      <c r="O4383" t="str">
        <f t="shared" si="615"/>
        <v>Bangalore + 14 more</v>
      </c>
      <c r="P4383">
        <f>LEN(N4383)</f>
        <v>19</v>
      </c>
      <c r="Q4383" t="s">
        <v>43</v>
      </c>
      <c r="R4383" t="s">
        <v>1308</v>
      </c>
      <c r="S4383" t="s">
        <v>479</v>
      </c>
      <c r="T4383" t="e">
        <f t="shared" si="616"/>
        <v>#VALUE!</v>
      </c>
      <c r="U4383">
        <f t="shared" si="617"/>
        <v>27</v>
      </c>
      <c r="V4383" t="str">
        <f t="shared" si="621"/>
        <v>Bangalore  14 more</v>
      </c>
      <c r="W4383" t="str">
        <f t="shared" si="618"/>
        <v>Agalore  14 more</v>
      </c>
      <c r="X4383" t="str">
        <f t="shared" si="619"/>
        <v>PWSKILLSgalore  14 more</v>
      </c>
      <c r="Y4383" t="str">
        <f t="shared" si="620"/>
        <v>Agalore  14 more COMPANY</v>
      </c>
    </row>
    <row r="4384" spans="1:25" x14ac:dyDescent="0.3">
      <c r="A4384">
        <v>2680</v>
      </c>
      <c r="B4384" t="s">
        <v>5719</v>
      </c>
      <c r="C4384" t="str">
        <f>UPPER(B4384)</f>
        <v>CHEIL INDIA</v>
      </c>
      <c r="D4384" t="str">
        <f>LOWER(C4384)</f>
        <v>cheil india</v>
      </c>
      <c r="E4384" t="str">
        <f t="shared" si="613"/>
        <v>cheil india</v>
      </c>
      <c r="F4384" t="str">
        <f t="shared" si="614"/>
        <v>heil In</v>
      </c>
      <c r="G4384">
        <f>LEN(D4384)</f>
        <v>11</v>
      </c>
      <c r="H4384" t="str">
        <f>LEFT(D4384,5)</f>
        <v>cheil</v>
      </c>
      <c r="I4384" t="str">
        <f>RIGHT(B4384,5)</f>
        <v>India</v>
      </c>
      <c r="J4384" t="str">
        <f>PROPER(B4384)</f>
        <v>Cheil India</v>
      </c>
      <c r="K4384">
        <v>3.3</v>
      </c>
      <c r="L4384" t="s">
        <v>5701</v>
      </c>
      <c r="M4384" t="s">
        <v>22</v>
      </c>
      <c r="N4384" t="s">
        <v>5720</v>
      </c>
      <c r="O4384" t="str">
        <f t="shared" si="615"/>
        <v>Gurugram + 14 more</v>
      </c>
      <c r="P4384">
        <f>LEN(N4384)</f>
        <v>18</v>
      </c>
      <c r="Q4384" t="s">
        <v>100</v>
      </c>
      <c r="R4384" t="s">
        <v>683</v>
      </c>
      <c r="S4384" t="s">
        <v>268</v>
      </c>
      <c r="T4384" t="e">
        <f t="shared" si="616"/>
        <v>#VALUE!</v>
      </c>
      <c r="U4384">
        <f t="shared" si="617"/>
        <v>8</v>
      </c>
      <c r="V4384" t="str">
        <f t="shared" si="621"/>
        <v>Gurugram  14 more</v>
      </c>
      <c r="W4384" t="str">
        <f t="shared" si="618"/>
        <v>Augram  14 more</v>
      </c>
      <c r="X4384" t="str">
        <f t="shared" si="619"/>
        <v>PWSKILLSugram  14 more</v>
      </c>
      <c r="Y4384" t="str">
        <f t="shared" si="620"/>
        <v>Augram  14 more COMPANY</v>
      </c>
    </row>
    <row r="4385" spans="1:25" x14ac:dyDescent="0.3">
      <c r="A4385">
        <v>4910</v>
      </c>
      <c r="B4385" t="s">
        <v>9042</v>
      </c>
      <c r="C4385" t="str">
        <f>UPPER(B4385)</f>
        <v>CIBERSITES INDIA</v>
      </c>
      <c r="D4385" t="str">
        <f>LOWER(C4385)</f>
        <v>cibersites india</v>
      </c>
      <c r="E4385" t="str">
        <f t="shared" si="613"/>
        <v>cibersites india</v>
      </c>
      <c r="F4385" t="str">
        <f t="shared" si="614"/>
        <v>IBERsit</v>
      </c>
      <c r="G4385">
        <f>LEN(D4385)</f>
        <v>16</v>
      </c>
      <c r="H4385" t="str">
        <f>LEFT(D4385,5)</f>
        <v>ciber</v>
      </c>
      <c r="I4385" t="str">
        <f>RIGHT(B4385,5)</f>
        <v>India</v>
      </c>
      <c r="J4385" t="str">
        <f>PROPER(B4385)</f>
        <v>Cibersites India</v>
      </c>
      <c r="K4385">
        <v>3.3</v>
      </c>
      <c r="L4385" t="s">
        <v>9032</v>
      </c>
      <c r="M4385" t="s">
        <v>22</v>
      </c>
      <c r="N4385" t="s">
        <v>9043</v>
      </c>
      <c r="O4385" t="str">
        <f t="shared" si="615"/>
        <v>Troy + 3 more</v>
      </c>
      <c r="P4385">
        <f>LEN(N4385)</f>
        <v>13</v>
      </c>
      <c r="Q4385" t="s">
        <v>752</v>
      </c>
      <c r="R4385" t="s">
        <v>691</v>
      </c>
      <c r="S4385" t="s">
        <v>14</v>
      </c>
      <c r="T4385" t="e">
        <f t="shared" si="616"/>
        <v>#VALUE!</v>
      </c>
      <c r="U4385" t="e">
        <f t="shared" si="617"/>
        <v>#VALUE!</v>
      </c>
      <c r="V4385" t="str">
        <f t="shared" si="621"/>
        <v>Troy  3 more</v>
      </c>
      <c r="W4385" t="str">
        <f t="shared" si="618"/>
        <v>Ay  3 more</v>
      </c>
      <c r="X4385" t="str">
        <f t="shared" si="619"/>
        <v>PWSKILLSy  3 more</v>
      </c>
      <c r="Y4385" t="str">
        <f t="shared" si="620"/>
        <v>Ay  3 more COMPANY</v>
      </c>
    </row>
    <row r="4386" spans="1:25" x14ac:dyDescent="0.3">
      <c r="A4386">
        <v>7023</v>
      </c>
      <c r="B4386" t="s">
        <v>11794</v>
      </c>
      <c r="C4386" t="str">
        <f>UPPER(B4386)</f>
        <v>CIVICA INDIA</v>
      </c>
      <c r="D4386" t="str">
        <f>LOWER(C4386)</f>
        <v>civica india</v>
      </c>
      <c r="E4386" t="str">
        <f t="shared" si="613"/>
        <v>civica india</v>
      </c>
      <c r="F4386" t="str">
        <f t="shared" si="614"/>
        <v>ivica I</v>
      </c>
      <c r="G4386">
        <f>LEN(D4386)</f>
        <v>12</v>
      </c>
      <c r="H4386" t="str">
        <f>LEFT(D4386,5)</f>
        <v>civic</v>
      </c>
      <c r="I4386" t="str">
        <f>RIGHT(B4386,5)</f>
        <v>India</v>
      </c>
      <c r="J4386" t="str">
        <f>PROPER(B4386)</f>
        <v>Civica India</v>
      </c>
      <c r="K4386">
        <v>4</v>
      </c>
      <c r="L4386" t="s">
        <v>11664</v>
      </c>
      <c r="M4386" t="s">
        <v>691</v>
      </c>
      <c r="O4386" t="str">
        <f t="shared" si="615"/>
        <v/>
      </c>
      <c r="P4386">
        <f>LEN(N4386)</f>
        <v>0</v>
      </c>
      <c r="S4386" t="s">
        <v>19</v>
      </c>
      <c r="T4386">
        <f t="shared" si="616"/>
        <v>4</v>
      </c>
      <c r="U4386">
        <f t="shared" si="617"/>
        <v>4</v>
      </c>
      <c r="V4386" t="str">
        <f t="shared" si="621"/>
        <v/>
      </c>
      <c r="W4386" t="str">
        <f t="shared" si="618"/>
        <v>A</v>
      </c>
      <c r="X4386" t="str">
        <f t="shared" si="619"/>
        <v>PWSKILLS</v>
      </c>
      <c r="Y4386" t="str">
        <f t="shared" si="620"/>
        <v>A COMPANY</v>
      </c>
    </row>
    <row r="4387" spans="1:25" x14ac:dyDescent="0.3">
      <c r="A4387">
        <v>8000</v>
      </c>
      <c r="B4387" t="s">
        <v>12972</v>
      </c>
      <c r="C4387" t="str">
        <f>UPPER(B4387)</f>
        <v>CLOUDTAIL INDIA</v>
      </c>
      <c r="D4387" t="str">
        <f>LOWER(C4387)</f>
        <v>cloudtail india</v>
      </c>
      <c r="E4387" t="str">
        <f t="shared" si="613"/>
        <v>cloudtail india</v>
      </c>
      <c r="F4387" t="str">
        <f t="shared" si="614"/>
        <v>loudtai</v>
      </c>
      <c r="G4387">
        <f>LEN(D4387)</f>
        <v>15</v>
      </c>
      <c r="H4387" t="str">
        <f>LEFT(D4387,5)</f>
        <v>cloud</v>
      </c>
      <c r="I4387" t="str">
        <f>RIGHT(B4387,5)</f>
        <v>India</v>
      </c>
      <c r="J4387" t="str">
        <f>PROPER(B4387)</f>
        <v>Cloudtail India</v>
      </c>
      <c r="K4387">
        <v>4.0999999999999996</v>
      </c>
      <c r="L4387" t="s">
        <v>12902</v>
      </c>
      <c r="M4387" t="s">
        <v>22</v>
      </c>
      <c r="N4387" t="s">
        <v>7458</v>
      </c>
      <c r="O4387" t="str">
        <f t="shared" si="615"/>
        <v>Bengaluru,Karnataka + 3 more</v>
      </c>
      <c r="P4387">
        <f>LEN(N4387)</f>
        <v>28</v>
      </c>
      <c r="Q4387" t="s">
        <v>583</v>
      </c>
      <c r="R4387" t="s">
        <v>691</v>
      </c>
      <c r="S4387" t="s">
        <v>28</v>
      </c>
      <c r="T4387">
        <f t="shared" si="616"/>
        <v>11</v>
      </c>
      <c r="U4387">
        <f t="shared" si="617"/>
        <v>11</v>
      </c>
      <c r="V4387" t="str">
        <f t="shared" si="621"/>
        <v>Bengaluru,Karnataka  3 more</v>
      </c>
      <c r="W4387" t="str">
        <f t="shared" si="618"/>
        <v>Agaluru,Karnataka  3 more</v>
      </c>
      <c r="X4387" t="str">
        <f t="shared" si="619"/>
        <v>PWSKILLSgaluru,Karnataka  3 more</v>
      </c>
      <c r="Y4387" t="str">
        <f t="shared" si="620"/>
        <v>Agaluru,Karnataka  3 more COMPANY</v>
      </c>
    </row>
    <row r="4388" spans="1:25" x14ac:dyDescent="0.3">
      <c r="A4388">
        <v>1317</v>
      </c>
      <c r="B4388" t="s">
        <v>3264</v>
      </c>
      <c r="C4388" t="str">
        <f>UPPER(B4388)</f>
        <v>COAL INDIA</v>
      </c>
      <c r="D4388" t="str">
        <f>LOWER(C4388)</f>
        <v>coal india</v>
      </c>
      <c r="E4388" t="str">
        <f t="shared" si="613"/>
        <v>coal india</v>
      </c>
      <c r="F4388" t="str">
        <f t="shared" si="614"/>
        <v>oal Ind</v>
      </c>
      <c r="G4388">
        <f>LEN(D4388)</f>
        <v>10</v>
      </c>
      <c r="H4388" t="str">
        <f>LEFT(D4388,5)</f>
        <v xml:space="preserve">coal </v>
      </c>
      <c r="I4388" t="str">
        <f>RIGHT(B4388,5)</f>
        <v>India</v>
      </c>
      <c r="J4388" t="str">
        <f>PROPER(B4388)</f>
        <v>Coal India</v>
      </c>
      <c r="K4388">
        <v>4.0999999999999996</v>
      </c>
      <c r="L4388" t="s">
        <v>3265</v>
      </c>
      <c r="M4388" t="s">
        <v>10</v>
      </c>
      <c r="N4388" t="s">
        <v>3266</v>
      </c>
      <c r="O4388" t="str">
        <f t="shared" si="615"/>
        <v>Kolkata,West Bengal + 42 more</v>
      </c>
      <c r="P4388">
        <f>LEN(N4388)</f>
        <v>29</v>
      </c>
      <c r="Q4388" t="s">
        <v>258</v>
      </c>
      <c r="R4388" t="s">
        <v>13</v>
      </c>
      <c r="S4388" t="s">
        <v>551</v>
      </c>
      <c r="T4388" t="e">
        <f t="shared" si="616"/>
        <v>#VALUE!</v>
      </c>
      <c r="U4388">
        <f t="shared" si="617"/>
        <v>6</v>
      </c>
      <c r="V4388" t="str">
        <f t="shared" si="621"/>
        <v>Kolkata,West Bengal  42 more</v>
      </c>
      <c r="W4388" t="str">
        <f t="shared" si="618"/>
        <v>Akata,West Bengal  42 more</v>
      </c>
      <c r="X4388" t="str">
        <f t="shared" si="619"/>
        <v>PWSKILLSkata,West Bengal  42 more</v>
      </c>
      <c r="Y4388" t="str">
        <f t="shared" si="620"/>
        <v>Akata,West Bengal  42 more COMPANY</v>
      </c>
    </row>
    <row r="4389" spans="1:25" x14ac:dyDescent="0.3">
      <c r="A4389">
        <v>1540</v>
      </c>
      <c r="B4389" t="s">
        <v>3709</v>
      </c>
      <c r="C4389" t="str">
        <f>UPPER(B4389)</f>
        <v>CPF INDIA</v>
      </c>
      <c r="D4389" t="str">
        <f>LOWER(C4389)</f>
        <v>cpf india</v>
      </c>
      <c r="E4389" t="str">
        <f t="shared" si="613"/>
        <v>cpf india</v>
      </c>
      <c r="F4389" t="str">
        <f t="shared" si="614"/>
        <v>pf Indi</v>
      </c>
      <c r="G4389">
        <f>LEN(D4389)</f>
        <v>9</v>
      </c>
      <c r="H4389" t="str">
        <f>LEFT(D4389,5)</f>
        <v>cpf i</v>
      </c>
      <c r="I4389" t="str">
        <f>RIGHT(B4389,5)</f>
        <v>India</v>
      </c>
      <c r="J4389" t="str">
        <f>PROPER(B4389)</f>
        <v>Cpf India</v>
      </c>
      <c r="K4389">
        <v>4.0999999999999996</v>
      </c>
      <c r="L4389" t="s">
        <v>3707</v>
      </c>
      <c r="M4389" t="s">
        <v>22</v>
      </c>
      <c r="N4389" t="s">
        <v>3710</v>
      </c>
      <c r="O4389" t="str">
        <f t="shared" si="615"/>
        <v>Bangalore/Bengaluru,Karnataka + 39 more</v>
      </c>
      <c r="P4389">
        <f>LEN(N4389)</f>
        <v>39</v>
      </c>
      <c r="Q4389" t="s">
        <v>24</v>
      </c>
      <c r="R4389" t="s">
        <v>691</v>
      </c>
      <c r="S4389" t="s">
        <v>254</v>
      </c>
      <c r="T4389" t="e">
        <f t="shared" si="616"/>
        <v>#VALUE!</v>
      </c>
      <c r="U4389" t="e">
        <f t="shared" si="617"/>
        <v>#VALUE!</v>
      </c>
      <c r="V4389" t="str">
        <f t="shared" si="621"/>
        <v>Bangalore/Bengaluru,Karnataka  39 more</v>
      </c>
      <c r="W4389" t="str">
        <f t="shared" si="618"/>
        <v>Agalore/Bengaluru,Karnataka  39 more</v>
      </c>
      <c r="X4389" t="str">
        <f t="shared" si="619"/>
        <v>PWSKILLSgalore/Bengaluru,Karnataka  39 more</v>
      </c>
      <c r="Y4389" t="str">
        <f t="shared" si="620"/>
        <v>Agalore/Bengaluru,Karnataka  39 more COMPANY</v>
      </c>
    </row>
    <row r="4390" spans="1:25" x14ac:dyDescent="0.3">
      <c r="A4390">
        <v>2120</v>
      </c>
      <c r="B4390" t="s">
        <v>4781</v>
      </c>
      <c r="C4390" t="str">
        <f>UPPER(B4390)</f>
        <v>DANA INDIA</v>
      </c>
      <c r="D4390" t="str">
        <f>LOWER(C4390)</f>
        <v>dana india</v>
      </c>
      <c r="E4390" t="str">
        <f t="shared" si="613"/>
        <v>dana india</v>
      </c>
      <c r="F4390" t="str">
        <f t="shared" si="614"/>
        <v>ana Ind</v>
      </c>
      <c r="G4390">
        <f>LEN(D4390)</f>
        <v>10</v>
      </c>
      <c r="H4390" t="str">
        <f>LEFT(D4390,5)</f>
        <v xml:space="preserve">dana </v>
      </c>
      <c r="I4390" t="str">
        <f>RIGHT(B4390,5)</f>
        <v>India</v>
      </c>
      <c r="J4390" t="str">
        <f>PROPER(B4390)</f>
        <v>Dana India</v>
      </c>
      <c r="K4390">
        <v>4</v>
      </c>
      <c r="L4390" t="s">
        <v>4777</v>
      </c>
      <c r="M4390" t="s">
        <v>22</v>
      </c>
      <c r="N4390" t="s">
        <v>1486</v>
      </c>
      <c r="O4390" t="str">
        <f t="shared" si="615"/>
        <v>Pune,Maharashtra + 12 more</v>
      </c>
      <c r="P4390">
        <f>LEN(N4390)</f>
        <v>26</v>
      </c>
      <c r="Q4390" t="s">
        <v>321</v>
      </c>
      <c r="R4390" t="s">
        <v>147</v>
      </c>
      <c r="S4390" t="s">
        <v>80</v>
      </c>
      <c r="T4390" t="e">
        <f t="shared" si="616"/>
        <v>#VALUE!</v>
      </c>
      <c r="U4390">
        <f t="shared" si="617"/>
        <v>5</v>
      </c>
      <c r="V4390" t="str">
        <f t="shared" si="621"/>
        <v>Pune,Maharashtra  12 more</v>
      </c>
      <c r="W4390" t="str">
        <f t="shared" si="618"/>
        <v>Ae,Maharashtra  12 more</v>
      </c>
      <c r="X4390" t="str">
        <f t="shared" si="619"/>
        <v>PWSKILLSe,Maharashtra  12 more</v>
      </c>
      <c r="Y4390" t="str">
        <f t="shared" si="620"/>
        <v>Ae,Maharashtra  12 more COMPANY</v>
      </c>
    </row>
    <row r="4391" spans="1:25" x14ac:dyDescent="0.3">
      <c r="A4391">
        <v>6381</v>
      </c>
      <c r="B4391" t="s">
        <v>10987</v>
      </c>
      <c r="C4391" t="str">
        <f>UPPER(B4391)</f>
        <v>DIC INDIA</v>
      </c>
      <c r="D4391" t="str">
        <f>LOWER(C4391)</f>
        <v>dic india</v>
      </c>
      <c r="E4391" t="str">
        <f t="shared" si="613"/>
        <v>dic india</v>
      </c>
      <c r="F4391" t="str">
        <f t="shared" si="614"/>
        <v>IC Indi</v>
      </c>
      <c r="G4391">
        <f>LEN(D4391)</f>
        <v>9</v>
      </c>
      <c r="H4391" t="str">
        <f>LEFT(D4391,5)</f>
        <v>dic i</v>
      </c>
      <c r="I4391" t="str">
        <f>RIGHT(B4391,5)</f>
        <v>India</v>
      </c>
      <c r="J4391" t="str">
        <f>PROPER(B4391)</f>
        <v>Dic India</v>
      </c>
      <c r="K4391">
        <v>4.3</v>
      </c>
      <c r="L4391" t="s">
        <v>10957</v>
      </c>
      <c r="M4391" t="s">
        <v>10</v>
      </c>
      <c r="N4391" t="s">
        <v>10988</v>
      </c>
      <c r="O4391" t="str">
        <f t="shared" si="615"/>
        <v>Chuo,Tokyo + 9 more</v>
      </c>
      <c r="P4391">
        <f>LEN(N4391)</f>
        <v>19</v>
      </c>
      <c r="Q4391" t="s">
        <v>826</v>
      </c>
      <c r="R4391" t="s">
        <v>691</v>
      </c>
      <c r="S4391" t="s">
        <v>44</v>
      </c>
      <c r="T4391" t="e">
        <f t="shared" si="616"/>
        <v>#VALUE!</v>
      </c>
      <c r="U4391" t="e">
        <f t="shared" si="617"/>
        <v>#VALUE!</v>
      </c>
      <c r="V4391" t="str">
        <f t="shared" si="621"/>
        <v>Chuo,Tokyo  9 more</v>
      </c>
      <c r="W4391" t="str">
        <f t="shared" si="618"/>
        <v>Ao,Tokyo  9 more</v>
      </c>
      <c r="X4391" t="str">
        <f t="shared" si="619"/>
        <v>PWSKILLSo,Tokyo  9 more</v>
      </c>
      <c r="Y4391" t="str">
        <f t="shared" si="620"/>
        <v>Ao,Tokyo  9 more COMPANY</v>
      </c>
    </row>
    <row r="4392" spans="1:25" x14ac:dyDescent="0.3">
      <c r="A4392">
        <v>8738</v>
      </c>
      <c r="B4392" t="s">
        <v>13806</v>
      </c>
      <c r="C4392" t="str">
        <f>UPPER(B4392)</f>
        <v>DIETECH INDIA</v>
      </c>
      <c r="D4392" t="str">
        <f>LOWER(C4392)</f>
        <v>dietech india</v>
      </c>
      <c r="E4392" t="str">
        <f t="shared" si="613"/>
        <v>dietech india</v>
      </c>
      <c r="F4392" t="str">
        <f t="shared" si="614"/>
        <v xml:space="preserve">ietech </v>
      </c>
      <c r="G4392">
        <f>LEN(D4392)</f>
        <v>13</v>
      </c>
      <c r="H4392" t="str">
        <f>LEFT(D4392,5)</f>
        <v>diete</v>
      </c>
      <c r="I4392" t="str">
        <f>RIGHT(B4392,5)</f>
        <v>India</v>
      </c>
      <c r="J4392" t="str">
        <f>PROPER(B4392)</f>
        <v>Dietech India</v>
      </c>
      <c r="K4392">
        <v>3.8</v>
      </c>
      <c r="L4392" t="s">
        <v>13744</v>
      </c>
      <c r="M4392" t="s">
        <v>22</v>
      </c>
      <c r="N4392" t="s">
        <v>9011</v>
      </c>
      <c r="O4392" t="str">
        <f t="shared" si="615"/>
        <v>Kancheepuram + 5 more</v>
      </c>
      <c r="P4392">
        <f>LEN(N4392)</f>
        <v>21</v>
      </c>
      <c r="Q4392" t="s">
        <v>109</v>
      </c>
      <c r="R4392" t="s">
        <v>683</v>
      </c>
      <c r="S4392" t="s">
        <v>80</v>
      </c>
      <c r="T4392" t="e">
        <f t="shared" si="616"/>
        <v>#VALUE!</v>
      </c>
      <c r="U4392">
        <f t="shared" si="617"/>
        <v>5</v>
      </c>
      <c r="V4392" t="str">
        <f t="shared" si="621"/>
        <v>Kancheepuram  5 more</v>
      </c>
      <c r="W4392" t="str">
        <f t="shared" si="618"/>
        <v>Acheepuram  5 more</v>
      </c>
      <c r="X4392" t="str">
        <f t="shared" si="619"/>
        <v>PWSKILLScheepuram  5 more</v>
      </c>
      <c r="Y4392" t="str">
        <f t="shared" si="620"/>
        <v>Acheepuram  5 more COMPANY</v>
      </c>
    </row>
    <row r="4393" spans="1:25" x14ac:dyDescent="0.3">
      <c r="A4393">
        <v>5683</v>
      </c>
      <c r="B4393" t="s">
        <v>10115</v>
      </c>
      <c r="C4393" t="str">
        <f>UPPER(B4393)</f>
        <v>DOVER INDIA</v>
      </c>
      <c r="D4393" t="str">
        <f>LOWER(C4393)</f>
        <v>dover india</v>
      </c>
      <c r="E4393" t="str">
        <f t="shared" si="613"/>
        <v>dover india</v>
      </c>
      <c r="F4393" t="str">
        <f t="shared" si="614"/>
        <v>over In</v>
      </c>
      <c r="G4393">
        <f>LEN(D4393)</f>
        <v>11</v>
      </c>
      <c r="H4393" t="str">
        <f>LEFT(D4393,5)</f>
        <v>dover</v>
      </c>
      <c r="I4393" t="str">
        <f>RIGHT(B4393,5)</f>
        <v>India</v>
      </c>
      <c r="J4393" t="str">
        <f>PROPER(B4393)</f>
        <v>Dover India</v>
      </c>
      <c r="K4393">
        <v>4.0999999999999996</v>
      </c>
      <c r="L4393" t="s">
        <v>10112</v>
      </c>
      <c r="M4393" t="s">
        <v>22</v>
      </c>
      <c r="N4393" t="s">
        <v>10116</v>
      </c>
      <c r="O4393" t="str">
        <f t="shared" si="615"/>
        <v>Downers Grove,Illinois + 3 more</v>
      </c>
      <c r="P4393">
        <f>LEN(N4393)</f>
        <v>31</v>
      </c>
      <c r="Q4393" t="s">
        <v>100</v>
      </c>
      <c r="R4393" t="s">
        <v>691</v>
      </c>
      <c r="S4393" t="s">
        <v>80</v>
      </c>
      <c r="T4393" t="e">
        <f t="shared" si="616"/>
        <v>#VALUE!</v>
      </c>
      <c r="U4393">
        <f t="shared" si="617"/>
        <v>5</v>
      </c>
      <c r="V4393" t="str">
        <f t="shared" si="621"/>
        <v>Downers Grove,Illinois  3 more</v>
      </c>
      <c r="W4393" t="str">
        <f t="shared" si="618"/>
        <v>Aners Grove,Illinois  3 more</v>
      </c>
      <c r="X4393" t="str">
        <f t="shared" si="619"/>
        <v>PWSKILLSners Grove,Illinois  3 more</v>
      </c>
      <c r="Y4393" t="str">
        <f t="shared" si="620"/>
        <v>Aners Grove,Illinois  3 more COMPANY</v>
      </c>
    </row>
    <row r="4394" spans="1:25" x14ac:dyDescent="0.3">
      <c r="A4394">
        <v>5707</v>
      </c>
      <c r="B4394" t="s">
        <v>10115</v>
      </c>
      <c r="C4394" t="str">
        <f>UPPER(B4394)</f>
        <v>DOVER INDIA</v>
      </c>
      <c r="D4394" t="str">
        <f>LOWER(C4394)</f>
        <v>dover india</v>
      </c>
      <c r="E4394" t="str">
        <f t="shared" si="613"/>
        <v>dover india</v>
      </c>
      <c r="F4394" t="str">
        <f t="shared" si="614"/>
        <v>over In</v>
      </c>
      <c r="G4394">
        <f>LEN(D4394)</f>
        <v>11</v>
      </c>
      <c r="H4394" t="str">
        <f>LEFT(D4394,5)</f>
        <v>dover</v>
      </c>
      <c r="I4394" t="str">
        <f>RIGHT(B4394,5)</f>
        <v>India</v>
      </c>
      <c r="J4394" t="str">
        <f>PROPER(B4394)</f>
        <v>Dover India</v>
      </c>
      <c r="K4394">
        <v>4.0999999999999996</v>
      </c>
      <c r="L4394" t="s">
        <v>10112</v>
      </c>
      <c r="M4394" t="s">
        <v>22</v>
      </c>
      <c r="N4394" t="s">
        <v>10116</v>
      </c>
      <c r="O4394" t="str">
        <f t="shared" si="615"/>
        <v>Downers Grove,Illinois + 3 more</v>
      </c>
      <c r="P4394">
        <f>LEN(N4394)</f>
        <v>31</v>
      </c>
      <c r="Q4394" t="s">
        <v>100</v>
      </c>
      <c r="R4394" t="s">
        <v>691</v>
      </c>
      <c r="S4394" t="s">
        <v>80</v>
      </c>
      <c r="T4394" t="e">
        <f t="shared" si="616"/>
        <v>#VALUE!</v>
      </c>
      <c r="U4394">
        <f t="shared" si="617"/>
        <v>5</v>
      </c>
      <c r="V4394" t="str">
        <f t="shared" si="621"/>
        <v>Downers Grove,Illinois  3 more</v>
      </c>
      <c r="W4394" t="str">
        <f t="shared" si="618"/>
        <v>Aners Grove,Illinois  3 more</v>
      </c>
      <c r="X4394" t="str">
        <f t="shared" si="619"/>
        <v>PWSKILLSners Grove,Illinois  3 more</v>
      </c>
      <c r="Y4394" t="str">
        <f t="shared" si="620"/>
        <v>Aners Grove,Illinois  3 more COMPANY</v>
      </c>
    </row>
    <row r="4395" spans="1:25" x14ac:dyDescent="0.3">
      <c r="A4395">
        <v>6004</v>
      </c>
      <c r="B4395" t="s">
        <v>10492</v>
      </c>
      <c r="C4395" t="str">
        <f>UPPER(B4395)</f>
        <v>DUROVALVES INDIA</v>
      </c>
      <c r="D4395" t="str">
        <f>LOWER(C4395)</f>
        <v>durovalves india</v>
      </c>
      <c r="E4395" t="str">
        <f t="shared" si="613"/>
        <v>durovalves india</v>
      </c>
      <c r="F4395" t="str">
        <f t="shared" si="614"/>
        <v>urovalv</v>
      </c>
      <c r="G4395">
        <f>LEN(D4395)</f>
        <v>16</v>
      </c>
      <c r="H4395" t="str">
        <f>LEFT(D4395,5)</f>
        <v>durov</v>
      </c>
      <c r="I4395" t="str">
        <f>RIGHT(B4395,5)</f>
        <v>India</v>
      </c>
      <c r="J4395" t="str">
        <f>PROPER(B4395)</f>
        <v>Durovalves India</v>
      </c>
      <c r="K4395">
        <v>3.5</v>
      </c>
      <c r="L4395" t="s">
        <v>10453</v>
      </c>
      <c r="M4395" t="s">
        <v>10493</v>
      </c>
      <c r="N4395" t="s">
        <v>213</v>
      </c>
      <c r="O4395" t="str">
        <f t="shared" si="615"/>
        <v>34 years old</v>
      </c>
      <c r="P4395">
        <f>LEN(N4395)</f>
        <v>12</v>
      </c>
      <c r="Q4395" t="s">
        <v>691</v>
      </c>
      <c r="S4395" t="s">
        <v>117</v>
      </c>
      <c r="T4395" t="e">
        <f t="shared" si="616"/>
        <v>#VALUE!</v>
      </c>
      <c r="U4395" t="e">
        <f t="shared" si="617"/>
        <v>#VALUE!</v>
      </c>
      <c r="V4395" t="str">
        <f t="shared" si="621"/>
        <v>34 years old</v>
      </c>
      <c r="W4395" t="str">
        <f t="shared" si="618"/>
        <v>Ayears old</v>
      </c>
      <c r="X4395" t="str">
        <f t="shared" si="619"/>
        <v>PWSKILLSyears old</v>
      </c>
      <c r="Y4395" t="str">
        <f t="shared" si="620"/>
        <v>Ayears old COMPANY</v>
      </c>
    </row>
    <row r="4396" spans="1:25" x14ac:dyDescent="0.3">
      <c r="A4396">
        <v>9187</v>
      </c>
      <c r="B4396" t="s">
        <v>14349</v>
      </c>
      <c r="C4396" t="str">
        <f>UPPER(B4396)</f>
        <v>DURR INDIA</v>
      </c>
      <c r="D4396" t="str">
        <f>LOWER(C4396)</f>
        <v>durr india</v>
      </c>
      <c r="E4396" t="str">
        <f t="shared" si="613"/>
        <v>durr india</v>
      </c>
      <c r="F4396" t="str">
        <f t="shared" si="614"/>
        <v>urr Ind</v>
      </c>
      <c r="G4396">
        <f>LEN(D4396)</f>
        <v>10</v>
      </c>
      <c r="H4396" t="str">
        <f>LEFT(D4396,5)</f>
        <v xml:space="preserve">durr </v>
      </c>
      <c r="I4396" t="str">
        <f>RIGHT(B4396,5)</f>
        <v>India</v>
      </c>
      <c r="J4396" t="str">
        <f>PROPER(B4396)</f>
        <v>Durr India</v>
      </c>
      <c r="K4396">
        <v>4</v>
      </c>
      <c r="L4396" t="s">
        <v>14281</v>
      </c>
      <c r="M4396" t="s">
        <v>22</v>
      </c>
      <c r="N4396" t="s">
        <v>14350</v>
      </c>
      <c r="O4396" t="str">
        <f t="shared" si="615"/>
        <v>Bietigheim-bissingen,Baden-wurttemberg + 5 more</v>
      </c>
      <c r="P4396">
        <f>LEN(N4396)</f>
        <v>47</v>
      </c>
      <c r="Q4396" t="s">
        <v>54</v>
      </c>
      <c r="R4396" t="s">
        <v>683</v>
      </c>
      <c r="S4396" t="s">
        <v>44</v>
      </c>
      <c r="T4396" t="e">
        <f t="shared" si="616"/>
        <v>#VALUE!</v>
      </c>
      <c r="U4396" t="e">
        <f t="shared" si="617"/>
        <v>#VALUE!</v>
      </c>
      <c r="V4396" t="str">
        <f t="shared" si="621"/>
        <v>Bietigheim-bissingen,Baden-wurttemberg  5 more</v>
      </c>
      <c r="W4396" t="str">
        <f t="shared" si="618"/>
        <v>Atigheim-bissingen,Baden-wurttemberg  5 more</v>
      </c>
      <c r="X4396" t="str">
        <f t="shared" si="619"/>
        <v>PWSKILLStigheim-bissingen,Baden-wurttemberg  5 more</v>
      </c>
      <c r="Y4396" t="str">
        <f t="shared" si="620"/>
        <v>Atigheim-bissingen,Baden-wurttemberg  5 more COMPANY</v>
      </c>
    </row>
    <row r="4397" spans="1:25" x14ac:dyDescent="0.3">
      <c r="A4397">
        <v>3601</v>
      </c>
      <c r="B4397" t="s">
        <v>7158</v>
      </c>
      <c r="C4397" t="str">
        <f>UPPER(B4397)</f>
        <v>ECARE INDIA</v>
      </c>
      <c r="D4397" t="str">
        <f>LOWER(C4397)</f>
        <v>ecare india</v>
      </c>
      <c r="E4397" t="str">
        <f t="shared" si="613"/>
        <v>ecare india</v>
      </c>
      <c r="F4397" t="str">
        <f t="shared" si="614"/>
        <v>care In</v>
      </c>
      <c r="G4397">
        <f>LEN(D4397)</f>
        <v>11</v>
      </c>
      <c r="H4397" t="str">
        <f>LEFT(D4397,5)</f>
        <v>ecare</v>
      </c>
      <c r="I4397" t="str">
        <f>RIGHT(B4397,5)</f>
        <v>India</v>
      </c>
      <c r="J4397" t="str">
        <f>PROPER(B4397)</f>
        <v>Ecare India</v>
      </c>
      <c r="K4397">
        <v>3.8</v>
      </c>
      <c r="L4397" t="s">
        <v>7154</v>
      </c>
      <c r="M4397" t="s">
        <v>22</v>
      </c>
      <c r="N4397" t="s">
        <v>4086</v>
      </c>
      <c r="O4397" t="str">
        <f t="shared" si="615"/>
        <v>Chennai,Tamil Nadu + 3 more</v>
      </c>
      <c r="P4397">
        <f>LEN(N4397)</f>
        <v>27</v>
      </c>
      <c r="Q4397" t="s">
        <v>142</v>
      </c>
      <c r="R4397" t="s">
        <v>147</v>
      </c>
      <c r="S4397" t="s">
        <v>14</v>
      </c>
      <c r="T4397" t="e">
        <f t="shared" si="616"/>
        <v>#VALUE!</v>
      </c>
      <c r="U4397" t="e">
        <f t="shared" si="617"/>
        <v>#VALUE!</v>
      </c>
      <c r="V4397" t="str">
        <f t="shared" si="621"/>
        <v>Chennai,Tamil Nadu  3 more</v>
      </c>
      <c r="W4397" t="str">
        <f t="shared" si="618"/>
        <v>Annai,Tamil Nadu  3 more</v>
      </c>
      <c r="X4397" t="str">
        <f t="shared" si="619"/>
        <v>PWSKILLSnnai,Tamil Nadu  3 more</v>
      </c>
      <c r="Y4397" t="str">
        <f t="shared" si="620"/>
        <v>Annai,Tamil Nadu  3 more COMPANY</v>
      </c>
    </row>
    <row r="4398" spans="1:25" x14ac:dyDescent="0.3">
      <c r="A4398">
        <v>7134</v>
      </c>
      <c r="B4398" t="s">
        <v>11932</v>
      </c>
      <c r="C4398" t="str">
        <f>UPPER(B4398)</f>
        <v>ECOCAT INDIA</v>
      </c>
      <c r="D4398" t="str">
        <f>LOWER(C4398)</f>
        <v>ecocat india</v>
      </c>
      <c r="E4398" t="str">
        <f t="shared" si="613"/>
        <v>ecocat india</v>
      </c>
      <c r="F4398" t="str">
        <f t="shared" si="614"/>
        <v>cocat I</v>
      </c>
      <c r="G4398">
        <f>LEN(D4398)</f>
        <v>12</v>
      </c>
      <c r="H4398" t="str">
        <f>LEFT(D4398,5)</f>
        <v>ecoca</v>
      </c>
      <c r="I4398" t="str">
        <f>RIGHT(B4398,5)</f>
        <v>India</v>
      </c>
      <c r="J4398" t="str">
        <f>PROPER(B4398)</f>
        <v>Ecocat India</v>
      </c>
      <c r="K4398">
        <v>4.4000000000000004</v>
      </c>
      <c r="L4398" t="s">
        <v>11914</v>
      </c>
      <c r="M4398" t="s">
        <v>22</v>
      </c>
      <c r="N4398" t="s">
        <v>11933</v>
      </c>
      <c r="O4398" t="str">
        <f t="shared" si="615"/>
        <v>Faridabad</v>
      </c>
      <c r="P4398">
        <f>LEN(N4398)</f>
        <v>9</v>
      </c>
      <c r="Q4398" t="s">
        <v>58</v>
      </c>
      <c r="R4398" t="s">
        <v>1308</v>
      </c>
      <c r="S4398" t="s">
        <v>117</v>
      </c>
      <c r="T4398" t="e">
        <f t="shared" si="616"/>
        <v>#VALUE!</v>
      </c>
      <c r="U4398" t="e">
        <f t="shared" si="617"/>
        <v>#VALUE!</v>
      </c>
      <c r="V4398" t="str">
        <f t="shared" si="621"/>
        <v>Faridabad</v>
      </c>
      <c r="W4398" t="str">
        <f t="shared" si="618"/>
        <v>Aidabad</v>
      </c>
      <c r="X4398" t="str">
        <f t="shared" si="619"/>
        <v>PWSKILLSidabad</v>
      </c>
      <c r="Y4398" t="str">
        <f t="shared" si="620"/>
        <v>Aidabad COMPANY</v>
      </c>
    </row>
    <row r="4399" spans="1:25" x14ac:dyDescent="0.3">
      <c r="A4399">
        <v>4796</v>
      </c>
      <c r="B4399" t="s">
        <v>8898</v>
      </c>
      <c r="C4399" t="str">
        <f>UPPER(B4399)</f>
        <v>EFKON INDIA</v>
      </c>
      <c r="D4399" t="str">
        <f>LOWER(C4399)</f>
        <v>efkon india</v>
      </c>
      <c r="E4399" t="str">
        <f t="shared" si="613"/>
        <v>efkon india</v>
      </c>
      <c r="F4399" t="str">
        <f t="shared" si="614"/>
        <v>FKON IN</v>
      </c>
      <c r="G4399">
        <f>LEN(D4399)</f>
        <v>11</v>
      </c>
      <c r="H4399" t="str">
        <f>LEFT(D4399,5)</f>
        <v>efkon</v>
      </c>
      <c r="I4399" t="str">
        <f>RIGHT(B4399,5)</f>
        <v>INDIA</v>
      </c>
      <c r="J4399" t="str">
        <f>PROPER(B4399)</f>
        <v>Efkon India</v>
      </c>
      <c r="K4399">
        <v>3.6</v>
      </c>
      <c r="L4399" t="s">
        <v>8861</v>
      </c>
      <c r="M4399" t="s">
        <v>22</v>
      </c>
      <c r="N4399" t="s">
        <v>2694</v>
      </c>
      <c r="O4399" t="str">
        <f t="shared" si="615"/>
        <v>Gurgaon/Gurugram,Haryana + 12 more</v>
      </c>
      <c r="P4399">
        <f>LEN(N4399)</f>
        <v>34</v>
      </c>
      <c r="Q4399" t="s">
        <v>321</v>
      </c>
      <c r="R4399" t="s">
        <v>683</v>
      </c>
      <c r="S4399" t="s">
        <v>1630</v>
      </c>
      <c r="T4399" t="e">
        <f t="shared" si="616"/>
        <v>#VALUE!</v>
      </c>
      <c r="U4399">
        <f t="shared" si="617"/>
        <v>11</v>
      </c>
      <c r="V4399" t="str">
        <f t="shared" si="621"/>
        <v>Gurgaon/Gurugram,Haryana  12 more</v>
      </c>
      <c r="W4399" t="str">
        <f t="shared" si="618"/>
        <v>Agaon/Gurugram,Haryana  12 more</v>
      </c>
      <c r="X4399" t="str">
        <f t="shared" si="619"/>
        <v>PWSKILLSgaon/Gurugram,Haryana  12 more</v>
      </c>
      <c r="Y4399" t="str">
        <f t="shared" si="620"/>
        <v>Agaon/Gurugram,Haryana  12 more COMPANY</v>
      </c>
    </row>
    <row r="4400" spans="1:25" x14ac:dyDescent="0.3">
      <c r="A4400">
        <v>6507</v>
      </c>
      <c r="B4400" t="s">
        <v>11149</v>
      </c>
      <c r="C4400" t="str">
        <f>UPPER(B4400)</f>
        <v>EGLO INDIA</v>
      </c>
      <c r="D4400" t="str">
        <f>LOWER(C4400)</f>
        <v>eglo india</v>
      </c>
      <c r="E4400" t="str">
        <f t="shared" si="613"/>
        <v>eglo india</v>
      </c>
      <c r="F4400" t="str">
        <f t="shared" si="614"/>
        <v>glo Ind</v>
      </c>
      <c r="G4400">
        <f>LEN(D4400)</f>
        <v>10</v>
      </c>
      <c r="H4400" t="str">
        <f>LEFT(D4400,5)</f>
        <v xml:space="preserve">eglo </v>
      </c>
      <c r="I4400" t="str">
        <f>RIGHT(B4400,5)</f>
        <v>India</v>
      </c>
      <c r="J4400" t="str">
        <f>PROPER(B4400)</f>
        <v>Eglo India</v>
      </c>
      <c r="K4400">
        <v>3.1</v>
      </c>
      <c r="L4400" t="s">
        <v>11069</v>
      </c>
      <c r="M4400" t="s">
        <v>22</v>
      </c>
      <c r="N4400" t="s">
        <v>11150</v>
      </c>
      <c r="O4400" t="str">
        <f t="shared" si="615"/>
        <v>Pill + 3 more</v>
      </c>
      <c r="P4400">
        <f>LEN(N4400)</f>
        <v>13</v>
      </c>
      <c r="Q4400" t="s">
        <v>500</v>
      </c>
      <c r="R4400" t="s">
        <v>1308</v>
      </c>
      <c r="S4400" t="s">
        <v>479</v>
      </c>
      <c r="T4400" t="e">
        <f t="shared" si="616"/>
        <v>#VALUE!</v>
      </c>
      <c r="U4400">
        <f t="shared" si="617"/>
        <v>27</v>
      </c>
      <c r="V4400" t="str">
        <f t="shared" si="621"/>
        <v>Pill  3 more</v>
      </c>
      <c r="W4400" t="str">
        <f t="shared" si="618"/>
        <v>Al  3 more</v>
      </c>
      <c r="X4400" t="str">
        <f t="shared" si="619"/>
        <v>PWSKILLSl  3 more</v>
      </c>
      <c r="Y4400" t="str">
        <f t="shared" si="620"/>
        <v>Al  3 more COMPANY</v>
      </c>
    </row>
    <row r="4401" spans="1:25" x14ac:dyDescent="0.3">
      <c r="A4401">
        <v>2498</v>
      </c>
      <c r="B4401" t="s">
        <v>5417</v>
      </c>
      <c r="C4401" t="str">
        <f>UPPER(B4401)</f>
        <v>ELENTEC INDIA</v>
      </c>
      <c r="D4401" t="str">
        <f>LOWER(C4401)</f>
        <v>elentec india</v>
      </c>
      <c r="E4401" t="str">
        <f t="shared" si="613"/>
        <v>elentec india</v>
      </c>
      <c r="F4401" t="str">
        <f t="shared" si="614"/>
        <v xml:space="preserve">lentec </v>
      </c>
      <c r="G4401">
        <f>LEN(D4401)</f>
        <v>13</v>
      </c>
      <c r="H4401" t="str">
        <f>LEFT(D4401,5)</f>
        <v>elent</v>
      </c>
      <c r="I4401" t="str">
        <f>RIGHT(B4401,5)</f>
        <v>India</v>
      </c>
      <c r="J4401" t="str">
        <f>PROPER(B4401)</f>
        <v>Elentec India</v>
      </c>
      <c r="K4401">
        <v>3.9</v>
      </c>
      <c r="L4401" t="s">
        <v>5414</v>
      </c>
      <c r="M4401" t="s">
        <v>22</v>
      </c>
      <c r="N4401" t="s">
        <v>5418</v>
      </c>
      <c r="O4401" t="str">
        <f t="shared" si="615"/>
        <v>Hwasung City,South Korea + 14 more</v>
      </c>
      <c r="P4401">
        <f>LEN(N4401)</f>
        <v>34</v>
      </c>
      <c r="Q4401" t="s">
        <v>375</v>
      </c>
      <c r="R4401" t="s">
        <v>1261</v>
      </c>
      <c r="S4401" t="s">
        <v>80</v>
      </c>
      <c r="T4401" t="e">
        <f t="shared" si="616"/>
        <v>#VALUE!</v>
      </c>
      <c r="U4401">
        <f t="shared" si="617"/>
        <v>5</v>
      </c>
      <c r="V4401" t="str">
        <f t="shared" si="621"/>
        <v>Hwasung City,South Korea  14 more</v>
      </c>
      <c r="W4401" t="str">
        <f t="shared" si="618"/>
        <v>Asung City,South Korea  14 more</v>
      </c>
      <c r="X4401" t="str">
        <f t="shared" si="619"/>
        <v>PWSKILLSsung City,South Korea  14 more</v>
      </c>
      <c r="Y4401" t="str">
        <f t="shared" si="620"/>
        <v>Asung City,South Korea  14 more COMPANY</v>
      </c>
    </row>
    <row r="4402" spans="1:25" x14ac:dyDescent="0.3">
      <c r="A4402">
        <v>1142</v>
      </c>
      <c r="B4402" t="s">
        <v>2891</v>
      </c>
      <c r="C4402" t="str">
        <f>UPPER(B4402)</f>
        <v>ENGINEERS INDIA</v>
      </c>
      <c r="D4402" t="str">
        <f>LOWER(C4402)</f>
        <v>engineers india</v>
      </c>
      <c r="E4402" t="str">
        <f t="shared" si="613"/>
        <v>engineers india</v>
      </c>
      <c r="F4402" t="str">
        <f t="shared" si="614"/>
        <v>ngineer</v>
      </c>
      <c r="G4402">
        <f>LEN(D4402)</f>
        <v>15</v>
      </c>
      <c r="H4402" t="str">
        <f>LEFT(D4402,5)</f>
        <v>engin</v>
      </c>
      <c r="I4402" t="str">
        <f>RIGHT(B4402,5)</f>
        <v>India</v>
      </c>
      <c r="J4402" t="str">
        <f>PROPER(B4402)</f>
        <v>Engineers India</v>
      </c>
      <c r="K4402">
        <v>4.4000000000000004</v>
      </c>
      <c r="L4402" t="s">
        <v>2892</v>
      </c>
      <c r="M4402" t="s">
        <v>10</v>
      </c>
      <c r="N4402" t="s">
        <v>2236</v>
      </c>
      <c r="O4402" t="str">
        <f t="shared" si="615"/>
        <v>Delhi/NCR,New Delhi + 44 more</v>
      </c>
      <c r="P4402">
        <f>LEN(N4402)</f>
        <v>29</v>
      </c>
      <c r="Q4402" t="s">
        <v>1796</v>
      </c>
      <c r="R4402" t="s">
        <v>147</v>
      </c>
      <c r="S4402" t="s">
        <v>44</v>
      </c>
      <c r="T4402" t="e">
        <f t="shared" si="616"/>
        <v>#VALUE!</v>
      </c>
      <c r="U4402" t="e">
        <f t="shared" si="617"/>
        <v>#VALUE!</v>
      </c>
      <c r="V4402" t="str">
        <f t="shared" si="621"/>
        <v>Delhi/NCR,New Delhi  44 more</v>
      </c>
      <c r="W4402" t="str">
        <f t="shared" si="618"/>
        <v>Ahi/NCR,New Delhi  44 more</v>
      </c>
      <c r="X4402" t="str">
        <f t="shared" si="619"/>
        <v>PWSKILLShi/NCR,New Delhi  44 more</v>
      </c>
      <c r="Y4402" t="str">
        <f t="shared" si="620"/>
        <v>Ahi/NCR,New Delhi  44 more COMPANY</v>
      </c>
    </row>
    <row r="4403" spans="1:25" x14ac:dyDescent="0.3">
      <c r="A4403">
        <v>2540</v>
      </c>
      <c r="B4403" t="s">
        <v>5485</v>
      </c>
      <c r="C4403" t="str">
        <f>UPPER(B4403)</f>
        <v>ENTRATA INDIA</v>
      </c>
      <c r="D4403" t="str">
        <f>LOWER(C4403)</f>
        <v>entrata india</v>
      </c>
      <c r="E4403" t="str">
        <f t="shared" si="613"/>
        <v>entrata india</v>
      </c>
      <c r="F4403" t="str">
        <f t="shared" si="614"/>
        <v xml:space="preserve">ntrata </v>
      </c>
      <c r="G4403">
        <f>LEN(D4403)</f>
        <v>13</v>
      </c>
      <c r="H4403" t="str">
        <f>LEFT(D4403,5)</f>
        <v>entra</v>
      </c>
      <c r="I4403" t="str">
        <f>RIGHT(B4403,5)</f>
        <v>India</v>
      </c>
      <c r="J4403" t="str">
        <f>PROPER(B4403)</f>
        <v>Entrata India</v>
      </c>
      <c r="K4403">
        <v>4.3</v>
      </c>
      <c r="L4403" t="s">
        <v>5474</v>
      </c>
      <c r="M4403" t="s">
        <v>22</v>
      </c>
      <c r="N4403" t="s">
        <v>5486</v>
      </c>
      <c r="O4403" t="str">
        <f t="shared" si="615"/>
        <v>Provo,Utah</v>
      </c>
      <c r="P4403">
        <f>LEN(N4403)</f>
        <v>10</v>
      </c>
      <c r="Q4403" t="s">
        <v>100</v>
      </c>
      <c r="R4403" t="s">
        <v>691</v>
      </c>
      <c r="S4403" t="s">
        <v>44</v>
      </c>
      <c r="T4403" t="e">
        <f t="shared" si="616"/>
        <v>#VALUE!</v>
      </c>
      <c r="U4403" t="e">
        <f t="shared" si="617"/>
        <v>#VALUE!</v>
      </c>
      <c r="V4403" t="str">
        <f t="shared" si="621"/>
        <v>Provo,Utah</v>
      </c>
      <c r="W4403" t="str">
        <f t="shared" si="618"/>
        <v>Avo,Utah</v>
      </c>
      <c r="X4403" t="str">
        <f t="shared" si="619"/>
        <v>PWSKILLSvo,Utah</v>
      </c>
      <c r="Y4403" t="str">
        <f t="shared" si="620"/>
        <v>Avo,Utah COMPANY</v>
      </c>
    </row>
    <row r="4404" spans="1:25" x14ac:dyDescent="0.3">
      <c r="A4404">
        <v>2954</v>
      </c>
      <c r="B4404" t="s">
        <v>6159</v>
      </c>
      <c r="C4404" t="str">
        <f>UPPER(B4404)</f>
        <v>EVRY INDIA</v>
      </c>
      <c r="D4404" t="str">
        <f>LOWER(C4404)</f>
        <v>evry india</v>
      </c>
      <c r="E4404" t="str">
        <f t="shared" si="613"/>
        <v>evry india</v>
      </c>
      <c r="F4404" t="str">
        <f t="shared" si="614"/>
        <v>VRY Ind</v>
      </c>
      <c r="G4404">
        <f>LEN(D4404)</f>
        <v>10</v>
      </c>
      <c r="H4404" t="str">
        <f>LEFT(D4404,5)</f>
        <v xml:space="preserve">evry </v>
      </c>
      <c r="I4404" t="str">
        <f>RIGHT(B4404,5)</f>
        <v>India</v>
      </c>
      <c r="J4404" t="str">
        <f>PROPER(B4404)</f>
        <v>Evry India</v>
      </c>
      <c r="K4404">
        <v>3.6</v>
      </c>
      <c r="L4404" t="s">
        <v>6137</v>
      </c>
      <c r="M4404" t="s">
        <v>22</v>
      </c>
      <c r="N4404" t="s">
        <v>3861</v>
      </c>
      <c r="O4404" t="str">
        <f t="shared" si="615"/>
        <v>Bangalore/Bengaluru,Karnataka + 2 more</v>
      </c>
      <c r="P4404">
        <f>LEN(N4404)</f>
        <v>38</v>
      </c>
      <c r="Q4404" t="s">
        <v>62</v>
      </c>
      <c r="R4404" t="s">
        <v>691</v>
      </c>
      <c r="S4404" t="s">
        <v>19</v>
      </c>
      <c r="T4404">
        <f t="shared" si="616"/>
        <v>4</v>
      </c>
      <c r="U4404">
        <f t="shared" si="617"/>
        <v>4</v>
      </c>
      <c r="V4404" t="str">
        <f t="shared" si="621"/>
        <v>Bangalore/Bengaluru,Karnataka  2 more</v>
      </c>
      <c r="W4404" t="str">
        <f t="shared" si="618"/>
        <v>Agalore/Bengaluru,Karnataka  2 more</v>
      </c>
      <c r="X4404" t="str">
        <f t="shared" si="619"/>
        <v>PWSKILLSgalore/Bengaluru,Karnataka  2 more</v>
      </c>
      <c r="Y4404" t="str">
        <f t="shared" si="620"/>
        <v>Agalore/Bengaluru,Karnataka  2 more COMPANY</v>
      </c>
    </row>
    <row r="4405" spans="1:25" x14ac:dyDescent="0.3">
      <c r="A4405">
        <v>475</v>
      </c>
      <c r="B4405" t="s">
        <v>1258</v>
      </c>
      <c r="C4405" t="str">
        <f>UPPER(B4405)</f>
        <v>EXL INDIA</v>
      </c>
      <c r="D4405" t="str">
        <f>LOWER(C4405)</f>
        <v>exl india</v>
      </c>
      <c r="E4405" t="str">
        <f t="shared" si="613"/>
        <v>exl india</v>
      </c>
      <c r="F4405" t="str">
        <f t="shared" si="614"/>
        <v>xl Indi</v>
      </c>
      <c r="G4405">
        <f>LEN(D4405)</f>
        <v>9</v>
      </c>
      <c r="H4405" t="str">
        <f>LEFT(D4405,5)</f>
        <v>exl i</v>
      </c>
      <c r="I4405" t="str">
        <f>RIGHT(B4405,5)</f>
        <v>India</v>
      </c>
      <c r="J4405" t="str">
        <f>PROPER(B4405)</f>
        <v>Exl India</v>
      </c>
      <c r="K4405">
        <v>3.8</v>
      </c>
      <c r="L4405" t="s">
        <v>1259</v>
      </c>
      <c r="M4405" t="s">
        <v>1260</v>
      </c>
      <c r="N4405" t="s">
        <v>1004</v>
      </c>
      <c r="O4405" t="str">
        <f t="shared" si="615"/>
        <v>65 years old</v>
      </c>
      <c r="P4405">
        <f>LEN(N4405)</f>
        <v>12</v>
      </c>
      <c r="Q4405" t="s">
        <v>1261</v>
      </c>
      <c r="S4405" t="s">
        <v>564</v>
      </c>
      <c r="T4405">
        <f t="shared" si="616"/>
        <v>13</v>
      </c>
      <c r="U4405">
        <f t="shared" si="617"/>
        <v>5</v>
      </c>
      <c r="V4405" t="str">
        <f t="shared" si="621"/>
        <v>65 years old</v>
      </c>
      <c r="W4405" t="str">
        <f t="shared" si="618"/>
        <v>Ayears old</v>
      </c>
      <c r="X4405" t="str">
        <f t="shared" si="619"/>
        <v>PWSKILLSyears old</v>
      </c>
      <c r="Y4405" t="str">
        <f t="shared" si="620"/>
        <v>Ayears old COMPANY</v>
      </c>
    </row>
    <row r="4406" spans="1:25" x14ac:dyDescent="0.3">
      <c r="A4406">
        <v>6302</v>
      </c>
      <c r="B4406" t="s">
        <v>10870</v>
      </c>
      <c r="C4406" t="str">
        <f>UPPER(B4406)</f>
        <v>EXPORTERSINDIA</v>
      </c>
      <c r="D4406" t="str">
        <f>LOWER(C4406)</f>
        <v>exportersindia</v>
      </c>
      <c r="E4406" t="str">
        <f t="shared" si="613"/>
        <v>exportersindia</v>
      </c>
      <c r="F4406" t="str">
        <f t="shared" si="614"/>
        <v>xporter</v>
      </c>
      <c r="G4406">
        <f>LEN(D4406)</f>
        <v>14</v>
      </c>
      <c r="H4406" t="str">
        <f>LEFT(D4406,5)</f>
        <v>expor</v>
      </c>
      <c r="I4406" t="str">
        <f>RIGHT(B4406,5)</f>
        <v>India</v>
      </c>
      <c r="J4406" t="str">
        <f>PROPER(B4406)</f>
        <v>Exportersindia</v>
      </c>
      <c r="K4406">
        <v>4.5999999999999996</v>
      </c>
      <c r="L4406" t="s">
        <v>10834</v>
      </c>
      <c r="M4406" t="s">
        <v>22</v>
      </c>
      <c r="N4406" t="s">
        <v>6830</v>
      </c>
      <c r="O4406" t="str">
        <f t="shared" si="615"/>
        <v>New Delhi</v>
      </c>
      <c r="P4406">
        <f>LEN(N4406)</f>
        <v>9</v>
      </c>
      <c r="Q4406" t="s">
        <v>54</v>
      </c>
      <c r="R4406" t="s">
        <v>1703</v>
      </c>
      <c r="S4406" t="s">
        <v>268</v>
      </c>
      <c r="T4406" t="e">
        <f t="shared" si="616"/>
        <v>#VALUE!</v>
      </c>
      <c r="U4406">
        <f t="shared" si="617"/>
        <v>8</v>
      </c>
      <c r="V4406" t="str">
        <f t="shared" si="621"/>
        <v>New Delhi</v>
      </c>
      <c r="W4406" t="str">
        <f t="shared" si="618"/>
        <v>A Delhi</v>
      </c>
      <c r="X4406" t="str">
        <f t="shared" si="619"/>
        <v>PWSKILLS Delhi</v>
      </c>
      <c r="Y4406" t="str">
        <f t="shared" si="620"/>
        <v>A Delhi COMPANY</v>
      </c>
    </row>
    <row r="4407" spans="1:25" x14ac:dyDescent="0.3">
      <c r="A4407">
        <v>4745</v>
      </c>
      <c r="B4407" t="s">
        <v>8819</v>
      </c>
      <c r="C4407" t="str">
        <f>UPPER(B4407)</f>
        <v>FABER INDIA</v>
      </c>
      <c r="D4407" t="str">
        <f>LOWER(C4407)</f>
        <v>faber india</v>
      </c>
      <c r="E4407" t="str">
        <f t="shared" si="613"/>
        <v>faber india</v>
      </c>
      <c r="F4407" t="str">
        <f t="shared" si="614"/>
        <v>aber In</v>
      </c>
      <c r="G4407">
        <f>LEN(D4407)</f>
        <v>11</v>
      </c>
      <c r="H4407" t="str">
        <f>LEFT(D4407,5)</f>
        <v>faber</v>
      </c>
      <c r="I4407" t="str">
        <f>RIGHT(B4407,5)</f>
        <v>India</v>
      </c>
      <c r="J4407" t="str">
        <f>PROPER(B4407)</f>
        <v>Faber India</v>
      </c>
      <c r="K4407">
        <v>4.3</v>
      </c>
      <c r="L4407" t="s">
        <v>8813</v>
      </c>
      <c r="M4407" t="s">
        <v>22</v>
      </c>
      <c r="N4407" t="s">
        <v>8820</v>
      </c>
      <c r="O4407" t="str">
        <f t="shared" si="615"/>
        <v>Pune + 23 more</v>
      </c>
      <c r="P4407">
        <f>LEN(N4407)</f>
        <v>14</v>
      </c>
      <c r="Q4407" t="s">
        <v>624</v>
      </c>
      <c r="R4407" t="s">
        <v>683</v>
      </c>
      <c r="S4407" t="s">
        <v>218</v>
      </c>
      <c r="T4407" t="e">
        <f t="shared" si="616"/>
        <v>#VALUE!</v>
      </c>
      <c r="U4407">
        <f t="shared" si="617"/>
        <v>4</v>
      </c>
      <c r="V4407" t="str">
        <f t="shared" si="621"/>
        <v>Pune  23 more</v>
      </c>
      <c r="W4407" t="str">
        <f t="shared" si="618"/>
        <v>Ae  23 more</v>
      </c>
      <c r="X4407" t="str">
        <f t="shared" si="619"/>
        <v>PWSKILLSe  23 more</v>
      </c>
      <c r="Y4407" t="str">
        <f t="shared" si="620"/>
        <v>Ae  23 more COMPANY</v>
      </c>
    </row>
    <row r="4408" spans="1:25" x14ac:dyDescent="0.3">
      <c r="A4408">
        <v>566</v>
      </c>
      <c r="B4408" t="s">
        <v>1492</v>
      </c>
      <c r="C4408" t="str">
        <f>UPPER(B4408)</f>
        <v>FABINDIA</v>
      </c>
      <c r="D4408" t="str">
        <f>LOWER(C4408)</f>
        <v>fabindia</v>
      </c>
      <c r="E4408" t="str">
        <f t="shared" si="613"/>
        <v>fabindia</v>
      </c>
      <c r="F4408" t="str">
        <f t="shared" si="614"/>
        <v>abindia</v>
      </c>
      <c r="G4408">
        <f>LEN(D4408)</f>
        <v>8</v>
      </c>
      <c r="H4408" t="str">
        <f>LEFT(D4408,5)</f>
        <v>fabin</v>
      </c>
      <c r="I4408" t="str">
        <f>RIGHT(B4408,5)</f>
        <v>india</v>
      </c>
      <c r="J4408" t="str">
        <f>PROPER(B4408)</f>
        <v>Fabindia</v>
      </c>
      <c r="K4408">
        <v>4.0999999999999996</v>
      </c>
      <c r="L4408" t="s">
        <v>1493</v>
      </c>
      <c r="M4408" t="s">
        <v>22</v>
      </c>
      <c r="N4408" t="s">
        <v>1494</v>
      </c>
      <c r="O4408" t="str">
        <f t="shared" si="615"/>
        <v>Delhi/NCR,Delhi + 71 more</v>
      </c>
      <c r="P4408">
        <f>LEN(N4408)</f>
        <v>25</v>
      </c>
      <c r="Q4408" t="s">
        <v>511</v>
      </c>
      <c r="R4408" t="s">
        <v>147</v>
      </c>
      <c r="S4408" t="s">
        <v>424</v>
      </c>
      <c r="T4408" t="e">
        <f t="shared" si="616"/>
        <v>#VALUE!</v>
      </c>
      <c r="U4408" t="e">
        <f t="shared" si="617"/>
        <v>#VALUE!</v>
      </c>
      <c r="V4408" t="str">
        <f t="shared" si="621"/>
        <v>Delhi/NCR,Delhi  71 more</v>
      </c>
      <c r="W4408" t="str">
        <f t="shared" si="618"/>
        <v>Ahi/NCR,Delhi  71 more</v>
      </c>
      <c r="X4408" t="str">
        <f t="shared" si="619"/>
        <v>PWSKILLShi/NCR,Delhi  71 more</v>
      </c>
      <c r="Y4408" t="str">
        <f t="shared" si="620"/>
        <v>Ahi/NCR,Delhi  71 more COMPANY</v>
      </c>
    </row>
    <row r="4409" spans="1:25" x14ac:dyDescent="0.3">
      <c r="A4409">
        <v>9869</v>
      </c>
      <c r="B4409" t="s">
        <v>15118</v>
      </c>
      <c r="C4409" t="str">
        <f>UPPER(B4409)</f>
        <v>FIBCOM INDIA</v>
      </c>
      <c r="D4409" t="str">
        <f>LOWER(C4409)</f>
        <v>fibcom india</v>
      </c>
      <c r="E4409" t="str">
        <f t="shared" si="613"/>
        <v>fibcom india</v>
      </c>
      <c r="F4409" t="str">
        <f t="shared" si="614"/>
        <v>ibcom I</v>
      </c>
      <c r="G4409">
        <f>LEN(D4409)</f>
        <v>12</v>
      </c>
      <c r="H4409" t="str">
        <f>LEFT(D4409,5)</f>
        <v>fibco</v>
      </c>
      <c r="I4409" t="str">
        <f>RIGHT(B4409,5)</f>
        <v>India</v>
      </c>
      <c r="J4409" t="str">
        <f>PROPER(B4409)</f>
        <v>Fibcom India</v>
      </c>
      <c r="K4409">
        <v>3.3</v>
      </c>
      <c r="L4409" t="s">
        <v>15041</v>
      </c>
      <c r="M4409" t="s">
        <v>22</v>
      </c>
      <c r="N4409" t="s">
        <v>9170</v>
      </c>
      <c r="O4409" t="str">
        <f t="shared" si="615"/>
        <v>Noida + 3 more</v>
      </c>
      <c r="P4409">
        <f>LEN(N4409)</f>
        <v>14</v>
      </c>
      <c r="Q4409" t="s">
        <v>24</v>
      </c>
      <c r="R4409" t="s">
        <v>1308</v>
      </c>
      <c r="S4409" t="s">
        <v>28</v>
      </c>
      <c r="T4409">
        <f t="shared" si="616"/>
        <v>11</v>
      </c>
      <c r="U4409">
        <f t="shared" si="617"/>
        <v>11</v>
      </c>
      <c r="V4409" t="str">
        <f t="shared" si="621"/>
        <v>Noida  3 more</v>
      </c>
      <c r="W4409" t="str">
        <f t="shared" si="618"/>
        <v>Ada  3 more</v>
      </c>
      <c r="X4409" t="str">
        <f t="shared" si="619"/>
        <v>PWSKILLSda  3 more</v>
      </c>
      <c r="Y4409" t="str">
        <f t="shared" si="620"/>
        <v>Ada  3 more COMPANY</v>
      </c>
    </row>
    <row r="4410" spans="1:25" x14ac:dyDescent="0.3">
      <c r="A4410">
        <v>9942</v>
      </c>
      <c r="B4410" t="s">
        <v>15118</v>
      </c>
      <c r="C4410" t="str">
        <f>UPPER(B4410)</f>
        <v>FIBCOM INDIA</v>
      </c>
      <c r="D4410" t="str">
        <f>LOWER(C4410)</f>
        <v>fibcom india</v>
      </c>
      <c r="E4410" t="str">
        <f t="shared" si="613"/>
        <v>fibcom india</v>
      </c>
      <c r="F4410" t="str">
        <f t="shared" si="614"/>
        <v>ibcom I</v>
      </c>
      <c r="G4410">
        <f>LEN(D4410)</f>
        <v>12</v>
      </c>
      <c r="H4410" t="str">
        <f>LEFT(D4410,5)</f>
        <v>fibco</v>
      </c>
      <c r="I4410" t="str">
        <f>RIGHT(B4410,5)</f>
        <v>India</v>
      </c>
      <c r="J4410" t="str">
        <f>PROPER(B4410)</f>
        <v>Fibcom India</v>
      </c>
      <c r="K4410">
        <v>3.3</v>
      </c>
      <c r="L4410" t="s">
        <v>15041</v>
      </c>
      <c r="M4410" t="s">
        <v>22</v>
      </c>
      <c r="N4410" t="s">
        <v>9170</v>
      </c>
      <c r="O4410" t="str">
        <f t="shared" si="615"/>
        <v>Noida + 3 more</v>
      </c>
      <c r="P4410">
        <f>LEN(N4410)</f>
        <v>14</v>
      </c>
      <c r="Q4410" t="s">
        <v>24</v>
      </c>
      <c r="R4410" t="s">
        <v>1308</v>
      </c>
      <c r="S4410" t="s">
        <v>28</v>
      </c>
      <c r="T4410">
        <f t="shared" si="616"/>
        <v>11</v>
      </c>
      <c r="U4410">
        <f t="shared" si="617"/>
        <v>11</v>
      </c>
      <c r="V4410" t="str">
        <f t="shared" si="621"/>
        <v>Noida  3 more</v>
      </c>
      <c r="W4410" t="str">
        <f t="shared" si="618"/>
        <v>Ada  3 more</v>
      </c>
      <c r="X4410" t="str">
        <f t="shared" si="619"/>
        <v>PWSKILLSda  3 more</v>
      </c>
      <c r="Y4410" t="str">
        <f t="shared" si="620"/>
        <v>Ada  3 more COMPANY</v>
      </c>
    </row>
    <row r="4411" spans="1:25" x14ac:dyDescent="0.3">
      <c r="A4411">
        <v>4361</v>
      </c>
      <c r="B4411" t="s">
        <v>8290</v>
      </c>
      <c r="C4411" t="str">
        <f>UPPER(B4411)</f>
        <v>FILATEX INDIA</v>
      </c>
      <c r="D4411" t="str">
        <f>LOWER(C4411)</f>
        <v>filatex india</v>
      </c>
      <c r="E4411" t="str">
        <f t="shared" si="613"/>
        <v>filatex india</v>
      </c>
      <c r="F4411" t="str">
        <f t="shared" si="614"/>
        <v xml:space="preserve">ilatex </v>
      </c>
      <c r="G4411">
        <f>LEN(D4411)</f>
        <v>13</v>
      </c>
      <c r="H4411" t="str">
        <f>LEFT(D4411,5)</f>
        <v>filat</v>
      </c>
      <c r="I4411" t="str">
        <f>RIGHT(B4411,5)</f>
        <v>India</v>
      </c>
      <c r="J4411" t="str">
        <f>PROPER(B4411)</f>
        <v>Filatex India</v>
      </c>
      <c r="K4411">
        <v>4.0999999999999996</v>
      </c>
      <c r="L4411" t="s">
        <v>8276</v>
      </c>
      <c r="M4411" t="s">
        <v>10</v>
      </c>
      <c r="N4411" t="s">
        <v>4840</v>
      </c>
      <c r="O4411" t="str">
        <f t="shared" si="615"/>
        <v>Noida,Uttar Pradesh + 7 more</v>
      </c>
      <c r="P4411">
        <f>LEN(N4411)</f>
        <v>28</v>
      </c>
      <c r="Q4411" t="s">
        <v>368</v>
      </c>
      <c r="R4411" t="s">
        <v>147</v>
      </c>
      <c r="S4411" t="s">
        <v>105</v>
      </c>
      <c r="T4411" t="e">
        <f t="shared" si="616"/>
        <v>#VALUE!</v>
      </c>
      <c r="U4411" t="e">
        <f t="shared" si="617"/>
        <v>#VALUE!</v>
      </c>
      <c r="V4411" t="str">
        <f t="shared" si="621"/>
        <v>Noida,Uttar Pradesh  7 more</v>
      </c>
      <c r="W4411" t="str">
        <f t="shared" si="618"/>
        <v>Ada,Uttar Pradesh  7 more</v>
      </c>
      <c r="X4411" t="str">
        <f t="shared" si="619"/>
        <v>PWSKILLSda,Uttar Pradesh  7 more</v>
      </c>
      <c r="Y4411" t="str">
        <f t="shared" si="620"/>
        <v>Ada,Uttar Pradesh  7 more COMPANY</v>
      </c>
    </row>
    <row r="4412" spans="1:25" x14ac:dyDescent="0.3">
      <c r="A4412">
        <v>6589</v>
      </c>
      <c r="B4412" t="s">
        <v>11253</v>
      </c>
      <c r="C4412" t="str">
        <f>UPPER(B4412)</f>
        <v>FNF INDIA</v>
      </c>
      <c r="D4412" t="str">
        <f>LOWER(C4412)</f>
        <v>fnf india</v>
      </c>
      <c r="E4412" t="str">
        <f t="shared" si="613"/>
        <v>fnf india</v>
      </c>
      <c r="F4412" t="str">
        <f t="shared" si="614"/>
        <v>NF Indi</v>
      </c>
      <c r="G4412">
        <f>LEN(D4412)</f>
        <v>9</v>
      </c>
      <c r="H4412" t="str">
        <f>LEFT(D4412,5)</f>
        <v>fnf i</v>
      </c>
      <c r="I4412" t="str">
        <f>RIGHT(B4412,5)</f>
        <v>India</v>
      </c>
      <c r="J4412" t="str">
        <f>PROPER(B4412)</f>
        <v>Fnf India</v>
      </c>
      <c r="K4412">
        <v>4.0999999999999996</v>
      </c>
      <c r="L4412" t="s">
        <v>11182</v>
      </c>
      <c r="M4412" t="s">
        <v>22</v>
      </c>
      <c r="N4412" t="s">
        <v>3861</v>
      </c>
      <c r="O4412" t="str">
        <f t="shared" si="615"/>
        <v>Bangalore/Bengaluru,Karnataka + 2 more</v>
      </c>
      <c r="P4412">
        <f>LEN(N4412)</f>
        <v>38</v>
      </c>
      <c r="Q4412" t="s">
        <v>84</v>
      </c>
      <c r="R4412" t="s">
        <v>147</v>
      </c>
      <c r="S4412" t="s">
        <v>14</v>
      </c>
      <c r="T4412" t="e">
        <f t="shared" si="616"/>
        <v>#VALUE!</v>
      </c>
      <c r="U4412" t="e">
        <f t="shared" si="617"/>
        <v>#VALUE!</v>
      </c>
      <c r="V4412" t="str">
        <f t="shared" si="621"/>
        <v>Bangalore/Bengaluru,Karnataka  2 more</v>
      </c>
      <c r="W4412" t="str">
        <f t="shared" si="618"/>
        <v>Agalore/Bengaluru,Karnataka  2 more</v>
      </c>
      <c r="X4412" t="str">
        <f t="shared" si="619"/>
        <v>PWSKILLSgalore/Bengaluru,Karnataka  2 more</v>
      </c>
      <c r="Y4412" t="str">
        <f t="shared" si="620"/>
        <v>Agalore/Bengaluru,Karnataka  2 more COMPANY</v>
      </c>
    </row>
    <row r="4413" spans="1:25" x14ac:dyDescent="0.3">
      <c r="A4413">
        <v>5067</v>
      </c>
      <c r="B4413" t="s">
        <v>9262</v>
      </c>
      <c r="C4413" t="str">
        <f>UPPER(B4413)</f>
        <v>FORD INDIA</v>
      </c>
      <c r="D4413" t="str">
        <f>LOWER(C4413)</f>
        <v>ford india</v>
      </c>
      <c r="E4413" t="str">
        <f t="shared" si="613"/>
        <v>ford india</v>
      </c>
      <c r="F4413" t="str">
        <f t="shared" si="614"/>
        <v>ord Ind</v>
      </c>
      <c r="G4413">
        <f>LEN(D4413)</f>
        <v>10</v>
      </c>
      <c r="H4413" t="str">
        <f>LEFT(D4413,5)</f>
        <v xml:space="preserve">ford </v>
      </c>
      <c r="I4413" t="str">
        <f>RIGHT(B4413,5)</f>
        <v>India</v>
      </c>
      <c r="J4413" t="str">
        <f>PROPER(B4413)</f>
        <v>Ford India</v>
      </c>
      <c r="K4413">
        <v>4.5999999999999996</v>
      </c>
      <c r="L4413" t="s">
        <v>9224</v>
      </c>
      <c r="M4413" t="s">
        <v>1641</v>
      </c>
      <c r="N4413" t="s">
        <v>181</v>
      </c>
      <c r="O4413" t="str">
        <f t="shared" si="615"/>
        <v>5k-10k Employees (India)</v>
      </c>
      <c r="P4413">
        <f>LEN(N4413)</f>
        <v>24</v>
      </c>
      <c r="S4413" t="s">
        <v>9263</v>
      </c>
      <c r="T4413" t="e">
        <f t="shared" si="616"/>
        <v>#VALUE!</v>
      </c>
      <c r="U4413" t="e">
        <f t="shared" si="617"/>
        <v>#VALUE!</v>
      </c>
      <c r="V4413" t="str">
        <f t="shared" si="621"/>
        <v>5k-10k Employees (India)</v>
      </c>
      <c r="W4413" t="str">
        <f t="shared" si="618"/>
        <v>A10k Employees (India)</v>
      </c>
      <c r="X4413" t="str">
        <f t="shared" si="619"/>
        <v>PWSKILLS10k Employees (India)</v>
      </c>
      <c r="Y4413" t="str">
        <f t="shared" si="620"/>
        <v>A10k Employees (India) COMPANY</v>
      </c>
    </row>
    <row r="4414" spans="1:25" x14ac:dyDescent="0.3">
      <c r="A4414">
        <v>5612</v>
      </c>
      <c r="B4414" t="s">
        <v>10017</v>
      </c>
      <c r="C4414" t="str">
        <f>UPPER(B4414)</f>
        <v>FRICK INDIA</v>
      </c>
      <c r="D4414" t="str">
        <f>LOWER(C4414)</f>
        <v>frick india</v>
      </c>
      <c r="E4414" t="str">
        <f t="shared" si="613"/>
        <v>frick india</v>
      </c>
      <c r="F4414" t="str">
        <f t="shared" si="614"/>
        <v>rick In</v>
      </c>
      <c r="G4414">
        <f>LEN(D4414)</f>
        <v>11</v>
      </c>
      <c r="H4414" t="str">
        <f>LEFT(D4414,5)</f>
        <v>frick</v>
      </c>
      <c r="I4414" t="str">
        <f>RIGHT(B4414,5)</f>
        <v>India</v>
      </c>
      <c r="J4414" t="str">
        <f>PROPER(B4414)</f>
        <v>Frick India</v>
      </c>
      <c r="K4414">
        <v>3.9</v>
      </c>
      <c r="L4414" t="s">
        <v>10015</v>
      </c>
      <c r="M4414" t="s">
        <v>10</v>
      </c>
      <c r="N4414" t="s">
        <v>5765</v>
      </c>
      <c r="O4414" t="str">
        <f t="shared" si="615"/>
        <v>New Delhi + 7 more</v>
      </c>
      <c r="P4414">
        <f>LEN(N4414)</f>
        <v>18</v>
      </c>
      <c r="Q4414" t="s">
        <v>432</v>
      </c>
      <c r="R4414" t="s">
        <v>683</v>
      </c>
      <c r="S4414" t="s">
        <v>80</v>
      </c>
      <c r="T4414" t="e">
        <f t="shared" si="616"/>
        <v>#VALUE!</v>
      </c>
      <c r="U4414">
        <f t="shared" si="617"/>
        <v>5</v>
      </c>
      <c r="V4414" t="str">
        <f t="shared" si="621"/>
        <v>New Delhi  7 more</v>
      </c>
      <c r="W4414" t="str">
        <f t="shared" si="618"/>
        <v>A Delhi  7 more</v>
      </c>
      <c r="X4414" t="str">
        <f t="shared" si="619"/>
        <v>PWSKILLS Delhi  7 more</v>
      </c>
      <c r="Y4414" t="str">
        <f t="shared" si="620"/>
        <v>A Delhi  7 more COMPANY</v>
      </c>
    </row>
    <row r="4415" spans="1:25" x14ac:dyDescent="0.3">
      <c r="A4415">
        <v>121</v>
      </c>
      <c r="B4415" t="s">
        <v>425</v>
      </c>
      <c r="C4415" t="str">
        <f>UPPER(B4415)</f>
        <v>FULLERTON INDIA</v>
      </c>
      <c r="D4415" t="str">
        <f>LOWER(C4415)</f>
        <v>fullerton india</v>
      </c>
      <c r="E4415" t="str">
        <f t="shared" si="613"/>
        <v>fullerton india</v>
      </c>
      <c r="F4415" t="str">
        <f t="shared" si="614"/>
        <v>ullerto</v>
      </c>
      <c r="G4415">
        <f>LEN(D4415)</f>
        <v>15</v>
      </c>
      <c r="H4415" t="str">
        <f>LEFT(D4415,5)</f>
        <v>fulle</v>
      </c>
      <c r="I4415" t="str">
        <f>RIGHT(B4415,5)</f>
        <v>India</v>
      </c>
      <c r="J4415" t="str">
        <f>PROPER(B4415)</f>
        <v>Fullerton India</v>
      </c>
      <c r="K4415">
        <v>4.2</v>
      </c>
      <c r="L4415" t="s">
        <v>419</v>
      </c>
      <c r="M4415" t="s">
        <v>22</v>
      </c>
      <c r="N4415" t="s">
        <v>426</v>
      </c>
      <c r="O4415" t="str">
        <f t="shared" si="615"/>
        <v>Mumbai + 392 more</v>
      </c>
      <c r="P4415">
        <f>LEN(N4415)</f>
        <v>17</v>
      </c>
      <c r="Q4415" t="s">
        <v>84</v>
      </c>
      <c r="R4415" t="s">
        <v>75</v>
      </c>
      <c r="S4415" t="s">
        <v>235</v>
      </c>
      <c r="T4415" t="e">
        <f t="shared" si="616"/>
        <v>#VALUE!</v>
      </c>
      <c r="U4415" t="e">
        <f t="shared" si="617"/>
        <v>#VALUE!</v>
      </c>
      <c r="V4415" t="str">
        <f t="shared" si="621"/>
        <v>Mumbai  392 more</v>
      </c>
      <c r="W4415" t="str">
        <f t="shared" si="618"/>
        <v>Abai  392 more</v>
      </c>
      <c r="X4415" t="str">
        <f t="shared" si="619"/>
        <v>PWSKILLSbai  392 more</v>
      </c>
      <c r="Y4415" t="str">
        <f t="shared" si="620"/>
        <v>Abai  392 more COMPANY</v>
      </c>
    </row>
    <row r="4416" spans="1:25" x14ac:dyDescent="0.3">
      <c r="A4416">
        <v>373</v>
      </c>
      <c r="B4416" t="s">
        <v>1025</v>
      </c>
      <c r="C4416" t="str">
        <f>UPPER(B4416)</f>
        <v>GABRIEL INDIA</v>
      </c>
      <c r="D4416" t="str">
        <f>LOWER(C4416)</f>
        <v>gabriel india</v>
      </c>
      <c r="E4416" t="str">
        <f t="shared" si="613"/>
        <v>gabriel india</v>
      </c>
      <c r="F4416" t="str">
        <f t="shared" si="614"/>
        <v xml:space="preserve">abriel </v>
      </c>
      <c r="G4416">
        <f>LEN(D4416)</f>
        <v>13</v>
      </c>
      <c r="H4416" t="str">
        <f>LEFT(D4416,5)</f>
        <v>gabri</v>
      </c>
      <c r="I4416" t="str">
        <f>RIGHT(B4416,5)</f>
        <v>India</v>
      </c>
      <c r="J4416" t="str">
        <f>PROPER(B4416)</f>
        <v>Gabriel India</v>
      </c>
      <c r="K4416">
        <v>4.3</v>
      </c>
      <c r="L4416" t="s">
        <v>943</v>
      </c>
      <c r="M4416" t="s">
        <v>10</v>
      </c>
      <c r="N4416" t="s">
        <v>1026</v>
      </c>
      <c r="O4416" t="str">
        <f t="shared" si="615"/>
        <v>Pune,Maharashtra + 32 more</v>
      </c>
      <c r="P4416">
        <f>LEN(N4416)</f>
        <v>26</v>
      </c>
      <c r="Q4416" t="s">
        <v>414</v>
      </c>
      <c r="R4416" t="s">
        <v>147</v>
      </c>
      <c r="S4416" t="s">
        <v>117</v>
      </c>
      <c r="T4416" t="e">
        <f t="shared" si="616"/>
        <v>#VALUE!</v>
      </c>
      <c r="U4416" t="e">
        <f t="shared" si="617"/>
        <v>#VALUE!</v>
      </c>
      <c r="V4416" t="str">
        <f t="shared" si="621"/>
        <v>Pune,Maharashtra  32 more</v>
      </c>
      <c r="W4416" t="str">
        <f t="shared" si="618"/>
        <v>Ae,Maharashtra  32 more</v>
      </c>
      <c r="X4416" t="str">
        <f t="shared" si="619"/>
        <v>PWSKILLSe,Maharashtra  32 more</v>
      </c>
      <c r="Y4416" t="str">
        <f t="shared" si="620"/>
        <v>Ae,Maharashtra  32 more COMPANY</v>
      </c>
    </row>
    <row r="4417" spans="1:25" x14ac:dyDescent="0.3">
      <c r="A4417">
        <v>741</v>
      </c>
      <c r="B4417" t="s">
        <v>1941</v>
      </c>
      <c r="C4417" t="str">
        <f>UPPER(B4417)</f>
        <v>GAMMON INDIA</v>
      </c>
      <c r="D4417" t="str">
        <f>LOWER(C4417)</f>
        <v>gammon india</v>
      </c>
      <c r="E4417" t="str">
        <f t="shared" si="613"/>
        <v>gammon india</v>
      </c>
      <c r="F4417" t="str">
        <f t="shared" si="614"/>
        <v>AMMON I</v>
      </c>
      <c r="G4417">
        <f>LEN(D4417)</f>
        <v>12</v>
      </c>
      <c r="H4417" t="str">
        <f>LEFT(D4417,5)</f>
        <v>gammo</v>
      </c>
      <c r="I4417" t="str">
        <f>RIGHT(B4417,5)</f>
        <v>INDIA</v>
      </c>
      <c r="J4417" t="str">
        <f>PROPER(B4417)</f>
        <v>Gammon India</v>
      </c>
      <c r="K4417">
        <v>4</v>
      </c>
      <c r="L4417" t="s">
        <v>943</v>
      </c>
      <c r="M4417" t="s">
        <v>10</v>
      </c>
      <c r="N4417" t="s">
        <v>663</v>
      </c>
      <c r="O4417" t="str">
        <f t="shared" si="615"/>
        <v>Mumbai,Maharashtra + 64 more</v>
      </c>
      <c r="P4417">
        <f>LEN(N4417)</f>
        <v>28</v>
      </c>
      <c r="Q4417" t="s">
        <v>1942</v>
      </c>
      <c r="R4417" t="s">
        <v>1261</v>
      </c>
      <c r="S4417" t="s">
        <v>362</v>
      </c>
      <c r="T4417" t="e">
        <f t="shared" si="616"/>
        <v>#VALUE!</v>
      </c>
      <c r="U4417">
        <f t="shared" si="617"/>
        <v>18</v>
      </c>
      <c r="V4417" t="str">
        <f t="shared" si="621"/>
        <v>Mumbai,Maharashtra  64 more</v>
      </c>
      <c r="W4417" t="str">
        <f t="shared" si="618"/>
        <v>Abai,Maharashtra  64 more</v>
      </c>
      <c r="X4417" t="str">
        <f t="shared" si="619"/>
        <v>PWSKILLSbai,Maharashtra  64 more</v>
      </c>
      <c r="Y4417" t="str">
        <f t="shared" si="620"/>
        <v>Abai,Maharashtra  64 more COMPANY</v>
      </c>
    </row>
    <row r="4418" spans="1:25" x14ac:dyDescent="0.3">
      <c r="A4418">
        <v>8157</v>
      </c>
      <c r="B4418" t="s">
        <v>13148</v>
      </c>
      <c r="C4418" t="str">
        <f>UPPER(B4418)</f>
        <v>GARMENTS INDIA</v>
      </c>
      <c r="D4418" t="str">
        <f>LOWER(C4418)</f>
        <v>garments india</v>
      </c>
      <c r="E4418" t="str">
        <f t="shared" si="613"/>
        <v>garments india</v>
      </c>
      <c r="F4418" t="str">
        <f t="shared" si="614"/>
        <v>arments</v>
      </c>
      <c r="G4418">
        <f>LEN(D4418)</f>
        <v>14</v>
      </c>
      <c r="H4418" t="str">
        <f>LEFT(D4418,5)</f>
        <v>garme</v>
      </c>
      <c r="I4418" t="str">
        <f>RIGHT(B4418,5)</f>
        <v>India</v>
      </c>
      <c r="J4418" t="str">
        <f>PROPER(B4418)</f>
        <v>Garments India</v>
      </c>
      <c r="K4418">
        <v>4.5999999999999996</v>
      </c>
      <c r="L4418" t="s">
        <v>13043</v>
      </c>
      <c r="M4418" t="s">
        <v>22</v>
      </c>
      <c r="N4418" t="s">
        <v>13149</v>
      </c>
      <c r="O4418" t="str">
        <f t="shared" si="615"/>
        <v>Jaipur + 20 more</v>
      </c>
      <c r="P4418">
        <f>LEN(N4418)</f>
        <v>16</v>
      </c>
      <c r="Q4418" t="s">
        <v>96</v>
      </c>
      <c r="R4418" t="s">
        <v>3223</v>
      </c>
      <c r="S4418" t="s">
        <v>429</v>
      </c>
      <c r="T4418" t="e">
        <f t="shared" si="616"/>
        <v>#VALUE!</v>
      </c>
      <c r="U4418" t="e">
        <f t="shared" si="617"/>
        <v>#VALUE!</v>
      </c>
      <c r="V4418" t="str">
        <f t="shared" si="621"/>
        <v>Jaipur  20 more</v>
      </c>
      <c r="W4418" t="str">
        <f t="shared" si="618"/>
        <v>Apur  20 more</v>
      </c>
      <c r="X4418" t="str">
        <f t="shared" si="619"/>
        <v>PWSKILLSpur  20 more</v>
      </c>
      <c r="Y4418" t="str">
        <f t="shared" si="620"/>
        <v>Apur  20 more COMPANY</v>
      </c>
    </row>
    <row r="4419" spans="1:25" x14ac:dyDescent="0.3">
      <c r="A4419">
        <v>1964</v>
      </c>
      <c r="B4419" t="s">
        <v>4494</v>
      </c>
      <c r="C4419" t="str">
        <f>UPPER(B4419)</f>
        <v>GE T &amp; D INDIA</v>
      </c>
      <c r="D4419" t="str">
        <f>LOWER(C4419)</f>
        <v>ge t &amp; d india</v>
      </c>
      <c r="E4419" t="str">
        <f t="shared" ref="E4419:E4482" si="622">TRIM(D4419)</f>
        <v>ge t &amp; d india</v>
      </c>
      <c r="F4419" t="str">
        <f t="shared" ref="F4419:F4482" si="623">MID(B4419,2,7)</f>
        <v>e T &amp; D</v>
      </c>
      <c r="G4419">
        <f>LEN(D4419)</f>
        <v>14</v>
      </c>
      <c r="H4419" t="str">
        <f>LEFT(D4419,5)</f>
        <v xml:space="preserve">ge t </v>
      </c>
      <c r="I4419" t="str">
        <f>RIGHT(B4419,5)</f>
        <v>India</v>
      </c>
      <c r="J4419" t="str">
        <f>PROPER(B4419)</f>
        <v>Ge T &amp; D India</v>
      </c>
      <c r="K4419">
        <v>4.4000000000000004</v>
      </c>
      <c r="L4419" t="s">
        <v>4488</v>
      </c>
      <c r="M4419" t="s">
        <v>10</v>
      </c>
      <c r="N4419" t="s">
        <v>4495</v>
      </c>
      <c r="O4419" t="str">
        <f t="shared" ref="O4419:O4482" si="624">TRIM(N4419)</f>
        <v>Henderson,Nevada + 21 more</v>
      </c>
      <c r="P4419">
        <f>LEN(N4419)</f>
        <v>26</v>
      </c>
      <c r="Q4419" t="s">
        <v>1004</v>
      </c>
      <c r="R4419" t="s">
        <v>683</v>
      </c>
      <c r="S4419" t="s">
        <v>284</v>
      </c>
      <c r="T4419" t="e">
        <f t="shared" ref="T4419:T4482" si="625">FIND("S",S4419)</f>
        <v>#VALUE!</v>
      </c>
      <c r="U4419" t="e">
        <f t="shared" ref="U4419:U4482" si="626">SEARCH("S",S4419)</f>
        <v>#VALUE!</v>
      </c>
      <c r="V4419" t="str">
        <f t="shared" si="621"/>
        <v>Henderson,Nevada  21 more</v>
      </c>
      <c r="W4419" t="str">
        <f t="shared" ref="W4419:W4482" si="627">REPLACE(V4419,1,3,"A")</f>
        <v>Aderson,Nevada  21 more</v>
      </c>
      <c r="X4419" t="str">
        <f t="shared" ref="X4419:X4482" si="628">REPLACE(W4419,1,1,"PWSKILLS")</f>
        <v>PWSKILLSderson,Nevada  21 more</v>
      </c>
      <c r="Y4419" t="str">
        <f t="shared" ref="Y4419:Y4482" si="629">CONCATENATE(W4419," COMPANY")</f>
        <v>Aderson,Nevada  21 more COMPANY</v>
      </c>
    </row>
    <row r="4420" spans="1:25" x14ac:dyDescent="0.3">
      <c r="A4420">
        <v>6556</v>
      </c>
      <c r="B4420" t="s">
        <v>11219</v>
      </c>
      <c r="C4420" t="str">
        <f>UPPER(B4420)</f>
        <v>GHV INDIA</v>
      </c>
      <c r="D4420" t="str">
        <f>LOWER(C4420)</f>
        <v>ghv india</v>
      </c>
      <c r="E4420" t="str">
        <f t="shared" si="622"/>
        <v>ghv india</v>
      </c>
      <c r="F4420" t="str">
        <f t="shared" si="623"/>
        <v>hv Indi</v>
      </c>
      <c r="G4420">
        <f>LEN(D4420)</f>
        <v>9</v>
      </c>
      <c r="H4420" t="str">
        <f>LEFT(D4420,5)</f>
        <v>ghv i</v>
      </c>
      <c r="I4420" t="str">
        <f>RIGHT(B4420,5)</f>
        <v>India</v>
      </c>
      <c r="J4420" t="str">
        <f>PROPER(B4420)</f>
        <v>Ghv India</v>
      </c>
      <c r="K4420">
        <v>4.3</v>
      </c>
      <c r="L4420" t="s">
        <v>11182</v>
      </c>
      <c r="M4420" t="s">
        <v>22</v>
      </c>
      <c r="N4420" t="s">
        <v>7943</v>
      </c>
      <c r="O4420" t="str">
        <f t="shared" si="624"/>
        <v>Mumbai + 16 more</v>
      </c>
      <c r="P4420">
        <f>LEN(N4420)</f>
        <v>16</v>
      </c>
      <c r="Q4420" t="s">
        <v>1796</v>
      </c>
      <c r="R4420" t="s">
        <v>683</v>
      </c>
      <c r="S4420" t="s">
        <v>362</v>
      </c>
      <c r="T4420" t="e">
        <f t="shared" si="625"/>
        <v>#VALUE!</v>
      </c>
      <c r="U4420">
        <f t="shared" si="626"/>
        <v>18</v>
      </c>
      <c r="V4420" t="str">
        <f t="shared" si="621"/>
        <v>Mumbai  16 more</v>
      </c>
      <c r="W4420" t="str">
        <f t="shared" si="627"/>
        <v>Abai  16 more</v>
      </c>
      <c r="X4420" t="str">
        <f t="shared" si="628"/>
        <v>PWSKILLSbai  16 more</v>
      </c>
      <c r="Y4420" t="str">
        <f t="shared" si="629"/>
        <v>Abai  16 more COMPANY</v>
      </c>
    </row>
    <row r="4421" spans="1:25" x14ac:dyDescent="0.3">
      <c r="A4421">
        <v>6573</v>
      </c>
      <c r="B4421" t="s">
        <v>11219</v>
      </c>
      <c r="C4421" t="str">
        <f>UPPER(B4421)</f>
        <v>GHV INDIA</v>
      </c>
      <c r="D4421" t="str">
        <f>LOWER(C4421)</f>
        <v>ghv india</v>
      </c>
      <c r="E4421" t="str">
        <f t="shared" si="622"/>
        <v>ghv india</v>
      </c>
      <c r="F4421" t="str">
        <f t="shared" si="623"/>
        <v>hv Indi</v>
      </c>
      <c r="G4421">
        <f>LEN(D4421)</f>
        <v>9</v>
      </c>
      <c r="H4421" t="str">
        <f>LEFT(D4421,5)</f>
        <v>ghv i</v>
      </c>
      <c r="I4421" t="str">
        <f>RIGHT(B4421,5)</f>
        <v>India</v>
      </c>
      <c r="J4421" t="str">
        <f>PROPER(B4421)</f>
        <v>Ghv India</v>
      </c>
      <c r="K4421">
        <v>4.3</v>
      </c>
      <c r="L4421" t="s">
        <v>11182</v>
      </c>
      <c r="M4421" t="s">
        <v>22</v>
      </c>
      <c r="N4421" t="s">
        <v>7943</v>
      </c>
      <c r="O4421" t="str">
        <f t="shared" si="624"/>
        <v>Mumbai + 16 more</v>
      </c>
      <c r="P4421">
        <f>LEN(N4421)</f>
        <v>16</v>
      </c>
      <c r="Q4421" t="s">
        <v>1796</v>
      </c>
      <c r="R4421" t="s">
        <v>683</v>
      </c>
      <c r="S4421" t="s">
        <v>362</v>
      </c>
      <c r="T4421" t="e">
        <f t="shared" si="625"/>
        <v>#VALUE!</v>
      </c>
      <c r="U4421">
        <f t="shared" si="626"/>
        <v>18</v>
      </c>
      <c r="V4421" t="str">
        <f t="shared" si="621"/>
        <v>Mumbai  16 more</v>
      </c>
      <c r="W4421" t="str">
        <f t="shared" si="627"/>
        <v>Abai  16 more</v>
      </c>
      <c r="X4421" t="str">
        <f t="shared" si="628"/>
        <v>PWSKILLSbai  16 more</v>
      </c>
      <c r="Y4421" t="str">
        <f t="shared" si="629"/>
        <v>Abai  16 more COMPANY</v>
      </c>
    </row>
    <row r="4422" spans="1:25" x14ac:dyDescent="0.3">
      <c r="A4422">
        <v>656</v>
      </c>
      <c r="B4422" t="s">
        <v>1726</v>
      </c>
      <c r="C4422" t="str">
        <f>UPPER(B4422)</f>
        <v>GRANULES INDIA</v>
      </c>
      <c r="D4422" t="str">
        <f>LOWER(C4422)</f>
        <v>granules india</v>
      </c>
      <c r="E4422" t="str">
        <f t="shared" si="622"/>
        <v>granules india</v>
      </c>
      <c r="F4422" t="str">
        <f t="shared" si="623"/>
        <v>ranules</v>
      </c>
      <c r="G4422">
        <f>LEN(D4422)</f>
        <v>14</v>
      </c>
      <c r="H4422" t="str">
        <f>LEFT(D4422,5)</f>
        <v>granu</v>
      </c>
      <c r="I4422" t="str">
        <f>RIGHT(B4422,5)</f>
        <v>India</v>
      </c>
      <c r="J4422" t="str">
        <f>PROPER(B4422)</f>
        <v>Granules India</v>
      </c>
      <c r="K4422">
        <v>4.0999999999999996</v>
      </c>
      <c r="L4422" t="s">
        <v>1727</v>
      </c>
      <c r="M4422" t="s">
        <v>10</v>
      </c>
      <c r="N4422" t="s">
        <v>1728</v>
      </c>
      <c r="O4422" t="str">
        <f t="shared" si="624"/>
        <v>Hyderabad/Secunderabad,Telangana + 9 more</v>
      </c>
      <c r="P4422">
        <f>LEN(N4422)</f>
        <v>41</v>
      </c>
      <c r="Q4422" t="s">
        <v>357</v>
      </c>
      <c r="R4422" t="s">
        <v>147</v>
      </c>
      <c r="S4422" t="s">
        <v>105</v>
      </c>
      <c r="T4422" t="e">
        <f t="shared" si="625"/>
        <v>#VALUE!</v>
      </c>
      <c r="U4422" t="e">
        <f t="shared" si="626"/>
        <v>#VALUE!</v>
      </c>
      <c r="V4422" t="str">
        <f t="shared" si="621"/>
        <v>Hyderabad/Secunderabad,Telangana  9 more</v>
      </c>
      <c r="W4422" t="str">
        <f t="shared" si="627"/>
        <v>Aerabad/Secunderabad,Telangana  9 more</v>
      </c>
      <c r="X4422" t="str">
        <f t="shared" si="628"/>
        <v>PWSKILLSerabad/Secunderabad,Telangana  9 more</v>
      </c>
      <c r="Y4422" t="str">
        <f t="shared" si="629"/>
        <v>Aerabad/Secunderabad,Telangana  9 more COMPANY</v>
      </c>
    </row>
    <row r="4423" spans="1:25" x14ac:dyDescent="0.3">
      <c r="A4423">
        <v>5080</v>
      </c>
      <c r="B4423" t="s">
        <v>9283</v>
      </c>
      <c r="C4423" t="str">
        <f>UPPER(B4423)</f>
        <v>GRAPHITE INDIA</v>
      </c>
      <c r="D4423" t="str">
        <f>LOWER(C4423)</f>
        <v>graphite india</v>
      </c>
      <c r="E4423" t="str">
        <f t="shared" si="622"/>
        <v>graphite india</v>
      </c>
      <c r="F4423" t="str">
        <f t="shared" si="623"/>
        <v>raphite</v>
      </c>
      <c r="G4423">
        <f>LEN(D4423)</f>
        <v>14</v>
      </c>
      <c r="H4423" t="str">
        <f>LEFT(D4423,5)</f>
        <v>graph</v>
      </c>
      <c r="I4423" t="str">
        <f>RIGHT(B4423,5)</f>
        <v>India</v>
      </c>
      <c r="J4423" t="str">
        <f>PROPER(B4423)</f>
        <v>Graphite India</v>
      </c>
      <c r="K4423">
        <v>3.6</v>
      </c>
      <c r="L4423" t="s">
        <v>9282</v>
      </c>
      <c r="M4423" t="s">
        <v>10</v>
      </c>
      <c r="N4423" t="s">
        <v>9284</v>
      </c>
      <c r="O4423" t="str">
        <f t="shared" si="624"/>
        <v>Nasik/Nashik,Maharashtra + 5 more</v>
      </c>
      <c r="P4423">
        <f>LEN(N4423)</f>
        <v>33</v>
      </c>
      <c r="Q4423" t="s">
        <v>432</v>
      </c>
      <c r="R4423" t="s">
        <v>147</v>
      </c>
      <c r="S4423" t="s">
        <v>204</v>
      </c>
      <c r="T4423" t="e">
        <f t="shared" si="625"/>
        <v>#VALUE!</v>
      </c>
      <c r="U4423">
        <f t="shared" si="626"/>
        <v>9</v>
      </c>
      <c r="V4423" t="str">
        <f t="shared" si="621"/>
        <v>Nasik/Nashik,Maharashtra  5 more</v>
      </c>
      <c r="W4423" t="str">
        <f t="shared" si="627"/>
        <v>Aik/Nashik,Maharashtra  5 more</v>
      </c>
      <c r="X4423" t="str">
        <f t="shared" si="628"/>
        <v>PWSKILLSik/Nashik,Maharashtra  5 more</v>
      </c>
      <c r="Y4423" t="str">
        <f t="shared" si="629"/>
        <v>Aik/Nashik,Maharashtra  5 more COMPANY</v>
      </c>
    </row>
    <row r="4424" spans="1:25" x14ac:dyDescent="0.3">
      <c r="A4424">
        <v>1343</v>
      </c>
      <c r="B4424" t="s">
        <v>3316</v>
      </c>
      <c r="C4424" t="str">
        <f>UPPER(B4424)</f>
        <v>GUARDIAN INDIA</v>
      </c>
      <c r="D4424" t="str">
        <f>LOWER(C4424)</f>
        <v>guardian india</v>
      </c>
      <c r="E4424" t="str">
        <f t="shared" si="622"/>
        <v>guardian india</v>
      </c>
      <c r="F4424" t="str">
        <f t="shared" si="623"/>
        <v>uardian</v>
      </c>
      <c r="G4424">
        <f>LEN(D4424)</f>
        <v>14</v>
      </c>
      <c r="H4424" t="str">
        <f>LEFT(D4424,5)</f>
        <v>guard</v>
      </c>
      <c r="I4424" t="str">
        <f>RIGHT(B4424,5)</f>
        <v>India</v>
      </c>
      <c r="J4424" t="str">
        <f>PROPER(B4424)</f>
        <v>Guardian India</v>
      </c>
      <c r="K4424">
        <v>4.2</v>
      </c>
      <c r="L4424" t="s">
        <v>3312</v>
      </c>
      <c r="M4424" t="s">
        <v>22</v>
      </c>
      <c r="N4424" t="s">
        <v>3317</v>
      </c>
      <c r="O4424" t="str">
        <f t="shared" si="624"/>
        <v>York Way,London + 6 more</v>
      </c>
      <c r="P4424">
        <f>LEN(N4424)</f>
        <v>24</v>
      </c>
      <c r="Q4424" t="s">
        <v>230</v>
      </c>
      <c r="R4424" t="s">
        <v>147</v>
      </c>
      <c r="S4424" t="s">
        <v>28</v>
      </c>
      <c r="T4424">
        <f t="shared" si="625"/>
        <v>11</v>
      </c>
      <c r="U4424">
        <f t="shared" si="626"/>
        <v>11</v>
      </c>
      <c r="V4424" t="str">
        <f t="shared" si="621"/>
        <v>York Way,London  6 more</v>
      </c>
      <c r="W4424" t="str">
        <f t="shared" si="627"/>
        <v>Ak Way,London  6 more</v>
      </c>
      <c r="X4424" t="str">
        <f t="shared" si="628"/>
        <v>PWSKILLSk Way,London  6 more</v>
      </c>
      <c r="Y4424" t="str">
        <f t="shared" si="629"/>
        <v>Ak Way,London  6 more COMPANY</v>
      </c>
    </row>
    <row r="4425" spans="1:25" x14ac:dyDescent="0.3">
      <c r="A4425">
        <v>7031</v>
      </c>
      <c r="B4425" t="s">
        <v>11807</v>
      </c>
      <c r="C4425" t="str">
        <f>UPPER(B4425)</f>
        <v>HALDEX INDIA</v>
      </c>
      <c r="D4425" t="str">
        <f>LOWER(C4425)</f>
        <v>haldex india</v>
      </c>
      <c r="E4425" t="str">
        <f t="shared" si="622"/>
        <v>haldex india</v>
      </c>
      <c r="F4425" t="str">
        <f t="shared" si="623"/>
        <v>aldex I</v>
      </c>
      <c r="G4425">
        <f>LEN(D4425)</f>
        <v>12</v>
      </c>
      <c r="H4425" t="str">
        <f>LEFT(D4425,5)</f>
        <v>halde</v>
      </c>
      <c r="I4425" t="str">
        <f>RIGHT(B4425,5)</f>
        <v>India</v>
      </c>
      <c r="J4425" t="str">
        <f>PROPER(B4425)</f>
        <v>Haldex India</v>
      </c>
      <c r="K4425">
        <v>4</v>
      </c>
      <c r="L4425" t="s">
        <v>11802</v>
      </c>
      <c r="M4425" t="s">
        <v>22</v>
      </c>
      <c r="N4425" t="s">
        <v>11808</v>
      </c>
      <c r="O4425" t="str">
        <f t="shared" si="624"/>
        <v>Nashik + 2 more</v>
      </c>
      <c r="P4425">
        <f>LEN(N4425)</f>
        <v>15</v>
      </c>
      <c r="Q4425" t="s">
        <v>126</v>
      </c>
      <c r="R4425" t="s">
        <v>683</v>
      </c>
      <c r="S4425" t="s">
        <v>1957</v>
      </c>
      <c r="T4425" t="e">
        <f t="shared" si="625"/>
        <v>#VALUE!</v>
      </c>
      <c r="U4425">
        <f t="shared" si="626"/>
        <v>15</v>
      </c>
      <c r="V4425" t="str">
        <f t="shared" si="621"/>
        <v>Nashik  2 more</v>
      </c>
      <c r="W4425" t="str">
        <f t="shared" si="627"/>
        <v>Ahik  2 more</v>
      </c>
      <c r="X4425" t="str">
        <f t="shared" si="628"/>
        <v>PWSKILLShik  2 more</v>
      </c>
      <c r="Y4425" t="str">
        <f t="shared" si="629"/>
        <v>Ahik  2 more COMPANY</v>
      </c>
    </row>
    <row r="4426" spans="1:25" x14ac:dyDescent="0.3">
      <c r="A4426">
        <v>6197</v>
      </c>
      <c r="B4426" t="s">
        <v>10738</v>
      </c>
      <c r="C4426" t="str">
        <f>UPPER(B4426)</f>
        <v>HELPAGE INDIA</v>
      </c>
      <c r="D4426" t="str">
        <f>LOWER(C4426)</f>
        <v>helpage india</v>
      </c>
      <c r="E4426" t="str">
        <f t="shared" si="622"/>
        <v>helpage india</v>
      </c>
      <c r="F4426" t="str">
        <f t="shared" si="623"/>
        <v xml:space="preserve">elpAge </v>
      </c>
      <c r="G4426">
        <f>LEN(D4426)</f>
        <v>13</v>
      </c>
      <c r="H4426" t="str">
        <f>LEFT(D4426,5)</f>
        <v>helpa</v>
      </c>
      <c r="I4426" t="str">
        <f>RIGHT(B4426,5)</f>
        <v>India</v>
      </c>
      <c r="J4426" t="str">
        <f>PROPER(B4426)</f>
        <v>Helpage India</v>
      </c>
      <c r="K4426">
        <v>4.0999999999999996</v>
      </c>
      <c r="L4426" t="s">
        <v>10731</v>
      </c>
      <c r="M4426" t="s">
        <v>22</v>
      </c>
      <c r="N4426" t="s">
        <v>4739</v>
      </c>
      <c r="O4426" t="str">
        <f t="shared" si="624"/>
        <v>Delhi/NCR,New Delhi + 29 more</v>
      </c>
      <c r="P4426">
        <f>LEN(N4426)</f>
        <v>29</v>
      </c>
      <c r="Q4426" t="s">
        <v>96</v>
      </c>
      <c r="R4426" t="s">
        <v>691</v>
      </c>
      <c r="S4426" t="s">
        <v>986</v>
      </c>
      <c r="T4426">
        <f t="shared" si="625"/>
        <v>7</v>
      </c>
      <c r="U4426">
        <f t="shared" si="626"/>
        <v>7</v>
      </c>
      <c r="V4426" t="str">
        <f t="shared" si="621"/>
        <v>Delhi/NCR,New Delhi  29 more</v>
      </c>
      <c r="W4426" t="str">
        <f t="shared" si="627"/>
        <v>Ahi/NCR,New Delhi  29 more</v>
      </c>
      <c r="X4426" t="str">
        <f t="shared" si="628"/>
        <v>PWSKILLShi/NCR,New Delhi  29 more</v>
      </c>
      <c r="Y4426" t="str">
        <f t="shared" si="629"/>
        <v>Ahi/NCR,New Delhi  29 more COMPANY</v>
      </c>
    </row>
    <row r="4427" spans="1:25" x14ac:dyDescent="0.3">
      <c r="A4427">
        <v>4203</v>
      </c>
      <c r="B4427" t="s">
        <v>8052</v>
      </c>
      <c r="C4427" t="str">
        <f>UPPER(B4427)</f>
        <v>HOLITECH INDIA</v>
      </c>
      <c r="D4427" t="str">
        <f>LOWER(C4427)</f>
        <v>holitech india</v>
      </c>
      <c r="E4427" t="str">
        <f t="shared" si="622"/>
        <v>holitech india</v>
      </c>
      <c r="F4427" t="str">
        <f t="shared" si="623"/>
        <v>OLITECH</v>
      </c>
      <c r="G4427">
        <f>LEN(D4427)</f>
        <v>14</v>
      </c>
      <c r="H4427" t="str">
        <f>LEFT(D4427,5)</f>
        <v>holit</v>
      </c>
      <c r="I4427" t="str">
        <f>RIGHT(B4427,5)</f>
        <v>INDIA</v>
      </c>
      <c r="J4427" t="str">
        <f>PROPER(B4427)</f>
        <v>Holitech India</v>
      </c>
      <c r="K4427">
        <v>3.9</v>
      </c>
      <c r="L4427" t="s">
        <v>7995</v>
      </c>
      <c r="M4427" t="s">
        <v>8053</v>
      </c>
      <c r="N4427" t="s">
        <v>1308</v>
      </c>
      <c r="O4427" t="str">
        <f t="shared" si="624"/>
        <v>51-200 Employees (India)</v>
      </c>
      <c r="P4427">
        <f>LEN(N4427)</f>
        <v>24</v>
      </c>
      <c r="S4427" t="s">
        <v>5644</v>
      </c>
      <c r="T4427" t="e">
        <f t="shared" si="625"/>
        <v>#VALUE!</v>
      </c>
      <c r="U4427">
        <f t="shared" si="626"/>
        <v>11</v>
      </c>
      <c r="V4427" t="str">
        <f t="shared" si="621"/>
        <v>51-200 Employees (India)</v>
      </c>
      <c r="W4427" t="str">
        <f t="shared" si="627"/>
        <v>A200 Employees (India)</v>
      </c>
      <c r="X4427" t="str">
        <f t="shared" si="628"/>
        <v>PWSKILLS200 Employees (India)</v>
      </c>
      <c r="Y4427" t="str">
        <f t="shared" si="629"/>
        <v>A200 Employees (India) COMPANY</v>
      </c>
    </row>
    <row r="4428" spans="1:25" x14ac:dyDescent="0.3">
      <c r="A4428">
        <v>5446</v>
      </c>
      <c r="B4428" t="s">
        <v>9793</v>
      </c>
      <c r="C4428" t="str">
        <f>UPPER(B4428)</f>
        <v>H-ONE INDIA</v>
      </c>
      <c r="D4428" t="str">
        <f>LOWER(C4428)</f>
        <v>h-one india</v>
      </c>
      <c r="E4428" t="str">
        <f t="shared" si="622"/>
        <v>h-one india</v>
      </c>
      <c r="F4428" t="str">
        <f t="shared" si="623"/>
        <v>-one In</v>
      </c>
      <c r="G4428">
        <f>LEN(D4428)</f>
        <v>11</v>
      </c>
      <c r="H4428" t="str">
        <f>LEFT(D4428,5)</f>
        <v>h-one</v>
      </c>
      <c r="I4428" t="str">
        <f>RIGHT(B4428,5)</f>
        <v>India</v>
      </c>
      <c r="J4428" t="str">
        <f>PROPER(B4428)</f>
        <v>H-One India</v>
      </c>
      <c r="K4428">
        <v>3.8</v>
      </c>
      <c r="L4428" t="s">
        <v>9785</v>
      </c>
      <c r="M4428" t="s">
        <v>9794</v>
      </c>
      <c r="N4428" t="s">
        <v>121</v>
      </c>
      <c r="O4428" t="str">
        <f t="shared" si="624"/>
        <v>16 years old</v>
      </c>
      <c r="P4428">
        <f>LEN(N4428)</f>
        <v>12</v>
      </c>
      <c r="Q4428" t="s">
        <v>1308</v>
      </c>
      <c r="S4428" t="s">
        <v>105</v>
      </c>
      <c r="T4428" t="e">
        <f t="shared" si="625"/>
        <v>#VALUE!</v>
      </c>
      <c r="U4428" t="e">
        <f t="shared" si="626"/>
        <v>#VALUE!</v>
      </c>
      <c r="V4428" t="str">
        <f t="shared" si="621"/>
        <v>16 years old</v>
      </c>
      <c r="W4428" t="str">
        <f t="shared" si="627"/>
        <v>Ayears old</v>
      </c>
      <c r="X4428" t="str">
        <f t="shared" si="628"/>
        <v>PWSKILLSyears old</v>
      </c>
      <c r="Y4428" t="str">
        <f t="shared" si="629"/>
        <v>Ayears old COMPANY</v>
      </c>
    </row>
    <row r="4429" spans="1:25" x14ac:dyDescent="0.3">
      <c r="A4429">
        <v>5267</v>
      </c>
      <c r="B4429" t="s">
        <v>9544</v>
      </c>
      <c r="C4429" t="str">
        <f>UPPER(B4429)</f>
        <v>HORIBA INDIA</v>
      </c>
      <c r="D4429" t="str">
        <f>LOWER(C4429)</f>
        <v>horiba india</v>
      </c>
      <c r="E4429" t="str">
        <f t="shared" si="622"/>
        <v>horiba india</v>
      </c>
      <c r="F4429" t="str">
        <f t="shared" si="623"/>
        <v>oriba I</v>
      </c>
      <c r="G4429">
        <f>LEN(D4429)</f>
        <v>12</v>
      </c>
      <c r="H4429" t="str">
        <f>LEFT(D4429,5)</f>
        <v>horib</v>
      </c>
      <c r="I4429" t="str">
        <f>RIGHT(B4429,5)</f>
        <v>India</v>
      </c>
      <c r="J4429" t="str">
        <f>PROPER(B4429)</f>
        <v>Horiba India</v>
      </c>
      <c r="K4429">
        <v>3.6</v>
      </c>
      <c r="L4429" t="s">
        <v>9514</v>
      </c>
      <c r="M4429" t="s">
        <v>22</v>
      </c>
      <c r="N4429" t="s">
        <v>6913</v>
      </c>
      <c r="O4429" t="str">
        <f t="shared" si="624"/>
        <v>Kyoto + 12 more</v>
      </c>
      <c r="P4429">
        <f>LEN(N4429)</f>
        <v>15</v>
      </c>
      <c r="Q4429" t="s">
        <v>1402</v>
      </c>
      <c r="R4429" t="s">
        <v>683</v>
      </c>
      <c r="S4429" t="s">
        <v>3061</v>
      </c>
      <c r="T4429" t="e">
        <f t="shared" si="625"/>
        <v>#VALUE!</v>
      </c>
      <c r="U4429">
        <f t="shared" si="626"/>
        <v>15</v>
      </c>
      <c r="V4429" t="str">
        <f t="shared" si="621"/>
        <v>Kyoto  12 more</v>
      </c>
      <c r="W4429" t="str">
        <f t="shared" si="627"/>
        <v>Ato  12 more</v>
      </c>
      <c r="X4429" t="str">
        <f t="shared" si="628"/>
        <v>PWSKILLSto  12 more</v>
      </c>
      <c r="Y4429" t="str">
        <f t="shared" si="629"/>
        <v>Ato  12 more COMPANY</v>
      </c>
    </row>
    <row r="4430" spans="1:25" x14ac:dyDescent="0.3">
      <c r="A4430">
        <v>9859</v>
      </c>
      <c r="B4430" t="s">
        <v>15106</v>
      </c>
      <c r="C4430" t="str">
        <f>UPPER(B4430)</f>
        <v>HUF INDIA</v>
      </c>
      <c r="D4430" t="str">
        <f>LOWER(C4430)</f>
        <v>huf india</v>
      </c>
      <c r="E4430" t="str">
        <f t="shared" si="622"/>
        <v>huf india</v>
      </c>
      <c r="F4430" t="str">
        <f t="shared" si="623"/>
        <v>uf Indi</v>
      </c>
      <c r="G4430">
        <f>LEN(D4430)</f>
        <v>9</v>
      </c>
      <c r="H4430" t="str">
        <f>LEFT(D4430,5)</f>
        <v>huf i</v>
      </c>
      <c r="I4430" t="str">
        <f>RIGHT(B4430,5)</f>
        <v>India</v>
      </c>
      <c r="J4430" t="str">
        <f>PROPER(B4430)</f>
        <v>Huf India</v>
      </c>
      <c r="K4430">
        <v>3.9</v>
      </c>
      <c r="L4430" t="s">
        <v>15041</v>
      </c>
      <c r="M4430" t="s">
        <v>22</v>
      </c>
      <c r="N4430" t="s">
        <v>8097</v>
      </c>
      <c r="O4430" t="str">
        <f t="shared" si="624"/>
        <v>Pune</v>
      </c>
      <c r="P4430">
        <f>LEN(N4430)</f>
        <v>4</v>
      </c>
      <c r="Q4430" t="s">
        <v>522</v>
      </c>
      <c r="R4430" t="s">
        <v>1308</v>
      </c>
      <c r="S4430" t="s">
        <v>6074</v>
      </c>
      <c r="T4430" t="e">
        <f t="shared" si="625"/>
        <v>#VALUE!</v>
      </c>
      <c r="U4430">
        <f t="shared" si="626"/>
        <v>3</v>
      </c>
      <c r="V4430" t="str">
        <f t="shared" si="621"/>
        <v>Pune</v>
      </c>
      <c r="W4430" t="str">
        <f t="shared" si="627"/>
        <v>Ae</v>
      </c>
      <c r="X4430" t="str">
        <f t="shared" si="628"/>
        <v>PWSKILLSe</v>
      </c>
      <c r="Y4430" t="str">
        <f t="shared" si="629"/>
        <v>Ae COMPANY</v>
      </c>
    </row>
    <row r="4431" spans="1:25" x14ac:dyDescent="0.3">
      <c r="A4431">
        <v>4790</v>
      </c>
      <c r="B4431" t="s">
        <v>8889</v>
      </c>
      <c r="C4431" t="str">
        <f>UPPER(B4431)</f>
        <v>ITW INDIA</v>
      </c>
      <c r="D4431" t="str">
        <f>LOWER(C4431)</f>
        <v>itw india</v>
      </c>
      <c r="E4431" t="str">
        <f t="shared" si="622"/>
        <v>itw india</v>
      </c>
      <c r="F4431" t="str">
        <f t="shared" si="623"/>
        <v>TW Indi</v>
      </c>
      <c r="G4431">
        <f>LEN(D4431)</f>
        <v>9</v>
      </c>
      <c r="H4431" t="str">
        <f>LEFT(D4431,5)</f>
        <v>itw i</v>
      </c>
      <c r="I4431" t="str">
        <f>RIGHT(B4431,5)</f>
        <v>India</v>
      </c>
      <c r="J4431" t="str">
        <f>PROPER(B4431)</f>
        <v>Itw India</v>
      </c>
      <c r="K4431">
        <v>3.9</v>
      </c>
      <c r="L4431" t="s">
        <v>8861</v>
      </c>
      <c r="M4431" t="s">
        <v>22</v>
      </c>
      <c r="N4431" t="s">
        <v>8890</v>
      </c>
      <c r="O4431" t="str">
        <f t="shared" si="624"/>
        <v>Glenview,IL + 12 more</v>
      </c>
      <c r="P4431">
        <f>LEN(N4431)</f>
        <v>21</v>
      </c>
      <c r="Q4431" t="s">
        <v>1838</v>
      </c>
      <c r="R4431" t="s">
        <v>274</v>
      </c>
      <c r="S4431" t="s">
        <v>80</v>
      </c>
      <c r="T4431" t="e">
        <f t="shared" si="625"/>
        <v>#VALUE!</v>
      </c>
      <c r="U4431">
        <f t="shared" si="626"/>
        <v>5</v>
      </c>
      <c r="V4431" t="str">
        <f t="shared" si="621"/>
        <v>Glenview,IL  12 more</v>
      </c>
      <c r="W4431" t="str">
        <f t="shared" si="627"/>
        <v>Anview,IL  12 more</v>
      </c>
      <c r="X4431" t="str">
        <f t="shared" si="628"/>
        <v>PWSKILLSnview,IL  12 more</v>
      </c>
      <c r="Y4431" t="str">
        <f t="shared" si="629"/>
        <v>Anview,IL  12 more COMPANY</v>
      </c>
    </row>
    <row r="4432" spans="1:25" x14ac:dyDescent="0.3">
      <c r="A4432">
        <v>6291</v>
      </c>
      <c r="B4432" t="s">
        <v>10853</v>
      </c>
      <c r="C4432" t="str">
        <f>UPPER(B4432)</f>
        <v>JEWELEX INDIA</v>
      </c>
      <c r="D4432" t="str">
        <f>LOWER(C4432)</f>
        <v>jewelex india</v>
      </c>
      <c r="E4432" t="str">
        <f t="shared" si="622"/>
        <v>jewelex india</v>
      </c>
      <c r="F4432" t="str">
        <f t="shared" si="623"/>
        <v xml:space="preserve">ewelex </v>
      </c>
      <c r="G4432">
        <f>LEN(D4432)</f>
        <v>13</v>
      </c>
      <c r="H4432" t="str">
        <f>LEFT(D4432,5)</f>
        <v>jewel</v>
      </c>
      <c r="I4432" t="str">
        <f>RIGHT(B4432,5)</f>
        <v>India</v>
      </c>
      <c r="J4432" t="str">
        <f>PROPER(B4432)</f>
        <v>Jewelex India</v>
      </c>
      <c r="K4432">
        <v>3.7</v>
      </c>
      <c r="L4432" t="s">
        <v>10834</v>
      </c>
      <c r="M4432" t="s">
        <v>22</v>
      </c>
      <c r="N4432" t="s">
        <v>4274</v>
      </c>
      <c r="O4432" t="str">
        <f t="shared" si="624"/>
        <v>Mumbai,Maharashtra + 3 more</v>
      </c>
      <c r="P4432">
        <f>LEN(N4432)</f>
        <v>27</v>
      </c>
      <c r="Q4432" t="s">
        <v>908</v>
      </c>
      <c r="R4432" t="s">
        <v>683</v>
      </c>
      <c r="S4432" t="s">
        <v>122</v>
      </c>
      <c r="T4432" t="e">
        <f t="shared" si="625"/>
        <v>#VALUE!</v>
      </c>
      <c r="U4432">
        <f t="shared" si="626"/>
        <v>4</v>
      </c>
      <c r="V4432" t="str">
        <f t="shared" si="621"/>
        <v>Mumbai,Maharashtra  3 more</v>
      </c>
      <c r="W4432" t="str">
        <f t="shared" si="627"/>
        <v>Abai,Maharashtra  3 more</v>
      </c>
      <c r="X4432" t="str">
        <f t="shared" si="628"/>
        <v>PWSKILLSbai,Maharashtra  3 more</v>
      </c>
      <c r="Y4432" t="str">
        <f t="shared" si="629"/>
        <v>Abai,Maharashtra  3 more COMPANY</v>
      </c>
    </row>
    <row r="4433" spans="1:25" x14ac:dyDescent="0.3">
      <c r="A4433">
        <v>7643</v>
      </c>
      <c r="B4433" t="s">
        <v>12536</v>
      </c>
      <c r="C4433" t="str">
        <f>UPPER(B4433)</f>
        <v>JL MORISON INDIA</v>
      </c>
      <c r="D4433" t="str">
        <f>LOWER(C4433)</f>
        <v>jl morison india</v>
      </c>
      <c r="E4433" t="str">
        <f t="shared" si="622"/>
        <v>jl morison india</v>
      </c>
      <c r="F4433" t="str">
        <f t="shared" si="623"/>
        <v>L Moris</v>
      </c>
      <c r="G4433">
        <f>LEN(D4433)</f>
        <v>16</v>
      </c>
      <c r="H4433" t="str">
        <f>LEFT(D4433,5)</f>
        <v>jl mo</v>
      </c>
      <c r="I4433" t="str">
        <f>RIGHT(B4433,5)</f>
        <v>India</v>
      </c>
      <c r="J4433" t="str">
        <f>PROPER(B4433)</f>
        <v>Jl Morison India</v>
      </c>
      <c r="K4433">
        <v>4.2</v>
      </c>
      <c r="L4433" t="s">
        <v>12505</v>
      </c>
      <c r="M4433" t="s">
        <v>10</v>
      </c>
      <c r="N4433" t="s">
        <v>4971</v>
      </c>
      <c r="O4433" t="str">
        <f t="shared" si="624"/>
        <v>Mumbai + 17 more</v>
      </c>
      <c r="P4433">
        <f>LEN(N4433)</f>
        <v>16</v>
      </c>
      <c r="Q4433" t="s">
        <v>1049</v>
      </c>
      <c r="R4433" t="s">
        <v>683</v>
      </c>
      <c r="S4433" t="s">
        <v>254</v>
      </c>
      <c r="T4433" t="e">
        <f t="shared" si="625"/>
        <v>#VALUE!</v>
      </c>
      <c r="U4433" t="e">
        <f t="shared" si="626"/>
        <v>#VALUE!</v>
      </c>
      <c r="V4433" t="str">
        <f t="shared" si="621"/>
        <v>Mumbai  17 more</v>
      </c>
      <c r="W4433" t="str">
        <f t="shared" si="627"/>
        <v>Abai  17 more</v>
      </c>
      <c r="X4433" t="str">
        <f t="shared" si="628"/>
        <v>PWSKILLSbai  17 more</v>
      </c>
      <c r="Y4433" t="str">
        <f t="shared" si="629"/>
        <v>Abai  17 more COMPANY</v>
      </c>
    </row>
    <row r="4434" spans="1:25" x14ac:dyDescent="0.3">
      <c r="A4434">
        <v>9246</v>
      </c>
      <c r="B4434" t="s">
        <v>14406</v>
      </c>
      <c r="C4434" t="str">
        <f>UPPER(B4434)</f>
        <v>KIDER INDIA</v>
      </c>
      <c r="D4434" t="str">
        <f>LOWER(C4434)</f>
        <v>kider india</v>
      </c>
      <c r="E4434" t="str">
        <f t="shared" si="622"/>
        <v>kider india</v>
      </c>
      <c r="F4434" t="str">
        <f t="shared" si="623"/>
        <v>ider in</v>
      </c>
      <c r="G4434">
        <f>LEN(D4434)</f>
        <v>11</v>
      </c>
      <c r="H4434" t="str">
        <f>LEFT(D4434,5)</f>
        <v>kider</v>
      </c>
      <c r="I4434" t="str">
        <f>RIGHT(B4434,5)</f>
        <v>india</v>
      </c>
      <c r="J4434" t="str">
        <f>PROPER(B4434)</f>
        <v>Kider India</v>
      </c>
      <c r="K4434">
        <v>3.3</v>
      </c>
      <c r="L4434" t="s">
        <v>14281</v>
      </c>
      <c r="M4434" t="s">
        <v>5262</v>
      </c>
      <c r="N4434" t="s">
        <v>522</v>
      </c>
      <c r="O4434" t="str">
        <f t="shared" si="624"/>
        <v>14 years old</v>
      </c>
      <c r="P4434">
        <f>LEN(N4434)</f>
        <v>12</v>
      </c>
      <c r="Q4434" t="s">
        <v>691</v>
      </c>
      <c r="S4434" t="s">
        <v>1024</v>
      </c>
      <c r="T4434" t="e">
        <f t="shared" si="625"/>
        <v>#VALUE!</v>
      </c>
      <c r="U4434">
        <f t="shared" si="626"/>
        <v>15</v>
      </c>
      <c r="V4434" t="str">
        <f t="shared" si="621"/>
        <v>14 years old</v>
      </c>
      <c r="W4434" t="str">
        <f t="shared" si="627"/>
        <v>Ayears old</v>
      </c>
      <c r="X4434" t="str">
        <f t="shared" si="628"/>
        <v>PWSKILLSyears old</v>
      </c>
      <c r="Y4434" t="str">
        <f t="shared" si="629"/>
        <v>Ayears old COMPANY</v>
      </c>
    </row>
    <row r="4435" spans="1:25" x14ac:dyDescent="0.3">
      <c r="A4435">
        <v>9874</v>
      </c>
      <c r="B4435" t="s">
        <v>15126</v>
      </c>
      <c r="C4435" t="str">
        <f>UPPER(B4435)</f>
        <v>KOSO INDIA</v>
      </c>
      <c r="D4435" t="str">
        <f>LOWER(C4435)</f>
        <v>koso india</v>
      </c>
      <c r="E4435" t="str">
        <f t="shared" si="622"/>
        <v>koso india</v>
      </c>
      <c r="F4435" t="str">
        <f t="shared" si="623"/>
        <v>oso Ind</v>
      </c>
      <c r="G4435">
        <f>LEN(D4435)</f>
        <v>10</v>
      </c>
      <c r="H4435" t="str">
        <f>LEFT(D4435,5)</f>
        <v xml:space="preserve">koso </v>
      </c>
      <c r="I4435" t="str">
        <f>RIGHT(B4435,5)</f>
        <v>India</v>
      </c>
      <c r="J4435" t="str">
        <f>PROPER(B4435)</f>
        <v>Koso India</v>
      </c>
      <c r="K4435">
        <v>4.3</v>
      </c>
      <c r="L4435" t="s">
        <v>15041</v>
      </c>
      <c r="M4435" t="s">
        <v>22</v>
      </c>
      <c r="N4435" t="s">
        <v>11808</v>
      </c>
      <c r="O4435" t="str">
        <f t="shared" si="624"/>
        <v>Nashik + 2 more</v>
      </c>
      <c r="P4435">
        <f>LEN(N4435)</f>
        <v>15</v>
      </c>
      <c r="Q4435" t="s">
        <v>18</v>
      </c>
      <c r="R4435" t="s">
        <v>683</v>
      </c>
      <c r="S4435" t="s">
        <v>1080</v>
      </c>
      <c r="T4435" t="e">
        <f t="shared" si="625"/>
        <v>#VALUE!</v>
      </c>
      <c r="U4435">
        <f t="shared" si="626"/>
        <v>9</v>
      </c>
      <c r="V4435" t="str">
        <f t="shared" si="621"/>
        <v>Nashik  2 more</v>
      </c>
      <c r="W4435" t="str">
        <f t="shared" si="627"/>
        <v>Ahik  2 more</v>
      </c>
      <c r="X4435" t="str">
        <f t="shared" si="628"/>
        <v>PWSKILLShik  2 more</v>
      </c>
      <c r="Y4435" t="str">
        <f t="shared" si="629"/>
        <v>Ahik  2 more COMPANY</v>
      </c>
    </row>
    <row r="4436" spans="1:25" x14ac:dyDescent="0.3">
      <c r="A4436">
        <v>9926</v>
      </c>
      <c r="B4436" t="s">
        <v>15195</v>
      </c>
      <c r="C4436" t="str">
        <f>UPPER(B4436)</f>
        <v>KUNSTOCOM INDIA</v>
      </c>
      <c r="D4436" t="str">
        <f>LOWER(C4436)</f>
        <v>kunstocom india</v>
      </c>
      <c r="E4436" t="str">
        <f t="shared" si="622"/>
        <v>kunstocom india</v>
      </c>
      <c r="F4436" t="str">
        <f t="shared" si="623"/>
        <v>unstoco</v>
      </c>
      <c r="G4436">
        <f>LEN(D4436)</f>
        <v>15</v>
      </c>
      <c r="H4436" t="str">
        <f>LEFT(D4436,5)</f>
        <v>kunst</v>
      </c>
      <c r="I4436" t="str">
        <f>RIGHT(B4436,5)</f>
        <v>India</v>
      </c>
      <c r="J4436" t="str">
        <f>PROPER(B4436)</f>
        <v>Kunstocom India</v>
      </c>
      <c r="K4436">
        <v>4.5999999999999996</v>
      </c>
      <c r="L4436" t="s">
        <v>15041</v>
      </c>
      <c r="M4436" t="s">
        <v>22</v>
      </c>
      <c r="N4436" t="s">
        <v>3605</v>
      </c>
      <c r="O4436" t="str">
        <f t="shared" si="624"/>
        <v>Noida,Uttar Pradesh + 8 more</v>
      </c>
      <c r="P4436">
        <f>LEN(N4436)</f>
        <v>28</v>
      </c>
      <c r="Q4436" t="s">
        <v>289</v>
      </c>
      <c r="R4436" t="s">
        <v>683</v>
      </c>
      <c r="S4436" t="s">
        <v>268</v>
      </c>
      <c r="T4436" t="e">
        <f t="shared" si="625"/>
        <v>#VALUE!</v>
      </c>
      <c r="U4436">
        <f t="shared" si="626"/>
        <v>8</v>
      </c>
      <c r="V4436" t="str">
        <f t="shared" si="621"/>
        <v>Noida,Uttar Pradesh  8 more</v>
      </c>
      <c r="W4436" t="str">
        <f t="shared" si="627"/>
        <v>Ada,Uttar Pradesh  8 more</v>
      </c>
      <c r="X4436" t="str">
        <f t="shared" si="628"/>
        <v>PWSKILLSda,Uttar Pradesh  8 more</v>
      </c>
      <c r="Y4436" t="str">
        <f t="shared" si="629"/>
        <v>Ada,Uttar Pradesh  8 more COMPANY</v>
      </c>
    </row>
    <row r="4437" spans="1:25" x14ac:dyDescent="0.3">
      <c r="A4437">
        <v>4114</v>
      </c>
      <c r="B4437" t="s">
        <v>7916</v>
      </c>
      <c r="C4437" t="str">
        <f>UPPER(B4437)</f>
        <v>KYNDAL INDIA</v>
      </c>
      <c r="D4437" t="str">
        <f>LOWER(C4437)</f>
        <v>kyndal india</v>
      </c>
      <c r="E4437" t="str">
        <f t="shared" si="622"/>
        <v>kyndal india</v>
      </c>
      <c r="F4437" t="str">
        <f t="shared" si="623"/>
        <v>yndal I</v>
      </c>
      <c r="G4437">
        <f>LEN(D4437)</f>
        <v>12</v>
      </c>
      <c r="H4437" t="str">
        <f>LEFT(D4437,5)</f>
        <v>kynda</v>
      </c>
      <c r="I4437" t="str">
        <f>RIGHT(B4437,5)</f>
        <v>India</v>
      </c>
      <c r="J4437" t="str">
        <f>PROPER(B4437)</f>
        <v>Kyndal India</v>
      </c>
      <c r="K4437">
        <v>3.9</v>
      </c>
      <c r="L4437" t="s">
        <v>7885</v>
      </c>
      <c r="M4437" t="s">
        <v>22</v>
      </c>
      <c r="N4437" t="s">
        <v>4483</v>
      </c>
      <c r="O4437" t="str">
        <f t="shared" si="624"/>
        <v>Gurgaon + 10 more</v>
      </c>
      <c r="P4437">
        <f>LEN(N4437)</f>
        <v>17</v>
      </c>
      <c r="Q4437" t="s">
        <v>151</v>
      </c>
      <c r="R4437" t="s">
        <v>1308</v>
      </c>
      <c r="S4437" t="s">
        <v>7917</v>
      </c>
      <c r="T4437" t="e">
        <f t="shared" si="625"/>
        <v>#VALUE!</v>
      </c>
      <c r="U4437" t="e">
        <f t="shared" si="626"/>
        <v>#VALUE!</v>
      </c>
      <c r="V4437" t="str">
        <f t="shared" si="621"/>
        <v>Gurgaon  10 more</v>
      </c>
      <c r="W4437" t="str">
        <f t="shared" si="627"/>
        <v>Agaon  10 more</v>
      </c>
      <c r="X4437" t="str">
        <f t="shared" si="628"/>
        <v>PWSKILLSgaon  10 more</v>
      </c>
      <c r="Y4437" t="str">
        <f t="shared" si="629"/>
        <v>Agaon  10 more COMPANY</v>
      </c>
    </row>
    <row r="4438" spans="1:25" x14ac:dyDescent="0.3">
      <c r="A4438">
        <v>6869</v>
      </c>
      <c r="B4438" t="s">
        <v>11604</v>
      </c>
      <c r="C4438" t="str">
        <f>UPPER(B4438)</f>
        <v>LAPP INDIA</v>
      </c>
      <c r="D4438" t="str">
        <f>LOWER(C4438)</f>
        <v>lapp india</v>
      </c>
      <c r="E4438" t="str">
        <f t="shared" si="622"/>
        <v>lapp india</v>
      </c>
      <c r="F4438" t="str">
        <f t="shared" si="623"/>
        <v>app Ind</v>
      </c>
      <c r="G4438">
        <f>LEN(D4438)</f>
        <v>10</v>
      </c>
      <c r="H4438" t="str">
        <f>LEFT(D4438,5)</f>
        <v xml:space="preserve">lapp </v>
      </c>
      <c r="I4438" t="str">
        <f>RIGHT(B4438,5)</f>
        <v>India</v>
      </c>
      <c r="J4438" t="str">
        <f>PROPER(B4438)</f>
        <v>Lapp India</v>
      </c>
      <c r="K4438">
        <v>4.3</v>
      </c>
      <c r="L4438" t="s">
        <v>11581</v>
      </c>
      <c r="M4438" t="s">
        <v>22</v>
      </c>
      <c r="N4438" t="s">
        <v>11605</v>
      </c>
      <c r="O4438" t="str">
        <f t="shared" si="624"/>
        <v>Stuttgart,Baden-WÃ¼rttemberg + 8 more</v>
      </c>
      <c r="P4438">
        <f>LEN(N4438)</f>
        <v>37</v>
      </c>
      <c r="Q4438" t="s">
        <v>126</v>
      </c>
      <c r="R4438" t="s">
        <v>683</v>
      </c>
      <c r="S4438" t="s">
        <v>3369</v>
      </c>
      <c r="T4438" t="e">
        <f t="shared" si="625"/>
        <v>#VALUE!</v>
      </c>
      <c r="U4438" t="e">
        <f t="shared" si="626"/>
        <v>#VALUE!</v>
      </c>
      <c r="V4438" t="str">
        <f t="shared" si="621"/>
        <v>Stuttgart,Baden-WÃ¼rttemberg  8 more</v>
      </c>
      <c r="W4438" t="str">
        <f t="shared" si="627"/>
        <v>Attgart,Baden-WÃ¼rttemberg  8 more</v>
      </c>
      <c r="X4438" t="str">
        <f t="shared" si="628"/>
        <v>PWSKILLSttgart,Baden-WÃ¼rttemberg  8 more</v>
      </c>
      <c r="Y4438" t="str">
        <f t="shared" si="629"/>
        <v>Attgart,Baden-WÃ¼rttemberg  8 more COMPANY</v>
      </c>
    </row>
    <row r="4439" spans="1:25" x14ac:dyDescent="0.3">
      <c r="A4439">
        <v>9890</v>
      </c>
      <c r="B4439" t="s">
        <v>15148</v>
      </c>
      <c r="C4439" t="str">
        <f>UPPER(B4439)</f>
        <v>LASONS INDIA</v>
      </c>
      <c r="D4439" t="str">
        <f>LOWER(C4439)</f>
        <v>lasons india</v>
      </c>
      <c r="E4439" t="str">
        <f t="shared" si="622"/>
        <v>lasons india</v>
      </c>
      <c r="F4439" t="str">
        <f t="shared" si="623"/>
        <v>asons I</v>
      </c>
      <c r="G4439">
        <f>LEN(D4439)</f>
        <v>12</v>
      </c>
      <c r="H4439" t="str">
        <f>LEFT(D4439,5)</f>
        <v>lason</v>
      </c>
      <c r="I4439" t="str">
        <f>RIGHT(B4439,5)</f>
        <v>India</v>
      </c>
      <c r="J4439" t="str">
        <f>PROPER(B4439)</f>
        <v>Lasons India</v>
      </c>
      <c r="K4439">
        <v>3.9</v>
      </c>
      <c r="L4439" t="s">
        <v>15041</v>
      </c>
      <c r="M4439" t="s">
        <v>22</v>
      </c>
      <c r="N4439" t="s">
        <v>4182</v>
      </c>
      <c r="O4439" t="str">
        <f t="shared" si="624"/>
        <v>Mumbai,Maharashtra + 5 more</v>
      </c>
      <c r="P4439">
        <f>LEN(N4439)</f>
        <v>27</v>
      </c>
      <c r="Q4439" t="s">
        <v>289</v>
      </c>
      <c r="R4439" t="s">
        <v>1308</v>
      </c>
      <c r="S4439" t="s">
        <v>243</v>
      </c>
      <c r="T4439" t="e">
        <f t="shared" si="625"/>
        <v>#VALUE!</v>
      </c>
      <c r="U4439">
        <f t="shared" si="626"/>
        <v>16</v>
      </c>
      <c r="V4439" t="str">
        <f t="shared" si="621"/>
        <v>Mumbai,Maharashtra  5 more</v>
      </c>
      <c r="W4439" t="str">
        <f t="shared" si="627"/>
        <v>Abai,Maharashtra  5 more</v>
      </c>
      <c r="X4439" t="str">
        <f t="shared" si="628"/>
        <v>PWSKILLSbai,Maharashtra  5 more</v>
      </c>
      <c r="Y4439" t="str">
        <f t="shared" si="629"/>
        <v>Abai,Maharashtra  5 more COMPANY</v>
      </c>
    </row>
    <row r="4440" spans="1:25" x14ac:dyDescent="0.3">
      <c r="A4440">
        <v>4127</v>
      </c>
      <c r="B4440" t="s">
        <v>7940</v>
      </c>
      <c r="C4440" t="str">
        <f>UPPER(B4440)</f>
        <v>LEAP INDIA</v>
      </c>
      <c r="D4440" t="str">
        <f>LOWER(C4440)</f>
        <v>leap india</v>
      </c>
      <c r="E4440" t="str">
        <f t="shared" si="622"/>
        <v>leap india</v>
      </c>
      <c r="F4440" t="str">
        <f t="shared" si="623"/>
        <v>EAP Ind</v>
      </c>
      <c r="G4440">
        <f>LEN(D4440)</f>
        <v>10</v>
      </c>
      <c r="H4440" t="str">
        <f>LEFT(D4440,5)</f>
        <v xml:space="preserve">leap </v>
      </c>
      <c r="I4440" t="str">
        <f>RIGHT(B4440,5)</f>
        <v>India</v>
      </c>
      <c r="J4440" t="str">
        <f>PROPER(B4440)</f>
        <v>Leap India</v>
      </c>
      <c r="K4440">
        <v>3.7</v>
      </c>
      <c r="L4440" t="s">
        <v>7936</v>
      </c>
      <c r="M4440" t="s">
        <v>22</v>
      </c>
      <c r="N4440" t="s">
        <v>7941</v>
      </c>
      <c r="O4440" t="str">
        <f t="shared" si="624"/>
        <v>Coimbatore,Tamil Nadu + 15 more</v>
      </c>
      <c r="P4440">
        <f>LEN(N4440)</f>
        <v>31</v>
      </c>
      <c r="Q4440" t="s">
        <v>331</v>
      </c>
      <c r="R4440" t="s">
        <v>1308</v>
      </c>
      <c r="S4440" t="s">
        <v>28</v>
      </c>
      <c r="T4440">
        <f t="shared" si="625"/>
        <v>11</v>
      </c>
      <c r="U4440">
        <f t="shared" si="626"/>
        <v>11</v>
      </c>
      <c r="V4440" t="str">
        <f t="shared" si="621"/>
        <v>Coimbatore,Tamil Nadu  15 more</v>
      </c>
      <c r="W4440" t="str">
        <f t="shared" si="627"/>
        <v>Ambatore,Tamil Nadu  15 more</v>
      </c>
      <c r="X4440" t="str">
        <f t="shared" si="628"/>
        <v>PWSKILLSmbatore,Tamil Nadu  15 more</v>
      </c>
      <c r="Y4440" t="str">
        <f t="shared" si="629"/>
        <v>Ambatore,Tamil Nadu  15 more COMPANY</v>
      </c>
    </row>
    <row r="4441" spans="1:25" x14ac:dyDescent="0.3">
      <c r="A4441">
        <v>1624</v>
      </c>
      <c r="B4441" t="s">
        <v>3853</v>
      </c>
      <c r="C4441" t="str">
        <f>UPPER(B4441)</f>
        <v>LG SOFT INDIA</v>
      </c>
      <c r="D4441" t="str">
        <f>LOWER(C4441)</f>
        <v>lg soft india</v>
      </c>
      <c r="E4441" t="str">
        <f t="shared" si="622"/>
        <v>lg soft india</v>
      </c>
      <c r="F4441" t="str">
        <f t="shared" si="623"/>
        <v xml:space="preserve">G Soft </v>
      </c>
      <c r="G4441">
        <f>LEN(D4441)</f>
        <v>13</v>
      </c>
      <c r="H4441" t="str">
        <f>LEFT(D4441,5)</f>
        <v>lg so</v>
      </c>
      <c r="I4441" t="str">
        <f>RIGHT(B4441,5)</f>
        <v>India</v>
      </c>
      <c r="J4441" t="str">
        <f>PROPER(B4441)</f>
        <v>Lg Soft India</v>
      </c>
      <c r="K4441">
        <v>3.7</v>
      </c>
      <c r="L4441" t="s">
        <v>3854</v>
      </c>
      <c r="M4441" t="s">
        <v>22</v>
      </c>
      <c r="N4441" t="s">
        <v>3204</v>
      </c>
      <c r="O4441" t="str">
        <f t="shared" si="624"/>
        <v>Bangalore/Bengaluru,Karnataka + 9 more</v>
      </c>
      <c r="P4441">
        <f>LEN(N4441)</f>
        <v>38</v>
      </c>
      <c r="Q4441" t="s">
        <v>126</v>
      </c>
      <c r="R4441" t="s">
        <v>147</v>
      </c>
      <c r="S4441" t="s">
        <v>117</v>
      </c>
      <c r="T4441" t="e">
        <f t="shared" si="625"/>
        <v>#VALUE!</v>
      </c>
      <c r="U4441" t="e">
        <f t="shared" si="626"/>
        <v>#VALUE!</v>
      </c>
      <c r="V4441" t="str">
        <f t="shared" si="621"/>
        <v>Bangalore/Bengaluru,Karnataka  9 more</v>
      </c>
      <c r="W4441" t="str">
        <f t="shared" si="627"/>
        <v>Agalore/Bengaluru,Karnataka  9 more</v>
      </c>
      <c r="X4441" t="str">
        <f t="shared" si="628"/>
        <v>PWSKILLSgalore/Bengaluru,Karnataka  9 more</v>
      </c>
      <c r="Y4441" t="str">
        <f t="shared" si="629"/>
        <v>Agalore/Bengaluru,Karnataka  9 more COMPANY</v>
      </c>
    </row>
    <row r="4442" spans="1:25" x14ac:dyDescent="0.3">
      <c r="A4442">
        <v>4195</v>
      </c>
      <c r="B4442" t="s">
        <v>8042</v>
      </c>
      <c r="C4442" t="str">
        <f>UPPER(B4442)</f>
        <v>LIFELONG INDIA</v>
      </c>
      <c r="D4442" t="str">
        <f>LOWER(C4442)</f>
        <v>lifelong india</v>
      </c>
      <c r="E4442" t="str">
        <f t="shared" si="622"/>
        <v>lifelong india</v>
      </c>
      <c r="F4442" t="str">
        <f t="shared" si="623"/>
        <v>ifelong</v>
      </c>
      <c r="G4442">
        <f>LEN(D4442)</f>
        <v>14</v>
      </c>
      <c r="H4442" t="str">
        <f>LEFT(D4442,5)</f>
        <v>lifel</v>
      </c>
      <c r="I4442" t="str">
        <f>RIGHT(B4442,5)</f>
        <v>India</v>
      </c>
      <c r="J4442" t="str">
        <f>PROPER(B4442)</f>
        <v>Lifelong India</v>
      </c>
      <c r="K4442">
        <v>4.2</v>
      </c>
      <c r="L4442" t="s">
        <v>7995</v>
      </c>
      <c r="M4442" t="s">
        <v>22</v>
      </c>
      <c r="N4442" t="s">
        <v>7678</v>
      </c>
      <c r="O4442" t="str">
        <f t="shared" si="624"/>
        <v>Delhi/NCR,Delhi + 3 more</v>
      </c>
      <c r="P4442">
        <f>LEN(N4442)</f>
        <v>24</v>
      </c>
      <c r="Q4442" t="s">
        <v>538</v>
      </c>
      <c r="R4442" t="s">
        <v>691</v>
      </c>
      <c r="S4442" t="s">
        <v>80</v>
      </c>
      <c r="T4442" t="e">
        <f t="shared" si="625"/>
        <v>#VALUE!</v>
      </c>
      <c r="U4442">
        <f t="shared" si="626"/>
        <v>5</v>
      </c>
      <c r="V4442" t="str">
        <f t="shared" si="621"/>
        <v>Delhi/NCR,Delhi  3 more</v>
      </c>
      <c r="W4442" t="str">
        <f t="shared" si="627"/>
        <v>Ahi/NCR,Delhi  3 more</v>
      </c>
      <c r="X4442" t="str">
        <f t="shared" si="628"/>
        <v>PWSKILLShi/NCR,Delhi  3 more</v>
      </c>
      <c r="Y4442" t="str">
        <f t="shared" si="629"/>
        <v>Ahi/NCR,Delhi  3 more COMPANY</v>
      </c>
    </row>
    <row r="4443" spans="1:25" x14ac:dyDescent="0.3">
      <c r="A4443">
        <v>1229</v>
      </c>
      <c r="B4443" t="s">
        <v>3078</v>
      </c>
      <c r="C4443" t="str">
        <f>UPPER(B4443)</f>
        <v>LINDE INDIA</v>
      </c>
      <c r="D4443" t="str">
        <f>LOWER(C4443)</f>
        <v>linde india</v>
      </c>
      <c r="E4443" t="str">
        <f t="shared" si="622"/>
        <v>linde india</v>
      </c>
      <c r="F4443" t="str">
        <f t="shared" si="623"/>
        <v>inde In</v>
      </c>
      <c r="G4443">
        <f>LEN(D4443)</f>
        <v>11</v>
      </c>
      <c r="H4443" t="str">
        <f>LEFT(D4443,5)</f>
        <v>linde</v>
      </c>
      <c r="I4443" t="str">
        <f>RIGHT(B4443,5)</f>
        <v>India</v>
      </c>
      <c r="J4443" t="str">
        <f>PROPER(B4443)</f>
        <v>Linde India</v>
      </c>
      <c r="K4443">
        <v>4.0999999999999996</v>
      </c>
      <c r="L4443" t="s">
        <v>3079</v>
      </c>
      <c r="M4443" t="s">
        <v>10</v>
      </c>
      <c r="N4443" t="s">
        <v>3080</v>
      </c>
      <c r="O4443" t="str">
        <f t="shared" si="624"/>
        <v>Pullach + 36 more</v>
      </c>
      <c r="P4443">
        <f>LEN(N4443)</f>
        <v>17</v>
      </c>
      <c r="Q4443" t="s">
        <v>3081</v>
      </c>
      <c r="R4443" t="s">
        <v>147</v>
      </c>
      <c r="S4443" t="s">
        <v>362</v>
      </c>
      <c r="T4443" t="e">
        <f t="shared" si="625"/>
        <v>#VALUE!</v>
      </c>
      <c r="U4443">
        <f t="shared" si="626"/>
        <v>18</v>
      </c>
      <c r="V4443" t="str">
        <f t="shared" ref="V4443:V4506" si="630">SUBSTITUTE(O4443,"+","")</f>
        <v>Pullach  36 more</v>
      </c>
      <c r="W4443" t="str">
        <f t="shared" si="627"/>
        <v>Alach  36 more</v>
      </c>
      <c r="X4443" t="str">
        <f t="shared" si="628"/>
        <v>PWSKILLSlach  36 more</v>
      </c>
      <c r="Y4443" t="str">
        <f t="shared" si="629"/>
        <v>Alach  36 more COMPANY</v>
      </c>
    </row>
    <row r="4444" spans="1:25" x14ac:dyDescent="0.3">
      <c r="A4444">
        <v>5201</v>
      </c>
      <c r="B4444" t="s">
        <v>9462</v>
      </c>
      <c r="C4444" t="str">
        <f>UPPER(B4444)</f>
        <v>LIUGONG INDIA</v>
      </c>
      <c r="D4444" t="str">
        <f>LOWER(C4444)</f>
        <v>liugong india</v>
      </c>
      <c r="E4444" t="str">
        <f t="shared" si="622"/>
        <v>liugong india</v>
      </c>
      <c r="F4444" t="str">
        <f t="shared" si="623"/>
        <v xml:space="preserve">iugong </v>
      </c>
      <c r="G4444">
        <f>LEN(D4444)</f>
        <v>13</v>
      </c>
      <c r="H4444" t="str">
        <f>LEFT(D4444,5)</f>
        <v>liugo</v>
      </c>
      <c r="I4444" t="str">
        <f>RIGHT(B4444,5)</f>
        <v>India</v>
      </c>
      <c r="J4444" t="str">
        <f>PROPER(B4444)</f>
        <v>Liugong India</v>
      </c>
      <c r="K4444">
        <v>3.4</v>
      </c>
      <c r="L4444" t="s">
        <v>9431</v>
      </c>
      <c r="M4444" t="s">
        <v>22</v>
      </c>
      <c r="N4444" t="s">
        <v>4886</v>
      </c>
      <c r="O4444" t="str">
        <f t="shared" si="624"/>
        <v>Delhi/NCR,Delhi + 10 more</v>
      </c>
      <c r="P4444">
        <f>LEN(N4444)</f>
        <v>25</v>
      </c>
      <c r="Q4444" t="s">
        <v>511</v>
      </c>
      <c r="R4444" t="s">
        <v>683</v>
      </c>
      <c r="S4444" t="s">
        <v>362</v>
      </c>
      <c r="T4444" t="e">
        <f t="shared" si="625"/>
        <v>#VALUE!</v>
      </c>
      <c r="U4444">
        <f t="shared" si="626"/>
        <v>18</v>
      </c>
      <c r="V4444" t="str">
        <f t="shared" si="630"/>
        <v>Delhi/NCR,Delhi  10 more</v>
      </c>
      <c r="W4444" t="str">
        <f t="shared" si="627"/>
        <v>Ahi/NCR,Delhi  10 more</v>
      </c>
      <c r="X4444" t="str">
        <f t="shared" si="628"/>
        <v>PWSKILLShi/NCR,Delhi  10 more</v>
      </c>
      <c r="Y4444" t="str">
        <f t="shared" si="629"/>
        <v>Ahi/NCR,Delhi  10 more COMPANY</v>
      </c>
    </row>
    <row r="4445" spans="1:25" x14ac:dyDescent="0.3">
      <c r="A4445">
        <v>5438</v>
      </c>
      <c r="B4445" t="s">
        <v>9779</v>
      </c>
      <c r="C4445" t="str">
        <f>UPPER(B4445)</f>
        <v>LKQ INDIA</v>
      </c>
      <c r="D4445" t="str">
        <f>LOWER(C4445)</f>
        <v>lkq india</v>
      </c>
      <c r="E4445" t="str">
        <f t="shared" si="622"/>
        <v>lkq india</v>
      </c>
      <c r="F4445" t="str">
        <f t="shared" si="623"/>
        <v>KQ INDI</v>
      </c>
      <c r="G4445">
        <f>LEN(D4445)</f>
        <v>9</v>
      </c>
      <c r="H4445" t="str">
        <f>LEFT(D4445,5)</f>
        <v>lkq i</v>
      </c>
      <c r="I4445" t="str">
        <f>RIGHT(B4445,5)</f>
        <v>INDIA</v>
      </c>
      <c r="J4445" t="str">
        <f>PROPER(B4445)</f>
        <v>Lkq India</v>
      </c>
      <c r="K4445">
        <v>4.0999999999999996</v>
      </c>
      <c r="L4445" t="s">
        <v>9720</v>
      </c>
      <c r="M4445" t="s">
        <v>22</v>
      </c>
      <c r="N4445" t="s">
        <v>5003</v>
      </c>
      <c r="O4445" t="str">
        <f t="shared" si="624"/>
        <v>Bangalore/Bengaluru,Karnataka + 1 more</v>
      </c>
      <c r="P4445">
        <f>LEN(N4445)</f>
        <v>38</v>
      </c>
      <c r="Q4445" t="s">
        <v>522</v>
      </c>
      <c r="R4445" t="s">
        <v>691</v>
      </c>
      <c r="S4445" t="s">
        <v>1957</v>
      </c>
      <c r="T4445" t="e">
        <f t="shared" si="625"/>
        <v>#VALUE!</v>
      </c>
      <c r="U4445">
        <f t="shared" si="626"/>
        <v>15</v>
      </c>
      <c r="V4445" t="str">
        <f t="shared" si="630"/>
        <v>Bangalore/Bengaluru,Karnataka  1 more</v>
      </c>
      <c r="W4445" t="str">
        <f t="shared" si="627"/>
        <v>Agalore/Bengaluru,Karnataka  1 more</v>
      </c>
      <c r="X4445" t="str">
        <f t="shared" si="628"/>
        <v>PWSKILLSgalore/Bengaluru,Karnataka  1 more</v>
      </c>
      <c r="Y4445" t="str">
        <f t="shared" si="629"/>
        <v>Agalore/Bengaluru,Karnataka  1 more COMPANY</v>
      </c>
    </row>
    <row r="4446" spans="1:25" x14ac:dyDescent="0.3">
      <c r="A4446">
        <v>8224</v>
      </c>
      <c r="B4446" t="s">
        <v>13214</v>
      </c>
      <c r="C4446" t="str">
        <f>UPPER(B4446)</f>
        <v>LUK INDIA</v>
      </c>
      <c r="D4446" t="str">
        <f>LOWER(C4446)</f>
        <v>luk india</v>
      </c>
      <c r="E4446" t="str">
        <f t="shared" si="622"/>
        <v>luk india</v>
      </c>
      <c r="F4446" t="str">
        <f t="shared" si="623"/>
        <v>UK INDI</v>
      </c>
      <c r="G4446">
        <f>LEN(D4446)</f>
        <v>9</v>
      </c>
      <c r="H4446" t="str">
        <f>LEFT(D4446,5)</f>
        <v>luk i</v>
      </c>
      <c r="I4446" t="str">
        <f>RIGHT(B4446,5)</f>
        <v>INDIA</v>
      </c>
      <c r="J4446" t="str">
        <f>PROPER(B4446)</f>
        <v>Luk India</v>
      </c>
      <c r="K4446">
        <v>4.3</v>
      </c>
      <c r="L4446" t="s">
        <v>13163</v>
      </c>
      <c r="M4446" t="s">
        <v>22</v>
      </c>
      <c r="N4446" t="s">
        <v>13215</v>
      </c>
      <c r="O4446" t="str">
        <f t="shared" si="624"/>
        <v>Fitchburg + 3 more</v>
      </c>
      <c r="P4446">
        <f>LEN(N4446)</f>
        <v>18</v>
      </c>
      <c r="Q4446" t="s">
        <v>3957</v>
      </c>
      <c r="S4446" t="s">
        <v>986</v>
      </c>
      <c r="T4446">
        <f t="shared" si="625"/>
        <v>7</v>
      </c>
      <c r="U4446">
        <f t="shared" si="626"/>
        <v>7</v>
      </c>
      <c r="V4446" t="str">
        <f t="shared" si="630"/>
        <v>Fitchburg  3 more</v>
      </c>
      <c r="W4446" t="str">
        <f t="shared" si="627"/>
        <v>Achburg  3 more</v>
      </c>
      <c r="X4446" t="str">
        <f t="shared" si="628"/>
        <v>PWSKILLSchburg  3 more</v>
      </c>
      <c r="Y4446" t="str">
        <f t="shared" si="629"/>
        <v>Achburg  3 more COMPANY</v>
      </c>
    </row>
    <row r="4447" spans="1:25" x14ac:dyDescent="0.3">
      <c r="A4447">
        <v>2123</v>
      </c>
      <c r="B4447" t="s">
        <v>4786</v>
      </c>
      <c r="C4447" t="str">
        <f>UPPER(B4447)</f>
        <v>M3M INDIA</v>
      </c>
      <c r="D4447" t="str">
        <f>LOWER(C4447)</f>
        <v>m3m india</v>
      </c>
      <c r="E4447" t="str">
        <f t="shared" si="622"/>
        <v>m3m india</v>
      </c>
      <c r="F4447" t="str">
        <f t="shared" si="623"/>
        <v>3M Indi</v>
      </c>
      <c r="G4447">
        <f>LEN(D4447)</f>
        <v>9</v>
      </c>
      <c r="H4447" t="str">
        <f>LEFT(D4447,5)</f>
        <v>m3m i</v>
      </c>
      <c r="I4447" t="str">
        <f>RIGHT(B4447,5)</f>
        <v>India</v>
      </c>
      <c r="J4447" t="str">
        <f>PROPER(B4447)</f>
        <v>M3M India</v>
      </c>
      <c r="K4447">
        <v>3.7</v>
      </c>
      <c r="L4447" t="s">
        <v>4777</v>
      </c>
      <c r="M4447" t="s">
        <v>22</v>
      </c>
      <c r="N4447" t="s">
        <v>4787</v>
      </c>
      <c r="O4447" t="str">
        <f t="shared" si="624"/>
        <v>Gurgaon,Haryana + 2 more</v>
      </c>
      <c r="P4447">
        <f>LEN(N4447)</f>
        <v>24</v>
      </c>
      <c r="Q4447" t="s">
        <v>538</v>
      </c>
      <c r="R4447" t="s">
        <v>683</v>
      </c>
      <c r="S4447" t="s">
        <v>378</v>
      </c>
      <c r="T4447" t="e">
        <f t="shared" si="625"/>
        <v>#VALUE!</v>
      </c>
      <c r="U4447">
        <f t="shared" si="626"/>
        <v>7</v>
      </c>
      <c r="V4447" t="str">
        <f t="shared" si="630"/>
        <v>Gurgaon,Haryana  2 more</v>
      </c>
      <c r="W4447" t="str">
        <f t="shared" si="627"/>
        <v>Agaon,Haryana  2 more</v>
      </c>
      <c r="X4447" t="str">
        <f t="shared" si="628"/>
        <v>PWSKILLSgaon,Haryana  2 more</v>
      </c>
      <c r="Y4447" t="str">
        <f t="shared" si="629"/>
        <v>Agaon,Haryana  2 more COMPANY</v>
      </c>
    </row>
    <row r="4448" spans="1:25" x14ac:dyDescent="0.3">
      <c r="A4448">
        <v>2373</v>
      </c>
      <c r="B4448" t="s">
        <v>5211</v>
      </c>
      <c r="C4448" t="str">
        <f>UPPER(B4448)</f>
        <v>MAHAGUN INDIA</v>
      </c>
      <c r="D4448" t="str">
        <f>LOWER(C4448)</f>
        <v>mahagun india</v>
      </c>
      <c r="E4448" t="str">
        <f t="shared" si="622"/>
        <v>mahagun india</v>
      </c>
      <c r="F4448" t="str">
        <f t="shared" si="623"/>
        <v xml:space="preserve">ahagun </v>
      </c>
      <c r="G4448">
        <f>LEN(D4448)</f>
        <v>13</v>
      </c>
      <c r="H4448" t="str">
        <f>LEFT(D4448,5)</f>
        <v>mahag</v>
      </c>
      <c r="I4448" t="str">
        <f>RIGHT(B4448,5)</f>
        <v>India</v>
      </c>
      <c r="J4448" t="str">
        <f>PROPER(B4448)</f>
        <v>Mahagun India</v>
      </c>
      <c r="K4448">
        <v>3</v>
      </c>
      <c r="L4448" t="s">
        <v>5196</v>
      </c>
      <c r="M4448" t="s">
        <v>22</v>
      </c>
      <c r="N4448" t="s">
        <v>4546</v>
      </c>
      <c r="O4448" t="str">
        <f t="shared" si="624"/>
        <v>Noida,Uttar Pradesh + 4 more</v>
      </c>
      <c r="P4448">
        <f>LEN(N4448)</f>
        <v>28</v>
      </c>
      <c r="Q4448" t="s">
        <v>109</v>
      </c>
      <c r="R4448" t="s">
        <v>691</v>
      </c>
      <c r="S4448" t="s">
        <v>378</v>
      </c>
      <c r="T4448" t="e">
        <f t="shared" si="625"/>
        <v>#VALUE!</v>
      </c>
      <c r="U4448">
        <f t="shared" si="626"/>
        <v>7</v>
      </c>
      <c r="V4448" t="str">
        <f t="shared" si="630"/>
        <v>Noida,Uttar Pradesh  4 more</v>
      </c>
      <c r="W4448" t="str">
        <f t="shared" si="627"/>
        <v>Ada,Uttar Pradesh  4 more</v>
      </c>
      <c r="X4448" t="str">
        <f t="shared" si="628"/>
        <v>PWSKILLSda,Uttar Pradesh  4 more</v>
      </c>
      <c r="Y4448" t="str">
        <f t="shared" si="629"/>
        <v>Ada,Uttar Pradesh  4 more COMPANY</v>
      </c>
    </row>
    <row r="4449" spans="1:25" x14ac:dyDescent="0.3">
      <c r="A4449">
        <v>1377</v>
      </c>
      <c r="B4449" t="s">
        <v>3386</v>
      </c>
      <c r="C4449" t="str">
        <f>UPPER(B4449)</f>
        <v>MAHLE BEHR INDIA</v>
      </c>
      <c r="D4449" t="str">
        <f>LOWER(C4449)</f>
        <v>mahle behr india</v>
      </c>
      <c r="E4449" t="str">
        <f t="shared" si="622"/>
        <v>mahle behr india</v>
      </c>
      <c r="F4449" t="str">
        <f t="shared" si="623"/>
        <v>AHLE Be</v>
      </c>
      <c r="G4449">
        <f>LEN(D4449)</f>
        <v>16</v>
      </c>
      <c r="H4449" t="str">
        <f>LEFT(D4449,5)</f>
        <v>mahle</v>
      </c>
      <c r="I4449" t="str">
        <f>RIGHT(B4449,5)</f>
        <v>India</v>
      </c>
      <c r="J4449" t="str">
        <f>PROPER(B4449)</f>
        <v>Mahle Behr India</v>
      </c>
      <c r="K4449">
        <v>4.3</v>
      </c>
      <c r="L4449" t="s">
        <v>3383</v>
      </c>
      <c r="M4449" t="s">
        <v>343</v>
      </c>
      <c r="N4449" t="s">
        <v>3387</v>
      </c>
      <c r="O4449" t="str">
        <f t="shared" si="624"/>
        <v>Pune + 6 more</v>
      </c>
      <c r="P4449">
        <f>LEN(N4449)</f>
        <v>13</v>
      </c>
      <c r="Q4449" t="s">
        <v>54</v>
      </c>
      <c r="R4449" t="s">
        <v>147</v>
      </c>
      <c r="S4449" t="s">
        <v>80</v>
      </c>
      <c r="T4449" t="e">
        <f t="shared" si="625"/>
        <v>#VALUE!</v>
      </c>
      <c r="U4449">
        <f t="shared" si="626"/>
        <v>5</v>
      </c>
      <c r="V4449" t="str">
        <f t="shared" si="630"/>
        <v>Pune  6 more</v>
      </c>
      <c r="W4449" t="str">
        <f t="shared" si="627"/>
        <v>Ae  6 more</v>
      </c>
      <c r="X4449" t="str">
        <f t="shared" si="628"/>
        <v>PWSKILLSe  6 more</v>
      </c>
      <c r="Y4449" t="str">
        <f t="shared" si="629"/>
        <v>Ae  6 more COMPANY</v>
      </c>
    </row>
    <row r="4450" spans="1:25" x14ac:dyDescent="0.3">
      <c r="A4450">
        <v>9313</v>
      </c>
      <c r="B4450" t="s">
        <v>14484</v>
      </c>
      <c r="C4450" t="str">
        <f>UPPER(B4450)</f>
        <v>MANUGRAPH INDIA</v>
      </c>
      <c r="D4450" t="str">
        <f>LOWER(C4450)</f>
        <v>manugraph india</v>
      </c>
      <c r="E4450" t="str">
        <f t="shared" si="622"/>
        <v>manugraph india</v>
      </c>
      <c r="F4450" t="str">
        <f t="shared" si="623"/>
        <v>anugrap</v>
      </c>
      <c r="G4450">
        <f>LEN(D4450)</f>
        <v>15</v>
      </c>
      <c r="H4450" t="str">
        <f>LEFT(D4450,5)</f>
        <v>manug</v>
      </c>
      <c r="I4450" t="str">
        <f>RIGHT(B4450,5)</f>
        <v>India</v>
      </c>
      <c r="J4450" t="str">
        <f>PROPER(B4450)</f>
        <v>Manugraph India</v>
      </c>
      <c r="K4450">
        <v>4.2</v>
      </c>
      <c r="L4450" t="s">
        <v>14458</v>
      </c>
      <c r="M4450" t="s">
        <v>10</v>
      </c>
      <c r="N4450" t="s">
        <v>4182</v>
      </c>
      <c r="O4450" t="str">
        <f t="shared" si="624"/>
        <v>Mumbai,Maharashtra + 5 more</v>
      </c>
      <c r="P4450">
        <f>LEN(N4450)</f>
        <v>27</v>
      </c>
      <c r="Q4450" t="s">
        <v>740</v>
      </c>
      <c r="R4450" t="s">
        <v>1308</v>
      </c>
      <c r="S4450" t="s">
        <v>105</v>
      </c>
      <c r="T4450" t="e">
        <f t="shared" si="625"/>
        <v>#VALUE!</v>
      </c>
      <c r="U4450" t="e">
        <f t="shared" si="626"/>
        <v>#VALUE!</v>
      </c>
      <c r="V4450" t="str">
        <f t="shared" si="630"/>
        <v>Mumbai,Maharashtra  5 more</v>
      </c>
      <c r="W4450" t="str">
        <f t="shared" si="627"/>
        <v>Abai,Maharashtra  5 more</v>
      </c>
      <c r="X4450" t="str">
        <f t="shared" si="628"/>
        <v>PWSKILLSbai,Maharashtra  5 more</v>
      </c>
      <c r="Y4450" t="str">
        <f t="shared" si="629"/>
        <v>Abai,Maharashtra  5 more COMPANY</v>
      </c>
    </row>
    <row r="4451" spans="1:25" x14ac:dyDescent="0.3">
      <c r="A4451">
        <v>2941</v>
      </c>
      <c r="B4451" t="s">
        <v>6139</v>
      </c>
      <c r="C4451" t="str">
        <f>UPPER(B4451)</f>
        <v>MAPMYINDIA</v>
      </c>
      <c r="D4451" t="str">
        <f>LOWER(C4451)</f>
        <v>mapmyindia</v>
      </c>
      <c r="E4451" t="str">
        <f t="shared" si="622"/>
        <v>mapmyindia</v>
      </c>
      <c r="F4451" t="str">
        <f t="shared" si="623"/>
        <v>apmyInd</v>
      </c>
      <c r="G4451">
        <f>LEN(D4451)</f>
        <v>10</v>
      </c>
      <c r="H4451" t="str">
        <f>LEFT(D4451,5)</f>
        <v>mapmy</v>
      </c>
      <c r="I4451" t="str">
        <f>RIGHT(B4451,5)</f>
        <v>India</v>
      </c>
      <c r="J4451" t="str">
        <f>PROPER(B4451)</f>
        <v>Mapmyindia</v>
      </c>
      <c r="K4451">
        <v>4</v>
      </c>
      <c r="L4451" t="s">
        <v>6137</v>
      </c>
      <c r="M4451" t="s">
        <v>10</v>
      </c>
      <c r="N4451" t="s">
        <v>6140</v>
      </c>
      <c r="O4451" t="str">
        <f t="shared" si="624"/>
        <v>Delhi,NCT + 4 more</v>
      </c>
      <c r="P4451">
        <f>LEN(N4451)</f>
        <v>18</v>
      </c>
      <c r="Q4451" t="s">
        <v>604</v>
      </c>
      <c r="R4451" t="s">
        <v>683</v>
      </c>
      <c r="S4451" t="s">
        <v>44</v>
      </c>
      <c r="T4451" t="e">
        <f t="shared" si="625"/>
        <v>#VALUE!</v>
      </c>
      <c r="U4451" t="e">
        <f t="shared" si="626"/>
        <v>#VALUE!</v>
      </c>
      <c r="V4451" t="str">
        <f t="shared" si="630"/>
        <v>Delhi,NCT  4 more</v>
      </c>
      <c r="W4451" t="str">
        <f t="shared" si="627"/>
        <v>Ahi,NCT  4 more</v>
      </c>
      <c r="X4451" t="str">
        <f t="shared" si="628"/>
        <v>PWSKILLShi,NCT  4 more</v>
      </c>
      <c r="Y4451" t="str">
        <f t="shared" si="629"/>
        <v>Ahi,NCT  4 more COMPANY</v>
      </c>
    </row>
    <row r="4452" spans="1:25" x14ac:dyDescent="0.3">
      <c r="A4452">
        <v>9426</v>
      </c>
      <c r="B4452" t="s">
        <v>14625</v>
      </c>
      <c r="C4452" t="str">
        <f>UPPER(B4452)</f>
        <v>MARCURA INDIA</v>
      </c>
      <c r="D4452" t="str">
        <f>LOWER(C4452)</f>
        <v>marcura india</v>
      </c>
      <c r="E4452" t="str">
        <f t="shared" si="622"/>
        <v>marcura india</v>
      </c>
      <c r="F4452" t="str">
        <f t="shared" si="623"/>
        <v xml:space="preserve">arcura </v>
      </c>
      <c r="G4452">
        <f>LEN(D4452)</f>
        <v>13</v>
      </c>
      <c r="H4452" t="str">
        <f>LEFT(D4452,5)</f>
        <v>marcu</v>
      </c>
      <c r="I4452" t="str">
        <f>RIGHT(B4452,5)</f>
        <v>India</v>
      </c>
      <c r="J4452" t="str">
        <f>PROPER(B4452)</f>
        <v>Marcura India</v>
      </c>
      <c r="K4452">
        <v>3.9</v>
      </c>
      <c r="L4452" t="s">
        <v>14458</v>
      </c>
      <c r="M4452" t="s">
        <v>10906</v>
      </c>
      <c r="N4452" t="s">
        <v>711</v>
      </c>
      <c r="O4452" t="str">
        <f t="shared" si="624"/>
        <v>17 years old</v>
      </c>
      <c r="P4452">
        <f>LEN(N4452)</f>
        <v>12</v>
      </c>
      <c r="Q4452" t="s">
        <v>3223</v>
      </c>
      <c r="S4452" t="s">
        <v>5653</v>
      </c>
      <c r="T4452">
        <f t="shared" si="625"/>
        <v>9</v>
      </c>
      <c r="U4452">
        <f t="shared" si="626"/>
        <v>5</v>
      </c>
      <c r="V4452" t="str">
        <f t="shared" si="630"/>
        <v>17 years old</v>
      </c>
      <c r="W4452" t="str">
        <f t="shared" si="627"/>
        <v>Ayears old</v>
      </c>
      <c r="X4452" t="str">
        <f t="shared" si="628"/>
        <v>PWSKILLSyears old</v>
      </c>
      <c r="Y4452" t="str">
        <f t="shared" si="629"/>
        <v>Ayears old COMPANY</v>
      </c>
    </row>
    <row r="4453" spans="1:25" x14ac:dyDescent="0.3">
      <c r="A4453">
        <v>7997</v>
      </c>
      <c r="B4453" t="s">
        <v>12967</v>
      </c>
      <c r="C4453" t="str">
        <f>UPPER(B4453)</f>
        <v>MEDFIN INDIA</v>
      </c>
      <c r="D4453" t="str">
        <f>LOWER(C4453)</f>
        <v>medfin india</v>
      </c>
      <c r="E4453" t="str">
        <f t="shared" si="622"/>
        <v>medfin india</v>
      </c>
      <c r="F4453" t="str">
        <f t="shared" si="623"/>
        <v>edfin I</v>
      </c>
      <c r="G4453">
        <f>LEN(D4453)</f>
        <v>12</v>
      </c>
      <c r="H4453" t="str">
        <f>LEFT(D4453,5)</f>
        <v>medfi</v>
      </c>
      <c r="I4453" t="str">
        <f>RIGHT(B4453,5)</f>
        <v>India</v>
      </c>
      <c r="J4453" t="str">
        <f>PROPER(B4453)</f>
        <v>Medfin India</v>
      </c>
      <c r="K4453">
        <v>3.9</v>
      </c>
      <c r="L4453" t="s">
        <v>12902</v>
      </c>
      <c r="M4453" t="s">
        <v>7542</v>
      </c>
      <c r="N4453" t="s">
        <v>217</v>
      </c>
      <c r="O4453" t="str">
        <f t="shared" si="624"/>
        <v>6 years old</v>
      </c>
      <c r="P4453">
        <f>LEN(N4453)</f>
        <v>11</v>
      </c>
      <c r="Q4453" t="s">
        <v>1308</v>
      </c>
      <c r="S4453" t="s">
        <v>44</v>
      </c>
      <c r="T4453" t="e">
        <f t="shared" si="625"/>
        <v>#VALUE!</v>
      </c>
      <c r="U4453" t="e">
        <f t="shared" si="626"/>
        <v>#VALUE!</v>
      </c>
      <c r="V4453" t="str">
        <f t="shared" si="630"/>
        <v>6 years old</v>
      </c>
      <c r="W4453" t="str">
        <f t="shared" si="627"/>
        <v>Aears old</v>
      </c>
      <c r="X4453" t="str">
        <f t="shared" si="628"/>
        <v>PWSKILLSears old</v>
      </c>
      <c r="Y4453" t="str">
        <f t="shared" si="629"/>
        <v>Aears old COMPANY</v>
      </c>
    </row>
    <row r="4454" spans="1:25" x14ac:dyDescent="0.3">
      <c r="A4454">
        <v>1677</v>
      </c>
      <c r="B4454" t="s">
        <v>3956</v>
      </c>
      <c r="C4454" t="str">
        <f>UPPER(B4454)</f>
        <v>NAVITASYS INDIA</v>
      </c>
      <c r="D4454" t="str">
        <f>LOWER(C4454)</f>
        <v>navitasys india</v>
      </c>
      <c r="E4454" t="str">
        <f t="shared" si="622"/>
        <v>navitasys india</v>
      </c>
      <c r="F4454" t="str">
        <f t="shared" si="623"/>
        <v>avitasy</v>
      </c>
      <c r="G4454">
        <f>LEN(D4454)</f>
        <v>15</v>
      </c>
      <c r="H4454" t="str">
        <f>LEFT(D4454,5)</f>
        <v>navit</v>
      </c>
      <c r="I4454" t="str">
        <f>RIGHT(B4454,5)</f>
        <v>India</v>
      </c>
      <c r="J4454" t="str">
        <f>PROPER(B4454)</f>
        <v>Navitasys India</v>
      </c>
      <c r="K4454">
        <v>3.9</v>
      </c>
      <c r="L4454" t="s">
        <v>3947</v>
      </c>
      <c r="M4454" t="s">
        <v>3886</v>
      </c>
      <c r="N4454" t="s">
        <v>3957</v>
      </c>
      <c r="O4454" t="str">
        <f t="shared" si="624"/>
        <v>51-200 Employees (Global)</v>
      </c>
      <c r="P4454">
        <f>LEN(N4454)</f>
        <v>25</v>
      </c>
      <c r="S4454" t="s">
        <v>3958</v>
      </c>
      <c r="T4454">
        <f t="shared" si="625"/>
        <v>25</v>
      </c>
      <c r="U4454">
        <f t="shared" si="626"/>
        <v>21</v>
      </c>
      <c r="V4454" t="str">
        <f t="shared" si="630"/>
        <v>51-200 Employees (Global)</v>
      </c>
      <c r="W4454" t="str">
        <f t="shared" si="627"/>
        <v>A200 Employees (Global)</v>
      </c>
      <c r="X4454" t="str">
        <f t="shared" si="628"/>
        <v>PWSKILLS200 Employees (Global)</v>
      </c>
      <c r="Y4454" t="str">
        <f t="shared" si="629"/>
        <v>A200 Employees (Global) COMPANY</v>
      </c>
    </row>
    <row r="4455" spans="1:25" x14ac:dyDescent="0.3">
      <c r="A4455">
        <v>5285</v>
      </c>
      <c r="B4455" t="s">
        <v>9564</v>
      </c>
      <c r="C4455" t="str">
        <f>UPPER(B4455)</f>
        <v>NET ACCESS INDIA</v>
      </c>
      <c r="D4455" t="str">
        <f>LOWER(C4455)</f>
        <v>net access india</v>
      </c>
      <c r="E4455" t="str">
        <f t="shared" si="622"/>
        <v>net access india</v>
      </c>
      <c r="F4455" t="str">
        <f t="shared" si="623"/>
        <v>et Acce</v>
      </c>
      <c r="G4455">
        <f>LEN(D4455)</f>
        <v>16</v>
      </c>
      <c r="H4455" t="str">
        <f>LEFT(D4455,5)</f>
        <v>net a</v>
      </c>
      <c r="I4455" t="str">
        <f>RIGHT(B4455,5)</f>
        <v>India</v>
      </c>
      <c r="J4455" t="str">
        <f>PROPER(B4455)</f>
        <v>Net Access India</v>
      </c>
      <c r="K4455">
        <v>3.5</v>
      </c>
      <c r="L4455" t="s">
        <v>9556</v>
      </c>
      <c r="M4455" t="s">
        <v>10</v>
      </c>
      <c r="N4455" t="s">
        <v>4289</v>
      </c>
      <c r="O4455" t="str">
        <f t="shared" si="624"/>
        <v>Chennai,Tamil Nadu + 15 more</v>
      </c>
      <c r="P4455">
        <f>LEN(N4455)</f>
        <v>28</v>
      </c>
      <c r="Q4455" t="s">
        <v>54</v>
      </c>
      <c r="R4455" t="s">
        <v>3223</v>
      </c>
      <c r="S4455" t="s">
        <v>28</v>
      </c>
      <c r="T4455">
        <f t="shared" si="625"/>
        <v>11</v>
      </c>
      <c r="U4455">
        <f t="shared" si="626"/>
        <v>11</v>
      </c>
      <c r="V4455" t="str">
        <f t="shared" si="630"/>
        <v>Chennai,Tamil Nadu  15 more</v>
      </c>
      <c r="W4455" t="str">
        <f t="shared" si="627"/>
        <v>Annai,Tamil Nadu  15 more</v>
      </c>
      <c r="X4455" t="str">
        <f t="shared" si="628"/>
        <v>PWSKILLSnnai,Tamil Nadu  15 more</v>
      </c>
      <c r="Y4455" t="str">
        <f t="shared" si="629"/>
        <v>Annai,Tamil Nadu  15 more COMPANY</v>
      </c>
    </row>
    <row r="4456" spans="1:25" x14ac:dyDescent="0.3">
      <c r="A4456">
        <v>6949</v>
      </c>
      <c r="B4456" t="s">
        <v>11692</v>
      </c>
      <c r="C4456" t="str">
        <f>UPPER(B4456)</f>
        <v>NIFCO INDIA</v>
      </c>
      <c r="D4456" t="str">
        <f>LOWER(C4456)</f>
        <v>nifco india</v>
      </c>
      <c r="E4456" t="str">
        <f t="shared" si="622"/>
        <v>nifco india</v>
      </c>
      <c r="F4456" t="str">
        <f t="shared" si="623"/>
        <v>ifco In</v>
      </c>
      <c r="G4456">
        <f>LEN(D4456)</f>
        <v>11</v>
      </c>
      <c r="H4456" t="str">
        <f>LEFT(D4456,5)</f>
        <v>nifco</v>
      </c>
      <c r="I4456" t="str">
        <f>RIGHT(B4456,5)</f>
        <v>India</v>
      </c>
      <c r="J4456" t="str">
        <f>PROPER(B4456)</f>
        <v>Nifco India</v>
      </c>
      <c r="K4456">
        <v>4.2</v>
      </c>
      <c r="L4456" t="s">
        <v>11664</v>
      </c>
      <c r="M4456" t="s">
        <v>11693</v>
      </c>
      <c r="N4456" t="s">
        <v>267</v>
      </c>
      <c r="O4456" t="str">
        <f t="shared" si="624"/>
        <v>12 years old</v>
      </c>
      <c r="P4456">
        <f>LEN(N4456)</f>
        <v>12</v>
      </c>
      <c r="Q4456" t="s">
        <v>1308</v>
      </c>
      <c r="S4456" t="s">
        <v>80</v>
      </c>
      <c r="T4456" t="e">
        <f t="shared" si="625"/>
        <v>#VALUE!</v>
      </c>
      <c r="U4456">
        <f t="shared" si="626"/>
        <v>5</v>
      </c>
      <c r="V4456" t="str">
        <f t="shared" si="630"/>
        <v>12 years old</v>
      </c>
      <c r="W4456" t="str">
        <f t="shared" si="627"/>
        <v>Ayears old</v>
      </c>
      <c r="X4456" t="str">
        <f t="shared" si="628"/>
        <v>PWSKILLSyears old</v>
      </c>
      <c r="Y4456" t="str">
        <f t="shared" si="629"/>
        <v>Ayears old COMPANY</v>
      </c>
    </row>
    <row r="4457" spans="1:25" x14ac:dyDescent="0.3">
      <c r="A4457">
        <v>8890</v>
      </c>
      <c r="B4457" t="s">
        <v>13986</v>
      </c>
      <c r="C4457" t="str">
        <f>UPPER(B4457)</f>
        <v>NUNHEMS INDIA</v>
      </c>
      <c r="D4457" t="str">
        <f>LOWER(C4457)</f>
        <v>nunhems india</v>
      </c>
      <c r="E4457" t="str">
        <f t="shared" si="622"/>
        <v>nunhems india</v>
      </c>
      <c r="F4457" t="str">
        <f t="shared" si="623"/>
        <v xml:space="preserve">unhems </v>
      </c>
      <c r="G4457">
        <f>LEN(D4457)</f>
        <v>13</v>
      </c>
      <c r="H4457" t="str">
        <f>LEFT(D4457,5)</f>
        <v>nunhe</v>
      </c>
      <c r="I4457" t="str">
        <f>RIGHT(B4457,5)</f>
        <v>India</v>
      </c>
      <c r="J4457" t="str">
        <f>PROPER(B4457)</f>
        <v>Nunhems India</v>
      </c>
      <c r="K4457">
        <v>4.3</v>
      </c>
      <c r="L4457" t="s">
        <v>13935</v>
      </c>
      <c r="M4457" t="s">
        <v>22</v>
      </c>
      <c r="N4457" t="s">
        <v>3315</v>
      </c>
      <c r="O4457" t="str">
        <f t="shared" si="624"/>
        <v>Gurgaon/Gurugram,Haryana + 15 more</v>
      </c>
      <c r="P4457">
        <f>LEN(N4457)</f>
        <v>34</v>
      </c>
      <c r="Q4457" t="s">
        <v>1190</v>
      </c>
      <c r="R4457" t="s">
        <v>147</v>
      </c>
      <c r="S4457" t="s">
        <v>295</v>
      </c>
      <c r="T4457" t="e">
        <f t="shared" si="625"/>
        <v>#VALUE!</v>
      </c>
      <c r="U4457">
        <f t="shared" si="626"/>
        <v>9</v>
      </c>
      <c r="V4457" t="str">
        <f t="shared" si="630"/>
        <v>Gurgaon/Gurugram,Haryana  15 more</v>
      </c>
      <c r="W4457" t="str">
        <f t="shared" si="627"/>
        <v>Agaon/Gurugram,Haryana  15 more</v>
      </c>
      <c r="X4457" t="str">
        <f t="shared" si="628"/>
        <v>PWSKILLSgaon/Gurugram,Haryana  15 more</v>
      </c>
      <c r="Y4457" t="str">
        <f t="shared" si="629"/>
        <v>Agaon/Gurugram,Haryana  15 more COMPANY</v>
      </c>
    </row>
    <row r="4458" spans="1:25" x14ac:dyDescent="0.3">
      <c r="A4458">
        <v>8932</v>
      </c>
      <c r="B4458" t="s">
        <v>13986</v>
      </c>
      <c r="C4458" t="str">
        <f>UPPER(B4458)</f>
        <v>NUNHEMS INDIA</v>
      </c>
      <c r="D4458" t="str">
        <f>LOWER(C4458)</f>
        <v>nunhems india</v>
      </c>
      <c r="E4458" t="str">
        <f t="shared" si="622"/>
        <v>nunhems india</v>
      </c>
      <c r="F4458" t="str">
        <f t="shared" si="623"/>
        <v xml:space="preserve">unhems </v>
      </c>
      <c r="G4458">
        <f>LEN(D4458)</f>
        <v>13</v>
      </c>
      <c r="H4458" t="str">
        <f>LEFT(D4458,5)</f>
        <v>nunhe</v>
      </c>
      <c r="I4458" t="str">
        <f>RIGHT(B4458,5)</f>
        <v>India</v>
      </c>
      <c r="J4458" t="str">
        <f>PROPER(B4458)</f>
        <v>Nunhems India</v>
      </c>
      <c r="K4458">
        <v>4.3</v>
      </c>
      <c r="L4458" t="s">
        <v>13935</v>
      </c>
      <c r="M4458" t="s">
        <v>22</v>
      </c>
      <c r="N4458" t="s">
        <v>3315</v>
      </c>
      <c r="O4458" t="str">
        <f t="shared" si="624"/>
        <v>Gurgaon/Gurugram,Haryana + 15 more</v>
      </c>
      <c r="P4458">
        <f>LEN(N4458)</f>
        <v>34</v>
      </c>
      <c r="Q4458" t="s">
        <v>1190</v>
      </c>
      <c r="R4458" t="s">
        <v>147</v>
      </c>
      <c r="S4458" t="s">
        <v>295</v>
      </c>
      <c r="T4458" t="e">
        <f t="shared" si="625"/>
        <v>#VALUE!</v>
      </c>
      <c r="U4458">
        <f t="shared" si="626"/>
        <v>9</v>
      </c>
      <c r="V4458" t="str">
        <f t="shared" si="630"/>
        <v>Gurgaon/Gurugram,Haryana  15 more</v>
      </c>
      <c r="W4458" t="str">
        <f t="shared" si="627"/>
        <v>Agaon/Gurugram,Haryana  15 more</v>
      </c>
      <c r="X4458" t="str">
        <f t="shared" si="628"/>
        <v>PWSKILLSgaon/Gurugram,Haryana  15 more</v>
      </c>
      <c r="Y4458" t="str">
        <f t="shared" si="629"/>
        <v>Agaon/Gurugram,Haryana  15 more COMPANY</v>
      </c>
    </row>
    <row r="4459" spans="1:25" x14ac:dyDescent="0.3">
      <c r="A4459">
        <v>6825</v>
      </c>
      <c r="B4459" t="s">
        <v>11541</v>
      </c>
      <c r="C4459" t="str">
        <f>UPPER(B4459)</f>
        <v>OEG INDIA</v>
      </c>
      <c r="D4459" t="str">
        <f>LOWER(C4459)</f>
        <v>oeg india</v>
      </c>
      <c r="E4459" t="str">
        <f t="shared" si="622"/>
        <v>oeg india</v>
      </c>
      <c r="F4459" t="str">
        <f t="shared" si="623"/>
        <v>EG INDI</v>
      </c>
      <c r="G4459">
        <f>LEN(D4459)</f>
        <v>9</v>
      </c>
      <c r="H4459" t="str">
        <f>LEFT(D4459,5)</f>
        <v>oeg i</v>
      </c>
      <c r="I4459" t="str">
        <f>RIGHT(B4459,5)</f>
        <v>INDIA</v>
      </c>
      <c r="J4459" t="str">
        <f>PROPER(B4459)</f>
        <v>Oeg India</v>
      </c>
      <c r="K4459">
        <v>4</v>
      </c>
      <c r="L4459" t="s">
        <v>11477</v>
      </c>
      <c r="M4459" t="s">
        <v>9165</v>
      </c>
      <c r="N4459" t="s">
        <v>84</v>
      </c>
      <c r="O4459" t="str">
        <f t="shared" si="624"/>
        <v>15 years old</v>
      </c>
      <c r="P4459">
        <f>LEN(N4459)</f>
        <v>12</v>
      </c>
      <c r="Q4459" t="s">
        <v>1703</v>
      </c>
      <c r="S4459" t="s">
        <v>284</v>
      </c>
      <c r="T4459" t="e">
        <f t="shared" si="625"/>
        <v>#VALUE!</v>
      </c>
      <c r="U4459" t="e">
        <f t="shared" si="626"/>
        <v>#VALUE!</v>
      </c>
      <c r="V4459" t="str">
        <f t="shared" si="630"/>
        <v>15 years old</v>
      </c>
      <c r="W4459" t="str">
        <f t="shared" si="627"/>
        <v>Ayears old</v>
      </c>
      <c r="X4459" t="str">
        <f t="shared" si="628"/>
        <v>PWSKILLSyears old</v>
      </c>
      <c r="Y4459" t="str">
        <f t="shared" si="629"/>
        <v>Ayears old COMPANY</v>
      </c>
    </row>
    <row r="4460" spans="1:25" x14ac:dyDescent="0.3">
      <c r="A4460">
        <v>3947</v>
      </c>
      <c r="B4460" t="s">
        <v>7664</v>
      </c>
      <c r="C4460" t="str">
        <f>UPPER(B4460)</f>
        <v>OEN INDIA</v>
      </c>
      <c r="D4460" t="str">
        <f>LOWER(C4460)</f>
        <v>oen india</v>
      </c>
      <c r="E4460" t="str">
        <f t="shared" si="622"/>
        <v>oen india</v>
      </c>
      <c r="F4460" t="str">
        <f t="shared" si="623"/>
        <v>EN Indi</v>
      </c>
      <c r="G4460">
        <f>LEN(D4460)</f>
        <v>9</v>
      </c>
      <c r="H4460" t="str">
        <f>LEFT(D4460,5)</f>
        <v>oen i</v>
      </c>
      <c r="I4460" t="str">
        <f>RIGHT(B4460,5)</f>
        <v>India</v>
      </c>
      <c r="J4460" t="str">
        <f>PROPER(B4460)</f>
        <v>Oen India</v>
      </c>
      <c r="K4460">
        <v>4</v>
      </c>
      <c r="L4460" t="s">
        <v>7640</v>
      </c>
      <c r="M4460" t="s">
        <v>22</v>
      </c>
      <c r="N4460" t="s">
        <v>7665</v>
      </c>
      <c r="O4460" t="str">
        <f t="shared" si="624"/>
        <v>Kochi/Cochin,Kerala + 8 more</v>
      </c>
      <c r="P4460">
        <f>LEN(N4460)</f>
        <v>28</v>
      </c>
      <c r="Q4460" t="s">
        <v>12</v>
      </c>
      <c r="R4460" t="s">
        <v>1308</v>
      </c>
      <c r="S4460" t="s">
        <v>80</v>
      </c>
      <c r="T4460" t="e">
        <f t="shared" si="625"/>
        <v>#VALUE!</v>
      </c>
      <c r="U4460">
        <f t="shared" si="626"/>
        <v>5</v>
      </c>
      <c r="V4460" t="str">
        <f t="shared" si="630"/>
        <v>Kochi/Cochin,Kerala  8 more</v>
      </c>
      <c r="W4460" t="str">
        <f t="shared" si="627"/>
        <v>Ahi/Cochin,Kerala  8 more</v>
      </c>
      <c r="X4460" t="str">
        <f t="shared" si="628"/>
        <v>PWSKILLShi/Cochin,Kerala  8 more</v>
      </c>
      <c r="Y4460" t="str">
        <f t="shared" si="629"/>
        <v>Ahi/Cochin,Kerala  8 more COMPANY</v>
      </c>
    </row>
    <row r="4461" spans="1:25" x14ac:dyDescent="0.3">
      <c r="A4461">
        <v>8493</v>
      </c>
      <c r="B4461" t="s">
        <v>13510</v>
      </c>
      <c r="C4461" t="str">
        <f>UPPER(B4461)</f>
        <v>OGNIBENE INDIA</v>
      </c>
      <c r="D4461" t="str">
        <f>LOWER(C4461)</f>
        <v>ognibene india</v>
      </c>
      <c r="E4461" t="str">
        <f t="shared" si="622"/>
        <v>ognibene india</v>
      </c>
      <c r="F4461" t="str">
        <f t="shared" si="623"/>
        <v>gnibene</v>
      </c>
      <c r="G4461">
        <f>LEN(D4461)</f>
        <v>14</v>
      </c>
      <c r="H4461" t="str">
        <f>LEFT(D4461,5)</f>
        <v>ognib</v>
      </c>
      <c r="I4461" t="str">
        <f>RIGHT(B4461,5)</f>
        <v>India</v>
      </c>
      <c r="J4461" t="str">
        <f>PROPER(B4461)</f>
        <v>Ognibene India</v>
      </c>
      <c r="K4461">
        <v>4</v>
      </c>
      <c r="L4461" t="s">
        <v>13432</v>
      </c>
      <c r="M4461" t="s">
        <v>13511</v>
      </c>
      <c r="N4461" t="s">
        <v>1402</v>
      </c>
      <c r="O4461" t="str">
        <f t="shared" si="624"/>
        <v>69 years old</v>
      </c>
      <c r="P4461">
        <f>LEN(N4461)</f>
        <v>12</v>
      </c>
      <c r="Q4461" t="s">
        <v>1308</v>
      </c>
      <c r="S4461" t="s">
        <v>80</v>
      </c>
      <c r="T4461" t="e">
        <f t="shared" si="625"/>
        <v>#VALUE!</v>
      </c>
      <c r="U4461">
        <f t="shared" si="626"/>
        <v>5</v>
      </c>
      <c r="V4461" t="str">
        <f t="shared" si="630"/>
        <v>69 years old</v>
      </c>
      <c r="W4461" t="str">
        <f t="shared" si="627"/>
        <v>Ayears old</v>
      </c>
      <c r="X4461" t="str">
        <f t="shared" si="628"/>
        <v>PWSKILLSyears old</v>
      </c>
      <c r="Y4461" t="str">
        <f t="shared" si="629"/>
        <v>Ayears old COMPANY</v>
      </c>
    </row>
    <row r="4462" spans="1:25" x14ac:dyDescent="0.3">
      <c r="A4462">
        <v>3496</v>
      </c>
      <c r="B4462" t="s">
        <v>6999</v>
      </c>
      <c r="C4462" t="str">
        <f>UPPER(B4462)</f>
        <v>OIL INDIA</v>
      </c>
      <c r="D4462" t="str">
        <f>LOWER(C4462)</f>
        <v>oil india</v>
      </c>
      <c r="E4462" t="str">
        <f t="shared" si="622"/>
        <v>oil india</v>
      </c>
      <c r="F4462" t="str">
        <f t="shared" si="623"/>
        <v>il Indi</v>
      </c>
      <c r="G4462">
        <f>LEN(D4462)</f>
        <v>9</v>
      </c>
      <c r="H4462" t="str">
        <f>LEFT(D4462,5)</f>
        <v>oil i</v>
      </c>
      <c r="I4462" t="str">
        <f>RIGHT(B4462,5)</f>
        <v>India</v>
      </c>
      <c r="J4462" t="str">
        <f>PROPER(B4462)</f>
        <v>Oil India</v>
      </c>
      <c r="K4462">
        <v>4.3</v>
      </c>
      <c r="L4462" t="s">
        <v>6995</v>
      </c>
      <c r="M4462" t="s">
        <v>22</v>
      </c>
      <c r="N4462" t="s">
        <v>2890</v>
      </c>
      <c r="O4462" t="str">
        <f t="shared" si="624"/>
        <v>Noida,Uttar Pradesh + 24 more</v>
      </c>
      <c r="P4462">
        <f>LEN(N4462)</f>
        <v>29</v>
      </c>
      <c r="Q4462" t="s">
        <v>629</v>
      </c>
      <c r="R4462" t="s">
        <v>181</v>
      </c>
      <c r="S4462" t="s">
        <v>1080</v>
      </c>
      <c r="T4462" t="e">
        <f t="shared" si="625"/>
        <v>#VALUE!</v>
      </c>
      <c r="U4462">
        <f t="shared" si="626"/>
        <v>9</v>
      </c>
      <c r="V4462" t="str">
        <f t="shared" si="630"/>
        <v>Noida,Uttar Pradesh  24 more</v>
      </c>
      <c r="W4462" t="str">
        <f t="shared" si="627"/>
        <v>Ada,Uttar Pradesh  24 more</v>
      </c>
      <c r="X4462" t="str">
        <f t="shared" si="628"/>
        <v>PWSKILLSda,Uttar Pradesh  24 more</v>
      </c>
      <c r="Y4462" t="str">
        <f t="shared" si="629"/>
        <v>Ada,Uttar Pradesh  24 more COMPANY</v>
      </c>
    </row>
    <row r="4463" spans="1:25" x14ac:dyDescent="0.3">
      <c r="A4463">
        <v>3814</v>
      </c>
      <c r="B4463" t="s">
        <v>7454</v>
      </c>
      <c r="C4463" t="str">
        <f>UPPER(B4463)</f>
        <v>ORGANIC INDIA</v>
      </c>
      <c r="D4463" t="str">
        <f>LOWER(C4463)</f>
        <v>organic india</v>
      </c>
      <c r="E4463" t="str">
        <f t="shared" si="622"/>
        <v>organic india</v>
      </c>
      <c r="F4463" t="str">
        <f t="shared" si="623"/>
        <v xml:space="preserve">rganic </v>
      </c>
      <c r="G4463">
        <f>LEN(D4463)</f>
        <v>13</v>
      </c>
      <c r="H4463" t="str">
        <f>LEFT(D4463,5)</f>
        <v>organ</v>
      </c>
      <c r="I4463" t="str">
        <f>RIGHT(B4463,5)</f>
        <v>India</v>
      </c>
      <c r="J4463" t="str">
        <f>PROPER(B4463)</f>
        <v>Organic India</v>
      </c>
      <c r="K4463">
        <v>4.3</v>
      </c>
      <c r="L4463" t="s">
        <v>7431</v>
      </c>
      <c r="M4463" t="s">
        <v>22</v>
      </c>
      <c r="N4463" t="s">
        <v>5514</v>
      </c>
      <c r="O4463" t="str">
        <f t="shared" si="624"/>
        <v>Delhi/NCR,Delhi + 29 more</v>
      </c>
      <c r="P4463">
        <f>LEN(N4463)</f>
        <v>25</v>
      </c>
      <c r="Q4463" t="s">
        <v>54</v>
      </c>
      <c r="R4463" t="s">
        <v>691</v>
      </c>
      <c r="S4463" t="s">
        <v>254</v>
      </c>
      <c r="T4463" t="e">
        <f t="shared" si="625"/>
        <v>#VALUE!</v>
      </c>
      <c r="U4463" t="e">
        <f t="shared" si="626"/>
        <v>#VALUE!</v>
      </c>
      <c r="V4463" t="str">
        <f t="shared" si="630"/>
        <v>Delhi/NCR,Delhi  29 more</v>
      </c>
      <c r="W4463" t="str">
        <f t="shared" si="627"/>
        <v>Ahi/NCR,Delhi  29 more</v>
      </c>
      <c r="X4463" t="str">
        <f t="shared" si="628"/>
        <v>PWSKILLShi/NCR,Delhi  29 more</v>
      </c>
      <c r="Y4463" t="str">
        <f t="shared" si="629"/>
        <v>Ahi/NCR,Delhi  29 more COMPANY</v>
      </c>
    </row>
    <row r="4464" spans="1:25" x14ac:dyDescent="0.3">
      <c r="A4464">
        <v>7109</v>
      </c>
      <c r="B4464" t="s">
        <v>11900</v>
      </c>
      <c r="C4464" t="str">
        <f>UPPER(B4464)</f>
        <v>OSB INDIA</v>
      </c>
      <c r="D4464" t="str">
        <f>LOWER(C4464)</f>
        <v>osb india</v>
      </c>
      <c r="E4464" t="str">
        <f t="shared" si="622"/>
        <v>osb india</v>
      </c>
      <c r="F4464" t="str">
        <f t="shared" si="623"/>
        <v>SB Indi</v>
      </c>
      <c r="G4464">
        <f>LEN(D4464)</f>
        <v>9</v>
      </c>
      <c r="H4464" t="str">
        <f>LEFT(D4464,5)</f>
        <v>osb i</v>
      </c>
      <c r="I4464" t="str">
        <f>RIGHT(B4464,5)</f>
        <v>India</v>
      </c>
      <c r="J4464" t="str">
        <f>PROPER(B4464)</f>
        <v>Osb India</v>
      </c>
      <c r="K4464">
        <v>2.9</v>
      </c>
      <c r="L4464" t="s">
        <v>11802</v>
      </c>
      <c r="M4464" t="s">
        <v>22</v>
      </c>
      <c r="N4464" t="s">
        <v>3861</v>
      </c>
      <c r="O4464" t="str">
        <f t="shared" si="624"/>
        <v>Bangalore/Bengaluru,Karnataka + 2 more</v>
      </c>
      <c r="P4464">
        <f>LEN(N4464)</f>
        <v>38</v>
      </c>
      <c r="Q4464" t="s">
        <v>200</v>
      </c>
      <c r="R4464" t="s">
        <v>683</v>
      </c>
      <c r="S4464" t="s">
        <v>28</v>
      </c>
      <c r="T4464">
        <f t="shared" si="625"/>
        <v>11</v>
      </c>
      <c r="U4464">
        <f t="shared" si="626"/>
        <v>11</v>
      </c>
      <c r="V4464" t="str">
        <f t="shared" si="630"/>
        <v>Bangalore/Bengaluru,Karnataka  2 more</v>
      </c>
      <c r="W4464" t="str">
        <f t="shared" si="627"/>
        <v>Agalore/Bengaluru,Karnataka  2 more</v>
      </c>
      <c r="X4464" t="str">
        <f t="shared" si="628"/>
        <v>PWSKILLSgalore/Bengaluru,Karnataka  2 more</v>
      </c>
      <c r="Y4464" t="str">
        <f t="shared" si="629"/>
        <v>Agalore/Bengaluru,Karnataka  2 more COMPANY</v>
      </c>
    </row>
    <row r="4465" spans="1:25" x14ac:dyDescent="0.3">
      <c r="A4465">
        <v>2147</v>
      </c>
      <c r="B4465" t="s">
        <v>4825</v>
      </c>
      <c r="C4465" t="str">
        <f>UPPER(B4465)</f>
        <v>OSOURCE INDIA</v>
      </c>
      <c r="D4465" t="str">
        <f>LOWER(C4465)</f>
        <v>osource india</v>
      </c>
      <c r="E4465" t="str">
        <f t="shared" si="622"/>
        <v>osource india</v>
      </c>
      <c r="F4465" t="str">
        <f t="shared" si="623"/>
        <v xml:space="preserve">source </v>
      </c>
      <c r="G4465">
        <f>LEN(D4465)</f>
        <v>13</v>
      </c>
      <c r="H4465" t="str">
        <f>LEFT(D4465,5)</f>
        <v>osour</v>
      </c>
      <c r="I4465" t="str">
        <f>RIGHT(B4465,5)</f>
        <v>India</v>
      </c>
      <c r="J4465" t="str">
        <f>PROPER(B4465)</f>
        <v>Osource India</v>
      </c>
      <c r="K4465">
        <v>3.4</v>
      </c>
      <c r="L4465" t="s">
        <v>4814</v>
      </c>
      <c r="M4465" t="s">
        <v>22</v>
      </c>
      <c r="N4465" t="s">
        <v>4826</v>
      </c>
      <c r="O4465" t="str">
        <f t="shared" si="624"/>
        <v>Noida,Uttar Pradesh + 18 more</v>
      </c>
      <c r="P4465">
        <f>LEN(N4465)</f>
        <v>29</v>
      </c>
      <c r="Q4465" t="s">
        <v>200</v>
      </c>
      <c r="R4465" t="s">
        <v>683</v>
      </c>
      <c r="S4465" t="s">
        <v>70</v>
      </c>
      <c r="T4465" t="e">
        <f t="shared" si="625"/>
        <v>#VALUE!</v>
      </c>
      <c r="U4465" t="e">
        <f t="shared" si="626"/>
        <v>#VALUE!</v>
      </c>
      <c r="V4465" t="str">
        <f t="shared" si="630"/>
        <v>Noida,Uttar Pradesh  18 more</v>
      </c>
      <c r="W4465" t="str">
        <f t="shared" si="627"/>
        <v>Ada,Uttar Pradesh  18 more</v>
      </c>
      <c r="X4465" t="str">
        <f t="shared" si="628"/>
        <v>PWSKILLSda,Uttar Pradesh  18 more</v>
      </c>
      <c r="Y4465" t="str">
        <f t="shared" si="629"/>
        <v>Ada,Uttar Pradesh  18 more COMPANY</v>
      </c>
    </row>
    <row r="4466" spans="1:25" x14ac:dyDescent="0.3">
      <c r="A4466">
        <v>8257</v>
      </c>
      <c r="B4466" t="s">
        <v>13248</v>
      </c>
      <c r="C4466" t="str">
        <f>UPPER(B4466)</f>
        <v>OVT INDIA</v>
      </c>
      <c r="D4466" t="str">
        <f>LOWER(C4466)</f>
        <v>ovt india</v>
      </c>
      <c r="E4466" t="str">
        <f t="shared" si="622"/>
        <v>ovt india</v>
      </c>
      <c r="F4466" t="str">
        <f t="shared" si="623"/>
        <v>VT Indi</v>
      </c>
      <c r="G4466">
        <f>LEN(D4466)</f>
        <v>9</v>
      </c>
      <c r="H4466" t="str">
        <f>LEFT(D4466,5)</f>
        <v>ovt i</v>
      </c>
      <c r="I4466" t="str">
        <f>RIGHT(B4466,5)</f>
        <v>India</v>
      </c>
      <c r="J4466" t="str">
        <f>PROPER(B4466)</f>
        <v>Ovt India</v>
      </c>
      <c r="K4466">
        <v>3.9</v>
      </c>
      <c r="L4466" t="s">
        <v>13163</v>
      </c>
      <c r="M4466" t="s">
        <v>22</v>
      </c>
      <c r="N4466" t="s">
        <v>3296</v>
      </c>
      <c r="O4466" t="str">
        <f t="shared" si="624"/>
        <v>Noida,Uttar Pradesh + 3 more</v>
      </c>
      <c r="P4466">
        <f>LEN(N4466)</f>
        <v>28</v>
      </c>
      <c r="Q4466" t="s">
        <v>151</v>
      </c>
      <c r="R4466" t="s">
        <v>691</v>
      </c>
      <c r="S4466" t="s">
        <v>3369</v>
      </c>
      <c r="T4466" t="e">
        <f t="shared" si="625"/>
        <v>#VALUE!</v>
      </c>
      <c r="U4466" t="e">
        <f t="shared" si="626"/>
        <v>#VALUE!</v>
      </c>
      <c r="V4466" t="str">
        <f t="shared" si="630"/>
        <v>Noida,Uttar Pradesh  3 more</v>
      </c>
      <c r="W4466" t="str">
        <f t="shared" si="627"/>
        <v>Ada,Uttar Pradesh  3 more</v>
      </c>
      <c r="X4466" t="str">
        <f t="shared" si="628"/>
        <v>PWSKILLSda,Uttar Pradesh  3 more</v>
      </c>
      <c r="Y4466" t="str">
        <f t="shared" si="629"/>
        <v>Ada,Uttar Pradesh  3 more COMPANY</v>
      </c>
    </row>
    <row r="4467" spans="1:25" x14ac:dyDescent="0.3">
      <c r="A4467">
        <v>3689</v>
      </c>
      <c r="B4467" t="s">
        <v>7293</v>
      </c>
      <c r="C4467" t="str">
        <f>UPPER(B4467)</f>
        <v>PACIFIC INDIA</v>
      </c>
      <c r="D4467" t="str">
        <f>LOWER(C4467)</f>
        <v>pacific india</v>
      </c>
      <c r="E4467" t="str">
        <f t="shared" si="622"/>
        <v>pacific india</v>
      </c>
      <c r="F4467" t="str">
        <f t="shared" si="623"/>
        <v xml:space="preserve">acific </v>
      </c>
      <c r="G4467">
        <f>LEN(D4467)</f>
        <v>13</v>
      </c>
      <c r="H4467" t="str">
        <f>LEFT(D4467,5)</f>
        <v>pacif</v>
      </c>
      <c r="I4467" t="str">
        <f>RIGHT(B4467,5)</f>
        <v>India</v>
      </c>
      <c r="J4467" t="str">
        <f>PROPER(B4467)</f>
        <v>Pacific India</v>
      </c>
      <c r="K4467">
        <v>3.6</v>
      </c>
      <c r="L4467" t="s">
        <v>7283</v>
      </c>
      <c r="M4467" t="s">
        <v>22</v>
      </c>
      <c r="N4467" t="s">
        <v>3549</v>
      </c>
      <c r="O4467" t="str">
        <f t="shared" si="624"/>
        <v>New Delhi + 19 more</v>
      </c>
      <c r="P4467">
        <f>LEN(N4467)</f>
        <v>19</v>
      </c>
      <c r="Q4467" t="s">
        <v>126</v>
      </c>
      <c r="R4467" t="s">
        <v>1703</v>
      </c>
      <c r="S4467" t="s">
        <v>378</v>
      </c>
      <c r="T4467" t="e">
        <f t="shared" si="625"/>
        <v>#VALUE!</v>
      </c>
      <c r="U4467">
        <f t="shared" si="626"/>
        <v>7</v>
      </c>
      <c r="V4467" t="str">
        <f t="shared" si="630"/>
        <v>New Delhi  19 more</v>
      </c>
      <c r="W4467" t="str">
        <f t="shared" si="627"/>
        <v>A Delhi  19 more</v>
      </c>
      <c r="X4467" t="str">
        <f t="shared" si="628"/>
        <v>PWSKILLS Delhi  19 more</v>
      </c>
      <c r="Y4467" t="str">
        <f t="shared" si="629"/>
        <v>A Delhi  19 more COMPANY</v>
      </c>
    </row>
    <row r="4468" spans="1:25" x14ac:dyDescent="0.3">
      <c r="A4468">
        <v>4461</v>
      </c>
      <c r="B4468" t="s">
        <v>8435</v>
      </c>
      <c r="C4468" t="str">
        <f>UPPER(B4468)</f>
        <v>PACL INDIA</v>
      </c>
      <c r="D4468" t="str">
        <f>LOWER(C4468)</f>
        <v>pacl india</v>
      </c>
      <c r="E4468" t="str">
        <f t="shared" si="622"/>
        <v>pacl india</v>
      </c>
      <c r="F4468" t="str">
        <f t="shared" si="623"/>
        <v>ACL Ind</v>
      </c>
      <c r="G4468">
        <f>LEN(D4468)</f>
        <v>10</v>
      </c>
      <c r="H4468" t="str">
        <f>LEFT(D4468,5)</f>
        <v xml:space="preserve">pacl </v>
      </c>
      <c r="I4468" t="str">
        <f>RIGHT(B4468,5)</f>
        <v>India</v>
      </c>
      <c r="J4468" t="str">
        <f>PROPER(B4468)</f>
        <v>Pacl India</v>
      </c>
      <c r="K4468">
        <v>4.5</v>
      </c>
      <c r="L4468" t="s">
        <v>8416</v>
      </c>
      <c r="M4468" t="s">
        <v>22</v>
      </c>
      <c r="N4468" t="s">
        <v>8436</v>
      </c>
      <c r="O4468" t="str">
        <f t="shared" si="624"/>
        <v>New Delhi,Delhi + 42 more</v>
      </c>
      <c r="P4468">
        <f>LEN(N4468)</f>
        <v>25</v>
      </c>
      <c r="Q4468" t="s">
        <v>126</v>
      </c>
      <c r="R4468" t="s">
        <v>1703</v>
      </c>
      <c r="S4468" t="s">
        <v>378</v>
      </c>
      <c r="T4468" t="e">
        <f t="shared" si="625"/>
        <v>#VALUE!</v>
      </c>
      <c r="U4468">
        <f t="shared" si="626"/>
        <v>7</v>
      </c>
      <c r="V4468" t="str">
        <f t="shared" si="630"/>
        <v>New Delhi,Delhi  42 more</v>
      </c>
      <c r="W4468" t="str">
        <f t="shared" si="627"/>
        <v>A Delhi,Delhi  42 more</v>
      </c>
      <c r="X4468" t="str">
        <f t="shared" si="628"/>
        <v>PWSKILLS Delhi,Delhi  42 more</v>
      </c>
      <c r="Y4468" t="str">
        <f t="shared" si="629"/>
        <v>A Delhi,Delhi  42 more COMPANY</v>
      </c>
    </row>
    <row r="4469" spans="1:25" x14ac:dyDescent="0.3">
      <c r="A4469">
        <v>6912</v>
      </c>
      <c r="B4469" t="s">
        <v>11639</v>
      </c>
      <c r="C4469" t="str">
        <f>UPPER(B4469)</f>
        <v>PATH INDIA</v>
      </c>
      <c r="D4469" t="str">
        <f>LOWER(C4469)</f>
        <v>path india</v>
      </c>
      <c r="E4469" t="str">
        <f t="shared" si="622"/>
        <v>path india</v>
      </c>
      <c r="F4469" t="str">
        <f t="shared" si="623"/>
        <v>ATH Ind</v>
      </c>
      <c r="G4469">
        <f>LEN(D4469)</f>
        <v>10</v>
      </c>
      <c r="H4469" t="str">
        <f>LEFT(D4469,5)</f>
        <v xml:space="preserve">path </v>
      </c>
      <c r="I4469" t="str">
        <f>RIGHT(B4469,5)</f>
        <v>India</v>
      </c>
      <c r="J4469" t="str">
        <f>PROPER(B4469)</f>
        <v>Path India</v>
      </c>
      <c r="K4469">
        <v>4.0999999999999996</v>
      </c>
      <c r="L4469" t="s">
        <v>11581</v>
      </c>
      <c r="M4469" t="s">
        <v>1260</v>
      </c>
      <c r="N4469" t="s">
        <v>1308</v>
      </c>
      <c r="O4469" t="str">
        <f t="shared" si="624"/>
        <v>51-200 Employees (India)</v>
      </c>
      <c r="P4469">
        <f>LEN(N4469)</f>
        <v>24</v>
      </c>
      <c r="S4469" t="s">
        <v>1158</v>
      </c>
      <c r="T4469" t="e">
        <f t="shared" si="625"/>
        <v>#VALUE!</v>
      </c>
      <c r="U4469">
        <f t="shared" si="626"/>
        <v>5</v>
      </c>
      <c r="V4469" t="str">
        <f t="shared" si="630"/>
        <v>51-200 Employees (India)</v>
      </c>
      <c r="W4469" t="str">
        <f t="shared" si="627"/>
        <v>A200 Employees (India)</v>
      </c>
      <c r="X4469" t="str">
        <f t="shared" si="628"/>
        <v>PWSKILLS200 Employees (India)</v>
      </c>
      <c r="Y4469" t="str">
        <f t="shared" si="629"/>
        <v>A200 Employees (India) COMPANY</v>
      </c>
    </row>
    <row r="4470" spans="1:25" x14ac:dyDescent="0.3">
      <c r="A4470">
        <v>9056</v>
      </c>
      <c r="B4470" t="s">
        <v>14180</v>
      </c>
      <c r="C4470" t="str">
        <f>UPPER(B4470)</f>
        <v>PIGEON INDIA</v>
      </c>
      <c r="D4470" t="str">
        <f>LOWER(C4470)</f>
        <v>pigeon india</v>
      </c>
      <c r="E4470" t="str">
        <f t="shared" si="622"/>
        <v>pigeon india</v>
      </c>
      <c r="F4470" t="str">
        <f t="shared" si="623"/>
        <v>igeon I</v>
      </c>
      <c r="G4470">
        <f>LEN(D4470)</f>
        <v>12</v>
      </c>
      <c r="H4470" t="str">
        <f>LEFT(D4470,5)</f>
        <v>pigeo</v>
      </c>
      <c r="I4470" t="str">
        <f>RIGHT(B4470,5)</f>
        <v>India</v>
      </c>
      <c r="J4470" t="str">
        <f>PROPER(B4470)</f>
        <v>Pigeon India</v>
      </c>
      <c r="K4470">
        <v>4.5999999999999996</v>
      </c>
      <c r="L4470" t="s">
        <v>14111</v>
      </c>
      <c r="M4470" t="s">
        <v>22</v>
      </c>
      <c r="N4470" t="s">
        <v>14181</v>
      </c>
      <c r="O4470" t="str">
        <f t="shared" si="624"/>
        <v>Tokyo + 8 more</v>
      </c>
      <c r="P4470">
        <f>LEN(N4470)</f>
        <v>14</v>
      </c>
      <c r="Q4470" t="s">
        <v>1004</v>
      </c>
      <c r="R4470" t="s">
        <v>1308</v>
      </c>
      <c r="S4470" t="s">
        <v>1247</v>
      </c>
      <c r="T4470" t="e">
        <f t="shared" si="625"/>
        <v>#VALUE!</v>
      </c>
      <c r="U4470">
        <f t="shared" si="626"/>
        <v>4</v>
      </c>
      <c r="V4470" t="str">
        <f t="shared" si="630"/>
        <v>Tokyo  8 more</v>
      </c>
      <c r="W4470" t="str">
        <f t="shared" si="627"/>
        <v>Ayo  8 more</v>
      </c>
      <c r="X4470" t="str">
        <f t="shared" si="628"/>
        <v>PWSKILLSyo  8 more</v>
      </c>
      <c r="Y4470" t="str">
        <f t="shared" si="629"/>
        <v>Ayo  8 more COMPANY</v>
      </c>
    </row>
    <row r="4471" spans="1:25" x14ac:dyDescent="0.3">
      <c r="A4471">
        <v>2517</v>
      </c>
      <c r="B4471" t="s">
        <v>5449</v>
      </c>
      <c r="C4471" t="str">
        <f>UPPER(B4471)</f>
        <v>POLYBOND INDIA</v>
      </c>
      <c r="D4471" t="str">
        <f>LOWER(C4471)</f>
        <v>polybond india</v>
      </c>
      <c r="E4471" t="str">
        <f t="shared" si="622"/>
        <v>polybond india</v>
      </c>
      <c r="F4471" t="str">
        <f t="shared" si="623"/>
        <v>olybond</v>
      </c>
      <c r="G4471">
        <f>LEN(D4471)</f>
        <v>14</v>
      </c>
      <c r="H4471" t="str">
        <f>LEFT(D4471,5)</f>
        <v>polyb</v>
      </c>
      <c r="I4471" t="str">
        <f>RIGHT(B4471,5)</f>
        <v>India</v>
      </c>
      <c r="J4471" t="str">
        <f>PROPER(B4471)</f>
        <v>Polybond India</v>
      </c>
      <c r="K4471">
        <v>3.9</v>
      </c>
      <c r="L4471" t="s">
        <v>5433</v>
      </c>
      <c r="M4471" t="s">
        <v>22</v>
      </c>
      <c r="N4471" t="s">
        <v>5080</v>
      </c>
      <c r="O4471" t="str">
        <f t="shared" si="624"/>
        <v>Pune,Maharashtra + 6 more</v>
      </c>
      <c r="P4471">
        <f>LEN(N4471)</f>
        <v>25</v>
      </c>
      <c r="Q4471" t="s">
        <v>96</v>
      </c>
      <c r="R4471" t="s">
        <v>147</v>
      </c>
      <c r="S4471" t="s">
        <v>918</v>
      </c>
      <c r="T4471" t="e">
        <f t="shared" si="625"/>
        <v>#VALUE!</v>
      </c>
      <c r="U4471" t="e">
        <f t="shared" si="626"/>
        <v>#VALUE!</v>
      </c>
      <c r="V4471" t="str">
        <f t="shared" si="630"/>
        <v>Pune,Maharashtra  6 more</v>
      </c>
      <c r="W4471" t="str">
        <f t="shared" si="627"/>
        <v>Ae,Maharashtra  6 more</v>
      </c>
      <c r="X4471" t="str">
        <f t="shared" si="628"/>
        <v>PWSKILLSe,Maharashtra  6 more</v>
      </c>
      <c r="Y4471" t="str">
        <f t="shared" si="629"/>
        <v>Ae,Maharashtra  6 more COMPANY</v>
      </c>
    </row>
    <row r="4472" spans="1:25" x14ac:dyDescent="0.3">
      <c r="A4472">
        <v>1096</v>
      </c>
      <c r="B4472" t="s">
        <v>2786</v>
      </c>
      <c r="C4472" t="str">
        <f>UPPER(B4472)</f>
        <v>RALLIS INDIA</v>
      </c>
      <c r="D4472" t="str">
        <f>LOWER(C4472)</f>
        <v>rallis india</v>
      </c>
      <c r="E4472" t="str">
        <f t="shared" si="622"/>
        <v>rallis india</v>
      </c>
      <c r="F4472" t="str">
        <f t="shared" si="623"/>
        <v>allis I</v>
      </c>
      <c r="G4472">
        <f>LEN(D4472)</f>
        <v>12</v>
      </c>
      <c r="H4472" t="str">
        <f>LEFT(D4472,5)</f>
        <v>ralli</v>
      </c>
      <c r="I4472" t="str">
        <f>RIGHT(B4472,5)</f>
        <v>India</v>
      </c>
      <c r="J4472" t="str">
        <f>PROPER(B4472)</f>
        <v>Rallis India</v>
      </c>
      <c r="K4472">
        <v>4.3</v>
      </c>
      <c r="L4472" t="s">
        <v>2787</v>
      </c>
      <c r="M4472" t="s">
        <v>10</v>
      </c>
      <c r="N4472" t="s">
        <v>663</v>
      </c>
      <c r="O4472" t="str">
        <f t="shared" si="624"/>
        <v>Mumbai,Maharashtra + 64 more</v>
      </c>
      <c r="P4472">
        <f>LEN(N4472)</f>
        <v>28</v>
      </c>
      <c r="Q4472" t="s">
        <v>292</v>
      </c>
      <c r="R4472" t="s">
        <v>147</v>
      </c>
      <c r="S4472" t="s">
        <v>204</v>
      </c>
      <c r="T4472" t="e">
        <f t="shared" si="625"/>
        <v>#VALUE!</v>
      </c>
      <c r="U4472">
        <f t="shared" si="626"/>
        <v>9</v>
      </c>
      <c r="V4472" t="str">
        <f t="shared" si="630"/>
        <v>Mumbai,Maharashtra  64 more</v>
      </c>
      <c r="W4472" t="str">
        <f t="shared" si="627"/>
        <v>Abai,Maharashtra  64 more</v>
      </c>
      <c r="X4472" t="str">
        <f t="shared" si="628"/>
        <v>PWSKILLSbai,Maharashtra  64 more</v>
      </c>
      <c r="Y4472" t="str">
        <f t="shared" si="629"/>
        <v>Abai,Maharashtra  64 more COMPANY</v>
      </c>
    </row>
    <row r="4473" spans="1:25" x14ac:dyDescent="0.3">
      <c r="A4473">
        <v>2140</v>
      </c>
      <c r="B4473" t="s">
        <v>4813</v>
      </c>
      <c r="C4473" t="str">
        <f>UPPER(B4473)</f>
        <v>RALSON INDIA</v>
      </c>
      <c r="D4473" t="str">
        <f>LOWER(C4473)</f>
        <v>ralson india</v>
      </c>
      <c r="E4473" t="str">
        <f t="shared" si="622"/>
        <v>ralson india</v>
      </c>
      <c r="F4473" t="str">
        <f t="shared" si="623"/>
        <v>alson I</v>
      </c>
      <c r="G4473">
        <f>LEN(D4473)</f>
        <v>12</v>
      </c>
      <c r="H4473" t="str">
        <f>LEFT(D4473,5)</f>
        <v>ralso</v>
      </c>
      <c r="I4473" t="str">
        <f>RIGHT(B4473,5)</f>
        <v>India</v>
      </c>
      <c r="J4473" t="str">
        <f>PROPER(B4473)</f>
        <v>Ralson India</v>
      </c>
      <c r="K4473">
        <v>3.8</v>
      </c>
      <c r="L4473" t="s">
        <v>4814</v>
      </c>
      <c r="M4473" t="s">
        <v>10</v>
      </c>
      <c r="N4473" t="s">
        <v>3385</v>
      </c>
      <c r="O4473" t="str">
        <f t="shared" si="624"/>
        <v>Delhi/NCR,Delhi + 33 more</v>
      </c>
      <c r="P4473">
        <f>LEN(N4473)</f>
        <v>25</v>
      </c>
      <c r="Q4473" t="s">
        <v>752</v>
      </c>
      <c r="R4473" t="s">
        <v>691</v>
      </c>
      <c r="S4473" t="s">
        <v>117</v>
      </c>
      <c r="T4473" t="e">
        <f t="shared" si="625"/>
        <v>#VALUE!</v>
      </c>
      <c r="U4473" t="e">
        <f t="shared" si="626"/>
        <v>#VALUE!</v>
      </c>
      <c r="V4473" t="str">
        <f t="shared" si="630"/>
        <v>Delhi/NCR,Delhi  33 more</v>
      </c>
      <c r="W4473" t="str">
        <f t="shared" si="627"/>
        <v>Ahi/NCR,Delhi  33 more</v>
      </c>
      <c r="X4473" t="str">
        <f t="shared" si="628"/>
        <v>PWSKILLShi/NCR,Delhi  33 more</v>
      </c>
      <c r="Y4473" t="str">
        <f t="shared" si="629"/>
        <v>Ahi/NCR,Delhi  33 more COMPANY</v>
      </c>
    </row>
    <row r="4474" spans="1:25" x14ac:dyDescent="0.3">
      <c r="A4474">
        <v>7122</v>
      </c>
      <c r="B4474" t="s">
        <v>11917</v>
      </c>
      <c r="C4474" t="str">
        <f>UPPER(B4474)</f>
        <v>RDM INDIA</v>
      </c>
      <c r="D4474" t="str">
        <f>LOWER(C4474)</f>
        <v>rdm india</v>
      </c>
      <c r="E4474" t="str">
        <f t="shared" si="622"/>
        <v>rdm india</v>
      </c>
      <c r="F4474" t="str">
        <f t="shared" si="623"/>
        <v>DM Indi</v>
      </c>
      <c r="G4474">
        <f>LEN(D4474)</f>
        <v>9</v>
      </c>
      <c r="H4474" t="str">
        <f>LEFT(D4474,5)</f>
        <v>rdm i</v>
      </c>
      <c r="I4474" t="str">
        <f>RIGHT(B4474,5)</f>
        <v>India</v>
      </c>
      <c r="J4474" t="str">
        <f>PROPER(B4474)</f>
        <v>Rdm India</v>
      </c>
      <c r="K4474">
        <v>3.1</v>
      </c>
      <c r="L4474" t="s">
        <v>11914</v>
      </c>
      <c r="M4474" t="s">
        <v>22</v>
      </c>
      <c r="N4474" t="s">
        <v>5534</v>
      </c>
      <c r="O4474" t="str">
        <f t="shared" si="624"/>
        <v>New Delhi + 1 more</v>
      </c>
      <c r="P4474">
        <f>LEN(N4474)</f>
        <v>18</v>
      </c>
      <c r="Q4474" t="s">
        <v>604</v>
      </c>
      <c r="R4474" t="s">
        <v>691</v>
      </c>
      <c r="S4474" t="s">
        <v>5228</v>
      </c>
      <c r="T4474" t="e">
        <f t="shared" si="625"/>
        <v>#VALUE!</v>
      </c>
      <c r="U4474" t="e">
        <f t="shared" si="626"/>
        <v>#VALUE!</v>
      </c>
      <c r="V4474" t="str">
        <f t="shared" si="630"/>
        <v>New Delhi  1 more</v>
      </c>
      <c r="W4474" t="str">
        <f t="shared" si="627"/>
        <v>A Delhi  1 more</v>
      </c>
      <c r="X4474" t="str">
        <f t="shared" si="628"/>
        <v>PWSKILLS Delhi  1 more</v>
      </c>
      <c r="Y4474" t="str">
        <f t="shared" si="629"/>
        <v>A Delhi  1 more COMPANY</v>
      </c>
    </row>
    <row r="4475" spans="1:25" x14ac:dyDescent="0.3">
      <c r="A4475">
        <v>5136</v>
      </c>
      <c r="B4475" t="s">
        <v>9366</v>
      </c>
      <c r="C4475" t="str">
        <f>UPPER(B4475)</f>
        <v>RENEWSYS INDIA</v>
      </c>
      <c r="D4475" t="str">
        <f>LOWER(C4475)</f>
        <v>renewsys india</v>
      </c>
      <c r="E4475" t="str">
        <f t="shared" si="622"/>
        <v>renewsys india</v>
      </c>
      <c r="F4475" t="str">
        <f t="shared" si="623"/>
        <v>enewsys</v>
      </c>
      <c r="G4475">
        <f>LEN(D4475)</f>
        <v>14</v>
      </c>
      <c r="H4475" t="str">
        <f>LEFT(D4475,5)</f>
        <v>renew</v>
      </c>
      <c r="I4475" t="str">
        <f>RIGHT(B4475,5)</f>
        <v>India</v>
      </c>
      <c r="J4475" t="str">
        <f>PROPER(B4475)</f>
        <v>Renewsys India</v>
      </c>
      <c r="K4475">
        <v>4.2</v>
      </c>
      <c r="L4475" t="s">
        <v>9354</v>
      </c>
      <c r="M4475" t="s">
        <v>4536</v>
      </c>
      <c r="N4475" t="s">
        <v>146</v>
      </c>
      <c r="O4475" t="str">
        <f t="shared" si="624"/>
        <v>11 years old</v>
      </c>
      <c r="P4475">
        <f>LEN(N4475)</f>
        <v>12</v>
      </c>
      <c r="Q4475" t="s">
        <v>683</v>
      </c>
      <c r="S4475" t="s">
        <v>28</v>
      </c>
      <c r="T4475">
        <f t="shared" si="625"/>
        <v>11</v>
      </c>
      <c r="U4475">
        <f t="shared" si="626"/>
        <v>11</v>
      </c>
      <c r="V4475" t="str">
        <f t="shared" si="630"/>
        <v>11 years old</v>
      </c>
      <c r="W4475" t="str">
        <f t="shared" si="627"/>
        <v>Ayears old</v>
      </c>
      <c r="X4475" t="str">
        <f t="shared" si="628"/>
        <v>PWSKILLSyears old</v>
      </c>
      <c r="Y4475" t="str">
        <f t="shared" si="629"/>
        <v>Ayears old COMPANY</v>
      </c>
    </row>
    <row r="4476" spans="1:25" x14ac:dyDescent="0.3">
      <c r="A4476">
        <v>5553</v>
      </c>
      <c r="B4476" t="s">
        <v>9947</v>
      </c>
      <c r="C4476" t="str">
        <f>UPPER(B4476)</f>
        <v>REPRO INDIA</v>
      </c>
      <c r="D4476" t="str">
        <f>LOWER(C4476)</f>
        <v>repro india</v>
      </c>
      <c r="E4476" t="str">
        <f t="shared" si="622"/>
        <v>repro india</v>
      </c>
      <c r="F4476" t="str">
        <f t="shared" si="623"/>
        <v>epro In</v>
      </c>
      <c r="G4476">
        <f>LEN(D4476)</f>
        <v>11</v>
      </c>
      <c r="H4476" t="str">
        <f>LEFT(D4476,5)</f>
        <v>repro</v>
      </c>
      <c r="I4476" t="str">
        <f>RIGHT(B4476,5)</f>
        <v>India</v>
      </c>
      <c r="J4476" t="str">
        <f>PROPER(B4476)</f>
        <v>Repro India</v>
      </c>
      <c r="K4476">
        <v>3.7</v>
      </c>
      <c r="L4476" t="s">
        <v>9944</v>
      </c>
      <c r="M4476" t="s">
        <v>10</v>
      </c>
      <c r="N4476" t="s">
        <v>1017</v>
      </c>
      <c r="O4476" t="str">
        <f t="shared" si="624"/>
        <v>Mumbai,Maharashtra + 9 more</v>
      </c>
      <c r="P4476">
        <f>LEN(N4476)</f>
        <v>27</v>
      </c>
      <c r="Q4476" t="s">
        <v>357</v>
      </c>
      <c r="R4476" t="s">
        <v>691</v>
      </c>
      <c r="S4476" t="s">
        <v>5712</v>
      </c>
      <c r="T4476" t="e">
        <f t="shared" si="625"/>
        <v>#VALUE!</v>
      </c>
      <c r="U4476">
        <f t="shared" si="626"/>
        <v>17</v>
      </c>
      <c r="V4476" t="str">
        <f t="shared" si="630"/>
        <v>Mumbai,Maharashtra  9 more</v>
      </c>
      <c r="W4476" t="str">
        <f t="shared" si="627"/>
        <v>Abai,Maharashtra  9 more</v>
      </c>
      <c r="X4476" t="str">
        <f t="shared" si="628"/>
        <v>PWSKILLSbai,Maharashtra  9 more</v>
      </c>
      <c r="Y4476" t="str">
        <f t="shared" si="629"/>
        <v>Abai,Maharashtra  9 more COMPANY</v>
      </c>
    </row>
    <row r="4477" spans="1:25" x14ac:dyDescent="0.3">
      <c r="A4477">
        <v>2588</v>
      </c>
      <c r="B4477" t="s">
        <v>5560</v>
      </c>
      <c r="C4477" t="str">
        <f>UPPER(B4477)</f>
        <v>RESURGENT INDIA</v>
      </c>
      <c r="D4477" t="str">
        <f>LOWER(C4477)</f>
        <v>resurgent india</v>
      </c>
      <c r="E4477" t="str">
        <f t="shared" si="622"/>
        <v>resurgent india</v>
      </c>
      <c r="F4477" t="str">
        <f t="shared" si="623"/>
        <v>esurgen</v>
      </c>
      <c r="G4477">
        <f>LEN(D4477)</f>
        <v>15</v>
      </c>
      <c r="H4477" t="str">
        <f>LEFT(D4477,5)</f>
        <v>resur</v>
      </c>
      <c r="I4477" t="str">
        <f>RIGHT(B4477,5)</f>
        <v>India</v>
      </c>
      <c r="J4477" t="str">
        <f>PROPER(B4477)</f>
        <v>Resurgent India</v>
      </c>
      <c r="K4477">
        <v>4.8</v>
      </c>
      <c r="L4477" t="s">
        <v>5545</v>
      </c>
      <c r="M4477" t="s">
        <v>22</v>
      </c>
      <c r="N4477" t="s">
        <v>5561</v>
      </c>
      <c r="O4477" t="str">
        <f t="shared" si="624"/>
        <v>Gurgaon + 9 more</v>
      </c>
      <c r="P4477">
        <f>LEN(N4477)</f>
        <v>16</v>
      </c>
      <c r="Q4477" t="s">
        <v>711</v>
      </c>
      <c r="R4477" t="s">
        <v>683</v>
      </c>
      <c r="S4477" t="s">
        <v>28</v>
      </c>
      <c r="T4477">
        <f t="shared" si="625"/>
        <v>11</v>
      </c>
      <c r="U4477">
        <f t="shared" si="626"/>
        <v>11</v>
      </c>
      <c r="V4477" t="str">
        <f t="shared" si="630"/>
        <v>Gurgaon  9 more</v>
      </c>
      <c r="W4477" t="str">
        <f t="shared" si="627"/>
        <v>Agaon  9 more</v>
      </c>
      <c r="X4477" t="str">
        <f t="shared" si="628"/>
        <v>PWSKILLSgaon  9 more</v>
      </c>
      <c r="Y4477" t="str">
        <f t="shared" si="629"/>
        <v>Agaon  9 more COMPANY</v>
      </c>
    </row>
    <row r="4478" spans="1:25" x14ac:dyDescent="0.3">
      <c r="A4478">
        <v>7668</v>
      </c>
      <c r="B4478" t="s">
        <v>12567</v>
      </c>
      <c r="C4478" t="str">
        <f>UPPER(B4478)</f>
        <v>RINAC INDIA</v>
      </c>
      <c r="D4478" t="str">
        <f>LOWER(C4478)</f>
        <v>rinac india</v>
      </c>
      <c r="E4478" t="str">
        <f t="shared" si="622"/>
        <v>rinac india</v>
      </c>
      <c r="F4478" t="str">
        <f t="shared" si="623"/>
        <v>inac In</v>
      </c>
      <c r="G4478">
        <f>LEN(D4478)</f>
        <v>11</v>
      </c>
      <c r="H4478" t="str">
        <f>LEFT(D4478,5)</f>
        <v>rinac</v>
      </c>
      <c r="I4478" t="str">
        <f>RIGHT(B4478,5)</f>
        <v>India</v>
      </c>
      <c r="J4478" t="str">
        <f>PROPER(B4478)</f>
        <v>Rinac India</v>
      </c>
      <c r="K4478">
        <v>3.6</v>
      </c>
      <c r="L4478" t="s">
        <v>12505</v>
      </c>
      <c r="M4478" t="s">
        <v>22</v>
      </c>
      <c r="N4478" t="s">
        <v>3808</v>
      </c>
      <c r="O4478" t="str">
        <f t="shared" si="624"/>
        <v>Bangalore/Bengaluru,Karnataka + 14 more</v>
      </c>
      <c r="P4478">
        <f>LEN(N4478)</f>
        <v>39</v>
      </c>
      <c r="Q4478" t="s">
        <v>24</v>
      </c>
      <c r="R4478" t="s">
        <v>147</v>
      </c>
      <c r="S4478" t="s">
        <v>28</v>
      </c>
      <c r="T4478">
        <f t="shared" si="625"/>
        <v>11</v>
      </c>
      <c r="U4478">
        <f t="shared" si="626"/>
        <v>11</v>
      </c>
      <c r="V4478" t="str">
        <f t="shared" si="630"/>
        <v>Bangalore/Bengaluru,Karnataka  14 more</v>
      </c>
      <c r="W4478" t="str">
        <f t="shared" si="627"/>
        <v>Agalore/Bengaluru,Karnataka  14 more</v>
      </c>
      <c r="X4478" t="str">
        <f t="shared" si="628"/>
        <v>PWSKILLSgalore/Bengaluru,Karnataka  14 more</v>
      </c>
      <c r="Y4478" t="str">
        <f t="shared" si="629"/>
        <v>Agalore/Bengaluru,Karnataka  14 more COMPANY</v>
      </c>
    </row>
    <row r="4479" spans="1:25" x14ac:dyDescent="0.3">
      <c r="A4479">
        <v>2980</v>
      </c>
      <c r="B4479" t="s">
        <v>6203</v>
      </c>
      <c r="C4479" t="str">
        <f>UPPER(B4479)</f>
        <v>RINDER INDIA</v>
      </c>
      <c r="D4479" t="str">
        <f>LOWER(C4479)</f>
        <v>rinder india</v>
      </c>
      <c r="E4479" t="str">
        <f t="shared" si="622"/>
        <v>rinder india</v>
      </c>
      <c r="F4479" t="str">
        <f t="shared" si="623"/>
        <v>inder I</v>
      </c>
      <c r="G4479">
        <f>LEN(D4479)</f>
        <v>12</v>
      </c>
      <c r="H4479" t="str">
        <f>LEFT(D4479,5)</f>
        <v>rinde</v>
      </c>
      <c r="I4479" t="str">
        <f>RIGHT(B4479,5)</f>
        <v>India</v>
      </c>
      <c r="J4479" t="str">
        <f>PROPER(B4479)</f>
        <v>Rinder India</v>
      </c>
      <c r="K4479">
        <v>3.9</v>
      </c>
      <c r="L4479" t="s">
        <v>6201</v>
      </c>
      <c r="M4479" t="s">
        <v>22</v>
      </c>
      <c r="N4479" t="s">
        <v>5080</v>
      </c>
      <c r="O4479" t="str">
        <f t="shared" si="624"/>
        <v>Pune,Maharashtra + 6 more</v>
      </c>
      <c r="P4479">
        <f>LEN(N4479)</f>
        <v>25</v>
      </c>
      <c r="Q4479" t="s">
        <v>54</v>
      </c>
      <c r="R4479" t="s">
        <v>683</v>
      </c>
      <c r="S4479" t="s">
        <v>117</v>
      </c>
      <c r="T4479" t="e">
        <f t="shared" si="625"/>
        <v>#VALUE!</v>
      </c>
      <c r="U4479" t="e">
        <f t="shared" si="626"/>
        <v>#VALUE!</v>
      </c>
      <c r="V4479" t="str">
        <f t="shared" si="630"/>
        <v>Pune,Maharashtra  6 more</v>
      </c>
      <c r="W4479" t="str">
        <f t="shared" si="627"/>
        <v>Ae,Maharashtra  6 more</v>
      </c>
      <c r="X4479" t="str">
        <f t="shared" si="628"/>
        <v>PWSKILLSe,Maharashtra  6 more</v>
      </c>
      <c r="Y4479" t="str">
        <f t="shared" si="629"/>
        <v>Ae,Maharashtra  6 more COMPANY</v>
      </c>
    </row>
    <row r="4480" spans="1:25" x14ac:dyDescent="0.3">
      <c r="A4480">
        <v>2317</v>
      </c>
      <c r="B4480" t="s">
        <v>5118</v>
      </c>
      <c r="C4480" t="str">
        <f>UPPER(B4480)</f>
        <v>ROLTA INDIA</v>
      </c>
      <c r="D4480" t="str">
        <f>LOWER(C4480)</f>
        <v>rolta india</v>
      </c>
      <c r="E4480" t="str">
        <f t="shared" si="622"/>
        <v>rolta india</v>
      </c>
      <c r="F4480" t="str">
        <f t="shared" si="623"/>
        <v>olta In</v>
      </c>
      <c r="G4480">
        <f>LEN(D4480)</f>
        <v>11</v>
      </c>
      <c r="H4480" t="str">
        <f>LEFT(D4480,5)</f>
        <v>rolta</v>
      </c>
      <c r="I4480" t="str">
        <f>RIGHT(B4480,5)</f>
        <v>India</v>
      </c>
      <c r="J4480" t="str">
        <f>PROPER(B4480)</f>
        <v>Rolta India</v>
      </c>
      <c r="K4480">
        <v>2.9</v>
      </c>
      <c r="L4480" t="s">
        <v>5119</v>
      </c>
      <c r="M4480" t="s">
        <v>10</v>
      </c>
      <c r="N4480" t="s">
        <v>3278</v>
      </c>
      <c r="O4480" t="str">
        <f t="shared" si="624"/>
        <v>Mumbai,Maharashtra + 10 more</v>
      </c>
      <c r="P4480">
        <f>LEN(N4480)</f>
        <v>28</v>
      </c>
      <c r="Q4480" t="s">
        <v>18</v>
      </c>
      <c r="R4480" t="s">
        <v>691</v>
      </c>
      <c r="S4480" t="s">
        <v>362</v>
      </c>
      <c r="T4480" t="e">
        <f t="shared" si="625"/>
        <v>#VALUE!</v>
      </c>
      <c r="U4480">
        <f t="shared" si="626"/>
        <v>18</v>
      </c>
      <c r="V4480" t="str">
        <f t="shared" si="630"/>
        <v>Mumbai,Maharashtra  10 more</v>
      </c>
      <c r="W4480" t="str">
        <f t="shared" si="627"/>
        <v>Abai,Maharashtra  10 more</v>
      </c>
      <c r="X4480" t="str">
        <f t="shared" si="628"/>
        <v>PWSKILLSbai,Maharashtra  10 more</v>
      </c>
      <c r="Y4480" t="str">
        <f t="shared" si="629"/>
        <v>Abai,Maharashtra  10 more COMPANY</v>
      </c>
    </row>
    <row r="4481" spans="1:25" x14ac:dyDescent="0.3">
      <c r="A4481">
        <v>3184</v>
      </c>
      <c r="B4481" t="s">
        <v>6520</v>
      </c>
      <c r="C4481" t="str">
        <f>UPPER(B4481)</f>
        <v>RSM INDIA</v>
      </c>
      <c r="D4481" t="str">
        <f>LOWER(C4481)</f>
        <v>rsm india</v>
      </c>
      <c r="E4481" t="str">
        <f t="shared" si="622"/>
        <v>rsm india</v>
      </c>
      <c r="F4481" t="str">
        <f t="shared" si="623"/>
        <v>SM Indi</v>
      </c>
      <c r="G4481">
        <f>LEN(D4481)</f>
        <v>9</v>
      </c>
      <c r="H4481" t="str">
        <f>LEFT(D4481,5)</f>
        <v>rsm i</v>
      </c>
      <c r="I4481" t="str">
        <f>RIGHT(B4481,5)</f>
        <v>India</v>
      </c>
      <c r="J4481" t="str">
        <f>PROPER(B4481)</f>
        <v>Rsm India</v>
      </c>
      <c r="K4481">
        <v>3.3</v>
      </c>
      <c r="L4481" t="s">
        <v>6506</v>
      </c>
      <c r="M4481" t="s">
        <v>22</v>
      </c>
      <c r="N4481" t="s">
        <v>3906</v>
      </c>
      <c r="O4481" t="str">
        <f t="shared" si="624"/>
        <v>London + 17 more</v>
      </c>
      <c r="P4481">
        <f>LEN(N4481)</f>
        <v>16</v>
      </c>
      <c r="Q4481" t="s">
        <v>840</v>
      </c>
      <c r="R4481" t="s">
        <v>147</v>
      </c>
      <c r="S4481" t="s">
        <v>28</v>
      </c>
      <c r="T4481">
        <f t="shared" si="625"/>
        <v>11</v>
      </c>
      <c r="U4481">
        <f t="shared" si="626"/>
        <v>11</v>
      </c>
      <c r="V4481" t="str">
        <f t="shared" si="630"/>
        <v>London  17 more</v>
      </c>
      <c r="W4481" t="str">
        <f t="shared" si="627"/>
        <v>Adon  17 more</v>
      </c>
      <c r="X4481" t="str">
        <f t="shared" si="628"/>
        <v>PWSKILLSdon  17 more</v>
      </c>
      <c r="Y4481" t="str">
        <f t="shared" si="629"/>
        <v>Adon  17 more COMPANY</v>
      </c>
    </row>
    <row r="4482" spans="1:25" x14ac:dyDescent="0.3">
      <c r="A4482">
        <v>4915</v>
      </c>
      <c r="B4482" t="s">
        <v>9050</v>
      </c>
      <c r="C4482" t="str">
        <f>UPPER(B4482)</f>
        <v>SAJJAN INDIA</v>
      </c>
      <c r="D4482" t="str">
        <f>LOWER(C4482)</f>
        <v>sajjan india</v>
      </c>
      <c r="E4482" t="str">
        <f t="shared" si="622"/>
        <v>sajjan india</v>
      </c>
      <c r="F4482" t="str">
        <f t="shared" si="623"/>
        <v>ajjan I</v>
      </c>
      <c r="G4482">
        <f>LEN(D4482)</f>
        <v>12</v>
      </c>
      <c r="H4482" t="str">
        <f>LEFT(D4482,5)</f>
        <v>sajja</v>
      </c>
      <c r="I4482" t="str">
        <f>RIGHT(B4482,5)</f>
        <v>India</v>
      </c>
      <c r="J4482" t="str">
        <f>PROPER(B4482)</f>
        <v>Sajjan India</v>
      </c>
      <c r="K4482">
        <v>3.6</v>
      </c>
      <c r="L4482" t="s">
        <v>9032</v>
      </c>
      <c r="M4482" t="s">
        <v>10</v>
      </c>
      <c r="N4482" t="s">
        <v>6745</v>
      </c>
      <c r="O4482" t="str">
        <f t="shared" si="624"/>
        <v>Mumbai + 4 more</v>
      </c>
      <c r="P4482">
        <f>LEN(N4482)</f>
        <v>15</v>
      </c>
      <c r="Q4482" t="s">
        <v>6359</v>
      </c>
      <c r="R4482" t="s">
        <v>1308</v>
      </c>
      <c r="S4482" t="s">
        <v>204</v>
      </c>
      <c r="T4482" t="e">
        <f t="shared" si="625"/>
        <v>#VALUE!</v>
      </c>
      <c r="U4482">
        <f t="shared" si="626"/>
        <v>9</v>
      </c>
      <c r="V4482" t="str">
        <f t="shared" si="630"/>
        <v>Mumbai  4 more</v>
      </c>
      <c r="W4482" t="str">
        <f t="shared" si="627"/>
        <v>Abai  4 more</v>
      </c>
      <c r="X4482" t="str">
        <f t="shared" si="628"/>
        <v>PWSKILLSbai  4 more</v>
      </c>
      <c r="Y4482" t="str">
        <f t="shared" si="629"/>
        <v>Abai  4 more COMPANY</v>
      </c>
    </row>
    <row r="4483" spans="1:25" x14ac:dyDescent="0.3">
      <c r="A4483">
        <v>3148</v>
      </c>
      <c r="B4483" t="s">
        <v>6470</v>
      </c>
      <c r="C4483" t="str">
        <f>UPPER(B4483)</f>
        <v>SALES INDIA</v>
      </c>
      <c r="D4483" t="str">
        <f>LOWER(C4483)</f>
        <v>sales india</v>
      </c>
      <c r="E4483" t="str">
        <f t="shared" ref="E4483:E4546" si="631">TRIM(D4483)</f>
        <v>sales india</v>
      </c>
      <c r="F4483" t="str">
        <f t="shared" ref="F4483:F4546" si="632">MID(B4483,2,7)</f>
        <v>ales In</v>
      </c>
      <c r="G4483">
        <f>LEN(D4483)</f>
        <v>11</v>
      </c>
      <c r="H4483" t="str">
        <f>LEFT(D4483,5)</f>
        <v>sales</v>
      </c>
      <c r="I4483" t="str">
        <f>RIGHT(B4483,5)</f>
        <v>India</v>
      </c>
      <c r="J4483" t="str">
        <f>PROPER(B4483)</f>
        <v>Sales India</v>
      </c>
      <c r="K4483">
        <v>3.8</v>
      </c>
      <c r="L4483" t="s">
        <v>6469</v>
      </c>
      <c r="M4483" t="s">
        <v>22</v>
      </c>
      <c r="N4483" t="s">
        <v>6471</v>
      </c>
      <c r="O4483" t="str">
        <f t="shared" ref="O4483:O4546" si="633">TRIM(N4483)</f>
        <v>Ahmedabad + 51 more</v>
      </c>
      <c r="P4483">
        <f>LEN(N4483)</f>
        <v>19</v>
      </c>
      <c r="Q4483" t="s">
        <v>688</v>
      </c>
      <c r="R4483" t="s">
        <v>691</v>
      </c>
      <c r="S4483" t="s">
        <v>218</v>
      </c>
      <c r="T4483" t="e">
        <f t="shared" ref="T4483:T4546" si="634">FIND("S",S4483)</f>
        <v>#VALUE!</v>
      </c>
      <c r="U4483">
        <f t="shared" ref="U4483:U4546" si="635">SEARCH("S",S4483)</f>
        <v>4</v>
      </c>
      <c r="V4483" t="str">
        <f t="shared" si="630"/>
        <v>Ahmedabad  51 more</v>
      </c>
      <c r="W4483" t="str">
        <f t="shared" ref="W4483:W4546" si="636">REPLACE(V4483,1,3,"A")</f>
        <v>Aedabad  51 more</v>
      </c>
      <c r="X4483" t="str">
        <f t="shared" ref="X4483:X4546" si="637">REPLACE(W4483,1,1,"PWSKILLS")</f>
        <v>PWSKILLSedabad  51 more</v>
      </c>
      <c r="Y4483" t="str">
        <f t="shared" ref="Y4483:Y4546" si="638">CONCATENATE(W4483," COMPANY")</f>
        <v>Aedabad  51 more COMPANY</v>
      </c>
    </row>
    <row r="4484" spans="1:25" x14ac:dyDescent="0.3">
      <c r="A4484">
        <v>3158</v>
      </c>
      <c r="B4484" t="s">
        <v>6470</v>
      </c>
      <c r="C4484" t="str">
        <f>UPPER(B4484)</f>
        <v>SALES INDIA</v>
      </c>
      <c r="D4484" t="str">
        <f>LOWER(C4484)</f>
        <v>sales india</v>
      </c>
      <c r="E4484" t="str">
        <f t="shared" si="631"/>
        <v>sales india</v>
      </c>
      <c r="F4484" t="str">
        <f t="shared" si="632"/>
        <v>ales In</v>
      </c>
      <c r="G4484">
        <f>LEN(D4484)</f>
        <v>11</v>
      </c>
      <c r="H4484" t="str">
        <f>LEFT(D4484,5)</f>
        <v>sales</v>
      </c>
      <c r="I4484" t="str">
        <f>RIGHT(B4484,5)</f>
        <v>India</v>
      </c>
      <c r="J4484" t="str">
        <f>PROPER(B4484)</f>
        <v>Sales India</v>
      </c>
      <c r="K4484">
        <v>3.8</v>
      </c>
      <c r="L4484" t="s">
        <v>6469</v>
      </c>
      <c r="M4484" t="s">
        <v>22</v>
      </c>
      <c r="N4484" t="s">
        <v>6471</v>
      </c>
      <c r="O4484" t="str">
        <f t="shared" si="633"/>
        <v>Ahmedabad + 51 more</v>
      </c>
      <c r="P4484">
        <f>LEN(N4484)</f>
        <v>19</v>
      </c>
      <c r="Q4484" t="s">
        <v>688</v>
      </c>
      <c r="R4484" t="s">
        <v>691</v>
      </c>
      <c r="S4484" t="s">
        <v>218</v>
      </c>
      <c r="T4484" t="e">
        <f t="shared" si="634"/>
        <v>#VALUE!</v>
      </c>
      <c r="U4484">
        <f t="shared" si="635"/>
        <v>4</v>
      </c>
      <c r="V4484" t="str">
        <f t="shared" si="630"/>
        <v>Ahmedabad  51 more</v>
      </c>
      <c r="W4484" t="str">
        <f t="shared" si="636"/>
        <v>Aedabad  51 more</v>
      </c>
      <c r="X4484" t="str">
        <f t="shared" si="637"/>
        <v>PWSKILLSedabad  51 more</v>
      </c>
      <c r="Y4484" t="str">
        <f t="shared" si="638"/>
        <v>Aedabad  51 more COMPANY</v>
      </c>
    </row>
    <row r="4485" spans="1:25" x14ac:dyDescent="0.3">
      <c r="A4485">
        <v>9453</v>
      </c>
      <c r="B4485" t="s">
        <v>14655</v>
      </c>
      <c r="C4485" t="str">
        <f>UPPER(B4485)</f>
        <v>SARA SAE INDIA</v>
      </c>
      <c r="D4485" t="str">
        <f>LOWER(C4485)</f>
        <v>sara sae india</v>
      </c>
      <c r="E4485" t="str">
        <f t="shared" si="631"/>
        <v>sara sae india</v>
      </c>
      <c r="F4485" t="str">
        <f t="shared" si="632"/>
        <v>ara Sae</v>
      </c>
      <c r="G4485">
        <f>LEN(D4485)</f>
        <v>14</v>
      </c>
      <c r="H4485" t="str">
        <f>LEFT(D4485,5)</f>
        <v xml:space="preserve">sara </v>
      </c>
      <c r="I4485" t="str">
        <f>RIGHT(B4485,5)</f>
        <v>India</v>
      </c>
      <c r="J4485" t="str">
        <f>PROPER(B4485)</f>
        <v>Sara Sae India</v>
      </c>
      <c r="K4485">
        <v>2.9</v>
      </c>
      <c r="L4485" t="s">
        <v>14458</v>
      </c>
      <c r="M4485" t="s">
        <v>22</v>
      </c>
      <c r="N4485" t="s">
        <v>6431</v>
      </c>
      <c r="O4485" t="str">
        <f t="shared" si="633"/>
        <v>Chennai,Tamil Nadu + 4 more</v>
      </c>
      <c r="P4485">
        <f>LEN(N4485)</f>
        <v>27</v>
      </c>
      <c r="Q4485" t="s">
        <v>24</v>
      </c>
      <c r="R4485" t="s">
        <v>3223</v>
      </c>
      <c r="S4485" t="s">
        <v>105</v>
      </c>
      <c r="T4485" t="e">
        <f t="shared" si="634"/>
        <v>#VALUE!</v>
      </c>
      <c r="U4485" t="e">
        <f t="shared" si="635"/>
        <v>#VALUE!</v>
      </c>
      <c r="V4485" t="str">
        <f t="shared" si="630"/>
        <v>Chennai,Tamil Nadu  4 more</v>
      </c>
      <c r="W4485" t="str">
        <f t="shared" si="636"/>
        <v>Annai,Tamil Nadu  4 more</v>
      </c>
      <c r="X4485" t="str">
        <f t="shared" si="637"/>
        <v>PWSKILLSnnai,Tamil Nadu  4 more</v>
      </c>
      <c r="Y4485" t="str">
        <f t="shared" si="638"/>
        <v>Annai,Tamil Nadu  4 more COMPANY</v>
      </c>
    </row>
    <row r="4486" spans="1:25" x14ac:dyDescent="0.3">
      <c r="A4486">
        <v>4006</v>
      </c>
      <c r="B4486" t="s">
        <v>7758</v>
      </c>
      <c r="C4486" t="str">
        <f>UPPER(B4486)</f>
        <v>SAREGAMA INDIA</v>
      </c>
      <c r="D4486" t="str">
        <f>LOWER(C4486)</f>
        <v>saregama india</v>
      </c>
      <c r="E4486" t="str">
        <f t="shared" si="631"/>
        <v>saregama india</v>
      </c>
      <c r="F4486" t="str">
        <f t="shared" si="632"/>
        <v>aregama</v>
      </c>
      <c r="G4486">
        <f>LEN(D4486)</f>
        <v>14</v>
      </c>
      <c r="H4486" t="str">
        <f>LEFT(D4486,5)</f>
        <v>sareg</v>
      </c>
      <c r="I4486" t="str">
        <f>RIGHT(B4486,5)</f>
        <v>India</v>
      </c>
      <c r="J4486" t="str">
        <f>PROPER(B4486)</f>
        <v>Saregama India</v>
      </c>
      <c r="K4486">
        <v>3.5</v>
      </c>
      <c r="L4486" t="s">
        <v>7732</v>
      </c>
      <c r="M4486" t="s">
        <v>10</v>
      </c>
      <c r="N4486" t="s">
        <v>6929</v>
      </c>
      <c r="O4486" t="str">
        <f t="shared" si="633"/>
        <v>Kolkata,West Bengal + 26 more</v>
      </c>
      <c r="P4486">
        <f>LEN(N4486)</f>
        <v>29</v>
      </c>
      <c r="Q4486" t="s">
        <v>449</v>
      </c>
      <c r="R4486" t="s">
        <v>683</v>
      </c>
      <c r="S4486" t="s">
        <v>6965</v>
      </c>
      <c r="T4486" t="e">
        <f t="shared" si="634"/>
        <v>#VALUE!</v>
      </c>
      <c r="U4486">
        <f t="shared" si="635"/>
        <v>10</v>
      </c>
      <c r="V4486" t="str">
        <f t="shared" si="630"/>
        <v>Kolkata,West Bengal  26 more</v>
      </c>
      <c r="W4486" t="str">
        <f t="shared" si="636"/>
        <v>Akata,West Bengal  26 more</v>
      </c>
      <c r="X4486" t="str">
        <f t="shared" si="637"/>
        <v>PWSKILLSkata,West Bengal  26 more</v>
      </c>
      <c r="Y4486" t="str">
        <f t="shared" si="638"/>
        <v>Akata,West Bengal  26 more COMPANY</v>
      </c>
    </row>
    <row r="4487" spans="1:25" x14ac:dyDescent="0.3">
      <c r="A4487">
        <v>2654</v>
      </c>
      <c r="B4487" t="s">
        <v>5676</v>
      </c>
      <c r="C4487" t="str">
        <f>UPPER(B4487)</f>
        <v>SATA VIKAS INDIA</v>
      </c>
      <c r="D4487" t="str">
        <f>LOWER(C4487)</f>
        <v>sata vikas india</v>
      </c>
      <c r="E4487" t="str">
        <f t="shared" si="631"/>
        <v>sata vikas india</v>
      </c>
      <c r="F4487" t="str">
        <f t="shared" si="632"/>
        <v>ata Vik</v>
      </c>
      <c r="G4487">
        <f>LEN(D4487)</f>
        <v>16</v>
      </c>
      <c r="H4487" t="str">
        <f>LEFT(D4487,5)</f>
        <v xml:space="preserve">sata </v>
      </c>
      <c r="I4487" t="str">
        <f>RIGHT(B4487,5)</f>
        <v>India</v>
      </c>
      <c r="J4487" t="str">
        <f>PROPER(B4487)</f>
        <v>Sata Vikas India</v>
      </c>
      <c r="K4487">
        <v>3.9</v>
      </c>
      <c r="L4487" t="s">
        <v>5673</v>
      </c>
      <c r="M4487" t="s">
        <v>343</v>
      </c>
      <c r="N4487" t="s">
        <v>5677</v>
      </c>
      <c r="O4487" t="str">
        <f t="shared" si="633"/>
        <v>Aurangabad,Maharashtra + 9 more</v>
      </c>
      <c r="P4487">
        <f>LEN(N4487)</f>
        <v>31</v>
      </c>
      <c r="Q4487" t="s">
        <v>84</v>
      </c>
      <c r="R4487" t="s">
        <v>1308</v>
      </c>
      <c r="S4487" t="s">
        <v>80</v>
      </c>
      <c r="T4487" t="e">
        <f t="shared" si="634"/>
        <v>#VALUE!</v>
      </c>
      <c r="U4487">
        <f t="shared" si="635"/>
        <v>5</v>
      </c>
      <c r="V4487" t="str">
        <f t="shared" si="630"/>
        <v>Aurangabad,Maharashtra  9 more</v>
      </c>
      <c r="W4487" t="str">
        <f t="shared" si="636"/>
        <v>Aangabad,Maharashtra  9 more</v>
      </c>
      <c r="X4487" t="str">
        <f t="shared" si="637"/>
        <v>PWSKILLSangabad,Maharashtra  9 more</v>
      </c>
      <c r="Y4487" t="str">
        <f t="shared" si="638"/>
        <v>Aangabad,Maharashtra  9 more COMPANY</v>
      </c>
    </row>
    <row r="4488" spans="1:25" x14ac:dyDescent="0.3">
      <c r="A4488">
        <v>8787</v>
      </c>
      <c r="B4488" t="s">
        <v>13867</v>
      </c>
      <c r="C4488" t="str">
        <f>UPPER(B4488)</f>
        <v>S-CCI INDIA</v>
      </c>
      <c r="D4488" t="str">
        <f>LOWER(C4488)</f>
        <v>s-cci india</v>
      </c>
      <c r="E4488" t="str">
        <f t="shared" si="631"/>
        <v>s-cci india</v>
      </c>
      <c r="F4488" t="str">
        <f t="shared" si="632"/>
        <v>-cci in</v>
      </c>
      <c r="G4488">
        <f>LEN(D4488)</f>
        <v>11</v>
      </c>
      <c r="H4488" t="str">
        <f>LEFT(D4488,5)</f>
        <v>s-cci</v>
      </c>
      <c r="I4488" t="str">
        <f>RIGHT(B4488,5)</f>
        <v>india</v>
      </c>
      <c r="J4488" t="str">
        <f>PROPER(B4488)</f>
        <v>S-Cci India</v>
      </c>
      <c r="K4488">
        <v>3.6</v>
      </c>
      <c r="L4488" t="s">
        <v>13744</v>
      </c>
      <c r="M4488" t="s">
        <v>2609</v>
      </c>
      <c r="N4488" t="s">
        <v>538</v>
      </c>
      <c r="O4488" t="str">
        <f t="shared" si="633"/>
        <v>37 years old</v>
      </c>
      <c r="P4488">
        <f>LEN(N4488)</f>
        <v>12</v>
      </c>
      <c r="Q4488" t="s">
        <v>683</v>
      </c>
      <c r="S4488" t="s">
        <v>1957</v>
      </c>
      <c r="T4488" t="e">
        <f t="shared" si="634"/>
        <v>#VALUE!</v>
      </c>
      <c r="U4488">
        <f t="shared" si="635"/>
        <v>15</v>
      </c>
      <c r="V4488" t="str">
        <f t="shared" si="630"/>
        <v>37 years old</v>
      </c>
      <c r="W4488" t="str">
        <f t="shared" si="636"/>
        <v>Ayears old</v>
      </c>
      <c r="X4488" t="str">
        <f t="shared" si="637"/>
        <v>PWSKILLSyears old</v>
      </c>
      <c r="Y4488" t="str">
        <f t="shared" si="638"/>
        <v>Ayears old COMPANY</v>
      </c>
    </row>
    <row r="4489" spans="1:25" x14ac:dyDescent="0.3">
      <c r="A4489">
        <v>782</v>
      </c>
      <c r="B4489" t="s">
        <v>2045</v>
      </c>
      <c r="C4489" t="str">
        <f>UPPER(B4489)</f>
        <v>SCHAEFFLER INDIA</v>
      </c>
      <c r="D4489" t="str">
        <f>LOWER(C4489)</f>
        <v>schaeffler india</v>
      </c>
      <c r="E4489" t="str">
        <f t="shared" si="631"/>
        <v>schaeffler india</v>
      </c>
      <c r="F4489" t="str">
        <f t="shared" si="632"/>
        <v>chaeffl</v>
      </c>
      <c r="G4489">
        <f>LEN(D4489)</f>
        <v>16</v>
      </c>
      <c r="H4489" t="str">
        <f>LEFT(D4489,5)</f>
        <v>schae</v>
      </c>
      <c r="I4489" t="str">
        <f>RIGHT(B4489,5)</f>
        <v>India</v>
      </c>
      <c r="J4489" t="str">
        <f>PROPER(B4489)</f>
        <v>Schaeffler India</v>
      </c>
      <c r="K4489">
        <v>4.3</v>
      </c>
      <c r="L4489" t="s">
        <v>2046</v>
      </c>
      <c r="M4489" t="s">
        <v>10</v>
      </c>
      <c r="N4489" t="s">
        <v>2047</v>
      </c>
      <c r="O4489" t="str">
        <f t="shared" si="633"/>
        <v>Mumbai,Maharashtra + 19 more</v>
      </c>
      <c r="P4489">
        <f>LEN(N4489)</f>
        <v>28</v>
      </c>
      <c r="Q4489" t="s">
        <v>671</v>
      </c>
      <c r="R4489" t="s">
        <v>147</v>
      </c>
      <c r="S4489" t="s">
        <v>117</v>
      </c>
      <c r="T4489" t="e">
        <f t="shared" si="634"/>
        <v>#VALUE!</v>
      </c>
      <c r="U4489" t="e">
        <f t="shared" si="635"/>
        <v>#VALUE!</v>
      </c>
      <c r="V4489" t="str">
        <f t="shared" si="630"/>
        <v>Mumbai,Maharashtra  19 more</v>
      </c>
      <c r="W4489" t="str">
        <f t="shared" si="636"/>
        <v>Abai,Maharashtra  19 more</v>
      </c>
      <c r="X4489" t="str">
        <f t="shared" si="637"/>
        <v>PWSKILLSbai,Maharashtra  19 more</v>
      </c>
      <c r="Y4489" t="str">
        <f t="shared" si="638"/>
        <v>Abai,Maharashtra  19 more COMPANY</v>
      </c>
    </row>
    <row r="4490" spans="1:25" x14ac:dyDescent="0.3">
      <c r="A4490">
        <v>1372</v>
      </c>
      <c r="B4490" t="s">
        <v>3374</v>
      </c>
      <c r="C4490" t="str">
        <f>UPPER(B4490)</f>
        <v>SCHOOLNET INDIA</v>
      </c>
      <c r="D4490" t="str">
        <f>LOWER(C4490)</f>
        <v>schoolnet india</v>
      </c>
      <c r="E4490" t="str">
        <f t="shared" si="631"/>
        <v>schoolnet india</v>
      </c>
      <c r="F4490" t="str">
        <f t="shared" si="632"/>
        <v>choolne</v>
      </c>
      <c r="G4490">
        <f>LEN(D4490)</f>
        <v>15</v>
      </c>
      <c r="H4490" t="str">
        <f>LEFT(D4490,5)</f>
        <v>schoo</v>
      </c>
      <c r="I4490" t="str">
        <f>RIGHT(B4490,5)</f>
        <v>India</v>
      </c>
      <c r="J4490" t="str">
        <f>PROPER(B4490)</f>
        <v>Schoolnet India</v>
      </c>
      <c r="K4490">
        <v>3.8</v>
      </c>
      <c r="L4490" t="s">
        <v>3375</v>
      </c>
      <c r="M4490" t="s">
        <v>10</v>
      </c>
      <c r="N4490" t="s">
        <v>3376</v>
      </c>
      <c r="O4490" t="str">
        <f t="shared" si="633"/>
        <v>Noida,Uttar Pradesh + 81 more</v>
      </c>
      <c r="P4490">
        <f>LEN(N4490)</f>
        <v>29</v>
      </c>
      <c r="Q4490" t="s">
        <v>54</v>
      </c>
      <c r="R4490" t="s">
        <v>1308</v>
      </c>
      <c r="S4490" t="s">
        <v>44</v>
      </c>
      <c r="T4490" t="e">
        <f t="shared" si="634"/>
        <v>#VALUE!</v>
      </c>
      <c r="U4490" t="e">
        <f t="shared" si="635"/>
        <v>#VALUE!</v>
      </c>
      <c r="V4490" t="str">
        <f t="shared" si="630"/>
        <v>Noida,Uttar Pradesh  81 more</v>
      </c>
      <c r="W4490" t="str">
        <f t="shared" si="636"/>
        <v>Ada,Uttar Pradesh  81 more</v>
      </c>
      <c r="X4490" t="str">
        <f t="shared" si="637"/>
        <v>PWSKILLSda,Uttar Pradesh  81 more</v>
      </c>
      <c r="Y4490" t="str">
        <f t="shared" si="638"/>
        <v>Ada,Uttar Pradesh  81 more COMPANY</v>
      </c>
    </row>
    <row r="4491" spans="1:25" x14ac:dyDescent="0.3">
      <c r="A4491">
        <v>3039</v>
      </c>
      <c r="B4491" t="s">
        <v>6297</v>
      </c>
      <c r="C4491" t="str">
        <f>UPPER(B4491)</f>
        <v>SILICONINDIA</v>
      </c>
      <c r="D4491" t="str">
        <f>LOWER(C4491)</f>
        <v>siliconindia</v>
      </c>
      <c r="E4491" t="str">
        <f t="shared" si="631"/>
        <v>siliconindia</v>
      </c>
      <c r="F4491" t="str">
        <f t="shared" si="632"/>
        <v>iliconI</v>
      </c>
      <c r="G4491">
        <f>LEN(D4491)</f>
        <v>12</v>
      </c>
      <c r="H4491" t="str">
        <f>LEFT(D4491,5)</f>
        <v>silic</v>
      </c>
      <c r="I4491" t="str">
        <f>RIGHT(B4491,5)</f>
        <v>India</v>
      </c>
      <c r="J4491" t="str">
        <f>PROPER(B4491)</f>
        <v>Siliconindia</v>
      </c>
      <c r="K4491">
        <v>2.6</v>
      </c>
      <c r="L4491" t="s">
        <v>6298</v>
      </c>
      <c r="M4491" t="s">
        <v>22</v>
      </c>
      <c r="N4491" t="s">
        <v>3861</v>
      </c>
      <c r="O4491" t="str">
        <f t="shared" si="633"/>
        <v>Bangalore/Bengaluru,Karnataka + 2 more</v>
      </c>
      <c r="P4491">
        <f>LEN(N4491)</f>
        <v>38</v>
      </c>
      <c r="Q4491" t="s">
        <v>54</v>
      </c>
      <c r="R4491" t="s">
        <v>683</v>
      </c>
      <c r="S4491" t="s">
        <v>44</v>
      </c>
      <c r="T4491" t="e">
        <f t="shared" si="634"/>
        <v>#VALUE!</v>
      </c>
      <c r="U4491" t="e">
        <f t="shared" si="635"/>
        <v>#VALUE!</v>
      </c>
      <c r="V4491" t="str">
        <f t="shared" si="630"/>
        <v>Bangalore/Bengaluru,Karnataka  2 more</v>
      </c>
      <c r="W4491" t="str">
        <f t="shared" si="636"/>
        <v>Agalore/Bengaluru,Karnataka  2 more</v>
      </c>
      <c r="X4491" t="str">
        <f t="shared" si="637"/>
        <v>PWSKILLSgalore/Bengaluru,Karnataka  2 more</v>
      </c>
      <c r="Y4491" t="str">
        <f t="shared" si="638"/>
        <v>Agalore/Bengaluru,Karnataka  2 more COMPANY</v>
      </c>
    </row>
    <row r="4492" spans="1:25" x14ac:dyDescent="0.3">
      <c r="A4492">
        <v>7161</v>
      </c>
      <c r="B4492" t="s">
        <v>11969</v>
      </c>
      <c r="C4492" t="str">
        <f>UPPER(B4492)</f>
        <v>SIMON INDIA</v>
      </c>
      <c r="D4492" t="str">
        <f>LOWER(C4492)</f>
        <v>simon india</v>
      </c>
      <c r="E4492" t="str">
        <f t="shared" si="631"/>
        <v>simon india</v>
      </c>
      <c r="F4492" t="str">
        <f t="shared" si="632"/>
        <v>imon In</v>
      </c>
      <c r="G4492">
        <f>LEN(D4492)</f>
        <v>11</v>
      </c>
      <c r="H4492" t="str">
        <f>LEFT(D4492,5)</f>
        <v>simon</v>
      </c>
      <c r="I4492" t="str">
        <f>RIGHT(B4492,5)</f>
        <v>India</v>
      </c>
      <c r="J4492" t="str">
        <f>PROPER(B4492)</f>
        <v>Simon India</v>
      </c>
      <c r="K4492">
        <v>3.6</v>
      </c>
      <c r="L4492" t="s">
        <v>11914</v>
      </c>
      <c r="M4492" t="s">
        <v>22</v>
      </c>
      <c r="N4492" t="s">
        <v>4886</v>
      </c>
      <c r="O4492" t="str">
        <f t="shared" si="633"/>
        <v>Delhi/NCR,Delhi + 10 more</v>
      </c>
      <c r="P4492">
        <f>LEN(N4492)</f>
        <v>25</v>
      </c>
      <c r="Q4492" t="s">
        <v>100</v>
      </c>
      <c r="R4492" t="s">
        <v>1308</v>
      </c>
      <c r="S4492" t="s">
        <v>1080</v>
      </c>
      <c r="T4492" t="e">
        <f t="shared" si="634"/>
        <v>#VALUE!</v>
      </c>
      <c r="U4492">
        <f t="shared" si="635"/>
        <v>9</v>
      </c>
      <c r="V4492" t="str">
        <f t="shared" si="630"/>
        <v>Delhi/NCR,Delhi  10 more</v>
      </c>
      <c r="W4492" t="str">
        <f t="shared" si="636"/>
        <v>Ahi/NCR,Delhi  10 more</v>
      </c>
      <c r="X4492" t="str">
        <f t="shared" si="637"/>
        <v>PWSKILLShi/NCR,Delhi  10 more</v>
      </c>
      <c r="Y4492" t="str">
        <f t="shared" si="638"/>
        <v>Ahi/NCR,Delhi  10 more COMPANY</v>
      </c>
    </row>
    <row r="4493" spans="1:25" x14ac:dyDescent="0.3">
      <c r="A4493">
        <v>5344</v>
      </c>
      <c r="B4493" t="s">
        <v>9657</v>
      </c>
      <c r="C4493" t="str">
        <f>UPPER(B4493)</f>
        <v>SINGER INDIA</v>
      </c>
      <c r="D4493" t="str">
        <f>LOWER(C4493)</f>
        <v>singer india</v>
      </c>
      <c r="E4493" t="str">
        <f t="shared" si="631"/>
        <v>singer india</v>
      </c>
      <c r="F4493" t="str">
        <f t="shared" si="632"/>
        <v>inger I</v>
      </c>
      <c r="G4493">
        <f>LEN(D4493)</f>
        <v>12</v>
      </c>
      <c r="H4493" t="str">
        <f>LEFT(D4493,5)</f>
        <v>singe</v>
      </c>
      <c r="I4493" t="str">
        <f>RIGHT(B4493,5)</f>
        <v>India</v>
      </c>
      <c r="J4493" t="str">
        <f>PROPER(B4493)</f>
        <v>Singer India</v>
      </c>
      <c r="K4493">
        <v>4.4000000000000004</v>
      </c>
      <c r="L4493" t="s">
        <v>9633</v>
      </c>
      <c r="M4493" t="s">
        <v>10</v>
      </c>
      <c r="N4493" t="s">
        <v>5089</v>
      </c>
      <c r="O4493" t="str">
        <f t="shared" si="633"/>
        <v>Delhi/NCR,Delhi + 18 more</v>
      </c>
      <c r="P4493">
        <f>LEN(N4493)</f>
        <v>25</v>
      </c>
      <c r="Q4493" t="s">
        <v>352</v>
      </c>
      <c r="R4493" t="s">
        <v>683</v>
      </c>
      <c r="S4493" t="s">
        <v>80</v>
      </c>
      <c r="T4493" t="e">
        <f t="shared" si="634"/>
        <v>#VALUE!</v>
      </c>
      <c r="U4493">
        <f t="shared" si="635"/>
        <v>5</v>
      </c>
      <c r="V4493" t="str">
        <f t="shared" si="630"/>
        <v>Delhi/NCR,Delhi  18 more</v>
      </c>
      <c r="W4493" t="str">
        <f t="shared" si="636"/>
        <v>Ahi/NCR,Delhi  18 more</v>
      </c>
      <c r="X4493" t="str">
        <f t="shared" si="637"/>
        <v>PWSKILLShi/NCR,Delhi  18 more</v>
      </c>
      <c r="Y4493" t="str">
        <f t="shared" si="638"/>
        <v>Ahi/NCR,Delhi  18 more COMPANY</v>
      </c>
    </row>
    <row r="4494" spans="1:25" x14ac:dyDescent="0.3">
      <c r="A4494">
        <v>7152</v>
      </c>
      <c r="B4494" t="s">
        <v>11957</v>
      </c>
      <c r="C4494" t="str">
        <f>UPPER(B4494)</f>
        <v>SPEC INDIA</v>
      </c>
      <c r="D4494" t="str">
        <f>LOWER(C4494)</f>
        <v>spec india</v>
      </c>
      <c r="E4494" t="str">
        <f t="shared" si="631"/>
        <v>spec india</v>
      </c>
      <c r="F4494" t="str">
        <f t="shared" si="632"/>
        <v>PEC IND</v>
      </c>
      <c r="G4494">
        <f>LEN(D4494)</f>
        <v>10</v>
      </c>
      <c r="H4494" t="str">
        <f>LEFT(D4494,5)</f>
        <v xml:space="preserve">spec </v>
      </c>
      <c r="I4494" t="str">
        <f>RIGHT(B4494,5)</f>
        <v>INDIA</v>
      </c>
      <c r="J4494" t="str">
        <f>PROPER(B4494)</f>
        <v>Spec India</v>
      </c>
      <c r="K4494">
        <v>4.5999999999999996</v>
      </c>
      <c r="L4494" t="s">
        <v>11914</v>
      </c>
      <c r="M4494" t="s">
        <v>22</v>
      </c>
      <c r="N4494" t="s">
        <v>6584</v>
      </c>
      <c r="O4494" t="str">
        <f t="shared" si="633"/>
        <v>Ahmedabad,Gujarat + 1 more</v>
      </c>
      <c r="P4494">
        <f>LEN(N4494)</f>
        <v>26</v>
      </c>
      <c r="Q4494" t="s">
        <v>249</v>
      </c>
      <c r="R4494" t="s">
        <v>683</v>
      </c>
      <c r="S4494" t="s">
        <v>3437</v>
      </c>
      <c r="T4494" t="e">
        <f t="shared" si="634"/>
        <v>#VALUE!</v>
      </c>
      <c r="U4494">
        <f t="shared" si="635"/>
        <v>3</v>
      </c>
      <c r="V4494" t="str">
        <f t="shared" si="630"/>
        <v>Ahmedabad,Gujarat  1 more</v>
      </c>
      <c r="W4494" t="str">
        <f t="shared" si="636"/>
        <v>Aedabad,Gujarat  1 more</v>
      </c>
      <c r="X4494" t="str">
        <f t="shared" si="637"/>
        <v>PWSKILLSedabad,Gujarat  1 more</v>
      </c>
      <c r="Y4494" t="str">
        <f t="shared" si="638"/>
        <v>Aedabad,Gujarat  1 more COMPANY</v>
      </c>
    </row>
    <row r="4495" spans="1:25" x14ac:dyDescent="0.3">
      <c r="A4495">
        <v>754</v>
      </c>
      <c r="B4495" t="s">
        <v>1978</v>
      </c>
      <c r="C4495" t="str">
        <f>UPPER(B4495)</f>
        <v>SPICER INDIA</v>
      </c>
      <c r="D4495" t="str">
        <f>LOWER(C4495)</f>
        <v>spicer india</v>
      </c>
      <c r="E4495" t="str">
        <f t="shared" si="631"/>
        <v>spicer india</v>
      </c>
      <c r="F4495" t="str">
        <f t="shared" si="632"/>
        <v>picer I</v>
      </c>
      <c r="G4495">
        <f>LEN(D4495)</f>
        <v>12</v>
      </c>
      <c r="H4495" t="str">
        <f>LEFT(D4495,5)</f>
        <v>spice</v>
      </c>
      <c r="I4495" t="str">
        <f>RIGHT(B4495,5)</f>
        <v>India</v>
      </c>
      <c r="J4495" t="str">
        <f>PROPER(B4495)</f>
        <v>Spicer India</v>
      </c>
      <c r="K4495">
        <v>4.4000000000000004</v>
      </c>
      <c r="L4495" t="s">
        <v>1979</v>
      </c>
      <c r="M4495" t="s">
        <v>22</v>
      </c>
      <c r="N4495" t="s">
        <v>1980</v>
      </c>
      <c r="O4495" t="str">
        <f t="shared" si="633"/>
        <v>Delhi/NCR,Delhi + 34 more</v>
      </c>
      <c r="P4495">
        <f>LEN(N4495)</f>
        <v>25</v>
      </c>
      <c r="Q4495" t="s">
        <v>62</v>
      </c>
      <c r="R4495" t="s">
        <v>147</v>
      </c>
      <c r="S4495" t="s">
        <v>80</v>
      </c>
      <c r="T4495" t="e">
        <f t="shared" si="634"/>
        <v>#VALUE!</v>
      </c>
      <c r="U4495">
        <f t="shared" si="635"/>
        <v>5</v>
      </c>
      <c r="V4495" t="str">
        <f t="shared" si="630"/>
        <v>Delhi/NCR,Delhi  34 more</v>
      </c>
      <c r="W4495" t="str">
        <f t="shared" si="636"/>
        <v>Ahi/NCR,Delhi  34 more</v>
      </c>
      <c r="X4495" t="str">
        <f t="shared" si="637"/>
        <v>PWSKILLShi/NCR,Delhi  34 more</v>
      </c>
      <c r="Y4495" t="str">
        <f t="shared" si="638"/>
        <v>Ahi/NCR,Delhi  34 more COMPANY</v>
      </c>
    </row>
    <row r="4496" spans="1:25" x14ac:dyDescent="0.3">
      <c r="A4496">
        <v>6717</v>
      </c>
      <c r="B4496" t="s">
        <v>11406</v>
      </c>
      <c r="C4496" t="str">
        <f>UPPER(B4496)</f>
        <v>STANADYNE INDIA</v>
      </c>
      <c r="D4496" t="str">
        <f>LOWER(C4496)</f>
        <v>stanadyne india</v>
      </c>
      <c r="E4496" t="str">
        <f t="shared" si="631"/>
        <v>stanadyne india</v>
      </c>
      <c r="F4496" t="str">
        <f t="shared" si="632"/>
        <v>tanadyn</v>
      </c>
      <c r="G4496">
        <f>LEN(D4496)</f>
        <v>15</v>
      </c>
      <c r="H4496" t="str">
        <f>LEFT(D4496,5)</f>
        <v>stana</v>
      </c>
      <c r="I4496" t="str">
        <f>RIGHT(B4496,5)</f>
        <v>India</v>
      </c>
      <c r="J4496" t="str">
        <f>PROPER(B4496)</f>
        <v>Stanadyne India</v>
      </c>
      <c r="K4496">
        <v>4</v>
      </c>
      <c r="L4496" t="s">
        <v>11378</v>
      </c>
      <c r="M4496" t="s">
        <v>22</v>
      </c>
      <c r="N4496" t="s">
        <v>11407</v>
      </c>
      <c r="O4496" t="str">
        <f t="shared" si="633"/>
        <v>Windsor + 2 more</v>
      </c>
      <c r="P4496">
        <f>LEN(N4496)</f>
        <v>16</v>
      </c>
      <c r="Q4496" t="s">
        <v>164</v>
      </c>
      <c r="R4496" t="s">
        <v>683</v>
      </c>
      <c r="S4496" t="s">
        <v>1957</v>
      </c>
      <c r="T4496" t="e">
        <f t="shared" si="634"/>
        <v>#VALUE!</v>
      </c>
      <c r="U4496">
        <f t="shared" si="635"/>
        <v>15</v>
      </c>
      <c r="V4496" t="str">
        <f t="shared" si="630"/>
        <v>Windsor  2 more</v>
      </c>
      <c r="W4496" t="str">
        <f t="shared" si="636"/>
        <v>Adsor  2 more</v>
      </c>
      <c r="X4496" t="str">
        <f t="shared" si="637"/>
        <v>PWSKILLSdsor  2 more</v>
      </c>
      <c r="Y4496" t="str">
        <f t="shared" si="638"/>
        <v>Adsor  2 more COMPANY</v>
      </c>
    </row>
    <row r="4497" spans="1:25" x14ac:dyDescent="0.3">
      <c r="A4497">
        <v>4098</v>
      </c>
      <c r="B4497" t="s">
        <v>7897</v>
      </c>
      <c r="C4497" t="str">
        <f>UPPER(B4497)</f>
        <v>STAR WIRE INDIA</v>
      </c>
      <c r="D4497" t="str">
        <f>LOWER(C4497)</f>
        <v>star wire india</v>
      </c>
      <c r="E4497" t="str">
        <f t="shared" si="631"/>
        <v>star wire india</v>
      </c>
      <c r="F4497" t="str">
        <f t="shared" si="632"/>
        <v>tar Wir</v>
      </c>
      <c r="G4497">
        <f>LEN(D4497)</f>
        <v>15</v>
      </c>
      <c r="H4497" t="str">
        <f>LEFT(D4497,5)</f>
        <v xml:space="preserve">star </v>
      </c>
      <c r="I4497" t="str">
        <f>RIGHT(B4497,5)</f>
        <v>India</v>
      </c>
      <c r="J4497" t="str">
        <f>PROPER(B4497)</f>
        <v>Star Wire India</v>
      </c>
      <c r="K4497">
        <v>3.9</v>
      </c>
      <c r="L4497" t="s">
        <v>7885</v>
      </c>
      <c r="M4497" t="s">
        <v>22</v>
      </c>
      <c r="N4497" t="s">
        <v>7898</v>
      </c>
      <c r="O4497" t="str">
        <f t="shared" si="633"/>
        <v>Faridabad,Haryana + 2 more</v>
      </c>
      <c r="P4497">
        <f>LEN(N4497)</f>
        <v>26</v>
      </c>
      <c r="Q4497" t="s">
        <v>39</v>
      </c>
      <c r="R4497" t="s">
        <v>691</v>
      </c>
      <c r="S4497" t="s">
        <v>372</v>
      </c>
      <c r="T4497">
        <f t="shared" si="634"/>
        <v>8</v>
      </c>
      <c r="U4497">
        <f t="shared" si="635"/>
        <v>8</v>
      </c>
      <c r="V4497" t="str">
        <f t="shared" si="630"/>
        <v>Faridabad,Haryana  2 more</v>
      </c>
      <c r="W4497" t="str">
        <f t="shared" si="636"/>
        <v>Aidabad,Haryana  2 more</v>
      </c>
      <c r="X4497" t="str">
        <f t="shared" si="637"/>
        <v>PWSKILLSidabad,Haryana  2 more</v>
      </c>
      <c r="Y4497" t="str">
        <f t="shared" si="638"/>
        <v>Aidabad,Haryana  2 more COMPANY</v>
      </c>
    </row>
    <row r="4498" spans="1:25" x14ac:dyDescent="0.3">
      <c r="A4498">
        <v>4109</v>
      </c>
      <c r="B4498" t="s">
        <v>7897</v>
      </c>
      <c r="C4498" t="str">
        <f>UPPER(B4498)</f>
        <v>STAR WIRE INDIA</v>
      </c>
      <c r="D4498" t="str">
        <f>LOWER(C4498)</f>
        <v>star wire india</v>
      </c>
      <c r="E4498" t="str">
        <f t="shared" si="631"/>
        <v>star wire india</v>
      </c>
      <c r="F4498" t="str">
        <f t="shared" si="632"/>
        <v>tar Wir</v>
      </c>
      <c r="G4498">
        <f>LEN(D4498)</f>
        <v>15</v>
      </c>
      <c r="H4498" t="str">
        <f>LEFT(D4498,5)</f>
        <v xml:space="preserve">star </v>
      </c>
      <c r="I4498" t="str">
        <f>RIGHT(B4498,5)</f>
        <v>India</v>
      </c>
      <c r="J4498" t="str">
        <f>PROPER(B4498)</f>
        <v>Star Wire India</v>
      </c>
      <c r="K4498">
        <v>3.9</v>
      </c>
      <c r="L4498" t="s">
        <v>7885</v>
      </c>
      <c r="M4498" t="s">
        <v>22</v>
      </c>
      <c r="N4498" t="s">
        <v>7898</v>
      </c>
      <c r="O4498" t="str">
        <f t="shared" si="633"/>
        <v>Faridabad,Haryana + 2 more</v>
      </c>
      <c r="P4498">
        <f>LEN(N4498)</f>
        <v>26</v>
      </c>
      <c r="Q4498" t="s">
        <v>39</v>
      </c>
      <c r="R4498" t="s">
        <v>691</v>
      </c>
      <c r="S4498" t="s">
        <v>372</v>
      </c>
      <c r="T4498">
        <f t="shared" si="634"/>
        <v>8</v>
      </c>
      <c r="U4498">
        <f t="shared" si="635"/>
        <v>8</v>
      </c>
      <c r="V4498" t="str">
        <f t="shared" si="630"/>
        <v>Faridabad,Haryana  2 more</v>
      </c>
      <c r="W4498" t="str">
        <f t="shared" si="636"/>
        <v>Aidabad,Haryana  2 more</v>
      </c>
      <c r="X4498" t="str">
        <f t="shared" si="637"/>
        <v>PWSKILLSidabad,Haryana  2 more</v>
      </c>
      <c r="Y4498" t="str">
        <f t="shared" si="638"/>
        <v>Aidabad,Haryana  2 more COMPANY</v>
      </c>
    </row>
    <row r="4499" spans="1:25" x14ac:dyDescent="0.3">
      <c r="A4499">
        <v>7162</v>
      </c>
      <c r="B4499" t="s">
        <v>11970</v>
      </c>
      <c r="C4499" t="str">
        <f>UPPER(B4499)</f>
        <v>STARION INDIA</v>
      </c>
      <c r="D4499" t="str">
        <f>LOWER(C4499)</f>
        <v>starion india</v>
      </c>
      <c r="E4499" t="str">
        <f t="shared" si="631"/>
        <v>starion india</v>
      </c>
      <c r="F4499" t="str">
        <f t="shared" si="632"/>
        <v xml:space="preserve">tarion </v>
      </c>
      <c r="G4499">
        <f>LEN(D4499)</f>
        <v>13</v>
      </c>
      <c r="H4499" t="str">
        <f>LEFT(D4499,5)</f>
        <v>stari</v>
      </c>
      <c r="I4499" t="str">
        <f>RIGHT(B4499,5)</f>
        <v>India</v>
      </c>
      <c r="J4499" t="str">
        <f>PROPER(B4499)</f>
        <v>Starion India</v>
      </c>
      <c r="K4499">
        <v>3.7</v>
      </c>
      <c r="L4499" t="s">
        <v>11914</v>
      </c>
      <c r="M4499" t="s">
        <v>9163</v>
      </c>
      <c r="N4499" t="s">
        <v>321</v>
      </c>
      <c r="O4499" t="str">
        <f t="shared" si="633"/>
        <v>21 years old</v>
      </c>
      <c r="P4499">
        <f>LEN(N4499)</f>
        <v>12</v>
      </c>
      <c r="Q4499" t="s">
        <v>1308</v>
      </c>
      <c r="S4499" t="s">
        <v>5644</v>
      </c>
      <c r="T4499" t="e">
        <f t="shared" si="634"/>
        <v>#VALUE!</v>
      </c>
      <c r="U4499">
        <f t="shared" si="635"/>
        <v>11</v>
      </c>
      <c r="V4499" t="str">
        <f t="shared" si="630"/>
        <v>21 years old</v>
      </c>
      <c r="W4499" t="str">
        <f t="shared" si="636"/>
        <v>Ayears old</v>
      </c>
      <c r="X4499" t="str">
        <f t="shared" si="637"/>
        <v>PWSKILLSyears old</v>
      </c>
      <c r="Y4499" t="str">
        <f t="shared" si="638"/>
        <v>Ayears old COMPANY</v>
      </c>
    </row>
    <row r="4500" spans="1:25" x14ac:dyDescent="0.3">
      <c r="A4500">
        <v>4168</v>
      </c>
      <c r="B4500" t="s">
        <v>7998</v>
      </c>
      <c r="C4500" t="str">
        <f>UPPER(B4500)</f>
        <v>SUPER AUTO INDIA</v>
      </c>
      <c r="D4500" t="str">
        <f>LOWER(C4500)</f>
        <v>super auto india</v>
      </c>
      <c r="E4500" t="str">
        <f t="shared" si="631"/>
        <v>super auto india</v>
      </c>
      <c r="F4500" t="str">
        <f t="shared" si="632"/>
        <v>uper Au</v>
      </c>
      <c r="G4500">
        <f>LEN(D4500)</f>
        <v>16</v>
      </c>
      <c r="H4500" t="str">
        <f>LEFT(D4500,5)</f>
        <v>super</v>
      </c>
      <c r="I4500" t="str">
        <f>RIGHT(B4500,5)</f>
        <v>India</v>
      </c>
      <c r="J4500" t="str">
        <f>PROPER(B4500)</f>
        <v>Super Auto India</v>
      </c>
      <c r="K4500">
        <v>3.3</v>
      </c>
      <c r="L4500" t="s">
        <v>7995</v>
      </c>
      <c r="M4500" t="s">
        <v>22</v>
      </c>
      <c r="N4500" t="s">
        <v>7999</v>
      </c>
      <c r="O4500" t="str">
        <f t="shared" si="633"/>
        <v>Faridabad,Haryana + 3 more</v>
      </c>
      <c r="P4500">
        <f>LEN(N4500)</f>
        <v>26</v>
      </c>
      <c r="Q4500" t="s">
        <v>12</v>
      </c>
      <c r="R4500" t="s">
        <v>1261</v>
      </c>
      <c r="S4500" t="s">
        <v>117</v>
      </c>
      <c r="T4500" t="e">
        <f t="shared" si="634"/>
        <v>#VALUE!</v>
      </c>
      <c r="U4500" t="e">
        <f t="shared" si="635"/>
        <v>#VALUE!</v>
      </c>
      <c r="V4500" t="str">
        <f t="shared" si="630"/>
        <v>Faridabad,Haryana  3 more</v>
      </c>
      <c r="W4500" t="str">
        <f t="shared" si="636"/>
        <v>Aidabad,Haryana  3 more</v>
      </c>
      <c r="X4500" t="str">
        <f t="shared" si="637"/>
        <v>PWSKILLSidabad,Haryana  3 more</v>
      </c>
      <c r="Y4500" t="str">
        <f t="shared" si="638"/>
        <v>Aidabad,Haryana  3 more COMPANY</v>
      </c>
    </row>
    <row r="4501" spans="1:25" x14ac:dyDescent="0.3">
      <c r="A4501">
        <v>6559</v>
      </c>
      <c r="B4501" t="s">
        <v>11224</v>
      </c>
      <c r="C4501" t="str">
        <f>UPPER(B4501)</f>
        <v>SUTURES INDIA</v>
      </c>
      <c r="D4501" t="str">
        <f>LOWER(C4501)</f>
        <v>sutures india</v>
      </c>
      <c r="E4501" t="str">
        <f t="shared" si="631"/>
        <v>sutures india</v>
      </c>
      <c r="F4501" t="str">
        <f t="shared" si="632"/>
        <v xml:space="preserve">utures </v>
      </c>
      <c r="G4501">
        <f>LEN(D4501)</f>
        <v>13</v>
      </c>
      <c r="H4501" t="str">
        <f>LEFT(D4501,5)</f>
        <v>sutur</v>
      </c>
      <c r="I4501" t="str">
        <f>RIGHT(B4501,5)</f>
        <v>India</v>
      </c>
      <c r="J4501" t="str">
        <f>PROPER(B4501)</f>
        <v>Sutures India</v>
      </c>
      <c r="K4501">
        <v>4.0999999999999996</v>
      </c>
      <c r="L4501" t="s">
        <v>11182</v>
      </c>
      <c r="M4501" t="s">
        <v>22</v>
      </c>
      <c r="N4501" t="s">
        <v>2780</v>
      </c>
      <c r="O4501" t="str">
        <f t="shared" si="633"/>
        <v>Bangalore,Karnataka + 17 more</v>
      </c>
      <c r="P4501">
        <f>LEN(N4501)</f>
        <v>29</v>
      </c>
      <c r="Q4501" t="s">
        <v>604</v>
      </c>
      <c r="R4501" t="s">
        <v>683</v>
      </c>
      <c r="S4501" t="s">
        <v>533</v>
      </c>
      <c r="T4501" t="e">
        <f t="shared" si="634"/>
        <v>#VALUE!</v>
      </c>
      <c r="U4501" t="e">
        <f t="shared" si="635"/>
        <v>#VALUE!</v>
      </c>
      <c r="V4501" t="str">
        <f t="shared" si="630"/>
        <v>Bangalore,Karnataka  17 more</v>
      </c>
      <c r="W4501" t="str">
        <f t="shared" si="636"/>
        <v>Agalore,Karnataka  17 more</v>
      </c>
      <c r="X4501" t="str">
        <f t="shared" si="637"/>
        <v>PWSKILLSgalore,Karnataka  17 more</v>
      </c>
      <c r="Y4501" t="str">
        <f t="shared" si="638"/>
        <v>Agalore,Karnataka  17 more COMPANY</v>
      </c>
    </row>
    <row r="4502" spans="1:25" x14ac:dyDescent="0.3">
      <c r="A4502">
        <v>4903</v>
      </c>
      <c r="B4502" t="s">
        <v>9031</v>
      </c>
      <c r="C4502" t="str">
        <f>UPPER(B4502)</f>
        <v>SYNAPSEINDIA</v>
      </c>
      <c r="D4502" t="str">
        <f>LOWER(C4502)</f>
        <v>synapseindia</v>
      </c>
      <c r="E4502" t="str">
        <f t="shared" si="631"/>
        <v>synapseindia</v>
      </c>
      <c r="F4502" t="str">
        <f t="shared" si="632"/>
        <v>ynapseI</v>
      </c>
      <c r="G4502">
        <f>LEN(D4502)</f>
        <v>12</v>
      </c>
      <c r="H4502" t="str">
        <f>LEFT(D4502,5)</f>
        <v>synap</v>
      </c>
      <c r="I4502" t="str">
        <f>RIGHT(B4502,5)</f>
        <v>India</v>
      </c>
      <c r="J4502" t="str">
        <f>PROPER(B4502)</f>
        <v>Synapseindia</v>
      </c>
      <c r="K4502">
        <v>3.9</v>
      </c>
      <c r="L4502" t="s">
        <v>9032</v>
      </c>
      <c r="M4502" t="s">
        <v>22</v>
      </c>
      <c r="N4502" t="s">
        <v>3002</v>
      </c>
      <c r="O4502" t="str">
        <f t="shared" si="633"/>
        <v>Noida</v>
      </c>
      <c r="P4502">
        <f>LEN(N4502)</f>
        <v>5</v>
      </c>
      <c r="Q4502" t="s">
        <v>142</v>
      </c>
      <c r="R4502" t="s">
        <v>683</v>
      </c>
      <c r="S4502" t="s">
        <v>19</v>
      </c>
      <c r="T4502">
        <f t="shared" si="634"/>
        <v>4</v>
      </c>
      <c r="U4502">
        <f t="shared" si="635"/>
        <v>4</v>
      </c>
      <c r="V4502" t="str">
        <f t="shared" si="630"/>
        <v>Noida</v>
      </c>
      <c r="W4502" t="str">
        <f t="shared" si="636"/>
        <v>Ada</v>
      </c>
      <c r="X4502" t="str">
        <f t="shared" si="637"/>
        <v>PWSKILLSda</v>
      </c>
      <c r="Y4502" t="str">
        <f t="shared" si="638"/>
        <v>Ada COMPANY</v>
      </c>
    </row>
    <row r="4503" spans="1:25" x14ac:dyDescent="0.3">
      <c r="A4503">
        <v>6792</v>
      </c>
      <c r="B4503" t="s">
        <v>11505</v>
      </c>
      <c r="C4503" t="str">
        <f>UPPER(B4503)</f>
        <v>TATSUNO INDIA</v>
      </c>
      <c r="D4503" t="str">
        <f>LOWER(C4503)</f>
        <v>tatsuno india</v>
      </c>
      <c r="E4503" t="str">
        <f t="shared" si="631"/>
        <v>tatsuno india</v>
      </c>
      <c r="F4503" t="str">
        <f t="shared" si="632"/>
        <v xml:space="preserve">atsuno </v>
      </c>
      <c r="G4503">
        <f>LEN(D4503)</f>
        <v>13</v>
      </c>
      <c r="H4503" t="str">
        <f>LEFT(D4503,5)</f>
        <v>tatsu</v>
      </c>
      <c r="I4503" t="str">
        <f>RIGHT(B4503,5)</f>
        <v>India</v>
      </c>
      <c r="J4503" t="str">
        <f>PROPER(B4503)</f>
        <v>Tatsuno India</v>
      </c>
      <c r="K4503">
        <v>3.8</v>
      </c>
      <c r="L4503" t="s">
        <v>11477</v>
      </c>
      <c r="M4503" t="s">
        <v>22</v>
      </c>
      <c r="N4503" t="s">
        <v>4715</v>
      </c>
      <c r="O4503" t="str">
        <f t="shared" si="633"/>
        <v>Mumbai + 9 more</v>
      </c>
      <c r="P4503">
        <f>LEN(N4503)</f>
        <v>15</v>
      </c>
      <c r="Q4503" t="s">
        <v>121</v>
      </c>
      <c r="R4503" t="s">
        <v>1308</v>
      </c>
      <c r="S4503" t="s">
        <v>1080</v>
      </c>
      <c r="T4503" t="e">
        <f t="shared" si="634"/>
        <v>#VALUE!</v>
      </c>
      <c r="U4503">
        <f t="shared" si="635"/>
        <v>9</v>
      </c>
      <c r="V4503" t="str">
        <f t="shared" si="630"/>
        <v>Mumbai  9 more</v>
      </c>
      <c r="W4503" t="str">
        <f t="shared" si="636"/>
        <v>Abai  9 more</v>
      </c>
      <c r="X4503" t="str">
        <f t="shared" si="637"/>
        <v>PWSKILLSbai  9 more</v>
      </c>
      <c r="Y4503" t="str">
        <f t="shared" si="638"/>
        <v>Abai  9 more COMPANY</v>
      </c>
    </row>
    <row r="4504" spans="1:25" x14ac:dyDescent="0.3">
      <c r="A4504">
        <v>6562</v>
      </c>
      <c r="B4504" t="s">
        <v>11229</v>
      </c>
      <c r="C4504" t="str">
        <f>UPPER(B4504)</f>
        <v>TEACH FOR INDIA</v>
      </c>
      <c r="D4504" t="str">
        <f>LOWER(C4504)</f>
        <v>teach for india</v>
      </c>
      <c r="E4504" t="str">
        <f t="shared" si="631"/>
        <v>teach for india</v>
      </c>
      <c r="F4504" t="str">
        <f t="shared" si="632"/>
        <v>each Fo</v>
      </c>
      <c r="G4504">
        <f>LEN(D4504)</f>
        <v>15</v>
      </c>
      <c r="H4504" t="str">
        <f>LEFT(D4504,5)</f>
        <v>teach</v>
      </c>
      <c r="I4504" t="str">
        <f>RIGHT(B4504,5)</f>
        <v>India</v>
      </c>
      <c r="J4504" t="str">
        <f>PROPER(B4504)</f>
        <v>Teach For India</v>
      </c>
      <c r="K4504">
        <v>3.8</v>
      </c>
      <c r="L4504" t="s">
        <v>11182</v>
      </c>
      <c r="M4504" t="s">
        <v>22</v>
      </c>
      <c r="N4504" t="s">
        <v>4715</v>
      </c>
      <c r="O4504" t="str">
        <f t="shared" si="633"/>
        <v>Mumbai + 9 more</v>
      </c>
      <c r="P4504">
        <f>LEN(N4504)</f>
        <v>15</v>
      </c>
      <c r="Q4504" t="s">
        <v>84</v>
      </c>
      <c r="R4504" t="s">
        <v>147</v>
      </c>
      <c r="S4504" t="s">
        <v>986</v>
      </c>
      <c r="T4504">
        <f t="shared" si="634"/>
        <v>7</v>
      </c>
      <c r="U4504">
        <f t="shared" si="635"/>
        <v>7</v>
      </c>
      <c r="V4504" t="str">
        <f t="shared" si="630"/>
        <v>Mumbai  9 more</v>
      </c>
      <c r="W4504" t="str">
        <f t="shared" si="636"/>
        <v>Abai  9 more</v>
      </c>
      <c r="X4504" t="str">
        <f t="shared" si="637"/>
        <v>PWSKILLSbai  9 more</v>
      </c>
      <c r="Y4504" t="str">
        <f t="shared" si="638"/>
        <v>Abai  9 more COMPANY</v>
      </c>
    </row>
    <row r="4505" spans="1:25" x14ac:dyDescent="0.3">
      <c r="A4505">
        <v>3281</v>
      </c>
      <c r="B4505" t="s">
        <v>6658</v>
      </c>
      <c r="C4505" t="str">
        <f>UPPER(B4505)</f>
        <v>TIDC INDIA</v>
      </c>
      <c r="D4505" t="str">
        <f>LOWER(C4505)</f>
        <v>tidc india</v>
      </c>
      <c r="E4505" t="str">
        <f t="shared" si="631"/>
        <v>tidc india</v>
      </c>
      <c r="F4505" t="str">
        <f t="shared" si="632"/>
        <v>IDC Ind</v>
      </c>
      <c r="G4505">
        <f>LEN(D4505)</f>
        <v>10</v>
      </c>
      <c r="H4505" t="str">
        <f>LEFT(D4505,5)</f>
        <v xml:space="preserve">tidc </v>
      </c>
      <c r="I4505" t="str">
        <f>RIGHT(B4505,5)</f>
        <v>India</v>
      </c>
      <c r="J4505" t="str">
        <f>PROPER(B4505)</f>
        <v>Tidc India</v>
      </c>
      <c r="K4505">
        <v>4</v>
      </c>
      <c r="L4505" t="s">
        <v>6640</v>
      </c>
      <c r="M4505" t="s">
        <v>22</v>
      </c>
      <c r="N4505" t="s">
        <v>3423</v>
      </c>
      <c r="O4505" t="str">
        <f t="shared" si="633"/>
        <v>Chennai,Tamil Nadu + 18 more</v>
      </c>
      <c r="P4505">
        <f>LEN(N4505)</f>
        <v>28</v>
      </c>
      <c r="Q4505" t="s">
        <v>446</v>
      </c>
      <c r="R4505" t="s">
        <v>181</v>
      </c>
      <c r="S4505" t="s">
        <v>117</v>
      </c>
      <c r="T4505" t="e">
        <f t="shared" si="634"/>
        <v>#VALUE!</v>
      </c>
      <c r="U4505" t="e">
        <f t="shared" si="635"/>
        <v>#VALUE!</v>
      </c>
      <c r="V4505" t="str">
        <f t="shared" si="630"/>
        <v>Chennai,Tamil Nadu  18 more</v>
      </c>
      <c r="W4505" t="str">
        <f t="shared" si="636"/>
        <v>Annai,Tamil Nadu  18 more</v>
      </c>
      <c r="X4505" t="str">
        <f t="shared" si="637"/>
        <v>PWSKILLSnnai,Tamil Nadu  18 more</v>
      </c>
      <c r="Y4505" t="str">
        <f t="shared" si="638"/>
        <v>Annai,Tamil Nadu  18 more COMPANY</v>
      </c>
    </row>
    <row r="4506" spans="1:25" x14ac:dyDescent="0.3">
      <c r="A4506">
        <v>9389</v>
      </c>
      <c r="B4506" t="s">
        <v>14580</v>
      </c>
      <c r="C4506" t="str">
        <f>UPPER(B4506)</f>
        <v>TII INDIA</v>
      </c>
      <c r="D4506" t="str">
        <f>LOWER(C4506)</f>
        <v>tii india</v>
      </c>
      <c r="E4506" t="str">
        <f t="shared" si="631"/>
        <v>tii india</v>
      </c>
      <c r="F4506" t="str">
        <f t="shared" si="632"/>
        <v>II Indi</v>
      </c>
      <c r="G4506">
        <f>LEN(D4506)</f>
        <v>9</v>
      </c>
      <c r="H4506" t="str">
        <f>LEFT(D4506,5)</f>
        <v>tii i</v>
      </c>
      <c r="I4506" t="str">
        <f>RIGHT(B4506,5)</f>
        <v>India</v>
      </c>
      <c r="J4506" t="str">
        <f>PROPER(B4506)</f>
        <v>Tii India</v>
      </c>
      <c r="K4506">
        <v>3.9</v>
      </c>
      <c r="L4506" t="s">
        <v>14458</v>
      </c>
      <c r="M4506" t="s">
        <v>14581</v>
      </c>
      <c r="N4506" t="s">
        <v>217</v>
      </c>
      <c r="O4506" t="str">
        <f t="shared" si="633"/>
        <v>6 years old</v>
      </c>
      <c r="P4506">
        <f>LEN(N4506)</f>
        <v>11</v>
      </c>
      <c r="Q4506" t="s">
        <v>1308</v>
      </c>
      <c r="S4506" t="s">
        <v>80</v>
      </c>
      <c r="T4506" t="e">
        <f t="shared" si="634"/>
        <v>#VALUE!</v>
      </c>
      <c r="U4506">
        <f t="shared" si="635"/>
        <v>5</v>
      </c>
      <c r="V4506" t="str">
        <f t="shared" si="630"/>
        <v>6 years old</v>
      </c>
      <c r="W4506" t="str">
        <f t="shared" si="636"/>
        <v>Aears old</v>
      </c>
      <c r="X4506" t="str">
        <f t="shared" si="637"/>
        <v>PWSKILLSears old</v>
      </c>
      <c r="Y4506" t="str">
        <f t="shared" si="638"/>
        <v>Aears old COMPANY</v>
      </c>
    </row>
    <row r="4507" spans="1:25" x14ac:dyDescent="0.3">
      <c r="A4507">
        <v>669</v>
      </c>
      <c r="B4507" t="s">
        <v>1757</v>
      </c>
      <c r="C4507" t="str">
        <f>UPPER(B4507)</f>
        <v>TTEC INDIA</v>
      </c>
      <c r="D4507" t="str">
        <f>LOWER(C4507)</f>
        <v>ttec india</v>
      </c>
      <c r="E4507" t="str">
        <f t="shared" si="631"/>
        <v>ttec india</v>
      </c>
      <c r="F4507" t="str">
        <f t="shared" si="632"/>
        <v>TEC Ind</v>
      </c>
      <c r="G4507">
        <f>LEN(D4507)</f>
        <v>10</v>
      </c>
      <c r="H4507" t="str">
        <f>LEFT(D4507,5)</f>
        <v xml:space="preserve">ttec </v>
      </c>
      <c r="I4507" t="str">
        <f>RIGHT(B4507,5)</f>
        <v>India</v>
      </c>
      <c r="J4507" t="str">
        <f>PROPER(B4507)</f>
        <v>Ttec India</v>
      </c>
      <c r="K4507">
        <v>4.0999999999999996</v>
      </c>
      <c r="L4507" t="s">
        <v>1758</v>
      </c>
      <c r="M4507" t="s">
        <v>10</v>
      </c>
      <c r="N4507" t="s">
        <v>1759</v>
      </c>
      <c r="O4507" t="str">
        <f t="shared" si="633"/>
        <v>San Mateo,California + 9 more</v>
      </c>
      <c r="P4507">
        <f>LEN(N4507)</f>
        <v>29</v>
      </c>
      <c r="Q4507" t="s">
        <v>375</v>
      </c>
      <c r="R4507" t="s">
        <v>147</v>
      </c>
      <c r="S4507" t="s">
        <v>295</v>
      </c>
      <c r="T4507" t="e">
        <f t="shared" si="634"/>
        <v>#VALUE!</v>
      </c>
      <c r="U4507">
        <f t="shared" si="635"/>
        <v>9</v>
      </c>
      <c r="V4507" t="str">
        <f t="shared" ref="V4507:V4570" si="639">SUBSTITUTE(O4507,"+","")</f>
        <v>San Mateo,California  9 more</v>
      </c>
      <c r="W4507" t="str">
        <f t="shared" si="636"/>
        <v>A Mateo,California  9 more</v>
      </c>
      <c r="X4507" t="str">
        <f t="shared" si="637"/>
        <v>PWSKILLS Mateo,California  9 more</v>
      </c>
      <c r="Y4507" t="str">
        <f t="shared" si="638"/>
        <v>A Mateo,California  9 more COMPANY</v>
      </c>
    </row>
    <row r="4508" spans="1:25" x14ac:dyDescent="0.3">
      <c r="A4508">
        <v>5306</v>
      </c>
      <c r="B4508" t="s">
        <v>9597</v>
      </c>
      <c r="C4508" t="str">
        <f>UPPER(B4508)</f>
        <v>UTKARSH INDIA</v>
      </c>
      <c r="D4508" t="str">
        <f>LOWER(C4508)</f>
        <v>utkarsh india</v>
      </c>
      <c r="E4508" t="str">
        <f t="shared" si="631"/>
        <v>utkarsh india</v>
      </c>
      <c r="F4508" t="str">
        <f t="shared" si="632"/>
        <v xml:space="preserve">tkarsh </v>
      </c>
      <c r="G4508">
        <f>LEN(D4508)</f>
        <v>13</v>
      </c>
      <c r="H4508" t="str">
        <f>LEFT(D4508,5)</f>
        <v>utkar</v>
      </c>
      <c r="I4508" t="str">
        <f>RIGHT(B4508,5)</f>
        <v>India</v>
      </c>
      <c r="J4508" t="str">
        <f>PROPER(B4508)</f>
        <v>Utkarsh India</v>
      </c>
      <c r="K4508">
        <v>3.5</v>
      </c>
      <c r="L4508" t="s">
        <v>9556</v>
      </c>
      <c r="M4508" t="s">
        <v>10</v>
      </c>
      <c r="N4508" t="s">
        <v>9598</v>
      </c>
      <c r="O4508" t="str">
        <f t="shared" si="633"/>
        <v>Kolkata + 7 more</v>
      </c>
      <c r="P4508">
        <f>LEN(N4508)</f>
        <v>16</v>
      </c>
      <c r="Q4508" t="s">
        <v>249</v>
      </c>
      <c r="R4508" t="s">
        <v>691</v>
      </c>
      <c r="S4508" t="s">
        <v>80</v>
      </c>
      <c r="T4508" t="e">
        <f t="shared" si="634"/>
        <v>#VALUE!</v>
      </c>
      <c r="U4508">
        <f t="shared" si="635"/>
        <v>5</v>
      </c>
      <c r="V4508" t="str">
        <f t="shared" si="639"/>
        <v>Kolkata  7 more</v>
      </c>
      <c r="W4508" t="str">
        <f t="shared" si="636"/>
        <v>Akata  7 more</v>
      </c>
      <c r="X4508" t="str">
        <f t="shared" si="637"/>
        <v>PWSKILLSkata  7 more</v>
      </c>
      <c r="Y4508" t="str">
        <f t="shared" si="638"/>
        <v>Akata  7 more COMPANY</v>
      </c>
    </row>
    <row r="4509" spans="1:25" x14ac:dyDescent="0.3">
      <c r="A4509">
        <v>3621</v>
      </c>
      <c r="B4509" t="s">
        <v>7192</v>
      </c>
      <c r="C4509" t="str">
        <f>UPPER(B4509)</f>
        <v>VACMET INDIA</v>
      </c>
      <c r="D4509" t="str">
        <f>LOWER(C4509)</f>
        <v>vacmet india</v>
      </c>
      <c r="E4509" t="str">
        <f t="shared" si="631"/>
        <v>vacmet india</v>
      </c>
      <c r="F4509" t="str">
        <f t="shared" si="632"/>
        <v>acmet I</v>
      </c>
      <c r="G4509">
        <f>LEN(D4509)</f>
        <v>12</v>
      </c>
      <c r="H4509" t="str">
        <f>LEFT(D4509,5)</f>
        <v>vacme</v>
      </c>
      <c r="I4509" t="str">
        <f>RIGHT(B4509,5)</f>
        <v>India</v>
      </c>
      <c r="J4509" t="str">
        <f>PROPER(B4509)</f>
        <v>Vacmet India</v>
      </c>
      <c r="K4509">
        <v>4</v>
      </c>
      <c r="L4509" t="s">
        <v>7154</v>
      </c>
      <c r="M4509" t="s">
        <v>10</v>
      </c>
      <c r="N4509" t="s">
        <v>7193</v>
      </c>
      <c r="O4509" t="str">
        <f t="shared" si="633"/>
        <v>Agra,Uttar Pradesh + 10 more</v>
      </c>
      <c r="P4509">
        <f>LEN(N4509)</f>
        <v>28</v>
      </c>
      <c r="Q4509" t="s">
        <v>62</v>
      </c>
      <c r="R4509" t="s">
        <v>691</v>
      </c>
      <c r="S4509" t="s">
        <v>105</v>
      </c>
      <c r="T4509" t="e">
        <f t="shared" si="634"/>
        <v>#VALUE!</v>
      </c>
      <c r="U4509" t="e">
        <f t="shared" si="635"/>
        <v>#VALUE!</v>
      </c>
      <c r="V4509" t="str">
        <f t="shared" si="639"/>
        <v>Agra,Uttar Pradesh  10 more</v>
      </c>
      <c r="W4509" t="str">
        <f t="shared" si="636"/>
        <v>Aa,Uttar Pradesh  10 more</v>
      </c>
      <c r="X4509" t="str">
        <f t="shared" si="637"/>
        <v>PWSKILLSa,Uttar Pradesh  10 more</v>
      </c>
      <c r="Y4509" t="str">
        <f t="shared" si="638"/>
        <v>Aa,Uttar Pradesh  10 more COMPANY</v>
      </c>
    </row>
    <row r="4510" spans="1:25" x14ac:dyDescent="0.3">
      <c r="A4510">
        <v>8634</v>
      </c>
      <c r="B4510" t="s">
        <v>13668</v>
      </c>
      <c r="C4510" t="str">
        <f>UPPER(B4510)</f>
        <v>VECTOR INDIA</v>
      </c>
      <c r="D4510" t="str">
        <f>LOWER(C4510)</f>
        <v>vector india</v>
      </c>
      <c r="E4510" t="str">
        <f t="shared" si="631"/>
        <v>vector india</v>
      </c>
      <c r="F4510" t="str">
        <f t="shared" si="632"/>
        <v>ector I</v>
      </c>
      <c r="G4510">
        <f>LEN(D4510)</f>
        <v>12</v>
      </c>
      <c r="H4510" t="str">
        <f>LEFT(D4510,5)</f>
        <v>vecto</v>
      </c>
      <c r="I4510" t="str">
        <f>RIGHT(B4510,5)</f>
        <v>India</v>
      </c>
      <c r="J4510" t="str">
        <f>PROPER(B4510)</f>
        <v>Vector India</v>
      </c>
      <c r="K4510">
        <v>4.5</v>
      </c>
      <c r="L4510" t="s">
        <v>13576</v>
      </c>
      <c r="M4510" t="s">
        <v>22</v>
      </c>
      <c r="N4510" t="s">
        <v>13669</v>
      </c>
      <c r="O4510" t="str">
        <f t="shared" si="633"/>
        <v>Tucson,Arizona + 2 more</v>
      </c>
      <c r="P4510">
        <f>LEN(N4510)</f>
        <v>23</v>
      </c>
      <c r="Q4510" t="s">
        <v>299</v>
      </c>
      <c r="R4510" t="s">
        <v>147</v>
      </c>
      <c r="S4510" t="s">
        <v>44</v>
      </c>
      <c r="T4510" t="e">
        <f t="shared" si="634"/>
        <v>#VALUE!</v>
      </c>
      <c r="U4510" t="e">
        <f t="shared" si="635"/>
        <v>#VALUE!</v>
      </c>
      <c r="V4510" t="str">
        <f t="shared" si="639"/>
        <v>Tucson,Arizona  2 more</v>
      </c>
      <c r="W4510" t="str">
        <f t="shared" si="636"/>
        <v>Ason,Arizona  2 more</v>
      </c>
      <c r="X4510" t="str">
        <f t="shared" si="637"/>
        <v>PWSKILLSson,Arizona  2 more</v>
      </c>
      <c r="Y4510" t="str">
        <f t="shared" si="638"/>
        <v>Ason,Arizona  2 more COMPANY</v>
      </c>
    </row>
    <row r="4511" spans="1:25" x14ac:dyDescent="0.3">
      <c r="A4511">
        <v>4684</v>
      </c>
      <c r="B4511" t="s">
        <v>8723</v>
      </c>
      <c r="C4511" t="str">
        <f>UPPER(B4511)</f>
        <v>VELNIK INDIA</v>
      </c>
      <c r="D4511" t="str">
        <f>LOWER(C4511)</f>
        <v>velnik india</v>
      </c>
      <c r="E4511" t="str">
        <f t="shared" si="631"/>
        <v>velnik india</v>
      </c>
      <c r="F4511" t="str">
        <f t="shared" si="632"/>
        <v>elnik I</v>
      </c>
      <c r="G4511">
        <f>LEN(D4511)</f>
        <v>12</v>
      </c>
      <c r="H4511" t="str">
        <f>LEFT(D4511,5)</f>
        <v>velni</v>
      </c>
      <c r="I4511" t="str">
        <f>RIGHT(B4511,5)</f>
        <v>India</v>
      </c>
      <c r="J4511" t="str">
        <f>PROPER(B4511)</f>
        <v>Velnik India</v>
      </c>
      <c r="K4511">
        <v>3.3</v>
      </c>
      <c r="L4511" t="s">
        <v>8676</v>
      </c>
      <c r="M4511" t="s">
        <v>22</v>
      </c>
      <c r="N4511" t="s">
        <v>8724</v>
      </c>
      <c r="O4511" t="str">
        <f t="shared" si="633"/>
        <v>Indore,Madhya Pradesh + 19 more</v>
      </c>
      <c r="P4511">
        <f>LEN(N4511)</f>
        <v>31</v>
      </c>
      <c r="Q4511" t="s">
        <v>138</v>
      </c>
      <c r="R4511" t="s">
        <v>147</v>
      </c>
      <c r="S4511" t="s">
        <v>7047</v>
      </c>
      <c r="T4511" t="e">
        <f t="shared" si="634"/>
        <v>#VALUE!</v>
      </c>
      <c r="U4511">
        <f t="shared" si="635"/>
        <v>13</v>
      </c>
      <c r="V4511" t="str">
        <f t="shared" si="639"/>
        <v>Indore,Madhya Pradesh  19 more</v>
      </c>
      <c r="W4511" t="str">
        <f t="shared" si="636"/>
        <v>Aore,Madhya Pradesh  19 more</v>
      </c>
      <c r="X4511" t="str">
        <f t="shared" si="637"/>
        <v>PWSKILLSore,Madhya Pradesh  19 more</v>
      </c>
      <c r="Y4511" t="str">
        <f t="shared" si="638"/>
        <v>Aore,Madhya Pradesh  19 more COMPANY</v>
      </c>
    </row>
    <row r="4512" spans="1:25" x14ac:dyDescent="0.3">
      <c r="A4512">
        <v>8252</v>
      </c>
      <c r="B4512" t="s">
        <v>13242</v>
      </c>
      <c r="C4512" t="str">
        <f>UPPER(B4512)</f>
        <v>VEONEER INDIA</v>
      </c>
      <c r="D4512" t="str">
        <f>LOWER(C4512)</f>
        <v>veoneer india</v>
      </c>
      <c r="E4512" t="str">
        <f t="shared" si="631"/>
        <v>veoneer india</v>
      </c>
      <c r="F4512" t="str">
        <f t="shared" si="632"/>
        <v xml:space="preserve">eoneer </v>
      </c>
      <c r="G4512">
        <f>LEN(D4512)</f>
        <v>13</v>
      </c>
      <c r="H4512" t="str">
        <f>LEFT(D4512,5)</f>
        <v>veone</v>
      </c>
      <c r="I4512" t="str">
        <f>RIGHT(B4512,5)</f>
        <v>India</v>
      </c>
      <c r="J4512" t="str">
        <f>PROPER(B4512)</f>
        <v>Veoneer India</v>
      </c>
      <c r="K4512">
        <v>4.2</v>
      </c>
      <c r="L4512" t="s">
        <v>13163</v>
      </c>
      <c r="M4512" t="s">
        <v>22</v>
      </c>
      <c r="N4512" t="s">
        <v>6668</v>
      </c>
      <c r="O4512" t="str">
        <f t="shared" si="633"/>
        <v>Stockholm + 2 more</v>
      </c>
      <c r="P4512">
        <f>LEN(N4512)</f>
        <v>18</v>
      </c>
      <c r="Q4512" t="s">
        <v>89</v>
      </c>
      <c r="R4512" t="s">
        <v>691</v>
      </c>
      <c r="S4512" t="s">
        <v>1957</v>
      </c>
      <c r="T4512" t="e">
        <f t="shared" si="634"/>
        <v>#VALUE!</v>
      </c>
      <c r="U4512">
        <f t="shared" si="635"/>
        <v>15</v>
      </c>
      <c r="V4512" t="str">
        <f t="shared" si="639"/>
        <v>Stockholm  2 more</v>
      </c>
      <c r="W4512" t="str">
        <f t="shared" si="636"/>
        <v>Ackholm  2 more</v>
      </c>
      <c r="X4512" t="str">
        <f t="shared" si="637"/>
        <v>PWSKILLSckholm  2 more</v>
      </c>
      <c r="Y4512" t="str">
        <f t="shared" si="638"/>
        <v>Ackholm  2 more COMPANY</v>
      </c>
    </row>
    <row r="4513" spans="1:25" x14ac:dyDescent="0.3">
      <c r="A4513">
        <v>7558</v>
      </c>
      <c r="B4513" t="s">
        <v>12443</v>
      </c>
      <c r="C4513" t="str">
        <f>UPPER(B4513)</f>
        <v>W3SOFTECH INDIA</v>
      </c>
      <c r="D4513" t="str">
        <f>LOWER(C4513)</f>
        <v>w3softech india</v>
      </c>
      <c r="E4513" t="str">
        <f t="shared" si="631"/>
        <v>w3softech india</v>
      </c>
      <c r="F4513" t="str">
        <f t="shared" si="632"/>
        <v>3Softec</v>
      </c>
      <c r="G4513">
        <f>LEN(D4513)</f>
        <v>15</v>
      </c>
      <c r="H4513" t="str">
        <f>LEFT(D4513,5)</f>
        <v>w3sof</v>
      </c>
      <c r="I4513" t="str">
        <f>RIGHT(B4513,5)</f>
        <v>India</v>
      </c>
      <c r="J4513" t="str">
        <f>PROPER(B4513)</f>
        <v>W3Softech India</v>
      </c>
      <c r="K4513">
        <v>3.7</v>
      </c>
      <c r="L4513" t="s">
        <v>12373</v>
      </c>
      <c r="M4513" t="s">
        <v>22</v>
      </c>
      <c r="N4513" t="s">
        <v>3695</v>
      </c>
      <c r="O4513" t="str">
        <f t="shared" si="633"/>
        <v>Hyderabad/Secunderabad,Telangana</v>
      </c>
      <c r="P4513">
        <f>LEN(N4513)</f>
        <v>32</v>
      </c>
      <c r="Q4513" t="s">
        <v>146</v>
      </c>
      <c r="R4513" t="s">
        <v>1308</v>
      </c>
      <c r="S4513" t="s">
        <v>773</v>
      </c>
      <c r="T4513" t="e">
        <f t="shared" si="634"/>
        <v>#VALUE!</v>
      </c>
      <c r="U4513" t="e">
        <f t="shared" si="635"/>
        <v>#VALUE!</v>
      </c>
      <c r="V4513" t="str">
        <f t="shared" si="639"/>
        <v>Hyderabad/Secunderabad,Telangana</v>
      </c>
      <c r="W4513" t="str">
        <f t="shared" si="636"/>
        <v>Aerabad/Secunderabad,Telangana</v>
      </c>
      <c r="X4513" t="str">
        <f t="shared" si="637"/>
        <v>PWSKILLSerabad/Secunderabad,Telangana</v>
      </c>
      <c r="Y4513" t="str">
        <f t="shared" si="638"/>
        <v>Aerabad/Secunderabad,Telangana COMPANY</v>
      </c>
    </row>
    <row r="4514" spans="1:25" x14ac:dyDescent="0.3">
      <c r="A4514">
        <v>2746</v>
      </c>
      <c r="B4514" t="s">
        <v>5834</v>
      </c>
      <c r="C4514" t="str">
        <f>UPPER(B4514)</f>
        <v>WATERTEC INDIA</v>
      </c>
      <c r="D4514" t="str">
        <f>LOWER(C4514)</f>
        <v>watertec india</v>
      </c>
      <c r="E4514" t="str">
        <f t="shared" si="631"/>
        <v>watertec india</v>
      </c>
      <c r="F4514" t="str">
        <f t="shared" si="632"/>
        <v>atertec</v>
      </c>
      <c r="G4514">
        <f>LEN(D4514)</f>
        <v>14</v>
      </c>
      <c r="H4514" t="str">
        <f>LEFT(D4514,5)</f>
        <v>water</v>
      </c>
      <c r="I4514" t="str">
        <f>RIGHT(B4514,5)</f>
        <v>India</v>
      </c>
      <c r="J4514" t="str">
        <f>PROPER(B4514)</f>
        <v>Watertec India</v>
      </c>
      <c r="K4514">
        <v>4.2</v>
      </c>
      <c r="L4514" t="s">
        <v>5830</v>
      </c>
      <c r="M4514" t="s">
        <v>22</v>
      </c>
      <c r="N4514" t="s">
        <v>5835</v>
      </c>
      <c r="O4514" t="str">
        <f t="shared" si="633"/>
        <v>Coimbatore,Tamil Nadu + 45 more</v>
      </c>
      <c r="P4514">
        <f>LEN(N4514)</f>
        <v>31</v>
      </c>
      <c r="Q4514" t="s">
        <v>54</v>
      </c>
      <c r="R4514" t="s">
        <v>147</v>
      </c>
      <c r="S4514" t="s">
        <v>246</v>
      </c>
      <c r="T4514" t="e">
        <f t="shared" si="634"/>
        <v>#VALUE!</v>
      </c>
      <c r="U4514" t="e">
        <f t="shared" si="635"/>
        <v>#VALUE!</v>
      </c>
      <c r="V4514" t="str">
        <f t="shared" si="639"/>
        <v>Coimbatore,Tamil Nadu  45 more</v>
      </c>
      <c r="W4514" t="str">
        <f t="shared" si="636"/>
        <v>Ambatore,Tamil Nadu  45 more</v>
      </c>
      <c r="X4514" t="str">
        <f t="shared" si="637"/>
        <v>PWSKILLSmbatore,Tamil Nadu  45 more</v>
      </c>
      <c r="Y4514" t="str">
        <f t="shared" si="638"/>
        <v>Ambatore,Tamil Nadu  45 more COMPANY</v>
      </c>
    </row>
    <row r="4515" spans="1:25" x14ac:dyDescent="0.3">
      <c r="A4515">
        <v>7884</v>
      </c>
      <c r="B4515" t="s">
        <v>12838</v>
      </c>
      <c r="C4515" t="str">
        <f>UPPER(B4515)</f>
        <v>WINDCARE INDIA</v>
      </c>
      <c r="D4515" t="str">
        <f>LOWER(C4515)</f>
        <v>windcare india</v>
      </c>
      <c r="E4515" t="str">
        <f t="shared" si="631"/>
        <v>windcare india</v>
      </c>
      <c r="F4515" t="str">
        <f t="shared" si="632"/>
        <v>indcare</v>
      </c>
      <c r="G4515">
        <f>LEN(D4515)</f>
        <v>14</v>
      </c>
      <c r="H4515" t="str">
        <f>LEFT(D4515,5)</f>
        <v>windc</v>
      </c>
      <c r="I4515" t="str">
        <f>RIGHT(B4515,5)</f>
        <v>India</v>
      </c>
      <c r="J4515" t="str">
        <f>PROPER(B4515)</f>
        <v>Windcare India</v>
      </c>
      <c r="K4515">
        <v>3.6</v>
      </c>
      <c r="L4515" t="s">
        <v>12783</v>
      </c>
      <c r="M4515" t="s">
        <v>22</v>
      </c>
      <c r="N4515" t="s">
        <v>12839</v>
      </c>
      <c r="O4515" t="str">
        <f t="shared" si="633"/>
        <v>Gudimangalam + 6 more</v>
      </c>
      <c r="P4515">
        <f>LEN(N4515)</f>
        <v>21</v>
      </c>
      <c r="Q4515" t="s">
        <v>321</v>
      </c>
      <c r="R4515" t="s">
        <v>683</v>
      </c>
      <c r="S4515" t="s">
        <v>28</v>
      </c>
      <c r="T4515">
        <f t="shared" si="634"/>
        <v>11</v>
      </c>
      <c r="U4515">
        <f t="shared" si="635"/>
        <v>11</v>
      </c>
      <c r="V4515" t="str">
        <f t="shared" si="639"/>
        <v>Gudimangalam  6 more</v>
      </c>
      <c r="W4515" t="str">
        <f t="shared" si="636"/>
        <v>Aimangalam  6 more</v>
      </c>
      <c r="X4515" t="str">
        <f t="shared" si="637"/>
        <v>PWSKILLSimangalam  6 more</v>
      </c>
      <c r="Y4515" t="str">
        <f t="shared" si="638"/>
        <v>Aimangalam  6 more COMPANY</v>
      </c>
    </row>
    <row r="4516" spans="1:25" x14ac:dyDescent="0.3">
      <c r="A4516">
        <v>3907</v>
      </c>
      <c r="B4516" t="s">
        <v>7599</v>
      </c>
      <c r="C4516" t="str">
        <f>UPPER(B4516)</f>
        <v>WIRTGEN INDIA</v>
      </c>
      <c r="D4516" t="str">
        <f>LOWER(C4516)</f>
        <v>wirtgen india</v>
      </c>
      <c r="E4516" t="str">
        <f t="shared" si="631"/>
        <v>wirtgen india</v>
      </c>
      <c r="F4516" t="str">
        <f t="shared" si="632"/>
        <v xml:space="preserve">irtgen </v>
      </c>
      <c r="G4516">
        <f>LEN(D4516)</f>
        <v>13</v>
      </c>
      <c r="H4516" t="str">
        <f>LEFT(D4516,5)</f>
        <v>wirtg</v>
      </c>
      <c r="I4516" t="str">
        <f>RIGHT(B4516,5)</f>
        <v>India</v>
      </c>
      <c r="J4516" t="str">
        <f>PROPER(B4516)</f>
        <v>Wirtgen India</v>
      </c>
      <c r="K4516">
        <v>4.2</v>
      </c>
      <c r="L4516" t="s">
        <v>7586</v>
      </c>
      <c r="M4516" t="s">
        <v>22</v>
      </c>
      <c r="N4516" t="s">
        <v>718</v>
      </c>
      <c r="O4516" t="str">
        <f t="shared" si="633"/>
        <v>Pune,Maharashtra + 19 more</v>
      </c>
      <c r="P4516">
        <f>LEN(N4516)</f>
        <v>26</v>
      </c>
      <c r="Q4516" t="s">
        <v>414</v>
      </c>
      <c r="R4516" t="s">
        <v>691</v>
      </c>
      <c r="S4516" t="s">
        <v>80</v>
      </c>
      <c r="T4516" t="e">
        <f t="shared" si="634"/>
        <v>#VALUE!</v>
      </c>
      <c r="U4516">
        <f t="shared" si="635"/>
        <v>5</v>
      </c>
      <c r="V4516" t="str">
        <f t="shared" si="639"/>
        <v>Pune,Maharashtra  19 more</v>
      </c>
      <c r="W4516" t="str">
        <f t="shared" si="636"/>
        <v>Ae,Maharashtra  19 more</v>
      </c>
      <c r="X4516" t="str">
        <f t="shared" si="637"/>
        <v>PWSKILLSe,Maharashtra  19 more</v>
      </c>
      <c r="Y4516" t="str">
        <f t="shared" si="638"/>
        <v>Ae,Maharashtra  19 more COMPANY</v>
      </c>
    </row>
    <row r="4517" spans="1:25" x14ac:dyDescent="0.3">
      <c r="A4517">
        <v>9275</v>
      </c>
      <c r="B4517" t="s">
        <v>14440</v>
      </c>
      <c r="C4517" t="str">
        <f>UPPER(B4517)</f>
        <v>WORKINDIA</v>
      </c>
      <c r="D4517" t="str">
        <f>LOWER(C4517)</f>
        <v>workindia</v>
      </c>
      <c r="E4517" t="str">
        <f t="shared" si="631"/>
        <v>workindia</v>
      </c>
      <c r="F4517" t="str">
        <f t="shared" si="632"/>
        <v>orkIndi</v>
      </c>
      <c r="G4517">
        <f>LEN(D4517)</f>
        <v>9</v>
      </c>
      <c r="H4517" t="str">
        <f>LEFT(D4517,5)</f>
        <v>worki</v>
      </c>
      <c r="I4517" t="str">
        <f>RIGHT(B4517,5)</f>
        <v>India</v>
      </c>
      <c r="J4517" t="str">
        <f>PROPER(B4517)</f>
        <v>Workindia</v>
      </c>
      <c r="K4517">
        <v>3.5</v>
      </c>
      <c r="L4517" t="s">
        <v>14281</v>
      </c>
      <c r="M4517" t="s">
        <v>22</v>
      </c>
      <c r="N4517" t="s">
        <v>3749</v>
      </c>
      <c r="O4517" t="str">
        <f t="shared" si="633"/>
        <v>Mumbai,Maharashtra + 6 more</v>
      </c>
      <c r="P4517">
        <f>LEN(N4517)</f>
        <v>27</v>
      </c>
      <c r="Q4517" t="s">
        <v>318</v>
      </c>
      <c r="R4517" t="s">
        <v>683</v>
      </c>
      <c r="S4517" t="s">
        <v>44</v>
      </c>
      <c r="T4517" t="e">
        <f t="shared" si="634"/>
        <v>#VALUE!</v>
      </c>
      <c r="U4517" t="e">
        <f t="shared" si="635"/>
        <v>#VALUE!</v>
      </c>
      <c r="V4517" t="str">
        <f t="shared" si="639"/>
        <v>Mumbai,Maharashtra  6 more</v>
      </c>
      <c r="W4517" t="str">
        <f t="shared" si="636"/>
        <v>Abai,Maharashtra  6 more</v>
      </c>
      <c r="X4517" t="str">
        <f t="shared" si="637"/>
        <v>PWSKILLSbai,Maharashtra  6 more</v>
      </c>
      <c r="Y4517" t="str">
        <f t="shared" si="638"/>
        <v>Abai,Maharashtra  6 more COMPANY</v>
      </c>
    </row>
    <row r="4518" spans="1:25" x14ac:dyDescent="0.3">
      <c r="A4518">
        <v>9297</v>
      </c>
      <c r="B4518" t="s">
        <v>14465</v>
      </c>
      <c r="C4518" t="str">
        <f>UPPER(B4518)</f>
        <v>WWF-INDIA</v>
      </c>
      <c r="D4518" t="str">
        <f>LOWER(C4518)</f>
        <v>wwf-india</v>
      </c>
      <c r="E4518" t="str">
        <f t="shared" si="631"/>
        <v>wwf-india</v>
      </c>
      <c r="F4518" t="str">
        <f t="shared" si="632"/>
        <v>WF-Indi</v>
      </c>
      <c r="G4518">
        <f>LEN(D4518)</f>
        <v>9</v>
      </c>
      <c r="H4518" t="str">
        <f>LEFT(D4518,5)</f>
        <v>wwf-i</v>
      </c>
      <c r="I4518" t="str">
        <f>RIGHT(B4518,5)</f>
        <v>India</v>
      </c>
      <c r="J4518" t="str">
        <f>PROPER(B4518)</f>
        <v>Wwf-India</v>
      </c>
      <c r="K4518">
        <v>3.2</v>
      </c>
      <c r="L4518" t="s">
        <v>14458</v>
      </c>
      <c r="M4518" t="s">
        <v>3761</v>
      </c>
      <c r="N4518" t="s">
        <v>8869</v>
      </c>
      <c r="O4518" t="str">
        <f t="shared" si="633"/>
        <v>Delhi/NCR,Delhi + 8 more</v>
      </c>
      <c r="P4518">
        <f>LEN(N4518)</f>
        <v>24</v>
      </c>
      <c r="Q4518" t="s">
        <v>500</v>
      </c>
      <c r="R4518" t="s">
        <v>1308</v>
      </c>
      <c r="S4518" t="s">
        <v>986</v>
      </c>
      <c r="T4518">
        <f t="shared" si="634"/>
        <v>7</v>
      </c>
      <c r="U4518">
        <f t="shared" si="635"/>
        <v>7</v>
      </c>
      <c r="V4518" t="str">
        <f t="shared" si="639"/>
        <v>Delhi/NCR,Delhi  8 more</v>
      </c>
      <c r="W4518" t="str">
        <f t="shared" si="636"/>
        <v>Ahi/NCR,Delhi  8 more</v>
      </c>
      <c r="X4518" t="str">
        <f t="shared" si="637"/>
        <v>PWSKILLShi/NCR,Delhi  8 more</v>
      </c>
      <c r="Y4518" t="str">
        <f t="shared" si="638"/>
        <v>Ahi/NCR,Delhi  8 more COMPANY</v>
      </c>
    </row>
    <row r="4519" spans="1:25" x14ac:dyDescent="0.3">
      <c r="A4519">
        <v>9317</v>
      </c>
      <c r="B4519" t="s">
        <v>14465</v>
      </c>
      <c r="C4519" t="str">
        <f>UPPER(B4519)</f>
        <v>WWF-INDIA</v>
      </c>
      <c r="D4519" t="str">
        <f>LOWER(C4519)</f>
        <v>wwf-india</v>
      </c>
      <c r="E4519" t="str">
        <f t="shared" si="631"/>
        <v>wwf-india</v>
      </c>
      <c r="F4519" t="str">
        <f t="shared" si="632"/>
        <v>WF-Indi</v>
      </c>
      <c r="G4519">
        <f>LEN(D4519)</f>
        <v>9</v>
      </c>
      <c r="H4519" t="str">
        <f>LEFT(D4519,5)</f>
        <v>wwf-i</v>
      </c>
      <c r="I4519" t="str">
        <f>RIGHT(B4519,5)</f>
        <v>India</v>
      </c>
      <c r="J4519" t="str">
        <f>PROPER(B4519)</f>
        <v>Wwf-India</v>
      </c>
      <c r="K4519">
        <v>3.2</v>
      </c>
      <c r="L4519" t="s">
        <v>14458</v>
      </c>
      <c r="M4519" t="s">
        <v>3761</v>
      </c>
      <c r="N4519" t="s">
        <v>8869</v>
      </c>
      <c r="O4519" t="str">
        <f t="shared" si="633"/>
        <v>Delhi/NCR,Delhi + 8 more</v>
      </c>
      <c r="P4519">
        <f>LEN(N4519)</f>
        <v>24</v>
      </c>
      <c r="Q4519" t="s">
        <v>500</v>
      </c>
      <c r="R4519" t="s">
        <v>1308</v>
      </c>
      <c r="S4519" t="s">
        <v>986</v>
      </c>
      <c r="T4519">
        <f t="shared" si="634"/>
        <v>7</v>
      </c>
      <c r="U4519">
        <f t="shared" si="635"/>
        <v>7</v>
      </c>
      <c r="V4519" t="str">
        <f t="shared" si="639"/>
        <v>Delhi/NCR,Delhi  8 more</v>
      </c>
      <c r="W4519" t="str">
        <f t="shared" si="636"/>
        <v>Ahi/NCR,Delhi  8 more</v>
      </c>
      <c r="X4519" t="str">
        <f t="shared" si="637"/>
        <v>PWSKILLShi/NCR,Delhi  8 more</v>
      </c>
      <c r="Y4519" t="str">
        <f t="shared" si="638"/>
        <v>Ahi/NCR,Delhi  8 more COMPANY</v>
      </c>
    </row>
    <row r="4520" spans="1:25" x14ac:dyDescent="0.3">
      <c r="A4520">
        <v>6134</v>
      </c>
      <c r="B4520" t="s">
        <v>10668</v>
      </c>
      <c r="C4520" t="str">
        <f>UPPER(B4520)</f>
        <v>YUKEN INDIA</v>
      </c>
      <c r="D4520" t="str">
        <f>LOWER(C4520)</f>
        <v>yuken india</v>
      </c>
      <c r="E4520" t="str">
        <f t="shared" si="631"/>
        <v>yuken india</v>
      </c>
      <c r="F4520" t="str">
        <f t="shared" si="632"/>
        <v>uken In</v>
      </c>
      <c r="G4520">
        <f>LEN(D4520)</f>
        <v>11</v>
      </c>
      <c r="H4520" t="str">
        <f>LEFT(D4520,5)</f>
        <v>yuken</v>
      </c>
      <c r="I4520" t="str">
        <f>RIGHT(B4520,5)</f>
        <v>India</v>
      </c>
      <c r="J4520" t="str">
        <f>PROPER(B4520)</f>
        <v>Yuken India</v>
      </c>
      <c r="K4520">
        <v>3.8</v>
      </c>
      <c r="L4520" t="s">
        <v>10645</v>
      </c>
      <c r="M4520" t="s">
        <v>10</v>
      </c>
      <c r="N4520" t="s">
        <v>3789</v>
      </c>
      <c r="O4520" t="str">
        <f t="shared" si="633"/>
        <v>Bangalore/Bengaluru,Karnataka + 4 more</v>
      </c>
      <c r="P4520">
        <f>LEN(N4520)</f>
        <v>38</v>
      </c>
      <c r="Q4520" t="s">
        <v>596</v>
      </c>
      <c r="R4520" t="s">
        <v>683</v>
      </c>
      <c r="S4520" t="s">
        <v>80</v>
      </c>
      <c r="T4520" t="e">
        <f t="shared" si="634"/>
        <v>#VALUE!</v>
      </c>
      <c r="U4520">
        <f t="shared" si="635"/>
        <v>5</v>
      </c>
      <c r="V4520" t="str">
        <f t="shared" si="639"/>
        <v>Bangalore/Bengaluru,Karnataka  4 more</v>
      </c>
      <c r="W4520" t="str">
        <f t="shared" si="636"/>
        <v>Agalore/Bengaluru,Karnataka  4 more</v>
      </c>
      <c r="X4520" t="str">
        <f t="shared" si="637"/>
        <v>PWSKILLSgalore/Bengaluru,Karnataka  4 more</v>
      </c>
      <c r="Y4520" t="str">
        <f t="shared" si="638"/>
        <v>Agalore/Bengaluru,Karnataka  4 more COMPANY</v>
      </c>
    </row>
    <row r="4521" spans="1:25" x14ac:dyDescent="0.3">
      <c r="A4521">
        <v>6159</v>
      </c>
      <c r="B4521" t="s">
        <v>10668</v>
      </c>
      <c r="C4521" t="str">
        <f>UPPER(B4521)</f>
        <v>YUKEN INDIA</v>
      </c>
      <c r="D4521" t="str">
        <f>LOWER(C4521)</f>
        <v>yuken india</v>
      </c>
      <c r="E4521" t="str">
        <f t="shared" si="631"/>
        <v>yuken india</v>
      </c>
      <c r="F4521" t="str">
        <f t="shared" si="632"/>
        <v>uken In</v>
      </c>
      <c r="G4521">
        <f>LEN(D4521)</f>
        <v>11</v>
      </c>
      <c r="H4521" t="str">
        <f>LEFT(D4521,5)</f>
        <v>yuken</v>
      </c>
      <c r="I4521" t="str">
        <f>RIGHT(B4521,5)</f>
        <v>India</v>
      </c>
      <c r="J4521" t="str">
        <f>PROPER(B4521)</f>
        <v>Yuken India</v>
      </c>
      <c r="K4521">
        <v>3.8</v>
      </c>
      <c r="L4521" t="s">
        <v>10645</v>
      </c>
      <c r="M4521" t="s">
        <v>10</v>
      </c>
      <c r="N4521" t="s">
        <v>3789</v>
      </c>
      <c r="O4521" t="str">
        <f t="shared" si="633"/>
        <v>Bangalore/Bengaluru,Karnataka + 4 more</v>
      </c>
      <c r="P4521">
        <f>LEN(N4521)</f>
        <v>38</v>
      </c>
      <c r="Q4521" t="s">
        <v>596</v>
      </c>
      <c r="R4521" t="s">
        <v>683</v>
      </c>
      <c r="S4521" t="s">
        <v>80</v>
      </c>
      <c r="T4521" t="e">
        <f t="shared" si="634"/>
        <v>#VALUE!</v>
      </c>
      <c r="U4521">
        <f t="shared" si="635"/>
        <v>5</v>
      </c>
      <c r="V4521" t="str">
        <f t="shared" si="639"/>
        <v>Bangalore/Bengaluru,Karnataka  4 more</v>
      </c>
      <c r="W4521" t="str">
        <f t="shared" si="636"/>
        <v>Agalore/Bengaluru,Karnataka  4 more</v>
      </c>
      <c r="X4521" t="str">
        <f t="shared" si="637"/>
        <v>PWSKILLSgalore/Bengaluru,Karnataka  4 more</v>
      </c>
      <c r="Y4521" t="str">
        <f t="shared" si="638"/>
        <v>Agalore/Bengaluru,Karnataka  4 more COMPANY</v>
      </c>
    </row>
    <row r="4522" spans="1:25" x14ac:dyDescent="0.3">
      <c r="A4522">
        <v>8</v>
      </c>
      <c r="B4522" t="s">
        <v>45</v>
      </c>
      <c r="C4522" t="str">
        <f>UPPER(B4522)</f>
        <v>TECH MAHINDRA</v>
      </c>
      <c r="D4522" t="str">
        <f>LOWER(C4522)</f>
        <v>tech mahindra</v>
      </c>
      <c r="E4522" t="str">
        <f t="shared" si="631"/>
        <v>tech mahindra</v>
      </c>
      <c r="F4522" t="str">
        <f t="shared" si="632"/>
        <v>ech Mah</v>
      </c>
      <c r="G4522">
        <f>LEN(D4522)</f>
        <v>13</v>
      </c>
      <c r="H4522" t="str">
        <f>LEFT(D4522,5)</f>
        <v xml:space="preserve">tech </v>
      </c>
      <c r="I4522" t="str">
        <f>RIGHT(B4522,5)</f>
        <v>indra</v>
      </c>
      <c r="J4522" t="str">
        <f>PROPER(B4522)</f>
        <v>Tech Mahindra</v>
      </c>
      <c r="K4522">
        <v>3.8</v>
      </c>
      <c r="L4522" t="s">
        <v>46</v>
      </c>
      <c r="M4522" t="s">
        <v>10</v>
      </c>
      <c r="N4522" t="s">
        <v>47</v>
      </c>
      <c r="O4522" t="str">
        <f t="shared" si="633"/>
        <v>Pune,Maharashtra + 209 more</v>
      </c>
      <c r="P4522">
        <f>LEN(N4522)</f>
        <v>27</v>
      </c>
      <c r="Q4522" t="s">
        <v>48</v>
      </c>
      <c r="R4522" t="s">
        <v>49</v>
      </c>
      <c r="S4522" t="s">
        <v>50</v>
      </c>
      <c r="T4522" t="e">
        <f t="shared" si="634"/>
        <v>#VALUE!</v>
      </c>
      <c r="U4522">
        <f t="shared" si="635"/>
        <v>4</v>
      </c>
      <c r="V4522" t="str">
        <f t="shared" si="639"/>
        <v>Pune,Maharashtra  209 more</v>
      </c>
      <c r="W4522" t="str">
        <f t="shared" si="636"/>
        <v>Ae,Maharashtra  209 more</v>
      </c>
      <c r="X4522" t="str">
        <f t="shared" si="637"/>
        <v>PWSKILLSe,Maharashtra  209 more</v>
      </c>
      <c r="Y4522" t="str">
        <f t="shared" si="638"/>
        <v>Ae,Maharashtra  209 more COMPANY</v>
      </c>
    </row>
    <row r="4523" spans="1:25" x14ac:dyDescent="0.3">
      <c r="A4523">
        <v>9731</v>
      </c>
      <c r="B4523" t="s">
        <v>14951</v>
      </c>
      <c r="C4523" t="str">
        <f>UPPER(B4523)</f>
        <v>JOLLY CONTAINERS</v>
      </c>
      <c r="D4523" t="str">
        <f>LOWER(C4523)</f>
        <v>jolly containers</v>
      </c>
      <c r="E4523" t="str">
        <f t="shared" si="631"/>
        <v>jolly containers</v>
      </c>
      <c r="F4523" t="str">
        <f t="shared" si="632"/>
        <v>olly Co</v>
      </c>
      <c r="G4523">
        <f>LEN(D4523)</f>
        <v>16</v>
      </c>
      <c r="H4523" t="str">
        <f>LEFT(D4523,5)</f>
        <v>jolly</v>
      </c>
      <c r="I4523" t="str">
        <f>RIGHT(B4523,5)</f>
        <v>iners</v>
      </c>
      <c r="J4523" t="str">
        <f>PROPER(B4523)</f>
        <v>Jolly Containers</v>
      </c>
      <c r="K4523">
        <v>4.0999999999999996</v>
      </c>
      <c r="L4523" t="s">
        <v>14831</v>
      </c>
      <c r="M4523" t="s">
        <v>22</v>
      </c>
      <c r="N4523" t="s">
        <v>4182</v>
      </c>
      <c r="O4523" t="str">
        <f t="shared" si="633"/>
        <v>Mumbai,Maharashtra + 5 more</v>
      </c>
      <c r="P4523">
        <f>LEN(N4523)</f>
        <v>27</v>
      </c>
      <c r="Q4523" t="s">
        <v>43</v>
      </c>
      <c r="R4523" t="s">
        <v>1308</v>
      </c>
      <c r="S4523" t="s">
        <v>7875</v>
      </c>
      <c r="T4523" t="e">
        <f t="shared" si="634"/>
        <v>#VALUE!</v>
      </c>
      <c r="U4523">
        <f t="shared" si="635"/>
        <v>20</v>
      </c>
      <c r="V4523" t="str">
        <f t="shared" si="639"/>
        <v>Mumbai,Maharashtra  5 more</v>
      </c>
      <c r="W4523" t="str">
        <f t="shared" si="636"/>
        <v>Abai,Maharashtra  5 more</v>
      </c>
      <c r="X4523" t="str">
        <f t="shared" si="637"/>
        <v>PWSKILLSbai,Maharashtra  5 more</v>
      </c>
      <c r="Y4523" t="str">
        <f t="shared" si="638"/>
        <v>Abai,Maharashtra  5 more COMPANY</v>
      </c>
    </row>
    <row r="4524" spans="1:25" x14ac:dyDescent="0.3">
      <c r="A4524">
        <v>3298</v>
      </c>
      <c r="B4524" t="s">
        <v>6691</v>
      </c>
      <c r="C4524" t="str">
        <f>UPPER(B4524)</f>
        <v>IOCL REFINERY</v>
      </c>
      <c r="D4524" t="str">
        <f>LOWER(C4524)</f>
        <v>iocl refinery</v>
      </c>
      <c r="E4524" t="str">
        <f t="shared" si="631"/>
        <v>iocl refinery</v>
      </c>
      <c r="F4524" t="str">
        <f t="shared" si="632"/>
        <v>OCL Ref</v>
      </c>
      <c r="G4524">
        <f>LEN(D4524)</f>
        <v>13</v>
      </c>
      <c r="H4524" t="str">
        <f>LEFT(D4524,5)</f>
        <v xml:space="preserve">iocl </v>
      </c>
      <c r="I4524" t="str">
        <f>RIGHT(B4524,5)</f>
        <v>inery</v>
      </c>
      <c r="J4524" t="str">
        <f>PROPER(B4524)</f>
        <v>Iocl Refinery</v>
      </c>
      <c r="K4524">
        <v>4.5</v>
      </c>
      <c r="L4524" t="s">
        <v>6665</v>
      </c>
      <c r="M4524" t="s">
        <v>10</v>
      </c>
      <c r="N4524" t="s">
        <v>6038</v>
      </c>
      <c r="O4524" t="str">
        <f t="shared" si="633"/>
        <v>New Delhi + 29 more</v>
      </c>
      <c r="P4524">
        <f>LEN(N4524)</f>
        <v>19</v>
      </c>
      <c r="Q4524" t="s">
        <v>629</v>
      </c>
      <c r="R4524" t="s">
        <v>147</v>
      </c>
      <c r="S4524" t="s">
        <v>999</v>
      </c>
      <c r="T4524" t="e">
        <f t="shared" si="634"/>
        <v>#VALUE!</v>
      </c>
      <c r="U4524">
        <f t="shared" si="635"/>
        <v>9</v>
      </c>
      <c r="V4524" t="str">
        <f t="shared" si="639"/>
        <v>New Delhi  29 more</v>
      </c>
      <c r="W4524" t="str">
        <f t="shared" si="636"/>
        <v>A Delhi  29 more</v>
      </c>
      <c r="X4524" t="str">
        <f t="shared" si="637"/>
        <v>PWSKILLS Delhi  29 more</v>
      </c>
      <c r="Y4524" t="str">
        <f t="shared" si="638"/>
        <v>A Delhi  29 more COMPANY</v>
      </c>
    </row>
    <row r="4525" spans="1:25" x14ac:dyDescent="0.3">
      <c r="A4525">
        <v>8774</v>
      </c>
      <c r="B4525" t="s">
        <v>13850</v>
      </c>
      <c r="C4525" t="str">
        <f>UPPER(B4525)</f>
        <v>AIRTEL BUSINESS</v>
      </c>
      <c r="D4525" t="str">
        <f>LOWER(C4525)</f>
        <v>airtel business</v>
      </c>
      <c r="E4525" t="str">
        <f t="shared" si="631"/>
        <v>airtel business</v>
      </c>
      <c r="F4525" t="str">
        <f t="shared" si="632"/>
        <v>irtel B</v>
      </c>
      <c r="G4525">
        <f>LEN(D4525)</f>
        <v>15</v>
      </c>
      <c r="H4525" t="str">
        <f>LEFT(D4525,5)</f>
        <v>airte</v>
      </c>
      <c r="I4525" t="str">
        <f>RIGHT(B4525,5)</f>
        <v>iness</v>
      </c>
      <c r="J4525" t="str">
        <f>PROPER(B4525)</f>
        <v>Airtel Business</v>
      </c>
      <c r="K4525">
        <v>3.8</v>
      </c>
      <c r="L4525" t="s">
        <v>13744</v>
      </c>
      <c r="M4525" t="s">
        <v>13851</v>
      </c>
      <c r="O4525" t="str">
        <f t="shared" si="633"/>
        <v/>
      </c>
      <c r="P4525">
        <f>LEN(N4525)</f>
        <v>0</v>
      </c>
      <c r="T4525" t="e">
        <f t="shared" si="634"/>
        <v>#VALUE!</v>
      </c>
      <c r="U4525" t="e">
        <f t="shared" si="635"/>
        <v>#VALUE!</v>
      </c>
      <c r="V4525" t="str">
        <f t="shared" si="639"/>
        <v/>
      </c>
      <c r="W4525" t="str">
        <f t="shared" si="636"/>
        <v>A</v>
      </c>
      <c r="X4525" t="str">
        <f t="shared" si="637"/>
        <v>PWSKILLS</v>
      </c>
      <c r="Y4525" t="str">
        <f t="shared" si="638"/>
        <v>A COMPANY</v>
      </c>
    </row>
    <row r="4526" spans="1:25" x14ac:dyDescent="0.3">
      <c r="A4526">
        <v>3757</v>
      </c>
      <c r="B4526" t="s">
        <v>7381</v>
      </c>
      <c r="C4526" t="str">
        <f>UPPER(B4526)</f>
        <v>BADA BUSINESS</v>
      </c>
      <c r="D4526" t="str">
        <f>LOWER(C4526)</f>
        <v>bada business</v>
      </c>
      <c r="E4526" t="str">
        <f t="shared" si="631"/>
        <v>bada business</v>
      </c>
      <c r="F4526" t="str">
        <f t="shared" si="632"/>
        <v>ada Bus</v>
      </c>
      <c r="G4526">
        <f>LEN(D4526)</f>
        <v>13</v>
      </c>
      <c r="H4526" t="str">
        <f>LEFT(D4526,5)</f>
        <v xml:space="preserve">bada </v>
      </c>
      <c r="I4526" t="str">
        <f>RIGHT(B4526,5)</f>
        <v>iness</v>
      </c>
      <c r="J4526" t="str">
        <f>PROPER(B4526)</f>
        <v>Bada Business</v>
      </c>
      <c r="K4526">
        <v>3.7</v>
      </c>
      <c r="L4526" t="s">
        <v>7352</v>
      </c>
      <c r="M4526" t="s">
        <v>5125</v>
      </c>
      <c r="N4526" t="s">
        <v>1961</v>
      </c>
      <c r="O4526" t="str">
        <f t="shared" si="633"/>
        <v>3 years old</v>
      </c>
      <c r="P4526">
        <f>LEN(N4526)</f>
        <v>11</v>
      </c>
      <c r="Q4526" t="s">
        <v>181</v>
      </c>
      <c r="S4526" t="s">
        <v>44</v>
      </c>
      <c r="T4526" t="e">
        <f t="shared" si="634"/>
        <v>#VALUE!</v>
      </c>
      <c r="U4526" t="e">
        <f t="shared" si="635"/>
        <v>#VALUE!</v>
      </c>
      <c r="V4526" t="str">
        <f t="shared" si="639"/>
        <v>3 years old</v>
      </c>
      <c r="W4526" t="str">
        <f t="shared" si="636"/>
        <v>Aears old</v>
      </c>
      <c r="X4526" t="str">
        <f t="shared" si="637"/>
        <v>PWSKILLSears old</v>
      </c>
      <c r="Y4526" t="str">
        <f t="shared" si="638"/>
        <v>Aears old COMPANY</v>
      </c>
    </row>
    <row r="4527" spans="1:25" x14ac:dyDescent="0.3">
      <c r="A4527">
        <v>5568</v>
      </c>
      <c r="B4527" t="s">
        <v>9968</v>
      </c>
      <c r="C4527" t="str">
        <f>UPPER(B4527)</f>
        <v>OFBUSINESS</v>
      </c>
      <c r="D4527" t="str">
        <f>LOWER(C4527)</f>
        <v>ofbusiness</v>
      </c>
      <c r="E4527" t="str">
        <f t="shared" si="631"/>
        <v>ofbusiness</v>
      </c>
      <c r="F4527" t="str">
        <f t="shared" si="632"/>
        <v>fbusine</v>
      </c>
      <c r="G4527">
        <f>LEN(D4527)</f>
        <v>10</v>
      </c>
      <c r="H4527" t="str">
        <f>LEFT(D4527,5)</f>
        <v>ofbus</v>
      </c>
      <c r="I4527" t="str">
        <f>RIGHT(B4527,5)</f>
        <v>iness</v>
      </c>
      <c r="J4527" t="str">
        <f>PROPER(B4527)</f>
        <v>Ofbusiness</v>
      </c>
      <c r="K4527">
        <v>3.5</v>
      </c>
      <c r="L4527" t="s">
        <v>9944</v>
      </c>
      <c r="M4527" t="s">
        <v>22</v>
      </c>
      <c r="N4527" t="s">
        <v>9969</v>
      </c>
      <c r="O4527" t="str">
        <f t="shared" si="633"/>
        <v>Gurgaon + 12 more</v>
      </c>
      <c r="P4527">
        <f>LEN(N4527)</f>
        <v>17</v>
      </c>
      <c r="Q4527" t="s">
        <v>318</v>
      </c>
      <c r="R4527" t="s">
        <v>683</v>
      </c>
      <c r="S4527" t="s">
        <v>168</v>
      </c>
      <c r="T4527" t="e">
        <f t="shared" si="634"/>
        <v>#VALUE!</v>
      </c>
      <c r="U4527">
        <f t="shared" si="635"/>
        <v>18</v>
      </c>
      <c r="V4527" t="str">
        <f t="shared" si="639"/>
        <v>Gurgaon  12 more</v>
      </c>
      <c r="W4527" t="str">
        <f t="shared" si="636"/>
        <v>Agaon  12 more</v>
      </c>
      <c r="X4527" t="str">
        <f t="shared" si="637"/>
        <v>PWSKILLSgaon  12 more</v>
      </c>
      <c r="Y4527" t="str">
        <f t="shared" si="638"/>
        <v>Agaon  12 more COMPANY</v>
      </c>
    </row>
    <row r="4528" spans="1:25" x14ac:dyDescent="0.3">
      <c r="A4528">
        <v>8002</v>
      </c>
      <c r="B4528" t="s">
        <v>12974</v>
      </c>
      <c r="C4528" t="str">
        <f>UPPER(B4528)</f>
        <v>INFAC</v>
      </c>
      <c r="D4528" t="str">
        <f>LOWER(C4528)</f>
        <v>infac</v>
      </c>
      <c r="E4528" t="str">
        <f t="shared" si="631"/>
        <v>infac</v>
      </c>
      <c r="F4528" t="str">
        <f t="shared" si="632"/>
        <v>NFAC</v>
      </c>
      <c r="G4528">
        <f>LEN(D4528)</f>
        <v>5</v>
      </c>
      <c r="H4528" t="str">
        <f>LEFT(D4528,5)</f>
        <v>infac</v>
      </c>
      <c r="I4528" t="str">
        <f>RIGHT(B4528,5)</f>
        <v>INFAC</v>
      </c>
      <c r="J4528" t="str">
        <f>PROPER(B4528)</f>
        <v>Infac</v>
      </c>
      <c r="K4528">
        <v>3.3</v>
      </c>
      <c r="L4528" t="s">
        <v>12902</v>
      </c>
      <c r="M4528" t="s">
        <v>22</v>
      </c>
      <c r="N4528" t="s">
        <v>12975</v>
      </c>
      <c r="O4528" t="str">
        <f t="shared" si="633"/>
        <v>Songpa-gu + 2 more</v>
      </c>
      <c r="P4528">
        <f>LEN(N4528)</f>
        <v>18</v>
      </c>
      <c r="Q4528" t="s">
        <v>500</v>
      </c>
      <c r="S4528" t="s">
        <v>80</v>
      </c>
      <c r="T4528" t="e">
        <f t="shared" si="634"/>
        <v>#VALUE!</v>
      </c>
      <c r="U4528">
        <f t="shared" si="635"/>
        <v>5</v>
      </c>
      <c r="V4528" t="str">
        <f t="shared" si="639"/>
        <v>Songpa-gu  2 more</v>
      </c>
      <c r="W4528" t="str">
        <f t="shared" si="636"/>
        <v>Agpa-gu  2 more</v>
      </c>
      <c r="X4528" t="str">
        <f t="shared" si="637"/>
        <v>PWSKILLSgpa-gu  2 more</v>
      </c>
      <c r="Y4528" t="str">
        <f t="shared" si="638"/>
        <v>Agpa-gu  2 more COMPANY</v>
      </c>
    </row>
    <row r="4529" spans="1:25" x14ac:dyDescent="0.3">
      <c r="A4529">
        <v>9419</v>
      </c>
      <c r="B4529" t="s">
        <v>14614</v>
      </c>
      <c r="C4529" t="str">
        <f>UPPER(B4529)</f>
        <v>AKSHAR ELECINFRA</v>
      </c>
      <c r="D4529" t="str">
        <f>LOWER(C4529)</f>
        <v>akshar elecinfra</v>
      </c>
      <c r="E4529" t="str">
        <f t="shared" si="631"/>
        <v>akshar elecinfra</v>
      </c>
      <c r="F4529" t="str">
        <f t="shared" si="632"/>
        <v>kshar E</v>
      </c>
      <c r="G4529">
        <f>LEN(D4529)</f>
        <v>16</v>
      </c>
      <c r="H4529" t="str">
        <f>LEFT(D4529,5)</f>
        <v>aksha</v>
      </c>
      <c r="I4529" t="str">
        <f>RIGHT(B4529,5)</f>
        <v>infra</v>
      </c>
      <c r="J4529" t="str">
        <f>PROPER(B4529)</f>
        <v>Akshar Elecinfra</v>
      </c>
      <c r="K4529">
        <v>4.4000000000000004</v>
      </c>
      <c r="L4529" t="s">
        <v>14458</v>
      </c>
      <c r="M4529" t="s">
        <v>22</v>
      </c>
      <c r="N4529" t="s">
        <v>7652</v>
      </c>
      <c r="O4529" t="str">
        <f t="shared" si="633"/>
        <v>Vadodara + 5 more</v>
      </c>
      <c r="P4529">
        <f>LEN(N4529)</f>
        <v>17</v>
      </c>
      <c r="Q4529" t="s">
        <v>48</v>
      </c>
      <c r="R4529" t="s">
        <v>691</v>
      </c>
      <c r="S4529" t="s">
        <v>362</v>
      </c>
      <c r="T4529" t="e">
        <f t="shared" si="634"/>
        <v>#VALUE!</v>
      </c>
      <c r="U4529">
        <f t="shared" si="635"/>
        <v>18</v>
      </c>
      <c r="V4529" t="str">
        <f t="shared" si="639"/>
        <v>Vadodara  5 more</v>
      </c>
      <c r="W4529" t="str">
        <f t="shared" si="636"/>
        <v>Aodara  5 more</v>
      </c>
      <c r="X4529" t="str">
        <f t="shared" si="637"/>
        <v>PWSKILLSodara  5 more</v>
      </c>
      <c r="Y4529" t="str">
        <f t="shared" si="638"/>
        <v>Aodara  5 more COMPANY</v>
      </c>
    </row>
    <row r="4530" spans="1:25" x14ac:dyDescent="0.3">
      <c r="A4530">
        <v>5698</v>
      </c>
      <c r="B4530" t="s">
        <v>10135</v>
      </c>
      <c r="C4530" t="str">
        <f>UPPER(B4530)</f>
        <v>AMARA RAJA INFRA</v>
      </c>
      <c r="D4530" t="str">
        <f>LOWER(C4530)</f>
        <v>amara raja infra</v>
      </c>
      <c r="E4530" t="str">
        <f t="shared" si="631"/>
        <v>amara raja infra</v>
      </c>
      <c r="F4530" t="str">
        <f t="shared" si="632"/>
        <v>mara Ra</v>
      </c>
      <c r="G4530">
        <f>LEN(D4530)</f>
        <v>16</v>
      </c>
      <c r="H4530" t="str">
        <f>LEFT(D4530,5)</f>
        <v>amara</v>
      </c>
      <c r="I4530" t="str">
        <f>RIGHT(B4530,5)</f>
        <v>Infra</v>
      </c>
      <c r="J4530" t="str">
        <f>PROPER(B4530)</f>
        <v>Amara Raja Infra</v>
      </c>
      <c r="K4530">
        <v>4</v>
      </c>
      <c r="L4530" t="s">
        <v>10112</v>
      </c>
      <c r="M4530" t="s">
        <v>22</v>
      </c>
      <c r="N4530" t="s">
        <v>6008</v>
      </c>
      <c r="O4530" t="str">
        <f t="shared" si="633"/>
        <v>Hyderabad + 9 more</v>
      </c>
      <c r="P4530">
        <f>LEN(N4530)</f>
        <v>18</v>
      </c>
      <c r="Q4530" t="s">
        <v>357</v>
      </c>
      <c r="R4530" t="s">
        <v>683</v>
      </c>
      <c r="S4530" t="s">
        <v>105</v>
      </c>
      <c r="T4530" t="e">
        <f t="shared" si="634"/>
        <v>#VALUE!</v>
      </c>
      <c r="U4530" t="e">
        <f t="shared" si="635"/>
        <v>#VALUE!</v>
      </c>
      <c r="V4530" t="str">
        <f t="shared" si="639"/>
        <v>Hyderabad  9 more</v>
      </c>
      <c r="W4530" t="str">
        <f t="shared" si="636"/>
        <v>Aerabad  9 more</v>
      </c>
      <c r="X4530" t="str">
        <f t="shared" si="637"/>
        <v>PWSKILLSerabad  9 more</v>
      </c>
      <c r="Y4530" t="str">
        <f t="shared" si="638"/>
        <v>Aerabad  9 more COMPANY</v>
      </c>
    </row>
    <row r="4531" spans="1:25" x14ac:dyDescent="0.3">
      <c r="A4531">
        <v>4030</v>
      </c>
      <c r="B4531" t="s">
        <v>7793</v>
      </c>
      <c r="C4531" t="str">
        <f>UPPER(B4531)</f>
        <v>DEC INFRA</v>
      </c>
      <c r="D4531" t="str">
        <f>LOWER(C4531)</f>
        <v>dec infra</v>
      </c>
      <c r="E4531" t="str">
        <f t="shared" si="631"/>
        <v>dec infra</v>
      </c>
      <c r="F4531" t="str">
        <f t="shared" si="632"/>
        <v>EC Infr</v>
      </c>
      <c r="G4531">
        <f>LEN(D4531)</f>
        <v>9</v>
      </c>
      <c r="H4531" t="str">
        <f>LEFT(D4531,5)</f>
        <v>dec i</v>
      </c>
      <c r="I4531" t="str">
        <f>RIGHT(B4531,5)</f>
        <v>Infra</v>
      </c>
      <c r="J4531" t="str">
        <f>PROPER(B4531)</f>
        <v>Dec Infra</v>
      </c>
      <c r="K4531">
        <v>3.5</v>
      </c>
      <c r="L4531" t="s">
        <v>7732</v>
      </c>
      <c r="M4531" t="s">
        <v>6008</v>
      </c>
      <c r="N4531" t="s">
        <v>12</v>
      </c>
      <c r="O4531" t="str">
        <f t="shared" si="633"/>
        <v>54 years old</v>
      </c>
      <c r="P4531">
        <f>LEN(N4531)</f>
        <v>12</v>
      </c>
      <c r="Q4531" t="s">
        <v>683</v>
      </c>
      <c r="S4531" t="s">
        <v>378</v>
      </c>
      <c r="T4531" t="e">
        <f t="shared" si="634"/>
        <v>#VALUE!</v>
      </c>
      <c r="U4531">
        <f t="shared" si="635"/>
        <v>7</v>
      </c>
      <c r="V4531" t="str">
        <f t="shared" si="639"/>
        <v>54 years old</v>
      </c>
      <c r="W4531" t="str">
        <f t="shared" si="636"/>
        <v>Ayears old</v>
      </c>
      <c r="X4531" t="str">
        <f t="shared" si="637"/>
        <v>PWSKILLSyears old</v>
      </c>
      <c r="Y4531" t="str">
        <f t="shared" si="638"/>
        <v>Ayears old COMPANY</v>
      </c>
    </row>
    <row r="4532" spans="1:25" x14ac:dyDescent="0.3">
      <c r="A4532">
        <v>5659</v>
      </c>
      <c r="B4532" t="s">
        <v>10083</v>
      </c>
      <c r="C4532" t="str">
        <f>UPPER(B4532)</f>
        <v>EAGLE INFRA</v>
      </c>
      <c r="D4532" t="str">
        <f>LOWER(C4532)</f>
        <v>eagle infra</v>
      </c>
      <c r="E4532" t="str">
        <f t="shared" si="631"/>
        <v>eagle infra</v>
      </c>
      <c r="F4532" t="str">
        <f t="shared" si="632"/>
        <v>agle In</v>
      </c>
      <c r="G4532">
        <f>LEN(D4532)</f>
        <v>11</v>
      </c>
      <c r="H4532" t="str">
        <f>LEFT(D4532,5)</f>
        <v>eagle</v>
      </c>
      <c r="I4532" t="str">
        <f>RIGHT(B4532,5)</f>
        <v>Infra</v>
      </c>
      <c r="J4532" t="str">
        <f>PROPER(B4532)</f>
        <v>Eagle Infra</v>
      </c>
      <c r="K4532">
        <v>4</v>
      </c>
      <c r="L4532" t="s">
        <v>10015</v>
      </c>
      <c r="M4532" t="s">
        <v>10084</v>
      </c>
      <c r="N4532" t="s">
        <v>39</v>
      </c>
      <c r="O4532" t="str">
        <f t="shared" si="633"/>
        <v>41 years old</v>
      </c>
      <c r="P4532">
        <f>LEN(N4532)</f>
        <v>12</v>
      </c>
      <c r="Q4532" t="s">
        <v>147</v>
      </c>
      <c r="S4532" t="s">
        <v>362</v>
      </c>
      <c r="T4532" t="e">
        <f t="shared" si="634"/>
        <v>#VALUE!</v>
      </c>
      <c r="U4532">
        <f t="shared" si="635"/>
        <v>18</v>
      </c>
      <c r="V4532" t="str">
        <f t="shared" si="639"/>
        <v>41 years old</v>
      </c>
      <c r="W4532" t="str">
        <f t="shared" si="636"/>
        <v>Ayears old</v>
      </c>
      <c r="X4532" t="str">
        <f t="shared" si="637"/>
        <v>PWSKILLSyears old</v>
      </c>
      <c r="Y4532" t="str">
        <f t="shared" si="638"/>
        <v>Ayears old COMPANY</v>
      </c>
    </row>
    <row r="4533" spans="1:25" x14ac:dyDescent="0.3">
      <c r="A4533">
        <v>8764</v>
      </c>
      <c r="B4533" t="s">
        <v>13837</v>
      </c>
      <c r="C4533" t="str">
        <f>UPPER(B4533)</f>
        <v>HES INFRA</v>
      </c>
      <c r="D4533" t="str">
        <f>LOWER(C4533)</f>
        <v>hes infra</v>
      </c>
      <c r="E4533" t="str">
        <f t="shared" si="631"/>
        <v>hes infra</v>
      </c>
      <c r="F4533" t="str">
        <f t="shared" si="632"/>
        <v>ES Infr</v>
      </c>
      <c r="G4533">
        <f>LEN(D4533)</f>
        <v>9</v>
      </c>
      <c r="H4533" t="str">
        <f>LEFT(D4533,5)</f>
        <v>hes i</v>
      </c>
      <c r="I4533" t="str">
        <f>RIGHT(B4533,5)</f>
        <v>Infra</v>
      </c>
      <c r="J4533" t="str">
        <f>PROPER(B4533)</f>
        <v>Hes Infra</v>
      </c>
      <c r="K4533">
        <v>4.4000000000000004</v>
      </c>
      <c r="L4533" t="s">
        <v>13744</v>
      </c>
      <c r="M4533" t="s">
        <v>2163</v>
      </c>
      <c r="N4533" t="s">
        <v>84</v>
      </c>
      <c r="O4533" t="str">
        <f t="shared" si="633"/>
        <v>15 years old</v>
      </c>
      <c r="P4533">
        <f>LEN(N4533)</f>
        <v>12</v>
      </c>
      <c r="Q4533" t="s">
        <v>683</v>
      </c>
      <c r="S4533" t="s">
        <v>362</v>
      </c>
      <c r="T4533" t="e">
        <f t="shared" si="634"/>
        <v>#VALUE!</v>
      </c>
      <c r="U4533">
        <f t="shared" si="635"/>
        <v>18</v>
      </c>
      <c r="V4533" t="str">
        <f t="shared" si="639"/>
        <v>15 years old</v>
      </c>
      <c r="W4533" t="str">
        <f t="shared" si="636"/>
        <v>Ayears old</v>
      </c>
      <c r="X4533" t="str">
        <f t="shared" si="637"/>
        <v>PWSKILLSyears old</v>
      </c>
      <c r="Y4533" t="str">
        <f t="shared" si="638"/>
        <v>Ayears old COMPANY</v>
      </c>
    </row>
    <row r="4534" spans="1:25" x14ac:dyDescent="0.3">
      <c r="A4534">
        <v>4914</v>
      </c>
      <c r="B4534" t="s">
        <v>9049</v>
      </c>
      <c r="C4534" t="str">
        <f>UPPER(B4534)</f>
        <v>JP INFRA</v>
      </c>
      <c r="D4534" t="str">
        <f>LOWER(C4534)</f>
        <v>jp infra</v>
      </c>
      <c r="E4534" t="str">
        <f t="shared" si="631"/>
        <v>jp infra</v>
      </c>
      <c r="F4534" t="str">
        <f t="shared" si="632"/>
        <v>P Infra</v>
      </c>
      <c r="G4534">
        <f>LEN(D4534)</f>
        <v>8</v>
      </c>
      <c r="H4534" t="str">
        <f>LEFT(D4534,5)</f>
        <v>jp in</v>
      </c>
      <c r="I4534" t="str">
        <f>RIGHT(B4534,5)</f>
        <v>Infra</v>
      </c>
      <c r="J4534" t="str">
        <f>PROPER(B4534)</f>
        <v>Jp Infra</v>
      </c>
      <c r="K4534">
        <v>3.9</v>
      </c>
      <c r="L4534" t="s">
        <v>9032</v>
      </c>
      <c r="M4534" t="s">
        <v>22</v>
      </c>
      <c r="N4534" t="s">
        <v>7004</v>
      </c>
      <c r="O4534" t="str">
        <f t="shared" si="633"/>
        <v>Mumbai + 5 more</v>
      </c>
      <c r="P4534">
        <f>LEN(N4534)</f>
        <v>15</v>
      </c>
      <c r="Q4534" t="s">
        <v>121</v>
      </c>
      <c r="R4534" t="s">
        <v>683</v>
      </c>
      <c r="S4534" t="s">
        <v>378</v>
      </c>
      <c r="T4534" t="e">
        <f t="shared" si="634"/>
        <v>#VALUE!</v>
      </c>
      <c r="U4534">
        <f t="shared" si="635"/>
        <v>7</v>
      </c>
      <c r="V4534" t="str">
        <f t="shared" si="639"/>
        <v>Mumbai  5 more</v>
      </c>
      <c r="W4534" t="str">
        <f t="shared" si="636"/>
        <v>Abai  5 more</v>
      </c>
      <c r="X4534" t="str">
        <f t="shared" si="637"/>
        <v>PWSKILLSbai  5 more</v>
      </c>
      <c r="Y4534" t="str">
        <f t="shared" si="638"/>
        <v>Abai  5 more COMPANY</v>
      </c>
    </row>
    <row r="4535" spans="1:25" x14ac:dyDescent="0.3">
      <c r="A4535">
        <v>8014</v>
      </c>
      <c r="B4535" t="s">
        <v>12986</v>
      </c>
      <c r="C4535" t="str">
        <f>UPPER(B4535)</f>
        <v>KARLE INFRA</v>
      </c>
      <c r="D4535" t="str">
        <f>LOWER(C4535)</f>
        <v>karle infra</v>
      </c>
      <c r="E4535" t="str">
        <f t="shared" si="631"/>
        <v>karle infra</v>
      </c>
      <c r="F4535" t="str">
        <f t="shared" si="632"/>
        <v>arle In</v>
      </c>
      <c r="G4535">
        <f>LEN(D4535)</f>
        <v>11</v>
      </c>
      <c r="H4535" t="str">
        <f>LEFT(D4535,5)</f>
        <v>karle</v>
      </c>
      <c r="I4535" t="str">
        <f>RIGHT(B4535,5)</f>
        <v>Infra</v>
      </c>
      <c r="J4535" t="str">
        <f>PROPER(B4535)</f>
        <v>Karle Infra</v>
      </c>
      <c r="K4535">
        <v>3.7</v>
      </c>
      <c r="L4535" t="s">
        <v>12902</v>
      </c>
      <c r="M4535" t="s">
        <v>22</v>
      </c>
      <c r="N4535" t="s">
        <v>5610</v>
      </c>
      <c r="O4535" t="str">
        <f t="shared" si="633"/>
        <v>Bangalore/Bengaluru,Karnataka</v>
      </c>
      <c r="P4535">
        <f>LEN(N4535)</f>
        <v>29</v>
      </c>
      <c r="Q4535" t="s">
        <v>146</v>
      </c>
      <c r="R4535" t="s">
        <v>683</v>
      </c>
      <c r="S4535" t="s">
        <v>378</v>
      </c>
      <c r="T4535" t="e">
        <f t="shared" si="634"/>
        <v>#VALUE!</v>
      </c>
      <c r="U4535">
        <f t="shared" si="635"/>
        <v>7</v>
      </c>
      <c r="V4535" t="str">
        <f t="shared" si="639"/>
        <v>Bangalore/Bengaluru,Karnataka</v>
      </c>
      <c r="W4535" t="str">
        <f t="shared" si="636"/>
        <v>Agalore/Bengaluru,Karnataka</v>
      </c>
      <c r="X4535" t="str">
        <f t="shared" si="637"/>
        <v>PWSKILLSgalore/Bengaluru,Karnataka</v>
      </c>
      <c r="Y4535" t="str">
        <f t="shared" si="638"/>
        <v>Agalore/Bengaluru,Karnataka COMPANY</v>
      </c>
    </row>
    <row r="4536" spans="1:25" x14ac:dyDescent="0.3">
      <c r="A4536">
        <v>7412</v>
      </c>
      <c r="B4536" t="s">
        <v>12262</v>
      </c>
      <c r="C4536" t="str">
        <f>UPPER(B4536)</f>
        <v>KSA POWERINFRA</v>
      </c>
      <c r="D4536" t="str">
        <f>LOWER(C4536)</f>
        <v>ksa powerinfra</v>
      </c>
      <c r="E4536" t="str">
        <f t="shared" si="631"/>
        <v>ksa powerinfra</v>
      </c>
      <c r="F4536" t="str">
        <f t="shared" si="632"/>
        <v>SA Powe</v>
      </c>
      <c r="G4536">
        <f>LEN(D4536)</f>
        <v>14</v>
      </c>
      <c r="H4536" t="str">
        <f>LEFT(D4536,5)</f>
        <v>ksa p</v>
      </c>
      <c r="I4536" t="str">
        <f>RIGHT(B4536,5)</f>
        <v>Infra</v>
      </c>
      <c r="J4536" t="str">
        <f>PROPER(B4536)</f>
        <v>Ksa Powerinfra</v>
      </c>
      <c r="K4536">
        <v>3.4</v>
      </c>
      <c r="L4536" t="s">
        <v>12251</v>
      </c>
      <c r="M4536" t="s">
        <v>22</v>
      </c>
      <c r="N4536" t="s">
        <v>1119</v>
      </c>
      <c r="O4536" t="str">
        <f t="shared" si="633"/>
        <v>Chennai + 11 more</v>
      </c>
      <c r="P4536">
        <f>LEN(N4536)</f>
        <v>17</v>
      </c>
      <c r="Q4536" t="s">
        <v>146</v>
      </c>
      <c r="R4536" t="s">
        <v>1308</v>
      </c>
      <c r="S4536" t="s">
        <v>284</v>
      </c>
      <c r="T4536" t="e">
        <f t="shared" si="634"/>
        <v>#VALUE!</v>
      </c>
      <c r="U4536" t="e">
        <f t="shared" si="635"/>
        <v>#VALUE!</v>
      </c>
      <c r="V4536" t="str">
        <f t="shared" si="639"/>
        <v>Chennai  11 more</v>
      </c>
      <c r="W4536" t="str">
        <f t="shared" si="636"/>
        <v>Annai  11 more</v>
      </c>
      <c r="X4536" t="str">
        <f t="shared" si="637"/>
        <v>PWSKILLSnnai  11 more</v>
      </c>
      <c r="Y4536" t="str">
        <f t="shared" si="638"/>
        <v>Annai  11 more COMPANY</v>
      </c>
    </row>
    <row r="4537" spans="1:25" x14ac:dyDescent="0.3">
      <c r="A4537">
        <v>7455</v>
      </c>
      <c r="B4537" t="s">
        <v>12262</v>
      </c>
      <c r="C4537" t="str">
        <f>UPPER(B4537)</f>
        <v>KSA POWERINFRA</v>
      </c>
      <c r="D4537" t="str">
        <f>LOWER(C4537)</f>
        <v>ksa powerinfra</v>
      </c>
      <c r="E4537" t="str">
        <f t="shared" si="631"/>
        <v>ksa powerinfra</v>
      </c>
      <c r="F4537" t="str">
        <f t="shared" si="632"/>
        <v>SA Powe</v>
      </c>
      <c r="G4537">
        <f>LEN(D4537)</f>
        <v>14</v>
      </c>
      <c r="H4537" t="str">
        <f>LEFT(D4537,5)</f>
        <v>ksa p</v>
      </c>
      <c r="I4537" t="str">
        <f>RIGHT(B4537,5)</f>
        <v>Infra</v>
      </c>
      <c r="J4537" t="str">
        <f>PROPER(B4537)</f>
        <v>Ksa Powerinfra</v>
      </c>
      <c r="K4537">
        <v>3.4</v>
      </c>
      <c r="L4537" t="s">
        <v>12251</v>
      </c>
      <c r="M4537" t="s">
        <v>22</v>
      </c>
      <c r="N4537" t="s">
        <v>1119</v>
      </c>
      <c r="O4537" t="str">
        <f t="shared" si="633"/>
        <v>Chennai + 11 more</v>
      </c>
      <c r="P4537">
        <f>LEN(N4537)</f>
        <v>17</v>
      </c>
      <c r="Q4537" t="s">
        <v>146</v>
      </c>
      <c r="R4537" t="s">
        <v>1308</v>
      </c>
      <c r="S4537" t="s">
        <v>284</v>
      </c>
      <c r="T4537" t="e">
        <f t="shared" si="634"/>
        <v>#VALUE!</v>
      </c>
      <c r="U4537" t="e">
        <f t="shared" si="635"/>
        <v>#VALUE!</v>
      </c>
      <c r="V4537" t="str">
        <f t="shared" si="639"/>
        <v>Chennai  11 more</v>
      </c>
      <c r="W4537" t="str">
        <f t="shared" si="636"/>
        <v>Annai  11 more</v>
      </c>
      <c r="X4537" t="str">
        <f t="shared" si="637"/>
        <v>PWSKILLSnnai  11 more</v>
      </c>
      <c r="Y4537" t="str">
        <f t="shared" si="638"/>
        <v>Annai  11 more COMPANY</v>
      </c>
    </row>
    <row r="4538" spans="1:25" x14ac:dyDescent="0.3">
      <c r="A4538">
        <v>5831</v>
      </c>
      <c r="B4538" t="s">
        <v>10296</v>
      </c>
      <c r="C4538" t="str">
        <f>UPPER(B4538)</f>
        <v>LANARSY INFRA</v>
      </c>
      <c r="D4538" t="str">
        <f>LOWER(C4538)</f>
        <v>lanarsy infra</v>
      </c>
      <c r="E4538" t="str">
        <f t="shared" si="631"/>
        <v>lanarsy infra</v>
      </c>
      <c r="F4538" t="str">
        <f t="shared" si="632"/>
        <v xml:space="preserve">anarsy </v>
      </c>
      <c r="G4538">
        <f>LEN(D4538)</f>
        <v>13</v>
      </c>
      <c r="H4538" t="str">
        <f>LEFT(D4538,5)</f>
        <v>lanar</v>
      </c>
      <c r="I4538" t="str">
        <f>RIGHT(B4538,5)</f>
        <v>Infra</v>
      </c>
      <c r="J4538" t="str">
        <f>PROPER(B4538)</f>
        <v>Lanarsy Infra</v>
      </c>
      <c r="K4538">
        <v>2.9</v>
      </c>
      <c r="L4538" t="s">
        <v>10236</v>
      </c>
      <c r="M4538" t="s">
        <v>22</v>
      </c>
      <c r="N4538" t="s">
        <v>9854</v>
      </c>
      <c r="O4538" t="str">
        <f t="shared" si="633"/>
        <v>Hyderabad + 8 more</v>
      </c>
      <c r="P4538">
        <f>LEN(N4538)</f>
        <v>18</v>
      </c>
      <c r="Q4538" t="s">
        <v>100</v>
      </c>
      <c r="R4538" t="s">
        <v>683</v>
      </c>
      <c r="S4538" t="s">
        <v>479</v>
      </c>
      <c r="T4538" t="e">
        <f t="shared" si="634"/>
        <v>#VALUE!</v>
      </c>
      <c r="U4538">
        <f t="shared" si="635"/>
        <v>27</v>
      </c>
      <c r="V4538" t="str">
        <f t="shared" si="639"/>
        <v>Hyderabad  8 more</v>
      </c>
      <c r="W4538" t="str">
        <f t="shared" si="636"/>
        <v>Aerabad  8 more</v>
      </c>
      <c r="X4538" t="str">
        <f t="shared" si="637"/>
        <v>PWSKILLSerabad  8 more</v>
      </c>
      <c r="Y4538" t="str">
        <f t="shared" si="638"/>
        <v>Aerabad  8 more COMPANY</v>
      </c>
    </row>
    <row r="4539" spans="1:25" x14ac:dyDescent="0.3">
      <c r="A4539">
        <v>5487</v>
      </c>
      <c r="B4539" t="s">
        <v>9853</v>
      </c>
      <c r="C4539" t="str">
        <f>UPPER(B4539)</f>
        <v>MAXINFRA</v>
      </c>
      <c r="D4539" t="str">
        <f>LOWER(C4539)</f>
        <v>maxinfra</v>
      </c>
      <c r="E4539" t="str">
        <f t="shared" si="631"/>
        <v>maxinfra</v>
      </c>
      <c r="F4539" t="str">
        <f t="shared" si="632"/>
        <v>axinfra</v>
      </c>
      <c r="G4539">
        <f>LEN(D4539)</f>
        <v>8</v>
      </c>
      <c r="H4539" t="str">
        <f>LEFT(D4539,5)</f>
        <v>maxin</v>
      </c>
      <c r="I4539" t="str">
        <f>RIGHT(B4539,5)</f>
        <v>infra</v>
      </c>
      <c r="J4539" t="str">
        <f>PROPER(B4539)</f>
        <v>Maxinfra</v>
      </c>
      <c r="K4539">
        <v>4.2</v>
      </c>
      <c r="L4539" t="s">
        <v>9785</v>
      </c>
      <c r="M4539" t="s">
        <v>22</v>
      </c>
      <c r="N4539" t="s">
        <v>9854</v>
      </c>
      <c r="O4539" t="str">
        <f t="shared" si="633"/>
        <v>Hyderabad + 8 more</v>
      </c>
      <c r="P4539">
        <f>LEN(N4539)</f>
        <v>18</v>
      </c>
      <c r="Q4539" t="s">
        <v>258</v>
      </c>
      <c r="R4539" t="s">
        <v>1308</v>
      </c>
      <c r="S4539" t="s">
        <v>378</v>
      </c>
      <c r="T4539" t="e">
        <f t="shared" si="634"/>
        <v>#VALUE!</v>
      </c>
      <c r="U4539">
        <f t="shared" si="635"/>
        <v>7</v>
      </c>
      <c r="V4539" t="str">
        <f t="shared" si="639"/>
        <v>Hyderabad  8 more</v>
      </c>
      <c r="W4539" t="str">
        <f t="shared" si="636"/>
        <v>Aerabad  8 more</v>
      </c>
      <c r="X4539" t="str">
        <f t="shared" si="637"/>
        <v>PWSKILLSerabad  8 more</v>
      </c>
      <c r="Y4539" t="str">
        <f t="shared" si="638"/>
        <v>Aerabad  8 more COMPANY</v>
      </c>
    </row>
    <row r="4540" spans="1:25" x14ac:dyDescent="0.3">
      <c r="A4540">
        <v>6929</v>
      </c>
      <c r="B4540" t="s">
        <v>11663</v>
      </c>
      <c r="C4540" t="str">
        <f>UPPER(B4540)</f>
        <v>RAYS POWER INFRA</v>
      </c>
      <c r="D4540" t="str">
        <f>LOWER(C4540)</f>
        <v>rays power infra</v>
      </c>
      <c r="E4540" t="str">
        <f t="shared" si="631"/>
        <v>rays power infra</v>
      </c>
      <c r="F4540" t="str">
        <f t="shared" si="632"/>
        <v>ays Pow</v>
      </c>
      <c r="G4540">
        <f>LEN(D4540)</f>
        <v>16</v>
      </c>
      <c r="H4540" t="str">
        <f>LEFT(D4540,5)</f>
        <v xml:space="preserve">rays </v>
      </c>
      <c r="I4540" t="str">
        <f>RIGHT(B4540,5)</f>
        <v>Infra</v>
      </c>
      <c r="J4540" t="str">
        <f>PROPER(B4540)</f>
        <v>Rays Power Infra</v>
      </c>
      <c r="K4540">
        <v>4.2</v>
      </c>
      <c r="L4540" t="s">
        <v>11664</v>
      </c>
      <c r="M4540" t="s">
        <v>22</v>
      </c>
      <c r="N4540" t="s">
        <v>11665</v>
      </c>
      <c r="O4540" t="str">
        <f t="shared" si="633"/>
        <v>Jaipur,Rajasthan + 8 more</v>
      </c>
      <c r="P4540">
        <f>LEN(N4540)</f>
        <v>25</v>
      </c>
      <c r="Q4540" t="s">
        <v>146</v>
      </c>
      <c r="R4540" t="s">
        <v>683</v>
      </c>
      <c r="S4540" t="s">
        <v>44</v>
      </c>
      <c r="T4540" t="e">
        <f t="shared" si="634"/>
        <v>#VALUE!</v>
      </c>
      <c r="U4540" t="e">
        <f t="shared" si="635"/>
        <v>#VALUE!</v>
      </c>
      <c r="V4540" t="str">
        <f t="shared" si="639"/>
        <v>Jaipur,Rajasthan  8 more</v>
      </c>
      <c r="W4540" t="str">
        <f t="shared" si="636"/>
        <v>Apur,Rajasthan  8 more</v>
      </c>
      <c r="X4540" t="str">
        <f t="shared" si="637"/>
        <v>PWSKILLSpur,Rajasthan  8 more</v>
      </c>
      <c r="Y4540" t="str">
        <f t="shared" si="638"/>
        <v>Apur,Rajasthan  8 more COMPANY</v>
      </c>
    </row>
    <row r="4541" spans="1:25" x14ac:dyDescent="0.3">
      <c r="A4541">
        <v>1903</v>
      </c>
      <c r="B4541" t="s">
        <v>4383</v>
      </c>
      <c r="C4541" t="str">
        <f>UPPER(B4541)</f>
        <v>SPML INFRA</v>
      </c>
      <c r="D4541" t="str">
        <f>LOWER(C4541)</f>
        <v>spml infra</v>
      </c>
      <c r="E4541" t="str">
        <f t="shared" si="631"/>
        <v>spml infra</v>
      </c>
      <c r="F4541" t="str">
        <f t="shared" si="632"/>
        <v>PML Inf</v>
      </c>
      <c r="G4541">
        <f>LEN(D4541)</f>
        <v>10</v>
      </c>
      <c r="H4541" t="str">
        <f>LEFT(D4541,5)</f>
        <v xml:space="preserve">spml </v>
      </c>
      <c r="I4541" t="str">
        <f>RIGHT(B4541,5)</f>
        <v>Infra</v>
      </c>
      <c r="J4541" t="str">
        <f>PROPER(B4541)</f>
        <v>Spml Infra</v>
      </c>
      <c r="K4541">
        <v>3.5</v>
      </c>
      <c r="L4541" t="s">
        <v>4384</v>
      </c>
      <c r="M4541" t="s">
        <v>10</v>
      </c>
      <c r="N4541" t="s">
        <v>2374</v>
      </c>
      <c r="O4541" t="str">
        <f t="shared" si="633"/>
        <v>Delhi/NCR,Delhi + 36 more</v>
      </c>
      <c r="P4541">
        <f>LEN(N4541)</f>
        <v>25</v>
      </c>
      <c r="Q4541" t="s">
        <v>39</v>
      </c>
      <c r="R4541" t="s">
        <v>691</v>
      </c>
      <c r="S4541" t="s">
        <v>284</v>
      </c>
      <c r="T4541" t="e">
        <f t="shared" si="634"/>
        <v>#VALUE!</v>
      </c>
      <c r="U4541" t="e">
        <f t="shared" si="635"/>
        <v>#VALUE!</v>
      </c>
      <c r="V4541" t="str">
        <f t="shared" si="639"/>
        <v>Delhi/NCR,Delhi  36 more</v>
      </c>
      <c r="W4541" t="str">
        <f t="shared" si="636"/>
        <v>Ahi/NCR,Delhi  36 more</v>
      </c>
      <c r="X4541" t="str">
        <f t="shared" si="637"/>
        <v>PWSKILLShi/NCR,Delhi  36 more</v>
      </c>
      <c r="Y4541" t="str">
        <f t="shared" si="638"/>
        <v>Ahi/NCR,Delhi  36 more COMPANY</v>
      </c>
    </row>
    <row r="4542" spans="1:25" x14ac:dyDescent="0.3">
      <c r="A4542">
        <v>8328</v>
      </c>
      <c r="B4542" t="s">
        <v>13332</v>
      </c>
      <c r="C4542" t="str">
        <f>UPPER(B4542)</f>
        <v>VAAAN INFRA</v>
      </c>
      <c r="D4542" t="str">
        <f>LOWER(C4542)</f>
        <v>vaaan infra</v>
      </c>
      <c r="E4542" t="str">
        <f t="shared" si="631"/>
        <v>vaaan infra</v>
      </c>
      <c r="F4542" t="str">
        <f t="shared" si="632"/>
        <v>aaaN In</v>
      </c>
      <c r="G4542">
        <f>LEN(D4542)</f>
        <v>11</v>
      </c>
      <c r="H4542" t="str">
        <f>LEFT(D4542,5)</f>
        <v>vaaan</v>
      </c>
      <c r="I4542" t="str">
        <f>RIGHT(B4542,5)</f>
        <v>Infra</v>
      </c>
      <c r="J4542" t="str">
        <f>PROPER(B4542)</f>
        <v>Vaaan Infra</v>
      </c>
      <c r="K4542">
        <v>3.9</v>
      </c>
      <c r="L4542" t="s">
        <v>13257</v>
      </c>
      <c r="M4542" t="s">
        <v>22</v>
      </c>
      <c r="N4542" t="s">
        <v>13333</v>
      </c>
      <c r="O4542" t="str">
        <f t="shared" si="633"/>
        <v>Faridabad,Haryana + 7 more</v>
      </c>
      <c r="P4542">
        <f>LEN(N4542)</f>
        <v>26</v>
      </c>
      <c r="Q4542" t="s">
        <v>146</v>
      </c>
      <c r="R4542" t="s">
        <v>1308</v>
      </c>
      <c r="S4542" t="s">
        <v>44</v>
      </c>
      <c r="T4542" t="e">
        <f t="shared" si="634"/>
        <v>#VALUE!</v>
      </c>
      <c r="U4542" t="e">
        <f t="shared" si="635"/>
        <v>#VALUE!</v>
      </c>
      <c r="V4542" t="str">
        <f t="shared" si="639"/>
        <v>Faridabad,Haryana  7 more</v>
      </c>
      <c r="W4542" t="str">
        <f t="shared" si="636"/>
        <v>Aidabad,Haryana  7 more</v>
      </c>
      <c r="X4542" t="str">
        <f t="shared" si="637"/>
        <v>PWSKILLSidabad,Haryana  7 more</v>
      </c>
      <c r="Y4542" t="str">
        <f t="shared" si="638"/>
        <v>Aidabad,Haryana  7 more COMPANY</v>
      </c>
    </row>
    <row r="4543" spans="1:25" x14ac:dyDescent="0.3">
      <c r="A4543">
        <v>6542</v>
      </c>
      <c r="B4543" t="s">
        <v>11199</v>
      </c>
      <c r="C4543" t="str">
        <f>UPPER(B4543)</f>
        <v>UNI KLINGER</v>
      </c>
      <c r="D4543" t="str">
        <f>LOWER(C4543)</f>
        <v>uni klinger</v>
      </c>
      <c r="E4543" t="str">
        <f t="shared" si="631"/>
        <v>uni klinger</v>
      </c>
      <c r="F4543" t="str">
        <f t="shared" si="632"/>
        <v>NI Klin</v>
      </c>
      <c r="G4543">
        <f>LEN(D4543)</f>
        <v>11</v>
      </c>
      <c r="H4543" t="str">
        <f>LEFT(D4543,5)</f>
        <v>uni k</v>
      </c>
      <c r="I4543" t="str">
        <f>RIGHT(B4543,5)</f>
        <v>inger</v>
      </c>
      <c r="J4543" t="str">
        <f>PROPER(B4543)</f>
        <v>Uni Klinger</v>
      </c>
      <c r="K4543">
        <v>4.0999999999999996</v>
      </c>
      <c r="L4543" t="s">
        <v>11182</v>
      </c>
      <c r="M4543" t="s">
        <v>10</v>
      </c>
      <c r="N4543" t="s">
        <v>2810</v>
      </c>
      <c r="O4543" t="str">
        <f t="shared" si="633"/>
        <v>Pune + 7 more</v>
      </c>
      <c r="P4543">
        <f>LEN(N4543)</f>
        <v>13</v>
      </c>
      <c r="Q4543" t="s">
        <v>74</v>
      </c>
      <c r="R4543" t="s">
        <v>1308</v>
      </c>
      <c r="S4543" t="s">
        <v>80</v>
      </c>
      <c r="T4543" t="e">
        <f t="shared" si="634"/>
        <v>#VALUE!</v>
      </c>
      <c r="U4543">
        <f t="shared" si="635"/>
        <v>5</v>
      </c>
      <c r="V4543" t="str">
        <f t="shared" si="639"/>
        <v>Pune  7 more</v>
      </c>
      <c r="W4543" t="str">
        <f t="shared" si="636"/>
        <v>Ae  7 more</v>
      </c>
      <c r="X4543" t="str">
        <f t="shared" si="637"/>
        <v>PWSKILLSe  7 more</v>
      </c>
      <c r="Y4543" t="str">
        <f t="shared" si="638"/>
        <v>Ae  7 more COMPANY</v>
      </c>
    </row>
    <row r="4544" spans="1:25" x14ac:dyDescent="0.3">
      <c r="A4544">
        <v>9400</v>
      </c>
      <c r="B4544" t="s">
        <v>14595</v>
      </c>
      <c r="C4544" t="str">
        <f>UPPER(B4544)</f>
        <v>ZINGHR</v>
      </c>
      <c r="D4544" t="str">
        <f>LOWER(C4544)</f>
        <v>zinghr</v>
      </c>
      <c r="E4544" t="str">
        <f t="shared" si="631"/>
        <v>zinghr</v>
      </c>
      <c r="F4544" t="str">
        <f t="shared" si="632"/>
        <v>ingHR</v>
      </c>
      <c r="G4544">
        <f>LEN(D4544)</f>
        <v>6</v>
      </c>
      <c r="H4544" t="str">
        <f>LEFT(D4544,5)</f>
        <v>zingh</v>
      </c>
      <c r="I4544" t="str">
        <f>RIGHT(B4544,5)</f>
        <v>ingHR</v>
      </c>
      <c r="J4544" t="str">
        <f>PROPER(B4544)</f>
        <v>Zinghr</v>
      </c>
      <c r="K4544">
        <v>4</v>
      </c>
      <c r="L4544" t="s">
        <v>14458</v>
      </c>
      <c r="M4544" t="s">
        <v>22</v>
      </c>
      <c r="N4544" t="s">
        <v>4274</v>
      </c>
      <c r="O4544" t="str">
        <f t="shared" si="633"/>
        <v>Mumbai,Maharashtra + 3 more</v>
      </c>
      <c r="P4544">
        <f>LEN(N4544)</f>
        <v>27</v>
      </c>
      <c r="Q4544" t="s">
        <v>151</v>
      </c>
      <c r="R4544" t="s">
        <v>1308</v>
      </c>
      <c r="S4544" t="s">
        <v>44</v>
      </c>
      <c r="T4544" t="e">
        <f t="shared" si="634"/>
        <v>#VALUE!</v>
      </c>
      <c r="U4544" t="e">
        <f t="shared" si="635"/>
        <v>#VALUE!</v>
      </c>
      <c r="V4544" t="str">
        <f t="shared" si="639"/>
        <v>Mumbai,Maharashtra  3 more</v>
      </c>
      <c r="W4544" t="str">
        <f t="shared" si="636"/>
        <v>Abai,Maharashtra  3 more</v>
      </c>
      <c r="X4544" t="str">
        <f t="shared" si="637"/>
        <v>PWSKILLSbai,Maharashtra  3 more</v>
      </c>
      <c r="Y4544" t="str">
        <f t="shared" si="638"/>
        <v>Abai,Maharashtra  3 more COMPANY</v>
      </c>
    </row>
    <row r="4545" spans="1:25" x14ac:dyDescent="0.3">
      <c r="A4545">
        <v>1183</v>
      </c>
      <c r="B4545" t="s">
        <v>2982</v>
      </c>
      <c r="C4545" t="str">
        <f>UPPER(B4545)</f>
        <v>BIOCLINICA</v>
      </c>
      <c r="D4545" t="str">
        <f>LOWER(C4545)</f>
        <v>bioclinica</v>
      </c>
      <c r="E4545" t="str">
        <f t="shared" si="631"/>
        <v>bioclinica</v>
      </c>
      <c r="F4545" t="str">
        <f t="shared" si="632"/>
        <v>ioclini</v>
      </c>
      <c r="G4545">
        <f>LEN(D4545)</f>
        <v>10</v>
      </c>
      <c r="H4545" t="str">
        <f>LEFT(D4545,5)</f>
        <v>biocl</v>
      </c>
      <c r="I4545" t="str">
        <f>RIGHT(B4545,5)</f>
        <v>inica</v>
      </c>
      <c r="J4545" t="str">
        <f>PROPER(B4545)</f>
        <v>Bioclinica</v>
      </c>
      <c r="K4545">
        <v>3.3</v>
      </c>
      <c r="L4545" t="s">
        <v>2979</v>
      </c>
      <c r="M4545" t="s">
        <v>22</v>
      </c>
      <c r="N4545" t="s">
        <v>2983</v>
      </c>
      <c r="O4545" t="str">
        <f t="shared" si="633"/>
        <v>Princeton,New Jersey + 5 more</v>
      </c>
      <c r="P4545">
        <f>LEN(N4545)</f>
        <v>29</v>
      </c>
      <c r="Q4545" t="s">
        <v>522</v>
      </c>
      <c r="R4545" t="s">
        <v>147</v>
      </c>
      <c r="S4545" t="s">
        <v>243</v>
      </c>
      <c r="T4545" t="e">
        <f t="shared" si="634"/>
        <v>#VALUE!</v>
      </c>
      <c r="U4545">
        <f t="shared" si="635"/>
        <v>16</v>
      </c>
      <c r="V4545" t="str">
        <f t="shared" si="639"/>
        <v>Princeton,New Jersey  5 more</v>
      </c>
      <c r="W4545" t="str">
        <f t="shared" si="636"/>
        <v>Anceton,New Jersey  5 more</v>
      </c>
      <c r="X4545" t="str">
        <f t="shared" si="637"/>
        <v>PWSKILLSnceton,New Jersey  5 more</v>
      </c>
      <c r="Y4545" t="str">
        <f t="shared" si="638"/>
        <v>Anceton,New Jersey  5 more COMPANY</v>
      </c>
    </row>
    <row r="4546" spans="1:25" x14ac:dyDescent="0.3">
      <c r="A4546">
        <v>7374</v>
      </c>
      <c r="B4546" t="s">
        <v>12219</v>
      </c>
      <c r="C4546" t="str">
        <f>UPPER(B4546)</f>
        <v>EXPRESS CLINICS</v>
      </c>
      <c r="D4546" t="str">
        <f>LOWER(C4546)</f>
        <v>express clinics</v>
      </c>
      <c r="E4546" t="str">
        <f t="shared" si="631"/>
        <v>express clinics</v>
      </c>
      <c r="F4546" t="str">
        <f t="shared" si="632"/>
        <v xml:space="preserve">xpress </v>
      </c>
      <c r="G4546">
        <f>LEN(D4546)</f>
        <v>15</v>
      </c>
      <c r="H4546" t="str">
        <f>LEFT(D4546,5)</f>
        <v>expre</v>
      </c>
      <c r="I4546" t="str">
        <f>RIGHT(B4546,5)</f>
        <v>inics</v>
      </c>
      <c r="J4546" t="str">
        <f>PROPER(B4546)</f>
        <v>Express Clinics</v>
      </c>
      <c r="K4546">
        <v>3</v>
      </c>
      <c r="L4546" t="s">
        <v>12139</v>
      </c>
      <c r="M4546" t="s">
        <v>22</v>
      </c>
      <c r="N4546" t="s">
        <v>3109</v>
      </c>
      <c r="O4546" t="str">
        <f t="shared" si="633"/>
        <v>Pune,Maharashtra + 7 more</v>
      </c>
      <c r="P4546">
        <f>LEN(N4546)</f>
        <v>25</v>
      </c>
      <c r="Q4546" t="s">
        <v>146</v>
      </c>
      <c r="R4546" t="s">
        <v>1308</v>
      </c>
      <c r="S4546" t="s">
        <v>315</v>
      </c>
      <c r="T4546">
        <f t="shared" si="634"/>
        <v>9</v>
      </c>
      <c r="U4546">
        <f t="shared" si="635"/>
        <v>9</v>
      </c>
      <c r="V4546" t="str">
        <f t="shared" si="639"/>
        <v>Pune,Maharashtra  7 more</v>
      </c>
      <c r="W4546" t="str">
        <f t="shared" si="636"/>
        <v>Ae,Maharashtra  7 more</v>
      </c>
      <c r="X4546" t="str">
        <f t="shared" si="637"/>
        <v>PWSKILLSe,Maharashtra  7 more</v>
      </c>
      <c r="Y4546" t="str">
        <f t="shared" si="638"/>
        <v>Ae,Maharashtra  7 more COMPANY</v>
      </c>
    </row>
    <row r="4547" spans="1:25" x14ac:dyDescent="0.3">
      <c r="A4547">
        <v>7344</v>
      </c>
      <c r="B4547" t="s">
        <v>12196</v>
      </c>
      <c r="C4547" t="str">
        <f>UPPER(B4547)</f>
        <v>INIFD</v>
      </c>
      <c r="D4547" t="str">
        <f>LOWER(C4547)</f>
        <v>inifd</v>
      </c>
      <c r="E4547" t="str">
        <f t="shared" ref="E4547:E4610" si="640">TRIM(D4547)</f>
        <v>inifd</v>
      </c>
      <c r="F4547" t="str">
        <f t="shared" ref="F4547:F4610" si="641">MID(B4547,2,7)</f>
        <v>NIFD</v>
      </c>
      <c r="G4547">
        <f>LEN(D4547)</f>
        <v>5</v>
      </c>
      <c r="H4547" t="str">
        <f>LEFT(D4547,5)</f>
        <v>inifd</v>
      </c>
      <c r="I4547" t="str">
        <f>RIGHT(B4547,5)</f>
        <v>INIFD</v>
      </c>
      <c r="J4547" t="str">
        <f>PROPER(B4547)</f>
        <v>Inifd</v>
      </c>
      <c r="K4547">
        <v>3.9</v>
      </c>
      <c r="L4547" t="s">
        <v>12139</v>
      </c>
      <c r="M4547" t="s">
        <v>22</v>
      </c>
      <c r="N4547" t="s">
        <v>12197</v>
      </c>
      <c r="O4547" t="str">
        <f t="shared" ref="O4547:O4610" si="642">TRIM(N4547)</f>
        <v>Chandigarh + 27 more</v>
      </c>
      <c r="P4547">
        <f>LEN(N4547)</f>
        <v>20</v>
      </c>
      <c r="Q4547" t="s">
        <v>109</v>
      </c>
      <c r="R4547" t="s">
        <v>3957</v>
      </c>
      <c r="S4547" t="s">
        <v>44</v>
      </c>
      <c r="T4547" t="e">
        <f t="shared" ref="T4547:T4610" si="643">FIND("S",S4547)</f>
        <v>#VALUE!</v>
      </c>
      <c r="U4547" t="e">
        <f t="shared" ref="U4547:U4610" si="644">SEARCH("S",S4547)</f>
        <v>#VALUE!</v>
      </c>
      <c r="V4547" t="str">
        <f t="shared" si="639"/>
        <v>Chandigarh  27 more</v>
      </c>
      <c r="W4547" t="str">
        <f t="shared" ref="W4547:W4610" si="645">REPLACE(V4547,1,3,"A")</f>
        <v>Andigarh  27 more</v>
      </c>
      <c r="X4547" t="str">
        <f t="shared" ref="X4547:X4610" si="646">REPLACE(W4547,1,1,"PWSKILLS")</f>
        <v>PWSKILLSndigarh  27 more</v>
      </c>
      <c r="Y4547" t="str">
        <f t="shared" ref="Y4547:Y4610" si="647">CONCATENATE(W4547," COMPANY")</f>
        <v>Andigarh  27 more COMPANY</v>
      </c>
    </row>
    <row r="4548" spans="1:25" x14ac:dyDescent="0.3">
      <c r="A4548">
        <v>7053</v>
      </c>
      <c r="B4548" t="s">
        <v>11838</v>
      </c>
      <c r="C4548" t="str">
        <f>UPPER(B4548)</f>
        <v>AMBEY MINING</v>
      </c>
      <c r="D4548" t="str">
        <f>LOWER(C4548)</f>
        <v>ambey mining</v>
      </c>
      <c r="E4548" t="str">
        <f t="shared" si="640"/>
        <v>ambey mining</v>
      </c>
      <c r="F4548" t="str">
        <f t="shared" si="641"/>
        <v>mbey Mi</v>
      </c>
      <c r="G4548">
        <f>LEN(D4548)</f>
        <v>12</v>
      </c>
      <c r="H4548" t="str">
        <f>LEFT(D4548,5)</f>
        <v>ambey</v>
      </c>
      <c r="I4548" t="str">
        <f>RIGHT(B4548,5)</f>
        <v>ining</v>
      </c>
      <c r="J4548" t="str">
        <f>PROPER(B4548)</f>
        <v>Ambey Mining</v>
      </c>
      <c r="K4548">
        <v>3.6</v>
      </c>
      <c r="L4548" t="s">
        <v>11802</v>
      </c>
      <c r="M4548" t="s">
        <v>22</v>
      </c>
      <c r="N4548" t="s">
        <v>9348</v>
      </c>
      <c r="O4548" t="str">
        <f t="shared" si="642"/>
        <v>Kolkata + 6 more</v>
      </c>
      <c r="P4548">
        <f>LEN(N4548)</f>
        <v>16</v>
      </c>
      <c r="Q4548" t="s">
        <v>711</v>
      </c>
      <c r="R4548" t="s">
        <v>147</v>
      </c>
      <c r="S4548" t="s">
        <v>28</v>
      </c>
      <c r="T4548">
        <f t="shared" si="643"/>
        <v>11</v>
      </c>
      <c r="U4548">
        <f t="shared" si="644"/>
        <v>11</v>
      </c>
      <c r="V4548" t="str">
        <f t="shared" si="639"/>
        <v>Kolkata  6 more</v>
      </c>
      <c r="W4548" t="str">
        <f t="shared" si="645"/>
        <v>Akata  6 more</v>
      </c>
      <c r="X4548" t="str">
        <f t="shared" si="646"/>
        <v>PWSKILLSkata  6 more</v>
      </c>
      <c r="Y4548" t="str">
        <f t="shared" si="647"/>
        <v>Akata  6 more COMPANY</v>
      </c>
    </row>
    <row r="4549" spans="1:25" x14ac:dyDescent="0.3">
      <c r="A4549">
        <v>4023</v>
      </c>
      <c r="B4549" t="s">
        <v>7782</v>
      </c>
      <c r="C4549" t="str">
        <f>UPPER(B4549)</f>
        <v>MINISO</v>
      </c>
      <c r="D4549" t="str">
        <f>LOWER(C4549)</f>
        <v>miniso</v>
      </c>
      <c r="E4549" t="str">
        <f t="shared" si="640"/>
        <v>miniso</v>
      </c>
      <c r="F4549" t="str">
        <f t="shared" si="641"/>
        <v>INISO</v>
      </c>
      <c r="G4549">
        <f>LEN(D4549)</f>
        <v>6</v>
      </c>
      <c r="H4549" t="str">
        <f>LEFT(D4549,5)</f>
        <v>minis</v>
      </c>
      <c r="I4549" t="str">
        <f>RIGHT(B4549,5)</f>
        <v>INISO</v>
      </c>
      <c r="J4549" t="str">
        <f>PROPER(B4549)</f>
        <v>Miniso</v>
      </c>
      <c r="K4549">
        <v>3.7</v>
      </c>
      <c r="L4549" t="s">
        <v>7732</v>
      </c>
      <c r="M4549" t="s">
        <v>22</v>
      </c>
      <c r="N4549" t="s">
        <v>3684</v>
      </c>
      <c r="O4549" t="str">
        <f t="shared" si="642"/>
        <v>Gurgaon/Gurugram,Haryana + 21 more</v>
      </c>
      <c r="P4549">
        <f>LEN(N4549)</f>
        <v>34</v>
      </c>
      <c r="Q4549" t="s">
        <v>331</v>
      </c>
      <c r="R4549" t="s">
        <v>1703</v>
      </c>
      <c r="S4549" t="s">
        <v>424</v>
      </c>
      <c r="T4549" t="e">
        <f t="shared" si="643"/>
        <v>#VALUE!</v>
      </c>
      <c r="U4549" t="e">
        <f t="shared" si="644"/>
        <v>#VALUE!</v>
      </c>
      <c r="V4549" t="str">
        <f t="shared" si="639"/>
        <v>Gurgaon/Gurugram,Haryana  21 more</v>
      </c>
      <c r="W4549" t="str">
        <f t="shared" si="645"/>
        <v>Agaon/Gurugram,Haryana  21 more</v>
      </c>
      <c r="X4549" t="str">
        <f t="shared" si="646"/>
        <v>PWSKILLSgaon/Gurugram,Haryana  21 more</v>
      </c>
      <c r="Y4549" t="str">
        <f t="shared" si="647"/>
        <v>Agaon/Gurugram,Haryana  21 more COMPANY</v>
      </c>
    </row>
    <row r="4550" spans="1:25" x14ac:dyDescent="0.3">
      <c r="A4550">
        <v>2849</v>
      </c>
      <c r="B4550" t="s">
        <v>5995</v>
      </c>
      <c r="C4550" t="str">
        <f>UPPER(B4550)</f>
        <v>EQUINITI</v>
      </c>
      <c r="D4550" t="str">
        <f>LOWER(C4550)</f>
        <v>equiniti</v>
      </c>
      <c r="E4550" t="str">
        <f t="shared" si="640"/>
        <v>equiniti</v>
      </c>
      <c r="F4550" t="str">
        <f t="shared" si="641"/>
        <v>quiniti</v>
      </c>
      <c r="G4550">
        <f>LEN(D4550)</f>
        <v>8</v>
      </c>
      <c r="H4550" t="str">
        <f>LEFT(D4550,5)</f>
        <v>equin</v>
      </c>
      <c r="I4550" t="str">
        <f>RIGHT(B4550,5)</f>
        <v>initi</v>
      </c>
      <c r="J4550" t="str">
        <f>PROPER(B4550)</f>
        <v>Equiniti</v>
      </c>
      <c r="K4550">
        <v>3.5</v>
      </c>
      <c r="L4550" t="s">
        <v>5989</v>
      </c>
      <c r="M4550" t="s">
        <v>10</v>
      </c>
      <c r="N4550" t="s">
        <v>5005</v>
      </c>
      <c r="O4550" t="str">
        <f t="shared" si="642"/>
        <v>London + 1 more</v>
      </c>
      <c r="P4550">
        <f>LEN(N4550)</f>
        <v>15</v>
      </c>
      <c r="Q4550" t="s">
        <v>711</v>
      </c>
      <c r="R4550" t="s">
        <v>683</v>
      </c>
      <c r="S4550" t="s">
        <v>28</v>
      </c>
      <c r="T4550">
        <f t="shared" si="643"/>
        <v>11</v>
      </c>
      <c r="U4550">
        <f t="shared" si="644"/>
        <v>11</v>
      </c>
      <c r="V4550" t="str">
        <f t="shared" si="639"/>
        <v>London  1 more</v>
      </c>
      <c r="W4550" t="str">
        <f t="shared" si="645"/>
        <v>Adon  1 more</v>
      </c>
      <c r="X4550" t="str">
        <f t="shared" si="646"/>
        <v>PWSKILLSdon  1 more</v>
      </c>
      <c r="Y4550" t="str">
        <f t="shared" si="647"/>
        <v>Adon  1 more COMPANY</v>
      </c>
    </row>
    <row r="4551" spans="1:25" x14ac:dyDescent="0.3">
      <c r="A4551">
        <v>5847</v>
      </c>
      <c r="B4551" t="s">
        <v>10320</v>
      </c>
      <c r="C4551" t="str">
        <f>UPPER(B4551)</f>
        <v>BOARD INFINITY</v>
      </c>
      <c r="D4551" t="str">
        <f>LOWER(C4551)</f>
        <v>board infinity</v>
      </c>
      <c r="E4551" t="str">
        <f t="shared" si="640"/>
        <v>board infinity</v>
      </c>
      <c r="F4551" t="str">
        <f t="shared" si="641"/>
        <v>oard In</v>
      </c>
      <c r="G4551">
        <f>LEN(D4551)</f>
        <v>14</v>
      </c>
      <c r="H4551" t="str">
        <f>LEFT(D4551,5)</f>
        <v>board</v>
      </c>
      <c r="I4551" t="str">
        <f>RIGHT(B4551,5)</f>
        <v>inity</v>
      </c>
      <c r="J4551" t="str">
        <f>PROPER(B4551)</f>
        <v>Board Infinity</v>
      </c>
      <c r="K4551">
        <v>3.7</v>
      </c>
      <c r="L4551" t="s">
        <v>10236</v>
      </c>
      <c r="M4551" t="s">
        <v>22</v>
      </c>
      <c r="N4551" t="s">
        <v>4182</v>
      </c>
      <c r="O4551" t="str">
        <f t="shared" si="642"/>
        <v>Mumbai,Maharashtra + 5 more</v>
      </c>
      <c r="P4551">
        <f>LEN(N4551)</f>
        <v>27</v>
      </c>
      <c r="Q4551" t="s">
        <v>138</v>
      </c>
      <c r="R4551" t="s">
        <v>683</v>
      </c>
      <c r="S4551" t="s">
        <v>2154</v>
      </c>
      <c r="T4551" t="e">
        <f t="shared" si="643"/>
        <v>#VALUE!</v>
      </c>
      <c r="U4551" t="e">
        <f t="shared" si="644"/>
        <v>#VALUE!</v>
      </c>
      <c r="V4551" t="str">
        <f t="shared" si="639"/>
        <v>Mumbai,Maharashtra  5 more</v>
      </c>
      <c r="W4551" t="str">
        <f t="shared" si="645"/>
        <v>Abai,Maharashtra  5 more</v>
      </c>
      <c r="X4551" t="str">
        <f t="shared" si="646"/>
        <v>PWSKILLSbai,Maharashtra  5 more</v>
      </c>
      <c r="Y4551" t="str">
        <f t="shared" si="647"/>
        <v>Abai,Maharashtra  5 more COMPANY</v>
      </c>
    </row>
    <row r="4552" spans="1:25" x14ac:dyDescent="0.3">
      <c r="A4552">
        <v>3263</v>
      </c>
      <c r="B4552" t="s">
        <v>6634</v>
      </c>
      <c r="C4552" t="str">
        <f>UPPER(B4552)</f>
        <v>GLOBAL ALUMINIUM</v>
      </c>
      <c r="D4552" t="str">
        <f>LOWER(C4552)</f>
        <v>global aluminium</v>
      </c>
      <c r="E4552" t="str">
        <f t="shared" si="640"/>
        <v>global aluminium</v>
      </c>
      <c r="F4552" t="str">
        <f t="shared" si="641"/>
        <v>lobal A</v>
      </c>
      <c r="G4552">
        <f>LEN(D4552)</f>
        <v>16</v>
      </c>
      <c r="H4552" t="str">
        <f>LEFT(D4552,5)</f>
        <v>globa</v>
      </c>
      <c r="I4552" t="str">
        <f>RIGHT(B4552,5)</f>
        <v>inium</v>
      </c>
      <c r="J4552" t="str">
        <f>PROPER(B4552)</f>
        <v>Global Aluminium</v>
      </c>
      <c r="K4552">
        <v>3.9</v>
      </c>
      <c r="L4552" t="s">
        <v>6609</v>
      </c>
      <c r="M4552" t="s">
        <v>22</v>
      </c>
      <c r="N4552" t="s">
        <v>6635</v>
      </c>
      <c r="O4552" t="str">
        <f t="shared" si="642"/>
        <v>Hyderabad/Secunderabad + 4 more</v>
      </c>
      <c r="P4552">
        <f>LEN(N4552)</f>
        <v>31</v>
      </c>
      <c r="Q4552" t="s">
        <v>54</v>
      </c>
      <c r="R4552" t="s">
        <v>147</v>
      </c>
      <c r="S4552" t="s">
        <v>551</v>
      </c>
      <c r="T4552" t="e">
        <f t="shared" si="643"/>
        <v>#VALUE!</v>
      </c>
      <c r="U4552">
        <f t="shared" si="644"/>
        <v>6</v>
      </c>
      <c r="V4552" t="str">
        <f t="shared" si="639"/>
        <v>Hyderabad/Secunderabad  4 more</v>
      </c>
      <c r="W4552" t="str">
        <f t="shared" si="645"/>
        <v>Aerabad/Secunderabad  4 more</v>
      </c>
      <c r="X4552" t="str">
        <f t="shared" si="646"/>
        <v>PWSKILLSerabad/Secunderabad  4 more</v>
      </c>
      <c r="Y4552" t="str">
        <f t="shared" si="647"/>
        <v>Aerabad/Secunderabad  4 more COMPANY</v>
      </c>
    </row>
    <row r="4553" spans="1:25" x14ac:dyDescent="0.3">
      <c r="A4553">
        <v>2745</v>
      </c>
      <c r="B4553" t="s">
        <v>5833</v>
      </c>
      <c r="C4553" t="str">
        <f>UPPER(B4553)</f>
        <v>JINDAL ALUMINIUM</v>
      </c>
      <c r="D4553" t="str">
        <f>LOWER(C4553)</f>
        <v>jindal aluminium</v>
      </c>
      <c r="E4553" t="str">
        <f t="shared" si="640"/>
        <v>jindal aluminium</v>
      </c>
      <c r="F4553" t="str">
        <f t="shared" si="641"/>
        <v>indal A</v>
      </c>
      <c r="G4553">
        <f>LEN(D4553)</f>
        <v>16</v>
      </c>
      <c r="H4553" t="str">
        <f>LEFT(D4553,5)</f>
        <v>jinda</v>
      </c>
      <c r="I4553" t="str">
        <f>RIGHT(B4553,5)</f>
        <v>inium</v>
      </c>
      <c r="J4553" t="str">
        <f>PROPER(B4553)</f>
        <v>Jindal Aluminium</v>
      </c>
      <c r="K4553">
        <v>4.0999999999999996</v>
      </c>
      <c r="L4553" t="s">
        <v>5830</v>
      </c>
      <c r="M4553" t="s">
        <v>10</v>
      </c>
      <c r="N4553" t="s">
        <v>3204</v>
      </c>
      <c r="O4553" t="str">
        <f t="shared" si="642"/>
        <v>Bangalore/Bengaluru,Karnataka + 9 more</v>
      </c>
      <c r="P4553">
        <f>LEN(N4553)</f>
        <v>38</v>
      </c>
      <c r="Q4553" t="s">
        <v>12</v>
      </c>
      <c r="R4553" t="s">
        <v>147</v>
      </c>
      <c r="S4553" t="s">
        <v>551</v>
      </c>
      <c r="T4553" t="e">
        <f t="shared" si="643"/>
        <v>#VALUE!</v>
      </c>
      <c r="U4553">
        <f t="shared" si="644"/>
        <v>6</v>
      </c>
      <c r="V4553" t="str">
        <f t="shared" si="639"/>
        <v>Bangalore/Bengaluru,Karnataka  9 more</v>
      </c>
      <c r="W4553" t="str">
        <f t="shared" si="645"/>
        <v>Agalore/Bengaluru,Karnataka  9 more</v>
      </c>
      <c r="X4553" t="str">
        <f t="shared" si="646"/>
        <v>PWSKILLSgalore/Bengaluru,Karnataka  9 more</v>
      </c>
      <c r="Y4553" t="str">
        <f t="shared" si="647"/>
        <v>Agalore/Bengaluru,Karnataka  9 more COMPANY</v>
      </c>
    </row>
    <row r="4554" spans="1:25" x14ac:dyDescent="0.3">
      <c r="A4554">
        <v>392</v>
      </c>
      <c r="B4554" t="s">
        <v>1062</v>
      </c>
      <c r="C4554" t="str">
        <f>UPPER(B4554)</f>
        <v>BLINKIT</v>
      </c>
      <c r="D4554" t="str">
        <f>LOWER(C4554)</f>
        <v>blinkit</v>
      </c>
      <c r="E4554" t="str">
        <f t="shared" si="640"/>
        <v>blinkit</v>
      </c>
      <c r="F4554" t="str">
        <f t="shared" si="641"/>
        <v>linkit</v>
      </c>
      <c r="G4554">
        <f>LEN(D4554)</f>
        <v>7</v>
      </c>
      <c r="H4554" t="str">
        <f>LEFT(D4554,5)</f>
        <v>blink</v>
      </c>
      <c r="I4554" t="str">
        <f>RIGHT(B4554,5)</f>
        <v>inkit</v>
      </c>
      <c r="J4554" t="str">
        <f>PROPER(B4554)</f>
        <v>Blinkit</v>
      </c>
      <c r="K4554">
        <v>3.8</v>
      </c>
      <c r="L4554" t="s">
        <v>1033</v>
      </c>
      <c r="M4554" t="s">
        <v>22</v>
      </c>
      <c r="N4554" t="s">
        <v>1063</v>
      </c>
      <c r="O4554" t="str">
        <f t="shared" si="642"/>
        <v>Gurgaon,Haryana + 48 more</v>
      </c>
      <c r="P4554">
        <f>LEN(N4554)</f>
        <v>25</v>
      </c>
      <c r="Q4554" t="s">
        <v>331</v>
      </c>
      <c r="R4554" t="s">
        <v>181</v>
      </c>
      <c r="S4554" t="s">
        <v>44</v>
      </c>
      <c r="T4554" t="e">
        <f t="shared" si="643"/>
        <v>#VALUE!</v>
      </c>
      <c r="U4554" t="e">
        <f t="shared" si="644"/>
        <v>#VALUE!</v>
      </c>
      <c r="V4554" t="str">
        <f t="shared" si="639"/>
        <v>Gurgaon,Haryana  48 more</v>
      </c>
      <c r="W4554" t="str">
        <f t="shared" si="645"/>
        <v>Agaon,Haryana  48 more</v>
      </c>
      <c r="X4554" t="str">
        <f t="shared" si="646"/>
        <v>PWSKILLSgaon,Haryana  48 more</v>
      </c>
      <c r="Y4554" t="str">
        <f t="shared" si="647"/>
        <v>Agaon,Haryana  48 more COMPANY</v>
      </c>
    </row>
    <row r="4555" spans="1:25" x14ac:dyDescent="0.3">
      <c r="A4555">
        <v>4880</v>
      </c>
      <c r="B4555" t="s">
        <v>8998</v>
      </c>
      <c r="C4555" t="str">
        <f>UPPER(B4555)</f>
        <v>SPRINKLR</v>
      </c>
      <c r="D4555" t="str">
        <f>LOWER(C4555)</f>
        <v>sprinklr</v>
      </c>
      <c r="E4555" t="str">
        <f t="shared" si="640"/>
        <v>sprinklr</v>
      </c>
      <c r="F4555" t="str">
        <f t="shared" si="641"/>
        <v>PRINKLR</v>
      </c>
      <c r="G4555">
        <f>LEN(D4555)</f>
        <v>8</v>
      </c>
      <c r="H4555" t="str">
        <f>LEFT(D4555,5)</f>
        <v>sprin</v>
      </c>
      <c r="I4555" t="str">
        <f>RIGHT(B4555,5)</f>
        <v>INKLR</v>
      </c>
      <c r="J4555" t="str">
        <f>PROPER(B4555)</f>
        <v>Sprinklr</v>
      </c>
      <c r="K4555">
        <v>3.5</v>
      </c>
      <c r="L4555" t="s">
        <v>8970</v>
      </c>
      <c r="M4555" t="s">
        <v>22</v>
      </c>
      <c r="N4555" t="s">
        <v>8999</v>
      </c>
      <c r="O4555" t="str">
        <f t="shared" si="642"/>
        <v>New York City,New York + 4 more</v>
      </c>
      <c r="P4555">
        <f>LEN(N4555)</f>
        <v>31</v>
      </c>
      <c r="Q4555" t="s">
        <v>299</v>
      </c>
      <c r="R4555" t="s">
        <v>683</v>
      </c>
      <c r="S4555" t="s">
        <v>44</v>
      </c>
      <c r="T4555" t="e">
        <f t="shared" si="643"/>
        <v>#VALUE!</v>
      </c>
      <c r="U4555" t="e">
        <f t="shared" si="644"/>
        <v>#VALUE!</v>
      </c>
      <c r="V4555" t="str">
        <f t="shared" si="639"/>
        <v>New York City,New York  4 more</v>
      </c>
      <c r="W4555" t="str">
        <f t="shared" si="645"/>
        <v>A York City,New York  4 more</v>
      </c>
      <c r="X4555" t="str">
        <f t="shared" si="646"/>
        <v>PWSKILLS York City,New York  4 more</v>
      </c>
      <c r="Y4555" t="str">
        <f t="shared" si="647"/>
        <v>A York City,New York  4 more COMPANY</v>
      </c>
    </row>
    <row r="4556" spans="1:25" x14ac:dyDescent="0.3">
      <c r="A4556">
        <v>3557</v>
      </c>
      <c r="B4556" t="s">
        <v>7089</v>
      </c>
      <c r="C4556" t="str">
        <f>UPPER(B4556)</f>
        <v>BRINK'S</v>
      </c>
      <c r="D4556" t="str">
        <f>LOWER(C4556)</f>
        <v>brink's</v>
      </c>
      <c r="E4556" t="str">
        <f t="shared" si="640"/>
        <v>brink's</v>
      </c>
      <c r="F4556" t="str">
        <f t="shared" si="641"/>
        <v>rink's</v>
      </c>
      <c r="G4556">
        <f>LEN(D4556)</f>
        <v>7</v>
      </c>
      <c r="H4556" t="str">
        <f>LEFT(D4556,5)</f>
        <v>brink</v>
      </c>
      <c r="I4556" t="str">
        <f>RIGHT(B4556,5)</f>
        <v>ink's</v>
      </c>
      <c r="J4556" t="str">
        <f>PROPER(B4556)</f>
        <v>Brink'S</v>
      </c>
      <c r="K4556">
        <v>4.3</v>
      </c>
      <c r="L4556" t="s">
        <v>7084</v>
      </c>
      <c r="M4556" t="s">
        <v>22</v>
      </c>
      <c r="N4556" t="s">
        <v>7090</v>
      </c>
      <c r="O4556" t="str">
        <f t="shared" si="642"/>
        <v>Farmers Branch,Texas + 29 more</v>
      </c>
      <c r="P4556">
        <f>LEN(N4556)</f>
        <v>30</v>
      </c>
      <c r="Q4556" t="s">
        <v>2220</v>
      </c>
      <c r="R4556" t="s">
        <v>683</v>
      </c>
      <c r="S4556" t="s">
        <v>44</v>
      </c>
      <c r="T4556" t="e">
        <f t="shared" si="643"/>
        <v>#VALUE!</v>
      </c>
      <c r="U4556" t="e">
        <f t="shared" si="644"/>
        <v>#VALUE!</v>
      </c>
      <c r="V4556" t="str">
        <f t="shared" si="639"/>
        <v>Farmers Branch,Texas  29 more</v>
      </c>
      <c r="W4556" t="str">
        <f t="shared" si="645"/>
        <v>Amers Branch,Texas  29 more</v>
      </c>
      <c r="X4556" t="str">
        <f t="shared" si="646"/>
        <v>PWSKILLSmers Branch,Texas  29 more</v>
      </c>
      <c r="Y4556" t="str">
        <f t="shared" si="647"/>
        <v>Amers Branch,Texas  29 more COMPANY</v>
      </c>
    </row>
    <row r="4557" spans="1:25" x14ac:dyDescent="0.3">
      <c r="A4557">
        <v>2454</v>
      </c>
      <c r="B4557" t="s">
        <v>5346</v>
      </c>
      <c r="C4557" t="str">
        <f>UPPER(B4557)</f>
        <v>QUINNOX</v>
      </c>
      <c r="D4557" t="str">
        <f>LOWER(C4557)</f>
        <v>quinnox</v>
      </c>
      <c r="E4557" t="str">
        <f t="shared" si="640"/>
        <v>quinnox</v>
      </c>
      <c r="F4557" t="str">
        <f t="shared" si="641"/>
        <v>uinnox</v>
      </c>
      <c r="G4557">
        <f>LEN(D4557)</f>
        <v>7</v>
      </c>
      <c r="H4557" t="str">
        <f>LEFT(D4557,5)</f>
        <v>quinn</v>
      </c>
      <c r="I4557" t="str">
        <f>RIGHT(B4557,5)</f>
        <v>innox</v>
      </c>
      <c r="J4557" t="str">
        <f>PROPER(B4557)</f>
        <v>Quinnox</v>
      </c>
      <c r="K4557">
        <v>4.0999999999999996</v>
      </c>
      <c r="L4557" t="s">
        <v>5318</v>
      </c>
      <c r="M4557" t="s">
        <v>22</v>
      </c>
      <c r="N4557" t="s">
        <v>2649</v>
      </c>
      <c r="O4557" t="str">
        <f t="shared" si="642"/>
        <v>Chicago,Illinois + 4 more</v>
      </c>
      <c r="P4557">
        <f>LEN(N4557)</f>
        <v>25</v>
      </c>
      <c r="Q4557" t="s">
        <v>151</v>
      </c>
      <c r="R4557" t="s">
        <v>147</v>
      </c>
      <c r="S4557" t="s">
        <v>295</v>
      </c>
      <c r="T4557" t="e">
        <f t="shared" si="643"/>
        <v>#VALUE!</v>
      </c>
      <c r="U4557">
        <f t="shared" si="644"/>
        <v>9</v>
      </c>
      <c r="V4557" t="str">
        <f t="shared" si="639"/>
        <v>Chicago,Illinois  4 more</v>
      </c>
      <c r="W4557" t="str">
        <f t="shared" si="645"/>
        <v>Acago,Illinois  4 more</v>
      </c>
      <c r="X4557" t="str">
        <f t="shared" si="646"/>
        <v>PWSKILLScago,Illinois  4 more</v>
      </c>
      <c r="Y4557" t="str">
        <f t="shared" si="647"/>
        <v>Acago,Illinois  4 more COMPANY</v>
      </c>
    </row>
    <row r="4558" spans="1:25" x14ac:dyDescent="0.3">
      <c r="A4558">
        <v>2328</v>
      </c>
      <c r="B4558" t="s">
        <v>5135</v>
      </c>
      <c r="C4558" t="str">
        <f>UPPER(B4558)</f>
        <v>BECTON DICKINSON</v>
      </c>
      <c r="D4558" t="str">
        <f>LOWER(C4558)</f>
        <v>becton dickinson</v>
      </c>
      <c r="E4558" t="str">
        <f t="shared" si="640"/>
        <v>becton dickinson</v>
      </c>
      <c r="F4558" t="str">
        <f t="shared" si="641"/>
        <v>ecton D</v>
      </c>
      <c r="G4558">
        <f>LEN(D4558)</f>
        <v>16</v>
      </c>
      <c r="H4558" t="str">
        <f>LEFT(D4558,5)</f>
        <v>becto</v>
      </c>
      <c r="I4558" t="str">
        <f>RIGHT(B4558,5)</f>
        <v>inson</v>
      </c>
      <c r="J4558" t="str">
        <f>PROPER(B4558)</f>
        <v>Becton Dickinson</v>
      </c>
      <c r="K4558">
        <v>4.2</v>
      </c>
      <c r="L4558" t="s">
        <v>4935</v>
      </c>
      <c r="M4558" t="s">
        <v>5136</v>
      </c>
      <c r="N4558" t="s">
        <v>321</v>
      </c>
      <c r="O4558" t="str">
        <f t="shared" si="642"/>
        <v>21 years old</v>
      </c>
      <c r="P4558">
        <f>LEN(N4558)</f>
        <v>12</v>
      </c>
      <c r="Q4558" t="s">
        <v>147</v>
      </c>
      <c r="S4558" t="s">
        <v>243</v>
      </c>
      <c r="T4558" t="e">
        <f t="shared" si="643"/>
        <v>#VALUE!</v>
      </c>
      <c r="U4558">
        <f t="shared" si="644"/>
        <v>16</v>
      </c>
      <c r="V4558" t="str">
        <f t="shared" si="639"/>
        <v>21 years old</v>
      </c>
      <c r="W4558" t="str">
        <f t="shared" si="645"/>
        <v>Ayears old</v>
      </c>
      <c r="X4558" t="str">
        <f t="shared" si="646"/>
        <v>PWSKILLSyears old</v>
      </c>
      <c r="Y4558" t="str">
        <f t="shared" si="647"/>
        <v>Ayears old COMPANY</v>
      </c>
    </row>
    <row r="4559" spans="1:25" x14ac:dyDescent="0.3">
      <c r="A4559">
        <v>4944</v>
      </c>
      <c r="B4559" t="s">
        <v>9091</v>
      </c>
      <c r="C4559" t="str">
        <f>UPPER(B4559)</f>
        <v>DBS MINTEK</v>
      </c>
      <c r="D4559" t="str">
        <f>LOWER(C4559)</f>
        <v>dbs mintek</v>
      </c>
      <c r="E4559" t="str">
        <f t="shared" si="640"/>
        <v>dbs mintek</v>
      </c>
      <c r="F4559" t="str">
        <f t="shared" si="641"/>
        <v>bs Mint</v>
      </c>
      <c r="G4559">
        <f>LEN(D4559)</f>
        <v>10</v>
      </c>
      <c r="H4559" t="str">
        <f>LEFT(D4559,5)</f>
        <v>dbs m</v>
      </c>
      <c r="I4559" t="str">
        <f>RIGHT(B4559,5)</f>
        <v>intek</v>
      </c>
      <c r="J4559" t="str">
        <f>PROPER(B4559)</f>
        <v>Dbs Mintek</v>
      </c>
      <c r="K4559">
        <v>3.6</v>
      </c>
      <c r="L4559" t="s">
        <v>9032</v>
      </c>
      <c r="M4559" t="s">
        <v>2810</v>
      </c>
      <c r="N4559" t="s">
        <v>522</v>
      </c>
      <c r="O4559" t="str">
        <f t="shared" si="642"/>
        <v>14 years old</v>
      </c>
      <c r="P4559">
        <f>LEN(N4559)</f>
        <v>12</v>
      </c>
      <c r="Q4559" t="s">
        <v>147</v>
      </c>
      <c r="S4559" t="s">
        <v>19</v>
      </c>
      <c r="T4559">
        <f t="shared" si="643"/>
        <v>4</v>
      </c>
      <c r="U4559">
        <f t="shared" si="644"/>
        <v>4</v>
      </c>
      <c r="V4559" t="str">
        <f t="shared" si="639"/>
        <v>14 years old</v>
      </c>
      <c r="W4559" t="str">
        <f t="shared" si="645"/>
        <v>Ayears old</v>
      </c>
      <c r="X4559" t="str">
        <f t="shared" si="646"/>
        <v>PWSKILLSyears old</v>
      </c>
      <c r="Y4559" t="str">
        <f t="shared" si="647"/>
        <v>Ayears old COMPANY</v>
      </c>
    </row>
    <row r="4560" spans="1:25" x14ac:dyDescent="0.3">
      <c r="A4560">
        <v>1302</v>
      </c>
      <c r="B4560" t="s">
        <v>3230</v>
      </c>
      <c r="C4560" t="str">
        <f>UPPER(B4560)</f>
        <v>INTEL</v>
      </c>
      <c r="D4560" t="str">
        <f>LOWER(C4560)</f>
        <v>intel</v>
      </c>
      <c r="E4560" t="str">
        <f t="shared" si="640"/>
        <v>intel</v>
      </c>
      <c r="F4560" t="str">
        <f t="shared" si="641"/>
        <v>ntel</v>
      </c>
      <c r="G4560">
        <f>LEN(D4560)</f>
        <v>5</v>
      </c>
      <c r="H4560" t="str">
        <f>LEFT(D4560,5)</f>
        <v>intel</v>
      </c>
      <c r="I4560" t="str">
        <f>RIGHT(B4560,5)</f>
        <v>Intel</v>
      </c>
      <c r="J4560" t="str">
        <f>PROPER(B4560)</f>
        <v>Intel</v>
      </c>
      <c r="K4560">
        <v>4.4000000000000004</v>
      </c>
      <c r="L4560" t="s">
        <v>3231</v>
      </c>
      <c r="M4560" t="s">
        <v>22</v>
      </c>
      <c r="N4560" t="s">
        <v>3232</v>
      </c>
      <c r="O4560" t="str">
        <f t="shared" si="642"/>
        <v>Santa Clara,California + 18 more</v>
      </c>
      <c r="P4560">
        <f>LEN(N4560)</f>
        <v>32</v>
      </c>
      <c r="Q4560" t="s">
        <v>12</v>
      </c>
      <c r="R4560" t="s">
        <v>75</v>
      </c>
      <c r="S4560" t="s">
        <v>44</v>
      </c>
      <c r="T4560" t="e">
        <f t="shared" si="643"/>
        <v>#VALUE!</v>
      </c>
      <c r="U4560" t="e">
        <f t="shared" si="644"/>
        <v>#VALUE!</v>
      </c>
      <c r="V4560" t="str">
        <f t="shared" si="639"/>
        <v>Santa Clara,California  18 more</v>
      </c>
      <c r="W4560" t="str">
        <f t="shared" si="645"/>
        <v>Ata Clara,California  18 more</v>
      </c>
      <c r="X4560" t="str">
        <f t="shared" si="646"/>
        <v>PWSKILLSta Clara,California  18 more</v>
      </c>
      <c r="Y4560" t="str">
        <f t="shared" si="647"/>
        <v>Ata Clara,California  18 more COMPANY</v>
      </c>
    </row>
    <row r="4561" spans="1:25" x14ac:dyDescent="0.3">
      <c r="A4561">
        <v>395</v>
      </c>
      <c r="B4561" t="s">
        <v>1068</v>
      </c>
      <c r="C4561" t="str">
        <f>UPPER(B4561)</f>
        <v>BA CONTINUUM</v>
      </c>
      <c r="D4561" t="str">
        <f>LOWER(C4561)</f>
        <v>ba continuum</v>
      </c>
      <c r="E4561" t="str">
        <f t="shared" si="640"/>
        <v>ba continuum</v>
      </c>
      <c r="F4561" t="str">
        <f t="shared" si="641"/>
        <v>A Conti</v>
      </c>
      <c r="G4561">
        <f>LEN(D4561)</f>
        <v>12</v>
      </c>
      <c r="H4561" t="str">
        <f>LEFT(D4561,5)</f>
        <v>ba co</v>
      </c>
      <c r="I4561" t="str">
        <f>RIGHT(B4561,5)</f>
        <v>inuum</v>
      </c>
      <c r="J4561" t="str">
        <f>PROPER(B4561)</f>
        <v>Ba Continuum</v>
      </c>
      <c r="K4561">
        <v>4.4000000000000004</v>
      </c>
      <c r="L4561" t="s">
        <v>1033</v>
      </c>
      <c r="M4561" t="s">
        <v>22</v>
      </c>
      <c r="N4561" t="s">
        <v>1069</v>
      </c>
      <c r="O4561" t="str">
        <f t="shared" si="642"/>
        <v>Gurgaon/Gurugram,Haryana + 10 more</v>
      </c>
      <c r="P4561">
        <f>LEN(N4561)</f>
        <v>34</v>
      </c>
      <c r="Q4561" t="s">
        <v>100</v>
      </c>
      <c r="R4561" t="s">
        <v>75</v>
      </c>
      <c r="S4561" t="s">
        <v>28</v>
      </c>
      <c r="T4561">
        <f t="shared" si="643"/>
        <v>11</v>
      </c>
      <c r="U4561">
        <f t="shared" si="644"/>
        <v>11</v>
      </c>
      <c r="V4561" t="str">
        <f t="shared" si="639"/>
        <v>Gurgaon/Gurugram,Haryana  10 more</v>
      </c>
      <c r="W4561" t="str">
        <f t="shared" si="645"/>
        <v>Agaon/Gurugram,Haryana  10 more</v>
      </c>
      <c r="X4561" t="str">
        <f t="shared" si="646"/>
        <v>PWSKILLSgaon/Gurugram,Haryana  10 more</v>
      </c>
      <c r="Y4561" t="str">
        <f t="shared" si="647"/>
        <v>Agaon/Gurugram,Haryana  10 more COMPANY</v>
      </c>
    </row>
    <row r="4562" spans="1:25" x14ac:dyDescent="0.3">
      <c r="A4562">
        <v>4895</v>
      </c>
      <c r="B4562" t="s">
        <v>9020</v>
      </c>
      <c r="C4562" t="str">
        <f>UPPER(B4562)</f>
        <v>AMITY INTERNATIO...</v>
      </c>
      <c r="D4562" t="str">
        <f>LOWER(C4562)</f>
        <v>amity internatio...</v>
      </c>
      <c r="E4562" t="str">
        <f t="shared" si="640"/>
        <v>amity internatio...</v>
      </c>
      <c r="F4562" t="str">
        <f t="shared" si="641"/>
        <v>mity In</v>
      </c>
      <c r="G4562">
        <f>LEN(D4562)</f>
        <v>19</v>
      </c>
      <c r="H4562" t="str">
        <f>LEFT(D4562,5)</f>
        <v>amity</v>
      </c>
      <c r="I4562" t="str">
        <f>RIGHT(B4562,5)</f>
        <v>io...</v>
      </c>
      <c r="J4562" t="str">
        <f>PROPER(B4562)</f>
        <v>Amity Internatio...</v>
      </c>
      <c r="K4562">
        <v>4.5999999999999996</v>
      </c>
      <c r="L4562" t="s">
        <v>8970</v>
      </c>
      <c r="M4562" t="s">
        <v>8263</v>
      </c>
      <c r="N4562" t="s">
        <v>24</v>
      </c>
      <c r="O4562" t="str">
        <f t="shared" si="642"/>
        <v>28 years old</v>
      </c>
      <c r="P4562">
        <f>LEN(N4562)</f>
        <v>12</v>
      </c>
      <c r="Q4562" t="s">
        <v>181</v>
      </c>
      <c r="S4562" t="s">
        <v>773</v>
      </c>
      <c r="T4562" t="e">
        <f t="shared" si="643"/>
        <v>#VALUE!</v>
      </c>
      <c r="U4562" t="e">
        <f t="shared" si="644"/>
        <v>#VALUE!</v>
      </c>
      <c r="V4562" t="str">
        <f t="shared" si="639"/>
        <v>28 years old</v>
      </c>
      <c r="W4562" t="str">
        <f t="shared" si="645"/>
        <v>Ayears old</v>
      </c>
      <c r="X4562" t="str">
        <f t="shared" si="646"/>
        <v>PWSKILLSyears old</v>
      </c>
      <c r="Y4562" t="str">
        <f t="shared" si="647"/>
        <v>Ayears old COMPANY</v>
      </c>
    </row>
    <row r="4563" spans="1:25" x14ac:dyDescent="0.3">
      <c r="A4563">
        <v>3219</v>
      </c>
      <c r="B4563" t="s">
        <v>6572</v>
      </c>
      <c r="C4563" t="str">
        <f>UPPER(B4563)</f>
        <v>ANUDIP FOUNDATIO...</v>
      </c>
      <c r="D4563" t="str">
        <f>LOWER(C4563)</f>
        <v>anudip foundatio...</v>
      </c>
      <c r="E4563" t="str">
        <f t="shared" si="640"/>
        <v>anudip foundatio...</v>
      </c>
      <c r="F4563" t="str">
        <f t="shared" si="641"/>
        <v>nudip F</v>
      </c>
      <c r="G4563">
        <f>LEN(D4563)</f>
        <v>19</v>
      </c>
      <c r="H4563" t="str">
        <f>LEFT(D4563,5)</f>
        <v>anudi</v>
      </c>
      <c r="I4563" t="str">
        <f>RIGHT(B4563,5)</f>
        <v>io...</v>
      </c>
      <c r="J4563" t="str">
        <f>PROPER(B4563)</f>
        <v>Anudip Foundatio...</v>
      </c>
      <c r="K4563">
        <v>3.7</v>
      </c>
      <c r="L4563" t="s">
        <v>6570</v>
      </c>
      <c r="M4563" t="s">
        <v>3761</v>
      </c>
      <c r="N4563" t="s">
        <v>5512</v>
      </c>
      <c r="O4563" t="str">
        <f t="shared" si="642"/>
        <v>Kolkata,West Bengal + 27 more</v>
      </c>
      <c r="P4563">
        <f>LEN(N4563)</f>
        <v>29</v>
      </c>
      <c r="Q4563" t="s">
        <v>84</v>
      </c>
      <c r="R4563" t="s">
        <v>691</v>
      </c>
      <c r="S4563" t="s">
        <v>986</v>
      </c>
      <c r="T4563">
        <f t="shared" si="643"/>
        <v>7</v>
      </c>
      <c r="U4563">
        <f t="shared" si="644"/>
        <v>7</v>
      </c>
      <c r="V4563" t="str">
        <f t="shared" si="639"/>
        <v>Kolkata,West Bengal  27 more</v>
      </c>
      <c r="W4563" t="str">
        <f t="shared" si="645"/>
        <v>Akata,West Bengal  27 more</v>
      </c>
      <c r="X4563" t="str">
        <f t="shared" si="646"/>
        <v>PWSKILLSkata,West Bengal  27 more</v>
      </c>
      <c r="Y4563" t="str">
        <f t="shared" si="647"/>
        <v>Akata,West Bengal  27 more COMPANY</v>
      </c>
    </row>
    <row r="4564" spans="1:25" x14ac:dyDescent="0.3">
      <c r="A4564">
        <v>7400</v>
      </c>
      <c r="B4564" t="s">
        <v>12246</v>
      </c>
      <c r="C4564" t="str">
        <f>UPPER(B4564)</f>
        <v>APEEJAY EDUCATIO...</v>
      </c>
      <c r="D4564" t="str">
        <f>LOWER(C4564)</f>
        <v>apeejay educatio...</v>
      </c>
      <c r="E4564" t="str">
        <f t="shared" si="640"/>
        <v>apeejay educatio...</v>
      </c>
      <c r="F4564" t="str">
        <f t="shared" si="641"/>
        <v xml:space="preserve">PEEJAY </v>
      </c>
      <c r="G4564">
        <f>LEN(D4564)</f>
        <v>19</v>
      </c>
      <c r="H4564" t="str">
        <f>LEFT(D4564,5)</f>
        <v>apeej</v>
      </c>
      <c r="I4564" t="str">
        <f>RIGHT(B4564,5)</f>
        <v>IO...</v>
      </c>
      <c r="J4564" t="str">
        <f>PROPER(B4564)</f>
        <v>Apeejay Educatio...</v>
      </c>
      <c r="K4564">
        <v>3.5</v>
      </c>
      <c r="L4564" t="s">
        <v>12139</v>
      </c>
      <c r="M4564" t="s">
        <v>22</v>
      </c>
      <c r="N4564" t="s">
        <v>5353</v>
      </c>
      <c r="O4564" t="str">
        <f t="shared" si="642"/>
        <v>New Delhi + 11 more</v>
      </c>
      <c r="P4564">
        <f>LEN(N4564)</f>
        <v>19</v>
      </c>
      <c r="Q4564" t="s">
        <v>43</v>
      </c>
      <c r="R4564" t="s">
        <v>147</v>
      </c>
      <c r="S4564" t="s">
        <v>773</v>
      </c>
      <c r="T4564" t="e">
        <f t="shared" si="643"/>
        <v>#VALUE!</v>
      </c>
      <c r="U4564" t="e">
        <f t="shared" si="644"/>
        <v>#VALUE!</v>
      </c>
      <c r="V4564" t="str">
        <f t="shared" si="639"/>
        <v>New Delhi  11 more</v>
      </c>
      <c r="W4564" t="str">
        <f t="shared" si="645"/>
        <v>A Delhi  11 more</v>
      </c>
      <c r="X4564" t="str">
        <f t="shared" si="646"/>
        <v>PWSKILLS Delhi  11 more</v>
      </c>
      <c r="Y4564" t="str">
        <f t="shared" si="647"/>
        <v>A Delhi  11 more COMPANY</v>
      </c>
    </row>
    <row r="4565" spans="1:25" x14ac:dyDescent="0.3">
      <c r="A4565">
        <v>3877</v>
      </c>
      <c r="B4565" t="s">
        <v>7552</v>
      </c>
      <c r="C4565" t="str">
        <f>UPPER(B4565)</f>
        <v>BHARTI FOUNDATIO...</v>
      </c>
      <c r="D4565" t="str">
        <f>LOWER(C4565)</f>
        <v>bharti foundatio...</v>
      </c>
      <c r="E4565" t="str">
        <f t="shared" si="640"/>
        <v>bharti foundatio...</v>
      </c>
      <c r="F4565" t="str">
        <f t="shared" si="641"/>
        <v>harti F</v>
      </c>
      <c r="G4565">
        <f>LEN(D4565)</f>
        <v>19</v>
      </c>
      <c r="H4565" t="str">
        <f>LEFT(D4565,5)</f>
        <v>bhart</v>
      </c>
      <c r="I4565" t="str">
        <f>RIGHT(B4565,5)</f>
        <v>io...</v>
      </c>
      <c r="J4565" t="str">
        <f>PROPER(B4565)</f>
        <v>Bharti Foundatio...</v>
      </c>
      <c r="K4565">
        <v>4.3</v>
      </c>
      <c r="L4565" t="s">
        <v>7547</v>
      </c>
      <c r="M4565" t="s">
        <v>239</v>
      </c>
      <c r="N4565" t="s">
        <v>7553</v>
      </c>
      <c r="O4565" t="str">
        <f t="shared" si="642"/>
        <v>Gurugram + 22 more</v>
      </c>
      <c r="P4565">
        <f>LEN(N4565)</f>
        <v>18</v>
      </c>
      <c r="Q4565" t="s">
        <v>142</v>
      </c>
      <c r="R4565" t="s">
        <v>147</v>
      </c>
      <c r="S4565" t="s">
        <v>986</v>
      </c>
      <c r="T4565">
        <f t="shared" si="643"/>
        <v>7</v>
      </c>
      <c r="U4565">
        <f t="shared" si="644"/>
        <v>7</v>
      </c>
      <c r="V4565" t="str">
        <f t="shared" si="639"/>
        <v>Gurugram  22 more</v>
      </c>
      <c r="W4565" t="str">
        <f t="shared" si="645"/>
        <v>Augram  22 more</v>
      </c>
      <c r="X4565" t="str">
        <f t="shared" si="646"/>
        <v>PWSKILLSugram  22 more</v>
      </c>
      <c r="Y4565" t="str">
        <f t="shared" si="647"/>
        <v>Augram  22 more COMPANY</v>
      </c>
    </row>
    <row r="4566" spans="1:25" x14ac:dyDescent="0.3">
      <c r="A4566">
        <v>982</v>
      </c>
      <c r="B4566" t="s">
        <v>2529</v>
      </c>
      <c r="C4566" t="str">
        <f>UPPER(B4566)</f>
        <v>BIRLA CORPORATIO...</v>
      </c>
      <c r="D4566" t="str">
        <f>LOWER(C4566)</f>
        <v>birla corporatio...</v>
      </c>
      <c r="E4566" t="str">
        <f t="shared" si="640"/>
        <v>birla corporatio...</v>
      </c>
      <c r="F4566" t="str">
        <f t="shared" si="641"/>
        <v>irla Co</v>
      </c>
      <c r="G4566">
        <f>LEN(D4566)</f>
        <v>19</v>
      </c>
      <c r="H4566" t="str">
        <f>LEFT(D4566,5)</f>
        <v>birla</v>
      </c>
      <c r="I4566" t="str">
        <f>RIGHT(B4566,5)</f>
        <v>io...</v>
      </c>
      <c r="J4566" t="str">
        <f>PROPER(B4566)</f>
        <v>Birla Corporatio...</v>
      </c>
      <c r="K4566">
        <v>4.2</v>
      </c>
      <c r="L4566" t="s">
        <v>1512</v>
      </c>
      <c r="M4566" t="s">
        <v>10</v>
      </c>
      <c r="N4566" t="s">
        <v>2530</v>
      </c>
      <c r="O4566" t="str">
        <f t="shared" si="642"/>
        <v>Kolkata,India + 83 more</v>
      </c>
      <c r="P4566">
        <f>LEN(N4566)</f>
        <v>23</v>
      </c>
      <c r="Q4566" t="s">
        <v>1393</v>
      </c>
      <c r="R4566" t="s">
        <v>147</v>
      </c>
      <c r="S4566" t="s">
        <v>246</v>
      </c>
      <c r="T4566" t="e">
        <f t="shared" si="643"/>
        <v>#VALUE!</v>
      </c>
      <c r="U4566" t="e">
        <f t="shared" si="644"/>
        <v>#VALUE!</v>
      </c>
      <c r="V4566" t="str">
        <f t="shared" si="639"/>
        <v>Kolkata,India  83 more</v>
      </c>
      <c r="W4566" t="str">
        <f t="shared" si="645"/>
        <v>Akata,India  83 more</v>
      </c>
      <c r="X4566" t="str">
        <f t="shared" si="646"/>
        <v>PWSKILLSkata,India  83 more</v>
      </c>
      <c r="Y4566" t="str">
        <f t="shared" si="647"/>
        <v>Akata,India  83 more COMPANY</v>
      </c>
    </row>
    <row r="4567" spans="1:25" x14ac:dyDescent="0.3">
      <c r="A4567">
        <v>9326</v>
      </c>
      <c r="B4567" t="s">
        <v>14498</v>
      </c>
      <c r="C4567" t="str">
        <f>UPPER(B4567)</f>
        <v>BRADY CORPORATIO...</v>
      </c>
      <c r="D4567" t="str">
        <f>LOWER(C4567)</f>
        <v>brady corporatio...</v>
      </c>
      <c r="E4567" t="str">
        <f t="shared" si="640"/>
        <v>brady corporatio...</v>
      </c>
      <c r="F4567" t="str">
        <f t="shared" si="641"/>
        <v>rady Co</v>
      </c>
      <c r="G4567">
        <f>LEN(D4567)</f>
        <v>19</v>
      </c>
      <c r="H4567" t="str">
        <f>LEFT(D4567,5)</f>
        <v>brady</v>
      </c>
      <c r="I4567" t="str">
        <f>RIGHT(B4567,5)</f>
        <v>io...</v>
      </c>
      <c r="J4567" t="str">
        <f>PROPER(B4567)</f>
        <v>Brady Corporatio...</v>
      </c>
      <c r="K4567">
        <v>3.9</v>
      </c>
      <c r="L4567" t="s">
        <v>14458</v>
      </c>
      <c r="M4567" t="s">
        <v>10</v>
      </c>
      <c r="N4567" t="s">
        <v>14499</v>
      </c>
      <c r="O4567" t="str">
        <f t="shared" si="642"/>
        <v>Milwaukee + 4 more</v>
      </c>
      <c r="P4567">
        <f>LEN(N4567)</f>
        <v>18</v>
      </c>
      <c r="Q4567" t="s">
        <v>6223</v>
      </c>
      <c r="R4567" t="s">
        <v>2818</v>
      </c>
      <c r="S4567" t="s">
        <v>5712</v>
      </c>
      <c r="T4567" t="e">
        <f t="shared" si="643"/>
        <v>#VALUE!</v>
      </c>
      <c r="U4567">
        <f t="shared" si="644"/>
        <v>17</v>
      </c>
      <c r="V4567" t="str">
        <f t="shared" si="639"/>
        <v>Milwaukee  4 more</v>
      </c>
      <c r="W4567" t="str">
        <f t="shared" si="645"/>
        <v>Awaukee  4 more</v>
      </c>
      <c r="X4567" t="str">
        <f t="shared" si="646"/>
        <v>PWSKILLSwaukee  4 more</v>
      </c>
      <c r="Y4567" t="str">
        <f t="shared" si="647"/>
        <v>Awaukee  4 more COMPANY</v>
      </c>
    </row>
    <row r="4568" spans="1:25" x14ac:dyDescent="0.3">
      <c r="A4568">
        <v>9032</v>
      </c>
      <c r="B4568" t="s">
        <v>14147</v>
      </c>
      <c r="C4568" t="str">
        <f>UPPER(B4568)</f>
        <v>BVSR CONSTRUCTIO...</v>
      </c>
      <c r="D4568" t="str">
        <f>LOWER(C4568)</f>
        <v>bvsr constructio...</v>
      </c>
      <c r="E4568" t="str">
        <f t="shared" si="640"/>
        <v>bvsr constructio...</v>
      </c>
      <c r="F4568" t="str">
        <f t="shared" si="641"/>
        <v>VSR CON</v>
      </c>
      <c r="G4568">
        <f>LEN(D4568)</f>
        <v>19</v>
      </c>
      <c r="H4568" t="str">
        <f>LEFT(D4568,5)</f>
        <v xml:space="preserve">bvsr </v>
      </c>
      <c r="I4568" t="str">
        <f>RIGHT(B4568,5)</f>
        <v>IO...</v>
      </c>
      <c r="J4568" t="str">
        <f>PROPER(B4568)</f>
        <v>Bvsr Constructio...</v>
      </c>
      <c r="K4568">
        <v>4.2</v>
      </c>
      <c r="L4568" t="s">
        <v>14111</v>
      </c>
      <c r="M4568" t="s">
        <v>22</v>
      </c>
      <c r="N4568" t="s">
        <v>2163</v>
      </c>
      <c r="O4568" t="str">
        <f t="shared" si="642"/>
        <v>Hyderabad + 6 more</v>
      </c>
      <c r="P4568">
        <f>LEN(N4568)</f>
        <v>18</v>
      </c>
      <c r="Q4568" t="s">
        <v>200</v>
      </c>
      <c r="R4568" t="s">
        <v>683</v>
      </c>
      <c r="S4568" t="s">
        <v>362</v>
      </c>
      <c r="T4568" t="e">
        <f t="shared" si="643"/>
        <v>#VALUE!</v>
      </c>
      <c r="U4568">
        <f t="shared" si="644"/>
        <v>18</v>
      </c>
      <c r="V4568" t="str">
        <f t="shared" si="639"/>
        <v>Hyderabad  6 more</v>
      </c>
      <c r="W4568" t="str">
        <f t="shared" si="645"/>
        <v>Aerabad  6 more</v>
      </c>
      <c r="X4568" t="str">
        <f t="shared" si="646"/>
        <v>PWSKILLSerabad  6 more</v>
      </c>
      <c r="Y4568" t="str">
        <f t="shared" si="647"/>
        <v>Aerabad  6 more COMPANY</v>
      </c>
    </row>
    <row r="4569" spans="1:25" x14ac:dyDescent="0.3">
      <c r="A4569">
        <v>9566</v>
      </c>
      <c r="B4569" t="s">
        <v>14766</v>
      </c>
      <c r="C4569" t="str">
        <f>UPPER(B4569)</f>
        <v>CELLCOMM SOLUTIO...</v>
      </c>
      <c r="D4569" t="str">
        <f>LOWER(C4569)</f>
        <v>cellcomm solutio...</v>
      </c>
      <c r="E4569" t="str">
        <f t="shared" si="640"/>
        <v>cellcomm solutio...</v>
      </c>
      <c r="F4569" t="str">
        <f t="shared" si="641"/>
        <v>ellcomm</v>
      </c>
      <c r="G4569">
        <f>LEN(D4569)</f>
        <v>19</v>
      </c>
      <c r="H4569" t="str">
        <f>LEFT(D4569,5)</f>
        <v>cellc</v>
      </c>
      <c r="I4569" t="str">
        <f>RIGHT(B4569,5)</f>
        <v>io...</v>
      </c>
      <c r="J4569" t="str">
        <f>PROPER(B4569)</f>
        <v>Cellcomm Solutio...</v>
      </c>
      <c r="K4569">
        <v>3.3</v>
      </c>
      <c r="L4569" t="s">
        <v>14659</v>
      </c>
      <c r="M4569" t="s">
        <v>22</v>
      </c>
      <c r="N4569" t="s">
        <v>7242</v>
      </c>
      <c r="O4569" t="str">
        <f t="shared" si="642"/>
        <v>Bengaluru + 8 more</v>
      </c>
      <c r="P4569">
        <f>LEN(N4569)</f>
        <v>18</v>
      </c>
      <c r="Q4569" t="s">
        <v>126</v>
      </c>
      <c r="R4569" t="s">
        <v>683</v>
      </c>
      <c r="S4569" t="s">
        <v>85</v>
      </c>
      <c r="T4569">
        <f t="shared" si="643"/>
        <v>12</v>
      </c>
      <c r="U4569">
        <f t="shared" si="644"/>
        <v>12</v>
      </c>
      <c r="V4569" t="str">
        <f t="shared" si="639"/>
        <v>Bengaluru  8 more</v>
      </c>
      <c r="W4569" t="str">
        <f t="shared" si="645"/>
        <v>Agaluru  8 more</v>
      </c>
      <c r="X4569" t="str">
        <f t="shared" si="646"/>
        <v>PWSKILLSgaluru  8 more</v>
      </c>
      <c r="Y4569" t="str">
        <f t="shared" si="647"/>
        <v>Agaluru  8 more COMPANY</v>
      </c>
    </row>
    <row r="4570" spans="1:25" x14ac:dyDescent="0.3">
      <c r="A4570">
        <v>8885</v>
      </c>
      <c r="B4570" t="s">
        <v>13981</v>
      </c>
      <c r="C4570" t="str">
        <f>UPPER(B4570)</f>
        <v>COMPUTER JUNCTIO...</v>
      </c>
      <c r="D4570" t="str">
        <f>LOWER(C4570)</f>
        <v>computer junctio...</v>
      </c>
      <c r="E4570" t="str">
        <f t="shared" si="640"/>
        <v>computer junctio...</v>
      </c>
      <c r="F4570" t="str">
        <f t="shared" si="641"/>
        <v>omputer</v>
      </c>
      <c r="G4570">
        <f>LEN(D4570)</f>
        <v>19</v>
      </c>
      <c r="H4570" t="str">
        <f>LEFT(D4570,5)</f>
        <v>compu</v>
      </c>
      <c r="I4570" t="str">
        <f>RIGHT(B4570,5)</f>
        <v>io...</v>
      </c>
      <c r="J4570" t="str">
        <f>PROPER(B4570)</f>
        <v>Computer Junctio...</v>
      </c>
      <c r="K4570">
        <v>3.4</v>
      </c>
      <c r="L4570" t="s">
        <v>13935</v>
      </c>
      <c r="M4570" t="s">
        <v>22</v>
      </c>
      <c r="N4570" t="s">
        <v>8892</v>
      </c>
      <c r="O4570" t="str">
        <f t="shared" si="642"/>
        <v>New Delhi + 5 more</v>
      </c>
      <c r="P4570">
        <f>LEN(N4570)</f>
        <v>18</v>
      </c>
      <c r="Q4570" t="s">
        <v>109</v>
      </c>
      <c r="R4570" t="s">
        <v>683</v>
      </c>
      <c r="S4570" t="s">
        <v>19</v>
      </c>
      <c r="T4570">
        <f t="shared" si="643"/>
        <v>4</v>
      </c>
      <c r="U4570">
        <f t="shared" si="644"/>
        <v>4</v>
      </c>
      <c r="V4570" t="str">
        <f t="shared" si="639"/>
        <v>New Delhi  5 more</v>
      </c>
      <c r="W4570" t="str">
        <f t="shared" si="645"/>
        <v>A Delhi  5 more</v>
      </c>
      <c r="X4570" t="str">
        <f t="shared" si="646"/>
        <v>PWSKILLS Delhi  5 more</v>
      </c>
      <c r="Y4570" t="str">
        <f t="shared" si="647"/>
        <v>A Delhi  5 more COMPANY</v>
      </c>
    </row>
    <row r="4571" spans="1:25" x14ac:dyDescent="0.3">
      <c r="A4571">
        <v>8935</v>
      </c>
      <c r="B4571" t="s">
        <v>13981</v>
      </c>
      <c r="C4571" t="str">
        <f>UPPER(B4571)</f>
        <v>COMPUTER JUNCTIO...</v>
      </c>
      <c r="D4571" t="str">
        <f>LOWER(C4571)</f>
        <v>computer junctio...</v>
      </c>
      <c r="E4571" t="str">
        <f t="shared" si="640"/>
        <v>computer junctio...</v>
      </c>
      <c r="F4571" t="str">
        <f t="shared" si="641"/>
        <v>omputer</v>
      </c>
      <c r="G4571">
        <f>LEN(D4571)</f>
        <v>19</v>
      </c>
      <c r="H4571" t="str">
        <f>LEFT(D4571,5)</f>
        <v>compu</v>
      </c>
      <c r="I4571" t="str">
        <f>RIGHT(B4571,5)</f>
        <v>io...</v>
      </c>
      <c r="J4571" t="str">
        <f>PROPER(B4571)</f>
        <v>Computer Junctio...</v>
      </c>
      <c r="K4571">
        <v>3.4</v>
      </c>
      <c r="L4571" t="s">
        <v>13935</v>
      </c>
      <c r="M4571" t="s">
        <v>22</v>
      </c>
      <c r="N4571" t="s">
        <v>8892</v>
      </c>
      <c r="O4571" t="str">
        <f t="shared" si="642"/>
        <v>New Delhi + 5 more</v>
      </c>
      <c r="P4571">
        <f>LEN(N4571)</f>
        <v>18</v>
      </c>
      <c r="Q4571" t="s">
        <v>109</v>
      </c>
      <c r="R4571" t="s">
        <v>683</v>
      </c>
      <c r="S4571" t="s">
        <v>19</v>
      </c>
      <c r="T4571">
        <f t="shared" si="643"/>
        <v>4</v>
      </c>
      <c r="U4571">
        <f t="shared" si="644"/>
        <v>4</v>
      </c>
      <c r="V4571" t="str">
        <f t="shared" ref="V4571:V4634" si="648">SUBSTITUTE(O4571,"+","")</f>
        <v>New Delhi  5 more</v>
      </c>
      <c r="W4571" t="str">
        <f t="shared" si="645"/>
        <v>A Delhi  5 more</v>
      </c>
      <c r="X4571" t="str">
        <f t="shared" si="646"/>
        <v>PWSKILLS Delhi  5 more</v>
      </c>
      <c r="Y4571" t="str">
        <f t="shared" si="647"/>
        <v>A Delhi  5 more COMPANY</v>
      </c>
    </row>
    <row r="4572" spans="1:25" x14ac:dyDescent="0.3">
      <c r="A4572">
        <v>829</v>
      </c>
      <c r="B4572" t="s">
        <v>2152</v>
      </c>
      <c r="C4572" t="str">
        <f>UPPER(B4572)</f>
        <v>CRB TECH SOLUTIO...</v>
      </c>
      <c r="D4572" t="str">
        <f>LOWER(C4572)</f>
        <v>crb tech solutio...</v>
      </c>
      <c r="E4572" t="str">
        <f t="shared" si="640"/>
        <v>crb tech solutio...</v>
      </c>
      <c r="F4572" t="str">
        <f t="shared" si="641"/>
        <v>RB Tech</v>
      </c>
      <c r="G4572">
        <f>LEN(D4572)</f>
        <v>19</v>
      </c>
      <c r="H4572" t="str">
        <f>LEFT(D4572,5)</f>
        <v>crb t</v>
      </c>
      <c r="I4572" t="str">
        <f>RIGHT(B4572,5)</f>
        <v>io...</v>
      </c>
      <c r="J4572" t="str">
        <f>PROPER(B4572)</f>
        <v>Crb Tech Solutio...</v>
      </c>
      <c r="K4572">
        <v>4.4000000000000004</v>
      </c>
      <c r="L4572" t="s">
        <v>2153</v>
      </c>
      <c r="M4572" t="s">
        <v>22</v>
      </c>
      <c r="N4572" t="s">
        <v>1087</v>
      </c>
      <c r="O4572" t="str">
        <f t="shared" si="642"/>
        <v>Pune,Maharashtra + 5 more</v>
      </c>
      <c r="P4572">
        <f>LEN(N4572)</f>
        <v>25</v>
      </c>
      <c r="Q4572" t="s">
        <v>321</v>
      </c>
      <c r="R4572" t="s">
        <v>691</v>
      </c>
      <c r="S4572" t="s">
        <v>2154</v>
      </c>
      <c r="T4572" t="e">
        <f t="shared" si="643"/>
        <v>#VALUE!</v>
      </c>
      <c r="U4572" t="e">
        <f t="shared" si="644"/>
        <v>#VALUE!</v>
      </c>
      <c r="V4572" t="str">
        <f t="shared" si="648"/>
        <v>Pune,Maharashtra  5 more</v>
      </c>
      <c r="W4572" t="str">
        <f t="shared" si="645"/>
        <v>Ae,Maharashtra  5 more</v>
      </c>
      <c r="X4572" t="str">
        <f t="shared" si="646"/>
        <v>PWSKILLSe,Maharashtra  5 more</v>
      </c>
      <c r="Y4572" t="str">
        <f t="shared" si="647"/>
        <v>Ae,Maharashtra  5 more COMPANY</v>
      </c>
    </row>
    <row r="4573" spans="1:25" x14ac:dyDescent="0.3">
      <c r="A4573">
        <v>7630</v>
      </c>
      <c r="B4573" t="s">
        <v>12520</v>
      </c>
      <c r="C4573" t="str">
        <f>UPPER(B4573)</f>
        <v>DEEPAK FOUNDATIO...</v>
      </c>
      <c r="D4573" t="str">
        <f>LOWER(C4573)</f>
        <v>deepak foundatio...</v>
      </c>
      <c r="E4573" t="str">
        <f t="shared" si="640"/>
        <v>deepak foundatio...</v>
      </c>
      <c r="F4573" t="str">
        <f t="shared" si="641"/>
        <v>eepak F</v>
      </c>
      <c r="G4573">
        <f>LEN(D4573)</f>
        <v>19</v>
      </c>
      <c r="H4573" t="str">
        <f>LEFT(D4573,5)</f>
        <v>deepa</v>
      </c>
      <c r="I4573" t="str">
        <f>RIGHT(B4573,5)</f>
        <v>io...</v>
      </c>
      <c r="J4573" t="str">
        <f>PROPER(B4573)</f>
        <v>Deepak Foundatio...</v>
      </c>
      <c r="K4573">
        <v>3.8</v>
      </c>
      <c r="L4573" t="s">
        <v>12505</v>
      </c>
      <c r="M4573" t="s">
        <v>3761</v>
      </c>
      <c r="N4573" t="s">
        <v>12521</v>
      </c>
      <c r="O4573" t="str">
        <f t="shared" si="642"/>
        <v>Vadodara/Baroda,Gujarat + 11 more</v>
      </c>
      <c r="P4573">
        <f>LEN(N4573)</f>
        <v>33</v>
      </c>
      <c r="Q4573" t="s">
        <v>375</v>
      </c>
      <c r="R4573" t="s">
        <v>683</v>
      </c>
      <c r="S4573" t="s">
        <v>28</v>
      </c>
      <c r="T4573">
        <f t="shared" si="643"/>
        <v>11</v>
      </c>
      <c r="U4573">
        <f t="shared" si="644"/>
        <v>11</v>
      </c>
      <c r="V4573" t="str">
        <f t="shared" si="648"/>
        <v>Vadodara/Baroda,Gujarat  11 more</v>
      </c>
      <c r="W4573" t="str">
        <f t="shared" si="645"/>
        <v>Aodara/Baroda,Gujarat  11 more</v>
      </c>
      <c r="X4573" t="str">
        <f t="shared" si="646"/>
        <v>PWSKILLSodara/Baroda,Gujarat  11 more</v>
      </c>
      <c r="Y4573" t="str">
        <f t="shared" si="647"/>
        <v>Aodara/Baroda,Gujarat  11 more COMPANY</v>
      </c>
    </row>
    <row r="4574" spans="1:25" x14ac:dyDescent="0.3">
      <c r="A4574">
        <v>4602</v>
      </c>
      <c r="B4574" t="s">
        <v>8616</v>
      </c>
      <c r="C4574" t="str">
        <f>UPPER(B4574)</f>
        <v>DELHI INTERNATIO...</v>
      </c>
      <c r="D4574" t="str">
        <f>LOWER(C4574)</f>
        <v>delhi internatio...</v>
      </c>
      <c r="E4574" t="str">
        <f t="shared" si="640"/>
        <v>delhi internatio...</v>
      </c>
      <c r="F4574" t="str">
        <f t="shared" si="641"/>
        <v>elhi In</v>
      </c>
      <c r="G4574">
        <f>LEN(D4574)</f>
        <v>19</v>
      </c>
      <c r="H4574" t="str">
        <f>LEFT(D4574,5)</f>
        <v>delhi</v>
      </c>
      <c r="I4574" t="str">
        <f>RIGHT(B4574,5)</f>
        <v>io...</v>
      </c>
      <c r="J4574" t="str">
        <f>PROPER(B4574)</f>
        <v>Delhi Internatio...</v>
      </c>
      <c r="K4574">
        <v>4</v>
      </c>
      <c r="L4574" t="s">
        <v>8608</v>
      </c>
      <c r="M4574" t="s">
        <v>8617</v>
      </c>
      <c r="N4574" t="s">
        <v>121</v>
      </c>
      <c r="O4574" t="str">
        <f t="shared" si="642"/>
        <v>16 years old</v>
      </c>
      <c r="P4574">
        <f>LEN(N4574)</f>
        <v>12</v>
      </c>
      <c r="Q4574" t="s">
        <v>147</v>
      </c>
      <c r="S4574" t="s">
        <v>5228</v>
      </c>
      <c r="T4574" t="e">
        <f t="shared" si="643"/>
        <v>#VALUE!</v>
      </c>
      <c r="U4574" t="e">
        <f t="shared" si="644"/>
        <v>#VALUE!</v>
      </c>
      <c r="V4574" t="str">
        <f t="shared" si="648"/>
        <v>16 years old</v>
      </c>
      <c r="W4574" t="str">
        <f t="shared" si="645"/>
        <v>Ayears old</v>
      </c>
      <c r="X4574" t="str">
        <f t="shared" si="646"/>
        <v>PWSKILLSyears old</v>
      </c>
      <c r="Y4574" t="str">
        <f t="shared" si="647"/>
        <v>Ayears old COMPANY</v>
      </c>
    </row>
    <row r="4575" spans="1:25" x14ac:dyDescent="0.3">
      <c r="A4575">
        <v>4623</v>
      </c>
      <c r="B4575" t="s">
        <v>8616</v>
      </c>
      <c r="C4575" t="str">
        <f>UPPER(B4575)</f>
        <v>DELHI INTERNATIO...</v>
      </c>
      <c r="D4575" t="str">
        <f>LOWER(C4575)</f>
        <v>delhi internatio...</v>
      </c>
      <c r="E4575" t="str">
        <f t="shared" si="640"/>
        <v>delhi internatio...</v>
      </c>
      <c r="F4575" t="str">
        <f t="shared" si="641"/>
        <v>elhi In</v>
      </c>
      <c r="G4575">
        <f>LEN(D4575)</f>
        <v>19</v>
      </c>
      <c r="H4575" t="str">
        <f>LEFT(D4575,5)</f>
        <v>delhi</v>
      </c>
      <c r="I4575" t="str">
        <f>RIGHT(B4575,5)</f>
        <v>io...</v>
      </c>
      <c r="J4575" t="str">
        <f>PROPER(B4575)</f>
        <v>Delhi Internatio...</v>
      </c>
      <c r="K4575">
        <v>4</v>
      </c>
      <c r="L4575" t="s">
        <v>8608</v>
      </c>
      <c r="M4575" t="s">
        <v>8617</v>
      </c>
      <c r="N4575" t="s">
        <v>121</v>
      </c>
      <c r="O4575" t="str">
        <f t="shared" si="642"/>
        <v>16 years old</v>
      </c>
      <c r="P4575">
        <f>LEN(N4575)</f>
        <v>12</v>
      </c>
      <c r="Q4575" t="s">
        <v>147</v>
      </c>
      <c r="S4575" t="s">
        <v>5228</v>
      </c>
      <c r="T4575" t="e">
        <f t="shared" si="643"/>
        <v>#VALUE!</v>
      </c>
      <c r="U4575" t="e">
        <f t="shared" si="644"/>
        <v>#VALUE!</v>
      </c>
      <c r="V4575" t="str">
        <f t="shared" si="648"/>
        <v>16 years old</v>
      </c>
      <c r="W4575" t="str">
        <f t="shared" si="645"/>
        <v>Ayears old</v>
      </c>
      <c r="X4575" t="str">
        <f t="shared" si="646"/>
        <v>PWSKILLSyears old</v>
      </c>
      <c r="Y4575" t="str">
        <f t="shared" si="647"/>
        <v>Ayears old COMPANY</v>
      </c>
    </row>
    <row r="4576" spans="1:25" x14ac:dyDescent="0.3">
      <c r="A4576">
        <v>777</v>
      </c>
      <c r="B4576" t="s">
        <v>2032</v>
      </c>
      <c r="C4576" t="str">
        <f>UPPER(B4576)</f>
        <v>EATON CORPORATIO...</v>
      </c>
      <c r="D4576" t="str">
        <f>LOWER(C4576)</f>
        <v>eaton corporatio...</v>
      </c>
      <c r="E4576" t="str">
        <f t="shared" si="640"/>
        <v>eaton corporatio...</v>
      </c>
      <c r="F4576" t="str">
        <f t="shared" si="641"/>
        <v>aton Co</v>
      </c>
      <c r="G4576">
        <f>LEN(D4576)</f>
        <v>19</v>
      </c>
      <c r="H4576" t="str">
        <f>LEFT(D4576,5)</f>
        <v>eaton</v>
      </c>
      <c r="I4576" t="str">
        <f>RIGHT(B4576,5)</f>
        <v>io...</v>
      </c>
      <c r="J4576" t="str">
        <f>PROPER(B4576)</f>
        <v>Eaton Corporatio...</v>
      </c>
      <c r="K4576">
        <v>4.2</v>
      </c>
      <c r="L4576" t="s">
        <v>2030</v>
      </c>
      <c r="M4576" t="s">
        <v>10</v>
      </c>
      <c r="N4576" t="s">
        <v>2033</v>
      </c>
      <c r="O4576" t="str">
        <f t="shared" si="642"/>
        <v>Cleveland,Ohio + 14 more</v>
      </c>
      <c r="P4576">
        <f>LEN(N4576)</f>
        <v>24</v>
      </c>
      <c r="Q4576" t="s">
        <v>69</v>
      </c>
      <c r="R4576" t="s">
        <v>181</v>
      </c>
      <c r="S4576" t="s">
        <v>44</v>
      </c>
      <c r="T4576" t="e">
        <f t="shared" si="643"/>
        <v>#VALUE!</v>
      </c>
      <c r="U4576" t="e">
        <f t="shared" si="644"/>
        <v>#VALUE!</v>
      </c>
      <c r="V4576" t="str">
        <f t="shared" si="648"/>
        <v>Cleveland,Ohio  14 more</v>
      </c>
      <c r="W4576" t="str">
        <f t="shared" si="645"/>
        <v>Aveland,Ohio  14 more</v>
      </c>
      <c r="X4576" t="str">
        <f t="shared" si="646"/>
        <v>PWSKILLSveland,Ohio  14 more</v>
      </c>
      <c r="Y4576" t="str">
        <f t="shared" si="647"/>
        <v>Aveland,Ohio  14 more COMPANY</v>
      </c>
    </row>
    <row r="4577" spans="1:25" x14ac:dyDescent="0.3">
      <c r="A4577">
        <v>9715</v>
      </c>
      <c r="B4577" t="s">
        <v>14932</v>
      </c>
      <c r="C4577" t="str">
        <f>UPPER(B4577)</f>
        <v>EENADU TELEVISIO...</v>
      </c>
      <c r="D4577" t="str">
        <f>LOWER(C4577)</f>
        <v>eenadu televisio...</v>
      </c>
      <c r="E4577" t="str">
        <f t="shared" si="640"/>
        <v>eenadu televisio...</v>
      </c>
      <c r="F4577" t="str">
        <f t="shared" si="641"/>
        <v>enadu T</v>
      </c>
      <c r="G4577">
        <f>LEN(D4577)</f>
        <v>19</v>
      </c>
      <c r="H4577" t="str">
        <f>LEFT(D4577,5)</f>
        <v>eenad</v>
      </c>
      <c r="I4577" t="str">
        <f>RIGHT(B4577,5)</f>
        <v>io...</v>
      </c>
      <c r="J4577" t="str">
        <f>PROPER(B4577)</f>
        <v>Eenadu Televisio...</v>
      </c>
      <c r="K4577">
        <v>4.3</v>
      </c>
      <c r="L4577" t="s">
        <v>14831</v>
      </c>
      <c r="M4577" t="s">
        <v>22</v>
      </c>
      <c r="N4577" t="s">
        <v>2163</v>
      </c>
      <c r="O4577" t="str">
        <f t="shared" si="642"/>
        <v>Hyderabad + 6 more</v>
      </c>
      <c r="P4577">
        <f>LEN(N4577)</f>
        <v>18</v>
      </c>
      <c r="Q4577" t="s">
        <v>58</v>
      </c>
      <c r="R4577" t="s">
        <v>1308</v>
      </c>
      <c r="S4577" t="s">
        <v>7798</v>
      </c>
      <c r="T4577" t="e">
        <f t="shared" si="643"/>
        <v>#VALUE!</v>
      </c>
      <c r="U4577" t="e">
        <f t="shared" si="644"/>
        <v>#VALUE!</v>
      </c>
      <c r="V4577" t="str">
        <f t="shared" si="648"/>
        <v>Hyderabad  6 more</v>
      </c>
      <c r="W4577" t="str">
        <f t="shared" si="645"/>
        <v>Aerabad  6 more</v>
      </c>
      <c r="X4577" t="str">
        <f t="shared" si="646"/>
        <v>PWSKILLSerabad  6 more</v>
      </c>
      <c r="Y4577" t="str">
        <f t="shared" si="647"/>
        <v>Aerabad  6 more COMPANY</v>
      </c>
    </row>
    <row r="4578" spans="1:25" x14ac:dyDescent="0.3">
      <c r="A4578">
        <v>6639</v>
      </c>
      <c r="B4578" t="s">
        <v>11323</v>
      </c>
      <c r="C4578" t="str">
        <f>UPPER(B4578)</f>
        <v>FITKIDS EDUCATIO...</v>
      </c>
      <c r="D4578" t="str">
        <f>LOWER(C4578)</f>
        <v>fitkids educatio...</v>
      </c>
      <c r="E4578" t="str">
        <f t="shared" si="640"/>
        <v>fitkids educatio...</v>
      </c>
      <c r="F4578" t="str">
        <f t="shared" si="641"/>
        <v xml:space="preserve">itkids </v>
      </c>
      <c r="G4578">
        <f>LEN(D4578)</f>
        <v>19</v>
      </c>
      <c r="H4578" t="str">
        <f>LEFT(D4578,5)</f>
        <v>fitki</v>
      </c>
      <c r="I4578" t="str">
        <f>RIGHT(B4578,5)</f>
        <v>io...</v>
      </c>
      <c r="J4578" t="str">
        <f>PROPER(B4578)</f>
        <v>Fitkids Educatio...</v>
      </c>
      <c r="K4578">
        <v>3.1</v>
      </c>
      <c r="L4578" t="s">
        <v>11278</v>
      </c>
      <c r="M4578" t="s">
        <v>5416</v>
      </c>
      <c r="N4578" t="s">
        <v>299</v>
      </c>
      <c r="O4578" t="str">
        <f t="shared" si="642"/>
        <v>13 years old</v>
      </c>
      <c r="P4578">
        <f>LEN(N4578)</f>
        <v>12</v>
      </c>
      <c r="Q4578" t="s">
        <v>1308</v>
      </c>
      <c r="S4578" t="s">
        <v>773</v>
      </c>
      <c r="T4578" t="e">
        <f t="shared" si="643"/>
        <v>#VALUE!</v>
      </c>
      <c r="U4578" t="e">
        <f t="shared" si="644"/>
        <v>#VALUE!</v>
      </c>
      <c r="V4578" t="str">
        <f t="shared" si="648"/>
        <v>13 years old</v>
      </c>
      <c r="W4578" t="str">
        <f t="shared" si="645"/>
        <v>Ayears old</v>
      </c>
      <c r="X4578" t="str">
        <f t="shared" si="646"/>
        <v>PWSKILLSyears old</v>
      </c>
      <c r="Y4578" t="str">
        <f t="shared" si="647"/>
        <v>Ayears old COMPANY</v>
      </c>
    </row>
    <row r="4579" spans="1:25" x14ac:dyDescent="0.3">
      <c r="A4579">
        <v>1551</v>
      </c>
      <c r="B4579" t="s">
        <v>3728</v>
      </c>
      <c r="C4579" t="str">
        <f>UPPER(B4579)</f>
        <v>GANDHI AUTOMATIO...</v>
      </c>
      <c r="D4579" t="str">
        <f>LOWER(C4579)</f>
        <v>gandhi automatio...</v>
      </c>
      <c r="E4579" t="str">
        <f t="shared" si="640"/>
        <v>gandhi automatio...</v>
      </c>
      <c r="F4579" t="str">
        <f t="shared" si="641"/>
        <v>andhi A</v>
      </c>
      <c r="G4579">
        <f>LEN(D4579)</f>
        <v>19</v>
      </c>
      <c r="H4579" t="str">
        <f>LEFT(D4579,5)</f>
        <v>gandh</v>
      </c>
      <c r="I4579" t="str">
        <f>RIGHT(B4579,5)</f>
        <v>io...</v>
      </c>
      <c r="J4579" t="str">
        <f>PROPER(B4579)</f>
        <v>Gandhi Automatio...</v>
      </c>
      <c r="K4579">
        <v>4.0999999999999996</v>
      </c>
      <c r="L4579" t="s">
        <v>3729</v>
      </c>
      <c r="M4579" t="s">
        <v>22</v>
      </c>
      <c r="N4579" t="s">
        <v>3337</v>
      </c>
      <c r="O4579" t="str">
        <f t="shared" si="642"/>
        <v>Mumbai,Maharashtra + 14 more</v>
      </c>
      <c r="P4579">
        <f>LEN(N4579)</f>
        <v>28</v>
      </c>
      <c r="Q4579" t="s">
        <v>126</v>
      </c>
      <c r="R4579" t="s">
        <v>691</v>
      </c>
      <c r="S4579" t="s">
        <v>918</v>
      </c>
      <c r="T4579" t="e">
        <f t="shared" si="643"/>
        <v>#VALUE!</v>
      </c>
      <c r="U4579" t="e">
        <f t="shared" si="644"/>
        <v>#VALUE!</v>
      </c>
      <c r="V4579" t="str">
        <f t="shared" si="648"/>
        <v>Mumbai,Maharashtra  14 more</v>
      </c>
      <c r="W4579" t="str">
        <f t="shared" si="645"/>
        <v>Abai,Maharashtra  14 more</v>
      </c>
      <c r="X4579" t="str">
        <f t="shared" si="646"/>
        <v>PWSKILLSbai,Maharashtra  14 more</v>
      </c>
      <c r="Y4579" t="str">
        <f t="shared" si="647"/>
        <v>Abai,Maharashtra  14 more COMPANY</v>
      </c>
    </row>
    <row r="4580" spans="1:25" x14ac:dyDescent="0.3">
      <c r="A4580">
        <v>3875</v>
      </c>
      <c r="B4580" t="s">
        <v>7549</v>
      </c>
      <c r="C4580" t="str">
        <f>UPPER(B4580)</f>
        <v>GE TRANSPORTATIO...</v>
      </c>
      <c r="D4580" t="str">
        <f>LOWER(C4580)</f>
        <v>ge transportatio...</v>
      </c>
      <c r="E4580" t="str">
        <f t="shared" si="640"/>
        <v>ge transportatio...</v>
      </c>
      <c r="F4580" t="str">
        <f t="shared" si="641"/>
        <v>E Trans</v>
      </c>
      <c r="G4580">
        <f>LEN(D4580)</f>
        <v>19</v>
      </c>
      <c r="H4580" t="str">
        <f>LEFT(D4580,5)</f>
        <v>ge tr</v>
      </c>
      <c r="I4580" t="str">
        <f>RIGHT(B4580,5)</f>
        <v>io...</v>
      </c>
      <c r="J4580" t="str">
        <f>PROPER(B4580)</f>
        <v>Ge Transportatio...</v>
      </c>
      <c r="K4580">
        <v>4</v>
      </c>
      <c r="L4580" t="s">
        <v>7547</v>
      </c>
      <c r="M4580" t="s">
        <v>10</v>
      </c>
      <c r="N4580" t="s">
        <v>7550</v>
      </c>
      <c r="O4580" t="str">
        <f t="shared" si="642"/>
        <v>Pittsburgh,Pennsylvania + 9 more</v>
      </c>
      <c r="P4580">
        <f>LEN(N4580)</f>
        <v>32</v>
      </c>
      <c r="Q4580" t="s">
        <v>371</v>
      </c>
      <c r="R4580" t="s">
        <v>147</v>
      </c>
      <c r="S4580" t="s">
        <v>80</v>
      </c>
      <c r="T4580" t="e">
        <f t="shared" si="643"/>
        <v>#VALUE!</v>
      </c>
      <c r="U4580">
        <f t="shared" si="644"/>
        <v>5</v>
      </c>
      <c r="V4580" t="str">
        <f t="shared" si="648"/>
        <v>Pittsburgh,Pennsylvania  9 more</v>
      </c>
      <c r="W4580" t="str">
        <f t="shared" si="645"/>
        <v>Atsburgh,Pennsylvania  9 more</v>
      </c>
      <c r="X4580" t="str">
        <f t="shared" si="646"/>
        <v>PWSKILLStsburgh,Pennsylvania  9 more</v>
      </c>
      <c r="Y4580" t="str">
        <f t="shared" si="647"/>
        <v>Atsburgh,Pennsylvania  9 more COMPANY</v>
      </c>
    </row>
    <row r="4581" spans="1:25" x14ac:dyDescent="0.3">
      <c r="A4581">
        <v>7177</v>
      </c>
      <c r="B4581" t="s">
        <v>11990</v>
      </c>
      <c r="C4581" t="str">
        <f>UPPER(B4581)</f>
        <v>GTT COMMUNICATIO...</v>
      </c>
      <c r="D4581" t="str">
        <f>LOWER(C4581)</f>
        <v>gtt communicatio...</v>
      </c>
      <c r="E4581" t="str">
        <f t="shared" si="640"/>
        <v>gtt communicatio...</v>
      </c>
      <c r="F4581" t="str">
        <f t="shared" si="641"/>
        <v>TT Comm</v>
      </c>
      <c r="G4581">
        <f>LEN(D4581)</f>
        <v>19</v>
      </c>
      <c r="H4581" t="str">
        <f>LEFT(D4581,5)</f>
        <v>gtt c</v>
      </c>
      <c r="I4581" t="str">
        <f>RIGHT(B4581,5)</f>
        <v>io...</v>
      </c>
      <c r="J4581" t="str">
        <f>PROPER(B4581)</f>
        <v>Gtt Communicatio...</v>
      </c>
      <c r="K4581">
        <v>4</v>
      </c>
      <c r="L4581" t="s">
        <v>11914</v>
      </c>
      <c r="M4581" t="s">
        <v>22</v>
      </c>
      <c r="N4581" t="s">
        <v>11991</v>
      </c>
      <c r="O4581" t="str">
        <f t="shared" si="642"/>
        <v>McLean</v>
      </c>
      <c r="P4581">
        <f>LEN(N4581)</f>
        <v>6</v>
      </c>
      <c r="Q4581" t="s">
        <v>185</v>
      </c>
      <c r="R4581" t="s">
        <v>683</v>
      </c>
      <c r="S4581" t="s">
        <v>85</v>
      </c>
      <c r="T4581">
        <f t="shared" si="643"/>
        <v>12</v>
      </c>
      <c r="U4581">
        <f t="shared" si="644"/>
        <v>12</v>
      </c>
      <c r="V4581" t="str">
        <f t="shared" si="648"/>
        <v>McLean</v>
      </c>
      <c r="W4581" t="str">
        <f t="shared" si="645"/>
        <v>Aean</v>
      </c>
      <c r="X4581" t="str">
        <f t="shared" si="646"/>
        <v>PWSKILLSean</v>
      </c>
      <c r="Y4581" t="str">
        <f t="shared" si="647"/>
        <v>Aean COMPANY</v>
      </c>
    </row>
    <row r="4582" spans="1:25" x14ac:dyDescent="0.3">
      <c r="A4582">
        <v>1571</v>
      </c>
      <c r="B4582" t="s">
        <v>3765</v>
      </c>
      <c r="C4582" t="str">
        <f>UPPER(B4582)</f>
        <v>HEXAGON NUTRITIO...</v>
      </c>
      <c r="D4582" t="str">
        <f>LOWER(C4582)</f>
        <v>hexagon nutritio...</v>
      </c>
      <c r="E4582" t="str">
        <f t="shared" si="640"/>
        <v>hexagon nutritio...</v>
      </c>
      <c r="F4582" t="str">
        <f t="shared" si="641"/>
        <v xml:space="preserve">exagon </v>
      </c>
      <c r="G4582">
        <f>LEN(D4582)</f>
        <v>19</v>
      </c>
      <c r="H4582" t="str">
        <f>LEFT(D4582,5)</f>
        <v>hexag</v>
      </c>
      <c r="I4582" t="str">
        <f>RIGHT(B4582,5)</f>
        <v>io...</v>
      </c>
      <c r="J4582" t="str">
        <f>PROPER(B4582)</f>
        <v>Hexagon Nutritio...</v>
      </c>
      <c r="K4582">
        <v>4.2</v>
      </c>
      <c r="L4582" t="s">
        <v>3760</v>
      </c>
      <c r="M4582" t="s">
        <v>22</v>
      </c>
      <c r="N4582" t="s">
        <v>2072</v>
      </c>
      <c r="O4582" t="str">
        <f t="shared" si="642"/>
        <v>Mumbai,Maharashtra + 24 more</v>
      </c>
      <c r="P4582">
        <f>LEN(N4582)</f>
        <v>28</v>
      </c>
      <c r="Q4582" t="s">
        <v>62</v>
      </c>
      <c r="R4582" t="s">
        <v>691</v>
      </c>
      <c r="S4582" t="s">
        <v>523</v>
      </c>
      <c r="T4582" t="e">
        <f t="shared" si="643"/>
        <v>#VALUE!</v>
      </c>
      <c r="U4582">
        <f t="shared" si="644"/>
        <v>11</v>
      </c>
      <c r="V4582" t="str">
        <f t="shared" si="648"/>
        <v>Mumbai,Maharashtra  24 more</v>
      </c>
      <c r="W4582" t="str">
        <f t="shared" si="645"/>
        <v>Abai,Maharashtra  24 more</v>
      </c>
      <c r="X4582" t="str">
        <f t="shared" si="646"/>
        <v>PWSKILLSbai,Maharashtra  24 more</v>
      </c>
      <c r="Y4582" t="str">
        <f t="shared" si="647"/>
        <v>Abai,Maharashtra  24 more COMPANY</v>
      </c>
    </row>
    <row r="4583" spans="1:25" x14ac:dyDescent="0.3">
      <c r="A4583">
        <v>1692</v>
      </c>
      <c r="B4583" t="s">
        <v>3985</v>
      </c>
      <c r="C4583" t="str">
        <f>UPPER(B4583)</f>
        <v>HINDUSTHAN NATIO...</v>
      </c>
      <c r="D4583" t="str">
        <f>LOWER(C4583)</f>
        <v>hindusthan natio...</v>
      </c>
      <c r="E4583" t="str">
        <f t="shared" si="640"/>
        <v>hindusthan natio...</v>
      </c>
      <c r="F4583" t="str">
        <f t="shared" si="641"/>
        <v>industh</v>
      </c>
      <c r="G4583">
        <f>LEN(D4583)</f>
        <v>19</v>
      </c>
      <c r="H4583" t="str">
        <f>LEFT(D4583,5)</f>
        <v>hindu</v>
      </c>
      <c r="I4583" t="str">
        <f>RIGHT(B4583,5)</f>
        <v>io...</v>
      </c>
      <c r="J4583" t="str">
        <f>PROPER(B4583)</f>
        <v>Hindusthan Natio...</v>
      </c>
      <c r="K4583">
        <v>3.6</v>
      </c>
      <c r="L4583" t="s">
        <v>3979</v>
      </c>
      <c r="M4583" t="s">
        <v>10</v>
      </c>
      <c r="N4583" t="s">
        <v>3986</v>
      </c>
      <c r="O4583" t="str">
        <f t="shared" si="642"/>
        <v>Kolkata,West Bengal + 16 more</v>
      </c>
      <c r="P4583">
        <f>LEN(N4583)</f>
        <v>29</v>
      </c>
      <c r="Q4583" t="s">
        <v>671</v>
      </c>
      <c r="R4583" t="s">
        <v>691</v>
      </c>
      <c r="S4583" t="s">
        <v>246</v>
      </c>
      <c r="T4583" t="e">
        <f t="shared" si="643"/>
        <v>#VALUE!</v>
      </c>
      <c r="U4583" t="e">
        <f t="shared" si="644"/>
        <v>#VALUE!</v>
      </c>
      <c r="V4583" t="str">
        <f t="shared" si="648"/>
        <v>Kolkata,West Bengal  16 more</v>
      </c>
      <c r="W4583" t="str">
        <f t="shared" si="645"/>
        <v>Akata,West Bengal  16 more</v>
      </c>
      <c r="X4583" t="str">
        <f t="shared" si="646"/>
        <v>PWSKILLSkata,West Bengal  16 more</v>
      </c>
      <c r="Y4583" t="str">
        <f t="shared" si="647"/>
        <v>Akata,West Bengal  16 more COMPANY</v>
      </c>
    </row>
    <row r="4584" spans="1:25" x14ac:dyDescent="0.3">
      <c r="A4584">
        <v>7943</v>
      </c>
      <c r="B4584" t="s">
        <v>12897</v>
      </c>
      <c r="C4584" t="str">
        <f>UPPER(B4584)</f>
        <v>HIRVA HR SOLUTIO...</v>
      </c>
      <c r="D4584" t="str">
        <f>LOWER(C4584)</f>
        <v>hirva hr solutio...</v>
      </c>
      <c r="E4584" t="str">
        <f t="shared" si="640"/>
        <v>hirva hr solutio...</v>
      </c>
      <c r="F4584" t="str">
        <f t="shared" si="641"/>
        <v>irva HR</v>
      </c>
      <c r="G4584">
        <f>LEN(D4584)</f>
        <v>19</v>
      </c>
      <c r="H4584" t="str">
        <f>LEFT(D4584,5)</f>
        <v>hirva</v>
      </c>
      <c r="I4584" t="str">
        <f>RIGHT(B4584,5)</f>
        <v>io...</v>
      </c>
      <c r="J4584" t="str">
        <f>PROPER(B4584)</f>
        <v>Hirva Hr Solutio...</v>
      </c>
      <c r="K4584">
        <v>4.8</v>
      </c>
      <c r="L4584" t="s">
        <v>4516</v>
      </c>
      <c r="M4584" t="s">
        <v>22</v>
      </c>
      <c r="N4584" t="s">
        <v>12898</v>
      </c>
      <c r="O4584" t="str">
        <f t="shared" si="642"/>
        <v>Surat,Gujarat + 25 more</v>
      </c>
      <c r="P4584">
        <f>LEN(N4584)</f>
        <v>23</v>
      </c>
      <c r="Q4584" t="s">
        <v>1307</v>
      </c>
      <c r="R4584" t="s">
        <v>9128</v>
      </c>
      <c r="S4584" t="s">
        <v>28</v>
      </c>
      <c r="T4584">
        <f t="shared" si="643"/>
        <v>11</v>
      </c>
      <c r="U4584">
        <f t="shared" si="644"/>
        <v>11</v>
      </c>
      <c r="V4584" t="str">
        <f t="shared" si="648"/>
        <v>Surat,Gujarat  25 more</v>
      </c>
      <c r="W4584" t="str">
        <f t="shared" si="645"/>
        <v>Aat,Gujarat  25 more</v>
      </c>
      <c r="X4584" t="str">
        <f t="shared" si="646"/>
        <v>PWSKILLSat,Gujarat  25 more</v>
      </c>
      <c r="Y4584" t="str">
        <f t="shared" si="647"/>
        <v>Aat,Gujarat  25 more COMPANY</v>
      </c>
    </row>
    <row r="4585" spans="1:25" x14ac:dyDescent="0.3">
      <c r="A4585">
        <v>9698</v>
      </c>
      <c r="B4585" t="s">
        <v>14909</v>
      </c>
      <c r="C4585" t="str">
        <f>UPPER(B4585)</f>
        <v>HYTECH PROFESSIO...</v>
      </c>
      <c r="D4585" t="str">
        <f>LOWER(C4585)</f>
        <v>hytech professio...</v>
      </c>
      <c r="E4585" t="str">
        <f t="shared" si="640"/>
        <v>hytech professio...</v>
      </c>
      <c r="F4585" t="str">
        <f t="shared" si="641"/>
        <v>yTech P</v>
      </c>
      <c r="G4585">
        <f>LEN(D4585)</f>
        <v>19</v>
      </c>
      <c r="H4585" t="str">
        <f>LEFT(D4585,5)</f>
        <v>hytec</v>
      </c>
      <c r="I4585" t="str">
        <f>RIGHT(B4585,5)</f>
        <v>io...</v>
      </c>
      <c r="J4585" t="str">
        <f>PROPER(B4585)</f>
        <v>Hytech Professio...</v>
      </c>
      <c r="K4585">
        <v>3.8</v>
      </c>
      <c r="L4585" t="s">
        <v>14831</v>
      </c>
      <c r="M4585" t="s">
        <v>22</v>
      </c>
      <c r="N4585" t="s">
        <v>10287</v>
      </c>
      <c r="O4585" t="str">
        <f t="shared" si="642"/>
        <v>Rockville,Maryland</v>
      </c>
      <c r="P4585">
        <f>LEN(N4585)</f>
        <v>18</v>
      </c>
      <c r="Q4585" t="s">
        <v>200</v>
      </c>
      <c r="R4585" t="s">
        <v>683</v>
      </c>
      <c r="S4585" t="s">
        <v>19</v>
      </c>
      <c r="T4585">
        <f t="shared" si="643"/>
        <v>4</v>
      </c>
      <c r="U4585">
        <f t="shared" si="644"/>
        <v>4</v>
      </c>
      <c r="V4585" t="str">
        <f t="shared" si="648"/>
        <v>Rockville,Maryland</v>
      </c>
      <c r="W4585" t="str">
        <f t="shared" si="645"/>
        <v>Akville,Maryland</v>
      </c>
      <c r="X4585" t="str">
        <f t="shared" si="646"/>
        <v>PWSKILLSkville,Maryland</v>
      </c>
      <c r="Y4585" t="str">
        <f t="shared" si="647"/>
        <v>Akville,Maryland COMPANY</v>
      </c>
    </row>
    <row r="4586" spans="1:25" x14ac:dyDescent="0.3">
      <c r="A4586">
        <v>5194</v>
      </c>
      <c r="B4586" t="s">
        <v>9451</v>
      </c>
      <c r="C4586" t="str">
        <f>UPPER(B4586)</f>
        <v>IMEDX INFORMATIO...</v>
      </c>
      <c r="D4586" t="str">
        <f>LOWER(C4586)</f>
        <v>imedx informatio...</v>
      </c>
      <c r="E4586" t="str">
        <f t="shared" si="640"/>
        <v>imedx informatio...</v>
      </c>
      <c r="F4586" t="str">
        <f t="shared" si="641"/>
        <v>medx In</v>
      </c>
      <c r="G4586">
        <f>LEN(D4586)</f>
        <v>19</v>
      </c>
      <c r="H4586" t="str">
        <f>LEFT(D4586,5)</f>
        <v>imedx</v>
      </c>
      <c r="I4586" t="str">
        <f>RIGHT(B4586,5)</f>
        <v>io...</v>
      </c>
      <c r="J4586" t="str">
        <f>PROPER(B4586)</f>
        <v>Imedx Informatio...</v>
      </c>
      <c r="K4586">
        <v>3.4</v>
      </c>
      <c r="L4586" t="s">
        <v>9431</v>
      </c>
      <c r="M4586" t="s">
        <v>9452</v>
      </c>
      <c r="N4586" t="s">
        <v>151</v>
      </c>
      <c r="O4586" t="str">
        <f t="shared" si="642"/>
        <v>20 years old</v>
      </c>
      <c r="P4586">
        <f>LEN(N4586)</f>
        <v>12</v>
      </c>
      <c r="Q4586" t="s">
        <v>683</v>
      </c>
      <c r="S4586" t="s">
        <v>19</v>
      </c>
      <c r="T4586">
        <f t="shared" si="643"/>
        <v>4</v>
      </c>
      <c r="U4586">
        <f t="shared" si="644"/>
        <v>4</v>
      </c>
      <c r="V4586" t="str">
        <f t="shared" si="648"/>
        <v>20 years old</v>
      </c>
      <c r="W4586" t="str">
        <f t="shared" si="645"/>
        <v>Ayears old</v>
      </c>
      <c r="X4586" t="str">
        <f t="shared" si="646"/>
        <v>PWSKILLSyears old</v>
      </c>
      <c r="Y4586" t="str">
        <f t="shared" si="647"/>
        <v>Ayears old COMPANY</v>
      </c>
    </row>
    <row r="4587" spans="1:25" x14ac:dyDescent="0.3">
      <c r="A4587">
        <v>9754</v>
      </c>
      <c r="B4587" t="s">
        <v>14969</v>
      </c>
      <c r="C4587" t="str">
        <f>UPPER(B4587)</f>
        <v>INEOS STYROLUTIO...</v>
      </c>
      <c r="D4587" t="str">
        <f>LOWER(C4587)</f>
        <v>ineos styrolutio...</v>
      </c>
      <c r="E4587" t="str">
        <f t="shared" si="640"/>
        <v>ineos styrolutio...</v>
      </c>
      <c r="F4587" t="str">
        <f t="shared" si="641"/>
        <v>neos St</v>
      </c>
      <c r="G4587">
        <f>LEN(D4587)</f>
        <v>19</v>
      </c>
      <c r="H4587" t="str">
        <f>LEFT(D4587,5)</f>
        <v>ineos</v>
      </c>
      <c r="I4587" t="str">
        <f>RIGHT(B4587,5)</f>
        <v>io...</v>
      </c>
      <c r="J4587" t="str">
        <f>PROPER(B4587)</f>
        <v>Ineos Styrolutio...</v>
      </c>
      <c r="K4587">
        <v>4.4000000000000004</v>
      </c>
      <c r="L4587" t="s">
        <v>14831</v>
      </c>
      <c r="M4587" t="s">
        <v>10</v>
      </c>
      <c r="N4587" t="s">
        <v>14970</v>
      </c>
      <c r="O4587" t="str">
        <f t="shared" si="642"/>
        <v>Vadodara/Baroda,Gujarat + 5 more</v>
      </c>
      <c r="P4587">
        <f>LEN(N4587)</f>
        <v>32</v>
      </c>
      <c r="Q4587" t="s">
        <v>104</v>
      </c>
      <c r="R4587" t="s">
        <v>147</v>
      </c>
      <c r="S4587" t="s">
        <v>7875</v>
      </c>
      <c r="T4587" t="e">
        <f t="shared" si="643"/>
        <v>#VALUE!</v>
      </c>
      <c r="U4587">
        <f t="shared" si="644"/>
        <v>20</v>
      </c>
      <c r="V4587" t="str">
        <f t="shared" si="648"/>
        <v>Vadodara/Baroda,Gujarat  5 more</v>
      </c>
      <c r="W4587" t="str">
        <f t="shared" si="645"/>
        <v>Aodara/Baroda,Gujarat  5 more</v>
      </c>
      <c r="X4587" t="str">
        <f t="shared" si="646"/>
        <v>PWSKILLSodara/Baroda,Gujarat  5 more</v>
      </c>
      <c r="Y4587" t="str">
        <f t="shared" si="647"/>
        <v>Aodara/Baroda,Gujarat  5 more COMPANY</v>
      </c>
    </row>
    <row r="4588" spans="1:25" x14ac:dyDescent="0.3">
      <c r="A4588">
        <v>2292</v>
      </c>
      <c r="B4588" t="s">
        <v>5076</v>
      </c>
      <c r="C4588" t="str">
        <f>UPPER(B4588)</f>
        <v>IRCON INTERNATIO...</v>
      </c>
      <c r="D4588" t="str">
        <f>LOWER(C4588)</f>
        <v>ircon internatio...</v>
      </c>
      <c r="E4588" t="str">
        <f t="shared" si="640"/>
        <v>ircon internatio...</v>
      </c>
      <c r="F4588" t="str">
        <f t="shared" si="641"/>
        <v>rcon In</v>
      </c>
      <c r="G4588">
        <f>LEN(D4588)</f>
        <v>19</v>
      </c>
      <c r="H4588" t="str">
        <f>LEFT(D4588,5)</f>
        <v>ircon</v>
      </c>
      <c r="I4588" t="str">
        <f>RIGHT(B4588,5)</f>
        <v>io...</v>
      </c>
      <c r="J4588" t="str">
        <f>PROPER(B4588)</f>
        <v>Ircon Internatio...</v>
      </c>
      <c r="K4588">
        <v>4.0999999999999996</v>
      </c>
      <c r="L4588" t="s">
        <v>5065</v>
      </c>
      <c r="M4588" t="s">
        <v>22</v>
      </c>
      <c r="N4588" t="s">
        <v>1980</v>
      </c>
      <c r="O4588" t="str">
        <f t="shared" si="642"/>
        <v>Delhi/NCR,Delhi + 34 more</v>
      </c>
      <c r="P4588">
        <f>LEN(N4588)</f>
        <v>25</v>
      </c>
      <c r="Q4588" t="s">
        <v>596</v>
      </c>
      <c r="R4588" t="s">
        <v>147</v>
      </c>
      <c r="S4588" t="s">
        <v>362</v>
      </c>
      <c r="T4588" t="e">
        <f t="shared" si="643"/>
        <v>#VALUE!</v>
      </c>
      <c r="U4588">
        <f t="shared" si="644"/>
        <v>18</v>
      </c>
      <c r="V4588" t="str">
        <f t="shared" si="648"/>
        <v>Delhi/NCR,Delhi  34 more</v>
      </c>
      <c r="W4588" t="str">
        <f t="shared" si="645"/>
        <v>Ahi/NCR,Delhi  34 more</v>
      </c>
      <c r="X4588" t="str">
        <f t="shared" si="646"/>
        <v>PWSKILLShi/NCR,Delhi  34 more</v>
      </c>
      <c r="Y4588" t="str">
        <f t="shared" si="647"/>
        <v>Ahi/NCR,Delhi  34 more COMPANY</v>
      </c>
    </row>
    <row r="4589" spans="1:25" x14ac:dyDescent="0.3">
      <c r="A4589">
        <v>3047</v>
      </c>
      <c r="B4589" t="s">
        <v>6311</v>
      </c>
      <c r="C4589" t="str">
        <f>UPPER(B4589)</f>
        <v>ITCONS E-SOLUTIO...</v>
      </c>
      <c r="D4589" t="str">
        <f>LOWER(C4589)</f>
        <v>itcons e-solutio...</v>
      </c>
      <c r="E4589" t="str">
        <f t="shared" si="640"/>
        <v>itcons e-solutio...</v>
      </c>
      <c r="F4589" t="str">
        <f t="shared" si="641"/>
        <v>TCONS e</v>
      </c>
      <c r="G4589">
        <f>LEN(D4589)</f>
        <v>19</v>
      </c>
      <c r="H4589" t="str">
        <f>LEFT(D4589,5)</f>
        <v>itcon</v>
      </c>
      <c r="I4589" t="str">
        <f>RIGHT(B4589,5)</f>
        <v>io...</v>
      </c>
      <c r="J4589" t="str">
        <f>PROPER(B4589)</f>
        <v>Itcons E-Solutio...</v>
      </c>
      <c r="K4589">
        <v>3.6</v>
      </c>
      <c r="L4589" t="s">
        <v>6298</v>
      </c>
      <c r="M4589" t="s">
        <v>22</v>
      </c>
      <c r="N4589" t="s">
        <v>6312</v>
      </c>
      <c r="O4589" t="str">
        <f t="shared" si="642"/>
        <v>Noida,Uttar Pradesh + 53 more</v>
      </c>
      <c r="P4589">
        <f>LEN(N4589)</f>
        <v>29</v>
      </c>
      <c r="Q4589" t="s">
        <v>84</v>
      </c>
      <c r="R4589" t="s">
        <v>147</v>
      </c>
      <c r="S4589" t="s">
        <v>19</v>
      </c>
      <c r="T4589">
        <f t="shared" si="643"/>
        <v>4</v>
      </c>
      <c r="U4589">
        <f t="shared" si="644"/>
        <v>4</v>
      </c>
      <c r="V4589" t="str">
        <f t="shared" si="648"/>
        <v>Noida,Uttar Pradesh  53 more</v>
      </c>
      <c r="W4589" t="str">
        <f t="shared" si="645"/>
        <v>Ada,Uttar Pradesh  53 more</v>
      </c>
      <c r="X4589" t="str">
        <f t="shared" si="646"/>
        <v>PWSKILLSda,Uttar Pradesh  53 more</v>
      </c>
      <c r="Y4589" t="str">
        <f t="shared" si="647"/>
        <v>Ada,Uttar Pradesh  53 more COMPANY</v>
      </c>
    </row>
    <row r="4590" spans="1:25" x14ac:dyDescent="0.3">
      <c r="A4590">
        <v>4046</v>
      </c>
      <c r="B4590" t="s">
        <v>7821</v>
      </c>
      <c r="C4590" t="str">
        <f>UPPER(B4590)</f>
        <v>KLAUS IT SOLUTIO...</v>
      </c>
      <c r="D4590" t="str">
        <f>LOWER(C4590)</f>
        <v>klaus it solutio...</v>
      </c>
      <c r="E4590" t="str">
        <f t="shared" si="640"/>
        <v>klaus it solutio...</v>
      </c>
      <c r="F4590" t="str">
        <f t="shared" si="641"/>
        <v>laus IT</v>
      </c>
      <c r="G4590">
        <f>LEN(D4590)</f>
        <v>19</v>
      </c>
      <c r="H4590" t="str">
        <f>LEFT(D4590,5)</f>
        <v>klaus</v>
      </c>
      <c r="I4590" t="str">
        <f>RIGHT(B4590,5)</f>
        <v>io...</v>
      </c>
      <c r="J4590" t="str">
        <f>PROPER(B4590)</f>
        <v>Klaus It Solutio...</v>
      </c>
      <c r="K4590">
        <v>3.7</v>
      </c>
      <c r="L4590" t="s">
        <v>7796</v>
      </c>
      <c r="M4590" t="s">
        <v>22</v>
      </c>
      <c r="N4590" t="s">
        <v>1720</v>
      </c>
      <c r="O4590" t="str">
        <f t="shared" si="642"/>
        <v>Bangalore/Bengaluru,Karnataka + 5 more</v>
      </c>
      <c r="P4590">
        <f>LEN(N4590)</f>
        <v>38</v>
      </c>
      <c r="Q4590" t="s">
        <v>146</v>
      </c>
      <c r="R4590" t="s">
        <v>683</v>
      </c>
      <c r="S4590" t="s">
        <v>19</v>
      </c>
      <c r="T4590">
        <f t="shared" si="643"/>
        <v>4</v>
      </c>
      <c r="U4590">
        <f t="shared" si="644"/>
        <v>4</v>
      </c>
      <c r="V4590" t="str">
        <f t="shared" si="648"/>
        <v>Bangalore/Bengaluru,Karnataka  5 more</v>
      </c>
      <c r="W4590" t="str">
        <f t="shared" si="645"/>
        <v>Agalore/Bengaluru,Karnataka  5 more</v>
      </c>
      <c r="X4590" t="str">
        <f t="shared" si="646"/>
        <v>PWSKILLSgalore/Bengaluru,Karnataka  5 more</v>
      </c>
      <c r="Y4590" t="str">
        <f t="shared" si="647"/>
        <v>Agalore/Bengaluru,Karnataka  5 more COMPANY</v>
      </c>
    </row>
    <row r="4591" spans="1:25" x14ac:dyDescent="0.3">
      <c r="A4591">
        <v>7662</v>
      </c>
      <c r="B4591" t="s">
        <v>12557</v>
      </c>
      <c r="C4591" t="str">
        <f>UPPER(B4591)</f>
        <v>LAKSHMI PRECISIO...</v>
      </c>
      <c r="D4591" t="str">
        <f>LOWER(C4591)</f>
        <v>lakshmi precisio...</v>
      </c>
      <c r="E4591" t="str">
        <f t="shared" si="640"/>
        <v>lakshmi precisio...</v>
      </c>
      <c r="F4591" t="str">
        <f t="shared" si="641"/>
        <v xml:space="preserve">akshmi </v>
      </c>
      <c r="G4591">
        <f>LEN(D4591)</f>
        <v>19</v>
      </c>
      <c r="H4591" t="str">
        <f>LEFT(D4591,5)</f>
        <v>laksh</v>
      </c>
      <c r="I4591" t="str">
        <f>RIGHT(B4591,5)</f>
        <v>io...</v>
      </c>
      <c r="J4591" t="str">
        <f>PROPER(B4591)</f>
        <v>Lakshmi Precisio...</v>
      </c>
      <c r="K4591">
        <v>4.0999999999999996</v>
      </c>
      <c r="L4591" t="s">
        <v>12505</v>
      </c>
      <c r="M4591" t="s">
        <v>10</v>
      </c>
      <c r="N4591" t="s">
        <v>12558</v>
      </c>
      <c r="O4591" t="str">
        <f t="shared" si="642"/>
        <v>Rohtak + 3 more</v>
      </c>
      <c r="P4591">
        <f>LEN(N4591)</f>
        <v>15</v>
      </c>
      <c r="Q4591" t="s">
        <v>740</v>
      </c>
      <c r="R4591" t="s">
        <v>691</v>
      </c>
      <c r="S4591" t="s">
        <v>80</v>
      </c>
      <c r="T4591" t="e">
        <f t="shared" si="643"/>
        <v>#VALUE!</v>
      </c>
      <c r="U4591">
        <f t="shared" si="644"/>
        <v>5</v>
      </c>
      <c r="V4591" t="str">
        <f t="shared" si="648"/>
        <v>Rohtak  3 more</v>
      </c>
      <c r="W4591" t="str">
        <f t="shared" si="645"/>
        <v>Atak  3 more</v>
      </c>
      <c r="X4591" t="str">
        <f t="shared" si="646"/>
        <v>PWSKILLStak  3 more</v>
      </c>
      <c r="Y4591" t="str">
        <f t="shared" si="647"/>
        <v>Atak  3 more COMPANY</v>
      </c>
    </row>
    <row r="4592" spans="1:25" x14ac:dyDescent="0.3">
      <c r="A4592">
        <v>6922</v>
      </c>
      <c r="B4592" t="s">
        <v>11652</v>
      </c>
      <c r="C4592" t="str">
        <f>UPPER(B4592)</f>
        <v>LAMINAAR AVIATIO...</v>
      </c>
      <c r="D4592" t="str">
        <f>LOWER(C4592)</f>
        <v>laminaar aviatio...</v>
      </c>
      <c r="E4592" t="str">
        <f t="shared" si="640"/>
        <v>laminaar aviatio...</v>
      </c>
      <c r="F4592" t="str">
        <f t="shared" si="641"/>
        <v>aminaar</v>
      </c>
      <c r="G4592">
        <f>LEN(D4592)</f>
        <v>19</v>
      </c>
      <c r="H4592" t="str">
        <f>LEFT(D4592,5)</f>
        <v>lamin</v>
      </c>
      <c r="I4592" t="str">
        <f>RIGHT(B4592,5)</f>
        <v>io...</v>
      </c>
      <c r="J4592" t="str">
        <f>PROPER(B4592)</f>
        <v>Laminaar Aviatio...</v>
      </c>
      <c r="K4592">
        <v>3.7</v>
      </c>
      <c r="L4592" t="s">
        <v>11581</v>
      </c>
      <c r="M4592" t="s">
        <v>22</v>
      </c>
      <c r="N4592" t="s">
        <v>10761</v>
      </c>
      <c r="O4592" t="str">
        <f t="shared" si="642"/>
        <v>Singapore + 3 more</v>
      </c>
      <c r="P4592">
        <f>LEN(N4592)</f>
        <v>18</v>
      </c>
      <c r="Q4592" t="s">
        <v>62</v>
      </c>
      <c r="R4592" t="s">
        <v>683</v>
      </c>
      <c r="S4592" t="s">
        <v>186</v>
      </c>
      <c r="T4592" t="e">
        <f t="shared" si="643"/>
        <v>#VALUE!</v>
      </c>
      <c r="U4592" t="e">
        <f t="shared" si="644"/>
        <v>#VALUE!</v>
      </c>
      <c r="V4592" t="str">
        <f t="shared" si="648"/>
        <v>Singapore  3 more</v>
      </c>
      <c r="W4592" t="str">
        <f t="shared" si="645"/>
        <v>Agapore  3 more</v>
      </c>
      <c r="X4592" t="str">
        <f t="shared" si="646"/>
        <v>PWSKILLSgapore  3 more</v>
      </c>
      <c r="Y4592" t="str">
        <f t="shared" si="647"/>
        <v>Agapore  3 more COMPANY</v>
      </c>
    </row>
    <row r="4593" spans="1:25" x14ac:dyDescent="0.3">
      <c r="A4593">
        <v>1307</v>
      </c>
      <c r="B4593" t="s">
        <v>3243</v>
      </c>
      <c r="C4593" t="str">
        <f>UPPER(B4593)</f>
        <v>LOVELY PROFESSIO...</v>
      </c>
      <c r="D4593" t="str">
        <f>LOWER(C4593)</f>
        <v>lovely professio...</v>
      </c>
      <c r="E4593" t="str">
        <f t="shared" si="640"/>
        <v>lovely professio...</v>
      </c>
      <c r="F4593" t="str">
        <f t="shared" si="641"/>
        <v>ovely P</v>
      </c>
      <c r="G4593">
        <f>LEN(D4593)</f>
        <v>19</v>
      </c>
      <c r="H4593" t="str">
        <f>LEFT(D4593,5)</f>
        <v>lovel</v>
      </c>
      <c r="I4593" t="str">
        <f>RIGHT(B4593,5)</f>
        <v>io...</v>
      </c>
      <c r="J4593" t="str">
        <f>PROPER(B4593)</f>
        <v>Lovely Professio...</v>
      </c>
      <c r="K4593">
        <v>3.6</v>
      </c>
      <c r="L4593" t="s">
        <v>3239</v>
      </c>
      <c r="M4593" t="s">
        <v>22</v>
      </c>
      <c r="N4593" t="s">
        <v>3244</v>
      </c>
      <c r="O4593" t="str">
        <f t="shared" si="642"/>
        <v>Phagwara,Punjab + 16 more</v>
      </c>
      <c r="P4593">
        <f>LEN(N4593)</f>
        <v>25</v>
      </c>
      <c r="Q4593" t="s">
        <v>711</v>
      </c>
      <c r="R4593" t="s">
        <v>147</v>
      </c>
      <c r="S4593" t="s">
        <v>773</v>
      </c>
      <c r="T4593" t="e">
        <f t="shared" si="643"/>
        <v>#VALUE!</v>
      </c>
      <c r="U4593" t="e">
        <f t="shared" si="644"/>
        <v>#VALUE!</v>
      </c>
      <c r="V4593" t="str">
        <f t="shared" si="648"/>
        <v>Phagwara,Punjab  16 more</v>
      </c>
      <c r="W4593" t="str">
        <f t="shared" si="645"/>
        <v>Agwara,Punjab  16 more</v>
      </c>
      <c r="X4593" t="str">
        <f t="shared" si="646"/>
        <v>PWSKILLSgwara,Punjab  16 more</v>
      </c>
      <c r="Y4593" t="str">
        <f t="shared" si="647"/>
        <v>Agwara,Punjab  16 more COMPANY</v>
      </c>
    </row>
    <row r="4594" spans="1:25" x14ac:dyDescent="0.3">
      <c r="A4594">
        <v>8080</v>
      </c>
      <c r="B4594" t="s">
        <v>13072</v>
      </c>
      <c r="C4594" t="str">
        <f>UPPER(B4594)</f>
        <v>LUXOR INTERNATIO...</v>
      </c>
      <c r="D4594" t="str">
        <f>LOWER(C4594)</f>
        <v>luxor internatio...</v>
      </c>
      <c r="E4594" t="str">
        <f t="shared" si="640"/>
        <v>luxor internatio...</v>
      </c>
      <c r="F4594" t="str">
        <f t="shared" si="641"/>
        <v>uxor In</v>
      </c>
      <c r="G4594">
        <f>LEN(D4594)</f>
        <v>19</v>
      </c>
      <c r="H4594" t="str">
        <f>LEFT(D4594,5)</f>
        <v>luxor</v>
      </c>
      <c r="I4594" t="str">
        <f>RIGHT(B4594,5)</f>
        <v>io...</v>
      </c>
      <c r="J4594" t="str">
        <f>PROPER(B4594)</f>
        <v>Luxor Internatio...</v>
      </c>
      <c r="K4594">
        <v>3.8</v>
      </c>
      <c r="L4594" t="s">
        <v>13043</v>
      </c>
      <c r="M4594" t="s">
        <v>22</v>
      </c>
      <c r="N4594" t="s">
        <v>9170</v>
      </c>
      <c r="O4594" t="str">
        <f t="shared" si="642"/>
        <v>Noida + 3 more</v>
      </c>
      <c r="P4594">
        <f>LEN(N4594)</f>
        <v>14</v>
      </c>
      <c r="Q4594" t="s">
        <v>397</v>
      </c>
      <c r="R4594" t="s">
        <v>683</v>
      </c>
      <c r="S4594" t="s">
        <v>424</v>
      </c>
      <c r="T4594" t="e">
        <f t="shared" si="643"/>
        <v>#VALUE!</v>
      </c>
      <c r="U4594" t="e">
        <f t="shared" si="644"/>
        <v>#VALUE!</v>
      </c>
      <c r="V4594" t="str">
        <f t="shared" si="648"/>
        <v>Noida  3 more</v>
      </c>
      <c r="W4594" t="str">
        <f t="shared" si="645"/>
        <v>Ada  3 more</v>
      </c>
      <c r="X4594" t="str">
        <f t="shared" si="646"/>
        <v>PWSKILLSda  3 more</v>
      </c>
      <c r="Y4594" t="str">
        <f t="shared" si="647"/>
        <v>Ada  3 more COMPANY</v>
      </c>
    </row>
    <row r="4595" spans="1:25" x14ac:dyDescent="0.3">
      <c r="A4595">
        <v>8112</v>
      </c>
      <c r="B4595" t="s">
        <v>13072</v>
      </c>
      <c r="C4595" t="str">
        <f>UPPER(B4595)</f>
        <v>LUXOR INTERNATIO...</v>
      </c>
      <c r="D4595" t="str">
        <f>LOWER(C4595)</f>
        <v>luxor internatio...</v>
      </c>
      <c r="E4595" t="str">
        <f t="shared" si="640"/>
        <v>luxor internatio...</v>
      </c>
      <c r="F4595" t="str">
        <f t="shared" si="641"/>
        <v>uxor In</v>
      </c>
      <c r="G4595">
        <f>LEN(D4595)</f>
        <v>19</v>
      </c>
      <c r="H4595" t="str">
        <f>LEFT(D4595,5)</f>
        <v>luxor</v>
      </c>
      <c r="I4595" t="str">
        <f>RIGHT(B4595,5)</f>
        <v>io...</v>
      </c>
      <c r="J4595" t="str">
        <f>PROPER(B4595)</f>
        <v>Luxor Internatio...</v>
      </c>
      <c r="K4595">
        <v>3.8</v>
      </c>
      <c r="L4595" t="s">
        <v>13043</v>
      </c>
      <c r="M4595" t="s">
        <v>22</v>
      </c>
      <c r="N4595" t="s">
        <v>9170</v>
      </c>
      <c r="O4595" t="str">
        <f t="shared" si="642"/>
        <v>Noida + 3 more</v>
      </c>
      <c r="P4595">
        <f>LEN(N4595)</f>
        <v>14</v>
      </c>
      <c r="Q4595" t="s">
        <v>397</v>
      </c>
      <c r="R4595" t="s">
        <v>683</v>
      </c>
      <c r="S4595" t="s">
        <v>424</v>
      </c>
      <c r="T4595" t="e">
        <f t="shared" si="643"/>
        <v>#VALUE!</v>
      </c>
      <c r="U4595" t="e">
        <f t="shared" si="644"/>
        <v>#VALUE!</v>
      </c>
      <c r="V4595" t="str">
        <f t="shared" si="648"/>
        <v>Noida  3 more</v>
      </c>
      <c r="W4595" t="str">
        <f t="shared" si="645"/>
        <v>Ada  3 more</v>
      </c>
      <c r="X4595" t="str">
        <f t="shared" si="646"/>
        <v>PWSKILLSda  3 more</v>
      </c>
      <c r="Y4595" t="str">
        <f t="shared" si="647"/>
        <v>Ada  3 more COMPANY</v>
      </c>
    </row>
    <row r="4596" spans="1:25" x14ac:dyDescent="0.3">
      <c r="A4596">
        <v>6819</v>
      </c>
      <c r="B4596" t="s">
        <v>11532</v>
      </c>
      <c r="C4596" t="str">
        <f>UPPER(B4596)</f>
        <v>M TECH INNOVATIO...</v>
      </c>
      <c r="D4596" t="str">
        <f>LOWER(C4596)</f>
        <v>m tech innovatio...</v>
      </c>
      <c r="E4596" t="str">
        <f t="shared" si="640"/>
        <v>m tech innovatio...</v>
      </c>
      <c r="F4596" t="str">
        <f t="shared" si="641"/>
        <v xml:space="preserve"> Tech I</v>
      </c>
      <c r="G4596">
        <f>LEN(D4596)</f>
        <v>19</v>
      </c>
      <c r="H4596" t="str">
        <f>LEFT(D4596,5)</f>
        <v>m tec</v>
      </c>
      <c r="I4596" t="str">
        <f>RIGHT(B4596,5)</f>
        <v>io...</v>
      </c>
      <c r="J4596" t="str">
        <f>PROPER(B4596)</f>
        <v>M Tech Innovatio...</v>
      </c>
      <c r="K4596">
        <v>3</v>
      </c>
      <c r="L4596" t="s">
        <v>11477</v>
      </c>
      <c r="M4596" t="s">
        <v>22</v>
      </c>
      <c r="N4596" t="s">
        <v>1087</v>
      </c>
      <c r="O4596" t="str">
        <f t="shared" si="642"/>
        <v>Pune,Maharashtra + 5 more</v>
      </c>
      <c r="P4596">
        <f>LEN(N4596)</f>
        <v>25</v>
      </c>
      <c r="Q4596" t="s">
        <v>604</v>
      </c>
      <c r="R4596" t="s">
        <v>683</v>
      </c>
      <c r="S4596" t="s">
        <v>268</v>
      </c>
      <c r="T4596" t="e">
        <f t="shared" si="643"/>
        <v>#VALUE!</v>
      </c>
      <c r="U4596">
        <f t="shared" si="644"/>
        <v>8</v>
      </c>
      <c r="V4596" t="str">
        <f t="shared" si="648"/>
        <v>Pune,Maharashtra  5 more</v>
      </c>
      <c r="W4596" t="str">
        <f t="shared" si="645"/>
        <v>Ae,Maharashtra  5 more</v>
      </c>
      <c r="X4596" t="str">
        <f t="shared" si="646"/>
        <v>PWSKILLSe,Maharashtra  5 more</v>
      </c>
      <c r="Y4596" t="str">
        <f t="shared" si="647"/>
        <v>Ae,Maharashtra  5 more COMPANY</v>
      </c>
    </row>
    <row r="4597" spans="1:25" x14ac:dyDescent="0.3">
      <c r="A4597">
        <v>1481</v>
      </c>
      <c r="B4597" t="s">
        <v>3594</v>
      </c>
      <c r="C4597" t="str">
        <f>UPPER(B4597)</f>
        <v>MAGNA INTERNATIO...</v>
      </c>
      <c r="D4597" t="str">
        <f>LOWER(C4597)</f>
        <v>magna internatio...</v>
      </c>
      <c r="E4597" t="str">
        <f t="shared" si="640"/>
        <v>magna internatio...</v>
      </c>
      <c r="F4597" t="str">
        <f t="shared" si="641"/>
        <v>agna In</v>
      </c>
      <c r="G4597">
        <f>LEN(D4597)</f>
        <v>19</v>
      </c>
      <c r="H4597" t="str">
        <f>LEFT(D4597,5)</f>
        <v>magna</v>
      </c>
      <c r="I4597" t="str">
        <f>RIGHT(B4597,5)</f>
        <v>io...</v>
      </c>
      <c r="J4597" t="str">
        <f>PROPER(B4597)</f>
        <v>Magna Internatio...</v>
      </c>
      <c r="K4597">
        <v>3.8</v>
      </c>
      <c r="L4597" t="s">
        <v>3591</v>
      </c>
      <c r="M4597" t="s">
        <v>10</v>
      </c>
      <c r="N4597" t="s">
        <v>3595</v>
      </c>
      <c r="O4597" t="str">
        <f t="shared" si="642"/>
        <v>Aurora + 12 more</v>
      </c>
      <c r="P4597">
        <f>LEN(N4597)</f>
        <v>16</v>
      </c>
      <c r="Q4597" t="s">
        <v>1004</v>
      </c>
      <c r="R4597" t="s">
        <v>181</v>
      </c>
      <c r="S4597" t="s">
        <v>117</v>
      </c>
      <c r="T4597" t="e">
        <f t="shared" si="643"/>
        <v>#VALUE!</v>
      </c>
      <c r="U4597" t="e">
        <f t="shared" si="644"/>
        <v>#VALUE!</v>
      </c>
      <c r="V4597" t="str">
        <f t="shared" si="648"/>
        <v>Aurora  12 more</v>
      </c>
      <c r="W4597" t="str">
        <f t="shared" si="645"/>
        <v>Aora  12 more</v>
      </c>
      <c r="X4597" t="str">
        <f t="shared" si="646"/>
        <v>PWSKILLSora  12 more</v>
      </c>
      <c r="Y4597" t="str">
        <f t="shared" si="647"/>
        <v>Aora  12 more COMPANY</v>
      </c>
    </row>
    <row r="4598" spans="1:25" x14ac:dyDescent="0.3">
      <c r="A4598">
        <v>1004</v>
      </c>
      <c r="B4598" t="s">
        <v>2583</v>
      </c>
      <c r="C4598" t="str">
        <f>UPPER(B4598)</f>
        <v>MEDUSIND SOLUTIO...</v>
      </c>
      <c r="D4598" t="str">
        <f>LOWER(C4598)</f>
        <v>medusind solutio...</v>
      </c>
      <c r="E4598" t="str">
        <f t="shared" si="640"/>
        <v>medusind solutio...</v>
      </c>
      <c r="F4598" t="str">
        <f t="shared" si="641"/>
        <v>edusind</v>
      </c>
      <c r="G4598">
        <f>LEN(D4598)</f>
        <v>19</v>
      </c>
      <c r="H4598" t="str">
        <f>LEFT(D4598,5)</f>
        <v>medus</v>
      </c>
      <c r="I4598" t="str">
        <f>RIGHT(B4598,5)</f>
        <v>io...</v>
      </c>
      <c r="J4598" t="str">
        <f>PROPER(B4598)</f>
        <v>Medusind Solutio...</v>
      </c>
      <c r="K4598">
        <v>4</v>
      </c>
      <c r="L4598" t="s">
        <v>2581</v>
      </c>
      <c r="M4598" t="s">
        <v>22</v>
      </c>
      <c r="N4598" t="s">
        <v>2584</v>
      </c>
      <c r="O4598" t="str">
        <f t="shared" si="642"/>
        <v>Mumbai,Maharashtra + 7 more</v>
      </c>
      <c r="P4598">
        <f>LEN(N4598)</f>
        <v>27</v>
      </c>
      <c r="Q4598" t="s">
        <v>151</v>
      </c>
      <c r="R4598" t="s">
        <v>147</v>
      </c>
      <c r="S4598" t="s">
        <v>44</v>
      </c>
      <c r="T4598" t="e">
        <f t="shared" si="643"/>
        <v>#VALUE!</v>
      </c>
      <c r="U4598" t="e">
        <f t="shared" si="644"/>
        <v>#VALUE!</v>
      </c>
      <c r="V4598" t="str">
        <f t="shared" si="648"/>
        <v>Mumbai,Maharashtra  7 more</v>
      </c>
      <c r="W4598" t="str">
        <f t="shared" si="645"/>
        <v>Abai,Maharashtra  7 more</v>
      </c>
      <c r="X4598" t="str">
        <f t="shared" si="646"/>
        <v>PWSKILLSbai,Maharashtra  7 more</v>
      </c>
      <c r="Y4598" t="str">
        <f t="shared" si="647"/>
        <v>Abai,Maharashtra  7 more COMPANY</v>
      </c>
    </row>
    <row r="4599" spans="1:25" x14ac:dyDescent="0.3">
      <c r="A4599">
        <v>7489</v>
      </c>
      <c r="B4599" t="s">
        <v>12346</v>
      </c>
      <c r="C4599" t="str">
        <f>UPPER(B4599)</f>
        <v>MEENAKSHI MISSIO...</v>
      </c>
      <c r="D4599" t="str">
        <f>LOWER(C4599)</f>
        <v>meenakshi missio...</v>
      </c>
      <c r="E4599" t="str">
        <f t="shared" si="640"/>
        <v>meenakshi missio...</v>
      </c>
      <c r="F4599" t="str">
        <f t="shared" si="641"/>
        <v>eenaksh</v>
      </c>
      <c r="G4599">
        <f>LEN(D4599)</f>
        <v>19</v>
      </c>
      <c r="H4599" t="str">
        <f>LEFT(D4599,5)</f>
        <v>meena</v>
      </c>
      <c r="I4599" t="str">
        <f>RIGHT(B4599,5)</f>
        <v>io...</v>
      </c>
      <c r="J4599" t="str">
        <f>PROPER(B4599)</f>
        <v>Meenakshi Missio...</v>
      </c>
      <c r="K4599">
        <v>4.4000000000000004</v>
      </c>
      <c r="L4599" t="s">
        <v>12251</v>
      </c>
      <c r="M4599" t="s">
        <v>22</v>
      </c>
      <c r="N4599" t="s">
        <v>12347</v>
      </c>
      <c r="O4599" t="str">
        <f t="shared" si="642"/>
        <v>Madurai + 3 more</v>
      </c>
      <c r="P4599">
        <f>LEN(N4599)</f>
        <v>16</v>
      </c>
      <c r="Q4599" t="s">
        <v>368</v>
      </c>
      <c r="R4599" t="s">
        <v>147</v>
      </c>
      <c r="S4599" t="s">
        <v>105</v>
      </c>
      <c r="T4599" t="e">
        <f t="shared" si="643"/>
        <v>#VALUE!</v>
      </c>
      <c r="U4599" t="e">
        <f t="shared" si="644"/>
        <v>#VALUE!</v>
      </c>
      <c r="V4599" t="str">
        <f t="shared" si="648"/>
        <v>Madurai  3 more</v>
      </c>
      <c r="W4599" t="str">
        <f t="shared" si="645"/>
        <v>Aurai  3 more</v>
      </c>
      <c r="X4599" t="str">
        <f t="shared" si="646"/>
        <v>PWSKILLSurai  3 more</v>
      </c>
      <c r="Y4599" t="str">
        <f t="shared" si="647"/>
        <v>Aurai  3 more COMPANY</v>
      </c>
    </row>
    <row r="4600" spans="1:25" x14ac:dyDescent="0.3">
      <c r="A4600">
        <v>2595</v>
      </c>
      <c r="B4600" t="s">
        <v>5574</v>
      </c>
      <c r="C4600" t="str">
        <f>UPPER(B4600)</f>
        <v>MFAR CONSTRUCTIO...</v>
      </c>
      <c r="D4600" t="str">
        <f>LOWER(C4600)</f>
        <v>mfar constructio...</v>
      </c>
      <c r="E4600" t="str">
        <f t="shared" si="640"/>
        <v>mfar constructio...</v>
      </c>
      <c r="F4600" t="str">
        <f t="shared" si="641"/>
        <v>far Con</v>
      </c>
      <c r="G4600">
        <f>LEN(D4600)</f>
        <v>19</v>
      </c>
      <c r="H4600" t="str">
        <f>LEFT(D4600,5)</f>
        <v xml:space="preserve">mfar </v>
      </c>
      <c r="I4600" t="str">
        <f>RIGHT(B4600,5)</f>
        <v>io...</v>
      </c>
      <c r="J4600" t="str">
        <f>PROPER(B4600)</f>
        <v>Mfar Constructio...</v>
      </c>
      <c r="K4600">
        <v>4</v>
      </c>
      <c r="L4600" t="s">
        <v>5565</v>
      </c>
      <c r="M4600" t="s">
        <v>22</v>
      </c>
      <c r="N4600" t="s">
        <v>3204</v>
      </c>
      <c r="O4600" t="str">
        <f t="shared" si="642"/>
        <v>Bangalore/Bengaluru,Karnataka + 9 more</v>
      </c>
      <c r="P4600">
        <f>LEN(N4600)</f>
        <v>38</v>
      </c>
      <c r="Q4600" t="s">
        <v>126</v>
      </c>
      <c r="R4600" t="s">
        <v>691</v>
      </c>
      <c r="S4600" t="s">
        <v>362</v>
      </c>
      <c r="T4600" t="e">
        <f t="shared" si="643"/>
        <v>#VALUE!</v>
      </c>
      <c r="U4600">
        <f t="shared" si="644"/>
        <v>18</v>
      </c>
      <c r="V4600" t="str">
        <f t="shared" si="648"/>
        <v>Bangalore/Bengaluru,Karnataka  9 more</v>
      </c>
      <c r="W4600" t="str">
        <f t="shared" si="645"/>
        <v>Agalore/Bengaluru,Karnataka  9 more</v>
      </c>
      <c r="X4600" t="str">
        <f t="shared" si="646"/>
        <v>PWSKILLSgalore/Bengaluru,Karnataka  9 more</v>
      </c>
      <c r="Y4600" t="str">
        <f t="shared" si="647"/>
        <v>Agalore/Bengaluru,Karnataka  9 more COMPANY</v>
      </c>
    </row>
    <row r="4601" spans="1:25" x14ac:dyDescent="0.3">
      <c r="A4601">
        <v>978</v>
      </c>
      <c r="B4601" t="s">
        <v>2519</v>
      </c>
      <c r="C4601" t="str">
        <f>UPPER(B4601)</f>
        <v>MINDA CORPORATIO...</v>
      </c>
      <c r="D4601" t="str">
        <f>LOWER(C4601)</f>
        <v>minda corporatio...</v>
      </c>
      <c r="E4601" t="str">
        <f t="shared" si="640"/>
        <v>minda corporatio...</v>
      </c>
      <c r="F4601" t="str">
        <f t="shared" si="641"/>
        <v>inda Co</v>
      </c>
      <c r="G4601">
        <f>LEN(D4601)</f>
        <v>19</v>
      </c>
      <c r="H4601" t="str">
        <f>LEFT(D4601,5)</f>
        <v>minda</v>
      </c>
      <c r="I4601" t="str">
        <f>RIGHT(B4601,5)</f>
        <v>io...</v>
      </c>
      <c r="J4601" t="str">
        <f>PROPER(B4601)</f>
        <v>Minda Corporatio...</v>
      </c>
      <c r="K4601">
        <v>3.7</v>
      </c>
      <c r="L4601" t="s">
        <v>2030</v>
      </c>
      <c r="M4601" t="s">
        <v>10</v>
      </c>
      <c r="N4601" t="s">
        <v>2520</v>
      </c>
      <c r="O4601" t="str">
        <f t="shared" si="642"/>
        <v>Gurugram + 38 more</v>
      </c>
      <c r="P4601">
        <f>LEN(N4601)</f>
        <v>18</v>
      </c>
      <c r="Q4601" t="s">
        <v>511</v>
      </c>
      <c r="R4601" t="s">
        <v>147</v>
      </c>
      <c r="S4601" t="s">
        <v>117</v>
      </c>
      <c r="T4601" t="e">
        <f t="shared" si="643"/>
        <v>#VALUE!</v>
      </c>
      <c r="U4601" t="e">
        <f t="shared" si="644"/>
        <v>#VALUE!</v>
      </c>
      <c r="V4601" t="str">
        <f t="shared" si="648"/>
        <v>Gurugram  38 more</v>
      </c>
      <c r="W4601" t="str">
        <f t="shared" si="645"/>
        <v>Augram  38 more</v>
      </c>
      <c r="X4601" t="str">
        <f t="shared" si="646"/>
        <v>PWSKILLSugram  38 more</v>
      </c>
      <c r="Y4601" t="str">
        <f t="shared" si="647"/>
        <v>Augram  38 more COMPANY</v>
      </c>
    </row>
    <row r="4602" spans="1:25" x14ac:dyDescent="0.3">
      <c r="A4602">
        <v>3833</v>
      </c>
      <c r="B4602" t="s">
        <v>7481</v>
      </c>
      <c r="C4602" t="str">
        <f>UPPER(B4602)</f>
        <v>MINDFIRE SOLUTIO...</v>
      </c>
      <c r="D4602" t="str">
        <f>LOWER(C4602)</f>
        <v>mindfire solutio...</v>
      </c>
      <c r="E4602" t="str">
        <f t="shared" si="640"/>
        <v>mindfire solutio...</v>
      </c>
      <c r="F4602" t="str">
        <f t="shared" si="641"/>
        <v>indfire</v>
      </c>
      <c r="G4602">
        <f>LEN(D4602)</f>
        <v>19</v>
      </c>
      <c r="H4602" t="str">
        <f>LEFT(D4602,5)</f>
        <v>mindf</v>
      </c>
      <c r="I4602" t="str">
        <f>RIGHT(B4602,5)</f>
        <v>io...</v>
      </c>
      <c r="J4602" t="str">
        <f>PROPER(B4602)</f>
        <v>Mindfire Solutio...</v>
      </c>
      <c r="K4602">
        <v>4.3</v>
      </c>
      <c r="L4602" t="s">
        <v>7463</v>
      </c>
      <c r="M4602" t="s">
        <v>22</v>
      </c>
      <c r="N4602" t="s">
        <v>7482</v>
      </c>
      <c r="O4602" t="str">
        <f t="shared" si="642"/>
        <v>Bhubaneswar,Odisha + 3 more</v>
      </c>
      <c r="P4602">
        <f>LEN(N4602)</f>
        <v>27</v>
      </c>
      <c r="Q4602" t="s">
        <v>230</v>
      </c>
      <c r="R4602" t="s">
        <v>691</v>
      </c>
      <c r="S4602" t="s">
        <v>19</v>
      </c>
      <c r="T4602">
        <f t="shared" si="643"/>
        <v>4</v>
      </c>
      <c r="U4602">
        <f t="shared" si="644"/>
        <v>4</v>
      </c>
      <c r="V4602" t="str">
        <f t="shared" si="648"/>
        <v>Bhubaneswar,Odisha  3 more</v>
      </c>
      <c r="W4602" t="str">
        <f t="shared" si="645"/>
        <v>Abaneswar,Odisha  3 more</v>
      </c>
      <c r="X4602" t="str">
        <f t="shared" si="646"/>
        <v>PWSKILLSbaneswar,Odisha  3 more</v>
      </c>
      <c r="Y4602" t="str">
        <f t="shared" si="647"/>
        <v>Abaneswar,Odisha  3 more COMPANY</v>
      </c>
    </row>
    <row r="4603" spans="1:25" x14ac:dyDescent="0.3">
      <c r="A4603">
        <v>4349</v>
      </c>
      <c r="B4603" t="s">
        <v>8272</v>
      </c>
      <c r="C4603" t="str">
        <f>UPPER(B4603)</f>
        <v>MINDGATE SOLUTIO...</v>
      </c>
      <c r="D4603" t="str">
        <f>LOWER(C4603)</f>
        <v>mindgate solutio...</v>
      </c>
      <c r="E4603" t="str">
        <f t="shared" si="640"/>
        <v>mindgate solutio...</v>
      </c>
      <c r="F4603" t="str">
        <f t="shared" si="641"/>
        <v>indGate</v>
      </c>
      <c r="G4603">
        <f>LEN(D4603)</f>
        <v>19</v>
      </c>
      <c r="H4603" t="str">
        <f>LEFT(D4603,5)</f>
        <v>mindg</v>
      </c>
      <c r="I4603" t="str">
        <f>RIGHT(B4603,5)</f>
        <v>io...</v>
      </c>
      <c r="J4603" t="str">
        <f>PROPER(B4603)</f>
        <v>Mindgate Solutio...</v>
      </c>
      <c r="K4603">
        <v>3.6</v>
      </c>
      <c r="L4603" t="s">
        <v>8238</v>
      </c>
      <c r="M4603" t="s">
        <v>22</v>
      </c>
      <c r="N4603" t="s">
        <v>7004</v>
      </c>
      <c r="O4603" t="str">
        <f t="shared" si="642"/>
        <v>Mumbai + 5 more</v>
      </c>
      <c r="P4603">
        <f>LEN(N4603)</f>
        <v>15</v>
      </c>
      <c r="Q4603" t="s">
        <v>522</v>
      </c>
      <c r="R4603" t="s">
        <v>691</v>
      </c>
      <c r="S4603" t="s">
        <v>19</v>
      </c>
      <c r="T4603">
        <f t="shared" si="643"/>
        <v>4</v>
      </c>
      <c r="U4603">
        <f t="shared" si="644"/>
        <v>4</v>
      </c>
      <c r="V4603" t="str">
        <f t="shared" si="648"/>
        <v>Mumbai  5 more</v>
      </c>
      <c r="W4603" t="str">
        <f t="shared" si="645"/>
        <v>Abai  5 more</v>
      </c>
      <c r="X4603" t="str">
        <f t="shared" si="646"/>
        <v>PWSKILLSbai  5 more</v>
      </c>
      <c r="Y4603" t="str">
        <f t="shared" si="647"/>
        <v>Abai  5 more COMPANY</v>
      </c>
    </row>
    <row r="4604" spans="1:25" x14ac:dyDescent="0.3">
      <c r="A4604">
        <v>8256</v>
      </c>
      <c r="B4604" t="s">
        <v>13246</v>
      </c>
      <c r="C4604" t="str">
        <f>UPPER(B4604)</f>
        <v>MINDTREE SOLUTIO...</v>
      </c>
      <c r="D4604" t="str">
        <f>LOWER(C4604)</f>
        <v>mindtree solutio...</v>
      </c>
      <c r="E4604" t="str">
        <f t="shared" si="640"/>
        <v>mindtree solutio...</v>
      </c>
      <c r="F4604" t="str">
        <f t="shared" si="641"/>
        <v>indtree</v>
      </c>
      <c r="G4604">
        <f>LEN(D4604)</f>
        <v>19</v>
      </c>
      <c r="H4604" t="str">
        <f>LEFT(D4604,5)</f>
        <v>mindt</v>
      </c>
      <c r="I4604" t="str">
        <f>RIGHT(B4604,5)</f>
        <v>io...</v>
      </c>
      <c r="J4604" t="str">
        <f>PROPER(B4604)</f>
        <v>Mindtree Solutio...</v>
      </c>
      <c r="K4604">
        <v>4</v>
      </c>
      <c r="L4604" t="s">
        <v>13163</v>
      </c>
      <c r="M4604" t="s">
        <v>22</v>
      </c>
      <c r="N4604" t="s">
        <v>13247</v>
      </c>
      <c r="O4604" t="str">
        <f t="shared" si="642"/>
        <v>Delhi + 6 more</v>
      </c>
      <c r="P4604">
        <f>LEN(N4604)</f>
        <v>14</v>
      </c>
      <c r="Q4604" t="s">
        <v>13</v>
      </c>
      <c r="T4604" t="e">
        <f t="shared" si="643"/>
        <v>#VALUE!</v>
      </c>
      <c r="U4604" t="e">
        <f t="shared" si="644"/>
        <v>#VALUE!</v>
      </c>
      <c r="V4604" t="str">
        <f t="shared" si="648"/>
        <v>Delhi  6 more</v>
      </c>
      <c r="W4604" t="str">
        <f t="shared" si="645"/>
        <v>Ahi  6 more</v>
      </c>
      <c r="X4604" t="str">
        <f t="shared" si="646"/>
        <v>PWSKILLShi  6 more</v>
      </c>
      <c r="Y4604" t="str">
        <f t="shared" si="647"/>
        <v>Ahi  6 more COMPANY</v>
      </c>
    </row>
    <row r="4605" spans="1:25" x14ac:dyDescent="0.3">
      <c r="A4605">
        <v>2489</v>
      </c>
      <c r="B4605" t="s">
        <v>5402</v>
      </c>
      <c r="C4605" t="str">
        <f>UPPER(B4605)</f>
        <v>MIRZA INTERNATIO...</v>
      </c>
      <c r="D4605" t="str">
        <f>LOWER(C4605)</f>
        <v>mirza internatio...</v>
      </c>
      <c r="E4605" t="str">
        <f t="shared" si="640"/>
        <v>mirza internatio...</v>
      </c>
      <c r="F4605" t="str">
        <f t="shared" si="641"/>
        <v>irza In</v>
      </c>
      <c r="G4605">
        <f>LEN(D4605)</f>
        <v>19</v>
      </c>
      <c r="H4605" t="str">
        <f>LEFT(D4605,5)</f>
        <v>mirza</v>
      </c>
      <c r="I4605" t="str">
        <f>RIGHT(B4605,5)</f>
        <v>io...</v>
      </c>
      <c r="J4605" t="str">
        <f>PROPER(B4605)</f>
        <v>Mirza Internatio...</v>
      </c>
      <c r="K4605">
        <v>4.0999999999999996</v>
      </c>
      <c r="L4605" t="s">
        <v>5399</v>
      </c>
      <c r="M4605" t="s">
        <v>10</v>
      </c>
      <c r="N4605" t="s">
        <v>5403</v>
      </c>
      <c r="O4605" t="str">
        <f t="shared" si="642"/>
        <v>Kanpur,Uttar Pradesh + 24 more</v>
      </c>
      <c r="P4605">
        <f>LEN(N4605)</f>
        <v>30</v>
      </c>
      <c r="Q4605" t="s">
        <v>289</v>
      </c>
      <c r="R4605" t="s">
        <v>147</v>
      </c>
      <c r="S4605" t="s">
        <v>424</v>
      </c>
      <c r="T4605" t="e">
        <f t="shared" si="643"/>
        <v>#VALUE!</v>
      </c>
      <c r="U4605" t="e">
        <f t="shared" si="644"/>
        <v>#VALUE!</v>
      </c>
      <c r="V4605" t="str">
        <f t="shared" si="648"/>
        <v>Kanpur,Uttar Pradesh  24 more</v>
      </c>
      <c r="W4605" t="str">
        <f t="shared" si="645"/>
        <v>Apur,Uttar Pradesh  24 more</v>
      </c>
      <c r="X4605" t="str">
        <f t="shared" si="646"/>
        <v>PWSKILLSpur,Uttar Pradesh  24 more</v>
      </c>
      <c r="Y4605" t="str">
        <f t="shared" si="647"/>
        <v>Apur,Uttar Pradesh  24 more COMPANY</v>
      </c>
    </row>
    <row r="4606" spans="1:25" x14ac:dyDescent="0.3">
      <c r="A4606">
        <v>9134</v>
      </c>
      <c r="B4606" t="s">
        <v>14282</v>
      </c>
      <c r="C4606" t="str">
        <f>UPPER(B4606)</f>
        <v>MOTOROLA SOLUTIO...</v>
      </c>
      <c r="D4606" t="str">
        <f>LOWER(C4606)</f>
        <v>motorola solutio...</v>
      </c>
      <c r="E4606" t="str">
        <f t="shared" si="640"/>
        <v>motorola solutio...</v>
      </c>
      <c r="F4606" t="str">
        <f t="shared" si="641"/>
        <v>otorola</v>
      </c>
      <c r="G4606">
        <f>LEN(D4606)</f>
        <v>19</v>
      </c>
      <c r="H4606" t="str">
        <f>LEFT(D4606,5)</f>
        <v>motor</v>
      </c>
      <c r="I4606" t="str">
        <f>RIGHT(B4606,5)</f>
        <v>io...</v>
      </c>
      <c r="J4606" t="str">
        <f>PROPER(B4606)</f>
        <v>Motorola Solutio...</v>
      </c>
      <c r="K4606">
        <v>3.9</v>
      </c>
      <c r="L4606" t="s">
        <v>14281</v>
      </c>
      <c r="M4606" t="s">
        <v>22</v>
      </c>
      <c r="N4606" t="s">
        <v>14283</v>
      </c>
      <c r="O4606" t="str">
        <f t="shared" si="642"/>
        <v>Gurgaon/Gurugram,Illinois + 2 more</v>
      </c>
      <c r="P4606">
        <f>LEN(N4606)</f>
        <v>34</v>
      </c>
      <c r="Q4606" t="s">
        <v>230</v>
      </c>
      <c r="R4606" t="s">
        <v>147</v>
      </c>
      <c r="S4606" t="s">
        <v>85</v>
      </c>
      <c r="T4606">
        <f t="shared" si="643"/>
        <v>12</v>
      </c>
      <c r="U4606">
        <f t="shared" si="644"/>
        <v>12</v>
      </c>
      <c r="V4606" t="str">
        <f t="shared" si="648"/>
        <v>Gurgaon/Gurugram,Illinois  2 more</v>
      </c>
      <c r="W4606" t="str">
        <f t="shared" si="645"/>
        <v>Agaon/Gurugram,Illinois  2 more</v>
      </c>
      <c r="X4606" t="str">
        <f t="shared" si="646"/>
        <v>PWSKILLSgaon/Gurugram,Illinois  2 more</v>
      </c>
      <c r="Y4606" t="str">
        <f t="shared" si="647"/>
        <v>Agaon/Gurugram,Illinois  2 more COMPANY</v>
      </c>
    </row>
    <row r="4607" spans="1:25" x14ac:dyDescent="0.3">
      <c r="A4607">
        <v>3573</v>
      </c>
      <c r="B4607" t="s">
        <v>7111</v>
      </c>
      <c r="C4607" t="str">
        <f>UPPER(B4607)</f>
        <v>NAANDI FOUNDATIO...</v>
      </c>
      <c r="D4607" t="str">
        <f>LOWER(C4607)</f>
        <v>naandi foundatio...</v>
      </c>
      <c r="E4607" t="str">
        <f t="shared" si="640"/>
        <v>naandi foundatio...</v>
      </c>
      <c r="F4607" t="str">
        <f t="shared" si="641"/>
        <v>aandi F</v>
      </c>
      <c r="G4607">
        <f>LEN(D4607)</f>
        <v>19</v>
      </c>
      <c r="H4607" t="str">
        <f>LEFT(D4607,5)</f>
        <v>naand</v>
      </c>
      <c r="I4607" t="str">
        <f>RIGHT(B4607,5)</f>
        <v>io...</v>
      </c>
      <c r="J4607" t="str">
        <f>PROPER(B4607)</f>
        <v>Naandi Foundatio...</v>
      </c>
      <c r="K4607">
        <v>4</v>
      </c>
      <c r="L4607" t="s">
        <v>7112</v>
      </c>
      <c r="M4607" t="s">
        <v>22</v>
      </c>
      <c r="N4607" t="s">
        <v>2915</v>
      </c>
      <c r="O4607" t="str">
        <f t="shared" si="642"/>
        <v>Hyderabad/Secunderabad,Telangana + 35 more</v>
      </c>
      <c r="P4607">
        <f>LEN(N4607)</f>
        <v>42</v>
      </c>
      <c r="Q4607" t="s">
        <v>185</v>
      </c>
      <c r="R4607" t="s">
        <v>1308</v>
      </c>
      <c r="S4607" t="s">
        <v>986</v>
      </c>
      <c r="T4607">
        <f t="shared" si="643"/>
        <v>7</v>
      </c>
      <c r="U4607">
        <f t="shared" si="644"/>
        <v>7</v>
      </c>
      <c r="V4607" t="str">
        <f t="shared" si="648"/>
        <v>Hyderabad/Secunderabad,Telangana  35 more</v>
      </c>
      <c r="W4607" t="str">
        <f t="shared" si="645"/>
        <v>Aerabad/Secunderabad,Telangana  35 more</v>
      </c>
      <c r="X4607" t="str">
        <f t="shared" si="646"/>
        <v>PWSKILLSerabad/Secunderabad,Telangana  35 more</v>
      </c>
      <c r="Y4607" t="str">
        <f t="shared" si="647"/>
        <v>Aerabad/Secunderabad,Telangana  35 more COMPANY</v>
      </c>
    </row>
    <row r="4608" spans="1:25" x14ac:dyDescent="0.3">
      <c r="A4608">
        <v>9201</v>
      </c>
      <c r="B4608" t="s">
        <v>14362</v>
      </c>
      <c r="C4608" t="str">
        <f>UPPER(B4608)</f>
        <v>NALANDA EDUCATIO...</v>
      </c>
      <c r="D4608" t="str">
        <f>LOWER(C4608)</f>
        <v>nalanda educatio...</v>
      </c>
      <c r="E4608" t="str">
        <f t="shared" si="640"/>
        <v>nalanda educatio...</v>
      </c>
      <c r="F4608" t="str">
        <f t="shared" si="641"/>
        <v xml:space="preserve">alanda </v>
      </c>
      <c r="G4608">
        <f>LEN(D4608)</f>
        <v>19</v>
      </c>
      <c r="H4608" t="str">
        <f>LEFT(D4608,5)</f>
        <v>nalan</v>
      </c>
      <c r="I4608" t="str">
        <f>RIGHT(B4608,5)</f>
        <v>io...</v>
      </c>
      <c r="J4608" t="str">
        <f>PROPER(B4608)</f>
        <v>Nalanda Educatio...</v>
      </c>
      <c r="K4608">
        <v>3.8</v>
      </c>
      <c r="L4608" t="s">
        <v>14281</v>
      </c>
      <c r="M4608" t="s">
        <v>22</v>
      </c>
      <c r="N4608" t="s">
        <v>14363</v>
      </c>
      <c r="O4608" t="str">
        <f t="shared" si="642"/>
        <v>Vijayawada,Andhra Pradesh + 11 more</v>
      </c>
      <c r="P4608">
        <f>LEN(N4608)</f>
        <v>35</v>
      </c>
      <c r="Q4608" t="s">
        <v>213</v>
      </c>
      <c r="R4608" t="s">
        <v>1703</v>
      </c>
      <c r="S4608" t="s">
        <v>773</v>
      </c>
      <c r="T4608" t="e">
        <f t="shared" si="643"/>
        <v>#VALUE!</v>
      </c>
      <c r="U4608" t="e">
        <f t="shared" si="644"/>
        <v>#VALUE!</v>
      </c>
      <c r="V4608" t="str">
        <f t="shared" si="648"/>
        <v>Vijayawada,Andhra Pradesh  11 more</v>
      </c>
      <c r="W4608" t="str">
        <f t="shared" si="645"/>
        <v>Aayawada,Andhra Pradesh  11 more</v>
      </c>
      <c r="X4608" t="str">
        <f t="shared" si="646"/>
        <v>PWSKILLSayawada,Andhra Pradesh  11 more</v>
      </c>
      <c r="Y4608" t="str">
        <f t="shared" si="647"/>
        <v>Aayawada,Andhra Pradesh  11 more COMPANY</v>
      </c>
    </row>
    <row r="4609" spans="1:25" x14ac:dyDescent="0.3">
      <c r="A4609">
        <v>4371</v>
      </c>
      <c r="B4609" t="s">
        <v>8305</v>
      </c>
      <c r="C4609" t="str">
        <f>UPPER(B4609)</f>
        <v>NAVNEET EDUCATIO...</v>
      </c>
      <c r="D4609" t="str">
        <f>LOWER(C4609)</f>
        <v>navneet educatio...</v>
      </c>
      <c r="E4609" t="str">
        <f t="shared" si="640"/>
        <v>navneet educatio...</v>
      </c>
      <c r="F4609" t="str">
        <f t="shared" si="641"/>
        <v xml:space="preserve">avneet </v>
      </c>
      <c r="G4609">
        <f>LEN(D4609)</f>
        <v>19</v>
      </c>
      <c r="H4609" t="str">
        <f>LEFT(D4609,5)</f>
        <v>navne</v>
      </c>
      <c r="I4609" t="str">
        <f>RIGHT(B4609,5)</f>
        <v>io...</v>
      </c>
      <c r="J4609" t="str">
        <f>PROPER(B4609)</f>
        <v>Navneet Educatio...</v>
      </c>
      <c r="K4609">
        <v>4</v>
      </c>
      <c r="L4609" t="s">
        <v>8276</v>
      </c>
      <c r="M4609" t="s">
        <v>10</v>
      </c>
      <c r="N4609" t="s">
        <v>1471</v>
      </c>
      <c r="O4609" t="str">
        <f t="shared" si="642"/>
        <v>Mumbai,Maharashtra + 23 more</v>
      </c>
      <c r="P4609">
        <f>LEN(N4609)</f>
        <v>28</v>
      </c>
      <c r="Q4609" t="s">
        <v>629</v>
      </c>
      <c r="R4609" t="s">
        <v>691</v>
      </c>
      <c r="S4609" t="s">
        <v>5712</v>
      </c>
      <c r="T4609" t="e">
        <f t="shared" si="643"/>
        <v>#VALUE!</v>
      </c>
      <c r="U4609">
        <f t="shared" si="644"/>
        <v>17</v>
      </c>
      <c r="V4609" t="str">
        <f t="shared" si="648"/>
        <v>Mumbai,Maharashtra  23 more</v>
      </c>
      <c r="W4609" t="str">
        <f t="shared" si="645"/>
        <v>Abai,Maharashtra  23 more</v>
      </c>
      <c r="X4609" t="str">
        <f t="shared" si="646"/>
        <v>PWSKILLSbai,Maharashtra  23 more</v>
      </c>
      <c r="Y4609" t="str">
        <f t="shared" si="647"/>
        <v>Abai,Maharashtra  23 more COMPANY</v>
      </c>
    </row>
    <row r="4610" spans="1:25" x14ac:dyDescent="0.3">
      <c r="A4610">
        <v>8898</v>
      </c>
      <c r="B4610" t="s">
        <v>13997</v>
      </c>
      <c r="C4610" t="str">
        <f>UPPER(B4610)</f>
        <v>NTT COMMUNICATIO...</v>
      </c>
      <c r="D4610" t="str">
        <f>LOWER(C4610)</f>
        <v>ntt communicatio...</v>
      </c>
      <c r="E4610" t="str">
        <f t="shared" si="640"/>
        <v>ntt communicatio...</v>
      </c>
      <c r="F4610" t="str">
        <f t="shared" si="641"/>
        <v>TT Comm</v>
      </c>
      <c r="G4610">
        <f>LEN(D4610)</f>
        <v>19</v>
      </c>
      <c r="H4610" t="str">
        <f>LEFT(D4610,5)</f>
        <v>ntt c</v>
      </c>
      <c r="I4610" t="str">
        <f>RIGHT(B4610,5)</f>
        <v>io...</v>
      </c>
      <c r="J4610" t="str">
        <f>PROPER(B4610)</f>
        <v>Ntt Communicatio...</v>
      </c>
      <c r="K4610">
        <v>4.0999999999999996</v>
      </c>
      <c r="L4610" t="s">
        <v>13935</v>
      </c>
      <c r="M4610" t="s">
        <v>22</v>
      </c>
      <c r="N4610" t="s">
        <v>13998</v>
      </c>
      <c r="O4610" t="str">
        <f t="shared" si="642"/>
        <v>Chiyoda City,Tokyo + 9 more</v>
      </c>
      <c r="P4610">
        <f>LEN(N4610)</f>
        <v>27</v>
      </c>
      <c r="Q4610" t="s">
        <v>230</v>
      </c>
      <c r="R4610" t="s">
        <v>1308</v>
      </c>
      <c r="S4610" t="s">
        <v>85</v>
      </c>
      <c r="T4610">
        <f t="shared" si="643"/>
        <v>12</v>
      </c>
      <c r="U4610">
        <f t="shared" si="644"/>
        <v>12</v>
      </c>
      <c r="V4610" t="str">
        <f t="shared" si="648"/>
        <v>Chiyoda City,Tokyo  9 more</v>
      </c>
      <c r="W4610" t="str">
        <f t="shared" si="645"/>
        <v>Ayoda City,Tokyo  9 more</v>
      </c>
      <c r="X4610" t="str">
        <f t="shared" si="646"/>
        <v>PWSKILLSyoda City,Tokyo  9 more</v>
      </c>
      <c r="Y4610" t="str">
        <f t="shared" si="647"/>
        <v>Ayoda City,Tokyo  9 more COMPANY</v>
      </c>
    </row>
    <row r="4611" spans="1:25" x14ac:dyDescent="0.3">
      <c r="A4611">
        <v>1049</v>
      </c>
      <c r="B4611" t="s">
        <v>2685</v>
      </c>
      <c r="C4611" t="str">
        <f>UPPER(B4611)</f>
        <v>OMICS INTERNATIO...</v>
      </c>
      <c r="D4611" t="str">
        <f>LOWER(C4611)</f>
        <v>omics internatio...</v>
      </c>
      <c r="E4611" t="str">
        <f t="shared" ref="E4611:E4674" si="649">TRIM(D4611)</f>
        <v>omics internatio...</v>
      </c>
      <c r="F4611" t="str">
        <f t="shared" ref="F4611:F4674" si="650">MID(B4611,2,7)</f>
        <v>MICS In</v>
      </c>
      <c r="G4611">
        <f>LEN(D4611)</f>
        <v>19</v>
      </c>
      <c r="H4611" t="str">
        <f>LEFT(D4611,5)</f>
        <v>omics</v>
      </c>
      <c r="I4611" t="str">
        <f>RIGHT(B4611,5)</f>
        <v>io...</v>
      </c>
      <c r="J4611" t="str">
        <f>PROPER(B4611)</f>
        <v>Omics Internatio...</v>
      </c>
      <c r="K4611">
        <v>2.7</v>
      </c>
      <c r="L4611" t="s">
        <v>2622</v>
      </c>
      <c r="M4611" t="s">
        <v>22</v>
      </c>
      <c r="N4611" t="s">
        <v>2686</v>
      </c>
      <c r="O4611" t="str">
        <f t="shared" ref="O4611:O4674" si="651">TRIM(N4611)</f>
        <v>Hyderabad/Secunderabad,Telangana + 4 more</v>
      </c>
      <c r="P4611">
        <f>LEN(N4611)</f>
        <v>41</v>
      </c>
      <c r="Q4611" t="s">
        <v>84</v>
      </c>
      <c r="R4611" t="s">
        <v>1308</v>
      </c>
      <c r="S4611" t="s">
        <v>268</v>
      </c>
      <c r="T4611" t="e">
        <f t="shared" ref="T4611:T4674" si="652">FIND("S",S4611)</f>
        <v>#VALUE!</v>
      </c>
      <c r="U4611">
        <f t="shared" ref="U4611:U4674" si="653">SEARCH("S",S4611)</f>
        <v>8</v>
      </c>
      <c r="V4611" t="str">
        <f t="shared" si="648"/>
        <v>Hyderabad/Secunderabad,Telangana  4 more</v>
      </c>
      <c r="W4611" t="str">
        <f t="shared" ref="W4611:W4674" si="654">REPLACE(V4611,1,3,"A")</f>
        <v>Aerabad/Secunderabad,Telangana  4 more</v>
      </c>
      <c r="X4611" t="str">
        <f t="shared" ref="X4611:X4674" si="655">REPLACE(W4611,1,1,"PWSKILLS")</f>
        <v>PWSKILLSerabad/Secunderabad,Telangana  4 more</v>
      </c>
      <c r="Y4611" t="str">
        <f t="shared" ref="Y4611:Y4674" si="656">CONCATENATE(W4611," COMPANY")</f>
        <v>Aerabad/Secunderabad,Telangana  4 more COMPANY</v>
      </c>
    </row>
    <row r="4612" spans="1:25" x14ac:dyDescent="0.3">
      <c r="A4612">
        <v>898</v>
      </c>
      <c r="B4612" t="s">
        <v>2324</v>
      </c>
      <c r="C4612" t="str">
        <f>UPPER(B4612)</f>
        <v>PATRA CORPORATIO...</v>
      </c>
      <c r="D4612" t="str">
        <f>LOWER(C4612)</f>
        <v>patra corporatio...</v>
      </c>
      <c r="E4612" t="str">
        <f t="shared" si="649"/>
        <v>patra corporatio...</v>
      </c>
      <c r="F4612" t="str">
        <f t="shared" si="650"/>
        <v>atra Co</v>
      </c>
      <c r="G4612">
        <f>LEN(D4612)</f>
        <v>19</v>
      </c>
      <c r="H4612" t="str">
        <f>LEFT(D4612,5)</f>
        <v>patra</v>
      </c>
      <c r="I4612" t="str">
        <f>RIGHT(B4612,5)</f>
        <v>io...</v>
      </c>
      <c r="J4612" t="str">
        <f>PROPER(B4612)</f>
        <v>Patra Corporatio...</v>
      </c>
      <c r="K4612">
        <v>3.8</v>
      </c>
      <c r="L4612" t="s">
        <v>2318</v>
      </c>
      <c r="M4612" t="s">
        <v>22</v>
      </c>
      <c r="N4612" t="s">
        <v>2325</v>
      </c>
      <c r="O4612" t="str">
        <f t="shared" si="651"/>
        <v>El Dorado Hills,California + 9 more</v>
      </c>
      <c r="P4612">
        <f>LEN(N4612)</f>
        <v>35</v>
      </c>
      <c r="Q4612" t="s">
        <v>711</v>
      </c>
      <c r="R4612" t="s">
        <v>147</v>
      </c>
      <c r="S4612" t="s">
        <v>19</v>
      </c>
      <c r="T4612">
        <f t="shared" si="652"/>
        <v>4</v>
      </c>
      <c r="U4612">
        <f t="shared" si="653"/>
        <v>4</v>
      </c>
      <c r="V4612" t="str">
        <f t="shared" si="648"/>
        <v>El Dorado Hills,California  9 more</v>
      </c>
      <c r="W4612" t="str">
        <f t="shared" si="654"/>
        <v>ADorado Hills,California  9 more</v>
      </c>
      <c r="X4612" t="str">
        <f t="shared" si="655"/>
        <v>PWSKILLSDorado Hills,California  9 more</v>
      </c>
      <c r="Y4612" t="str">
        <f t="shared" si="656"/>
        <v>ADorado Hills,California  9 more COMPANY</v>
      </c>
    </row>
    <row r="4613" spans="1:25" x14ac:dyDescent="0.3">
      <c r="A4613">
        <v>6520</v>
      </c>
      <c r="B4613" t="s">
        <v>11167</v>
      </c>
      <c r="C4613" t="str">
        <f>UPPER(B4613)</f>
        <v>PAYSWIFF SOLUTIO...</v>
      </c>
      <c r="D4613" t="str">
        <f>LOWER(C4613)</f>
        <v>payswiff solutio...</v>
      </c>
      <c r="E4613" t="str">
        <f t="shared" si="649"/>
        <v>payswiff solutio...</v>
      </c>
      <c r="F4613" t="str">
        <f t="shared" si="650"/>
        <v>ayswiff</v>
      </c>
      <c r="G4613">
        <f>LEN(D4613)</f>
        <v>19</v>
      </c>
      <c r="H4613" t="str">
        <f>LEFT(D4613,5)</f>
        <v>paysw</v>
      </c>
      <c r="I4613" t="str">
        <f>RIGHT(B4613,5)</f>
        <v>io...</v>
      </c>
      <c r="J4613" t="str">
        <f>PROPER(B4613)</f>
        <v>Payswiff Solutio...</v>
      </c>
      <c r="K4613">
        <v>3.7</v>
      </c>
      <c r="L4613" t="s">
        <v>11069</v>
      </c>
      <c r="M4613" t="s">
        <v>22</v>
      </c>
      <c r="N4613" t="s">
        <v>11168</v>
      </c>
      <c r="O4613" t="str">
        <f t="shared" si="651"/>
        <v>Hyderabad,Telangana + 11 more</v>
      </c>
      <c r="P4613">
        <f>LEN(N4613)</f>
        <v>29</v>
      </c>
      <c r="Q4613" t="s">
        <v>331</v>
      </c>
      <c r="R4613" t="s">
        <v>683</v>
      </c>
      <c r="S4613" t="s">
        <v>28</v>
      </c>
      <c r="T4613">
        <f t="shared" si="652"/>
        <v>11</v>
      </c>
      <c r="U4613">
        <f t="shared" si="653"/>
        <v>11</v>
      </c>
      <c r="V4613" t="str">
        <f t="shared" si="648"/>
        <v>Hyderabad,Telangana  11 more</v>
      </c>
      <c r="W4613" t="str">
        <f t="shared" si="654"/>
        <v>Aerabad,Telangana  11 more</v>
      </c>
      <c r="X4613" t="str">
        <f t="shared" si="655"/>
        <v>PWSKILLSerabad,Telangana  11 more</v>
      </c>
      <c r="Y4613" t="str">
        <f t="shared" si="656"/>
        <v>Aerabad,Telangana  11 more COMPANY</v>
      </c>
    </row>
    <row r="4614" spans="1:25" x14ac:dyDescent="0.3">
      <c r="A4614">
        <v>1500</v>
      </c>
      <c r="B4614" t="s">
        <v>3631</v>
      </c>
      <c r="C4614" t="str">
        <f>UPPER(B4614)</f>
        <v>PEARSON EDUCATIO...</v>
      </c>
      <c r="D4614" t="str">
        <f>LOWER(C4614)</f>
        <v>pearson educatio...</v>
      </c>
      <c r="E4614" t="str">
        <f t="shared" si="649"/>
        <v>pearson educatio...</v>
      </c>
      <c r="F4614" t="str">
        <f t="shared" si="650"/>
        <v xml:space="preserve">earson </v>
      </c>
      <c r="G4614">
        <f>LEN(D4614)</f>
        <v>19</v>
      </c>
      <c r="H4614" t="str">
        <f>LEFT(D4614,5)</f>
        <v>pears</v>
      </c>
      <c r="I4614" t="str">
        <f>RIGHT(B4614,5)</f>
        <v>io...</v>
      </c>
      <c r="J4614" t="str">
        <f>PROPER(B4614)</f>
        <v>Pearson Educatio...</v>
      </c>
      <c r="K4614">
        <v>4.2</v>
      </c>
      <c r="L4614" t="s">
        <v>3630</v>
      </c>
      <c r="M4614" t="s">
        <v>22</v>
      </c>
      <c r="N4614" t="s">
        <v>3632</v>
      </c>
      <c r="O4614" t="str">
        <f t="shared" si="651"/>
        <v>Noida,Uttar Pradesh + 54 more</v>
      </c>
      <c r="P4614">
        <f>LEN(N4614)</f>
        <v>29</v>
      </c>
      <c r="Q4614" t="s">
        <v>142</v>
      </c>
      <c r="R4614" t="s">
        <v>147</v>
      </c>
      <c r="S4614" t="s">
        <v>773</v>
      </c>
      <c r="T4614" t="e">
        <f t="shared" si="652"/>
        <v>#VALUE!</v>
      </c>
      <c r="U4614" t="e">
        <f t="shared" si="653"/>
        <v>#VALUE!</v>
      </c>
      <c r="V4614" t="str">
        <f t="shared" si="648"/>
        <v>Noida,Uttar Pradesh  54 more</v>
      </c>
      <c r="W4614" t="str">
        <f t="shared" si="654"/>
        <v>Ada,Uttar Pradesh  54 more</v>
      </c>
      <c r="X4614" t="str">
        <f t="shared" si="655"/>
        <v>PWSKILLSda,Uttar Pradesh  54 more</v>
      </c>
      <c r="Y4614" t="str">
        <f t="shared" si="656"/>
        <v>Ada,Uttar Pradesh  54 more COMPANY</v>
      </c>
    </row>
    <row r="4615" spans="1:25" x14ac:dyDescent="0.3">
      <c r="A4615">
        <v>744</v>
      </c>
      <c r="B4615" t="s">
        <v>1949</v>
      </c>
      <c r="C4615" t="str">
        <f>UPPER(B4615)</f>
        <v>PODAR INTERNATIO...</v>
      </c>
      <c r="D4615" t="str">
        <f>LOWER(C4615)</f>
        <v>podar internatio...</v>
      </c>
      <c r="E4615" t="str">
        <f t="shared" si="649"/>
        <v>podar internatio...</v>
      </c>
      <c r="F4615" t="str">
        <f t="shared" si="650"/>
        <v>odar In</v>
      </c>
      <c r="G4615">
        <f>LEN(D4615)</f>
        <v>19</v>
      </c>
      <c r="H4615" t="str">
        <f>LEFT(D4615,5)</f>
        <v>podar</v>
      </c>
      <c r="I4615" t="str">
        <f>RIGHT(B4615,5)</f>
        <v>io...</v>
      </c>
      <c r="J4615" t="str">
        <f>PROPER(B4615)</f>
        <v>Podar Internatio...</v>
      </c>
      <c r="K4615">
        <v>4.4000000000000004</v>
      </c>
      <c r="L4615" t="s">
        <v>1950</v>
      </c>
      <c r="M4615" t="s">
        <v>22</v>
      </c>
      <c r="N4615" t="s">
        <v>1951</v>
      </c>
      <c r="O4615" t="str">
        <f t="shared" si="651"/>
        <v>Mumbai,Maharashtra + 90 more</v>
      </c>
      <c r="P4615">
        <f>LEN(N4615)</f>
        <v>28</v>
      </c>
      <c r="Q4615" t="s">
        <v>903</v>
      </c>
      <c r="R4615" t="s">
        <v>181</v>
      </c>
      <c r="S4615" t="s">
        <v>773</v>
      </c>
      <c r="T4615" t="e">
        <f t="shared" si="652"/>
        <v>#VALUE!</v>
      </c>
      <c r="U4615" t="e">
        <f t="shared" si="653"/>
        <v>#VALUE!</v>
      </c>
      <c r="V4615" t="str">
        <f t="shared" si="648"/>
        <v>Mumbai,Maharashtra  90 more</v>
      </c>
      <c r="W4615" t="str">
        <f t="shared" si="654"/>
        <v>Abai,Maharashtra  90 more</v>
      </c>
      <c r="X4615" t="str">
        <f t="shared" si="655"/>
        <v>PWSKILLSbai,Maharashtra  90 more</v>
      </c>
      <c r="Y4615" t="str">
        <f t="shared" si="656"/>
        <v>Abai,Maharashtra  90 more COMPANY</v>
      </c>
    </row>
    <row r="4616" spans="1:25" x14ac:dyDescent="0.3">
      <c r="A4616">
        <v>3230</v>
      </c>
      <c r="B4616" t="s">
        <v>6585</v>
      </c>
      <c r="C4616" t="str">
        <f>UPPER(B4616)</f>
        <v>POLESTAR SOLUTIO...</v>
      </c>
      <c r="D4616" t="str">
        <f>LOWER(C4616)</f>
        <v>polestar solutio...</v>
      </c>
      <c r="E4616" t="str">
        <f t="shared" si="649"/>
        <v>polestar solutio...</v>
      </c>
      <c r="F4616" t="str">
        <f t="shared" si="650"/>
        <v>olestar</v>
      </c>
      <c r="G4616">
        <f>LEN(D4616)</f>
        <v>19</v>
      </c>
      <c r="H4616" t="str">
        <f>LEFT(D4616,5)</f>
        <v>poles</v>
      </c>
      <c r="I4616" t="str">
        <f>RIGHT(B4616,5)</f>
        <v>io...</v>
      </c>
      <c r="J4616" t="str">
        <f>PROPER(B4616)</f>
        <v>Polestar Solutio...</v>
      </c>
      <c r="K4616">
        <v>4.5999999999999996</v>
      </c>
      <c r="L4616" t="s">
        <v>6570</v>
      </c>
      <c r="M4616" t="s">
        <v>22</v>
      </c>
      <c r="N4616" t="s">
        <v>5025</v>
      </c>
      <c r="O4616" t="str">
        <f t="shared" si="651"/>
        <v>Noida,Uttar Pradesh + 6 more</v>
      </c>
      <c r="P4616">
        <f>LEN(N4616)</f>
        <v>28</v>
      </c>
      <c r="Q4616" t="s">
        <v>234</v>
      </c>
      <c r="R4616" t="s">
        <v>683</v>
      </c>
      <c r="S4616" t="s">
        <v>44</v>
      </c>
      <c r="T4616" t="e">
        <f t="shared" si="652"/>
        <v>#VALUE!</v>
      </c>
      <c r="U4616" t="e">
        <f t="shared" si="653"/>
        <v>#VALUE!</v>
      </c>
      <c r="V4616" t="str">
        <f t="shared" si="648"/>
        <v>Noida,Uttar Pradesh  6 more</v>
      </c>
      <c r="W4616" t="str">
        <f t="shared" si="654"/>
        <v>Ada,Uttar Pradesh  6 more</v>
      </c>
      <c r="X4616" t="str">
        <f t="shared" si="655"/>
        <v>PWSKILLSda,Uttar Pradesh  6 more</v>
      </c>
      <c r="Y4616" t="str">
        <f t="shared" si="656"/>
        <v>Ada,Uttar Pradesh  6 more COMPANY</v>
      </c>
    </row>
    <row r="4617" spans="1:25" x14ac:dyDescent="0.3">
      <c r="A4617">
        <v>1814</v>
      </c>
      <c r="B4617" t="s">
        <v>4217</v>
      </c>
      <c r="C4617" t="str">
        <f>UPPER(B4617)</f>
        <v>PRATHAM EDUCATIO...</v>
      </c>
      <c r="D4617" t="str">
        <f>LOWER(C4617)</f>
        <v>pratham educatio...</v>
      </c>
      <c r="E4617" t="str">
        <f t="shared" si="649"/>
        <v>pratham educatio...</v>
      </c>
      <c r="F4617" t="str">
        <f t="shared" si="650"/>
        <v xml:space="preserve">ratham </v>
      </c>
      <c r="G4617">
        <f>LEN(D4617)</f>
        <v>19</v>
      </c>
      <c r="H4617" t="str">
        <f>LEFT(D4617,5)</f>
        <v>prath</v>
      </c>
      <c r="I4617" t="str">
        <f>RIGHT(B4617,5)</f>
        <v>io...</v>
      </c>
      <c r="J4617" t="str">
        <f>PROPER(B4617)</f>
        <v>Pratham Educatio...</v>
      </c>
      <c r="K4617">
        <v>4.4000000000000004</v>
      </c>
      <c r="L4617" t="s">
        <v>4218</v>
      </c>
      <c r="M4617" t="s">
        <v>22</v>
      </c>
      <c r="N4617" t="s">
        <v>4219</v>
      </c>
      <c r="O4617" t="str">
        <f t="shared" si="651"/>
        <v>Delhi/NCR,Delhi + 62 more</v>
      </c>
      <c r="P4617">
        <f>LEN(N4617)</f>
        <v>25</v>
      </c>
      <c r="Q4617" t="s">
        <v>109</v>
      </c>
      <c r="R4617" t="s">
        <v>147</v>
      </c>
      <c r="S4617" t="s">
        <v>773</v>
      </c>
      <c r="T4617" t="e">
        <f t="shared" si="652"/>
        <v>#VALUE!</v>
      </c>
      <c r="U4617" t="e">
        <f t="shared" si="653"/>
        <v>#VALUE!</v>
      </c>
      <c r="V4617" t="str">
        <f t="shared" si="648"/>
        <v>Delhi/NCR,Delhi  62 more</v>
      </c>
      <c r="W4617" t="str">
        <f t="shared" si="654"/>
        <v>Ahi/NCR,Delhi  62 more</v>
      </c>
      <c r="X4617" t="str">
        <f t="shared" si="655"/>
        <v>PWSKILLShi/NCR,Delhi  62 more</v>
      </c>
      <c r="Y4617" t="str">
        <f t="shared" si="656"/>
        <v>Ahi/NCR,Delhi  62 more COMPANY</v>
      </c>
    </row>
    <row r="4618" spans="1:25" x14ac:dyDescent="0.3">
      <c r="A4618">
        <v>3832</v>
      </c>
      <c r="B4618" t="s">
        <v>7480</v>
      </c>
      <c r="C4618" t="str">
        <f>UPPER(B4618)</f>
        <v>PROPERTY SOLUTIO...</v>
      </c>
      <c r="D4618" t="str">
        <f>LOWER(C4618)</f>
        <v>property solutio...</v>
      </c>
      <c r="E4618" t="str">
        <f t="shared" si="649"/>
        <v>property solutio...</v>
      </c>
      <c r="F4618" t="str">
        <f t="shared" si="650"/>
        <v>roperty</v>
      </c>
      <c r="G4618">
        <f>LEN(D4618)</f>
        <v>19</v>
      </c>
      <c r="H4618" t="str">
        <f>LEFT(D4618,5)</f>
        <v>prope</v>
      </c>
      <c r="I4618" t="str">
        <f>RIGHT(B4618,5)</f>
        <v>io...</v>
      </c>
      <c r="J4618" t="str">
        <f>PROPER(B4618)</f>
        <v>Property Solutio...</v>
      </c>
      <c r="K4618">
        <v>3.6</v>
      </c>
      <c r="L4618" t="s">
        <v>7463</v>
      </c>
      <c r="M4618" t="s">
        <v>22</v>
      </c>
      <c r="N4618" t="s">
        <v>2630</v>
      </c>
      <c r="O4618" t="str">
        <f t="shared" si="651"/>
        <v>Mumbai,Maharashtra + 13 more</v>
      </c>
      <c r="P4618">
        <f>LEN(N4618)</f>
        <v>28</v>
      </c>
      <c r="Q4618" t="s">
        <v>142</v>
      </c>
      <c r="R4618" t="s">
        <v>691</v>
      </c>
      <c r="S4618" t="s">
        <v>189</v>
      </c>
      <c r="T4618">
        <f t="shared" si="652"/>
        <v>21</v>
      </c>
      <c r="U4618">
        <f t="shared" si="653"/>
        <v>21</v>
      </c>
      <c r="V4618" t="str">
        <f t="shared" si="648"/>
        <v>Mumbai,Maharashtra  13 more</v>
      </c>
      <c r="W4618" t="str">
        <f t="shared" si="654"/>
        <v>Abai,Maharashtra  13 more</v>
      </c>
      <c r="X4618" t="str">
        <f t="shared" si="655"/>
        <v>PWSKILLSbai,Maharashtra  13 more</v>
      </c>
      <c r="Y4618" t="str">
        <f t="shared" si="656"/>
        <v>Abai,Maharashtra  13 more COMPANY</v>
      </c>
    </row>
    <row r="4619" spans="1:25" x14ac:dyDescent="0.3">
      <c r="A4619">
        <v>8062</v>
      </c>
      <c r="B4619" t="s">
        <v>13047</v>
      </c>
      <c r="C4619" t="str">
        <f>UPPER(B4619)</f>
        <v>REDCO INTERNATIO...</v>
      </c>
      <c r="D4619" t="str">
        <f>LOWER(C4619)</f>
        <v>redco internatio...</v>
      </c>
      <c r="E4619" t="str">
        <f t="shared" si="649"/>
        <v>redco internatio...</v>
      </c>
      <c r="F4619" t="str">
        <f t="shared" si="650"/>
        <v>edco In</v>
      </c>
      <c r="G4619">
        <f>LEN(D4619)</f>
        <v>19</v>
      </c>
      <c r="H4619" t="str">
        <f>LEFT(D4619,5)</f>
        <v>redco</v>
      </c>
      <c r="I4619" t="str">
        <f>RIGHT(B4619,5)</f>
        <v>io...</v>
      </c>
      <c r="J4619" t="str">
        <f>PROPER(B4619)</f>
        <v>Redco Internatio...</v>
      </c>
      <c r="K4619">
        <v>4</v>
      </c>
      <c r="L4619" t="s">
        <v>13043</v>
      </c>
      <c r="M4619" t="s">
        <v>13048</v>
      </c>
      <c r="N4619" t="s">
        <v>375</v>
      </c>
      <c r="O4619" t="str">
        <f t="shared" si="651"/>
        <v>40 years old</v>
      </c>
      <c r="P4619">
        <f>LEN(N4619)</f>
        <v>12</v>
      </c>
      <c r="Q4619" t="s">
        <v>2818</v>
      </c>
      <c r="S4619" t="s">
        <v>362</v>
      </c>
      <c r="T4619" t="e">
        <f t="shared" si="652"/>
        <v>#VALUE!</v>
      </c>
      <c r="U4619">
        <f t="shared" si="653"/>
        <v>18</v>
      </c>
      <c r="V4619" t="str">
        <f t="shared" si="648"/>
        <v>40 years old</v>
      </c>
      <c r="W4619" t="str">
        <f t="shared" si="654"/>
        <v>Ayears old</v>
      </c>
      <c r="X4619" t="str">
        <f t="shared" si="655"/>
        <v>PWSKILLSyears old</v>
      </c>
      <c r="Y4619" t="str">
        <f t="shared" si="656"/>
        <v>Ayears old COMPANY</v>
      </c>
    </row>
    <row r="4620" spans="1:25" x14ac:dyDescent="0.3">
      <c r="A4620">
        <v>8122</v>
      </c>
      <c r="B4620" t="s">
        <v>13047</v>
      </c>
      <c r="C4620" t="str">
        <f>UPPER(B4620)</f>
        <v>REDCO INTERNATIO...</v>
      </c>
      <c r="D4620" t="str">
        <f>LOWER(C4620)</f>
        <v>redco internatio...</v>
      </c>
      <c r="E4620" t="str">
        <f t="shared" si="649"/>
        <v>redco internatio...</v>
      </c>
      <c r="F4620" t="str">
        <f t="shared" si="650"/>
        <v>edco In</v>
      </c>
      <c r="G4620">
        <f>LEN(D4620)</f>
        <v>19</v>
      </c>
      <c r="H4620" t="str">
        <f>LEFT(D4620,5)</f>
        <v>redco</v>
      </c>
      <c r="I4620" t="str">
        <f>RIGHT(B4620,5)</f>
        <v>io...</v>
      </c>
      <c r="J4620" t="str">
        <f>PROPER(B4620)</f>
        <v>Redco Internatio...</v>
      </c>
      <c r="K4620">
        <v>4</v>
      </c>
      <c r="L4620" t="s">
        <v>13043</v>
      </c>
      <c r="M4620" t="s">
        <v>13048</v>
      </c>
      <c r="N4620" t="s">
        <v>375</v>
      </c>
      <c r="O4620" t="str">
        <f t="shared" si="651"/>
        <v>40 years old</v>
      </c>
      <c r="P4620">
        <f>LEN(N4620)</f>
        <v>12</v>
      </c>
      <c r="Q4620" t="s">
        <v>2818</v>
      </c>
      <c r="S4620" t="s">
        <v>362</v>
      </c>
      <c r="T4620" t="e">
        <f t="shared" si="652"/>
        <v>#VALUE!</v>
      </c>
      <c r="U4620">
        <f t="shared" si="653"/>
        <v>18</v>
      </c>
      <c r="V4620" t="str">
        <f t="shared" si="648"/>
        <v>40 years old</v>
      </c>
      <c r="W4620" t="str">
        <f t="shared" si="654"/>
        <v>Ayears old</v>
      </c>
      <c r="X4620" t="str">
        <f t="shared" si="655"/>
        <v>PWSKILLSyears old</v>
      </c>
      <c r="Y4620" t="str">
        <f t="shared" si="656"/>
        <v>Ayears old COMPANY</v>
      </c>
    </row>
    <row r="4621" spans="1:25" x14ac:dyDescent="0.3">
      <c r="A4621">
        <v>3272</v>
      </c>
      <c r="B4621" t="s">
        <v>6648</v>
      </c>
      <c r="C4621" t="str">
        <f>UPPER(B4621)</f>
        <v>ROCHEM SEPARATIO...</v>
      </c>
      <c r="D4621" t="str">
        <f>LOWER(C4621)</f>
        <v>rochem separatio...</v>
      </c>
      <c r="E4621" t="str">
        <f t="shared" si="649"/>
        <v>rochem separatio...</v>
      </c>
      <c r="F4621" t="str">
        <f t="shared" si="650"/>
        <v>ochem S</v>
      </c>
      <c r="G4621">
        <f>LEN(D4621)</f>
        <v>19</v>
      </c>
      <c r="H4621" t="str">
        <f>LEFT(D4621,5)</f>
        <v>roche</v>
      </c>
      <c r="I4621" t="str">
        <f>RIGHT(B4621,5)</f>
        <v>io...</v>
      </c>
      <c r="J4621" t="str">
        <f>PROPER(B4621)</f>
        <v>Rochem Separatio...</v>
      </c>
      <c r="K4621">
        <v>3.9</v>
      </c>
      <c r="L4621" t="s">
        <v>6640</v>
      </c>
      <c r="M4621" t="s">
        <v>2047</v>
      </c>
      <c r="N4621" t="s">
        <v>58</v>
      </c>
      <c r="O4621" t="str">
        <f t="shared" si="651"/>
        <v>31 years old</v>
      </c>
      <c r="P4621">
        <f>LEN(N4621)</f>
        <v>12</v>
      </c>
      <c r="Q4621" t="s">
        <v>683</v>
      </c>
      <c r="S4621" t="s">
        <v>80</v>
      </c>
      <c r="T4621" t="e">
        <f t="shared" si="652"/>
        <v>#VALUE!</v>
      </c>
      <c r="U4621">
        <f t="shared" si="653"/>
        <v>5</v>
      </c>
      <c r="V4621" t="str">
        <f t="shared" si="648"/>
        <v>31 years old</v>
      </c>
      <c r="W4621" t="str">
        <f t="shared" si="654"/>
        <v>Ayears old</v>
      </c>
      <c r="X4621" t="str">
        <f t="shared" si="655"/>
        <v>PWSKILLSyears old</v>
      </c>
      <c r="Y4621" t="str">
        <f t="shared" si="656"/>
        <v>Ayears old COMPANY</v>
      </c>
    </row>
    <row r="4622" spans="1:25" x14ac:dyDescent="0.3">
      <c r="A4622">
        <v>8181</v>
      </c>
      <c r="B4622" t="s">
        <v>13180</v>
      </c>
      <c r="C4622" t="str">
        <f>UPPER(B4622)</f>
        <v>ROI NET SOLUTIO...</v>
      </c>
      <c r="D4622" t="str">
        <f>LOWER(C4622)</f>
        <v>roi net solutio...</v>
      </c>
      <c r="E4622" t="str">
        <f t="shared" si="649"/>
        <v>roi net solutio...</v>
      </c>
      <c r="F4622" t="str">
        <f t="shared" si="650"/>
        <v xml:space="preserve">OI NET </v>
      </c>
      <c r="G4622">
        <f>LEN(D4622)</f>
        <v>18</v>
      </c>
      <c r="H4622" t="str">
        <f>LEFT(D4622,5)</f>
        <v>roi n</v>
      </c>
      <c r="I4622" t="str">
        <f>RIGHT(B4622,5)</f>
        <v>io...</v>
      </c>
      <c r="J4622" t="str">
        <f>PROPER(B4622)</f>
        <v>Roi Net Solutio...</v>
      </c>
      <c r="K4622">
        <v>4.5999999999999996</v>
      </c>
      <c r="L4622" t="s">
        <v>13163</v>
      </c>
      <c r="M4622" t="s">
        <v>22</v>
      </c>
      <c r="N4622" t="s">
        <v>8357</v>
      </c>
      <c r="O4622" t="str">
        <f t="shared" si="651"/>
        <v>Gurgaon,Haryana + 14 more</v>
      </c>
      <c r="P4622">
        <f>LEN(N4622)</f>
        <v>25</v>
      </c>
      <c r="Q4622" t="s">
        <v>234</v>
      </c>
      <c r="R4622" t="s">
        <v>1308</v>
      </c>
      <c r="S4622" t="s">
        <v>28</v>
      </c>
      <c r="T4622">
        <f t="shared" si="652"/>
        <v>11</v>
      </c>
      <c r="U4622">
        <f t="shared" si="653"/>
        <v>11</v>
      </c>
      <c r="V4622" t="str">
        <f t="shared" si="648"/>
        <v>Gurgaon,Haryana  14 more</v>
      </c>
      <c r="W4622" t="str">
        <f t="shared" si="654"/>
        <v>Agaon,Haryana  14 more</v>
      </c>
      <c r="X4622" t="str">
        <f t="shared" si="655"/>
        <v>PWSKILLSgaon,Haryana  14 more</v>
      </c>
      <c r="Y4622" t="str">
        <f t="shared" si="656"/>
        <v>Agaon,Haryana  14 more COMPANY</v>
      </c>
    </row>
    <row r="4623" spans="1:25" x14ac:dyDescent="0.3">
      <c r="A4623">
        <v>8217</v>
      </c>
      <c r="B4623" t="s">
        <v>13180</v>
      </c>
      <c r="C4623" t="str">
        <f>UPPER(B4623)</f>
        <v>ROI NET SOLUTIO...</v>
      </c>
      <c r="D4623" t="str">
        <f>LOWER(C4623)</f>
        <v>roi net solutio...</v>
      </c>
      <c r="E4623" t="str">
        <f t="shared" si="649"/>
        <v>roi net solutio...</v>
      </c>
      <c r="F4623" t="str">
        <f t="shared" si="650"/>
        <v xml:space="preserve">OI NET </v>
      </c>
      <c r="G4623">
        <f>LEN(D4623)</f>
        <v>18</v>
      </c>
      <c r="H4623" t="str">
        <f>LEFT(D4623,5)</f>
        <v>roi n</v>
      </c>
      <c r="I4623" t="str">
        <f>RIGHT(B4623,5)</f>
        <v>io...</v>
      </c>
      <c r="J4623" t="str">
        <f>PROPER(B4623)</f>
        <v>Roi Net Solutio...</v>
      </c>
      <c r="K4623">
        <v>4.5999999999999996</v>
      </c>
      <c r="L4623" t="s">
        <v>13163</v>
      </c>
      <c r="M4623" t="s">
        <v>22</v>
      </c>
      <c r="N4623" t="s">
        <v>8357</v>
      </c>
      <c r="O4623" t="str">
        <f t="shared" si="651"/>
        <v>Gurgaon,Haryana + 14 more</v>
      </c>
      <c r="P4623">
        <f>LEN(N4623)</f>
        <v>25</v>
      </c>
      <c r="Q4623" t="s">
        <v>234</v>
      </c>
      <c r="R4623" t="s">
        <v>1308</v>
      </c>
      <c r="S4623" t="s">
        <v>28</v>
      </c>
      <c r="T4623">
        <f t="shared" si="652"/>
        <v>11</v>
      </c>
      <c r="U4623">
        <f t="shared" si="653"/>
        <v>11</v>
      </c>
      <c r="V4623" t="str">
        <f t="shared" si="648"/>
        <v>Gurgaon,Haryana  14 more</v>
      </c>
      <c r="W4623" t="str">
        <f t="shared" si="654"/>
        <v>Agaon,Haryana  14 more</v>
      </c>
      <c r="X4623" t="str">
        <f t="shared" si="655"/>
        <v>PWSKILLSgaon,Haryana  14 more</v>
      </c>
      <c r="Y4623" t="str">
        <f t="shared" si="656"/>
        <v>Agaon,Haryana  14 more COMPANY</v>
      </c>
    </row>
    <row r="4624" spans="1:25" x14ac:dyDescent="0.3">
      <c r="A4624">
        <v>9156</v>
      </c>
      <c r="B4624" t="s">
        <v>14313</v>
      </c>
      <c r="C4624" t="str">
        <f>UPPER(B4624)</f>
        <v>SANDIP FOUNDATIO...</v>
      </c>
      <c r="D4624" t="str">
        <f>LOWER(C4624)</f>
        <v>sandip foundatio...</v>
      </c>
      <c r="E4624" t="str">
        <f t="shared" si="649"/>
        <v>sandip foundatio...</v>
      </c>
      <c r="F4624" t="str">
        <f t="shared" si="650"/>
        <v>andip F</v>
      </c>
      <c r="G4624">
        <f>LEN(D4624)</f>
        <v>19</v>
      </c>
      <c r="H4624" t="str">
        <f>LEFT(D4624,5)</f>
        <v>sandi</v>
      </c>
      <c r="I4624" t="str">
        <f>RIGHT(B4624,5)</f>
        <v>io...</v>
      </c>
      <c r="J4624" t="str">
        <f>PROPER(B4624)</f>
        <v>Sandip Foundatio...</v>
      </c>
      <c r="K4624">
        <v>3.6</v>
      </c>
      <c r="L4624" t="s">
        <v>14281</v>
      </c>
      <c r="M4624" t="s">
        <v>22</v>
      </c>
      <c r="N4624" t="s">
        <v>14314</v>
      </c>
      <c r="O4624" t="str">
        <f t="shared" si="651"/>
        <v>Nasik/Nashik,Maharashtra + 7 more</v>
      </c>
      <c r="P4624">
        <f>LEN(N4624)</f>
        <v>33</v>
      </c>
      <c r="Q4624" t="s">
        <v>711</v>
      </c>
      <c r="R4624" t="s">
        <v>147</v>
      </c>
      <c r="S4624" t="s">
        <v>773</v>
      </c>
      <c r="T4624" t="e">
        <f t="shared" si="652"/>
        <v>#VALUE!</v>
      </c>
      <c r="U4624" t="e">
        <f t="shared" si="653"/>
        <v>#VALUE!</v>
      </c>
      <c r="V4624" t="str">
        <f t="shared" si="648"/>
        <v>Nasik/Nashik,Maharashtra  7 more</v>
      </c>
      <c r="W4624" t="str">
        <f t="shared" si="654"/>
        <v>Aik/Nashik,Maharashtra  7 more</v>
      </c>
      <c r="X4624" t="str">
        <f t="shared" si="655"/>
        <v>PWSKILLSik/Nashik,Maharashtra  7 more</v>
      </c>
      <c r="Y4624" t="str">
        <f t="shared" si="656"/>
        <v>Aik/Nashik,Maharashtra  7 more COMPANY</v>
      </c>
    </row>
    <row r="4625" spans="1:25" x14ac:dyDescent="0.3">
      <c r="A4625">
        <v>1138</v>
      </c>
      <c r="B4625" t="s">
        <v>2881</v>
      </c>
      <c r="C4625" t="str">
        <f>UPPER(B4625)</f>
        <v>SCOPE INTERNATIO...</v>
      </c>
      <c r="D4625" t="str">
        <f>LOWER(C4625)</f>
        <v>scope internatio...</v>
      </c>
      <c r="E4625" t="str">
        <f t="shared" si="649"/>
        <v>scope internatio...</v>
      </c>
      <c r="F4625" t="str">
        <f t="shared" si="650"/>
        <v>cope In</v>
      </c>
      <c r="G4625">
        <f>LEN(D4625)</f>
        <v>19</v>
      </c>
      <c r="H4625" t="str">
        <f>LEFT(D4625,5)</f>
        <v>scope</v>
      </c>
      <c r="I4625" t="str">
        <f>RIGHT(B4625,5)</f>
        <v>io...</v>
      </c>
      <c r="J4625" t="str">
        <f>PROPER(B4625)</f>
        <v>Scope Internatio...</v>
      </c>
      <c r="K4625">
        <v>4</v>
      </c>
      <c r="L4625" t="s">
        <v>2882</v>
      </c>
      <c r="M4625" t="s">
        <v>22</v>
      </c>
      <c r="N4625" t="s">
        <v>2883</v>
      </c>
      <c r="O4625" t="str">
        <f t="shared" si="651"/>
        <v>Mannheim + 4 more</v>
      </c>
      <c r="P4625">
        <f>LEN(N4625)</f>
        <v>17</v>
      </c>
      <c r="Q4625" t="s">
        <v>321</v>
      </c>
      <c r="R4625" t="s">
        <v>2884</v>
      </c>
      <c r="S4625" t="s">
        <v>243</v>
      </c>
      <c r="T4625" t="e">
        <f t="shared" si="652"/>
        <v>#VALUE!</v>
      </c>
      <c r="U4625">
        <f t="shared" si="653"/>
        <v>16</v>
      </c>
      <c r="V4625" t="str">
        <f t="shared" si="648"/>
        <v>Mannheim  4 more</v>
      </c>
      <c r="W4625" t="str">
        <f t="shared" si="654"/>
        <v>Anheim  4 more</v>
      </c>
      <c r="X4625" t="str">
        <f t="shared" si="655"/>
        <v>PWSKILLSnheim  4 more</v>
      </c>
      <c r="Y4625" t="str">
        <f t="shared" si="656"/>
        <v>Anheim  4 more COMPANY</v>
      </c>
    </row>
    <row r="4626" spans="1:25" x14ac:dyDescent="0.3">
      <c r="A4626">
        <v>2658</v>
      </c>
      <c r="B4626" t="s">
        <v>5682</v>
      </c>
      <c r="C4626" t="str">
        <f>UPPER(B4626)</f>
        <v>SLEEK INTERNATIO...</v>
      </c>
      <c r="D4626" t="str">
        <f>LOWER(C4626)</f>
        <v>sleek internatio...</v>
      </c>
      <c r="E4626" t="str">
        <f t="shared" si="649"/>
        <v>sleek internatio...</v>
      </c>
      <c r="F4626" t="str">
        <f t="shared" si="650"/>
        <v>leek In</v>
      </c>
      <c r="G4626">
        <f>LEN(D4626)</f>
        <v>19</v>
      </c>
      <c r="H4626" t="str">
        <f>LEFT(D4626,5)</f>
        <v>sleek</v>
      </c>
      <c r="I4626" t="str">
        <f>RIGHT(B4626,5)</f>
        <v>io...</v>
      </c>
      <c r="J4626" t="str">
        <f>PROPER(B4626)</f>
        <v>Sleek Internatio...</v>
      </c>
      <c r="K4626">
        <v>4</v>
      </c>
      <c r="L4626" t="s">
        <v>5673</v>
      </c>
      <c r="M4626" t="s">
        <v>22</v>
      </c>
      <c r="N4626" t="s">
        <v>4434</v>
      </c>
      <c r="O4626" t="str">
        <f t="shared" si="651"/>
        <v>Mumbai,Maharashtra + 47 more</v>
      </c>
      <c r="P4626">
        <f>LEN(N4626)</f>
        <v>28</v>
      </c>
      <c r="Q4626" t="s">
        <v>62</v>
      </c>
      <c r="R4626" t="s">
        <v>691</v>
      </c>
      <c r="S4626" t="s">
        <v>2269</v>
      </c>
      <c r="T4626" t="e">
        <f t="shared" si="652"/>
        <v>#VALUE!</v>
      </c>
      <c r="U4626">
        <f t="shared" si="653"/>
        <v>18</v>
      </c>
      <c r="V4626" t="str">
        <f t="shared" si="648"/>
        <v>Mumbai,Maharashtra  47 more</v>
      </c>
      <c r="W4626" t="str">
        <f t="shared" si="654"/>
        <v>Abai,Maharashtra  47 more</v>
      </c>
      <c r="X4626" t="str">
        <f t="shared" si="655"/>
        <v>PWSKILLSbai,Maharashtra  47 more</v>
      </c>
      <c r="Y4626" t="str">
        <f t="shared" si="656"/>
        <v>Abai,Maharashtra  47 more COMPANY</v>
      </c>
    </row>
    <row r="4627" spans="1:25" x14ac:dyDescent="0.3">
      <c r="A4627">
        <v>5536</v>
      </c>
      <c r="B4627" t="s">
        <v>9923</v>
      </c>
      <c r="C4627" t="str">
        <f>UPPER(B4627)</f>
        <v>SMCC CONSTRUCTIO...</v>
      </c>
      <c r="D4627" t="str">
        <f>LOWER(C4627)</f>
        <v>smcc constructio...</v>
      </c>
      <c r="E4627" t="str">
        <f t="shared" si="649"/>
        <v>smcc constructio...</v>
      </c>
      <c r="F4627" t="str">
        <f t="shared" si="650"/>
        <v>MCC Con</v>
      </c>
      <c r="G4627">
        <f>LEN(D4627)</f>
        <v>19</v>
      </c>
      <c r="H4627" t="str">
        <f>LEFT(D4627,5)</f>
        <v xml:space="preserve">smcc </v>
      </c>
      <c r="I4627" t="str">
        <f>RIGHT(B4627,5)</f>
        <v>io...</v>
      </c>
      <c r="J4627" t="str">
        <f>PROPER(B4627)</f>
        <v>Smcc Constructio...</v>
      </c>
      <c r="K4627">
        <v>4.0999999999999996</v>
      </c>
      <c r="L4627" t="s">
        <v>9870</v>
      </c>
      <c r="M4627" t="s">
        <v>22</v>
      </c>
      <c r="N4627" t="s">
        <v>856</v>
      </c>
      <c r="O4627" t="str">
        <f t="shared" si="651"/>
        <v>New Delhi + 10 more</v>
      </c>
      <c r="P4627">
        <f>LEN(N4627)</f>
        <v>19</v>
      </c>
      <c r="Q4627" t="s">
        <v>126</v>
      </c>
      <c r="R4627" t="s">
        <v>1308</v>
      </c>
      <c r="S4627" t="s">
        <v>362</v>
      </c>
      <c r="T4627" t="e">
        <f t="shared" si="652"/>
        <v>#VALUE!</v>
      </c>
      <c r="U4627">
        <f t="shared" si="653"/>
        <v>18</v>
      </c>
      <c r="V4627" t="str">
        <f t="shared" si="648"/>
        <v>New Delhi  10 more</v>
      </c>
      <c r="W4627" t="str">
        <f t="shared" si="654"/>
        <v>A Delhi  10 more</v>
      </c>
      <c r="X4627" t="str">
        <f t="shared" si="655"/>
        <v>PWSKILLS Delhi  10 more</v>
      </c>
      <c r="Y4627" t="str">
        <f t="shared" si="656"/>
        <v>A Delhi  10 more COMPANY</v>
      </c>
    </row>
    <row r="4628" spans="1:25" x14ac:dyDescent="0.3">
      <c r="A4628">
        <v>6533</v>
      </c>
      <c r="B4628" t="s">
        <v>11189</v>
      </c>
      <c r="C4628" t="str">
        <f>UPPER(B4628)</f>
        <v>SPARX IT SOLUTIO...</v>
      </c>
      <c r="D4628" t="str">
        <f>LOWER(C4628)</f>
        <v>sparx it solutio...</v>
      </c>
      <c r="E4628" t="str">
        <f t="shared" si="649"/>
        <v>sparx it solutio...</v>
      </c>
      <c r="F4628" t="str">
        <f t="shared" si="650"/>
        <v>PARX IT</v>
      </c>
      <c r="G4628">
        <f>LEN(D4628)</f>
        <v>19</v>
      </c>
      <c r="H4628" t="str">
        <f>LEFT(D4628,5)</f>
        <v>sparx</v>
      </c>
      <c r="I4628" t="str">
        <f>RIGHT(B4628,5)</f>
        <v>io...</v>
      </c>
      <c r="J4628" t="str">
        <f>PROPER(B4628)</f>
        <v>Sparx It Solutio...</v>
      </c>
      <c r="K4628">
        <v>4</v>
      </c>
      <c r="L4628" t="s">
        <v>11182</v>
      </c>
      <c r="M4628" t="s">
        <v>22</v>
      </c>
      <c r="N4628" t="s">
        <v>3703</v>
      </c>
      <c r="O4628" t="str">
        <f t="shared" si="651"/>
        <v>Noida,Uttar Pradesh + 2 more</v>
      </c>
      <c r="P4628">
        <f>LEN(N4628)</f>
        <v>28</v>
      </c>
      <c r="Q4628" t="s">
        <v>522</v>
      </c>
      <c r="R4628" t="s">
        <v>1308</v>
      </c>
      <c r="S4628" t="s">
        <v>186</v>
      </c>
      <c r="T4628" t="e">
        <f t="shared" si="652"/>
        <v>#VALUE!</v>
      </c>
      <c r="U4628" t="e">
        <f t="shared" si="653"/>
        <v>#VALUE!</v>
      </c>
      <c r="V4628" t="str">
        <f t="shared" si="648"/>
        <v>Noida,Uttar Pradesh  2 more</v>
      </c>
      <c r="W4628" t="str">
        <f t="shared" si="654"/>
        <v>Ada,Uttar Pradesh  2 more</v>
      </c>
      <c r="X4628" t="str">
        <f t="shared" si="655"/>
        <v>PWSKILLSda,Uttar Pradesh  2 more</v>
      </c>
      <c r="Y4628" t="str">
        <f t="shared" si="656"/>
        <v>Ada,Uttar Pradesh  2 more COMPANY</v>
      </c>
    </row>
    <row r="4629" spans="1:25" x14ac:dyDescent="0.3">
      <c r="A4629">
        <v>6024</v>
      </c>
      <c r="B4629" t="s">
        <v>10522</v>
      </c>
      <c r="C4629" t="str">
        <f>UPPER(B4629)</f>
        <v>SRI BALAJI ACTIO...</v>
      </c>
      <c r="D4629" t="str">
        <f>LOWER(C4629)</f>
        <v>sri balaji actio...</v>
      </c>
      <c r="E4629" t="str">
        <f t="shared" si="649"/>
        <v>sri balaji actio...</v>
      </c>
      <c r="F4629" t="str">
        <f t="shared" si="650"/>
        <v>ri Bala</v>
      </c>
      <c r="G4629">
        <f>LEN(D4629)</f>
        <v>19</v>
      </c>
      <c r="H4629" t="str">
        <f>LEFT(D4629,5)</f>
        <v>sri b</v>
      </c>
      <c r="I4629" t="str">
        <f>RIGHT(B4629,5)</f>
        <v>io...</v>
      </c>
      <c r="J4629" t="str">
        <f>PROPER(B4629)</f>
        <v>Sri Balaji Actio...</v>
      </c>
      <c r="K4629">
        <v>4</v>
      </c>
      <c r="L4629" t="s">
        <v>10453</v>
      </c>
      <c r="M4629" t="s">
        <v>6830</v>
      </c>
      <c r="N4629" t="s">
        <v>711</v>
      </c>
      <c r="O4629" t="str">
        <f t="shared" si="651"/>
        <v>17 years old</v>
      </c>
      <c r="P4629">
        <f>LEN(N4629)</f>
        <v>12</v>
      </c>
      <c r="Q4629" t="s">
        <v>683</v>
      </c>
      <c r="S4629" t="s">
        <v>533</v>
      </c>
      <c r="T4629" t="e">
        <f t="shared" si="652"/>
        <v>#VALUE!</v>
      </c>
      <c r="U4629" t="e">
        <f t="shared" si="653"/>
        <v>#VALUE!</v>
      </c>
      <c r="V4629" t="str">
        <f t="shared" si="648"/>
        <v>17 years old</v>
      </c>
      <c r="W4629" t="str">
        <f t="shared" si="654"/>
        <v>Ayears old</v>
      </c>
      <c r="X4629" t="str">
        <f t="shared" si="655"/>
        <v>PWSKILLSyears old</v>
      </c>
      <c r="Y4629" t="str">
        <f t="shared" si="656"/>
        <v>Ayears old COMPANY</v>
      </c>
    </row>
    <row r="4630" spans="1:25" x14ac:dyDescent="0.3">
      <c r="A4630">
        <v>8772</v>
      </c>
      <c r="B4630" t="s">
        <v>13848</v>
      </c>
      <c r="C4630" t="str">
        <f>UPPER(B4630)</f>
        <v>SUNSTAR PRECISIO...</v>
      </c>
      <c r="D4630" t="str">
        <f>LOWER(C4630)</f>
        <v>sunstar precisio...</v>
      </c>
      <c r="E4630" t="str">
        <f t="shared" si="649"/>
        <v>sunstar precisio...</v>
      </c>
      <c r="F4630" t="str">
        <f t="shared" si="650"/>
        <v xml:space="preserve">unstar </v>
      </c>
      <c r="G4630">
        <f>LEN(D4630)</f>
        <v>19</v>
      </c>
      <c r="H4630" t="str">
        <f>LEFT(D4630,5)</f>
        <v>sunst</v>
      </c>
      <c r="I4630" t="str">
        <f>RIGHT(B4630,5)</f>
        <v>io...</v>
      </c>
      <c r="J4630" t="str">
        <f>PROPER(B4630)</f>
        <v>Sunstar Precisio...</v>
      </c>
      <c r="K4630">
        <v>4.2</v>
      </c>
      <c r="L4630" t="s">
        <v>13744</v>
      </c>
      <c r="M4630" t="s">
        <v>13277</v>
      </c>
      <c r="N4630" t="s">
        <v>711</v>
      </c>
      <c r="O4630" t="str">
        <f t="shared" si="651"/>
        <v>17 years old</v>
      </c>
      <c r="P4630">
        <f>LEN(N4630)</f>
        <v>12</v>
      </c>
      <c r="S4630" t="s">
        <v>1957</v>
      </c>
      <c r="T4630" t="e">
        <f t="shared" si="652"/>
        <v>#VALUE!</v>
      </c>
      <c r="U4630">
        <f t="shared" si="653"/>
        <v>15</v>
      </c>
      <c r="V4630" t="str">
        <f t="shared" si="648"/>
        <v>17 years old</v>
      </c>
      <c r="W4630" t="str">
        <f t="shared" si="654"/>
        <v>Ayears old</v>
      </c>
      <c r="X4630" t="str">
        <f t="shared" si="655"/>
        <v>PWSKILLSyears old</v>
      </c>
      <c r="Y4630" t="str">
        <f t="shared" si="656"/>
        <v>Ayears old COMPANY</v>
      </c>
    </row>
    <row r="4631" spans="1:25" x14ac:dyDescent="0.3">
      <c r="A4631">
        <v>9190</v>
      </c>
      <c r="B4631" t="s">
        <v>14354</v>
      </c>
      <c r="C4631" t="str">
        <f>UPPER(B4631)</f>
        <v>SWADES FOUNDATIO...</v>
      </c>
      <c r="D4631" t="str">
        <f>LOWER(C4631)</f>
        <v>swades foundatio...</v>
      </c>
      <c r="E4631" t="str">
        <f t="shared" si="649"/>
        <v>swades foundatio...</v>
      </c>
      <c r="F4631" t="str">
        <f t="shared" si="650"/>
        <v>wades F</v>
      </c>
      <c r="G4631">
        <f>LEN(D4631)</f>
        <v>19</v>
      </c>
      <c r="H4631" t="str">
        <f>LEFT(D4631,5)</f>
        <v>swade</v>
      </c>
      <c r="I4631" t="str">
        <f>RIGHT(B4631,5)</f>
        <v>io...</v>
      </c>
      <c r="J4631" t="str">
        <f>PROPER(B4631)</f>
        <v>Swades Foundatio...</v>
      </c>
      <c r="K4631">
        <v>3.5</v>
      </c>
      <c r="L4631" t="s">
        <v>14281</v>
      </c>
      <c r="M4631" t="s">
        <v>22</v>
      </c>
      <c r="N4631" t="s">
        <v>2584</v>
      </c>
      <c r="O4631" t="str">
        <f t="shared" si="651"/>
        <v>Mumbai,Maharashtra + 7 more</v>
      </c>
      <c r="P4631">
        <f>LEN(N4631)</f>
        <v>27</v>
      </c>
      <c r="Q4631" t="s">
        <v>357</v>
      </c>
      <c r="R4631" t="s">
        <v>683</v>
      </c>
      <c r="S4631" t="s">
        <v>986</v>
      </c>
      <c r="T4631">
        <f t="shared" si="652"/>
        <v>7</v>
      </c>
      <c r="U4631">
        <f t="shared" si="653"/>
        <v>7</v>
      </c>
      <c r="V4631" t="str">
        <f t="shared" si="648"/>
        <v>Mumbai,Maharashtra  7 more</v>
      </c>
      <c r="W4631" t="str">
        <f t="shared" si="654"/>
        <v>Abai,Maharashtra  7 more</v>
      </c>
      <c r="X4631" t="str">
        <f t="shared" si="655"/>
        <v>PWSKILLSbai,Maharashtra  7 more</v>
      </c>
      <c r="Y4631" t="str">
        <f t="shared" si="656"/>
        <v>Abai,Maharashtra  7 more COMPANY</v>
      </c>
    </row>
    <row r="4632" spans="1:25" x14ac:dyDescent="0.3">
      <c r="A4632">
        <v>2300</v>
      </c>
      <c r="B4632" t="s">
        <v>5092</v>
      </c>
      <c r="C4632" t="str">
        <f>UPPER(B4632)</f>
        <v>TEAMWARE SOLUTIO...</v>
      </c>
      <c r="D4632" t="str">
        <f>LOWER(C4632)</f>
        <v>teamware solutio...</v>
      </c>
      <c r="E4632" t="str">
        <f t="shared" si="649"/>
        <v>teamware solutio...</v>
      </c>
      <c r="F4632" t="str">
        <f t="shared" si="650"/>
        <v>eamware</v>
      </c>
      <c r="G4632">
        <f>LEN(D4632)</f>
        <v>19</v>
      </c>
      <c r="H4632" t="str">
        <f>LEFT(D4632,5)</f>
        <v>teamw</v>
      </c>
      <c r="I4632" t="str">
        <f>RIGHT(B4632,5)</f>
        <v>io...</v>
      </c>
      <c r="J4632" t="str">
        <f>PROPER(B4632)</f>
        <v>Teamware Solutio...</v>
      </c>
      <c r="K4632">
        <v>4</v>
      </c>
      <c r="L4632" t="s">
        <v>5088</v>
      </c>
      <c r="M4632" t="s">
        <v>22</v>
      </c>
      <c r="N4632" t="s">
        <v>2489</v>
      </c>
      <c r="O4632" t="str">
        <f t="shared" si="651"/>
        <v>Chennai,Tamil Nadu + 9 more</v>
      </c>
      <c r="P4632">
        <f>LEN(N4632)</f>
        <v>27</v>
      </c>
      <c r="Q4632" t="s">
        <v>100</v>
      </c>
      <c r="R4632" t="s">
        <v>691</v>
      </c>
      <c r="S4632" t="s">
        <v>19</v>
      </c>
      <c r="T4632">
        <f t="shared" si="652"/>
        <v>4</v>
      </c>
      <c r="U4632">
        <f t="shared" si="653"/>
        <v>4</v>
      </c>
      <c r="V4632" t="str">
        <f t="shared" si="648"/>
        <v>Chennai,Tamil Nadu  9 more</v>
      </c>
      <c r="W4632" t="str">
        <f t="shared" si="654"/>
        <v>Annai,Tamil Nadu  9 more</v>
      </c>
      <c r="X4632" t="str">
        <f t="shared" si="655"/>
        <v>PWSKILLSnnai,Tamil Nadu  9 more</v>
      </c>
      <c r="Y4632" t="str">
        <f t="shared" si="656"/>
        <v>Annai,Tamil Nadu  9 more COMPANY</v>
      </c>
    </row>
    <row r="4633" spans="1:25" x14ac:dyDescent="0.3">
      <c r="A4633">
        <v>7383</v>
      </c>
      <c r="B4633" t="s">
        <v>12228</v>
      </c>
      <c r="C4633" t="str">
        <f>UPPER(B4633)</f>
        <v>TELECOMMUNICATIO...</v>
      </c>
      <c r="D4633" t="str">
        <f>LOWER(C4633)</f>
        <v>telecommunicatio...</v>
      </c>
      <c r="E4633" t="str">
        <f t="shared" si="649"/>
        <v>telecommunicatio...</v>
      </c>
      <c r="F4633" t="str">
        <f t="shared" si="650"/>
        <v>elecomm</v>
      </c>
      <c r="G4633">
        <f>LEN(D4633)</f>
        <v>19</v>
      </c>
      <c r="H4633" t="str">
        <f>LEFT(D4633,5)</f>
        <v>telec</v>
      </c>
      <c r="I4633" t="str">
        <f>RIGHT(B4633,5)</f>
        <v>io...</v>
      </c>
      <c r="J4633" t="str">
        <f>PROPER(B4633)</f>
        <v>Telecommunicatio...</v>
      </c>
      <c r="K4633">
        <v>3.7</v>
      </c>
      <c r="L4633" t="s">
        <v>12139</v>
      </c>
      <c r="M4633" t="s">
        <v>22</v>
      </c>
      <c r="N4633" t="s">
        <v>3310</v>
      </c>
      <c r="O4633" t="str">
        <f t="shared" si="651"/>
        <v>Delhi/NCR,Delhi + 21 more</v>
      </c>
      <c r="P4633">
        <f>LEN(N4633)</f>
        <v>25</v>
      </c>
      <c r="Q4633" t="s">
        <v>96</v>
      </c>
      <c r="R4633" t="s">
        <v>147</v>
      </c>
      <c r="S4633" t="s">
        <v>50</v>
      </c>
      <c r="T4633" t="e">
        <f t="shared" si="652"/>
        <v>#VALUE!</v>
      </c>
      <c r="U4633">
        <f t="shared" si="653"/>
        <v>4</v>
      </c>
      <c r="V4633" t="str">
        <f t="shared" si="648"/>
        <v>Delhi/NCR,Delhi  21 more</v>
      </c>
      <c r="W4633" t="str">
        <f t="shared" si="654"/>
        <v>Ahi/NCR,Delhi  21 more</v>
      </c>
      <c r="X4633" t="str">
        <f t="shared" si="655"/>
        <v>PWSKILLShi/NCR,Delhi  21 more</v>
      </c>
      <c r="Y4633" t="str">
        <f t="shared" si="656"/>
        <v>Ahi/NCR,Delhi  21 more COMPANY</v>
      </c>
    </row>
    <row r="4634" spans="1:25" x14ac:dyDescent="0.3">
      <c r="A4634">
        <v>3488</v>
      </c>
      <c r="B4634" t="s">
        <v>6985</v>
      </c>
      <c r="C4634" t="str">
        <f>UPPER(B4634)</f>
        <v>TELUS INTERNATIO...</v>
      </c>
      <c r="D4634" t="str">
        <f>LOWER(C4634)</f>
        <v>telus internatio...</v>
      </c>
      <c r="E4634" t="str">
        <f t="shared" si="649"/>
        <v>telus internatio...</v>
      </c>
      <c r="F4634" t="str">
        <f t="shared" si="650"/>
        <v>ELUS In</v>
      </c>
      <c r="G4634">
        <f>LEN(D4634)</f>
        <v>19</v>
      </c>
      <c r="H4634" t="str">
        <f>LEFT(D4634,5)</f>
        <v>telus</v>
      </c>
      <c r="I4634" t="str">
        <f>RIGHT(B4634,5)</f>
        <v>io...</v>
      </c>
      <c r="J4634" t="str">
        <f>PROPER(B4634)</f>
        <v>Telus Internatio...</v>
      </c>
      <c r="K4634">
        <v>4.2</v>
      </c>
      <c r="L4634" t="s">
        <v>6943</v>
      </c>
      <c r="M4634" t="s">
        <v>6986</v>
      </c>
      <c r="N4634" t="s">
        <v>711</v>
      </c>
      <c r="O4634" t="str">
        <f t="shared" si="651"/>
        <v>17 years old</v>
      </c>
      <c r="P4634">
        <f>LEN(N4634)</f>
        <v>12</v>
      </c>
      <c r="Q4634" t="s">
        <v>147</v>
      </c>
      <c r="S4634" t="s">
        <v>19</v>
      </c>
      <c r="T4634">
        <f t="shared" si="652"/>
        <v>4</v>
      </c>
      <c r="U4634">
        <f t="shared" si="653"/>
        <v>4</v>
      </c>
      <c r="V4634" t="str">
        <f t="shared" si="648"/>
        <v>17 years old</v>
      </c>
      <c r="W4634" t="str">
        <f t="shared" si="654"/>
        <v>Ayears old</v>
      </c>
      <c r="X4634" t="str">
        <f t="shared" si="655"/>
        <v>PWSKILLSyears old</v>
      </c>
      <c r="Y4634" t="str">
        <f t="shared" si="656"/>
        <v>Ayears old COMPANY</v>
      </c>
    </row>
    <row r="4635" spans="1:25" x14ac:dyDescent="0.3">
      <c r="A4635">
        <v>3147</v>
      </c>
      <c r="B4635" t="s">
        <v>6468</v>
      </c>
      <c r="C4635" t="str">
        <f>UPPER(B4635)</f>
        <v>TRIVIUM EDUCATIO...</v>
      </c>
      <c r="D4635" t="str">
        <f>LOWER(C4635)</f>
        <v>trivium educatio...</v>
      </c>
      <c r="E4635" t="str">
        <f t="shared" si="649"/>
        <v>trivium educatio...</v>
      </c>
      <c r="F4635" t="str">
        <f t="shared" si="650"/>
        <v xml:space="preserve">rivium </v>
      </c>
      <c r="G4635">
        <f>LEN(D4635)</f>
        <v>19</v>
      </c>
      <c r="H4635" t="str">
        <f>LEFT(D4635,5)</f>
        <v>trivi</v>
      </c>
      <c r="I4635" t="str">
        <f>RIGHT(B4635,5)</f>
        <v>io...</v>
      </c>
      <c r="J4635" t="str">
        <f>PROPER(B4635)</f>
        <v>Trivium Educatio...</v>
      </c>
      <c r="K4635">
        <v>3.7</v>
      </c>
      <c r="L4635" t="s">
        <v>6469</v>
      </c>
      <c r="M4635" t="s">
        <v>22</v>
      </c>
      <c r="N4635" t="s">
        <v>4873</v>
      </c>
      <c r="O4635" t="str">
        <f t="shared" si="651"/>
        <v>Delhi/NCR,Delhi + 6 more</v>
      </c>
      <c r="P4635">
        <f>LEN(N4635)</f>
        <v>24</v>
      </c>
      <c r="Q4635" t="s">
        <v>267</v>
      </c>
      <c r="R4635" t="s">
        <v>683</v>
      </c>
      <c r="S4635" t="s">
        <v>773</v>
      </c>
      <c r="T4635" t="e">
        <f t="shared" si="652"/>
        <v>#VALUE!</v>
      </c>
      <c r="U4635" t="e">
        <f t="shared" si="653"/>
        <v>#VALUE!</v>
      </c>
      <c r="V4635" t="str">
        <f t="shared" ref="V4635:V4698" si="657">SUBSTITUTE(O4635,"+","")</f>
        <v>Delhi/NCR,Delhi  6 more</v>
      </c>
      <c r="W4635" t="str">
        <f t="shared" si="654"/>
        <v>Ahi/NCR,Delhi  6 more</v>
      </c>
      <c r="X4635" t="str">
        <f t="shared" si="655"/>
        <v>PWSKILLShi/NCR,Delhi  6 more</v>
      </c>
      <c r="Y4635" t="str">
        <f t="shared" si="656"/>
        <v>Ahi/NCR,Delhi  6 more COMPANY</v>
      </c>
    </row>
    <row r="4636" spans="1:25" x14ac:dyDescent="0.3">
      <c r="A4636">
        <v>3161</v>
      </c>
      <c r="B4636" t="s">
        <v>6468</v>
      </c>
      <c r="C4636" t="str">
        <f>UPPER(B4636)</f>
        <v>TRIVIUM EDUCATIO...</v>
      </c>
      <c r="D4636" t="str">
        <f>LOWER(C4636)</f>
        <v>trivium educatio...</v>
      </c>
      <c r="E4636" t="str">
        <f t="shared" si="649"/>
        <v>trivium educatio...</v>
      </c>
      <c r="F4636" t="str">
        <f t="shared" si="650"/>
        <v xml:space="preserve">rivium </v>
      </c>
      <c r="G4636">
        <f>LEN(D4636)</f>
        <v>19</v>
      </c>
      <c r="H4636" t="str">
        <f>LEFT(D4636,5)</f>
        <v>trivi</v>
      </c>
      <c r="I4636" t="str">
        <f>RIGHT(B4636,5)</f>
        <v>io...</v>
      </c>
      <c r="J4636" t="str">
        <f>PROPER(B4636)</f>
        <v>Trivium Educatio...</v>
      </c>
      <c r="K4636">
        <v>3.7</v>
      </c>
      <c r="L4636" t="s">
        <v>6469</v>
      </c>
      <c r="M4636" t="s">
        <v>22</v>
      </c>
      <c r="N4636" t="s">
        <v>4873</v>
      </c>
      <c r="O4636" t="str">
        <f t="shared" si="651"/>
        <v>Delhi/NCR,Delhi + 6 more</v>
      </c>
      <c r="P4636">
        <f>LEN(N4636)</f>
        <v>24</v>
      </c>
      <c r="Q4636" t="s">
        <v>267</v>
      </c>
      <c r="R4636" t="s">
        <v>683</v>
      </c>
      <c r="S4636" t="s">
        <v>773</v>
      </c>
      <c r="T4636" t="e">
        <f t="shared" si="652"/>
        <v>#VALUE!</v>
      </c>
      <c r="U4636" t="e">
        <f t="shared" si="653"/>
        <v>#VALUE!</v>
      </c>
      <c r="V4636" t="str">
        <f t="shared" si="657"/>
        <v>Delhi/NCR,Delhi  6 more</v>
      </c>
      <c r="W4636" t="str">
        <f t="shared" si="654"/>
        <v>Ahi/NCR,Delhi  6 more</v>
      </c>
      <c r="X4636" t="str">
        <f t="shared" si="655"/>
        <v>PWSKILLShi/NCR,Delhi  6 more</v>
      </c>
      <c r="Y4636" t="str">
        <f t="shared" si="656"/>
        <v>Ahi/NCR,Delhi  6 more COMPANY</v>
      </c>
    </row>
    <row r="4637" spans="1:25" x14ac:dyDescent="0.3">
      <c r="A4637">
        <v>5056</v>
      </c>
      <c r="B4637" t="s">
        <v>9248</v>
      </c>
      <c r="C4637" t="str">
        <f>UPPER(B4637)</f>
        <v>VINCULUM SOLUTIO...</v>
      </c>
      <c r="D4637" t="str">
        <f>LOWER(C4637)</f>
        <v>vinculum solutio...</v>
      </c>
      <c r="E4637" t="str">
        <f t="shared" si="649"/>
        <v>vinculum solutio...</v>
      </c>
      <c r="F4637" t="str">
        <f t="shared" si="650"/>
        <v>inculum</v>
      </c>
      <c r="G4637">
        <f>LEN(D4637)</f>
        <v>19</v>
      </c>
      <c r="H4637" t="str">
        <f>LEFT(D4637,5)</f>
        <v>vincu</v>
      </c>
      <c r="I4637" t="str">
        <f>RIGHT(B4637,5)</f>
        <v>io...</v>
      </c>
      <c r="J4637" t="str">
        <f>PROPER(B4637)</f>
        <v>Vinculum Solutio...</v>
      </c>
      <c r="K4637">
        <v>3.2</v>
      </c>
      <c r="L4637" t="s">
        <v>9224</v>
      </c>
      <c r="M4637" t="s">
        <v>22</v>
      </c>
      <c r="N4637" t="s">
        <v>3296</v>
      </c>
      <c r="O4637" t="str">
        <f t="shared" si="651"/>
        <v>Noida,Uttar Pradesh + 3 more</v>
      </c>
      <c r="P4637">
        <f>LEN(N4637)</f>
        <v>28</v>
      </c>
      <c r="Q4637" t="s">
        <v>84</v>
      </c>
      <c r="R4637" t="s">
        <v>683</v>
      </c>
      <c r="S4637" t="s">
        <v>44</v>
      </c>
      <c r="T4637" t="e">
        <f t="shared" si="652"/>
        <v>#VALUE!</v>
      </c>
      <c r="U4637" t="e">
        <f t="shared" si="653"/>
        <v>#VALUE!</v>
      </c>
      <c r="V4637" t="str">
        <f t="shared" si="657"/>
        <v>Noida,Uttar Pradesh  3 more</v>
      </c>
      <c r="W4637" t="str">
        <f t="shared" si="654"/>
        <v>Ada,Uttar Pradesh  3 more</v>
      </c>
      <c r="X4637" t="str">
        <f t="shared" si="655"/>
        <v>PWSKILLSda,Uttar Pradesh  3 more</v>
      </c>
      <c r="Y4637" t="str">
        <f t="shared" si="656"/>
        <v>Ada,Uttar Pradesh  3 more COMPANY</v>
      </c>
    </row>
    <row r="4638" spans="1:25" x14ac:dyDescent="0.3">
      <c r="A4638">
        <v>8861</v>
      </c>
      <c r="B4638" t="s">
        <v>13953</v>
      </c>
      <c r="C4638" t="str">
        <f>UPPER(B4638)</f>
        <v>VINEY CORPORATIO...</v>
      </c>
      <c r="D4638" t="str">
        <f>LOWER(C4638)</f>
        <v>viney corporatio...</v>
      </c>
      <c r="E4638" t="str">
        <f t="shared" si="649"/>
        <v>viney corporatio...</v>
      </c>
      <c r="F4638" t="str">
        <f t="shared" si="650"/>
        <v>iney Co</v>
      </c>
      <c r="G4638">
        <f>LEN(D4638)</f>
        <v>19</v>
      </c>
      <c r="H4638" t="str">
        <f>LEFT(D4638,5)</f>
        <v>viney</v>
      </c>
      <c r="I4638" t="str">
        <f>RIGHT(B4638,5)</f>
        <v>io...</v>
      </c>
      <c r="J4638" t="str">
        <f>PROPER(B4638)</f>
        <v>Viney Corporatio...</v>
      </c>
      <c r="K4638">
        <v>3.7</v>
      </c>
      <c r="L4638" t="s">
        <v>13935</v>
      </c>
      <c r="M4638" t="s">
        <v>10</v>
      </c>
      <c r="N4638" t="s">
        <v>13954</v>
      </c>
      <c r="O4638" t="str">
        <f t="shared" si="651"/>
        <v>Sonipat + 8 more</v>
      </c>
      <c r="P4638">
        <f>LEN(N4638)</f>
        <v>16</v>
      </c>
      <c r="Q4638" t="s">
        <v>18</v>
      </c>
      <c r="R4638" t="s">
        <v>691</v>
      </c>
      <c r="S4638" t="s">
        <v>1957</v>
      </c>
      <c r="T4638" t="e">
        <f t="shared" si="652"/>
        <v>#VALUE!</v>
      </c>
      <c r="U4638">
        <f t="shared" si="653"/>
        <v>15</v>
      </c>
      <c r="V4638" t="str">
        <f t="shared" si="657"/>
        <v>Sonipat  8 more</v>
      </c>
      <c r="W4638" t="str">
        <f t="shared" si="654"/>
        <v>Aipat  8 more</v>
      </c>
      <c r="X4638" t="str">
        <f t="shared" si="655"/>
        <v>PWSKILLSipat  8 more</v>
      </c>
      <c r="Y4638" t="str">
        <f t="shared" si="656"/>
        <v>Aipat  8 more COMPANY</v>
      </c>
    </row>
    <row r="4639" spans="1:25" x14ac:dyDescent="0.3">
      <c r="A4639">
        <v>8784</v>
      </c>
      <c r="B4639" t="s">
        <v>13863</v>
      </c>
      <c r="C4639" t="str">
        <f>UPPER(B4639)</f>
        <v>WYZMINDZ SOLUTIO...</v>
      </c>
      <c r="D4639" t="str">
        <f>LOWER(C4639)</f>
        <v>wyzmindz solutio...</v>
      </c>
      <c r="E4639" t="str">
        <f t="shared" si="649"/>
        <v>wyzmindz solutio...</v>
      </c>
      <c r="F4639" t="str">
        <f t="shared" si="650"/>
        <v>yzmindz</v>
      </c>
      <c r="G4639">
        <f>LEN(D4639)</f>
        <v>19</v>
      </c>
      <c r="H4639" t="str">
        <f>LEFT(D4639,5)</f>
        <v>wyzmi</v>
      </c>
      <c r="I4639" t="str">
        <f>RIGHT(B4639,5)</f>
        <v>io...</v>
      </c>
      <c r="J4639" t="str">
        <f>PROPER(B4639)</f>
        <v>Wyzmindz Solutio...</v>
      </c>
      <c r="K4639">
        <v>3.1</v>
      </c>
      <c r="L4639" t="s">
        <v>13744</v>
      </c>
      <c r="M4639" t="s">
        <v>22</v>
      </c>
      <c r="N4639" t="s">
        <v>10395</v>
      </c>
      <c r="O4639" t="str">
        <f t="shared" si="651"/>
        <v>Bengaluru + 1 more</v>
      </c>
      <c r="P4639">
        <f>LEN(N4639)</f>
        <v>18</v>
      </c>
      <c r="Q4639" t="s">
        <v>267</v>
      </c>
      <c r="R4639" t="s">
        <v>3957</v>
      </c>
      <c r="S4639" t="s">
        <v>19</v>
      </c>
      <c r="T4639">
        <f t="shared" si="652"/>
        <v>4</v>
      </c>
      <c r="U4639">
        <f t="shared" si="653"/>
        <v>4</v>
      </c>
      <c r="V4639" t="str">
        <f t="shared" si="657"/>
        <v>Bengaluru  1 more</v>
      </c>
      <c r="W4639" t="str">
        <f t="shared" si="654"/>
        <v>Agaluru  1 more</v>
      </c>
      <c r="X4639" t="str">
        <f t="shared" si="655"/>
        <v>PWSKILLSgaluru  1 more</v>
      </c>
      <c r="Y4639" t="str">
        <f t="shared" si="656"/>
        <v>Agaluru  1 more COMPANY</v>
      </c>
    </row>
    <row r="4640" spans="1:25" x14ac:dyDescent="0.3">
      <c r="A4640">
        <v>591</v>
      </c>
      <c r="B4640" t="s">
        <v>1559</v>
      </c>
      <c r="C4640" t="str">
        <f>UPPER(B4640)</f>
        <v>XCELSERV SOLUTIO...</v>
      </c>
      <c r="D4640" t="str">
        <f>LOWER(C4640)</f>
        <v>xcelserv solutio...</v>
      </c>
      <c r="E4640" t="str">
        <f t="shared" si="649"/>
        <v>xcelserv solutio...</v>
      </c>
      <c r="F4640" t="str">
        <f t="shared" si="650"/>
        <v>celServ</v>
      </c>
      <c r="G4640">
        <f>LEN(D4640)</f>
        <v>19</v>
      </c>
      <c r="H4640" t="str">
        <f>LEFT(D4640,5)</f>
        <v>xcels</v>
      </c>
      <c r="I4640" t="str">
        <f>RIGHT(B4640,5)</f>
        <v>io...</v>
      </c>
      <c r="J4640" t="str">
        <f>PROPER(B4640)</f>
        <v>Xcelserv Solutio...</v>
      </c>
      <c r="K4640">
        <v>4.7</v>
      </c>
      <c r="L4640" t="s">
        <v>1560</v>
      </c>
      <c r="M4640" t="s">
        <v>22</v>
      </c>
      <c r="N4640" t="s">
        <v>1561</v>
      </c>
      <c r="O4640" t="str">
        <f t="shared" si="651"/>
        <v>Las Vegas,Nevada + 33 more</v>
      </c>
      <c r="P4640">
        <f>LEN(N4640)</f>
        <v>26</v>
      </c>
      <c r="Q4640" t="s">
        <v>146</v>
      </c>
      <c r="R4640" t="s">
        <v>691</v>
      </c>
      <c r="S4640" t="s">
        <v>19</v>
      </c>
      <c r="T4640">
        <f t="shared" si="652"/>
        <v>4</v>
      </c>
      <c r="U4640">
        <f t="shared" si="653"/>
        <v>4</v>
      </c>
      <c r="V4640" t="str">
        <f t="shared" si="657"/>
        <v>Las Vegas,Nevada  33 more</v>
      </c>
      <c r="W4640" t="str">
        <f t="shared" si="654"/>
        <v>A Vegas,Nevada  33 more</v>
      </c>
      <c r="X4640" t="str">
        <f t="shared" si="655"/>
        <v>PWSKILLS Vegas,Nevada  33 more</v>
      </c>
      <c r="Y4640" t="str">
        <f t="shared" si="656"/>
        <v>A Vegas,Nevada  33 more COMPANY</v>
      </c>
    </row>
    <row r="4641" spans="1:25" x14ac:dyDescent="0.3">
      <c r="A4641">
        <v>9489</v>
      </c>
      <c r="B4641" t="s">
        <v>14701</v>
      </c>
      <c r="C4641" t="str">
        <f>UPPER(B4641)</f>
        <v>ZIFO RND SOLUTIO...</v>
      </c>
      <c r="D4641" t="str">
        <f>LOWER(C4641)</f>
        <v>zifo rnd solutio...</v>
      </c>
      <c r="E4641" t="str">
        <f t="shared" si="649"/>
        <v>zifo rnd solutio...</v>
      </c>
      <c r="F4641" t="str">
        <f t="shared" si="650"/>
        <v>ifo RnD</v>
      </c>
      <c r="G4641">
        <f>LEN(D4641)</f>
        <v>19</v>
      </c>
      <c r="H4641" t="str">
        <f>LEFT(D4641,5)</f>
        <v xml:space="preserve">zifo </v>
      </c>
      <c r="I4641" t="str">
        <f>RIGHT(B4641,5)</f>
        <v>io...</v>
      </c>
      <c r="J4641" t="str">
        <f>PROPER(B4641)</f>
        <v>Zifo Rnd Solutio...</v>
      </c>
      <c r="K4641">
        <v>4.4000000000000004</v>
      </c>
      <c r="L4641" t="s">
        <v>14659</v>
      </c>
      <c r="M4641" t="s">
        <v>22</v>
      </c>
      <c r="N4641" t="s">
        <v>6402</v>
      </c>
      <c r="O4641" t="str">
        <f t="shared" si="651"/>
        <v>Chennai,Tamil Nadu</v>
      </c>
      <c r="P4641">
        <f>LEN(N4641)</f>
        <v>18</v>
      </c>
      <c r="Q4641" t="s">
        <v>522</v>
      </c>
      <c r="R4641" t="s">
        <v>683</v>
      </c>
      <c r="S4641" t="s">
        <v>243</v>
      </c>
      <c r="T4641" t="e">
        <f t="shared" si="652"/>
        <v>#VALUE!</v>
      </c>
      <c r="U4641">
        <f t="shared" si="653"/>
        <v>16</v>
      </c>
      <c r="V4641" t="str">
        <f t="shared" si="657"/>
        <v>Chennai,Tamil Nadu</v>
      </c>
      <c r="W4641" t="str">
        <f t="shared" si="654"/>
        <v>Annai,Tamil Nadu</v>
      </c>
      <c r="X4641" t="str">
        <f t="shared" si="655"/>
        <v>PWSKILLSnnai,Tamil Nadu</v>
      </c>
      <c r="Y4641" t="str">
        <f t="shared" si="656"/>
        <v>Annai,Tamil Nadu COMPANY</v>
      </c>
    </row>
    <row r="4642" spans="1:25" x14ac:dyDescent="0.3">
      <c r="A4642">
        <v>7087</v>
      </c>
      <c r="B4642" t="s">
        <v>11870</v>
      </c>
      <c r="C4642" t="str">
        <f>UPPER(B4642)</f>
        <v>ZIMMER BIOMET</v>
      </c>
      <c r="D4642" t="str">
        <f>LOWER(C4642)</f>
        <v>zimmer biomet</v>
      </c>
      <c r="E4642" t="str">
        <f t="shared" si="649"/>
        <v>zimmer biomet</v>
      </c>
      <c r="F4642" t="str">
        <f t="shared" si="650"/>
        <v>immer B</v>
      </c>
      <c r="G4642">
        <f>LEN(D4642)</f>
        <v>13</v>
      </c>
      <c r="H4642" t="str">
        <f>LEFT(D4642,5)</f>
        <v>zimme</v>
      </c>
      <c r="I4642" t="str">
        <f>RIGHT(B4642,5)</f>
        <v>iomet</v>
      </c>
      <c r="J4642" t="str">
        <f>PROPER(B4642)</f>
        <v>Zimmer Biomet</v>
      </c>
      <c r="K4642">
        <v>3.7</v>
      </c>
      <c r="L4642" t="s">
        <v>11802</v>
      </c>
      <c r="M4642" t="s">
        <v>22</v>
      </c>
      <c r="N4642" t="s">
        <v>11871</v>
      </c>
      <c r="O4642" t="str">
        <f t="shared" si="651"/>
        <v>Warsaw,Indiana + 10 more</v>
      </c>
      <c r="P4642">
        <f>LEN(N4642)</f>
        <v>24</v>
      </c>
      <c r="Q4642" t="s">
        <v>903</v>
      </c>
      <c r="R4642" t="s">
        <v>683</v>
      </c>
      <c r="S4642" t="s">
        <v>105</v>
      </c>
      <c r="T4642" t="e">
        <f t="shared" si="652"/>
        <v>#VALUE!</v>
      </c>
      <c r="U4642" t="e">
        <f t="shared" si="653"/>
        <v>#VALUE!</v>
      </c>
      <c r="V4642" t="str">
        <f t="shared" si="657"/>
        <v>Warsaw,Indiana  10 more</v>
      </c>
      <c r="W4642" t="str">
        <f t="shared" si="654"/>
        <v>Asaw,Indiana  10 more</v>
      </c>
      <c r="X4642" t="str">
        <f t="shared" si="655"/>
        <v>PWSKILLSsaw,Indiana  10 more</v>
      </c>
      <c r="Y4642" t="str">
        <f t="shared" si="656"/>
        <v>Asaw,Indiana  10 more COMPANY</v>
      </c>
    </row>
    <row r="4643" spans="1:25" x14ac:dyDescent="0.3">
      <c r="A4643">
        <v>7253</v>
      </c>
      <c r="B4643" t="s">
        <v>12091</v>
      </c>
      <c r="C4643" t="str">
        <f>UPPER(B4643)</f>
        <v>BL INTERNATIONAL</v>
      </c>
      <c r="D4643" t="str">
        <f>LOWER(C4643)</f>
        <v>bl international</v>
      </c>
      <c r="E4643" t="str">
        <f t="shared" si="649"/>
        <v>bl international</v>
      </c>
      <c r="F4643" t="str">
        <f t="shared" si="650"/>
        <v>l Inter</v>
      </c>
      <c r="G4643">
        <f>LEN(D4643)</f>
        <v>16</v>
      </c>
      <c r="H4643" t="str">
        <f>LEFT(D4643,5)</f>
        <v>bl in</v>
      </c>
      <c r="I4643" t="str">
        <f>RIGHT(B4643,5)</f>
        <v>ional</v>
      </c>
      <c r="J4643" t="str">
        <f>PROPER(B4643)</f>
        <v>Bl International</v>
      </c>
      <c r="K4643">
        <v>2.9</v>
      </c>
      <c r="L4643" t="s">
        <v>12029</v>
      </c>
      <c r="M4643" t="s">
        <v>22</v>
      </c>
      <c r="N4643" t="s">
        <v>5994</v>
      </c>
      <c r="O4643" t="str">
        <f t="shared" si="651"/>
        <v>Noida + 6 more</v>
      </c>
      <c r="P4643">
        <f>LEN(N4643)</f>
        <v>14</v>
      </c>
      <c r="Q4643" t="s">
        <v>58</v>
      </c>
      <c r="R4643" t="s">
        <v>683</v>
      </c>
      <c r="S4643" t="s">
        <v>918</v>
      </c>
      <c r="T4643" t="e">
        <f t="shared" si="652"/>
        <v>#VALUE!</v>
      </c>
      <c r="U4643" t="e">
        <f t="shared" si="653"/>
        <v>#VALUE!</v>
      </c>
      <c r="V4643" t="str">
        <f t="shared" si="657"/>
        <v>Noida  6 more</v>
      </c>
      <c r="W4643" t="str">
        <f t="shared" si="654"/>
        <v>Ada  6 more</v>
      </c>
      <c r="X4643" t="str">
        <f t="shared" si="655"/>
        <v>PWSKILLSda  6 more</v>
      </c>
      <c r="Y4643" t="str">
        <f t="shared" si="656"/>
        <v>Ada  6 more COMPANY</v>
      </c>
    </row>
    <row r="4644" spans="1:25" x14ac:dyDescent="0.3">
      <c r="A4644">
        <v>7266</v>
      </c>
      <c r="B4644" t="s">
        <v>12091</v>
      </c>
      <c r="C4644" t="str">
        <f>UPPER(B4644)</f>
        <v>BL INTERNATIONAL</v>
      </c>
      <c r="D4644" t="str">
        <f>LOWER(C4644)</f>
        <v>bl international</v>
      </c>
      <c r="E4644" t="str">
        <f t="shared" si="649"/>
        <v>bl international</v>
      </c>
      <c r="F4644" t="str">
        <f t="shared" si="650"/>
        <v>l Inter</v>
      </c>
      <c r="G4644">
        <f>LEN(D4644)</f>
        <v>16</v>
      </c>
      <c r="H4644" t="str">
        <f>LEFT(D4644,5)</f>
        <v>bl in</v>
      </c>
      <c r="I4644" t="str">
        <f>RIGHT(B4644,5)</f>
        <v>ional</v>
      </c>
      <c r="J4644" t="str">
        <f>PROPER(B4644)</f>
        <v>Bl International</v>
      </c>
      <c r="K4644">
        <v>2.9</v>
      </c>
      <c r="L4644" t="s">
        <v>12029</v>
      </c>
      <c r="M4644" t="s">
        <v>22</v>
      </c>
      <c r="N4644" t="s">
        <v>5994</v>
      </c>
      <c r="O4644" t="str">
        <f t="shared" si="651"/>
        <v>Noida + 6 more</v>
      </c>
      <c r="P4644">
        <f>LEN(N4644)</f>
        <v>14</v>
      </c>
      <c r="Q4644" t="s">
        <v>58</v>
      </c>
      <c r="R4644" t="s">
        <v>683</v>
      </c>
      <c r="S4644" t="s">
        <v>918</v>
      </c>
      <c r="T4644" t="e">
        <f t="shared" si="652"/>
        <v>#VALUE!</v>
      </c>
      <c r="U4644" t="e">
        <f t="shared" si="653"/>
        <v>#VALUE!</v>
      </c>
      <c r="V4644" t="str">
        <f t="shared" si="657"/>
        <v>Noida  6 more</v>
      </c>
      <c r="W4644" t="str">
        <f t="shared" si="654"/>
        <v>Ada  6 more</v>
      </c>
      <c r="X4644" t="str">
        <f t="shared" si="655"/>
        <v>PWSKILLSda  6 more</v>
      </c>
      <c r="Y4644" t="str">
        <f t="shared" si="656"/>
        <v>Ada  6 more COMPANY</v>
      </c>
    </row>
    <row r="4645" spans="1:25" x14ac:dyDescent="0.3">
      <c r="A4645">
        <v>1888</v>
      </c>
      <c r="B4645" t="s">
        <v>4354</v>
      </c>
      <c r="C4645" t="str">
        <f>UPPER(B4645)</f>
        <v>KHARAFI NATIONAL</v>
      </c>
      <c r="D4645" t="str">
        <f>LOWER(C4645)</f>
        <v>kharafi national</v>
      </c>
      <c r="E4645" t="str">
        <f t="shared" si="649"/>
        <v>kharafi national</v>
      </c>
      <c r="F4645" t="str">
        <f t="shared" si="650"/>
        <v xml:space="preserve">harafi </v>
      </c>
      <c r="G4645">
        <f>LEN(D4645)</f>
        <v>16</v>
      </c>
      <c r="H4645" t="str">
        <f>LEFT(D4645,5)</f>
        <v>khara</v>
      </c>
      <c r="I4645" t="str">
        <f>RIGHT(B4645,5)</f>
        <v>ional</v>
      </c>
      <c r="J4645" t="str">
        <f>PROPER(B4645)</f>
        <v>Kharafi National</v>
      </c>
      <c r="K4645">
        <v>4</v>
      </c>
      <c r="L4645" t="s">
        <v>4349</v>
      </c>
      <c r="M4645" t="s">
        <v>22</v>
      </c>
      <c r="N4645" t="s">
        <v>4355</v>
      </c>
      <c r="O4645" t="str">
        <f t="shared" si="651"/>
        <v>Cairo + 16 more</v>
      </c>
      <c r="P4645">
        <f>LEN(N4645)</f>
        <v>15</v>
      </c>
      <c r="Q4645" t="s">
        <v>596</v>
      </c>
      <c r="R4645" t="s">
        <v>683</v>
      </c>
      <c r="S4645" t="s">
        <v>362</v>
      </c>
      <c r="T4645" t="e">
        <f t="shared" si="652"/>
        <v>#VALUE!</v>
      </c>
      <c r="U4645">
        <f t="shared" si="653"/>
        <v>18</v>
      </c>
      <c r="V4645" t="str">
        <f t="shared" si="657"/>
        <v>Cairo  16 more</v>
      </c>
      <c r="W4645" t="str">
        <f t="shared" si="654"/>
        <v>Aro  16 more</v>
      </c>
      <c r="X4645" t="str">
        <f t="shared" si="655"/>
        <v>PWSKILLSro  16 more</v>
      </c>
      <c r="Y4645" t="str">
        <f t="shared" si="656"/>
        <v>Aro  16 more COMPANY</v>
      </c>
    </row>
    <row r="4646" spans="1:25" x14ac:dyDescent="0.3">
      <c r="A4646">
        <v>1368</v>
      </c>
      <c r="B4646" t="s">
        <v>3365</v>
      </c>
      <c r="C4646" t="str">
        <f>UPPER(B4646)</f>
        <v>GIONEE</v>
      </c>
      <c r="D4646" t="str">
        <f>LOWER(C4646)</f>
        <v>gionee</v>
      </c>
      <c r="E4646" t="str">
        <f t="shared" si="649"/>
        <v>gionee</v>
      </c>
      <c r="F4646" t="str">
        <f t="shared" si="650"/>
        <v>ionee</v>
      </c>
      <c r="G4646">
        <f>LEN(D4646)</f>
        <v>6</v>
      </c>
      <c r="H4646" t="str">
        <f>LEFT(D4646,5)</f>
        <v>gione</v>
      </c>
      <c r="I4646" t="str">
        <f>RIGHT(B4646,5)</f>
        <v>ionee</v>
      </c>
      <c r="J4646" t="str">
        <f>PROPER(B4646)</f>
        <v>Gionee</v>
      </c>
      <c r="K4646">
        <v>4.0999999999999996</v>
      </c>
      <c r="L4646" t="s">
        <v>3361</v>
      </c>
      <c r="M4646" t="s">
        <v>22</v>
      </c>
      <c r="N4646" t="s">
        <v>3366</v>
      </c>
      <c r="O4646" t="str">
        <f t="shared" si="651"/>
        <v>Shenzhen + 99 more</v>
      </c>
      <c r="P4646">
        <f>LEN(N4646)</f>
        <v>18</v>
      </c>
      <c r="Q4646" t="s">
        <v>331</v>
      </c>
      <c r="R4646" t="s">
        <v>691</v>
      </c>
      <c r="S4646" t="s">
        <v>105</v>
      </c>
      <c r="T4646" t="e">
        <f t="shared" si="652"/>
        <v>#VALUE!</v>
      </c>
      <c r="U4646" t="e">
        <f t="shared" si="653"/>
        <v>#VALUE!</v>
      </c>
      <c r="V4646" t="str">
        <f t="shared" si="657"/>
        <v>Shenzhen  99 more</v>
      </c>
      <c r="W4646" t="str">
        <f t="shared" si="654"/>
        <v>Anzhen  99 more</v>
      </c>
      <c r="X4646" t="str">
        <f t="shared" si="655"/>
        <v>PWSKILLSnzhen  99 more</v>
      </c>
      <c r="Y4646" t="str">
        <f t="shared" si="656"/>
        <v>Anzhen  99 more COMPANY</v>
      </c>
    </row>
    <row r="4647" spans="1:25" x14ac:dyDescent="0.3">
      <c r="A4647">
        <v>4336</v>
      </c>
      <c r="B4647" t="s">
        <v>8254</v>
      </c>
      <c r="C4647" t="str">
        <f>UPPER(B4647)</f>
        <v>JUBILANT BIOSYS</v>
      </c>
      <c r="D4647" t="str">
        <f>LOWER(C4647)</f>
        <v>jubilant biosys</v>
      </c>
      <c r="E4647" t="str">
        <f t="shared" si="649"/>
        <v>jubilant biosys</v>
      </c>
      <c r="F4647" t="str">
        <f t="shared" si="650"/>
        <v>ubilant</v>
      </c>
      <c r="G4647">
        <f>LEN(D4647)</f>
        <v>15</v>
      </c>
      <c r="H4647" t="str">
        <f>LEFT(D4647,5)</f>
        <v>jubil</v>
      </c>
      <c r="I4647" t="str">
        <f>RIGHT(B4647,5)</f>
        <v>iosys</v>
      </c>
      <c r="J4647" t="str">
        <f>PROPER(B4647)</f>
        <v>Jubilant Biosys</v>
      </c>
      <c r="K4647">
        <v>4.2</v>
      </c>
      <c r="L4647" t="s">
        <v>8238</v>
      </c>
      <c r="M4647" t="s">
        <v>22</v>
      </c>
      <c r="N4647" t="s">
        <v>4337</v>
      </c>
      <c r="O4647" t="str">
        <f t="shared" si="651"/>
        <v>Noida + 5 more</v>
      </c>
      <c r="P4647">
        <f>LEN(N4647)</f>
        <v>14</v>
      </c>
      <c r="Q4647" t="s">
        <v>142</v>
      </c>
      <c r="R4647" t="s">
        <v>147</v>
      </c>
      <c r="S4647" t="s">
        <v>28</v>
      </c>
      <c r="T4647">
        <f t="shared" si="652"/>
        <v>11</v>
      </c>
      <c r="U4647">
        <f t="shared" si="653"/>
        <v>11</v>
      </c>
      <c r="V4647" t="str">
        <f t="shared" si="657"/>
        <v>Noida  5 more</v>
      </c>
      <c r="W4647" t="str">
        <f t="shared" si="654"/>
        <v>Ada  5 more</v>
      </c>
      <c r="X4647" t="str">
        <f t="shared" si="655"/>
        <v>PWSKILLSda  5 more</v>
      </c>
      <c r="Y4647" t="str">
        <f t="shared" si="656"/>
        <v>Ada  5 more COMPANY</v>
      </c>
    </row>
    <row r="4648" spans="1:25" x14ac:dyDescent="0.3">
      <c r="A4648">
        <v>863</v>
      </c>
      <c r="B4648" t="s">
        <v>2235</v>
      </c>
      <c r="C4648" t="str">
        <f>UPPER(B4648)</f>
        <v>PANACEA BIOTEC</v>
      </c>
      <c r="D4648" t="str">
        <f>LOWER(C4648)</f>
        <v>panacea biotec</v>
      </c>
      <c r="E4648" t="str">
        <f t="shared" si="649"/>
        <v>panacea biotec</v>
      </c>
      <c r="F4648" t="str">
        <f t="shared" si="650"/>
        <v xml:space="preserve">anacea </v>
      </c>
      <c r="G4648">
        <f>LEN(D4648)</f>
        <v>14</v>
      </c>
      <c r="H4648" t="str">
        <f>LEFT(D4648,5)</f>
        <v>panac</v>
      </c>
      <c r="I4648" t="str">
        <f>RIGHT(B4648,5)</f>
        <v>iotec</v>
      </c>
      <c r="J4648" t="str">
        <f>PROPER(B4648)</f>
        <v>Panacea Biotec</v>
      </c>
      <c r="K4648">
        <v>4</v>
      </c>
      <c r="L4648" t="s">
        <v>2187</v>
      </c>
      <c r="M4648" t="s">
        <v>10</v>
      </c>
      <c r="N4648" t="s">
        <v>2236</v>
      </c>
      <c r="O4648" t="str">
        <f t="shared" si="651"/>
        <v>Delhi/NCR,New Delhi + 44 more</v>
      </c>
      <c r="P4648">
        <f>LEN(N4648)</f>
        <v>29</v>
      </c>
      <c r="Q4648" t="s">
        <v>357</v>
      </c>
      <c r="R4648" t="s">
        <v>147</v>
      </c>
      <c r="S4648" t="s">
        <v>243</v>
      </c>
      <c r="T4648" t="e">
        <f t="shared" si="652"/>
        <v>#VALUE!</v>
      </c>
      <c r="U4648">
        <f t="shared" si="653"/>
        <v>16</v>
      </c>
      <c r="V4648" t="str">
        <f t="shared" si="657"/>
        <v>Delhi/NCR,New Delhi  44 more</v>
      </c>
      <c r="W4648" t="str">
        <f t="shared" si="654"/>
        <v>Ahi/NCR,New Delhi  44 more</v>
      </c>
      <c r="X4648" t="str">
        <f t="shared" si="655"/>
        <v>PWSKILLShi/NCR,New Delhi  44 more</v>
      </c>
      <c r="Y4648" t="str">
        <f t="shared" si="656"/>
        <v>Ahi/NCR,New Delhi  44 more COMPANY</v>
      </c>
    </row>
    <row r="4649" spans="1:25" x14ac:dyDescent="0.3">
      <c r="A4649">
        <v>2516</v>
      </c>
      <c r="B4649" t="s">
        <v>5447</v>
      </c>
      <c r="C4649" t="str">
        <f>UPPER(B4649)</f>
        <v>NUANCE TRANSCRIP...</v>
      </c>
      <c r="D4649" t="str">
        <f>LOWER(C4649)</f>
        <v>nuance transcrip...</v>
      </c>
      <c r="E4649" t="str">
        <f t="shared" si="649"/>
        <v>nuance transcrip...</v>
      </c>
      <c r="F4649" t="str">
        <f t="shared" si="650"/>
        <v>uance T</v>
      </c>
      <c r="G4649">
        <f>LEN(D4649)</f>
        <v>19</v>
      </c>
      <c r="H4649" t="str">
        <f>LEFT(D4649,5)</f>
        <v>nuanc</v>
      </c>
      <c r="I4649" t="str">
        <f>RIGHT(B4649,5)</f>
        <v>ip...</v>
      </c>
      <c r="J4649" t="str">
        <f>PROPER(B4649)</f>
        <v>Nuance Transcrip...</v>
      </c>
      <c r="K4649">
        <v>3.8</v>
      </c>
      <c r="L4649" t="s">
        <v>5433</v>
      </c>
      <c r="M4649" t="s">
        <v>22</v>
      </c>
      <c r="N4649" t="s">
        <v>5448</v>
      </c>
      <c r="O4649" t="str">
        <f t="shared" si="651"/>
        <v>Burlington,Massachusetts + 9 more</v>
      </c>
      <c r="P4649">
        <f>LEN(N4649)</f>
        <v>33</v>
      </c>
      <c r="Q4649" t="s">
        <v>230</v>
      </c>
      <c r="R4649" t="s">
        <v>147</v>
      </c>
      <c r="S4649" t="s">
        <v>44</v>
      </c>
      <c r="T4649" t="e">
        <f t="shared" si="652"/>
        <v>#VALUE!</v>
      </c>
      <c r="U4649" t="e">
        <f t="shared" si="653"/>
        <v>#VALUE!</v>
      </c>
      <c r="V4649" t="str">
        <f t="shared" si="657"/>
        <v>Burlington,Massachusetts  9 more</v>
      </c>
      <c r="W4649" t="str">
        <f t="shared" si="654"/>
        <v>Alington,Massachusetts  9 more</v>
      </c>
      <c r="X4649" t="str">
        <f t="shared" si="655"/>
        <v>PWSKILLSlington,Massachusetts  9 more</v>
      </c>
      <c r="Y4649" t="str">
        <f t="shared" si="656"/>
        <v>Alington,Massachusetts  9 more COMPANY</v>
      </c>
    </row>
    <row r="4650" spans="1:25" x14ac:dyDescent="0.3">
      <c r="A4650">
        <v>4555</v>
      </c>
      <c r="B4650" t="s">
        <v>8553</v>
      </c>
      <c r="C4650" t="str">
        <f>UPPER(B4650)</f>
        <v>TLC RELATIONSHIP...</v>
      </c>
      <c r="D4650" t="str">
        <f>LOWER(C4650)</f>
        <v>tlc relationship...</v>
      </c>
      <c r="E4650" t="str">
        <f t="shared" si="649"/>
        <v>tlc relationship...</v>
      </c>
      <c r="F4650" t="str">
        <f t="shared" si="650"/>
        <v>LC Rela</v>
      </c>
      <c r="G4650">
        <f>LEN(D4650)</f>
        <v>19</v>
      </c>
      <c r="H4650" t="str">
        <f>LEFT(D4650,5)</f>
        <v>tlc r</v>
      </c>
      <c r="I4650" t="str">
        <f>RIGHT(B4650,5)</f>
        <v>ip...</v>
      </c>
      <c r="J4650" t="str">
        <f>PROPER(B4650)</f>
        <v>Tlc Relationship...</v>
      </c>
      <c r="K4650">
        <v>3.2</v>
      </c>
      <c r="L4650" t="s">
        <v>8515</v>
      </c>
      <c r="M4650" t="s">
        <v>22</v>
      </c>
      <c r="N4650" t="s">
        <v>2960</v>
      </c>
      <c r="O4650" t="str">
        <f t="shared" si="651"/>
        <v>Delhi/NCR,Delhi + 16 more</v>
      </c>
      <c r="P4650">
        <f>LEN(N4650)</f>
        <v>25</v>
      </c>
      <c r="Q4650" t="s">
        <v>151</v>
      </c>
      <c r="R4650" t="s">
        <v>691</v>
      </c>
      <c r="S4650" t="s">
        <v>732</v>
      </c>
      <c r="T4650" t="e">
        <f t="shared" si="652"/>
        <v>#VALUE!</v>
      </c>
      <c r="U4650">
        <f t="shared" si="653"/>
        <v>15</v>
      </c>
      <c r="V4650" t="str">
        <f t="shared" si="657"/>
        <v>Delhi/NCR,Delhi  16 more</v>
      </c>
      <c r="W4650" t="str">
        <f t="shared" si="654"/>
        <v>Ahi/NCR,Delhi  16 more</v>
      </c>
      <c r="X4650" t="str">
        <f t="shared" si="655"/>
        <v>PWSKILLShi/NCR,Delhi  16 more</v>
      </c>
      <c r="Y4650" t="str">
        <f t="shared" si="656"/>
        <v>Ahi/NCR,Delhi  16 more COMPANY</v>
      </c>
    </row>
    <row r="4651" spans="1:25" x14ac:dyDescent="0.3">
      <c r="A4651">
        <v>7890</v>
      </c>
      <c r="B4651" t="s">
        <v>12845</v>
      </c>
      <c r="C4651" t="str">
        <f>UPPER(B4651)</f>
        <v>IPAC</v>
      </c>
      <c r="D4651" t="str">
        <f>LOWER(C4651)</f>
        <v>ipac</v>
      </c>
      <c r="E4651" t="str">
        <f t="shared" si="649"/>
        <v>ipac</v>
      </c>
      <c r="F4651" t="str">
        <f t="shared" si="650"/>
        <v>PAC</v>
      </c>
      <c r="G4651">
        <f>LEN(D4651)</f>
        <v>4</v>
      </c>
      <c r="H4651" t="str">
        <f>LEFT(D4651,5)</f>
        <v>ipac</v>
      </c>
      <c r="I4651" t="str">
        <f>RIGHT(B4651,5)</f>
        <v>IPAC</v>
      </c>
      <c r="J4651" t="str">
        <f>PROPER(B4651)</f>
        <v>Ipac</v>
      </c>
      <c r="K4651">
        <v>3.5</v>
      </c>
      <c r="L4651" t="s">
        <v>12783</v>
      </c>
      <c r="M4651" t="s">
        <v>22</v>
      </c>
      <c r="N4651" t="s">
        <v>12846</v>
      </c>
      <c r="O4651" t="str">
        <f t="shared" si="651"/>
        <v>Fremont + 8 more</v>
      </c>
      <c r="P4651">
        <f>LEN(N4651)</f>
        <v>16</v>
      </c>
      <c r="Q4651" t="s">
        <v>147</v>
      </c>
      <c r="S4651" t="s">
        <v>773</v>
      </c>
      <c r="T4651" t="e">
        <f t="shared" si="652"/>
        <v>#VALUE!</v>
      </c>
      <c r="U4651" t="e">
        <f t="shared" si="653"/>
        <v>#VALUE!</v>
      </c>
      <c r="V4651" t="str">
        <f t="shared" si="657"/>
        <v>Fremont  8 more</v>
      </c>
      <c r="W4651" t="str">
        <f t="shared" si="654"/>
        <v>Amont  8 more</v>
      </c>
      <c r="X4651" t="str">
        <f t="shared" si="655"/>
        <v>PWSKILLSmont  8 more</v>
      </c>
      <c r="Y4651" t="str">
        <f t="shared" si="656"/>
        <v>Amont  8 more COMPANY</v>
      </c>
    </row>
    <row r="4652" spans="1:25" x14ac:dyDescent="0.3">
      <c r="A4652">
        <v>9899</v>
      </c>
      <c r="B4652" t="s">
        <v>15159</v>
      </c>
      <c r="C4652" t="str">
        <f>UPPER(B4652)</f>
        <v>JIPMER</v>
      </c>
      <c r="D4652" t="str">
        <f>LOWER(C4652)</f>
        <v>jipmer</v>
      </c>
      <c r="E4652" t="str">
        <f t="shared" si="649"/>
        <v>jipmer</v>
      </c>
      <c r="F4652" t="str">
        <f t="shared" si="650"/>
        <v>IPMER</v>
      </c>
      <c r="G4652">
        <f>LEN(D4652)</f>
        <v>6</v>
      </c>
      <c r="H4652" t="str">
        <f>LEFT(D4652,5)</f>
        <v>jipme</v>
      </c>
      <c r="I4652" t="str">
        <f>RIGHT(B4652,5)</f>
        <v>IPMER</v>
      </c>
      <c r="J4652" t="str">
        <f>PROPER(B4652)</f>
        <v>Jipmer</v>
      </c>
      <c r="K4652">
        <v>4.4000000000000004</v>
      </c>
      <c r="L4652" t="s">
        <v>15041</v>
      </c>
      <c r="M4652" t="s">
        <v>22</v>
      </c>
      <c r="N4652" t="s">
        <v>15160</v>
      </c>
      <c r="O4652" t="str">
        <f t="shared" si="651"/>
        <v>Puducherry + 3 more</v>
      </c>
      <c r="P4652">
        <f>LEN(N4652)</f>
        <v>19</v>
      </c>
      <c r="Q4652" t="s">
        <v>840</v>
      </c>
      <c r="R4652" t="s">
        <v>1703</v>
      </c>
      <c r="S4652" t="s">
        <v>773</v>
      </c>
      <c r="T4652" t="e">
        <f t="shared" si="652"/>
        <v>#VALUE!</v>
      </c>
      <c r="U4652" t="e">
        <f t="shared" si="653"/>
        <v>#VALUE!</v>
      </c>
      <c r="V4652" t="str">
        <f t="shared" si="657"/>
        <v>Puducherry  3 more</v>
      </c>
      <c r="W4652" t="str">
        <f t="shared" si="654"/>
        <v>Aucherry  3 more</v>
      </c>
      <c r="X4652" t="str">
        <f t="shared" si="655"/>
        <v>PWSKILLSucherry  3 more</v>
      </c>
      <c r="Y4652" t="str">
        <f t="shared" si="656"/>
        <v>Aucherry  3 more COMPANY</v>
      </c>
    </row>
    <row r="4653" spans="1:25" x14ac:dyDescent="0.3">
      <c r="A4653">
        <v>9936</v>
      </c>
      <c r="B4653" t="s">
        <v>15159</v>
      </c>
      <c r="C4653" t="str">
        <f>UPPER(B4653)</f>
        <v>JIPMER</v>
      </c>
      <c r="D4653" t="str">
        <f>LOWER(C4653)</f>
        <v>jipmer</v>
      </c>
      <c r="E4653" t="str">
        <f t="shared" si="649"/>
        <v>jipmer</v>
      </c>
      <c r="F4653" t="str">
        <f t="shared" si="650"/>
        <v>IPMER</v>
      </c>
      <c r="G4653">
        <f>LEN(D4653)</f>
        <v>6</v>
      </c>
      <c r="H4653" t="str">
        <f>LEFT(D4653,5)</f>
        <v>jipme</v>
      </c>
      <c r="I4653" t="str">
        <f>RIGHT(B4653,5)</f>
        <v>IPMER</v>
      </c>
      <c r="J4653" t="str">
        <f>PROPER(B4653)</f>
        <v>Jipmer</v>
      </c>
      <c r="K4653">
        <v>4.4000000000000004</v>
      </c>
      <c r="L4653" t="s">
        <v>15041</v>
      </c>
      <c r="M4653" t="s">
        <v>22</v>
      </c>
      <c r="N4653" t="s">
        <v>15160</v>
      </c>
      <c r="O4653" t="str">
        <f t="shared" si="651"/>
        <v>Puducherry + 3 more</v>
      </c>
      <c r="P4653">
        <f>LEN(N4653)</f>
        <v>19</v>
      </c>
      <c r="Q4653" t="s">
        <v>840</v>
      </c>
      <c r="R4653" t="s">
        <v>1703</v>
      </c>
      <c r="S4653" t="s">
        <v>773</v>
      </c>
      <c r="T4653" t="e">
        <f t="shared" si="652"/>
        <v>#VALUE!</v>
      </c>
      <c r="U4653" t="e">
        <f t="shared" si="653"/>
        <v>#VALUE!</v>
      </c>
      <c r="V4653" t="str">
        <f t="shared" si="657"/>
        <v>Puducherry  3 more</v>
      </c>
      <c r="W4653" t="str">
        <f t="shared" si="654"/>
        <v>Aucherry  3 more</v>
      </c>
      <c r="X4653" t="str">
        <f t="shared" si="655"/>
        <v>PWSKILLSucherry  3 more</v>
      </c>
      <c r="Y4653" t="str">
        <f t="shared" si="656"/>
        <v>Aucherry  3 more COMPANY</v>
      </c>
    </row>
    <row r="4654" spans="1:25" x14ac:dyDescent="0.3">
      <c r="A4654">
        <v>1152</v>
      </c>
      <c r="B4654" t="s">
        <v>2916</v>
      </c>
      <c r="C4654" t="str">
        <f>UPPER(B4654)</f>
        <v>SKIPPER</v>
      </c>
      <c r="D4654" t="str">
        <f>LOWER(C4654)</f>
        <v>skipper</v>
      </c>
      <c r="E4654" t="str">
        <f t="shared" si="649"/>
        <v>skipper</v>
      </c>
      <c r="F4654" t="str">
        <f t="shared" si="650"/>
        <v>kipper</v>
      </c>
      <c r="G4654">
        <f>LEN(D4654)</f>
        <v>7</v>
      </c>
      <c r="H4654" t="str">
        <f>LEFT(D4654,5)</f>
        <v>skipp</v>
      </c>
      <c r="I4654" t="str">
        <f>RIGHT(B4654,5)</f>
        <v>ipper</v>
      </c>
      <c r="J4654" t="str">
        <f>PROPER(B4654)</f>
        <v>Skipper</v>
      </c>
      <c r="K4654">
        <v>3.8</v>
      </c>
      <c r="L4654" t="s">
        <v>2914</v>
      </c>
      <c r="M4654" t="s">
        <v>10</v>
      </c>
      <c r="N4654" t="s">
        <v>2917</v>
      </c>
      <c r="O4654" t="str">
        <f t="shared" si="651"/>
        <v>Kolkata,West Bengal + 37 more</v>
      </c>
      <c r="P4654">
        <f>LEN(N4654)</f>
        <v>29</v>
      </c>
      <c r="Q4654" t="s">
        <v>39</v>
      </c>
      <c r="R4654" t="s">
        <v>147</v>
      </c>
      <c r="S4654" t="s">
        <v>551</v>
      </c>
      <c r="T4654" t="e">
        <f t="shared" si="652"/>
        <v>#VALUE!</v>
      </c>
      <c r="U4654">
        <f t="shared" si="653"/>
        <v>6</v>
      </c>
      <c r="V4654" t="str">
        <f t="shared" si="657"/>
        <v>Kolkata,West Bengal  37 more</v>
      </c>
      <c r="W4654" t="str">
        <f t="shared" si="654"/>
        <v>Akata,West Bengal  37 more</v>
      </c>
      <c r="X4654" t="str">
        <f t="shared" si="655"/>
        <v>PWSKILLSkata,West Bengal  37 more</v>
      </c>
      <c r="Y4654" t="str">
        <f t="shared" si="656"/>
        <v>Akata,West Bengal  37 more COMPANY</v>
      </c>
    </row>
    <row r="4655" spans="1:25" x14ac:dyDescent="0.3">
      <c r="A4655">
        <v>6851</v>
      </c>
      <c r="B4655" t="s">
        <v>11580</v>
      </c>
      <c r="C4655" t="str">
        <f>UPPER(B4655)</f>
        <v>ALLIED NIPPON</v>
      </c>
      <c r="D4655" t="str">
        <f>LOWER(C4655)</f>
        <v>allied nippon</v>
      </c>
      <c r="E4655" t="str">
        <f t="shared" si="649"/>
        <v>allied nippon</v>
      </c>
      <c r="F4655" t="str">
        <f t="shared" si="650"/>
        <v>llied N</v>
      </c>
      <c r="G4655">
        <f>LEN(D4655)</f>
        <v>13</v>
      </c>
      <c r="H4655" t="str">
        <f>LEFT(D4655,5)</f>
        <v>allie</v>
      </c>
      <c r="I4655" t="str">
        <f>RIGHT(B4655,5)</f>
        <v>ippon</v>
      </c>
      <c r="J4655" t="str">
        <f>PROPER(B4655)</f>
        <v>Allied Nippon</v>
      </c>
      <c r="K4655">
        <v>3.8</v>
      </c>
      <c r="L4655" t="s">
        <v>11581</v>
      </c>
      <c r="M4655" t="s">
        <v>11582</v>
      </c>
      <c r="N4655" t="s">
        <v>375</v>
      </c>
      <c r="O4655" t="str">
        <f t="shared" si="651"/>
        <v>40 years old</v>
      </c>
      <c r="P4655">
        <f>LEN(N4655)</f>
        <v>12</v>
      </c>
      <c r="Q4655" t="s">
        <v>147</v>
      </c>
      <c r="S4655" t="s">
        <v>105</v>
      </c>
      <c r="T4655" t="e">
        <f t="shared" si="652"/>
        <v>#VALUE!</v>
      </c>
      <c r="U4655" t="e">
        <f t="shared" si="653"/>
        <v>#VALUE!</v>
      </c>
      <c r="V4655" t="str">
        <f t="shared" si="657"/>
        <v>40 years old</v>
      </c>
      <c r="W4655" t="str">
        <f t="shared" si="654"/>
        <v>Ayears old</v>
      </c>
      <c r="X4655" t="str">
        <f t="shared" si="655"/>
        <v>PWSKILLSyears old</v>
      </c>
      <c r="Y4655" t="str">
        <f t="shared" si="656"/>
        <v>Ayears old COMPANY</v>
      </c>
    </row>
    <row r="4656" spans="1:25" x14ac:dyDescent="0.3">
      <c r="A4656">
        <v>6873</v>
      </c>
      <c r="B4656" t="s">
        <v>11580</v>
      </c>
      <c r="C4656" t="str">
        <f>UPPER(B4656)</f>
        <v>ALLIED NIPPON</v>
      </c>
      <c r="D4656" t="str">
        <f>LOWER(C4656)</f>
        <v>allied nippon</v>
      </c>
      <c r="E4656" t="str">
        <f t="shared" si="649"/>
        <v>allied nippon</v>
      </c>
      <c r="F4656" t="str">
        <f t="shared" si="650"/>
        <v>llied N</v>
      </c>
      <c r="G4656">
        <f>LEN(D4656)</f>
        <v>13</v>
      </c>
      <c r="H4656" t="str">
        <f>LEFT(D4656,5)</f>
        <v>allie</v>
      </c>
      <c r="I4656" t="str">
        <f>RIGHT(B4656,5)</f>
        <v>ippon</v>
      </c>
      <c r="J4656" t="str">
        <f>PROPER(B4656)</f>
        <v>Allied Nippon</v>
      </c>
      <c r="K4656">
        <v>3.8</v>
      </c>
      <c r="L4656" t="s">
        <v>11581</v>
      </c>
      <c r="M4656" t="s">
        <v>11582</v>
      </c>
      <c r="N4656" t="s">
        <v>375</v>
      </c>
      <c r="O4656" t="str">
        <f t="shared" si="651"/>
        <v>40 years old</v>
      </c>
      <c r="P4656">
        <f>LEN(N4656)</f>
        <v>12</v>
      </c>
      <c r="Q4656" t="s">
        <v>147</v>
      </c>
      <c r="S4656" t="s">
        <v>105</v>
      </c>
      <c r="T4656" t="e">
        <f t="shared" si="652"/>
        <v>#VALUE!</v>
      </c>
      <c r="U4656" t="e">
        <f t="shared" si="653"/>
        <v>#VALUE!</v>
      </c>
      <c r="V4656" t="str">
        <f t="shared" si="657"/>
        <v>40 years old</v>
      </c>
      <c r="W4656" t="str">
        <f t="shared" si="654"/>
        <v>Ayears old</v>
      </c>
      <c r="X4656" t="str">
        <f t="shared" si="655"/>
        <v>PWSKILLSyears old</v>
      </c>
      <c r="Y4656" t="str">
        <f t="shared" si="656"/>
        <v>Ayears old COMPANY</v>
      </c>
    </row>
    <row r="4657" spans="1:25" x14ac:dyDescent="0.3">
      <c r="A4657">
        <v>3847</v>
      </c>
      <c r="B4657" t="s">
        <v>7507</v>
      </c>
      <c r="C4657" t="str">
        <f>UPPER(B4657)</f>
        <v>IPSOS</v>
      </c>
      <c r="D4657" t="str">
        <f>LOWER(C4657)</f>
        <v>ipsos</v>
      </c>
      <c r="E4657" t="str">
        <f t="shared" si="649"/>
        <v>ipsos</v>
      </c>
      <c r="F4657" t="str">
        <f t="shared" si="650"/>
        <v>psos</v>
      </c>
      <c r="G4657">
        <f>LEN(D4657)</f>
        <v>5</v>
      </c>
      <c r="H4657" t="str">
        <f>LEFT(D4657,5)</f>
        <v>ipsos</v>
      </c>
      <c r="I4657" t="str">
        <f>RIGHT(B4657,5)</f>
        <v>Ipsos</v>
      </c>
      <c r="J4657" t="str">
        <f>PROPER(B4657)</f>
        <v>Ipsos</v>
      </c>
      <c r="K4657">
        <v>3.3</v>
      </c>
      <c r="L4657" t="s">
        <v>7154</v>
      </c>
      <c r="M4657" t="s">
        <v>22</v>
      </c>
      <c r="N4657" t="s">
        <v>7508</v>
      </c>
      <c r="O4657" t="str">
        <f t="shared" si="651"/>
        <v>Paris,âˆšÃ©le-de-France + 18 more</v>
      </c>
      <c r="P4657">
        <f>LEN(N4657)</f>
        <v>33</v>
      </c>
      <c r="Q4657" t="s">
        <v>258</v>
      </c>
      <c r="R4657" t="s">
        <v>691</v>
      </c>
      <c r="S4657" t="s">
        <v>268</v>
      </c>
      <c r="T4657" t="e">
        <f t="shared" si="652"/>
        <v>#VALUE!</v>
      </c>
      <c r="U4657">
        <f t="shared" si="653"/>
        <v>8</v>
      </c>
      <c r="V4657" t="str">
        <f t="shared" si="657"/>
        <v>Paris,âˆšÃ©le-de-France  18 more</v>
      </c>
      <c r="W4657" t="str">
        <f t="shared" si="654"/>
        <v>Ais,âˆšÃ©le-de-France  18 more</v>
      </c>
      <c r="X4657" t="str">
        <f t="shared" si="655"/>
        <v>PWSKILLSis,âˆšÃ©le-de-France  18 more</v>
      </c>
      <c r="Y4657" t="str">
        <f t="shared" si="656"/>
        <v>Ais,âˆšÃ©le-de-France  18 more COMPANY</v>
      </c>
    </row>
    <row r="4658" spans="1:25" x14ac:dyDescent="0.3">
      <c r="A4658">
        <v>126</v>
      </c>
      <c r="B4658" t="s">
        <v>438</v>
      </c>
      <c r="C4658" t="str">
        <f>UPPER(B4658)</f>
        <v>IQVIA</v>
      </c>
      <c r="D4658" t="str">
        <f>LOWER(C4658)</f>
        <v>iqvia</v>
      </c>
      <c r="E4658" t="str">
        <f t="shared" si="649"/>
        <v>iqvia</v>
      </c>
      <c r="F4658" t="str">
        <f t="shared" si="650"/>
        <v>QVIA</v>
      </c>
      <c r="G4658">
        <f>LEN(D4658)</f>
        <v>5</v>
      </c>
      <c r="H4658" t="str">
        <f>LEFT(D4658,5)</f>
        <v>iqvia</v>
      </c>
      <c r="I4658" t="str">
        <f>RIGHT(B4658,5)</f>
        <v>IQVIA</v>
      </c>
      <c r="J4658" t="str">
        <f>PROPER(B4658)</f>
        <v>Iqvia</v>
      </c>
      <c r="K4658">
        <v>4.2</v>
      </c>
      <c r="L4658" t="s">
        <v>419</v>
      </c>
      <c r="M4658" t="s">
        <v>239</v>
      </c>
      <c r="N4658" t="s">
        <v>439</v>
      </c>
      <c r="O4658" t="str">
        <f t="shared" si="651"/>
        <v>Durham + 37 more</v>
      </c>
      <c r="P4658">
        <f>LEN(N4658)</f>
        <v>16</v>
      </c>
      <c r="Q4658" t="s">
        <v>375</v>
      </c>
      <c r="R4658" t="s">
        <v>75</v>
      </c>
      <c r="S4658" t="s">
        <v>44</v>
      </c>
      <c r="T4658" t="e">
        <f t="shared" si="652"/>
        <v>#VALUE!</v>
      </c>
      <c r="U4658" t="e">
        <f t="shared" si="653"/>
        <v>#VALUE!</v>
      </c>
      <c r="V4658" t="str">
        <f t="shared" si="657"/>
        <v>Durham  37 more</v>
      </c>
      <c r="W4658" t="str">
        <f t="shared" si="654"/>
        <v>Aham  37 more</v>
      </c>
      <c r="X4658" t="str">
        <f t="shared" si="655"/>
        <v>PWSKILLSham  37 more</v>
      </c>
      <c r="Y4658" t="str">
        <f t="shared" si="656"/>
        <v>Aham  37 more COMPANY</v>
      </c>
    </row>
    <row r="4659" spans="1:25" x14ac:dyDescent="0.3">
      <c r="A4659">
        <v>8725</v>
      </c>
      <c r="B4659" t="s">
        <v>13790</v>
      </c>
      <c r="C4659" t="str">
        <f>UPPER(B4659)</f>
        <v>BEAM GLOBAL SPIR...</v>
      </c>
      <c r="D4659" t="str">
        <f>LOWER(C4659)</f>
        <v>beam global spir...</v>
      </c>
      <c r="E4659" t="str">
        <f t="shared" si="649"/>
        <v>beam global spir...</v>
      </c>
      <c r="F4659" t="str">
        <f t="shared" si="650"/>
        <v>eam Glo</v>
      </c>
      <c r="G4659">
        <f>LEN(D4659)</f>
        <v>19</v>
      </c>
      <c r="H4659" t="str">
        <f>LEFT(D4659,5)</f>
        <v xml:space="preserve">beam </v>
      </c>
      <c r="I4659" t="str">
        <f>RIGHT(B4659,5)</f>
        <v>ir...</v>
      </c>
      <c r="J4659" t="str">
        <f>PROPER(B4659)</f>
        <v>Beam Global Spir...</v>
      </c>
      <c r="K4659">
        <v>4.4000000000000004</v>
      </c>
      <c r="L4659" t="s">
        <v>13744</v>
      </c>
      <c r="M4659" t="s">
        <v>22</v>
      </c>
      <c r="N4659" t="s">
        <v>13791</v>
      </c>
      <c r="O4659" t="str">
        <f t="shared" si="651"/>
        <v>Chicago + 17 more</v>
      </c>
      <c r="P4659">
        <f>LEN(N4659)</f>
        <v>17</v>
      </c>
      <c r="Q4659" t="s">
        <v>583</v>
      </c>
      <c r="R4659" t="s">
        <v>691</v>
      </c>
      <c r="S4659" t="s">
        <v>523</v>
      </c>
      <c r="T4659" t="e">
        <f t="shared" si="652"/>
        <v>#VALUE!</v>
      </c>
      <c r="U4659">
        <f t="shared" si="653"/>
        <v>11</v>
      </c>
      <c r="V4659" t="str">
        <f t="shared" si="657"/>
        <v>Chicago  17 more</v>
      </c>
      <c r="W4659" t="str">
        <f t="shared" si="654"/>
        <v>Acago  17 more</v>
      </c>
      <c r="X4659" t="str">
        <f t="shared" si="655"/>
        <v>PWSKILLScago  17 more</v>
      </c>
      <c r="Y4659" t="str">
        <f t="shared" si="656"/>
        <v>Acago  17 more COMPANY</v>
      </c>
    </row>
    <row r="4660" spans="1:25" x14ac:dyDescent="0.3">
      <c r="A4660">
        <v>6526</v>
      </c>
      <c r="B4660" t="s">
        <v>11178</v>
      </c>
      <c r="C4660" t="str">
        <f>UPPER(B4660)</f>
        <v>KSB LIMITED - IR...</v>
      </c>
      <c r="D4660" t="str">
        <f>LOWER(C4660)</f>
        <v>ksb limited - ir...</v>
      </c>
      <c r="E4660" t="str">
        <f t="shared" si="649"/>
        <v>ksb limited - ir...</v>
      </c>
      <c r="F4660" t="str">
        <f t="shared" si="650"/>
        <v>SB Limi</v>
      </c>
      <c r="G4660">
        <f>LEN(D4660)</f>
        <v>19</v>
      </c>
      <c r="H4660" t="str">
        <f>LEFT(D4660,5)</f>
        <v>ksb l</v>
      </c>
      <c r="I4660" t="str">
        <f>RIGHT(B4660,5)</f>
        <v>Ir...</v>
      </c>
      <c r="J4660" t="str">
        <f>PROPER(B4660)</f>
        <v>Ksb Limited - Ir...</v>
      </c>
      <c r="K4660">
        <v>4</v>
      </c>
      <c r="L4660" t="s">
        <v>3611</v>
      </c>
      <c r="M4660" t="s">
        <v>11179</v>
      </c>
      <c r="N4660" t="s">
        <v>147</v>
      </c>
      <c r="O4660" t="str">
        <f t="shared" si="651"/>
        <v>1k-5k Employees (India)</v>
      </c>
      <c r="P4660">
        <f>LEN(N4660)</f>
        <v>23</v>
      </c>
      <c r="S4660" t="s">
        <v>80</v>
      </c>
      <c r="T4660" t="e">
        <f t="shared" si="652"/>
        <v>#VALUE!</v>
      </c>
      <c r="U4660">
        <f t="shared" si="653"/>
        <v>5</v>
      </c>
      <c r="V4660" t="str">
        <f t="shared" si="657"/>
        <v>1k-5k Employees (India)</v>
      </c>
      <c r="W4660" t="str">
        <f t="shared" si="654"/>
        <v>A5k Employees (India)</v>
      </c>
      <c r="X4660" t="str">
        <f t="shared" si="655"/>
        <v>PWSKILLS5k Employees (India)</v>
      </c>
      <c r="Y4660" t="str">
        <f t="shared" si="656"/>
        <v>A5k Employees (India) COMPANY</v>
      </c>
    </row>
    <row r="4661" spans="1:25" x14ac:dyDescent="0.3">
      <c r="A4661">
        <v>3790</v>
      </c>
      <c r="B4661" t="s">
        <v>7423</v>
      </c>
      <c r="C4661" t="str">
        <f>UPPER(B4661)</f>
        <v>SHOPKIRANA</v>
      </c>
      <c r="D4661" t="str">
        <f>LOWER(C4661)</f>
        <v>shopkirana</v>
      </c>
      <c r="E4661" t="str">
        <f t="shared" si="649"/>
        <v>shopkirana</v>
      </c>
      <c r="F4661" t="str">
        <f t="shared" si="650"/>
        <v>hopKira</v>
      </c>
      <c r="G4661">
        <f>LEN(D4661)</f>
        <v>10</v>
      </c>
      <c r="H4661" t="str">
        <f>LEFT(D4661,5)</f>
        <v>shopk</v>
      </c>
      <c r="I4661" t="str">
        <f>RIGHT(B4661,5)</f>
        <v>irana</v>
      </c>
      <c r="J4661" t="str">
        <f>PROPER(B4661)</f>
        <v>Shopkirana</v>
      </c>
      <c r="K4661">
        <v>4.2</v>
      </c>
      <c r="L4661" t="s">
        <v>7390</v>
      </c>
      <c r="M4661" t="s">
        <v>22</v>
      </c>
      <c r="N4661" t="s">
        <v>7424</v>
      </c>
      <c r="O4661" t="str">
        <f t="shared" si="651"/>
        <v>Indore,Madhya Pradesh + 14 more</v>
      </c>
      <c r="P4661">
        <f>LEN(N4661)</f>
        <v>31</v>
      </c>
      <c r="Q4661" t="s">
        <v>583</v>
      </c>
      <c r="R4661" t="s">
        <v>691</v>
      </c>
      <c r="S4661" t="s">
        <v>44</v>
      </c>
      <c r="T4661" t="e">
        <f t="shared" si="652"/>
        <v>#VALUE!</v>
      </c>
      <c r="U4661" t="e">
        <f t="shared" si="653"/>
        <v>#VALUE!</v>
      </c>
      <c r="V4661" t="str">
        <f t="shared" si="657"/>
        <v>Indore,Madhya Pradesh  14 more</v>
      </c>
      <c r="W4661" t="str">
        <f t="shared" si="654"/>
        <v>Aore,Madhya Pradesh  14 more</v>
      </c>
      <c r="X4661" t="str">
        <f t="shared" si="655"/>
        <v>PWSKILLSore,Madhya Pradesh  14 more</v>
      </c>
      <c r="Y4661" t="str">
        <f t="shared" si="656"/>
        <v>Aore,Madhya Pradesh  14 more COMPANY</v>
      </c>
    </row>
    <row r="4662" spans="1:25" x14ac:dyDescent="0.3">
      <c r="A4662">
        <v>5630</v>
      </c>
      <c r="B4662" t="s">
        <v>10042</v>
      </c>
      <c r="C4662" t="str">
        <f>UPPER(B4662)</f>
        <v>AIRBNB</v>
      </c>
      <c r="D4662" t="str">
        <f>LOWER(C4662)</f>
        <v>airbnb</v>
      </c>
      <c r="E4662" t="str">
        <f t="shared" si="649"/>
        <v>airbnb</v>
      </c>
      <c r="F4662" t="str">
        <f t="shared" si="650"/>
        <v>irbnb</v>
      </c>
      <c r="G4662">
        <f>LEN(D4662)</f>
        <v>6</v>
      </c>
      <c r="H4662" t="str">
        <f>LEFT(D4662,5)</f>
        <v>airbn</v>
      </c>
      <c r="I4662" t="str">
        <f>RIGHT(B4662,5)</f>
        <v>irbnb</v>
      </c>
      <c r="J4662" t="str">
        <f>PROPER(B4662)</f>
        <v>Airbnb</v>
      </c>
      <c r="K4662">
        <v>4.5</v>
      </c>
      <c r="L4662" t="s">
        <v>10015</v>
      </c>
      <c r="M4662" t="s">
        <v>22</v>
      </c>
      <c r="N4662" t="s">
        <v>4286</v>
      </c>
      <c r="O4662" t="str">
        <f t="shared" si="651"/>
        <v>San Francisco,California + 2 more</v>
      </c>
      <c r="P4662">
        <f>LEN(N4662)</f>
        <v>33</v>
      </c>
      <c r="Q4662" t="s">
        <v>522</v>
      </c>
      <c r="R4662" t="s">
        <v>147</v>
      </c>
      <c r="S4662" t="s">
        <v>44</v>
      </c>
      <c r="T4662" t="e">
        <f t="shared" si="652"/>
        <v>#VALUE!</v>
      </c>
      <c r="U4662" t="e">
        <f t="shared" si="653"/>
        <v>#VALUE!</v>
      </c>
      <c r="V4662" t="str">
        <f t="shared" si="657"/>
        <v>San Francisco,California  2 more</v>
      </c>
      <c r="W4662" t="str">
        <f t="shared" si="654"/>
        <v>A Francisco,California  2 more</v>
      </c>
      <c r="X4662" t="str">
        <f t="shared" si="655"/>
        <v>PWSKILLS Francisco,California  2 more</v>
      </c>
      <c r="Y4662" t="str">
        <f t="shared" si="656"/>
        <v>A Francisco,California  2 more COMPANY</v>
      </c>
    </row>
    <row r="4663" spans="1:25" x14ac:dyDescent="0.3">
      <c r="A4663">
        <v>4058</v>
      </c>
      <c r="B4663" t="s">
        <v>7835</v>
      </c>
      <c r="C4663" t="str">
        <f>UPPER(B4663)</f>
        <v>AIRBUS</v>
      </c>
      <c r="D4663" t="str">
        <f>LOWER(C4663)</f>
        <v>airbus</v>
      </c>
      <c r="E4663" t="str">
        <f t="shared" si="649"/>
        <v>airbus</v>
      </c>
      <c r="F4663" t="str">
        <f t="shared" si="650"/>
        <v>IRBUS</v>
      </c>
      <c r="G4663">
        <f>LEN(D4663)</f>
        <v>6</v>
      </c>
      <c r="H4663" t="str">
        <f>LEFT(D4663,5)</f>
        <v>airbu</v>
      </c>
      <c r="I4663" t="str">
        <f>RIGHT(B4663,5)</f>
        <v>IRBUS</v>
      </c>
      <c r="J4663" t="str">
        <f>PROPER(B4663)</f>
        <v>Airbus</v>
      </c>
      <c r="K4663">
        <v>3.8</v>
      </c>
      <c r="L4663" t="s">
        <v>7323</v>
      </c>
      <c r="M4663" t="s">
        <v>10</v>
      </c>
      <c r="N4663" t="s">
        <v>7836</v>
      </c>
      <c r="O4663" t="str">
        <f t="shared" si="651"/>
        <v>Leiden + 10 more</v>
      </c>
      <c r="P4663">
        <f>LEN(N4663)</f>
        <v>16</v>
      </c>
      <c r="Q4663" t="s">
        <v>84</v>
      </c>
      <c r="R4663" t="s">
        <v>147</v>
      </c>
      <c r="S4663" t="s">
        <v>601</v>
      </c>
      <c r="T4663" t="e">
        <f t="shared" si="652"/>
        <v>#VALUE!</v>
      </c>
      <c r="U4663">
        <f t="shared" si="653"/>
        <v>8</v>
      </c>
      <c r="V4663" t="str">
        <f t="shared" si="657"/>
        <v>Leiden  10 more</v>
      </c>
      <c r="W4663" t="str">
        <f t="shared" si="654"/>
        <v>Aden  10 more</v>
      </c>
      <c r="X4663" t="str">
        <f t="shared" si="655"/>
        <v>PWSKILLSden  10 more</v>
      </c>
      <c r="Y4663" t="str">
        <f t="shared" si="656"/>
        <v>Aden  10 more COMPANY</v>
      </c>
    </row>
    <row r="4664" spans="1:25" x14ac:dyDescent="0.3">
      <c r="A4664">
        <v>414</v>
      </c>
      <c r="B4664" t="s">
        <v>1110</v>
      </c>
      <c r="C4664" t="str">
        <f>UPPER(B4664)</f>
        <v>AIRCEL</v>
      </c>
      <c r="D4664" t="str">
        <f>LOWER(C4664)</f>
        <v>aircel</v>
      </c>
      <c r="E4664" t="str">
        <f t="shared" si="649"/>
        <v>aircel</v>
      </c>
      <c r="F4664" t="str">
        <f t="shared" si="650"/>
        <v>ircel</v>
      </c>
      <c r="G4664">
        <f>LEN(D4664)</f>
        <v>6</v>
      </c>
      <c r="H4664" t="str">
        <f>LEFT(D4664,5)</f>
        <v>airce</v>
      </c>
      <c r="I4664" t="str">
        <f>RIGHT(B4664,5)</f>
        <v>ircel</v>
      </c>
      <c r="J4664" t="str">
        <f>PROPER(B4664)</f>
        <v>Aircel</v>
      </c>
      <c r="K4664">
        <v>4.5</v>
      </c>
      <c r="L4664" t="s">
        <v>1033</v>
      </c>
      <c r="M4664" t="s">
        <v>22</v>
      </c>
      <c r="N4664" t="s">
        <v>1111</v>
      </c>
      <c r="O4664" t="str">
        <f t="shared" si="651"/>
        <v>Gurgaon/Gurugram,Haryana + 114 more</v>
      </c>
      <c r="P4664">
        <f>LEN(N4664)</f>
        <v>35</v>
      </c>
      <c r="Q4664" t="s">
        <v>230</v>
      </c>
      <c r="R4664" t="s">
        <v>181</v>
      </c>
      <c r="S4664" t="s">
        <v>85</v>
      </c>
      <c r="T4664">
        <f t="shared" si="652"/>
        <v>12</v>
      </c>
      <c r="U4664">
        <f t="shared" si="653"/>
        <v>12</v>
      </c>
      <c r="V4664" t="str">
        <f t="shared" si="657"/>
        <v>Gurgaon/Gurugram,Haryana  114 more</v>
      </c>
      <c r="W4664" t="str">
        <f t="shared" si="654"/>
        <v>Agaon/Gurugram,Haryana  114 more</v>
      </c>
      <c r="X4664" t="str">
        <f t="shared" si="655"/>
        <v>PWSKILLSgaon/Gurugram,Haryana  114 more</v>
      </c>
      <c r="Y4664" t="str">
        <f t="shared" si="656"/>
        <v>Agaon/Gurugram,Haryana  114 more COMPANY</v>
      </c>
    </row>
    <row r="4665" spans="1:25" x14ac:dyDescent="0.3">
      <c r="A4665">
        <v>9277</v>
      </c>
      <c r="B4665" t="s">
        <v>14442</v>
      </c>
      <c r="C4665" t="str">
        <f>UPPER(B4665)</f>
        <v>RADIO MIRCHI</v>
      </c>
      <c r="D4665" t="str">
        <f>LOWER(C4665)</f>
        <v>radio mirchi</v>
      </c>
      <c r="E4665" t="str">
        <f t="shared" si="649"/>
        <v>radio mirchi</v>
      </c>
      <c r="F4665" t="str">
        <f t="shared" si="650"/>
        <v>adio Mi</v>
      </c>
      <c r="G4665">
        <f>LEN(D4665)</f>
        <v>12</v>
      </c>
      <c r="H4665" t="str">
        <f>LEFT(D4665,5)</f>
        <v>radio</v>
      </c>
      <c r="I4665" t="str">
        <f>RIGHT(B4665,5)</f>
        <v>irchi</v>
      </c>
      <c r="J4665" t="str">
        <f>PROPER(B4665)</f>
        <v>Radio Mirchi</v>
      </c>
      <c r="K4665">
        <v>3.5</v>
      </c>
      <c r="L4665" t="s">
        <v>14281</v>
      </c>
      <c r="M4665" t="s">
        <v>3357</v>
      </c>
      <c r="N4665" t="s">
        <v>691</v>
      </c>
      <c r="O4665" t="str">
        <f t="shared" si="651"/>
        <v>501-1k Employees (India)</v>
      </c>
      <c r="P4665">
        <f>LEN(N4665)</f>
        <v>24</v>
      </c>
      <c r="S4665" t="s">
        <v>7798</v>
      </c>
      <c r="T4665" t="e">
        <f t="shared" si="652"/>
        <v>#VALUE!</v>
      </c>
      <c r="U4665" t="e">
        <f t="shared" si="653"/>
        <v>#VALUE!</v>
      </c>
      <c r="V4665" t="str">
        <f t="shared" si="657"/>
        <v>501-1k Employees (India)</v>
      </c>
      <c r="W4665" t="str">
        <f t="shared" si="654"/>
        <v>A-1k Employees (India)</v>
      </c>
      <c r="X4665" t="str">
        <f t="shared" si="655"/>
        <v>PWSKILLS-1k Employees (India)</v>
      </c>
      <c r="Y4665" t="str">
        <f t="shared" si="656"/>
        <v>A-1k Employees (India) COMPANY</v>
      </c>
    </row>
    <row r="4666" spans="1:25" x14ac:dyDescent="0.3">
      <c r="A4666">
        <v>6417</v>
      </c>
      <c r="B4666" t="s">
        <v>11039</v>
      </c>
      <c r="C4666" t="str">
        <f>UPPER(B4666)</f>
        <v>ZECO AIRCON</v>
      </c>
      <c r="D4666" t="str">
        <f>LOWER(C4666)</f>
        <v>zeco aircon</v>
      </c>
      <c r="E4666" t="str">
        <f t="shared" si="649"/>
        <v>zeco aircon</v>
      </c>
      <c r="F4666" t="str">
        <f t="shared" si="650"/>
        <v>eco Air</v>
      </c>
      <c r="G4666">
        <f>LEN(D4666)</f>
        <v>11</v>
      </c>
      <c r="H4666" t="str">
        <f>LEFT(D4666,5)</f>
        <v xml:space="preserve">zeco </v>
      </c>
      <c r="I4666" t="str">
        <f>RIGHT(B4666,5)</f>
        <v>ircon</v>
      </c>
      <c r="J4666" t="str">
        <f>PROPER(B4666)</f>
        <v>Zeco Aircon</v>
      </c>
      <c r="K4666">
        <v>3.9</v>
      </c>
      <c r="L4666" t="s">
        <v>10957</v>
      </c>
      <c r="M4666" t="s">
        <v>10</v>
      </c>
      <c r="N4666" t="s">
        <v>11040</v>
      </c>
      <c r="O4666" t="str">
        <f t="shared" si="651"/>
        <v>Jhajjar,Haryana + 7 more</v>
      </c>
      <c r="P4666">
        <f>LEN(N4666)</f>
        <v>24</v>
      </c>
      <c r="Q4666" t="s">
        <v>18</v>
      </c>
      <c r="R4666" t="s">
        <v>691</v>
      </c>
      <c r="S4666" t="s">
        <v>80</v>
      </c>
      <c r="T4666" t="e">
        <f t="shared" si="652"/>
        <v>#VALUE!</v>
      </c>
      <c r="U4666">
        <f t="shared" si="653"/>
        <v>5</v>
      </c>
      <c r="V4666" t="str">
        <f t="shared" si="657"/>
        <v>Jhajjar,Haryana  7 more</v>
      </c>
      <c r="W4666" t="str">
        <f t="shared" si="654"/>
        <v>Ajjar,Haryana  7 more</v>
      </c>
      <c r="X4666" t="str">
        <f t="shared" si="655"/>
        <v>PWSKILLSjjar,Haryana  7 more</v>
      </c>
      <c r="Y4666" t="str">
        <f t="shared" si="656"/>
        <v>Ajjar,Haryana  7 more COMPANY</v>
      </c>
    </row>
    <row r="4667" spans="1:25" x14ac:dyDescent="0.3">
      <c r="A4667">
        <v>133</v>
      </c>
      <c r="B4667" t="s">
        <v>456</v>
      </c>
      <c r="C4667" t="str">
        <f>UPPER(B4667)</f>
        <v>AXIS DIRECT</v>
      </c>
      <c r="D4667" t="str">
        <f>LOWER(C4667)</f>
        <v>axis direct</v>
      </c>
      <c r="E4667" t="str">
        <f t="shared" si="649"/>
        <v>axis direct</v>
      </c>
      <c r="F4667" t="str">
        <f t="shared" si="650"/>
        <v>xis Dir</v>
      </c>
      <c r="G4667">
        <f>LEN(D4667)</f>
        <v>11</v>
      </c>
      <c r="H4667" t="str">
        <f>LEFT(D4667,5)</f>
        <v xml:space="preserve">axis </v>
      </c>
      <c r="I4667" t="str">
        <f>RIGHT(B4667,5)</f>
        <v>irect</v>
      </c>
      <c r="J4667" t="str">
        <f>PROPER(B4667)</f>
        <v>Axis Direct</v>
      </c>
      <c r="K4667">
        <v>4</v>
      </c>
      <c r="L4667" t="s">
        <v>441</v>
      </c>
      <c r="M4667" t="s">
        <v>22</v>
      </c>
      <c r="N4667" t="s">
        <v>457</v>
      </c>
      <c r="O4667" t="str">
        <f t="shared" si="651"/>
        <v>San Mateo,California + 263 more</v>
      </c>
      <c r="P4667">
        <f>LEN(N4667)</f>
        <v>31</v>
      </c>
      <c r="Q4667" t="s">
        <v>146</v>
      </c>
      <c r="R4667" t="s">
        <v>147</v>
      </c>
      <c r="S4667" t="s">
        <v>28</v>
      </c>
      <c r="T4667">
        <f t="shared" si="652"/>
        <v>11</v>
      </c>
      <c r="U4667">
        <f t="shared" si="653"/>
        <v>11</v>
      </c>
      <c r="V4667" t="str">
        <f t="shared" si="657"/>
        <v>San Mateo,California  263 more</v>
      </c>
      <c r="W4667" t="str">
        <f t="shared" si="654"/>
        <v>A Mateo,California  263 more</v>
      </c>
      <c r="X4667" t="str">
        <f t="shared" si="655"/>
        <v>PWSKILLS Mateo,California  263 more</v>
      </c>
      <c r="Y4667" t="str">
        <f t="shared" si="656"/>
        <v>A Mateo,California  263 more COMPANY</v>
      </c>
    </row>
    <row r="4668" spans="1:25" x14ac:dyDescent="0.3">
      <c r="A4668">
        <v>4870</v>
      </c>
      <c r="B4668" t="s">
        <v>8987</v>
      </c>
      <c r="C4668" t="str">
        <f>UPPER(B4668)</f>
        <v>CENTRUMDIRECT</v>
      </c>
      <c r="D4668" t="str">
        <f>LOWER(C4668)</f>
        <v>centrumdirect</v>
      </c>
      <c r="E4668" t="str">
        <f t="shared" si="649"/>
        <v>centrumdirect</v>
      </c>
      <c r="F4668" t="str">
        <f t="shared" si="650"/>
        <v>entrumd</v>
      </c>
      <c r="G4668">
        <f>LEN(D4668)</f>
        <v>13</v>
      </c>
      <c r="H4668" t="str">
        <f>LEFT(D4668,5)</f>
        <v>centr</v>
      </c>
      <c r="I4668" t="str">
        <f>RIGHT(B4668,5)</f>
        <v>irect</v>
      </c>
      <c r="J4668" t="str">
        <f>PROPER(B4668)</f>
        <v>Centrumdirect</v>
      </c>
      <c r="K4668">
        <v>3.8</v>
      </c>
      <c r="L4668" t="s">
        <v>8970</v>
      </c>
      <c r="M4668" t="s">
        <v>22</v>
      </c>
      <c r="N4668" t="s">
        <v>2356</v>
      </c>
      <c r="O4668" t="str">
        <f t="shared" si="651"/>
        <v>Mumbai,Maharashtra + 20 more</v>
      </c>
      <c r="P4668">
        <f>LEN(N4668)</f>
        <v>28</v>
      </c>
      <c r="Q4668" t="s">
        <v>54</v>
      </c>
      <c r="R4668" t="s">
        <v>147</v>
      </c>
      <c r="S4668" t="s">
        <v>28</v>
      </c>
      <c r="T4668">
        <f t="shared" si="652"/>
        <v>11</v>
      </c>
      <c r="U4668">
        <f t="shared" si="653"/>
        <v>11</v>
      </c>
      <c r="V4668" t="str">
        <f t="shared" si="657"/>
        <v>Mumbai,Maharashtra  20 more</v>
      </c>
      <c r="W4668" t="str">
        <f t="shared" si="654"/>
        <v>Abai,Maharashtra  20 more</v>
      </c>
      <c r="X4668" t="str">
        <f t="shared" si="655"/>
        <v>PWSKILLSbai,Maharashtra  20 more</v>
      </c>
      <c r="Y4668" t="str">
        <f t="shared" si="656"/>
        <v>Abai,Maharashtra  20 more COMPANY</v>
      </c>
    </row>
    <row r="4669" spans="1:25" x14ac:dyDescent="0.3">
      <c r="A4669">
        <v>4219</v>
      </c>
      <c r="B4669" t="s">
        <v>8079</v>
      </c>
      <c r="C4669" t="str">
        <f>UPPER(B4669)</f>
        <v>ICICI DIRECT</v>
      </c>
      <c r="D4669" t="str">
        <f>LOWER(C4669)</f>
        <v>icici direct</v>
      </c>
      <c r="E4669" t="str">
        <f t="shared" si="649"/>
        <v>icici direct</v>
      </c>
      <c r="F4669" t="str">
        <f t="shared" si="650"/>
        <v>CICI Di</v>
      </c>
      <c r="G4669">
        <f>LEN(D4669)</f>
        <v>12</v>
      </c>
      <c r="H4669" t="str">
        <f>LEFT(D4669,5)</f>
        <v>icici</v>
      </c>
      <c r="I4669" t="str">
        <f>RIGHT(B4669,5)</f>
        <v>irect</v>
      </c>
      <c r="J4669" t="str">
        <f>PROPER(B4669)</f>
        <v>Icici Direct</v>
      </c>
      <c r="K4669">
        <v>3.9</v>
      </c>
      <c r="L4669" t="s">
        <v>8064</v>
      </c>
      <c r="M4669" t="s">
        <v>22</v>
      </c>
      <c r="N4669" t="s">
        <v>1841</v>
      </c>
      <c r="O4669" t="str">
        <f t="shared" si="651"/>
        <v>Mumbai + 43 more</v>
      </c>
      <c r="P4669">
        <f>LEN(N4669)</f>
        <v>16</v>
      </c>
      <c r="Q4669" t="s">
        <v>109</v>
      </c>
      <c r="R4669" t="s">
        <v>683</v>
      </c>
      <c r="S4669" t="s">
        <v>28</v>
      </c>
      <c r="T4669">
        <f t="shared" si="652"/>
        <v>11</v>
      </c>
      <c r="U4669">
        <f t="shared" si="653"/>
        <v>11</v>
      </c>
      <c r="V4669" t="str">
        <f t="shared" si="657"/>
        <v>Mumbai  43 more</v>
      </c>
      <c r="W4669" t="str">
        <f t="shared" si="654"/>
        <v>Abai  43 more</v>
      </c>
      <c r="X4669" t="str">
        <f t="shared" si="655"/>
        <v>PWSKILLSbai  43 more</v>
      </c>
      <c r="Y4669" t="str">
        <f t="shared" si="656"/>
        <v>Abai  43 more COMPANY</v>
      </c>
    </row>
    <row r="4670" spans="1:25" x14ac:dyDescent="0.3">
      <c r="A4670">
        <v>9378</v>
      </c>
      <c r="B4670" t="s">
        <v>14565</v>
      </c>
      <c r="C4670" t="str">
        <f>UPPER(B4670)</f>
        <v>SUNDIRECT</v>
      </c>
      <c r="D4670" t="str">
        <f>LOWER(C4670)</f>
        <v>sundirect</v>
      </c>
      <c r="E4670" t="str">
        <f t="shared" si="649"/>
        <v>sundirect</v>
      </c>
      <c r="F4670" t="str">
        <f t="shared" si="650"/>
        <v>UNDIREC</v>
      </c>
      <c r="G4670">
        <f>LEN(D4670)</f>
        <v>9</v>
      </c>
      <c r="H4670" t="str">
        <f>LEFT(D4670,5)</f>
        <v>sundi</v>
      </c>
      <c r="I4670" t="str">
        <f>RIGHT(B4670,5)</f>
        <v>IRECT</v>
      </c>
      <c r="J4670" t="str">
        <f>PROPER(B4670)</f>
        <v>Sundirect</v>
      </c>
      <c r="K4670">
        <v>4.2</v>
      </c>
      <c r="L4670" t="s">
        <v>14458</v>
      </c>
      <c r="M4670" t="s">
        <v>5725</v>
      </c>
      <c r="N4670" t="s">
        <v>84</v>
      </c>
      <c r="O4670" t="str">
        <f t="shared" si="651"/>
        <v>15 years old</v>
      </c>
      <c r="P4670">
        <f>LEN(N4670)</f>
        <v>12</v>
      </c>
      <c r="S4670" t="s">
        <v>6475</v>
      </c>
      <c r="T4670" t="e">
        <f t="shared" si="652"/>
        <v>#VALUE!</v>
      </c>
      <c r="U4670" t="e">
        <f t="shared" si="653"/>
        <v>#VALUE!</v>
      </c>
      <c r="V4670" t="str">
        <f t="shared" si="657"/>
        <v>15 years old</v>
      </c>
      <c r="W4670" t="str">
        <f t="shared" si="654"/>
        <v>Ayears old</v>
      </c>
      <c r="X4670" t="str">
        <f t="shared" si="655"/>
        <v>PWSKILLSyears old</v>
      </c>
      <c r="Y4670" t="str">
        <f t="shared" si="656"/>
        <v>Ayears old COMPANY</v>
      </c>
    </row>
    <row r="4671" spans="1:25" x14ac:dyDescent="0.3">
      <c r="A4671">
        <v>3268</v>
      </c>
      <c r="B4671" t="s">
        <v>6644</v>
      </c>
      <c r="C4671" t="str">
        <f>UPPER(B4671)</f>
        <v>IREO</v>
      </c>
      <c r="D4671" t="str">
        <f>LOWER(C4671)</f>
        <v>ireo</v>
      </c>
      <c r="E4671" t="str">
        <f t="shared" si="649"/>
        <v>ireo</v>
      </c>
      <c r="F4671" t="str">
        <f t="shared" si="650"/>
        <v>REO</v>
      </c>
      <c r="G4671">
        <f>LEN(D4671)</f>
        <v>4</v>
      </c>
      <c r="H4671" t="str">
        <f>LEFT(D4671,5)</f>
        <v>ireo</v>
      </c>
      <c r="I4671" t="str">
        <f>RIGHT(B4671,5)</f>
        <v>IREO</v>
      </c>
      <c r="J4671" t="str">
        <f>PROPER(B4671)</f>
        <v>Ireo</v>
      </c>
      <c r="K4671">
        <v>4</v>
      </c>
      <c r="L4671" t="s">
        <v>6640</v>
      </c>
      <c r="M4671" t="s">
        <v>22</v>
      </c>
      <c r="N4671" t="s">
        <v>3446</v>
      </c>
      <c r="O4671" t="str">
        <f t="shared" si="651"/>
        <v>Gurgaon/Gurugram,Haryana + 7 more</v>
      </c>
      <c r="P4671">
        <f>LEN(N4671)</f>
        <v>33</v>
      </c>
      <c r="Q4671" t="s">
        <v>200</v>
      </c>
      <c r="R4671" t="s">
        <v>691</v>
      </c>
      <c r="S4671" t="s">
        <v>378</v>
      </c>
      <c r="T4671" t="e">
        <f t="shared" si="652"/>
        <v>#VALUE!</v>
      </c>
      <c r="U4671">
        <f t="shared" si="653"/>
        <v>7</v>
      </c>
      <c r="V4671" t="str">
        <f t="shared" si="657"/>
        <v>Gurgaon/Gurugram,Haryana  7 more</v>
      </c>
      <c r="W4671" t="str">
        <f t="shared" si="654"/>
        <v>Agaon/Gurugram,Haryana  7 more</v>
      </c>
      <c r="X4671" t="str">
        <f t="shared" si="655"/>
        <v>PWSKILLSgaon/Gurugram,Haryana  7 more</v>
      </c>
      <c r="Y4671" t="str">
        <f t="shared" si="656"/>
        <v>Agaon/Gurugram,Haryana  7 more COMPANY</v>
      </c>
    </row>
    <row r="4672" spans="1:25" x14ac:dyDescent="0.3">
      <c r="A4672">
        <v>3279</v>
      </c>
      <c r="B4672" t="s">
        <v>6644</v>
      </c>
      <c r="C4672" t="str">
        <f>UPPER(B4672)</f>
        <v>IREO</v>
      </c>
      <c r="D4672" t="str">
        <f>LOWER(C4672)</f>
        <v>ireo</v>
      </c>
      <c r="E4672" t="str">
        <f t="shared" si="649"/>
        <v>ireo</v>
      </c>
      <c r="F4672" t="str">
        <f t="shared" si="650"/>
        <v>REO</v>
      </c>
      <c r="G4672">
        <f>LEN(D4672)</f>
        <v>4</v>
      </c>
      <c r="H4672" t="str">
        <f>LEFT(D4672,5)</f>
        <v>ireo</v>
      </c>
      <c r="I4672" t="str">
        <f>RIGHT(B4672,5)</f>
        <v>IREO</v>
      </c>
      <c r="J4672" t="str">
        <f>PROPER(B4672)</f>
        <v>Ireo</v>
      </c>
      <c r="K4672">
        <v>4</v>
      </c>
      <c r="L4672" t="s">
        <v>6640</v>
      </c>
      <c r="M4672" t="s">
        <v>22</v>
      </c>
      <c r="N4672" t="s">
        <v>3446</v>
      </c>
      <c r="O4672" t="str">
        <f t="shared" si="651"/>
        <v>Gurgaon/Gurugram,Haryana + 7 more</v>
      </c>
      <c r="P4672">
        <f>LEN(N4672)</f>
        <v>33</v>
      </c>
      <c r="Q4672" t="s">
        <v>200</v>
      </c>
      <c r="R4672" t="s">
        <v>691</v>
      </c>
      <c r="S4672" t="s">
        <v>378</v>
      </c>
      <c r="T4672" t="e">
        <f t="shared" si="652"/>
        <v>#VALUE!</v>
      </c>
      <c r="U4672">
        <f t="shared" si="653"/>
        <v>7</v>
      </c>
      <c r="V4672" t="str">
        <f t="shared" si="657"/>
        <v>Gurgaon/Gurugram,Haryana  7 more</v>
      </c>
      <c r="W4672" t="str">
        <f t="shared" si="654"/>
        <v>Agaon/Gurugram,Haryana  7 more</v>
      </c>
      <c r="X4672" t="str">
        <f t="shared" si="655"/>
        <v>PWSKILLSgaon/Gurugram,Haryana  7 more</v>
      </c>
      <c r="Y4672" t="str">
        <f t="shared" si="656"/>
        <v>Agaon/Gurugram,Haryana  7 more COMPANY</v>
      </c>
    </row>
    <row r="4673" spans="1:25" x14ac:dyDescent="0.3">
      <c r="A4673">
        <v>6247</v>
      </c>
      <c r="B4673" t="s">
        <v>10789</v>
      </c>
      <c r="C4673" t="str">
        <f>UPPER(B4673)</f>
        <v>UMANG DAIRIES</v>
      </c>
      <c r="D4673" t="str">
        <f>LOWER(C4673)</f>
        <v>umang dairies</v>
      </c>
      <c r="E4673" t="str">
        <f t="shared" si="649"/>
        <v>umang dairies</v>
      </c>
      <c r="F4673" t="str">
        <f t="shared" si="650"/>
        <v>mang Da</v>
      </c>
      <c r="G4673">
        <f>LEN(D4673)</f>
        <v>13</v>
      </c>
      <c r="H4673" t="str">
        <f>LEFT(D4673,5)</f>
        <v>umang</v>
      </c>
      <c r="I4673" t="str">
        <f>RIGHT(B4673,5)</f>
        <v>iries</v>
      </c>
      <c r="J4673" t="str">
        <f>PROPER(B4673)</f>
        <v>Umang Dairies</v>
      </c>
      <c r="K4673">
        <v>3.8</v>
      </c>
      <c r="L4673" t="s">
        <v>10731</v>
      </c>
      <c r="M4673" t="s">
        <v>10</v>
      </c>
      <c r="N4673" t="s">
        <v>8375</v>
      </c>
      <c r="O4673" t="str">
        <f t="shared" si="651"/>
        <v>New Delhi + 8 more</v>
      </c>
      <c r="P4673">
        <f>LEN(N4673)</f>
        <v>18</v>
      </c>
      <c r="Q4673" t="s">
        <v>24</v>
      </c>
      <c r="R4673" t="s">
        <v>683</v>
      </c>
      <c r="S4673" t="s">
        <v>846</v>
      </c>
      <c r="T4673" t="e">
        <f t="shared" si="652"/>
        <v>#VALUE!</v>
      </c>
      <c r="U4673">
        <f t="shared" si="653"/>
        <v>19</v>
      </c>
      <c r="V4673" t="str">
        <f t="shared" si="657"/>
        <v>New Delhi  8 more</v>
      </c>
      <c r="W4673" t="str">
        <f t="shared" si="654"/>
        <v>A Delhi  8 more</v>
      </c>
      <c r="X4673" t="str">
        <f t="shared" si="655"/>
        <v>PWSKILLS Delhi  8 more</v>
      </c>
      <c r="Y4673" t="str">
        <f t="shared" si="656"/>
        <v>A Delhi  8 more COMPANY</v>
      </c>
    </row>
    <row r="4674" spans="1:25" x14ac:dyDescent="0.3">
      <c r="A4674">
        <v>6124</v>
      </c>
      <c r="B4674" t="s">
        <v>10653</v>
      </c>
      <c r="C4674" t="str">
        <f>UPPER(B4674)</f>
        <v>GLOBUS SPIRITS</v>
      </c>
      <c r="D4674" t="str">
        <f>LOWER(C4674)</f>
        <v>globus spirits</v>
      </c>
      <c r="E4674" t="str">
        <f t="shared" si="649"/>
        <v>globus spirits</v>
      </c>
      <c r="F4674" t="str">
        <f t="shared" si="650"/>
        <v>lobus S</v>
      </c>
      <c r="G4674">
        <f>LEN(D4674)</f>
        <v>14</v>
      </c>
      <c r="H4674" t="str">
        <f>LEFT(D4674,5)</f>
        <v>globu</v>
      </c>
      <c r="I4674" t="str">
        <f>RIGHT(B4674,5)</f>
        <v>irits</v>
      </c>
      <c r="J4674" t="str">
        <f>PROPER(B4674)</f>
        <v>Globus Spirits</v>
      </c>
      <c r="K4674">
        <v>4</v>
      </c>
      <c r="L4674" t="s">
        <v>10645</v>
      </c>
      <c r="M4674" t="s">
        <v>10</v>
      </c>
      <c r="N4674" t="s">
        <v>5452</v>
      </c>
      <c r="O4674" t="str">
        <f t="shared" si="651"/>
        <v>New Delhi + 9 more</v>
      </c>
      <c r="P4674">
        <f>LEN(N4674)</f>
        <v>18</v>
      </c>
      <c r="Q4674" t="s">
        <v>604</v>
      </c>
      <c r="R4674" t="s">
        <v>147</v>
      </c>
      <c r="S4674" t="s">
        <v>424</v>
      </c>
      <c r="T4674" t="e">
        <f t="shared" si="652"/>
        <v>#VALUE!</v>
      </c>
      <c r="U4674" t="e">
        <f t="shared" si="653"/>
        <v>#VALUE!</v>
      </c>
      <c r="V4674" t="str">
        <f t="shared" si="657"/>
        <v>New Delhi  9 more</v>
      </c>
      <c r="W4674" t="str">
        <f t="shared" si="654"/>
        <v>A Delhi  9 more</v>
      </c>
      <c r="X4674" t="str">
        <f t="shared" si="655"/>
        <v>PWSKILLS Delhi  9 more</v>
      </c>
      <c r="Y4674" t="str">
        <f t="shared" si="656"/>
        <v>A Delhi  9 more COMPANY</v>
      </c>
    </row>
    <row r="4675" spans="1:25" x14ac:dyDescent="0.3">
      <c r="A4675">
        <v>985</v>
      </c>
      <c r="B4675" t="s">
        <v>2537</v>
      </c>
      <c r="C4675" t="str">
        <f>UPPER(B4675)</f>
        <v>UNITED SPIRITS</v>
      </c>
      <c r="D4675" t="str">
        <f>LOWER(C4675)</f>
        <v>united spirits</v>
      </c>
      <c r="E4675" t="str">
        <f t="shared" ref="E4675:E4738" si="658">TRIM(D4675)</f>
        <v>united spirits</v>
      </c>
      <c r="F4675" t="str">
        <f t="shared" ref="F4675:F4738" si="659">MID(B4675,2,7)</f>
        <v>nited S</v>
      </c>
      <c r="G4675">
        <f>LEN(D4675)</f>
        <v>14</v>
      </c>
      <c r="H4675" t="str">
        <f>LEFT(D4675,5)</f>
        <v>unite</v>
      </c>
      <c r="I4675" t="str">
        <f>RIGHT(B4675,5)</f>
        <v>irits</v>
      </c>
      <c r="J4675" t="str">
        <f>PROPER(B4675)</f>
        <v>United Spirits</v>
      </c>
      <c r="K4675">
        <v>4.2</v>
      </c>
      <c r="L4675" t="s">
        <v>2538</v>
      </c>
      <c r="M4675" t="s">
        <v>10</v>
      </c>
      <c r="N4675" t="s">
        <v>2539</v>
      </c>
      <c r="O4675" t="str">
        <f t="shared" ref="O4675:O4738" si="660">TRIM(N4675)</f>
        <v>Bangalore/Bengaluru,Karnataka + 87 more</v>
      </c>
      <c r="P4675">
        <f>LEN(N4675)</f>
        <v>39</v>
      </c>
      <c r="Q4675" t="s">
        <v>54</v>
      </c>
      <c r="R4675" t="s">
        <v>147</v>
      </c>
      <c r="S4675" t="s">
        <v>523</v>
      </c>
      <c r="T4675" t="e">
        <f t="shared" ref="T4675:T4738" si="661">FIND("S",S4675)</f>
        <v>#VALUE!</v>
      </c>
      <c r="U4675">
        <f t="shared" ref="U4675:U4738" si="662">SEARCH("S",S4675)</f>
        <v>11</v>
      </c>
      <c r="V4675" t="str">
        <f t="shared" si="657"/>
        <v>Bangalore/Bengaluru,Karnataka  87 more</v>
      </c>
      <c r="W4675" t="str">
        <f t="shared" ref="W4675:W4738" si="663">REPLACE(V4675,1,3,"A")</f>
        <v>Agalore/Bengaluru,Karnataka  87 more</v>
      </c>
      <c r="X4675" t="str">
        <f t="shared" ref="X4675:X4738" si="664">REPLACE(W4675,1,1,"PWSKILLS")</f>
        <v>PWSKILLSgalore/Bengaluru,Karnataka  87 more</v>
      </c>
      <c r="Y4675" t="str">
        <f t="shared" ref="Y4675:Y4738" si="665">CONCATENATE(W4675," COMPANY")</f>
        <v>Agalore/Bengaluru,Karnataka  87 more COMPANY</v>
      </c>
    </row>
    <row r="4676" spans="1:25" x14ac:dyDescent="0.3">
      <c r="A4676">
        <v>22</v>
      </c>
      <c r="B4676" t="s">
        <v>106</v>
      </c>
      <c r="C4676" t="str">
        <f>UPPER(B4676)</f>
        <v>BHARTI AIRTEL</v>
      </c>
      <c r="D4676" t="str">
        <f>LOWER(C4676)</f>
        <v>bharti airtel</v>
      </c>
      <c r="E4676" t="str">
        <f t="shared" si="658"/>
        <v>bharti airtel</v>
      </c>
      <c r="F4676" t="str">
        <f t="shared" si="659"/>
        <v>harti A</v>
      </c>
      <c r="G4676">
        <f>LEN(D4676)</f>
        <v>13</v>
      </c>
      <c r="H4676" t="str">
        <f>LEFT(D4676,5)</f>
        <v>bhart</v>
      </c>
      <c r="I4676" t="str">
        <f>RIGHT(B4676,5)</f>
        <v>irtel</v>
      </c>
      <c r="J4676" t="str">
        <f>PROPER(B4676)</f>
        <v>Bharti Airtel</v>
      </c>
      <c r="K4676">
        <v>4.0999999999999996</v>
      </c>
      <c r="L4676" t="s">
        <v>107</v>
      </c>
      <c r="M4676" t="s">
        <v>10</v>
      </c>
      <c r="N4676" t="s">
        <v>108</v>
      </c>
      <c r="O4676" t="str">
        <f t="shared" si="660"/>
        <v>Gurgaon/Gurugram,Haryana + 493 more</v>
      </c>
      <c r="P4676">
        <f>LEN(N4676)</f>
        <v>35</v>
      </c>
      <c r="Q4676" t="s">
        <v>109</v>
      </c>
      <c r="R4676" t="s">
        <v>75</v>
      </c>
      <c r="S4676" t="s">
        <v>85</v>
      </c>
      <c r="T4676">
        <f t="shared" si="661"/>
        <v>12</v>
      </c>
      <c r="U4676">
        <f t="shared" si="662"/>
        <v>12</v>
      </c>
      <c r="V4676" t="str">
        <f t="shared" si="657"/>
        <v>Gurgaon/Gurugram,Haryana  493 more</v>
      </c>
      <c r="W4676" t="str">
        <f t="shared" si="663"/>
        <v>Agaon/Gurugram,Haryana  493 more</v>
      </c>
      <c r="X4676" t="str">
        <f t="shared" si="664"/>
        <v>PWSKILLSgaon/Gurugram,Haryana  493 more</v>
      </c>
      <c r="Y4676" t="str">
        <f t="shared" si="665"/>
        <v>Agaon/Gurugram,Haryana  493 more COMPANY</v>
      </c>
    </row>
    <row r="4677" spans="1:25" x14ac:dyDescent="0.3">
      <c r="A4677">
        <v>1226</v>
      </c>
      <c r="B4677" t="s">
        <v>3071</v>
      </c>
      <c r="C4677" t="str">
        <f>UPPER(B4677)</f>
        <v>EXPERIS IT</v>
      </c>
      <c r="D4677" t="str">
        <f>LOWER(C4677)</f>
        <v>experis it</v>
      </c>
      <c r="E4677" t="str">
        <f t="shared" si="658"/>
        <v>experis it</v>
      </c>
      <c r="F4677" t="str">
        <f t="shared" si="659"/>
        <v xml:space="preserve">xperis </v>
      </c>
      <c r="G4677">
        <f>LEN(D4677)</f>
        <v>10</v>
      </c>
      <c r="H4677" t="str">
        <f>LEFT(D4677,5)</f>
        <v>exper</v>
      </c>
      <c r="I4677" t="str">
        <f>RIGHT(B4677,5)</f>
        <v>is IT</v>
      </c>
      <c r="J4677" t="str">
        <f>PROPER(B4677)</f>
        <v>Experis It</v>
      </c>
      <c r="K4677">
        <v>3.3</v>
      </c>
      <c r="L4677" t="s">
        <v>3072</v>
      </c>
      <c r="M4677" t="s">
        <v>22</v>
      </c>
      <c r="N4677" t="s">
        <v>3073</v>
      </c>
      <c r="O4677" t="str">
        <f t="shared" si="660"/>
        <v>Milwaukee,WI + 29 more</v>
      </c>
      <c r="P4677">
        <f>LEN(N4677)</f>
        <v>22</v>
      </c>
      <c r="Q4677" t="s">
        <v>185</v>
      </c>
      <c r="R4677" t="s">
        <v>147</v>
      </c>
      <c r="S4677" t="s">
        <v>605</v>
      </c>
      <c r="T4677">
        <f t="shared" si="661"/>
        <v>15</v>
      </c>
      <c r="U4677">
        <f t="shared" si="662"/>
        <v>15</v>
      </c>
      <c r="V4677" t="str">
        <f t="shared" si="657"/>
        <v>Milwaukee,WI  29 more</v>
      </c>
      <c r="W4677" t="str">
        <f t="shared" si="663"/>
        <v>Awaukee,WI  29 more</v>
      </c>
      <c r="X4677" t="str">
        <f t="shared" si="664"/>
        <v>PWSKILLSwaukee,WI  29 more</v>
      </c>
      <c r="Y4677" t="str">
        <f t="shared" si="665"/>
        <v>Awaukee,WI  29 more COMPANY</v>
      </c>
    </row>
    <row r="4678" spans="1:25" x14ac:dyDescent="0.3">
      <c r="A4678">
        <v>6493</v>
      </c>
      <c r="B4678" t="s">
        <v>11131</v>
      </c>
      <c r="C4678" t="str">
        <f>UPPER(B4678)</f>
        <v>A.T.E. ENTERPRIS...</v>
      </c>
      <c r="D4678" t="str">
        <f>LOWER(C4678)</f>
        <v>a.t.e. enterpris...</v>
      </c>
      <c r="E4678" t="str">
        <f t="shared" si="658"/>
        <v>a.t.e. enterpris...</v>
      </c>
      <c r="F4678" t="str">
        <f t="shared" si="659"/>
        <v>.t.e. E</v>
      </c>
      <c r="G4678">
        <f>LEN(D4678)</f>
        <v>19</v>
      </c>
      <c r="H4678" t="str">
        <f>LEFT(D4678,5)</f>
        <v>a.t.e</v>
      </c>
      <c r="I4678" t="str">
        <f>RIGHT(B4678,5)</f>
        <v>is...</v>
      </c>
      <c r="J4678" t="str">
        <f>PROPER(B4678)</f>
        <v>A.T.E. Enterpris...</v>
      </c>
      <c r="K4678">
        <v>4</v>
      </c>
      <c r="L4678" t="s">
        <v>11069</v>
      </c>
      <c r="M4678" t="s">
        <v>2093</v>
      </c>
      <c r="N4678" t="s">
        <v>547</v>
      </c>
      <c r="O4678" t="str">
        <f t="shared" si="660"/>
        <v>83 years old</v>
      </c>
      <c r="P4678">
        <f>LEN(N4678)</f>
        <v>12</v>
      </c>
      <c r="Q4678" t="s">
        <v>147</v>
      </c>
      <c r="S4678" t="s">
        <v>80</v>
      </c>
      <c r="T4678" t="e">
        <f t="shared" si="661"/>
        <v>#VALUE!</v>
      </c>
      <c r="U4678">
        <f t="shared" si="662"/>
        <v>5</v>
      </c>
      <c r="V4678" t="str">
        <f t="shared" si="657"/>
        <v>83 years old</v>
      </c>
      <c r="W4678" t="str">
        <f t="shared" si="663"/>
        <v>Ayears old</v>
      </c>
      <c r="X4678" t="str">
        <f t="shared" si="664"/>
        <v>PWSKILLSyears old</v>
      </c>
      <c r="Y4678" t="str">
        <f t="shared" si="665"/>
        <v>Ayears old COMPANY</v>
      </c>
    </row>
    <row r="4679" spans="1:25" x14ac:dyDescent="0.3">
      <c r="A4679">
        <v>9658</v>
      </c>
      <c r="B4679" t="s">
        <v>14884</v>
      </c>
      <c r="C4679" t="str">
        <f>UPPER(B4679)</f>
        <v>ADITYA ENTERPRIS...</v>
      </c>
      <c r="D4679" t="str">
        <f>LOWER(C4679)</f>
        <v>aditya enterpris...</v>
      </c>
      <c r="E4679" t="str">
        <f t="shared" si="658"/>
        <v>aditya enterpris...</v>
      </c>
      <c r="F4679" t="str">
        <f t="shared" si="659"/>
        <v>ditya E</v>
      </c>
      <c r="G4679">
        <f>LEN(D4679)</f>
        <v>19</v>
      </c>
      <c r="H4679" t="str">
        <f>LEFT(D4679,5)</f>
        <v>adity</v>
      </c>
      <c r="I4679" t="str">
        <f>RIGHT(B4679,5)</f>
        <v>is...</v>
      </c>
      <c r="J4679" t="str">
        <f>PROPER(B4679)</f>
        <v>Aditya Enterpris...</v>
      </c>
      <c r="K4679">
        <v>4.4000000000000004</v>
      </c>
      <c r="L4679" t="s">
        <v>14831</v>
      </c>
      <c r="M4679" t="s">
        <v>7943</v>
      </c>
      <c r="N4679" t="s">
        <v>368</v>
      </c>
      <c r="O4679" t="str">
        <f t="shared" si="660"/>
        <v>32 years old</v>
      </c>
      <c r="P4679">
        <f>LEN(N4679)</f>
        <v>12</v>
      </c>
      <c r="Q4679" t="s">
        <v>3957</v>
      </c>
      <c r="S4679" t="s">
        <v>424</v>
      </c>
      <c r="T4679" t="e">
        <f t="shared" si="661"/>
        <v>#VALUE!</v>
      </c>
      <c r="U4679" t="e">
        <f t="shared" si="662"/>
        <v>#VALUE!</v>
      </c>
      <c r="V4679" t="str">
        <f t="shared" si="657"/>
        <v>32 years old</v>
      </c>
      <c r="W4679" t="str">
        <f t="shared" si="663"/>
        <v>Ayears old</v>
      </c>
      <c r="X4679" t="str">
        <f t="shared" si="664"/>
        <v>PWSKILLSyears old</v>
      </c>
      <c r="Y4679" t="str">
        <f t="shared" si="665"/>
        <v>Ayears old COMPANY</v>
      </c>
    </row>
    <row r="4680" spans="1:25" x14ac:dyDescent="0.3">
      <c r="A4680">
        <v>2716</v>
      </c>
      <c r="B4680" t="s">
        <v>5780</v>
      </c>
      <c r="C4680" t="str">
        <f>UPPER(B4680)</f>
        <v>APARNA ENTERPRIS...</v>
      </c>
      <c r="D4680" t="str">
        <f>LOWER(C4680)</f>
        <v>aparna enterpris...</v>
      </c>
      <c r="E4680" t="str">
        <f t="shared" si="658"/>
        <v>aparna enterpris...</v>
      </c>
      <c r="F4680" t="str">
        <f t="shared" si="659"/>
        <v>parna E</v>
      </c>
      <c r="G4680">
        <f>LEN(D4680)</f>
        <v>19</v>
      </c>
      <c r="H4680" t="str">
        <f>LEFT(D4680,5)</f>
        <v>aparn</v>
      </c>
      <c r="I4680" t="str">
        <f>RIGHT(B4680,5)</f>
        <v>is...</v>
      </c>
      <c r="J4680" t="str">
        <f>PROPER(B4680)</f>
        <v>Aparna Enterpris...</v>
      </c>
      <c r="K4680">
        <v>4.2</v>
      </c>
      <c r="L4680" t="s">
        <v>5761</v>
      </c>
      <c r="M4680" t="s">
        <v>22</v>
      </c>
      <c r="N4680" t="s">
        <v>2287</v>
      </c>
      <c r="O4680" t="str">
        <f t="shared" si="660"/>
        <v>Hyderabad/Secunderabad,Telangana + 18 more</v>
      </c>
      <c r="P4680">
        <f>LEN(N4680)</f>
        <v>42</v>
      </c>
      <c r="Q4680" t="s">
        <v>368</v>
      </c>
      <c r="R4680" t="s">
        <v>691</v>
      </c>
      <c r="S4680" t="s">
        <v>246</v>
      </c>
      <c r="T4680" t="e">
        <f t="shared" si="661"/>
        <v>#VALUE!</v>
      </c>
      <c r="U4680" t="e">
        <f t="shared" si="662"/>
        <v>#VALUE!</v>
      </c>
      <c r="V4680" t="str">
        <f t="shared" si="657"/>
        <v>Hyderabad/Secunderabad,Telangana  18 more</v>
      </c>
      <c r="W4680" t="str">
        <f t="shared" si="663"/>
        <v>Aerabad/Secunderabad,Telangana  18 more</v>
      </c>
      <c r="X4680" t="str">
        <f t="shared" si="664"/>
        <v>PWSKILLSerabad/Secunderabad,Telangana  18 more</v>
      </c>
      <c r="Y4680" t="str">
        <f t="shared" si="665"/>
        <v>Aerabad/Secunderabad,Telangana  18 more COMPANY</v>
      </c>
    </row>
    <row r="4681" spans="1:25" x14ac:dyDescent="0.3">
      <c r="A4681">
        <v>6100</v>
      </c>
      <c r="B4681" t="s">
        <v>10619</v>
      </c>
      <c r="C4681" t="str">
        <f>UPPER(B4681)</f>
        <v>ARUNACHALA LOGIS...</v>
      </c>
      <c r="D4681" t="str">
        <f>LOWER(C4681)</f>
        <v>arunachala logis...</v>
      </c>
      <c r="E4681" t="str">
        <f t="shared" si="658"/>
        <v>arunachala logis...</v>
      </c>
      <c r="F4681" t="str">
        <f t="shared" si="659"/>
        <v>runacha</v>
      </c>
      <c r="G4681">
        <f>LEN(D4681)</f>
        <v>19</v>
      </c>
      <c r="H4681" t="str">
        <f>LEFT(D4681,5)</f>
        <v>aruna</v>
      </c>
      <c r="I4681" t="str">
        <f>RIGHT(B4681,5)</f>
        <v>is...</v>
      </c>
      <c r="J4681" t="str">
        <f>PROPER(B4681)</f>
        <v>Arunachala Logis...</v>
      </c>
      <c r="K4681">
        <v>4.3</v>
      </c>
      <c r="L4681" t="s">
        <v>10562</v>
      </c>
      <c r="M4681" t="s">
        <v>22</v>
      </c>
      <c r="N4681" t="s">
        <v>7043</v>
      </c>
      <c r="O4681" t="str">
        <f t="shared" si="660"/>
        <v>Hyderabad/Secunderabad,Telangana + 15 more</v>
      </c>
      <c r="P4681">
        <f>LEN(N4681)</f>
        <v>42</v>
      </c>
      <c r="Q4681" t="s">
        <v>142</v>
      </c>
      <c r="R4681" t="s">
        <v>1308</v>
      </c>
      <c r="S4681" t="s">
        <v>1024</v>
      </c>
      <c r="T4681" t="e">
        <f t="shared" si="661"/>
        <v>#VALUE!</v>
      </c>
      <c r="U4681">
        <f t="shared" si="662"/>
        <v>15</v>
      </c>
      <c r="V4681" t="str">
        <f t="shared" si="657"/>
        <v>Hyderabad/Secunderabad,Telangana  15 more</v>
      </c>
      <c r="W4681" t="str">
        <f t="shared" si="663"/>
        <v>Aerabad/Secunderabad,Telangana  15 more</v>
      </c>
      <c r="X4681" t="str">
        <f t="shared" si="664"/>
        <v>PWSKILLSerabad/Secunderabad,Telangana  15 more</v>
      </c>
      <c r="Y4681" t="str">
        <f t="shared" si="665"/>
        <v>Aerabad/Secunderabad,Telangana  15 more COMPANY</v>
      </c>
    </row>
    <row r="4682" spans="1:25" x14ac:dyDescent="0.3">
      <c r="A4682">
        <v>4124</v>
      </c>
      <c r="B4682" t="s">
        <v>7935</v>
      </c>
      <c r="C4682" t="str">
        <f>UPPER(B4682)</f>
        <v>BALAJI ENTERPRIS...</v>
      </c>
      <c r="D4682" t="str">
        <f>LOWER(C4682)</f>
        <v>balaji enterpris...</v>
      </c>
      <c r="E4682" t="str">
        <f t="shared" si="658"/>
        <v>balaji enterpris...</v>
      </c>
      <c r="F4682" t="str">
        <f t="shared" si="659"/>
        <v>alaji E</v>
      </c>
      <c r="G4682">
        <f>LEN(D4682)</f>
        <v>19</v>
      </c>
      <c r="H4682" t="str">
        <f>LEFT(D4682,5)</f>
        <v>balaj</v>
      </c>
      <c r="I4682" t="str">
        <f>RIGHT(B4682,5)</f>
        <v>is...</v>
      </c>
      <c r="J4682" t="str">
        <f>PROPER(B4682)</f>
        <v>Balaji Enterpris...</v>
      </c>
      <c r="K4682">
        <v>3.8</v>
      </c>
      <c r="L4682" t="s">
        <v>7936</v>
      </c>
      <c r="M4682" t="s">
        <v>22</v>
      </c>
      <c r="N4682" t="s">
        <v>1623</v>
      </c>
      <c r="O4682" t="str">
        <f t="shared" si="660"/>
        <v>Mumbai,Maharashtra + 40 more</v>
      </c>
      <c r="P4682">
        <f>LEN(N4682)</f>
        <v>28</v>
      </c>
      <c r="Q4682" t="s">
        <v>58</v>
      </c>
      <c r="R4682" t="s">
        <v>1261</v>
      </c>
      <c r="S4682" t="s">
        <v>479</v>
      </c>
      <c r="T4682" t="e">
        <f t="shared" si="661"/>
        <v>#VALUE!</v>
      </c>
      <c r="U4682">
        <f t="shared" si="662"/>
        <v>27</v>
      </c>
      <c r="V4682" t="str">
        <f t="shared" si="657"/>
        <v>Mumbai,Maharashtra  40 more</v>
      </c>
      <c r="W4682" t="str">
        <f t="shared" si="663"/>
        <v>Abai,Maharashtra  40 more</v>
      </c>
      <c r="X4682" t="str">
        <f t="shared" si="664"/>
        <v>PWSKILLSbai,Maharashtra  40 more</v>
      </c>
      <c r="Y4682" t="str">
        <f t="shared" si="665"/>
        <v>Abai,Maharashtra  40 more COMPANY</v>
      </c>
    </row>
    <row r="4683" spans="1:25" x14ac:dyDescent="0.3">
      <c r="A4683">
        <v>6548</v>
      </c>
      <c r="B4683" t="s">
        <v>11207</v>
      </c>
      <c r="C4683" t="str">
        <f>UPPER(B4683)</f>
        <v>BANGALORE BAPTIS...</v>
      </c>
      <c r="D4683" t="str">
        <f>LOWER(C4683)</f>
        <v>bangalore baptis...</v>
      </c>
      <c r="E4683" t="str">
        <f t="shared" si="658"/>
        <v>bangalore baptis...</v>
      </c>
      <c r="F4683" t="str">
        <f t="shared" si="659"/>
        <v>angalor</v>
      </c>
      <c r="G4683">
        <f>LEN(D4683)</f>
        <v>19</v>
      </c>
      <c r="H4683" t="str">
        <f>LEFT(D4683,5)</f>
        <v>banga</v>
      </c>
      <c r="I4683" t="str">
        <f>RIGHT(B4683,5)</f>
        <v>is...</v>
      </c>
      <c r="J4683" t="str">
        <f>PROPER(B4683)</f>
        <v>Bangalore Baptis...</v>
      </c>
      <c r="K4683">
        <v>4.5</v>
      </c>
      <c r="L4683" t="s">
        <v>11182</v>
      </c>
      <c r="M4683" t="s">
        <v>22</v>
      </c>
      <c r="N4683" t="s">
        <v>5003</v>
      </c>
      <c r="O4683" t="str">
        <f t="shared" si="660"/>
        <v>Bangalore/Bengaluru,Karnataka + 1 more</v>
      </c>
      <c r="P4683">
        <f>LEN(N4683)</f>
        <v>38</v>
      </c>
      <c r="Q4683" t="s">
        <v>104</v>
      </c>
      <c r="R4683" t="s">
        <v>147</v>
      </c>
      <c r="S4683" t="s">
        <v>533</v>
      </c>
      <c r="T4683" t="e">
        <f t="shared" si="661"/>
        <v>#VALUE!</v>
      </c>
      <c r="U4683" t="e">
        <f t="shared" si="662"/>
        <v>#VALUE!</v>
      </c>
      <c r="V4683" t="str">
        <f t="shared" si="657"/>
        <v>Bangalore/Bengaluru,Karnataka  1 more</v>
      </c>
      <c r="W4683" t="str">
        <f t="shared" si="663"/>
        <v>Agalore/Bengaluru,Karnataka  1 more</v>
      </c>
      <c r="X4683" t="str">
        <f t="shared" si="664"/>
        <v>PWSKILLSgalore/Bengaluru,Karnataka  1 more</v>
      </c>
      <c r="Y4683" t="str">
        <f t="shared" si="665"/>
        <v>Agalore/Bengaluru,Karnataka  1 more COMPANY</v>
      </c>
    </row>
    <row r="4684" spans="1:25" x14ac:dyDescent="0.3">
      <c r="A4684">
        <v>2227</v>
      </c>
      <c r="B4684" t="s">
        <v>4969</v>
      </c>
      <c r="C4684" t="str">
        <f>UPPER(B4684)</f>
        <v>CHAMBAL FERTILIS...</v>
      </c>
      <c r="D4684" t="str">
        <f>LOWER(C4684)</f>
        <v>chambal fertilis...</v>
      </c>
      <c r="E4684" t="str">
        <f t="shared" si="658"/>
        <v>chambal fertilis...</v>
      </c>
      <c r="F4684" t="str">
        <f t="shared" si="659"/>
        <v xml:space="preserve">hambal </v>
      </c>
      <c r="G4684">
        <f>LEN(D4684)</f>
        <v>19</v>
      </c>
      <c r="H4684" t="str">
        <f>LEFT(D4684,5)</f>
        <v>chamb</v>
      </c>
      <c r="I4684" t="str">
        <f>RIGHT(B4684,5)</f>
        <v>is...</v>
      </c>
      <c r="J4684" t="str">
        <f>PROPER(B4684)</f>
        <v>Chambal Fertilis...</v>
      </c>
      <c r="K4684">
        <v>4</v>
      </c>
      <c r="L4684" t="s">
        <v>4968</v>
      </c>
      <c r="M4684" t="s">
        <v>10</v>
      </c>
      <c r="N4684" t="s">
        <v>3966</v>
      </c>
      <c r="O4684" t="str">
        <f t="shared" si="660"/>
        <v>Kota,Rajasthan + 35 more</v>
      </c>
      <c r="P4684">
        <f>LEN(N4684)</f>
        <v>24</v>
      </c>
      <c r="Q4684" t="s">
        <v>538</v>
      </c>
      <c r="R4684" t="s">
        <v>147</v>
      </c>
      <c r="S4684" t="s">
        <v>204</v>
      </c>
      <c r="T4684" t="e">
        <f t="shared" si="661"/>
        <v>#VALUE!</v>
      </c>
      <c r="U4684">
        <f t="shared" si="662"/>
        <v>9</v>
      </c>
      <c r="V4684" t="str">
        <f t="shared" si="657"/>
        <v>Kota,Rajasthan  35 more</v>
      </c>
      <c r="W4684" t="str">
        <f t="shared" si="663"/>
        <v>Aa,Rajasthan  35 more</v>
      </c>
      <c r="X4684" t="str">
        <f t="shared" si="664"/>
        <v>PWSKILLSa,Rajasthan  35 more</v>
      </c>
      <c r="Y4684" t="str">
        <f t="shared" si="665"/>
        <v>Aa,Rajasthan  35 more COMPANY</v>
      </c>
    </row>
    <row r="4685" spans="1:25" x14ac:dyDescent="0.3">
      <c r="A4685">
        <v>5079</v>
      </c>
      <c r="B4685" t="s">
        <v>9281</v>
      </c>
      <c r="C4685" t="str">
        <f>UPPER(B4685)</f>
        <v>CHETAK ENTERPRIS...</v>
      </c>
      <c r="D4685" t="str">
        <f>LOWER(C4685)</f>
        <v>chetak enterpris...</v>
      </c>
      <c r="E4685" t="str">
        <f t="shared" si="658"/>
        <v>chetak enterpris...</v>
      </c>
      <c r="F4685" t="str">
        <f t="shared" si="659"/>
        <v>hetak E</v>
      </c>
      <c r="G4685">
        <f>LEN(D4685)</f>
        <v>19</v>
      </c>
      <c r="H4685" t="str">
        <f>LEFT(D4685,5)</f>
        <v>cheta</v>
      </c>
      <c r="I4685" t="str">
        <f>RIGHT(B4685,5)</f>
        <v>is...</v>
      </c>
      <c r="J4685" t="str">
        <f>PROPER(B4685)</f>
        <v>Chetak Enterpris...</v>
      </c>
      <c r="K4685">
        <v>3.7</v>
      </c>
      <c r="L4685" t="s">
        <v>9282</v>
      </c>
      <c r="M4685" t="s">
        <v>10</v>
      </c>
      <c r="N4685" t="s">
        <v>3337</v>
      </c>
      <c r="O4685" t="str">
        <f t="shared" si="660"/>
        <v>Mumbai,Maharashtra + 14 more</v>
      </c>
      <c r="P4685">
        <f>LEN(N4685)</f>
        <v>28</v>
      </c>
      <c r="Q4685" t="s">
        <v>142</v>
      </c>
      <c r="R4685" t="s">
        <v>1308</v>
      </c>
      <c r="S4685" t="s">
        <v>362</v>
      </c>
      <c r="T4685" t="e">
        <f t="shared" si="661"/>
        <v>#VALUE!</v>
      </c>
      <c r="U4685">
        <f t="shared" si="662"/>
        <v>18</v>
      </c>
      <c r="V4685" t="str">
        <f t="shared" si="657"/>
        <v>Mumbai,Maharashtra  14 more</v>
      </c>
      <c r="W4685" t="str">
        <f t="shared" si="663"/>
        <v>Abai,Maharashtra  14 more</v>
      </c>
      <c r="X4685" t="str">
        <f t="shared" si="664"/>
        <v>PWSKILLSbai,Maharashtra  14 more</v>
      </c>
      <c r="Y4685" t="str">
        <f t="shared" si="665"/>
        <v>Abai,Maharashtra  14 more COMPANY</v>
      </c>
    </row>
    <row r="4686" spans="1:25" x14ac:dyDescent="0.3">
      <c r="A4686">
        <v>1210</v>
      </c>
      <c r="B4686" t="s">
        <v>3034</v>
      </c>
      <c r="C4686" t="str">
        <f>UPPER(B4686)</f>
        <v>DEEPAK FERTILIS...</v>
      </c>
      <c r="D4686" t="str">
        <f>LOWER(C4686)</f>
        <v>deepak fertilis...</v>
      </c>
      <c r="E4686" t="str">
        <f t="shared" si="658"/>
        <v>deepak fertilis...</v>
      </c>
      <c r="F4686" t="str">
        <f t="shared" si="659"/>
        <v>eepak F</v>
      </c>
      <c r="G4686">
        <f>LEN(D4686)</f>
        <v>18</v>
      </c>
      <c r="H4686" t="str">
        <f>LEFT(D4686,5)</f>
        <v>deepa</v>
      </c>
      <c r="I4686" t="str">
        <f>RIGHT(B4686,5)</f>
        <v>is...</v>
      </c>
      <c r="J4686" t="str">
        <f>PROPER(B4686)</f>
        <v>Deepak Fertilis...</v>
      </c>
      <c r="K4686">
        <v>3.8</v>
      </c>
      <c r="L4686" t="s">
        <v>3030</v>
      </c>
      <c r="M4686" t="s">
        <v>10</v>
      </c>
      <c r="N4686" t="s">
        <v>3035</v>
      </c>
      <c r="O4686" t="str">
        <f t="shared" si="660"/>
        <v>Pune,Maharashtra + 34 more</v>
      </c>
      <c r="P4686">
        <f>LEN(N4686)</f>
        <v>26</v>
      </c>
      <c r="Q4686" t="s">
        <v>289</v>
      </c>
      <c r="R4686" t="s">
        <v>147</v>
      </c>
      <c r="S4686" t="s">
        <v>204</v>
      </c>
      <c r="T4686" t="e">
        <f t="shared" si="661"/>
        <v>#VALUE!</v>
      </c>
      <c r="U4686">
        <f t="shared" si="662"/>
        <v>9</v>
      </c>
      <c r="V4686" t="str">
        <f t="shared" si="657"/>
        <v>Pune,Maharashtra  34 more</v>
      </c>
      <c r="W4686" t="str">
        <f t="shared" si="663"/>
        <v>Ae,Maharashtra  34 more</v>
      </c>
      <c r="X4686" t="str">
        <f t="shared" si="664"/>
        <v>PWSKILLSe,Maharashtra  34 more</v>
      </c>
      <c r="Y4686" t="str">
        <f t="shared" si="665"/>
        <v>Ae,Maharashtra  34 more COMPANY</v>
      </c>
    </row>
    <row r="4687" spans="1:25" x14ac:dyDescent="0.3">
      <c r="A4687">
        <v>7844</v>
      </c>
      <c r="B4687" t="s">
        <v>12798</v>
      </c>
      <c r="C4687" t="str">
        <f>UPPER(B4687)</f>
        <v>DHL LEMUIR LOGIS...</v>
      </c>
      <c r="D4687" t="str">
        <f>LOWER(C4687)</f>
        <v>dhl lemuir logis...</v>
      </c>
      <c r="E4687" t="str">
        <f t="shared" si="658"/>
        <v>dhl lemuir logis...</v>
      </c>
      <c r="F4687" t="str">
        <f t="shared" si="659"/>
        <v>HL Lemu</v>
      </c>
      <c r="G4687">
        <f>LEN(D4687)</f>
        <v>19</v>
      </c>
      <c r="H4687" t="str">
        <f>LEFT(D4687,5)</f>
        <v>dhl l</v>
      </c>
      <c r="I4687" t="str">
        <f>RIGHT(B4687,5)</f>
        <v>is...</v>
      </c>
      <c r="J4687" t="str">
        <f>PROPER(B4687)</f>
        <v>Dhl Lemuir Logis...</v>
      </c>
      <c r="K4687">
        <v>4.0999999999999996</v>
      </c>
      <c r="L4687" t="s">
        <v>12783</v>
      </c>
      <c r="M4687" t="s">
        <v>22</v>
      </c>
      <c r="N4687" t="s">
        <v>12799</v>
      </c>
      <c r="O4687" t="str">
        <f t="shared" si="660"/>
        <v>Bonn + 10 more</v>
      </c>
      <c r="P4687">
        <f>LEN(N4687)</f>
        <v>14</v>
      </c>
      <c r="Q4687" t="s">
        <v>500</v>
      </c>
      <c r="R4687" t="s">
        <v>1703</v>
      </c>
      <c r="S4687" t="s">
        <v>1024</v>
      </c>
      <c r="T4687" t="e">
        <f t="shared" si="661"/>
        <v>#VALUE!</v>
      </c>
      <c r="U4687">
        <f t="shared" si="662"/>
        <v>15</v>
      </c>
      <c r="V4687" t="str">
        <f t="shared" si="657"/>
        <v>Bonn  10 more</v>
      </c>
      <c r="W4687" t="str">
        <f t="shared" si="663"/>
        <v>An  10 more</v>
      </c>
      <c r="X4687" t="str">
        <f t="shared" si="664"/>
        <v>PWSKILLSn  10 more</v>
      </c>
      <c r="Y4687" t="str">
        <f t="shared" si="665"/>
        <v>An  10 more COMPANY</v>
      </c>
    </row>
    <row r="4688" spans="1:25" x14ac:dyDescent="0.3">
      <c r="A4688">
        <v>7897</v>
      </c>
      <c r="B4688" t="s">
        <v>12798</v>
      </c>
      <c r="C4688" t="str">
        <f>UPPER(B4688)</f>
        <v>DHL LEMUIR LOGIS...</v>
      </c>
      <c r="D4688" t="str">
        <f>LOWER(C4688)</f>
        <v>dhl lemuir logis...</v>
      </c>
      <c r="E4688" t="str">
        <f t="shared" si="658"/>
        <v>dhl lemuir logis...</v>
      </c>
      <c r="F4688" t="str">
        <f t="shared" si="659"/>
        <v>HL Lemu</v>
      </c>
      <c r="G4688">
        <f>LEN(D4688)</f>
        <v>19</v>
      </c>
      <c r="H4688" t="str">
        <f>LEFT(D4688,5)</f>
        <v>dhl l</v>
      </c>
      <c r="I4688" t="str">
        <f>RIGHT(B4688,5)</f>
        <v>is...</v>
      </c>
      <c r="J4688" t="str">
        <f>PROPER(B4688)</f>
        <v>Dhl Lemuir Logis...</v>
      </c>
      <c r="K4688">
        <v>4.0999999999999996</v>
      </c>
      <c r="L4688" t="s">
        <v>12783</v>
      </c>
      <c r="M4688" t="s">
        <v>22</v>
      </c>
      <c r="N4688" t="s">
        <v>12799</v>
      </c>
      <c r="O4688" t="str">
        <f t="shared" si="660"/>
        <v>Bonn + 10 more</v>
      </c>
      <c r="P4688">
        <f>LEN(N4688)</f>
        <v>14</v>
      </c>
      <c r="Q4688" t="s">
        <v>500</v>
      </c>
      <c r="R4688" t="s">
        <v>1703</v>
      </c>
      <c r="S4688" t="s">
        <v>1024</v>
      </c>
      <c r="T4688" t="e">
        <f t="shared" si="661"/>
        <v>#VALUE!</v>
      </c>
      <c r="U4688">
        <f t="shared" si="662"/>
        <v>15</v>
      </c>
      <c r="V4688" t="str">
        <f t="shared" si="657"/>
        <v>Bonn  10 more</v>
      </c>
      <c r="W4688" t="str">
        <f t="shared" si="663"/>
        <v>An  10 more</v>
      </c>
      <c r="X4688" t="str">
        <f t="shared" si="664"/>
        <v>PWSKILLSn  10 more</v>
      </c>
      <c r="Y4688" t="str">
        <f t="shared" si="665"/>
        <v>An  10 more COMPANY</v>
      </c>
    </row>
    <row r="4689" spans="1:25" x14ac:dyDescent="0.3">
      <c r="A4689">
        <v>9483</v>
      </c>
      <c r="B4689" t="s">
        <v>14694</v>
      </c>
      <c r="C4689" t="str">
        <f>UPPER(B4689)</f>
        <v>DYNAMIC TRANSMIS...</v>
      </c>
      <c r="D4689" t="str">
        <f>LOWER(C4689)</f>
        <v>dynamic transmis...</v>
      </c>
      <c r="E4689" t="str">
        <f t="shared" si="658"/>
        <v>dynamic transmis...</v>
      </c>
      <c r="F4689" t="str">
        <f t="shared" si="659"/>
        <v xml:space="preserve">ynamic </v>
      </c>
      <c r="G4689">
        <f>LEN(D4689)</f>
        <v>19</v>
      </c>
      <c r="H4689" t="str">
        <f>LEFT(D4689,5)</f>
        <v>dynam</v>
      </c>
      <c r="I4689" t="str">
        <f>RIGHT(B4689,5)</f>
        <v>is...</v>
      </c>
      <c r="J4689" t="str">
        <f>PROPER(B4689)</f>
        <v>Dynamic Transmis...</v>
      </c>
      <c r="K4689">
        <v>3.4</v>
      </c>
      <c r="L4689" t="s">
        <v>14659</v>
      </c>
      <c r="M4689" t="s">
        <v>14246</v>
      </c>
      <c r="N4689" t="s">
        <v>126</v>
      </c>
      <c r="O4689" t="str">
        <f t="shared" si="660"/>
        <v>26 years old</v>
      </c>
      <c r="P4689">
        <f>LEN(N4689)</f>
        <v>12</v>
      </c>
      <c r="Q4689" t="s">
        <v>1308</v>
      </c>
      <c r="S4689" t="s">
        <v>1957</v>
      </c>
      <c r="T4689" t="e">
        <f t="shared" si="661"/>
        <v>#VALUE!</v>
      </c>
      <c r="U4689">
        <f t="shared" si="662"/>
        <v>15</v>
      </c>
      <c r="V4689" t="str">
        <f t="shared" si="657"/>
        <v>26 years old</v>
      </c>
      <c r="W4689" t="str">
        <f t="shared" si="663"/>
        <v>Ayears old</v>
      </c>
      <c r="X4689" t="str">
        <f t="shared" si="664"/>
        <v>PWSKILLSyears old</v>
      </c>
      <c r="Y4689" t="str">
        <f t="shared" si="665"/>
        <v>Ayears old COMPANY</v>
      </c>
    </row>
    <row r="4690" spans="1:25" x14ac:dyDescent="0.3">
      <c r="A4690">
        <v>9524</v>
      </c>
      <c r="B4690" t="s">
        <v>14694</v>
      </c>
      <c r="C4690" t="str">
        <f>UPPER(B4690)</f>
        <v>DYNAMIC TRANSMIS...</v>
      </c>
      <c r="D4690" t="str">
        <f>LOWER(C4690)</f>
        <v>dynamic transmis...</v>
      </c>
      <c r="E4690" t="str">
        <f t="shared" si="658"/>
        <v>dynamic transmis...</v>
      </c>
      <c r="F4690" t="str">
        <f t="shared" si="659"/>
        <v xml:space="preserve">ynamic </v>
      </c>
      <c r="G4690">
        <f>LEN(D4690)</f>
        <v>19</v>
      </c>
      <c r="H4690" t="str">
        <f>LEFT(D4690,5)</f>
        <v>dynam</v>
      </c>
      <c r="I4690" t="str">
        <f>RIGHT(B4690,5)</f>
        <v>is...</v>
      </c>
      <c r="J4690" t="str">
        <f>PROPER(B4690)</f>
        <v>Dynamic Transmis...</v>
      </c>
      <c r="K4690">
        <v>3.4</v>
      </c>
      <c r="L4690" t="s">
        <v>14659</v>
      </c>
      <c r="M4690" t="s">
        <v>14246</v>
      </c>
      <c r="N4690" t="s">
        <v>126</v>
      </c>
      <c r="O4690" t="str">
        <f t="shared" si="660"/>
        <v>26 years old</v>
      </c>
      <c r="P4690">
        <f>LEN(N4690)</f>
        <v>12</v>
      </c>
      <c r="Q4690" t="s">
        <v>1308</v>
      </c>
      <c r="S4690" t="s">
        <v>1957</v>
      </c>
      <c r="T4690" t="e">
        <f t="shared" si="661"/>
        <v>#VALUE!</v>
      </c>
      <c r="U4690">
        <f t="shared" si="662"/>
        <v>15</v>
      </c>
      <c r="V4690" t="str">
        <f t="shared" si="657"/>
        <v>26 years old</v>
      </c>
      <c r="W4690" t="str">
        <f t="shared" si="663"/>
        <v>Ayears old</v>
      </c>
      <c r="X4690" t="str">
        <f t="shared" si="664"/>
        <v>PWSKILLSyears old</v>
      </c>
      <c r="Y4690" t="str">
        <f t="shared" si="665"/>
        <v>Ayears old COMPANY</v>
      </c>
    </row>
    <row r="4691" spans="1:25" x14ac:dyDescent="0.3">
      <c r="A4691">
        <v>7855</v>
      </c>
      <c r="B4691" t="s">
        <v>12811</v>
      </c>
      <c r="C4691" t="str">
        <f>UPPER(B4691)</f>
        <v>GHAZIABAD PRECIS...</v>
      </c>
      <c r="D4691" t="str">
        <f>LOWER(C4691)</f>
        <v>ghaziabad precis...</v>
      </c>
      <c r="E4691" t="str">
        <f t="shared" si="658"/>
        <v>ghaziabad precis...</v>
      </c>
      <c r="F4691" t="str">
        <f t="shared" si="659"/>
        <v>haziaba</v>
      </c>
      <c r="G4691">
        <f>LEN(D4691)</f>
        <v>19</v>
      </c>
      <c r="H4691" t="str">
        <f>LEFT(D4691,5)</f>
        <v>ghazi</v>
      </c>
      <c r="I4691" t="str">
        <f>RIGHT(B4691,5)</f>
        <v>is...</v>
      </c>
      <c r="J4691" t="str">
        <f>PROPER(B4691)</f>
        <v>Ghaziabad Precis...</v>
      </c>
      <c r="K4691">
        <v>3.7</v>
      </c>
      <c r="L4691" t="s">
        <v>12783</v>
      </c>
      <c r="M4691" t="s">
        <v>10361</v>
      </c>
      <c r="N4691" t="s">
        <v>213</v>
      </c>
      <c r="O4691" t="str">
        <f t="shared" si="660"/>
        <v>34 years old</v>
      </c>
      <c r="P4691">
        <f>LEN(N4691)</f>
        <v>12</v>
      </c>
      <c r="Q4691" t="s">
        <v>691</v>
      </c>
      <c r="S4691" t="s">
        <v>117</v>
      </c>
      <c r="T4691" t="e">
        <f t="shared" si="661"/>
        <v>#VALUE!</v>
      </c>
      <c r="U4691" t="e">
        <f t="shared" si="662"/>
        <v>#VALUE!</v>
      </c>
      <c r="V4691" t="str">
        <f t="shared" si="657"/>
        <v>34 years old</v>
      </c>
      <c r="W4691" t="str">
        <f t="shared" si="663"/>
        <v>Ayears old</v>
      </c>
      <c r="X4691" t="str">
        <f t="shared" si="664"/>
        <v>PWSKILLSyears old</v>
      </c>
      <c r="Y4691" t="str">
        <f t="shared" si="665"/>
        <v>Ayears old COMPANY</v>
      </c>
    </row>
    <row r="4692" spans="1:25" x14ac:dyDescent="0.3">
      <c r="A4692">
        <v>7902</v>
      </c>
      <c r="B4692" t="s">
        <v>12811</v>
      </c>
      <c r="C4692" t="str">
        <f>UPPER(B4692)</f>
        <v>GHAZIABAD PRECIS...</v>
      </c>
      <c r="D4692" t="str">
        <f>LOWER(C4692)</f>
        <v>ghaziabad precis...</v>
      </c>
      <c r="E4692" t="str">
        <f t="shared" si="658"/>
        <v>ghaziabad precis...</v>
      </c>
      <c r="F4692" t="str">
        <f t="shared" si="659"/>
        <v>haziaba</v>
      </c>
      <c r="G4692">
        <f>LEN(D4692)</f>
        <v>19</v>
      </c>
      <c r="H4692" t="str">
        <f>LEFT(D4692,5)</f>
        <v>ghazi</v>
      </c>
      <c r="I4692" t="str">
        <f>RIGHT(B4692,5)</f>
        <v>is...</v>
      </c>
      <c r="J4692" t="str">
        <f>PROPER(B4692)</f>
        <v>Ghaziabad Precis...</v>
      </c>
      <c r="K4692">
        <v>3.7</v>
      </c>
      <c r="L4692" t="s">
        <v>12783</v>
      </c>
      <c r="M4692" t="s">
        <v>10361</v>
      </c>
      <c r="N4692" t="s">
        <v>213</v>
      </c>
      <c r="O4692" t="str">
        <f t="shared" si="660"/>
        <v>34 years old</v>
      </c>
      <c r="P4692">
        <f>LEN(N4692)</f>
        <v>12</v>
      </c>
      <c r="Q4692" t="s">
        <v>691</v>
      </c>
      <c r="S4692" t="s">
        <v>117</v>
      </c>
      <c r="T4692" t="e">
        <f t="shared" si="661"/>
        <v>#VALUE!</v>
      </c>
      <c r="U4692" t="e">
        <f t="shared" si="662"/>
        <v>#VALUE!</v>
      </c>
      <c r="V4692" t="str">
        <f t="shared" si="657"/>
        <v>34 years old</v>
      </c>
      <c r="W4692" t="str">
        <f t="shared" si="663"/>
        <v>Ayears old</v>
      </c>
      <c r="X4692" t="str">
        <f t="shared" si="664"/>
        <v>PWSKILLSyears old</v>
      </c>
      <c r="Y4692" t="str">
        <f t="shared" si="665"/>
        <v>Ayears old COMPANY</v>
      </c>
    </row>
    <row r="4693" spans="1:25" x14ac:dyDescent="0.3">
      <c r="A4693">
        <v>9151</v>
      </c>
      <c r="B4693" t="s">
        <v>14307</v>
      </c>
      <c r="C4693" t="str">
        <f>UPPER(B4693)</f>
        <v>INNOVATIVE LOGIS...</v>
      </c>
      <c r="D4693" t="str">
        <f>LOWER(C4693)</f>
        <v>innovative logis...</v>
      </c>
      <c r="E4693" t="str">
        <f t="shared" si="658"/>
        <v>innovative logis...</v>
      </c>
      <c r="F4693" t="str">
        <f t="shared" si="659"/>
        <v>nnovati</v>
      </c>
      <c r="G4693">
        <f>LEN(D4693)</f>
        <v>19</v>
      </c>
      <c r="H4693" t="str">
        <f>LEFT(D4693,5)</f>
        <v>innov</v>
      </c>
      <c r="I4693" t="str">
        <f>RIGHT(B4693,5)</f>
        <v>is...</v>
      </c>
      <c r="J4693" t="str">
        <f>PROPER(B4693)</f>
        <v>Innovative Logis...</v>
      </c>
      <c r="K4693">
        <v>4.2</v>
      </c>
      <c r="L4693" t="s">
        <v>14281</v>
      </c>
      <c r="M4693" t="s">
        <v>22</v>
      </c>
      <c r="N4693" t="s">
        <v>4971</v>
      </c>
      <c r="O4693" t="str">
        <f t="shared" si="660"/>
        <v>Mumbai + 17 more</v>
      </c>
      <c r="P4693">
        <f>LEN(N4693)</f>
        <v>16</v>
      </c>
      <c r="Q4693" t="s">
        <v>217</v>
      </c>
      <c r="R4693" t="s">
        <v>147</v>
      </c>
      <c r="S4693" t="s">
        <v>1024</v>
      </c>
      <c r="T4693" t="e">
        <f t="shared" si="661"/>
        <v>#VALUE!</v>
      </c>
      <c r="U4693">
        <f t="shared" si="662"/>
        <v>15</v>
      </c>
      <c r="V4693" t="str">
        <f t="shared" si="657"/>
        <v>Mumbai  17 more</v>
      </c>
      <c r="W4693" t="str">
        <f t="shared" si="663"/>
        <v>Abai  17 more</v>
      </c>
      <c r="X4693" t="str">
        <f t="shared" si="664"/>
        <v>PWSKILLSbai  17 more</v>
      </c>
      <c r="Y4693" t="str">
        <f t="shared" si="665"/>
        <v>Abai  17 more COMPANY</v>
      </c>
    </row>
    <row r="4694" spans="1:25" x14ac:dyDescent="0.3">
      <c r="A4694">
        <v>4038</v>
      </c>
      <c r="B4694" t="s">
        <v>7807</v>
      </c>
      <c r="C4694" t="str">
        <f>UPPER(B4694)</f>
        <v>KANWAR ENTERPRIS...</v>
      </c>
      <c r="D4694" t="str">
        <f>LOWER(C4694)</f>
        <v>kanwar enterpris...</v>
      </c>
      <c r="E4694" t="str">
        <f t="shared" si="658"/>
        <v>kanwar enterpris...</v>
      </c>
      <c r="F4694" t="str">
        <f t="shared" si="659"/>
        <v>anwar E</v>
      </c>
      <c r="G4694">
        <f>LEN(D4694)</f>
        <v>19</v>
      </c>
      <c r="H4694" t="str">
        <f>LEFT(D4694,5)</f>
        <v>kanwa</v>
      </c>
      <c r="I4694" t="str">
        <f>RIGHT(B4694,5)</f>
        <v>is...</v>
      </c>
      <c r="J4694" t="str">
        <f>PROPER(B4694)</f>
        <v>Kanwar Enterpris...</v>
      </c>
      <c r="K4694">
        <v>3.6</v>
      </c>
      <c r="L4694" t="s">
        <v>7796</v>
      </c>
      <c r="M4694" t="s">
        <v>7808</v>
      </c>
      <c r="N4694" t="s">
        <v>54</v>
      </c>
      <c r="O4694" t="str">
        <f t="shared" si="660"/>
        <v>25 years old</v>
      </c>
      <c r="P4694">
        <f>LEN(N4694)</f>
        <v>12</v>
      </c>
      <c r="Q4694" t="s">
        <v>683</v>
      </c>
      <c r="S4694" t="s">
        <v>28</v>
      </c>
      <c r="T4694">
        <f t="shared" si="661"/>
        <v>11</v>
      </c>
      <c r="U4694">
        <f t="shared" si="662"/>
        <v>11</v>
      </c>
      <c r="V4694" t="str">
        <f t="shared" si="657"/>
        <v>25 years old</v>
      </c>
      <c r="W4694" t="str">
        <f t="shared" si="663"/>
        <v>Ayears old</v>
      </c>
      <c r="X4694" t="str">
        <f t="shared" si="664"/>
        <v>PWSKILLSyears old</v>
      </c>
      <c r="Y4694" t="str">
        <f t="shared" si="665"/>
        <v>Ayears old COMPANY</v>
      </c>
    </row>
    <row r="4695" spans="1:25" x14ac:dyDescent="0.3">
      <c r="A4695">
        <v>5961</v>
      </c>
      <c r="B4695" t="s">
        <v>10430</v>
      </c>
      <c r="C4695" t="str">
        <f>UPPER(B4695)</f>
        <v>KERRYINDEV LOGIS...</v>
      </c>
      <c r="D4695" t="str">
        <f>LOWER(C4695)</f>
        <v>kerryindev logis...</v>
      </c>
      <c r="E4695" t="str">
        <f t="shared" si="658"/>
        <v>kerryindev logis...</v>
      </c>
      <c r="F4695" t="str">
        <f t="shared" si="659"/>
        <v>erryInd</v>
      </c>
      <c r="G4695">
        <f>LEN(D4695)</f>
        <v>19</v>
      </c>
      <c r="H4695" t="str">
        <f>LEFT(D4695,5)</f>
        <v>kerry</v>
      </c>
      <c r="I4695" t="str">
        <f>RIGHT(B4695,5)</f>
        <v>is...</v>
      </c>
      <c r="J4695" t="str">
        <f>PROPER(B4695)</f>
        <v>Kerryindev Logis...</v>
      </c>
      <c r="K4695">
        <v>3.9</v>
      </c>
      <c r="L4695" t="s">
        <v>10384</v>
      </c>
      <c r="M4695" t="s">
        <v>22</v>
      </c>
      <c r="N4695" t="s">
        <v>4289</v>
      </c>
      <c r="O4695" t="str">
        <f t="shared" si="660"/>
        <v>Chennai,Tamil Nadu + 15 more</v>
      </c>
      <c r="P4695">
        <f>LEN(N4695)</f>
        <v>28</v>
      </c>
      <c r="Q4695" t="s">
        <v>357</v>
      </c>
      <c r="R4695" t="s">
        <v>683</v>
      </c>
      <c r="S4695" t="s">
        <v>1024</v>
      </c>
      <c r="T4695" t="e">
        <f t="shared" si="661"/>
        <v>#VALUE!</v>
      </c>
      <c r="U4695">
        <f t="shared" si="662"/>
        <v>15</v>
      </c>
      <c r="V4695" t="str">
        <f t="shared" si="657"/>
        <v>Chennai,Tamil Nadu  15 more</v>
      </c>
      <c r="W4695" t="str">
        <f t="shared" si="663"/>
        <v>Annai,Tamil Nadu  15 more</v>
      </c>
      <c r="X4695" t="str">
        <f t="shared" si="664"/>
        <v>PWSKILLSnnai,Tamil Nadu  15 more</v>
      </c>
      <c r="Y4695" t="str">
        <f t="shared" si="665"/>
        <v>Annai,Tamil Nadu  15 more COMPANY</v>
      </c>
    </row>
    <row r="4696" spans="1:25" x14ac:dyDescent="0.3">
      <c r="A4696">
        <v>3975</v>
      </c>
      <c r="B4696" t="s">
        <v>7710</v>
      </c>
      <c r="C4696" t="str">
        <f>UPPER(B4696)</f>
        <v>MACMILLAN PUBLIS...</v>
      </c>
      <c r="D4696" t="str">
        <f>LOWER(C4696)</f>
        <v>macmillan publis...</v>
      </c>
      <c r="E4696" t="str">
        <f t="shared" si="658"/>
        <v>macmillan publis...</v>
      </c>
      <c r="F4696" t="str">
        <f t="shared" si="659"/>
        <v>acmilla</v>
      </c>
      <c r="G4696">
        <f>LEN(D4696)</f>
        <v>19</v>
      </c>
      <c r="H4696" t="str">
        <f>LEFT(D4696,5)</f>
        <v>macmi</v>
      </c>
      <c r="I4696" t="str">
        <f>RIGHT(B4696,5)</f>
        <v>is...</v>
      </c>
      <c r="J4696" t="str">
        <f>PROPER(B4696)</f>
        <v>Macmillan Publis...</v>
      </c>
      <c r="K4696">
        <v>4</v>
      </c>
      <c r="L4696" t="s">
        <v>7686</v>
      </c>
      <c r="M4696" t="s">
        <v>22</v>
      </c>
      <c r="N4696" t="s">
        <v>7711</v>
      </c>
      <c r="O4696" t="str">
        <f t="shared" si="660"/>
        <v>Chennai,Tamil Nadu + 24 more</v>
      </c>
      <c r="P4696">
        <f>LEN(N4696)</f>
        <v>28</v>
      </c>
      <c r="Q4696" t="s">
        <v>893</v>
      </c>
      <c r="R4696" t="s">
        <v>683</v>
      </c>
      <c r="S4696" t="s">
        <v>843</v>
      </c>
      <c r="T4696" t="e">
        <f t="shared" si="661"/>
        <v>#VALUE!</v>
      </c>
      <c r="U4696">
        <f t="shared" si="662"/>
        <v>30</v>
      </c>
      <c r="V4696" t="str">
        <f t="shared" si="657"/>
        <v>Chennai,Tamil Nadu  24 more</v>
      </c>
      <c r="W4696" t="str">
        <f t="shared" si="663"/>
        <v>Annai,Tamil Nadu  24 more</v>
      </c>
      <c r="X4696" t="str">
        <f t="shared" si="664"/>
        <v>PWSKILLSnnai,Tamil Nadu  24 more</v>
      </c>
      <c r="Y4696" t="str">
        <f t="shared" si="665"/>
        <v>Annai,Tamil Nadu  24 more COMPANY</v>
      </c>
    </row>
    <row r="4697" spans="1:25" x14ac:dyDescent="0.3">
      <c r="A4697">
        <v>2369</v>
      </c>
      <c r="B4697" t="s">
        <v>5204</v>
      </c>
      <c r="C4697" t="str">
        <f>UPPER(B4697)</f>
        <v>NILONS ENTERPRIS...</v>
      </c>
      <c r="D4697" t="str">
        <f>LOWER(C4697)</f>
        <v>nilons enterpris...</v>
      </c>
      <c r="E4697" t="str">
        <f t="shared" si="658"/>
        <v>nilons enterpris...</v>
      </c>
      <c r="F4697" t="str">
        <f t="shared" si="659"/>
        <v>ilons E</v>
      </c>
      <c r="G4697">
        <f>LEN(D4697)</f>
        <v>19</v>
      </c>
      <c r="H4697" t="str">
        <f>LEFT(D4697,5)</f>
        <v>nilon</v>
      </c>
      <c r="I4697" t="str">
        <f>RIGHT(B4697,5)</f>
        <v>is...</v>
      </c>
      <c r="J4697" t="str">
        <f>PROPER(B4697)</f>
        <v>Nilons Enterpris...</v>
      </c>
      <c r="K4697">
        <v>4</v>
      </c>
      <c r="L4697" t="s">
        <v>5196</v>
      </c>
      <c r="M4697" t="s">
        <v>22</v>
      </c>
      <c r="N4697" t="s">
        <v>5205</v>
      </c>
      <c r="O4697" t="str">
        <f t="shared" si="660"/>
        <v>Pune,Maharashtra + 28 more</v>
      </c>
      <c r="P4697">
        <f>LEN(N4697)</f>
        <v>26</v>
      </c>
      <c r="Q4697" t="s">
        <v>432</v>
      </c>
      <c r="R4697" t="s">
        <v>691</v>
      </c>
      <c r="S4697" t="s">
        <v>523</v>
      </c>
      <c r="T4697" t="e">
        <f t="shared" si="661"/>
        <v>#VALUE!</v>
      </c>
      <c r="U4697">
        <f t="shared" si="662"/>
        <v>11</v>
      </c>
      <c r="V4697" t="str">
        <f t="shared" si="657"/>
        <v>Pune,Maharashtra  28 more</v>
      </c>
      <c r="W4697" t="str">
        <f t="shared" si="663"/>
        <v>Ae,Maharashtra  28 more</v>
      </c>
      <c r="X4697" t="str">
        <f t="shared" si="664"/>
        <v>PWSKILLSe,Maharashtra  28 more</v>
      </c>
      <c r="Y4697" t="str">
        <f t="shared" si="665"/>
        <v>Ae,Maharashtra  28 more COMPANY</v>
      </c>
    </row>
    <row r="4698" spans="1:25" x14ac:dyDescent="0.3">
      <c r="A4698">
        <v>7603</v>
      </c>
      <c r="B4698" t="s">
        <v>12484</v>
      </c>
      <c r="C4698" t="str">
        <f>UPPER(B4698)</f>
        <v>NISSIN ABC LOGIS...</v>
      </c>
      <c r="D4698" t="str">
        <f>LOWER(C4698)</f>
        <v>nissin abc logis...</v>
      </c>
      <c r="E4698" t="str">
        <f t="shared" si="658"/>
        <v>nissin abc logis...</v>
      </c>
      <c r="F4698" t="str">
        <f t="shared" si="659"/>
        <v>issin A</v>
      </c>
      <c r="G4698">
        <f>LEN(D4698)</f>
        <v>19</v>
      </c>
      <c r="H4698" t="str">
        <f>LEFT(D4698,5)</f>
        <v>nissi</v>
      </c>
      <c r="I4698" t="str">
        <f>RIGHT(B4698,5)</f>
        <v>is...</v>
      </c>
      <c r="J4698" t="str">
        <f>PROPER(B4698)</f>
        <v>Nissin Abc Logis...</v>
      </c>
      <c r="K4698">
        <v>4.4000000000000004</v>
      </c>
      <c r="L4698" t="s">
        <v>12373</v>
      </c>
      <c r="M4698" t="s">
        <v>22</v>
      </c>
      <c r="N4698" t="s">
        <v>11475</v>
      </c>
      <c r="O4698" t="str">
        <f t="shared" si="660"/>
        <v>Gurugram + 9 more</v>
      </c>
      <c r="P4698">
        <f>LEN(N4698)</f>
        <v>17</v>
      </c>
      <c r="Q4698" t="s">
        <v>230</v>
      </c>
      <c r="R4698" t="s">
        <v>1308</v>
      </c>
      <c r="S4698" t="s">
        <v>1630</v>
      </c>
      <c r="T4698" t="e">
        <f t="shared" si="661"/>
        <v>#VALUE!</v>
      </c>
      <c r="U4698">
        <f t="shared" si="662"/>
        <v>11</v>
      </c>
      <c r="V4698" t="str">
        <f t="shared" si="657"/>
        <v>Gurugram  9 more</v>
      </c>
      <c r="W4698" t="str">
        <f t="shared" si="663"/>
        <v>Augram  9 more</v>
      </c>
      <c r="X4698" t="str">
        <f t="shared" si="664"/>
        <v>PWSKILLSugram  9 more</v>
      </c>
      <c r="Y4698" t="str">
        <f t="shared" si="665"/>
        <v>Augram  9 more COMPANY</v>
      </c>
    </row>
    <row r="4699" spans="1:25" x14ac:dyDescent="0.3">
      <c r="A4699">
        <v>6748</v>
      </c>
      <c r="B4699" t="s">
        <v>11450</v>
      </c>
      <c r="C4699" t="str">
        <f>UPPER(B4699)</f>
        <v>OM TELECOM LOGIS...</v>
      </c>
      <c r="D4699" t="str">
        <f>LOWER(C4699)</f>
        <v>om telecom logis...</v>
      </c>
      <c r="E4699" t="str">
        <f t="shared" si="658"/>
        <v>om telecom logis...</v>
      </c>
      <c r="F4699" t="str">
        <f t="shared" si="659"/>
        <v>m Telec</v>
      </c>
      <c r="G4699">
        <f>LEN(D4699)</f>
        <v>19</v>
      </c>
      <c r="H4699" t="str">
        <f>LEFT(D4699,5)</f>
        <v>om te</v>
      </c>
      <c r="I4699" t="str">
        <f>RIGHT(B4699,5)</f>
        <v>is...</v>
      </c>
      <c r="J4699" t="str">
        <f>PROPER(B4699)</f>
        <v>Om Telecom Logis...</v>
      </c>
      <c r="K4699">
        <v>4.3</v>
      </c>
      <c r="L4699" t="s">
        <v>11378</v>
      </c>
      <c r="M4699" t="s">
        <v>22</v>
      </c>
      <c r="N4699" t="s">
        <v>11062</v>
      </c>
      <c r="O4699" t="str">
        <f t="shared" si="660"/>
        <v>New Delhi + 24 more</v>
      </c>
      <c r="P4699">
        <f>LEN(N4699)</f>
        <v>19</v>
      </c>
      <c r="Q4699" t="s">
        <v>538</v>
      </c>
      <c r="R4699" t="s">
        <v>1308</v>
      </c>
      <c r="S4699" t="s">
        <v>85</v>
      </c>
      <c r="T4699">
        <f t="shared" si="661"/>
        <v>12</v>
      </c>
      <c r="U4699">
        <f t="shared" si="662"/>
        <v>12</v>
      </c>
      <c r="V4699" t="str">
        <f t="shared" ref="V4699:V4762" si="666">SUBSTITUTE(O4699,"+","")</f>
        <v>New Delhi  24 more</v>
      </c>
      <c r="W4699" t="str">
        <f t="shared" si="663"/>
        <v>A Delhi  24 more</v>
      </c>
      <c r="X4699" t="str">
        <f t="shared" si="664"/>
        <v>PWSKILLS Delhi  24 more</v>
      </c>
      <c r="Y4699" t="str">
        <f t="shared" si="665"/>
        <v>A Delhi  24 more COMPANY</v>
      </c>
    </row>
    <row r="4700" spans="1:25" x14ac:dyDescent="0.3">
      <c r="A4700">
        <v>3087</v>
      </c>
      <c r="B4700" t="s">
        <v>6379</v>
      </c>
      <c r="C4700" t="str">
        <f>UPPER(B4700)</f>
        <v>PREMIUM TRANSMIS...</v>
      </c>
      <c r="D4700" t="str">
        <f>LOWER(C4700)</f>
        <v>premium transmis...</v>
      </c>
      <c r="E4700" t="str">
        <f t="shared" si="658"/>
        <v>premium transmis...</v>
      </c>
      <c r="F4700" t="str">
        <f t="shared" si="659"/>
        <v xml:space="preserve">remium </v>
      </c>
      <c r="G4700">
        <f>LEN(D4700)</f>
        <v>19</v>
      </c>
      <c r="H4700" t="str">
        <f>LEFT(D4700,5)</f>
        <v>premi</v>
      </c>
      <c r="I4700" t="str">
        <f>RIGHT(B4700,5)</f>
        <v>is...</v>
      </c>
      <c r="J4700" t="str">
        <f>PROPER(B4700)</f>
        <v>Premium Transmis...</v>
      </c>
      <c r="K4700">
        <v>3.6</v>
      </c>
      <c r="L4700" t="s">
        <v>6377</v>
      </c>
      <c r="M4700" t="s">
        <v>22</v>
      </c>
      <c r="N4700" t="s">
        <v>1486</v>
      </c>
      <c r="O4700" t="str">
        <f t="shared" si="660"/>
        <v>Pune,Maharashtra + 12 more</v>
      </c>
      <c r="P4700">
        <f>LEN(N4700)</f>
        <v>26</v>
      </c>
      <c r="Q4700" t="s">
        <v>414</v>
      </c>
      <c r="R4700" t="s">
        <v>691</v>
      </c>
      <c r="S4700" t="s">
        <v>80</v>
      </c>
      <c r="T4700" t="e">
        <f t="shared" si="661"/>
        <v>#VALUE!</v>
      </c>
      <c r="U4700">
        <f t="shared" si="662"/>
        <v>5</v>
      </c>
      <c r="V4700" t="str">
        <f t="shared" si="666"/>
        <v>Pune,Maharashtra  12 more</v>
      </c>
      <c r="W4700" t="str">
        <f t="shared" si="663"/>
        <v>Ae,Maharashtra  12 more</v>
      </c>
      <c r="X4700" t="str">
        <f t="shared" si="664"/>
        <v>PWSKILLSe,Maharashtra  12 more</v>
      </c>
      <c r="Y4700" t="str">
        <f t="shared" si="665"/>
        <v>Ae,Maharashtra  12 more COMPANY</v>
      </c>
    </row>
    <row r="4701" spans="1:25" x14ac:dyDescent="0.3">
      <c r="A4701">
        <v>8083</v>
      </c>
      <c r="B4701" t="s">
        <v>13077</v>
      </c>
      <c r="C4701" t="str">
        <f>UPPER(B4701)</f>
        <v>SHEMFORD FUTURIS...</v>
      </c>
      <c r="D4701" t="str">
        <f>LOWER(C4701)</f>
        <v>shemford futuris...</v>
      </c>
      <c r="E4701" t="str">
        <f t="shared" si="658"/>
        <v>shemford futuris...</v>
      </c>
      <c r="F4701" t="str">
        <f t="shared" si="659"/>
        <v>hemford</v>
      </c>
      <c r="G4701">
        <f>LEN(D4701)</f>
        <v>19</v>
      </c>
      <c r="H4701" t="str">
        <f>LEFT(D4701,5)</f>
        <v>shemf</v>
      </c>
      <c r="I4701" t="str">
        <f>RIGHT(B4701,5)</f>
        <v>is...</v>
      </c>
      <c r="J4701" t="str">
        <f>PROPER(B4701)</f>
        <v>Shemford Futuris...</v>
      </c>
      <c r="K4701">
        <v>4.2</v>
      </c>
      <c r="L4701" t="s">
        <v>13043</v>
      </c>
      <c r="M4701" t="s">
        <v>22</v>
      </c>
      <c r="N4701" t="s">
        <v>8900</v>
      </c>
      <c r="O4701" t="str">
        <f t="shared" si="660"/>
        <v>New Delhi + 26 more</v>
      </c>
      <c r="P4701">
        <f>LEN(N4701)</f>
        <v>19</v>
      </c>
      <c r="Q4701" t="s">
        <v>299</v>
      </c>
      <c r="R4701" t="s">
        <v>1308</v>
      </c>
      <c r="S4701" t="s">
        <v>773</v>
      </c>
      <c r="T4701" t="e">
        <f t="shared" si="661"/>
        <v>#VALUE!</v>
      </c>
      <c r="U4701" t="e">
        <f t="shared" si="662"/>
        <v>#VALUE!</v>
      </c>
      <c r="V4701" t="str">
        <f t="shared" si="666"/>
        <v>New Delhi  26 more</v>
      </c>
      <c r="W4701" t="str">
        <f t="shared" si="663"/>
        <v>A Delhi  26 more</v>
      </c>
      <c r="X4701" t="str">
        <f t="shared" si="664"/>
        <v>PWSKILLS Delhi  26 more</v>
      </c>
      <c r="Y4701" t="str">
        <f t="shared" si="665"/>
        <v>A Delhi  26 more COMPANY</v>
      </c>
    </row>
    <row r="4702" spans="1:25" x14ac:dyDescent="0.3">
      <c r="A4702">
        <v>8663</v>
      </c>
      <c r="B4702" t="s">
        <v>13713</v>
      </c>
      <c r="C4702" t="str">
        <f>UPPER(B4702)</f>
        <v>SOUTH INDIA KRIS...</v>
      </c>
      <c r="D4702" t="str">
        <f>LOWER(C4702)</f>
        <v>south india kris...</v>
      </c>
      <c r="E4702" t="str">
        <f t="shared" si="658"/>
        <v>south india kris...</v>
      </c>
      <c r="F4702" t="str">
        <f t="shared" si="659"/>
        <v>outh In</v>
      </c>
      <c r="G4702">
        <f>LEN(D4702)</f>
        <v>19</v>
      </c>
      <c r="H4702" t="str">
        <f>LEFT(D4702,5)</f>
        <v>south</v>
      </c>
      <c r="I4702" t="str">
        <f>RIGHT(B4702,5)</f>
        <v>is...</v>
      </c>
      <c r="J4702" t="str">
        <f>PROPER(B4702)</f>
        <v>South India Kris...</v>
      </c>
      <c r="K4702">
        <v>4.5</v>
      </c>
      <c r="L4702" t="s">
        <v>13576</v>
      </c>
      <c r="M4702" t="s">
        <v>22</v>
      </c>
      <c r="N4702" t="s">
        <v>5534</v>
      </c>
      <c r="O4702" t="str">
        <f t="shared" si="660"/>
        <v>New Delhi + 1 more</v>
      </c>
      <c r="P4702">
        <f>LEN(N4702)</f>
        <v>18</v>
      </c>
      <c r="Q4702" t="s">
        <v>299</v>
      </c>
      <c r="R4702" t="s">
        <v>147</v>
      </c>
      <c r="S4702" t="s">
        <v>999</v>
      </c>
      <c r="T4702" t="e">
        <f t="shared" si="661"/>
        <v>#VALUE!</v>
      </c>
      <c r="U4702">
        <f t="shared" si="662"/>
        <v>9</v>
      </c>
      <c r="V4702" t="str">
        <f t="shared" si="666"/>
        <v>New Delhi  1 more</v>
      </c>
      <c r="W4702" t="str">
        <f t="shared" si="663"/>
        <v>A Delhi  1 more</v>
      </c>
      <c r="X4702" t="str">
        <f t="shared" si="664"/>
        <v>PWSKILLS Delhi  1 more</v>
      </c>
      <c r="Y4702" t="str">
        <f t="shared" si="665"/>
        <v>A Delhi  1 more COMPANY</v>
      </c>
    </row>
    <row r="4703" spans="1:25" x14ac:dyDescent="0.3">
      <c r="A4703">
        <v>9311</v>
      </c>
      <c r="B4703" t="s">
        <v>14480</v>
      </c>
      <c r="C4703" t="str">
        <f>UPPER(B4703)</f>
        <v>TAEHWA ENTERPRIS...</v>
      </c>
      <c r="D4703" t="str">
        <f>LOWER(C4703)</f>
        <v>taehwa enterpris...</v>
      </c>
      <c r="E4703" t="str">
        <f t="shared" si="658"/>
        <v>taehwa enterpris...</v>
      </c>
      <c r="F4703" t="str">
        <f t="shared" si="659"/>
        <v>aehwa E</v>
      </c>
      <c r="G4703">
        <f>LEN(D4703)</f>
        <v>19</v>
      </c>
      <c r="H4703" t="str">
        <f>LEFT(D4703,5)</f>
        <v>taehw</v>
      </c>
      <c r="I4703" t="str">
        <f>RIGHT(B4703,5)</f>
        <v>is...</v>
      </c>
      <c r="J4703" t="str">
        <f>PROPER(B4703)</f>
        <v>Taehwa Enterpris...</v>
      </c>
      <c r="K4703">
        <v>3.5</v>
      </c>
      <c r="L4703" t="s">
        <v>14458</v>
      </c>
      <c r="M4703" t="s">
        <v>14481</v>
      </c>
      <c r="N4703" t="s">
        <v>375</v>
      </c>
      <c r="O4703" t="str">
        <f t="shared" si="660"/>
        <v>40 years old</v>
      </c>
      <c r="P4703">
        <f>LEN(N4703)</f>
        <v>12</v>
      </c>
      <c r="Q4703" t="s">
        <v>691</v>
      </c>
      <c r="S4703" t="s">
        <v>218</v>
      </c>
      <c r="T4703" t="e">
        <f t="shared" si="661"/>
        <v>#VALUE!</v>
      </c>
      <c r="U4703">
        <f t="shared" si="662"/>
        <v>4</v>
      </c>
      <c r="V4703" t="str">
        <f t="shared" si="666"/>
        <v>40 years old</v>
      </c>
      <c r="W4703" t="str">
        <f t="shared" si="663"/>
        <v>Ayears old</v>
      </c>
      <c r="X4703" t="str">
        <f t="shared" si="664"/>
        <v>PWSKILLSyears old</v>
      </c>
      <c r="Y4703" t="str">
        <f t="shared" si="665"/>
        <v>Ayears old COMPANY</v>
      </c>
    </row>
    <row r="4704" spans="1:25" x14ac:dyDescent="0.3">
      <c r="A4704">
        <v>7665</v>
      </c>
      <c r="B4704" t="s">
        <v>12563</v>
      </c>
      <c r="C4704" t="str">
        <f>UPPER(B4704)</f>
        <v>TEAMGLOBAL LOGIS...</v>
      </c>
      <c r="D4704" t="str">
        <f>LOWER(C4704)</f>
        <v>teamglobal logis...</v>
      </c>
      <c r="E4704" t="str">
        <f t="shared" si="658"/>
        <v>teamglobal logis...</v>
      </c>
      <c r="F4704" t="str">
        <f t="shared" si="659"/>
        <v>eamglob</v>
      </c>
      <c r="G4704">
        <f>LEN(D4704)</f>
        <v>19</v>
      </c>
      <c r="H4704" t="str">
        <f>LEFT(D4704,5)</f>
        <v>teamg</v>
      </c>
      <c r="I4704" t="str">
        <f>RIGHT(B4704,5)</f>
        <v>is...</v>
      </c>
      <c r="J4704" t="str">
        <f>PROPER(B4704)</f>
        <v>Teamglobal Logis...</v>
      </c>
      <c r="K4704">
        <v>3.9</v>
      </c>
      <c r="L4704" t="s">
        <v>12505</v>
      </c>
      <c r="M4704" t="s">
        <v>22</v>
      </c>
      <c r="N4704" t="s">
        <v>690</v>
      </c>
      <c r="O4704" t="str">
        <f t="shared" si="660"/>
        <v>Mumbai + 12 more</v>
      </c>
      <c r="P4704">
        <f>LEN(N4704)</f>
        <v>16</v>
      </c>
      <c r="Q4704" t="s">
        <v>711</v>
      </c>
      <c r="R4704" t="s">
        <v>683</v>
      </c>
      <c r="S4704" t="s">
        <v>1024</v>
      </c>
      <c r="T4704" t="e">
        <f t="shared" si="661"/>
        <v>#VALUE!</v>
      </c>
      <c r="U4704">
        <f t="shared" si="662"/>
        <v>15</v>
      </c>
      <c r="V4704" t="str">
        <f t="shared" si="666"/>
        <v>Mumbai  12 more</v>
      </c>
      <c r="W4704" t="str">
        <f t="shared" si="663"/>
        <v>Abai  12 more</v>
      </c>
      <c r="X4704" t="str">
        <f t="shared" si="664"/>
        <v>PWSKILLSbai  12 more</v>
      </c>
      <c r="Y4704" t="str">
        <f t="shared" si="665"/>
        <v>Abai  12 more COMPANY</v>
      </c>
    </row>
    <row r="4705" spans="1:25" x14ac:dyDescent="0.3">
      <c r="A4705">
        <v>3063</v>
      </c>
      <c r="B4705" t="s">
        <v>6335</v>
      </c>
      <c r="C4705" t="str">
        <f>UPPER(B4705)</f>
        <v>TOSHIBA TRANSMIS...</v>
      </c>
      <c r="D4705" t="str">
        <f>LOWER(C4705)</f>
        <v>toshiba transmis...</v>
      </c>
      <c r="E4705" t="str">
        <f t="shared" si="658"/>
        <v>toshiba transmis...</v>
      </c>
      <c r="F4705" t="str">
        <f t="shared" si="659"/>
        <v xml:space="preserve">oshiba </v>
      </c>
      <c r="G4705">
        <f>LEN(D4705)</f>
        <v>19</v>
      </c>
      <c r="H4705" t="str">
        <f>LEFT(D4705,5)</f>
        <v>toshi</v>
      </c>
      <c r="I4705" t="str">
        <f>RIGHT(B4705,5)</f>
        <v>is...</v>
      </c>
      <c r="J4705" t="str">
        <f>PROPER(B4705)</f>
        <v>Toshiba Transmis...</v>
      </c>
      <c r="K4705">
        <v>3.8</v>
      </c>
      <c r="L4705" t="s">
        <v>6331</v>
      </c>
      <c r="M4705" t="s">
        <v>22</v>
      </c>
      <c r="N4705" t="s">
        <v>3781</v>
      </c>
      <c r="O4705" t="str">
        <f t="shared" si="660"/>
        <v>Hyderabad + 16 more</v>
      </c>
      <c r="P4705">
        <f>LEN(N4705)</f>
        <v>19</v>
      </c>
      <c r="Q4705" t="s">
        <v>2197</v>
      </c>
      <c r="R4705" t="s">
        <v>691</v>
      </c>
      <c r="S4705" t="s">
        <v>105</v>
      </c>
      <c r="T4705" t="e">
        <f t="shared" si="661"/>
        <v>#VALUE!</v>
      </c>
      <c r="U4705" t="e">
        <f t="shared" si="662"/>
        <v>#VALUE!</v>
      </c>
      <c r="V4705" t="str">
        <f t="shared" si="666"/>
        <v>Hyderabad  16 more</v>
      </c>
      <c r="W4705" t="str">
        <f t="shared" si="663"/>
        <v>Aerabad  16 more</v>
      </c>
      <c r="X4705" t="str">
        <f t="shared" si="664"/>
        <v>PWSKILLSerabad  16 more</v>
      </c>
      <c r="Y4705" t="str">
        <f t="shared" si="665"/>
        <v>Aerabad  16 more COMPANY</v>
      </c>
    </row>
    <row r="4706" spans="1:25" x14ac:dyDescent="0.3">
      <c r="A4706">
        <v>8903</v>
      </c>
      <c r="B4706" t="s">
        <v>14000</v>
      </c>
      <c r="C4706" t="str">
        <f>UPPER(B4706)</f>
        <v>UNIQUE ENTERPRIS...</v>
      </c>
      <c r="D4706" t="str">
        <f>LOWER(C4706)</f>
        <v>unique enterpris...</v>
      </c>
      <c r="E4706" t="str">
        <f t="shared" si="658"/>
        <v>unique enterpris...</v>
      </c>
      <c r="F4706" t="str">
        <f t="shared" si="659"/>
        <v>nique E</v>
      </c>
      <c r="G4706">
        <f>LEN(D4706)</f>
        <v>19</v>
      </c>
      <c r="H4706" t="str">
        <f>LEFT(D4706,5)</f>
        <v>uniqu</v>
      </c>
      <c r="I4706" t="str">
        <f>RIGHT(B4706,5)</f>
        <v>is...</v>
      </c>
      <c r="J4706" t="str">
        <f>PROPER(B4706)</f>
        <v>Unique Enterpris...</v>
      </c>
      <c r="K4706">
        <v>3.8</v>
      </c>
      <c r="L4706" t="s">
        <v>13935</v>
      </c>
      <c r="M4706" t="s">
        <v>22</v>
      </c>
      <c r="N4706" t="s">
        <v>3549</v>
      </c>
      <c r="O4706" t="str">
        <f t="shared" si="660"/>
        <v>New Delhi + 19 more</v>
      </c>
      <c r="P4706">
        <f>LEN(N4706)</f>
        <v>19</v>
      </c>
      <c r="Q4706" t="s">
        <v>185</v>
      </c>
      <c r="R4706" t="s">
        <v>1261</v>
      </c>
      <c r="S4706" t="s">
        <v>44</v>
      </c>
      <c r="T4706" t="e">
        <f t="shared" si="661"/>
        <v>#VALUE!</v>
      </c>
      <c r="U4706" t="e">
        <f t="shared" si="662"/>
        <v>#VALUE!</v>
      </c>
      <c r="V4706" t="str">
        <f t="shared" si="666"/>
        <v>New Delhi  19 more</v>
      </c>
      <c r="W4706" t="str">
        <f t="shared" si="663"/>
        <v>A Delhi  19 more</v>
      </c>
      <c r="X4706" t="str">
        <f t="shared" si="664"/>
        <v>PWSKILLS Delhi  19 more</v>
      </c>
      <c r="Y4706" t="str">
        <f t="shared" si="665"/>
        <v>A Delhi  19 more COMPANY</v>
      </c>
    </row>
    <row r="4707" spans="1:25" x14ac:dyDescent="0.3">
      <c r="A4707">
        <v>9106</v>
      </c>
      <c r="B4707" t="s">
        <v>14245</v>
      </c>
      <c r="C4707" t="str">
        <f>UPPER(B4707)</f>
        <v>UNIVERSAL PRECIS...</v>
      </c>
      <c r="D4707" t="str">
        <f>LOWER(C4707)</f>
        <v>universal precis...</v>
      </c>
      <c r="E4707" t="str">
        <f t="shared" si="658"/>
        <v>universal precis...</v>
      </c>
      <c r="F4707" t="str">
        <f t="shared" si="659"/>
        <v>niversa</v>
      </c>
      <c r="G4707">
        <f>LEN(D4707)</f>
        <v>19</v>
      </c>
      <c r="H4707" t="str">
        <f>LEFT(D4707,5)</f>
        <v>unive</v>
      </c>
      <c r="I4707" t="str">
        <f>RIGHT(B4707,5)</f>
        <v>is...</v>
      </c>
      <c r="J4707" t="str">
        <f>PROPER(B4707)</f>
        <v>Universal Precis...</v>
      </c>
      <c r="K4707">
        <v>3.5</v>
      </c>
      <c r="L4707" t="s">
        <v>14111</v>
      </c>
      <c r="M4707" t="s">
        <v>14246</v>
      </c>
      <c r="N4707" t="s">
        <v>121</v>
      </c>
      <c r="O4707" t="str">
        <f t="shared" si="660"/>
        <v>16 years old</v>
      </c>
      <c r="P4707">
        <f>LEN(N4707)</f>
        <v>12</v>
      </c>
      <c r="Q4707" t="s">
        <v>1308</v>
      </c>
      <c r="S4707" t="s">
        <v>80</v>
      </c>
      <c r="T4707" t="e">
        <f t="shared" si="661"/>
        <v>#VALUE!</v>
      </c>
      <c r="U4707">
        <f t="shared" si="662"/>
        <v>5</v>
      </c>
      <c r="V4707" t="str">
        <f t="shared" si="666"/>
        <v>16 years old</v>
      </c>
      <c r="W4707" t="str">
        <f t="shared" si="663"/>
        <v>Ayears old</v>
      </c>
      <c r="X4707" t="str">
        <f t="shared" si="664"/>
        <v>PWSKILLSyears old</v>
      </c>
      <c r="Y4707" t="str">
        <f t="shared" si="665"/>
        <v>Ayears old COMPANY</v>
      </c>
    </row>
    <row r="4708" spans="1:25" x14ac:dyDescent="0.3">
      <c r="A4708">
        <v>8313</v>
      </c>
      <c r="B4708" t="s">
        <v>13316</v>
      </c>
      <c r="C4708" t="str">
        <f>UPPER(B4708)</f>
        <v>WOODLANDS MULTIS...</v>
      </c>
      <c r="D4708" t="str">
        <f>LOWER(C4708)</f>
        <v>woodlands multis...</v>
      </c>
      <c r="E4708" t="str">
        <f t="shared" si="658"/>
        <v>woodlands multis...</v>
      </c>
      <c r="F4708" t="str">
        <f t="shared" si="659"/>
        <v>oodland</v>
      </c>
      <c r="G4708">
        <f>LEN(D4708)</f>
        <v>19</v>
      </c>
      <c r="H4708" t="str">
        <f>LEFT(D4708,5)</f>
        <v>woodl</v>
      </c>
      <c r="I4708" t="str">
        <f>RIGHT(B4708,5)</f>
        <v>is...</v>
      </c>
      <c r="J4708" t="str">
        <f>PROPER(B4708)</f>
        <v>Woodlands Multis...</v>
      </c>
      <c r="K4708">
        <v>3.7</v>
      </c>
      <c r="L4708" t="s">
        <v>13257</v>
      </c>
      <c r="M4708" t="s">
        <v>10317</v>
      </c>
      <c r="N4708" t="s">
        <v>671</v>
      </c>
      <c r="O4708" t="str">
        <f t="shared" si="660"/>
        <v>76 years old</v>
      </c>
      <c r="P4708">
        <f>LEN(N4708)</f>
        <v>12</v>
      </c>
      <c r="Q4708" t="s">
        <v>691</v>
      </c>
      <c r="S4708" t="s">
        <v>533</v>
      </c>
      <c r="T4708" t="e">
        <f t="shared" si="661"/>
        <v>#VALUE!</v>
      </c>
      <c r="U4708" t="e">
        <f t="shared" si="662"/>
        <v>#VALUE!</v>
      </c>
      <c r="V4708" t="str">
        <f t="shared" si="666"/>
        <v>76 years old</v>
      </c>
      <c r="W4708" t="str">
        <f t="shared" si="663"/>
        <v>Ayears old</v>
      </c>
      <c r="X4708" t="str">
        <f t="shared" si="664"/>
        <v>PWSKILLSyears old</v>
      </c>
      <c r="Y4708" t="str">
        <f t="shared" si="665"/>
        <v>Ayears old COMPANY</v>
      </c>
    </row>
    <row r="4709" spans="1:25" x14ac:dyDescent="0.3">
      <c r="A4709">
        <v>8357</v>
      </c>
      <c r="B4709" t="s">
        <v>13316</v>
      </c>
      <c r="C4709" t="str">
        <f>UPPER(B4709)</f>
        <v>WOODLANDS MULTIS...</v>
      </c>
      <c r="D4709" t="str">
        <f>LOWER(C4709)</f>
        <v>woodlands multis...</v>
      </c>
      <c r="E4709" t="str">
        <f t="shared" si="658"/>
        <v>woodlands multis...</v>
      </c>
      <c r="F4709" t="str">
        <f t="shared" si="659"/>
        <v>oodland</v>
      </c>
      <c r="G4709">
        <f>LEN(D4709)</f>
        <v>19</v>
      </c>
      <c r="H4709" t="str">
        <f>LEFT(D4709,5)</f>
        <v>woodl</v>
      </c>
      <c r="I4709" t="str">
        <f>RIGHT(B4709,5)</f>
        <v>is...</v>
      </c>
      <c r="J4709" t="str">
        <f>PROPER(B4709)</f>
        <v>Woodlands Multis...</v>
      </c>
      <c r="K4709">
        <v>3.7</v>
      </c>
      <c r="L4709" t="s">
        <v>13257</v>
      </c>
      <c r="M4709" t="s">
        <v>10317</v>
      </c>
      <c r="N4709" t="s">
        <v>671</v>
      </c>
      <c r="O4709" t="str">
        <f t="shared" si="660"/>
        <v>76 years old</v>
      </c>
      <c r="P4709">
        <f>LEN(N4709)</f>
        <v>12</v>
      </c>
      <c r="Q4709" t="s">
        <v>691</v>
      </c>
      <c r="S4709" t="s">
        <v>533</v>
      </c>
      <c r="T4709" t="e">
        <f t="shared" si="661"/>
        <v>#VALUE!</v>
      </c>
      <c r="U4709" t="e">
        <f t="shared" si="662"/>
        <v>#VALUE!</v>
      </c>
      <c r="V4709" t="str">
        <f t="shared" si="666"/>
        <v>76 years old</v>
      </c>
      <c r="W4709" t="str">
        <f t="shared" si="663"/>
        <v>Ayears old</v>
      </c>
      <c r="X4709" t="str">
        <f t="shared" si="664"/>
        <v>PWSKILLSyears old</v>
      </c>
      <c r="Y4709" t="str">
        <f t="shared" si="665"/>
        <v>Ayears old COMPANY</v>
      </c>
    </row>
    <row r="4710" spans="1:25" x14ac:dyDescent="0.3">
      <c r="A4710">
        <v>3226</v>
      </c>
      <c r="B4710" t="s">
        <v>6580</v>
      </c>
      <c r="C4710" t="str">
        <f>UPPER(B4710)</f>
        <v>AISATS</v>
      </c>
      <c r="D4710" t="str">
        <f>LOWER(C4710)</f>
        <v>aisats</v>
      </c>
      <c r="E4710" t="str">
        <f t="shared" si="658"/>
        <v>aisats</v>
      </c>
      <c r="F4710" t="str">
        <f t="shared" si="659"/>
        <v>ISATS</v>
      </c>
      <c r="G4710">
        <f>LEN(D4710)</f>
        <v>6</v>
      </c>
      <c r="H4710" t="str">
        <f>LEFT(D4710,5)</f>
        <v>aisat</v>
      </c>
      <c r="I4710" t="str">
        <f>RIGHT(B4710,5)</f>
        <v>ISATS</v>
      </c>
      <c r="J4710" t="str">
        <f>PROPER(B4710)</f>
        <v>Aisats</v>
      </c>
      <c r="K4710">
        <v>3.8</v>
      </c>
      <c r="L4710" t="s">
        <v>6570</v>
      </c>
      <c r="M4710" t="s">
        <v>22</v>
      </c>
      <c r="N4710" t="s">
        <v>4536</v>
      </c>
      <c r="O4710" t="str">
        <f t="shared" si="660"/>
        <v>Mumbai + 7 more</v>
      </c>
      <c r="P4710">
        <f>LEN(N4710)</f>
        <v>15</v>
      </c>
      <c r="Q4710" t="s">
        <v>522</v>
      </c>
      <c r="R4710" t="s">
        <v>181</v>
      </c>
      <c r="S4710" t="s">
        <v>1630</v>
      </c>
      <c r="T4710" t="e">
        <f t="shared" si="661"/>
        <v>#VALUE!</v>
      </c>
      <c r="U4710">
        <f t="shared" si="662"/>
        <v>11</v>
      </c>
      <c r="V4710" t="str">
        <f t="shared" si="666"/>
        <v>Mumbai  7 more</v>
      </c>
      <c r="W4710" t="str">
        <f t="shared" si="663"/>
        <v>Abai  7 more</v>
      </c>
      <c r="X4710" t="str">
        <f t="shared" si="664"/>
        <v>PWSKILLSbai  7 more</v>
      </c>
      <c r="Y4710" t="str">
        <f t="shared" si="665"/>
        <v>Abai  7 more COMPANY</v>
      </c>
    </row>
    <row r="4711" spans="1:25" x14ac:dyDescent="0.3">
      <c r="A4711">
        <v>9174</v>
      </c>
      <c r="B4711" t="s">
        <v>14337</v>
      </c>
      <c r="C4711" t="str">
        <f>UPPER(B4711)</f>
        <v>ISBM</v>
      </c>
      <c r="D4711" t="str">
        <f>LOWER(C4711)</f>
        <v>isbm</v>
      </c>
      <c r="E4711" t="str">
        <f t="shared" si="658"/>
        <v>isbm</v>
      </c>
      <c r="F4711" t="str">
        <f t="shared" si="659"/>
        <v>SBM</v>
      </c>
      <c r="G4711">
        <f>LEN(D4711)</f>
        <v>4</v>
      </c>
      <c r="H4711" t="str">
        <f>LEFT(D4711,5)</f>
        <v>isbm</v>
      </c>
      <c r="I4711" t="str">
        <f>RIGHT(B4711,5)</f>
        <v>ISBM</v>
      </c>
      <c r="J4711" t="str">
        <f>PROPER(B4711)</f>
        <v>Isbm</v>
      </c>
      <c r="K4711">
        <v>3.9</v>
      </c>
      <c r="L4711" t="s">
        <v>14281</v>
      </c>
      <c r="M4711" t="s">
        <v>22</v>
      </c>
      <c r="N4711" t="s">
        <v>2630</v>
      </c>
      <c r="O4711" t="str">
        <f t="shared" si="660"/>
        <v>Mumbai,Maharashtra + 13 more</v>
      </c>
      <c r="P4711">
        <f>LEN(N4711)</f>
        <v>28</v>
      </c>
      <c r="Q4711" t="s">
        <v>604</v>
      </c>
      <c r="R4711" t="s">
        <v>3223</v>
      </c>
      <c r="S4711" t="s">
        <v>28</v>
      </c>
      <c r="T4711">
        <f t="shared" si="661"/>
        <v>11</v>
      </c>
      <c r="U4711">
        <f t="shared" si="662"/>
        <v>11</v>
      </c>
      <c r="V4711" t="str">
        <f t="shared" si="666"/>
        <v>Mumbai,Maharashtra  13 more</v>
      </c>
      <c r="W4711" t="str">
        <f t="shared" si="663"/>
        <v>Abai,Maharashtra  13 more</v>
      </c>
      <c r="X4711" t="str">
        <f t="shared" si="664"/>
        <v>PWSKILLSbai,Maharashtra  13 more</v>
      </c>
      <c r="Y4711" t="str">
        <f t="shared" si="665"/>
        <v>Abai,Maharashtra  13 more COMPANY</v>
      </c>
    </row>
    <row r="4712" spans="1:25" x14ac:dyDescent="0.3">
      <c r="A4712">
        <v>7032</v>
      </c>
      <c r="B4712" t="s">
        <v>11809</v>
      </c>
      <c r="C4712" t="str">
        <f>UPPER(B4712)</f>
        <v>ECIL RAPISCAN</v>
      </c>
      <c r="D4712" t="str">
        <f>LOWER(C4712)</f>
        <v>ecil rapiscan</v>
      </c>
      <c r="E4712" t="str">
        <f t="shared" si="658"/>
        <v>ecil rapiscan</v>
      </c>
      <c r="F4712" t="str">
        <f t="shared" si="659"/>
        <v>CIL RAP</v>
      </c>
      <c r="G4712">
        <f>LEN(D4712)</f>
        <v>13</v>
      </c>
      <c r="H4712" t="str">
        <f>LEFT(D4712,5)</f>
        <v xml:space="preserve">ecil </v>
      </c>
      <c r="I4712" t="str">
        <f>RIGHT(B4712,5)</f>
        <v>ISCAN</v>
      </c>
      <c r="J4712" t="str">
        <f>PROPER(B4712)</f>
        <v>Ecil Rapiscan</v>
      </c>
      <c r="K4712">
        <v>4.2</v>
      </c>
      <c r="L4712" t="s">
        <v>11802</v>
      </c>
      <c r="M4712" t="s">
        <v>22</v>
      </c>
      <c r="N4712" t="s">
        <v>11259</v>
      </c>
      <c r="O4712" t="str">
        <f t="shared" si="660"/>
        <v>Hyderabad + 15 more</v>
      </c>
      <c r="P4712">
        <f>LEN(N4712)</f>
        <v>19</v>
      </c>
      <c r="Q4712" t="s">
        <v>109</v>
      </c>
      <c r="R4712" t="s">
        <v>683</v>
      </c>
      <c r="S4712" t="s">
        <v>1519</v>
      </c>
      <c r="T4712">
        <f t="shared" si="661"/>
        <v>19</v>
      </c>
      <c r="U4712">
        <f t="shared" si="662"/>
        <v>19</v>
      </c>
      <c r="V4712" t="str">
        <f t="shared" si="666"/>
        <v>Hyderabad  15 more</v>
      </c>
      <c r="W4712" t="str">
        <f t="shared" si="663"/>
        <v>Aerabad  15 more</v>
      </c>
      <c r="X4712" t="str">
        <f t="shared" si="664"/>
        <v>PWSKILLSerabad  15 more</v>
      </c>
      <c r="Y4712" t="str">
        <f t="shared" si="665"/>
        <v>Aerabad  15 more COMPANY</v>
      </c>
    </row>
    <row r="4713" spans="1:25" x14ac:dyDescent="0.3">
      <c r="A4713">
        <v>7062</v>
      </c>
      <c r="B4713" t="s">
        <v>11809</v>
      </c>
      <c r="C4713" t="str">
        <f>UPPER(B4713)</f>
        <v>ECIL RAPISCAN</v>
      </c>
      <c r="D4713" t="str">
        <f>LOWER(C4713)</f>
        <v>ecil rapiscan</v>
      </c>
      <c r="E4713" t="str">
        <f t="shared" si="658"/>
        <v>ecil rapiscan</v>
      </c>
      <c r="F4713" t="str">
        <f t="shared" si="659"/>
        <v>CIL RAP</v>
      </c>
      <c r="G4713">
        <f>LEN(D4713)</f>
        <v>13</v>
      </c>
      <c r="H4713" t="str">
        <f>LEFT(D4713,5)</f>
        <v xml:space="preserve">ecil </v>
      </c>
      <c r="I4713" t="str">
        <f>RIGHT(B4713,5)</f>
        <v>ISCAN</v>
      </c>
      <c r="J4713" t="str">
        <f>PROPER(B4713)</f>
        <v>Ecil Rapiscan</v>
      </c>
      <c r="K4713">
        <v>4.2</v>
      </c>
      <c r="L4713" t="s">
        <v>11802</v>
      </c>
      <c r="M4713" t="s">
        <v>22</v>
      </c>
      <c r="N4713" t="s">
        <v>11259</v>
      </c>
      <c r="O4713" t="str">
        <f t="shared" si="660"/>
        <v>Hyderabad + 15 more</v>
      </c>
      <c r="P4713">
        <f>LEN(N4713)</f>
        <v>19</v>
      </c>
      <c r="Q4713" t="s">
        <v>109</v>
      </c>
      <c r="R4713" t="s">
        <v>683</v>
      </c>
      <c r="S4713" t="s">
        <v>1519</v>
      </c>
      <c r="T4713">
        <f t="shared" si="661"/>
        <v>19</v>
      </c>
      <c r="U4713">
        <f t="shared" si="662"/>
        <v>19</v>
      </c>
      <c r="V4713" t="str">
        <f t="shared" si="666"/>
        <v>Hyderabad  15 more</v>
      </c>
      <c r="W4713" t="str">
        <f t="shared" si="663"/>
        <v>Aerabad  15 more</v>
      </c>
      <c r="X4713" t="str">
        <f t="shared" si="664"/>
        <v>PWSKILLSerabad  15 more</v>
      </c>
      <c r="Y4713" t="str">
        <f t="shared" si="665"/>
        <v>Aerabad  15 more COMPANY</v>
      </c>
    </row>
    <row r="4714" spans="1:25" x14ac:dyDescent="0.3">
      <c r="A4714">
        <v>7601</v>
      </c>
      <c r="B4714" t="s">
        <v>12482</v>
      </c>
      <c r="C4714" t="str">
        <f>UPPER(B4714)</f>
        <v>FISDOM</v>
      </c>
      <c r="D4714" t="str">
        <f>LOWER(C4714)</f>
        <v>fisdom</v>
      </c>
      <c r="E4714" t="str">
        <f t="shared" si="658"/>
        <v>fisdom</v>
      </c>
      <c r="F4714" t="str">
        <f t="shared" si="659"/>
        <v>isdom</v>
      </c>
      <c r="G4714">
        <f>LEN(D4714)</f>
        <v>6</v>
      </c>
      <c r="H4714" t="str">
        <f>LEFT(D4714,5)</f>
        <v>fisdo</v>
      </c>
      <c r="I4714" t="str">
        <f>RIGHT(B4714,5)</f>
        <v>isdom</v>
      </c>
      <c r="J4714" t="str">
        <f>PROPER(B4714)</f>
        <v>Fisdom</v>
      </c>
      <c r="K4714">
        <v>3.9</v>
      </c>
      <c r="L4714" t="s">
        <v>12373</v>
      </c>
      <c r="M4714" t="s">
        <v>6198</v>
      </c>
      <c r="N4714" t="s">
        <v>318</v>
      </c>
      <c r="O4714" t="str">
        <f t="shared" si="660"/>
        <v>7 years old</v>
      </c>
      <c r="P4714">
        <f>LEN(N4714)</f>
        <v>11</v>
      </c>
      <c r="Q4714" t="s">
        <v>691</v>
      </c>
      <c r="S4714" t="s">
        <v>28</v>
      </c>
      <c r="T4714">
        <f t="shared" si="661"/>
        <v>11</v>
      </c>
      <c r="U4714">
        <f t="shared" si="662"/>
        <v>11</v>
      </c>
      <c r="V4714" t="str">
        <f t="shared" si="666"/>
        <v>7 years old</v>
      </c>
      <c r="W4714" t="str">
        <f t="shared" si="663"/>
        <v>Aears old</v>
      </c>
      <c r="X4714" t="str">
        <f t="shared" si="664"/>
        <v>PWSKILLSears old</v>
      </c>
      <c r="Y4714" t="str">
        <f t="shared" si="665"/>
        <v>Aears old COMPANY</v>
      </c>
    </row>
    <row r="4715" spans="1:25" x14ac:dyDescent="0.3">
      <c r="A4715">
        <v>3112</v>
      </c>
      <c r="B4715" t="s">
        <v>6417</v>
      </c>
      <c r="C4715" t="str">
        <f>UPPER(B4715)</f>
        <v>AISECT</v>
      </c>
      <c r="D4715" t="str">
        <f>LOWER(C4715)</f>
        <v>aisect</v>
      </c>
      <c r="E4715" t="str">
        <f t="shared" si="658"/>
        <v>aisect</v>
      </c>
      <c r="F4715" t="str">
        <f t="shared" si="659"/>
        <v>ISECT</v>
      </c>
      <c r="G4715">
        <f>LEN(D4715)</f>
        <v>6</v>
      </c>
      <c r="H4715" t="str">
        <f>LEFT(D4715,5)</f>
        <v>aisec</v>
      </c>
      <c r="I4715" t="str">
        <f>RIGHT(B4715,5)</f>
        <v>ISECT</v>
      </c>
      <c r="J4715" t="str">
        <f>PROPER(B4715)</f>
        <v>Aisect</v>
      </c>
      <c r="K4715">
        <v>3.9</v>
      </c>
      <c r="L4715" t="s">
        <v>6406</v>
      </c>
      <c r="M4715" t="s">
        <v>22</v>
      </c>
      <c r="N4715" t="s">
        <v>6418</v>
      </c>
      <c r="O4715" t="str">
        <f t="shared" si="660"/>
        <v>Bhopal,Madhya Pradesh + 42 more</v>
      </c>
      <c r="P4715">
        <f>LEN(N4715)</f>
        <v>31</v>
      </c>
      <c r="Q4715" t="s">
        <v>538</v>
      </c>
      <c r="R4715" t="s">
        <v>181</v>
      </c>
      <c r="S4715" t="s">
        <v>44</v>
      </c>
      <c r="T4715" t="e">
        <f t="shared" si="661"/>
        <v>#VALUE!</v>
      </c>
      <c r="U4715" t="e">
        <f t="shared" si="662"/>
        <v>#VALUE!</v>
      </c>
      <c r="V4715" t="str">
        <f t="shared" si="666"/>
        <v>Bhopal,Madhya Pradesh  42 more</v>
      </c>
      <c r="W4715" t="str">
        <f t="shared" si="663"/>
        <v>Apal,Madhya Pradesh  42 more</v>
      </c>
      <c r="X4715" t="str">
        <f t="shared" si="664"/>
        <v>PWSKILLSpal,Madhya Pradesh  42 more</v>
      </c>
      <c r="Y4715" t="str">
        <f t="shared" si="665"/>
        <v>Apal,Madhya Pradesh  42 more COMPANY</v>
      </c>
    </row>
    <row r="4716" spans="1:25" x14ac:dyDescent="0.3">
      <c r="A4716">
        <v>4229</v>
      </c>
      <c r="B4716" t="s">
        <v>8090</v>
      </c>
      <c r="C4716" t="str">
        <f>UPPER(B4716)</f>
        <v>APISERO</v>
      </c>
      <c r="D4716" t="str">
        <f>LOWER(C4716)</f>
        <v>apisero</v>
      </c>
      <c r="E4716" t="str">
        <f t="shared" si="658"/>
        <v>apisero</v>
      </c>
      <c r="F4716" t="str">
        <f t="shared" si="659"/>
        <v>pisero</v>
      </c>
      <c r="G4716">
        <f>LEN(D4716)</f>
        <v>7</v>
      </c>
      <c r="H4716" t="str">
        <f>LEFT(D4716,5)</f>
        <v>apise</v>
      </c>
      <c r="I4716" t="str">
        <f>RIGHT(B4716,5)</f>
        <v>isero</v>
      </c>
      <c r="J4716" t="str">
        <f>PROPER(B4716)</f>
        <v>Apisero</v>
      </c>
      <c r="K4716">
        <v>4.4000000000000004</v>
      </c>
      <c r="L4716" t="s">
        <v>8064</v>
      </c>
      <c r="M4716" t="s">
        <v>8091</v>
      </c>
      <c r="N4716" t="s">
        <v>217</v>
      </c>
      <c r="O4716" t="str">
        <f t="shared" si="660"/>
        <v>6 years old</v>
      </c>
      <c r="P4716">
        <f>LEN(N4716)</f>
        <v>11</v>
      </c>
      <c r="Q4716" t="s">
        <v>147</v>
      </c>
      <c r="S4716" t="s">
        <v>19</v>
      </c>
      <c r="T4716">
        <f t="shared" si="661"/>
        <v>4</v>
      </c>
      <c r="U4716">
        <f t="shared" si="662"/>
        <v>4</v>
      </c>
      <c r="V4716" t="str">
        <f t="shared" si="666"/>
        <v>6 years old</v>
      </c>
      <c r="W4716" t="str">
        <f t="shared" si="663"/>
        <v>Aears old</v>
      </c>
      <c r="X4716" t="str">
        <f t="shared" si="664"/>
        <v>PWSKILLSears old</v>
      </c>
      <c r="Y4716" t="str">
        <f t="shared" si="665"/>
        <v>Aears old COMPANY</v>
      </c>
    </row>
    <row r="4717" spans="1:25" x14ac:dyDescent="0.3">
      <c r="A4717">
        <v>3075</v>
      </c>
      <c r="B4717" t="s">
        <v>6357</v>
      </c>
      <c r="C4717" t="str">
        <f>UPPER(B4717)</f>
        <v>YARA FERTILISERS</v>
      </c>
      <c r="D4717" t="str">
        <f>LOWER(C4717)</f>
        <v>yara fertilisers</v>
      </c>
      <c r="E4717" t="str">
        <f t="shared" si="658"/>
        <v>yara fertilisers</v>
      </c>
      <c r="F4717" t="str">
        <f t="shared" si="659"/>
        <v>ara Fer</v>
      </c>
      <c r="G4717">
        <f>LEN(D4717)</f>
        <v>16</v>
      </c>
      <c r="H4717" t="str">
        <f>LEFT(D4717,5)</f>
        <v xml:space="preserve">yara </v>
      </c>
      <c r="I4717" t="str">
        <f>RIGHT(B4717,5)</f>
        <v>isers</v>
      </c>
      <c r="J4717" t="str">
        <f>PROPER(B4717)</f>
        <v>Yara Fertilisers</v>
      </c>
      <c r="K4717">
        <v>4</v>
      </c>
      <c r="L4717" t="s">
        <v>6331</v>
      </c>
      <c r="M4717" t="s">
        <v>6358</v>
      </c>
      <c r="N4717" t="s">
        <v>6359</v>
      </c>
      <c r="O4717" t="str">
        <f t="shared" si="660"/>
        <v>117 years old</v>
      </c>
      <c r="P4717">
        <f>LEN(N4717)</f>
        <v>13</v>
      </c>
      <c r="Q4717" t="s">
        <v>691</v>
      </c>
      <c r="S4717" t="s">
        <v>6360</v>
      </c>
      <c r="T4717" t="e">
        <f t="shared" si="661"/>
        <v>#VALUE!</v>
      </c>
      <c r="U4717">
        <f t="shared" si="662"/>
        <v>11</v>
      </c>
      <c r="V4717" t="str">
        <f t="shared" si="666"/>
        <v>117 years old</v>
      </c>
      <c r="W4717" t="str">
        <f t="shared" si="663"/>
        <v>A years old</v>
      </c>
      <c r="X4717" t="str">
        <f t="shared" si="664"/>
        <v>PWSKILLS years old</v>
      </c>
      <c r="Y4717" t="str">
        <f t="shared" si="665"/>
        <v>A years old COMPANY</v>
      </c>
    </row>
    <row r="4718" spans="1:25" x14ac:dyDescent="0.3">
      <c r="A4718">
        <v>288</v>
      </c>
      <c r="B4718" t="s">
        <v>833</v>
      </c>
      <c r="C4718" t="str">
        <f>UPPER(B4718)</f>
        <v>FISERV</v>
      </c>
      <c r="D4718" t="str">
        <f>LOWER(C4718)</f>
        <v>fiserv</v>
      </c>
      <c r="E4718" t="str">
        <f t="shared" si="658"/>
        <v>fiserv</v>
      </c>
      <c r="F4718" t="str">
        <f t="shared" si="659"/>
        <v>iserv</v>
      </c>
      <c r="G4718">
        <f>LEN(D4718)</f>
        <v>6</v>
      </c>
      <c r="H4718" t="str">
        <f>LEFT(D4718,5)</f>
        <v>fiser</v>
      </c>
      <c r="I4718" t="str">
        <f>RIGHT(B4718,5)</f>
        <v>iserv</v>
      </c>
      <c r="J4718" t="str">
        <f>PROPER(B4718)</f>
        <v>Fiserv</v>
      </c>
      <c r="K4718">
        <v>3.9</v>
      </c>
      <c r="L4718" t="s">
        <v>811</v>
      </c>
      <c r="M4718" t="s">
        <v>22</v>
      </c>
      <c r="N4718" t="s">
        <v>834</v>
      </c>
      <c r="O4718" t="str">
        <f t="shared" si="660"/>
        <v>Brookfield,Wisconsin + 21 more</v>
      </c>
      <c r="P4718">
        <f>LEN(N4718)</f>
        <v>30</v>
      </c>
      <c r="Q4718" t="s">
        <v>357</v>
      </c>
      <c r="R4718" t="s">
        <v>181</v>
      </c>
      <c r="S4718" t="s">
        <v>28</v>
      </c>
      <c r="T4718">
        <f t="shared" si="661"/>
        <v>11</v>
      </c>
      <c r="U4718">
        <f t="shared" si="662"/>
        <v>11</v>
      </c>
      <c r="V4718" t="str">
        <f t="shared" si="666"/>
        <v>Brookfield,Wisconsin  21 more</v>
      </c>
      <c r="W4718" t="str">
        <f t="shared" si="663"/>
        <v>Aokfield,Wisconsin  21 more</v>
      </c>
      <c r="X4718" t="str">
        <f t="shared" si="664"/>
        <v>PWSKILLSokfield,Wisconsin  21 more</v>
      </c>
      <c r="Y4718" t="str">
        <f t="shared" si="665"/>
        <v>Aokfield,Wisconsin  21 more COMPANY</v>
      </c>
    </row>
    <row r="4719" spans="1:25" x14ac:dyDescent="0.3">
      <c r="A4719">
        <v>547</v>
      </c>
      <c r="B4719" t="s">
        <v>1443</v>
      </c>
      <c r="C4719" t="str">
        <f>UPPER(B4719)</f>
        <v>ISGEC</v>
      </c>
      <c r="D4719" t="str">
        <f>LOWER(C4719)</f>
        <v>isgec</v>
      </c>
      <c r="E4719" t="str">
        <f t="shared" si="658"/>
        <v>isgec</v>
      </c>
      <c r="F4719" t="str">
        <f t="shared" si="659"/>
        <v>SGEC</v>
      </c>
      <c r="G4719">
        <f>LEN(D4719)</f>
        <v>5</v>
      </c>
      <c r="H4719" t="str">
        <f>LEFT(D4719,5)</f>
        <v>isgec</v>
      </c>
      <c r="I4719" t="str">
        <f>RIGHT(B4719,5)</f>
        <v>ISGEC</v>
      </c>
      <c r="J4719" t="str">
        <f>PROPER(B4719)</f>
        <v>Isgec</v>
      </c>
      <c r="K4719">
        <v>3.9</v>
      </c>
      <c r="L4719" t="s">
        <v>1444</v>
      </c>
      <c r="M4719" t="s">
        <v>10</v>
      </c>
      <c r="N4719" t="s">
        <v>1445</v>
      </c>
      <c r="O4719" t="str">
        <f t="shared" si="660"/>
        <v>Noida,Uttar Pradesh + 48 more</v>
      </c>
      <c r="P4719">
        <f>LEN(N4719)</f>
        <v>29</v>
      </c>
      <c r="Q4719" t="s">
        <v>253</v>
      </c>
      <c r="R4719" t="s">
        <v>147</v>
      </c>
      <c r="S4719" t="s">
        <v>846</v>
      </c>
      <c r="T4719" t="e">
        <f t="shared" si="661"/>
        <v>#VALUE!</v>
      </c>
      <c r="U4719">
        <f t="shared" si="662"/>
        <v>19</v>
      </c>
      <c r="V4719" t="str">
        <f t="shared" si="666"/>
        <v>Noida,Uttar Pradesh  48 more</v>
      </c>
      <c r="W4719" t="str">
        <f t="shared" si="663"/>
        <v>Ada,Uttar Pradesh  48 more</v>
      </c>
      <c r="X4719" t="str">
        <f t="shared" si="664"/>
        <v>PWSKILLSda,Uttar Pradesh  48 more</v>
      </c>
      <c r="Y4719" t="str">
        <f t="shared" si="665"/>
        <v>Ada,Uttar Pradesh  48 more COMPANY</v>
      </c>
    </row>
    <row r="4720" spans="1:25" x14ac:dyDescent="0.3">
      <c r="A4720">
        <v>9054</v>
      </c>
      <c r="B4720" t="s">
        <v>14176</v>
      </c>
      <c r="C4720" t="str">
        <f>UPPER(B4720)</f>
        <v>RENISHAW</v>
      </c>
      <c r="D4720" t="str">
        <f>LOWER(C4720)</f>
        <v>renishaw</v>
      </c>
      <c r="E4720" t="str">
        <f t="shared" si="658"/>
        <v>renishaw</v>
      </c>
      <c r="F4720" t="str">
        <f t="shared" si="659"/>
        <v>enishaw</v>
      </c>
      <c r="G4720">
        <f>LEN(D4720)</f>
        <v>8</v>
      </c>
      <c r="H4720" t="str">
        <f>LEFT(D4720,5)</f>
        <v>renis</v>
      </c>
      <c r="I4720" t="str">
        <f>RIGHT(B4720,5)</f>
        <v>ishaw</v>
      </c>
      <c r="J4720" t="str">
        <f>PROPER(B4720)</f>
        <v>Renishaw</v>
      </c>
      <c r="K4720">
        <v>4.0999999999999996</v>
      </c>
      <c r="L4720" t="s">
        <v>14111</v>
      </c>
      <c r="M4720" t="s">
        <v>22</v>
      </c>
      <c r="N4720" t="s">
        <v>14177</v>
      </c>
      <c r="O4720" t="str">
        <f t="shared" si="660"/>
        <v>Wotton-under-edge,Gloucestershire + 2 more</v>
      </c>
      <c r="P4720">
        <f>LEN(N4720)</f>
        <v>42</v>
      </c>
      <c r="Q4720" t="s">
        <v>104</v>
      </c>
      <c r="R4720" t="s">
        <v>683</v>
      </c>
      <c r="S4720" t="s">
        <v>44</v>
      </c>
      <c r="T4720" t="e">
        <f t="shared" si="661"/>
        <v>#VALUE!</v>
      </c>
      <c r="U4720" t="e">
        <f t="shared" si="662"/>
        <v>#VALUE!</v>
      </c>
      <c r="V4720" t="str">
        <f t="shared" si="666"/>
        <v>Wotton-under-edge,Gloucestershire  2 more</v>
      </c>
      <c r="W4720" t="str">
        <f t="shared" si="663"/>
        <v>Aton-under-edge,Gloucestershire  2 more</v>
      </c>
      <c r="X4720" t="str">
        <f t="shared" si="664"/>
        <v>PWSKILLSton-under-edge,Gloucestershire  2 more</v>
      </c>
      <c r="Y4720" t="str">
        <f t="shared" si="665"/>
        <v>Aton-under-edge,Gloucestershire  2 more COMPANY</v>
      </c>
    </row>
    <row r="4721" spans="1:25" x14ac:dyDescent="0.3">
      <c r="A4721">
        <v>5292</v>
      </c>
      <c r="B4721" t="s">
        <v>9574</v>
      </c>
      <c r="C4721" t="str">
        <f>UPPER(B4721)</f>
        <v>COMVISION</v>
      </c>
      <c r="D4721" t="str">
        <f>LOWER(C4721)</f>
        <v>comvision</v>
      </c>
      <c r="E4721" t="str">
        <f t="shared" si="658"/>
        <v>comvision</v>
      </c>
      <c r="F4721" t="str">
        <f t="shared" si="659"/>
        <v>omvisio</v>
      </c>
      <c r="G4721">
        <f>LEN(D4721)</f>
        <v>9</v>
      </c>
      <c r="H4721" t="str">
        <f>LEFT(D4721,5)</f>
        <v>comvi</v>
      </c>
      <c r="I4721" t="str">
        <f>RIGHT(B4721,5)</f>
        <v>ision</v>
      </c>
      <c r="J4721" t="str">
        <f>PROPER(B4721)</f>
        <v>Comvision</v>
      </c>
      <c r="K4721">
        <v>4.9000000000000004</v>
      </c>
      <c r="L4721" t="s">
        <v>9556</v>
      </c>
      <c r="M4721" t="s">
        <v>22</v>
      </c>
      <c r="N4721" t="s">
        <v>6355</v>
      </c>
      <c r="O4721" t="str">
        <f t="shared" si="660"/>
        <v>Gurgaon + 3 more</v>
      </c>
      <c r="P4721">
        <f>LEN(N4721)</f>
        <v>16</v>
      </c>
      <c r="Q4721" t="s">
        <v>1261</v>
      </c>
      <c r="S4721" t="s">
        <v>28</v>
      </c>
      <c r="T4721">
        <f t="shared" si="661"/>
        <v>11</v>
      </c>
      <c r="U4721">
        <f t="shared" si="662"/>
        <v>11</v>
      </c>
      <c r="V4721" t="str">
        <f t="shared" si="666"/>
        <v>Gurgaon  3 more</v>
      </c>
      <c r="W4721" t="str">
        <f t="shared" si="663"/>
        <v>Agaon  3 more</v>
      </c>
      <c r="X4721" t="str">
        <f t="shared" si="664"/>
        <v>PWSKILLSgaon  3 more</v>
      </c>
      <c r="Y4721" t="str">
        <f t="shared" si="665"/>
        <v>Agaon  3 more COMPANY</v>
      </c>
    </row>
    <row r="4722" spans="1:25" x14ac:dyDescent="0.3">
      <c r="A4722">
        <v>6301</v>
      </c>
      <c r="B4722" t="s">
        <v>10869</v>
      </c>
      <c r="C4722" t="str">
        <f>UPPER(B4722)</f>
        <v>EYE Q VISION</v>
      </c>
      <c r="D4722" t="str">
        <f>LOWER(C4722)</f>
        <v>eye q vision</v>
      </c>
      <c r="E4722" t="str">
        <f t="shared" si="658"/>
        <v>eye q vision</v>
      </c>
      <c r="F4722" t="str">
        <f t="shared" si="659"/>
        <v>ye Q Vi</v>
      </c>
      <c r="G4722">
        <f>LEN(D4722)</f>
        <v>12</v>
      </c>
      <c r="H4722" t="str">
        <f>LEFT(D4722,5)</f>
        <v>eye q</v>
      </c>
      <c r="I4722" t="str">
        <f>RIGHT(B4722,5)</f>
        <v>ision</v>
      </c>
      <c r="J4722" t="str">
        <f>PROPER(B4722)</f>
        <v>Eye Q Vision</v>
      </c>
      <c r="K4722">
        <v>3.6</v>
      </c>
      <c r="L4722" t="s">
        <v>10834</v>
      </c>
      <c r="M4722" t="s">
        <v>22</v>
      </c>
      <c r="N4722" t="s">
        <v>3540</v>
      </c>
      <c r="O4722" t="str">
        <f t="shared" si="660"/>
        <v>Gurgaon,Haryana + 15 more</v>
      </c>
      <c r="P4722">
        <f>LEN(N4722)</f>
        <v>25</v>
      </c>
      <c r="Q4722" t="s">
        <v>121</v>
      </c>
      <c r="R4722" t="s">
        <v>691</v>
      </c>
      <c r="S4722" t="s">
        <v>315</v>
      </c>
      <c r="T4722">
        <f t="shared" si="661"/>
        <v>9</v>
      </c>
      <c r="U4722">
        <f t="shared" si="662"/>
        <v>9</v>
      </c>
      <c r="V4722" t="str">
        <f t="shared" si="666"/>
        <v>Gurgaon,Haryana  15 more</v>
      </c>
      <c r="W4722" t="str">
        <f t="shared" si="663"/>
        <v>Agaon,Haryana  15 more</v>
      </c>
      <c r="X4722" t="str">
        <f t="shared" si="664"/>
        <v>PWSKILLSgaon,Haryana  15 more</v>
      </c>
      <c r="Y4722" t="str">
        <f t="shared" si="665"/>
        <v>Agaon,Haryana  15 more COMPANY</v>
      </c>
    </row>
    <row r="4723" spans="1:25" x14ac:dyDescent="0.3">
      <c r="A4723">
        <v>7777</v>
      </c>
      <c r="B4723" t="s">
        <v>12721</v>
      </c>
      <c r="C4723" t="str">
        <f>UPPER(B4723)</f>
        <v>NAGRAVISION</v>
      </c>
      <c r="D4723" t="str">
        <f>LOWER(C4723)</f>
        <v>nagravision</v>
      </c>
      <c r="E4723" t="str">
        <f t="shared" si="658"/>
        <v>nagravision</v>
      </c>
      <c r="F4723" t="str">
        <f t="shared" si="659"/>
        <v>agravis</v>
      </c>
      <c r="G4723">
        <f>LEN(D4723)</f>
        <v>11</v>
      </c>
      <c r="H4723" t="str">
        <f>LEFT(D4723,5)</f>
        <v>nagra</v>
      </c>
      <c r="I4723" t="str">
        <f>RIGHT(B4723,5)</f>
        <v>ision</v>
      </c>
      <c r="J4723" t="str">
        <f>PROPER(B4723)</f>
        <v>Nagravision</v>
      </c>
      <c r="K4723">
        <v>3.4</v>
      </c>
      <c r="L4723" t="s">
        <v>12642</v>
      </c>
      <c r="M4723" t="s">
        <v>22</v>
      </c>
      <c r="N4723" t="s">
        <v>12722</v>
      </c>
      <c r="O4723" t="str">
        <f t="shared" si="660"/>
        <v>Cheseaux-sur-Lausanne + 2 more</v>
      </c>
      <c r="P4723">
        <f>LEN(N4723)</f>
        <v>30</v>
      </c>
      <c r="Q4723" t="s">
        <v>84</v>
      </c>
      <c r="R4723" t="s">
        <v>683</v>
      </c>
      <c r="S4723" t="s">
        <v>843</v>
      </c>
      <c r="T4723" t="e">
        <f t="shared" si="661"/>
        <v>#VALUE!</v>
      </c>
      <c r="U4723">
        <f t="shared" si="662"/>
        <v>30</v>
      </c>
      <c r="V4723" t="str">
        <f t="shared" si="666"/>
        <v>Cheseaux-sur-Lausanne  2 more</v>
      </c>
      <c r="W4723" t="str">
        <f t="shared" si="663"/>
        <v>Aseaux-sur-Lausanne  2 more</v>
      </c>
      <c r="X4723" t="str">
        <f t="shared" si="664"/>
        <v>PWSKILLSseaux-sur-Lausanne  2 more</v>
      </c>
      <c r="Y4723" t="str">
        <f t="shared" si="665"/>
        <v>Aseaux-sur-Lausanne  2 more COMPANY</v>
      </c>
    </row>
    <row r="4724" spans="1:25" x14ac:dyDescent="0.3">
      <c r="A4724">
        <v>4512</v>
      </c>
      <c r="B4724" t="s">
        <v>8499</v>
      </c>
      <c r="C4724" t="str">
        <f>UPPER(B4724)</f>
        <v>VISION</v>
      </c>
      <c r="D4724" t="str">
        <f>LOWER(C4724)</f>
        <v>vision</v>
      </c>
      <c r="E4724" t="str">
        <f t="shared" si="658"/>
        <v>vision</v>
      </c>
      <c r="F4724" t="str">
        <f t="shared" si="659"/>
        <v>ISION</v>
      </c>
      <c r="G4724">
        <f>LEN(D4724)</f>
        <v>6</v>
      </c>
      <c r="H4724" t="str">
        <f>LEFT(D4724,5)</f>
        <v>visio</v>
      </c>
      <c r="I4724" t="str">
        <f>RIGHT(B4724,5)</f>
        <v>ISION</v>
      </c>
      <c r="J4724" t="str">
        <f>PROPER(B4724)</f>
        <v>Vision</v>
      </c>
      <c r="K4724">
        <v>3.9</v>
      </c>
      <c r="L4724" t="s">
        <v>8479</v>
      </c>
      <c r="M4724" t="s">
        <v>22</v>
      </c>
      <c r="N4724" t="s">
        <v>8500</v>
      </c>
      <c r="O4724" t="str">
        <f t="shared" si="660"/>
        <v>Warren + 53 more</v>
      </c>
      <c r="P4724">
        <f>LEN(N4724)</f>
        <v>16</v>
      </c>
      <c r="Q4724" t="s">
        <v>62</v>
      </c>
      <c r="R4724" t="s">
        <v>1261</v>
      </c>
      <c r="S4724" t="s">
        <v>50</v>
      </c>
      <c r="T4724" t="e">
        <f t="shared" si="661"/>
        <v>#VALUE!</v>
      </c>
      <c r="U4724">
        <f t="shared" si="662"/>
        <v>4</v>
      </c>
      <c r="V4724" t="str">
        <f t="shared" si="666"/>
        <v>Warren  53 more</v>
      </c>
      <c r="W4724" t="str">
        <f t="shared" si="663"/>
        <v>Aren  53 more</v>
      </c>
      <c r="X4724" t="str">
        <f t="shared" si="664"/>
        <v>PWSKILLSren  53 more</v>
      </c>
      <c r="Y4724" t="str">
        <f t="shared" si="665"/>
        <v>Aren  53 more COMPANY</v>
      </c>
    </row>
    <row r="4725" spans="1:25" x14ac:dyDescent="0.3">
      <c r="A4725">
        <v>3387</v>
      </c>
      <c r="B4725" t="s">
        <v>6839</v>
      </c>
      <c r="C4725" t="str">
        <f>UPPER(B4725)</f>
        <v>WORLD VISION</v>
      </c>
      <c r="D4725" t="str">
        <f>LOWER(C4725)</f>
        <v>world vision</v>
      </c>
      <c r="E4725" t="str">
        <f t="shared" si="658"/>
        <v>world vision</v>
      </c>
      <c r="F4725" t="str">
        <f t="shared" si="659"/>
        <v>orld Vi</v>
      </c>
      <c r="G4725">
        <f>LEN(D4725)</f>
        <v>12</v>
      </c>
      <c r="H4725" t="str">
        <f>LEFT(D4725,5)</f>
        <v>world</v>
      </c>
      <c r="I4725" t="str">
        <f>RIGHT(B4725,5)</f>
        <v>ision</v>
      </c>
      <c r="J4725" t="str">
        <f>PROPER(B4725)</f>
        <v>World Vision</v>
      </c>
      <c r="K4725">
        <v>4.4000000000000004</v>
      </c>
      <c r="L4725" t="s">
        <v>6840</v>
      </c>
      <c r="M4725" t="s">
        <v>22</v>
      </c>
      <c r="N4725" t="s">
        <v>6841</v>
      </c>
      <c r="O4725" t="str">
        <f t="shared" si="660"/>
        <v>Monrovia,California + 49 more</v>
      </c>
      <c r="P4725">
        <f>LEN(N4725)</f>
        <v>29</v>
      </c>
      <c r="Q4725" t="s">
        <v>933</v>
      </c>
      <c r="R4725" t="s">
        <v>147</v>
      </c>
      <c r="S4725" t="s">
        <v>986</v>
      </c>
      <c r="T4725">
        <f t="shared" si="661"/>
        <v>7</v>
      </c>
      <c r="U4725">
        <f t="shared" si="662"/>
        <v>7</v>
      </c>
      <c r="V4725" t="str">
        <f t="shared" si="666"/>
        <v>Monrovia,California  49 more</v>
      </c>
      <c r="W4725" t="str">
        <f t="shared" si="663"/>
        <v>Arovia,California  49 more</v>
      </c>
      <c r="X4725" t="str">
        <f t="shared" si="664"/>
        <v>PWSKILLSrovia,California  49 more</v>
      </c>
      <c r="Y4725" t="str">
        <f t="shared" si="665"/>
        <v>Arovia,California  49 more COMPANY</v>
      </c>
    </row>
    <row r="4726" spans="1:25" x14ac:dyDescent="0.3">
      <c r="A4726">
        <v>3400</v>
      </c>
      <c r="B4726" t="s">
        <v>6839</v>
      </c>
      <c r="C4726" t="str">
        <f>UPPER(B4726)</f>
        <v>WORLD VISION</v>
      </c>
      <c r="D4726" t="str">
        <f>LOWER(C4726)</f>
        <v>world vision</v>
      </c>
      <c r="E4726" t="str">
        <f t="shared" si="658"/>
        <v>world vision</v>
      </c>
      <c r="F4726" t="str">
        <f t="shared" si="659"/>
        <v>orld Vi</v>
      </c>
      <c r="G4726">
        <f>LEN(D4726)</f>
        <v>12</v>
      </c>
      <c r="H4726" t="str">
        <f>LEFT(D4726,5)</f>
        <v>world</v>
      </c>
      <c r="I4726" t="str">
        <f>RIGHT(B4726,5)</f>
        <v>ision</v>
      </c>
      <c r="J4726" t="str">
        <f>PROPER(B4726)</f>
        <v>World Vision</v>
      </c>
      <c r="K4726">
        <v>4.4000000000000004</v>
      </c>
      <c r="L4726" t="s">
        <v>6840</v>
      </c>
      <c r="M4726" t="s">
        <v>22</v>
      </c>
      <c r="N4726" t="s">
        <v>6841</v>
      </c>
      <c r="O4726" t="str">
        <f t="shared" si="660"/>
        <v>Monrovia,California + 49 more</v>
      </c>
      <c r="P4726">
        <f>LEN(N4726)</f>
        <v>29</v>
      </c>
      <c r="Q4726" t="s">
        <v>933</v>
      </c>
      <c r="R4726" t="s">
        <v>147</v>
      </c>
      <c r="S4726" t="s">
        <v>986</v>
      </c>
      <c r="T4726">
        <f t="shared" si="661"/>
        <v>7</v>
      </c>
      <c r="U4726">
        <f t="shared" si="662"/>
        <v>7</v>
      </c>
      <c r="V4726" t="str">
        <f t="shared" si="666"/>
        <v>Monrovia,California  49 more</v>
      </c>
      <c r="W4726" t="str">
        <f t="shared" si="663"/>
        <v>Arovia,California  49 more</v>
      </c>
      <c r="X4726" t="str">
        <f t="shared" si="664"/>
        <v>PWSKILLSrovia,California  49 more</v>
      </c>
      <c r="Y4726" t="str">
        <f t="shared" si="665"/>
        <v>Arovia,California  49 more COMPANY</v>
      </c>
    </row>
    <row r="4727" spans="1:25" x14ac:dyDescent="0.3">
      <c r="A4727">
        <v>7434</v>
      </c>
      <c r="B4727" t="s">
        <v>12289</v>
      </c>
      <c r="C4727" t="str">
        <f>UPPER(B4727)</f>
        <v>ZENITH PRECISION</v>
      </c>
      <c r="D4727" t="str">
        <f>LOWER(C4727)</f>
        <v>zenith precision</v>
      </c>
      <c r="E4727" t="str">
        <f t="shared" si="658"/>
        <v>zenith precision</v>
      </c>
      <c r="F4727" t="str">
        <f t="shared" si="659"/>
        <v>enith P</v>
      </c>
      <c r="G4727">
        <f>LEN(D4727)</f>
        <v>16</v>
      </c>
      <c r="H4727" t="str">
        <f>LEFT(D4727,5)</f>
        <v>zenit</v>
      </c>
      <c r="I4727" t="str">
        <f>RIGHT(B4727,5)</f>
        <v>ision</v>
      </c>
      <c r="J4727" t="str">
        <f>PROPER(B4727)</f>
        <v>Zenith Precision</v>
      </c>
      <c r="K4727">
        <v>4.0999999999999996</v>
      </c>
      <c r="L4727" t="s">
        <v>12251</v>
      </c>
      <c r="M4727" t="s">
        <v>10444</v>
      </c>
      <c r="N4727" t="s">
        <v>48</v>
      </c>
      <c r="O4727" t="str">
        <f t="shared" si="660"/>
        <v>36 years old</v>
      </c>
      <c r="P4727">
        <f>LEN(N4727)</f>
        <v>12</v>
      </c>
      <c r="Q4727" t="s">
        <v>1308</v>
      </c>
      <c r="S4727" t="s">
        <v>80</v>
      </c>
      <c r="T4727" t="e">
        <f t="shared" si="661"/>
        <v>#VALUE!</v>
      </c>
      <c r="U4727">
        <f t="shared" si="662"/>
        <v>5</v>
      </c>
      <c r="V4727" t="str">
        <f t="shared" si="666"/>
        <v>36 years old</v>
      </c>
      <c r="W4727" t="str">
        <f t="shared" si="663"/>
        <v>Ayears old</v>
      </c>
      <c r="X4727" t="str">
        <f t="shared" si="664"/>
        <v>PWSKILLSyears old</v>
      </c>
      <c r="Y4727" t="str">
        <f t="shared" si="665"/>
        <v>Ayears old COMPANY</v>
      </c>
    </row>
    <row r="4728" spans="1:25" x14ac:dyDescent="0.3">
      <c r="A4728">
        <v>5578</v>
      </c>
      <c r="B4728" t="s">
        <v>9985</v>
      </c>
      <c r="C4728" t="str">
        <f>UPPER(B4728)</f>
        <v>NAVISITE</v>
      </c>
      <c r="D4728" t="str">
        <f>LOWER(C4728)</f>
        <v>navisite</v>
      </c>
      <c r="E4728" t="str">
        <f t="shared" si="658"/>
        <v>navisite</v>
      </c>
      <c r="F4728" t="str">
        <f t="shared" si="659"/>
        <v>aviSite</v>
      </c>
      <c r="G4728">
        <f>LEN(D4728)</f>
        <v>8</v>
      </c>
      <c r="H4728" t="str">
        <f>LEFT(D4728,5)</f>
        <v>navis</v>
      </c>
      <c r="I4728" t="str">
        <f>RIGHT(B4728,5)</f>
        <v>iSite</v>
      </c>
      <c r="J4728" t="str">
        <f>PROPER(B4728)</f>
        <v>Navisite</v>
      </c>
      <c r="K4728">
        <v>3.9</v>
      </c>
      <c r="L4728" t="s">
        <v>9944</v>
      </c>
      <c r="M4728" t="s">
        <v>22</v>
      </c>
      <c r="N4728" t="s">
        <v>9986</v>
      </c>
      <c r="O4728" t="str">
        <f t="shared" si="660"/>
        <v>Andover</v>
      </c>
      <c r="P4728">
        <f>LEN(N4728)</f>
        <v>7</v>
      </c>
      <c r="Q4728" t="s">
        <v>54</v>
      </c>
      <c r="R4728" t="s">
        <v>691</v>
      </c>
      <c r="S4728" t="s">
        <v>19</v>
      </c>
      <c r="T4728">
        <f t="shared" si="661"/>
        <v>4</v>
      </c>
      <c r="U4728">
        <f t="shared" si="662"/>
        <v>4</v>
      </c>
      <c r="V4728" t="str">
        <f t="shared" si="666"/>
        <v>Andover</v>
      </c>
      <c r="W4728" t="str">
        <f t="shared" si="663"/>
        <v>Aover</v>
      </c>
      <c r="X4728" t="str">
        <f t="shared" si="664"/>
        <v>PWSKILLSover</v>
      </c>
      <c r="Y4728" t="str">
        <f t="shared" si="665"/>
        <v>Aover COMPANY</v>
      </c>
    </row>
    <row r="4729" spans="1:25" x14ac:dyDescent="0.3">
      <c r="A4729">
        <v>7269</v>
      </c>
      <c r="B4729" t="s">
        <v>12099</v>
      </c>
      <c r="C4729" t="str">
        <f>UPPER(B4729)</f>
        <v>PRETTISLIM</v>
      </c>
      <c r="D4729" t="str">
        <f>LOWER(C4729)</f>
        <v>prettislim</v>
      </c>
      <c r="E4729" t="str">
        <f t="shared" si="658"/>
        <v>prettislim</v>
      </c>
      <c r="F4729" t="str">
        <f t="shared" si="659"/>
        <v>rettisl</v>
      </c>
      <c r="G4729">
        <f>LEN(D4729)</f>
        <v>10</v>
      </c>
      <c r="H4729" t="str">
        <f>LEFT(D4729,5)</f>
        <v>prett</v>
      </c>
      <c r="I4729" t="str">
        <f>RIGHT(B4729,5)</f>
        <v>islim</v>
      </c>
      <c r="J4729" t="str">
        <f>PROPER(B4729)</f>
        <v>Prettislim</v>
      </c>
      <c r="K4729">
        <v>4.5999999999999996</v>
      </c>
      <c r="L4729" t="s">
        <v>12029</v>
      </c>
      <c r="M4729" t="s">
        <v>22</v>
      </c>
      <c r="N4729" t="s">
        <v>8135</v>
      </c>
      <c r="O4729" t="str">
        <f t="shared" si="660"/>
        <v>Mumbai + 2 more</v>
      </c>
      <c r="P4729">
        <f>LEN(N4729)</f>
        <v>15</v>
      </c>
      <c r="Q4729" t="s">
        <v>711</v>
      </c>
      <c r="R4729" t="s">
        <v>1308</v>
      </c>
      <c r="S4729" t="s">
        <v>726</v>
      </c>
      <c r="T4729" t="e">
        <f t="shared" si="661"/>
        <v>#VALUE!</v>
      </c>
      <c r="U4729">
        <f t="shared" si="662"/>
        <v>16</v>
      </c>
      <c r="V4729" t="str">
        <f t="shared" si="666"/>
        <v>Mumbai  2 more</v>
      </c>
      <c r="W4729" t="str">
        <f t="shared" si="663"/>
        <v>Abai  2 more</v>
      </c>
      <c r="X4729" t="str">
        <f t="shared" si="664"/>
        <v>PWSKILLSbai  2 more</v>
      </c>
      <c r="Y4729" t="str">
        <f t="shared" si="665"/>
        <v>Abai  2 more COMPANY</v>
      </c>
    </row>
    <row r="4730" spans="1:25" x14ac:dyDescent="0.3">
      <c r="A4730">
        <v>3218</v>
      </c>
      <c r="B4730" t="s">
        <v>6569</v>
      </c>
      <c r="C4730" t="str">
        <f>UPPER(B4730)</f>
        <v>ISMT</v>
      </c>
      <c r="D4730" t="str">
        <f>LOWER(C4730)</f>
        <v>ismt</v>
      </c>
      <c r="E4730" t="str">
        <f t="shared" si="658"/>
        <v>ismt</v>
      </c>
      <c r="F4730" t="str">
        <f t="shared" si="659"/>
        <v>SMT</v>
      </c>
      <c r="G4730">
        <f>LEN(D4730)</f>
        <v>4</v>
      </c>
      <c r="H4730" t="str">
        <f>LEFT(D4730,5)</f>
        <v>ismt</v>
      </c>
      <c r="I4730" t="str">
        <f>RIGHT(B4730,5)</f>
        <v>ISMT</v>
      </c>
      <c r="J4730" t="str">
        <f>PROPER(B4730)</f>
        <v>Ismt</v>
      </c>
      <c r="K4730">
        <v>3.9</v>
      </c>
      <c r="L4730" t="s">
        <v>6570</v>
      </c>
      <c r="M4730" t="s">
        <v>10</v>
      </c>
      <c r="N4730" t="s">
        <v>6571</v>
      </c>
      <c r="O4730" t="str">
        <f t="shared" si="660"/>
        <v>Pune,Maharashtra + 2 more</v>
      </c>
      <c r="P4730">
        <f>LEN(N4730)</f>
        <v>25</v>
      </c>
      <c r="Q4730" t="s">
        <v>352</v>
      </c>
      <c r="R4730" t="s">
        <v>147</v>
      </c>
      <c r="S4730" t="s">
        <v>372</v>
      </c>
      <c r="T4730">
        <f t="shared" si="661"/>
        <v>8</v>
      </c>
      <c r="U4730">
        <f t="shared" si="662"/>
        <v>8</v>
      </c>
      <c r="V4730" t="str">
        <f t="shared" si="666"/>
        <v>Pune,Maharashtra  2 more</v>
      </c>
      <c r="W4730" t="str">
        <f t="shared" si="663"/>
        <v>Ae,Maharashtra  2 more</v>
      </c>
      <c r="X4730" t="str">
        <f t="shared" si="664"/>
        <v>PWSKILLSe,Maharashtra  2 more</v>
      </c>
      <c r="Y4730" t="str">
        <f t="shared" si="665"/>
        <v>Ae,Maharashtra  2 more COMPANY</v>
      </c>
    </row>
    <row r="4731" spans="1:25" x14ac:dyDescent="0.3">
      <c r="A4731">
        <v>2362</v>
      </c>
      <c r="B4731" t="s">
        <v>5192</v>
      </c>
      <c r="C4731" t="str">
        <f>UPPER(B4731)</f>
        <v>BMM ISPAT</v>
      </c>
      <c r="D4731" t="str">
        <f>LOWER(C4731)</f>
        <v>bmm ispat</v>
      </c>
      <c r="E4731" t="str">
        <f t="shared" si="658"/>
        <v>bmm ispat</v>
      </c>
      <c r="F4731" t="str">
        <f t="shared" si="659"/>
        <v>mm Ispa</v>
      </c>
      <c r="G4731">
        <f>LEN(D4731)</f>
        <v>9</v>
      </c>
      <c r="H4731" t="str">
        <f>LEFT(D4731,5)</f>
        <v>bmm i</v>
      </c>
      <c r="I4731" t="str">
        <f>RIGHT(B4731,5)</f>
        <v>Ispat</v>
      </c>
      <c r="J4731" t="str">
        <f>PROPER(B4731)</f>
        <v>Bmm Ispat</v>
      </c>
      <c r="K4731">
        <v>3.9</v>
      </c>
      <c r="L4731" t="s">
        <v>5174</v>
      </c>
      <c r="M4731" t="s">
        <v>10</v>
      </c>
      <c r="N4731" t="s">
        <v>4204</v>
      </c>
      <c r="O4731" t="str">
        <f t="shared" si="660"/>
        <v>Bangalore/Bengaluru,Karnataka + 7 more</v>
      </c>
      <c r="P4731">
        <f>LEN(N4731)</f>
        <v>38</v>
      </c>
      <c r="Q4731" t="s">
        <v>596</v>
      </c>
      <c r="R4731" t="s">
        <v>147</v>
      </c>
      <c r="S4731" t="s">
        <v>105</v>
      </c>
      <c r="T4731" t="e">
        <f t="shared" si="661"/>
        <v>#VALUE!</v>
      </c>
      <c r="U4731" t="e">
        <f t="shared" si="662"/>
        <v>#VALUE!</v>
      </c>
      <c r="V4731" t="str">
        <f t="shared" si="666"/>
        <v>Bangalore/Bengaluru,Karnataka  7 more</v>
      </c>
      <c r="W4731" t="str">
        <f t="shared" si="663"/>
        <v>Agalore/Bengaluru,Karnataka  7 more</v>
      </c>
      <c r="X4731" t="str">
        <f t="shared" si="664"/>
        <v>PWSKILLSgalore/Bengaluru,Karnataka  7 more</v>
      </c>
      <c r="Y4731" t="str">
        <f t="shared" si="665"/>
        <v>Agalore/Bengaluru,Karnataka  7 more COMPANY</v>
      </c>
    </row>
    <row r="4732" spans="1:25" x14ac:dyDescent="0.3">
      <c r="A4732">
        <v>9484</v>
      </c>
      <c r="B4732" t="s">
        <v>14695</v>
      </c>
      <c r="C4732" t="str">
        <f>UPPER(B4732)</f>
        <v>GALLANTT ISPAT</v>
      </c>
      <c r="D4732" t="str">
        <f>LOWER(C4732)</f>
        <v>gallantt ispat</v>
      </c>
      <c r="E4732" t="str">
        <f t="shared" si="658"/>
        <v>gallantt ispat</v>
      </c>
      <c r="F4732" t="str">
        <f t="shared" si="659"/>
        <v>allantt</v>
      </c>
      <c r="G4732">
        <f>LEN(D4732)</f>
        <v>14</v>
      </c>
      <c r="H4732" t="str">
        <f>LEFT(D4732,5)</f>
        <v>galla</v>
      </c>
      <c r="I4732" t="str">
        <f>RIGHT(B4732,5)</f>
        <v>Ispat</v>
      </c>
      <c r="J4732" t="str">
        <f>PROPER(B4732)</f>
        <v>Gallantt Ispat</v>
      </c>
      <c r="K4732">
        <v>3.9</v>
      </c>
      <c r="L4732" t="s">
        <v>14659</v>
      </c>
      <c r="M4732" t="s">
        <v>10</v>
      </c>
      <c r="N4732" t="s">
        <v>14696</v>
      </c>
      <c r="O4732" t="str">
        <f t="shared" si="660"/>
        <v>Gorakhpur,Uttar Pradesh + 4 more</v>
      </c>
      <c r="P4732">
        <f>LEN(N4732)</f>
        <v>32</v>
      </c>
      <c r="Q4732" t="s">
        <v>711</v>
      </c>
      <c r="R4732" t="s">
        <v>691</v>
      </c>
      <c r="S4732" t="s">
        <v>372</v>
      </c>
      <c r="T4732">
        <f t="shared" si="661"/>
        <v>8</v>
      </c>
      <c r="U4732">
        <f t="shared" si="662"/>
        <v>8</v>
      </c>
      <c r="V4732" t="str">
        <f t="shared" si="666"/>
        <v>Gorakhpur,Uttar Pradesh  4 more</v>
      </c>
      <c r="W4732" t="str">
        <f t="shared" si="663"/>
        <v>Aakhpur,Uttar Pradesh  4 more</v>
      </c>
      <c r="X4732" t="str">
        <f t="shared" si="664"/>
        <v>PWSKILLSakhpur,Uttar Pradesh  4 more</v>
      </c>
      <c r="Y4732" t="str">
        <f t="shared" si="665"/>
        <v>Aakhpur,Uttar Pradesh  4 more COMPANY</v>
      </c>
    </row>
    <row r="4733" spans="1:25" x14ac:dyDescent="0.3">
      <c r="A4733">
        <v>9528</v>
      </c>
      <c r="B4733" t="s">
        <v>14695</v>
      </c>
      <c r="C4733" t="str">
        <f>UPPER(B4733)</f>
        <v>GALLANTT ISPAT</v>
      </c>
      <c r="D4733" t="str">
        <f>LOWER(C4733)</f>
        <v>gallantt ispat</v>
      </c>
      <c r="E4733" t="str">
        <f t="shared" si="658"/>
        <v>gallantt ispat</v>
      </c>
      <c r="F4733" t="str">
        <f t="shared" si="659"/>
        <v>allantt</v>
      </c>
      <c r="G4733">
        <f>LEN(D4733)</f>
        <v>14</v>
      </c>
      <c r="H4733" t="str">
        <f>LEFT(D4733,5)</f>
        <v>galla</v>
      </c>
      <c r="I4733" t="str">
        <f>RIGHT(B4733,5)</f>
        <v>Ispat</v>
      </c>
      <c r="J4733" t="str">
        <f>PROPER(B4733)</f>
        <v>Gallantt Ispat</v>
      </c>
      <c r="K4733">
        <v>3.9</v>
      </c>
      <c r="L4733" t="s">
        <v>14659</v>
      </c>
      <c r="M4733" t="s">
        <v>10</v>
      </c>
      <c r="N4733" t="s">
        <v>14696</v>
      </c>
      <c r="O4733" t="str">
        <f t="shared" si="660"/>
        <v>Gorakhpur,Uttar Pradesh + 4 more</v>
      </c>
      <c r="P4733">
        <f>LEN(N4733)</f>
        <v>32</v>
      </c>
      <c r="Q4733" t="s">
        <v>711</v>
      </c>
      <c r="R4733" t="s">
        <v>691</v>
      </c>
      <c r="S4733" t="s">
        <v>372</v>
      </c>
      <c r="T4733">
        <f t="shared" si="661"/>
        <v>8</v>
      </c>
      <c r="U4733">
        <f t="shared" si="662"/>
        <v>8</v>
      </c>
      <c r="V4733" t="str">
        <f t="shared" si="666"/>
        <v>Gorakhpur,Uttar Pradesh  4 more</v>
      </c>
      <c r="W4733" t="str">
        <f t="shared" si="663"/>
        <v>Aakhpur,Uttar Pradesh  4 more</v>
      </c>
      <c r="X4733" t="str">
        <f t="shared" si="664"/>
        <v>PWSKILLSakhpur,Uttar Pradesh  4 more</v>
      </c>
      <c r="Y4733" t="str">
        <f t="shared" si="665"/>
        <v>Aakhpur,Uttar Pradesh  4 more COMPANY</v>
      </c>
    </row>
    <row r="4734" spans="1:25" x14ac:dyDescent="0.3">
      <c r="A4734">
        <v>6628</v>
      </c>
      <c r="B4734" t="s">
        <v>11309</v>
      </c>
      <c r="C4734" t="str">
        <f>UPPER(B4734)</f>
        <v>VARRSANA ISPAT</v>
      </c>
      <c r="D4734" t="str">
        <f>LOWER(C4734)</f>
        <v>varrsana ispat</v>
      </c>
      <c r="E4734" t="str">
        <f t="shared" si="658"/>
        <v>varrsana ispat</v>
      </c>
      <c r="F4734" t="str">
        <f t="shared" si="659"/>
        <v>arrsana</v>
      </c>
      <c r="G4734">
        <f>LEN(D4734)</f>
        <v>14</v>
      </c>
      <c r="H4734" t="str">
        <f>LEFT(D4734,5)</f>
        <v>varrs</v>
      </c>
      <c r="I4734" t="str">
        <f>RIGHT(B4734,5)</f>
        <v>Ispat</v>
      </c>
      <c r="J4734" t="str">
        <f>PROPER(B4734)</f>
        <v>Varrsana Ispat</v>
      </c>
      <c r="K4734">
        <v>3.5</v>
      </c>
      <c r="L4734" t="s">
        <v>11278</v>
      </c>
      <c r="M4734" t="s">
        <v>10</v>
      </c>
      <c r="N4734" t="s">
        <v>8875</v>
      </c>
      <c r="O4734" t="str">
        <f t="shared" si="660"/>
        <v>New Delhi + 4 more</v>
      </c>
      <c r="P4734">
        <f>LEN(N4734)</f>
        <v>18</v>
      </c>
      <c r="Q4734" t="s">
        <v>142</v>
      </c>
      <c r="R4734" t="s">
        <v>691</v>
      </c>
      <c r="S4734" t="s">
        <v>362</v>
      </c>
      <c r="T4734" t="e">
        <f t="shared" si="661"/>
        <v>#VALUE!</v>
      </c>
      <c r="U4734">
        <f t="shared" si="662"/>
        <v>18</v>
      </c>
      <c r="V4734" t="str">
        <f t="shared" si="666"/>
        <v>New Delhi  4 more</v>
      </c>
      <c r="W4734" t="str">
        <f t="shared" si="663"/>
        <v>A Delhi  4 more</v>
      </c>
      <c r="X4734" t="str">
        <f t="shared" si="664"/>
        <v>PWSKILLS Delhi  4 more</v>
      </c>
      <c r="Y4734" t="str">
        <f t="shared" si="665"/>
        <v>A Delhi  4 more COMPANY</v>
      </c>
    </row>
    <row r="4735" spans="1:25" x14ac:dyDescent="0.3">
      <c r="A4735">
        <v>6672</v>
      </c>
      <c r="B4735" t="s">
        <v>11309</v>
      </c>
      <c r="C4735" t="str">
        <f>UPPER(B4735)</f>
        <v>VARRSANA ISPAT</v>
      </c>
      <c r="D4735" t="str">
        <f>LOWER(C4735)</f>
        <v>varrsana ispat</v>
      </c>
      <c r="E4735" t="str">
        <f t="shared" si="658"/>
        <v>varrsana ispat</v>
      </c>
      <c r="F4735" t="str">
        <f t="shared" si="659"/>
        <v>arrsana</v>
      </c>
      <c r="G4735">
        <f>LEN(D4735)</f>
        <v>14</v>
      </c>
      <c r="H4735" t="str">
        <f>LEFT(D4735,5)</f>
        <v>varrs</v>
      </c>
      <c r="I4735" t="str">
        <f>RIGHT(B4735,5)</f>
        <v>Ispat</v>
      </c>
      <c r="J4735" t="str">
        <f>PROPER(B4735)</f>
        <v>Varrsana Ispat</v>
      </c>
      <c r="K4735">
        <v>3.5</v>
      </c>
      <c r="L4735" t="s">
        <v>11278</v>
      </c>
      <c r="M4735" t="s">
        <v>10</v>
      </c>
      <c r="N4735" t="s">
        <v>8875</v>
      </c>
      <c r="O4735" t="str">
        <f t="shared" si="660"/>
        <v>New Delhi + 4 more</v>
      </c>
      <c r="P4735">
        <f>LEN(N4735)</f>
        <v>18</v>
      </c>
      <c r="Q4735" t="s">
        <v>142</v>
      </c>
      <c r="R4735" t="s">
        <v>691</v>
      </c>
      <c r="S4735" t="s">
        <v>362</v>
      </c>
      <c r="T4735" t="e">
        <f t="shared" si="661"/>
        <v>#VALUE!</v>
      </c>
      <c r="U4735">
        <f t="shared" si="662"/>
        <v>18</v>
      </c>
      <c r="V4735" t="str">
        <f t="shared" si="666"/>
        <v>New Delhi  4 more</v>
      </c>
      <c r="W4735" t="str">
        <f t="shared" si="663"/>
        <v>A Delhi  4 more</v>
      </c>
      <c r="X4735" t="str">
        <f t="shared" si="664"/>
        <v>PWSKILLS Delhi  4 more</v>
      </c>
      <c r="Y4735" t="str">
        <f t="shared" si="665"/>
        <v>A Delhi  4 more COMPANY</v>
      </c>
    </row>
    <row r="4736" spans="1:25" x14ac:dyDescent="0.3">
      <c r="A4736">
        <v>1890</v>
      </c>
      <c r="B4736" t="s">
        <v>4357</v>
      </c>
      <c r="C4736" t="str">
        <f>UPPER(B4736)</f>
        <v>NISSAN</v>
      </c>
      <c r="D4736" t="str">
        <f>LOWER(C4736)</f>
        <v>nissan</v>
      </c>
      <c r="E4736" t="str">
        <f t="shared" si="658"/>
        <v>nissan</v>
      </c>
      <c r="F4736" t="str">
        <f t="shared" si="659"/>
        <v>issan</v>
      </c>
      <c r="G4736">
        <f>LEN(D4736)</f>
        <v>6</v>
      </c>
      <c r="H4736" t="str">
        <f>LEFT(D4736,5)</f>
        <v>nissa</v>
      </c>
      <c r="I4736" t="str">
        <f>RIGHT(B4736,5)</f>
        <v>issan</v>
      </c>
      <c r="J4736" t="str">
        <f>PROPER(B4736)</f>
        <v>Nissan</v>
      </c>
      <c r="K4736">
        <v>4.0999999999999996</v>
      </c>
      <c r="L4736" t="s">
        <v>4305</v>
      </c>
      <c r="M4736" t="s">
        <v>22</v>
      </c>
      <c r="N4736" t="s">
        <v>4358</v>
      </c>
      <c r="O4736" t="str">
        <f t="shared" si="660"/>
        <v>Yokohama-shi,Kanagawa + 59 more</v>
      </c>
      <c r="P4736">
        <f>LEN(N4736)</f>
        <v>31</v>
      </c>
      <c r="Q4736" t="s">
        <v>253</v>
      </c>
      <c r="R4736" t="s">
        <v>75</v>
      </c>
      <c r="S4736" t="s">
        <v>117</v>
      </c>
      <c r="T4736" t="e">
        <f t="shared" si="661"/>
        <v>#VALUE!</v>
      </c>
      <c r="U4736" t="e">
        <f t="shared" si="662"/>
        <v>#VALUE!</v>
      </c>
      <c r="V4736" t="str">
        <f t="shared" si="666"/>
        <v>Yokohama-shi,Kanagawa  59 more</v>
      </c>
      <c r="W4736" t="str">
        <f t="shared" si="663"/>
        <v>Aohama-shi,Kanagawa  59 more</v>
      </c>
      <c r="X4736" t="str">
        <f t="shared" si="664"/>
        <v>PWSKILLSohama-shi,Kanagawa  59 more</v>
      </c>
      <c r="Y4736" t="str">
        <f t="shared" si="665"/>
        <v>Aohama-shi,Kanagawa  59 more COMPANY</v>
      </c>
    </row>
    <row r="4737" spans="1:25" x14ac:dyDescent="0.3">
      <c r="A4737">
        <v>304</v>
      </c>
      <c r="B4737" t="s">
        <v>870</v>
      </c>
      <c r="C4737" t="str">
        <f>UPPER(B4737)</f>
        <v>RENAULT-NISSAN</v>
      </c>
      <c r="D4737" t="str">
        <f>LOWER(C4737)</f>
        <v>renault-nissan</v>
      </c>
      <c r="E4737" t="str">
        <f t="shared" si="658"/>
        <v>renault-nissan</v>
      </c>
      <c r="F4737" t="str">
        <f t="shared" si="659"/>
        <v>enault-</v>
      </c>
      <c r="G4737">
        <f>LEN(D4737)</f>
        <v>14</v>
      </c>
      <c r="H4737" t="str">
        <f>LEFT(D4737,5)</f>
        <v>renau</v>
      </c>
      <c r="I4737" t="str">
        <f>RIGHT(B4737,5)</f>
        <v>issan</v>
      </c>
      <c r="J4737" t="str">
        <f>PROPER(B4737)</f>
        <v>Renault-Nissan</v>
      </c>
      <c r="K4737">
        <v>4.0999999999999996</v>
      </c>
      <c r="L4737" t="s">
        <v>811</v>
      </c>
      <c r="M4737" t="s">
        <v>22</v>
      </c>
      <c r="N4737" t="s">
        <v>871</v>
      </c>
      <c r="O4737" t="str">
        <f t="shared" si="660"/>
        <v>Chennai,Tamil Nadu + 63 more</v>
      </c>
      <c r="P4737">
        <f>LEN(N4737)</f>
        <v>28</v>
      </c>
      <c r="Q4737" t="s">
        <v>267</v>
      </c>
      <c r="R4737" t="s">
        <v>75</v>
      </c>
      <c r="S4737" t="s">
        <v>117</v>
      </c>
      <c r="T4737" t="e">
        <f t="shared" si="661"/>
        <v>#VALUE!</v>
      </c>
      <c r="U4737" t="e">
        <f t="shared" si="662"/>
        <v>#VALUE!</v>
      </c>
      <c r="V4737" t="str">
        <f t="shared" si="666"/>
        <v>Chennai,Tamil Nadu  63 more</v>
      </c>
      <c r="W4737" t="str">
        <f t="shared" si="663"/>
        <v>Annai,Tamil Nadu  63 more</v>
      </c>
      <c r="X4737" t="str">
        <f t="shared" si="664"/>
        <v>PWSKILLSnnai,Tamil Nadu  63 more</v>
      </c>
      <c r="Y4737" t="str">
        <f t="shared" si="665"/>
        <v>Annai,Tamil Nadu  63 more COMPANY</v>
      </c>
    </row>
    <row r="4738" spans="1:25" x14ac:dyDescent="0.3">
      <c r="A4738">
        <v>704</v>
      </c>
      <c r="B4738" t="s">
        <v>1848</v>
      </c>
      <c r="C4738" t="str">
        <f>UPPER(B4738)</f>
        <v>NUVOCO VISTAS</v>
      </c>
      <c r="D4738" t="str">
        <f>LOWER(C4738)</f>
        <v>nuvoco vistas</v>
      </c>
      <c r="E4738" t="str">
        <f t="shared" si="658"/>
        <v>nuvoco vistas</v>
      </c>
      <c r="F4738" t="str">
        <f t="shared" si="659"/>
        <v>uvoco V</v>
      </c>
      <c r="G4738">
        <f>LEN(D4738)</f>
        <v>13</v>
      </c>
      <c r="H4738" t="str">
        <f>LEFT(D4738,5)</f>
        <v>nuvoc</v>
      </c>
      <c r="I4738" t="str">
        <f>RIGHT(B4738,5)</f>
        <v>istas</v>
      </c>
      <c r="J4738" t="str">
        <f>PROPER(B4738)</f>
        <v>Nuvoco Vistas</v>
      </c>
      <c r="K4738">
        <v>4.3</v>
      </c>
      <c r="L4738" t="s">
        <v>1249</v>
      </c>
      <c r="M4738" t="s">
        <v>22</v>
      </c>
      <c r="N4738" t="s">
        <v>1849</v>
      </c>
      <c r="O4738" t="str">
        <f t="shared" si="660"/>
        <v>Mumbai + 94 more</v>
      </c>
      <c r="P4738">
        <f>LEN(N4738)</f>
        <v>16</v>
      </c>
      <c r="Q4738" t="s">
        <v>230</v>
      </c>
      <c r="R4738" t="s">
        <v>147</v>
      </c>
      <c r="S4738" t="s">
        <v>246</v>
      </c>
      <c r="T4738" t="e">
        <f t="shared" si="661"/>
        <v>#VALUE!</v>
      </c>
      <c r="U4738" t="e">
        <f t="shared" si="662"/>
        <v>#VALUE!</v>
      </c>
      <c r="V4738" t="str">
        <f t="shared" si="666"/>
        <v>Mumbai  94 more</v>
      </c>
      <c r="W4738" t="str">
        <f t="shared" si="663"/>
        <v>Abai  94 more</v>
      </c>
      <c r="X4738" t="str">
        <f t="shared" si="664"/>
        <v>PWSKILLSbai  94 more</v>
      </c>
      <c r="Y4738" t="str">
        <f t="shared" si="665"/>
        <v>Abai  94 more COMPANY</v>
      </c>
    </row>
    <row r="4739" spans="1:25" x14ac:dyDescent="0.3">
      <c r="A4739">
        <v>7488</v>
      </c>
      <c r="B4739" t="s">
        <v>12344</v>
      </c>
      <c r="C4739" t="str">
        <f>UPPER(B4739)</f>
        <v>FM LOGISTIC</v>
      </c>
      <c r="D4739" t="str">
        <f>LOWER(C4739)</f>
        <v>fm logistic</v>
      </c>
      <c r="E4739" t="str">
        <f t="shared" ref="E4739:E4802" si="667">TRIM(D4739)</f>
        <v>fm logistic</v>
      </c>
      <c r="F4739" t="str">
        <f t="shared" ref="F4739:F4802" si="668">MID(B4739,2,7)</f>
        <v>M LOGIS</v>
      </c>
      <c r="G4739">
        <f>LEN(D4739)</f>
        <v>11</v>
      </c>
      <c r="H4739" t="str">
        <f>LEFT(D4739,5)</f>
        <v>fm lo</v>
      </c>
      <c r="I4739" t="str">
        <f>RIGHT(B4739,5)</f>
        <v>ISTIC</v>
      </c>
      <c r="J4739" t="str">
        <f>PROPER(B4739)</f>
        <v>Fm Logistic</v>
      </c>
      <c r="K4739">
        <v>3.8</v>
      </c>
      <c r="L4739" t="s">
        <v>12251</v>
      </c>
      <c r="M4739" t="s">
        <v>22</v>
      </c>
      <c r="N4739" t="s">
        <v>12345</v>
      </c>
      <c r="O4739" t="str">
        <f t="shared" ref="O4739:O4802" si="669">TRIM(N4739)</f>
        <v>Lorraine + 14 more</v>
      </c>
      <c r="P4739">
        <f>LEN(N4739)</f>
        <v>18</v>
      </c>
      <c r="Q4739" t="s">
        <v>43</v>
      </c>
      <c r="R4739" t="s">
        <v>147</v>
      </c>
      <c r="S4739" t="s">
        <v>726</v>
      </c>
      <c r="T4739" t="e">
        <f t="shared" ref="T4739:T4802" si="670">FIND("S",S4739)</f>
        <v>#VALUE!</v>
      </c>
      <c r="U4739">
        <f t="shared" ref="U4739:U4802" si="671">SEARCH("S",S4739)</f>
        <v>16</v>
      </c>
      <c r="V4739" t="str">
        <f t="shared" si="666"/>
        <v>Lorraine  14 more</v>
      </c>
      <c r="W4739" t="str">
        <f t="shared" ref="W4739:W4802" si="672">REPLACE(V4739,1,3,"A")</f>
        <v>Araine  14 more</v>
      </c>
      <c r="X4739" t="str">
        <f t="shared" ref="X4739:X4802" si="673">REPLACE(W4739,1,1,"PWSKILLS")</f>
        <v>PWSKILLSraine  14 more</v>
      </c>
      <c r="Y4739" t="str">
        <f t="shared" ref="Y4739:Y4802" si="674">CONCATENATE(W4739," COMPANY")</f>
        <v>Araine  14 more COMPANY</v>
      </c>
    </row>
    <row r="4740" spans="1:25" x14ac:dyDescent="0.3">
      <c r="A4740">
        <v>469</v>
      </c>
      <c r="B4740" t="s">
        <v>1242</v>
      </c>
      <c r="C4740" t="str">
        <f>UPPER(B4740)</f>
        <v>INOX LEISURE</v>
      </c>
      <c r="D4740" t="str">
        <f>LOWER(C4740)</f>
        <v>inox leisure</v>
      </c>
      <c r="E4740" t="str">
        <f t="shared" si="667"/>
        <v>inox leisure</v>
      </c>
      <c r="F4740" t="str">
        <f t="shared" si="668"/>
        <v>nox Lei</v>
      </c>
      <c r="G4740">
        <f>LEN(D4740)</f>
        <v>12</v>
      </c>
      <c r="H4740" t="str">
        <f>LEFT(D4740,5)</f>
        <v xml:space="preserve">inox </v>
      </c>
      <c r="I4740" t="str">
        <f>RIGHT(B4740,5)</f>
        <v>isure</v>
      </c>
      <c r="J4740" t="str">
        <f>PROPER(B4740)</f>
        <v>Inox Leisure</v>
      </c>
      <c r="K4740">
        <v>4.0999999999999996</v>
      </c>
      <c r="L4740" t="s">
        <v>1243</v>
      </c>
      <c r="M4740" t="s">
        <v>10</v>
      </c>
      <c r="N4740" t="s">
        <v>1244</v>
      </c>
      <c r="O4740" t="str">
        <f t="shared" si="669"/>
        <v>Mumbai,Maharashtra + 78 more</v>
      </c>
      <c r="P4740">
        <f>LEN(N4740)</f>
        <v>28</v>
      </c>
      <c r="Q4740" t="s">
        <v>230</v>
      </c>
      <c r="R4740" t="s">
        <v>147</v>
      </c>
      <c r="S4740" t="s">
        <v>843</v>
      </c>
      <c r="T4740" t="e">
        <f t="shared" si="670"/>
        <v>#VALUE!</v>
      </c>
      <c r="U4740">
        <f t="shared" si="671"/>
        <v>30</v>
      </c>
      <c r="V4740" t="str">
        <f t="shared" si="666"/>
        <v>Mumbai,Maharashtra  78 more</v>
      </c>
      <c r="W4740" t="str">
        <f t="shared" si="672"/>
        <v>Abai,Maharashtra  78 more</v>
      </c>
      <c r="X4740" t="str">
        <f t="shared" si="673"/>
        <v>PWSKILLSbai,Maharashtra  78 more</v>
      </c>
      <c r="Y4740" t="str">
        <f t="shared" si="674"/>
        <v>Abai,Maharashtra  78 more COMPANY</v>
      </c>
    </row>
    <row r="4741" spans="1:25" x14ac:dyDescent="0.3">
      <c r="A4741">
        <v>2518</v>
      </c>
      <c r="B4741" t="s">
        <v>5450</v>
      </c>
      <c r="C4741" t="str">
        <f>UPPER(B4741)</f>
        <v>SML ISUZU</v>
      </c>
      <c r="D4741" t="str">
        <f>LOWER(C4741)</f>
        <v>sml isuzu</v>
      </c>
      <c r="E4741" t="str">
        <f t="shared" si="667"/>
        <v>sml isuzu</v>
      </c>
      <c r="F4741" t="str">
        <f t="shared" si="668"/>
        <v>ML Isuz</v>
      </c>
      <c r="G4741">
        <f>LEN(D4741)</f>
        <v>9</v>
      </c>
      <c r="H4741" t="str">
        <f>LEFT(D4741,5)</f>
        <v>sml i</v>
      </c>
      <c r="I4741" t="str">
        <f>RIGHT(B4741,5)</f>
        <v>Isuzu</v>
      </c>
      <c r="J4741" t="str">
        <f>PROPER(B4741)</f>
        <v>Sml Isuzu</v>
      </c>
      <c r="K4741">
        <v>4.0999999999999996</v>
      </c>
      <c r="L4741" t="s">
        <v>5433</v>
      </c>
      <c r="M4741" t="s">
        <v>10</v>
      </c>
      <c r="N4741" t="s">
        <v>5451</v>
      </c>
      <c r="O4741" t="str">
        <f t="shared" si="669"/>
        <v>Chandigarh,Chandigarh + 31 more</v>
      </c>
      <c r="P4741">
        <f>LEN(N4741)</f>
        <v>31</v>
      </c>
      <c r="Q4741" t="s">
        <v>538</v>
      </c>
      <c r="R4741" t="s">
        <v>691</v>
      </c>
      <c r="S4741" t="s">
        <v>117</v>
      </c>
      <c r="T4741" t="e">
        <f t="shared" si="670"/>
        <v>#VALUE!</v>
      </c>
      <c r="U4741" t="e">
        <f t="shared" si="671"/>
        <v>#VALUE!</v>
      </c>
      <c r="V4741" t="str">
        <f t="shared" si="666"/>
        <v>Chandigarh,Chandigarh  31 more</v>
      </c>
      <c r="W4741" t="str">
        <f t="shared" si="672"/>
        <v>Andigarh,Chandigarh  31 more</v>
      </c>
      <c r="X4741" t="str">
        <f t="shared" si="673"/>
        <v>PWSKILLSndigarh,Chandigarh  31 more</v>
      </c>
      <c r="Y4741" t="str">
        <f t="shared" si="674"/>
        <v>Andigarh,Chandigarh  31 more COMPANY</v>
      </c>
    </row>
    <row r="4742" spans="1:25" x14ac:dyDescent="0.3">
      <c r="A4742">
        <v>5462</v>
      </c>
      <c r="B4742" t="s">
        <v>9816</v>
      </c>
      <c r="C4742" t="str">
        <f>UPPER(B4742)</f>
        <v>AAMBY VALLEY CIT...</v>
      </c>
      <c r="D4742" t="str">
        <f>LOWER(C4742)</f>
        <v>aamby valley cit...</v>
      </c>
      <c r="E4742" t="str">
        <f t="shared" si="667"/>
        <v>aamby valley cit...</v>
      </c>
      <c r="F4742" t="str">
        <f t="shared" si="668"/>
        <v>amby Va</v>
      </c>
      <c r="G4742">
        <f>LEN(D4742)</f>
        <v>19</v>
      </c>
      <c r="H4742" t="str">
        <f>LEFT(D4742,5)</f>
        <v>aamby</v>
      </c>
      <c r="I4742" t="str">
        <f>RIGHT(B4742,5)</f>
        <v>it...</v>
      </c>
      <c r="J4742" t="str">
        <f>PROPER(B4742)</f>
        <v>Aamby Valley Cit...</v>
      </c>
      <c r="K4742">
        <v>4.3</v>
      </c>
      <c r="L4742" t="s">
        <v>9785</v>
      </c>
      <c r="M4742" t="s">
        <v>10</v>
      </c>
      <c r="N4742" t="s">
        <v>3894</v>
      </c>
      <c r="O4742" t="str">
        <f t="shared" si="669"/>
        <v>Pune + 5 more</v>
      </c>
      <c r="P4742">
        <f>LEN(N4742)</f>
        <v>13</v>
      </c>
      <c r="Q4742" t="s">
        <v>100</v>
      </c>
      <c r="R4742" t="s">
        <v>147</v>
      </c>
      <c r="S4742" t="s">
        <v>378</v>
      </c>
      <c r="T4742" t="e">
        <f t="shared" si="670"/>
        <v>#VALUE!</v>
      </c>
      <c r="U4742">
        <f t="shared" si="671"/>
        <v>7</v>
      </c>
      <c r="V4742" t="str">
        <f t="shared" si="666"/>
        <v>Pune  5 more</v>
      </c>
      <c r="W4742" t="str">
        <f t="shared" si="672"/>
        <v>Ae  5 more</v>
      </c>
      <c r="X4742" t="str">
        <f t="shared" si="673"/>
        <v>PWSKILLSe  5 more</v>
      </c>
      <c r="Y4742" t="str">
        <f t="shared" si="674"/>
        <v>Ae  5 more COMPANY</v>
      </c>
    </row>
    <row r="4743" spans="1:25" x14ac:dyDescent="0.3">
      <c r="A4743">
        <v>8808</v>
      </c>
      <c r="B4743" t="s">
        <v>13889</v>
      </c>
      <c r="C4743" t="str">
        <f>UPPER(B4743)</f>
        <v>ADANI ELECTRICIT...</v>
      </c>
      <c r="D4743" t="str">
        <f>LOWER(C4743)</f>
        <v>adani electricit...</v>
      </c>
      <c r="E4743" t="str">
        <f t="shared" si="667"/>
        <v>adani electricit...</v>
      </c>
      <c r="F4743" t="str">
        <f t="shared" si="668"/>
        <v>dani El</v>
      </c>
      <c r="G4743">
        <f>LEN(D4743)</f>
        <v>19</v>
      </c>
      <c r="H4743" t="str">
        <f>LEFT(D4743,5)</f>
        <v>adani</v>
      </c>
      <c r="I4743" t="str">
        <f>RIGHT(B4743,5)</f>
        <v>it...</v>
      </c>
      <c r="J4743" t="str">
        <f>PROPER(B4743)</f>
        <v>Adani Electricit...</v>
      </c>
      <c r="K4743">
        <v>3.6</v>
      </c>
      <c r="L4743" t="s">
        <v>13744</v>
      </c>
      <c r="M4743" t="s">
        <v>7238</v>
      </c>
      <c r="N4743" t="s">
        <v>147</v>
      </c>
      <c r="O4743" t="str">
        <f t="shared" si="669"/>
        <v>1k-5k Employees (India)</v>
      </c>
      <c r="P4743">
        <f>LEN(N4743)</f>
        <v>23</v>
      </c>
      <c r="T4743" t="e">
        <f t="shared" si="670"/>
        <v>#VALUE!</v>
      </c>
      <c r="U4743" t="e">
        <f t="shared" si="671"/>
        <v>#VALUE!</v>
      </c>
      <c r="V4743" t="str">
        <f t="shared" si="666"/>
        <v>1k-5k Employees (India)</v>
      </c>
      <c r="W4743" t="str">
        <f t="shared" si="672"/>
        <v>A5k Employees (India)</v>
      </c>
      <c r="X4743" t="str">
        <f t="shared" si="673"/>
        <v>PWSKILLS5k Employees (India)</v>
      </c>
      <c r="Y4743" t="str">
        <f t="shared" si="674"/>
        <v>A5k Employees (India) COMPANY</v>
      </c>
    </row>
    <row r="4744" spans="1:25" x14ac:dyDescent="0.3">
      <c r="A4744">
        <v>4166</v>
      </c>
      <c r="B4744" t="s">
        <v>7994</v>
      </c>
      <c r="C4744" t="str">
        <f>UPPER(B4744)</f>
        <v>ALCHEMIST HOSPIT...</v>
      </c>
      <c r="D4744" t="str">
        <f>LOWER(C4744)</f>
        <v>alchemist hospit...</v>
      </c>
      <c r="E4744" t="str">
        <f t="shared" si="667"/>
        <v>alchemist hospit...</v>
      </c>
      <c r="F4744" t="str">
        <f t="shared" si="668"/>
        <v>lchemis</v>
      </c>
      <c r="G4744">
        <f>LEN(D4744)</f>
        <v>19</v>
      </c>
      <c r="H4744" t="str">
        <f>LEFT(D4744,5)</f>
        <v>alche</v>
      </c>
      <c r="I4744" t="str">
        <f>RIGHT(B4744,5)</f>
        <v>it...</v>
      </c>
      <c r="J4744" t="str">
        <f>PROPER(B4744)</f>
        <v>Alchemist Hospit...</v>
      </c>
      <c r="K4744">
        <v>4.5</v>
      </c>
      <c r="L4744" t="s">
        <v>7995</v>
      </c>
      <c r="M4744" t="s">
        <v>22</v>
      </c>
      <c r="N4744" t="s">
        <v>7996</v>
      </c>
      <c r="O4744" t="str">
        <f t="shared" si="669"/>
        <v>Panchkula,Haryana + 12 more</v>
      </c>
      <c r="P4744">
        <f>LEN(N4744)</f>
        <v>27</v>
      </c>
      <c r="Q4744" t="s">
        <v>24</v>
      </c>
      <c r="R4744" t="s">
        <v>1308</v>
      </c>
      <c r="S4744" t="s">
        <v>315</v>
      </c>
      <c r="T4744">
        <f t="shared" si="670"/>
        <v>9</v>
      </c>
      <c r="U4744">
        <f t="shared" si="671"/>
        <v>9</v>
      </c>
      <c r="V4744" t="str">
        <f t="shared" si="666"/>
        <v>Panchkula,Haryana  12 more</v>
      </c>
      <c r="W4744" t="str">
        <f t="shared" si="672"/>
        <v>Achkula,Haryana  12 more</v>
      </c>
      <c r="X4744" t="str">
        <f t="shared" si="673"/>
        <v>PWSKILLSchkula,Haryana  12 more</v>
      </c>
      <c r="Y4744" t="str">
        <f t="shared" si="674"/>
        <v>Achkula,Haryana  12 more COMPANY</v>
      </c>
    </row>
    <row r="4745" spans="1:25" x14ac:dyDescent="0.3">
      <c r="A4745">
        <v>2750</v>
      </c>
      <c r="B4745" t="s">
        <v>5841</v>
      </c>
      <c r="C4745" t="str">
        <f>UPPER(B4745)</f>
        <v>ALL INDIA INSTIT...</v>
      </c>
      <c r="D4745" t="str">
        <f>LOWER(C4745)</f>
        <v>all india instit...</v>
      </c>
      <c r="E4745" t="str">
        <f t="shared" si="667"/>
        <v>all india instit...</v>
      </c>
      <c r="F4745" t="str">
        <f t="shared" si="668"/>
        <v>ll Indi</v>
      </c>
      <c r="G4745">
        <f>LEN(D4745)</f>
        <v>19</v>
      </c>
      <c r="H4745" t="str">
        <f>LEFT(D4745,5)</f>
        <v>all i</v>
      </c>
      <c r="I4745" t="str">
        <f>RIGHT(B4745,5)</f>
        <v>it...</v>
      </c>
      <c r="J4745" t="str">
        <f>PROPER(B4745)</f>
        <v>All India Instit...</v>
      </c>
      <c r="K4745">
        <v>4.3</v>
      </c>
      <c r="L4745" t="s">
        <v>5830</v>
      </c>
      <c r="M4745" t="s">
        <v>22</v>
      </c>
      <c r="N4745" t="s">
        <v>1260</v>
      </c>
      <c r="O4745" t="str">
        <f t="shared" si="669"/>
        <v>New Delhi + 18 more</v>
      </c>
      <c r="P4745">
        <f>LEN(N4745)</f>
        <v>19</v>
      </c>
      <c r="Q4745" t="s">
        <v>803</v>
      </c>
      <c r="R4745" t="s">
        <v>147</v>
      </c>
      <c r="S4745" t="s">
        <v>773</v>
      </c>
      <c r="T4745" t="e">
        <f t="shared" si="670"/>
        <v>#VALUE!</v>
      </c>
      <c r="U4745" t="e">
        <f t="shared" si="671"/>
        <v>#VALUE!</v>
      </c>
      <c r="V4745" t="str">
        <f t="shared" si="666"/>
        <v>New Delhi  18 more</v>
      </c>
      <c r="W4745" t="str">
        <f t="shared" si="672"/>
        <v>A Delhi  18 more</v>
      </c>
      <c r="X4745" t="str">
        <f t="shared" si="673"/>
        <v>PWSKILLS Delhi  18 more</v>
      </c>
      <c r="Y4745" t="str">
        <f t="shared" si="674"/>
        <v>A Delhi  18 more COMPANY</v>
      </c>
    </row>
    <row r="4746" spans="1:25" x14ac:dyDescent="0.3">
      <c r="A4746">
        <v>4708</v>
      </c>
      <c r="B4746" t="s">
        <v>8763</v>
      </c>
      <c r="C4746" t="str">
        <f>UPPER(B4746)</f>
        <v>APOLLO SPECIALIT...</v>
      </c>
      <c r="D4746" t="str">
        <f>LOWER(C4746)</f>
        <v>apollo specialit...</v>
      </c>
      <c r="E4746" t="str">
        <f t="shared" si="667"/>
        <v>apollo specialit...</v>
      </c>
      <c r="F4746" t="str">
        <f t="shared" si="668"/>
        <v>pollo S</v>
      </c>
      <c r="G4746">
        <f>LEN(D4746)</f>
        <v>19</v>
      </c>
      <c r="H4746" t="str">
        <f>LEFT(D4746,5)</f>
        <v>apoll</v>
      </c>
      <c r="I4746" t="str">
        <f>RIGHT(B4746,5)</f>
        <v>it...</v>
      </c>
      <c r="J4746" t="str">
        <f>PROPER(B4746)</f>
        <v>Apollo Specialit...</v>
      </c>
      <c r="K4746">
        <v>4.2</v>
      </c>
      <c r="L4746" t="s">
        <v>8736</v>
      </c>
      <c r="M4746" t="s">
        <v>10</v>
      </c>
      <c r="N4746" t="s">
        <v>8764</v>
      </c>
      <c r="O4746" t="str">
        <f t="shared" si="669"/>
        <v>Chennai + 17 more</v>
      </c>
      <c r="P4746">
        <f>LEN(N4746)</f>
        <v>17</v>
      </c>
      <c r="Q4746" t="s">
        <v>74</v>
      </c>
      <c r="R4746" t="s">
        <v>75</v>
      </c>
      <c r="S4746" t="s">
        <v>315</v>
      </c>
      <c r="T4746">
        <f t="shared" si="670"/>
        <v>9</v>
      </c>
      <c r="U4746">
        <f t="shared" si="671"/>
        <v>9</v>
      </c>
      <c r="V4746" t="str">
        <f t="shared" si="666"/>
        <v>Chennai  17 more</v>
      </c>
      <c r="W4746" t="str">
        <f t="shared" si="672"/>
        <v>Annai  17 more</v>
      </c>
      <c r="X4746" t="str">
        <f t="shared" si="673"/>
        <v>PWSKILLSnnai  17 more</v>
      </c>
      <c r="Y4746" t="str">
        <f t="shared" si="674"/>
        <v>Annai  17 more COMPANY</v>
      </c>
    </row>
    <row r="4747" spans="1:25" x14ac:dyDescent="0.3">
      <c r="A4747">
        <v>5216</v>
      </c>
      <c r="B4747" t="s">
        <v>9483</v>
      </c>
      <c r="C4747" t="str">
        <f>UPPER(B4747)</f>
        <v>ASTER CMI HOSPIT...</v>
      </c>
      <c r="D4747" t="str">
        <f>LOWER(C4747)</f>
        <v>aster cmi hospit...</v>
      </c>
      <c r="E4747" t="str">
        <f t="shared" si="667"/>
        <v>aster cmi hospit...</v>
      </c>
      <c r="F4747" t="str">
        <f t="shared" si="668"/>
        <v>ster Cm</v>
      </c>
      <c r="G4747">
        <f>LEN(D4747)</f>
        <v>19</v>
      </c>
      <c r="H4747" t="str">
        <f>LEFT(D4747,5)</f>
        <v>aster</v>
      </c>
      <c r="I4747" t="str">
        <f>RIGHT(B4747,5)</f>
        <v>it...</v>
      </c>
      <c r="J4747" t="str">
        <f>PROPER(B4747)</f>
        <v>Aster Cmi Hospit...</v>
      </c>
      <c r="K4747">
        <v>4.0999999999999996</v>
      </c>
      <c r="L4747" t="s">
        <v>9431</v>
      </c>
      <c r="M4747" t="s">
        <v>10</v>
      </c>
      <c r="N4747" t="s">
        <v>3861</v>
      </c>
      <c r="O4747" t="str">
        <f t="shared" si="669"/>
        <v>Bangalore/Bengaluru,Karnataka + 2 more</v>
      </c>
      <c r="P4747">
        <f>LEN(N4747)</f>
        <v>38</v>
      </c>
      <c r="Q4747" t="s">
        <v>249</v>
      </c>
      <c r="R4747" t="s">
        <v>683</v>
      </c>
      <c r="S4747" t="s">
        <v>315</v>
      </c>
      <c r="T4747">
        <f t="shared" si="670"/>
        <v>9</v>
      </c>
      <c r="U4747">
        <f t="shared" si="671"/>
        <v>9</v>
      </c>
      <c r="V4747" t="str">
        <f t="shared" si="666"/>
        <v>Bangalore/Bengaluru,Karnataka  2 more</v>
      </c>
      <c r="W4747" t="str">
        <f t="shared" si="672"/>
        <v>Agalore/Bengaluru,Karnataka  2 more</v>
      </c>
      <c r="X4747" t="str">
        <f t="shared" si="673"/>
        <v>PWSKILLSgalore/Bengaluru,Karnataka  2 more</v>
      </c>
      <c r="Y4747" t="str">
        <f t="shared" si="674"/>
        <v>Agalore/Bengaluru,Karnataka  2 more COMPANY</v>
      </c>
    </row>
    <row r="4748" spans="1:25" x14ac:dyDescent="0.3">
      <c r="A4748">
        <v>3800</v>
      </c>
      <c r="B4748" t="s">
        <v>7436</v>
      </c>
      <c r="C4748" t="str">
        <f>UPPER(B4748)</f>
        <v>AZURE HOSPITALIT...</v>
      </c>
      <c r="D4748" t="str">
        <f>LOWER(C4748)</f>
        <v>azure hospitalit...</v>
      </c>
      <c r="E4748" t="str">
        <f t="shared" si="667"/>
        <v>azure hospitalit...</v>
      </c>
      <c r="F4748" t="str">
        <f t="shared" si="668"/>
        <v>zure Ho</v>
      </c>
      <c r="G4748">
        <f>LEN(D4748)</f>
        <v>19</v>
      </c>
      <c r="H4748" t="str">
        <f>LEFT(D4748,5)</f>
        <v>azure</v>
      </c>
      <c r="I4748" t="str">
        <f>RIGHT(B4748,5)</f>
        <v>it...</v>
      </c>
      <c r="J4748" t="str">
        <f>PROPER(B4748)</f>
        <v>Azure Hospitalit...</v>
      </c>
      <c r="K4748">
        <v>4.4000000000000004</v>
      </c>
      <c r="L4748" t="s">
        <v>7431</v>
      </c>
      <c r="M4748" t="s">
        <v>22</v>
      </c>
      <c r="N4748" t="s">
        <v>7437</v>
      </c>
      <c r="O4748" t="str">
        <f t="shared" si="669"/>
        <v>Delhi,NCT + 8 more</v>
      </c>
      <c r="P4748">
        <f>LEN(N4748)</f>
        <v>18</v>
      </c>
      <c r="Q4748" t="s">
        <v>299</v>
      </c>
      <c r="R4748" t="s">
        <v>683</v>
      </c>
      <c r="S4748" t="s">
        <v>523</v>
      </c>
      <c r="T4748" t="e">
        <f t="shared" si="670"/>
        <v>#VALUE!</v>
      </c>
      <c r="U4748">
        <f t="shared" si="671"/>
        <v>11</v>
      </c>
      <c r="V4748" t="str">
        <f t="shared" si="666"/>
        <v>Delhi,NCT  8 more</v>
      </c>
      <c r="W4748" t="str">
        <f t="shared" si="672"/>
        <v>Ahi,NCT  8 more</v>
      </c>
      <c r="X4748" t="str">
        <f t="shared" si="673"/>
        <v>PWSKILLShi,NCT  8 more</v>
      </c>
      <c r="Y4748" t="str">
        <f t="shared" si="674"/>
        <v>Ahi,NCT  8 more COMPANY</v>
      </c>
    </row>
    <row r="4749" spans="1:25" x14ac:dyDescent="0.3">
      <c r="A4749">
        <v>8372</v>
      </c>
      <c r="B4749" t="s">
        <v>13375</v>
      </c>
      <c r="C4749" t="str">
        <f>UPPER(B4749)</f>
        <v>CAPSTONE SECURIT...</v>
      </c>
      <c r="D4749" t="str">
        <f>LOWER(C4749)</f>
        <v>capstone securit...</v>
      </c>
      <c r="E4749" t="str">
        <f t="shared" si="667"/>
        <v>capstone securit...</v>
      </c>
      <c r="F4749" t="str">
        <f t="shared" si="668"/>
        <v>apstone</v>
      </c>
      <c r="G4749">
        <f>LEN(D4749)</f>
        <v>19</v>
      </c>
      <c r="H4749" t="str">
        <f>LEFT(D4749,5)</f>
        <v>capst</v>
      </c>
      <c r="I4749" t="str">
        <f>RIGHT(B4749,5)</f>
        <v>it...</v>
      </c>
      <c r="J4749" t="str">
        <f>PROPER(B4749)</f>
        <v>Capstone Securit...</v>
      </c>
      <c r="K4749">
        <v>4.0999999999999996</v>
      </c>
      <c r="L4749" t="s">
        <v>13257</v>
      </c>
      <c r="M4749" t="s">
        <v>22</v>
      </c>
      <c r="N4749" t="s">
        <v>6917</v>
      </c>
      <c r="O4749" t="str">
        <f t="shared" si="669"/>
        <v>Pune,Maharashtra</v>
      </c>
      <c r="P4749">
        <f>LEN(N4749)</f>
        <v>16</v>
      </c>
      <c r="Q4749" t="s">
        <v>200</v>
      </c>
      <c r="R4749" t="s">
        <v>683</v>
      </c>
      <c r="S4749" t="s">
        <v>417</v>
      </c>
      <c r="T4749" t="e">
        <f t="shared" si="670"/>
        <v>#VALUE!</v>
      </c>
      <c r="U4749">
        <f t="shared" si="671"/>
        <v>5</v>
      </c>
      <c r="V4749" t="str">
        <f t="shared" si="666"/>
        <v>Pune,Maharashtra</v>
      </c>
      <c r="W4749" t="str">
        <f t="shared" si="672"/>
        <v>Ae,Maharashtra</v>
      </c>
      <c r="X4749" t="str">
        <f t="shared" si="673"/>
        <v>PWSKILLSe,Maharashtra</v>
      </c>
      <c r="Y4749" t="str">
        <f t="shared" si="674"/>
        <v>Ae,Maharashtra COMPANY</v>
      </c>
    </row>
    <row r="4750" spans="1:25" x14ac:dyDescent="0.3">
      <c r="A4750">
        <v>6712</v>
      </c>
      <c r="B4750" t="s">
        <v>11399</v>
      </c>
      <c r="C4750" t="str">
        <f>UPPER(B4750)</f>
        <v>CHRIST UNIVERSIT...</v>
      </c>
      <c r="D4750" t="str">
        <f>LOWER(C4750)</f>
        <v>christ universit...</v>
      </c>
      <c r="E4750" t="str">
        <f t="shared" si="667"/>
        <v>christ universit...</v>
      </c>
      <c r="F4750" t="str">
        <f t="shared" si="668"/>
        <v>hrist U</v>
      </c>
      <c r="G4750">
        <f>LEN(D4750)</f>
        <v>19</v>
      </c>
      <c r="H4750" t="str">
        <f>LEFT(D4750,5)</f>
        <v>chris</v>
      </c>
      <c r="I4750" t="str">
        <f>RIGHT(B4750,5)</f>
        <v>it...</v>
      </c>
      <c r="J4750" t="str">
        <f>PROPER(B4750)</f>
        <v>Christ Universit...</v>
      </c>
      <c r="K4750">
        <v>4</v>
      </c>
      <c r="L4750" t="s">
        <v>11378</v>
      </c>
      <c r="M4750" t="s">
        <v>22</v>
      </c>
      <c r="N4750" t="s">
        <v>6169</v>
      </c>
      <c r="O4750" t="str">
        <f t="shared" si="669"/>
        <v>Bangalore/Bengaluru,Karnataka + 3 more</v>
      </c>
      <c r="P4750">
        <f>LEN(N4750)</f>
        <v>38</v>
      </c>
      <c r="Q4750" t="s">
        <v>500</v>
      </c>
      <c r="R4750" t="s">
        <v>691</v>
      </c>
      <c r="S4750" t="s">
        <v>773</v>
      </c>
      <c r="T4750" t="e">
        <f t="shared" si="670"/>
        <v>#VALUE!</v>
      </c>
      <c r="U4750" t="e">
        <f t="shared" si="671"/>
        <v>#VALUE!</v>
      </c>
      <c r="V4750" t="str">
        <f t="shared" si="666"/>
        <v>Bangalore/Bengaluru,Karnataka  3 more</v>
      </c>
      <c r="W4750" t="str">
        <f t="shared" si="672"/>
        <v>Agalore/Bengaluru,Karnataka  3 more</v>
      </c>
      <c r="X4750" t="str">
        <f t="shared" si="673"/>
        <v>PWSKILLSgalore/Bengaluru,Karnataka  3 more</v>
      </c>
      <c r="Y4750" t="str">
        <f t="shared" si="674"/>
        <v>Agalore/Bengaluru,Karnataka  3 more COMPANY</v>
      </c>
    </row>
    <row r="4751" spans="1:25" x14ac:dyDescent="0.3">
      <c r="A4751">
        <v>1294</v>
      </c>
      <c r="B4751" t="s">
        <v>3213</v>
      </c>
      <c r="C4751" t="str">
        <f>UPPER(B4751)</f>
        <v>CLOUDNINE HOSPIT...</v>
      </c>
      <c r="D4751" t="str">
        <f>LOWER(C4751)</f>
        <v>cloudnine hospit...</v>
      </c>
      <c r="E4751" t="str">
        <f t="shared" si="667"/>
        <v>cloudnine hospit...</v>
      </c>
      <c r="F4751" t="str">
        <f t="shared" si="668"/>
        <v>loudnin</v>
      </c>
      <c r="G4751">
        <f>LEN(D4751)</f>
        <v>19</v>
      </c>
      <c r="H4751" t="str">
        <f>LEFT(D4751,5)</f>
        <v>cloud</v>
      </c>
      <c r="I4751" t="str">
        <f>RIGHT(B4751,5)</f>
        <v>it...</v>
      </c>
      <c r="J4751" t="str">
        <f>PROPER(B4751)</f>
        <v>Cloudnine Hospit...</v>
      </c>
      <c r="K4751">
        <v>4.0999999999999996</v>
      </c>
      <c r="L4751" t="s">
        <v>3211</v>
      </c>
      <c r="M4751" t="s">
        <v>343</v>
      </c>
      <c r="N4751" t="s">
        <v>3214</v>
      </c>
      <c r="O4751" t="str">
        <f t="shared" si="669"/>
        <v>Bangalore,Karnataka + 18 more</v>
      </c>
      <c r="P4751">
        <f>LEN(N4751)</f>
        <v>29</v>
      </c>
      <c r="Q4751" t="s">
        <v>84</v>
      </c>
      <c r="R4751" t="s">
        <v>147</v>
      </c>
      <c r="S4751" t="s">
        <v>315</v>
      </c>
      <c r="T4751">
        <f t="shared" si="670"/>
        <v>9</v>
      </c>
      <c r="U4751">
        <f t="shared" si="671"/>
        <v>9</v>
      </c>
      <c r="V4751" t="str">
        <f t="shared" si="666"/>
        <v>Bangalore,Karnataka  18 more</v>
      </c>
      <c r="W4751" t="str">
        <f t="shared" si="672"/>
        <v>Agalore,Karnataka  18 more</v>
      </c>
      <c r="X4751" t="str">
        <f t="shared" si="673"/>
        <v>PWSKILLSgalore,Karnataka  18 more</v>
      </c>
      <c r="Y4751" t="str">
        <f t="shared" si="674"/>
        <v>Agalore,Karnataka  18 more COMPANY</v>
      </c>
    </row>
    <row r="4752" spans="1:25" x14ac:dyDescent="0.3">
      <c r="A4752">
        <v>9038</v>
      </c>
      <c r="B4752" t="s">
        <v>14155</v>
      </c>
      <c r="C4752" t="str">
        <f>UPPER(B4752)</f>
        <v>D Y PATIL HOSPIT...</v>
      </c>
      <c r="D4752" t="str">
        <f>LOWER(C4752)</f>
        <v>d y patil hospit...</v>
      </c>
      <c r="E4752" t="str">
        <f t="shared" si="667"/>
        <v>d y patil hospit...</v>
      </c>
      <c r="F4752" t="str">
        <f t="shared" si="668"/>
        <v xml:space="preserve"> Y Pati</v>
      </c>
      <c r="G4752">
        <f>LEN(D4752)</f>
        <v>19</v>
      </c>
      <c r="H4752" t="str">
        <f>LEFT(D4752,5)</f>
        <v>d y p</v>
      </c>
      <c r="I4752" t="str">
        <f>RIGHT(B4752,5)</f>
        <v>it...</v>
      </c>
      <c r="J4752" t="str">
        <f>PROPER(B4752)</f>
        <v>D Y Patil Hospit...</v>
      </c>
      <c r="K4752">
        <v>3.9</v>
      </c>
      <c r="L4752" t="s">
        <v>14111</v>
      </c>
      <c r="M4752" t="s">
        <v>22</v>
      </c>
      <c r="N4752" t="s">
        <v>3053</v>
      </c>
      <c r="O4752" t="str">
        <f t="shared" si="669"/>
        <v>Mumbai,Maharashtra + 4 more</v>
      </c>
      <c r="P4752">
        <f>LEN(N4752)</f>
        <v>27</v>
      </c>
      <c r="Q4752" t="s">
        <v>126</v>
      </c>
      <c r="R4752" t="s">
        <v>1261</v>
      </c>
      <c r="S4752" t="s">
        <v>533</v>
      </c>
      <c r="T4752" t="e">
        <f t="shared" si="670"/>
        <v>#VALUE!</v>
      </c>
      <c r="U4752" t="e">
        <f t="shared" si="671"/>
        <v>#VALUE!</v>
      </c>
      <c r="V4752" t="str">
        <f t="shared" si="666"/>
        <v>Mumbai,Maharashtra  4 more</v>
      </c>
      <c r="W4752" t="str">
        <f t="shared" si="672"/>
        <v>Abai,Maharashtra  4 more</v>
      </c>
      <c r="X4752" t="str">
        <f t="shared" si="673"/>
        <v>PWSKILLSbai,Maharashtra  4 more</v>
      </c>
      <c r="Y4752" t="str">
        <f t="shared" si="674"/>
        <v>Abai,Maharashtra  4 more COMPANY</v>
      </c>
    </row>
    <row r="4753" spans="1:25" x14ac:dyDescent="0.3">
      <c r="A4753">
        <v>6760</v>
      </c>
      <c r="B4753" t="s">
        <v>11459</v>
      </c>
      <c r="C4753" t="str">
        <f>UPPER(B4753)</f>
        <v>DR SHROFF CHARIT...</v>
      </c>
      <c r="D4753" t="str">
        <f>LOWER(C4753)</f>
        <v>dr shroff charit...</v>
      </c>
      <c r="E4753" t="str">
        <f t="shared" si="667"/>
        <v>dr shroff charit...</v>
      </c>
      <c r="F4753" t="str">
        <f t="shared" si="668"/>
        <v>r Shrof</v>
      </c>
      <c r="G4753">
        <f>LEN(D4753)</f>
        <v>19</v>
      </c>
      <c r="H4753" t="str">
        <f>LEFT(D4753,5)</f>
        <v>dr sh</v>
      </c>
      <c r="I4753" t="str">
        <f>RIGHT(B4753,5)</f>
        <v>it...</v>
      </c>
      <c r="J4753" t="str">
        <f>PROPER(B4753)</f>
        <v>Dr Shroff Charit...</v>
      </c>
      <c r="K4753">
        <v>4</v>
      </c>
      <c r="L4753" t="s">
        <v>11378</v>
      </c>
      <c r="M4753" t="s">
        <v>22</v>
      </c>
      <c r="N4753" t="s">
        <v>3434</v>
      </c>
      <c r="O4753" t="str">
        <f t="shared" si="669"/>
        <v>Delhi/NCR,New Delhi + 4 more</v>
      </c>
      <c r="P4753">
        <f>LEN(N4753)</f>
        <v>28</v>
      </c>
      <c r="Q4753" t="s">
        <v>6223</v>
      </c>
      <c r="R4753" t="s">
        <v>691</v>
      </c>
      <c r="S4753" t="s">
        <v>315</v>
      </c>
      <c r="T4753">
        <f t="shared" si="670"/>
        <v>9</v>
      </c>
      <c r="U4753">
        <f t="shared" si="671"/>
        <v>9</v>
      </c>
      <c r="V4753" t="str">
        <f t="shared" si="666"/>
        <v>Delhi/NCR,New Delhi  4 more</v>
      </c>
      <c r="W4753" t="str">
        <f t="shared" si="672"/>
        <v>Ahi/NCR,New Delhi  4 more</v>
      </c>
      <c r="X4753" t="str">
        <f t="shared" si="673"/>
        <v>PWSKILLShi/NCR,New Delhi  4 more</v>
      </c>
      <c r="Y4753" t="str">
        <f t="shared" si="674"/>
        <v>Ahi/NCR,New Delhi  4 more COMPANY</v>
      </c>
    </row>
    <row r="4754" spans="1:25" x14ac:dyDescent="0.3">
      <c r="A4754">
        <v>5415</v>
      </c>
      <c r="B4754" t="s">
        <v>9751</v>
      </c>
      <c r="C4754" t="str">
        <f>UPPER(B4754)</f>
        <v>DUBAI ELECTRICIT...</v>
      </c>
      <c r="D4754" t="str">
        <f>LOWER(C4754)</f>
        <v>dubai electricit...</v>
      </c>
      <c r="E4754" t="str">
        <f t="shared" si="667"/>
        <v>dubai electricit...</v>
      </c>
      <c r="F4754" t="str">
        <f t="shared" si="668"/>
        <v>ubai El</v>
      </c>
      <c r="G4754">
        <f>LEN(D4754)</f>
        <v>19</v>
      </c>
      <c r="H4754" t="str">
        <f>LEFT(D4754,5)</f>
        <v>dubai</v>
      </c>
      <c r="I4754" t="str">
        <f>RIGHT(B4754,5)</f>
        <v>it...</v>
      </c>
      <c r="J4754" t="str">
        <f>PROPER(B4754)</f>
        <v>Dubai Electricit...</v>
      </c>
      <c r="K4754">
        <v>4</v>
      </c>
      <c r="L4754" t="s">
        <v>9720</v>
      </c>
      <c r="M4754" t="s">
        <v>22</v>
      </c>
      <c r="N4754" t="s">
        <v>9752</v>
      </c>
      <c r="O4754" t="str">
        <f t="shared" si="669"/>
        <v>Dubai,Dubai + 1 more</v>
      </c>
      <c r="P4754">
        <f>LEN(N4754)</f>
        <v>20</v>
      </c>
      <c r="Q4754" t="s">
        <v>604</v>
      </c>
      <c r="R4754" t="s">
        <v>75</v>
      </c>
      <c r="S4754" t="s">
        <v>284</v>
      </c>
      <c r="T4754" t="e">
        <f t="shared" si="670"/>
        <v>#VALUE!</v>
      </c>
      <c r="U4754" t="e">
        <f t="shared" si="671"/>
        <v>#VALUE!</v>
      </c>
      <c r="V4754" t="str">
        <f t="shared" si="666"/>
        <v>Dubai,Dubai  1 more</v>
      </c>
      <c r="W4754" t="str">
        <f t="shared" si="672"/>
        <v>Aai,Dubai  1 more</v>
      </c>
      <c r="X4754" t="str">
        <f t="shared" si="673"/>
        <v>PWSKILLSai,Dubai  1 more</v>
      </c>
      <c r="Y4754" t="str">
        <f t="shared" si="674"/>
        <v>Aai,Dubai  1 more COMPANY</v>
      </c>
    </row>
    <row r="4755" spans="1:25" x14ac:dyDescent="0.3">
      <c r="A4755">
        <v>5615</v>
      </c>
      <c r="B4755" t="s">
        <v>10021</v>
      </c>
      <c r="C4755" t="str">
        <f>UPPER(B4755)</f>
        <v>ECOS (I) MOBILIT...</v>
      </c>
      <c r="D4755" t="str">
        <f>LOWER(C4755)</f>
        <v>ecos (i) mobilit...</v>
      </c>
      <c r="E4755" t="str">
        <f t="shared" si="667"/>
        <v>ecos (i) mobilit...</v>
      </c>
      <c r="F4755" t="str">
        <f t="shared" si="668"/>
        <v>COS (I)</v>
      </c>
      <c r="G4755">
        <f>LEN(D4755)</f>
        <v>19</v>
      </c>
      <c r="H4755" t="str">
        <f>LEFT(D4755,5)</f>
        <v xml:space="preserve">ecos </v>
      </c>
      <c r="I4755" t="str">
        <f>RIGHT(B4755,5)</f>
        <v>IT...</v>
      </c>
      <c r="J4755" t="str">
        <f>PROPER(B4755)</f>
        <v>Ecos (I) Mobilit...</v>
      </c>
      <c r="K4755">
        <v>3.8</v>
      </c>
      <c r="L4755" t="s">
        <v>10015</v>
      </c>
      <c r="M4755" t="s">
        <v>22</v>
      </c>
      <c r="N4755" t="s">
        <v>7656</v>
      </c>
      <c r="O4755" t="str">
        <f t="shared" si="669"/>
        <v>New Delhi + 6 more</v>
      </c>
      <c r="P4755">
        <f>LEN(N4755)</f>
        <v>18</v>
      </c>
      <c r="Q4755" t="s">
        <v>126</v>
      </c>
      <c r="R4755" t="s">
        <v>691</v>
      </c>
      <c r="S4755" t="s">
        <v>2462</v>
      </c>
      <c r="T4755" t="e">
        <f t="shared" si="670"/>
        <v>#VALUE!</v>
      </c>
      <c r="U4755">
        <f t="shared" si="671"/>
        <v>15</v>
      </c>
      <c r="V4755" t="str">
        <f t="shared" si="666"/>
        <v>New Delhi  6 more</v>
      </c>
      <c r="W4755" t="str">
        <f t="shared" si="672"/>
        <v>A Delhi  6 more</v>
      </c>
      <c r="X4755" t="str">
        <f t="shared" si="673"/>
        <v>PWSKILLS Delhi  6 more</v>
      </c>
      <c r="Y4755" t="str">
        <f t="shared" si="674"/>
        <v>A Delhi  6 more COMPANY</v>
      </c>
    </row>
    <row r="4756" spans="1:25" x14ac:dyDescent="0.3">
      <c r="A4756">
        <v>5360</v>
      </c>
      <c r="B4756" t="s">
        <v>9684</v>
      </c>
      <c r="C4756" t="str">
        <f>UPPER(B4756)</f>
        <v>EDUCATIONAL INIT...</v>
      </c>
      <c r="D4756" t="str">
        <f>LOWER(C4756)</f>
        <v>educational init...</v>
      </c>
      <c r="E4756" t="str">
        <f t="shared" si="667"/>
        <v>educational init...</v>
      </c>
      <c r="F4756" t="str">
        <f t="shared" si="668"/>
        <v>ducatio</v>
      </c>
      <c r="G4756">
        <f>LEN(D4756)</f>
        <v>19</v>
      </c>
      <c r="H4756" t="str">
        <f>LEFT(D4756,5)</f>
        <v>educa</v>
      </c>
      <c r="I4756" t="str">
        <f>RIGHT(B4756,5)</f>
        <v>it...</v>
      </c>
      <c r="J4756" t="str">
        <f>PROPER(B4756)</f>
        <v>Educational Init...</v>
      </c>
      <c r="K4756">
        <v>4.2</v>
      </c>
      <c r="L4756" t="s">
        <v>9633</v>
      </c>
      <c r="M4756" t="s">
        <v>22</v>
      </c>
      <c r="N4756" t="s">
        <v>2897</v>
      </c>
      <c r="O4756" t="str">
        <f t="shared" si="669"/>
        <v>Ahmedabad,Gujarat + 19 more</v>
      </c>
      <c r="P4756">
        <f>LEN(N4756)</f>
        <v>27</v>
      </c>
      <c r="Q4756" t="s">
        <v>321</v>
      </c>
      <c r="R4756" t="s">
        <v>683</v>
      </c>
      <c r="S4756" t="s">
        <v>44</v>
      </c>
      <c r="T4756" t="e">
        <f t="shared" si="670"/>
        <v>#VALUE!</v>
      </c>
      <c r="U4756" t="e">
        <f t="shared" si="671"/>
        <v>#VALUE!</v>
      </c>
      <c r="V4756" t="str">
        <f t="shared" si="666"/>
        <v>Ahmedabad,Gujarat  19 more</v>
      </c>
      <c r="W4756" t="str">
        <f t="shared" si="672"/>
        <v>Aedabad,Gujarat  19 more</v>
      </c>
      <c r="X4756" t="str">
        <f t="shared" si="673"/>
        <v>PWSKILLSedabad,Gujarat  19 more</v>
      </c>
      <c r="Y4756" t="str">
        <f t="shared" si="674"/>
        <v>Aedabad,Gujarat  19 more COMPANY</v>
      </c>
    </row>
    <row r="4757" spans="1:25" x14ac:dyDescent="0.3">
      <c r="A4757">
        <v>4499</v>
      </c>
      <c r="B4757" t="s">
        <v>8487</v>
      </c>
      <c r="C4757" t="str">
        <f>UPPER(B4757)</f>
        <v>FERNANDEZ HOSPIT...</v>
      </c>
      <c r="D4757" t="str">
        <f>LOWER(C4757)</f>
        <v>fernandez hospit...</v>
      </c>
      <c r="E4757" t="str">
        <f t="shared" si="667"/>
        <v>fernandez hospit...</v>
      </c>
      <c r="F4757" t="str">
        <f t="shared" si="668"/>
        <v>ernande</v>
      </c>
      <c r="G4757">
        <f>LEN(D4757)</f>
        <v>19</v>
      </c>
      <c r="H4757" t="str">
        <f>LEFT(D4757,5)</f>
        <v>ferna</v>
      </c>
      <c r="I4757" t="str">
        <f>RIGHT(B4757,5)</f>
        <v>it...</v>
      </c>
      <c r="J4757" t="str">
        <f>PROPER(B4757)</f>
        <v>Fernandez Hospit...</v>
      </c>
      <c r="K4757">
        <v>4.2</v>
      </c>
      <c r="L4757" t="s">
        <v>8479</v>
      </c>
      <c r="M4757" t="s">
        <v>22</v>
      </c>
      <c r="N4757" t="s">
        <v>3695</v>
      </c>
      <c r="O4757" t="str">
        <f t="shared" si="669"/>
        <v>Hyderabad/Secunderabad,Telangana</v>
      </c>
      <c r="P4757">
        <f>LEN(N4757)</f>
        <v>32</v>
      </c>
      <c r="Q4757" t="s">
        <v>292</v>
      </c>
      <c r="R4757" t="s">
        <v>147</v>
      </c>
      <c r="S4757" t="s">
        <v>315</v>
      </c>
      <c r="T4757">
        <f t="shared" si="670"/>
        <v>9</v>
      </c>
      <c r="U4757">
        <f t="shared" si="671"/>
        <v>9</v>
      </c>
      <c r="V4757" t="str">
        <f t="shared" si="666"/>
        <v>Hyderabad/Secunderabad,Telangana</v>
      </c>
      <c r="W4757" t="str">
        <f t="shared" si="672"/>
        <v>Aerabad/Secunderabad,Telangana</v>
      </c>
      <c r="X4757" t="str">
        <f t="shared" si="673"/>
        <v>PWSKILLSerabad/Secunderabad,Telangana</v>
      </c>
      <c r="Y4757" t="str">
        <f t="shared" si="674"/>
        <v>Aerabad/Secunderabad,Telangana COMPANY</v>
      </c>
    </row>
    <row r="4758" spans="1:25" x14ac:dyDescent="0.3">
      <c r="A4758">
        <v>595</v>
      </c>
      <c r="B4758" t="s">
        <v>1570</v>
      </c>
      <c r="C4758" t="str">
        <f>UPPER(B4758)</f>
        <v>FRANKFINN INSTIT...</v>
      </c>
      <c r="D4758" t="str">
        <f>LOWER(C4758)</f>
        <v>frankfinn instit...</v>
      </c>
      <c r="E4758" t="str">
        <f t="shared" si="667"/>
        <v>frankfinn instit...</v>
      </c>
      <c r="F4758" t="str">
        <f t="shared" si="668"/>
        <v>rankfin</v>
      </c>
      <c r="G4758">
        <f>LEN(D4758)</f>
        <v>19</v>
      </c>
      <c r="H4758" t="str">
        <f>LEFT(D4758,5)</f>
        <v>frank</v>
      </c>
      <c r="I4758" t="str">
        <f>RIGHT(B4758,5)</f>
        <v>it...</v>
      </c>
      <c r="J4758" t="str">
        <f>PROPER(B4758)</f>
        <v>Frankfinn Instit...</v>
      </c>
      <c r="K4758">
        <v>4</v>
      </c>
      <c r="L4758" t="s">
        <v>1571</v>
      </c>
      <c r="M4758" t="s">
        <v>22</v>
      </c>
      <c r="N4758" t="s">
        <v>1572</v>
      </c>
      <c r="O4758" t="str">
        <f t="shared" si="669"/>
        <v>Gurgaon/Gurugram,Haryana + 50 more</v>
      </c>
      <c r="P4758">
        <f>LEN(N4758)</f>
        <v>34</v>
      </c>
      <c r="Q4758" t="s">
        <v>62</v>
      </c>
      <c r="R4758" t="s">
        <v>147</v>
      </c>
      <c r="S4758" t="s">
        <v>773</v>
      </c>
      <c r="T4758" t="e">
        <f t="shared" si="670"/>
        <v>#VALUE!</v>
      </c>
      <c r="U4758" t="e">
        <f t="shared" si="671"/>
        <v>#VALUE!</v>
      </c>
      <c r="V4758" t="str">
        <f t="shared" si="666"/>
        <v>Gurgaon/Gurugram,Haryana  50 more</v>
      </c>
      <c r="W4758" t="str">
        <f t="shared" si="672"/>
        <v>Agaon/Gurugram,Haryana  50 more</v>
      </c>
      <c r="X4758" t="str">
        <f t="shared" si="673"/>
        <v>PWSKILLSgaon/Gurugram,Haryana  50 more</v>
      </c>
      <c r="Y4758" t="str">
        <f t="shared" si="674"/>
        <v>Agaon/Gurugram,Haryana  50 more COMPANY</v>
      </c>
    </row>
    <row r="4759" spans="1:25" x14ac:dyDescent="0.3">
      <c r="A4759">
        <v>3983</v>
      </c>
      <c r="B4759" t="s">
        <v>7723</v>
      </c>
      <c r="C4759" t="str">
        <f>UPPER(B4759)</f>
        <v>IKYA HUMAN CAPIT...</v>
      </c>
      <c r="D4759" t="str">
        <f>LOWER(C4759)</f>
        <v>ikya human capit...</v>
      </c>
      <c r="E4759" t="str">
        <f t="shared" si="667"/>
        <v>ikya human capit...</v>
      </c>
      <c r="F4759" t="str">
        <f t="shared" si="668"/>
        <v>kya Hum</v>
      </c>
      <c r="G4759">
        <f>LEN(D4759)</f>
        <v>19</v>
      </c>
      <c r="H4759" t="str">
        <f>LEFT(D4759,5)</f>
        <v xml:space="preserve">ikya </v>
      </c>
      <c r="I4759" t="str">
        <f>RIGHT(B4759,5)</f>
        <v>it...</v>
      </c>
      <c r="J4759" t="str">
        <f>PROPER(B4759)</f>
        <v>Ikya Human Capit...</v>
      </c>
      <c r="K4759">
        <v>4.2</v>
      </c>
      <c r="L4759" t="s">
        <v>7686</v>
      </c>
      <c r="M4759" t="s">
        <v>7724</v>
      </c>
      <c r="O4759" t="str">
        <f t="shared" si="669"/>
        <v/>
      </c>
      <c r="P4759">
        <f>LEN(N4759)</f>
        <v>0</v>
      </c>
      <c r="S4759" t="s">
        <v>605</v>
      </c>
      <c r="T4759">
        <f t="shared" si="670"/>
        <v>15</v>
      </c>
      <c r="U4759">
        <f t="shared" si="671"/>
        <v>15</v>
      </c>
      <c r="V4759" t="str">
        <f t="shared" si="666"/>
        <v/>
      </c>
      <c r="W4759" t="str">
        <f t="shared" si="672"/>
        <v>A</v>
      </c>
      <c r="X4759" t="str">
        <f t="shared" si="673"/>
        <v>PWSKILLS</v>
      </c>
      <c r="Y4759" t="str">
        <f t="shared" si="674"/>
        <v>A COMPANY</v>
      </c>
    </row>
    <row r="4760" spans="1:25" x14ac:dyDescent="0.3">
      <c r="A4760">
        <v>7968</v>
      </c>
      <c r="B4760" t="s">
        <v>12929</v>
      </c>
      <c r="C4760" t="str">
        <f>UPPER(B4760)</f>
        <v>INDUTCH COMPOSIT...</v>
      </c>
      <c r="D4760" t="str">
        <f>LOWER(C4760)</f>
        <v>indutch composit...</v>
      </c>
      <c r="E4760" t="str">
        <f t="shared" si="667"/>
        <v>indutch composit...</v>
      </c>
      <c r="F4760" t="str">
        <f t="shared" si="668"/>
        <v xml:space="preserve">ndutch </v>
      </c>
      <c r="G4760">
        <f>LEN(D4760)</f>
        <v>19</v>
      </c>
      <c r="H4760" t="str">
        <f>LEFT(D4760,5)</f>
        <v>indut</v>
      </c>
      <c r="I4760" t="str">
        <f>RIGHT(B4760,5)</f>
        <v>it...</v>
      </c>
      <c r="J4760" t="str">
        <f>PROPER(B4760)</f>
        <v>Indutch Composit...</v>
      </c>
      <c r="K4760">
        <v>3.8</v>
      </c>
      <c r="L4760" t="s">
        <v>12902</v>
      </c>
      <c r="M4760" t="s">
        <v>22</v>
      </c>
      <c r="N4760" t="s">
        <v>7652</v>
      </c>
      <c r="O4760" t="str">
        <f t="shared" si="669"/>
        <v>Vadodara + 5 more</v>
      </c>
      <c r="P4760">
        <f>LEN(N4760)</f>
        <v>17</v>
      </c>
      <c r="Q4760" t="s">
        <v>267</v>
      </c>
      <c r="R4760" t="s">
        <v>1308</v>
      </c>
      <c r="S4760" t="s">
        <v>80</v>
      </c>
      <c r="T4760" t="e">
        <f t="shared" si="670"/>
        <v>#VALUE!</v>
      </c>
      <c r="U4760">
        <f t="shared" si="671"/>
        <v>5</v>
      </c>
      <c r="V4760" t="str">
        <f t="shared" si="666"/>
        <v>Vadodara  5 more</v>
      </c>
      <c r="W4760" t="str">
        <f t="shared" si="672"/>
        <v>Aodara  5 more</v>
      </c>
      <c r="X4760" t="str">
        <f t="shared" si="673"/>
        <v>PWSKILLSodara  5 more</v>
      </c>
      <c r="Y4760" t="str">
        <f t="shared" si="674"/>
        <v>Aodara  5 more COMPANY</v>
      </c>
    </row>
    <row r="4761" spans="1:25" x14ac:dyDescent="0.3">
      <c r="A4761">
        <v>7864</v>
      </c>
      <c r="B4761" t="s">
        <v>12818</v>
      </c>
      <c r="C4761" t="str">
        <f>UPPER(B4761)</f>
        <v>LIFE CARE HOSPIT...</v>
      </c>
      <c r="D4761" t="str">
        <f>LOWER(C4761)</f>
        <v>life care hospit...</v>
      </c>
      <c r="E4761" t="str">
        <f t="shared" si="667"/>
        <v>life care hospit...</v>
      </c>
      <c r="F4761" t="str">
        <f t="shared" si="668"/>
        <v>ife Car</v>
      </c>
      <c r="G4761">
        <f>LEN(D4761)</f>
        <v>19</v>
      </c>
      <c r="H4761" t="str">
        <f>LEFT(D4761,5)</f>
        <v xml:space="preserve">life </v>
      </c>
      <c r="I4761" t="str">
        <f>RIGHT(B4761,5)</f>
        <v>it...</v>
      </c>
      <c r="J4761" t="str">
        <f>PROPER(B4761)</f>
        <v>Life Care Hospit...</v>
      </c>
      <c r="K4761">
        <v>4.4000000000000004</v>
      </c>
      <c r="L4761" t="s">
        <v>12783</v>
      </c>
      <c r="M4761" t="s">
        <v>22</v>
      </c>
      <c r="N4761" t="s">
        <v>12819</v>
      </c>
      <c r="O4761" t="str">
        <f t="shared" si="669"/>
        <v>Nairobi,Nairobi + 21 more</v>
      </c>
      <c r="P4761">
        <f>LEN(N4761)</f>
        <v>25</v>
      </c>
      <c r="Q4761" t="s">
        <v>357</v>
      </c>
      <c r="R4761" t="s">
        <v>3223</v>
      </c>
      <c r="S4761" t="s">
        <v>315</v>
      </c>
      <c r="T4761">
        <f t="shared" si="670"/>
        <v>9</v>
      </c>
      <c r="U4761">
        <f t="shared" si="671"/>
        <v>9</v>
      </c>
      <c r="V4761" t="str">
        <f t="shared" si="666"/>
        <v>Nairobi,Nairobi  21 more</v>
      </c>
      <c r="W4761" t="str">
        <f t="shared" si="672"/>
        <v>Arobi,Nairobi  21 more</v>
      </c>
      <c r="X4761" t="str">
        <f t="shared" si="673"/>
        <v>PWSKILLSrobi,Nairobi  21 more</v>
      </c>
      <c r="Y4761" t="str">
        <f t="shared" si="674"/>
        <v>Arobi,Nairobi  21 more COMPANY</v>
      </c>
    </row>
    <row r="4762" spans="1:25" x14ac:dyDescent="0.3">
      <c r="A4762">
        <v>1678</v>
      </c>
      <c r="B4762" t="s">
        <v>3959</v>
      </c>
      <c r="C4762" t="str">
        <f>UPPER(B4762)</f>
        <v>MEDICOVER HOSPIT...</v>
      </c>
      <c r="D4762" t="str">
        <f>LOWER(C4762)</f>
        <v>medicover hospit...</v>
      </c>
      <c r="E4762" t="str">
        <f t="shared" si="667"/>
        <v>medicover hospit...</v>
      </c>
      <c r="F4762" t="str">
        <f t="shared" si="668"/>
        <v>edicove</v>
      </c>
      <c r="G4762">
        <f>LEN(D4762)</f>
        <v>19</v>
      </c>
      <c r="H4762" t="str">
        <f>LEFT(D4762,5)</f>
        <v>medic</v>
      </c>
      <c r="I4762" t="str">
        <f>RIGHT(B4762,5)</f>
        <v>it...</v>
      </c>
      <c r="J4762" t="str">
        <f>PROPER(B4762)</f>
        <v>Medicover Hospit...</v>
      </c>
      <c r="K4762">
        <v>3.9</v>
      </c>
      <c r="L4762" t="s">
        <v>3947</v>
      </c>
      <c r="M4762" t="s">
        <v>3776</v>
      </c>
      <c r="N4762" t="s">
        <v>146</v>
      </c>
      <c r="O4762" t="str">
        <f t="shared" si="669"/>
        <v>11 years old</v>
      </c>
      <c r="P4762">
        <f>LEN(N4762)</f>
        <v>12</v>
      </c>
      <c r="Q4762" t="s">
        <v>147</v>
      </c>
      <c r="S4762" t="s">
        <v>315</v>
      </c>
      <c r="T4762">
        <f t="shared" si="670"/>
        <v>9</v>
      </c>
      <c r="U4762">
        <f t="shared" si="671"/>
        <v>9</v>
      </c>
      <c r="V4762" t="str">
        <f t="shared" si="666"/>
        <v>11 years old</v>
      </c>
      <c r="W4762" t="str">
        <f t="shared" si="672"/>
        <v>Ayears old</v>
      </c>
      <c r="X4762" t="str">
        <f t="shared" si="673"/>
        <v>PWSKILLSyears old</v>
      </c>
      <c r="Y4762" t="str">
        <f t="shared" si="674"/>
        <v>Ayears old COMPANY</v>
      </c>
    </row>
    <row r="4763" spans="1:25" x14ac:dyDescent="0.3">
      <c r="A4763">
        <v>9564</v>
      </c>
      <c r="B4763" t="s">
        <v>14763</v>
      </c>
      <c r="C4763" t="str">
        <f>UPPER(B4763)</f>
        <v>MIRAH HOSPITALIT...</v>
      </c>
      <c r="D4763" t="str">
        <f>LOWER(C4763)</f>
        <v>mirah hospitalit...</v>
      </c>
      <c r="E4763" t="str">
        <f t="shared" si="667"/>
        <v>mirah hospitalit...</v>
      </c>
      <c r="F4763" t="str">
        <f t="shared" si="668"/>
        <v>irah Ho</v>
      </c>
      <c r="G4763">
        <f>LEN(D4763)</f>
        <v>19</v>
      </c>
      <c r="H4763" t="str">
        <f>LEFT(D4763,5)</f>
        <v>mirah</v>
      </c>
      <c r="I4763" t="str">
        <f>RIGHT(B4763,5)</f>
        <v>it...</v>
      </c>
      <c r="J4763" t="str">
        <f>PROPER(B4763)</f>
        <v>Mirah Hospitalit...</v>
      </c>
      <c r="K4763">
        <v>3.4</v>
      </c>
      <c r="L4763" t="s">
        <v>14659</v>
      </c>
      <c r="M4763" t="s">
        <v>22</v>
      </c>
      <c r="N4763" t="s">
        <v>4274</v>
      </c>
      <c r="O4763" t="str">
        <f t="shared" si="669"/>
        <v>Mumbai,Maharashtra + 3 more</v>
      </c>
      <c r="P4763">
        <f>LEN(N4763)</f>
        <v>27</v>
      </c>
      <c r="Q4763" t="s">
        <v>711</v>
      </c>
      <c r="R4763" t="s">
        <v>1703</v>
      </c>
      <c r="S4763" t="s">
        <v>732</v>
      </c>
      <c r="T4763" t="e">
        <f t="shared" si="670"/>
        <v>#VALUE!</v>
      </c>
      <c r="U4763">
        <f t="shared" si="671"/>
        <v>15</v>
      </c>
      <c r="V4763" t="str">
        <f t="shared" ref="V4763:V4826" si="675">SUBSTITUTE(O4763,"+","")</f>
        <v>Mumbai,Maharashtra  3 more</v>
      </c>
      <c r="W4763" t="str">
        <f t="shared" si="672"/>
        <v>Abai,Maharashtra  3 more</v>
      </c>
      <c r="X4763" t="str">
        <f t="shared" si="673"/>
        <v>PWSKILLSbai,Maharashtra  3 more</v>
      </c>
      <c r="Y4763" t="str">
        <f t="shared" si="674"/>
        <v>Abai,Maharashtra  3 more COMPANY</v>
      </c>
    </row>
    <row r="4764" spans="1:25" x14ac:dyDescent="0.3">
      <c r="A4764">
        <v>3913</v>
      </c>
      <c r="B4764" t="s">
        <v>7608</v>
      </c>
      <c r="C4764" t="str">
        <f>UPPER(B4764)</f>
        <v>MOOLCHAND MEDCIT...</v>
      </c>
      <c r="D4764" t="str">
        <f>LOWER(C4764)</f>
        <v>moolchand medcit...</v>
      </c>
      <c r="E4764" t="str">
        <f t="shared" si="667"/>
        <v>moolchand medcit...</v>
      </c>
      <c r="F4764" t="str">
        <f t="shared" si="668"/>
        <v>oolchan</v>
      </c>
      <c r="G4764">
        <f>LEN(D4764)</f>
        <v>19</v>
      </c>
      <c r="H4764" t="str">
        <f>LEFT(D4764,5)</f>
        <v>moolc</v>
      </c>
      <c r="I4764" t="str">
        <f>RIGHT(B4764,5)</f>
        <v>it...</v>
      </c>
      <c r="J4764" t="str">
        <f>PROPER(B4764)</f>
        <v>Moolchand Medcit...</v>
      </c>
      <c r="K4764">
        <v>3.1</v>
      </c>
      <c r="L4764" t="s">
        <v>7586</v>
      </c>
      <c r="M4764" t="s">
        <v>22</v>
      </c>
      <c r="N4764" t="s">
        <v>7609</v>
      </c>
      <c r="O4764" t="str">
        <f t="shared" si="669"/>
        <v>Delhi/NCR,New Delhi + 2 more</v>
      </c>
      <c r="P4764">
        <f>LEN(N4764)</f>
        <v>28</v>
      </c>
      <c r="Q4764" t="s">
        <v>121</v>
      </c>
      <c r="R4764" t="s">
        <v>1308</v>
      </c>
      <c r="S4764" t="s">
        <v>315</v>
      </c>
      <c r="T4764">
        <f t="shared" si="670"/>
        <v>9</v>
      </c>
      <c r="U4764">
        <f t="shared" si="671"/>
        <v>9</v>
      </c>
      <c r="V4764" t="str">
        <f t="shared" si="675"/>
        <v>Delhi/NCR,New Delhi  2 more</v>
      </c>
      <c r="W4764" t="str">
        <f t="shared" si="672"/>
        <v>Ahi/NCR,New Delhi  2 more</v>
      </c>
      <c r="X4764" t="str">
        <f t="shared" si="673"/>
        <v>PWSKILLShi/NCR,New Delhi  2 more</v>
      </c>
      <c r="Y4764" t="str">
        <f t="shared" si="674"/>
        <v>Ahi/NCR,New Delhi  2 more COMPANY</v>
      </c>
    </row>
    <row r="4765" spans="1:25" x14ac:dyDescent="0.3">
      <c r="A4765">
        <v>9950</v>
      </c>
      <c r="B4765" t="s">
        <v>15203</v>
      </c>
      <c r="C4765" t="str">
        <f>UPPER(B4765)</f>
        <v>MOOLCHAND HOSPIT...</v>
      </c>
      <c r="D4765" t="str">
        <f>LOWER(C4765)</f>
        <v>moolchand hospit...</v>
      </c>
      <c r="E4765" t="str">
        <f t="shared" si="667"/>
        <v>moolchand hospit...</v>
      </c>
      <c r="F4765" t="str">
        <f t="shared" si="668"/>
        <v>oolchan</v>
      </c>
      <c r="G4765">
        <f>LEN(D4765)</f>
        <v>19</v>
      </c>
      <c r="H4765" t="str">
        <f>LEFT(D4765,5)</f>
        <v>moolc</v>
      </c>
      <c r="I4765" t="str">
        <f>RIGHT(B4765,5)</f>
        <v>it...</v>
      </c>
      <c r="J4765" t="str">
        <f>PROPER(B4765)</f>
        <v>Moolchand Hospit...</v>
      </c>
      <c r="K4765">
        <v>2.7</v>
      </c>
      <c r="L4765" t="s">
        <v>15041</v>
      </c>
      <c r="M4765" t="s">
        <v>22</v>
      </c>
      <c r="N4765" t="s">
        <v>4804</v>
      </c>
      <c r="O4765" t="str">
        <f t="shared" si="669"/>
        <v>New Delhi + 2 more</v>
      </c>
      <c r="P4765">
        <f>LEN(N4765)</f>
        <v>18</v>
      </c>
      <c r="Q4765" t="s">
        <v>1004</v>
      </c>
      <c r="R4765" t="s">
        <v>691</v>
      </c>
      <c r="S4765" t="s">
        <v>533</v>
      </c>
      <c r="T4765" t="e">
        <f t="shared" si="670"/>
        <v>#VALUE!</v>
      </c>
      <c r="U4765" t="e">
        <f t="shared" si="671"/>
        <v>#VALUE!</v>
      </c>
      <c r="V4765" t="str">
        <f t="shared" si="675"/>
        <v>New Delhi  2 more</v>
      </c>
      <c r="W4765" t="str">
        <f t="shared" si="672"/>
        <v>A Delhi  2 more</v>
      </c>
      <c r="X4765" t="str">
        <f t="shared" si="673"/>
        <v>PWSKILLS Delhi  2 more</v>
      </c>
      <c r="Y4765" t="str">
        <f t="shared" si="674"/>
        <v>A Delhi  2 more COMPANY</v>
      </c>
    </row>
    <row r="4766" spans="1:25" x14ac:dyDescent="0.3">
      <c r="A4766">
        <v>6552</v>
      </c>
      <c r="B4766" t="s">
        <v>11213</v>
      </c>
      <c r="C4766" t="str">
        <f>UPPER(B4766)</f>
        <v>MOTOROLA MOBILIT...</v>
      </c>
      <c r="D4766" t="str">
        <f>LOWER(C4766)</f>
        <v>motorola mobilit...</v>
      </c>
      <c r="E4766" t="str">
        <f t="shared" si="667"/>
        <v>motorola mobilit...</v>
      </c>
      <c r="F4766" t="str">
        <f t="shared" si="668"/>
        <v>otorola</v>
      </c>
      <c r="G4766">
        <f>LEN(D4766)</f>
        <v>19</v>
      </c>
      <c r="H4766" t="str">
        <f>LEFT(D4766,5)</f>
        <v>motor</v>
      </c>
      <c r="I4766" t="str">
        <f>RIGHT(B4766,5)</f>
        <v>it...</v>
      </c>
      <c r="J4766" t="str">
        <f>PROPER(B4766)</f>
        <v>Motorola Mobilit...</v>
      </c>
      <c r="K4766">
        <v>3.9</v>
      </c>
      <c r="L4766" t="s">
        <v>11182</v>
      </c>
      <c r="M4766" t="s">
        <v>22</v>
      </c>
      <c r="N4766" t="s">
        <v>11214</v>
      </c>
      <c r="O4766" t="str">
        <f t="shared" si="669"/>
        <v>Chicago,Illinois + 19 more</v>
      </c>
      <c r="P4766">
        <f>LEN(N4766)</f>
        <v>26</v>
      </c>
      <c r="Q4766" t="s">
        <v>84</v>
      </c>
      <c r="R4766" t="s">
        <v>147</v>
      </c>
      <c r="S4766" t="s">
        <v>105</v>
      </c>
      <c r="T4766" t="e">
        <f t="shared" si="670"/>
        <v>#VALUE!</v>
      </c>
      <c r="U4766" t="e">
        <f t="shared" si="671"/>
        <v>#VALUE!</v>
      </c>
      <c r="V4766" t="str">
        <f t="shared" si="675"/>
        <v>Chicago,Illinois  19 more</v>
      </c>
      <c r="W4766" t="str">
        <f t="shared" si="672"/>
        <v>Acago,Illinois  19 more</v>
      </c>
      <c r="X4766" t="str">
        <f t="shared" si="673"/>
        <v>PWSKILLScago,Illinois  19 more</v>
      </c>
      <c r="Y4766" t="str">
        <f t="shared" si="674"/>
        <v>Acago,Illinois  19 more COMPANY</v>
      </c>
    </row>
    <row r="4767" spans="1:25" x14ac:dyDescent="0.3">
      <c r="A4767">
        <v>4468</v>
      </c>
      <c r="B4767" t="s">
        <v>8444</v>
      </c>
      <c r="C4767" t="str">
        <f>UPPER(B4767)</f>
        <v>NATIONAL SECURIT...</v>
      </c>
      <c r="D4767" t="str">
        <f>LOWER(C4767)</f>
        <v>national securit...</v>
      </c>
      <c r="E4767" t="str">
        <f t="shared" si="667"/>
        <v>national securit...</v>
      </c>
      <c r="F4767" t="str">
        <f t="shared" si="668"/>
        <v>ational</v>
      </c>
      <c r="G4767">
        <f>LEN(D4767)</f>
        <v>19</v>
      </c>
      <c r="H4767" t="str">
        <f>LEFT(D4767,5)</f>
        <v>natio</v>
      </c>
      <c r="I4767" t="str">
        <f>RIGHT(B4767,5)</f>
        <v>it...</v>
      </c>
      <c r="J4767" t="str">
        <f>PROPER(B4767)</f>
        <v>National Securit...</v>
      </c>
      <c r="K4767">
        <v>3.5</v>
      </c>
      <c r="L4767" t="s">
        <v>8416</v>
      </c>
      <c r="M4767" t="s">
        <v>22</v>
      </c>
      <c r="N4767" t="s">
        <v>3053</v>
      </c>
      <c r="O4767" t="str">
        <f t="shared" si="669"/>
        <v>Mumbai,Maharashtra + 4 more</v>
      </c>
      <c r="P4767">
        <f>LEN(N4767)</f>
        <v>27</v>
      </c>
      <c r="Q4767" t="s">
        <v>126</v>
      </c>
      <c r="R4767" t="s">
        <v>683</v>
      </c>
      <c r="S4767" t="s">
        <v>28</v>
      </c>
      <c r="T4767">
        <f t="shared" si="670"/>
        <v>11</v>
      </c>
      <c r="U4767">
        <f t="shared" si="671"/>
        <v>11</v>
      </c>
      <c r="V4767" t="str">
        <f t="shared" si="675"/>
        <v>Mumbai,Maharashtra  4 more</v>
      </c>
      <c r="W4767" t="str">
        <f t="shared" si="672"/>
        <v>Abai,Maharashtra  4 more</v>
      </c>
      <c r="X4767" t="str">
        <f t="shared" si="673"/>
        <v>PWSKILLSbai,Maharashtra  4 more</v>
      </c>
      <c r="Y4767" t="str">
        <f t="shared" si="674"/>
        <v>Abai,Maharashtra  4 more COMPANY</v>
      </c>
    </row>
    <row r="4768" spans="1:25" x14ac:dyDescent="0.3">
      <c r="A4768">
        <v>8024</v>
      </c>
      <c r="B4768" t="s">
        <v>12993</v>
      </c>
      <c r="C4768" t="str">
        <f>UPPER(B4768)</f>
        <v>ON DEMAND AGILIT...</v>
      </c>
      <c r="D4768" t="str">
        <f>LOWER(C4768)</f>
        <v>on demand agilit...</v>
      </c>
      <c r="E4768" t="str">
        <f t="shared" si="667"/>
        <v>on demand agilit...</v>
      </c>
      <c r="F4768" t="str">
        <f t="shared" si="668"/>
        <v>n Deman</v>
      </c>
      <c r="G4768">
        <f>LEN(D4768)</f>
        <v>19</v>
      </c>
      <c r="H4768" t="str">
        <f>LEFT(D4768,5)</f>
        <v>on de</v>
      </c>
      <c r="I4768" t="str">
        <f>RIGHT(B4768,5)</f>
        <v>it...</v>
      </c>
      <c r="J4768" t="str">
        <f>PROPER(B4768)</f>
        <v>On Demand Agilit...</v>
      </c>
      <c r="K4768">
        <v>3.7</v>
      </c>
      <c r="L4768" t="s">
        <v>12902</v>
      </c>
      <c r="M4768" t="s">
        <v>22</v>
      </c>
      <c r="N4768" t="s">
        <v>12994</v>
      </c>
      <c r="O4768" t="str">
        <f t="shared" si="669"/>
        <v>King Of Prussia + 3 more</v>
      </c>
      <c r="P4768">
        <f>LEN(N4768)</f>
        <v>24</v>
      </c>
      <c r="Q4768" t="s">
        <v>121</v>
      </c>
      <c r="R4768" t="s">
        <v>683</v>
      </c>
      <c r="S4768" t="s">
        <v>19</v>
      </c>
      <c r="T4768">
        <f t="shared" si="670"/>
        <v>4</v>
      </c>
      <c r="U4768">
        <f t="shared" si="671"/>
        <v>4</v>
      </c>
      <c r="V4768" t="str">
        <f t="shared" si="675"/>
        <v>King Of Prussia  3 more</v>
      </c>
      <c r="W4768" t="str">
        <f t="shared" si="672"/>
        <v>Ag Of Prussia  3 more</v>
      </c>
      <c r="X4768" t="str">
        <f t="shared" si="673"/>
        <v>PWSKILLSg Of Prussia  3 more</v>
      </c>
      <c r="Y4768" t="str">
        <f t="shared" si="674"/>
        <v>Ag Of Prussia  3 more COMPANY</v>
      </c>
    </row>
    <row r="4769" spans="1:25" x14ac:dyDescent="0.3">
      <c r="A4769">
        <v>1419</v>
      </c>
      <c r="B4769" t="s">
        <v>3475</v>
      </c>
      <c r="C4769" t="str">
        <f>UPPER(B4769)</f>
        <v>ONGC PETRO ADDIT...</v>
      </c>
      <c r="D4769" t="str">
        <f>LOWER(C4769)</f>
        <v>ongc petro addit...</v>
      </c>
      <c r="E4769" t="str">
        <f t="shared" si="667"/>
        <v>ongc petro addit...</v>
      </c>
      <c r="F4769" t="str">
        <f t="shared" si="668"/>
        <v>ngc Pet</v>
      </c>
      <c r="G4769">
        <f>LEN(D4769)</f>
        <v>19</v>
      </c>
      <c r="H4769" t="str">
        <f>LEFT(D4769,5)</f>
        <v xml:space="preserve">ongc </v>
      </c>
      <c r="I4769" t="str">
        <f>RIGHT(B4769,5)</f>
        <v>it...</v>
      </c>
      <c r="J4769" t="str">
        <f>PROPER(B4769)</f>
        <v>Ongc Petro Addit...</v>
      </c>
      <c r="K4769">
        <v>4.0999999999999996</v>
      </c>
      <c r="L4769" t="s">
        <v>3468</v>
      </c>
      <c r="M4769" t="s">
        <v>10</v>
      </c>
      <c r="N4769" t="s">
        <v>3476</v>
      </c>
      <c r="O4769" t="str">
        <f t="shared" si="669"/>
        <v>Vadodara/Baroda,Gujarat + 19 more</v>
      </c>
      <c r="P4769">
        <f>LEN(N4769)</f>
        <v>33</v>
      </c>
      <c r="Q4769" t="s">
        <v>121</v>
      </c>
      <c r="R4769" t="s">
        <v>147</v>
      </c>
      <c r="S4769" t="s">
        <v>1080</v>
      </c>
      <c r="T4769" t="e">
        <f t="shared" si="670"/>
        <v>#VALUE!</v>
      </c>
      <c r="U4769">
        <f t="shared" si="671"/>
        <v>9</v>
      </c>
      <c r="V4769" t="str">
        <f t="shared" si="675"/>
        <v>Vadodara/Baroda,Gujarat  19 more</v>
      </c>
      <c r="W4769" t="str">
        <f t="shared" si="672"/>
        <v>Aodara/Baroda,Gujarat  19 more</v>
      </c>
      <c r="X4769" t="str">
        <f t="shared" si="673"/>
        <v>PWSKILLSodara/Baroda,Gujarat  19 more</v>
      </c>
      <c r="Y4769" t="str">
        <f t="shared" si="674"/>
        <v>Aodara/Baroda,Gujarat  19 more COMPANY</v>
      </c>
    </row>
    <row r="4770" spans="1:25" x14ac:dyDescent="0.3">
      <c r="A4770">
        <v>3850</v>
      </c>
      <c r="B4770" t="s">
        <v>7513</v>
      </c>
      <c r="C4770" t="str">
        <f>UPPER(B4770)</f>
        <v>OXFORD UNIVERSIT...</v>
      </c>
      <c r="D4770" t="str">
        <f>LOWER(C4770)</f>
        <v>oxford universit...</v>
      </c>
      <c r="E4770" t="str">
        <f t="shared" si="667"/>
        <v>oxford universit...</v>
      </c>
      <c r="F4770" t="str">
        <f t="shared" si="668"/>
        <v>xford U</v>
      </c>
      <c r="G4770">
        <f>LEN(D4770)</f>
        <v>19</v>
      </c>
      <c r="H4770" t="str">
        <f>LEFT(D4770,5)</f>
        <v>oxfor</v>
      </c>
      <c r="I4770" t="str">
        <f>RIGHT(B4770,5)</f>
        <v>it...</v>
      </c>
      <c r="J4770" t="str">
        <f>PROPER(B4770)</f>
        <v>Oxford Universit...</v>
      </c>
      <c r="K4770">
        <v>3.5</v>
      </c>
      <c r="L4770" t="s">
        <v>7510</v>
      </c>
      <c r="M4770" t="s">
        <v>22</v>
      </c>
      <c r="N4770" t="s">
        <v>7514</v>
      </c>
      <c r="O4770" t="str">
        <f t="shared" si="669"/>
        <v>Oxford,Oxfordshire + 25 more</v>
      </c>
      <c r="P4770">
        <f>LEN(N4770)</f>
        <v>28</v>
      </c>
      <c r="Q4770" t="s">
        <v>7515</v>
      </c>
      <c r="R4770" t="s">
        <v>683</v>
      </c>
      <c r="S4770" t="s">
        <v>843</v>
      </c>
      <c r="T4770" t="e">
        <f t="shared" si="670"/>
        <v>#VALUE!</v>
      </c>
      <c r="U4770">
        <f t="shared" si="671"/>
        <v>30</v>
      </c>
      <c r="V4770" t="str">
        <f t="shared" si="675"/>
        <v>Oxford,Oxfordshire  25 more</v>
      </c>
      <c r="W4770" t="str">
        <f t="shared" si="672"/>
        <v>Aord,Oxfordshire  25 more</v>
      </c>
      <c r="X4770" t="str">
        <f t="shared" si="673"/>
        <v>PWSKILLSord,Oxfordshire  25 more</v>
      </c>
      <c r="Y4770" t="str">
        <f t="shared" si="674"/>
        <v>Aord,Oxfordshire  25 more COMPANY</v>
      </c>
    </row>
    <row r="4771" spans="1:25" x14ac:dyDescent="0.3">
      <c r="A4771">
        <v>1893</v>
      </c>
      <c r="B4771" t="s">
        <v>4364</v>
      </c>
      <c r="C4771" t="str">
        <f>UPPER(B4771)</f>
        <v>RELIGARE SECURIT...</v>
      </c>
      <c r="D4771" t="str">
        <f>LOWER(C4771)</f>
        <v>religare securit...</v>
      </c>
      <c r="E4771" t="str">
        <f t="shared" si="667"/>
        <v>religare securit...</v>
      </c>
      <c r="F4771" t="str">
        <f t="shared" si="668"/>
        <v>eligare</v>
      </c>
      <c r="G4771">
        <f>LEN(D4771)</f>
        <v>19</v>
      </c>
      <c r="H4771" t="str">
        <f>LEFT(D4771,5)</f>
        <v>relig</v>
      </c>
      <c r="I4771" t="str">
        <f>RIGHT(B4771,5)</f>
        <v>it...</v>
      </c>
      <c r="J4771" t="str">
        <f>PROPER(B4771)</f>
        <v>Religare Securit...</v>
      </c>
      <c r="K4771">
        <v>3.7</v>
      </c>
      <c r="L4771" t="s">
        <v>4360</v>
      </c>
      <c r="M4771" t="s">
        <v>22</v>
      </c>
      <c r="N4771" t="s">
        <v>4365</v>
      </c>
      <c r="O4771" t="str">
        <f t="shared" si="669"/>
        <v>Delhi/NCR,Delhi + 63 more</v>
      </c>
      <c r="P4771">
        <f>LEN(N4771)</f>
        <v>25</v>
      </c>
      <c r="Q4771" t="s">
        <v>48</v>
      </c>
      <c r="R4771" t="s">
        <v>147</v>
      </c>
      <c r="S4771" t="s">
        <v>28</v>
      </c>
      <c r="T4771">
        <f t="shared" si="670"/>
        <v>11</v>
      </c>
      <c r="U4771">
        <f t="shared" si="671"/>
        <v>11</v>
      </c>
      <c r="V4771" t="str">
        <f t="shared" si="675"/>
        <v>Delhi/NCR,Delhi  63 more</v>
      </c>
      <c r="W4771" t="str">
        <f t="shared" si="672"/>
        <v>Ahi/NCR,Delhi  63 more</v>
      </c>
      <c r="X4771" t="str">
        <f t="shared" si="673"/>
        <v>PWSKILLShi/NCR,Delhi  63 more</v>
      </c>
      <c r="Y4771" t="str">
        <f t="shared" si="674"/>
        <v>Ahi/NCR,Delhi  63 more COMPANY</v>
      </c>
    </row>
    <row r="4772" spans="1:25" x14ac:dyDescent="0.3">
      <c r="A4772">
        <v>9104</v>
      </c>
      <c r="B4772" t="s">
        <v>14243</v>
      </c>
      <c r="C4772" t="str">
        <f>UPPER(B4772)</f>
        <v>SANDIP UNIVERSIT...</v>
      </c>
      <c r="D4772" t="str">
        <f>LOWER(C4772)</f>
        <v>sandip universit...</v>
      </c>
      <c r="E4772" t="str">
        <f t="shared" si="667"/>
        <v>sandip universit...</v>
      </c>
      <c r="F4772" t="str">
        <f t="shared" si="668"/>
        <v>andip U</v>
      </c>
      <c r="G4772">
        <f>LEN(D4772)</f>
        <v>19</v>
      </c>
      <c r="H4772" t="str">
        <f>LEFT(D4772,5)</f>
        <v>sandi</v>
      </c>
      <c r="I4772" t="str">
        <f>RIGHT(B4772,5)</f>
        <v>it...</v>
      </c>
      <c r="J4772" t="str">
        <f>PROPER(B4772)</f>
        <v>Sandip Universit...</v>
      </c>
      <c r="K4772">
        <v>3.9</v>
      </c>
      <c r="L4772" t="s">
        <v>14111</v>
      </c>
      <c r="M4772" t="s">
        <v>9298</v>
      </c>
      <c r="N4772" t="s">
        <v>217</v>
      </c>
      <c r="O4772" t="str">
        <f t="shared" si="669"/>
        <v>6 years old</v>
      </c>
      <c r="P4772">
        <f>LEN(N4772)</f>
        <v>11</v>
      </c>
      <c r="Q4772" t="s">
        <v>691</v>
      </c>
      <c r="S4772" t="s">
        <v>773</v>
      </c>
      <c r="T4772" t="e">
        <f t="shared" si="670"/>
        <v>#VALUE!</v>
      </c>
      <c r="U4772" t="e">
        <f t="shared" si="671"/>
        <v>#VALUE!</v>
      </c>
      <c r="V4772" t="str">
        <f t="shared" si="675"/>
        <v>6 years old</v>
      </c>
      <c r="W4772" t="str">
        <f t="shared" si="672"/>
        <v>Aears old</v>
      </c>
      <c r="X4772" t="str">
        <f t="shared" si="673"/>
        <v>PWSKILLSears old</v>
      </c>
      <c r="Y4772" t="str">
        <f t="shared" si="674"/>
        <v>Aears old COMPANY</v>
      </c>
    </row>
    <row r="4773" spans="1:25" x14ac:dyDescent="0.3">
      <c r="A4773">
        <v>9762</v>
      </c>
      <c r="B4773" t="s">
        <v>14978</v>
      </c>
      <c r="C4773" t="str">
        <f>UPPER(B4773)</f>
        <v>SANJIVANI CREDIT...</v>
      </c>
      <c r="D4773" t="str">
        <f>LOWER(C4773)</f>
        <v>sanjivani credit...</v>
      </c>
      <c r="E4773" t="str">
        <f t="shared" si="667"/>
        <v>sanjivani credit...</v>
      </c>
      <c r="F4773" t="str">
        <f t="shared" si="668"/>
        <v>anjivan</v>
      </c>
      <c r="G4773">
        <f>LEN(D4773)</f>
        <v>19</v>
      </c>
      <c r="H4773" t="str">
        <f>LEFT(D4773,5)</f>
        <v>sanji</v>
      </c>
      <c r="I4773" t="str">
        <f>RIGHT(B4773,5)</f>
        <v>it...</v>
      </c>
      <c r="J4773" t="str">
        <f>PROPER(B4773)</f>
        <v>Sanjivani Credit...</v>
      </c>
      <c r="K4773">
        <v>4.3</v>
      </c>
      <c r="L4773" t="s">
        <v>14831</v>
      </c>
      <c r="M4773" t="s">
        <v>14979</v>
      </c>
      <c r="N4773" t="s">
        <v>147</v>
      </c>
      <c r="O4773" t="str">
        <f t="shared" si="669"/>
        <v>1k-5k Employees (India)</v>
      </c>
      <c r="P4773">
        <f>LEN(N4773)</f>
        <v>23</v>
      </c>
      <c r="S4773" t="s">
        <v>986</v>
      </c>
      <c r="T4773">
        <f t="shared" si="670"/>
        <v>7</v>
      </c>
      <c r="U4773">
        <f t="shared" si="671"/>
        <v>7</v>
      </c>
      <c r="V4773" t="str">
        <f t="shared" si="675"/>
        <v>1k-5k Employees (India)</v>
      </c>
      <c r="W4773" t="str">
        <f t="shared" si="672"/>
        <v>A5k Employees (India)</v>
      </c>
      <c r="X4773" t="str">
        <f t="shared" si="673"/>
        <v>PWSKILLS5k Employees (India)</v>
      </c>
      <c r="Y4773" t="str">
        <f t="shared" si="674"/>
        <v>A5k Employees (India) COMPANY</v>
      </c>
    </row>
    <row r="4774" spans="1:25" x14ac:dyDescent="0.3">
      <c r="A4774">
        <v>3054</v>
      </c>
      <c r="B4774" t="s">
        <v>6321</v>
      </c>
      <c r="C4774" t="str">
        <f>UPPER(B4774)</f>
        <v>SARVODAYA HOSPIT...</v>
      </c>
      <c r="D4774" t="str">
        <f>LOWER(C4774)</f>
        <v>sarvodaya hospit...</v>
      </c>
      <c r="E4774" t="str">
        <f t="shared" si="667"/>
        <v>sarvodaya hospit...</v>
      </c>
      <c r="F4774" t="str">
        <f t="shared" si="668"/>
        <v>arvoday</v>
      </c>
      <c r="G4774">
        <f>LEN(D4774)</f>
        <v>19</v>
      </c>
      <c r="H4774" t="str">
        <f>LEFT(D4774,5)</f>
        <v>sarvo</v>
      </c>
      <c r="I4774" t="str">
        <f>RIGHT(B4774,5)</f>
        <v>it...</v>
      </c>
      <c r="J4774" t="str">
        <f>PROPER(B4774)</f>
        <v>Sarvodaya Hospit...</v>
      </c>
      <c r="K4774">
        <v>4.3</v>
      </c>
      <c r="L4774" t="s">
        <v>6298</v>
      </c>
      <c r="M4774" t="s">
        <v>22</v>
      </c>
      <c r="N4774" t="s">
        <v>6322</v>
      </c>
      <c r="O4774" t="str">
        <f t="shared" si="669"/>
        <v>Faridabad,Haryana + 11 more</v>
      </c>
      <c r="P4774">
        <f>LEN(N4774)</f>
        <v>27</v>
      </c>
      <c r="Q4774" t="s">
        <v>58</v>
      </c>
      <c r="R4774" t="s">
        <v>1308</v>
      </c>
      <c r="S4774" t="s">
        <v>177</v>
      </c>
      <c r="T4774" t="e">
        <f t="shared" si="670"/>
        <v>#VALUE!</v>
      </c>
      <c r="U4774">
        <f t="shared" si="671"/>
        <v>12</v>
      </c>
      <c r="V4774" t="str">
        <f t="shared" si="675"/>
        <v>Faridabad,Haryana  11 more</v>
      </c>
      <c r="W4774" t="str">
        <f t="shared" si="672"/>
        <v>Aidabad,Haryana  11 more</v>
      </c>
      <c r="X4774" t="str">
        <f t="shared" si="673"/>
        <v>PWSKILLSidabad,Haryana  11 more</v>
      </c>
      <c r="Y4774" t="str">
        <f t="shared" si="674"/>
        <v>Aidabad,Haryana  11 more COMPANY</v>
      </c>
    </row>
    <row r="4775" spans="1:25" x14ac:dyDescent="0.3">
      <c r="A4775">
        <v>1914</v>
      </c>
      <c r="B4775" t="s">
        <v>4405</v>
      </c>
      <c r="C4775" t="str">
        <f>UPPER(B4775)</f>
        <v>SATYA MICROCAPIT...</v>
      </c>
      <c r="D4775" t="str">
        <f>LOWER(C4775)</f>
        <v>satya microcapit...</v>
      </c>
      <c r="E4775" t="str">
        <f t="shared" si="667"/>
        <v>satya microcapit...</v>
      </c>
      <c r="F4775" t="str">
        <f t="shared" si="668"/>
        <v>atya Mi</v>
      </c>
      <c r="G4775">
        <f>LEN(D4775)</f>
        <v>19</v>
      </c>
      <c r="H4775" t="str">
        <f>LEFT(D4775,5)</f>
        <v>satya</v>
      </c>
      <c r="I4775" t="str">
        <f>RIGHT(B4775,5)</f>
        <v>it...</v>
      </c>
      <c r="J4775" t="str">
        <f>PROPER(B4775)</f>
        <v>Satya Microcapit...</v>
      </c>
      <c r="K4775">
        <v>3.9</v>
      </c>
      <c r="L4775" t="s">
        <v>4402</v>
      </c>
      <c r="M4775" t="s">
        <v>10</v>
      </c>
      <c r="N4775" t="s">
        <v>4406</v>
      </c>
      <c r="O4775" t="str">
        <f t="shared" si="669"/>
        <v>Delhi,NCT + 78 more</v>
      </c>
      <c r="P4775">
        <f>LEN(N4775)</f>
        <v>19</v>
      </c>
      <c r="Q4775" t="s">
        <v>217</v>
      </c>
      <c r="R4775" t="s">
        <v>147</v>
      </c>
      <c r="S4775" t="s">
        <v>235</v>
      </c>
      <c r="T4775" t="e">
        <f t="shared" si="670"/>
        <v>#VALUE!</v>
      </c>
      <c r="U4775" t="e">
        <f t="shared" si="671"/>
        <v>#VALUE!</v>
      </c>
      <c r="V4775" t="str">
        <f t="shared" si="675"/>
        <v>Delhi,NCT  78 more</v>
      </c>
      <c r="W4775" t="str">
        <f t="shared" si="672"/>
        <v>Ahi,NCT  78 more</v>
      </c>
      <c r="X4775" t="str">
        <f t="shared" si="673"/>
        <v>PWSKILLShi,NCT  78 more</v>
      </c>
      <c r="Y4775" t="str">
        <f t="shared" si="674"/>
        <v>Ahi,NCT  78 more COMPANY</v>
      </c>
    </row>
    <row r="4776" spans="1:25" x14ac:dyDescent="0.3">
      <c r="A4776">
        <v>3132</v>
      </c>
      <c r="B4776" t="s">
        <v>6446</v>
      </c>
      <c r="C4776" t="str">
        <f>UPPER(B4776)</f>
        <v>SAUDI ELECTRICIT...</v>
      </c>
      <c r="D4776" t="str">
        <f>LOWER(C4776)</f>
        <v>saudi electricit...</v>
      </c>
      <c r="E4776" t="str">
        <f t="shared" si="667"/>
        <v>saudi electricit...</v>
      </c>
      <c r="F4776" t="str">
        <f t="shared" si="668"/>
        <v>audi El</v>
      </c>
      <c r="G4776">
        <f>LEN(D4776)</f>
        <v>19</v>
      </c>
      <c r="H4776" t="str">
        <f>LEFT(D4776,5)</f>
        <v>saudi</v>
      </c>
      <c r="I4776" t="str">
        <f>RIGHT(B4776,5)</f>
        <v>it...</v>
      </c>
      <c r="J4776" t="str">
        <f>PROPER(B4776)</f>
        <v>Saudi Electricit...</v>
      </c>
      <c r="K4776">
        <v>4.5</v>
      </c>
      <c r="L4776" t="s">
        <v>6430</v>
      </c>
      <c r="M4776" t="s">
        <v>22</v>
      </c>
      <c r="N4776" t="s">
        <v>6447</v>
      </c>
      <c r="O4776" t="str">
        <f t="shared" si="669"/>
        <v>Riyadh,Riyadh + 14 more</v>
      </c>
      <c r="P4776">
        <f>LEN(N4776)</f>
        <v>23</v>
      </c>
      <c r="Q4776" t="s">
        <v>142</v>
      </c>
      <c r="R4776" t="s">
        <v>683</v>
      </c>
      <c r="S4776" t="s">
        <v>105</v>
      </c>
      <c r="T4776" t="e">
        <f t="shared" si="670"/>
        <v>#VALUE!</v>
      </c>
      <c r="U4776" t="e">
        <f t="shared" si="671"/>
        <v>#VALUE!</v>
      </c>
      <c r="V4776" t="str">
        <f t="shared" si="675"/>
        <v>Riyadh,Riyadh  14 more</v>
      </c>
      <c r="W4776" t="str">
        <f t="shared" si="672"/>
        <v>Aadh,Riyadh  14 more</v>
      </c>
      <c r="X4776" t="str">
        <f t="shared" si="673"/>
        <v>PWSKILLSadh,Riyadh  14 more</v>
      </c>
      <c r="Y4776" t="str">
        <f t="shared" si="674"/>
        <v>Aadh,Riyadh  14 more COMPANY</v>
      </c>
    </row>
    <row r="4777" spans="1:25" x14ac:dyDescent="0.3">
      <c r="A4777">
        <v>9324</v>
      </c>
      <c r="B4777" t="s">
        <v>14496</v>
      </c>
      <c r="C4777" t="str">
        <f>UPPER(B4777)</f>
        <v>SENECA GLOBAL IT...</v>
      </c>
      <c r="D4777" t="str">
        <f>LOWER(C4777)</f>
        <v>seneca global it...</v>
      </c>
      <c r="E4777" t="str">
        <f t="shared" si="667"/>
        <v>seneca global it...</v>
      </c>
      <c r="F4777" t="str">
        <f t="shared" si="668"/>
        <v>eneca G</v>
      </c>
      <c r="G4777">
        <f>LEN(D4777)</f>
        <v>19</v>
      </c>
      <c r="H4777" t="str">
        <f>LEFT(D4777,5)</f>
        <v>senec</v>
      </c>
      <c r="I4777" t="str">
        <f>RIGHT(B4777,5)</f>
        <v>IT...</v>
      </c>
      <c r="J4777" t="str">
        <f>PROPER(B4777)</f>
        <v>Seneca Global It...</v>
      </c>
      <c r="K4777">
        <v>4.3</v>
      </c>
      <c r="L4777" t="s">
        <v>14458</v>
      </c>
      <c r="M4777" t="s">
        <v>22</v>
      </c>
      <c r="N4777" t="s">
        <v>13186</v>
      </c>
      <c r="O4777" t="str">
        <f t="shared" si="669"/>
        <v>Oak Brook,Illinois</v>
      </c>
      <c r="P4777">
        <f>LEN(N4777)</f>
        <v>18</v>
      </c>
      <c r="Q4777" t="s">
        <v>84</v>
      </c>
      <c r="R4777" t="s">
        <v>683</v>
      </c>
      <c r="S4777" t="s">
        <v>19</v>
      </c>
      <c r="T4777">
        <f t="shared" si="670"/>
        <v>4</v>
      </c>
      <c r="U4777">
        <f t="shared" si="671"/>
        <v>4</v>
      </c>
      <c r="V4777" t="str">
        <f t="shared" si="675"/>
        <v>Oak Brook,Illinois</v>
      </c>
      <c r="W4777" t="str">
        <f t="shared" si="672"/>
        <v>A Brook,Illinois</v>
      </c>
      <c r="X4777" t="str">
        <f t="shared" si="673"/>
        <v>PWSKILLS Brook,Illinois</v>
      </c>
      <c r="Y4777" t="str">
        <f t="shared" si="674"/>
        <v>A Brook,Illinois COMPANY</v>
      </c>
    </row>
    <row r="4778" spans="1:25" x14ac:dyDescent="0.3">
      <c r="A4778">
        <v>2599</v>
      </c>
      <c r="B4778" t="s">
        <v>5581</v>
      </c>
      <c r="C4778" t="str">
        <f>UPPER(B4778)</f>
        <v>SHARDA UNIVERSIT...</v>
      </c>
      <c r="D4778" t="str">
        <f>LOWER(C4778)</f>
        <v>sharda universit...</v>
      </c>
      <c r="E4778" t="str">
        <f t="shared" si="667"/>
        <v>sharda universit...</v>
      </c>
      <c r="F4778" t="str">
        <f t="shared" si="668"/>
        <v>harda U</v>
      </c>
      <c r="G4778">
        <f>LEN(D4778)</f>
        <v>19</v>
      </c>
      <c r="H4778" t="str">
        <f>LEFT(D4778,5)</f>
        <v>shard</v>
      </c>
      <c r="I4778" t="str">
        <f>RIGHT(B4778,5)</f>
        <v>it...</v>
      </c>
      <c r="J4778" t="str">
        <f>PROPER(B4778)</f>
        <v>Sharda Universit...</v>
      </c>
      <c r="K4778">
        <v>3.9</v>
      </c>
      <c r="L4778" t="s">
        <v>5565</v>
      </c>
      <c r="M4778" t="s">
        <v>22</v>
      </c>
      <c r="N4778" t="s">
        <v>5582</v>
      </c>
      <c r="O4778" t="str">
        <f t="shared" si="669"/>
        <v>Greater Noida + 10 more</v>
      </c>
      <c r="P4778">
        <f>LEN(N4778)</f>
        <v>23</v>
      </c>
      <c r="Q4778" t="s">
        <v>299</v>
      </c>
      <c r="R4778" t="s">
        <v>147</v>
      </c>
      <c r="S4778" t="s">
        <v>773</v>
      </c>
      <c r="T4778" t="e">
        <f t="shared" si="670"/>
        <v>#VALUE!</v>
      </c>
      <c r="U4778" t="e">
        <f t="shared" si="671"/>
        <v>#VALUE!</v>
      </c>
      <c r="V4778" t="str">
        <f t="shared" si="675"/>
        <v>Greater Noida  10 more</v>
      </c>
      <c r="W4778" t="str">
        <f t="shared" si="672"/>
        <v>Aater Noida  10 more</v>
      </c>
      <c r="X4778" t="str">
        <f t="shared" si="673"/>
        <v>PWSKILLSater Noida  10 more</v>
      </c>
      <c r="Y4778" t="str">
        <f t="shared" si="674"/>
        <v>Aater Noida  10 more COMPANY</v>
      </c>
    </row>
    <row r="4779" spans="1:25" x14ac:dyDescent="0.3">
      <c r="A4779">
        <v>5104</v>
      </c>
      <c r="B4779" t="s">
        <v>9316</v>
      </c>
      <c r="C4779" t="str">
        <f>UPPER(B4779)</f>
        <v>TATA MAIN HOSPIT...</v>
      </c>
      <c r="D4779" t="str">
        <f>LOWER(C4779)</f>
        <v>tata main hospit...</v>
      </c>
      <c r="E4779" t="str">
        <f t="shared" si="667"/>
        <v>tata main hospit...</v>
      </c>
      <c r="F4779" t="str">
        <f t="shared" si="668"/>
        <v>ata Mai</v>
      </c>
      <c r="G4779">
        <f>LEN(D4779)</f>
        <v>19</v>
      </c>
      <c r="H4779" t="str">
        <f>LEFT(D4779,5)</f>
        <v xml:space="preserve">tata </v>
      </c>
      <c r="I4779" t="str">
        <f>RIGHT(B4779,5)</f>
        <v>it...</v>
      </c>
      <c r="J4779" t="str">
        <f>PROPER(B4779)</f>
        <v>Tata Main Hospit...</v>
      </c>
      <c r="K4779">
        <v>3.6</v>
      </c>
      <c r="L4779" t="s">
        <v>9282</v>
      </c>
      <c r="M4779" t="s">
        <v>9317</v>
      </c>
      <c r="N4779" t="s">
        <v>1313</v>
      </c>
      <c r="O4779" t="str">
        <f t="shared" si="669"/>
        <v>114 years old</v>
      </c>
      <c r="P4779">
        <f>LEN(N4779)</f>
        <v>13</v>
      </c>
      <c r="Q4779" t="s">
        <v>1703</v>
      </c>
      <c r="S4779" t="s">
        <v>533</v>
      </c>
      <c r="T4779" t="e">
        <f t="shared" si="670"/>
        <v>#VALUE!</v>
      </c>
      <c r="U4779" t="e">
        <f t="shared" si="671"/>
        <v>#VALUE!</v>
      </c>
      <c r="V4779" t="str">
        <f t="shared" si="675"/>
        <v>114 years old</v>
      </c>
      <c r="W4779" t="str">
        <f t="shared" si="672"/>
        <v>A years old</v>
      </c>
      <c r="X4779" t="str">
        <f t="shared" si="673"/>
        <v>PWSKILLS years old</v>
      </c>
      <c r="Y4779" t="str">
        <f t="shared" si="674"/>
        <v>A years old COMPANY</v>
      </c>
    </row>
    <row r="4780" spans="1:25" x14ac:dyDescent="0.3">
      <c r="A4780">
        <v>9895</v>
      </c>
      <c r="B4780" t="s">
        <v>15154</v>
      </c>
      <c r="C4780" t="str">
        <f>UPPER(B4780)</f>
        <v>THAPAR UNIVERSIT...</v>
      </c>
      <c r="D4780" t="str">
        <f>LOWER(C4780)</f>
        <v>thapar universit...</v>
      </c>
      <c r="E4780" t="str">
        <f t="shared" si="667"/>
        <v>thapar universit...</v>
      </c>
      <c r="F4780" t="str">
        <f t="shared" si="668"/>
        <v>hapar U</v>
      </c>
      <c r="G4780">
        <f>LEN(D4780)</f>
        <v>19</v>
      </c>
      <c r="H4780" t="str">
        <f>LEFT(D4780,5)</f>
        <v>thapa</v>
      </c>
      <c r="I4780" t="str">
        <f>RIGHT(B4780,5)</f>
        <v>it...</v>
      </c>
      <c r="J4780" t="str">
        <f>PROPER(B4780)</f>
        <v>Thapar Universit...</v>
      </c>
      <c r="K4780">
        <v>4</v>
      </c>
      <c r="L4780" t="s">
        <v>15041</v>
      </c>
      <c r="M4780" t="s">
        <v>22</v>
      </c>
      <c r="N4780" t="s">
        <v>15155</v>
      </c>
      <c r="O4780" t="str">
        <f t="shared" si="669"/>
        <v>Patiala + 4 more</v>
      </c>
      <c r="P4780">
        <f>LEN(N4780)</f>
        <v>16</v>
      </c>
      <c r="Q4780" t="s">
        <v>803</v>
      </c>
      <c r="R4780" t="s">
        <v>683</v>
      </c>
      <c r="S4780" t="s">
        <v>773</v>
      </c>
      <c r="T4780" t="e">
        <f t="shared" si="670"/>
        <v>#VALUE!</v>
      </c>
      <c r="U4780" t="e">
        <f t="shared" si="671"/>
        <v>#VALUE!</v>
      </c>
      <c r="V4780" t="str">
        <f t="shared" si="675"/>
        <v>Patiala  4 more</v>
      </c>
      <c r="W4780" t="str">
        <f t="shared" si="672"/>
        <v>Aiala  4 more</v>
      </c>
      <c r="X4780" t="str">
        <f t="shared" si="673"/>
        <v>PWSKILLSiala  4 more</v>
      </c>
      <c r="Y4780" t="str">
        <f t="shared" si="674"/>
        <v>Aiala  4 more COMPANY</v>
      </c>
    </row>
    <row r="4781" spans="1:25" x14ac:dyDescent="0.3">
      <c r="A4781">
        <v>6213</v>
      </c>
      <c r="B4781" t="s">
        <v>10759</v>
      </c>
      <c r="C4781" t="str">
        <f>UPPER(B4781)</f>
        <v>VALUEFIRST DIGIT...</v>
      </c>
      <c r="D4781" t="str">
        <f>LOWER(C4781)</f>
        <v>valuefirst digit...</v>
      </c>
      <c r="E4781" t="str">
        <f t="shared" si="667"/>
        <v>valuefirst digit...</v>
      </c>
      <c r="F4781" t="str">
        <f t="shared" si="668"/>
        <v>alueFir</v>
      </c>
      <c r="G4781">
        <f>LEN(D4781)</f>
        <v>19</v>
      </c>
      <c r="H4781" t="str">
        <f>LEFT(D4781,5)</f>
        <v>value</v>
      </c>
      <c r="I4781" t="str">
        <f>RIGHT(B4781,5)</f>
        <v>it...</v>
      </c>
      <c r="J4781" t="str">
        <f>PROPER(B4781)</f>
        <v>Valuefirst Digit...</v>
      </c>
      <c r="K4781">
        <v>4.3</v>
      </c>
      <c r="L4781" t="s">
        <v>10731</v>
      </c>
      <c r="M4781" t="s">
        <v>22</v>
      </c>
      <c r="N4781" t="s">
        <v>8061</v>
      </c>
      <c r="O4781" t="str">
        <f t="shared" si="669"/>
        <v>Gurgaon,Haryana + 3 more</v>
      </c>
      <c r="P4781">
        <f>LEN(N4781)</f>
        <v>24</v>
      </c>
      <c r="Q4781" t="s">
        <v>100</v>
      </c>
      <c r="R4781" t="s">
        <v>683</v>
      </c>
      <c r="S4781" t="s">
        <v>268</v>
      </c>
      <c r="T4781" t="e">
        <f t="shared" si="670"/>
        <v>#VALUE!</v>
      </c>
      <c r="U4781">
        <f t="shared" si="671"/>
        <v>8</v>
      </c>
      <c r="V4781" t="str">
        <f t="shared" si="675"/>
        <v>Gurgaon,Haryana  3 more</v>
      </c>
      <c r="W4781" t="str">
        <f t="shared" si="672"/>
        <v>Agaon,Haryana  3 more</v>
      </c>
      <c r="X4781" t="str">
        <f t="shared" si="673"/>
        <v>PWSKILLSgaon,Haryana  3 more</v>
      </c>
      <c r="Y4781" t="str">
        <f t="shared" si="674"/>
        <v>Agaon,Haryana  3 more COMPANY</v>
      </c>
    </row>
    <row r="4782" spans="1:25" x14ac:dyDescent="0.3">
      <c r="A4782">
        <v>9364</v>
      </c>
      <c r="B4782" t="s">
        <v>14545</v>
      </c>
      <c r="C4782" t="str">
        <f>UPPER(B4782)</f>
        <v>VISHWARAJ HOSPIT...</v>
      </c>
      <c r="D4782" t="str">
        <f>LOWER(C4782)</f>
        <v>vishwaraj hospit...</v>
      </c>
      <c r="E4782" t="str">
        <f t="shared" si="667"/>
        <v>vishwaraj hospit...</v>
      </c>
      <c r="F4782" t="str">
        <f t="shared" si="668"/>
        <v>ishwaRa</v>
      </c>
      <c r="G4782">
        <f>LEN(D4782)</f>
        <v>19</v>
      </c>
      <c r="H4782" t="str">
        <f>LEFT(D4782,5)</f>
        <v>vishw</v>
      </c>
      <c r="I4782" t="str">
        <f>RIGHT(B4782,5)</f>
        <v>it...</v>
      </c>
      <c r="J4782" t="str">
        <f>PROPER(B4782)</f>
        <v>Vishwaraj Hospit...</v>
      </c>
      <c r="K4782">
        <v>3.9</v>
      </c>
      <c r="L4782" t="s">
        <v>14458</v>
      </c>
      <c r="M4782" t="s">
        <v>22</v>
      </c>
      <c r="N4782" t="s">
        <v>6571</v>
      </c>
      <c r="O4782" t="str">
        <f t="shared" si="669"/>
        <v>Pune,Maharashtra + 2 more</v>
      </c>
      <c r="P4782">
        <f>LEN(N4782)</f>
        <v>25</v>
      </c>
      <c r="Q4782" t="s">
        <v>217</v>
      </c>
      <c r="R4782" t="s">
        <v>1261</v>
      </c>
      <c r="S4782" t="s">
        <v>315</v>
      </c>
      <c r="T4782">
        <f t="shared" si="670"/>
        <v>9</v>
      </c>
      <c r="U4782">
        <f t="shared" si="671"/>
        <v>9</v>
      </c>
      <c r="V4782" t="str">
        <f t="shared" si="675"/>
        <v>Pune,Maharashtra  2 more</v>
      </c>
      <c r="W4782" t="str">
        <f t="shared" si="672"/>
        <v>Ae,Maharashtra  2 more</v>
      </c>
      <c r="X4782" t="str">
        <f t="shared" si="673"/>
        <v>PWSKILLSe,Maharashtra  2 more</v>
      </c>
      <c r="Y4782" t="str">
        <f t="shared" si="674"/>
        <v>Ae,Maharashtra  2 more COMPANY</v>
      </c>
    </row>
    <row r="4783" spans="1:25" x14ac:dyDescent="0.3">
      <c r="A4783">
        <v>1315</v>
      </c>
      <c r="B4783" t="s">
        <v>3262</v>
      </c>
      <c r="C4783" t="str">
        <f>UPPER(B4783)</f>
        <v>WOCKHARDT HOSPIT...</v>
      </c>
      <c r="D4783" t="str">
        <f>LOWER(C4783)</f>
        <v>wockhardt hospit...</v>
      </c>
      <c r="E4783" t="str">
        <f t="shared" si="667"/>
        <v>wockhardt hospit...</v>
      </c>
      <c r="F4783" t="str">
        <f t="shared" si="668"/>
        <v>ockhard</v>
      </c>
      <c r="G4783">
        <f>LEN(D4783)</f>
        <v>19</v>
      </c>
      <c r="H4783" t="str">
        <f>LEFT(D4783,5)</f>
        <v>wockh</v>
      </c>
      <c r="I4783" t="str">
        <f>RIGHT(B4783,5)</f>
        <v>it...</v>
      </c>
      <c r="J4783" t="str">
        <f>PROPER(B4783)</f>
        <v>Wockhardt Hospit...</v>
      </c>
      <c r="K4783">
        <v>4.2</v>
      </c>
      <c r="L4783" t="s">
        <v>3260</v>
      </c>
      <c r="M4783" t="s">
        <v>22</v>
      </c>
      <c r="N4783" t="s">
        <v>341</v>
      </c>
      <c r="O4783" t="str">
        <f t="shared" si="669"/>
        <v>Mumbai,Maharashtra + 15 more</v>
      </c>
      <c r="P4783">
        <f>LEN(N4783)</f>
        <v>28</v>
      </c>
      <c r="Q4783" t="s">
        <v>104</v>
      </c>
      <c r="R4783" t="s">
        <v>147</v>
      </c>
      <c r="S4783" t="s">
        <v>315</v>
      </c>
      <c r="T4783">
        <f t="shared" si="670"/>
        <v>9</v>
      </c>
      <c r="U4783">
        <f t="shared" si="671"/>
        <v>9</v>
      </c>
      <c r="V4783" t="str">
        <f t="shared" si="675"/>
        <v>Mumbai,Maharashtra  15 more</v>
      </c>
      <c r="W4783" t="str">
        <f t="shared" si="672"/>
        <v>Abai,Maharashtra  15 more</v>
      </c>
      <c r="X4783" t="str">
        <f t="shared" si="673"/>
        <v>PWSKILLSbai,Maharashtra  15 more</v>
      </c>
      <c r="Y4783" t="str">
        <f t="shared" si="674"/>
        <v>Abai,Maharashtra  15 more COMPANY</v>
      </c>
    </row>
    <row r="4784" spans="1:25" x14ac:dyDescent="0.3">
      <c r="A4784">
        <v>2855</v>
      </c>
      <c r="B4784" t="s">
        <v>6003</v>
      </c>
      <c r="C4784" t="str">
        <f>UPPER(B4784)</f>
        <v>ZAMIL AIR CONDIT...</v>
      </c>
      <c r="D4784" t="str">
        <f>LOWER(C4784)</f>
        <v>zamil air condit...</v>
      </c>
      <c r="E4784" t="str">
        <f t="shared" si="667"/>
        <v>zamil air condit...</v>
      </c>
      <c r="F4784" t="str">
        <f t="shared" si="668"/>
        <v>amil Ai</v>
      </c>
      <c r="G4784">
        <f>LEN(D4784)</f>
        <v>19</v>
      </c>
      <c r="H4784" t="str">
        <f>LEFT(D4784,5)</f>
        <v>zamil</v>
      </c>
      <c r="I4784" t="str">
        <f>RIGHT(B4784,5)</f>
        <v>it...</v>
      </c>
      <c r="J4784" t="str">
        <f>PROPER(B4784)</f>
        <v>Zamil Air Condit...</v>
      </c>
      <c r="K4784">
        <v>4.0999999999999996</v>
      </c>
      <c r="L4784" t="s">
        <v>5989</v>
      </c>
      <c r="M4784" t="s">
        <v>22</v>
      </c>
      <c r="N4784" t="s">
        <v>6004</v>
      </c>
      <c r="O4784" t="str">
        <f t="shared" si="669"/>
        <v>Dammam + 18 more</v>
      </c>
      <c r="P4784">
        <f>LEN(N4784)</f>
        <v>16</v>
      </c>
      <c r="Q4784" t="s">
        <v>752</v>
      </c>
      <c r="R4784" t="s">
        <v>683</v>
      </c>
      <c r="S4784" t="s">
        <v>80</v>
      </c>
      <c r="T4784" t="e">
        <f t="shared" si="670"/>
        <v>#VALUE!</v>
      </c>
      <c r="U4784">
        <f t="shared" si="671"/>
        <v>5</v>
      </c>
      <c r="V4784" t="str">
        <f t="shared" si="675"/>
        <v>Dammam  18 more</v>
      </c>
      <c r="W4784" t="str">
        <f t="shared" si="672"/>
        <v>Amam  18 more</v>
      </c>
      <c r="X4784" t="str">
        <f t="shared" si="673"/>
        <v>PWSKILLSmam  18 more</v>
      </c>
      <c r="Y4784" t="str">
        <f t="shared" si="674"/>
        <v>Amam  18 more COMPANY</v>
      </c>
    </row>
    <row r="4785" spans="1:25" x14ac:dyDescent="0.3">
      <c r="A4785">
        <v>82</v>
      </c>
      <c r="B4785" t="s">
        <v>313</v>
      </c>
      <c r="C4785" t="str">
        <f>UPPER(B4785)</f>
        <v>APOLLO HOSPITALS</v>
      </c>
      <c r="D4785" t="str">
        <f>LOWER(C4785)</f>
        <v>apollo hospitals</v>
      </c>
      <c r="E4785" t="str">
        <f t="shared" si="667"/>
        <v>apollo hospitals</v>
      </c>
      <c r="F4785" t="str">
        <f t="shared" si="668"/>
        <v>pollo H</v>
      </c>
      <c r="G4785">
        <f>LEN(D4785)</f>
        <v>16</v>
      </c>
      <c r="H4785" t="str">
        <f>LEFT(D4785,5)</f>
        <v>apoll</v>
      </c>
      <c r="I4785" t="str">
        <f>RIGHT(B4785,5)</f>
        <v>itals</v>
      </c>
      <c r="J4785" t="str">
        <f>PROPER(B4785)</f>
        <v>Apollo Hospitals</v>
      </c>
      <c r="K4785">
        <v>4.0999999999999996</v>
      </c>
      <c r="L4785" t="s">
        <v>162</v>
      </c>
      <c r="M4785" t="s">
        <v>10</v>
      </c>
      <c r="N4785" t="s">
        <v>314</v>
      </c>
      <c r="O4785" t="str">
        <f t="shared" si="669"/>
        <v>San Francisco,California + 161 more</v>
      </c>
      <c r="P4785">
        <f>LEN(N4785)</f>
        <v>35</v>
      </c>
      <c r="Q4785" t="s">
        <v>74</v>
      </c>
      <c r="R4785" t="s">
        <v>49</v>
      </c>
      <c r="S4785" t="s">
        <v>315</v>
      </c>
      <c r="T4785">
        <f t="shared" si="670"/>
        <v>9</v>
      </c>
      <c r="U4785">
        <f t="shared" si="671"/>
        <v>9</v>
      </c>
      <c r="V4785" t="str">
        <f t="shared" si="675"/>
        <v>San Francisco,California  161 more</v>
      </c>
      <c r="W4785" t="str">
        <f t="shared" si="672"/>
        <v>A Francisco,California  161 more</v>
      </c>
      <c r="X4785" t="str">
        <f t="shared" si="673"/>
        <v>PWSKILLS Francisco,California  161 more</v>
      </c>
      <c r="Y4785" t="str">
        <f t="shared" si="674"/>
        <v>A Francisco,California  161 more COMPANY</v>
      </c>
    </row>
    <row r="4786" spans="1:25" x14ac:dyDescent="0.3">
      <c r="A4786">
        <v>714</v>
      </c>
      <c r="B4786" t="s">
        <v>1871</v>
      </c>
      <c r="C4786" t="str">
        <f>UPPER(B4786)</f>
        <v>FORTIS HOSPITALS</v>
      </c>
      <c r="D4786" t="str">
        <f>LOWER(C4786)</f>
        <v>fortis hospitals</v>
      </c>
      <c r="E4786" t="str">
        <f t="shared" si="667"/>
        <v>fortis hospitals</v>
      </c>
      <c r="F4786" t="str">
        <f t="shared" si="668"/>
        <v>ortis H</v>
      </c>
      <c r="G4786">
        <f>LEN(D4786)</f>
        <v>16</v>
      </c>
      <c r="H4786" t="str">
        <f>LEFT(D4786,5)</f>
        <v>forti</v>
      </c>
      <c r="I4786" t="str">
        <f>RIGHT(B4786,5)</f>
        <v>itals</v>
      </c>
      <c r="J4786" t="str">
        <f>PROPER(B4786)</f>
        <v>Fortis Hospitals</v>
      </c>
      <c r="K4786">
        <v>4.0999999999999996</v>
      </c>
      <c r="L4786" t="s">
        <v>1872</v>
      </c>
      <c r="M4786" t="s">
        <v>1873</v>
      </c>
      <c r="N4786" t="s">
        <v>1639</v>
      </c>
      <c r="O4786" t="str">
        <f t="shared" si="669"/>
        <v>10k+ Employees (Global)</v>
      </c>
      <c r="P4786">
        <f>LEN(N4786)</f>
        <v>23</v>
      </c>
      <c r="S4786" t="s">
        <v>533</v>
      </c>
      <c r="T4786" t="e">
        <f t="shared" si="670"/>
        <v>#VALUE!</v>
      </c>
      <c r="U4786" t="e">
        <f t="shared" si="671"/>
        <v>#VALUE!</v>
      </c>
      <c r="V4786" t="str">
        <f t="shared" si="675"/>
        <v>10k Employees (Global)</v>
      </c>
      <c r="W4786" t="str">
        <f t="shared" si="672"/>
        <v>A Employees (Global)</v>
      </c>
      <c r="X4786" t="str">
        <f t="shared" si="673"/>
        <v>PWSKILLS Employees (Global)</v>
      </c>
      <c r="Y4786" t="str">
        <f t="shared" si="674"/>
        <v>A Employees (Global) COMPANY</v>
      </c>
    </row>
    <row r="4787" spans="1:25" x14ac:dyDescent="0.3">
      <c r="A4787">
        <v>6985</v>
      </c>
      <c r="B4787" t="s">
        <v>11744</v>
      </c>
      <c r="C4787" t="str">
        <f>UPPER(B4787)</f>
        <v>NU HOSPITALS</v>
      </c>
      <c r="D4787" t="str">
        <f>LOWER(C4787)</f>
        <v>nu hospitals</v>
      </c>
      <c r="E4787" t="str">
        <f t="shared" si="667"/>
        <v>nu hospitals</v>
      </c>
      <c r="F4787" t="str">
        <f t="shared" si="668"/>
        <v>U Hospi</v>
      </c>
      <c r="G4787">
        <f>LEN(D4787)</f>
        <v>12</v>
      </c>
      <c r="H4787" t="str">
        <f>LEFT(D4787,5)</f>
        <v>nu ho</v>
      </c>
      <c r="I4787" t="str">
        <f>RIGHT(B4787,5)</f>
        <v>itals</v>
      </c>
      <c r="J4787" t="str">
        <f>PROPER(B4787)</f>
        <v>Nu Hospitals</v>
      </c>
      <c r="K4787">
        <v>3.7</v>
      </c>
      <c r="L4787" t="s">
        <v>11664</v>
      </c>
      <c r="M4787" t="s">
        <v>22</v>
      </c>
      <c r="N4787" t="s">
        <v>5003</v>
      </c>
      <c r="O4787" t="str">
        <f t="shared" si="669"/>
        <v>Bangalore/Bengaluru,Karnataka + 1 more</v>
      </c>
      <c r="P4787">
        <f>LEN(N4787)</f>
        <v>38</v>
      </c>
      <c r="Q4787" t="s">
        <v>230</v>
      </c>
      <c r="R4787" t="s">
        <v>683</v>
      </c>
      <c r="S4787" t="s">
        <v>28</v>
      </c>
      <c r="T4787">
        <f t="shared" si="670"/>
        <v>11</v>
      </c>
      <c r="U4787">
        <f t="shared" si="671"/>
        <v>11</v>
      </c>
      <c r="V4787" t="str">
        <f t="shared" si="675"/>
        <v>Bangalore/Bengaluru,Karnataka  1 more</v>
      </c>
      <c r="W4787" t="str">
        <f t="shared" si="672"/>
        <v>Agalore/Bengaluru,Karnataka  1 more</v>
      </c>
      <c r="X4787" t="str">
        <f t="shared" si="673"/>
        <v>PWSKILLSgalore/Bengaluru,Karnataka  1 more</v>
      </c>
      <c r="Y4787" t="str">
        <f t="shared" si="674"/>
        <v>Agalore/Bengaluru,Karnataka  1 more COMPANY</v>
      </c>
    </row>
    <row r="4788" spans="1:25" x14ac:dyDescent="0.3">
      <c r="A4788">
        <v>7693</v>
      </c>
      <c r="B4788" t="s">
        <v>12601</v>
      </c>
      <c r="C4788" t="str">
        <f>UPPER(B4788)</f>
        <v>OMEGA HOSPITALS</v>
      </c>
      <c r="D4788" t="str">
        <f>LOWER(C4788)</f>
        <v>omega hospitals</v>
      </c>
      <c r="E4788" t="str">
        <f t="shared" si="667"/>
        <v>omega hospitals</v>
      </c>
      <c r="F4788" t="str">
        <f t="shared" si="668"/>
        <v>mega Ho</v>
      </c>
      <c r="G4788">
        <f>LEN(D4788)</f>
        <v>15</v>
      </c>
      <c r="H4788" t="str">
        <f>LEFT(D4788,5)</f>
        <v>omega</v>
      </c>
      <c r="I4788" t="str">
        <f>RIGHT(B4788,5)</f>
        <v>itals</v>
      </c>
      <c r="J4788" t="str">
        <f>PROPER(B4788)</f>
        <v>Omega Hospitals</v>
      </c>
      <c r="K4788">
        <v>4.2</v>
      </c>
      <c r="L4788" t="s">
        <v>12505</v>
      </c>
      <c r="M4788" t="s">
        <v>11145</v>
      </c>
      <c r="N4788" t="s">
        <v>267</v>
      </c>
      <c r="O4788" t="str">
        <f t="shared" si="669"/>
        <v>12 years old</v>
      </c>
      <c r="P4788">
        <f>LEN(N4788)</f>
        <v>12</v>
      </c>
      <c r="Q4788" t="s">
        <v>683</v>
      </c>
      <c r="S4788" t="s">
        <v>315</v>
      </c>
      <c r="T4788">
        <f t="shared" si="670"/>
        <v>9</v>
      </c>
      <c r="U4788">
        <f t="shared" si="671"/>
        <v>9</v>
      </c>
      <c r="V4788" t="str">
        <f t="shared" si="675"/>
        <v>12 years old</v>
      </c>
      <c r="W4788" t="str">
        <f t="shared" si="672"/>
        <v>Ayears old</v>
      </c>
      <c r="X4788" t="str">
        <f t="shared" si="673"/>
        <v>PWSKILLSyears old</v>
      </c>
      <c r="Y4788" t="str">
        <f t="shared" si="674"/>
        <v>Ayears old COMPANY</v>
      </c>
    </row>
    <row r="4789" spans="1:25" x14ac:dyDescent="0.3">
      <c r="A4789">
        <v>1612</v>
      </c>
      <c r="B4789" t="s">
        <v>3832</v>
      </c>
      <c r="C4789" t="str">
        <f>UPPER(B4789)</f>
        <v>SHALBY HOSPITALS</v>
      </c>
      <c r="D4789" t="str">
        <f>LOWER(C4789)</f>
        <v>shalby hospitals</v>
      </c>
      <c r="E4789" t="str">
        <f t="shared" si="667"/>
        <v>shalby hospitals</v>
      </c>
      <c r="F4789" t="str">
        <f t="shared" si="668"/>
        <v>halby H</v>
      </c>
      <c r="G4789">
        <f>LEN(D4789)</f>
        <v>16</v>
      </c>
      <c r="H4789" t="str">
        <f>LEFT(D4789,5)</f>
        <v>shalb</v>
      </c>
      <c r="I4789" t="str">
        <f>RIGHT(B4789,5)</f>
        <v>itals</v>
      </c>
      <c r="J4789" t="str">
        <f>PROPER(B4789)</f>
        <v>Shalby Hospitals</v>
      </c>
      <c r="K4789">
        <v>3.9</v>
      </c>
      <c r="L4789" t="s">
        <v>3641</v>
      </c>
      <c r="M4789" t="s">
        <v>10</v>
      </c>
      <c r="N4789" t="s">
        <v>3833</v>
      </c>
      <c r="O4789" t="str">
        <f t="shared" si="669"/>
        <v>Ahmedabad,Gujarat + 15 more</v>
      </c>
      <c r="P4789">
        <f>LEN(N4789)</f>
        <v>27</v>
      </c>
      <c r="Q4789" t="s">
        <v>24</v>
      </c>
      <c r="R4789" t="s">
        <v>147</v>
      </c>
      <c r="S4789" t="s">
        <v>315</v>
      </c>
      <c r="T4789">
        <f t="shared" si="670"/>
        <v>9</v>
      </c>
      <c r="U4789">
        <f t="shared" si="671"/>
        <v>9</v>
      </c>
      <c r="V4789" t="str">
        <f t="shared" si="675"/>
        <v>Ahmedabad,Gujarat  15 more</v>
      </c>
      <c r="W4789" t="str">
        <f t="shared" si="672"/>
        <v>Aedabad,Gujarat  15 more</v>
      </c>
      <c r="X4789" t="str">
        <f t="shared" si="673"/>
        <v>PWSKILLSedabad,Gujarat  15 more</v>
      </c>
      <c r="Y4789" t="str">
        <f t="shared" si="674"/>
        <v>Aedabad,Gujarat  15 more COMPANY</v>
      </c>
    </row>
    <row r="4790" spans="1:25" x14ac:dyDescent="0.3">
      <c r="A4790">
        <v>3890</v>
      </c>
      <c r="B4790" t="s">
        <v>7570</v>
      </c>
      <c r="C4790" t="str">
        <f>UPPER(B4790)</f>
        <v>STAR HOSPITALS</v>
      </c>
      <c r="D4790" t="str">
        <f>LOWER(C4790)</f>
        <v>star hospitals</v>
      </c>
      <c r="E4790" t="str">
        <f t="shared" si="667"/>
        <v>star hospitals</v>
      </c>
      <c r="F4790" t="str">
        <f t="shared" si="668"/>
        <v>tar Hos</v>
      </c>
      <c r="G4790">
        <f>LEN(D4790)</f>
        <v>14</v>
      </c>
      <c r="H4790" t="str">
        <f>LEFT(D4790,5)</f>
        <v xml:space="preserve">star </v>
      </c>
      <c r="I4790" t="str">
        <f>RIGHT(B4790,5)</f>
        <v>itals</v>
      </c>
      <c r="J4790" t="str">
        <f>PROPER(B4790)</f>
        <v>Star Hospitals</v>
      </c>
      <c r="K4790">
        <v>4.2</v>
      </c>
      <c r="L4790" t="s">
        <v>7547</v>
      </c>
      <c r="M4790" t="s">
        <v>22</v>
      </c>
      <c r="N4790" t="s">
        <v>1082</v>
      </c>
      <c r="O4790" t="str">
        <f t="shared" si="669"/>
        <v>Hyderabad/Secunderabad,Telangana + 12 more</v>
      </c>
      <c r="P4790">
        <f>LEN(N4790)</f>
        <v>42</v>
      </c>
      <c r="Q4790" t="s">
        <v>711</v>
      </c>
      <c r="R4790" t="s">
        <v>1308</v>
      </c>
      <c r="S4790" t="s">
        <v>315</v>
      </c>
      <c r="T4790">
        <f t="shared" si="670"/>
        <v>9</v>
      </c>
      <c r="U4790">
        <f t="shared" si="671"/>
        <v>9</v>
      </c>
      <c r="V4790" t="str">
        <f t="shared" si="675"/>
        <v>Hyderabad/Secunderabad,Telangana  12 more</v>
      </c>
      <c r="W4790" t="str">
        <f t="shared" si="672"/>
        <v>Aerabad/Secunderabad,Telangana  12 more</v>
      </c>
      <c r="X4790" t="str">
        <f t="shared" si="673"/>
        <v>PWSKILLSerabad/Secunderabad,Telangana  12 more</v>
      </c>
      <c r="Y4790" t="str">
        <f t="shared" si="674"/>
        <v>Aerabad/Secunderabad,Telangana  12 more COMPANY</v>
      </c>
    </row>
    <row r="4791" spans="1:25" x14ac:dyDescent="0.3">
      <c r="A4791">
        <v>63</v>
      </c>
      <c r="B4791" t="s">
        <v>255</v>
      </c>
      <c r="C4791" t="str">
        <f>UPPER(B4791)</f>
        <v>ITC</v>
      </c>
      <c r="D4791" t="str">
        <f>LOWER(C4791)</f>
        <v>itc</v>
      </c>
      <c r="E4791" t="str">
        <f t="shared" si="667"/>
        <v>itc</v>
      </c>
      <c r="F4791" t="str">
        <f t="shared" si="668"/>
        <v>TC</v>
      </c>
      <c r="G4791">
        <f>LEN(D4791)</f>
        <v>3</v>
      </c>
      <c r="H4791" t="str">
        <f>LEFT(D4791,5)</f>
        <v>itc</v>
      </c>
      <c r="I4791" t="str">
        <f>RIGHT(B4791,5)</f>
        <v>ITC</v>
      </c>
      <c r="J4791" t="str">
        <f>PROPER(B4791)</f>
        <v>Itc</v>
      </c>
      <c r="K4791">
        <v>3.9</v>
      </c>
      <c r="L4791" t="s">
        <v>256</v>
      </c>
      <c r="M4791" t="s">
        <v>10</v>
      </c>
      <c r="N4791" t="s">
        <v>257</v>
      </c>
      <c r="O4791" t="str">
        <f t="shared" si="669"/>
        <v>Kolkata,West Bengal + 223 more</v>
      </c>
      <c r="P4791">
        <f>LEN(N4791)</f>
        <v>30</v>
      </c>
      <c r="Q4791" t="s">
        <v>258</v>
      </c>
      <c r="R4791" t="s">
        <v>75</v>
      </c>
      <c r="S4791" t="s">
        <v>254</v>
      </c>
      <c r="T4791" t="e">
        <f t="shared" si="670"/>
        <v>#VALUE!</v>
      </c>
      <c r="U4791" t="e">
        <f t="shared" si="671"/>
        <v>#VALUE!</v>
      </c>
      <c r="V4791" t="str">
        <f t="shared" si="675"/>
        <v>Kolkata,West Bengal  223 more</v>
      </c>
      <c r="W4791" t="str">
        <f t="shared" si="672"/>
        <v>Akata,West Bengal  223 more</v>
      </c>
      <c r="X4791" t="str">
        <f t="shared" si="673"/>
        <v>PWSKILLSkata,West Bengal  223 more</v>
      </c>
      <c r="Y4791" t="str">
        <f t="shared" si="674"/>
        <v>Akata,West Bengal  223 more COMPANY</v>
      </c>
    </row>
    <row r="4792" spans="1:25" x14ac:dyDescent="0.3">
      <c r="A4792">
        <v>1204</v>
      </c>
      <c r="B4792" t="s">
        <v>3022</v>
      </c>
      <c r="C4792" t="str">
        <f>UPPER(B4792)</f>
        <v>DHANUKA AGRITECH</v>
      </c>
      <c r="D4792" t="str">
        <f>LOWER(C4792)</f>
        <v>dhanuka agritech</v>
      </c>
      <c r="E4792" t="str">
        <f t="shared" si="667"/>
        <v>dhanuka agritech</v>
      </c>
      <c r="F4792" t="str">
        <f t="shared" si="668"/>
        <v xml:space="preserve">hanuka </v>
      </c>
      <c r="G4792">
        <f>LEN(D4792)</f>
        <v>16</v>
      </c>
      <c r="H4792" t="str">
        <f>LEFT(D4792,5)</f>
        <v>dhanu</v>
      </c>
      <c r="I4792" t="str">
        <f>RIGHT(B4792,5)</f>
        <v>itech</v>
      </c>
      <c r="J4792" t="str">
        <f>PROPER(B4792)</f>
        <v>Dhanuka Agritech</v>
      </c>
      <c r="K4792">
        <v>3.8</v>
      </c>
      <c r="L4792" t="s">
        <v>2707</v>
      </c>
      <c r="M4792" t="s">
        <v>10</v>
      </c>
      <c r="N4792" t="s">
        <v>2582</v>
      </c>
      <c r="O4792" t="str">
        <f t="shared" si="669"/>
        <v>Gurgaon/Gurugram,Haryana + 60 more</v>
      </c>
      <c r="P4792">
        <f>LEN(N4792)</f>
        <v>34</v>
      </c>
      <c r="Q4792" t="s">
        <v>375</v>
      </c>
      <c r="R4792" t="s">
        <v>147</v>
      </c>
      <c r="S4792" t="s">
        <v>846</v>
      </c>
      <c r="T4792" t="e">
        <f t="shared" si="670"/>
        <v>#VALUE!</v>
      </c>
      <c r="U4792">
        <f t="shared" si="671"/>
        <v>19</v>
      </c>
      <c r="V4792" t="str">
        <f t="shared" si="675"/>
        <v>Gurgaon/Gurugram,Haryana  60 more</v>
      </c>
      <c r="W4792" t="str">
        <f t="shared" si="672"/>
        <v>Agaon/Gurugram,Haryana  60 more</v>
      </c>
      <c r="X4792" t="str">
        <f t="shared" si="673"/>
        <v>PWSKILLSgaon/Gurugram,Haryana  60 more</v>
      </c>
      <c r="Y4792" t="str">
        <f t="shared" si="674"/>
        <v>Agaon/Gurugram,Haryana  60 more COMPANY</v>
      </c>
    </row>
    <row r="4793" spans="1:25" x14ac:dyDescent="0.3">
      <c r="A4793">
        <v>6719</v>
      </c>
      <c r="B4793" t="s">
        <v>11410</v>
      </c>
      <c r="C4793" t="str">
        <f>UPPER(B4793)</f>
        <v>KIWITECH</v>
      </c>
      <c r="D4793" t="str">
        <f>LOWER(C4793)</f>
        <v>kiwitech</v>
      </c>
      <c r="E4793" t="str">
        <f t="shared" si="667"/>
        <v>kiwitech</v>
      </c>
      <c r="F4793" t="str">
        <f t="shared" si="668"/>
        <v>iwiTech</v>
      </c>
      <c r="G4793">
        <f>LEN(D4793)</f>
        <v>8</v>
      </c>
      <c r="H4793" t="str">
        <f>LEFT(D4793,5)</f>
        <v>kiwit</v>
      </c>
      <c r="I4793" t="str">
        <f>RIGHT(B4793,5)</f>
        <v>iTech</v>
      </c>
      <c r="J4793" t="str">
        <f>PROPER(B4793)</f>
        <v>Kiwitech</v>
      </c>
      <c r="K4793">
        <v>3.5</v>
      </c>
      <c r="L4793" t="s">
        <v>11378</v>
      </c>
      <c r="M4793" t="s">
        <v>22</v>
      </c>
      <c r="N4793" t="s">
        <v>11411</v>
      </c>
      <c r="O4793" t="str">
        <f t="shared" si="669"/>
        <v>Delhi,NCT</v>
      </c>
      <c r="P4793">
        <f>LEN(N4793)</f>
        <v>9</v>
      </c>
      <c r="Q4793" t="s">
        <v>299</v>
      </c>
      <c r="R4793" t="s">
        <v>691</v>
      </c>
      <c r="S4793" t="s">
        <v>44</v>
      </c>
      <c r="T4793" t="e">
        <f t="shared" si="670"/>
        <v>#VALUE!</v>
      </c>
      <c r="U4793" t="e">
        <f t="shared" si="671"/>
        <v>#VALUE!</v>
      </c>
      <c r="V4793" t="str">
        <f t="shared" si="675"/>
        <v>Delhi,NCT</v>
      </c>
      <c r="W4793" t="str">
        <f t="shared" si="672"/>
        <v>Ahi,NCT</v>
      </c>
      <c r="X4793" t="str">
        <f t="shared" si="673"/>
        <v>PWSKILLShi,NCT</v>
      </c>
      <c r="Y4793" t="str">
        <f t="shared" si="674"/>
        <v>Ahi,NCT COMPANY</v>
      </c>
    </row>
    <row r="4794" spans="1:25" x14ac:dyDescent="0.3">
      <c r="A4794">
        <v>2215</v>
      </c>
      <c r="B4794" t="s">
        <v>4946</v>
      </c>
      <c r="C4794" t="str">
        <f>UPPER(B4794)</f>
        <v>UNITECH</v>
      </c>
      <c r="D4794" t="str">
        <f>LOWER(C4794)</f>
        <v>unitech</v>
      </c>
      <c r="E4794" t="str">
        <f t="shared" si="667"/>
        <v>unitech</v>
      </c>
      <c r="F4794" t="str">
        <f t="shared" si="668"/>
        <v>nitech</v>
      </c>
      <c r="G4794">
        <f>LEN(D4794)</f>
        <v>7</v>
      </c>
      <c r="H4794" t="str">
        <f>LEFT(D4794,5)</f>
        <v>unite</v>
      </c>
      <c r="I4794" t="str">
        <f>RIGHT(B4794,5)</f>
        <v>itech</v>
      </c>
      <c r="J4794" t="str">
        <f>PROPER(B4794)</f>
        <v>Unitech</v>
      </c>
      <c r="K4794">
        <v>4.0999999999999996</v>
      </c>
      <c r="L4794" t="s">
        <v>4935</v>
      </c>
      <c r="M4794" t="s">
        <v>10</v>
      </c>
      <c r="N4794" t="s">
        <v>648</v>
      </c>
      <c r="O4794" t="str">
        <f t="shared" si="669"/>
        <v>Gurgaon/Gurugram,Haryana + 18 more</v>
      </c>
      <c r="P4794">
        <f>LEN(N4794)</f>
        <v>34</v>
      </c>
      <c r="Q4794" t="s">
        <v>688</v>
      </c>
      <c r="R4794" t="s">
        <v>147</v>
      </c>
      <c r="S4794" t="s">
        <v>378</v>
      </c>
      <c r="T4794" t="e">
        <f t="shared" si="670"/>
        <v>#VALUE!</v>
      </c>
      <c r="U4794">
        <f t="shared" si="671"/>
        <v>7</v>
      </c>
      <c r="V4794" t="str">
        <f t="shared" si="675"/>
        <v>Gurgaon/Gurugram,Haryana  18 more</v>
      </c>
      <c r="W4794" t="str">
        <f t="shared" si="672"/>
        <v>Agaon/Gurugram,Haryana  18 more</v>
      </c>
      <c r="X4794" t="str">
        <f t="shared" si="673"/>
        <v>PWSKILLSgaon/Gurugram,Haryana  18 more</v>
      </c>
      <c r="Y4794" t="str">
        <f t="shared" si="674"/>
        <v>Agaon/Gurugram,Haryana  18 more COMPANY</v>
      </c>
    </row>
    <row r="4795" spans="1:25" x14ac:dyDescent="0.3">
      <c r="A4795">
        <v>4005</v>
      </c>
      <c r="B4795" t="s">
        <v>7757</v>
      </c>
      <c r="C4795" t="str">
        <f>UPPER(B4795)</f>
        <v>ONSITEGO</v>
      </c>
      <c r="D4795" t="str">
        <f>LOWER(C4795)</f>
        <v>onsitego</v>
      </c>
      <c r="E4795" t="str">
        <f t="shared" si="667"/>
        <v>onsitego</v>
      </c>
      <c r="F4795" t="str">
        <f t="shared" si="668"/>
        <v>nsiteGo</v>
      </c>
      <c r="G4795">
        <f>LEN(D4795)</f>
        <v>8</v>
      </c>
      <c r="H4795" t="str">
        <f>LEFT(D4795,5)</f>
        <v>onsit</v>
      </c>
      <c r="I4795" t="str">
        <f>RIGHT(B4795,5)</f>
        <v>iteGo</v>
      </c>
      <c r="J4795" t="str">
        <f>PROPER(B4795)</f>
        <v>Onsitego</v>
      </c>
      <c r="K4795">
        <v>4</v>
      </c>
      <c r="L4795" t="s">
        <v>7732</v>
      </c>
      <c r="M4795" t="s">
        <v>22</v>
      </c>
      <c r="N4795" t="s">
        <v>3019</v>
      </c>
      <c r="O4795" t="str">
        <f t="shared" si="669"/>
        <v>Mumbai,Maharashtra + 8 more</v>
      </c>
      <c r="P4795">
        <f>LEN(N4795)</f>
        <v>27</v>
      </c>
      <c r="Q4795" t="s">
        <v>267</v>
      </c>
      <c r="R4795" t="s">
        <v>691</v>
      </c>
      <c r="S4795" t="s">
        <v>44</v>
      </c>
      <c r="T4795" t="e">
        <f t="shared" si="670"/>
        <v>#VALUE!</v>
      </c>
      <c r="U4795" t="e">
        <f t="shared" si="671"/>
        <v>#VALUE!</v>
      </c>
      <c r="V4795" t="str">
        <f t="shared" si="675"/>
        <v>Mumbai,Maharashtra  8 more</v>
      </c>
      <c r="W4795" t="str">
        <f t="shared" si="672"/>
        <v>Abai,Maharashtra  8 more</v>
      </c>
      <c r="X4795" t="str">
        <f t="shared" si="673"/>
        <v>PWSKILLSbai,Maharashtra  8 more</v>
      </c>
      <c r="Y4795" t="str">
        <f t="shared" si="674"/>
        <v>Abai,Maharashtra  8 more COMPANY</v>
      </c>
    </row>
    <row r="4796" spans="1:25" x14ac:dyDescent="0.3">
      <c r="A4796">
        <v>6184</v>
      </c>
      <c r="B4796" t="s">
        <v>10718</v>
      </c>
      <c r="C4796" t="str">
        <f>UPPER(B4796)</f>
        <v>FITELO</v>
      </c>
      <c r="D4796" t="str">
        <f>LOWER(C4796)</f>
        <v>fitelo</v>
      </c>
      <c r="E4796" t="str">
        <f t="shared" si="667"/>
        <v>fitelo</v>
      </c>
      <c r="F4796" t="str">
        <f t="shared" si="668"/>
        <v>itelo</v>
      </c>
      <c r="G4796">
        <f>LEN(D4796)</f>
        <v>6</v>
      </c>
      <c r="H4796" t="str">
        <f>LEFT(D4796,5)</f>
        <v>fitel</v>
      </c>
      <c r="I4796" t="str">
        <f>RIGHT(B4796,5)</f>
        <v>itelo</v>
      </c>
      <c r="J4796" t="str">
        <f>PROPER(B4796)</f>
        <v>Fitelo</v>
      </c>
      <c r="K4796">
        <v>4.8</v>
      </c>
      <c r="L4796" t="s">
        <v>10645</v>
      </c>
      <c r="M4796" t="s">
        <v>10719</v>
      </c>
      <c r="N4796" t="s">
        <v>1961</v>
      </c>
      <c r="O4796" t="str">
        <f t="shared" si="669"/>
        <v>3 years old</v>
      </c>
      <c r="P4796">
        <f>LEN(N4796)</f>
        <v>11</v>
      </c>
      <c r="Q4796" t="s">
        <v>1308</v>
      </c>
      <c r="S4796" t="s">
        <v>44</v>
      </c>
      <c r="T4796" t="e">
        <f t="shared" si="670"/>
        <v>#VALUE!</v>
      </c>
      <c r="U4796" t="e">
        <f t="shared" si="671"/>
        <v>#VALUE!</v>
      </c>
      <c r="V4796" t="str">
        <f t="shared" si="675"/>
        <v>3 years old</v>
      </c>
      <c r="W4796" t="str">
        <f t="shared" si="672"/>
        <v>Aears old</v>
      </c>
      <c r="X4796" t="str">
        <f t="shared" si="673"/>
        <v>PWSKILLSears old</v>
      </c>
      <c r="Y4796" t="str">
        <f t="shared" si="674"/>
        <v>Aears old COMPANY</v>
      </c>
    </row>
    <row r="4797" spans="1:25" x14ac:dyDescent="0.3">
      <c r="A4797">
        <v>4016</v>
      </c>
      <c r="B4797" t="s">
        <v>7771</v>
      </c>
      <c r="C4797" t="str">
        <f>UPPER(B4797)</f>
        <v>QUALITEST</v>
      </c>
      <c r="D4797" t="str">
        <f>LOWER(C4797)</f>
        <v>qualitest</v>
      </c>
      <c r="E4797" t="str">
        <f t="shared" si="667"/>
        <v>qualitest</v>
      </c>
      <c r="F4797" t="str">
        <f t="shared" si="668"/>
        <v>ualites</v>
      </c>
      <c r="G4797">
        <f>LEN(D4797)</f>
        <v>9</v>
      </c>
      <c r="H4797" t="str">
        <f>LEFT(D4797,5)</f>
        <v>quali</v>
      </c>
      <c r="I4797" t="str">
        <f>RIGHT(B4797,5)</f>
        <v>itest</v>
      </c>
      <c r="J4797" t="str">
        <f>PROPER(B4797)</f>
        <v>Qualitest</v>
      </c>
      <c r="K4797">
        <v>3.8</v>
      </c>
      <c r="L4797" t="s">
        <v>7732</v>
      </c>
      <c r="M4797" t="s">
        <v>22</v>
      </c>
      <c r="N4797" t="s">
        <v>7772</v>
      </c>
      <c r="O4797" t="str">
        <f t="shared" si="669"/>
        <v>Bridgewater,New Jersey + 6 more</v>
      </c>
      <c r="P4797">
        <f>LEN(N4797)</f>
        <v>31</v>
      </c>
      <c r="Q4797" t="s">
        <v>54</v>
      </c>
      <c r="R4797" t="s">
        <v>147</v>
      </c>
      <c r="S4797" t="s">
        <v>19</v>
      </c>
      <c r="T4797">
        <f t="shared" si="670"/>
        <v>4</v>
      </c>
      <c r="U4797">
        <f t="shared" si="671"/>
        <v>4</v>
      </c>
      <c r="V4797" t="str">
        <f t="shared" si="675"/>
        <v>Bridgewater,New Jersey  6 more</v>
      </c>
      <c r="W4797" t="str">
        <f t="shared" si="672"/>
        <v>Adgewater,New Jersey  6 more</v>
      </c>
      <c r="X4797" t="str">
        <f t="shared" si="673"/>
        <v>PWSKILLSdgewater,New Jersey  6 more</v>
      </c>
      <c r="Y4797" t="str">
        <f t="shared" si="674"/>
        <v>Adgewater,New Jersey  6 more COMPANY</v>
      </c>
    </row>
    <row r="4798" spans="1:25" x14ac:dyDescent="0.3">
      <c r="A4798">
        <v>2082</v>
      </c>
      <c r="B4798" t="s">
        <v>4708</v>
      </c>
      <c r="C4798" t="str">
        <f>UPPER(B4798)</f>
        <v>ITI</v>
      </c>
      <c r="D4798" t="str">
        <f>LOWER(C4798)</f>
        <v>iti</v>
      </c>
      <c r="E4798" t="str">
        <f t="shared" si="667"/>
        <v>iti</v>
      </c>
      <c r="F4798" t="str">
        <f t="shared" si="668"/>
        <v>TI</v>
      </c>
      <c r="G4798">
        <f>LEN(D4798)</f>
        <v>3</v>
      </c>
      <c r="H4798" t="str">
        <f>LEFT(D4798,5)</f>
        <v>iti</v>
      </c>
      <c r="I4798" t="str">
        <f>RIGHT(B4798,5)</f>
        <v>ITI</v>
      </c>
      <c r="J4798" t="str">
        <f>PROPER(B4798)</f>
        <v>Iti</v>
      </c>
      <c r="K4798">
        <v>3.8</v>
      </c>
      <c r="L4798" t="s">
        <v>4698</v>
      </c>
      <c r="M4798" t="s">
        <v>22</v>
      </c>
      <c r="N4798" t="s">
        <v>4576</v>
      </c>
      <c r="O4798" t="str">
        <f t="shared" si="669"/>
        <v>Bangalore/Bengaluru,Karnataka + 51 more</v>
      </c>
      <c r="P4798">
        <f>LEN(N4798)</f>
        <v>39</v>
      </c>
      <c r="Q4798" t="s">
        <v>292</v>
      </c>
      <c r="R4798" t="s">
        <v>691</v>
      </c>
      <c r="S4798" t="s">
        <v>105</v>
      </c>
      <c r="T4798" t="e">
        <f t="shared" si="670"/>
        <v>#VALUE!</v>
      </c>
      <c r="U4798" t="e">
        <f t="shared" si="671"/>
        <v>#VALUE!</v>
      </c>
      <c r="V4798" t="str">
        <f t="shared" si="675"/>
        <v>Bangalore/Bengaluru,Karnataka  51 more</v>
      </c>
      <c r="W4798" t="str">
        <f t="shared" si="672"/>
        <v>Agalore/Bengaluru,Karnataka  51 more</v>
      </c>
      <c r="X4798" t="str">
        <f t="shared" si="673"/>
        <v>PWSKILLSgalore/Bengaluru,Karnataka  51 more</v>
      </c>
      <c r="Y4798" t="str">
        <f t="shared" si="674"/>
        <v>Agalore/Bengaluru,Karnataka  51 more COMPANY</v>
      </c>
    </row>
    <row r="4799" spans="1:25" x14ac:dyDescent="0.3">
      <c r="A4799">
        <v>6207</v>
      </c>
      <c r="B4799" t="s">
        <v>10752</v>
      </c>
      <c r="C4799" t="str">
        <f>UPPER(B4799)</f>
        <v>RENTOKIL INITIAL</v>
      </c>
      <c r="D4799" t="str">
        <f>LOWER(C4799)</f>
        <v>rentokil initial</v>
      </c>
      <c r="E4799" t="str">
        <f t="shared" si="667"/>
        <v>rentokil initial</v>
      </c>
      <c r="F4799" t="str">
        <f t="shared" si="668"/>
        <v>entokil</v>
      </c>
      <c r="G4799">
        <f>LEN(D4799)</f>
        <v>16</v>
      </c>
      <c r="H4799" t="str">
        <f>LEFT(D4799,5)</f>
        <v>rento</v>
      </c>
      <c r="I4799" t="str">
        <f>RIGHT(B4799,5)</f>
        <v>itial</v>
      </c>
      <c r="J4799" t="str">
        <f>PROPER(B4799)</f>
        <v>Rentokil Initial</v>
      </c>
      <c r="K4799">
        <v>4.5</v>
      </c>
      <c r="L4799" t="s">
        <v>10731</v>
      </c>
      <c r="M4799" t="s">
        <v>22</v>
      </c>
      <c r="N4799" t="s">
        <v>1491</v>
      </c>
      <c r="O4799" t="str">
        <f t="shared" si="669"/>
        <v>Mumbai,Maharashtra + 22 more</v>
      </c>
      <c r="P4799">
        <f>LEN(N4799)</f>
        <v>28</v>
      </c>
      <c r="Q4799" t="s">
        <v>138</v>
      </c>
      <c r="R4799" t="s">
        <v>683</v>
      </c>
      <c r="S4799" t="s">
        <v>204</v>
      </c>
      <c r="T4799" t="e">
        <f t="shared" si="670"/>
        <v>#VALUE!</v>
      </c>
      <c r="U4799">
        <f t="shared" si="671"/>
        <v>9</v>
      </c>
      <c r="V4799" t="str">
        <f t="shared" si="675"/>
        <v>Mumbai,Maharashtra  22 more</v>
      </c>
      <c r="W4799" t="str">
        <f t="shared" si="672"/>
        <v>Abai,Maharashtra  22 more</v>
      </c>
      <c r="X4799" t="str">
        <f t="shared" si="673"/>
        <v>PWSKILLSbai,Maharashtra  22 more</v>
      </c>
      <c r="Y4799" t="str">
        <f t="shared" si="674"/>
        <v>Abai,Maharashtra  22 more COMPANY</v>
      </c>
    </row>
    <row r="4800" spans="1:25" x14ac:dyDescent="0.3">
      <c r="A4800">
        <v>6217</v>
      </c>
      <c r="B4800" t="s">
        <v>10752</v>
      </c>
      <c r="C4800" t="str">
        <f>UPPER(B4800)</f>
        <v>RENTOKIL INITIAL</v>
      </c>
      <c r="D4800" t="str">
        <f>LOWER(C4800)</f>
        <v>rentokil initial</v>
      </c>
      <c r="E4800" t="str">
        <f t="shared" si="667"/>
        <v>rentokil initial</v>
      </c>
      <c r="F4800" t="str">
        <f t="shared" si="668"/>
        <v>entokil</v>
      </c>
      <c r="G4800">
        <f>LEN(D4800)</f>
        <v>16</v>
      </c>
      <c r="H4800" t="str">
        <f>LEFT(D4800,5)</f>
        <v>rento</v>
      </c>
      <c r="I4800" t="str">
        <f>RIGHT(B4800,5)</f>
        <v>itial</v>
      </c>
      <c r="J4800" t="str">
        <f>PROPER(B4800)</f>
        <v>Rentokil Initial</v>
      </c>
      <c r="K4800">
        <v>4.5</v>
      </c>
      <c r="L4800" t="s">
        <v>10731</v>
      </c>
      <c r="M4800" t="s">
        <v>22</v>
      </c>
      <c r="N4800" t="s">
        <v>1491</v>
      </c>
      <c r="O4800" t="str">
        <f t="shared" si="669"/>
        <v>Mumbai,Maharashtra + 22 more</v>
      </c>
      <c r="P4800">
        <f>LEN(N4800)</f>
        <v>28</v>
      </c>
      <c r="Q4800" t="s">
        <v>138</v>
      </c>
      <c r="R4800" t="s">
        <v>683</v>
      </c>
      <c r="S4800" t="s">
        <v>204</v>
      </c>
      <c r="T4800" t="e">
        <f t="shared" si="670"/>
        <v>#VALUE!</v>
      </c>
      <c r="U4800">
        <f t="shared" si="671"/>
        <v>9</v>
      </c>
      <c r="V4800" t="str">
        <f t="shared" si="675"/>
        <v>Mumbai,Maharashtra  22 more</v>
      </c>
      <c r="W4800" t="str">
        <f t="shared" si="672"/>
        <v>Abai,Maharashtra  22 more</v>
      </c>
      <c r="X4800" t="str">
        <f t="shared" si="673"/>
        <v>PWSKILLSbai,Maharashtra  22 more</v>
      </c>
      <c r="Y4800" t="str">
        <f t="shared" si="674"/>
        <v>Abai,Maharashtra  22 more COMPANY</v>
      </c>
    </row>
    <row r="4801" spans="1:25" x14ac:dyDescent="0.3">
      <c r="A4801">
        <v>531</v>
      </c>
      <c r="B4801" t="s">
        <v>1405</v>
      </c>
      <c r="C4801" t="str">
        <f>UPPER(B4801)</f>
        <v>HDFC SECURITIES</v>
      </c>
      <c r="D4801" t="str">
        <f>LOWER(C4801)</f>
        <v>hdfc securities</v>
      </c>
      <c r="E4801" t="str">
        <f t="shared" si="667"/>
        <v>hdfc securities</v>
      </c>
      <c r="F4801" t="str">
        <f t="shared" si="668"/>
        <v>DFC Sec</v>
      </c>
      <c r="G4801">
        <f>LEN(D4801)</f>
        <v>15</v>
      </c>
      <c r="H4801" t="str">
        <f>LEFT(D4801,5)</f>
        <v xml:space="preserve">hdfc </v>
      </c>
      <c r="I4801" t="str">
        <f>RIGHT(B4801,5)</f>
        <v>ities</v>
      </c>
      <c r="J4801" t="str">
        <f>PROPER(B4801)</f>
        <v>Hdfc Securities</v>
      </c>
      <c r="K4801">
        <v>3.7</v>
      </c>
      <c r="L4801" t="s">
        <v>1406</v>
      </c>
      <c r="M4801" t="s">
        <v>10</v>
      </c>
      <c r="N4801" t="s">
        <v>1407</v>
      </c>
      <c r="O4801" t="str">
        <f t="shared" si="669"/>
        <v>Mumbai,Maharashtra + 143 more</v>
      </c>
      <c r="P4801">
        <f>LEN(N4801)</f>
        <v>29</v>
      </c>
      <c r="Q4801" t="s">
        <v>142</v>
      </c>
      <c r="R4801" t="s">
        <v>147</v>
      </c>
      <c r="S4801" t="s">
        <v>28</v>
      </c>
      <c r="T4801">
        <f t="shared" si="670"/>
        <v>11</v>
      </c>
      <c r="U4801">
        <f t="shared" si="671"/>
        <v>11</v>
      </c>
      <c r="V4801" t="str">
        <f t="shared" si="675"/>
        <v>Mumbai,Maharashtra  143 more</v>
      </c>
      <c r="W4801" t="str">
        <f t="shared" si="672"/>
        <v>Abai,Maharashtra  143 more</v>
      </c>
      <c r="X4801" t="str">
        <f t="shared" si="673"/>
        <v>PWSKILLSbai,Maharashtra  143 more</v>
      </c>
      <c r="Y4801" t="str">
        <f t="shared" si="674"/>
        <v>Abai,Maharashtra  143 more COMPANY</v>
      </c>
    </row>
    <row r="4802" spans="1:25" x14ac:dyDescent="0.3">
      <c r="A4802">
        <v>366</v>
      </c>
      <c r="B4802" t="s">
        <v>1009</v>
      </c>
      <c r="C4802" t="str">
        <f>UPPER(B4802)</f>
        <v>ICICI SECURITIES</v>
      </c>
      <c r="D4802" t="str">
        <f>LOWER(C4802)</f>
        <v>icici securities</v>
      </c>
      <c r="E4802" t="str">
        <f t="shared" si="667"/>
        <v>icici securities</v>
      </c>
      <c r="F4802" t="str">
        <f t="shared" si="668"/>
        <v>CICI Se</v>
      </c>
      <c r="G4802">
        <f>LEN(D4802)</f>
        <v>16</v>
      </c>
      <c r="H4802" t="str">
        <f>LEFT(D4802,5)</f>
        <v>icici</v>
      </c>
      <c r="I4802" t="str">
        <f>RIGHT(B4802,5)</f>
        <v>ities</v>
      </c>
      <c r="J4802" t="str">
        <f>PROPER(B4802)</f>
        <v>Icici Securities</v>
      </c>
      <c r="K4802">
        <v>3.7</v>
      </c>
      <c r="L4802" t="s">
        <v>943</v>
      </c>
      <c r="M4802" t="s">
        <v>10</v>
      </c>
      <c r="N4802" t="s">
        <v>642</v>
      </c>
      <c r="O4802" t="str">
        <f t="shared" si="669"/>
        <v>Mumbai,Maharashtra + 99 more</v>
      </c>
      <c r="P4802">
        <f>LEN(N4802)</f>
        <v>28</v>
      </c>
      <c r="Q4802" t="s">
        <v>109</v>
      </c>
      <c r="R4802" t="s">
        <v>181</v>
      </c>
      <c r="S4802" t="s">
        <v>28</v>
      </c>
      <c r="T4802">
        <f t="shared" si="670"/>
        <v>11</v>
      </c>
      <c r="U4802">
        <f t="shared" si="671"/>
        <v>11</v>
      </c>
      <c r="V4802" t="str">
        <f t="shared" si="675"/>
        <v>Mumbai,Maharashtra  99 more</v>
      </c>
      <c r="W4802" t="str">
        <f t="shared" si="672"/>
        <v>Abai,Maharashtra  99 more</v>
      </c>
      <c r="X4802" t="str">
        <f t="shared" si="673"/>
        <v>PWSKILLSbai,Maharashtra  99 more</v>
      </c>
      <c r="Y4802" t="str">
        <f t="shared" si="674"/>
        <v>Abai,Maharashtra  99 more COMPANY</v>
      </c>
    </row>
    <row r="4803" spans="1:25" x14ac:dyDescent="0.3">
      <c r="A4803">
        <v>476</v>
      </c>
      <c r="B4803" t="s">
        <v>1262</v>
      </c>
      <c r="C4803" t="str">
        <f>UPPER(B4803)</f>
        <v>KOTAK SECURITIES</v>
      </c>
      <c r="D4803" t="str">
        <f>LOWER(C4803)</f>
        <v>kotak securities</v>
      </c>
      <c r="E4803" t="str">
        <f t="shared" ref="E4803:E4866" si="676">TRIM(D4803)</f>
        <v>kotak securities</v>
      </c>
      <c r="F4803" t="str">
        <f t="shared" ref="F4803:F4866" si="677">MID(B4803,2,7)</f>
        <v>otak Se</v>
      </c>
      <c r="G4803">
        <f>LEN(D4803)</f>
        <v>16</v>
      </c>
      <c r="H4803" t="str">
        <f>LEFT(D4803,5)</f>
        <v>kotak</v>
      </c>
      <c r="I4803" t="str">
        <f>RIGHT(B4803,5)</f>
        <v>ities</v>
      </c>
      <c r="J4803" t="str">
        <f>PROPER(B4803)</f>
        <v>Kotak Securities</v>
      </c>
      <c r="K4803">
        <v>3.8</v>
      </c>
      <c r="L4803" t="s">
        <v>1263</v>
      </c>
      <c r="M4803" t="s">
        <v>22</v>
      </c>
      <c r="N4803" t="s">
        <v>695</v>
      </c>
      <c r="O4803" t="str">
        <f t="shared" ref="O4803:O4866" si="678">TRIM(N4803)</f>
        <v>Mumbai,Maharashtra + 94 more</v>
      </c>
      <c r="P4803">
        <f>LEN(N4803)</f>
        <v>28</v>
      </c>
      <c r="Q4803" t="s">
        <v>24</v>
      </c>
      <c r="R4803" t="s">
        <v>181</v>
      </c>
      <c r="S4803" t="s">
        <v>28</v>
      </c>
      <c r="T4803">
        <f t="shared" ref="T4803:T4866" si="679">FIND("S",S4803)</f>
        <v>11</v>
      </c>
      <c r="U4803">
        <f t="shared" ref="U4803:U4866" si="680">SEARCH("S",S4803)</f>
        <v>11</v>
      </c>
      <c r="V4803" t="str">
        <f t="shared" si="675"/>
        <v>Mumbai,Maharashtra  94 more</v>
      </c>
      <c r="W4803" t="str">
        <f t="shared" ref="W4803:W4866" si="681">REPLACE(V4803,1,3,"A")</f>
        <v>Abai,Maharashtra  94 more</v>
      </c>
      <c r="X4803" t="str">
        <f t="shared" ref="X4803:X4866" si="682">REPLACE(W4803,1,1,"PWSKILLS")</f>
        <v>PWSKILLSbai,Maharashtra  94 more</v>
      </c>
      <c r="Y4803" t="str">
        <f t="shared" ref="Y4803:Y4866" si="683">CONCATENATE(W4803," COMPANY")</f>
        <v>Abai,Maharashtra  94 more COMPANY</v>
      </c>
    </row>
    <row r="4804" spans="1:25" x14ac:dyDescent="0.3">
      <c r="A4804">
        <v>7448</v>
      </c>
      <c r="B4804" t="s">
        <v>12309</v>
      </c>
      <c r="C4804" t="str">
        <f>UPPER(B4804)</f>
        <v>LKP SECURITIES</v>
      </c>
      <c r="D4804" t="str">
        <f>LOWER(C4804)</f>
        <v>lkp securities</v>
      </c>
      <c r="E4804" t="str">
        <f t="shared" si="676"/>
        <v>lkp securities</v>
      </c>
      <c r="F4804" t="str">
        <f t="shared" si="677"/>
        <v>KP Secu</v>
      </c>
      <c r="G4804">
        <f>LEN(D4804)</f>
        <v>14</v>
      </c>
      <c r="H4804" t="str">
        <f>LEFT(D4804,5)</f>
        <v>lkp s</v>
      </c>
      <c r="I4804" t="str">
        <f>RIGHT(B4804,5)</f>
        <v>ities</v>
      </c>
      <c r="J4804" t="str">
        <f>PROPER(B4804)</f>
        <v>Lkp Securities</v>
      </c>
      <c r="K4804">
        <v>3.9</v>
      </c>
      <c r="L4804" t="s">
        <v>12251</v>
      </c>
      <c r="M4804" t="s">
        <v>10</v>
      </c>
      <c r="N4804" t="s">
        <v>2093</v>
      </c>
      <c r="O4804" t="str">
        <f t="shared" si="678"/>
        <v>Mumbai,Maharashtra + 12 more</v>
      </c>
      <c r="P4804">
        <f>LEN(N4804)</f>
        <v>28</v>
      </c>
      <c r="Q4804" t="s">
        <v>292</v>
      </c>
      <c r="R4804" t="s">
        <v>691</v>
      </c>
      <c r="S4804" t="s">
        <v>28</v>
      </c>
      <c r="T4804">
        <f t="shared" si="679"/>
        <v>11</v>
      </c>
      <c r="U4804">
        <f t="shared" si="680"/>
        <v>11</v>
      </c>
      <c r="V4804" t="str">
        <f t="shared" si="675"/>
        <v>Mumbai,Maharashtra  12 more</v>
      </c>
      <c r="W4804" t="str">
        <f t="shared" si="681"/>
        <v>Abai,Maharashtra  12 more</v>
      </c>
      <c r="X4804" t="str">
        <f t="shared" si="682"/>
        <v>PWSKILLSbai,Maharashtra  12 more</v>
      </c>
      <c r="Y4804" t="str">
        <f t="shared" si="683"/>
        <v>Abai,Maharashtra  12 more COMPANY</v>
      </c>
    </row>
    <row r="4805" spans="1:25" x14ac:dyDescent="0.3">
      <c r="A4805">
        <v>4902</v>
      </c>
      <c r="B4805" t="s">
        <v>9030</v>
      </c>
      <c r="C4805" t="str">
        <f>UPPER(B4805)</f>
        <v>UNITILE</v>
      </c>
      <c r="D4805" t="str">
        <f>LOWER(C4805)</f>
        <v>unitile</v>
      </c>
      <c r="E4805" t="str">
        <f t="shared" si="676"/>
        <v>unitile</v>
      </c>
      <c r="F4805" t="str">
        <f t="shared" si="677"/>
        <v>NITILE</v>
      </c>
      <c r="G4805">
        <f>LEN(D4805)</f>
        <v>7</v>
      </c>
      <c r="H4805" t="str">
        <f>LEFT(D4805,5)</f>
        <v>uniti</v>
      </c>
      <c r="I4805" t="str">
        <f>RIGHT(B4805,5)</f>
        <v>ITILE</v>
      </c>
      <c r="J4805" t="str">
        <f>PROPER(B4805)</f>
        <v>Unitile</v>
      </c>
      <c r="K4805">
        <v>4.7</v>
      </c>
      <c r="L4805" t="s">
        <v>7885</v>
      </c>
      <c r="M4805" t="s">
        <v>22</v>
      </c>
      <c r="N4805" t="s">
        <v>2337</v>
      </c>
      <c r="O4805" t="str">
        <f t="shared" si="678"/>
        <v>Mumbai,Maharashtra + 11 more</v>
      </c>
      <c r="P4805">
        <f>LEN(N4805)</f>
        <v>28</v>
      </c>
      <c r="Q4805" t="s">
        <v>24</v>
      </c>
      <c r="R4805" t="s">
        <v>1308</v>
      </c>
      <c r="S4805" t="s">
        <v>246</v>
      </c>
      <c r="T4805" t="e">
        <f t="shared" si="679"/>
        <v>#VALUE!</v>
      </c>
      <c r="U4805" t="e">
        <f t="shared" si="680"/>
        <v>#VALUE!</v>
      </c>
      <c r="V4805" t="str">
        <f t="shared" si="675"/>
        <v>Mumbai,Maharashtra  11 more</v>
      </c>
      <c r="W4805" t="str">
        <f t="shared" si="681"/>
        <v>Abai,Maharashtra  11 more</v>
      </c>
      <c r="X4805" t="str">
        <f t="shared" si="682"/>
        <v>PWSKILLSbai,Maharashtra  11 more</v>
      </c>
      <c r="Y4805" t="str">
        <f t="shared" si="683"/>
        <v>Abai,Maharashtra  11 more COMPANY</v>
      </c>
    </row>
    <row r="4806" spans="1:25" x14ac:dyDescent="0.3">
      <c r="A4806">
        <v>6075</v>
      </c>
      <c r="B4806" t="s">
        <v>10593</v>
      </c>
      <c r="C4806" t="str">
        <f>UPPER(B4806)</f>
        <v>AUTO IGNITION</v>
      </c>
      <c r="D4806" t="str">
        <f>LOWER(C4806)</f>
        <v>auto ignition</v>
      </c>
      <c r="E4806" t="str">
        <f t="shared" si="676"/>
        <v>auto ignition</v>
      </c>
      <c r="F4806" t="str">
        <f t="shared" si="677"/>
        <v>uto Ign</v>
      </c>
      <c r="G4806">
        <f>LEN(D4806)</f>
        <v>13</v>
      </c>
      <c r="H4806" t="str">
        <f>LEFT(D4806,5)</f>
        <v xml:space="preserve">auto </v>
      </c>
      <c r="I4806" t="str">
        <f>RIGHT(B4806,5)</f>
        <v>ition</v>
      </c>
      <c r="J4806" t="str">
        <f>PROPER(B4806)</f>
        <v>Auto Ignition</v>
      </c>
      <c r="K4806">
        <v>3.7</v>
      </c>
      <c r="L4806" t="s">
        <v>10562</v>
      </c>
      <c r="M4806" t="s">
        <v>10594</v>
      </c>
      <c r="N4806" t="s">
        <v>688</v>
      </c>
      <c r="O4806" t="str">
        <f t="shared" si="678"/>
        <v>51 years old</v>
      </c>
      <c r="P4806">
        <f>LEN(N4806)</f>
        <v>12</v>
      </c>
      <c r="Q4806" t="s">
        <v>691</v>
      </c>
      <c r="S4806" t="s">
        <v>1957</v>
      </c>
      <c r="T4806" t="e">
        <f t="shared" si="679"/>
        <v>#VALUE!</v>
      </c>
      <c r="U4806">
        <f t="shared" si="680"/>
        <v>15</v>
      </c>
      <c r="V4806" t="str">
        <f t="shared" si="675"/>
        <v>51 years old</v>
      </c>
      <c r="W4806" t="str">
        <f t="shared" si="681"/>
        <v>Ayears old</v>
      </c>
      <c r="X4806" t="str">
        <f t="shared" si="682"/>
        <v>PWSKILLSyears old</v>
      </c>
      <c r="Y4806" t="str">
        <f t="shared" si="683"/>
        <v>Ayears old COMPANY</v>
      </c>
    </row>
    <row r="4807" spans="1:25" x14ac:dyDescent="0.3">
      <c r="A4807">
        <v>8111</v>
      </c>
      <c r="B4807" t="s">
        <v>13102</v>
      </c>
      <c r="C4807" t="str">
        <f>UPPER(B4807)</f>
        <v>INSTA EXHIBITION</v>
      </c>
      <c r="D4807" t="str">
        <f>LOWER(C4807)</f>
        <v>insta exhibition</v>
      </c>
      <c r="E4807" t="str">
        <f t="shared" si="676"/>
        <v>insta exhibition</v>
      </c>
      <c r="F4807" t="str">
        <f t="shared" si="677"/>
        <v>nsta Ex</v>
      </c>
      <c r="G4807">
        <f>LEN(D4807)</f>
        <v>16</v>
      </c>
      <c r="H4807" t="str">
        <f>LEFT(D4807,5)</f>
        <v>insta</v>
      </c>
      <c r="I4807" t="str">
        <f>RIGHT(B4807,5)</f>
        <v>ition</v>
      </c>
      <c r="J4807" t="str">
        <f>PROPER(B4807)</f>
        <v>Insta Exhibition</v>
      </c>
      <c r="K4807">
        <v>3.2</v>
      </c>
      <c r="L4807" t="s">
        <v>13043</v>
      </c>
      <c r="M4807" t="s">
        <v>22</v>
      </c>
      <c r="N4807" t="s">
        <v>4306</v>
      </c>
      <c r="O4807" t="str">
        <f t="shared" si="678"/>
        <v>Mumbai + 6 more</v>
      </c>
      <c r="P4807">
        <f>LEN(N4807)</f>
        <v>15</v>
      </c>
      <c r="Q4807" t="s">
        <v>100</v>
      </c>
      <c r="R4807" t="s">
        <v>683</v>
      </c>
      <c r="S4807" t="s">
        <v>3437</v>
      </c>
      <c r="T4807" t="e">
        <f t="shared" si="679"/>
        <v>#VALUE!</v>
      </c>
      <c r="U4807">
        <f t="shared" si="680"/>
        <v>3</v>
      </c>
      <c r="V4807" t="str">
        <f t="shared" si="675"/>
        <v>Mumbai  6 more</v>
      </c>
      <c r="W4807" t="str">
        <f t="shared" si="681"/>
        <v>Abai  6 more</v>
      </c>
      <c r="X4807" t="str">
        <f t="shared" si="682"/>
        <v>PWSKILLSbai  6 more</v>
      </c>
      <c r="Y4807" t="str">
        <f t="shared" si="683"/>
        <v>Abai  6 more COMPANY</v>
      </c>
    </row>
    <row r="4808" spans="1:25" x14ac:dyDescent="0.3">
      <c r="A4808">
        <v>1158</v>
      </c>
      <c r="B4808" t="s">
        <v>2930</v>
      </c>
      <c r="C4808" t="str">
        <f>UPPER(B4808)</f>
        <v>FIITJEE</v>
      </c>
      <c r="D4808" t="str">
        <f>LOWER(C4808)</f>
        <v>fiitjee</v>
      </c>
      <c r="E4808" t="str">
        <f t="shared" si="676"/>
        <v>fiitjee</v>
      </c>
      <c r="F4808" t="str">
        <f t="shared" si="677"/>
        <v>IITJEE</v>
      </c>
      <c r="G4808">
        <f>LEN(D4808)</f>
        <v>7</v>
      </c>
      <c r="H4808" t="str">
        <f>LEFT(D4808,5)</f>
        <v>fiitj</v>
      </c>
      <c r="I4808" t="str">
        <f>RIGHT(B4808,5)</f>
        <v>ITJEE</v>
      </c>
      <c r="J4808" t="str">
        <f>PROPER(B4808)</f>
        <v>Fiitjee</v>
      </c>
      <c r="K4808">
        <v>3.7</v>
      </c>
      <c r="L4808" t="s">
        <v>2928</v>
      </c>
      <c r="M4808" t="s">
        <v>22</v>
      </c>
      <c r="N4808" t="s">
        <v>2931</v>
      </c>
      <c r="O4808" t="str">
        <f t="shared" si="678"/>
        <v>Delhi,NCT + 42 more</v>
      </c>
      <c r="P4808">
        <f>LEN(N4808)</f>
        <v>19</v>
      </c>
      <c r="Q4808" t="s">
        <v>604</v>
      </c>
      <c r="R4808" t="s">
        <v>147</v>
      </c>
      <c r="S4808" t="s">
        <v>773</v>
      </c>
      <c r="T4808" t="e">
        <f t="shared" si="679"/>
        <v>#VALUE!</v>
      </c>
      <c r="U4808" t="e">
        <f t="shared" si="680"/>
        <v>#VALUE!</v>
      </c>
      <c r="V4808" t="str">
        <f t="shared" si="675"/>
        <v>Delhi,NCT  42 more</v>
      </c>
      <c r="W4808" t="str">
        <f t="shared" si="681"/>
        <v>Ahi,NCT  42 more</v>
      </c>
      <c r="X4808" t="str">
        <f t="shared" si="682"/>
        <v>PWSKILLShi,NCT  42 more</v>
      </c>
      <c r="Y4808" t="str">
        <f t="shared" si="683"/>
        <v>Ahi,NCT  42 more COMPANY</v>
      </c>
    </row>
    <row r="4809" spans="1:25" x14ac:dyDescent="0.3">
      <c r="A4809">
        <v>8169</v>
      </c>
      <c r="B4809" t="s">
        <v>13162</v>
      </c>
      <c r="C4809" t="str">
        <f>UPPER(B4809)</f>
        <v>ITM</v>
      </c>
      <c r="D4809" t="str">
        <f>LOWER(C4809)</f>
        <v>itm</v>
      </c>
      <c r="E4809" t="str">
        <f t="shared" si="676"/>
        <v>itm</v>
      </c>
      <c r="F4809" t="str">
        <f t="shared" si="677"/>
        <v>TM</v>
      </c>
      <c r="G4809">
        <f>LEN(D4809)</f>
        <v>3</v>
      </c>
      <c r="H4809" t="str">
        <f>LEFT(D4809,5)</f>
        <v>itm</v>
      </c>
      <c r="I4809" t="str">
        <f>RIGHT(B4809,5)</f>
        <v>ITM</v>
      </c>
      <c r="J4809" t="str">
        <f>PROPER(B4809)</f>
        <v>Itm</v>
      </c>
      <c r="K4809">
        <v>3.1</v>
      </c>
      <c r="L4809" t="s">
        <v>13163</v>
      </c>
      <c r="M4809" t="s">
        <v>22</v>
      </c>
      <c r="N4809" t="s">
        <v>13164</v>
      </c>
      <c r="O4809" t="str">
        <f t="shared" si="678"/>
        <v>Munich,Bavaria + 22 more</v>
      </c>
      <c r="P4809">
        <f>LEN(N4809)</f>
        <v>24</v>
      </c>
      <c r="Q4809" t="s">
        <v>58</v>
      </c>
      <c r="R4809" t="s">
        <v>181</v>
      </c>
      <c r="S4809" t="s">
        <v>44</v>
      </c>
      <c r="T4809" t="e">
        <f t="shared" si="679"/>
        <v>#VALUE!</v>
      </c>
      <c r="U4809" t="e">
        <f t="shared" si="680"/>
        <v>#VALUE!</v>
      </c>
      <c r="V4809" t="str">
        <f t="shared" si="675"/>
        <v>Munich,Bavaria  22 more</v>
      </c>
      <c r="W4809" t="str">
        <f t="shared" si="681"/>
        <v>Aich,Bavaria  22 more</v>
      </c>
      <c r="X4809" t="str">
        <f t="shared" si="682"/>
        <v>PWSKILLSich,Bavaria  22 more</v>
      </c>
      <c r="Y4809" t="str">
        <f t="shared" si="683"/>
        <v>Aich,Bavaria  22 more COMPANY</v>
      </c>
    </row>
    <row r="4810" spans="1:25" x14ac:dyDescent="0.3">
      <c r="A4810">
        <v>8203</v>
      </c>
      <c r="B4810" t="s">
        <v>13162</v>
      </c>
      <c r="C4810" t="str">
        <f>UPPER(B4810)</f>
        <v>ITM</v>
      </c>
      <c r="D4810" t="str">
        <f>LOWER(C4810)</f>
        <v>itm</v>
      </c>
      <c r="E4810" t="str">
        <f t="shared" si="676"/>
        <v>itm</v>
      </c>
      <c r="F4810" t="str">
        <f t="shared" si="677"/>
        <v>TM</v>
      </c>
      <c r="G4810">
        <f>LEN(D4810)</f>
        <v>3</v>
      </c>
      <c r="H4810" t="str">
        <f>LEFT(D4810,5)</f>
        <v>itm</v>
      </c>
      <c r="I4810" t="str">
        <f>RIGHT(B4810,5)</f>
        <v>ITM</v>
      </c>
      <c r="J4810" t="str">
        <f>PROPER(B4810)</f>
        <v>Itm</v>
      </c>
      <c r="K4810">
        <v>3.1</v>
      </c>
      <c r="L4810" t="s">
        <v>13163</v>
      </c>
      <c r="M4810" t="s">
        <v>22</v>
      </c>
      <c r="N4810" t="s">
        <v>13164</v>
      </c>
      <c r="O4810" t="str">
        <f t="shared" si="678"/>
        <v>Munich,Bavaria + 22 more</v>
      </c>
      <c r="P4810">
        <f>LEN(N4810)</f>
        <v>24</v>
      </c>
      <c r="Q4810" t="s">
        <v>58</v>
      </c>
      <c r="R4810" t="s">
        <v>181</v>
      </c>
      <c r="S4810" t="s">
        <v>44</v>
      </c>
      <c r="T4810" t="e">
        <f t="shared" si="679"/>
        <v>#VALUE!</v>
      </c>
      <c r="U4810" t="e">
        <f t="shared" si="680"/>
        <v>#VALUE!</v>
      </c>
      <c r="V4810" t="str">
        <f t="shared" si="675"/>
        <v>Munich,Bavaria  22 more</v>
      </c>
      <c r="W4810" t="str">
        <f t="shared" si="681"/>
        <v>Aich,Bavaria  22 more</v>
      </c>
      <c r="X4810" t="str">
        <f t="shared" si="682"/>
        <v>PWSKILLSich,Bavaria  22 more</v>
      </c>
      <c r="Y4810" t="str">
        <f t="shared" si="683"/>
        <v>Aich,Bavaria  22 more COMPANY</v>
      </c>
    </row>
    <row r="4811" spans="1:25" x14ac:dyDescent="0.3">
      <c r="A4811">
        <v>4180</v>
      </c>
      <c r="B4811" t="s">
        <v>8017</v>
      </c>
      <c r="C4811" t="str">
        <f>UPPER(B4811)</f>
        <v>CITRIX</v>
      </c>
      <c r="D4811" t="str">
        <f>LOWER(C4811)</f>
        <v>citrix</v>
      </c>
      <c r="E4811" t="str">
        <f t="shared" si="676"/>
        <v>citrix</v>
      </c>
      <c r="F4811" t="str">
        <f t="shared" si="677"/>
        <v>itrix</v>
      </c>
      <c r="G4811">
        <f>LEN(D4811)</f>
        <v>6</v>
      </c>
      <c r="H4811" t="str">
        <f>LEFT(D4811,5)</f>
        <v>citri</v>
      </c>
      <c r="I4811" t="str">
        <f>RIGHT(B4811,5)</f>
        <v>itrix</v>
      </c>
      <c r="J4811" t="str">
        <f>PROPER(B4811)</f>
        <v>Citrix</v>
      </c>
      <c r="K4811">
        <v>4.0999999999999996</v>
      </c>
      <c r="L4811" t="s">
        <v>7995</v>
      </c>
      <c r="M4811" t="s">
        <v>22</v>
      </c>
      <c r="N4811" t="s">
        <v>8018</v>
      </c>
      <c r="O4811" t="str">
        <f t="shared" si="678"/>
        <v>Fort Lauderdale,Florida + 1 more</v>
      </c>
      <c r="P4811">
        <f>LEN(N4811)</f>
        <v>32</v>
      </c>
      <c r="Q4811" t="s">
        <v>18</v>
      </c>
      <c r="R4811" t="s">
        <v>147</v>
      </c>
      <c r="S4811" t="s">
        <v>19</v>
      </c>
      <c r="T4811">
        <f t="shared" si="679"/>
        <v>4</v>
      </c>
      <c r="U4811">
        <f t="shared" si="680"/>
        <v>4</v>
      </c>
      <c r="V4811" t="str">
        <f t="shared" si="675"/>
        <v>Fort Lauderdale,Florida  1 more</v>
      </c>
      <c r="W4811" t="str">
        <f t="shared" si="681"/>
        <v>At Lauderdale,Florida  1 more</v>
      </c>
      <c r="X4811" t="str">
        <f t="shared" si="682"/>
        <v>PWSKILLSt Lauderdale,Florida  1 more</v>
      </c>
      <c r="Y4811" t="str">
        <f t="shared" si="683"/>
        <v>At Lauderdale,Florida  1 more COMPANY</v>
      </c>
    </row>
    <row r="4812" spans="1:25" x14ac:dyDescent="0.3">
      <c r="A4812">
        <v>8596</v>
      </c>
      <c r="B4812" t="s">
        <v>13642</v>
      </c>
      <c r="C4812" t="str">
        <f>UPPER(B4812)</f>
        <v>ITRON</v>
      </c>
      <c r="D4812" t="str">
        <f>LOWER(C4812)</f>
        <v>itron</v>
      </c>
      <c r="E4812" t="str">
        <f t="shared" si="676"/>
        <v>itron</v>
      </c>
      <c r="F4812" t="str">
        <f t="shared" si="677"/>
        <v>tron</v>
      </c>
      <c r="G4812">
        <f>LEN(D4812)</f>
        <v>5</v>
      </c>
      <c r="H4812" t="str">
        <f>LEFT(D4812,5)</f>
        <v>itron</v>
      </c>
      <c r="I4812" t="str">
        <f>RIGHT(B4812,5)</f>
        <v>Itron</v>
      </c>
      <c r="J4812" t="str">
        <f>PROPER(B4812)</f>
        <v>Itron</v>
      </c>
      <c r="K4812">
        <v>3.7</v>
      </c>
      <c r="L4812" t="s">
        <v>13576</v>
      </c>
      <c r="M4812" t="s">
        <v>22</v>
      </c>
      <c r="N4812" t="s">
        <v>13643</v>
      </c>
      <c r="O4812" t="str">
        <f t="shared" si="678"/>
        <v>Liberty Lake + 6 more</v>
      </c>
      <c r="P4812">
        <f>LEN(N4812)</f>
        <v>21</v>
      </c>
      <c r="Q4812" t="s">
        <v>352</v>
      </c>
      <c r="R4812" t="s">
        <v>691</v>
      </c>
      <c r="S4812" t="s">
        <v>44</v>
      </c>
      <c r="T4812" t="e">
        <f t="shared" si="679"/>
        <v>#VALUE!</v>
      </c>
      <c r="U4812" t="e">
        <f t="shared" si="680"/>
        <v>#VALUE!</v>
      </c>
      <c r="V4812" t="str">
        <f t="shared" si="675"/>
        <v>Liberty Lake  6 more</v>
      </c>
      <c r="W4812" t="str">
        <f t="shared" si="681"/>
        <v>Aerty Lake  6 more</v>
      </c>
      <c r="X4812" t="str">
        <f t="shared" si="682"/>
        <v>PWSKILLSerty Lake  6 more</v>
      </c>
      <c r="Y4812" t="str">
        <f t="shared" si="683"/>
        <v>Aerty Lake  6 more COMPANY</v>
      </c>
    </row>
    <row r="4813" spans="1:25" x14ac:dyDescent="0.3">
      <c r="A4813">
        <v>3663</v>
      </c>
      <c r="B4813" t="s">
        <v>7253</v>
      </c>
      <c r="C4813" t="str">
        <f>UPPER(B4813)</f>
        <v>ARCELORMITTAL</v>
      </c>
      <c r="D4813" t="str">
        <f>LOWER(C4813)</f>
        <v>arcelormittal</v>
      </c>
      <c r="E4813" t="str">
        <f t="shared" si="676"/>
        <v>arcelormittal</v>
      </c>
      <c r="F4813" t="str">
        <f t="shared" si="677"/>
        <v>rcelorM</v>
      </c>
      <c r="G4813">
        <f>LEN(D4813)</f>
        <v>13</v>
      </c>
      <c r="H4813" t="str">
        <f>LEFT(D4813,5)</f>
        <v>arcel</v>
      </c>
      <c r="I4813" t="str">
        <f>RIGHT(B4813,5)</f>
        <v>ittal</v>
      </c>
      <c r="J4813" t="str">
        <f>PROPER(B4813)</f>
        <v>Arcelormittal</v>
      </c>
      <c r="K4813">
        <v>4.0999999999999996</v>
      </c>
      <c r="L4813" t="s">
        <v>7245</v>
      </c>
      <c r="M4813" t="s">
        <v>22</v>
      </c>
      <c r="N4813" t="s">
        <v>7254</v>
      </c>
      <c r="O4813" t="str">
        <f t="shared" si="678"/>
        <v>Boulevard Dâ€™Avranches + 19 more</v>
      </c>
      <c r="P4813">
        <f>LEN(N4813)</f>
        <v>33</v>
      </c>
      <c r="Q4813" t="s">
        <v>121</v>
      </c>
      <c r="R4813" t="s">
        <v>691</v>
      </c>
      <c r="S4813" t="s">
        <v>372</v>
      </c>
      <c r="T4813">
        <f t="shared" si="679"/>
        <v>8</v>
      </c>
      <c r="U4813">
        <f t="shared" si="680"/>
        <v>8</v>
      </c>
      <c r="V4813" t="str">
        <f t="shared" si="675"/>
        <v>Boulevard Dâ€™Avranches  19 more</v>
      </c>
      <c r="W4813" t="str">
        <f t="shared" si="681"/>
        <v>Alevard Dâ€™Avranches  19 more</v>
      </c>
      <c r="X4813" t="str">
        <f t="shared" si="682"/>
        <v>PWSKILLSlevard Dâ€™Avranches  19 more</v>
      </c>
      <c r="Y4813" t="str">
        <f t="shared" si="683"/>
        <v>Alevard Dâ€™Avranches  19 more COMPANY</v>
      </c>
    </row>
    <row r="4814" spans="1:25" x14ac:dyDescent="0.3">
      <c r="A4814">
        <v>4354</v>
      </c>
      <c r="B4814" t="s">
        <v>8280</v>
      </c>
      <c r="C4814" t="str">
        <f>UPPER(B4814)</f>
        <v>RITTAL</v>
      </c>
      <c r="D4814" t="str">
        <f>LOWER(C4814)</f>
        <v>rittal</v>
      </c>
      <c r="E4814" t="str">
        <f t="shared" si="676"/>
        <v>rittal</v>
      </c>
      <c r="F4814" t="str">
        <f t="shared" si="677"/>
        <v>ittal</v>
      </c>
      <c r="G4814">
        <f>LEN(D4814)</f>
        <v>6</v>
      </c>
      <c r="H4814" t="str">
        <f>LEFT(D4814,5)</f>
        <v>ritta</v>
      </c>
      <c r="I4814" t="str">
        <f>RIGHT(B4814,5)</f>
        <v>ittal</v>
      </c>
      <c r="J4814" t="str">
        <f>PROPER(B4814)</f>
        <v>Rittal</v>
      </c>
      <c r="K4814">
        <v>4</v>
      </c>
      <c r="L4814" t="s">
        <v>8276</v>
      </c>
      <c r="M4814" t="s">
        <v>22</v>
      </c>
      <c r="N4814" t="s">
        <v>8281</v>
      </c>
      <c r="O4814" t="str">
        <f t="shared" si="678"/>
        <v>Herborn + 10 more</v>
      </c>
      <c r="P4814">
        <f>LEN(N4814)</f>
        <v>17</v>
      </c>
      <c r="Q4814" t="s">
        <v>109</v>
      </c>
      <c r="R4814" t="s">
        <v>691</v>
      </c>
      <c r="S4814" t="s">
        <v>80</v>
      </c>
      <c r="T4814" t="e">
        <f t="shared" si="679"/>
        <v>#VALUE!</v>
      </c>
      <c r="U4814">
        <f t="shared" si="680"/>
        <v>5</v>
      </c>
      <c r="V4814" t="str">
        <f t="shared" si="675"/>
        <v>Herborn  10 more</v>
      </c>
      <c r="W4814" t="str">
        <f t="shared" si="681"/>
        <v>Aborn  10 more</v>
      </c>
      <c r="X4814" t="str">
        <f t="shared" si="682"/>
        <v>PWSKILLSborn  10 more</v>
      </c>
      <c r="Y4814" t="str">
        <f t="shared" si="683"/>
        <v>Aborn  10 more COMPANY</v>
      </c>
    </row>
    <row r="4815" spans="1:25" x14ac:dyDescent="0.3">
      <c r="A4815">
        <v>9918</v>
      </c>
      <c r="B4815" t="s">
        <v>15185</v>
      </c>
      <c r="C4815" t="str">
        <f>UPPER(B4815)</f>
        <v>DAMRO FURNITURE</v>
      </c>
      <c r="D4815" t="str">
        <f>LOWER(C4815)</f>
        <v>damro furniture</v>
      </c>
      <c r="E4815" t="str">
        <f t="shared" si="676"/>
        <v>damro furniture</v>
      </c>
      <c r="F4815" t="str">
        <f t="shared" si="677"/>
        <v>amro Fu</v>
      </c>
      <c r="G4815">
        <f>LEN(D4815)</f>
        <v>15</v>
      </c>
      <c r="H4815" t="str">
        <f>LEFT(D4815,5)</f>
        <v>damro</v>
      </c>
      <c r="I4815" t="str">
        <f>RIGHT(B4815,5)</f>
        <v>iture</v>
      </c>
      <c r="J4815" t="str">
        <f>PROPER(B4815)</f>
        <v>Damro Furniture</v>
      </c>
      <c r="K4815">
        <v>4.0999999999999996</v>
      </c>
      <c r="L4815" t="s">
        <v>15041</v>
      </c>
      <c r="M4815" t="s">
        <v>22</v>
      </c>
      <c r="N4815" t="s">
        <v>6196</v>
      </c>
      <c r="O4815" t="str">
        <f t="shared" si="678"/>
        <v>Chennai + 14 more</v>
      </c>
      <c r="P4815">
        <f>LEN(N4815)</f>
        <v>17</v>
      </c>
      <c r="Q4815" t="s">
        <v>48</v>
      </c>
      <c r="R4815" t="s">
        <v>1308</v>
      </c>
      <c r="S4815" t="s">
        <v>218</v>
      </c>
      <c r="T4815" t="e">
        <f t="shared" si="679"/>
        <v>#VALUE!</v>
      </c>
      <c r="U4815">
        <f t="shared" si="680"/>
        <v>4</v>
      </c>
      <c r="V4815" t="str">
        <f t="shared" si="675"/>
        <v>Chennai  14 more</v>
      </c>
      <c r="W4815" t="str">
        <f t="shared" si="681"/>
        <v>Annai  14 more</v>
      </c>
      <c r="X4815" t="str">
        <f t="shared" si="682"/>
        <v>PWSKILLSnnai  14 more</v>
      </c>
      <c r="Y4815" t="str">
        <f t="shared" si="683"/>
        <v>Annai  14 more COMPANY</v>
      </c>
    </row>
    <row r="4816" spans="1:25" x14ac:dyDescent="0.3">
      <c r="A4816">
        <v>262</v>
      </c>
      <c r="B4816" t="s">
        <v>771</v>
      </c>
      <c r="C4816" t="str">
        <f>UPPER(B4816)</f>
        <v>AAKASH INSTITUTE</v>
      </c>
      <c r="D4816" t="str">
        <f>LOWER(C4816)</f>
        <v>aakash institute</v>
      </c>
      <c r="E4816" t="str">
        <f t="shared" si="676"/>
        <v>aakash institute</v>
      </c>
      <c r="F4816" t="str">
        <f t="shared" si="677"/>
        <v>akash I</v>
      </c>
      <c r="G4816">
        <f>LEN(D4816)</f>
        <v>16</v>
      </c>
      <c r="H4816" t="str">
        <f>LEFT(D4816,5)</f>
        <v>aakas</v>
      </c>
      <c r="I4816" t="str">
        <f>RIGHT(B4816,5)</f>
        <v>itute</v>
      </c>
      <c r="J4816" t="str">
        <f>PROPER(B4816)</f>
        <v>Aakash Institute</v>
      </c>
      <c r="K4816">
        <v>3.7</v>
      </c>
      <c r="L4816" t="s">
        <v>647</v>
      </c>
      <c r="M4816" t="s">
        <v>22</v>
      </c>
      <c r="N4816" t="s">
        <v>772</v>
      </c>
      <c r="O4816" t="str">
        <f t="shared" si="678"/>
        <v>New Delhi,Delhi + 136 more</v>
      </c>
      <c r="P4816">
        <f>LEN(N4816)</f>
        <v>26</v>
      </c>
      <c r="Q4816" t="s">
        <v>213</v>
      </c>
      <c r="R4816" t="s">
        <v>147</v>
      </c>
      <c r="S4816" t="s">
        <v>773</v>
      </c>
      <c r="T4816" t="e">
        <f t="shared" si="679"/>
        <v>#VALUE!</v>
      </c>
      <c r="U4816" t="e">
        <f t="shared" si="680"/>
        <v>#VALUE!</v>
      </c>
      <c r="V4816" t="str">
        <f t="shared" si="675"/>
        <v>New Delhi,Delhi  136 more</v>
      </c>
      <c r="W4816" t="str">
        <f t="shared" si="681"/>
        <v>A Delhi,Delhi  136 more</v>
      </c>
      <c r="X4816" t="str">
        <f t="shared" si="682"/>
        <v>PWSKILLS Delhi,Delhi  136 more</v>
      </c>
      <c r="Y4816" t="str">
        <f t="shared" si="683"/>
        <v>A Delhi,Delhi  136 more COMPANY</v>
      </c>
    </row>
    <row r="4817" spans="1:25" x14ac:dyDescent="0.3">
      <c r="A4817">
        <v>4721</v>
      </c>
      <c r="B4817" t="s">
        <v>8785</v>
      </c>
      <c r="C4817" t="str">
        <f>UPPER(B4817)</f>
        <v>LITTLE MILLENNIU...</v>
      </c>
      <c r="D4817" t="str">
        <f>LOWER(C4817)</f>
        <v>little millenniu...</v>
      </c>
      <c r="E4817" t="str">
        <f t="shared" si="676"/>
        <v>little millenniu...</v>
      </c>
      <c r="F4817" t="str">
        <f t="shared" si="677"/>
        <v>ittle M</v>
      </c>
      <c r="G4817">
        <f>LEN(D4817)</f>
        <v>19</v>
      </c>
      <c r="H4817" t="str">
        <f>LEFT(D4817,5)</f>
        <v>littl</v>
      </c>
      <c r="I4817" t="str">
        <f>RIGHT(B4817,5)</f>
        <v>iu...</v>
      </c>
      <c r="J4817" t="str">
        <f>PROPER(B4817)</f>
        <v>Little Millenniu...</v>
      </c>
      <c r="K4817">
        <v>4.5</v>
      </c>
      <c r="L4817" t="s">
        <v>8736</v>
      </c>
      <c r="M4817" t="s">
        <v>22</v>
      </c>
      <c r="N4817" t="s">
        <v>6720</v>
      </c>
      <c r="O4817" t="str">
        <f t="shared" si="678"/>
        <v>Gurgaon/Gurugram,Haryana + 26 more</v>
      </c>
      <c r="P4817">
        <f>LEN(N4817)</f>
        <v>34</v>
      </c>
      <c r="Q4817" t="s">
        <v>522</v>
      </c>
      <c r="R4817" t="s">
        <v>1308</v>
      </c>
      <c r="S4817" t="s">
        <v>773</v>
      </c>
      <c r="T4817" t="e">
        <f t="shared" si="679"/>
        <v>#VALUE!</v>
      </c>
      <c r="U4817" t="e">
        <f t="shared" si="680"/>
        <v>#VALUE!</v>
      </c>
      <c r="V4817" t="str">
        <f t="shared" si="675"/>
        <v>Gurgaon/Gurugram,Haryana  26 more</v>
      </c>
      <c r="W4817" t="str">
        <f t="shared" si="681"/>
        <v>Agaon/Gurugram,Haryana  26 more</v>
      </c>
      <c r="X4817" t="str">
        <f t="shared" si="682"/>
        <v>PWSKILLSgaon/Gurugram,Haryana  26 more</v>
      </c>
      <c r="Y4817" t="str">
        <f t="shared" si="683"/>
        <v>Agaon/Gurugram,Haryana  26 more COMPANY</v>
      </c>
    </row>
    <row r="4818" spans="1:25" x14ac:dyDescent="0.3">
      <c r="A4818">
        <v>954</v>
      </c>
      <c r="B4818" t="s">
        <v>2466</v>
      </c>
      <c r="C4818" t="str">
        <f>UPPER(B4818)</f>
        <v>VEDANTA ALUMINIU...</v>
      </c>
      <c r="D4818" t="str">
        <f>LOWER(C4818)</f>
        <v>vedanta aluminiu...</v>
      </c>
      <c r="E4818" t="str">
        <f t="shared" si="676"/>
        <v>vedanta aluminiu...</v>
      </c>
      <c r="F4818" t="str">
        <f t="shared" si="677"/>
        <v xml:space="preserve">edanta </v>
      </c>
      <c r="G4818">
        <f>LEN(D4818)</f>
        <v>19</v>
      </c>
      <c r="H4818" t="str">
        <f>LEFT(D4818,5)</f>
        <v>vedan</v>
      </c>
      <c r="I4818" t="str">
        <f>RIGHT(B4818,5)</f>
        <v>iu...</v>
      </c>
      <c r="J4818" t="str">
        <f>PROPER(B4818)</f>
        <v>Vedanta Aluminiu...</v>
      </c>
      <c r="K4818">
        <v>4</v>
      </c>
      <c r="L4818" t="s">
        <v>2464</v>
      </c>
      <c r="M4818" t="s">
        <v>22</v>
      </c>
      <c r="N4818" t="s">
        <v>2467</v>
      </c>
      <c r="O4818" t="str">
        <f t="shared" si="678"/>
        <v>Jharsuguda,Odisha + 20 more</v>
      </c>
      <c r="P4818">
        <f>LEN(N4818)</f>
        <v>27</v>
      </c>
      <c r="Q4818" t="s">
        <v>100</v>
      </c>
      <c r="R4818" t="s">
        <v>147</v>
      </c>
      <c r="S4818" t="s">
        <v>551</v>
      </c>
      <c r="T4818" t="e">
        <f t="shared" si="679"/>
        <v>#VALUE!</v>
      </c>
      <c r="U4818">
        <f t="shared" si="680"/>
        <v>6</v>
      </c>
      <c r="V4818" t="str">
        <f t="shared" si="675"/>
        <v>Jharsuguda,Odisha  20 more</v>
      </c>
      <c r="W4818" t="str">
        <f t="shared" si="681"/>
        <v>Arsuguda,Odisha  20 more</v>
      </c>
      <c r="X4818" t="str">
        <f t="shared" si="682"/>
        <v>PWSKILLSrsuguda,Odisha  20 more</v>
      </c>
      <c r="Y4818" t="str">
        <f t="shared" si="683"/>
        <v>Arsuguda,Odisha  20 more COMPANY</v>
      </c>
    </row>
    <row r="4819" spans="1:25" x14ac:dyDescent="0.3">
      <c r="A4819">
        <v>1272</v>
      </c>
      <c r="B4819" t="s">
        <v>3169</v>
      </c>
      <c r="C4819" t="str">
        <f>UPPER(B4819)</f>
        <v>CARBORUNDUM UNIV...</v>
      </c>
      <c r="D4819" t="str">
        <f>LOWER(C4819)</f>
        <v>carborundum univ...</v>
      </c>
      <c r="E4819" t="str">
        <f t="shared" si="676"/>
        <v>carborundum univ...</v>
      </c>
      <c r="F4819" t="str">
        <f t="shared" si="677"/>
        <v>arborun</v>
      </c>
      <c r="G4819">
        <f>LEN(D4819)</f>
        <v>19</v>
      </c>
      <c r="H4819" t="str">
        <f>LEFT(D4819,5)</f>
        <v>carbo</v>
      </c>
      <c r="I4819" t="str">
        <f>RIGHT(B4819,5)</f>
        <v>iv...</v>
      </c>
      <c r="J4819" t="str">
        <f>PROPER(B4819)</f>
        <v>Carborundum Univ...</v>
      </c>
      <c r="K4819">
        <v>4.0999999999999996</v>
      </c>
      <c r="L4819" t="s">
        <v>3024</v>
      </c>
      <c r="M4819" t="s">
        <v>10</v>
      </c>
      <c r="N4819" t="s">
        <v>3170</v>
      </c>
      <c r="O4819" t="str">
        <f t="shared" si="678"/>
        <v>Chennai,Tamil Nadu + 25 more</v>
      </c>
      <c r="P4819">
        <f>LEN(N4819)</f>
        <v>28</v>
      </c>
      <c r="Q4819" t="s">
        <v>600</v>
      </c>
      <c r="R4819" t="s">
        <v>147</v>
      </c>
      <c r="S4819" t="s">
        <v>80</v>
      </c>
      <c r="T4819" t="e">
        <f t="shared" si="679"/>
        <v>#VALUE!</v>
      </c>
      <c r="U4819">
        <f t="shared" si="680"/>
        <v>5</v>
      </c>
      <c r="V4819" t="str">
        <f t="shared" si="675"/>
        <v>Chennai,Tamil Nadu  25 more</v>
      </c>
      <c r="W4819" t="str">
        <f t="shared" si="681"/>
        <v>Annai,Tamil Nadu  25 more</v>
      </c>
      <c r="X4819" t="str">
        <f t="shared" si="682"/>
        <v>PWSKILLSnnai,Tamil Nadu  25 more</v>
      </c>
      <c r="Y4819" t="str">
        <f t="shared" si="683"/>
        <v>Annai,Tamil Nadu  25 more COMPANY</v>
      </c>
    </row>
    <row r="4820" spans="1:25" x14ac:dyDescent="0.3">
      <c r="A4820">
        <v>3704</v>
      </c>
      <c r="B4820" t="s">
        <v>7317</v>
      </c>
      <c r="C4820" t="str">
        <f>UPPER(B4820)</f>
        <v>CHHATRAPATI SHIV...</v>
      </c>
      <c r="D4820" t="str">
        <f>LOWER(C4820)</f>
        <v>chhatrapati shiv...</v>
      </c>
      <c r="E4820" t="str">
        <f t="shared" si="676"/>
        <v>chhatrapati shiv...</v>
      </c>
      <c r="F4820" t="str">
        <f t="shared" si="677"/>
        <v>hhatrap</v>
      </c>
      <c r="G4820">
        <f>LEN(D4820)</f>
        <v>19</v>
      </c>
      <c r="H4820" t="str">
        <f>LEFT(D4820,5)</f>
        <v>chhat</v>
      </c>
      <c r="I4820" t="str">
        <f>RIGHT(B4820,5)</f>
        <v>iv...</v>
      </c>
      <c r="J4820" t="str">
        <f>PROPER(B4820)</f>
        <v>Chhatrapati Shiv...</v>
      </c>
      <c r="K4820">
        <v>4.2</v>
      </c>
      <c r="L4820" t="s">
        <v>7283</v>
      </c>
      <c r="M4820" t="s">
        <v>10</v>
      </c>
      <c r="N4820" t="s">
        <v>3053</v>
      </c>
      <c r="O4820" t="str">
        <f t="shared" si="678"/>
        <v>Mumbai,Maharashtra + 4 more</v>
      </c>
      <c r="P4820">
        <f>LEN(N4820)</f>
        <v>27</v>
      </c>
      <c r="Q4820" t="s">
        <v>121</v>
      </c>
      <c r="R4820" t="s">
        <v>147</v>
      </c>
      <c r="S4820" t="s">
        <v>601</v>
      </c>
      <c r="T4820" t="e">
        <f t="shared" si="679"/>
        <v>#VALUE!</v>
      </c>
      <c r="U4820">
        <f t="shared" si="680"/>
        <v>8</v>
      </c>
      <c r="V4820" t="str">
        <f t="shared" si="675"/>
        <v>Mumbai,Maharashtra  4 more</v>
      </c>
      <c r="W4820" t="str">
        <f t="shared" si="681"/>
        <v>Abai,Maharashtra  4 more</v>
      </c>
      <c r="X4820" t="str">
        <f t="shared" si="682"/>
        <v>PWSKILLSbai,Maharashtra  4 more</v>
      </c>
      <c r="Y4820" t="str">
        <f t="shared" si="683"/>
        <v>Abai,Maharashtra  4 more COMPANY</v>
      </c>
    </row>
    <row r="4821" spans="1:25" x14ac:dyDescent="0.3">
      <c r="A4821">
        <v>830</v>
      </c>
      <c r="B4821" t="s">
        <v>2155</v>
      </c>
      <c r="C4821" t="str">
        <f>UPPER(B4821)</f>
        <v>COLGATE PALMOLIV...</v>
      </c>
      <c r="D4821" t="str">
        <f>LOWER(C4821)</f>
        <v>colgate palmoliv...</v>
      </c>
      <c r="E4821" t="str">
        <f t="shared" si="676"/>
        <v>colgate palmoliv...</v>
      </c>
      <c r="F4821" t="str">
        <f t="shared" si="677"/>
        <v xml:space="preserve">olgate </v>
      </c>
      <c r="G4821">
        <f>LEN(D4821)</f>
        <v>19</v>
      </c>
      <c r="H4821" t="str">
        <f>LEFT(D4821,5)</f>
        <v>colga</v>
      </c>
      <c r="I4821" t="str">
        <f>RIGHT(B4821,5)</f>
        <v>iv...</v>
      </c>
      <c r="J4821" t="str">
        <f>PROPER(B4821)</f>
        <v>Colgate Palmoliv...</v>
      </c>
      <c r="K4821">
        <v>4.3</v>
      </c>
      <c r="L4821" t="s">
        <v>2153</v>
      </c>
      <c r="M4821" t="s">
        <v>10</v>
      </c>
      <c r="N4821" t="s">
        <v>2156</v>
      </c>
      <c r="O4821" t="str">
        <f t="shared" si="678"/>
        <v>New York,New York + 84 more</v>
      </c>
      <c r="P4821">
        <f>LEN(N4821)</f>
        <v>27</v>
      </c>
      <c r="Q4821" t="s">
        <v>962</v>
      </c>
      <c r="R4821" t="s">
        <v>147</v>
      </c>
      <c r="S4821" t="s">
        <v>218</v>
      </c>
      <c r="T4821" t="e">
        <f t="shared" si="679"/>
        <v>#VALUE!</v>
      </c>
      <c r="U4821">
        <f t="shared" si="680"/>
        <v>4</v>
      </c>
      <c r="V4821" t="str">
        <f t="shared" si="675"/>
        <v>New York,New York  84 more</v>
      </c>
      <c r="W4821" t="str">
        <f t="shared" si="681"/>
        <v>A York,New York  84 more</v>
      </c>
      <c r="X4821" t="str">
        <f t="shared" si="682"/>
        <v>PWSKILLS York,New York  84 more</v>
      </c>
      <c r="Y4821" t="str">
        <f t="shared" si="683"/>
        <v>A York,New York  84 more COMPANY</v>
      </c>
    </row>
    <row r="4822" spans="1:25" x14ac:dyDescent="0.3">
      <c r="A4822">
        <v>2779</v>
      </c>
      <c r="B4822" t="s">
        <v>5886</v>
      </c>
      <c r="C4822" t="str">
        <f>UPPER(B4822)</f>
        <v>DELPHI AUTOMOTIV...</v>
      </c>
      <c r="D4822" t="str">
        <f>LOWER(C4822)</f>
        <v>delphi automotiv...</v>
      </c>
      <c r="E4822" t="str">
        <f t="shared" si="676"/>
        <v>delphi automotiv...</v>
      </c>
      <c r="F4822" t="str">
        <f t="shared" si="677"/>
        <v>elphi A</v>
      </c>
      <c r="G4822">
        <f>LEN(D4822)</f>
        <v>19</v>
      </c>
      <c r="H4822" t="str">
        <f>LEFT(D4822,5)</f>
        <v>delph</v>
      </c>
      <c r="I4822" t="str">
        <f>RIGHT(B4822,5)</f>
        <v>iv...</v>
      </c>
      <c r="J4822" t="str">
        <f>PROPER(B4822)</f>
        <v>Delphi Automotiv...</v>
      </c>
      <c r="K4822">
        <v>4.0999999999999996</v>
      </c>
      <c r="L4822" t="s">
        <v>5875</v>
      </c>
      <c r="M4822" t="s">
        <v>10</v>
      </c>
      <c r="N4822" t="s">
        <v>5887</v>
      </c>
      <c r="O4822" t="str">
        <f t="shared" si="678"/>
        <v>Dublin + 15 more</v>
      </c>
      <c r="P4822">
        <f>LEN(N4822)</f>
        <v>16</v>
      </c>
      <c r="Q4822" t="s">
        <v>24</v>
      </c>
      <c r="R4822" t="s">
        <v>1308</v>
      </c>
      <c r="S4822" t="s">
        <v>117</v>
      </c>
      <c r="T4822" t="e">
        <f t="shared" si="679"/>
        <v>#VALUE!</v>
      </c>
      <c r="U4822" t="e">
        <f t="shared" si="680"/>
        <v>#VALUE!</v>
      </c>
      <c r="V4822" t="str">
        <f t="shared" si="675"/>
        <v>Dublin  15 more</v>
      </c>
      <c r="W4822" t="str">
        <f t="shared" si="681"/>
        <v>Alin  15 more</v>
      </c>
      <c r="X4822" t="str">
        <f t="shared" si="682"/>
        <v>PWSKILLSlin  15 more</v>
      </c>
      <c r="Y4822" t="str">
        <f t="shared" si="683"/>
        <v>Alin  15 more COMPANY</v>
      </c>
    </row>
    <row r="4823" spans="1:25" x14ac:dyDescent="0.3">
      <c r="A4823">
        <v>4641</v>
      </c>
      <c r="B4823" t="s">
        <v>8663</v>
      </c>
      <c r="C4823" t="str">
        <f>UPPER(B4823)</f>
        <v>ESAF CO-OPERATIV...</v>
      </c>
      <c r="D4823" t="str">
        <f>LOWER(C4823)</f>
        <v>esaf co-operativ...</v>
      </c>
      <c r="E4823" t="str">
        <f t="shared" si="676"/>
        <v>esaf co-operativ...</v>
      </c>
      <c r="F4823" t="str">
        <f t="shared" si="677"/>
        <v>SAF CO-</v>
      </c>
      <c r="G4823">
        <f>LEN(D4823)</f>
        <v>19</v>
      </c>
      <c r="H4823" t="str">
        <f>LEFT(D4823,5)</f>
        <v xml:space="preserve">esaf </v>
      </c>
      <c r="I4823" t="str">
        <f>RIGHT(B4823,5)</f>
        <v>IV...</v>
      </c>
      <c r="J4823" t="str">
        <f>PROPER(B4823)</f>
        <v>Esaf Co-Operativ...</v>
      </c>
      <c r="K4823">
        <v>3.7</v>
      </c>
      <c r="L4823" t="s">
        <v>8608</v>
      </c>
      <c r="M4823" t="s">
        <v>8664</v>
      </c>
      <c r="N4823" t="s">
        <v>604</v>
      </c>
      <c r="O4823" t="str">
        <f t="shared" si="678"/>
        <v>30 years old</v>
      </c>
      <c r="P4823">
        <f>LEN(N4823)</f>
        <v>12</v>
      </c>
      <c r="Q4823" t="s">
        <v>75</v>
      </c>
      <c r="S4823" t="s">
        <v>28</v>
      </c>
      <c r="T4823">
        <f t="shared" si="679"/>
        <v>11</v>
      </c>
      <c r="U4823">
        <f t="shared" si="680"/>
        <v>11</v>
      </c>
      <c r="V4823" t="str">
        <f t="shared" si="675"/>
        <v>30 years old</v>
      </c>
      <c r="W4823" t="str">
        <f t="shared" si="681"/>
        <v>Ayears old</v>
      </c>
      <c r="X4823" t="str">
        <f t="shared" si="682"/>
        <v>PWSKILLSyears old</v>
      </c>
      <c r="Y4823" t="str">
        <f t="shared" si="683"/>
        <v>Ayears old COMPANY</v>
      </c>
    </row>
    <row r="4824" spans="1:25" x14ac:dyDescent="0.3">
      <c r="A4824">
        <v>6728</v>
      </c>
      <c r="B4824" t="s">
        <v>11425</v>
      </c>
      <c r="C4824" t="str">
        <f>UPPER(B4824)</f>
        <v>GRAPHIC ERA UNIV...</v>
      </c>
      <c r="D4824" t="str">
        <f>LOWER(C4824)</f>
        <v>graphic era univ...</v>
      </c>
      <c r="E4824" t="str">
        <f t="shared" si="676"/>
        <v>graphic era univ...</v>
      </c>
      <c r="F4824" t="str">
        <f t="shared" si="677"/>
        <v xml:space="preserve">raphic </v>
      </c>
      <c r="G4824">
        <f>LEN(D4824)</f>
        <v>19</v>
      </c>
      <c r="H4824" t="str">
        <f>LEFT(D4824,5)</f>
        <v>graph</v>
      </c>
      <c r="I4824" t="str">
        <f>RIGHT(B4824,5)</f>
        <v>iv...</v>
      </c>
      <c r="J4824" t="str">
        <f>PROPER(B4824)</f>
        <v>Graphic Era Univ...</v>
      </c>
      <c r="K4824">
        <v>4.2</v>
      </c>
      <c r="L4824" t="s">
        <v>11378</v>
      </c>
      <c r="M4824" t="s">
        <v>22</v>
      </c>
      <c r="N4824" t="s">
        <v>11426</v>
      </c>
      <c r="O4824" t="str">
        <f t="shared" si="678"/>
        <v>Dehradun + 5 more</v>
      </c>
      <c r="P4824">
        <f>LEN(N4824)</f>
        <v>17</v>
      </c>
      <c r="Q4824" t="s">
        <v>62</v>
      </c>
      <c r="R4824" t="s">
        <v>691</v>
      </c>
      <c r="S4824" t="s">
        <v>773</v>
      </c>
      <c r="T4824" t="e">
        <f t="shared" si="679"/>
        <v>#VALUE!</v>
      </c>
      <c r="U4824" t="e">
        <f t="shared" si="680"/>
        <v>#VALUE!</v>
      </c>
      <c r="V4824" t="str">
        <f t="shared" si="675"/>
        <v>Dehradun  5 more</v>
      </c>
      <c r="W4824" t="str">
        <f t="shared" si="681"/>
        <v>Aradun  5 more</v>
      </c>
      <c r="X4824" t="str">
        <f t="shared" si="682"/>
        <v>PWSKILLSradun  5 more</v>
      </c>
      <c r="Y4824" t="str">
        <f t="shared" si="683"/>
        <v>Aradun  5 more COMPANY</v>
      </c>
    </row>
    <row r="4825" spans="1:25" x14ac:dyDescent="0.3">
      <c r="A4825">
        <v>9817</v>
      </c>
      <c r="B4825" t="s">
        <v>15049</v>
      </c>
      <c r="C4825" t="str">
        <f>UPPER(B4825)</f>
        <v>INSTITUTE OF LIV...</v>
      </c>
      <c r="D4825" t="str">
        <f>LOWER(C4825)</f>
        <v>institute of liv...</v>
      </c>
      <c r="E4825" t="str">
        <f t="shared" si="676"/>
        <v>institute of liv...</v>
      </c>
      <c r="F4825" t="str">
        <f t="shared" si="677"/>
        <v>nstitut</v>
      </c>
      <c r="G4825">
        <f>LEN(D4825)</f>
        <v>19</v>
      </c>
      <c r="H4825" t="str">
        <f>LEFT(D4825,5)</f>
        <v>insti</v>
      </c>
      <c r="I4825" t="str">
        <f>RIGHT(B4825,5)</f>
        <v>iv...</v>
      </c>
      <c r="J4825" t="str">
        <f>PROPER(B4825)</f>
        <v>Institute Of Liv...</v>
      </c>
      <c r="K4825">
        <v>4.2</v>
      </c>
      <c r="L4825" t="s">
        <v>15041</v>
      </c>
      <c r="M4825" t="s">
        <v>6830</v>
      </c>
      <c r="N4825" t="s">
        <v>299</v>
      </c>
      <c r="O4825" t="str">
        <f t="shared" si="678"/>
        <v>13 years old</v>
      </c>
      <c r="P4825">
        <f>LEN(N4825)</f>
        <v>12</v>
      </c>
      <c r="Q4825" t="s">
        <v>683</v>
      </c>
      <c r="S4825" t="s">
        <v>773</v>
      </c>
      <c r="T4825" t="e">
        <f t="shared" si="679"/>
        <v>#VALUE!</v>
      </c>
      <c r="U4825" t="e">
        <f t="shared" si="680"/>
        <v>#VALUE!</v>
      </c>
      <c r="V4825" t="str">
        <f t="shared" si="675"/>
        <v>13 years old</v>
      </c>
      <c r="W4825" t="str">
        <f t="shared" si="681"/>
        <v>Ayears old</v>
      </c>
      <c r="X4825" t="str">
        <f t="shared" si="682"/>
        <v>PWSKILLSyears old</v>
      </c>
      <c r="Y4825" t="str">
        <f t="shared" si="683"/>
        <v>Ayears old COMPANY</v>
      </c>
    </row>
    <row r="4826" spans="1:25" x14ac:dyDescent="0.3">
      <c r="A4826">
        <v>9946</v>
      </c>
      <c r="B4826" t="s">
        <v>15049</v>
      </c>
      <c r="C4826" t="str">
        <f>UPPER(B4826)</f>
        <v>INSTITUTE OF LIV...</v>
      </c>
      <c r="D4826" t="str">
        <f>LOWER(C4826)</f>
        <v>institute of liv...</v>
      </c>
      <c r="E4826" t="str">
        <f t="shared" si="676"/>
        <v>institute of liv...</v>
      </c>
      <c r="F4826" t="str">
        <f t="shared" si="677"/>
        <v>nstitut</v>
      </c>
      <c r="G4826">
        <f>LEN(D4826)</f>
        <v>19</v>
      </c>
      <c r="H4826" t="str">
        <f>LEFT(D4826,5)</f>
        <v>insti</v>
      </c>
      <c r="I4826" t="str">
        <f>RIGHT(B4826,5)</f>
        <v>iv...</v>
      </c>
      <c r="J4826" t="str">
        <f>PROPER(B4826)</f>
        <v>Institute Of Liv...</v>
      </c>
      <c r="K4826">
        <v>4.2</v>
      </c>
      <c r="L4826" t="s">
        <v>15041</v>
      </c>
      <c r="M4826" t="s">
        <v>6830</v>
      </c>
      <c r="N4826" t="s">
        <v>299</v>
      </c>
      <c r="O4826" t="str">
        <f t="shared" si="678"/>
        <v>13 years old</v>
      </c>
      <c r="P4826">
        <f>LEN(N4826)</f>
        <v>12</v>
      </c>
      <c r="Q4826" t="s">
        <v>683</v>
      </c>
      <c r="S4826" t="s">
        <v>773</v>
      </c>
      <c r="T4826" t="e">
        <f t="shared" si="679"/>
        <v>#VALUE!</v>
      </c>
      <c r="U4826" t="e">
        <f t="shared" si="680"/>
        <v>#VALUE!</v>
      </c>
      <c r="V4826" t="str">
        <f t="shared" si="675"/>
        <v>13 years old</v>
      </c>
      <c r="W4826" t="str">
        <f t="shared" si="681"/>
        <v>Ayears old</v>
      </c>
      <c r="X4826" t="str">
        <f t="shared" si="682"/>
        <v>PWSKILLSyears old</v>
      </c>
      <c r="Y4826" t="str">
        <f t="shared" si="683"/>
        <v>Ayears old COMPANY</v>
      </c>
    </row>
    <row r="4827" spans="1:25" x14ac:dyDescent="0.3">
      <c r="A4827">
        <v>9501</v>
      </c>
      <c r="B4827" t="s">
        <v>14715</v>
      </c>
      <c r="C4827" t="str">
        <f>UPPER(B4827)</f>
        <v>L CUBE INNOVATIV...</v>
      </c>
      <c r="D4827" t="str">
        <f>LOWER(C4827)</f>
        <v>l cube innovativ...</v>
      </c>
      <c r="E4827" t="str">
        <f t="shared" si="676"/>
        <v>l cube innovativ...</v>
      </c>
      <c r="F4827" t="str">
        <f t="shared" si="677"/>
        <v xml:space="preserve"> Cube I</v>
      </c>
      <c r="G4827">
        <f>LEN(D4827)</f>
        <v>19</v>
      </c>
      <c r="H4827" t="str">
        <f>LEFT(D4827,5)</f>
        <v>l cub</v>
      </c>
      <c r="I4827" t="str">
        <f>RIGHT(B4827,5)</f>
        <v>iv...</v>
      </c>
      <c r="J4827" t="str">
        <f>PROPER(B4827)</f>
        <v>L Cube Innovativ...</v>
      </c>
      <c r="K4827">
        <v>3.6</v>
      </c>
      <c r="L4827" t="s">
        <v>14659</v>
      </c>
      <c r="M4827" t="s">
        <v>22</v>
      </c>
      <c r="N4827" t="s">
        <v>14716</v>
      </c>
      <c r="O4827" t="str">
        <f t="shared" si="678"/>
        <v>Waterbury,Connecticut + 2 more</v>
      </c>
      <c r="P4827">
        <f>LEN(N4827)</f>
        <v>30</v>
      </c>
      <c r="Q4827" t="s">
        <v>604</v>
      </c>
      <c r="R4827" t="s">
        <v>683</v>
      </c>
      <c r="S4827" t="s">
        <v>424</v>
      </c>
      <c r="T4827" t="e">
        <f t="shared" si="679"/>
        <v>#VALUE!</v>
      </c>
      <c r="U4827" t="e">
        <f t="shared" si="680"/>
        <v>#VALUE!</v>
      </c>
      <c r="V4827" t="str">
        <f t="shared" ref="V4827:V4890" si="684">SUBSTITUTE(O4827,"+","")</f>
        <v>Waterbury,Connecticut  2 more</v>
      </c>
      <c r="W4827" t="str">
        <f t="shared" si="681"/>
        <v>Aerbury,Connecticut  2 more</v>
      </c>
      <c r="X4827" t="str">
        <f t="shared" si="682"/>
        <v>PWSKILLSerbury,Connecticut  2 more</v>
      </c>
      <c r="Y4827" t="str">
        <f t="shared" si="683"/>
        <v>Aerbury,Connecticut  2 more COMPANY</v>
      </c>
    </row>
    <row r="4828" spans="1:25" x14ac:dyDescent="0.3">
      <c r="A4828">
        <v>9567</v>
      </c>
      <c r="B4828" t="s">
        <v>14715</v>
      </c>
      <c r="C4828" t="str">
        <f>UPPER(B4828)</f>
        <v>L CUBE INNOVATIV...</v>
      </c>
      <c r="D4828" t="str">
        <f>LOWER(C4828)</f>
        <v>l cube innovativ...</v>
      </c>
      <c r="E4828" t="str">
        <f t="shared" si="676"/>
        <v>l cube innovativ...</v>
      </c>
      <c r="F4828" t="str">
        <f t="shared" si="677"/>
        <v xml:space="preserve"> Cube I</v>
      </c>
      <c r="G4828">
        <f>LEN(D4828)</f>
        <v>19</v>
      </c>
      <c r="H4828" t="str">
        <f>LEFT(D4828,5)</f>
        <v>l cub</v>
      </c>
      <c r="I4828" t="str">
        <f>RIGHT(B4828,5)</f>
        <v>iv...</v>
      </c>
      <c r="J4828" t="str">
        <f>PROPER(B4828)</f>
        <v>L Cube Innovativ...</v>
      </c>
      <c r="K4828">
        <v>3.6</v>
      </c>
      <c r="L4828" t="s">
        <v>14659</v>
      </c>
      <c r="M4828" t="s">
        <v>22</v>
      </c>
      <c r="N4828" t="s">
        <v>14716</v>
      </c>
      <c r="O4828" t="str">
        <f t="shared" si="678"/>
        <v>Waterbury,Connecticut + 2 more</v>
      </c>
      <c r="P4828">
        <f>LEN(N4828)</f>
        <v>30</v>
      </c>
      <c r="Q4828" t="s">
        <v>604</v>
      </c>
      <c r="R4828" t="s">
        <v>683</v>
      </c>
      <c r="S4828" t="s">
        <v>424</v>
      </c>
      <c r="T4828" t="e">
        <f t="shared" si="679"/>
        <v>#VALUE!</v>
      </c>
      <c r="U4828" t="e">
        <f t="shared" si="680"/>
        <v>#VALUE!</v>
      </c>
      <c r="V4828" t="str">
        <f t="shared" si="684"/>
        <v>Waterbury,Connecticut  2 more</v>
      </c>
      <c r="W4828" t="str">
        <f t="shared" si="681"/>
        <v>Aerbury,Connecticut  2 more</v>
      </c>
      <c r="X4828" t="str">
        <f t="shared" si="682"/>
        <v>PWSKILLSerbury,Connecticut  2 more</v>
      </c>
      <c r="Y4828" t="str">
        <f t="shared" si="683"/>
        <v>Aerbury,Connecticut  2 more COMPANY</v>
      </c>
    </row>
    <row r="4829" spans="1:25" x14ac:dyDescent="0.3">
      <c r="A4829">
        <v>947</v>
      </c>
      <c r="B4829" t="s">
        <v>2447</v>
      </c>
      <c r="C4829" t="str">
        <f>UPPER(B4829)</f>
        <v>MEDHA SERVO DRIV...</v>
      </c>
      <c r="D4829" t="str">
        <f>LOWER(C4829)</f>
        <v>medha servo driv...</v>
      </c>
      <c r="E4829" t="str">
        <f t="shared" si="676"/>
        <v>medha servo driv...</v>
      </c>
      <c r="F4829" t="str">
        <f t="shared" si="677"/>
        <v>edha Se</v>
      </c>
      <c r="G4829">
        <f>LEN(D4829)</f>
        <v>19</v>
      </c>
      <c r="H4829" t="str">
        <f>LEFT(D4829,5)</f>
        <v>medha</v>
      </c>
      <c r="I4829" t="str">
        <f>RIGHT(B4829,5)</f>
        <v>iv...</v>
      </c>
      <c r="J4829" t="str">
        <f>PROPER(B4829)</f>
        <v>Medha Servo Driv...</v>
      </c>
      <c r="K4829">
        <v>4.3</v>
      </c>
      <c r="L4829" t="s">
        <v>2445</v>
      </c>
      <c r="M4829" t="s">
        <v>22</v>
      </c>
      <c r="N4829" t="s">
        <v>2448</v>
      </c>
      <c r="O4829" t="str">
        <f t="shared" si="678"/>
        <v>Hyderabad/Secunderabad,Telangana + 34 more</v>
      </c>
      <c r="P4829">
        <f>LEN(N4829)</f>
        <v>42</v>
      </c>
      <c r="Q4829" t="s">
        <v>357</v>
      </c>
      <c r="R4829" t="s">
        <v>691</v>
      </c>
      <c r="S4829" t="s">
        <v>105</v>
      </c>
      <c r="T4829" t="e">
        <f t="shared" si="679"/>
        <v>#VALUE!</v>
      </c>
      <c r="U4829" t="e">
        <f t="shared" si="680"/>
        <v>#VALUE!</v>
      </c>
      <c r="V4829" t="str">
        <f t="shared" si="684"/>
        <v>Hyderabad/Secunderabad,Telangana  34 more</v>
      </c>
      <c r="W4829" t="str">
        <f t="shared" si="681"/>
        <v>Aerabad/Secunderabad,Telangana  34 more</v>
      </c>
      <c r="X4829" t="str">
        <f t="shared" si="682"/>
        <v>PWSKILLSerabad/Secunderabad,Telangana  34 more</v>
      </c>
      <c r="Y4829" t="str">
        <f t="shared" si="683"/>
        <v>Aerabad/Secunderabad,Telangana  34 more COMPANY</v>
      </c>
    </row>
    <row r="4830" spans="1:25" x14ac:dyDescent="0.3">
      <c r="A4830">
        <v>5051</v>
      </c>
      <c r="B4830" t="s">
        <v>9241</v>
      </c>
      <c r="C4830" t="str">
        <f>UPPER(B4830)</f>
        <v>MENETA AUTOMOTIV...</v>
      </c>
      <c r="D4830" t="str">
        <f>LOWER(C4830)</f>
        <v>meneta automotiv...</v>
      </c>
      <c r="E4830" t="str">
        <f t="shared" si="676"/>
        <v>meneta automotiv...</v>
      </c>
      <c r="F4830" t="str">
        <f t="shared" si="677"/>
        <v>eneta A</v>
      </c>
      <c r="G4830">
        <f>LEN(D4830)</f>
        <v>19</v>
      </c>
      <c r="H4830" t="str">
        <f>LEFT(D4830,5)</f>
        <v>menet</v>
      </c>
      <c r="I4830" t="str">
        <f>RIGHT(B4830,5)</f>
        <v>iv...</v>
      </c>
      <c r="J4830" t="str">
        <f>PROPER(B4830)</f>
        <v>Meneta Automotiv...</v>
      </c>
      <c r="K4830">
        <v>3.4</v>
      </c>
      <c r="L4830" t="s">
        <v>9224</v>
      </c>
      <c r="M4830" t="s">
        <v>22</v>
      </c>
      <c r="N4830" t="s">
        <v>9242</v>
      </c>
      <c r="O4830" t="str">
        <f t="shared" si="678"/>
        <v>Sonipat + 3 more</v>
      </c>
      <c r="P4830">
        <f>LEN(N4830)</f>
        <v>16</v>
      </c>
      <c r="Q4830" t="s">
        <v>84</v>
      </c>
      <c r="R4830" t="s">
        <v>683</v>
      </c>
      <c r="S4830" t="s">
        <v>117</v>
      </c>
      <c r="T4830" t="e">
        <f t="shared" si="679"/>
        <v>#VALUE!</v>
      </c>
      <c r="U4830" t="e">
        <f t="shared" si="680"/>
        <v>#VALUE!</v>
      </c>
      <c r="V4830" t="str">
        <f t="shared" si="684"/>
        <v>Sonipat  3 more</v>
      </c>
      <c r="W4830" t="str">
        <f t="shared" si="681"/>
        <v>Aipat  3 more</v>
      </c>
      <c r="X4830" t="str">
        <f t="shared" si="682"/>
        <v>PWSKILLSipat  3 more</v>
      </c>
      <c r="Y4830" t="str">
        <f t="shared" si="683"/>
        <v>Aipat  3 more COMPANY</v>
      </c>
    </row>
    <row r="4831" spans="1:25" x14ac:dyDescent="0.3">
      <c r="A4831">
        <v>4343</v>
      </c>
      <c r="B4831" t="s">
        <v>8264</v>
      </c>
      <c r="C4831" t="str">
        <f>UPPER(B4831)</f>
        <v>MODERN AUTOMOTIV...</v>
      </c>
      <c r="D4831" t="str">
        <f>LOWER(C4831)</f>
        <v>modern automotiv...</v>
      </c>
      <c r="E4831" t="str">
        <f t="shared" si="676"/>
        <v>modern automotiv...</v>
      </c>
      <c r="F4831" t="str">
        <f t="shared" si="677"/>
        <v>odern A</v>
      </c>
      <c r="G4831">
        <f>LEN(D4831)</f>
        <v>19</v>
      </c>
      <c r="H4831" t="str">
        <f>LEFT(D4831,5)</f>
        <v>moder</v>
      </c>
      <c r="I4831" t="str">
        <f>RIGHT(B4831,5)</f>
        <v>iv...</v>
      </c>
      <c r="J4831" t="str">
        <f>PROPER(B4831)</f>
        <v>Modern Automotiv...</v>
      </c>
      <c r="K4831">
        <v>3.9</v>
      </c>
      <c r="L4831" t="s">
        <v>8238</v>
      </c>
      <c r="M4831" t="s">
        <v>22</v>
      </c>
      <c r="N4831" t="s">
        <v>3574</v>
      </c>
      <c r="O4831" t="str">
        <f t="shared" si="678"/>
        <v>Chandigarh,Chandigarh + 12 more</v>
      </c>
      <c r="P4831">
        <f>LEN(N4831)</f>
        <v>31</v>
      </c>
      <c r="Q4831" t="s">
        <v>200</v>
      </c>
      <c r="R4831" t="s">
        <v>1308</v>
      </c>
      <c r="S4831" t="s">
        <v>117</v>
      </c>
      <c r="T4831" t="e">
        <f t="shared" si="679"/>
        <v>#VALUE!</v>
      </c>
      <c r="U4831" t="e">
        <f t="shared" si="680"/>
        <v>#VALUE!</v>
      </c>
      <c r="V4831" t="str">
        <f t="shared" si="684"/>
        <v>Chandigarh,Chandigarh  12 more</v>
      </c>
      <c r="W4831" t="str">
        <f t="shared" si="681"/>
        <v>Andigarh,Chandigarh  12 more</v>
      </c>
      <c r="X4831" t="str">
        <f t="shared" si="682"/>
        <v>PWSKILLSndigarh,Chandigarh  12 more</v>
      </c>
      <c r="Y4831" t="str">
        <f t="shared" si="683"/>
        <v>Andigarh,Chandigarh  12 more COMPANY</v>
      </c>
    </row>
    <row r="4832" spans="1:25" x14ac:dyDescent="0.3">
      <c r="A4832">
        <v>9189</v>
      </c>
      <c r="B4832" t="s">
        <v>14352</v>
      </c>
      <c r="C4832" t="str">
        <f>UPPER(B4832)</f>
        <v>REYDEL AUTOMOTIV...</v>
      </c>
      <c r="D4832" t="str">
        <f>LOWER(C4832)</f>
        <v>reydel automotiv...</v>
      </c>
      <c r="E4832" t="str">
        <f t="shared" si="676"/>
        <v>reydel automotiv...</v>
      </c>
      <c r="F4832" t="str">
        <f t="shared" si="677"/>
        <v>eydel A</v>
      </c>
      <c r="G4832">
        <f>LEN(D4832)</f>
        <v>19</v>
      </c>
      <c r="H4832" t="str">
        <f>LEFT(D4832,5)</f>
        <v>reyde</v>
      </c>
      <c r="I4832" t="str">
        <f>RIGHT(B4832,5)</f>
        <v>iv...</v>
      </c>
      <c r="J4832" t="str">
        <f>PROPER(B4832)</f>
        <v>Reydel Automotiv...</v>
      </c>
      <c r="K4832">
        <v>4</v>
      </c>
      <c r="L4832" t="s">
        <v>14281</v>
      </c>
      <c r="M4832" t="s">
        <v>14353</v>
      </c>
      <c r="N4832" t="s">
        <v>89</v>
      </c>
      <c r="O4832" t="str">
        <f t="shared" si="678"/>
        <v>4 years old</v>
      </c>
      <c r="P4832">
        <f>LEN(N4832)</f>
        <v>11</v>
      </c>
      <c r="Q4832" t="s">
        <v>1703</v>
      </c>
      <c r="S4832" t="s">
        <v>117</v>
      </c>
      <c r="T4832" t="e">
        <f t="shared" si="679"/>
        <v>#VALUE!</v>
      </c>
      <c r="U4832" t="e">
        <f t="shared" si="680"/>
        <v>#VALUE!</v>
      </c>
      <c r="V4832" t="str">
        <f t="shared" si="684"/>
        <v>4 years old</v>
      </c>
      <c r="W4832" t="str">
        <f t="shared" si="681"/>
        <v>Aears old</v>
      </c>
      <c r="X4832" t="str">
        <f t="shared" si="682"/>
        <v>PWSKILLSears old</v>
      </c>
      <c r="Y4832" t="str">
        <f t="shared" si="683"/>
        <v>Aears old COMPANY</v>
      </c>
    </row>
    <row r="4833" spans="1:25" x14ac:dyDescent="0.3">
      <c r="A4833">
        <v>5751</v>
      </c>
      <c r="B4833" t="s">
        <v>10183</v>
      </c>
      <c r="C4833" t="str">
        <f>UPPER(B4833)</f>
        <v>VIVEKS</v>
      </c>
      <c r="D4833" t="str">
        <f>LOWER(C4833)</f>
        <v>viveks</v>
      </c>
      <c r="E4833" t="str">
        <f t="shared" si="676"/>
        <v>viveks</v>
      </c>
      <c r="F4833" t="str">
        <f t="shared" si="677"/>
        <v>iveks</v>
      </c>
      <c r="G4833">
        <f>LEN(D4833)</f>
        <v>6</v>
      </c>
      <c r="H4833" t="str">
        <f>LEFT(D4833,5)</f>
        <v>vivek</v>
      </c>
      <c r="I4833" t="str">
        <f>RIGHT(B4833,5)</f>
        <v>iveks</v>
      </c>
      <c r="J4833" t="str">
        <f>PROPER(B4833)</f>
        <v>Viveks</v>
      </c>
      <c r="K4833">
        <v>4.2</v>
      </c>
      <c r="L4833" t="s">
        <v>10165</v>
      </c>
      <c r="M4833" t="s">
        <v>22</v>
      </c>
      <c r="N4833" t="s">
        <v>1780</v>
      </c>
      <c r="O4833" t="str">
        <f t="shared" si="678"/>
        <v>Chennai,Tamil Nadu + 5 more</v>
      </c>
      <c r="P4833">
        <f>LEN(N4833)</f>
        <v>27</v>
      </c>
      <c r="Q4833" t="s">
        <v>1796</v>
      </c>
      <c r="R4833" t="s">
        <v>691</v>
      </c>
      <c r="S4833" t="s">
        <v>44</v>
      </c>
      <c r="T4833" t="e">
        <f t="shared" si="679"/>
        <v>#VALUE!</v>
      </c>
      <c r="U4833" t="e">
        <f t="shared" si="680"/>
        <v>#VALUE!</v>
      </c>
      <c r="V4833" t="str">
        <f t="shared" si="684"/>
        <v>Chennai,Tamil Nadu  5 more</v>
      </c>
      <c r="W4833" t="str">
        <f t="shared" si="681"/>
        <v>Annai,Tamil Nadu  5 more</v>
      </c>
      <c r="X4833" t="str">
        <f t="shared" si="682"/>
        <v>PWSKILLSnnai,Tamil Nadu  5 more</v>
      </c>
      <c r="Y4833" t="str">
        <f t="shared" si="683"/>
        <v>Annai,Tamil Nadu  5 more COMPANY</v>
      </c>
    </row>
    <row r="4834" spans="1:25" x14ac:dyDescent="0.3">
      <c r="A4834">
        <v>89</v>
      </c>
      <c r="B4834" t="s">
        <v>334</v>
      </c>
      <c r="C4834" t="str">
        <f>UPPER(B4834)</f>
        <v>DELHIVERY</v>
      </c>
      <c r="D4834" t="str">
        <f>LOWER(C4834)</f>
        <v>delhivery</v>
      </c>
      <c r="E4834" t="str">
        <f t="shared" si="676"/>
        <v>delhivery</v>
      </c>
      <c r="F4834" t="str">
        <f t="shared" si="677"/>
        <v>elhiver</v>
      </c>
      <c r="G4834">
        <f>LEN(D4834)</f>
        <v>9</v>
      </c>
      <c r="H4834" t="str">
        <f>LEFT(D4834,5)</f>
        <v>delhi</v>
      </c>
      <c r="I4834" t="str">
        <f>RIGHT(B4834,5)</f>
        <v>ivery</v>
      </c>
      <c r="J4834" t="str">
        <f>PROPER(B4834)</f>
        <v>Delhivery</v>
      </c>
      <c r="K4834">
        <v>4.2</v>
      </c>
      <c r="L4834" t="s">
        <v>276</v>
      </c>
      <c r="M4834" t="s">
        <v>22</v>
      </c>
      <c r="N4834" t="s">
        <v>335</v>
      </c>
      <c r="O4834" t="str">
        <f t="shared" si="678"/>
        <v>Delhi,NCT + 451 more</v>
      </c>
      <c r="P4834">
        <f>LEN(N4834)</f>
        <v>20</v>
      </c>
      <c r="Q4834" t="s">
        <v>146</v>
      </c>
      <c r="R4834" t="s">
        <v>75</v>
      </c>
      <c r="S4834" t="s">
        <v>44</v>
      </c>
      <c r="T4834" t="e">
        <f t="shared" si="679"/>
        <v>#VALUE!</v>
      </c>
      <c r="U4834" t="e">
        <f t="shared" si="680"/>
        <v>#VALUE!</v>
      </c>
      <c r="V4834" t="str">
        <f t="shared" si="684"/>
        <v>Delhi,NCT  451 more</v>
      </c>
      <c r="W4834" t="str">
        <f t="shared" si="681"/>
        <v>Ahi,NCT  451 more</v>
      </c>
      <c r="X4834" t="str">
        <f t="shared" si="682"/>
        <v>PWSKILLShi,NCT  451 more</v>
      </c>
      <c r="Y4834" t="str">
        <f t="shared" si="683"/>
        <v>Ahi,NCT  451 more COMPANY</v>
      </c>
    </row>
    <row r="4835" spans="1:25" x14ac:dyDescent="0.3">
      <c r="A4835">
        <v>4761</v>
      </c>
      <c r="B4835" t="s">
        <v>8842</v>
      </c>
      <c r="C4835" t="str">
        <f>UPPER(B4835)</f>
        <v>INNOVATIVIEW</v>
      </c>
      <c r="D4835" t="str">
        <f>LOWER(C4835)</f>
        <v>innovatiview</v>
      </c>
      <c r="E4835" t="str">
        <f t="shared" si="676"/>
        <v>innovatiview</v>
      </c>
      <c r="F4835" t="str">
        <f t="shared" si="677"/>
        <v>nnovati</v>
      </c>
      <c r="G4835">
        <f>LEN(D4835)</f>
        <v>12</v>
      </c>
      <c r="H4835" t="str">
        <f>LEFT(D4835,5)</f>
        <v>innov</v>
      </c>
      <c r="I4835" t="str">
        <f>RIGHT(B4835,5)</f>
        <v>iview</v>
      </c>
      <c r="J4835" t="str">
        <f>PROPER(B4835)</f>
        <v>Innovatiview</v>
      </c>
      <c r="K4835">
        <v>3.4</v>
      </c>
      <c r="L4835" t="s">
        <v>8813</v>
      </c>
      <c r="M4835" t="s">
        <v>22</v>
      </c>
      <c r="N4835" t="s">
        <v>3296</v>
      </c>
      <c r="O4835" t="str">
        <f t="shared" si="678"/>
        <v>Noida,Uttar Pradesh + 3 more</v>
      </c>
      <c r="P4835">
        <f>LEN(N4835)</f>
        <v>28</v>
      </c>
      <c r="Q4835" t="s">
        <v>267</v>
      </c>
      <c r="R4835" t="s">
        <v>683</v>
      </c>
      <c r="S4835" t="s">
        <v>773</v>
      </c>
      <c r="T4835" t="e">
        <f t="shared" si="679"/>
        <v>#VALUE!</v>
      </c>
      <c r="U4835" t="e">
        <f t="shared" si="680"/>
        <v>#VALUE!</v>
      </c>
      <c r="V4835" t="str">
        <f t="shared" si="684"/>
        <v>Noida,Uttar Pradesh  3 more</v>
      </c>
      <c r="W4835" t="str">
        <f t="shared" si="681"/>
        <v>Ada,Uttar Pradesh  3 more</v>
      </c>
      <c r="X4835" t="str">
        <f t="shared" si="682"/>
        <v>PWSKILLSda,Uttar Pradesh  3 more</v>
      </c>
      <c r="Y4835" t="str">
        <f t="shared" si="683"/>
        <v>Ada,Uttar Pradesh  3 more COMPANY</v>
      </c>
    </row>
    <row r="4836" spans="1:25" x14ac:dyDescent="0.3">
      <c r="A4836">
        <v>237</v>
      </c>
      <c r="B4836" t="s">
        <v>712</v>
      </c>
      <c r="C4836" t="str">
        <f>UPPER(B4836)</f>
        <v>RIVIGO</v>
      </c>
      <c r="D4836" t="str">
        <f>LOWER(C4836)</f>
        <v>rivigo</v>
      </c>
      <c r="E4836" t="str">
        <f t="shared" si="676"/>
        <v>rivigo</v>
      </c>
      <c r="F4836" t="str">
        <f t="shared" si="677"/>
        <v>ivigo</v>
      </c>
      <c r="G4836">
        <f>LEN(D4836)</f>
        <v>6</v>
      </c>
      <c r="H4836" t="str">
        <f>LEFT(D4836,5)</f>
        <v>rivig</v>
      </c>
      <c r="I4836" t="str">
        <f>RIGHT(B4836,5)</f>
        <v>ivigo</v>
      </c>
      <c r="J4836" t="str">
        <f>PROPER(B4836)</f>
        <v>Rivigo</v>
      </c>
      <c r="K4836">
        <v>3.8</v>
      </c>
      <c r="L4836" t="s">
        <v>677</v>
      </c>
      <c r="M4836" t="s">
        <v>22</v>
      </c>
      <c r="N4836" t="s">
        <v>713</v>
      </c>
      <c r="O4836" t="str">
        <f t="shared" si="678"/>
        <v>Gurgaon,Haryana + 144 more</v>
      </c>
      <c r="P4836">
        <f>LEN(N4836)</f>
        <v>26</v>
      </c>
      <c r="Q4836" t="s">
        <v>583</v>
      </c>
      <c r="R4836" t="s">
        <v>147</v>
      </c>
      <c r="S4836" t="s">
        <v>44</v>
      </c>
      <c r="T4836" t="e">
        <f t="shared" si="679"/>
        <v>#VALUE!</v>
      </c>
      <c r="U4836" t="e">
        <f t="shared" si="680"/>
        <v>#VALUE!</v>
      </c>
      <c r="V4836" t="str">
        <f t="shared" si="684"/>
        <v>Gurgaon,Haryana  144 more</v>
      </c>
      <c r="W4836" t="str">
        <f t="shared" si="681"/>
        <v>Agaon,Haryana  144 more</v>
      </c>
      <c r="X4836" t="str">
        <f t="shared" si="682"/>
        <v>PWSKILLSgaon,Haryana  144 more</v>
      </c>
      <c r="Y4836" t="str">
        <f t="shared" si="683"/>
        <v>Agaon,Haryana  144 more COMPANY</v>
      </c>
    </row>
    <row r="4837" spans="1:25" x14ac:dyDescent="0.3">
      <c r="A4837">
        <v>1822</v>
      </c>
      <c r="B4837" t="s">
        <v>4229</v>
      </c>
      <c r="C4837" t="str">
        <f>UPPER(B4837)</f>
        <v>STANZA LIVING</v>
      </c>
      <c r="D4837" t="str">
        <f>LOWER(C4837)</f>
        <v>stanza living</v>
      </c>
      <c r="E4837" t="str">
        <f t="shared" si="676"/>
        <v>stanza living</v>
      </c>
      <c r="F4837" t="str">
        <f t="shared" si="677"/>
        <v>tanza L</v>
      </c>
      <c r="G4837">
        <f>LEN(D4837)</f>
        <v>13</v>
      </c>
      <c r="H4837" t="str">
        <f>LEFT(D4837,5)</f>
        <v>stanz</v>
      </c>
      <c r="I4837" t="str">
        <f>RIGHT(B4837,5)</f>
        <v>iving</v>
      </c>
      <c r="J4837" t="str">
        <f>PROPER(B4837)</f>
        <v>Stanza Living</v>
      </c>
      <c r="K4837">
        <v>3.2</v>
      </c>
      <c r="L4837" t="s">
        <v>4218</v>
      </c>
      <c r="M4837" t="s">
        <v>22</v>
      </c>
      <c r="N4837" t="s">
        <v>4230</v>
      </c>
      <c r="O4837" t="str">
        <f t="shared" si="678"/>
        <v>Delhi,NCT + 16 more</v>
      </c>
      <c r="P4837">
        <f>LEN(N4837)</f>
        <v>19</v>
      </c>
      <c r="Q4837" t="s">
        <v>138</v>
      </c>
      <c r="R4837" t="s">
        <v>691</v>
      </c>
      <c r="S4837" t="s">
        <v>2269</v>
      </c>
      <c r="T4837" t="e">
        <f t="shared" si="679"/>
        <v>#VALUE!</v>
      </c>
      <c r="U4837">
        <f t="shared" si="680"/>
        <v>18</v>
      </c>
      <c r="V4837" t="str">
        <f t="shared" si="684"/>
        <v>Delhi,NCT  16 more</v>
      </c>
      <c r="W4837" t="str">
        <f t="shared" si="681"/>
        <v>Ahi,NCT  16 more</v>
      </c>
      <c r="X4837" t="str">
        <f t="shared" si="682"/>
        <v>PWSKILLShi,NCT  16 more</v>
      </c>
      <c r="Y4837" t="str">
        <f t="shared" si="683"/>
        <v>Ahi,NCT  16 more COMPANY</v>
      </c>
    </row>
    <row r="4838" spans="1:25" x14ac:dyDescent="0.3">
      <c r="A4838">
        <v>2191</v>
      </c>
      <c r="B4838" t="s">
        <v>4903</v>
      </c>
      <c r="C4838" t="str">
        <f>UPPER(B4838)</f>
        <v>COTIVITI</v>
      </c>
      <c r="D4838" t="str">
        <f>LOWER(C4838)</f>
        <v>cotiviti</v>
      </c>
      <c r="E4838" t="str">
        <f t="shared" si="676"/>
        <v>cotiviti</v>
      </c>
      <c r="F4838" t="str">
        <f t="shared" si="677"/>
        <v>otiviti</v>
      </c>
      <c r="G4838">
        <f>LEN(D4838)</f>
        <v>8</v>
      </c>
      <c r="H4838" t="str">
        <f>LEFT(D4838,5)</f>
        <v>cotiv</v>
      </c>
      <c r="I4838" t="str">
        <f>RIGHT(B4838,5)</f>
        <v>iviti</v>
      </c>
      <c r="J4838" t="str">
        <f>PROPER(B4838)</f>
        <v>Cotiviti</v>
      </c>
      <c r="K4838">
        <v>4.0999999999999996</v>
      </c>
      <c r="L4838" t="s">
        <v>4902</v>
      </c>
      <c r="M4838" t="s">
        <v>22</v>
      </c>
      <c r="N4838" t="s">
        <v>4904</v>
      </c>
      <c r="O4838" t="str">
        <f t="shared" si="678"/>
        <v>South Jordan</v>
      </c>
      <c r="P4838">
        <f>LEN(N4838)</f>
        <v>12</v>
      </c>
      <c r="Q4838" t="s">
        <v>289</v>
      </c>
      <c r="R4838" t="s">
        <v>147</v>
      </c>
      <c r="S4838" t="s">
        <v>295</v>
      </c>
      <c r="T4838" t="e">
        <f t="shared" si="679"/>
        <v>#VALUE!</v>
      </c>
      <c r="U4838">
        <f t="shared" si="680"/>
        <v>9</v>
      </c>
      <c r="V4838" t="str">
        <f t="shared" si="684"/>
        <v>South Jordan</v>
      </c>
      <c r="W4838" t="str">
        <f t="shared" si="681"/>
        <v>Ath Jordan</v>
      </c>
      <c r="X4838" t="str">
        <f t="shared" si="682"/>
        <v>PWSKILLSth Jordan</v>
      </c>
      <c r="Y4838" t="str">
        <f t="shared" si="683"/>
        <v>Ath Jordan COMPANY</v>
      </c>
    </row>
    <row r="4839" spans="1:25" x14ac:dyDescent="0.3">
      <c r="A4839">
        <v>5923</v>
      </c>
      <c r="B4839" t="s">
        <v>10396</v>
      </c>
      <c r="C4839" t="str">
        <f>UPPER(B4839)</f>
        <v>PROTIVITI</v>
      </c>
      <c r="D4839" t="str">
        <f>LOWER(C4839)</f>
        <v>protiviti</v>
      </c>
      <c r="E4839" t="str">
        <f t="shared" si="676"/>
        <v>protiviti</v>
      </c>
      <c r="F4839" t="str">
        <f t="shared" si="677"/>
        <v>rotivit</v>
      </c>
      <c r="G4839">
        <f>LEN(D4839)</f>
        <v>9</v>
      </c>
      <c r="H4839" t="str">
        <f>LEFT(D4839,5)</f>
        <v>proti</v>
      </c>
      <c r="I4839" t="str">
        <f>RIGHT(B4839,5)</f>
        <v>iviti</v>
      </c>
      <c r="J4839" t="str">
        <f>PROPER(B4839)</f>
        <v>Protiviti</v>
      </c>
      <c r="K4839">
        <v>3.7</v>
      </c>
      <c r="L4839" t="s">
        <v>10384</v>
      </c>
      <c r="M4839" t="s">
        <v>22</v>
      </c>
      <c r="N4839" t="s">
        <v>10397</v>
      </c>
      <c r="O4839" t="str">
        <f t="shared" si="678"/>
        <v>Menlo Park + 10 more</v>
      </c>
      <c r="P4839">
        <f>LEN(N4839)</f>
        <v>20</v>
      </c>
      <c r="Q4839" t="s">
        <v>151</v>
      </c>
      <c r="R4839" t="s">
        <v>181</v>
      </c>
      <c r="S4839" t="s">
        <v>50</v>
      </c>
      <c r="T4839" t="e">
        <f t="shared" si="679"/>
        <v>#VALUE!</v>
      </c>
      <c r="U4839">
        <f t="shared" si="680"/>
        <v>4</v>
      </c>
      <c r="V4839" t="str">
        <f t="shared" si="684"/>
        <v>Menlo Park  10 more</v>
      </c>
      <c r="W4839" t="str">
        <f t="shared" si="681"/>
        <v>Alo Park  10 more</v>
      </c>
      <c r="X4839" t="str">
        <f t="shared" si="682"/>
        <v>PWSKILLSlo Park  10 more</v>
      </c>
      <c r="Y4839" t="str">
        <f t="shared" si="683"/>
        <v>Alo Park  10 more COMPANY</v>
      </c>
    </row>
    <row r="4840" spans="1:25" x14ac:dyDescent="0.3">
      <c r="A4840">
        <v>779</v>
      </c>
      <c r="B4840" t="s">
        <v>2037</v>
      </c>
      <c r="C4840" t="str">
        <f>UPPER(B4840)</f>
        <v>TE CONNECTIVITY</v>
      </c>
      <c r="D4840" t="str">
        <f>LOWER(C4840)</f>
        <v>te connectivity</v>
      </c>
      <c r="E4840" t="str">
        <f t="shared" si="676"/>
        <v>te connectivity</v>
      </c>
      <c r="F4840" t="str">
        <f t="shared" si="677"/>
        <v>E Conne</v>
      </c>
      <c r="G4840">
        <f>LEN(D4840)</f>
        <v>15</v>
      </c>
      <c r="H4840" t="str">
        <f>LEFT(D4840,5)</f>
        <v>te co</v>
      </c>
      <c r="I4840" t="str">
        <f>RIGHT(B4840,5)</f>
        <v>ivity</v>
      </c>
      <c r="J4840" t="str">
        <f>PROPER(B4840)</f>
        <v>Te Connectivity</v>
      </c>
      <c r="K4840">
        <v>4.2</v>
      </c>
      <c r="L4840" t="s">
        <v>2038</v>
      </c>
      <c r="M4840" t="s">
        <v>22</v>
      </c>
      <c r="N4840" t="s">
        <v>2039</v>
      </c>
      <c r="O4840" t="str">
        <f t="shared" si="678"/>
        <v>Schaffhausen,Schaffhausen + 9 more</v>
      </c>
      <c r="P4840">
        <f>LEN(N4840)</f>
        <v>34</v>
      </c>
      <c r="Q4840" t="s">
        <v>928</v>
      </c>
      <c r="R4840" t="s">
        <v>147</v>
      </c>
      <c r="S4840" t="s">
        <v>44</v>
      </c>
      <c r="T4840" t="e">
        <f t="shared" si="679"/>
        <v>#VALUE!</v>
      </c>
      <c r="U4840" t="e">
        <f t="shared" si="680"/>
        <v>#VALUE!</v>
      </c>
      <c r="V4840" t="str">
        <f t="shared" si="684"/>
        <v>Schaffhausen,Schaffhausen  9 more</v>
      </c>
      <c r="W4840" t="str">
        <f t="shared" si="681"/>
        <v>Aaffhausen,Schaffhausen  9 more</v>
      </c>
      <c r="X4840" t="str">
        <f t="shared" si="682"/>
        <v>PWSKILLSaffhausen,Schaffhausen  9 more</v>
      </c>
      <c r="Y4840" t="str">
        <f t="shared" si="683"/>
        <v>Aaffhausen,Schaffhausen  9 more COMPANY</v>
      </c>
    </row>
    <row r="4841" spans="1:25" x14ac:dyDescent="0.3">
      <c r="A4841">
        <v>5366</v>
      </c>
      <c r="B4841" t="s">
        <v>9692</v>
      </c>
      <c r="C4841" t="str">
        <f>UPPER(B4841)</f>
        <v>IXAR</v>
      </c>
      <c r="D4841" t="str">
        <f>LOWER(C4841)</f>
        <v>ixar</v>
      </c>
      <c r="E4841" t="str">
        <f t="shared" si="676"/>
        <v>ixar</v>
      </c>
      <c r="F4841" t="str">
        <f t="shared" si="677"/>
        <v>XAR</v>
      </c>
      <c r="G4841">
        <f>LEN(D4841)</f>
        <v>4</v>
      </c>
      <c r="H4841" t="str">
        <f>LEFT(D4841,5)</f>
        <v>ixar</v>
      </c>
      <c r="I4841" t="str">
        <f>RIGHT(B4841,5)</f>
        <v>IXAR</v>
      </c>
      <c r="J4841" t="str">
        <f>PROPER(B4841)</f>
        <v>Ixar</v>
      </c>
      <c r="K4841">
        <v>3.7</v>
      </c>
      <c r="L4841" t="s">
        <v>9633</v>
      </c>
      <c r="M4841" t="s">
        <v>22</v>
      </c>
      <c r="N4841" t="s">
        <v>4819</v>
      </c>
      <c r="O4841" t="str">
        <f t="shared" si="678"/>
        <v>Mumbai + 8 more</v>
      </c>
      <c r="P4841">
        <f>LEN(N4841)</f>
        <v>15</v>
      </c>
      <c r="Q4841" t="s">
        <v>500</v>
      </c>
      <c r="R4841" t="s">
        <v>1308</v>
      </c>
      <c r="S4841" t="s">
        <v>999</v>
      </c>
      <c r="T4841" t="e">
        <f t="shared" si="679"/>
        <v>#VALUE!</v>
      </c>
      <c r="U4841">
        <f t="shared" si="680"/>
        <v>9</v>
      </c>
      <c r="V4841" t="str">
        <f t="shared" si="684"/>
        <v>Mumbai  8 more</v>
      </c>
      <c r="W4841" t="str">
        <f t="shared" si="681"/>
        <v>Abai  8 more</v>
      </c>
      <c r="X4841" t="str">
        <f t="shared" si="682"/>
        <v>PWSKILLSbai  8 more</v>
      </c>
      <c r="Y4841" t="str">
        <f t="shared" si="683"/>
        <v>Abai  8 more COMPANY</v>
      </c>
    </row>
    <row r="4842" spans="1:25" x14ac:dyDescent="0.3">
      <c r="A4842">
        <v>5379</v>
      </c>
      <c r="B4842" t="s">
        <v>9692</v>
      </c>
      <c r="C4842" t="str">
        <f>UPPER(B4842)</f>
        <v>IXAR</v>
      </c>
      <c r="D4842" t="str">
        <f>LOWER(C4842)</f>
        <v>ixar</v>
      </c>
      <c r="E4842" t="str">
        <f t="shared" si="676"/>
        <v>ixar</v>
      </c>
      <c r="F4842" t="str">
        <f t="shared" si="677"/>
        <v>XAR</v>
      </c>
      <c r="G4842">
        <f>LEN(D4842)</f>
        <v>4</v>
      </c>
      <c r="H4842" t="str">
        <f>LEFT(D4842,5)</f>
        <v>ixar</v>
      </c>
      <c r="I4842" t="str">
        <f>RIGHT(B4842,5)</f>
        <v>IXAR</v>
      </c>
      <c r="J4842" t="str">
        <f>PROPER(B4842)</f>
        <v>Ixar</v>
      </c>
      <c r="K4842">
        <v>3.7</v>
      </c>
      <c r="L4842" t="s">
        <v>9633</v>
      </c>
      <c r="M4842" t="s">
        <v>22</v>
      </c>
      <c r="N4842" t="s">
        <v>4819</v>
      </c>
      <c r="O4842" t="str">
        <f t="shared" si="678"/>
        <v>Mumbai + 8 more</v>
      </c>
      <c r="P4842">
        <f>LEN(N4842)</f>
        <v>15</v>
      </c>
      <c r="Q4842" t="s">
        <v>500</v>
      </c>
      <c r="R4842" t="s">
        <v>1308</v>
      </c>
      <c r="S4842" t="s">
        <v>999</v>
      </c>
      <c r="T4842" t="e">
        <f t="shared" si="679"/>
        <v>#VALUE!</v>
      </c>
      <c r="U4842">
        <f t="shared" si="680"/>
        <v>9</v>
      </c>
      <c r="V4842" t="str">
        <f t="shared" si="684"/>
        <v>Mumbai  8 more</v>
      </c>
      <c r="W4842" t="str">
        <f t="shared" si="681"/>
        <v>Abai  8 more</v>
      </c>
      <c r="X4842" t="str">
        <f t="shared" si="682"/>
        <v>PWSKILLSbai  8 more</v>
      </c>
      <c r="Y4842" t="str">
        <f t="shared" si="683"/>
        <v>Abai  8 more COMPANY</v>
      </c>
    </row>
    <row r="4843" spans="1:25" x14ac:dyDescent="0.3">
      <c r="A4843">
        <v>9287</v>
      </c>
      <c r="B4843" t="s">
        <v>14452</v>
      </c>
      <c r="C4843" t="str">
        <f>UPPER(B4843)</f>
        <v>RADIXWEB</v>
      </c>
      <c r="D4843" t="str">
        <f>LOWER(C4843)</f>
        <v>radixweb</v>
      </c>
      <c r="E4843" t="str">
        <f t="shared" si="676"/>
        <v>radixweb</v>
      </c>
      <c r="F4843" t="str">
        <f t="shared" si="677"/>
        <v>adixweb</v>
      </c>
      <c r="G4843">
        <f>LEN(D4843)</f>
        <v>8</v>
      </c>
      <c r="H4843" t="str">
        <f>LEFT(D4843,5)</f>
        <v>radix</v>
      </c>
      <c r="I4843" t="str">
        <f>RIGHT(B4843,5)</f>
        <v>ixweb</v>
      </c>
      <c r="J4843" t="str">
        <f>PROPER(B4843)</f>
        <v>Radixweb</v>
      </c>
      <c r="K4843">
        <v>4</v>
      </c>
      <c r="L4843" t="s">
        <v>14281</v>
      </c>
      <c r="M4843" t="s">
        <v>22</v>
      </c>
      <c r="N4843" t="s">
        <v>8470</v>
      </c>
      <c r="O4843" t="str">
        <f t="shared" si="678"/>
        <v>Ahmedabad,Gujarat</v>
      </c>
      <c r="P4843">
        <f>LEN(N4843)</f>
        <v>17</v>
      </c>
      <c r="Q4843" t="s">
        <v>142</v>
      </c>
      <c r="R4843" t="s">
        <v>691</v>
      </c>
      <c r="S4843" t="s">
        <v>19</v>
      </c>
      <c r="T4843">
        <f t="shared" si="679"/>
        <v>4</v>
      </c>
      <c r="U4843">
        <f t="shared" si="680"/>
        <v>4</v>
      </c>
      <c r="V4843" t="str">
        <f t="shared" si="684"/>
        <v>Ahmedabad,Gujarat</v>
      </c>
      <c r="W4843" t="str">
        <f t="shared" si="681"/>
        <v>Aedabad,Gujarat</v>
      </c>
      <c r="X4843" t="str">
        <f t="shared" si="682"/>
        <v>PWSKILLSedabad,Gujarat</v>
      </c>
      <c r="Y4843" t="str">
        <f t="shared" si="683"/>
        <v>Aedabad,Gujarat COMPANY</v>
      </c>
    </row>
    <row r="4844" spans="1:25" x14ac:dyDescent="0.3">
      <c r="A4844">
        <v>4777</v>
      </c>
      <c r="B4844" t="s">
        <v>8867</v>
      </c>
      <c r="C4844" t="str">
        <f>UPPER(B4844)</f>
        <v>L AND T CHIYODA</v>
      </c>
      <c r="D4844" t="str">
        <f>LOWER(C4844)</f>
        <v>l and t chiyoda</v>
      </c>
      <c r="E4844" t="str">
        <f t="shared" si="676"/>
        <v>l and t chiyoda</v>
      </c>
      <c r="F4844" t="str">
        <f t="shared" si="677"/>
        <v xml:space="preserve"> and T </v>
      </c>
      <c r="G4844">
        <f>LEN(D4844)</f>
        <v>15</v>
      </c>
      <c r="H4844" t="str">
        <f>LEFT(D4844,5)</f>
        <v>l and</v>
      </c>
      <c r="I4844" t="str">
        <f>RIGHT(B4844,5)</f>
        <v>iyoda</v>
      </c>
      <c r="J4844" t="str">
        <f>PROPER(B4844)</f>
        <v>L And T Chiyoda</v>
      </c>
      <c r="K4844">
        <v>3.6</v>
      </c>
      <c r="L4844" t="s">
        <v>8861</v>
      </c>
      <c r="O4844" t="str">
        <f t="shared" si="678"/>
        <v/>
      </c>
      <c r="P4844">
        <f>LEN(N4844)</f>
        <v>0</v>
      </c>
      <c r="S4844" t="s">
        <v>999</v>
      </c>
      <c r="T4844" t="e">
        <f t="shared" si="679"/>
        <v>#VALUE!</v>
      </c>
      <c r="U4844">
        <f t="shared" si="680"/>
        <v>9</v>
      </c>
      <c r="V4844" t="str">
        <f t="shared" si="684"/>
        <v/>
      </c>
      <c r="W4844" t="str">
        <f t="shared" si="681"/>
        <v>A</v>
      </c>
      <c r="X4844" t="str">
        <f t="shared" si="682"/>
        <v>PWSKILLS</v>
      </c>
      <c r="Y4844" t="str">
        <f t="shared" si="683"/>
        <v>A COMPANY</v>
      </c>
    </row>
    <row r="4845" spans="1:25" x14ac:dyDescent="0.3">
      <c r="A4845">
        <v>8686</v>
      </c>
      <c r="B4845" t="s">
        <v>13743</v>
      </c>
      <c r="C4845" t="str">
        <f>UPPER(B4845)</f>
        <v>KRIBHCO FERTILIZ...</v>
      </c>
      <c r="D4845" t="str">
        <f>LOWER(C4845)</f>
        <v>kribhco fertiliz...</v>
      </c>
      <c r="E4845" t="str">
        <f t="shared" si="676"/>
        <v>kribhco fertiliz...</v>
      </c>
      <c r="F4845" t="str">
        <f t="shared" si="677"/>
        <v xml:space="preserve">RIBHCO </v>
      </c>
      <c r="G4845">
        <f>LEN(D4845)</f>
        <v>19</v>
      </c>
      <c r="H4845" t="str">
        <f>LEFT(D4845,5)</f>
        <v>kribh</v>
      </c>
      <c r="I4845" t="str">
        <f>RIGHT(B4845,5)</f>
        <v>iz...</v>
      </c>
      <c r="J4845" t="str">
        <f>PROPER(B4845)</f>
        <v>Kribhco Fertiliz...</v>
      </c>
      <c r="K4845">
        <v>4.2</v>
      </c>
      <c r="L4845" t="s">
        <v>13744</v>
      </c>
      <c r="M4845" t="s">
        <v>10</v>
      </c>
      <c r="N4845" t="s">
        <v>4931</v>
      </c>
      <c r="O4845" t="str">
        <f t="shared" si="678"/>
        <v>Noida + 7 more</v>
      </c>
      <c r="P4845">
        <f>LEN(N4845)</f>
        <v>14</v>
      </c>
      <c r="Q4845" t="s">
        <v>109</v>
      </c>
      <c r="R4845" t="s">
        <v>3614</v>
      </c>
      <c r="S4845" t="s">
        <v>846</v>
      </c>
      <c r="T4845" t="e">
        <f t="shared" si="679"/>
        <v>#VALUE!</v>
      </c>
      <c r="U4845">
        <f t="shared" si="680"/>
        <v>19</v>
      </c>
      <c r="V4845" t="str">
        <f t="shared" si="684"/>
        <v>Noida  7 more</v>
      </c>
      <c r="W4845" t="str">
        <f t="shared" si="681"/>
        <v>Ada  7 more</v>
      </c>
      <c r="X4845" t="str">
        <f t="shared" si="682"/>
        <v>PWSKILLSda  7 more</v>
      </c>
      <c r="Y4845" t="str">
        <f t="shared" si="683"/>
        <v>Ada  7 more COMPANY</v>
      </c>
    </row>
    <row r="4846" spans="1:25" x14ac:dyDescent="0.3">
      <c r="A4846">
        <v>8723</v>
      </c>
      <c r="B4846" t="s">
        <v>13743</v>
      </c>
      <c r="C4846" t="str">
        <f>UPPER(B4846)</f>
        <v>KRIBHCO FERTILIZ...</v>
      </c>
      <c r="D4846" t="str">
        <f>LOWER(C4846)</f>
        <v>kribhco fertiliz...</v>
      </c>
      <c r="E4846" t="str">
        <f t="shared" si="676"/>
        <v>kribhco fertiliz...</v>
      </c>
      <c r="F4846" t="str">
        <f t="shared" si="677"/>
        <v xml:space="preserve">RIBHCO </v>
      </c>
      <c r="G4846">
        <f>LEN(D4846)</f>
        <v>19</v>
      </c>
      <c r="H4846" t="str">
        <f>LEFT(D4846,5)</f>
        <v>kribh</v>
      </c>
      <c r="I4846" t="str">
        <f>RIGHT(B4846,5)</f>
        <v>iz...</v>
      </c>
      <c r="J4846" t="str">
        <f>PROPER(B4846)</f>
        <v>Kribhco Fertiliz...</v>
      </c>
      <c r="K4846">
        <v>4.2</v>
      </c>
      <c r="L4846" t="s">
        <v>13744</v>
      </c>
      <c r="M4846" t="s">
        <v>10</v>
      </c>
      <c r="N4846" t="s">
        <v>4931</v>
      </c>
      <c r="O4846" t="str">
        <f t="shared" si="678"/>
        <v>Noida + 7 more</v>
      </c>
      <c r="P4846">
        <f>LEN(N4846)</f>
        <v>14</v>
      </c>
      <c r="Q4846" t="s">
        <v>109</v>
      </c>
      <c r="R4846" t="s">
        <v>3614</v>
      </c>
      <c r="S4846" t="s">
        <v>846</v>
      </c>
      <c r="T4846" t="e">
        <f t="shared" si="679"/>
        <v>#VALUE!</v>
      </c>
      <c r="U4846">
        <f t="shared" si="680"/>
        <v>19</v>
      </c>
      <c r="V4846" t="str">
        <f t="shared" si="684"/>
        <v>Noida  7 more</v>
      </c>
      <c r="W4846" t="str">
        <f t="shared" si="681"/>
        <v>Ada  7 more</v>
      </c>
      <c r="X4846" t="str">
        <f t="shared" si="682"/>
        <v>PWSKILLSda  7 more</v>
      </c>
      <c r="Y4846" t="str">
        <f t="shared" si="683"/>
        <v>Ada  7 more COMPANY</v>
      </c>
    </row>
    <row r="4847" spans="1:25" x14ac:dyDescent="0.3">
      <c r="A4847">
        <v>8035</v>
      </c>
      <c r="B4847" t="s">
        <v>13009</v>
      </c>
      <c r="C4847" t="str">
        <f>UPPER(B4847)</f>
        <v>SHRIRAM FERTILIZ...</v>
      </c>
      <c r="D4847" t="str">
        <f>LOWER(C4847)</f>
        <v>shriram fertiliz...</v>
      </c>
      <c r="E4847" t="str">
        <f t="shared" si="676"/>
        <v>shriram fertiliz...</v>
      </c>
      <c r="F4847" t="str">
        <f t="shared" si="677"/>
        <v xml:space="preserve">hriram </v>
      </c>
      <c r="G4847">
        <f>LEN(D4847)</f>
        <v>19</v>
      </c>
      <c r="H4847" t="str">
        <f>LEFT(D4847,5)</f>
        <v>shrir</v>
      </c>
      <c r="I4847" t="str">
        <f>RIGHT(B4847,5)</f>
        <v>iz...</v>
      </c>
      <c r="J4847" t="str">
        <f>PROPER(B4847)</f>
        <v>Shriram Fertiliz...</v>
      </c>
      <c r="K4847">
        <v>4.5999999999999996</v>
      </c>
      <c r="L4847" t="s">
        <v>12902</v>
      </c>
      <c r="M4847" t="s">
        <v>1260</v>
      </c>
      <c r="N4847" t="s">
        <v>368</v>
      </c>
      <c r="O4847" t="str">
        <f t="shared" si="678"/>
        <v>32 years old</v>
      </c>
      <c r="P4847">
        <f>LEN(N4847)</f>
        <v>12</v>
      </c>
      <c r="Q4847" t="s">
        <v>2818</v>
      </c>
      <c r="S4847" t="s">
        <v>6360</v>
      </c>
      <c r="T4847" t="e">
        <f t="shared" si="679"/>
        <v>#VALUE!</v>
      </c>
      <c r="U4847">
        <f t="shared" si="680"/>
        <v>11</v>
      </c>
      <c r="V4847" t="str">
        <f t="shared" si="684"/>
        <v>32 years old</v>
      </c>
      <c r="W4847" t="str">
        <f t="shared" si="681"/>
        <v>Ayears old</v>
      </c>
      <c r="X4847" t="str">
        <f t="shared" si="682"/>
        <v>PWSKILLSyears old</v>
      </c>
      <c r="Y4847" t="str">
        <f t="shared" si="683"/>
        <v>Ayears old COMPANY</v>
      </c>
    </row>
    <row r="4848" spans="1:25" x14ac:dyDescent="0.3">
      <c r="A4848">
        <v>2</v>
      </c>
      <c r="B4848" t="s">
        <v>20</v>
      </c>
      <c r="C4848" t="str">
        <f>UPPER(B4848)</f>
        <v>COGNIZANT</v>
      </c>
      <c r="D4848" t="str">
        <f>LOWER(C4848)</f>
        <v>cognizant</v>
      </c>
      <c r="E4848" t="str">
        <f t="shared" si="676"/>
        <v>cognizant</v>
      </c>
      <c r="F4848" t="str">
        <f t="shared" si="677"/>
        <v>ognizan</v>
      </c>
      <c r="G4848">
        <f>LEN(D4848)</f>
        <v>9</v>
      </c>
      <c r="H4848" t="str">
        <f>LEFT(D4848,5)</f>
        <v>cogni</v>
      </c>
      <c r="I4848" t="str">
        <f>RIGHT(B4848,5)</f>
        <v>izant</v>
      </c>
      <c r="J4848" t="str">
        <f>PROPER(B4848)</f>
        <v>Cognizant</v>
      </c>
      <c r="K4848">
        <v>3.9</v>
      </c>
      <c r="L4848" t="s">
        <v>21</v>
      </c>
      <c r="M4848" t="s">
        <v>22</v>
      </c>
      <c r="N4848" t="s">
        <v>23</v>
      </c>
      <c r="O4848" t="str">
        <f t="shared" si="678"/>
        <v>Teaneck. New Jersey. + 93 more</v>
      </c>
      <c r="P4848">
        <f>LEN(N4848)</f>
        <v>30</v>
      </c>
      <c r="Q4848" t="s">
        <v>24</v>
      </c>
      <c r="R4848" t="s">
        <v>13</v>
      </c>
      <c r="S4848" t="s">
        <v>19</v>
      </c>
      <c r="T4848">
        <f t="shared" si="679"/>
        <v>4</v>
      </c>
      <c r="U4848">
        <f t="shared" si="680"/>
        <v>4</v>
      </c>
      <c r="V4848" t="str">
        <f t="shared" si="684"/>
        <v>Teaneck. New Jersey.  93 more</v>
      </c>
      <c r="W4848" t="str">
        <f t="shared" si="681"/>
        <v>Aneck. New Jersey.  93 more</v>
      </c>
      <c r="X4848" t="str">
        <f t="shared" si="682"/>
        <v>PWSKILLSneck. New Jersey.  93 more</v>
      </c>
      <c r="Y4848" t="str">
        <f t="shared" si="683"/>
        <v>Aneck. New Jersey.  93 more COMPANY</v>
      </c>
    </row>
    <row r="4849" spans="1:25" x14ac:dyDescent="0.3">
      <c r="A4849">
        <v>7223</v>
      </c>
      <c r="B4849" t="s">
        <v>12050</v>
      </c>
      <c r="C4849" t="str">
        <f>UPPER(B4849)</f>
        <v>UBS COGNIZANT</v>
      </c>
      <c r="D4849" t="str">
        <f>LOWER(C4849)</f>
        <v>ubs cognizant</v>
      </c>
      <c r="E4849" t="str">
        <f t="shared" si="676"/>
        <v>ubs cognizant</v>
      </c>
      <c r="F4849" t="str">
        <f t="shared" si="677"/>
        <v>BS Cogn</v>
      </c>
      <c r="G4849">
        <f>LEN(D4849)</f>
        <v>13</v>
      </c>
      <c r="H4849" t="str">
        <f>LEFT(D4849,5)</f>
        <v>ubs c</v>
      </c>
      <c r="I4849" t="str">
        <f>RIGHT(B4849,5)</f>
        <v>izant</v>
      </c>
      <c r="J4849" t="str">
        <f>PROPER(B4849)</f>
        <v>Ubs Cognizant</v>
      </c>
      <c r="K4849">
        <v>3.7</v>
      </c>
      <c r="L4849" t="s">
        <v>12029</v>
      </c>
      <c r="M4849" t="s">
        <v>12051</v>
      </c>
      <c r="N4849" t="s">
        <v>49</v>
      </c>
      <c r="O4849" t="str">
        <f t="shared" si="678"/>
        <v>50k-1 Lakh Employees (India)</v>
      </c>
      <c r="P4849">
        <f>LEN(N4849)</f>
        <v>28</v>
      </c>
      <c r="S4849" t="s">
        <v>19</v>
      </c>
      <c r="T4849">
        <f t="shared" si="679"/>
        <v>4</v>
      </c>
      <c r="U4849">
        <f t="shared" si="680"/>
        <v>4</v>
      </c>
      <c r="V4849" t="str">
        <f t="shared" si="684"/>
        <v>50k-1 Lakh Employees (India)</v>
      </c>
      <c r="W4849" t="str">
        <f t="shared" si="681"/>
        <v>A-1 Lakh Employees (India)</v>
      </c>
      <c r="X4849" t="str">
        <f t="shared" si="682"/>
        <v>PWSKILLS-1 Lakh Employees (India)</v>
      </c>
      <c r="Y4849" t="str">
        <f t="shared" si="683"/>
        <v>A-1 Lakh Employees (India) COMPANY</v>
      </c>
    </row>
    <row r="4850" spans="1:25" x14ac:dyDescent="0.3">
      <c r="A4850">
        <v>5108</v>
      </c>
      <c r="B4850" t="s">
        <v>9323</v>
      </c>
      <c r="C4850" t="str">
        <f>UPPER(B4850)</f>
        <v>IZMO</v>
      </c>
      <c r="D4850" t="str">
        <f>LOWER(C4850)</f>
        <v>izmo</v>
      </c>
      <c r="E4850" t="str">
        <f t="shared" si="676"/>
        <v>izmo</v>
      </c>
      <c r="F4850" t="str">
        <f t="shared" si="677"/>
        <v>zmo</v>
      </c>
      <c r="G4850">
        <f>LEN(D4850)</f>
        <v>4</v>
      </c>
      <c r="H4850" t="str">
        <f>LEFT(D4850,5)</f>
        <v>izmo</v>
      </c>
      <c r="I4850" t="str">
        <f>RIGHT(B4850,5)</f>
        <v>Izmo</v>
      </c>
      <c r="J4850" t="str">
        <f>PROPER(B4850)</f>
        <v>Izmo</v>
      </c>
      <c r="K4850">
        <v>4.0999999999999996</v>
      </c>
      <c r="L4850" t="s">
        <v>9282</v>
      </c>
      <c r="M4850" t="s">
        <v>10</v>
      </c>
      <c r="N4850" t="s">
        <v>7649</v>
      </c>
      <c r="O4850" t="str">
        <f t="shared" si="678"/>
        <v>Bengaluru + 4 more</v>
      </c>
      <c r="P4850">
        <f>LEN(N4850)</f>
        <v>18</v>
      </c>
      <c r="Q4850" t="s">
        <v>109</v>
      </c>
      <c r="R4850" t="s">
        <v>1308</v>
      </c>
      <c r="S4850" t="s">
        <v>186</v>
      </c>
      <c r="T4850" t="e">
        <f t="shared" si="679"/>
        <v>#VALUE!</v>
      </c>
      <c r="U4850" t="e">
        <f t="shared" si="680"/>
        <v>#VALUE!</v>
      </c>
      <c r="V4850" t="str">
        <f t="shared" si="684"/>
        <v>Bengaluru  4 more</v>
      </c>
      <c r="W4850" t="str">
        <f t="shared" si="681"/>
        <v>Agaluru  4 more</v>
      </c>
      <c r="X4850" t="str">
        <f t="shared" si="682"/>
        <v>PWSKILLSgaluru  4 more</v>
      </c>
      <c r="Y4850" t="str">
        <f t="shared" si="683"/>
        <v>Agaluru  4 more COMPANY</v>
      </c>
    </row>
    <row r="4851" spans="1:25" x14ac:dyDescent="0.3">
      <c r="A4851">
        <v>9571</v>
      </c>
      <c r="B4851" t="s">
        <v>14770</v>
      </c>
      <c r="C4851" t="str">
        <f>UPPER(B4851)</f>
        <v>CONFIANCE BIZSOL</v>
      </c>
      <c r="D4851" t="str">
        <f>LOWER(C4851)</f>
        <v>confiance bizsol</v>
      </c>
      <c r="E4851" t="str">
        <f t="shared" si="676"/>
        <v>confiance bizsol</v>
      </c>
      <c r="F4851" t="str">
        <f t="shared" si="677"/>
        <v>ONFIANC</v>
      </c>
      <c r="G4851">
        <f>LEN(D4851)</f>
        <v>16</v>
      </c>
      <c r="H4851" t="str">
        <f>LEFT(D4851,5)</f>
        <v>confi</v>
      </c>
      <c r="I4851" t="str">
        <f>RIGHT(B4851,5)</f>
        <v>IZSOL</v>
      </c>
      <c r="J4851" t="str">
        <f>PROPER(B4851)</f>
        <v>Confiance Bizsol</v>
      </c>
      <c r="K4851">
        <v>3.6</v>
      </c>
      <c r="L4851" t="s">
        <v>14659</v>
      </c>
      <c r="M4851" t="s">
        <v>8470</v>
      </c>
      <c r="N4851" t="s">
        <v>138</v>
      </c>
      <c r="O4851" t="str">
        <f t="shared" si="678"/>
        <v>5 years old</v>
      </c>
      <c r="P4851">
        <f>LEN(N4851)</f>
        <v>11</v>
      </c>
      <c r="Q4851" t="s">
        <v>1308</v>
      </c>
      <c r="S4851" t="s">
        <v>295</v>
      </c>
      <c r="T4851" t="e">
        <f t="shared" si="679"/>
        <v>#VALUE!</v>
      </c>
      <c r="U4851">
        <f t="shared" si="680"/>
        <v>9</v>
      </c>
      <c r="V4851" t="str">
        <f t="shared" si="684"/>
        <v>5 years old</v>
      </c>
      <c r="W4851" t="str">
        <f t="shared" si="681"/>
        <v>Aears old</v>
      </c>
      <c r="X4851" t="str">
        <f t="shared" si="682"/>
        <v>PWSKILLSears old</v>
      </c>
      <c r="Y4851" t="str">
        <f t="shared" si="683"/>
        <v>Aears old COMPANY</v>
      </c>
    </row>
    <row r="4852" spans="1:25" x14ac:dyDescent="0.3">
      <c r="A4852">
        <v>6341</v>
      </c>
      <c r="B4852" t="s">
        <v>10921</v>
      </c>
      <c r="C4852" t="str">
        <f>UPPER(B4852)</f>
        <v>J&amp;F</v>
      </c>
      <c r="D4852" t="str">
        <f>LOWER(C4852)</f>
        <v>j&amp;f</v>
      </c>
      <c r="E4852" t="str">
        <f t="shared" si="676"/>
        <v>j&amp;f</v>
      </c>
      <c r="F4852" t="str">
        <f t="shared" si="677"/>
        <v>&amp;F</v>
      </c>
      <c r="G4852">
        <f>LEN(D4852)</f>
        <v>3</v>
      </c>
      <c r="H4852" t="str">
        <f>LEFT(D4852,5)</f>
        <v>j&amp;f</v>
      </c>
      <c r="I4852" t="str">
        <f>RIGHT(B4852,5)</f>
        <v>J&amp;F</v>
      </c>
      <c r="J4852" t="str">
        <f>PROPER(B4852)</f>
        <v>J&amp;F</v>
      </c>
      <c r="K4852">
        <v>4.8</v>
      </c>
      <c r="L4852" t="s">
        <v>10834</v>
      </c>
      <c r="M4852" t="s">
        <v>22</v>
      </c>
      <c r="N4852" t="s">
        <v>10922</v>
      </c>
      <c r="O4852" t="str">
        <f t="shared" si="678"/>
        <v>Pour</v>
      </c>
      <c r="P4852">
        <f>LEN(N4852)</f>
        <v>4</v>
      </c>
      <c r="Q4852" t="s">
        <v>138</v>
      </c>
      <c r="R4852" t="s">
        <v>683</v>
      </c>
      <c r="S4852" t="s">
        <v>362</v>
      </c>
      <c r="T4852" t="e">
        <f t="shared" si="679"/>
        <v>#VALUE!</v>
      </c>
      <c r="U4852">
        <f t="shared" si="680"/>
        <v>18</v>
      </c>
      <c r="V4852" t="str">
        <f t="shared" si="684"/>
        <v>Pour</v>
      </c>
      <c r="W4852" t="str">
        <f t="shared" si="681"/>
        <v>Ar</v>
      </c>
      <c r="X4852" t="str">
        <f t="shared" si="682"/>
        <v>PWSKILLSr</v>
      </c>
      <c r="Y4852" t="str">
        <f t="shared" si="683"/>
        <v>Ar COMPANY</v>
      </c>
    </row>
    <row r="4853" spans="1:25" x14ac:dyDescent="0.3">
      <c r="A4853">
        <v>6237</v>
      </c>
      <c r="B4853" t="s">
        <v>10778</v>
      </c>
      <c r="C4853" t="str">
        <f>UPPER(B4853)</f>
        <v>UTTAR PRADESH JA...</v>
      </c>
      <c r="D4853" t="str">
        <f>LOWER(C4853)</f>
        <v>uttar pradesh ja...</v>
      </c>
      <c r="E4853" t="str">
        <f t="shared" si="676"/>
        <v>uttar pradesh ja...</v>
      </c>
      <c r="F4853" t="str">
        <f t="shared" si="677"/>
        <v>ttar Pr</v>
      </c>
      <c r="G4853">
        <f>LEN(D4853)</f>
        <v>19</v>
      </c>
      <c r="H4853" t="str">
        <f>LEFT(D4853,5)</f>
        <v>uttar</v>
      </c>
      <c r="I4853" t="str">
        <f>RIGHT(B4853,5)</f>
        <v>Ja...</v>
      </c>
      <c r="J4853" t="str">
        <f>PROPER(B4853)</f>
        <v>Uttar Pradesh Ja...</v>
      </c>
      <c r="K4853">
        <v>4.3</v>
      </c>
      <c r="L4853" t="s">
        <v>10731</v>
      </c>
      <c r="M4853" t="s">
        <v>10</v>
      </c>
      <c r="N4853" t="s">
        <v>10779</v>
      </c>
      <c r="O4853" t="str">
        <f t="shared" si="678"/>
        <v>Lucknow + 29 more</v>
      </c>
      <c r="P4853">
        <f>LEN(N4853)</f>
        <v>17</v>
      </c>
      <c r="Q4853" t="s">
        <v>258</v>
      </c>
      <c r="R4853" t="s">
        <v>147</v>
      </c>
      <c r="S4853" t="s">
        <v>4707</v>
      </c>
      <c r="T4853" t="e">
        <f t="shared" si="679"/>
        <v>#VALUE!</v>
      </c>
      <c r="U4853">
        <f t="shared" si="680"/>
        <v>27</v>
      </c>
      <c r="V4853" t="str">
        <f t="shared" si="684"/>
        <v>Lucknow  29 more</v>
      </c>
      <c r="W4853" t="str">
        <f t="shared" si="681"/>
        <v>Aknow  29 more</v>
      </c>
      <c r="X4853" t="str">
        <f t="shared" si="682"/>
        <v>PWSKILLSknow  29 more</v>
      </c>
      <c r="Y4853" t="str">
        <f t="shared" si="683"/>
        <v>Aknow  29 more COMPANY</v>
      </c>
    </row>
    <row r="4854" spans="1:25" x14ac:dyDescent="0.3">
      <c r="A4854">
        <v>3605</v>
      </c>
      <c r="B4854" t="s">
        <v>7165</v>
      </c>
      <c r="C4854" t="str">
        <f>UPPER(B4854)</f>
        <v>GOJAVAS</v>
      </c>
      <c r="D4854" t="str">
        <f>LOWER(C4854)</f>
        <v>gojavas</v>
      </c>
      <c r="E4854" t="str">
        <f t="shared" si="676"/>
        <v>gojavas</v>
      </c>
      <c r="F4854" t="str">
        <f t="shared" si="677"/>
        <v>ojavas</v>
      </c>
      <c r="G4854">
        <f>LEN(D4854)</f>
        <v>7</v>
      </c>
      <c r="H4854" t="str">
        <f>LEFT(D4854,5)</f>
        <v>gojav</v>
      </c>
      <c r="I4854" t="str">
        <f>RIGHT(B4854,5)</f>
        <v>javas</v>
      </c>
      <c r="J4854" t="str">
        <f>PROPER(B4854)</f>
        <v>Gojavas</v>
      </c>
      <c r="K4854">
        <v>4.2</v>
      </c>
      <c r="L4854" t="s">
        <v>7154</v>
      </c>
      <c r="M4854" t="s">
        <v>22</v>
      </c>
      <c r="N4854" t="s">
        <v>7166</v>
      </c>
      <c r="O4854" t="str">
        <f t="shared" si="678"/>
        <v>Gurgaon,Haryana + 45 more</v>
      </c>
      <c r="P4854">
        <f>LEN(N4854)</f>
        <v>25</v>
      </c>
      <c r="Q4854" t="s">
        <v>331</v>
      </c>
      <c r="R4854" t="s">
        <v>147</v>
      </c>
      <c r="S4854" t="s">
        <v>44</v>
      </c>
      <c r="T4854" t="e">
        <f t="shared" si="679"/>
        <v>#VALUE!</v>
      </c>
      <c r="U4854" t="e">
        <f t="shared" si="680"/>
        <v>#VALUE!</v>
      </c>
      <c r="V4854" t="str">
        <f t="shared" si="684"/>
        <v>Gurgaon,Haryana  45 more</v>
      </c>
      <c r="W4854" t="str">
        <f t="shared" si="681"/>
        <v>Agaon,Haryana  45 more</v>
      </c>
      <c r="X4854" t="str">
        <f t="shared" si="682"/>
        <v>PWSKILLSgaon,Haryana  45 more</v>
      </c>
      <c r="Y4854" t="str">
        <f t="shared" si="683"/>
        <v>Agaon,Haryana  45 more COMPANY</v>
      </c>
    </row>
    <row r="4855" spans="1:25" x14ac:dyDescent="0.3">
      <c r="A4855">
        <v>386</v>
      </c>
      <c r="B4855" t="s">
        <v>1053</v>
      </c>
      <c r="C4855" t="str">
        <f>UPPER(B4855)</f>
        <v>JCB</v>
      </c>
      <c r="D4855" t="str">
        <f>LOWER(C4855)</f>
        <v>jcb</v>
      </c>
      <c r="E4855" t="str">
        <f t="shared" si="676"/>
        <v>jcb</v>
      </c>
      <c r="F4855" t="str">
        <f t="shared" si="677"/>
        <v>CB</v>
      </c>
      <c r="G4855">
        <f>LEN(D4855)</f>
        <v>3</v>
      </c>
      <c r="H4855" t="str">
        <f>LEFT(D4855,5)</f>
        <v>jcb</v>
      </c>
      <c r="I4855" t="str">
        <f>RIGHT(B4855,5)</f>
        <v>JCB</v>
      </c>
      <c r="J4855" t="str">
        <f>PROPER(B4855)</f>
        <v>Jcb</v>
      </c>
      <c r="K4855">
        <v>4</v>
      </c>
      <c r="L4855" t="s">
        <v>1033</v>
      </c>
      <c r="M4855" t="s">
        <v>22</v>
      </c>
      <c r="N4855" t="s">
        <v>1054</v>
      </c>
      <c r="O4855" t="str">
        <f t="shared" si="678"/>
        <v>Rocester,Staffordshire + 71 more</v>
      </c>
      <c r="P4855">
        <f>LEN(N4855)</f>
        <v>32</v>
      </c>
      <c r="Q4855" t="s">
        <v>35</v>
      </c>
      <c r="R4855" t="s">
        <v>147</v>
      </c>
      <c r="S4855" t="s">
        <v>80</v>
      </c>
      <c r="T4855" t="e">
        <f t="shared" si="679"/>
        <v>#VALUE!</v>
      </c>
      <c r="U4855">
        <f t="shared" si="680"/>
        <v>5</v>
      </c>
      <c r="V4855" t="str">
        <f t="shared" si="684"/>
        <v>Rocester,Staffordshire  71 more</v>
      </c>
      <c r="W4855" t="str">
        <f t="shared" si="681"/>
        <v>Aester,Staffordshire  71 more</v>
      </c>
      <c r="X4855" t="str">
        <f t="shared" si="682"/>
        <v>PWSKILLSester,Staffordshire  71 more</v>
      </c>
      <c r="Y4855" t="str">
        <f t="shared" si="683"/>
        <v>Aester,Staffordshire  71 more COMPANY</v>
      </c>
    </row>
    <row r="4856" spans="1:25" x14ac:dyDescent="0.3">
      <c r="A4856">
        <v>8453</v>
      </c>
      <c r="B4856" t="s">
        <v>13474</v>
      </c>
      <c r="C4856" t="str">
        <f>UPPER(B4856)</f>
        <v>JCBL</v>
      </c>
      <c r="D4856" t="str">
        <f>LOWER(C4856)</f>
        <v>jcbl</v>
      </c>
      <c r="E4856" t="str">
        <f t="shared" si="676"/>
        <v>jcbl</v>
      </c>
      <c r="F4856" t="str">
        <f t="shared" si="677"/>
        <v>CBL</v>
      </c>
      <c r="G4856">
        <f>LEN(D4856)</f>
        <v>4</v>
      </c>
      <c r="H4856" t="str">
        <f>LEFT(D4856,5)</f>
        <v>jcbl</v>
      </c>
      <c r="I4856" t="str">
        <f>RIGHT(B4856,5)</f>
        <v>JCBL</v>
      </c>
      <c r="J4856" t="str">
        <f>PROPER(B4856)</f>
        <v>Jcbl</v>
      </c>
      <c r="K4856">
        <v>3.8</v>
      </c>
      <c r="L4856" t="s">
        <v>13432</v>
      </c>
      <c r="M4856" t="s">
        <v>10</v>
      </c>
      <c r="N4856" t="s">
        <v>9562</v>
      </c>
      <c r="O4856" t="str">
        <f t="shared" si="678"/>
        <v>Mohali,Punjab + 5 more</v>
      </c>
      <c r="P4856">
        <f>LEN(N4856)</f>
        <v>22</v>
      </c>
      <c r="Q4856" t="s">
        <v>18</v>
      </c>
      <c r="R4856" t="s">
        <v>147</v>
      </c>
      <c r="S4856" t="s">
        <v>117</v>
      </c>
      <c r="T4856" t="e">
        <f t="shared" si="679"/>
        <v>#VALUE!</v>
      </c>
      <c r="U4856" t="e">
        <f t="shared" si="680"/>
        <v>#VALUE!</v>
      </c>
      <c r="V4856" t="str">
        <f t="shared" si="684"/>
        <v>Mohali,Punjab  5 more</v>
      </c>
      <c r="W4856" t="str">
        <f t="shared" si="681"/>
        <v>Aali,Punjab  5 more</v>
      </c>
      <c r="X4856" t="str">
        <f t="shared" si="682"/>
        <v>PWSKILLSali,Punjab  5 more</v>
      </c>
      <c r="Y4856" t="str">
        <f t="shared" si="683"/>
        <v>Aali,Punjab  5 more COMPANY</v>
      </c>
    </row>
    <row r="4857" spans="1:25" x14ac:dyDescent="0.3">
      <c r="A4857">
        <v>8507</v>
      </c>
      <c r="B4857" t="s">
        <v>13474</v>
      </c>
      <c r="C4857" t="str">
        <f>UPPER(B4857)</f>
        <v>JCBL</v>
      </c>
      <c r="D4857" t="str">
        <f>LOWER(C4857)</f>
        <v>jcbl</v>
      </c>
      <c r="E4857" t="str">
        <f t="shared" si="676"/>
        <v>jcbl</v>
      </c>
      <c r="F4857" t="str">
        <f t="shared" si="677"/>
        <v>CBL</v>
      </c>
      <c r="G4857">
        <f>LEN(D4857)</f>
        <v>4</v>
      </c>
      <c r="H4857" t="str">
        <f>LEFT(D4857,5)</f>
        <v>jcbl</v>
      </c>
      <c r="I4857" t="str">
        <f>RIGHT(B4857,5)</f>
        <v>JCBL</v>
      </c>
      <c r="J4857" t="str">
        <f>PROPER(B4857)</f>
        <v>Jcbl</v>
      </c>
      <c r="K4857">
        <v>3.8</v>
      </c>
      <c r="L4857" t="s">
        <v>13432</v>
      </c>
      <c r="M4857" t="s">
        <v>10</v>
      </c>
      <c r="N4857" t="s">
        <v>9562</v>
      </c>
      <c r="O4857" t="str">
        <f t="shared" si="678"/>
        <v>Mohali,Punjab + 5 more</v>
      </c>
      <c r="P4857">
        <f>LEN(N4857)</f>
        <v>22</v>
      </c>
      <c r="Q4857" t="s">
        <v>18</v>
      </c>
      <c r="R4857" t="s">
        <v>147</v>
      </c>
      <c r="S4857" t="s">
        <v>117</v>
      </c>
      <c r="T4857" t="e">
        <f t="shared" si="679"/>
        <v>#VALUE!</v>
      </c>
      <c r="U4857" t="e">
        <f t="shared" si="680"/>
        <v>#VALUE!</v>
      </c>
      <c r="V4857" t="str">
        <f t="shared" si="684"/>
        <v>Mohali,Punjab  5 more</v>
      </c>
      <c r="W4857" t="str">
        <f t="shared" si="681"/>
        <v>Aali,Punjab  5 more</v>
      </c>
      <c r="X4857" t="str">
        <f t="shared" si="682"/>
        <v>PWSKILLSali,Punjab  5 more</v>
      </c>
      <c r="Y4857" t="str">
        <f t="shared" si="683"/>
        <v>Aali,Punjab  5 more COMPANY</v>
      </c>
    </row>
    <row r="4858" spans="1:25" x14ac:dyDescent="0.3">
      <c r="A4858">
        <v>4115</v>
      </c>
      <c r="B4858" t="s">
        <v>7918</v>
      </c>
      <c r="C4858" t="str">
        <f>UPPER(B4858)</f>
        <v>JCT</v>
      </c>
      <c r="D4858" t="str">
        <f>LOWER(C4858)</f>
        <v>jct</v>
      </c>
      <c r="E4858" t="str">
        <f t="shared" si="676"/>
        <v>jct</v>
      </c>
      <c r="F4858" t="str">
        <f t="shared" si="677"/>
        <v>CT</v>
      </c>
      <c r="G4858">
        <f>LEN(D4858)</f>
        <v>3</v>
      </c>
      <c r="H4858" t="str">
        <f>LEFT(D4858,5)</f>
        <v>jct</v>
      </c>
      <c r="I4858" t="str">
        <f>RIGHT(B4858,5)</f>
        <v>JCT</v>
      </c>
      <c r="J4858" t="str">
        <f>PROPER(B4858)</f>
        <v>Jct</v>
      </c>
      <c r="K4858">
        <v>3.9</v>
      </c>
      <c r="L4858" t="s">
        <v>7885</v>
      </c>
      <c r="M4858" t="s">
        <v>10</v>
      </c>
      <c r="N4858" t="s">
        <v>7919</v>
      </c>
      <c r="O4858" t="str">
        <f t="shared" si="678"/>
        <v>Hoshiarpur,Punjab + 9 more</v>
      </c>
      <c r="P4858">
        <f>LEN(N4858)</f>
        <v>26</v>
      </c>
      <c r="Q4858" t="s">
        <v>671</v>
      </c>
      <c r="R4858" t="s">
        <v>147</v>
      </c>
      <c r="S4858" t="s">
        <v>105</v>
      </c>
      <c r="T4858" t="e">
        <f t="shared" si="679"/>
        <v>#VALUE!</v>
      </c>
      <c r="U4858" t="e">
        <f t="shared" si="680"/>
        <v>#VALUE!</v>
      </c>
      <c r="V4858" t="str">
        <f t="shared" si="684"/>
        <v>Hoshiarpur,Punjab  9 more</v>
      </c>
      <c r="W4858" t="str">
        <f t="shared" si="681"/>
        <v>Ahiarpur,Punjab  9 more</v>
      </c>
      <c r="X4858" t="str">
        <f t="shared" si="682"/>
        <v>PWSKILLShiarpur,Punjab  9 more</v>
      </c>
      <c r="Y4858" t="str">
        <f t="shared" si="683"/>
        <v>Ahiarpur,Punjab  9 more COMPANY</v>
      </c>
    </row>
    <row r="4859" spans="1:25" x14ac:dyDescent="0.3">
      <c r="A4859">
        <v>394</v>
      </c>
      <c r="B4859" t="s">
        <v>1066</v>
      </c>
      <c r="C4859" t="str">
        <f>UPPER(B4859)</f>
        <v>POWER MECH PROJE...</v>
      </c>
      <c r="D4859" t="str">
        <f>LOWER(C4859)</f>
        <v>power mech proje...</v>
      </c>
      <c r="E4859" t="str">
        <f t="shared" si="676"/>
        <v>power mech proje...</v>
      </c>
      <c r="F4859" t="str">
        <f t="shared" si="677"/>
        <v>ower Me</v>
      </c>
      <c r="G4859">
        <f>LEN(D4859)</f>
        <v>19</v>
      </c>
      <c r="H4859" t="str">
        <f>LEFT(D4859,5)</f>
        <v>power</v>
      </c>
      <c r="I4859" t="str">
        <f>RIGHT(B4859,5)</f>
        <v>je...</v>
      </c>
      <c r="J4859" t="str">
        <f>PROPER(B4859)</f>
        <v>Power Mech Proje...</v>
      </c>
      <c r="K4859">
        <v>3.8</v>
      </c>
      <c r="L4859" t="s">
        <v>1033</v>
      </c>
      <c r="M4859" t="s">
        <v>10</v>
      </c>
      <c r="N4859" t="s">
        <v>1067</v>
      </c>
      <c r="O4859" t="str">
        <f t="shared" si="678"/>
        <v>Hyderabad/Secunderabad,Telangana + 86 more</v>
      </c>
      <c r="P4859">
        <f>LEN(N4859)</f>
        <v>42</v>
      </c>
      <c r="Q4859" t="s">
        <v>84</v>
      </c>
      <c r="R4859" t="s">
        <v>147</v>
      </c>
      <c r="S4859" t="s">
        <v>362</v>
      </c>
      <c r="T4859" t="e">
        <f t="shared" si="679"/>
        <v>#VALUE!</v>
      </c>
      <c r="U4859">
        <f t="shared" si="680"/>
        <v>18</v>
      </c>
      <c r="V4859" t="str">
        <f t="shared" si="684"/>
        <v>Hyderabad/Secunderabad,Telangana  86 more</v>
      </c>
      <c r="W4859" t="str">
        <f t="shared" si="681"/>
        <v>Aerabad/Secunderabad,Telangana  86 more</v>
      </c>
      <c r="X4859" t="str">
        <f t="shared" si="682"/>
        <v>PWSKILLSerabad/Secunderabad,Telangana  86 more</v>
      </c>
      <c r="Y4859" t="str">
        <f t="shared" si="683"/>
        <v>Aerabad/Secunderabad,Telangana  86 more COMPANY</v>
      </c>
    </row>
    <row r="4860" spans="1:25" x14ac:dyDescent="0.3">
      <c r="A4860">
        <v>9148</v>
      </c>
      <c r="B4860" t="s">
        <v>14302</v>
      </c>
      <c r="C4860" t="str">
        <f>UPPER(B4860)</f>
        <v>ROTO POWER PROJE...</v>
      </c>
      <c r="D4860" t="str">
        <f>LOWER(C4860)</f>
        <v>roto power proje...</v>
      </c>
      <c r="E4860" t="str">
        <f t="shared" si="676"/>
        <v>roto power proje...</v>
      </c>
      <c r="F4860" t="str">
        <f t="shared" si="677"/>
        <v>oto Pow</v>
      </c>
      <c r="G4860">
        <f>LEN(D4860)</f>
        <v>19</v>
      </c>
      <c r="H4860" t="str">
        <f>LEFT(D4860,5)</f>
        <v xml:space="preserve">roto </v>
      </c>
      <c r="I4860" t="str">
        <f>RIGHT(B4860,5)</f>
        <v>je...</v>
      </c>
      <c r="J4860" t="str">
        <f>PROPER(B4860)</f>
        <v>Roto Power Proje...</v>
      </c>
      <c r="K4860">
        <v>3.9</v>
      </c>
      <c r="L4860" t="s">
        <v>14281</v>
      </c>
      <c r="M4860" t="s">
        <v>3576</v>
      </c>
      <c r="N4860" t="s">
        <v>538</v>
      </c>
      <c r="O4860" t="str">
        <f t="shared" si="678"/>
        <v>37 years old</v>
      </c>
      <c r="P4860">
        <f>LEN(N4860)</f>
        <v>12</v>
      </c>
      <c r="S4860" t="s">
        <v>28</v>
      </c>
      <c r="T4860">
        <f t="shared" si="679"/>
        <v>11</v>
      </c>
      <c r="U4860">
        <f t="shared" si="680"/>
        <v>11</v>
      </c>
      <c r="V4860" t="str">
        <f t="shared" si="684"/>
        <v>37 years old</v>
      </c>
      <c r="W4860" t="str">
        <f t="shared" si="681"/>
        <v>Ayears old</v>
      </c>
      <c r="X4860" t="str">
        <f t="shared" si="682"/>
        <v>PWSKILLSyears old</v>
      </c>
      <c r="Y4860" t="str">
        <f t="shared" si="683"/>
        <v>Ayears old COMPANY</v>
      </c>
    </row>
    <row r="4861" spans="1:25" x14ac:dyDescent="0.3">
      <c r="A4861">
        <v>9210</v>
      </c>
      <c r="B4861" t="s">
        <v>14302</v>
      </c>
      <c r="C4861" t="str">
        <f>UPPER(B4861)</f>
        <v>ROTO POWER PROJE...</v>
      </c>
      <c r="D4861" t="str">
        <f>LOWER(C4861)</f>
        <v>roto power proje...</v>
      </c>
      <c r="E4861" t="str">
        <f t="shared" si="676"/>
        <v>roto power proje...</v>
      </c>
      <c r="F4861" t="str">
        <f t="shared" si="677"/>
        <v>oto Pow</v>
      </c>
      <c r="G4861">
        <f>LEN(D4861)</f>
        <v>19</v>
      </c>
      <c r="H4861" t="str">
        <f>LEFT(D4861,5)</f>
        <v xml:space="preserve">roto </v>
      </c>
      <c r="I4861" t="str">
        <f>RIGHT(B4861,5)</f>
        <v>je...</v>
      </c>
      <c r="J4861" t="str">
        <f>PROPER(B4861)</f>
        <v>Roto Power Proje...</v>
      </c>
      <c r="K4861">
        <v>3.9</v>
      </c>
      <c r="L4861" t="s">
        <v>14281</v>
      </c>
      <c r="M4861" t="s">
        <v>3576</v>
      </c>
      <c r="N4861" t="s">
        <v>538</v>
      </c>
      <c r="O4861" t="str">
        <f t="shared" si="678"/>
        <v>37 years old</v>
      </c>
      <c r="P4861">
        <f>LEN(N4861)</f>
        <v>12</v>
      </c>
      <c r="S4861" t="s">
        <v>28</v>
      </c>
      <c r="T4861">
        <f t="shared" si="679"/>
        <v>11</v>
      </c>
      <c r="U4861">
        <f t="shared" si="680"/>
        <v>11</v>
      </c>
      <c r="V4861" t="str">
        <f t="shared" si="684"/>
        <v>37 years old</v>
      </c>
      <c r="W4861" t="str">
        <f t="shared" si="681"/>
        <v>Ayears old</v>
      </c>
      <c r="X4861" t="str">
        <f t="shared" si="682"/>
        <v>PWSKILLSyears old</v>
      </c>
      <c r="Y4861" t="str">
        <f t="shared" si="683"/>
        <v>Ayears old COMPANY</v>
      </c>
    </row>
    <row r="4862" spans="1:25" x14ac:dyDescent="0.3">
      <c r="A4862">
        <v>5428</v>
      </c>
      <c r="B4862" t="s">
        <v>9767</v>
      </c>
      <c r="C4862" t="str">
        <f>UPPER(B4862)</f>
        <v>UNITY INFRAPROJE...</v>
      </c>
      <c r="D4862" t="str">
        <f>LOWER(C4862)</f>
        <v>unity infraproje...</v>
      </c>
      <c r="E4862" t="str">
        <f t="shared" si="676"/>
        <v>unity infraproje...</v>
      </c>
      <c r="F4862" t="str">
        <f t="shared" si="677"/>
        <v>nity In</v>
      </c>
      <c r="G4862">
        <f>LEN(D4862)</f>
        <v>19</v>
      </c>
      <c r="H4862" t="str">
        <f>LEFT(D4862,5)</f>
        <v>unity</v>
      </c>
      <c r="I4862" t="str">
        <f>RIGHT(B4862,5)</f>
        <v>je...</v>
      </c>
      <c r="J4862" t="str">
        <f>PROPER(B4862)</f>
        <v>Unity Infraproje...</v>
      </c>
      <c r="K4862">
        <v>3.6</v>
      </c>
      <c r="L4862" t="s">
        <v>9720</v>
      </c>
      <c r="M4862" t="s">
        <v>10</v>
      </c>
      <c r="N4862" t="s">
        <v>3337</v>
      </c>
      <c r="O4862" t="str">
        <f t="shared" si="678"/>
        <v>Mumbai,Maharashtra + 14 more</v>
      </c>
      <c r="P4862">
        <f>LEN(N4862)</f>
        <v>28</v>
      </c>
      <c r="Q4862" t="s">
        <v>289</v>
      </c>
      <c r="R4862" t="s">
        <v>691</v>
      </c>
      <c r="S4862" t="s">
        <v>479</v>
      </c>
      <c r="T4862" t="e">
        <f t="shared" si="679"/>
        <v>#VALUE!</v>
      </c>
      <c r="U4862">
        <f t="shared" si="680"/>
        <v>27</v>
      </c>
      <c r="V4862" t="str">
        <f t="shared" si="684"/>
        <v>Mumbai,Maharashtra  14 more</v>
      </c>
      <c r="W4862" t="str">
        <f t="shared" si="681"/>
        <v>Abai,Maharashtra  14 more</v>
      </c>
      <c r="X4862" t="str">
        <f t="shared" si="682"/>
        <v>PWSKILLSbai,Maharashtra  14 more</v>
      </c>
      <c r="Y4862" t="str">
        <f t="shared" si="683"/>
        <v>Abai,Maharashtra  14 more COMPANY</v>
      </c>
    </row>
    <row r="4863" spans="1:25" x14ac:dyDescent="0.3">
      <c r="A4863">
        <v>2903</v>
      </c>
      <c r="B4863" t="s">
        <v>6082</v>
      </c>
      <c r="C4863" t="str">
        <f>UPPER(B4863)</f>
        <v>PEPE JEANS</v>
      </c>
      <c r="D4863" t="str">
        <f>LOWER(C4863)</f>
        <v>pepe jeans</v>
      </c>
      <c r="E4863" t="str">
        <f t="shared" si="676"/>
        <v>pepe jeans</v>
      </c>
      <c r="F4863" t="str">
        <f t="shared" si="677"/>
        <v>epe Jea</v>
      </c>
      <c r="G4863">
        <f>LEN(D4863)</f>
        <v>10</v>
      </c>
      <c r="H4863" t="str">
        <f>LEFT(D4863,5)</f>
        <v xml:space="preserve">pepe </v>
      </c>
      <c r="I4863" t="str">
        <f>RIGHT(B4863,5)</f>
        <v>Jeans</v>
      </c>
      <c r="J4863" t="str">
        <f>PROPER(B4863)</f>
        <v>Pepe Jeans</v>
      </c>
      <c r="K4863">
        <v>4.4000000000000004</v>
      </c>
      <c r="L4863" t="s">
        <v>6077</v>
      </c>
      <c r="M4863" t="s">
        <v>22</v>
      </c>
      <c r="N4863" t="s">
        <v>6083</v>
      </c>
      <c r="O4863" t="str">
        <f t="shared" si="678"/>
        <v>Municipility Of Sant Feliu De Llobregat + 38 more</v>
      </c>
      <c r="P4863">
        <f>LEN(N4863)</f>
        <v>49</v>
      </c>
      <c r="Q4863" t="s">
        <v>104</v>
      </c>
      <c r="R4863" t="s">
        <v>1308</v>
      </c>
      <c r="S4863" t="s">
        <v>424</v>
      </c>
      <c r="T4863" t="e">
        <f t="shared" si="679"/>
        <v>#VALUE!</v>
      </c>
      <c r="U4863" t="e">
        <f t="shared" si="680"/>
        <v>#VALUE!</v>
      </c>
      <c r="V4863" t="str">
        <f t="shared" si="684"/>
        <v>Municipility Of Sant Feliu De Llobregat  38 more</v>
      </c>
      <c r="W4863" t="str">
        <f t="shared" si="681"/>
        <v>Aicipility Of Sant Feliu De Llobregat  38 more</v>
      </c>
      <c r="X4863" t="str">
        <f t="shared" si="682"/>
        <v>PWSKILLSicipility Of Sant Feliu De Llobregat  38 more</v>
      </c>
      <c r="Y4863" t="str">
        <f t="shared" si="683"/>
        <v>Aicipility Of Sant Feliu De Llobregat  38 more COMPANY</v>
      </c>
    </row>
    <row r="4864" spans="1:25" x14ac:dyDescent="0.3">
      <c r="A4864">
        <v>4143</v>
      </c>
      <c r="B4864" t="s">
        <v>7964</v>
      </c>
      <c r="C4864" t="str">
        <f>UPPER(B4864)</f>
        <v>COASTAL PROJECTS</v>
      </c>
      <c r="D4864" t="str">
        <f>LOWER(C4864)</f>
        <v>coastal projects</v>
      </c>
      <c r="E4864" t="str">
        <f t="shared" si="676"/>
        <v>coastal projects</v>
      </c>
      <c r="F4864" t="str">
        <f t="shared" si="677"/>
        <v xml:space="preserve">oastal </v>
      </c>
      <c r="G4864">
        <f>LEN(D4864)</f>
        <v>16</v>
      </c>
      <c r="H4864" t="str">
        <f>LEFT(D4864,5)</f>
        <v>coast</v>
      </c>
      <c r="I4864" t="str">
        <f>RIGHT(B4864,5)</f>
        <v>jects</v>
      </c>
      <c r="J4864" t="str">
        <f>PROPER(B4864)</f>
        <v>Coastal Projects</v>
      </c>
      <c r="K4864">
        <v>4.0999999999999996</v>
      </c>
      <c r="L4864" t="s">
        <v>7936</v>
      </c>
      <c r="M4864" t="s">
        <v>10</v>
      </c>
      <c r="N4864" t="s">
        <v>5679</v>
      </c>
      <c r="O4864" t="str">
        <f t="shared" si="678"/>
        <v>Hyderabad/Secunderabad,Telangana + 16 more</v>
      </c>
      <c r="P4864">
        <f>LEN(N4864)</f>
        <v>42</v>
      </c>
      <c r="Q4864" t="s">
        <v>109</v>
      </c>
      <c r="R4864" t="s">
        <v>2818</v>
      </c>
      <c r="S4864" t="s">
        <v>362</v>
      </c>
      <c r="T4864" t="e">
        <f t="shared" si="679"/>
        <v>#VALUE!</v>
      </c>
      <c r="U4864">
        <f t="shared" si="680"/>
        <v>18</v>
      </c>
      <c r="V4864" t="str">
        <f t="shared" si="684"/>
        <v>Hyderabad/Secunderabad,Telangana  16 more</v>
      </c>
      <c r="W4864" t="str">
        <f t="shared" si="681"/>
        <v>Aerabad/Secunderabad,Telangana  16 more</v>
      </c>
      <c r="X4864" t="str">
        <f t="shared" si="682"/>
        <v>PWSKILLSerabad/Secunderabad,Telangana  16 more</v>
      </c>
      <c r="Y4864" t="str">
        <f t="shared" si="683"/>
        <v>Aerabad/Secunderabad,Telangana  16 more COMPANY</v>
      </c>
    </row>
    <row r="4865" spans="1:25" x14ac:dyDescent="0.3">
      <c r="A4865">
        <v>3723</v>
      </c>
      <c r="B4865" t="s">
        <v>7340</v>
      </c>
      <c r="C4865" t="str">
        <f>UPPER(B4865)</f>
        <v>DEE VEE PROJECTS</v>
      </c>
      <c r="D4865" t="str">
        <f>LOWER(C4865)</f>
        <v>dee vee projects</v>
      </c>
      <c r="E4865" t="str">
        <f t="shared" si="676"/>
        <v>dee vee projects</v>
      </c>
      <c r="F4865" t="str">
        <f t="shared" si="677"/>
        <v xml:space="preserve">ee Vee </v>
      </c>
      <c r="G4865">
        <f>LEN(D4865)</f>
        <v>16</v>
      </c>
      <c r="H4865" t="str">
        <f>LEFT(D4865,5)</f>
        <v>dee v</v>
      </c>
      <c r="I4865" t="str">
        <f>RIGHT(B4865,5)</f>
        <v>jects</v>
      </c>
      <c r="J4865" t="str">
        <f>PROPER(B4865)</f>
        <v>Dee Vee Projects</v>
      </c>
      <c r="K4865">
        <v>3.8</v>
      </c>
      <c r="L4865" t="s">
        <v>7323</v>
      </c>
      <c r="M4865" t="s">
        <v>22</v>
      </c>
      <c r="N4865" t="s">
        <v>7341</v>
      </c>
      <c r="O4865" t="str">
        <f t="shared" si="678"/>
        <v>Raipur + 18 more</v>
      </c>
      <c r="P4865">
        <f>LEN(N4865)</f>
        <v>16</v>
      </c>
      <c r="Q4865" t="s">
        <v>18</v>
      </c>
      <c r="R4865" t="s">
        <v>1308</v>
      </c>
      <c r="S4865" t="s">
        <v>362</v>
      </c>
      <c r="T4865" t="e">
        <f t="shared" si="679"/>
        <v>#VALUE!</v>
      </c>
      <c r="U4865">
        <f t="shared" si="680"/>
        <v>18</v>
      </c>
      <c r="V4865" t="str">
        <f t="shared" si="684"/>
        <v>Raipur  18 more</v>
      </c>
      <c r="W4865" t="str">
        <f t="shared" si="681"/>
        <v>Apur  18 more</v>
      </c>
      <c r="X4865" t="str">
        <f t="shared" si="682"/>
        <v>PWSKILLSpur  18 more</v>
      </c>
      <c r="Y4865" t="str">
        <f t="shared" si="683"/>
        <v>Apur  18 more COMPANY</v>
      </c>
    </row>
    <row r="4866" spans="1:25" x14ac:dyDescent="0.3">
      <c r="A4866">
        <v>5490</v>
      </c>
      <c r="B4866" t="s">
        <v>9858</v>
      </c>
      <c r="C4866" t="str">
        <f>UPPER(B4866)</f>
        <v>DTC PROJECTS</v>
      </c>
      <c r="D4866" t="str">
        <f>LOWER(C4866)</f>
        <v>dtc projects</v>
      </c>
      <c r="E4866" t="str">
        <f t="shared" si="676"/>
        <v>dtc projects</v>
      </c>
      <c r="F4866" t="str">
        <f t="shared" si="677"/>
        <v>TC Proj</v>
      </c>
      <c r="G4866">
        <f>LEN(D4866)</f>
        <v>12</v>
      </c>
      <c r="H4866" t="str">
        <f>LEFT(D4866,5)</f>
        <v>dtc p</v>
      </c>
      <c r="I4866" t="str">
        <f>RIGHT(B4866,5)</f>
        <v>jects</v>
      </c>
      <c r="J4866" t="str">
        <f>PROPER(B4866)</f>
        <v>Dtc Projects</v>
      </c>
      <c r="K4866">
        <v>4</v>
      </c>
      <c r="L4866" t="s">
        <v>9785</v>
      </c>
      <c r="M4866" t="s">
        <v>22</v>
      </c>
      <c r="N4866" t="s">
        <v>1960</v>
      </c>
      <c r="O4866" t="str">
        <f t="shared" si="678"/>
        <v>Kolkata,West Bengal + 5 more</v>
      </c>
      <c r="P4866">
        <f>LEN(N4866)</f>
        <v>28</v>
      </c>
      <c r="Q4866" t="s">
        <v>925</v>
      </c>
      <c r="R4866" t="s">
        <v>1308</v>
      </c>
      <c r="S4866" t="s">
        <v>479</v>
      </c>
      <c r="T4866" t="e">
        <f t="shared" si="679"/>
        <v>#VALUE!</v>
      </c>
      <c r="U4866">
        <f t="shared" si="680"/>
        <v>27</v>
      </c>
      <c r="V4866" t="str">
        <f t="shared" si="684"/>
        <v>Kolkata,West Bengal  5 more</v>
      </c>
      <c r="W4866" t="str">
        <f t="shared" si="681"/>
        <v>Akata,West Bengal  5 more</v>
      </c>
      <c r="X4866" t="str">
        <f t="shared" si="682"/>
        <v>PWSKILLSkata,West Bengal  5 more</v>
      </c>
      <c r="Y4866" t="str">
        <f t="shared" si="683"/>
        <v>Akata,West Bengal  5 more COMPANY</v>
      </c>
    </row>
    <row r="4867" spans="1:25" x14ac:dyDescent="0.3">
      <c r="A4867">
        <v>1104</v>
      </c>
      <c r="B4867" t="s">
        <v>2802</v>
      </c>
      <c r="C4867" t="str">
        <f>UPPER(B4867)</f>
        <v>GAYATRI PROJECTS</v>
      </c>
      <c r="D4867" t="str">
        <f>LOWER(C4867)</f>
        <v>gayatri projects</v>
      </c>
      <c r="E4867" t="str">
        <f t="shared" ref="E4867:E4930" si="685">TRIM(D4867)</f>
        <v>gayatri projects</v>
      </c>
      <c r="F4867" t="str">
        <f t="shared" ref="F4867:F4930" si="686">MID(B4867,2,7)</f>
        <v xml:space="preserve">ayatri </v>
      </c>
      <c r="G4867">
        <f>LEN(D4867)</f>
        <v>16</v>
      </c>
      <c r="H4867" t="str">
        <f>LEFT(D4867,5)</f>
        <v>gayat</v>
      </c>
      <c r="I4867" t="str">
        <f>RIGHT(B4867,5)</f>
        <v>jects</v>
      </c>
      <c r="J4867" t="str">
        <f>PROPER(B4867)</f>
        <v>Gayatri Projects</v>
      </c>
      <c r="K4867">
        <v>3.8</v>
      </c>
      <c r="L4867" t="s">
        <v>2803</v>
      </c>
      <c r="M4867" t="s">
        <v>10</v>
      </c>
      <c r="N4867" t="s">
        <v>2804</v>
      </c>
      <c r="O4867" t="str">
        <f t="shared" ref="O4867:O4930" si="687">TRIM(N4867)</f>
        <v>Hyderabad/Secunderabad,Telangana + 65 more</v>
      </c>
      <c r="P4867">
        <f>LEN(N4867)</f>
        <v>42</v>
      </c>
      <c r="Q4867" t="s">
        <v>1765</v>
      </c>
      <c r="R4867" t="s">
        <v>147</v>
      </c>
      <c r="S4867" t="s">
        <v>284</v>
      </c>
      <c r="T4867" t="e">
        <f t="shared" ref="T4867:T4930" si="688">FIND("S",S4867)</f>
        <v>#VALUE!</v>
      </c>
      <c r="U4867" t="e">
        <f t="shared" ref="U4867:U4930" si="689">SEARCH("S",S4867)</f>
        <v>#VALUE!</v>
      </c>
      <c r="V4867" t="str">
        <f t="shared" si="684"/>
        <v>Hyderabad/Secunderabad,Telangana  65 more</v>
      </c>
      <c r="W4867" t="str">
        <f t="shared" ref="W4867:W4930" si="690">REPLACE(V4867,1,3,"A")</f>
        <v>Aerabad/Secunderabad,Telangana  65 more</v>
      </c>
      <c r="X4867" t="str">
        <f t="shared" ref="X4867:X4930" si="691">REPLACE(W4867,1,1,"PWSKILLS")</f>
        <v>PWSKILLSerabad/Secunderabad,Telangana  65 more</v>
      </c>
      <c r="Y4867" t="str">
        <f t="shared" ref="Y4867:Y4930" si="692">CONCATENATE(W4867," COMPANY")</f>
        <v>Aerabad/Secunderabad,Telangana  65 more COMPANY</v>
      </c>
    </row>
    <row r="4868" spans="1:25" x14ac:dyDescent="0.3">
      <c r="A4868">
        <v>2478</v>
      </c>
      <c r="B4868" t="s">
        <v>5385</v>
      </c>
      <c r="C4868" t="str">
        <f>UPPER(B4868)</f>
        <v>GKC PROJECTS</v>
      </c>
      <c r="D4868" t="str">
        <f>LOWER(C4868)</f>
        <v>gkc projects</v>
      </c>
      <c r="E4868" t="str">
        <f t="shared" si="685"/>
        <v>gkc projects</v>
      </c>
      <c r="F4868" t="str">
        <f t="shared" si="686"/>
        <v>KC Proj</v>
      </c>
      <c r="G4868">
        <f>LEN(D4868)</f>
        <v>12</v>
      </c>
      <c r="H4868" t="str">
        <f>LEFT(D4868,5)</f>
        <v>gkc p</v>
      </c>
      <c r="I4868" t="str">
        <f>RIGHT(B4868,5)</f>
        <v>jects</v>
      </c>
      <c r="J4868" t="str">
        <f>PROPER(B4868)</f>
        <v>Gkc Projects</v>
      </c>
      <c r="K4868">
        <v>4.0999999999999996</v>
      </c>
      <c r="L4868" t="s">
        <v>5377</v>
      </c>
      <c r="M4868" t="s">
        <v>22</v>
      </c>
      <c r="N4868" t="s">
        <v>2681</v>
      </c>
      <c r="O4868" t="str">
        <f t="shared" si="687"/>
        <v>Hyderabad/Secunderabad,Telangana + 22 more</v>
      </c>
      <c r="P4868">
        <f>LEN(N4868)</f>
        <v>42</v>
      </c>
      <c r="Q4868" t="s">
        <v>126</v>
      </c>
      <c r="R4868" t="s">
        <v>691</v>
      </c>
      <c r="S4868" t="s">
        <v>362</v>
      </c>
      <c r="T4868" t="e">
        <f t="shared" si="688"/>
        <v>#VALUE!</v>
      </c>
      <c r="U4868">
        <f t="shared" si="689"/>
        <v>18</v>
      </c>
      <c r="V4868" t="str">
        <f t="shared" si="684"/>
        <v>Hyderabad/Secunderabad,Telangana  22 more</v>
      </c>
      <c r="W4868" t="str">
        <f t="shared" si="690"/>
        <v>Aerabad/Secunderabad,Telangana  22 more</v>
      </c>
      <c r="X4868" t="str">
        <f t="shared" si="691"/>
        <v>PWSKILLSerabad/Secunderabad,Telangana  22 more</v>
      </c>
      <c r="Y4868" t="str">
        <f t="shared" si="692"/>
        <v>Aerabad/Secunderabad,Telangana  22 more COMPANY</v>
      </c>
    </row>
    <row r="4869" spans="1:25" x14ac:dyDescent="0.3">
      <c r="A4869">
        <v>6376</v>
      </c>
      <c r="B4869" t="s">
        <v>10978</v>
      </c>
      <c r="C4869" t="str">
        <f>UPPER(B4869)</f>
        <v>INDU PROJECTS</v>
      </c>
      <c r="D4869" t="str">
        <f>LOWER(C4869)</f>
        <v>indu projects</v>
      </c>
      <c r="E4869" t="str">
        <f t="shared" si="685"/>
        <v>indu projects</v>
      </c>
      <c r="F4869" t="str">
        <f t="shared" si="686"/>
        <v>ndu Pro</v>
      </c>
      <c r="G4869">
        <f>LEN(D4869)</f>
        <v>13</v>
      </c>
      <c r="H4869" t="str">
        <f>LEFT(D4869,5)</f>
        <v xml:space="preserve">indu </v>
      </c>
      <c r="I4869" t="str">
        <f>RIGHT(B4869,5)</f>
        <v>jects</v>
      </c>
      <c r="J4869" t="str">
        <f>PROPER(B4869)</f>
        <v>Indu Projects</v>
      </c>
      <c r="K4869">
        <v>4.0999999999999996</v>
      </c>
      <c r="L4869" t="s">
        <v>10957</v>
      </c>
      <c r="M4869" t="s">
        <v>22</v>
      </c>
      <c r="N4869" t="s">
        <v>10979</v>
      </c>
      <c r="O4869" t="str">
        <f t="shared" si="687"/>
        <v>Hyderabad + 14 more</v>
      </c>
      <c r="P4869">
        <f>LEN(N4869)</f>
        <v>19</v>
      </c>
      <c r="Q4869" t="s">
        <v>321</v>
      </c>
      <c r="R4869" t="s">
        <v>147</v>
      </c>
      <c r="S4869" t="s">
        <v>284</v>
      </c>
      <c r="T4869" t="e">
        <f t="shared" si="688"/>
        <v>#VALUE!</v>
      </c>
      <c r="U4869" t="e">
        <f t="shared" si="689"/>
        <v>#VALUE!</v>
      </c>
      <c r="V4869" t="str">
        <f t="shared" si="684"/>
        <v>Hyderabad  14 more</v>
      </c>
      <c r="W4869" t="str">
        <f t="shared" si="690"/>
        <v>Aerabad  14 more</v>
      </c>
      <c r="X4869" t="str">
        <f t="shared" si="691"/>
        <v>PWSKILLSerabad  14 more</v>
      </c>
      <c r="Y4869" t="str">
        <f t="shared" si="692"/>
        <v>Aerabad  14 more COMPANY</v>
      </c>
    </row>
    <row r="4870" spans="1:25" x14ac:dyDescent="0.3">
      <c r="A4870">
        <v>8878</v>
      </c>
      <c r="B4870" t="s">
        <v>13976</v>
      </c>
      <c r="C4870" t="str">
        <f>UPPER(B4870)</f>
        <v>INDUS PROJECTS</v>
      </c>
      <c r="D4870" t="str">
        <f>LOWER(C4870)</f>
        <v>indus projects</v>
      </c>
      <c r="E4870" t="str">
        <f t="shared" si="685"/>
        <v>indus projects</v>
      </c>
      <c r="F4870" t="str">
        <f t="shared" si="686"/>
        <v>ndus Pr</v>
      </c>
      <c r="G4870">
        <f>LEN(D4870)</f>
        <v>14</v>
      </c>
      <c r="H4870" t="str">
        <f>LEFT(D4870,5)</f>
        <v>indus</v>
      </c>
      <c r="I4870" t="str">
        <f>RIGHT(B4870,5)</f>
        <v>jects</v>
      </c>
      <c r="J4870" t="str">
        <f>PROPER(B4870)</f>
        <v>Indus Projects</v>
      </c>
      <c r="K4870">
        <v>4</v>
      </c>
      <c r="L4870" t="s">
        <v>13935</v>
      </c>
      <c r="M4870" t="s">
        <v>22</v>
      </c>
      <c r="N4870" t="s">
        <v>11145</v>
      </c>
      <c r="O4870" t="str">
        <f t="shared" si="687"/>
        <v>Hyderabad + 7 more</v>
      </c>
      <c r="P4870">
        <f>LEN(N4870)</f>
        <v>18</v>
      </c>
      <c r="Q4870" t="s">
        <v>321</v>
      </c>
      <c r="R4870" t="s">
        <v>683</v>
      </c>
      <c r="S4870" t="s">
        <v>362</v>
      </c>
      <c r="T4870" t="e">
        <f t="shared" si="688"/>
        <v>#VALUE!</v>
      </c>
      <c r="U4870">
        <f t="shared" si="689"/>
        <v>18</v>
      </c>
      <c r="V4870" t="str">
        <f t="shared" si="684"/>
        <v>Hyderabad  7 more</v>
      </c>
      <c r="W4870" t="str">
        <f t="shared" si="690"/>
        <v>Aerabad  7 more</v>
      </c>
      <c r="X4870" t="str">
        <f t="shared" si="691"/>
        <v>PWSKILLSerabad  7 more</v>
      </c>
      <c r="Y4870" t="str">
        <f t="shared" si="692"/>
        <v>Aerabad  7 more COMPANY</v>
      </c>
    </row>
    <row r="4871" spans="1:25" x14ac:dyDescent="0.3">
      <c r="A4871">
        <v>5593</v>
      </c>
      <c r="B4871" t="s">
        <v>9993</v>
      </c>
      <c r="C4871" t="str">
        <f>UPPER(B4871)</f>
        <v>ISC PROJECTS</v>
      </c>
      <c r="D4871" t="str">
        <f>LOWER(C4871)</f>
        <v>isc projects</v>
      </c>
      <c r="E4871" t="str">
        <f t="shared" si="685"/>
        <v>isc projects</v>
      </c>
      <c r="F4871" t="str">
        <f t="shared" si="686"/>
        <v>sc Proj</v>
      </c>
      <c r="G4871">
        <f>LEN(D4871)</f>
        <v>12</v>
      </c>
      <c r="H4871" t="str">
        <f>LEFT(D4871,5)</f>
        <v>isc p</v>
      </c>
      <c r="I4871" t="str">
        <f>RIGHT(B4871,5)</f>
        <v>jects</v>
      </c>
      <c r="J4871" t="str">
        <f>PROPER(B4871)</f>
        <v>Isc Projects</v>
      </c>
      <c r="K4871">
        <v>3.7</v>
      </c>
      <c r="L4871" t="s">
        <v>9944</v>
      </c>
      <c r="M4871" t="s">
        <v>22</v>
      </c>
      <c r="N4871" t="s">
        <v>2513</v>
      </c>
      <c r="O4871" t="str">
        <f t="shared" si="687"/>
        <v>Pune,Maharashtra + 11 more</v>
      </c>
      <c r="P4871">
        <f>LEN(N4871)</f>
        <v>26</v>
      </c>
      <c r="Q4871" t="s">
        <v>43</v>
      </c>
      <c r="R4871" t="s">
        <v>1308</v>
      </c>
      <c r="S4871" t="s">
        <v>362</v>
      </c>
      <c r="T4871" t="e">
        <f t="shared" si="688"/>
        <v>#VALUE!</v>
      </c>
      <c r="U4871">
        <f t="shared" si="689"/>
        <v>18</v>
      </c>
      <c r="V4871" t="str">
        <f t="shared" si="684"/>
        <v>Pune,Maharashtra  11 more</v>
      </c>
      <c r="W4871" t="str">
        <f t="shared" si="690"/>
        <v>Ae,Maharashtra  11 more</v>
      </c>
      <c r="X4871" t="str">
        <f t="shared" si="691"/>
        <v>PWSKILLSe,Maharashtra  11 more</v>
      </c>
      <c r="Y4871" t="str">
        <f t="shared" si="692"/>
        <v>Ae,Maharashtra  11 more COMPANY</v>
      </c>
    </row>
    <row r="4872" spans="1:25" x14ac:dyDescent="0.3">
      <c r="A4872">
        <v>272</v>
      </c>
      <c r="B4872" t="s">
        <v>794</v>
      </c>
      <c r="C4872" t="str">
        <f>UPPER(B4872)</f>
        <v>JMC PROJECTS</v>
      </c>
      <c r="D4872" t="str">
        <f>LOWER(C4872)</f>
        <v>jmc projects</v>
      </c>
      <c r="E4872" t="str">
        <f t="shared" si="685"/>
        <v>jmc projects</v>
      </c>
      <c r="F4872" t="str">
        <f t="shared" si="686"/>
        <v>MC Proj</v>
      </c>
      <c r="G4872">
        <f>LEN(D4872)</f>
        <v>12</v>
      </c>
      <c r="H4872" t="str">
        <f>LEFT(D4872,5)</f>
        <v>jmc p</v>
      </c>
      <c r="I4872" t="str">
        <f>RIGHT(B4872,5)</f>
        <v>jects</v>
      </c>
      <c r="J4872" t="str">
        <f>PROPER(B4872)</f>
        <v>Jmc Projects</v>
      </c>
      <c r="K4872">
        <v>4.3</v>
      </c>
      <c r="L4872" t="s">
        <v>775</v>
      </c>
      <c r="M4872" t="s">
        <v>10</v>
      </c>
      <c r="N4872" t="s">
        <v>795</v>
      </c>
      <c r="O4872" t="str">
        <f t="shared" si="687"/>
        <v>Mumbai,Maharashtra + 93 more</v>
      </c>
      <c r="P4872">
        <f>LEN(N4872)</f>
        <v>28</v>
      </c>
      <c r="Q4872" t="s">
        <v>375</v>
      </c>
      <c r="R4872" t="s">
        <v>147</v>
      </c>
      <c r="S4872" t="s">
        <v>362</v>
      </c>
      <c r="T4872" t="e">
        <f t="shared" si="688"/>
        <v>#VALUE!</v>
      </c>
      <c r="U4872">
        <f t="shared" si="689"/>
        <v>18</v>
      </c>
      <c r="V4872" t="str">
        <f t="shared" si="684"/>
        <v>Mumbai,Maharashtra  93 more</v>
      </c>
      <c r="W4872" t="str">
        <f t="shared" si="690"/>
        <v>Abai,Maharashtra  93 more</v>
      </c>
      <c r="X4872" t="str">
        <f t="shared" si="691"/>
        <v>PWSKILLSbai,Maharashtra  93 more</v>
      </c>
      <c r="Y4872" t="str">
        <f t="shared" si="692"/>
        <v>Abai,Maharashtra  93 more COMPANY</v>
      </c>
    </row>
    <row r="4873" spans="1:25" x14ac:dyDescent="0.3">
      <c r="A4873">
        <v>1214</v>
      </c>
      <c r="B4873" t="s">
        <v>3042</v>
      </c>
      <c r="C4873" t="str">
        <f>UPPER(B4873)</f>
        <v>KMV PROJECTS</v>
      </c>
      <c r="D4873" t="str">
        <f>LOWER(C4873)</f>
        <v>kmv projects</v>
      </c>
      <c r="E4873" t="str">
        <f t="shared" si="685"/>
        <v>kmv projects</v>
      </c>
      <c r="F4873" t="str">
        <f t="shared" si="686"/>
        <v>MV Proj</v>
      </c>
      <c r="G4873">
        <f>LEN(D4873)</f>
        <v>12</v>
      </c>
      <c r="H4873" t="str">
        <f>LEFT(D4873,5)</f>
        <v>kmv p</v>
      </c>
      <c r="I4873" t="str">
        <f>RIGHT(B4873,5)</f>
        <v>jects</v>
      </c>
      <c r="J4873" t="str">
        <f>PROPER(B4873)</f>
        <v>Kmv Projects</v>
      </c>
      <c r="K4873">
        <v>4.3</v>
      </c>
      <c r="L4873" t="s">
        <v>3043</v>
      </c>
      <c r="M4873" t="s">
        <v>22</v>
      </c>
      <c r="N4873" t="s">
        <v>3044</v>
      </c>
      <c r="O4873" t="str">
        <f t="shared" si="687"/>
        <v>Hyderabad/Secunderabad,Telangana + 40 more</v>
      </c>
      <c r="P4873">
        <f>LEN(N4873)</f>
        <v>42</v>
      </c>
      <c r="Q4873" t="s">
        <v>84</v>
      </c>
      <c r="R4873" t="s">
        <v>147</v>
      </c>
      <c r="S4873" t="s">
        <v>362</v>
      </c>
      <c r="T4873" t="e">
        <f t="shared" si="688"/>
        <v>#VALUE!</v>
      </c>
      <c r="U4873">
        <f t="shared" si="689"/>
        <v>18</v>
      </c>
      <c r="V4873" t="str">
        <f t="shared" si="684"/>
        <v>Hyderabad/Secunderabad,Telangana  40 more</v>
      </c>
      <c r="W4873" t="str">
        <f t="shared" si="690"/>
        <v>Aerabad/Secunderabad,Telangana  40 more</v>
      </c>
      <c r="X4873" t="str">
        <f t="shared" si="691"/>
        <v>PWSKILLSerabad/Secunderabad,Telangana  40 more</v>
      </c>
      <c r="Y4873" t="str">
        <f t="shared" si="692"/>
        <v>Aerabad/Secunderabad,Telangana  40 more COMPANY</v>
      </c>
    </row>
    <row r="4874" spans="1:25" x14ac:dyDescent="0.3">
      <c r="A4874">
        <v>7055</v>
      </c>
      <c r="B4874" t="s">
        <v>11839</v>
      </c>
      <c r="C4874" t="str">
        <f>UPPER(B4874)</f>
        <v>KPC PROJECTS</v>
      </c>
      <c r="D4874" t="str">
        <f>LOWER(C4874)</f>
        <v>kpc projects</v>
      </c>
      <c r="E4874" t="str">
        <f t="shared" si="685"/>
        <v>kpc projects</v>
      </c>
      <c r="F4874" t="str">
        <f t="shared" si="686"/>
        <v>PC Proj</v>
      </c>
      <c r="G4874">
        <f>LEN(D4874)</f>
        <v>12</v>
      </c>
      <c r="H4874" t="str">
        <f>LEFT(D4874,5)</f>
        <v>kpc p</v>
      </c>
      <c r="I4874" t="str">
        <f>RIGHT(B4874,5)</f>
        <v>jects</v>
      </c>
      <c r="J4874" t="str">
        <f>PROPER(B4874)</f>
        <v>Kpc Projects</v>
      </c>
      <c r="K4874">
        <v>4.3</v>
      </c>
      <c r="L4874" t="s">
        <v>11802</v>
      </c>
      <c r="M4874" t="s">
        <v>22</v>
      </c>
      <c r="N4874" t="s">
        <v>10082</v>
      </c>
      <c r="O4874" t="str">
        <f t="shared" si="687"/>
        <v>Hyderabad + 12 more</v>
      </c>
      <c r="P4874">
        <f>LEN(N4874)</f>
        <v>19</v>
      </c>
      <c r="Q4874" t="s">
        <v>109</v>
      </c>
      <c r="R4874" t="s">
        <v>683</v>
      </c>
      <c r="S4874" t="s">
        <v>362</v>
      </c>
      <c r="T4874" t="e">
        <f t="shared" si="688"/>
        <v>#VALUE!</v>
      </c>
      <c r="U4874">
        <f t="shared" si="689"/>
        <v>18</v>
      </c>
      <c r="V4874" t="str">
        <f t="shared" si="684"/>
        <v>Hyderabad  12 more</v>
      </c>
      <c r="W4874" t="str">
        <f t="shared" si="690"/>
        <v>Aerabad  12 more</v>
      </c>
      <c r="X4874" t="str">
        <f t="shared" si="691"/>
        <v>PWSKILLSerabad  12 more</v>
      </c>
      <c r="Y4874" t="str">
        <f t="shared" si="692"/>
        <v>Aerabad  12 more COMPANY</v>
      </c>
    </row>
    <row r="4875" spans="1:25" x14ac:dyDescent="0.3">
      <c r="A4875">
        <v>8090</v>
      </c>
      <c r="B4875" t="s">
        <v>13085</v>
      </c>
      <c r="C4875" t="str">
        <f>UPPER(B4875)</f>
        <v>NRP PROJECTS</v>
      </c>
      <c r="D4875" t="str">
        <f>LOWER(C4875)</f>
        <v>nrp projects</v>
      </c>
      <c r="E4875" t="str">
        <f t="shared" si="685"/>
        <v>nrp projects</v>
      </c>
      <c r="F4875" t="str">
        <f t="shared" si="686"/>
        <v>RP Proj</v>
      </c>
      <c r="G4875">
        <f>LEN(D4875)</f>
        <v>12</v>
      </c>
      <c r="H4875" t="str">
        <f>LEFT(D4875,5)</f>
        <v>nrp p</v>
      </c>
      <c r="I4875" t="str">
        <f>RIGHT(B4875,5)</f>
        <v>jects</v>
      </c>
      <c r="J4875" t="str">
        <f>PROPER(B4875)</f>
        <v>Nrp Projects</v>
      </c>
      <c r="K4875">
        <v>4.3</v>
      </c>
      <c r="L4875" t="s">
        <v>13043</v>
      </c>
      <c r="M4875" t="s">
        <v>22</v>
      </c>
      <c r="N4875" t="s">
        <v>1119</v>
      </c>
      <c r="O4875" t="str">
        <f t="shared" si="687"/>
        <v>Chennai + 11 more</v>
      </c>
      <c r="P4875">
        <f>LEN(N4875)</f>
        <v>17</v>
      </c>
      <c r="Q4875" t="s">
        <v>840</v>
      </c>
      <c r="R4875" t="s">
        <v>1308</v>
      </c>
      <c r="S4875" t="s">
        <v>28</v>
      </c>
      <c r="T4875">
        <f t="shared" si="688"/>
        <v>11</v>
      </c>
      <c r="U4875">
        <f t="shared" si="689"/>
        <v>11</v>
      </c>
      <c r="V4875" t="str">
        <f t="shared" si="684"/>
        <v>Chennai  11 more</v>
      </c>
      <c r="W4875" t="str">
        <f t="shared" si="690"/>
        <v>Annai  11 more</v>
      </c>
      <c r="X4875" t="str">
        <f t="shared" si="691"/>
        <v>PWSKILLSnnai  11 more</v>
      </c>
      <c r="Y4875" t="str">
        <f t="shared" si="692"/>
        <v>Annai  11 more COMPANY</v>
      </c>
    </row>
    <row r="4876" spans="1:25" x14ac:dyDescent="0.3">
      <c r="A4876">
        <v>8104</v>
      </c>
      <c r="B4876" t="s">
        <v>13085</v>
      </c>
      <c r="C4876" t="str">
        <f>UPPER(B4876)</f>
        <v>NRP PROJECTS</v>
      </c>
      <c r="D4876" t="str">
        <f>LOWER(C4876)</f>
        <v>nrp projects</v>
      </c>
      <c r="E4876" t="str">
        <f t="shared" si="685"/>
        <v>nrp projects</v>
      </c>
      <c r="F4876" t="str">
        <f t="shared" si="686"/>
        <v>RP Proj</v>
      </c>
      <c r="G4876">
        <f>LEN(D4876)</f>
        <v>12</v>
      </c>
      <c r="H4876" t="str">
        <f>LEFT(D4876,5)</f>
        <v>nrp p</v>
      </c>
      <c r="I4876" t="str">
        <f>RIGHT(B4876,5)</f>
        <v>jects</v>
      </c>
      <c r="J4876" t="str">
        <f>PROPER(B4876)</f>
        <v>Nrp Projects</v>
      </c>
      <c r="K4876">
        <v>4.3</v>
      </c>
      <c r="L4876" t="s">
        <v>13043</v>
      </c>
      <c r="M4876" t="s">
        <v>22</v>
      </c>
      <c r="N4876" t="s">
        <v>1119</v>
      </c>
      <c r="O4876" t="str">
        <f t="shared" si="687"/>
        <v>Chennai + 11 more</v>
      </c>
      <c r="P4876">
        <f>LEN(N4876)</f>
        <v>17</v>
      </c>
      <c r="Q4876" t="s">
        <v>840</v>
      </c>
      <c r="R4876" t="s">
        <v>1308</v>
      </c>
      <c r="S4876" t="s">
        <v>28</v>
      </c>
      <c r="T4876">
        <f t="shared" si="688"/>
        <v>11</v>
      </c>
      <c r="U4876">
        <f t="shared" si="689"/>
        <v>11</v>
      </c>
      <c r="V4876" t="str">
        <f t="shared" si="684"/>
        <v>Chennai  11 more</v>
      </c>
      <c r="W4876" t="str">
        <f t="shared" si="690"/>
        <v>Annai  11 more</v>
      </c>
      <c r="X4876" t="str">
        <f t="shared" si="691"/>
        <v>PWSKILLSnnai  11 more</v>
      </c>
      <c r="Y4876" t="str">
        <f t="shared" si="692"/>
        <v>Annai  11 more COMPANY</v>
      </c>
    </row>
    <row r="4877" spans="1:25" x14ac:dyDescent="0.3">
      <c r="A4877">
        <v>1963</v>
      </c>
      <c r="B4877" t="s">
        <v>4492</v>
      </c>
      <c r="C4877" t="str">
        <f>UPPER(B4877)</f>
        <v>PSP PROJECTS</v>
      </c>
      <c r="D4877" t="str">
        <f>LOWER(C4877)</f>
        <v>psp projects</v>
      </c>
      <c r="E4877" t="str">
        <f t="shared" si="685"/>
        <v>psp projects</v>
      </c>
      <c r="F4877" t="str">
        <f t="shared" si="686"/>
        <v>sp Proj</v>
      </c>
      <c r="G4877">
        <f>LEN(D4877)</f>
        <v>12</v>
      </c>
      <c r="H4877" t="str">
        <f>LEFT(D4877,5)</f>
        <v>psp p</v>
      </c>
      <c r="I4877" t="str">
        <f>RIGHT(B4877,5)</f>
        <v>jects</v>
      </c>
      <c r="J4877" t="str">
        <f>PROPER(B4877)</f>
        <v>Psp Projects</v>
      </c>
      <c r="K4877">
        <v>4</v>
      </c>
      <c r="L4877" t="s">
        <v>4488</v>
      </c>
      <c r="M4877" t="s">
        <v>22</v>
      </c>
      <c r="N4877" t="s">
        <v>4493</v>
      </c>
      <c r="O4877" t="str">
        <f t="shared" si="687"/>
        <v>Ahmedabad,Gujarat + 16 more</v>
      </c>
      <c r="P4877">
        <f>LEN(N4877)</f>
        <v>27</v>
      </c>
      <c r="Q4877" t="s">
        <v>522</v>
      </c>
      <c r="R4877" t="s">
        <v>147</v>
      </c>
      <c r="S4877" t="s">
        <v>362</v>
      </c>
      <c r="T4877" t="e">
        <f t="shared" si="688"/>
        <v>#VALUE!</v>
      </c>
      <c r="U4877">
        <f t="shared" si="689"/>
        <v>18</v>
      </c>
      <c r="V4877" t="str">
        <f t="shared" si="684"/>
        <v>Ahmedabad,Gujarat  16 more</v>
      </c>
      <c r="W4877" t="str">
        <f t="shared" si="690"/>
        <v>Aedabad,Gujarat  16 more</v>
      </c>
      <c r="X4877" t="str">
        <f t="shared" si="691"/>
        <v>PWSKILLSedabad,Gujarat  16 more</v>
      </c>
      <c r="Y4877" t="str">
        <f t="shared" si="692"/>
        <v>Aedabad,Gujarat  16 more COMPANY</v>
      </c>
    </row>
    <row r="4878" spans="1:25" x14ac:dyDescent="0.3">
      <c r="A4878">
        <v>3328</v>
      </c>
      <c r="B4878" t="s">
        <v>6738</v>
      </c>
      <c r="C4878" t="str">
        <f>UPPER(B4878)</f>
        <v>R.V.R. PROJECTS</v>
      </c>
      <c r="D4878" t="str">
        <f>LOWER(C4878)</f>
        <v>r.v.r. projects</v>
      </c>
      <c r="E4878" t="str">
        <f t="shared" si="685"/>
        <v>r.v.r. projects</v>
      </c>
      <c r="F4878" t="str">
        <f t="shared" si="686"/>
        <v>.V.R. P</v>
      </c>
      <c r="G4878">
        <f>LEN(D4878)</f>
        <v>15</v>
      </c>
      <c r="H4878" t="str">
        <f>LEFT(D4878,5)</f>
        <v>r.v.r</v>
      </c>
      <c r="I4878" t="str">
        <f>RIGHT(B4878,5)</f>
        <v>JECTS</v>
      </c>
      <c r="J4878" t="str">
        <f>PROPER(B4878)</f>
        <v>R.V.R. Projects</v>
      </c>
      <c r="K4878">
        <v>3.9</v>
      </c>
      <c r="L4878" t="s">
        <v>6729</v>
      </c>
      <c r="M4878" t="s">
        <v>22</v>
      </c>
      <c r="N4878" t="s">
        <v>6739</v>
      </c>
      <c r="O4878" t="str">
        <f t="shared" si="687"/>
        <v>Visakhapatnam/Vizag,Andhra Pradesh + 24 more</v>
      </c>
      <c r="P4878">
        <f>LEN(N4878)</f>
        <v>44</v>
      </c>
      <c r="Q4878" t="s">
        <v>596</v>
      </c>
      <c r="R4878" t="s">
        <v>1308</v>
      </c>
      <c r="S4878" t="s">
        <v>362</v>
      </c>
      <c r="T4878" t="e">
        <f t="shared" si="688"/>
        <v>#VALUE!</v>
      </c>
      <c r="U4878">
        <f t="shared" si="689"/>
        <v>18</v>
      </c>
      <c r="V4878" t="str">
        <f t="shared" si="684"/>
        <v>Visakhapatnam/Vizag,Andhra Pradesh  24 more</v>
      </c>
      <c r="W4878" t="str">
        <f t="shared" si="690"/>
        <v>Aakhapatnam/Vizag,Andhra Pradesh  24 more</v>
      </c>
      <c r="X4878" t="str">
        <f t="shared" si="691"/>
        <v>PWSKILLSakhapatnam/Vizag,Andhra Pradesh  24 more</v>
      </c>
      <c r="Y4878" t="str">
        <f t="shared" si="692"/>
        <v>Aakhapatnam/Vizag,Andhra Pradesh  24 more COMPANY</v>
      </c>
    </row>
    <row r="4879" spans="1:25" x14ac:dyDescent="0.3">
      <c r="A4879">
        <v>3830</v>
      </c>
      <c r="B4879" t="s">
        <v>7477</v>
      </c>
      <c r="C4879" t="str">
        <f>UPPER(B4879)</f>
        <v>SANMARG PROJECTS</v>
      </c>
      <c r="D4879" t="str">
        <f>LOWER(C4879)</f>
        <v>sanmarg projects</v>
      </c>
      <c r="E4879" t="str">
        <f t="shared" si="685"/>
        <v>sanmarg projects</v>
      </c>
      <c r="F4879" t="str">
        <f t="shared" si="686"/>
        <v xml:space="preserve">anmarg </v>
      </c>
      <c r="G4879">
        <f>LEN(D4879)</f>
        <v>16</v>
      </c>
      <c r="H4879" t="str">
        <f>LEFT(D4879,5)</f>
        <v>sanma</v>
      </c>
      <c r="I4879" t="str">
        <f>RIGHT(B4879,5)</f>
        <v>jects</v>
      </c>
      <c r="J4879" t="str">
        <f>PROPER(B4879)</f>
        <v>Sanmarg Projects</v>
      </c>
      <c r="K4879">
        <v>4.0999999999999996</v>
      </c>
      <c r="L4879" t="s">
        <v>7463</v>
      </c>
      <c r="M4879" t="s">
        <v>22</v>
      </c>
      <c r="N4879" t="s">
        <v>6456</v>
      </c>
      <c r="O4879" t="str">
        <f t="shared" si="687"/>
        <v>Noida,Uttar Pradesh + 28 more</v>
      </c>
      <c r="P4879">
        <f>LEN(N4879)</f>
        <v>29</v>
      </c>
      <c r="Q4879" t="s">
        <v>84</v>
      </c>
      <c r="R4879" t="s">
        <v>683</v>
      </c>
      <c r="S4879" t="s">
        <v>80</v>
      </c>
      <c r="T4879" t="e">
        <f t="shared" si="688"/>
        <v>#VALUE!</v>
      </c>
      <c r="U4879">
        <f t="shared" si="689"/>
        <v>5</v>
      </c>
      <c r="V4879" t="str">
        <f t="shared" si="684"/>
        <v>Noida,Uttar Pradesh  28 more</v>
      </c>
      <c r="W4879" t="str">
        <f t="shared" si="690"/>
        <v>Ada,Uttar Pradesh  28 more</v>
      </c>
      <c r="X4879" t="str">
        <f t="shared" si="691"/>
        <v>PWSKILLSda,Uttar Pradesh  28 more</v>
      </c>
      <c r="Y4879" t="str">
        <f t="shared" si="692"/>
        <v>Ada,Uttar Pradesh  28 more COMPANY</v>
      </c>
    </row>
    <row r="4880" spans="1:25" x14ac:dyDescent="0.3">
      <c r="A4880">
        <v>4679</v>
      </c>
      <c r="B4880" t="s">
        <v>8716</v>
      </c>
      <c r="C4880" t="str">
        <f>UPPER(B4880)</f>
        <v>SRR PROJECTS</v>
      </c>
      <c r="D4880" t="str">
        <f>LOWER(C4880)</f>
        <v>srr projects</v>
      </c>
      <c r="E4880" t="str">
        <f t="shared" si="685"/>
        <v>srr projects</v>
      </c>
      <c r="F4880" t="str">
        <f t="shared" si="686"/>
        <v>RR Proj</v>
      </c>
      <c r="G4880">
        <f>LEN(D4880)</f>
        <v>12</v>
      </c>
      <c r="H4880" t="str">
        <f>LEFT(D4880,5)</f>
        <v>srr p</v>
      </c>
      <c r="I4880" t="str">
        <f>RIGHT(B4880,5)</f>
        <v>jects</v>
      </c>
      <c r="J4880" t="str">
        <f>PROPER(B4880)</f>
        <v>Srr Projects</v>
      </c>
      <c r="K4880">
        <v>4</v>
      </c>
      <c r="L4880" t="s">
        <v>8676</v>
      </c>
      <c r="M4880" t="s">
        <v>22</v>
      </c>
      <c r="N4880" t="s">
        <v>1208</v>
      </c>
      <c r="O4880" t="str">
        <f t="shared" si="687"/>
        <v>Hyderabad/Secunderabad,Telangana + 8 more</v>
      </c>
      <c r="P4880">
        <f>LEN(N4880)</f>
        <v>41</v>
      </c>
      <c r="Q4880" t="s">
        <v>121</v>
      </c>
      <c r="R4880" t="s">
        <v>683</v>
      </c>
      <c r="S4880" t="s">
        <v>105</v>
      </c>
      <c r="T4880" t="e">
        <f t="shared" si="688"/>
        <v>#VALUE!</v>
      </c>
      <c r="U4880" t="e">
        <f t="shared" si="689"/>
        <v>#VALUE!</v>
      </c>
      <c r="V4880" t="str">
        <f t="shared" si="684"/>
        <v>Hyderabad/Secunderabad,Telangana  8 more</v>
      </c>
      <c r="W4880" t="str">
        <f t="shared" si="690"/>
        <v>Aerabad/Secunderabad,Telangana  8 more</v>
      </c>
      <c r="X4880" t="str">
        <f t="shared" si="691"/>
        <v>PWSKILLSerabad/Secunderabad,Telangana  8 more</v>
      </c>
      <c r="Y4880" t="str">
        <f t="shared" si="692"/>
        <v>Aerabad/Secunderabad,Telangana  8 more COMPANY</v>
      </c>
    </row>
    <row r="4881" spans="1:25" x14ac:dyDescent="0.3">
      <c r="A4881">
        <v>7305</v>
      </c>
      <c r="B4881" t="s">
        <v>12150</v>
      </c>
      <c r="C4881" t="str">
        <f>UPPER(B4881)</f>
        <v>SUNCITY PROJECTS</v>
      </c>
      <c r="D4881" t="str">
        <f>LOWER(C4881)</f>
        <v>suncity projects</v>
      </c>
      <c r="E4881" t="str">
        <f t="shared" si="685"/>
        <v>suncity projects</v>
      </c>
      <c r="F4881" t="str">
        <f t="shared" si="686"/>
        <v xml:space="preserve">uncity </v>
      </c>
      <c r="G4881">
        <f>LEN(D4881)</f>
        <v>16</v>
      </c>
      <c r="H4881" t="str">
        <f>LEFT(D4881,5)</f>
        <v>sunci</v>
      </c>
      <c r="I4881" t="str">
        <f>RIGHT(B4881,5)</f>
        <v>jects</v>
      </c>
      <c r="J4881" t="str">
        <f>PROPER(B4881)</f>
        <v>Suncity Projects</v>
      </c>
      <c r="K4881">
        <v>4.0999999999999996</v>
      </c>
      <c r="L4881" t="s">
        <v>12139</v>
      </c>
      <c r="M4881" t="s">
        <v>22</v>
      </c>
      <c r="N4881" t="s">
        <v>5906</v>
      </c>
      <c r="O4881" t="str">
        <f t="shared" si="687"/>
        <v>Gurgaon/Gurugram,Haryana + 8 more</v>
      </c>
      <c r="P4881">
        <f>LEN(N4881)</f>
        <v>33</v>
      </c>
      <c r="Q4881" t="s">
        <v>126</v>
      </c>
      <c r="R4881" t="s">
        <v>683</v>
      </c>
      <c r="S4881" t="s">
        <v>378</v>
      </c>
      <c r="T4881" t="e">
        <f t="shared" si="688"/>
        <v>#VALUE!</v>
      </c>
      <c r="U4881">
        <f t="shared" si="689"/>
        <v>7</v>
      </c>
      <c r="V4881" t="str">
        <f t="shared" si="684"/>
        <v>Gurgaon/Gurugram,Haryana  8 more</v>
      </c>
      <c r="W4881" t="str">
        <f t="shared" si="690"/>
        <v>Agaon/Gurugram,Haryana  8 more</v>
      </c>
      <c r="X4881" t="str">
        <f t="shared" si="691"/>
        <v>PWSKILLSgaon/Gurugram,Haryana  8 more</v>
      </c>
      <c r="Y4881" t="str">
        <f t="shared" si="692"/>
        <v>Agaon/Gurugram,Haryana  8 more COMPANY</v>
      </c>
    </row>
    <row r="4882" spans="1:25" x14ac:dyDescent="0.3">
      <c r="A4882">
        <v>7356</v>
      </c>
      <c r="B4882" t="s">
        <v>12150</v>
      </c>
      <c r="C4882" t="str">
        <f>UPPER(B4882)</f>
        <v>SUNCITY PROJECTS</v>
      </c>
      <c r="D4882" t="str">
        <f>LOWER(C4882)</f>
        <v>suncity projects</v>
      </c>
      <c r="E4882" t="str">
        <f t="shared" si="685"/>
        <v>suncity projects</v>
      </c>
      <c r="F4882" t="str">
        <f t="shared" si="686"/>
        <v xml:space="preserve">uncity </v>
      </c>
      <c r="G4882">
        <f>LEN(D4882)</f>
        <v>16</v>
      </c>
      <c r="H4882" t="str">
        <f>LEFT(D4882,5)</f>
        <v>sunci</v>
      </c>
      <c r="I4882" t="str">
        <f>RIGHT(B4882,5)</f>
        <v>jects</v>
      </c>
      <c r="J4882" t="str">
        <f>PROPER(B4882)</f>
        <v>Suncity Projects</v>
      </c>
      <c r="K4882">
        <v>4.0999999999999996</v>
      </c>
      <c r="L4882" t="s">
        <v>12139</v>
      </c>
      <c r="M4882" t="s">
        <v>22</v>
      </c>
      <c r="N4882" t="s">
        <v>5906</v>
      </c>
      <c r="O4882" t="str">
        <f t="shared" si="687"/>
        <v>Gurgaon/Gurugram,Haryana + 8 more</v>
      </c>
      <c r="P4882">
        <f>LEN(N4882)</f>
        <v>33</v>
      </c>
      <c r="Q4882" t="s">
        <v>126</v>
      </c>
      <c r="R4882" t="s">
        <v>683</v>
      </c>
      <c r="S4882" t="s">
        <v>378</v>
      </c>
      <c r="T4882" t="e">
        <f t="shared" si="688"/>
        <v>#VALUE!</v>
      </c>
      <c r="U4882">
        <f t="shared" si="689"/>
        <v>7</v>
      </c>
      <c r="V4882" t="str">
        <f t="shared" si="684"/>
        <v>Gurgaon/Gurugram,Haryana  8 more</v>
      </c>
      <c r="W4882" t="str">
        <f t="shared" si="690"/>
        <v>Agaon/Gurugram,Haryana  8 more</v>
      </c>
      <c r="X4882" t="str">
        <f t="shared" si="691"/>
        <v>PWSKILLSgaon/Gurugram,Haryana  8 more</v>
      </c>
      <c r="Y4882" t="str">
        <f t="shared" si="692"/>
        <v>Agaon/Gurugram,Haryana  8 more COMPANY</v>
      </c>
    </row>
    <row r="4883" spans="1:25" x14ac:dyDescent="0.3">
      <c r="A4883">
        <v>99</v>
      </c>
      <c r="B4883" t="s">
        <v>360</v>
      </c>
      <c r="C4883" t="str">
        <f>UPPER(B4883)</f>
        <v>TATA PROJECTS</v>
      </c>
      <c r="D4883" t="str">
        <f>LOWER(C4883)</f>
        <v>tata projects</v>
      </c>
      <c r="E4883" t="str">
        <f t="shared" si="685"/>
        <v>tata projects</v>
      </c>
      <c r="F4883" t="str">
        <f t="shared" si="686"/>
        <v>ata Pro</v>
      </c>
      <c r="G4883">
        <f>LEN(D4883)</f>
        <v>13</v>
      </c>
      <c r="H4883" t="str">
        <f>LEFT(D4883,5)</f>
        <v xml:space="preserve">tata </v>
      </c>
      <c r="I4883" t="str">
        <f>RIGHT(B4883,5)</f>
        <v>jects</v>
      </c>
      <c r="J4883" t="str">
        <f>PROPER(B4883)</f>
        <v>Tata Projects</v>
      </c>
      <c r="K4883">
        <v>4.2</v>
      </c>
      <c r="L4883" t="s">
        <v>348</v>
      </c>
      <c r="M4883" t="s">
        <v>10</v>
      </c>
      <c r="N4883" t="s">
        <v>361</v>
      </c>
      <c r="O4883" t="str">
        <f t="shared" si="687"/>
        <v>Mumbai,Maharashtra + 188 more</v>
      </c>
      <c r="P4883">
        <f>LEN(N4883)</f>
        <v>29</v>
      </c>
      <c r="Q4883" t="s">
        <v>289</v>
      </c>
      <c r="R4883" t="s">
        <v>75</v>
      </c>
      <c r="S4883" t="s">
        <v>362</v>
      </c>
      <c r="T4883" t="e">
        <f t="shared" si="688"/>
        <v>#VALUE!</v>
      </c>
      <c r="U4883">
        <f t="shared" si="689"/>
        <v>18</v>
      </c>
      <c r="V4883" t="str">
        <f t="shared" si="684"/>
        <v>Mumbai,Maharashtra  188 more</v>
      </c>
      <c r="W4883" t="str">
        <f t="shared" si="690"/>
        <v>Abai,Maharashtra  188 more</v>
      </c>
      <c r="X4883" t="str">
        <f t="shared" si="691"/>
        <v>PWSKILLSbai,Maharashtra  188 more</v>
      </c>
      <c r="Y4883" t="str">
        <f t="shared" si="692"/>
        <v>Abai,Maharashtra  188 more COMPANY</v>
      </c>
    </row>
    <row r="4884" spans="1:25" x14ac:dyDescent="0.3">
      <c r="A4884">
        <v>5757</v>
      </c>
      <c r="B4884" t="s">
        <v>10191</v>
      </c>
      <c r="C4884" t="str">
        <f>UPPER(B4884)</f>
        <v>VIRAJ PROJECTS</v>
      </c>
      <c r="D4884" t="str">
        <f>LOWER(C4884)</f>
        <v>viraj projects</v>
      </c>
      <c r="E4884" t="str">
        <f t="shared" si="685"/>
        <v>viraj projects</v>
      </c>
      <c r="F4884" t="str">
        <f t="shared" si="686"/>
        <v>iraj Pr</v>
      </c>
      <c r="G4884">
        <f>LEN(D4884)</f>
        <v>14</v>
      </c>
      <c r="H4884" t="str">
        <f>LEFT(D4884,5)</f>
        <v>viraj</v>
      </c>
      <c r="I4884" t="str">
        <f>RIGHT(B4884,5)</f>
        <v>jects</v>
      </c>
      <c r="J4884" t="str">
        <f>PROPER(B4884)</f>
        <v>Viraj Projects</v>
      </c>
      <c r="K4884">
        <v>3.6</v>
      </c>
      <c r="L4884" t="s">
        <v>10165</v>
      </c>
      <c r="M4884" t="s">
        <v>22</v>
      </c>
      <c r="N4884" t="s">
        <v>2810</v>
      </c>
      <c r="O4884" t="str">
        <f t="shared" si="687"/>
        <v>Pune + 7 more</v>
      </c>
      <c r="P4884">
        <f>LEN(N4884)</f>
        <v>13</v>
      </c>
      <c r="Q4884" t="s">
        <v>321</v>
      </c>
      <c r="R4884" t="s">
        <v>1308</v>
      </c>
      <c r="S4884" t="s">
        <v>479</v>
      </c>
      <c r="T4884" t="e">
        <f t="shared" si="688"/>
        <v>#VALUE!</v>
      </c>
      <c r="U4884">
        <f t="shared" si="689"/>
        <v>27</v>
      </c>
      <c r="V4884" t="str">
        <f t="shared" si="684"/>
        <v>Pune  7 more</v>
      </c>
      <c r="W4884" t="str">
        <f t="shared" si="690"/>
        <v>Ae  7 more</v>
      </c>
      <c r="X4884" t="str">
        <f t="shared" si="691"/>
        <v>PWSKILLSe  7 more</v>
      </c>
      <c r="Y4884" t="str">
        <f t="shared" si="692"/>
        <v>Ae  7 more COMPANY</v>
      </c>
    </row>
    <row r="4885" spans="1:25" x14ac:dyDescent="0.3">
      <c r="A4885">
        <v>1924</v>
      </c>
      <c r="B4885" t="s">
        <v>4424</v>
      </c>
      <c r="C4885" t="str">
        <f>UPPER(B4885)</f>
        <v>MAJESCO</v>
      </c>
      <c r="D4885" t="str">
        <f>LOWER(C4885)</f>
        <v>majesco</v>
      </c>
      <c r="E4885" t="str">
        <f t="shared" si="685"/>
        <v>majesco</v>
      </c>
      <c r="F4885" t="str">
        <f t="shared" si="686"/>
        <v>ajesco</v>
      </c>
      <c r="G4885">
        <f>LEN(D4885)</f>
        <v>7</v>
      </c>
      <c r="H4885" t="str">
        <f>LEFT(D4885,5)</f>
        <v>majes</v>
      </c>
      <c r="I4885" t="str">
        <f>RIGHT(B4885,5)</f>
        <v>jesco</v>
      </c>
      <c r="J4885" t="str">
        <f>PROPER(B4885)</f>
        <v>Majesco</v>
      </c>
      <c r="K4885">
        <v>3.6</v>
      </c>
      <c r="L4885" t="s">
        <v>4417</v>
      </c>
      <c r="M4885" t="s">
        <v>10</v>
      </c>
      <c r="N4885" t="s">
        <v>4425</v>
      </c>
      <c r="O4885" t="str">
        <f t="shared" si="687"/>
        <v>Morristown + 4 more</v>
      </c>
      <c r="P4885">
        <f>LEN(N4885)</f>
        <v>19</v>
      </c>
      <c r="Q4885" t="s">
        <v>375</v>
      </c>
      <c r="R4885" t="s">
        <v>147</v>
      </c>
      <c r="S4885" t="s">
        <v>295</v>
      </c>
      <c r="T4885" t="e">
        <f t="shared" si="688"/>
        <v>#VALUE!</v>
      </c>
      <c r="U4885">
        <f t="shared" si="689"/>
        <v>9</v>
      </c>
      <c r="V4885" t="str">
        <f t="shared" si="684"/>
        <v>Morristown  4 more</v>
      </c>
      <c r="W4885" t="str">
        <f t="shared" si="690"/>
        <v>Aristown  4 more</v>
      </c>
      <c r="X4885" t="str">
        <f t="shared" si="691"/>
        <v>PWSKILLSristown  4 more</v>
      </c>
      <c r="Y4885" t="str">
        <f t="shared" si="692"/>
        <v>Aristown  4 more COMPANY</v>
      </c>
    </row>
    <row r="4886" spans="1:25" x14ac:dyDescent="0.3">
      <c r="A4886">
        <v>4719</v>
      </c>
      <c r="B4886" t="s">
        <v>8781</v>
      </c>
      <c r="C4886" t="str">
        <f>UPPER(B4886)</f>
        <v>FUJITEC</v>
      </c>
      <c r="D4886" t="str">
        <f>LOWER(C4886)</f>
        <v>fujitec</v>
      </c>
      <c r="E4886" t="str">
        <f t="shared" si="685"/>
        <v>fujitec</v>
      </c>
      <c r="F4886" t="str">
        <f t="shared" si="686"/>
        <v>ujitec</v>
      </c>
      <c r="G4886">
        <f>LEN(D4886)</f>
        <v>7</v>
      </c>
      <c r="H4886" t="str">
        <f>LEFT(D4886,5)</f>
        <v>fujit</v>
      </c>
      <c r="I4886" t="str">
        <f>RIGHT(B4886,5)</f>
        <v>jitec</v>
      </c>
      <c r="J4886" t="str">
        <f>PROPER(B4886)</f>
        <v>Fujitec</v>
      </c>
      <c r="K4886">
        <v>4.0999999999999996</v>
      </c>
      <c r="L4886" t="s">
        <v>8736</v>
      </c>
      <c r="M4886" t="s">
        <v>10</v>
      </c>
      <c r="N4886" t="s">
        <v>8782</v>
      </c>
      <c r="O4886" t="str">
        <f t="shared" si="687"/>
        <v>Hikone + 13 more</v>
      </c>
      <c r="P4886">
        <f>LEN(N4886)</f>
        <v>16</v>
      </c>
      <c r="Q4886" t="s">
        <v>267</v>
      </c>
      <c r="R4886" t="s">
        <v>1308</v>
      </c>
      <c r="S4886" t="s">
        <v>105</v>
      </c>
      <c r="T4886" t="e">
        <f t="shared" si="688"/>
        <v>#VALUE!</v>
      </c>
      <c r="U4886" t="e">
        <f t="shared" si="689"/>
        <v>#VALUE!</v>
      </c>
      <c r="V4886" t="str">
        <f t="shared" si="684"/>
        <v>Hikone  13 more</v>
      </c>
      <c r="W4886" t="str">
        <f t="shared" si="690"/>
        <v>Aone  13 more</v>
      </c>
      <c r="X4886" t="str">
        <f t="shared" si="691"/>
        <v>PWSKILLSone  13 more</v>
      </c>
      <c r="Y4886" t="str">
        <f t="shared" si="692"/>
        <v>Aone  13 more COMPANY</v>
      </c>
    </row>
    <row r="4887" spans="1:25" x14ac:dyDescent="0.3">
      <c r="A4887">
        <v>430</v>
      </c>
      <c r="B4887" t="s">
        <v>1143</v>
      </c>
      <c r="C4887" t="str">
        <f>UPPER(B4887)</f>
        <v>FUJITSU</v>
      </c>
      <c r="D4887" t="str">
        <f>LOWER(C4887)</f>
        <v>fujitsu</v>
      </c>
      <c r="E4887" t="str">
        <f t="shared" si="685"/>
        <v>fujitsu</v>
      </c>
      <c r="F4887" t="str">
        <f t="shared" si="686"/>
        <v>ujitsu</v>
      </c>
      <c r="G4887">
        <f>LEN(D4887)</f>
        <v>7</v>
      </c>
      <c r="H4887" t="str">
        <f>LEFT(D4887,5)</f>
        <v>fujit</v>
      </c>
      <c r="I4887" t="str">
        <f>RIGHT(B4887,5)</f>
        <v>jitsu</v>
      </c>
      <c r="J4887" t="str">
        <f>PROPER(B4887)</f>
        <v>Fujitsu</v>
      </c>
      <c r="K4887">
        <v>4.2</v>
      </c>
      <c r="L4887" t="s">
        <v>1033</v>
      </c>
      <c r="M4887" t="s">
        <v>22</v>
      </c>
      <c r="N4887" t="s">
        <v>1144</v>
      </c>
      <c r="O4887" t="str">
        <f t="shared" si="687"/>
        <v>Bangalore/Bengaluru,Karnataka + 16 more</v>
      </c>
      <c r="P4887">
        <f>LEN(N4887)</f>
        <v>39</v>
      </c>
      <c r="Q4887" t="s">
        <v>192</v>
      </c>
      <c r="R4887" t="s">
        <v>181</v>
      </c>
      <c r="S4887" t="s">
        <v>19</v>
      </c>
      <c r="T4887">
        <f t="shared" si="688"/>
        <v>4</v>
      </c>
      <c r="U4887">
        <f t="shared" si="689"/>
        <v>4</v>
      </c>
      <c r="V4887" t="str">
        <f t="shared" si="684"/>
        <v>Bangalore/Bengaluru,Karnataka  16 more</v>
      </c>
      <c r="W4887" t="str">
        <f t="shared" si="690"/>
        <v>Agalore/Bengaluru,Karnataka  16 more</v>
      </c>
      <c r="X4887" t="str">
        <f t="shared" si="691"/>
        <v>PWSKILLSgalore/Bengaluru,Karnataka  16 more</v>
      </c>
      <c r="Y4887" t="str">
        <f t="shared" si="692"/>
        <v>Agalore/Bengaluru,Karnataka  16 more COMPANY</v>
      </c>
    </row>
    <row r="4888" spans="1:25" x14ac:dyDescent="0.3">
      <c r="A4888">
        <v>104</v>
      </c>
      <c r="B4888" t="s">
        <v>376</v>
      </c>
      <c r="C4888" t="str">
        <f>UPPER(B4888)</f>
        <v>JLL</v>
      </c>
      <c r="D4888" t="str">
        <f>LOWER(C4888)</f>
        <v>jll</v>
      </c>
      <c r="E4888" t="str">
        <f t="shared" si="685"/>
        <v>jll</v>
      </c>
      <c r="F4888" t="str">
        <f t="shared" si="686"/>
        <v>LL</v>
      </c>
      <c r="G4888">
        <f>LEN(D4888)</f>
        <v>3</v>
      </c>
      <c r="H4888" t="str">
        <f>LEFT(D4888,5)</f>
        <v>jll</v>
      </c>
      <c r="I4888" t="str">
        <f>RIGHT(B4888,5)</f>
        <v>JLL</v>
      </c>
      <c r="J4888" t="str">
        <f>PROPER(B4888)</f>
        <v>Jll</v>
      </c>
      <c r="K4888">
        <v>4.3</v>
      </c>
      <c r="L4888" t="s">
        <v>364</v>
      </c>
      <c r="M4888" t="s">
        <v>22</v>
      </c>
      <c r="N4888" t="s">
        <v>377</v>
      </c>
      <c r="O4888" t="str">
        <f t="shared" si="687"/>
        <v>Mumbai,Maharashtra + 57 more</v>
      </c>
      <c r="P4888">
        <f>LEN(N4888)</f>
        <v>28</v>
      </c>
      <c r="Q4888" t="s">
        <v>54</v>
      </c>
      <c r="R4888" t="s">
        <v>75</v>
      </c>
      <c r="S4888" t="s">
        <v>378</v>
      </c>
      <c r="T4888" t="e">
        <f t="shared" si="688"/>
        <v>#VALUE!</v>
      </c>
      <c r="U4888">
        <f t="shared" si="689"/>
        <v>7</v>
      </c>
      <c r="V4888" t="str">
        <f t="shared" si="684"/>
        <v>Mumbai,Maharashtra  57 more</v>
      </c>
      <c r="W4888" t="str">
        <f t="shared" si="690"/>
        <v>Abai,Maharashtra  57 more</v>
      </c>
      <c r="X4888" t="str">
        <f t="shared" si="691"/>
        <v>PWSKILLSbai,Maharashtra  57 more</v>
      </c>
      <c r="Y4888" t="str">
        <f t="shared" si="692"/>
        <v>Abai,Maharashtra  57 more COMPANY</v>
      </c>
    </row>
    <row r="4889" spans="1:25" x14ac:dyDescent="0.3">
      <c r="A4889">
        <v>9066</v>
      </c>
      <c r="B4889" t="s">
        <v>14193</v>
      </c>
      <c r="C4889" t="str">
        <f>UPPER(B4889)</f>
        <v>ABDUL ALI AL AJM...</v>
      </c>
      <c r="D4889" t="str">
        <f>LOWER(C4889)</f>
        <v>abdul ali al ajm...</v>
      </c>
      <c r="E4889" t="str">
        <f t="shared" si="685"/>
        <v>abdul ali al ajm...</v>
      </c>
      <c r="F4889" t="str">
        <f t="shared" si="686"/>
        <v>bdul Al</v>
      </c>
      <c r="G4889">
        <f>LEN(D4889)</f>
        <v>19</v>
      </c>
      <c r="H4889" t="str">
        <f>LEFT(D4889,5)</f>
        <v>abdul</v>
      </c>
      <c r="I4889" t="str">
        <f>RIGHT(B4889,5)</f>
        <v>jm...</v>
      </c>
      <c r="J4889" t="str">
        <f>PROPER(B4889)</f>
        <v>Abdul Ali Al Ajm...</v>
      </c>
      <c r="K4889">
        <v>3.7</v>
      </c>
      <c r="L4889" t="s">
        <v>14111</v>
      </c>
      <c r="M4889" t="s">
        <v>10093</v>
      </c>
      <c r="N4889" t="s">
        <v>397</v>
      </c>
      <c r="O4889" t="str">
        <f t="shared" si="687"/>
        <v>42 years old</v>
      </c>
      <c r="P4889">
        <f>LEN(N4889)</f>
        <v>12</v>
      </c>
      <c r="Q4889" t="s">
        <v>147</v>
      </c>
      <c r="S4889" t="s">
        <v>362</v>
      </c>
      <c r="T4889" t="e">
        <f t="shared" si="688"/>
        <v>#VALUE!</v>
      </c>
      <c r="U4889">
        <f t="shared" si="689"/>
        <v>18</v>
      </c>
      <c r="V4889" t="str">
        <f t="shared" si="684"/>
        <v>42 years old</v>
      </c>
      <c r="W4889" t="str">
        <f t="shared" si="690"/>
        <v>Ayears old</v>
      </c>
      <c r="X4889" t="str">
        <f t="shared" si="691"/>
        <v>PWSKILLSyears old</v>
      </c>
      <c r="Y4889" t="str">
        <f t="shared" si="692"/>
        <v>Ayears old COMPANY</v>
      </c>
    </row>
    <row r="4890" spans="1:25" x14ac:dyDescent="0.3">
      <c r="A4890">
        <v>2406</v>
      </c>
      <c r="B4890" t="s">
        <v>5264</v>
      </c>
      <c r="C4890" t="str">
        <f>UPPER(B4890)</f>
        <v>MAJOREL</v>
      </c>
      <c r="D4890" t="str">
        <f>LOWER(C4890)</f>
        <v>majorel</v>
      </c>
      <c r="E4890" t="str">
        <f t="shared" si="685"/>
        <v>majorel</v>
      </c>
      <c r="F4890" t="str">
        <f t="shared" si="686"/>
        <v>ajorel</v>
      </c>
      <c r="G4890">
        <f>LEN(D4890)</f>
        <v>7</v>
      </c>
      <c r="H4890" t="str">
        <f>LEFT(D4890,5)</f>
        <v>major</v>
      </c>
      <c r="I4890" t="str">
        <f>RIGHT(B4890,5)</f>
        <v>jorel</v>
      </c>
      <c r="J4890" t="str">
        <f>PROPER(B4890)</f>
        <v>Majorel</v>
      </c>
      <c r="K4890">
        <v>3.9</v>
      </c>
      <c r="L4890" t="s">
        <v>5247</v>
      </c>
      <c r="M4890" t="s">
        <v>343</v>
      </c>
      <c r="N4890" t="s">
        <v>5265</v>
      </c>
      <c r="O4890" t="str">
        <f t="shared" si="687"/>
        <v>Luxembourg + 5 more</v>
      </c>
      <c r="P4890">
        <f>LEN(N4890)</f>
        <v>19</v>
      </c>
      <c r="Q4890" t="s">
        <v>1961</v>
      </c>
      <c r="R4890" t="s">
        <v>683</v>
      </c>
      <c r="S4890" t="s">
        <v>14</v>
      </c>
      <c r="T4890" t="e">
        <f t="shared" si="688"/>
        <v>#VALUE!</v>
      </c>
      <c r="U4890" t="e">
        <f t="shared" si="689"/>
        <v>#VALUE!</v>
      </c>
      <c r="V4890" t="str">
        <f t="shared" si="684"/>
        <v>Luxembourg  5 more</v>
      </c>
      <c r="W4890" t="str">
        <f t="shared" si="690"/>
        <v>Aembourg  5 more</v>
      </c>
      <c r="X4890" t="str">
        <f t="shared" si="691"/>
        <v>PWSKILLSembourg  5 more</v>
      </c>
      <c r="Y4890" t="str">
        <f t="shared" si="692"/>
        <v>Aembourg  5 more COMPANY</v>
      </c>
    </row>
    <row r="4891" spans="1:25" x14ac:dyDescent="0.3">
      <c r="A4891">
        <v>8003</v>
      </c>
      <c r="B4891" t="s">
        <v>12976</v>
      </c>
      <c r="C4891" t="str">
        <f>UPPER(B4891)</f>
        <v>JPAL</v>
      </c>
      <c r="D4891" t="str">
        <f>LOWER(C4891)</f>
        <v>jpal</v>
      </c>
      <c r="E4891" t="str">
        <f t="shared" si="685"/>
        <v>jpal</v>
      </c>
      <c r="F4891" t="str">
        <f t="shared" si="686"/>
        <v>PAL</v>
      </c>
      <c r="G4891">
        <f>LEN(D4891)</f>
        <v>4</v>
      </c>
      <c r="H4891" t="str">
        <f>LEFT(D4891,5)</f>
        <v>jpal</v>
      </c>
      <c r="I4891" t="str">
        <f>RIGHT(B4891,5)</f>
        <v>JPAL</v>
      </c>
      <c r="J4891" t="str">
        <f>PROPER(B4891)</f>
        <v>Jpal</v>
      </c>
      <c r="K4891">
        <v>4.5999999999999996</v>
      </c>
      <c r="L4891" t="s">
        <v>12902</v>
      </c>
      <c r="M4891" t="s">
        <v>22</v>
      </c>
      <c r="N4891" t="s">
        <v>12977</v>
      </c>
      <c r="O4891" t="str">
        <f t="shared" si="687"/>
        <v>Cambridge + 20 more</v>
      </c>
      <c r="P4891">
        <f>LEN(N4891)</f>
        <v>19</v>
      </c>
      <c r="Q4891" t="s">
        <v>100</v>
      </c>
      <c r="R4891" t="s">
        <v>1308</v>
      </c>
      <c r="S4891" t="s">
        <v>295</v>
      </c>
      <c r="T4891" t="e">
        <f t="shared" si="688"/>
        <v>#VALUE!</v>
      </c>
      <c r="U4891">
        <f t="shared" si="689"/>
        <v>9</v>
      </c>
      <c r="V4891" t="str">
        <f t="shared" ref="V4891:V4954" si="693">SUBSTITUTE(O4891,"+","")</f>
        <v>Cambridge  20 more</v>
      </c>
      <c r="W4891" t="str">
        <f t="shared" si="690"/>
        <v>Abridge  20 more</v>
      </c>
      <c r="X4891" t="str">
        <f t="shared" si="691"/>
        <v>PWSKILLSbridge  20 more</v>
      </c>
      <c r="Y4891" t="str">
        <f t="shared" si="692"/>
        <v>Abridge  20 more COMPANY</v>
      </c>
    </row>
    <row r="4892" spans="1:25" x14ac:dyDescent="0.3">
      <c r="A4892">
        <v>3802</v>
      </c>
      <c r="B4892" t="s">
        <v>7440</v>
      </c>
      <c r="C4892" t="str">
        <f>UPPER(B4892)</f>
        <v>BAJAJSONS</v>
      </c>
      <c r="D4892" t="str">
        <f>LOWER(C4892)</f>
        <v>bajajsons</v>
      </c>
      <c r="E4892" t="str">
        <f t="shared" si="685"/>
        <v>bajajsons</v>
      </c>
      <c r="F4892" t="str">
        <f t="shared" si="686"/>
        <v>ajajSon</v>
      </c>
      <c r="G4892">
        <f>LEN(D4892)</f>
        <v>9</v>
      </c>
      <c r="H4892" t="str">
        <f>LEFT(D4892,5)</f>
        <v>bajaj</v>
      </c>
      <c r="I4892" t="str">
        <f>RIGHT(B4892,5)</f>
        <v>jSons</v>
      </c>
      <c r="J4892" t="str">
        <f>PROPER(B4892)</f>
        <v>Bajajsons</v>
      </c>
      <c r="K4892">
        <v>4</v>
      </c>
      <c r="L4892" t="s">
        <v>7431</v>
      </c>
      <c r="M4892" t="s">
        <v>10</v>
      </c>
      <c r="N4892" t="s">
        <v>6121</v>
      </c>
      <c r="O4892" t="str">
        <f t="shared" si="687"/>
        <v>Ludhiana,Punjab + 7 more</v>
      </c>
      <c r="P4892">
        <f>LEN(N4892)</f>
        <v>24</v>
      </c>
      <c r="Q4892" t="s">
        <v>538</v>
      </c>
      <c r="R4892" t="s">
        <v>147</v>
      </c>
      <c r="S4892" t="s">
        <v>117</v>
      </c>
      <c r="T4892" t="e">
        <f t="shared" si="688"/>
        <v>#VALUE!</v>
      </c>
      <c r="U4892" t="e">
        <f t="shared" si="689"/>
        <v>#VALUE!</v>
      </c>
      <c r="V4892" t="str">
        <f t="shared" si="693"/>
        <v>Ludhiana,Punjab  7 more</v>
      </c>
      <c r="W4892" t="str">
        <f t="shared" si="690"/>
        <v>Ahiana,Punjab  7 more</v>
      </c>
      <c r="X4892" t="str">
        <f t="shared" si="691"/>
        <v>PWSKILLShiana,Punjab  7 more</v>
      </c>
      <c r="Y4892" t="str">
        <f t="shared" si="692"/>
        <v>Ahiana,Punjab  7 more COMPANY</v>
      </c>
    </row>
    <row r="4893" spans="1:25" x14ac:dyDescent="0.3">
      <c r="A4893">
        <v>1023</v>
      </c>
      <c r="B4893" t="s">
        <v>2626</v>
      </c>
      <c r="C4893" t="str">
        <f>UPPER(B4893)</f>
        <v>JTEKT</v>
      </c>
      <c r="D4893" t="str">
        <f>LOWER(C4893)</f>
        <v>jtekt</v>
      </c>
      <c r="E4893" t="str">
        <f t="shared" si="685"/>
        <v>jtekt</v>
      </c>
      <c r="F4893" t="str">
        <f t="shared" si="686"/>
        <v>TEKT</v>
      </c>
      <c r="G4893">
        <f>LEN(D4893)</f>
        <v>5</v>
      </c>
      <c r="H4893" t="str">
        <f>LEFT(D4893,5)</f>
        <v>jtekt</v>
      </c>
      <c r="I4893" t="str">
        <f>RIGHT(B4893,5)</f>
        <v>JTEKT</v>
      </c>
      <c r="J4893" t="str">
        <f>PROPER(B4893)</f>
        <v>Jtekt</v>
      </c>
      <c r="K4893">
        <v>4.0999999999999996</v>
      </c>
      <c r="L4893" t="s">
        <v>1212</v>
      </c>
      <c r="M4893" t="s">
        <v>10</v>
      </c>
      <c r="N4893" t="s">
        <v>2627</v>
      </c>
      <c r="O4893" t="str">
        <f t="shared" si="687"/>
        <v>Osaka + 16 more</v>
      </c>
      <c r="P4893">
        <f>LEN(N4893)</f>
        <v>15</v>
      </c>
      <c r="Q4893" t="s">
        <v>121</v>
      </c>
      <c r="R4893" t="s">
        <v>691</v>
      </c>
      <c r="S4893" t="s">
        <v>117</v>
      </c>
      <c r="T4893" t="e">
        <f t="shared" si="688"/>
        <v>#VALUE!</v>
      </c>
      <c r="U4893" t="e">
        <f t="shared" si="689"/>
        <v>#VALUE!</v>
      </c>
      <c r="V4893" t="str">
        <f t="shared" si="693"/>
        <v>Osaka  16 more</v>
      </c>
      <c r="W4893" t="str">
        <f t="shared" si="690"/>
        <v>Aka  16 more</v>
      </c>
      <c r="X4893" t="str">
        <f t="shared" si="691"/>
        <v>PWSKILLSka  16 more</v>
      </c>
      <c r="Y4893" t="str">
        <f t="shared" si="692"/>
        <v>Aka  16 more COMPANY</v>
      </c>
    </row>
    <row r="4894" spans="1:25" x14ac:dyDescent="0.3">
      <c r="A4894">
        <v>7491</v>
      </c>
      <c r="B4894" t="s">
        <v>12351</v>
      </c>
      <c r="C4894" t="str">
        <f>UPPER(B4894)</f>
        <v>SRI CHAITANYA JU...</v>
      </c>
      <c r="D4894" t="str">
        <f>LOWER(C4894)</f>
        <v>sri chaitanya ju...</v>
      </c>
      <c r="E4894" t="str">
        <f t="shared" si="685"/>
        <v>sri chaitanya ju...</v>
      </c>
      <c r="F4894" t="str">
        <f t="shared" si="686"/>
        <v>ri Chai</v>
      </c>
      <c r="G4894">
        <f>LEN(D4894)</f>
        <v>19</v>
      </c>
      <c r="H4894" t="str">
        <f>LEFT(D4894,5)</f>
        <v>sri c</v>
      </c>
      <c r="I4894" t="str">
        <f>RIGHT(B4894,5)</f>
        <v>Ju...</v>
      </c>
      <c r="J4894" t="str">
        <f>PROPER(B4894)</f>
        <v>Sri Chaitanya Ju...</v>
      </c>
      <c r="K4894">
        <v>3.9</v>
      </c>
      <c r="L4894" t="s">
        <v>12251</v>
      </c>
      <c r="M4894" t="s">
        <v>22</v>
      </c>
      <c r="N4894" t="s">
        <v>3781</v>
      </c>
      <c r="O4894" t="str">
        <f t="shared" si="687"/>
        <v>Hyderabad + 16 more</v>
      </c>
      <c r="P4894">
        <f>LEN(N4894)</f>
        <v>19</v>
      </c>
      <c r="Q4894" t="s">
        <v>48</v>
      </c>
      <c r="R4894" t="s">
        <v>3957</v>
      </c>
      <c r="S4894" t="s">
        <v>773</v>
      </c>
      <c r="T4894" t="e">
        <f t="shared" si="688"/>
        <v>#VALUE!</v>
      </c>
      <c r="U4894" t="e">
        <f t="shared" si="689"/>
        <v>#VALUE!</v>
      </c>
      <c r="V4894" t="str">
        <f t="shared" si="693"/>
        <v>Hyderabad  16 more</v>
      </c>
      <c r="W4894" t="str">
        <f t="shared" si="690"/>
        <v>Aerabad  16 more</v>
      </c>
      <c r="X4894" t="str">
        <f t="shared" si="691"/>
        <v>PWSKILLSerabad  16 more</v>
      </c>
      <c r="Y4894" t="str">
        <f t="shared" si="692"/>
        <v>Aerabad  16 more COMPANY</v>
      </c>
    </row>
    <row r="4895" spans="1:25" x14ac:dyDescent="0.3">
      <c r="A4895">
        <v>2005</v>
      </c>
      <c r="B4895" t="s">
        <v>4569</v>
      </c>
      <c r="C4895" t="str">
        <f>UPPER(B4895)</f>
        <v>EMERSON NETWORK ...</v>
      </c>
      <c r="D4895" t="str">
        <f>LOWER(C4895)</f>
        <v>emerson network ...</v>
      </c>
      <c r="E4895" t="str">
        <f t="shared" si="685"/>
        <v>emerson network ...</v>
      </c>
      <c r="F4895" t="str">
        <f t="shared" si="686"/>
        <v xml:space="preserve">merson </v>
      </c>
      <c r="G4895">
        <f>LEN(D4895)</f>
        <v>19</v>
      </c>
      <c r="H4895" t="str">
        <f>LEFT(D4895,5)</f>
        <v>emers</v>
      </c>
      <c r="I4895" t="str">
        <f>RIGHT(B4895,5)</f>
        <v>k ...</v>
      </c>
      <c r="J4895" t="str">
        <f>PROPER(B4895)</f>
        <v>Emerson Network ...</v>
      </c>
      <c r="K4895">
        <v>4.0999999999999996</v>
      </c>
      <c r="L4895" t="s">
        <v>4564</v>
      </c>
      <c r="M4895" t="s">
        <v>10</v>
      </c>
      <c r="N4895" t="s">
        <v>4570</v>
      </c>
      <c r="O4895" t="str">
        <f t="shared" si="687"/>
        <v>St. Louis,Missouri + 35 more</v>
      </c>
      <c r="P4895">
        <f>LEN(N4895)</f>
        <v>28</v>
      </c>
      <c r="Q4895" t="s">
        <v>2588</v>
      </c>
      <c r="R4895" t="s">
        <v>147</v>
      </c>
      <c r="S4895" t="s">
        <v>479</v>
      </c>
      <c r="T4895" t="e">
        <f t="shared" si="688"/>
        <v>#VALUE!</v>
      </c>
      <c r="U4895">
        <f t="shared" si="689"/>
        <v>27</v>
      </c>
      <c r="V4895" t="str">
        <f t="shared" si="693"/>
        <v>St. Louis,Missouri  35 more</v>
      </c>
      <c r="W4895" t="str">
        <f t="shared" si="690"/>
        <v>A Louis,Missouri  35 more</v>
      </c>
      <c r="X4895" t="str">
        <f t="shared" si="691"/>
        <v>PWSKILLS Louis,Missouri  35 more</v>
      </c>
      <c r="Y4895" t="str">
        <f t="shared" si="692"/>
        <v>A Louis,Missouri  35 more COMPANY</v>
      </c>
    </row>
    <row r="4896" spans="1:25" x14ac:dyDescent="0.3">
      <c r="A4896">
        <v>2591</v>
      </c>
      <c r="B4896" t="s">
        <v>5567</v>
      </c>
      <c r="C4896" t="str">
        <f>UPPER(B4896)</f>
        <v>TELECOM NETWORK ...</v>
      </c>
      <c r="D4896" t="str">
        <f>LOWER(C4896)</f>
        <v>telecom network ...</v>
      </c>
      <c r="E4896" t="str">
        <f t="shared" si="685"/>
        <v>telecom network ...</v>
      </c>
      <c r="F4896" t="str">
        <f t="shared" si="686"/>
        <v xml:space="preserve">elecom </v>
      </c>
      <c r="G4896">
        <f>LEN(D4896)</f>
        <v>19</v>
      </c>
      <c r="H4896" t="str">
        <f>LEFT(D4896,5)</f>
        <v>telec</v>
      </c>
      <c r="I4896" t="str">
        <f>RIGHT(B4896,5)</f>
        <v>k ...</v>
      </c>
      <c r="J4896" t="str">
        <f>PROPER(B4896)</f>
        <v>Telecom Network ...</v>
      </c>
      <c r="K4896">
        <v>3.9</v>
      </c>
      <c r="L4896" t="s">
        <v>5565</v>
      </c>
      <c r="M4896" t="s">
        <v>22</v>
      </c>
      <c r="N4896" t="s">
        <v>5568</v>
      </c>
      <c r="O4896" t="str">
        <f t="shared" si="687"/>
        <v>Noida,Uttar Pradesh + 27 more</v>
      </c>
      <c r="P4896">
        <f>LEN(N4896)</f>
        <v>29</v>
      </c>
      <c r="Q4896" t="s">
        <v>321</v>
      </c>
      <c r="R4896" t="s">
        <v>691</v>
      </c>
      <c r="S4896" t="s">
        <v>85</v>
      </c>
      <c r="T4896">
        <f t="shared" si="688"/>
        <v>12</v>
      </c>
      <c r="U4896">
        <f t="shared" si="689"/>
        <v>12</v>
      </c>
      <c r="V4896" t="str">
        <f t="shared" si="693"/>
        <v>Noida,Uttar Pradesh  27 more</v>
      </c>
      <c r="W4896" t="str">
        <f t="shared" si="690"/>
        <v>Ada,Uttar Pradesh  27 more</v>
      </c>
      <c r="X4896" t="str">
        <f t="shared" si="691"/>
        <v>PWSKILLSda,Uttar Pradesh  27 more</v>
      </c>
      <c r="Y4896" t="str">
        <f t="shared" si="692"/>
        <v>Ada,Uttar Pradesh  27 more COMPANY</v>
      </c>
    </row>
    <row r="4897" spans="1:25" x14ac:dyDescent="0.3">
      <c r="A4897">
        <v>4093</v>
      </c>
      <c r="B4897" t="s">
        <v>7891</v>
      </c>
      <c r="C4897" t="str">
        <f>UPPER(B4897)</f>
        <v>THERMAX BABCOCK ...</v>
      </c>
      <c r="D4897" t="str">
        <f>LOWER(C4897)</f>
        <v>thermax babcock ...</v>
      </c>
      <c r="E4897" t="str">
        <f t="shared" si="685"/>
        <v>thermax babcock ...</v>
      </c>
      <c r="F4897" t="str">
        <f t="shared" si="686"/>
        <v xml:space="preserve">hermax </v>
      </c>
      <c r="G4897">
        <f>LEN(D4897)</f>
        <v>19</v>
      </c>
      <c r="H4897" t="str">
        <f>LEFT(D4897,5)</f>
        <v>therm</v>
      </c>
      <c r="I4897" t="str">
        <f>RIGHT(B4897,5)</f>
        <v>k ...</v>
      </c>
      <c r="J4897" t="str">
        <f>PROPER(B4897)</f>
        <v>Thermax Babcock ...</v>
      </c>
      <c r="K4897">
        <v>4</v>
      </c>
      <c r="L4897" t="s">
        <v>7885</v>
      </c>
      <c r="M4897" t="s">
        <v>22</v>
      </c>
      <c r="N4897" t="s">
        <v>797</v>
      </c>
      <c r="O4897" t="str">
        <f t="shared" si="687"/>
        <v>Pune,Maharashtra + 8 more</v>
      </c>
      <c r="P4897">
        <f>LEN(N4897)</f>
        <v>25</v>
      </c>
      <c r="Q4897" t="s">
        <v>267</v>
      </c>
      <c r="R4897" t="s">
        <v>1308</v>
      </c>
      <c r="S4897" t="s">
        <v>284</v>
      </c>
      <c r="T4897" t="e">
        <f t="shared" si="688"/>
        <v>#VALUE!</v>
      </c>
      <c r="U4897" t="e">
        <f t="shared" si="689"/>
        <v>#VALUE!</v>
      </c>
      <c r="V4897" t="str">
        <f t="shared" si="693"/>
        <v>Pune,Maharashtra  8 more</v>
      </c>
      <c r="W4897" t="str">
        <f t="shared" si="690"/>
        <v>Ae,Maharashtra  8 more</v>
      </c>
      <c r="X4897" t="str">
        <f t="shared" si="691"/>
        <v>PWSKILLSe,Maharashtra  8 more</v>
      </c>
      <c r="Y4897" t="str">
        <f t="shared" si="692"/>
        <v>Ae,Maharashtra  8 more COMPANY</v>
      </c>
    </row>
    <row r="4898" spans="1:25" x14ac:dyDescent="0.3">
      <c r="A4898">
        <v>4111</v>
      </c>
      <c r="B4898" t="s">
        <v>7891</v>
      </c>
      <c r="C4898" t="str">
        <f>UPPER(B4898)</f>
        <v>THERMAX BABCOCK ...</v>
      </c>
      <c r="D4898" t="str">
        <f>LOWER(C4898)</f>
        <v>thermax babcock ...</v>
      </c>
      <c r="E4898" t="str">
        <f t="shared" si="685"/>
        <v>thermax babcock ...</v>
      </c>
      <c r="F4898" t="str">
        <f t="shared" si="686"/>
        <v xml:space="preserve">hermax </v>
      </c>
      <c r="G4898">
        <f>LEN(D4898)</f>
        <v>19</v>
      </c>
      <c r="H4898" t="str">
        <f>LEFT(D4898,5)</f>
        <v>therm</v>
      </c>
      <c r="I4898" t="str">
        <f>RIGHT(B4898,5)</f>
        <v>k ...</v>
      </c>
      <c r="J4898" t="str">
        <f>PROPER(B4898)</f>
        <v>Thermax Babcock ...</v>
      </c>
      <c r="K4898">
        <v>4</v>
      </c>
      <c r="L4898" t="s">
        <v>7885</v>
      </c>
      <c r="M4898" t="s">
        <v>22</v>
      </c>
      <c r="N4898" t="s">
        <v>797</v>
      </c>
      <c r="O4898" t="str">
        <f t="shared" si="687"/>
        <v>Pune,Maharashtra + 8 more</v>
      </c>
      <c r="P4898">
        <f>LEN(N4898)</f>
        <v>25</v>
      </c>
      <c r="Q4898" t="s">
        <v>267</v>
      </c>
      <c r="R4898" t="s">
        <v>1308</v>
      </c>
      <c r="S4898" t="s">
        <v>284</v>
      </c>
      <c r="T4898" t="e">
        <f t="shared" si="688"/>
        <v>#VALUE!</v>
      </c>
      <c r="U4898" t="e">
        <f t="shared" si="689"/>
        <v>#VALUE!</v>
      </c>
      <c r="V4898" t="str">
        <f t="shared" si="693"/>
        <v>Pune,Maharashtra  8 more</v>
      </c>
      <c r="W4898" t="str">
        <f t="shared" si="690"/>
        <v>Ae,Maharashtra  8 more</v>
      </c>
      <c r="X4898" t="str">
        <f t="shared" si="691"/>
        <v>PWSKILLSe,Maharashtra  8 more</v>
      </c>
      <c r="Y4898" t="str">
        <f t="shared" si="692"/>
        <v>Ae,Maharashtra  8 more COMPANY</v>
      </c>
    </row>
    <row r="4899" spans="1:25" x14ac:dyDescent="0.3">
      <c r="A4899">
        <v>1682</v>
      </c>
      <c r="B4899" t="s">
        <v>3967</v>
      </c>
      <c r="C4899" t="str">
        <f>UPPER(B4899)</f>
        <v>SK E&amp;C</v>
      </c>
      <c r="D4899" t="str">
        <f>LOWER(C4899)</f>
        <v>sk e&amp;c</v>
      </c>
      <c r="E4899" t="str">
        <f t="shared" si="685"/>
        <v>sk e&amp;c</v>
      </c>
      <c r="F4899" t="str">
        <f t="shared" si="686"/>
        <v>K E&amp;C</v>
      </c>
      <c r="G4899">
        <f>LEN(D4899)</f>
        <v>6</v>
      </c>
      <c r="H4899" t="str">
        <f>LEFT(D4899,5)</f>
        <v>sk e&amp;</v>
      </c>
      <c r="I4899" t="str">
        <f>RIGHT(B4899,5)</f>
        <v>K E&amp;C</v>
      </c>
      <c r="J4899" t="str">
        <f>PROPER(B4899)</f>
        <v>Sk E&amp;C</v>
      </c>
      <c r="K4899">
        <v>4.4000000000000004</v>
      </c>
      <c r="L4899" t="s">
        <v>3963</v>
      </c>
      <c r="M4899" t="s">
        <v>3968</v>
      </c>
      <c r="N4899" t="s">
        <v>352</v>
      </c>
      <c r="O4899" t="str">
        <f t="shared" si="687"/>
        <v>45 years old</v>
      </c>
      <c r="P4899">
        <f>LEN(N4899)</f>
        <v>12</v>
      </c>
      <c r="Q4899" t="s">
        <v>683</v>
      </c>
      <c r="S4899" t="s">
        <v>479</v>
      </c>
      <c r="T4899" t="e">
        <f t="shared" si="688"/>
        <v>#VALUE!</v>
      </c>
      <c r="U4899">
        <f t="shared" si="689"/>
        <v>27</v>
      </c>
      <c r="V4899" t="str">
        <f t="shared" si="693"/>
        <v>45 years old</v>
      </c>
      <c r="W4899" t="str">
        <f t="shared" si="690"/>
        <v>Ayears old</v>
      </c>
      <c r="X4899" t="str">
        <f t="shared" si="691"/>
        <v>PWSKILLSyears old</v>
      </c>
      <c r="Y4899" t="str">
        <f t="shared" si="692"/>
        <v>Ayears old COMPANY</v>
      </c>
    </row>
    <row r="4900" spans="1:25" x14ac:dyDescent="0.3">
      <c r="A4900">
        <v>2836</v>
      </c>
      <c r="B4900" t="s">
        <v>5976</v>
      </c>
      <c r="C4900" t="str">
        <f>UPPER(B4900)</f>
        <v>TESTBOOK.COM</v>
      </c>
      <c r="D4900" t="str">
        <f>LOWER(C4900)</f>
        <v>testbook.com</v>
      </c>
      <c r="E4900" t="str">
        <f t="shared" si="685"/>
        <v>testbook.com</v>
      </c>
      <c r="F4900" t="str">
        <f t="shared" si="686"/>
        <v>estbook</v>
      </c>
      <c r="G4900">
        <f>LEN(D4900)</f>
        <v>12</v>
      </c>
      <c r="H4900" t="str">
        <f>LEFT(D4900,5)</f>
        <v>testb</v>
      </c>
      <c r="I4900" t="str">
        <f>RIGHT(B4900,5)</f>
        <v>k.com</v>
      </c>
      <c r="J4900" t="str">
        <f>PROPER(B4900)</f>
        <v>Testbook.Com</v>
      </c>
      <c r="K4900">
        <v>3.8</v>
      </c>
      <c r="L4900" t="s">
        <v>5966</v>
      </c>
      <c r="M4900" t="s">
        <v>22</v>
      </c>
      <c r="N4900" t="s">
        <v>2093</v>
      </c>
      <c r="O4900" t="str">
        <f t="shared" si="687"/>
        <v>Mumbai,Maharashtra + 12 more</v>
      </c>
      <c r="P4900">
        <f>LEN(N4900)</f>
        <v>28</v>
      </c>
      <c r="Q4900" t="s">
        <v>583</v>
      </c>
      <c r="R4900" t="s">
        <v>691</v>
      </c>
      <c r="S4900" t="s">
        <v>44</v>
      </c>
      <c r="T4900" t="e">
        <f t="shared" si="688"/>
        <v>#VALUE!</v>
      </c>
      <c r="U4900" t="e">
        <f t="shared" si="689"/>
        <v>#VALUE!</v>
      </c>
      <c r="V4900" t="str">
        <f t="shared" si="693"/>
        <v>Mumbai,Maharashtra  12 more</v>
      </c>
      <c r="W4900" t="str">
        <f t="shared" si="690"/>
        <v>Abai,Maharashtra  12 more</v>
      </c>
      <c r="X4900" t="str">
        <f t="shared" si="691"/>
        <v>PWSKILLSbai,Maharashtra  12 more</v>
      </c>
      <c r="Y4900" t="str">
        <f t="shared" si="692"/>
        <v>Abai,Maharashtra  12 more COMPANY</v>
      </c>
    </row>
    <row r="4901" spans="1:25" x14ac:dyDescent="0.3">
      <c r="A4901">
        <v>2101</v>
      </c>
      <c r="B4901" t="s">
        <v>4746</v>
      </c>
      <c r="C4901" t="str">
        <f>UPPER(B4901)</f>
        <v>RR KABEL</v>
      </c>
      <c r="D4901" t="str">
        <f>LOWER(C4901)</f>
        <v>rr kabel</v>
      </c>
      <c r="E4901" t="str">
        <f t="shared" si="685"/>
        <v>rr kabel</v>
      </c>
      <c r="F4901" t="str">
        <f t="shared" si="686"/>
        <v>R kabel</v>
      </c>
      <c r="G4901">
        <f>LEN(D4901)</f>
        <v>8</v>
      </c>
      <c r="H4901" t="str">
        <f>LEFT(D4901,5)</f>
        <v>rr ka</v>
      </c>
      <c r="I4901" t="str">
        <f>RIGHT(B4901,5)</f>
        <v>kabel</v>
      </c>
      <c r="J4901" t="str">
        <f>PROPER(B4901)</f>
        <v>Rr Kabel</v>
      </c>
      <c r="K4901">
        <v>4.2</v>
      </c>
      <c r="L4901" t="s">
        <v>4741</v>
      </c>
      <c r="M4901" t="s">
        <v>10</v>
      </c>
      <c r="N4901" t="s">
        <v>349</v>
      </c>
      <c r="O4901" t="str">
        <f t="shared" si="687"/>
        <v>Mumbai,Maharashtra + 44 more</v>
      </c>
      <c r="P4901">
        <f>LEN(N4901)</f>
        <v>28</v>
      </c>
      <c r="Q4901" t="s">
        <v>109</v>
      </c>
      <c r="R4901" t="s">
        <v>691</v>
      </c>
      <c r="S4901" t="s">
        <v>80</v>
      </c>
      <c r="T4901" t="e">
        <f t="shared" si="688"/>
        <v>#VALUE!</v>
      </c>
      <c r="U4901">
        <f t="shared" si="689"/>
        <v>5</v>
      </c>
      <c r="V4901" t="str">
        <f t="shared" si="693"/>
        <v>Mumbai,Maharashtra  44 more</v>
      </c>
      <c r="W4901" t="str">
        <f t="shared" si="690"/>
        <v>Abai,Maharashtra  44 more</v>
      </c>
      <c r="X4901" t="str">
        <f t="shared" si="691"/>
        <v>PWSKILLSbai,Maharashtra  44 more</v>
      </c>
      <c r="Y4901" t="str">
        <f t="shared" si="692"/>
        <v>Abai,Maharashtra  44 more COMPANY</v>
      </c>
    </row>
    <row r="4902" spans="1:25" x14ac:dyDescent="0.3">
      <c r="A4902">
        <v>2898</v>
      </c>
      <c r="B4902" t="s">
        <v>6075</v>
      </c>
      <c r="C4902" t="str">
        <f>UPPER(B4902)</f>
        <v>BERKADIA</v>
      </c>
      <c r="D4902" t="str">
        <f>LOWER(C4902)</f>
        <v>berkadia</v>
      </c>
      <c r="E4902" t="str">
        <f t="shared" si="685"/>
        <v>berkadia</v>
      </c>
      <c r="F4902" t="str">
        <f t="shared" si="686"/>
        <v>erkadia</v>
      </c>
      <c r="G4902">
        <f>LEN(D4902)</f>
        <v>8</v>
      </c>
      <c r="H4902" t="str">
        <f>LEFT(D4902,5)</f>
        <v>berka</v>
      </c>
      <c r="I4902" t="str">
        <f>RIGHT(B4902,5)</f>
        <v>kadia</v>
      </c>
      <c r="J4902" t="str">
        <f>PROPER(B4902)</f>
        <v>Berkadia</v>
      </c>
      <c r="K4902">
        <v>4.2</v>
      </c>
      <c r="L4902" t="s">
        <v>6054</v>
      </c>
      <c r="M4902" t="s">
        <v>22</v>
      </c>
      <c r="N4902" t="s">
        <v>4063</v>
      </c>
      <c r="O4902" t="str">
        <f t="shared" si="687"/>
        <v>New York,New York + 1 more</v>
      </c>
      <c r="P4902">
        <f>LEN(N4902)</f>
        <v>26</v>
      </c>
      <c r="Q4902" t="s">
        <v>299</v>
      </c>
      <c r="R4902" t="s">
        <v>147</v>
      </c>
      <c r="S4902" t="s">
        <v>28</v>
      </c>
      <c r="T4902">
        <f t="shared" si="688"/>
        <v>11</v>
      </c>
      <c r="U4902">
        <f t="shared" si="689"/>
        <v>11</v>
      </c>
      <c r="V4902" t="str">
        <f t="shared" si="693"/>
        <v>New York,New York  1 more</v>
      </c>
      <c r="W4902" t="str">
        <f t="shared" si="690"/>
        <v>A York,New York  1 more</v>
      </c>
      <c r="X4902" t="str">
        <f t="shared" si="691"/>
        <v>PWSKILLS York,New York  1 more</v>
      </c>
      <c r="Y4902" t="str">
        <f t="shared" si="692"/>
        <v>A York,New York  1 more COMPANY</v>
      </c>
    </row>
    <row r="4903" spans="1:25" x14ac:dyDescent="0.3">
      <c r="A4903">
        <v>787</v>
      </c>
      <c r="B4903" t="s">
        <v>2058</v>
      </c>
      <c r="C4903" t="str">
        <f>UPPER(B4903)</f>
        <v>NILKAMAL</v>
      </c>
      <c r="D4903" t="str">
        <f>LOWER(C4903)</f>
        <v>nilkamal</v>
      </c>
      <c r="E4903" t="str">
        <f t="shared" si="685"/>
        <v>nilkamal</v>
      </c>
      <c r="F4903" t="str">
        <f t="shared" si="686"/>
        <v>ilkamal</v>
      </c>
      <c r="G4903">
        <f>LEN(D4903)</f>
        <v>8</v>
      </c>
      <c r="H4903" t="str">
        <f>LEFT(D4903,5)</f>
        <v>nilka</v>
      </c>
      <c r="I4903" t="str">
        <f>RIGHT(B4903,5)</f>
        <v>kamal</v>
      </c>
      <c r="J4903" t="str">
        <f>PROPER(B4903)</f>
        <v>Nilkamal</v>
      </c>
      <c r="K4903">
        <v>3.9</v>
      </c>
      <c r="L4903" t="s">
        <v>1836</v>
      </c>
      <c r="M4903" t="s">
        <v>10</v>
      </c>
      <c r="N4903" t="s">
        <v>2059</v>
      </c>
      <c r="O4903" t="str">
        <f t="shared" si="687"/>
        <v>Mumbai,Maharashtra + 79 more</v>
      </c>
      <c r="P4903">
        <f>LEN(N4903)</f>
        <v>28</v>
      </c>
      <c r="Q4903" t="s">
        <v>39</v>
      </c>
      <c r="R4903" t="s">
        <v>147</v>
      </c>
      <c r="S4903" t="s">
        <v>218</v>
      </c>
      <c r="T4903" t="e">
        <f t="shared" si="688"/>
        <v>#VALUE!</v>
      </c>
      <c r="U4903">
        <f t="shared" si="689"/>
        <v>4</v>
      </c>
      <c r="V4903" t="str">
        <f t="shared" si="693"/>
        <v>Mumbai,Maharashtra  79 more</v>
      </c>
      <c r="W4903" t="str">
        <f t="shared" si="690"/>
        <v>Abai,Maharashtra  79 more</v>
      </c>
      <c r="X4903" t="str">
        <f t="shared" si="691"/>
        <v>PWSKILLSbai,Maharashtra  79 more</v>
      </c>
      <c r="Y4903" t="str">
        <f t="shared" si="692"/>
        <v>Abai,Maharashtra  79 more COMPANY</v>
      </c>
    </row>
    <row r="4904" spans="1:25" x14ac:dyDescent="0.3">
      <c r="A4904">
        <v>5189</v>
      </c>
      <c r="B4904" t="s">
        <v>9444</v>
      </c>
      <c r="C4904" t="str">
        <f>UPPER(B4904)</f>
        <v>RAKBANK</v>
      </c>
      <c r="D4904" t="str">
        <f>LOWER(C4904)</f>
        <v>rakbank</v>
      </c>
      <c r="E4904" t="str">
        <f t="shared" si="685"/>
        <v>rakbank</v>
      </c>
      <c r="F4904" t="str">
        <f t="shared" si="686"/>
        <v>AKBANK</v>
      </c>
      <c r="G4904">
        <f>LEN(D4904)</f>
        <v>7</v>
      </c>
      <c r="H4904" t="str">
        <f>LEFT(D4904,5)</f>
        <v>rakba</v>
      </c>
      <c r="I4904" t="str">
        <f>RIGHT(B4904,5)</f>
        <v>KBANK</v>
      </c>
      <c r="J4904" t="str">
        <f>PROPER(B4904)</f>
        <v>Rakbank</v>
      </c>
      <c r="K4904">
        <v>3.7</v>
      </c>
      <c r="L4904" t="s">
        <v>9431</v>
      </c>
      <c r="M4904" t="s">
        <v>10</v>
      </c>
      <c r="N4904" t="s">
        <v>9445</v>
      </c>
      <c r="O4904" t="str">
        <f t="shared" si="687"/>
        <v>Ras Al Khaimah,Ras Al Khaimah + 6 more</v>
      </c>
      <c r="P4904">
        <f>LEN(N4904)</f>
        <v>38</v>
      </c>
      <c r="Q4904" t="s">
        <v>596</v>
      </c>
      <c r="R4904" t="s">
        <v>1703</v>
      </c>
      <c r="S4904" t="s">
        <v>28</v>
      </c>
      <c r="T4904">
        <f t="shared" si="688"/>
        <v>11</v>
      </c>
      <c r="U4904">
        <f t="shared" si="689"/>
        <v>11</v>
      </c>
      <c r="V4904" t="str">
        <f t="shared" si="693"/>
        <v>Ras Al Khaimah,Ras Al Khaimah  6 more</v>
      </c>
      <c r="W4904" t="str">
        <f t="shared" si="690"/>
        <v>A Al Khaimah,Ras Al Khaimah  6 more</v>
      </c>
      <c r="X4904" t="str">
        <f t="shared" si="691"/>
        <v>PWSKILLS Al Khaimah,Ras Al Khaimah  6 more</v>
      </c>
      <c r="Y4904" t="str">
        <f t="shared" si="692"/>
        <v>A Al Khaimah,Ras Al Khaimah  6 more COMPANY</v>
      </c>
    </row>
    <row r="4905" spans="1:25" x14ac:dyDescent="0.3">
      <c r="A4905">
        <v>365</v>
      </c>
      <c r="B4905" t="s">
        <v>1007</v>
      </c>
      <c r="C4905" t="str">
        <f>UPPER(B4905)</f>
        <v>BLACKBUCK</v>
      </c>
      <c r="D4905" t="str">
        <f>LOWER(C4905)</f>
        <v>blackbuck</v>
      </c>
      <c r="E4905" t="str">
        <f t="shared" si="685"/>
        <v>blackbuck</v>
      </c>
      <c r="F4905" t="str">
        <f t="shared" si="686"/>
        <v>lackBuc</v>
      </c>
      <c r="G4905">
        <f>LEN(D4905)</f>
        <v>9</v>
      </c>
      <c r="H4905" t="str">
        <f>LEFT(D4905,5)</f>
        <v>black</v>
      </c>
      <c r="I4905" t="str">
        <f>RIGHT(B4905,5)</f>
        <v>kBuck</v>
      </c>
      <c r="J4905" t="str">
        <f>PROPER(B4905)</f>
        <v>Blackbuck</v>
      </c>
      <c r="K4905">
        <v>4</v>
      </c>
      <c r="L4905" t="s">
        <v>943</v>
      </c>
      <c r="M4905" t="s">
        <v>22</v>
      </c>
      <c r="N4905" t="s">
        <v>1008</v>
      </c>
      <c r="O4905" t="str">
        <f t="shared" si="687"/>
        <v>Bangalore,Karnataka + 188 more</v>
      </c>
      <c r="P4905">
        <f>LEN(N4905)</f>
        <v>30</v>
      </c>
      <c r="Q4905" t="s">
        <v>318</v>
      </c>
      <c r="R4905" t="s">
        <v>147</v>
      </c>
      <c r="S4905" t="s">
        <v>44</v>
      </c>
      <c r="T4905" t="e">
        <f t="shared" si="688"/>
        <v>#VALUE!</v>
      </c>
      <c r="U4905" t="e">
        <f t="shared" si="689"/>
        <v>#VALUE!</v>
      </c>
      <c r="V4905" t="str">
        <f t="shared" si="693"/>
        <v>Bangalore,Karnataka  188 more</v>
      </c>
      <c r="W4905" t="str">
        <f t="shared" si="690"/>
        <v>Agalore,Karnataka  188 more</v>
      </c>
      <c r="X4905" t="str">
        <f t="shared" si="691"/>
        <v>PWSKILLSgalore,Karnataka  188 more</v>
      </c>
      <c r="Y4905" t="str">
        <f t="shared" si="692"/>
        <v>Agalore,Karnataka  188 more COMPANY</v>
      </c>
    </row>
    <row r="4906" spans="1:25" x14ac:dyDescent="0.3">
      <c r="A4906">
        <v>8957</v>
      </c>
      <c r="B4906" t="s">
        <v>14056</v>
      </c>
      <c r="C4906" t="str">
        <f>UPPER(B4906)</f>
        <v>KCCEC</v>
      </c>
      <c r="D4906" t="str">
        <f>LOWER(C4906)</f>
        <v>kccec</v>
      </c>
      <c r="E4906" t="str">
        <f t="shared" si="685"/>
        <v>kccec</v>
      </c>
      <c r="F4906" t="str">
        <f t="shared" si="686"/>
        <v>CCEC</v>
      </c>
      <c r="G4906">
        <f>LEN(D4906)</f>
        <v>5</v>
      </c>
      <c r="H4906" t="str">
        <f>LEFT(D4906,5)</f>
        <v>kccec</v>
      </c>
      <c r="I4906" t="str">
        <f>RIGHT(B4906,5)</f>
        <v>KCCEC</v>
      </c>
      <c r="J4906" t="str">
        <f>PROPER(B4906)</f>
        <v>Kccec</v>
      </c>
      <c r="K4906">
        <v>4.0999999999999996</v>
      </c>
      <c r="L4906" t="s">
        <v>13935</v>
      </c>
      <c r="M4906" t="s">
        <v>22</v>
      </c>
      <c r="N4906" t="s">
        <v>14057</v>
      </c>
      <c r="O4906" t="str">
        <f t="shared" si="687"/>
        <v>Kuwait City + 2 more</v>
      </c>
      <c r="P4906">
        <f>LEN(N4906)</f>
        <v>20</v>
      </c>
      <c r="Q4906" t="s">
        <v>43</v>
      </c>
      <c r="R4906" t="s">
        <v>2884</v>
      </c>
      <c r="S4906" t="s">
        <v>362</v>
      </c>
      <c r="T4906" t="e">
        <f t="shared" si="688"/>
        <v>#VALUE!</v>
      </c>
      <c r="U4906">
        <f t="shared" si="689"/>
        <v>18</v>
      </c>
      <c r="V4906" t="str">
        <f t="shared" si="693"/>
        <v>Kuwait City  2 more</v>
      </c>
      <c r="W4906" t="str">
        <f t="shared" si="690"/>
        <v>Aait City  2 more</v>
      </c>
      <c r="X4906" t="str">
        <f t="shared" si="691"/>
        <v>PWSKILLSait City  2 more</v>
      </c>
      <c r="Y4906" t="str">
        <f t="shared" si="692"/>
        <v>Aait City  2 more COMPANY</v>
      </c>
    </row>
    <row r="4907" spans="1:25" x14ac:dyDescent="0.3">
      <c r="A4907">
        <v>6127</v>
      </c>
      <c r="B4907" t="s">
        <v>10657</v>
      </c>
      <c r="C4907" t="str">
        <f>UPPER(B4907)</f>
        <v>KDDL</v>
      </c>
      <c r="D4907" t="str">
        <f>LOWER(C4907)</f>
        <v>kddl</v>
      </c>
      <c r="E4907" t="str">
        <f t="shared" si="685"/>
        <v>kddl</v>
      </c>
      <c r="F4907" t="str">
        <f t="shared" si="686"/>
        <v>DDL</v>
      </c>
      <c r="G4907">
        <f>LEN(D4907)</f>
        <v>4</v>
      </c>
      <c r="H4907" t="str">
        <f>LEFT(D4907,5)</f>
        <v>kddl</v>
      </c>
      <c r="I4907" t="str">
        <f>RIGHT(B4907,5)</f>
        <v>KDDL</v>
      </c>
      <c r="J4907" t="str">
        <f>PROPER(B4907)</f>
        <v>Kddl</v>
      </c>
      <c r="K4907">
        <v>4.2</v>
      </c>
      <c r="L4907" t="s">
        <v>10645</v>
      </c>
      <c r="M4907" t="s">
        <v>10</v>
      </c>
      <c r="N4907" t="s">
        <v>10658</v>
      </c>
      <c r="O4907" t="str">
        <f t="shared" si="687"/>
        <v>Chandigarh,Chandigarh + 6 more</v>
      </c>
      <c r="P4907">
        <f>LEN(N4907)</f>
        <v>30</v>
      </c>
      <c r="Q4907" t="s">
        <v>39</v>
      </c>
      <c r="R4907" t="s">
        <v>691</v>
      </c>
      <c r="S4907" t="s">
        <v>105</v>
      </c>
      <c r="T4907" t="e">
        <f t="shared" si="688"/>
        <v>#VALUE!</v>
      </c>
      <c r="U4907" t="e">
        <f t="shared" si="689"/>
        <v>#VALUE!</v>
      </c>
      <c r="V4907" t="str">
        <f t="shared" si="693"/>
        <v>Chandigarh,Chandigarh  6 more</v>
      </c>
      <c r="W4907" t="str">
        <f t="shared" si="690"/>
        <v>Andigarh,Chandigarh  6 more</v>
      </c>
      <c r="X4907" t="str">
        <f t="shared" si="691"/>
        <v>PWSKILLSndigarh,Chandigarh  6 more</v>
      </c>
      <c r="Y4907" t="str">
        <f t="shared" si="692"/>
        <v>Andigarh,Chandigarh  6 more COMPANY</v>
      </c>
    </row>
    <row r="4908" spans="1:25" x14ac:dyDescent="0.3">
      <c r="A4908">
        <v>7998</v>
      </c>
      <c r="B4908" t="s">
        <v>12968</v>
      </c>
      <c r="C4908" t="str">
        <f>UPPER(B4908)</f>
        <v>SKDRDP</v>
      </c>
      <c r="D4908" t="str">
        <f>LOWER(C4908)</f>
        <v>skdrdp</v>
      </c>
      <c r="E4908" t="str">
        <f t="shared" si="685"/>
        <v>skdrdp</v>
      </c>
      <c r="F4908" t="str">
        <f t="shared" si="686"/>
        <v>KDRDP</v>
      </c>
      <c r="G4908">
        <f>LEN(D4908)</f>
        <v>6</v>
      </c>
      <c r="H4908" t="str">
        <f>LEFT(D4908,5)</f>
        <v>skdrd</v>
      </c>
      <c r="I4908" t="str">
        <f>RIGHT(B4908,5)</f>
        <v>KDRDP</v>
      </c>
      <c r="J4908" t="str">
        <f>PROPER(B4908)</f>
        <v>Skdrdp</v>
      </c>
      <c r="K4908">
        <v>4.2</v>
      </c>
      <c r="L4908" t="s">
        <v>12902</v>
      </c>
      <c r="M4908" t="s">
        <v>12969</v>
      </c>
      <c r="N4908" t="s">
        <v>58</v>
      </c>
      <c r="O4908" t="str">
        <f t="shared" si="687"/>
        <v>31 years old</v>
      </c>
      <c r="P4908">
        <f>LEN(N4908)</f>
        <v>12</v>
      </c>
      <c r="S4908" t="s">
        <v>28</v>
      </c>
      <c r="T4908">
        <f t="shared" si="688"/>
        <v>11</v>
      </c>
      <c r="U4908">
        <f t="shared" si="689"/>
        <v>11</v>
      </c>
      <c r="V4908" t="str">
        <f t="shared" si="693"/>
        <v>31 years old</v>
      </c>
      <c r="W4908" t="str">
        <f t="shared" si="690"/>
        <v>Ayears old</v>
      </c>
      <c r="X4908" t="str">
        <f t="shared" si="691"/>
        <v>PWSKILLSyears old</v>
      </c>
      <c r="Y4908" t="str">
        <f t="shared" si="692"/>
        <v>Ayears old COMPANY</v>
      </c>
    </row>
    <row r="4909" spans="1:25" x14ac:dyDescent="0.3">
      <c r="A4909">
        <v>2618</v>
      </c>
      <c r="B4909" t="s">
        <v>5609</v>
      </c>
      <c r="C4909" t="str">
        <f>UPPER(B4909)</f>
        <v>DANSKE IT</v>
      </c>
      <c r="D4909" t="str">
        <f>LOWER(C4909)</f>
        <v>danske it</v>
      </c>
      <c r="E4909" t="str">
        <f t="shared" si="685"/>
        <v>danske it</v>
      </c>
      <c r="F4909" t="str">
        <f t="shared" si="686"/>
        <v>anske I</v>
      </c>
      <c r="G4909">
        <f>LEN(D4909)</f>
        <v>9</v>
      </c>
      <c r="H4909" t="str">
        <f>LEFT(D4909,5)</f>
        <v>dansk</v>
      </c>
      <c r="I4909" t="str">
        <f>RIGHT(B4909,5)</f>
        <v>ke IT</v>
      </c>
      <c r="J4909" t="str">
        <f>PROPER(B4909)</f>
        <v>Danske It</v>
      </c>
      <c r="K4909">
        <v>3.6</v>
      </c>
      <c r="L4909" t="s">
        <v>5606</v>
      </c>
      <c r="M4909" t="s">
        <v>22</v>
      </c>
      <c r="N4909" t="s">
        <v>5610</v>
      </c>
      <c r="O4909" t="str">
        <f t="shared" si="687"/>
        <v>Bangalore/Bengaluru,Karnataka</v>
      </c>
      <c r="P4909">
        <f>LEN(N4909)</f>
        <v>29</v>
      </c>
      <c r="Q4909" t="s">
        <v>234</v>
      </c>
      <c r="R4909" t="s">
        <v>147</v>
      </c>
      <c r="S4909" t="s">
        <v>19</v>
      </c>
      <c r="T4909">
        <f t="shared" si="688"/>
        <v>4</v>
      </c>
      <c r="U4909">
        <f t="shared" si="689"/>
        <v>4</v>
      </c>
      <c r="V4909" t="str">
        <f t="shared" si="693"/>
        <v>Bangalore/Bengaluru,Karnataka</v>
      </c>
      <c r="W4909" t="str">
        <f t="shared" si="690"/>
        <v>Agalore/Bengaluru,Karnataka</v>
      </c>
      <c r="X4909" t="str">
        <f t="shared" si="691"/>
        <v>PWSKILLSgalore/Bengaluru,Karnataka</v>
      </c>
      <c r="Y4909" t="str">
        <f t="shared" si="692"/>
        <v>Agalore/Bengaluru,Karnataka COMPANY</v>
      </c>
    </row>
    <row r="4910" spans="1:25" x14ac:dyDescent="0.3">
      <c r="A4910">
        <v>8927</v>
      </c>
      <c r="B4910" t="s">
        <v>14028</v>
      </c>
      <c r="C4910" t="str">
        <f>UPPER(B4910)</f>
        <v>GOVERNMENT OF KE...</v>
      </c>
      <c r="D4910" t="str">
        <f>LOWER(C4910)</f>
        <v>government of ke...</v>
      </c>
      <c r="E4910" t="str">
        <f t="shared" si="685"/>
        <v>government of ke...</v>
      </c>
      <c r="F4910" t="str">
        <f t="shared" si="686"/>
        <v>overnme</v>
      </c>
      <c r="G4910">
        <f>LEN(D4910)</f>
        <v>19</v>
      </c>
      <c r="H4910" t="str">
        <f>LEFT(D4910,5)</f>
        <v>gover</v>
      </c>
      <c r="I4910" t="str">
        <f>RIGHT(B4910,5)</f>
        <v>Ke...</v>
      </c>
      <c r="J4910" t="str">
        <f>PROPER(B4910)</f>
        <v>Government Of Ke...</v>
      </c>
      <c r="K4910">
        <v>4.0999999999999996</v>
      </c>
      <c r="L4910" t="s">
        <v>13935</v>
      </c>
      <c r="M4910" t="s">
        <v>22</v>
      </c>
      <c r="N4910" t="s">
        <v>14029</v>
      </c>
      <c r="O4910" t="str">
        <f t="shared" si="687"/>
        <v>Thiruvananthapuram + 13 more</v>
      </c>
      <c r="P4910">
        <f>LEN(N4910)</f>
        <v>28</v>
      </c>
      <c r="Q4910" t="s">
        <v>803</v>
      </c>
      <c r="R4910" t="s">
        <v>49</v>
      </c>
      <c r="S4910" t="s">
        <v>2970</v>
      </c>
      <c r="T4910" t="e">
        <f t="shared" si="688"/>
        <v>#VALUE!</v>
      </c>
      <c r="U4910">
        <f t="shared" si="689"/>
        <v>16</v>
      </c>
      <c r="V4910" t="str">
        <f t="shared" si="693"/>
        <v>Thiruvananthapuram  13 more</v>
      </c>
      <c r="W4910" t="str">
        <f t="shared" si="690"/>
        <v>Aruvananthapuram  13 more</v>
      </c>
      <c r="X4910" t="str">
        <f t="shared" si="691"/>
        <v>PWSKILLSruvananthapuram  13 more</v>
      </c>
      <c r="Y4910" t="str">
        <f t="shared" si="692"/>
        <v>Aruvananthapuram  13 more COMPANY</v>
      </c>
    </row>
    <row r="4911" spans="1:25" x14ac:dyDescent="0.3">
      <c r="A4911">
        <v>6491</v>
      </c>
      <c r="B4911" t="s">
        <v>11129</v>
      </c>
      <c r="C4911" t="str">
        <f>UPPER(B4911)</f>
        <v>WAY2WEALTH BROKE...</v>
      </c>
      <c r="D4911" t="str">
        <f>LOWER(C4911)</f>
        <v>way2wealth broke...</v>
      </c>
      <c r="E4911" t="str">
        <f t="shared" si="685"/>
        <v>way2wealth broke...</v>
      </c>
      <c r="F4911" t="str">
        <f t="shared" si="686"/>
        <v>ay2weal</v>
      </c>
      <c r="G4911">
        <f>LEN(D4911)</f>
        <v>19</v>
      </c>
      <c r="H4911" t="str">
        <f>LEFT(D4911,5)</f>
        <v>way2w</v>
      </c>
      <c r="I4911" t="str">
        <f>RIGHT(B4911,5)</f>
        <v>ke...</v>
      </c>
      <c r="J4911" t="str">
        <f>PROPER(B4911)</f>
        <v>Way2Wealth Broke...</v>
      </c>
      <c r="K4911">
        <v>3.7</v>
      </c>
      <c r="L4911" t="s">
        <v>11069</v>
      </c>
      <c r="M4911" t="s">
        <v>22</v>
      </c>
      <c r="N4911" t="s">
        <v>1816</v>
      </c>
      <c r="O4911" t="str">
        <f t="shared" si="687"/>
        <v>Bangalore/Bengaluru,Karnataka + 19 more</v>
      </c>
      <c r="P4911">
        <f>LEN(N4911)</f>
        <v>39</v>
      </c>
      <c r="Q4911" t="s">
        <v>357</v>
      </c>
      <c r="R4911" t="s">
        <v>691</v>
      </c>
      <c r="S4911" t="s">
        <v>28</v>
      </c>
      <c r="T4911">
        <f t="shared" si="688"/>
        <v>11</v>
      </c>
      <c r="U4911">
        <f t="shared" si="689"/>
        <v>11</v>
      </c>
      <c r="V4911" t="str">
        <f t="shared" si="693"/>
        <v>Bangalore/Bengaluru,Karnataka  19 more</v>
      </c>
      <c r="W4911" t="str">
        <f t="shared" si="690"/>
        <v>Agalore/Bengaluru,Karnataka  19 more</v>
      </c>
      <c r="X4911" t="str">
        <f t="shared" si="691"/>
        <v>PWSKILLSgalore/Bengaluru,Karnataka  19 more</v>
      </c>
      <c r="Y4911" t="str">
        <f t="shared" si="692"/>
        <v>Agalore/Bengaluru,Karnataka  19 more COMPANY</v>
      </c>
    </row>
    <row r="4912" spans="1:25" x14ac:dyDescent="0.3">
      <c r="A4912">
        <v>6905</v>
      </c>
      <c r="B4912" t="s">
        <v>11628</v>
      </c>
      <c r="C4912" t="str">
        <f>UPPER(B4912)</f>
        <v>BANKEDGE</v>
      </c>
      <c r="D4912" t="str">
        <f>LOWER(C4912)</f>
        <v>bankedge</v>
      </c>
      <c r="E4912" t="str">
        <f t="shared" si="685"/>
        <v>bankedge</v>
      </c>
      <c r="F4912" t="str">
        <f t="shared" si="686"/>
        <v>ANKEDGE</v>
      </c>
      <c r="G4912">
        <f>LEN(D4912)</f>
        <v>8</v>
      </c>
      <c r="H4912" t="str">
        <f>LEFT(D4912,5)</f>
        <v>banke</v>
      </c>
      <c r="I4912" t="str">
        <f>RIGHT(B4912,5)</f>
        <v>KEDGE</v>
      </c>
      <c r="J4912" t="str">
        <f>PROPER(B4912)</f>
        <v>Bankedge</v>
      </c>
      <c r="K4912">
        <v>4.2</v>
      </c>
      <c r="L4912" t="s">
        <v>11581</v>
      </c>
      <c r="M4912" t="s">
        <v>22</v>
      </c>
      <c r="N4912" t="s">
        <v>341</v>
      </c>
      <c r="O4912" t="str">
        <f t="shared" si="687"/>
        <v>Mumbai,Maharashtra + 15 more</v>
      </c>
      <c r="P4912">
        <f>LEN(N4912)</f>
        <v>28</v>
      </c>
      <c r="Q4912" t="s">
        <v>318</v>
      </c>
      <c r="R4912" t="s">
        <v>3957</v>
      </c>
      <c r="S4912" t="s">
        <v>773</v>
      </c>
      <c r="T4912" t="e">
        <f t="shared" si="688"/>
        <v>#VALUE!</v>
      </c>
      <c r="U4912" t="e">
        <f t="shared" si="689"/>
        <v>#VALUE!</v>
      </c>
      <c r="V4912" t="str">
        <f t="shared" si="693"/>
        <v>Mumbai,Maharashtra  15 more</v>
      </c>
      <c r="W4912" t="str">
        <f t="shared" si="690"/>
        <v>Abai,Maharashtra  15 more</v>
      </c>
      <c r="X4912" t="str">
        <f t="shared" si="691"/>
        <v>PWSKILLSbai,Maharashtra  15 more</v>
      </c>
      <c r="Y4912" t="str">
        <f t="shared" si="692"/>
        <v>Abai,Maharashtra  15 more COMPANY</v>
      </c>
    </row>
    <row r="4913" spans="1:25" x14ac:dyDescent="0.3">
      <c r="A4913">
        <v>8366</v>
      </c>
      <c r="B4913" t="s">
        <v>13367</v>
      </c>
      <c r="C4913" t="str">
        <f>UPPER(B4913)</f>
        <v>LINKEDIN</v>
      </c>
      <c r="D4913" t="str">
        <f>LOWER(C4913)</f>
        <v>linkedin</v>
      </c>
      <c r="E4913" t="str">
        <f t="shared" si="685"/>
        <v>linkedin</v>
      </c>
      <c r="F4913" t="str">
        <f t="shared" si="686"/>
        <v>inkedIn</v>
      </c>
      <c r="G4913">
        <f>LEN(D4913)</f>
        <v>8</v>
      </c>
      <c r="H4913" t="str">
        <f>LEFT(D4913,5)</f>
        <v>linke</v>
      </c>
      <c r="I4913" t="str">
        <f>RIGHT(B4913,5)</f>
        <v>kedIn</v>
      </c>
      <c r="J4913" t="str">
        <f>PROPER(B4913)</f>
        <v>Linkedin</v>
      </c>
      <c r="K4913">
        <v>4.5999999999999996</v>
      </c>
      <c r="L4913" t="s">
        <v>13257</v>
      </c>
      <c r="M4913" t="s">
        <v>22</v>
      </c>
      <c r="N4913" t="s">
        <v>13368</v>
      </c>
      <c r="O4913" t="str">
        <f t="shared" si="687"/>
        <v>Sunnyvale,California + 2 more</v>
      </c>
      <c r="P4913">
        <f>LEN(N4913)</f>
        <v>29</v>
      </c>
      <c r="Q4913" t="s">
        <v>100</v>
      </c>
      <c r="R4913" t="s">
        <v>147</v>
      </c>
      <c r="S4913" t="s">
        <v>44</v>
      </c>
      <c r="T4913" t="e">
        <f t="shared" si="688"/>
        <v>#VALUE!</v>
      </c>
      <c r="U4913" t="e">
        <f t="shared" si="689"/>
        <v>#VALUE!</v>
      </c>
      <c r="V4913" t="str">
        <f t="shared" si="693"/>
        <v>Sunnyvale,California  2 more</v>
      </c>
      <c r="W4913" t="str">
        <f t="shared" si="690"/>
        <v>Anyvale,California  2 more</v>
      </c>
      <c r="X4913" t="str">
        <f t="shared" si="691"/>
        <v>PWSKILLSnyvale,California  2 more</v>
      </c>
      <c r="Y4913" t="str">
        <f t="shared" si="692"/>
        <v>Anyvale,California  2 more COMPANY</v>
      </c>
    </row>
    <row r="4914" spans="1:25" x14ac:dyDescent="0.3">
      <c r="A4914">
        <v>8388</v>
      </c>
      <c r="B4914" t="s">
        <v>13396</v>
      </c>
      <c r="C4914" t="str">
        <f>UPPER(B4914)</f>
        <v>EKEEDA</v>
      </c>
      <c r="D4914" t="str">
        <f>LOWER(C4914)</f>
        <v>ekeeda</v>
      </c>
      <c r="E4914" t="str">
        <f t="shared" si="685"/>
        <v>ekeeda</v>
      </c>
      <c r="F4914" t="str">
        <f t="shared" si="686"/>
        <v>keeda</v>
      </c>
      <c r="G4914">
        <f>LEN(D4914)</f>
        <v>6</v>
      </c>
      <c r="H4914" t="str">
        <f>LEFT(D4914,5)</f>
        <v>ekeed</v>
      </c>
      <c r="I4914" t="str">
        <f>RIGHT(B4914,5)</f>
        <v>keeda</v>
      </c>
      <c r="J4914" t="str">
        <f>PROPER(B4914)</f>
        <v>Ekeeda</v>
      </c>
      <c r="K4914">
        <v>4.8</v>
      </c>
      <c r="L4914" t="s">
        <v>13257</v>
      </c>
      <c r="M4914" t="s">
        <v>22</v>
      </c>
      <c r="N4914" t="s">
        <v>4274</v>
      </c>
      <c r="O4914" t="str">
        <f t="shared" si="687"/>
        <v>Mumbai,Maharashtra + 3 more</v>
      </c>
      <c r="P4914">
        <f>LEN(N4914)</f>
        <v>27</v>
      </c>
      <c r="Q4914" t="s">
        <v>217</v>
      </c>
      <c r="R4914" t="s">
        <v>1308</v>
      </c>
      <c r="S4914" t="s">
        <v>44</v>
      </c>
      <c r="T4914" t="e">
        <f t="shared" si="688"/>
        <v>#VALUE!</v>
      </c>
      <c r="U4914" t="e">
        <f t="shared" si="689"/>
        <v>#VALUE!</v>
      </c>
      <c r="V4914" t="str">
        <f t="shared" si="693"/>
        <v>Mumbai,Maharashtra  3 more</v>
      </c>
      <c r="W4914" t="str">
        <f t="shared" si="690"/>
        <v>Abai,Maharashtra  3 more</v>
      </c>
      <c r="X4914" t="str">
        <f t="shared" si="691"/>
        <v>PWSKILLSbai,Maharashtra  3 more</v>
      </c>
      <c r="Y4914" t="str">
        <f t="shared" si="692"/>
        <v>Abai,Maharashtra  3 more COMPANY</v>
      </c>
    </row>
    <row r="4915" spans="1:25" x14ac:dyDescent="0.3">
      <c r="A4915">
        <v>9339</v>
      </c>
      <c r="B4915" t="s">
        <v>14513</v>
      </c>
      <c r="C4915" t="str">
        <f>UPPER(B4915)</f>
        <v>KETTO</v>
      </c>
      <c r="D4915" t="str">
        <f>LOWER(C4915)</f>
        <v>ketto</v>
      </c>
      <c r="E4915" t="str">
        <f t="shared" si="685"/>
        <v>ketto</v>
      </c>
      <c r="F4915" t="str">
        <f t="shared" si="686"/>
        <v>etto</v>
      </c>
      <c r="G4915">
        <f>LEN(D4915)</f>
        <v>5</v>
      </c>
      <c r="H4915" t="str">
        <f>LEFT(D4915,5)</f>
        <v>ketto</v>
      </c>
      <c r="I4915" t="str">
        <f>RIGHT(B4915,5)</f>
        <v>Ketto</v>
      </c>
      <c r="J4915" t="str">
        <f>PROPER(B4915)</f>
        <v>Ketto</v>
      </c>
      <c r="K4915">
        <v>4.3</v>
      </c>
      <c r="L4915" t="s">
        <v>14458</v>
      </c>
      <c r="M4915" t="s">
        <v>22</v>
      </c>
      <c r="N4915" t="s">
        <v>5803</v>
      </c>
      <c r="O4915" t="str">
        <f t="shared" si="687"/>
        <v>Mumbai,Maharashtra + 2 more</v>
      </c>
      <c r="P4915">
        <f>LEN(N4915)</f>
        <v>27</v>
      </c>
      <c r="Q4915" t="s">
        <v>234</v>
      </c>
      <c r="R4915" t="s">
        <v>683</v>
      </c>
      <c r="S4915" t="s">
        <v>44</v>
      </c>
      <c r="T4915" t="e">
        <f t="shared" si="688"/>
        <v>#VALUE!</v>
      </c>
      <c r="U4915" t="e">
        <f t="shared" si="689"/>
        <v>#VALUE!</v>
      </c>
      <c r="V4915" t="str">
        <f t="shared" si="693"/>
        <v>Mumbai,Maharashtra  2 more</v>
      </c>
      <c r="W4915" t="str">
        <f t="shared" si="690"/>
        <v>Abai,Maharashtra  2 more</v>
      </c>
      <c r="X4915" t="str">
        <f t="shared" si="691"/>
        <v>PWSKILLSbai,Maharashtra  2 more</v>
      </c>
      <c r="Y4915" t="str">
        <f t="shared" si="692"/>
        <v>Abai,Maharashtra  2 more COMPANY</v>
      </c>
    </row>
    <row r="4916" spans="1:25" x14ac:dyDescent="0.3">
      <c r="A4916">
        <v>514</v>
      </c>
      <c r="B4916" t="s">
        <v>1361</v>
      </c>
      <c r="C4916" t="str">
        <f>UPPER(B4916)</f>
        <v>KFC</v>
      </c>
      <c r="D4916" t="str">
        <f>LOWER(C4916)</f>
        <v>kfc</v>
      </c>
      <c r="E4916" t="str">
        <f t="shared" si="685"/>
        <v>kfc</v>
      </c>
      <c r="F4916" t="str">
        <f t="shared" si="686"/>
        <v>FC</v>
      </c>
      <c r="G4916">
        <f>LEN(D4916)</f>
        <v>3</v>
      </c>
      <c r="H4916" t="str">
        <f>LEFT(D4916,5)</f>
        <v>kfc</v>
      </c>
      <c r="I4916" t="str">
        <f>RIGHT(B4916,5)</f>
        <v>KFC</v>
      </c>
      <c r="J4916" t="str">
        <f>PROPER(B4916)</f>
        <v>Kfc</v>
      </c>
      <c r="K4916">
        <v>4.0999999999999996</v>
      </c>
      <c r="L4916" t="s">
        <v>1359</v>
      </c>
      <c r="M4916" t="s">
        <v>22</v>
      </c>
      <c r="N4916" t="s">
        <v>1362</v>
      </c>
      <c r="O4916" t="str">
        <f t="shared" si="687"/>
        <v>Louisville,Kentucky + 113 more</v>
      </c>
      <c r="P4916">
        <f>LEN(N4916)</f>
        <v>30</v>
      </c>
      <c r="Q4916" t="s">
        <v>264</v>
      </c>
      <c r="R4916" t="s">
        <v>147</v>
      </c>
      <c r="S4916" t="s">
        <v>424</v>
      </c>
      <c r="T4916" t="e">
        <f t="shared" si="688"/>
        <v>#VALUE!</v>
      </c>
      <c r="U4916" t="e">
        <f t="shared" si="689"/>
        <v>#VALUE!</v>
      </c>
      <c r="V4916" t="str">
        <f t="shared" si="693"/>
        <v>Louisville,Kentucky  113 more</v>
      </c>
      <c r="W4916" t="str">
        <f t="shared" si="690"/>
        <v>Aisville,Kentucky  113 more</v>
      </c>
      <c r="X4916" t="str">
        <f t="shared" si="691"/>
        <v>PWSKILLSisville,Kentucky  113 more</v>
      </c>
      <c r="Y4916" t="str">
        <f t="shared" si="692"/>
        <v>Aisville,Kentucky  113 more COMPANY</v>
      </c>
    </row>
    <row r="4917" spans="1:25" x14ac:dyDescent="0.3">
      <c r="A4917">
        <v>1449</v>
      </c>
      <c r="B4917" t="s">
        <v>3531</v>
      </c>
      <c r="C4917" t="str">
        <f>UPPER(B4917)</f>
        <v>KGISL</v>
      </c>
      <c r="D4917" t="str">
        <f>LOWER(C4917)</f>
        <v>kgisl</v>
      </c>
      <c r="E4917" t="str">
        <f t="shared" si="685"/>
        <v>kgisl</v>
      </c>
      <c r="F4917" t="str">
        <f t="shared" si="686"/>
        <v>GISL</v>
      </c>
      <c r="G4917">
        <f>LEN(D4917)</f>
        <v>5</v>
      </c>
      <c r="H4917" t="str">
        <f>LEFT(D4917,5)</f>
        <v>kgisl</v>
      </c>
      <c r="I4917" t="str">
        <f>RIGHT(B4917,5)</f>
        <v>KGISL</v>
      </c>
      <c r="J4917" t="str">
        <f>PROPER(B4917)</f>
        <v>Kgisl</v>
      </c>
      <c r="K4917">
        <v>3.6</v>
      </c>
      <c r="L4917" t="s">
        <v>3532</v>
      </c>
      <c r="M4917" t="s">
        <v>22</v>
      </c>
      <c r="N4917" t="s">
        <v>3533</v>
      </c>
      <c r="O4917" t="str">
        <f t="shared" si="687"/>
        <v>Coimbatore,Tamil Nadu + 4 more</v>
      </c>
      <c r="P4917">
        <f>LEN(N4917)</f>
        <v>30</v>
      </c>
      <c r="Q4917" t="s">
        <v>126</v>
      </c>
      <c r="R4917" t="s">
        <v>691</v>
      </c>
      <c r="S4917" t="s">
        <v>19</v>
      </c>
      <c r="T4917">
        <f t="shared" si="688"/>
        <v>4</v>
      </c>
      <c r="U4917">
        <f t="shared" si="689"/>
        <v>4</v>
      </c>
      <c r="V4917" t="str">
        <f t="shared" si="693"/>
        <v>Coimbatore,Tamil Nadu  4 more</v>
      </c>
      <c r="W4917" t="str">
        <f t="shared" si="690"/>
        <v>Ambatore,Tamil Nadu  4 more</v>
      </c>
      <c r="X4917" t="str">
        <f t="shared" si="691"/>
        <v>PWSKILLSmbatore,Tamil Nadu  4 more</v>
      </c>
      <c r="Y4917" t="str">
        <f t="shared" si="692"/>
        <v>Ambatore,Tamil Nadu  4 more COMPANY</v>
      </c>
    </row>
    <row r="4918" spans="1:25" x14ac:dyDescent="0.3">
      <c r="A4918">
        <v>8824</v>
      </c>
      <c r="B4918" t="s">
        <v>13908</v>
      </c>
      <c r="C4918" t="str">
        <f>UPPER(B4918)</f>
        <v>KRISHNA ISHIZAKI...</v>
      </c>
      <c r="D4918" t="str">
        <f>LOWER(C4918)</f>
        <v>krishna ishizaki...</v>
      </c>
      <c r="E4918" t="str">
        <f t="shared" si="685"/>
        <v>krishna ishizaki...</v>
      </c>
      <c r="F4918" t="str">
        <f t="shared" si="686"/>
        <v xml:space="preserve">rishna </v>
      </c>
      <c r="G4918">
        <f>LEN(D4918)</f>
        <v>19</v>
      </c>
      <c r="H4918" t="str">
        <f>LEFT(D4918,5)</f>
        <v>krish</v>
      </c>
      <c r="I4918" t="str">
        <f>RIGHT(B4918,5)</f>
        <v>ki...</v>
      </c>
      <c r="J4918" t="str">
        <f>PROPER(B4918)</f>
        <v>Krishna Ishizaki...</v>
      </c>
      <c r="K4918">
        <v>4.0999999999999996</v>
      </c>
      <c r="L4918" t="s">
        <v>13744</v>
      </c>
      <c r="M4918" t="s">
        <v>22</v>
      </c>
      <c r="N4918" t="s">
        <v>2609</v>
      </c>
      <c r="O4918" t="str">
        <f t="shared" si="687"/>
        <v>Gurgaon + 4 more</v>
      </c>
      <c r="P4918">
        <f>LEN(N4918)</f>
        <v>16</v>
      </c>
      <c r="Q4918" t="s">
        <v>299</v>
      </c>
      <c r="R4918" t="s">
        <v>1308</v>
      </c>
      <c r="S4918" t="s">
        <v>117</v>
      </c>
      <c r="T4918" t="e">
        <f t="shared" si="688"/>
        <v>#VALUE!</v>
      </c>
      <c r="U4918" t="e">
        <f t="shared" si="689"/>
        <v>#VALUE!</v>
      </c>
      <c r="V4918" t="str">
        <f t="shared" si="693"/>
        <v>Gurgaon  4 more</v>
      </c>
      <c r="W4918" t="str">
        <f t="shared" si="690"/>
        <v>Agaon  4 more</v>
      </c>
      <c r="X4918" t="str">
        <f t="shared" si="691"/>
        <v>PWSKILLSgaon  4 more</v>
      </c>
      <c r="Y4918" t="str">
        <f t="shared" si="692"/>
        <v>Agaon  4 more COMPANY</v>
      </c>
    </row>
    <row r="4919" spans="1:25" x14ac:dyDescent="0.3">
      <c r="A4919">
        <v>4119</v>
      </c>
      <c r="B4919" t="s">
        <v>7925</v>
      </c>
      <c r="C4919" t="str">
        <f>UPPER(B4919)</f>
        <v>KIA</v>
      </c>
      <c r="D4919" t="str">
        <f>LOWER(C4919)</f>
        <v>kia</v>
      </c>
      <c r="E4919" t="str">
        <f t="shared" si="685"/>
        <v>kia</v>
      </c>
      <c r="F4919" t="str">
        <f t="shared" si="686"/>
        <v>ia</v>
      </c>
      <c r="G4919">
        <f>LEN(D4919)</f>
        <v>3</v>
      </c>
      <c r="H4919" t="str">
        <f>LEFT(D4919,5)</f>
        <v>kia</v>
      </c>
      <c r="I4919" t="str">
        <f>RIGHT(B4919,5)</f>
        <v>Kia</v>
      </c>
      <c r="J4919" t="str">
        <f>PROPER(B4919)</f>
        <v>Kia</v>
      </c>
      <c r="K4919">
        <v>4</v>
      </c>
      <c r="L4919" t="s">
        <v>7885</v>
      </c>
      <c r="M4919" t="s">
        <v>7926</v>
      </c>
      <c r="N4919" t="s">
        <v>147</v>
      </c>
      <c r="O4919" t="str">
        <f t="shared" si="687"/>
        <v>1k-5k Employees (India)</v>
      </c>
      <c r="P4919">
        <f>LEN(N4919)</f>
        <v>23</v>
      </c>
      <c r="S4919" t="s">
        <v>117</v>
      </c>
      <c r="T4919" t="e">
        <f t="shared" si="688"/>
        <v>#VALUE!</v>
      </c>
      <c r="U4919" t="e">
        <f t="shared" si="689"/>
        <v>#VALUE!</v>
      </c>
      <c r="V4919" t="str">
        <f t="shared" si="693"/>
        <v>1k-5k Employees (India)</v>
      </c>
      <c r="W4919" t="str">
        <f t="shared" si="690"/>
        <v>A5k Employees (India)</v>
      </c>
      <c r="X4919" t="str">
        <f t="shared" si="691"/>
        <v>PWSKILLS5k Employees (India)</v>
      </c>
      <c r="Y4919" t="str">
        <f t="shared" si="692"/>
        <v>A5k Employees (India) COMPANY</v>
      </c>
    </row>
    <row r="4920" spans="1:25" x14ac:dyDescent="0.3">
      <c r="A4920">
        <v>3483</v>
      </c>
      <c r="B4920" t="s">
        <v>6977</v>
      </c>
      <c r="C4920" t="str">
        <f>UPPER(B4920)</f>
        <v>APOLLO MEDSKILLS</v>
      </c>
      <c r="D4920" t="str">
        <f>LOWER(C4920)</f>
        <v>apollo medskills</v>
      </c>
      <c r="E4920" t="str">
        <f t="shared" si="685"/>
        <v>apollo medskills</v>
      </c>
      <c r="F4920" t="str">
        <f t="shared" si="686"/>
        <v>pollo M</v>
      </c>
      <c r="G4920">
        <f>LEN(D4920)</f>
        <v>16</v>
      </c>
      <c r="H4920" t="str">
        <f>LEFT(D4920,5)</f>
        <v>apoll</v>
      </c>
      <c r="I4920" t="str">
        <f>RIGHT(B4920,5)</f>
        <v>kills</v>
      </c>
      <c r="J4920" t="str">
        <f>PROPER(B4920)</f>
        <v>Apollo Medskills</v>
      </c>
      <c r="K4920">
        <v>4.3</v>
      </c>
      <c r="L4920" t="s">
        <v>6943</v>
      </c>
      <c r="M4920" t="s">
        <v>343</v>
      </c>
      <c r="N4920" t="s">
        <v>380</v>
      </c>
      <c r="O4920" t="str">
        <f t="shared" si="687"/>
        <v>Hyderabad/Secunderabad,Telangana + 24 more</v>
      </c>
      <c r="P4920">
        <f>LEN(N4920)</f>
        <v>42</v>
      </c>
      <c r="Q4920" t="s">
        <v>234</v>
      </c>
      <c r="R4920" t="s">
        <v>683</v>
      </c>
      <c r="S4920" t="s">
        <v>315</v>
      </c>
      <c r="T4920">
        <f t="shared" si="688"/>
        <v>9</v>
      </c>
      <c r="U4920">
        <f t="shared" si="689"/>
        <v>9</v>
      </c>
      <c r="V4920" t="str">
        <f t="shared" si="693"/>
        <v>Hyderabad/Secunderabad,Telangana  24 more</v>
      </c>
      <c r="W4920" t="str">
        <f t="shared" si="690"/>
        <v>Aerabad/Secunderabad,Telangana  24 more</v>
      </c>
      <c r="X4920" t="str">
        <f t="shared" si="691"/>
        <v>PWSKILLSerabad/Secunderabad,Telangana  24 more</v>
      </c>
      <c r="Y4920" t="str">
        <f t="shared" si="692"/>
        <v>Aerabad/Secunderabad,Telangana  24 more COMPANY</v>
      </c>
    </row>
    <row r="4921" spans="1:25" x14ac:dyDescent="0.3">
      <c r="A4921">
        <v>8163</v>
      </c>
      <c r="B4921" t="s">
        <v>13158</v>
      </c>
      <c r="C4921" t="str">
        <f>UPPER(B4921)</f>
        <v>ASHPRA SKILLS</v>
      </c>
      <c r="D4921" t="str">
        <f>LOWER(C4921)</f>
        <v>ashpra skills</v>
      </c>
      <c r="E4921" t="str">
        <f t="shared" si="685"/>
        <v>ashpra skills</v>
      </c>
      <c r="F4921" t="str">
        <f t="shared" si="686"/>
        <v>shpra S</v>
      </c>
      <c r="G4921">
        <f>LEN(D4921)</f>
        <v>13</v>
      </c>
      <c r="H4921" t="str">
        <f>LEFT(D4921,5)</f>
        <v>ashpr</v>
      </c>
      <c r="I4921" t="str">
        <f>RIGHT(B4921,5)</f>
        <v>kills</v>
      </c>
      <c r="J4921" t="str">
        <f>PROPER(B4921)</f>
        <v>Ashpra Skills</v>
      </c>
      <c r="K4921">
        <v>3.7</v>
      </c>
      <c r="L4921" t="s">
        <v>13043</v>
      </c>
      <c r="M4921" t="s">
        <v>22</v>
      </c>
      <c r="N4921" t="s">
        <v>3281</v>
      </c>
      <c r="O4921" t="str">
        <f t="shared" si="687"/>
        <v>Noida,Uttar Pradesh + 13 more</v>
      </c>
      <c r="P4921">
        <f>LEN(N4921)</f>
        <v>29</v>
      </c>
      <c r="Q4921" t="s">
        <v>583</v>
      </c>
      <c r="R4921" t="s">
        <v>3957</v>
      </c>
      <c r="S4921" t="s">
        <v>773</v>
      </c>
      <c r="T4921" t="e">
        <f t="shared" si="688"/>
        <v>#VALUE!</v>
      </c>
      <c r="U4921" t="e">
        <f t="shared" si="689"/>
        <v>#VALUE!</v>
      </c>
      <c r="V4921" t="str">
        <f t="shared" si="693"/>
        <v>Noida,Uttar Pradesh  13 more</v>
      </c>
      <c r="W4921" t="str">
        <f t="shared" si="690"/>
        <v>Ada,Uttar Pradesh  13 more</v>
      </c>
      <c r="X4921" t="str">
        <f t="shared" si="691"/>
        <v>PWSKILLSda,Uttar Pradesh  13 more</v>
      </c>
      <c r="Y4921" t="str">
        <f t="shared" si="692"/>
        <v>Ada,Uttar Pradesh  13 more COMPANY</v>
      </c>
    </row>
    <row r="4922" spans="1:25" x14ac:dyDescent="0.3">
      <c r="A4922">
        <v>1062</v>
      </c>
      <c r="B4922" t="s">
        <v>2716</v>
      </c>
      <c r="C4922" t="str">
        <f>UPPER(B4922)</f>
        <v>ICA EDU SKILLS</v>
      </c>
      <c r="D4922" t="str">
        <f>LOWER(C4922)</f>
        <v>ica edu skills</v>
      </c>
      <c r="E4922" t="str">
        <f t="shared" si="685"/>
        <v>ica edu skills</v>
      </c>
      <c r="F4922" t="str">
        <f t="shared" si="686"/>
        <v xml:space="preserve">CA Edu </v>
      </c>
      <c r="G4922">
        <f>LEN(D4922)</f>
        <v>14</v>
      </c>
      <c r="H4922" t="str">
        <f>LEFT(D4922,5)</f>
        <v>ica e</v>
      </c>
      <c r="I4922" t="str">
        <f>RIGHT(B4922,5)</f>
        <v>kills</v>
      </c>
      <c r="J4922" t="str">
        <f>PROPER(B4922)</f>
        <v>Ica Edu Skills</v>
      </c>
      <c r="K4922">
        <v>3.8</v>
      </c>
      <c r="L4922" t="s">
        <v>2712</v>
      </c>
      <c r="M4922" t="s">
        <v>22</v>
      </c>
      <c r="N4922" t="s">
        <v>2717</v>
      </c>
      <c r="O4922" t="str">
        <f t="shared" si="687"/>
        <v>Kolkata,West Bengal + 89 more</v>
      </c>
      <c r="P4922">
        <f>LEN(N4922)</f>
        <v>29</v>
      </c>
      <c r="Q4922" t="s">
        <v>230</v>
      </c>
      <c r="R4922" t="s">
        <v>147</v>
      </c>
      <c r="S4922" t="s">
        <v>773</v>
      </c>
      <c r="T4922" t="e">
        <f t="shared" si="688"/>
        <v>#VALUE!</v>
      </c>
      <c r="U4922" t="e">
        <f t="shared" si="689"/>
        <v>#VALUE!</v>
      </c>
      <c r="V4922" t="str">
        <f t="shared" si="693"/>
        <v>Kolkata,West Bengal  89 more</v>
      </c>
      <c r="W4922" t="str">
        <f t="shared" si="690"/>
        <v>Akata,West Bengal  89 more</v>
      </c>
      <c r="X4922" t="str">
        <f t="shared" si="691"/>
        <v>PWSKILLSkata,West Bengal  89 more</v>
      </c>
      <c r="Y4922" t="str">
        <f t="shared" si="692"/>
        <v>Akata,West Bengal  89 more COMPANY</v>
      </c>
    </row>
    <row r="4923" spans="1:25" x14ac:dyDescent="0.3">
      <c r="A4923">
        <v>3996</v>
      </c>
      <c r="B4923" t="s">
        <v>7743</v>
      </c>
      <c r="C4923" t="str">
        <f>UPPER(B4923)</f>
        <v>JITM SKILLS</v>
      </c>
      <c r="D4923" t="str">
        <f>LOWER(C4923)</f>
        <v>jitm skills</v>
      </c>
      <c r="E4923" t="str">
        <f t="shared" si="685"/>
        <v>jitm skills</v>
      </c>
      <c r="F4923" t="str">
        <f t="shared" si="686"/>
        <v>itm Ski</v>
      </c>
      <c r="G4923">
        <f>LEN(D4923)</f>
        <v>11</v>
      </c>
      <c r="H4923" t="str">
        <f>LEFT(D4923,5)</f>
        <v xml:space="preserve">jitm </v>
      </c>
      <c r="I4923" t="str">
        <f>RIGHT(B4923,5)</f>
        <v>kills</v>
      </c>
      <c r="J4923" t="str">
        <f>PROPER(B4923)</f>
        <v>Jitm Skills</v>
      </c>
      <c r="K4923">
        <v>3.4</v>
      </c>
      <c r="L4923" t="s">
        <v>7732</v>
      </c>
      <c r="M4923" t="s">
        <v>22</v>
      </c>
      <c r="N4923" t="s">
        <v>7067</v>
      </c>
      <c r="O4923" t="str">
        <f t="shared" si="687"/>
        <v>Delhi/NCR,Delhi + 26 more</v>
      </c>
      <c r="P4923">
        <f>LEN(N4923)</f>
        <v>25</v>
      </c>
      <c r="Q4923" t="s">
        <v>331</v>
      </c>
      <c r="R4923" t="s">
        <v>1308</v>
      </c>
      <c r="S4923" t="s">
        <v>28</v>
      </c>
      <c r="T4923">
        <f t="shared" si="688"/>
        <v>11</v>
      </c>
      <c r="U4923">
        <f t="shared" si="689"/>
        <v>11</v>
      </c>
      <c r="V4923" t="str">
        <f t="shared" si="693"/>
        <v>Delhi/NCR,Delhi  26 more</v>
      </c>
      <c r="W4923" t="str">
        <f t="shared" si="690"/>
        <v>Ahi/NCR,Delhi  26 more</v>
      </c>
      <c r="X4923" t="str">
        <f t="shared" si="691"/>
        <v>PWSKILLShi/NCR,Delhi  26 more</v>
      </c>
      <c r="Y4923" t="str">
        <f t="shared" si="692"/>
        <v>Ahi/NCR,Delhi  26 more COMPANY</v>
      </c>
    </row>
    <row r="4924" spans="1:25" x14ac:dyDescent="0.3">
      <c r="A4924">
        <v>9789</v>
      </c>
      <c r="B4924" t="s">
        <v>15013</v>
      </c>
      <c r="C4924" t="str">
        <f>UPPER(B4924)</f>
        <v>SHAPEMYSKILLS</v>
      </c>
      <c r="D4924" t="str">
        <f>LOWER(C4924)</f>
        <v>shapemyskills</v>
      </c>
      <c r="E4924" t="str">
        <f t="shared" si="685"/>
        <v>shapemyskills</v>
      </c>
      <c r="F4924" t="str">
        <f t="shared" si="686"/>
        <v>hapeMyS</v>
      </c>
      <c r="G4924">
        <f>LEN(D4924)</f>
        <v>13</v>
      </c>
      <c r="H4924" t="str">
        <f>LEFT(D4924,5)</f>
        <v>shape</v>
      </c>
      <c r="I4924" t="str">
        <f>RIGHT(B4924,5)</f>
        <v>kills</v>
      </c>
      <c r="J4924" t="str">
        <f>PROPER(B4924)</f>
        <v>Shapemyskills</v>
      </c>
      <c r="K4924">
        <v>5</v>
      </c>
      <c r="L4924" t="s">
        <v>14831</v>
      </c>
      <c r="M4924" t="s">
        <v>22</v>
      </c>
      <c r="N4924" t="s">
        <v>3703</v>
      </c>
      <c r="O4924" t="str">
        <f t="shared" si="687"/>
        <v>Noida,Uttar Pradesh + 2 more</v>
      </c>
      <c r="P4924">
        <f>LEN(N4924)</f>
        <v>28</v>
      </c>
      <c r="Q4924" t="s">
        <v>138</v>
      </c>
      <c r="R4924" t="s">
        <v>1261</v>
      </c>
      <c r="S4924" t="s">
        <v>773</v>
      </c>
      <c r="T4924" t="e">
        <f t="shared" si="688"/>
        <v>#VALUE!</v>
      </c>
      <c r="U4924" t="e">
        <f t="shared" si="689"/>
        <v>#VALUE!</v>
      </c>
      <c r="V4924" t="str">
        <f t="shared" si="693"/>
        <v>Noida,Uttar Pradesh  2 more</v>
      </c>
      <c r="W4924" t="str">
        <f t="shared" si="690"/>
        <v>Ada,Uttar Pradesh  2 more</v>
      </c>
      <c r="X4924" t="str">
        <f t="shared" si="691"/>
        <v>PWSKILLSda,Uttar Pradesh  2 more</v>
      </c>
      <c r="Y4924" t="str">
        <f t="shared" si="692"/>
        <v>Ada,Uttar Pradesh  2 more COMPANY</v>
      </c>
    </row>
    <row r="4925" spans="1:25" x14ac:dyDescent="0.3">
      <c r="A4925">
        <v>3256</v>
      </c>
      <c r="B4925" t="s">
        <v>6623</v>
      </c>
      <c r="C4925" t="str">
        <f>UPPER(B4925)</f>
        <v>SILVERSKILLS</v>
      </c>
      <c r="D4925" t="str">
        <f>LOWER(C4925)</f>
        <v>silverskills</v>
      </c>
      <c r="E4925" t="str">
        <f t="shared" si="685"/>
        <v>silverskills</v>
      </c>
      <c r="F4925" t="str">
        <f t="shared" si="686"/>
        <v>ilversk</v>
      </c>
      <c r="G4925">
        <f>LEN(D4925)</f>
        <v>12</v>
      </c>
      <c r="H4925" t="str">
        <f>LEFT(D4925,5)</f>
        <v>silve</v>
      </c>
      <c r="I4925" t="str">
        <f>RIGHT(B4925,5)</f>
        <v>kills</v>
      </c>
      <c r="J4925" t="str">
        <f>PROPER(B4925)</f>
        <v>Silverskills</v>
      </c>
      <c r="K4925">
        <v>3.5</v>
      </c>
      <c r="L4925" t="s">
        <v>6609</v>
      </c>
      <c r="M4925" t="s">
        <v>22</v>
      </c>
      <c r="N4925" t="s">
        <v>6624</v>
      </c>
      <c r="O4925" t="str">
        <f t="shared" si="687"/>
        <v>Gurgaon/Gurugram,Haryana + 3 more</v>
      </c>
      <c r="P4925">
        <f>LEN(N4925)</f>
        <v>33</v>
      </c>
      <c r="Q4925" t="s">
        <v>321</v>
      </c>
      <c r="R4925" t="s">
        <v>683</v>
      </c>
      <c r="S4925" t="s">
        <v>28</v>
      </c>
      <c r="T4925">
        <f t="shared" si="688"/>
        <v>11</v>
      </c>
      <c r="U4925">
        <f t="shared" si="689"/>
        <v>11</v>
      </c>
      <c r="V4925" t="str">
        <f t="shared" si="693"/>
        <v>Gurgaon/Gurugram,Haryana  3 more</v>
      </c>
      <c r="W4925" t="str">
        <f t="shared" si="690"/>
        <v>Agaon/Gurugram,Haryana  3 more</v>
      </c>
      <c r="X4925" t="str">
        <f t="shared" si="691"/>
        <v>PWSKILLSgaon/Gurugram,Haryana  3 more</v>
      </c>
      <c r="Y4925" t="str">
        <f t="shared" si="692"/>
        <v>Agaon/Gurugram,Haryana  3 more COMPANY</v>
      </c>
    </row>
    <row r="4926" spans="1:25" x14ac:dyDescent="0.3">
      <c r="A4926">
        <v>1282</v>
      </c>
      <c r="B4926" t="s">
        <v>3188</v>
      </c>
      <c r="C4926" t="str">
        <f>UPPER(B4926)</f>
        <v>COX &amp; KINGS</v>
      </c>
      <c r="D4926" t="str">
        <f>LOWER(C4926)</f>
        <v>cox &amp; kings</v>
      </c>
      <c r="E4926" t="str">
        <f t="shared" si="685"/>
        <v>cox &amp; kings</v>
      </c>
      <c r="F4926" t="str">
        <f t="shared" si="686"/>
        <v>ox &amp; Ki</v>
      </c>
      <c r="G4926">
        <f>LEN(D4926)</f>
        <v>11</v>
      </c>
      <c r="H4926" t="str">
        <f>LEFT(D4926,5)</f>
        <v>cox &amp;</v>
      </c>
      <c r="I4926" t="str">
        <f>RIGHT(B4926,5)</f>
        <v>Kings</v>
      </c>
      <c r="J4926" t="str">
        <f>PROPER(B4926)</f>
        <v>Cox &amp; Kings</v>
      </c>
      <c r="K4926">
        <v>3.8</v>
      </c>
      <c r="L4926" t="s">
        <v>2452</v>
      </c>
      <c r="M4926" t="s">
        <v>22</v>
      </c>
      <c r="N4926" t="s">
        <v>1489</v>
      </c>
      <c r="O4926" t="str">
        <f t="shared" si="687"/>
        <v>Mumbai,Maharashtra + 48 more</v>
      </c>
      <c r="P4926">
        <f>LEN(N4926)</f>
        <v>28</v>
      </c>
      <c r="Q4926" t="s">
        <v>3189</v>
      </c>
      <c r="R4926" t="s">
        <v>147</v>
      </c>
      <c r="S4926" t="s">
        <v>732</v>
      </c>
      <c r="T4926" t="e">
        <f t="shared" si="688"/>
        <v>#VALUE!</v>
      </c>
      <c r="U4926">
        <f t="shared" si="689"/>
        <v>15</v>
      </c>
      <c r="V4926" t="str">
        <f t="shared" si="693"/>
        <v>Mumbai,Maharashtra  48 more</v>
      </c>
      <c r="W4926" t="str">
        <f t="shared" si="690"/>
        <v>Abai,Maharashtra  48 more</v>
      </c>
      <c r="X4926" t="str">
        <f t="shared" si="691"/>
        <v>PWSKILLSbai,Maharashtra  48 more</v>
      </c>
      <c r="Y4926" t="str">
        <f t="shared" si="692"/>
        <v>Abai,Maharashtra  48 more COMPANY</v>
      </c>
    </row>
    <row r="4927" spans="1:25" x14ac:dyDescent="0.3">
      <c r="A4927">
        <v>8043</v>
      </c>
      <c r="B4927" t="s">
        <v>13019</v>
      </c>
      <c r="C4927" t="str">
        <f>UPPER(B4927)</f>
        <v>JAI KISAN</v>
      </c>
      <c r="D4927" t="str">
        <f>LOWER(C4927)</f>
        <v>jai kisan</v>
      </c>
      <c r="E4927" t="str">
        <f t="shared" si="685"/>
        <v>jai kisan</v>
      </c>
      <c r="F4927" t="str">
        <f t="shared" si="686"/>
        <v>ai Kisa</v>
      </c>
      <c r="G4927">
        <f>LEN(D4927)</f>
        <v>9</v>
      </c>
      <c r="H4927" t="str">
        <f>LEFT(D4927,5)</f>
        <v>jai k</v>
      </c>
      <c r="I4927" t="str">
        <f>RIGHT(B4927,5)</f>
        <v>Kisan</v>
      </c>
      <c r="J4927" t="str">
        <f>PROPER(B4927)</f>
        <v>Jai Kisan</v>
      </c>
      <c r="K4927">
        <v>3.8</v>
      </c>
      <c r="L4927" t="s">
        <v>12902</v>
      </c>
      <c r="M4927" t="s">
        <v>1017</v>
      </c>
      <c r="N4927" t="s">
        <v>138</v>
      </c>
      <c r="O4927" t="str">
        <f t="shared" si="687"/>
        <v>5 years old</v>
      </c>
      <c r="P4927">
        <f>LEN(N4927)</f>
        <v>11</v>
      </c>
      <c r="Q4927" t="s">
        <v>1308</v>
      </c>
      <c r="S4927" t="s">
        <v>44</v>
      </c>
      <c r="T4927" t="e">
        <f t="shared" si="688"/>
        <v>#VALUE!</v>
      </c>
      <c r="U4927" t="e">
        <f t="shared" si="689"/>
        <v>#VALUE!</v>
      </c>
      <c r="V4927" t="str">
        <f t="shared" si="693"/>
        <v>5 years old</v>
      </c>
      <c r="W4927" t="str">
        <f t="shared" si="690"/>
        <v>Aears old</v>
      </c>
      <c r="X4927" t="str">
        <f t="shared" si="691"/>
        <v>PWSKILLSears old</v>
      </c>
      <c r="Y4927" t="str">
        <f t="shared" si="692"/>
        <v>Aears old COMPANY</v>
      </c>
    </row>
    <row r="4928" spans="1:25" x14ac:dyDescent="0.3">
      <c r="A4928">
        <v>5251</v>
      </c>
      <c r="B4928" t="s">
        <v>9530</v>
      </c>
      <c r="C4928" t="str">
        <f>UPPER(B4928)</f>
        <v>HIGH COURT LUCKN...</v>
      </c>
      <c r="D4928" t="str">
        <f>LOWER(C4928)</f>
        <v>high court luckn...</v>
      </c>
      <c r="E4928" t="str">
        <f t="shared" si="685"/>
        <v>high court luckn...</v>
      </c>
      <c r="F4928" t="str">
        <f t="shared" si="686"/>
        <v>igh Cou</v>
      </c>
      <c r="G4928">
        <f>LEN(D4928)</f>
        <v>19</v>
      </c>
      <c r="H4928" t="str">
        <f>LEFT(D4928,5)</f>
        <v xml:space="preserve">high </v>
      </c>
      <c r="I4928" t="str">
        <f>RIGHT(B4928,5)</f>
        <v>kn...</v>
      </c>
      <c r="J4928" t="str">
        <f>PROPER(B4928)</f>
        <v>High Court Luckn...</v>
      </c>
      <c r="K4928">
        <v>4.5999999999999996</v>
      </c>
      <c r="L4928" t="s">
        <v>9514</v>
      </c>
      <c r="M4928" t="s">
        <v>9531</v>
      </c>
      <c r="N4928" t="s">
        <v>2884</v>
      </c>
      <c r="O4928" t="str">
        <f t="shared" si="687"/>
        <v>201-500 Employees (Global)</v>
      </c>
      <c r="P4928">
        <f>LEN(N4928)</f>
        <v>26</v>
      </c>
      <c r="S4928" t="s">
        <v>1519</v>
      </c>
      <c r="T4928">
        <f t="shared" si="688"/>
        <v>19</v>
      </c>
      <c r="U4928">
        <f t="shared" si="689"/>
        <v>19</v>
      </c>
      <c r="V4928" t="str">
        <f t="shared" si="693"/>
        <v>201-500 Employees (Global)</v>
      </c>
      <c r="W4928" t="str">
        <f t="shared" si="690"/>
        <v>A-500 Employees (Global)</v>
      </c>
      <c r="X4928" t="str">
        <f t="shared" si="691"/>
        <v>PWSKILLS-500 Employees (Global)</v>
      </c>
      <c r="Y4928" t="str">
        <f t="shared" si="692"/>
        <v>A-500 Employees (Global) COMPANY</v>
      </c>
    </row>
    <row r="4929" spans="1:25" x14ac:dyDescent="0.3">
      <c r="A4929">
        <v>516</v>
      </c>
      <c r="B4929" t="s">
        <v>1365</v>
      </c>
      <c r="C4929" t="str">
        <f>UPPER(B4929)</f>
        <v>KONE</v>
      </c>
      <c r="D4929" t="str">
        <f>LOWER(C4929)</f>
        <v>kone</v>
      </c>
      <c r="E4929" t="str">
        <f t="shared" si="685"/>
        <v>kone</v>
      </c>
      <c r="F4929" t="str">
        <f t="shared" si="686"/>
        <v>ONE</v>
      </c>
      <c r="G4929">
        <f>LEN(D4929)</f>
        <v>4</v>
      </c>
      <c r="H4929" t="str">
        <f>LEFT(D4929,5)</f>
        <v>kone</v>
      </c>
      <c r="I4929" t="str">
        <f>RIGHT(B4929,5)</f>
        <v>KONE</v>
      </c>
      <c r="J4929" t="str">
        <f>PROPER(B4929)</f>
        <v>Kone</v>
      </c>
      <c r="K4929">
        <v>4.2</v>
      </c>
      <c r="L4929" t="s">
        <v>1366</v>
      </c>
      <c r="M4929" t="s">
        <v>22</v>
      </c>
      <c r="N4929" t="s">
        <v>1367</v>
      </c>
      <c r="O4929" t="str">
        <f t="shared" si="687"/>
        <v>Chennai,Tamil Nadu + 58 more</v>
      </c>
      <c r="P4929">
        <f>LEN(N4929)</f>
        <v>28</v>
      </c>
      <c r="Q4929" t="s">
        <v>1368</v>
      </c>
      <c r="R4929" t="s">
        <v>147</v>
      </c>
      <c r="S4929" t="s">
        <v>246</v>
      </c>
      <c r="T4929" t="e">
        <f t="shared" si="688"/>
        <v>#VALUE!</v>
      </c>
      <c r="U4929" t="e">
        <f t="shared" si="689"/>
        <v>#VALUE!</v>
      </c>
      <c r="V4929" t="str">
        <f t="shared" si="693"/>
        <v>Chennai,Tamil Nadu  58 more</v>
      </c>
      <c r="W4929" t="str">
        <f t="shared" si="690"/>
        <v>Annai,Tamil Nadu  58 more</v>
      </c>
      <c r="X4929" t="str">
        <f t="shared" si="691"/>
        <v>PWSKILLSnnai,Tamil Nadu  58 more</v>
      </c>
      <c r="Y4929" t="str">
        <f t="shared" si="692"/>
        <v>Annai,Tamil Nadu  58 more COMPANY</v>
      </c>
    </row>
    <row r="4930" spans="1:25" x14ac:dyDescent="0.3">
      <c r="A4930">
        <v>4942</v>
      </c>
      <c r="B4930" t="s">
        <v>9089</v>
      </c>
      <c r="C4930" t="str">
        <f>UPPER(B4930)</f>
        <v>NIPPON KONPO</v>
      </c>
      <c r="D4930" t="str">
        <f>LOWER(C4930)</f>
        <v>nippon konpo</v>
      </c>
      <c r="E4930" t="str">
        <f t="shared" si="685"/>
        <v>nippon konpo</v>
      </c>
      <c r="F4930" t="str">
        <f t="shared" si="686"/>
        <v>ippon K</v>
      </c>
      <c r="G4930">
        <f>LEN(D4930)</f>
        <v>12</v>
      </c>
      <c r="H4930" t="str">
        <f>LEFT(D4930,5)</f>
        <v>nippo</v>
      </c>
      <c r="I4930" t="str">
        <f>RIGHT(B4930,5)</f>
        <v>Konpo</v>
      </c>
      <c r="J4930" t="str">
        <f>PROPER(B4930)</f>
        <v>Nippon Konpo</v>
      </c>
      <c r="K4930">
        <v>3.9</v>
      </c>
      <c r="L4930" t="s">
        <v>9032</v>
      </c>
      <c r="M4930" t="s">
        <v>7641</v>
      </c>
      <c r="N4930" t="s">
        <v>146</v>
      </c>
      <c r="O4930" t="str">
        <f t="shared" si="687"/>
        <v>11 years old</v>
      </c>
      <c r="P4930">
        <f>LEN(N4930)</f>
        <v>12</v>
      </c>
      <c r="Q4930" t="s">
        <v>1308</v>
      </c>
      <c r="S4930" t="s">
        <v>1024</v>
      </c>
      <c r="T4930" t="e">
        <f t="shared" si="688"/>
        <v>#VALUE!</v>
      </c>
      <c r="U4930">
        <f t="shared" si="689"/>
        <v>15</v>
      </c>
      <c r="V4930" t="str">
        <f t="shared" si="693"/>
        <v>11 years old</v>
      </c>
      <c r="W4930" t="str">
        <f t="shared" si="690"/>
        <v>Ayears old</v>
      </c>
      <c r="X4930" t="str">
        <f t="shared" si="691"/>
        <v>PWSKILLSyears old</v>
      </c>
      <c r="Y4930" t="str">
        <f t="shared" si="692"/>
        <v>Ayears old COMPANY</v>
      </c>
    </row>
    <row r="4931" spans="1:25" x14ac:dyDescent="0.3">
      <c r="A4931">
        <v>2291</v>
      </c>
      <c r="B4931" t="s">
        <v>5075</v>
      </c>
      <c r="C4931" t="str">
        <f>UPPER(B4931)</f>
        <v>KORES</v>
      </c>
      <c r="D4931" t="str">
        <f>LOWER(C4931)</f>
        <v>kores</v>
      </c>
      <c r="E4931" t="str">
        <f t="shared" ref="E4931:E4994" si="694">TRIM(D4931)</f>
        <v>kores</v>
      </c>
      <c r="F4931" t="str">
        <f t="shared" ref="F4931:F4994" si="695">MID(B4931,2,7)</f>
        <v>ores</v>
      </c>
      <c r="G4931">
        <f>LEN(D4931)</f>
        <v>5</v>
      </c>
      <c r="H4931" t="str">
        <f>LEFT(D4931,5)</f>
        <v>kores</v>
      </c>
      <c r="I4931" t="str">
        <f>RIGHT(B4931,5)</f>
        <v>Kores</v>
      </c>
      <c r="J4931" t="str">
        <f>PROPER(B4931)</f>
        <v>Kores</v>
      </c>
      <c r="K4931">
        <v>4.0999999999999996</v>
      </c>
      <c r="L4931" t="s">
        <v>5065</v>
      </c>
      <c r="M4931" t="s">
        <v>22</v>
      </c>
      <c r="N4931" t="s">
        <v>2222</v>
      </c>
      <c r="O4931" t="str">
        <f t="shared" ref="O4931:O4994" si="696">TRIM(N4931)</f>
        <v>Mumbai,Maharashtra + 27 more</v>
      </c>
      <c r="P4931">
        <f>LEN(N4931)</f>
        <v>28</v>
      </c>
      <c r="Q4931" t="s">
        <v>700</v>
      </c>
      <c r="R4931" t="s">
        <v>147</v>
      </c>
      <c r="S4931" t="s">
        <v>254</v>
      </c>
      <c r="T4931" t="e">
        <f t="shared" ref="T4931:T4994" si="697">FIND("S",S4931)</f>
        <v>#VALUE!</v>
      </c>
      <c r="U4931" t="e">
        <f t="shared" ref="U4931:U4994" si="698">SEARCH("S",S4931)</f>
        <v>#VALUE!</v>
      </c>
      <c r="V4931" t="str">
        <f t="shared" si="693"/>
        <v>Mumbai,Maharashtra  27 more</v>
      </c>
      <c r="W4931" t="str">
        <f t="shared" ref="W4931:W4994" si="699">REPLACE(V4931,1,3,"A")</f>
        <v>Abai,Maharashtra  27 more</v>
      </c>
      <c r="X4931" t="str">
        <f t="shared" ref="X4931:X4994" si="700">REPLACE(W4931,1,1,"PWSKILLS")</f>
        <v>PWSKILLSbai,Maharashtra  27 more</v>
      </c>
      <c r="Y4931" t="str">
        <f t="shared" ref="Y4931:Y4994" si="701">CONCATENATE(W4931," COMPANY")</f>
        <v>Abai,Maharashtra  27 more COMPANY</v>
      </c>
    </row>
    <row r="4932" spans="1:25" x14ac:dyDescent="0.3">
      <c r="A4932">
        <v>68</v>
      </c>
      <c r="B4932" t="s">
        <v>272</v>
      </c>
      <c r="C4932" t="str">
        <f>UPPER(B4932)</f>
        <v>KPMG</v>
      </c>
      <c r="D4932" t="str">
        <f>LOWER(C4932)</f>
        <v>kpmg</v>
      </c>
      <c r="E4932" t="str">
        <f t="shared" si="694"/>
        <v>kpmg</v>
      </c>
      <c r="F4932" t="str">
        <f t="shared" si="695"/>
        <v>PMG</v>
      </c>
      <c r="G4932">
        <f>LEN(D4932)</f>
        <v>4</v>
      </c>
      <c r="H4932" t="str">
        <f>LEFT(D4932,5)</f>
        <v>kpmg</v>
      </c>
      <c r="I4932" t="str">
        <f>RIGHT(B4932,5)</f>
        <v>KPMG</v>
      </c>
      <c r="J4932" t="str">
        <f>PROPER(B4932)</f>
        <v>Kpmg</v>
      </c>
      <c r="K4932">
        <v>3.8</v>
      </c>
      <c r="L4932" t="s">
        <v>260</v>
      </c>
      <c r="M4932" t="s">
        <v>239</v>
      </c>
      <c r="N4932" t="s">
        <v>273</v>
      </c>
      <c r="O4932" t="str">
        <f t="shared" si="696"/>
        <v>Bengaluru/Bangalore + 50 more</v>
      </c>
      <c r="P4932">
        <f>LEN(N4932)</f>
        <v>29</v>
      </c>
      <c r="Q4932" t="s">
        <v>249</v>
      </c>
      <c r="R4932" t="s">
        <v>274</v>
      </c>
      <c r="S4932" t="s">
        <v>50</v>
      </c>
      <c r="T4932" t="e">
        <f t="shared" si="697"/>
        <v>#VALUE!</v>
      </c>
      <c r="U4932">
        <f t="shared" si="698"/>
        <v>4</v>
      </c>
      <c r="V4932" t="str">
        <f t="shared" si="693"/>
        <v>Bengaluru/Bangalore  50 more</v>
      </c>
      <c r="W4932" t="str">
        <f t="shared" si="699"/>
        <v>Agaluru/Bangalore  50 more</v>
      </c>
      <c r="X4932" t="str">
        <f t="shared" si="700"/>
        <v>PWSKILLSgaluru/Bangalore  50 more</v>
      </c>
      <c r="Y4932" t="str">
        <f t="shared" si="701"/>
        <v>Agaluru/Bangalore  50 more COMPANY</v>
      </c>
    </row>
    <row r="4933" spans="1:25" x14ac:dyDescent="0.3">
      <c r="A4933">
        <v>9292</v>
      </c>
      <c r="B4933" t="s">
        <v>14459</v>
      </c>
      <c r="C4933" t="str">
        <f>UPPER(B4933)</f>
        <v>KPTCL</v>
      </c>
      <c r="D4933" t="str">
        <f>LOWER(C4933)</f>
        <v>kptcl</v>
      </c>
      <c r="E4933" t="str">
        <f t="shared" si="694"/>
        <v>kptcl</v>
      </c>
      <c r="F4933" t="str">
        <f t="shared" si="695"/>
        <v>PTCL</v>
      </c>
      <c r="G4933">
        <f>LEN(D4933)</f>
        <v>5</v>
      </c>
      <c r="H4933" t="str">
        <f>LEFT(D4933,5)</f>
        <v>kptcl</v>
      </c>
      <c r="I4933" t="str">
        <f>RIGHT(B4933,5)</f>
        <v>KPTCL</v>
      </c>
      <c r="J4933" t="str">
        <f>PROPER(B4933)</f>
        <v>Kptcl</v>
      </c>
      <c r="K4933">
        <v>4.2</v>
      </c>
      <c r="L4933" t="s">
        <v>14458</v>
      </c>
      <c r="M4933" t="s">
        <v>22</v>
      </c>
      <c r="N4933" t="s">
        <v>14301</v>
      </c>
      <c r="O4933" t="str">
        <f t="shared" si="696"/>
        <v>Bengaluru + 13 more</v>
      </c>
      <c r="P4933">
        <f>LEN(N4933)</f>
        <v>19</v>
      </c>
      <c r="Q4933" t="s">
        <v>230</v>
      </c>
      <c r="R4933" t="s">
        <v>13</v>
      </c>
      <c r="S4933" t="s">
        <v>284</v>
      </c>
      <c r="T4933" t="e">
        <f t="shared" si="697"/>
        <v>#VALUE!</v>
      </c>
      <c r="U4933" t="e">
        <f t="shared" si="698"/>
        <v>#VALUE!</v>
      </c>
      <c r="V4933" t="str">
        <f t="shared" si="693"/>
        <v>Bengaluru  13 more</v>
      </c>
      <c r="W4933" t="str">
        <f t="shared" si="699"/>
        <v>Agaluru  13 more</v>
      </c>
      <c r="X4933" t="str">
        <f t="shared" si="700"/>
        <v>PWSKILLSgaluru  13 more</v>
      </c>
      <c r="Y4933" t="str">
        <f t="shared" si="701"/>
        <v>Agaluru  13 more COMPANY</v>
      </c>
    </row>
    <row r="4934" spans="1:25" x14ac:dyDescent="0.3">
      <c r="A4934">
        <v>2823</v>
      </c>
      <c r="B4934" t="s">
        <v>5954</v>
      </c>
      <c r="C4934" t="str">
        <f>UPPER(B4934)</f>
        <v>STOVEKRAFT</v>
      </c>
      <c r="D4934" t="str">
        <f>LOWER(C4934)</f>
        <v>stovekraft</v>
      </c>
      <c r="E4934" t="str">
        <f t="shared" si="694"/>
        <v>stovekraft</v>
      </c>
      <c r="F4934" t="str">
        <f t="shared" si="695"/>
        <v>tovekra</v>
      </c>
      <c r="G4934">
        <f>LEN(D4934)</f>
        <v>10</v>
      </c>
      <c r="H4934" t="str">
        <f>LEFT(D4934,5)</f>
        <v>stove</v>
      </c>
      <c r="I4934" t="str">
        <f>RIGHT(B4934,5)</f>
        <v>kraft</v>
      </c>
      <c r="J4934" t="str">
        <f>PROPER(B4934)</f>
        <v>Stovekraft</v>
      </c>
      <c r="K4934">
        <v>3.8</v>
      </c>
      <c r="L4934" t="s">
        <v>5945</v>
      </c>
      <c r="M4934" t="s">
        <v>22</v>
      </c>
      <c r="N4934" t="s">
        <v>5370</v>
      </c>
      <c r="O4934" t="str">
        <f t="shared" si="696"/>
        <v>Bangalore/Bengaluru,Karnataka + 21 more</v>
      </c>
      <c r="P4934">
        <f>LEN(N4934)</f>
        <v>39</v>
      </c>
      <c r="Q4934" t="s">
        <v>24</v>
      </c>
      <c r="R4934" t="s">
        <v>147</v>
      </c>
      <c r="S4934" t="s">
        <v>218</v>
      </c>
      <c r="T4934" t="e">
        <f t="shared" si="697"/>
        <v>#VALUE!</v>
      </c>
      <c r="U4934">
        <f t="shared" si="698"/>
        <v>4</v>
      </c>
      <c r="V4934" t="str">
        <f t="shared" si="693"/>
        <v>Bangalore/Bengaluru,Karnataka  21 more</v>
      </c>
      <c r="W4934" t="str">
        <f t="shared" si="699"/>
        <v>Agalore/Bengaluru,Karnataka  21 more</v>
      </c>
      <c r="X4934" t="str">
        <f t="shared" si="700"/>
        <v>PWSKILLSgalore/Bengaluru,Karnataka  21 more</v>
      </c>
      <c r="Y4934" t="str">
        <f t="shared" si="701"/>
        <v>Agalore/Bengaluru,Karnataka  21 more COMPANY</v>
      </c>
    </row>
    <row r="4935" spans="1:25" x14ac:dyDescent="0.3">
      <c r="A4935">
        <v>7186</v>
      </c>
      <c r="B4935" t="s">
        <v>12003</v>
      </c>
      <c r="C4935" t="str">
        <f>UPPER(B4935)</f>
        <v>MERKLE SOKRATI</v>
      </c>
      <c r="D4935" t="str">
        <f>LOWER(C4935)</f>
        <v>merkle sokrati</v>
      </c>
      <c r="E4935" t="str">
        <f t="shared" si="694"/>
        <v>merkle sokrati</v>
      </c>
      <c r="F4935" t="str">
        <f t="shared" si="695"/>
        <v>erkle S</v>
      </c>
      <c r="G4935">
        <f>LEN(D4935)</f>
        <v>14</v>
      </c>
      <c r="H4935" t="str">
        <f>LEFT(D4935,5)</f>
        <v>merkl</v>
      </c>
      <c r="I4935" t="str">
        <f>RIGHT(B4935,5)</f>
        <v>krati</v>
      </c>
      <c r="J4935" t="str">
        <f>PROPER(B4935)</f>
        <v>Merkle Sokrati</v>
      </c>
      <c r="K4935">
        <v>3.9</v>
      </c>
      <c r="L4935" t="s">
        <v>11914</v>
      </c>
      <c r="M4935" t="s">
        <v>147</v>
      </c>
      <c r="O4935" t="str">
        <f t="shared" si="696"/>
        <v/>
      </c>
      <c r="P4935">
        <f>LEN(N4935)</f>
        <v>0</v>
      </c>
      <c r="S4935" t="s">
        <v>8613</v>
      </c>
      <c r="T4935" t="e">
        <f t="shared" si="697"/>
        <v>#VALUE!</v>
      </c>
      <c r="U4935">
        <f t="shared" si="698"/>
        <v>8</v>
      </c>
      <c r="V4935" t="str">
        <f t="shared" si="693"/>
        <v/>
      </c>
      <c r="W4935" t="str">
        <f t="shared" si="699"/>
        <v>A</v>
      </c>
      <c r="X4935" t="str">
        <f t="shared" si="700"/>
        <v>PWSKILLS</v>
      </c>
      <c r="Y4935" t="str">
        <f t="shared" si="701"/>
        <v>A COMPANY</v>
      </c>
    </row>
    <row r="4936" spans="1:25" x14ac:dyDescent="0.3">
      <c r="A4936">
        <v>2885</v>
      </c>
      <c r="B4936" t="s">
        <v>6053</v>
      </c>
      <c r="C4936" t="str">
        <f>UPPER(B4936)</f>
        <v>KRBL</v>
      </c>
      <c r="D4936" t="str">
        <f>LOWER(C4936)</f>
        <v>krbl</v>
      </c>
      <c r="E4936" t="str">
        <f t="shared" si="694"/>
        <v>krbl</v>
      </c>
      <c r="F4936" t="str">
        <f t="shared" si="695"/>
        <v>RBL</v>
      </c>
      <c r="G4936">
        <f>LEN(D4936)</f>
        <v>4</v>
      </c>
      <c r="H4936" t="str">
        <f>LEFT(D4936,5)</f>
        <v>krbl</v>
      </c>
      <c r="I4936" t="str">
        <f>RIGHT(B4936,5)</f>
        <v>KRBL</v>
      </c>
      <c r="J4936" t="str">
        <f>PROPER(B4936)</f>
        <v>Krbl</v>
      </c>
      <c r="K4936">
        <v>3.9</v>
      </c>
      <c r="L4936" t="s">
        <v>6054</v>
      </c>
      <c r="M4936" t="s">
        <v>10</v>
      </c>
      <c r="N4936" t="s">
        <v>2623</v>
      </c>
      <c r="O4936" t="str">
        <f t="shared" si="696"/>
        <v>Noida,Uttar Pradesh + 17 more</v>
      </c>
      <c r="P4936">
        <f>LEN(N4936)</f>
        <v>29</v>
      </c>
      <c r="Q4936" t="s">
        <v>1456</v>
      </c>
      <c r="R4936" t="s">
        <v>691</v>
      </c>
      <c r="S4936" t="s">
        <v>523</v>
      </c>
      <c r="T4936" t="e">
        <f t="shared" si="697"/>
        <v>#VALUE!</v>
      </c>
      <c r="U4936">
        <f t="shared" si="698"/>
        <v>11</v>
      </c>
      <c r="V4936" t="str">
        <f t="shared" si="693"/>
        <v>Noida,Uttar Pradesh  17 more</v>
      </c>
      <c r="W4936" t="str">
        <f t="shared" si="699"/>
        <v>Ada,Uttar Pradesh  17 more</v>
      </c>
      <c r="X4936" t="str">
        <f t="shared" si="700"/>
        <v>PWSKILLSda,Uttar Pradesh  17 more</v>
      </c>
      <c r="Y4936" t="str">
        <f t="shared" si="701"/>
        <v>Ada,Uttar Pradesh  17 more COMPANY</v>
      </c>
    </row>
    <row r="4937" spans="1:25" x14ac:dyDescent="0.3">
      <c r="A4937">
        <v>2110</v>
      </c>
      <c r="B4937" t="s">
        <v>4760</v>
      </c>
      <c r="C4937" t="str">
        <f>UPPER(B4937)</f>
        <v>BLACKROCK</v>
      </c>
      <c r="D4937" t="str">
        <f>LOWER(C4937)</f>
        <v>blackrock</v>
      </c>
      <c r="E4937" t="str">
        <f t="shared" si="694"/>
        <v>blackrock</v>
      </c>
      <c r="F4937" t="str">
        <f t="shared" si="695"/>
        <v>lackroc</v>
      </c>
      <c r="G4937">
        <f>LEN(D4937)</f>
        <v>9</v>
      </c>
      <c r="H4937" t="str">
        <f>LEFT(D4937,5)</f>
        <v>black</v>
      </c>
      <c r="I4937" t="str">
        <f>RIGHT(B4937,5)</f>
        <v>krock</v>
      </c>
      <c r="J4937" t="str">
        <f>PROPER(B4937)</f>
        <v>Blackrock</v>
      </c>
      <c r="K4937">
        <v>4.0999999999999996</v>
      </c>
      <c r="L4937" t="s">
        <v>4759</v>
      </c>
      <c r="M4937" t="s">
        <v>22</v>
      </c>
      <c r="N4937" t="s">
        <v>4761</v>
      </c>
      <c r="O4937" t="str">
        <f t="shared" si="696"/>
        <v>New York City,New York + 7 more</v>
      </c>
      <c r="P4937">
        <f>LEN(N4937)</f>
        <v>31</v>
      </c>
      <c r="Q4937" t="s">
        <v>200</v>
      </c>
      <c r="R4937" t="s">
        <v>147</v>
      </c>
      <c r="S4937" t="s">
        <v>50</v>
      </c>
      <c r="T4937" t="e">
        <f t="shared" si="697"/>
        <v>#VALUE!</v>
      </c>
      <c r="U4937">
        <f t="shared" si="698"/>
        <v>4</v>
      </c>
      <c r="V4937" t="str">
        <f t="shared" si="693"/>
        <v>New York City,New York  7 more</v>
      </c>
      <c r="W4937" t="str">
        <f t="shared" si="699"/>
        <v>A York City,New York  7 more</v>
      </c>
      <c r="X4937" t="str">
        <f t="shared" si="700"/>
        <v>PWSKILLS York City,New York  7 more</v>
      </c>
      <c r="Y4937" t="str">
        <f t="shared" si="701"/>
        <v>A York City,New York  7 more COMPANY</v>
      </c>
    </row>
    <row r="4938" spans="1:25" x14ac:dyDescent="0.3">
      <c r="A4938">
        <v>3299</v>
      </c>
      <c r="B4938" t="s">
        <v>6692</v>
      </c>
      <c r="C4938" t="str">
        <f>UPPER(B4938)</f>
        <v>Å KODA AUTO VOLKS...</v>
      </c>
      <c r="D4938" t="str">
        <f>LOWER(C4938)</f>
        <v>å koda auto volks...</v>
      </c>
      <c r="E4938" t="str">
        <f t="shared" si="694"/>
        <v>å koda auto volks...</v>
      </c>
      <c r="F4938" t="str">
        <f t="shared" si="695"/>
        <v> koda A</v>
      </c>
      <c r="G4938">
        <f>LEN(D4938)</f>
        <v>20</v>
      </c>
      <c r="H4938" t="str">
        <f>LEFT(D4938,5)</f>
        <v>å kod</v>
      </c>
      <c r="I4938" t="str">
        <f>RIGHT(B4938,5)</f>
        <v>ks...</v>
      </c>
      <c r="J4938" t="str">
        <f>PROPER(B4938)</f>
        <v>Å Koda Auto Volks...</v>
      </c>
      <c r="K4938">
        <v>4.3</v>
      </c>
      <c r="L4938" t="s">
        <v>6665</v>
      </c>
      <c r="M4938" t="s">
        <v>3894</v>
      </c>
      <c r="N4938" t="s">
        <v>147</v>
      </c>
      <c r="O4938" t="str">
        <f t="shared" si="696"/>
        <v>1k-5k Employees (India)</v>
      </c>
      <c r="P4938">
        <f>LEN(N4938)</f>
        <v>23</v>
      </c>
      <c r="S4938" t="s">
        <v>117</v>
      </c>
      <c r="T4938" t="e">
        <f t="shared" si="697"/>
        <v>#VALUE!</v>
      </c>
      <c r="U4938" t="e">
        <f t="shared" si="698"/>
        <v>#VALUE!</v>
      </c>
      <c r="V4938" t="str">
        <f t="shared" si="693"/>
        <v>1k-5k Employees (India)</v>
      </c>
      <c r="W4938" t="str">
        <f t="shared" si="699"/>
        <v>A5k Employees (India)</v>
      </c>
      <c r="X4938" t="str">
        <f t="shared" si="700"/>
        <v>PWSKILLS5k Employees (India)</v>
      </c>
      <c r="Y4938" t="str">
        <f t="shared" si="701"/>
        <v>A5k Employees (India) COMPANY</v>
      </c>
    </row>
    <row r="4939" spans="1:25" x14ac:dyDescent="0.3">
      <c r="A4939">
        <v>3322</v>
      </c>
      <c r="B4939" t="s">
        <v>6728</v>
      </c>
      <c r="C4939" t="str">
        <f>UPPER(B4939)</f>
        <v>SAKSOFT</v>
      </c>
      <c r="D4939" t="str">
        <f>LOWER(C4939)</f>
        <v>saksoft</v>
      </c>
      <c r="E4939" t="str">
        <f t="shared" si="694"/>
        <v>saksoft</v>
      </c>
      <c r="F4939" t="str">
        <f t="shared" si="695"/>
        <v>aksoft</v>
      </c>
      <c r="G4939">
        <f>LEN(D4939)</f>
        <v>7</v>
      </c>
      <c r="H4939" t="str">
        <f>LEFT(D4939,5)</f>
        <v>sakso</v>
      </c>
      <c r="I4939" t="str">
        <f>RIGHT(B4939,5)</f>
        <v>ksoft</v>
      </c>
      <c r="J4939" t="str">
        <f>PROPER(B4939)</f>
        <v>Saksoft</v>
      </c>
      <c r="K4939">
        <v>4.0999999999999996</v>
      </c>
      <c r="L4939" t="s">
        <v>6729</v>
      </c>
      <c r="M4939" t="s">
        <v>10</v>
      </c>
      <c r="N4939" t="s">
        <v>3216</v>
      </c>
      <c r="O4939" t="str">
        <f t="shared" si="696"/>
        <v>Chennai,Tamil Nadu + 8 more</v>
      </c>
      <c r="P4939">
        <f>LEN(N4939)</f>
        <v>27</v>
      </c>
      <c r="Q4939" t="s">
        <v>230</v>
      </c>
      <c r="R4939" t="s">
        <v>1308</v>
      </c>
      <c r="S4939" t="s">
        <v>1024</v>
      </c>
      <c r="T4939" t="e">
        <f t="shared" si="697"/>
        <v>#VALUE!</v>
      </c>
      <c r="U4939">
        <f t="shared" si="698"/>
        <v>15</v>
      </c>
      <c r="V4939" t="str">
        <f t="shared" si="693"/>
        <v>Chennai,Tamil Nadu  8 more</v>
      </c>
      <c r="W4939" t="str">
        <f t="shared" si="699"/>
        <v>Annai,Tamil Nadu  8 more</v>
      </c>
      <c r="X4939" t="str">
        <f t="shared" si="700"/>
        <v>PWSKILLSnnai,Tamil Nadu  8 more</v>
      </c>
      <c r="Y4939" t="str">
        <f t="shared" si="701"/>
        <v>Annai,Tamil Nadu  8 more COMPANY</v>
      </c>
    </row>
    <row r="4940" spans="1:25" x14ac:dyDescent="0.3">
      <c r="A4940">
        <v>491</v>
      </c>
      <c r="B4940" t="s">
        <v>1302</v>
      </c>
      <c r="C4940" t="str">
        <f>UPPER(B4940)</f>
        <v>IKSULA</v>
      </c>
      <c r="D4940" t="str">
        <f>LOWER(C4940)</f>
        <v>iksula</v>
      </c>
      <c r="E4940" t="str">
        <f t="shared" si="694"/>
        <v>iksula</v>
      </c>
      <c r="F4940" t="str">
        <f t="shared" si="695"/>
        <v>ksula</v>
      </c>
      <c r="G4940">
        <f>LEN(D4940)</f>
        <v>6</v>
      </c>
      <c r="H4940" t="str">
        <f>LEFT(D4940,5)</f>
        <v>iksul</v>
      </c>
      <c r="I4940" t="str">
        <f>RIGHT(B4940,5)</f>
        <v>ksula</v>
      </c>
      <c r="J4940" t="str">
        <f>PROPER(B4940)</f>
        <v>Iksula</v>
      </c>
      <c r="K4940">
        <v>4.0999999999999996</v>
      </c>
      <c r="L4940" t="s">
        <v>1303</v>
      </c>
      <c r="M4940" t="s">
        <v>881</v>
      </c>
      <c r="N4940" t="s">
        <v>1304</v>
      </c>
      <c r="O4940" t="str">
        <f t="shared" si="696"/>
        <v>Mumbai,Maharashtra + 113 more</v>
      </c>
      <c r="P4940">
        <f>LEN(N4940)</f>
        <v>29</v>
      </c>
      <c r="Q4940" t="s">
        <v>84</v>
      </c>
      <c r="R4940" t="s">
        <v>683</v>
      </c>
      <c r="S4940" t="s">
        <v>50</v>
      </c>
      <c r="T4940" t="e">
        <f t="shared" si="697"/>
        <v>#VALUE!</v>
      </c>
      <c r="U4940">
        <f t="shared" si="698"/>
        <v>4</v>
      </c>
      <c r="V4940" t="str">
        <f t="shared" si="693"/>
        <v>Mumbai,Maharashtra  113 more</v>
      </c>
      <c r="W4940" t="str">
        <f t="shared" si="699"/>
        <v>Abai,Maharashtra  113 more</v>
      </c>
      <c r="X4940" t="str">
        <f t="shared" si="700"/>
        <v>PWSKILLSbai,Maharashtra  113 more</v>
      </c>
      <c r="Y4940" t="str">
        <f t="shared" si="701"/>
        <v>Abai,Maharashtra  113 more COMPANY</v>
      </c>
    </row>
    <row r="4941" spans="1:25" x14ac:dyDescent="0.3">
      <c r="A4941">
        <v>7549</v>
      </c>
      <c r="B4941" t="s">
        <v>12432</v>
      </c>
      <c r="C4941" t="str">
        <f>UPPER(B4941)</f>
        <v>ORIENT BLACKSWAN</v>
      </c>
      <c r="D4941" t="str">
        <f>LOWER(C4941)</f>
        <v>orient blackswan</v>
      </c>
      <c r="E4941" t="str">
        <f t="shared" si="694"/>
        <v>orient blackswan</v>
      </c>
      <c r="F4941" t="str">
        <f t="shared" si="695"/>
        <v>rient B</v>
      </c>
      <c r="G4941">
        <f>LEN(D4941)</f>
        <v>16</v>
      </c>
      <c r="H4941" t="str">
        <f>LEFT(D4941,5)</f>
        <v>orien</v>
      </c>
      <c r="I4941" t="str">
        <f>RIGHT(B4941,5)</f>
        <v>kswan</v>
      </c>
      <c r="J4941" t="str">
        <f>PROPER(B4941)</f>
        <v>Orient Blackswan</v>
      </c>
      <c r="K4941">
        <v>4.0999999999999996</v>
      </c>
      <c r="L4941" t="s">
        <v>12373</v>
      </c>
      <c r="M4941" t="s">
        <v>22</v>
      </c>
      <c r="N4941" t="s">
        <v>6662</v>
      </c>
      <c r="O4941" t="str">
        <f t="shared" si="696"/>
        <v>Hyderabad + 13 more</v>
      </c>
      <c r="P4941">
        <f>LEN(N4941)</f>
        <v>19</v>
      </c>
      <c r="Q4941" t="s">
        <v>292</v>
      </c>
      <c r="R4941" t="s">
        <v>691</v>
      </c>
      <c r="S4941" t="s">
        <v>5712</v>
      </c>
      <c r="T4941" t="e">
        <f t="shared" si="697"/>
        <v>#VALUE!</v>
      </c>
      <c r="U4941">
        <f t="shared" si="698"/>
        <v>17</v>
      </c>
      <c r="V4941" t="str">
        <f t="shared" si="693"/>
        <v>Hyderabad  13 more</v>
      </c>
      <c r="W4941" t="str">
        <f t="shared" si="699"/>
        <v>Aerabad  13 more</v>
      </c>
      <c r="X4941" t="str">
        <f t="shared" si="700"/>
        <v>PWSKILLSerabad  13 more</v>
      </c>
      <c r="Y4941" t="str">
        <f t="shared" si="701"/>
        <v>Aerabad  13 more COMPANY</v>
      </c>
    </row>
    <row r="4942" spans="1:25" x14ac:dyDescent="0.3">
      <c r="A4942">
        <v>8687</v>
      </c>
      <c r="B4942" t="s">
        <v>13745</v>
      </c>
      <c r="C4942" t="str">
        <f>UPPER(B4942)</f>
        <v>KTM</v>
      </c>
      <c r="D4942" t="str">
        <f>LOWER(C4942)</f>
        <v>ktm</v>
      </c>
      <c r="E4942" t="str">
        <f t="shared" si="694"/>
        <v>ktm</v>
      </c>
      <c r="F4942" t="str">
        <f t="shared" si="695"/>
        <v>TM</v>
      </c>
      <c r="G4942">
        <f>LEN(D4942)</f>
        <v>3</v>
      </c>
      <c r="H4942" t="str">
        <f>LEFT(D4942,5)</f>
        <v>ktm</v>
      </c>
      <c r="I4942" t="str">
        <f>RIGHT(B4942,5)</f>
        <v>KTM</v>
      </c>
      <c r="J4942" t="str">
        <f>PROPER(B4942)</f>
        <v>Ktm</v>
      </c>
      <c r="K4942">
        <v>3.9</v>
      </c>
      <c r="L4942" t="s">
        <v>13744</v>
      </c>
      <c r="M4942" t="s">
        <v>22</v>
      </c>
      <c r="N4942" t="s">
        <v>13746</v>
      </c>
      <c r="O4942" t="str">
        <f t="shared" si="696"/>
        <v>Mattighofen + 30 more</v>
      </c>
      <c r="P4942">
        <f>LEN(N4942)</f>
        <v>21</v>
      </c>
      <c r="Q4942" t="s">
        <v>1402</v>
      </c>
      <c r="R4942" t="s">
        <v>147</v>
      </c>
      <c r="S4942" t="s">
        <v>117</v>
      </c>
      <c r="T4942" t="e">
        <f t="shared" si="697"/>
        <v>#VALUE!</v>
      </c>
      <c r="U4942" t="e">
        <f t="shared" si="698"/>
        <v>#VALUE!</v>
      </c>
      <c r="V4942" t="str">
        <f t="shared" si="693"/>
        <v>Mattighofen  30 more</v>
      </c>
      <c r="W4942" t="str">
        <f t="shared" si="699"/>
        <v>Atighofen  30 more</v>
      </c>
      <c r="X4942" t="str">
        <f t="shared" si="700"/>
        <v>PWSKILLStighofen  30 more</v>
      </c>
      <c r="Y4942" t="str">
        <f t="shared" si="701"/>
        <v>Atighofen  30 more COMPANY</v>
      </c>
    </row>
    <row r="4943" spans="1:25" x14ac:dyDescent="0.3">
      <c r="A4943">
        <v>8742</v>
      </c>
      <c r="B4943" t="s">
        <v>13745</v>
      </c>
      <c r="C4943" t="str">
        <f>UPPER(B4943)</f>
        <v>KTM</v>
      </c>
      <c r="D4943" t="str">
        <f>LOWER(C4943)</f>
        <v>ktm</v>
      </c>
      <c r="E4943" t="str">
        <f t="shared" si="694"/>
        <v>ktm</v>
      </c>
      <c r="F4943" t="str">
        <f t="shared" si="695"/>
        <v>TM</v>
      </c>
      <c r="G4943">
        <f>LEN(D4943)</f>
        <v>3</v>
      </c>
      <c r="H4943" t="str">
        <f>LEFT(D4943,5)</f>
        <v>ktm</v>
      </c>
      <c r="I4943" t="str">
        <f>RIGHT(B4943,5)</f>
        <v>KTM</v>
      </c>
      <c r="J4943" t="str">
        <f>PROPER(B4943)</f>
        <v>Ktm</v>
      </c>
      <c r="K4943">
        <v>3.9</v>
      </c>
      <c r="L4943" t="s">
        <v>13744</v>
      </c>
      <c r="M4943" t="s">
        <v>22</v>
      </c>
      <c r="N4943" t="s">
        <v>13746</v>
      </c>
      <c r="O4943" t="str">
        <f t="shared" si="696"/>
        <v>Mattighofen + 30 more</v>
      </c>
      <c r="P4943">
        <f>LEN(N4943)</f>
        <v>21</v>
      </c>
      <c r="Q4943" t="s">
        <v>1402</v>
      </c>
      <c r="R4943" t="s">
        <v>147</v>
      </c>
      <c r="S4943" t="s">
        <v>117</v>
      </c>
      <c r="T4943" t="e">
        <f t="shared" si="697"/>
        <v>#VALUE!</v>
      </c>
      <c r="U4943" t="e">
        <f t="shared" si="698"/>
        <v>#VALUE!</v>
      </c>
      <c r="V4943" t="str">
        <f t="shared" si="693"/>
        <v>Mattighofen  30 more</v>
      </c>
      <c r="W4943" t="str">
        <f t="shared" si="699"/>
        <v>Atighofen  30 more</v>
      </c>
      <c r="X4943" t="str">
        <f t="shared" si="700"/>
        <v>PWSKILLStighofen  30 more</v>
      </c>
      <c r="Y4943" t="str">
        <f t="shared" si="701"/>
        <v>Atighofen  30 more COMPANY</v>
      </c>
    </row>
    <row r="4944" spans="1:25" x14ac:dyDescent="0.3">
      <c r="A4944">
        <v>1299</v>
      </c>
      <c r="B4944" t="s">
        <v>3224</v>
      </c>
      <c r="C4944" t="str">
        <f>UPPER(B4944)</f>
        <v>MATTSENKUMAR</v>
      </c>
      <c r="D4944" t="str">
        <f>LOWER(C4944)</f>
        <v>mattsenkumar</v>
      </c>
      <c r="E4944" t="str">
        <f t="shared" si="694"/>
        <v>mattsenkumar</v>
      </c>
      <c r="F4944" t="str">
        <f t="shared" si="695"/>
        <v>attsenK</v>
      </c>
      <c r="G4944">
        <f>LEN(D4944)</f>
        <v>12</v>
      </c>
      <c r="H4944" t="str">
        <f>LEFT(D4944,5)</f>
        <v>matts</v>
      </c>
      <c r="I4944" t="str">
        <f>RIGHT(B4944,5)</f>
        <v>Kumar</v>
      </c>
      <c r="J4944" t="str">
        <f>PROPER(B4944)</f>
        <v>Mattsenkumar</v>
      </c>
      <c r="K4944">
        <v>3.6</v>
      </c>
      <c r="L4944" t="s">
        <v>3211</v>
      </c>
      <c r="M4944" t="s">
        <v>22</v>
      </c>
      <c r="N4944" t="s">
        <v>3225</v>
      </c>
      <c r="O4944" t="str">
        <f t="shared" si="696"/>
        <v>Woodburn,Oregon + 6 more</v>
      </c>
      <c r="P4944">
        <f>LEN(N4944)</f>
        <v>24</v>
      </c>
      <c r="Q4944" t="s">
        <v>267</v>
      </c>
      <c r="R4944" t="s">
        <v>147</v>
      </c>
      <c r="S4944" t="s">
        <v>70</v>
      </c>
      <c r="T4944" t="e">
        <f t="shared" si="697"/>
        <v>#VALUE!</v>
      </c>
      <c r="U4944" t="e">
        <f t="shared" si="698"/>
        <v>#VALUE!</v>
      </c>
      <c r="V4944" t="str">
        <f t="shared" si="693"/>
        <v>Woodburn,Oregon  6 more</v>
      </c>
      <c r="W4944" t="str">
        <f t="shared" si="699"/>
        <v>Adburn,Oregon  6 more</v>
      </c>
      <c r="X4944" t="str">
        <f t="shared" si="700"/>
        <v>PWSKILLSdburn,Oregon  6 more</v>
      </c>
      <c r="Y4944" t="str">
        <f t="shared" si="701"/>
        <v>Adburn,Oregon  6 more COMPANY</v>
      </c>
    </row>
    <row r="4945" spans="1:25" x14ac:dyDescent="0.3">
      <c r="A4945">
        <v>5137</v>
      </c>
      <c r="B4945" t="s">
        <v>9367</v>
      </c>
      <c r="C4945" t="str">
        <f>UPPER(B4945)</f>
        <v>RITU KUMAR</v>
      </c>
      <c r="D4945" t="str">
        <f>LOWER(C4945)</f>
        <v>ritu kumar</v>
      </c>
      <c r="E4945" t="str">
        <f t="shared" si="694"/>
        <v>ritu kumar</v>
      </c>
      <c r="F4945" t="str">
        <f t="shared" si="695"/>
        <v>itu Kum</v>
      </c>
      <c r="G4945">
        <f>LEN(D4945)</f>
        <v>10</v>
      </c>
      <c r="H4945" t="str">
        <f>LEFT(D4945,5)</f>
        <v xml:space="preserve">ritu </v>
      </c>
      <c r="I4945" t="str">
        <f>RIGHT(B4945,5)</f>
        <v>Kumar</v>
      </c>
      <c r="J4945" t="str">
        <f>PROPER(B4945)</f>
        <v>Ritu Kumar</v>
      </c>
      <c r="K4945">
        <v>3.7</v>
      </c>
      <c r="L4945" t="s">
        <v>9354</v>
      </c>
      <c r="M4945" t="s">
        <v>22</v>
      </c>
      <c r="N4945" t="s">
        <v>8410</v>
      </c>
      <c r="O4945" t="str">
        <f t="shared" si="696"/>
        <v>Gurgaon + 20 more</v>
      </c>
      <c r="P4945">
        <f>LEN(N4945)</f>
        <v>17</v>
      </c>
      <c r="Q4945" t="s">
        <v>500</v>
      </c>
      <c r="R4945" t="s">
        <v>691</v>
      </c>
      <c r="S4945" t="s">
        <v>424</v>
      </c>
      <c r="T4945" t="e">
        <f t="shared" si="697"/>
        <v>#VALUE!</v>
      </c>
      <c r="U4945" t="e">
        <f t="shared" si="698"/>
        <v>#VALUE!</v>
      </c>
      <c r="V4945" t="str">
        <f t="shared" si="693"/>
        <v>Gurgaon  20 more</v>
      </c>
      <c r="W4945" t="str">
        <f t="shared" si="699"/>
        <v>Agaon  20 more</v>
      </c>
      <c r="X4945" t="str">
        <f t="shared" si="700"/>
        <v>PWSKILLSgaon  20 more</v>
      </c>
      <c r="Y4945" t="str">
        <f t="shared" si="701"/>
        <v>Agaon  20 more COMPANY</v>
      </c>
    </row>
    <row r="4946" spans="1:25" x14ac:dyDescent="0.3">
      <c r="A4946">
        <v>3514</v>
      </c>
      <c r="B4946" t="s">
        <v>7026</v>
      </c>
      <c r="C4946" t="str">
        <f>UPPER(B4946)</f>
        <v>RAKUTEN</v>
      </c>
      <c r="D4946" t="str">
        <f>LOWER(C4946)</f>
        <v>rakuten</v>
      </c>
      <c r="E4946" t="str">
        <f t="shared" si="694"/>
        <v>rakuten</v>
      </c>
      <c r="F4946" t="str">
        <f t="shared" si="695"/>
        <v>akuten</v>
      </c>
      <c r="G4946">
        <f>LEN(D4946)</f>
        <v>7</v>
      </c>
      <c r="H4946" t="str">
        <f>LEFT(D4946,5)</f>
        <v>rakut</v>
      </c>
      <c r="I4946" t="str">
        <f>RIGHT(B4946,5)</f>
        <v>kuten</v>
      </c>
      <c r="J4946" t="str">
        <f>PROPER(B4946)</f>
        <v>Rakuten</v>
      </c>
      <c r="K4946">
        <v>3.9</v>
      </c>
      <c r="L4946" t="s">
        <v>5785</v>
      </c>
      <c r="M4946" t="s">
        <v>22</v>
      </c>
      <c r="N4946" t="s">
        <v>7027</v>
      </c>
      <c r="O4946" t="str">
        <f t="shared" si="696"/>
        <v>San Mateo,California + 4 more</v>
      </c>
      <c r="P4946">
        <f>LEN(N4946)</f>
        <v>29</v>
      </c>
      <c r="Q4946" t="s">
        <v>54</v>
      </c>
      <c r="R4946" t="s">
        <v>147</v>
      </c>
      <c r="S4946" t="s">
        <v>44</v>
      </c>
      <c r="T4946" t="e">
        <f t="shared" si="697"/>
        <v>#VALUE!</v>
      </c>
      <c r="U4946" t="e">
        <f t="shared" si="698"/>
        <v>#VALUE!</v>
      </c>
      <c r="V4946" t="str">
        <f t="shared" si="693"/>
        <v>San Mateo,California  4 more</v>
      </c>
      <c r="W4946" t="str">
        <f t="shared" si="699"/>
        <v>A Mateo,California  4 more</v>
      </c>
      <c r="X4946" t="str">
        <f t="shared" si="700"/>
        <v>PWSKILLS Mateo,California  4 more</v>
      </c>
      <c r="Y4946" t="str">
        <f t="shared" si="701"/>
        <v>A Mateo,California  4 more COMPANY</v>
      </c>
    </row>
    <row r="4947" spans="1:25" x14ac:dyDescent="0.3">
      <c r="A4947">
        <v>7446</v>
      </c>
      <c r="B4947" t="s">
        <v>12305</v>
      </c>
      <c r="C4947" t="str">
        <f>UPPER(B4947)</f>
        <v>MPMKVVCL</v>
      </c>
      <c r="D4947" t="str">
        <f>LOWER(C4947)</f>
        <v>mpmkvvcl</v>
      </c>
      <c r="E4947" t="str">
        <f t="shared" si="694"/>
        <v>mpmkvvcl</v>
      </c>
      <c r="F4947" t="str">
        <f t="shared" si="695"/>
        <v>PMKVVCL</v>
      </c>
      <c r="G4947">
        <f>LEN(D4947)</f>
        <v>8</v>
      </c>
      <c r="H4947" t="str">
        <f>LEFT(D4947,5)</f>
        <v>mpmkv</v>
      </c>
      <c r="I4947" t="str">
        <f>RIGHT(B4947,5)</f>
        <v>KVVCL</v>
      </c>
      <c r="J4947" t="str">
        <f>PROPER(B4947)</f>
        <v>Mpmkvvcl</v>
      </c>
      <c r="K4947">
        <v>4.2</v>
      </c>
      <c r="L4947" t="s">
        <v>12251</v>
      </c>
      <c r="M4947" t="s">
        <v>10</v>
      </c>
      <c r="N4947" t="s">
        <v>12306</v>
      </c>
      <c r="O4947" t="str">
        <f t="shared" si="696"/>
        <v>Bhopal + 14 more</v>
      </c>
      <c r="P4947">
        <f>LEN(N4947)</f>
        <v>16</v>
      </c>
      <c r="Q4947" t="s">
        <v>151</v>
      </c>
      <c r="R4947" t="s">
        <v>1639</v>
      </c>
      <c r="S4947" t="s">
        <v>189</v>
      </c>
      <c r="T4947">
        <f t="shared" si="697"/>
        <v>21</v>
      </c>
      <c r="U4947">
        <f t="shared" si="698"/>
        <v>21</v>
      </c>
      <c r="V4947" t="str">
        <f t="shared" si="693"/>
        <v>Bhopal  14 more</v>
      </c>
      <c r="W4947" t="str">
        <f t="shared" si="699"/>
        <v>Apal  14 more</v>
      </c>
      <c r="X4947" t="str">
        <f t="shared" si="700"/>
        <v>PWSKILLSpal  14 more</v>
      </c>
      <c r="Y4947" t="str">
        <f t="shared" si="701"/>
        <v>Apal  14 more COMPANY</v>
      </c>
    </row>
    <row r="4948" spans="1:25" x14ac:dyDescent="0.3">
      <c r="A4948">
        <v>9455</v>
      </c>
      <c r="B4948" t="s">
        <v>14657</v>
      </c>
      <c r="C4948" t="str">
        <f>UPPER(B4948)</f>
        <v>THE BANK OF TOKY...</v>
      </c>
      <c r="D4948" t="str">
        <f>LOWER(C4948)</f>
        <v>the bank of toky...</v>
      </c>
      <c r="E4948" t="str">
        <f t="shared" si="694"/>
        <v>the bank of toky...</v>
      </c>
      <c r="F4948" t="str">
        <f t="shared" si="695"/>
        <v>he Bank</v>
      </c>
      <c r="G4948">
        <f>LEN(D4948)</f>
        <v>19</v>
      </c>
      <c r="H4948" t="str">
        <f>LEFT(D4948,5)</f>
        <v>the b</v>
      </c>
      <c r="I4948" t="str">
        <f>RIGHT(B4948,5)</f>
        <v>ky...</v>
      </c>
      <c r="J4948" t="str">
        <f>PROPER(B4948)</f>
        <v>The Bank Of Toky...</v>
      </c>
      <c r="K4948">
        <v>3.9</v>
      </c>
      <c r="L4948" t="s">
        <v>2367</v>
      </c>
      <c r="M4948" t="s">
        <v>10</v>
      </c>
      <c r="N4948" t="s">
        <v>8297</v>
      </c>
      <c r="O4948" t="str">
        <f t="shared" si="696"/>
        <v>Tokyo + 6 more</v>
      </c>
      <c r="P4948">
        <f>LEN(N4948)</f>
        <v>14</v>
      </c>
      <c r="Q4948" t="s">
        <v>1393</v>
      </c>
      <c r="R4948" t="s">
        <v>13</v>
      </c>
      <c r="S4948" t="s">
        <v>1314</v>
      </c>
      <c r="T4948" t="e">
        <f t="shared" si="697"/>
        <v>#VALUE!</v>
      </c>
      <c r="U4948">
        <f t="shared" si="698"/>
        <v>13</v>
      </c>
      <c r="V4948" t="str">
        <f t="shared" si="693"/>
        <v>Tokyo  6 more</v>
      </c>
      <c r="W4948" t="str">
        <f t="shared" si="699"/>
        <v>Ayo  6 more</v>
      </c>
      <c r="X4948" t="str">
        <f t="shared" si="700"/>
        <v>PWSKILLSyo  6 more</v>
      </c>
      <c r="Y4948" t="str">
        <f t="shared" si="701"/>
        <v>Ayo  6 more COMPANY</v>
      </c>
    </row>
    <row r="4949" spans="1:25" x14ac:dyDescent="0.3">
      <c r="A4949">
        <v>4984</v>
      </c>
      <c r="B4949" t="s">
        <v>9151</v>
      </c>
      <c r="C4949" t="str">
        <f>UPPER(B4949)</f>
        <v>AFFLUENT GLOBAL ...</v>
      </c>
      <c r="D4949" t="str">
        <f>LOWER(C4949)</f>
        <v>affluent global ...</v>
      </c>
      <c r="E4949" t="str">
        <f t="shared" si="694"/>
        <v>affluent global ...</v>
      </c>
      <c r="F4949" t="str">
        <f t="shared" si="695"/>
        <v>ffluent</v>
      </c>
      <c r="G4949">
        <f>LEN(D4949)</f>
        <v>19</v>
      </c>
      <c r="H4949" t="str">
        <f>LEFT(D4949,5)</f>
        <v>afflu</v>
      </c>
      <c r="I4949" t="str">
        <f>RIGHT(B4949,5)</f>
        <v>l ...</v>
      </c>
      <c r="J4949" t="str">
        <f>PROPER(B4949)</f>
        <v>Affluent Global ...</v>
      </c>
      <c r="K4949">
        <v>3.3</v>
      </c>
      <c r="L4949" t="s">
        <v>9114</v>
      </c>
      <c r="M4949" t="s">
        <v>22</v>
      </c>
      <c r="N4949" t="s">
        <v>4155</v>
      </c>
      <c r="O4949" t="str">
        <f t="shared" si="696"/>
        <v>Hyderabad/Secunderabad,Telangana + 5 more</v>
      </c>
      <c r="P4949">
        <f>LEN(N4949)</f>
        <v>41</v>
      </c>
      <c r="Q4949" t="s">
        <v>234</v>
      </c>
      <c r="R4949" t="s">
        <v>691</v>
      </c>
      <c r="S4949" t="s">
        <v>28</v>
      </c>
      <c r="T4949">
        <f t="shared" si="697"/>
        <v>11</v>
      </c>
      <c r="U4949">
        <f t="shared" si="698"/>
        <v>11</v>
      </c>
      <c r="V4949" t="str">
        <f t="shared" si="693"/>
        <v>Hyderabad/Secunderabad,Telangana  5 more</v>
      </c>
      <c r="W4949" t="str">
        <f t="shared" si="699"/>
        <v>Aerabad/Secunderabad,Telangana  5 more</v>
      </c>
      <c r="X4949" t="str">
        <f t="shared" si="700"/>
        <v>PWSKILLSerabad/Secunderabad,Telangana  5 more</v>
      </c>
      <c r="Y4949" t="str">
        <f t="shared" si="701"/>
        <v>Aerabad/Secunderabad,Telangana  5 more COMPANY</v>
      </c>
    </row>
    <row r="4950" spans="1:25" x14ac:dyDescent="0.3">
      <c r="A4950">
        <v>4723</v>
      </c>
      <c r="B4950" t="s">
        <v>8787</v>
      </c>
      <c r="C4950" t="str">
        <f>UPPER(B4950)</f>
        <v>AJAY INDUSTRIAL ...</v>
      </c>
      <c r="D4950" t="str">
        <f>LOWER(C4950)</f>
        <v>ajay industrial ...</v>
      </c>
      <c r="E4950" t="str">
        <f t="shared" si="694"/>
        <v>ajay industrial ...</v>
      </c>
      <c r="F4950" t="str">
        <f t="shared" si="695"/>
        <v>jay Ind</v>
      </c>
      <c r="G4950">
        <f>LEN(D4950)</f>
        <v>19</v>
      </c>
      <c r="H4950" t="str">
        <f>LEFT(D4950,5)</f>
        <v xml:space="preserve">ajay </v>
      </c>
      <c r="I4950" t="str">
        <f>RIGHT(B4950,5)</f>
        <v>l ...</v>
      </c>
      <c r="J4950" t="str">
        <f>PROPER(B4950)</f>
        <v>Ajay Industrial ...</v>
      </c>
      <c r="K4950">
        <v>3.8</v>
      </c>
      <c r="L4950" t="s">
        <v>8736</v>
      </c>
      <c r="M4950" t="s">
        <v>22</v>
      </c>
      <c r="N4950" t="s">
        <v>8788</v>
      </c>
      <c r="O4950" t="str">
        <f t="shared" si="696"/>
        <v>Ghaziabad,Uttar Pradesh + 20 more</v>
      </c>
      <c r="P4950">
        <f>LEN(N4950)</f>
        <v>33</v>
      </c>
      <c r="Q4950" t="s">
        <v>414</v>
      </c>
      <c r="R4950" t="s">
        <v>1308</v>
      </c>
      <c r="S4950" t="s">
        <v>918</v>
      </c>
      <c r="T4950" t="e">
        <f t="shared" si="697"/>
        <v>#VALUE!</v>
      </c>
      <c r="U4950" t="e">
        <f t="shared" si="698"/>
        <v>#VALUE!</v>
      </c>
      <c r="V4950" t="str">
        <f t="shared" si="693"/>
        <v>Ghaziabad,Uttar Pradesh  20 more</v>
      </c>
      <c r="W4950" t="str">
        <f t="shared" si="699"/>
        <v>Aziabad,Uttar Pradesh  20 more</v>
      </c>
      <c r="X4950" t="str">
        <f t="shared" si="700"/>
        <v>PWSKILLSziabad,Uttar Pradesh  20 more</v>
      </c>
      <c r="Y4950" t="str">
        <f t="shared" si="701"/>
        <v>Aziabad,Uttar Pradesh  20 more COMPANY</v>
      </c>
    </row>
    <row r="4951" spans="1:25" x14ac:dyDescent="0.3">
      <c r="A4951">
        <v>3666</v>
      </c>
      <c r="B4951" t="s">
        <v>7259</v>
      </c>
      <c r="C4951" t="str">
        <f>UPPER(B4951)</f>
        <v>ALCHEMY TECHSOL ...</v>
      </c>
      <c r="D4951" t="str">
        <f>LOWER(C4951)</f>
        <v>alchemy techsol ...</v>
      </c>
      <c r="E4951" t="str">
        <f t="shared" si="694"/>
        <v>alchemy techsol ...</v>
      </c>
      <c r="F4951" t="str">
        <f t="shared" si="695"/>
        <v xml:space="preserve">lchemy </v>
      </c>
      <c r="G4951">
        <f>LEN(D4951)</f>
        <v>19</v>
      </c>
      <c r="H4951" t="str">
        <f>LEFT(D4951,5)</f>
        <v>alche</v>
      </c>
      <c r="I4951" t="str">
        <f>RIGHT(B4951,5)</f>
        <v>l ...</v>
      </c>
      <c r="J4951" t="str">
        <f>PROPER(B4951)</f>
        <v>Alchemy Techsol ...</v>
      </c>
      <c r="K4951">
        <v>3.6</v>
      </c>
      <c r="L4951" t="s">
        <v>7245</v>
      </c>
      <c r="M4951" t="s">
        <v>22</v>
      </c>
      <c r="N4951" t="s">
        <v>7260</v>
      </c>
      <c r="O4951" t="str">
        <f t="shared" si="696"/>
        <v>Bangalore + 13 more</v>
      </c>
      <c r="P4951">
        <f>LEN(N4951)</f>
        <v>19</v>
      </c>
      <c r="Q4951" t="s">
        <v>583</v>
      </c>
      <c r="R4951" t="s">
        <v>683</v>
      </c>
      <c r="S4951" t="s">
        <v>19</v>
      </c>
      <c r="T4951">
        <f t="shared" si="697"/>
        <v>4</v>
      </c>
      <c r="U4951">
        <f t="shared" si="698"/>
        <v>4</v>
      </c>
      <c r="V4951" t="str">
        <f t="shared" si="693"/>
        <v>Bangalore  13 more</v>
      </c>
      <c r="W4951" t="str">
        <f t="shared" si="699"/>
        <v>Agalore  13 more</v>
      </c>
      <c r="X4951" t="str">
        <f t="shared" si="700"/>
        <v>PWSKILLSgalore  13 more</v>
      </c>
      <c r="Y4951" t="str">
        <f t="shared" si="701"/>
        <v>Agalore  13 more COMPANY</v>
      </c>
    </row>
    <row r="4952" spans="1:25" x14ac:dyDescent="0.3">
      <c r="A4952">
        <v>4965</v>
      </c>
      <c r="B4952" t="s">
        <v>9122</v>
      </c>
      <c r="C4952" t="str">
        <f>UPPER(B4952)</f>
        <v>AMPS ELECTRICAL ...</v>
      </c>
      <c r="D4952" t="str">
        <f>LOWER(C4952)</f>
        <v>amps electrical ...</v>
      </c>
      <c r="E4952" t="str">
        <f t="shared" si="694"/>
        <v>amps electrical ...</v>
      </c>
      <c r="F4952" t="str">
        <f t="shared" si="695"/>
        <v>mps Ele</v>
      </c>
      <c r="G4952">
        <f>LEN(D4952)</f>
        <v>19</v>
      </c>
      <c r="H4952" t="str">
        <f>LEFT(D4952,5)</f>
        <v xml:space="preserve">amps </v>
      </c>
      <c r="I4952" t="str">
        <f>RIGHT(B4952,5)</f>
        <v>l ...</v>
      </c>
      <c r="J4952" t="str">
        <f>PROPER(B4952)</f>
        <v>Amps Electrical ...</v>
      </c>
      <c r="K4952">
        <v>3.4</v>
      </c>
      <c r="L4952" t="s">
        <v>9114</v>
      </c>
      <c r="M4952" t="s">
        <v>22</v>
      </c>
      <c r="N4952" t="s">
        <v>1097</v>
      </c>
      <c r="O4952" t="str">
        <f t="shared" si="696"/>
        <v>Bangalore/Bengaluru,Karnataka + 12 more</v>
      </c>
      <c r="P4952">
        <f>LEN(N4952)</f>
        <v>39</v>
      </c>
      <c r="Q4952" t="s">
        <v>230</v>
      </c>
      <c r="R4952" t="s">
        <v>683</v>
      </c>
      <c r="S4952" t="s">
        <v>2110</v>
      </c>
      <c r="T4952" t="e">
        <f t="shared" si="697"/>
        <v>#VALUE!</v>
      </c>
      <c r="U4952">
        <f t="shared" si="698"/>
        <v>11</v>
      </c>
      <c r="V4952" t="str">
        <f t="shared" si="693"/>
        <v>Bangalore/Bengaluru,Karnataka  12 more</v>
      </c>
      <c r="W4952" t="str">
        <f t="shared" si="699"/>
        <v>Agalore/Bengaluru,Karnataka  12 more</v>
      </c>
      <c r="X4952" t="str">
        <f t="shared" si="700"/>
        <v>PWSKILLSgalore/Bengaluru,Karnataka  12 more</v>
      </c>
      <c r="Y4952" t="str">
        <f t="shared" si="701"/>
        <v>Agalore/Bengaluru,Karnataka  12 more COMPANY</v>
      </c>
    </row>
    <row r="4953" spans="1:25" x14ac:dyDescent="0.3">
      <c r="A4953">
        <v>6508</v>
      </c>
      <c r="B4953" t="s">
        <v>11151</v>
      </c>
      <c r="C4953" t="str">
        <f>UPPER(B4953)</f>
        <v>ARYA COLLATERAL ...</v>
      </c>
      <c r="D4953" t="str">
        <f>LOWER(C4953)</f>
        <v>arya collateral ...</v>
      </c>
      <c r="E4953" t="str">
        <f t="shared" si="694"/>
        <v>arya collateral ...</v>
      </c>
      <c r="F4953" t="str">
        <f t="shared" si="695"/>
        <v>rya Col</v>
      </c>
      <c r="G4953">
        <f>LEN(D4953)</f>
        <v>19</v>
      </c>
      <c r="H4953" t="str">
        <f>LEFT(D4953,5)</f>
        <v xml:space="preserve">arya </v>
      </c>
      <c r="I4953" t="str">
        <f>RIGHT(B4953,5)</f>
        <v>l ...</v>
      </c>
      <c r="J4953" t="str">
        <f>PROPER(B4953)</f>
        <v>Arya Collateral ...</v>
      </c>
      <c r="K4953">
        <v>4.4000000000000004</v>
      </c>
      <c r="L4953" t="s">
        <v>11069</v>
      </c>
      <c r="M4953" t="s">
        <v>22</v>
      </c>
      <c r="N4953" t="s">
        <v>3693</v>
      </c>
      <c r="O4953" t="str">
        <f t="shared" si="696"/>
        <v>Noida,Uttar Pradesh + 16 more</v>
      </c>
      <c r="P4953">
        <f>LEN(N4953)</f>
        <v>29</v>
      </c>
      <c r="Q4953" t="s">
        <v>375</v>
      </c>
      <c r="R4953" t="s">
        <v>1308</v>
      </c>
      <c r="S4953" t="s">
        <v>846</v>
      </c>
      <c r="T4953" t="e">
        <f t="shared" si="697"/>
        <v>#VALUE!</v>
      </c>
      <c r="U4953">
        <f t="shared" si="698"/>
        <v>19</v>
      </c>
      <c r="V4953" t="str">
        <f t="shared" si="693"/>
        <v>Noida,Uttar Pradesh  16 more</v>
      </c>
      <c r="W4953" t="str">
        <f t="shared" si="699"/>
        <v>Ada,Uttar Pradesh  16 more</v>
      </c>
      <c r="X4953" t="str">
        <f t="shared" si="700"/>
        <v>PWSKILLSda,Uttar Pradesh  16 more</v>
      </c>
      <c r="Y4953" t="str">
        <f t="shared" si="701"/>
        <v>Ada,Uttar Pradesh  16 more COMPANY</v>
      </c>
    </row>
    <row r="4954" spans="1:25" x14ac:dyDescent="0.3">
      <c r="A4954">
        <v>6509</v>
      </c>
      <c r="B4954" t="s">
        <v>11151</v>
      </c>
      <c r="C4954" t="str">
        <f>UPPER(B4954)</f>
        <v>ARYA COLLATERAL ...</v>
      </c>
      <c r="D4954" t="str">
        <f>LOWER(C4954)</f>
        <v>arya collateral ...</v>
      </c>
      <c r="E4954" t="str">
        <f t="shared" si="694"/>
        <v>arya collateral ...</v>
      </c>
      <c r="F4954" t="str">
        <f t="shared" si="695"/>
        <v>rya Col</v>
      </c>
      <c r="G4954">
        <f>LEN(D4954)</f>
        <v>19</v>
      </c>
      <c r="H4954" t="str">
        <f>LEFT(D4954,5)</f>
        <v xml:space="preserve">arya </v>
      </c>
      <c r="I4954" t="str">
        <f>RIGHT(B4954,5)</f>
        <v>l ...</v>
      </c>
      <c r="J4954" t="str">
        <f>PROPER(B4954)</f>
        <v>Arya Collateral ...</v>
      </c>
      <c r="K4954">
        <v>4.4000000000000004</v>
      </c>
      <c r="L4954" t="s">
        <v>11069</v>
      </c>
      <c r="M4954" t="s">
        <v>22</v>
      </c>
      <c r="N4954" t="s">
        <v>3693</v>
      </c>
      <c r="O4954" t="str">
        <f t="shared" si="696"/>
        <v>Noida,Uttar Pradesh + 16 more</v>
      </c>
      <c r="P4954">
        <f>LEN(N4954)</f>
        <v>29</v>
      </c>
      <c r="Q4954" t="s">
        <v>375</v>
      </c>
      <c r="R4954" t="s">
        <v>1308</v>
      </c>
      <c r="S4954" t="s">
        <v>846</v>
      </c>
      <c r="T4954" t="e">
        <f t="shared" si="697"/>
        <v>#VALUE!</v>
      </c>
      <c r="U4954">
        <f t="shared" si="698"/>
        <v>19</v>
      </c>
      <c r="V4954" t="str">
        <f t="shared" si="693"/>
        <v>Noida,Uttar Pradesh  16 more</v>
      </c>
      <c r="W4954" t="str">
        <f t="shared" si="699"/>
        <v>Ada,Uttar Pradesh  16 more</v>
      </c>
      <c r="X4954" t="str">
        <f t="shared" si="700"/>
        <v>PWSKILLSda,Uttar Pradesh  16 more</v>
      </c>
      <c r="Y4954" t="str">
        <f t="shared" si="701"/>
        <v>Ada,Uttar Pradesh  16 more COMPANY</v>
      </c>
    </row>
    <row r="4955" spans="1:25" x14ac:dyDescent="0.3">
      <c r="A4955">
        <v>951</v>
      </c>
      <c r="B4955" t="s">
        <v>2456</v>
      </c>
      <c r="C4955" t="str">
        <f>UPPER(B4955)</f>
        <v>BARCLAYS GLOBAL ...</v>
      </c>
      <c r="D4955" t="str">
        <f>LOWER(C4955)</f>
        <v>barclays global ...</v>
      </c>
      <c r="E4955" t="str">
        <f t="shared" si="694"/>
        <v>barclays global ...</v>
      </c>
      <c r="F4955" t="str">
        <f t="shared" si="695"/>
        <v>arclays</v>
      </c>
      <c r="G4955">
        <f>LEN(D4955)</f>
        <v>19</v>
      </c>
      <c r="H4955" t="str">
        <f>LEFT(D4955,5)</f>
        <v>barcl</v>
      </c>
      <c r="I4955" t="str">
        <f>RIGHT(B4955,5)</f>
        <v>l ...</v>
      </c>
      <c r="J4955" t="str">
        <f>PROPER(B4955)</f>
        <v>Barclays Global ...</v>
      </c>
      <c r="K4955">
        <v>4.3</v>
      </c>
      <c r="L4955" t="s">
        <v>2457</v>
      </c>
      <c r="M4955" t="s">
        <v>22</v>
      </c>
      <c r="N4955" t="s">
        <v>2458</v>
      </c>
      <c r="O4955" t="str">
        <f t="shared" si="696"/>
        <v>Pune + 9 more</v>
      </c>
      <c r="P4955">
        <f>LEN(N4955)</f>
        <v>13</v>
      </c>
      <c r="Q4955" t="s">
        <v>84</v>
      </c>
      <c r="R4955" t="s">
        <v>683</v>
      </c>
      <c r="S4955" t="s">
        <v>19</v>
      </c>
      <c r="T4955">
        <f t="shared" si="697"/>
        <v>4</v>
      </c>
      <c r="U4955">
        <f t="shared" si="698"/>
        <v>4</v>
      </c>
      <c r="V4955" t="str">
        <f t="shared" ref="V4955:V5018" si="702">SUBSTITUTE(O4955,"+","")</f>
        <v>Pune  9 more</v>
      </c>
      <c r="W4955" t="str">
        <f t="shared" si="699"/>
        <v>Ae  9 more</v>
      </c>
      <c r="X4955" t="str">
        <f t="shared" si="700"/>
        <v>PWSKILLSe  9 more</v>
      </c>
      <c r="Y4955" t="str">
        <f t="shared" si="701"/>
        <v>Ae  9 more COMPANY</v>
      </c>
    </row>
    <row r="4956" spans="1:25" x14ac:dyDescent="0.3">
      <c r="A4956">
        <v>4344</v>
      </c>
      <c r="B4956" t="s">
        <v>8265</v>
      </c>
      <c r="C4956" t="str">
        <f>UPPER(B4956)</f>
        <v>CANTABIL RETAIL ...</v>
      </c>
      <c r="D4956" t="str">
        <f>LOWER(C4956)</f>
        <v>cantabil retail ...</v>
      </c>
      <c r="E4956" t="str">
        <f t="shared" si="694"/>
        <v>cantabil retail ...</v>
      </c>
      <c r="F4956" t="str">
        <f t="shared" si="695"/>
        <v>ANTABIL</v>
      </c>
      <c r="G4956">
        <f>LEN(D4956)</f>
        <v>19</v>
      </c>
      <c r="H4956" t="str">
        <f>LEFT(D4956,5)</f>
        <v>canta</v>
      </c>
      <c r="I4956" t="str">
        <f>RIGHT(B4956,5)</f>
        <v>L ...</v>
      </c>
      <c r="J4956" t="str">
        <f>PROPER(B4956)</f>
        <v>Cantabil Retail ...</v>
      </c>
      <c r="K4956">
        <v>3.8</v>
      </c>
      <c r="L4956" t="s">
        <v>8238</v>
      </c>
      <c r="M4956" t="s">
        <v>10</v>
      </c>
      <c r="N4956" t="s">
        <v>6509</v>
      </c>
      <c r="O4956" t="str">
        <f t="shared" si="696"/>
        <v>Delhi/NCR,New Delhi + 33 more</v>
      </c>
      <c r="P4956">
        <f>LEN(N4956)</f>
        <v>29</v>
      </c>
      <c r="Q4956" t="s">
        <v>142</v>
      </c>
      <c r="R4956" t="s">
        <v>147</v>
      </c>
      <c r="S4956" t="s">
        <v>424</v>
      </c>
      <c r="T4956" t="e">
        <f t="shared" si="697"/>
        <v>#VALUE!</v>
      </c>
      <c r="U4956" t="e">
        <f t="shared" si="698"/>
        <v>#VALUE!</v>
      </c>
      <c r="V4956" t="str">
        <f t="shared" si="702"/>
        <v>Delhi/NCR,New Delhi  33 more</v>
      </c>
      <c r="W4956" t="str">
        <f t="shared" si="699"/>
        <v>Ahi/NCR,New Delhi  33 more</v>
      </c>
      <c r="X4956" t="str">
        <f t="shared" si="700"/>
        <v>PWSKILLShi/NCR,New Delhi  33 more</v>
      </c>
      <c r="Y4956" t="str">
        <f t="shared" si="701"/>
        <v>Ahi/NCR,New Delhi  33 more COMPANY</v>
      </c>
    </row>
    <row r="4957" spans="1:25" x14ac:dyDescent="0.3">
      <c r="A4957">
        <v>9674</v>
      </c>
      <c r="B4957" t="s">
        <v>14894</v>
      </c>
      <c r="C4957" t="str">
        <f>UPPER(B4957)</f>
        <v>CASHLINK GLOBAL ...</v>
      </c>
      <c r="D4957" t="str">
        <f>LOWER(C4957)</f>
        <v>cashlink global ...</v>
      </c>
      <c r="E4957" t="str">
        <f t="shared" si="694"/>
        <v>cashlink global ...</v>
      </c>
      <c r="F4957" t="str">
        <f t="shared" si="695"/>
        <v>ashLink</v>
      </c>
      <c r="G4957">
        <f>LEN(D4957)</f>
        <v>19</v>
      </c>
      <c r="H4957" t="str">
        <f>LEFT(D4957,5)</f>
        <v>cashl</v>
      </c>
      <c r="I4957" t="str">
        <f>RIGHT(B4957,5)</f>
        <v>l ...</v>
      </c>
      <c r="J4957" t="str">
        <f>PROPER(B4957)</f>
        <v>Cashlink Global ...</v>
      </c>
      <c r="K4957">
        <v>4.4000000000000004</v>
      </c>
      <c r="L4957" t="s">
        <v>14831</v>
      </c>
      <c r="M4957" t="s">
        <v>22</v>
      </c>
      <c r="N4957" t="s">
        <v>5210</v>
      </c>
      <c r="O4957" t="str">
        <f t="shared" si="696"/>
        <v>Chennai,Tamil Nadu + 11 more</v>
      </c>
      <c r="P4957">
        <f>LEN(N4957)</f>
        <v>28</v>
      </c>
      <c r="Q4957" t="s">
        <v>200</v>
      </c>
      <c r="R4957" t="s">
        <v>683</v>
      </c>
      <c r="S4957" t="s">
        <v>168</v>
      </c>
      <c r="T4957" t="e">
        <f t="shared" si="697"/>
        <v>#VALUE!</v>
      </c>
      <c r="U4957">
        <f t="shared" si="698"/>
        <v>18</v>
      </c>
      <c r="V4957" t="str">
        <f t="shared" si="702"/>
        <v>Chennai,Tamil Nadu  11 more</v>
      </c>
      <c r="W4957" t="str">
        <f t="shared" si="699"/>
        <v>Annai,Tamil Nadu  11 more</v>
      </c>
      <c r="X4957" t="str">
        <f t="shared" si="700"/>
        <v>PWSKILLSnnai,Tamil Nadu  11 more</v>
      </c>
      <c r="Y4957" t="str">
        <f t="shared" si="701"/>
        <v>Annai,Tamil Nadu  11 more COMPANY</v>
      </c>
    </row>
    <row r="4958" spans="1:25" x14ac:dyDescent="0.3">
      <c r="A4958">
        <v>9695</v>
      </c>
      <c r="B4958" t="s">
        <v>14894</v>
      </c>
      <c r="C4958" t="str">
        <f>UPPER(B4958)</f>
        <v>CASHLINK GLOBAL ...</v>
      </c>
      <c r="D4958" t="str">
        <f>LOWER(C4958)</f>
        <v>cashlink global ...</v>
      </c>
      <c r="E4958" t="str">
        <f t="shared" si="694"/>
        <v>cashlink global ...</v>
      </c>
      <c r="F4958" t="str">
        <f t="shared" si="695"/>
        <v>ashLink</v>
      </c>
      <c r="G4958">
        <f>LEN(D4958)</f>
        <v>19</v>
      </c>
      <c r="H4958" t="str">
        <f>LEFT(D4958,5)</f>
        <v>cashl</v>
      </c>
      <c r="I4958" t="str">
        <f>RIGHT(B4958,5)</f>
        <v>l ...</v>
      </c>
      <c r="J4958" t="str">
        <f>PROPER(B4958)</f>
        <v>Cashlink Global ...</v>
      </c>
      <c r="K4958">
        <v>4.4000000000000004</v>
      </c>
      <c r="L4958" t="s">
        <v>14831</v>
      </c>
      <c r="M4958" t="s">
        <v>22</v>
      </c>
      <c r="N4958" t="s">
        <v>5210</v>
      </c>
      <c r="O4958" t="str">
        <f t="shared" si="696"/>
        <v>Chennai,Tamil Nadu + 11 more</v>
      </c>
      <c r="P4958">
        <f>LEN(N4958)</f>
        <v>28</v>
      </c>
      <c r="Q4958" t="s">
        <v>200</v>
      </c>
      <c r="R4958" t="s">
        <v>683</v>
      </c>
      <c r="S4958" t="s">
        <v>168</v>
      </c>
      <c r="T4958" t="e">
        <f t="shared" si="697"/>
        <v>#VALUE!</v>
      </c>
      <c r="U4958">
        <f t="shared" si="698"/>
        <v>18</v>
      </c>
      <c r="V4958" t="str">
        <f t="shared" si="702"/>
        <v>Chennai,Tamil Nadu  11 more</v>
      </c>
      <c r="W4958" t="str">
        <f t="shared" si="699"/>
        <v>Annai,Tamil Nadu  11 more</v>
      </c>
      <c r="X4958" t="str">
        <f t="shared" si="700"/>
        <v>PWSKILLSnnai,Tamil Nadu  11 more</v>
      </c>
      <c r="Y4958" t="str">
        <f t="shared" si="701"/>
        <v>Annai,Tamil Nadu  11 more COMPANY</v>
      </c>
    </row>
    <row r="4959" spans="1:25" x14ac:dyDescent="0.3">
      <c r="A4959">
        <v>6296</v>
      </c>
      <c r="B4959" t="s">
        <v>10860</v>
      </c>
      <c r="C4959" t="str">
        <f>UPPER(B4959)</f>
        <v>CHIRAYU MEDICAL ...</v>
      </c>
      <c r="D4959" t="str">
        <f>LOWER(C4959)</f>
        <v>chirayu medical ...</v>
      </c>
      <c r="E4959" t="str">
        <f t="shared" si="694"/>
        <v>chirayu medical ...</v>
      </c>
      <c r="F4959" t="str">
        <f t="shared" si="695"/>
        <v xml:space="preserve">hirayu </v>
      </c>
      <c r="G4959">
        <f>LEN(D4959)</f>
        <v>19</v>
      </c>
      <c r="H4959" t="str">
        <f>LEFT(D4959,5)</f>
        <v>chira</v>
      </c>
      <c r="I4959" t="str">
        <f>RIGHT(B4959,5)</f>
        <v>l ...</v>
      </c>
      <c r="J4959" t="str">
        <f>PROPER(B4959)</f>
        <v>Chirayu Medical ...</v>
      </c>
      <c r="K4959">
        <v>4.0999999999999996</v>
      </c>
      <c r="L4959" t="s">
        <v>10834</v>
      </c>
      <c r="M4959" t="s">
        <v>10861</v>
      </c>
      <c r="N4959" t="s">
        <v>146</v>
      </c>
      <c r="O4959" t="str">
        <f t="shared" si="696"/>
        <v>11 years old</v>
      </c>
      <c r="P4959">
        <f>LEN(N4959)</f>
        <v>12</v>
      </c>
      <c r="Q4959" t="s">
        <v>683</v>
      </c>
      <c r="S4959" t="s">
        <v>533</v>
      </c>
      <c r="T4959" t="e">
        <f t="shared" si="697"/>
        <v>#VALUE!</v>
      </c>
      <c r="U4959" t="e">
        <f t="shared" si="698"/>
        <v>#VALUE!</v>
      </c>
      <c r="V4959" t="str">
        <f t="shared" si="702"/>
        <v>11 years old</v>
      </c>
      <c r="W4959" t="str">
        <f t="shared" si="699"/>
        <v>Ayears old</v>
      </c>
      <c r="X4959" t="str">
        <f t="shared" si="700"/>
        <v>PWSKILLSyears old</v>
      </c>
      <c r="Y4959" t="str">
        <f t="shared" si="701"/>
        <v>Ayears old COMPANY</v>
      </c>
    </row>
    <row r="4960" spans="1:25" x14ac:dyDescent="0.3">
      <c r="A4960">
        <v>9721</v>
      </c>
      <c r="B4960" t="s">
        <v>14939</v>
      </c>
      <c r="C4960" t="str">
        <f>UPPER(B4960)</f>
        <v>DEGANIA MEDICAL ...</v>
      </c>
      <c r="D4960" t="str">
        <f>LOWER(C4960)</f>
        <v>degania medical ...</v>
      </c>
      <c r="E4960" t="str">
        <f t="shared" si="694"/>
        <v>degania medical ...</v>
      </c>
      <c r="F4960" t="str">
        <f t="shared" si="695"/>
        <v xml:space="preserve">egania </v>
      </c>
      <c r="G4960">
        <f>LEN(D4960)</f>
        <v>19</v>
      </c>
      <c r="H4960" t="str">
        <f>LEFT(D4960,5)</f>
        <v>degan</v>
      </c>
      <c r="I4960" t="str">
        <f>RIGHT(B4960,5)</f>
        <v>l ...</v>
      </c>
      <c r="J4960" t="str">
        <f>PROPER(B4960)</f>
        <v>Degania Medical ...</v>
      </c>
      <c r="K4960">
        <v>4.2</v>
      </c>
      <c r="L4960" t="s">
        <v>14831</v>
      </c>
      <c r="M4960" t="s">
        <v>22</v>
      </c>
      <c r="N4960" t="s">
        <v>14940</v>
      </c>
      <c r="O4960" t="str">
        <f t="shared" si="696"/>
        <v>Degania Bet + 2 more</v>
      </c>
      <c r="P4960">
        <f>LEN(N4960)</f>
        <v>20</v>
      </c>
      <c r="Q4960" t="s">
        <v>357</v>
      </c>
      <c r="R4960" t="s">
        <v>1308</v>
      </c>
      <c r="S4960" t="s">
        <v>533</v>
      </c>
      <c r="T4960" t="e">
        <f t="shared" si="697"/>
        <v>#VALUE!</v>
      </c>
      <c r="U4960" t="e">
        <f t="shared" si="698"/>
        <v>#VALUE!</v>
      </c>
      <c r="V4960" t="str">
        <f t="shared" si="702"/>
        <v>Degania Bet  2 more</v>
      </c>
      <c r="W4960" t="str">
        <f t="shared" si="699"/>
        <v>Aania Bet  2 more</v>
      </c>
      <c r="X4960" t="str">
        <f t="shared" si="700"/>
        <v>PWSKILLSania Bet  2 more</v>
      </c>
      <c r="Y4960" t="str">
        <f t="shared" si="701"/>
        <v>Aania Bet  2 more COMPANY</v>
      </c>
    </row>
    <row r="4961" spans="1:25" x14ac:dyDescent="0.3">
      <c r="A4961">
        <v>7786</v>
      </c>
      <c r="B4961" t="s">
        <v>12733</v>
      </c>
      <c r="C4961" t="str">
        <f>UPPER(B4961)</f>
        <v>DR. SULAIMAN AL ...</v>
      </c>
      <c r="D4961" t="str">
        <f>LOWER(C4961)</f>
        <v>dr. sulaiman al ...</v>
      </c>
      <c r="E4961" t="str">
        <f t="shared" si="694"/>
        <v>dr. sulaiman al ...</v>
      </c>
      <c r="F4961" t="str">
        <f t="shared" si="695"/>
        <v>r. Sula</v>
      </c>
      <c r="G4961">
        <f>LEN(D4961)</f>
        <v>19</v>
      </c>
      <c r="H4961" t="str">
        <f>LEFT(D4961,5)</f>
        <v>dr. s</v>
      </c>
      <c r="I4961" t="str">
        <f>RIGHT(B4961,5)</f>
        <v>l ...</v>
      </c>
      <c r="J4961" t="str">
        <f>PROPER(B4961)</f>
        <v>Dr. Sulaiman Al ...</v>
      </c>
      <c r="K4961">
        <v>3.9</v>
      </c>
      <c r="L4961" t="s">
        <v>12642</v>
      </c>
      <c r="M4961" t="s">
        <v>11013</v>
      </c>
      <c r="N4961" t="s">
        <v>109</v>
      </c>
      <c r="O4961" t="str">
        <f t="shared" si="696"/>
        <v>27 years old</v>
      </c>
      <c r="P4961">
        <f>LEN(N4961)</f>
        <v>12</v>
      </c>
      <c r="S4961" t="s">
        <v>315</v>
      </c>
      <c r="T4961">
        <f t="shared" si="697"/>
        <v>9</v>
      </c>
      <c r="U4961">
        <f t="shared" si="698"/>
        <v>9</v>
      </c>
      <c r="V4961" t="str">
        <f t="shared" si="702"/>
        <v>27 years old</v>
      </c>
      <c r="W4961" t="str">
        <f t="shared" si="699"/>
        <v>Ayears old</v>
      </c>
      <c r="X4961" t="str">
        <f t="shared" si="700"/>
        <v>PWSKILLSyears old</v>
      </c>
      <c r="Y4961" t="str">
        <f t="shared" si="701"/>
        <v>Ayears old COMPANY</v>
      </c>
    </row>
    <row r="4962" spans="1:25" x14ac:dyDescent="0.3">
      <c r="A4962">
        <v>7101</v>
      </c>
      <c r="B4962" t="s">
        <v>11888</v>
      </c>
      <c r="C4962" t="str">
        <f>UPPER(B4962)</f>
        <v>EMIRATES GLOBAL ...</v>
      </c>
      <c r="D4962" t="str">
        <f>LOWER(C4962)</f>
        <v>emirates global ...</v>
      </c>
      <c r="E4962" t="str">
        <f t="shared" si="694"/>
        <v>emirates global ...</v>
      </c>
      <c r="F4962" t="str">
        <f t="shared" si="695"/>
        <v>mirates</v>
      </c>
      <c r="G4962">
        <f>LEN(D4962)</f>
        <v>19</v>
      </c>
      <c r="H4962" t="str">
        <f>LEFT(D4962,5)</f>
        <v>emira</v>
      </c>
      <c r="I4962" t="str">
        <f>RIGHT(B4962,5)</f>
        <v>l ...</v>
      </c>
      <c r="J4962" t="str">
        <f>PROPER(B4962)</f>
        <v>Emirates Global ...</v>
      </c>
      <c r="K4962">
        <v>4.5</v>
      </c>
      <c r="L4962" t="s">
        <v>11802</v>
      </c>
      <c r="M4962" t="s">
        <v>22</v>
      </c>
      <c r="N4962" t="s">
        <v>11889</v>
      </c>
      <c r="O4962" t="str">
        <f t="shared" si="696"/>
        <v>Abu Dhabi + 5 more</v>
      </c>
      <c r="P4962">
        <f>LEN(N4962)</f>
        <v>18</v>
      </c>
      <c r="Q4962" t="s">
        <v>289</v>
      </c>
      <c r="R4962" t="s">
        <v>181</v>
      </c>
      <c r="S4962" t="s">
        <v>551</v>
      </c>
      <c r="T4962" t="e">
        <f t="shared" si="697"/>
        <v>#VALUE!</v>
      </c>
      <c r="U4962">
        <f t="shared" si="698"/>
        <v>6</v>
      </c>
      <c r="V4962" t="str">
        <f t="shared" si="702"/>
        <v>Abu Dhabi  5 more</v>
      </c>
      <c r="W4962" t="str">
        <f t="shared" si="699"/>
        <v>A Dhabi  5 more</v>
      </c>
      <c r="X4962" t="str">
        <f t="shared" si="700"/>
        <v>PWSKILLS Dhabi  5 more</v>
      </c>
      <c r="Y4962" t="str">
        <f t="shared" si="701"/>
        <v>A Dhabi  5 more COMPANY</v>
      </c>
    </row>
    <row r="4963" spans="1:25" x14ac:dyDescent="0.3">
      <c r="A4963">
        <v>7187</v>
      </c>
      <c r="B4963" t="s">
        <v>12004</v>
      </c>
      <c r="C4963" t="str">
        <f>UPPER(B4963)</f>
        <v>FORTIS MEMORIAL ...</v>
      </c>
      <c r="D4963" t="str">
        <f>LOWER(C4963)</f>
        <v>fortis memorial ...</v>
      </c>
      <c r="E4963" t="str">
        <f t="shared" si="694"/>
        <v>fortis memorial ...</v>
      </c>
      <c r="F4963" t="str">
        <f t="shared" si="695"/>
        <v>ortis M</v>
      </c>
      <c r="G4963">
        <f>LEN(D4963)</f>
        <v>19</v>
      </c>
      <c r="H4963" t="str">
        <f>LEFT(D4963,5)</f>
        <v>forti</v>
      </c>
      <c r="I4963" t="str">
        <f>RIGHT(B4963,5)</f>
        <v>l ...</v>
      </c>
      <c r="J4963" t="str">
        <f>PROPER(B4963)</f>
        <v>Fortis Memorial ...</v>
      </c>
      <c r="K4963">
        <v>3.8</v>
      </c>
      <c r="L4963" t="s">
        <v>11914</v>
      </c>
      <c r="M4963" t="s">
        <v>7917</v>
      </c>
      <c r="N4963" t="s">
        <v>331</v>
      </c>
      <c r="O4963" t="str">
        <f t="shared" si="696"/>
        <v>9 years old</v>
      </c>
      <c r="P4963">
        <f>LEN(N4963)</f>
        <v>11</v>
      </c>
      <c r="S4963" t="s">
        <v>773</v>
      </c>
      <c r="T4963" t="e">
        <f t="shared" si="697"/>
        <v>#VALUE!</v>
      </c>
      <c r="U4963" t="e">
        <f t="shared" si="698"/>
        <v>#VALUE!</v>
      </c>
      <c r="V4963" t="str">
        <f t="shared" si="702"/>
        <v>9 years old</v>
      </c>
      <c r="W4963" t="str">
        <f t="shared" si="699"/>
        <v>Aears old</v>
      </c>
      <c r="X4963" t="str">
        <f t="shared" si="700"/>
        <v>PWSKILLSears old</v>
      </c>
      <c r="Y4963" t="str">
        <f t="shared" si="701"/>
        <v>Aears old COMPANY</v>
      </c>
    </row>
    <row r="4964" spans="1:25" x14ac:dyDescent="0.3">
      <c r="A4964">
        <v>8432</v>
      </c>
      <c r="B4964" t="s">
        <v>13446</v>
      </c>
      <c r="C4964" t="str">
        <f>UPPER(B4964)</f>
        <v>FUNFIRST GLOBAL ...</v>
      </c>
      <c r="D4964" t="str">
        <f>LOWER(C4964)</f>
        <v>funfirst global ...</v>
      </c>
      <c r="E4964" t="str">
        <f t="shared" si="694"/>
        <v>funfirst global ...</v>
      </c>
      <c r="F4964" t="str">
        <f t="shared" si="695"/>
        <v>unfirst</v>
      </c>
      <c r="G4964">
        <f>LEN(D4964)</f>
        <v>19</v>
      </c>
      <c r="H4964" t="str">
        <f>LEFT(D4964,5)</f>
        <v>funfi</v>
      </c>
      <c r="I4964" t="str">
        <f>RIGHT(B4964,5)</f>
        <v>l ...</v>
      </c>
      <c r="J4964" t="str">
        <f>PROPER(B4964)</f>
        <v>Funfirst Global ...</v>
      </c>
      <c r="K4964">
        <v>3.1</v>
      </c>
      <c r="L4964" t="s">
        <v>13432</v>
      </c>
      <c r="M4964" t="s">
        <v>22</v>
      </c>
      <c r="N4964" t="s">
        <v>3337</v>
      </c>
      <c r="O4964" t="str">
        <f t="shared" si="696"/>
        <v>Mumbai,Maharashtra + 14 more</v>
      </c>
      <c r="P4964">
        <f>LEN(N4964)</f>
        <v>28</v>
      </c>
      <c r="Q4964" t="s">
        <v>321</v>
      </c>
      <c r="R4964" t="s">
        <v>3957</v>
      </c>
      <c r="S4964" t="s">
        <v>28</v>
      </c>
      <c r="T4964">
        <f t="shared" si="697"/>
        <v>11</v>
      </c>
      <c r="U4964">
        <f t="shared" si="698"/>
        <v>11</v>
      </c>
      <c r="V4964" t="str">
        <f t="shared" si="702"/>
        <v>Mumbai,Maharashtra  14 more</v>
      </c>
      <c r="W4964" t="str">
        <f t="shared" si="699"/>
        <v>Abai,Maharashtra  14 more</v>
      </c>
      <c r="X4964" t="str">
        <f t="shared" si="700"/>
        <v>PWSKILLSbai,Maharashtra  14 more</v>
      </c>
      <c r="Y4964" t="str">
        <f t="shared" si="701"/>
        <v>Abai,Maharashtra  14 more COMPANY</v>
      </c>
    </row>
    <row r="4965" spans="1:25" x14ac:dyDescent="0.3">
      <c r="A4965">
        <v>8479</v>
      </c>
      <c r="B4965" t="s">
        <v>13446</v>
      </c>
      <c r="C4965" t="str">
        <f>UPPER(B4965)</f>
        <v>FUNFIRST GLOBAL ...</v>
      </c>
      <c r="D4965" t="str">
        <f>LOWER(C4965)</f>
        <v>funfirst global ...</v>
      </c>
      <c r="E4965" t="str">
        <f t="shared" si="694"/>
        <v>funfirst global ...</v>
      </c>
      <c r="F4965" t="str">
        <f t="shared" si="695"/>
        <v>unfirst</v>
      </c>
      <c r="G4965">
        <f>LEN(D4965)</f>
        <v>19</v>
      </c>
      <c r="H4965" t="str">
        <f>LEFT(D4965,5)</f>
        <v>funfi</v>
      </c>
      <c r="I4965" t="str">
        <f>RIGHT(B4965,5)</f>
        <v>l ...</v>
      </c>
      <c r="J4965" t="str">
        <f>PROPER(B4965)</f>
        <v>Funfirst Global ...</v>
      </c>
      <c r="K4965">
        <v>3.1</v>
      </c>
      <c r="L4965" t="s">
        <v>13432</v>
      </c>
      <c r="M4965" t="s">
        <v>22</v>
      </c>
      <c r="N4965" t="s">
        <v>3337</v>
      </c>
      <c r="O4965" t="str">
        <f t="shared" si="696"/>
        <v>Mumbai,Maharashtra + 14 more</v>
      </c>
      <c r="P4965">
        <f>LEN(N4965)</f>
        <v>28</v>
      </c>
      <c r="Q4965" t="s">
        <v>321</v>
      </c>
      <c r="R4965" t="s">
        <v>3957</v>
      </c>
      <c r="S4965" t="s">
        <v>28</v>
      </c>
      <c r="T4965">
        <f t="shared" si="697"/>
        <v>11</v>
      </c>
      <c r="U4965">
        <f t="shared" si="698"/>
        <v>11</v>
      </c>
      <c r="V4965" t="str">
        <f t="shared" si="702"/>
        <v>Mumbai,Maharashtra  14 more</v>
      </c>
      <c r="W4965" t="str">
        <f t="shared" si="699"/>
        <v>Abai,Maharashtra  14 more</v>
      </c>
      <c r="X4965" t="str">
        <f t="shared" si="700"/>
        <v>PWSKILLSbai,Maharashtra  14 more</v>
      </c>
      <c r="Y4965" t="str">
        <f t="shared" si="701"/>
        <v>Abai,Maharashtra  14 more COMPANY</v>
      </c>
    </row>
    <row r="4966" spans="1:25" x14ac:dyDescent="0.3">
      <c r="A4966">
        <v>2966</v>
      </c>
      <c r="B4966" t="s">
        <v>6179</v>
      </c>
      <c r="C4966" t="str">
        <f>UPPER(B4966)</f>
        <v>GLOBAL HOSPITAL ...</v>
      </c>
      <c r="D4966" t="str">
        <f>LOWER(C4966)</f>
        <v>global hospital ...</v>
      </c>
      <c r="E4966" t="str">
        <f t="shared" si="694"/>
        <v>global hospital ...</v>
      </c>
      <c r="F4966" t="str">
        <f t="shared" si="695"/>
        <v>lobal H</v>
      </c>
      <c r="G4966">
        <f>LEN(D4966)</f>
        <v>19</v>
      </c>
      <c r="H4966" t="str">
        <f>LEFT(D4966,5)</f>
        <v>globa</v>
      </c>
      <c r="I4966" t="str">
        <f>RIGHT(B4966,5)</f>
        <v>l ...</v>
      </c>
      <c r="J4966" t="str">
        <f>PROPER(B4966)</f>
        <v>Global Hospital ...</v>
      </c>
      <c r="K4966">
        <v>4</v>
      </c>
      <c r="L4966" t="s">
        <v>6166</v>
      </c>
      <c r="M4966" t="s">
        <v>22</v>
      </c>
      <c r="N4966" t="s">
        <v>2487</v>
      </c>
      <c r="O4966" t="str">
        <f t="shared" si="696"/>
        <v>Pune,Maharashtra + 13 more</v>
      </c>
      <c r="P4966">
        <f>LEN(N4966)</f>
        <v>26</v>
      </c>
      <c r="Q4966" t="s">
        <v>234</v>
      </c>
      <c r="R4966" t="s">
        <v>1308</v>
      </c>
      <c r="S4966" t="s">
        <v>315</v>
      </c>
      <c r="T4966">
        <f t="shared" si="697"/>
        <v>9</v>
      </c>
      <c r="U4966">
        <f t="shared" si="698"/>
        <v>9</v>
      </c>
      <c r="V4966" t="str">
        <f t="shared" si="702"/>
        <v>Pune,Maharashtra  13 more</v>
      </c>
      <c r="W4966" t="str">
        <f t="shared" si="699"/>
        <v>Ae,Maharashtra  13 more</v>
      </c>
      <c r="X4966" t="str">
        <f t="shared" si="700"/>
        <v>PWSKILLSe,Maharashtra  13 more</v>
      </c>
      <c r="Y4966" t="str">
        <f t="shared" si="701"/>
        <v>Ae,Maharashtra  13 more COMPANY</v>
      </c>
    </row>
    <row r="4967" spans="1:25" x14ac:dyDescent="0.3">
      <c r="A4967">
        <v>3528</v>
      </c>
      <c r="B4967" t="s">
        <v>7046</v>
      </c>
      <c r="C4967" t="str">
        <f>UPPER(B4967)</f>
        <v>HIMALAYA HERBAL ...</v>
      </c>
      <c r="D4967" t="str">
        <f>LOWER(C4967)</f>
        <v>himalaya herbal ...</v>
      </c>
      <c r="E4967" t="str">
        <f t="shared" si="694"/>
        <v>himalaya herbal ...</v>
      </c>
      <c r="F4967" t="str">
        <f t="shared" si="695"/>
        <v>imalaya</v>
      </c>
      <c r="G4967">
        <f>LEN(D4967)</f>
        <v>19</v>
      </c>
      <c r="H4967" t="str">
        <f>LEFT(D4967,5)</f>
        <v>himal</v>
      </c>
      <c r="I4967" t="str">
        <f>RIGHT(B4967,5)</f>
        <v>l ...</v>
      </c>
      <c r="J4967" t="str">
        <f>PROPER(B4967)</f>
        <v>Himalaya Herbal ...</v>
      </c>
      <c r="K4967">
        <v>4.2</v>
      </c>
      <c r="L4967" t="s">
        <v>7029</v>
      </c>
      <c r="M4967" t="s">
        <v>22</v>
      </c>
      <c r="N4967" t="s">
        <v>184</v>
      </c>
      <c r="O4967" t="str">
        <f t="shared" si="696"/>
        <v>Bangalore/Bengaluru,Karnataka + 40 more</v>
      </c>
      <c r="P4967">
        <f>LEN(N4967)</f>
        <v>39</v>
      </c>
      <c r="Q4967" t="s">
        <v>632</v>
      </c>
      <c r="R4967" t="s">
        <v>147</v>
      </c>
      <c r="S4967" t="s">
        <v>7047</v>
      </c>
      <c r="T4967" t="e">
        <f t="shared" si="697"/>
        <v>#VALUE!</v>
      </c>
      <c r="U4967">
        <f t="shared" si="698"/>
        <v>13</v>
      </c>
      <c r="V4967" t="str">
        <f t="shared" si="702"/>
        <v>Bangalore/Bengaluru,Karnataka  40 more</v>
      </c>
      <c r="W4967" t="str">
        <f t="shared" si="699"/>
        <v>Agalore/Bengaluru,Karnataka  40 more</v>
      </c>
      <c r="X4967" t="str">
        <f t="shared" si="700"/>
        <v>PWSKILLSgalore/Bengaluru,Karnataka  40 more</v>
      </c>
      <c r="Y4967" t="str">
        <f t="shared" si="701"/>
        <v>Agalore/Bengaluru,Karnataka  40 more COMPANY</v>
      </c>
    </row>
    <row r="4968" spans="1:25" x14ac:dyDescent="0.3">
      <c r="A4968">
        <v>8436</v>
      </c>
      <c r="B4968" t="s">
        <v>13451</v>
      </c>
      <c r="C4968" t="str">
        <f>UPPER(B4968)</f>
        <v>HOTEL THE ROYAL ...</v>
      </c>
      <c r="D4968" t="str">
        <f>LOWER(C4968)</f>
        <v>hotel the royal ...</v>
      </c>
      <c r="E4968" t="str">
        <f t="shared" si="694"/>
        <v>hotel the royal ...</v>
      </c>
      <c r="F4968" t="str">
        <f t="shared" si="695"/>
        <v>otel Th</v>
      </c>
      <c r="G4968">
        <f>LEN(D4968)</f>
        <v>19</v>
      </c>
      <c r="H4968" t="str">
        <f>LEFT(D4968,5)</f>
        <v>hotel</v>
      </c>
      <c r="I4968" t="str">
        <f>RIGHT(B4968,5)</f>
        <v>l ...</v>
      </c>
      <c r="J4968" t="str">
        <f>PROPER(B4968)</f>
        <v>Hotel The Royal ...</v>
      </c>
      <c r="K4968">
        <v>3.2</v>
      </c>
      <c r="L4968" t="s">
        <v>13432</v>
      </c>
      <c r="M4968" t="s">
        <v>22</v>
      </c>
      <c r="N4968" t="s">
        <v>4804</v>
      </c>
      <c r="O4968" t="str">
        <f t="shared" si="696"/>
        <v>New Delhi + 2 more</v>
      </c>
      <c r="P4968">
        <f>LEN(N4968)</f>
        <v>18</v>
      </c>
      <c r="Q4968" t="s">
        <v>500</v>
      </c>
      <c r="R4968" t="s">
        <v>3223</v>
      </c>
      <c r="S4968" t="s">
        <v>1723</v>
      </c>
      <c r="T4968" t="e">
        <f t="shared" si="697"/>
        <v>#VALUE!</v>
      </c>
      <c r="U4968">
        <f t="shared" si="698"/>
        <v>6</v>
      </c>
      <c r="V4968" t="str">
        <f t="shared" si="702"/>
        <v>New Delhi  2 more</v>
      </c>
      <c r="W4968" t="str">
        <f t="shared" si="699"/>
        <v>A Delhi  2 more</v>
      </c>
      <c r="X4968" t="str">
        <f t="shared" si="700"/>
        <v>PWSKILLS Delhi  2 more</v>
      </c>
      <c r="Y4968" t="str">
        <f t="shared" si="701"/>
        <v>A Delhi  2 more COMPANY</v>
      </c>
    </row>
    <row r="4969" spans="1:25" x14ac:dyDescent="0.3">
      <c r="A4969">
        <v>7421</v>
      </c>
      <c r="B4969" t="s">
        <v>12273</v>
      </c>
      <c r="C4969" t="str">
        <f>UPPER(B4969)</f>
        <v>HUNGAMA DIGITAL ...</v>
      </c>
      <c r="D4969" t="str">
        <f>LOWER(C4969)</f>
        <v>hungama digital ...</v>
      </c>
      <c r="E4969" t="str">
        <f t="shared" si="694"/>
        <v>hungama digital ...</v>
      </c>
      <c r="F4969" t="str">
        <f t="shared" si="695"/>
        <v xml:space="preserve">ungama </v>
      </c>
      <c r="G4969">
        <f>LEN(D4969)</f>
        <v>19</v>
      </c>
      <c r="H4969" t="str">
        <f>LEFT(D4969,5)</f>
        <v>hunga</v>
      </c>
      <c r="I4969" t="str">
        <f>RIGHT(B4969,5)</f>
        <v>l ...</v>
      </c>
      <c r="J4969" t="str">
        <f>PROPER(B4969)</f>
        <v>Hungama Digital ...</v>
      </c>
      <c r="K4969">
        <v>4.2</v>
      </c>
      <c r="L4969" t="s">
        <v>12251</v>
      </c>
      <c r="M4969" t="s">
        <v>4182</v>
      </c>
      <c r="N4969" t="s">
        <v>230</v>
      </c>
      <c r="O4969" t="str">
        <f t="shared" si="696"/>
        <v>23 years old</v>
      </c>
      <c r="P4969">
        <f>LEN(N4969)</f>
        <v>12</v>
      </c>
      <c r="Q4969" t="s">
        <v>691</v>
      </c>
      <c r="S4969" t="s">
        <v>843</v>
      </c>
      <c r="T4969" t="e">
        <f t="shared" si="697"/>
        <v>#VALUE!</v>
      </c>
      <c r="U4969">
        <f t="shared" si="698"/>
        <v>30</v>
      </c>
      <c r="V4969" t="str">
        <f t="shared" si="702"/>
        <v>23 years old</v>
      </c>
      <c r="W4969" t="str">
        <f t="shared" si="699"/>
        <v>Ayears old</v>
      </c>
      <c r="X4969" t="str">
        <f t="shared" si="700"/>
        <v>PWSKILLSyears old</v>
      </c>
      <c r="Y4969" t="str">
        <f t="shared" si="701"/>
        <v>Ayears old COMPANY</v>
      </c>
    </row>
    <row r="4970" spans="1:25" x14ac:dyDescent="0.3">
      <c r="A4970">
        <v>7470</v>
      </c>
      <c r="B4970" t="s">
        <v>12273</v>
      </c>
      <c r="C4970" t="str">
        <f>UPPER(B4970)</f>
        <v>HUNGAMA DIGITAL ...</v>
      </c>
      <c r="D4970" t="str">
        <f>LOWER(C4970)</f>
        <v>hungama digital ...</v>
      </c>
      <c r="E4970" t="str">
        <f t="shared" si="694"/>
        <v>hungama digital ...</v>
      </c>
      <c r="F4970" t="str">
        <f t="shared" si="695"/>
        <v xml:space="preserve">ungama </v>
      </c>
      <c r="G4970">
        <f>LEN(D4970)</f>
        <v>19</v>
      </c>
      <c r="H4970" t="str">
        <f>LEFT(D4970,5)</f>
        <v>hunga</v>
      </c>
      <c r="I4970" t="str">
        <f>RIGHT(B4970,5)</f>
        <v>l ...</v>
      </c>
      <c r="J4970" t="str">
        <f>PROPER(B4970)</f>
        <v>Hungama Digital ...</v>
      </c>
      <c r="K4970">
        <v>4.2</v>
      </c>
      <c r="L4970" t="s">
        <v>12251</v>
      </c>
      <c r="M4970" t="s">
        <v>4182</v>
      </c>
      <c r="N4970" t="s">
        <v>230</v>
      </c>
      <c r="O4970" t="str">
        <f t="shared" si="696"/>
        <v>23 years old</v>
      </c>
      <c r="P4970">
        <f>LEN(N4970)</f>
        <v>12</v>
      </c>
      <c r="Q4970" t="s">
        <v>691</v>
      </c>
      <c r="S4970" t="s">
        <v>843</v>
      </c>
      <c r="T4970" t="e">
        <f t="shared" si="697"/>
        <v>#VALUE!</v>
      </c>
      <c r="U4970">
        <f t="shared" si="698"/>
        <v>30</v>
      </c>
      <c r="V4970" t="str">
        <f t="shared" si="702"/>
        <v>23 years old</v>
      </c>
      <c r="W4970" t="str">
        <f t="shared" si="699"/>
        <v>Ayears old</v>
      </c>
      <c r="X4970" t="str">
        <f t="shared" si="700"/>
        <v>PWSKILLSyears old</v>
      </c>
      <c r="Y4970" t="str">
        <f t="shared" si="701"/>
        <v>Ayears old COMPANY</v>
      </c>
    </row>
    <row r="4971" spans="1:25" x14ac:dyDescent="0.3">
      <c r="A4971">
        <v>5646</v>
      </c>
      <c r="B4971" t="s">
        <v>10064</v>
      </c>
      <c r="C4971" t="str">
        <f>UPPER(B4971)</f>
        <v>ILLUSION DENTAL ...</v>
      </c>
      <c r="D4971" t="str">
        <f>LOWER(C4971)</f>
        <v>illusion dental ...</v>
      </c>
      <c r="E4971" t="str">
        <f t="shared" si="694"/>
        <v>illusion dental ...</v>
      </c>
      <c r="F4971" t="str">
        <f t="shared" si="695"/>
        <v>llusion</v>
      </c>
      <c r="G4971">
        <f>LEN(D4971)</f>
        <v>19</v>
      </c>
      <c r="H4971" t="str">
        <f>LEFT(D4971,5)</f>
        <v>illus</v>
      </c>
      <c r="I4971" t="str">
        <f>RIGHT(B4971,5)</f>
        <v>l ...</v>
      </c>
      <c r="J4971" t="str">
        <f>PROPER(B4971)</f>
        <v>Illusion Dental ...</v>
      </c>
      <c r="K4971">
        <v>4.3</v>
      </c>
      <c r="L4971" t="s">
        <v>10015</v>
      </c>
      <c r="M4971" t="s">
        <v>22</v>
      </c>
      <c r="N4971" t="s">
        <v>125</v>
      </c>
      <c r="O4971" t="str">
        <f t="shared" si="696"/>
        <v>Mumbai,Maharashtra + 21 more</v>
      </c>
      <c r="P4971">
        <f>LEN(N4971)</f>
        <v>28</v>
      </c>
      <c r="Q4971" t="s">
        <v>200</v>
      </c>
      <c r="R4971" t="s">
        <v>1261</v>
      </c>
      <c r="S4971" t="s">
        <v>3061</v>
      </c>
      <c r="T4971" t="e">
        <f t="shared" si="697"/>
        <v>#VALUE!</v>
      </c>
      <c r="U4971">
        <f t="shared" si="698"/>
        <v>15</v>
      </c>
      <c r="V4971" t="str">
        <f t="shared" si="702"/>
        <v>Mumbai,Maharashtra  21 more</v>
      </c>
      <c r="W4971" t="str">
        <f t="shared" si="699"/>
        <v>Abai,Maharashtra  21 more</v>
      </c>
      <c r="X4971" t="str">
        <f t="shared" si="700"/>
        <v>PWSKILLSbai,Maharashtra  21 more</v>
      </c>
      <c r="Y4971" t="str">
        <f t="shared" si="701"/>
        <v>Abai,Maharashtra  21 more COMPANY</v>
      </c>
    </row>
    <row r="4972" spans="1:25" x14ac:dyDescent="0.3">
      <c r="A4972">
        <v>1680</v>
      </c>
      <c r="B4972" t="s">
        <v>3962</v>
      </c>
      <c r="C4972" t="str">
        <f>UPPER(B4972)</f>
        <v>INDECOMM GLOBAL ...</v>
      </c>
      <c r="D4972" t="str">
        <f>LOWER(C4972)</f>
        <v>indecomm global ...</v>
      </c>
      <c r="E4972" t="str">
        <f t="shared" si="694"/>
        <v>indecomm global ...</v>
      </c>
      <c r="F4972" t="str">
        <f t="shared" si="695"/>
        <v>ndecomm</v>
      </c>
      <c r="G4972">
        <f>LEN(D4972)</f>
        <v>19</v>
      </c>
      <c r="H4972" t="str">
        <f>LEFT(D4972,5)</f>
        <v>indec</v>
      </c>
      <c r="I4972" t="str">
        <f>RIGHT(B4972,5)</f>
        <v>l ...</v>
      </c>
      <c r="J4972" t="str">
        <f>PROPER(B4972)</f>
        <v>Indecomm Global ...</v>
      </c>
      <c r="K4972">
        <v>3.7</v>
      </c>
      <c r="L4972" t="s">
        <v>3963</v>
      </c>
      <c r="M4972" t="s">
        <v>22</v>
      </c>
      <c r="N4972" t="s">
        <v>3964</v>
      </c>
      <c r="O4972" t="str">
        <f t="shared" si="696"/>
        <v>Edison,New Jersey + 8 more</v>
      </c>
      <c r="P4972">
        <f>LEN(N4972)</f>
        <v>26</v>
      </c>
      <c r="Q4972" t="s">
        <v>100</v>
      </c>
      <c r="R4972" t="s">
        <v>147</v>
      </c>
      <c r="S4972" t="s">
        <v>19</v>
      </c>
      <c r="T4972">
        <f t="shared" si="697"/>
        <v>4</v>
      </c>
      <c r="U4972">
        <f t="shared" si="698"/>
        <v>4</v>
      </c>
      <c r="V4972" t="str">
        <f t="shared" si="702"/>
        <v>Edison,New Jersey  8 more</v>
      </c>
      <c r="W4972" t="str">
        <f t="shared" si="699"/>
        <v>Ason,New Jersey  8 more</v>
      </c>
      <c r="X4972" t="str">
        <f t="shared" si="700"/>
        <v>PWSKILLSson,New Jersey  8 more</v>
      </c>
      <c r="Y4972" t="str">
        <f t="shared" si="701"/>
        <v>Ason,New Jersey  8 more COMPANY</v>
      </c>
    </row>
    <row r="4973" spans="1:25" x14ac:dyDescent="0.3">
      <c r="A4973">
        <v>2510</v>
      </c>
      <c r="B4973" t="s">
        <v>5439</v>
      </c>
      <c r="C4973" t="str">
        <f>UPPER(B4973)</f>
        <v>INDIABULLS REAL ...</v>
      </c>
      <c r="D4973" t="str">
        <f>LOWER(C4973)</f>
        <v>indiabulls real ...</v>
      </c>
      <c r="E4973" t="str">
        <f t="shared" si="694"/>
        <v>indiabulls real ...</v>
      </c>
      <c r="F4973" t="str">
        <f t="shared" si="695"/>
        <v>ndiabul</v>
      </c>
      <c r="G4973">
        <f>LEN(D4973)</f>
        <v>19</v>
      </c>
      <c r="H4973" t="str">
        <f>LEFT(D4973,5)</f>
        <v>india</v>
      </c>
      <c r="I4973" t="str">
        <f>RIGHT(B4973,5)</f>
        <v>l ...</v>
      </c>
      <c r="J4973" t="str">
        <f>PROPER(B4973)</f>
        <v>Indiabulls Real ...</v>
      </c>
      <c r="K4973">
        <v>4.4000000000000004</v>
      </c>
      <c r="L4973" t="s">
        <v>5433</v>
      </c>
      <c r="M4973" t="s">
        <v>10</v>
      </c>
      <c r="N4973" t="s">
        <v>1350</v>
      </c>
      <c r="O4973" t="str">
        <f t="shared" si="696"/>
        <v>Mumbai,Maharashtra + 18 more</v>
      </c>
      <c r="P4973">
        <f>LEN(N4973)</f>
        <v>28</v>
      </c>
      <c r="Q4973" t="s">
        <v>121</v>
      </c>
      <c r="R4973" t="s">
        <v>691</v>
      </c>
      <c r="S4973" t="s">
        <v>378</v>
      </c>
      <c r="T4973" t="e">
        <f t="shared" si="697"/>
        <v>#VALUE!</v>
      </c>
      <c r="U4973">
        <f t="shared" si="698"/>
        <v>7</v>
      </c>
      <c r="V4973" t="str">
        <f t="shared" si="702"/>
        <v>Mumbai,Maharashtra  18 more</v>
      </c>
      <c r="W4973" t="str">
        <f t="shared" si="699"/>
        <v>Abai,Maharashtra  18 more</v>
      </c>
      <c r="X4973" t="str">
        <f t="shared" si="700"/>
        <v>PWSKILLSbai,Maharashtra  18 more</v>
      </c>
      <c r="Y4973" t="str">
        <f t="shared" si="701"/>
        <v>Abai,Maharashtra  18 more COMPANY</v>
      </c>
    </row>
    <row r="4974" spans="1:25" x14ac:dyDescent="0.3">
      <c r="A4974">
        <v>2521</v>
      </c>
      <c r="B4974" t="s">
        <v>5439</v>
      </c>
      <c r="C4974" t="str">
        <f>UPPER(B4974)</f>
        <v>INDIABULLS REAL ...</v>
      </c>
      <c r="D4974" t="str">
        <f>LOWER(C4974)</f>
        <v>indiabulls real ...</v>
      </c>
      <c r="E4974" t="str">
        <f t="shared" si="694"/>
        <v>indiabulls real ...</v>
      </c>
      <c r="F4974" t="str">
        <f t="shared" si="695"/>
        <v>ndiabul</v>
      </c>
      <c r="G4974">
        <f>LEN(D4974)</f>
        <v>19</v>
      </c>
      <c r="H4974" t="str">
        <f>LEFT(D4974,5)</f>
        <v>india</v>
      </c>
      <c r="I4974" t="str">
        <f>RIGHT(B4974,5)</f>
        <v>l ...</v>
      </c>
      <c r="J4974" t="str">
        <f>PROPER(B4974)</f>
        <v>Indiabulls Real ...</v>
      </c>
      <c r="K4974">
        <v>4.4000000000000004</v>
      </c>
      <c r="L4974" t="s">
        <v>5433</v>
      </c>
      <c r="M4974" t="s">
        <v>10</v>
      </c>
      <c r="N4974" t="s">
        <v>1350</v>
      </c>
      <c r="O4974" t="str">
        <f t="shared" si="696"/>
        <v>Mumbai,Maharashtra + 18 more</v>
      </c>
      <c r="P4974">
        <f>LEN(N4974)</f>
        <v>28</v>
      </c>
      <c r="Q4974" t="s">
        <v>121</v>
      </c>
      <c r="R4974" t="s">
        <v>691</v>
      </c>
      <c r="S4974" t="s">
        <v>378</v>
      </c>
      <c r="T4974" t="e">
        <f t="shared" si="697"/>
        <v>#VALUE!</v>
      </c>
      <c r="U4974">
        <f t="shared" si="698"/>
        <v>7</v>
      </c>
      <c r="V4974" t="str">
        <f t="shared" si="702"/>
        <v>Mumbai,Maharashtra  18 more</v>
      </c>
      <c r="W4974" t="str">
        <f t="shared" si="699"/>
        <v>Abai,Maharashtra  18 more</v>
      </c>
      <c r="X4974" t="str">
        <f t="shared" si="700"/>
        <v>PWSKILLSbai,Maharashtra  18 more</v>
      </c>
      <c r="Y4974" t="str">
        <f t="shared" si="701"/>
        <v>Abai,Maharashtra  18 more COMPANY</v>
      </c>
    </row>
    <row r="4975" spans="1:25" x14ac:dyDescent="0.3">
      <c r="A4975">
        <v>4291</v>
      </c>
      <c r="B4975" t="s">
        <v>8186</v>
      </c>
      <c r="C4975" t="str">
        <f>UPPER(B4975)</f>
        <v>INNOVAL DIGITAL ...</v>
      </c>
      <c r="D4975" t="str">
        <f>LOWER(C4975)</f>
        <v>innoval digital ...</v>
      </c>
      <c r="E4975" t="str">
        <f t="shared" si="694"/>
        <v>innoval digital ...</v>
      </c>
      <c r="F4975" t="str">
        <f t="shared" si="695"/>
        <v xml:space="preserve">nnoval </v>
      </c>
      <c r="G4975">
        <f>LEN(D4975)</f>
        <v>19</v>
      </c>
      <c r="H4975" t="str">
        <f>LEFT(D4975,5)</f>
        <v>innov</v>
      </c>
      <c r="I4975" t="str">
        <f>RIGHT(B4975,5)</f>
        <v>l ...</v>
      </c>
      <c r="J4975" t="str">
        <f>PROPER(B4975)</f>
        <v>Innoval Digital ...</v>
      </c>
      <c r="K4975">
        <v>4.5</v>
      </c>
      <c r="L4975" t="s">
        <v>8142</v>
      </c>
      <c r="M4975" t="s">
        <v>22</v>
      </c>
      <c r="N4975" t="s">
        <v>8187</v>
      </c>
      <c r="O4975" t="str">
        <f t="shared" si="696"/>
        <v>Trivandrum/Thiruvananthapuram,Kerala + 1 more</v>
      </c>
      <c r="P4975">
        <f>LEN(N4975)</f>
        <v>45</v>
      </c>
      <c r="Q4975" t="s">
        <v>54</v>
      </c>
      <c r="R4975" t="s">
        <v>683</v>
      </c>
      <c r="S4975" t="s">
        <v>2258</v>
      </c>
      <c r="T4975">
        <f t="shared" si="697"/>
        <v>1</v>
      </c>
      <c r="U4975">
        <f t="shared" si="698"/>
        <v>1</v>
      </c>
      <c r="V4975" t="str">
        <f t="shared" si="702"/>
        <v>Trivandrum/Thiruvananthapuram,Kerala  1 more</v>
      </c>
      <c r="W4975" t="str">
        <f t="shared" si="699"/>
        <v>Avandrum/Thiruvananthapuram,Kerala  1 more</v>
      </c>
      <c r="X4975" t="str">
        <f t="shared" si="700"/>
        <v>PWSKILLSvandrum/Thiruvananthapuram,Kerala  1 more</v>
      </c>
      <c r="Y4975" t="str">
        <f t="shared" si="701"/>
        <v>Avandrum/Thiruvananthapuram,Kerala  1 more COMPANY</v>
      </c>
    </row>
    <row r="4976" spans="1:25" x14ac:dyDescent="0.3">
      <c r="A4976">
        <v>7517</v>
      </c>
      <c r="B4976" t="s">
        <v>12385</v>
      </c>
      <c r="C4976" t="str">
        <f>UPPER(B4976)</f>
        <v>IQ CITY MEDICAL ...</v>
      </c>
      <c r="D4976" t="str">
        <f>LOWER(C4976)</f>
        <v>iq city medical ...</v>
      </c>
      <c r="E4976" t="str">
        <f t="shared" si="694"/>
        <v>iq city medical ...</v>
      </c>
      <c r="F4976" t="str">
        <f t="shared" si="695"/>
        <v xml:space="preserve">Q City </v>
      </c>
      <c r="G4976">
        <f>LEN(D4976)</f>
        <v>19</v>
      </c>
      <c r="H4976" t="str">
        <f>LEFT(D4976,5)</f>
        <v>iq ci</v>
      </c>
      <c r="I4976" t="str">
        <f>RIGHT(B4976,5)</f>
        <v>l ...</v>
      </c>
      <c r="J4976" t="str">
        <f>PROPER(B4976)</f>
        <v>Iq City Medical ...</v>
      </c>
      <c r="K4976">
        <v>3.9</v>
      </c>
      <c r="L4976" t="s">
        <v>12373</v>
      </c>
      <c r="M4976" t="s">
        <v>22</v>
      </c>
      <c r="N4976" t="s">
        <v>12386</v>
      </c>
      <c r="O4976" t="str">
        <f t="shared" si="696"/>
        <v>Durgapur</v>
      </c>
      <c r="P4976">
        <f>LEN(N4976)</f>
        <v>8</v>
      </c>
      <c r="Q4976" t="s">
        <v>234</v>
      </c>
      <c r="R4976" t="s">
        <v>1261</v>
      </c>
      <c r="S4976" t="s">
        <v>773</v>
      </c>
      <c r="T4976" t="e">
        <f t="shared" si="697"/>
        <v>#VALUE!</v>
      </c>
      <c r="U4976" t="e">
        <f t="shared" si="698"/>
        <v>#VALUE!</v>
      </c>
      <c r="V4976" t="str">
        <f t="shared" si="702"/>
        <v>Durgapur</v>
      </c>
      <c r="W4976" t="str">
        <f t="shared" si="699"/>
        <v>Agapur</v>
      </c>
      <c r="X4976" t="str">
        <f t="shared" si="700"/>
        <v>PWSKILLSgapur</v>
      </c>
      <c r="Y4976" t="str">
        <f t="shared" si="701"/>
        <v>Agapur COMPANY</v>
      </c>
    </row>
    <row r="4977" spans="1:25" x14ac:dyDescent="0.3">
      <c r="A4977">
        <v>5281</v>
      </c>
      <c r="B4977" t="s">
        <v>9558</v>
      </c>
      <c r="C4977" t="str">
        <f>UPPER(B4977)</f>
        <v>JAIPUR NATIONAL ...</v>
      </c>
      <c r="D4977" t="str">
        <f>LOWER(C4977)</f>
        <v>jaipur national ...</v>
      </c>
      <c r="E4977" t="str">
        <f t="shared" si="694"/>
        <v>jaipur national ...</v>
      </c>
      <c r="F4977" t="str">
        <f t="shared" si="695"/>
        <v>aipur N</v>
      </c>
      <c r="G4977">
        <f>LEN(D4977)</f>
        <v>19</v>
      </c>
      <c r="H4977" t="str">
        <f>LEFT(D4977,5)</f>
        <v>jaipu</v>
      </c>
      <c r="I4977" t="str">
        <f>RIGHT(B4977,5)</f>
        <v>l ...</v>
      </c>
      <c r="J4977" t="str">
        <f>PROPER(B4977)</f>
        <v>Jaipur National ...</v>
      </c>
      <c r="K4977">
        <v>2.9</v>
      </c>
      <c r="L4977" t="s">
        <v>9556</v>
      </c>
      <c r="M4977" t="s">
        <v>22</v>
      </c>
      <c r="N4977" t="s">
        <v>9559</v>
      </c>
      <c r="O4977" t="str">
        <f t="shared" si="696"/>
        <v>Jaipur + 2 more</v>
      </c>
      <c r="P4977">
        <f>LEN(N4977)</f>
        <v>15</v>
      </c>
      <c r="Q4977" t="s">
        <v>84</v>
      </c>
      <c r="R4977" t="s">
        <v>683</v>
      </c>
      <c r="S4977" t="s">
        <v>773</v>
      </c>
      <c r="T4977" t="e">
        <f t="shared" si="697"/>
        <v>#VALUE!</v>
      </c>
      <c r="U4977" t="e">
        <f t="shared" si="698"/>
        <v>#VALUE!</v>
      </c>
      <c r="V4977" t="str">
        <f t="shared" si="702"/>
        <v>Jaipur  2 more</v>
      </c>
      <c r="W4977" t="str">
        <f t="shared" si="699"/>
        <v>Apur  2 more</v>
      </c>
      <c r="X4977" t="str">
        <f t="shared" si="700"/>
        <v>PWSKILLSpur  2 more</v>
      </c>
      <c r="Y4977" t="str">
        <f t="shared" si="701"/>
        <v>Apur  2 more COMPANY</v>
      </c>
    </row>
    <row r="4978" spans="1:25" x14ac:dyDescent="0.3">
      <c r="A4978">
        <v>4225</v>
      </c>
      <c r="B4978" t="s">
        <v>8085</v>
      </c>
      <c r="C4978" t="str">
        <f>UPPER(B4978)</f>
        <v>JASLOK HOSPITAL ...</v>
      </c>
      <c r="D4978" t="str">
        <f>LOWER(C4978)</f>
        <v>jaslok hospital ...</v>
      </c>
      <c r="E4978" t="str">
        <f t="shared" si="694"/>
        <v>jaslok hospital ...</v>
      </c>
      <c r="F4978" t="str">
        <f t="shared" si="695"/>
        <v>aslok H</v>
      </c>
      <c r="G4978">
        <f>LEN(D4978)</f>
        <v>19</v>
      </c>
      <c r="H4978" t="str">
        <f>LEFT(D4978,5)</f>
        <v>jaslo</v>
      </c>
      <c r="I4978" t="str">
        <f>RIGHT(B4978,5)</f>
        <v>l ...</v>
      </c>
      <c r="J4978" t="str">
        <f>PROPER(B4978)</f>
        <v>Jaslok Hospital ...</v>
      </c>
      <c r="K4978">
        <v>4.2</v>
      </c>
      <c r="L4978" t="s">
        <v>8064</v>
      </c>
      <c r="M4978" t="s">
        <v>22</v>
      </c>
      <c r="N4978" t="s">
        <v>3749</v>
      </c>
      <c r="O4978" t="str">
        <f t="shared" si="696"/>
        <v>Mumbai,Maharashtra + 6 more</v>
      </c>
      <c r="P4978">
        <f>LEN(N4978)</f>
        <v>27</v>
      </c>
      <c r="Q4978" t="s">
        <v>104</v>
      </c>
      <c r="R4978" t="s">
        <v>147</v>
      </c>
      <c r="S4978" t="s">
        <v>177</v>
      </c>
      <c r="T4978" t="e">
        <f t="shared" si="697"/>
        <v>#VALUE!</v>
      </c>
      <c r="U4978">
        <f t="shared" si="698"/>
        <v>12</v>
      </c>
      <c r="V4978" t="str">
        <f t="shared" si="702"/>
        <v>Mumbai,Maharashtra  6 more</v>
      </c>
      <c r="W4978" t="str">
        <f t="shared" si="699"/>
        <v>Abai,Maharashtra  6 more</v>
      </c>
      <c r="X4978" t="str">
        <f t="shared" si="700"/>
        <v>PWSKILLSbai,Maharashtra  6 more</v>
      </c>
      <c r="Y4978" t="str">
        <f t="shared" si="701"/>
        <v>Abai,Maharashtra  6 more COMPANY</v>
      </c>
    </row>
    <row r="4979" spans="1:25" x14ac:dyDescent="0.3">
      <c r="A4979">
        <v>2038</v>
      </c>
      <c r="B4979" t="s">
        <v>4625</v>
      </c>
      <c r="C4979" t="str">
        <f>UPPER(B4979)</f>
        <v>KARVY FINANCIAL ...</v>
      </c>
      <c r="D4979" t="str">
        <f>LOWER(C4979)</f>
        <v>karvy financial ...</v>
      </c>
      <c r="E4979" t="str">
        <f t="shared" si="694"/>
        <v>karvy financial ...</v>
      </c>
      <c r="F4979" t="str">
        <f t="shared" si="695"/>
        <v>arvy Fi</v>
      </c>
      <c r="G4979">
        <f>LEN(D4979)</f>
        <v>19</v>
      </c>
      <c r="H4979" t="str">
        <f>LEFT(D4979,5)</f>
        <v>karvy</v>
      </c>
      <c r="I4979" t="str">
        <f>RIGHT(B4979,5)</f>
        <v>l ...</v>
      </c>
      <c r="J4979" t="str">
        <f>PROPER(B4979)</f>
        <v>Karvy Financial ...</v>
      </c>
      <c r="K4979">
        <v>3.6</v>
      </c>
      <c r="L4979" t="s">
        <v>1395</v>
      </c>
      <c r="M4979" t="s">
        <v>22</v>
      </c>
      <c r="N4979" t="s">
        <v>2448</v>
      </c>
      <c r="O4979" t="str">
        <f t="shared" si="696"/>
        <v>Hyderabad/Secunderabad,Telangana + 34 more</v>
      </c>
      <c r="P4979">
        <f>LEN(N4979)</f>
        <v>42</v>
      </c>
      <c r="Q4979" t="s">
        <v>39</v>
      </c>
      <c r="R4979" t="s">
        <v>1308</v>
      </c>
      <c r="S4979" t="s">
        <v>28</v>
      </c>
      <c r="T4979">
        <f t="shared" si="697"/>
        <v>11</v>
      </c>
      <c r="U4979">
        <f t="shared" si="698"/>
        <v>11</v>
      </c>
      <c r="V4979" t="str">
        <f t="shared" si="702"/>
        <v>Hyderabad/Secunderabad,Telangana  34 more</v>
      </c>
      <c r="W4979" t="str">
        <f t="shared" si="699"/>
        <v>Aerabad/Secunderabad,Telangana  34 more</v>
      </c>
      <c r="X4979" t="str">
        <f t="shared" si="700"/>
        <v>PWSKILLSerabad/Secunderabad,Telangana  34 more</v>
      </c>
      <c r="Y4979" t="str">
        <f t="shared" si="701"/>
        <v>Aerabad/Secunderabad,Telangana  34 more COMPANY</v>
      </c>
    </row>
    <row r="4980" spans="1:25" x14ac:dyDescent="0.3">
      <c r="A4980">
        <v>6884</v>
      </c>
      <c r="B4980" t="s">
        <v>11616</v>
      </c>
      <c r="C4980" t="str">
        <f>UPPER(B4980)</f>
        <v>KHANSAHEB CIVIL ...</v>
      </c>
      <c r="D4980" t="str">
        <f>LOWER(C4980)</f>
        <v>khansaheb civil ...</v>
      </c>
      <c r="E4980" t="str">
        <f t="shared" si="694"/>
        <v>khansaheb civil ...</v>
      </c>
      <c r="F4980" t="str">
        <f t="shared" si="695"/>
        <v>hansahe</v>
      </c>
      <c r="G4980">
        <f>LEN(D4980)</f>
        <v>19</v>
      </c>
      <c r="H4980" t="str">
        <f>LEFT(D4980,5)</f>
        <v>khans</v>
      </c>
      <c r="I4980" t="str">
        <f>RIGHT(B4980,5)</f>
        <v>l ...</v>
      </c>
      <c r="J4980" t="str">
        <f>PROPER(B4980)</f>
        <v>Khansaheb Civil ...</v>
      </c>
      <c r="K4980">
        <v>4.5999999999999996</v>
      </c>
      <c r="L4980" t="s">
        <v>11581</v>
      </c>
      <c r="M4980" t="s">
        <v>22</v>
      </c>
      <c r="N4980" t="s">
        <v>7537</v>
      </c>
      <c r="O4980" t="str">
        <f t="shared" si="696"/>
        <v>Dubai + 6 more</v>
      </c>
      <c r="P4980">
        <f>LEN(N4980)</f>
        <v>14</v>
      </c>
      <c r="Q4980" t="s">
        <v>192</v>
      </c>
      <c r="R4980" t="s">
        <v>147</v>
      </c>
      <c r="S4980" t="s">
        <v>362</v>
      </c>
      <c r="T4980" t="e">
        <f t="shared" si="697"/>
        <v>#VALUE!</v>
      </c>
      <c r="U4980">
        <f t="shared" si="698"/>
        <v>18</v>
      </c>
      <c r="V4980" t="str">
        <f t="shared" si="702"/>
        <v>Dubai  6 more</v>
      </c>
      <c r="W4980" t="str">
        <f t="shared" si="699"/>
        <v>Aai  6 more</v>
      </c>
      <c r="X4980" t="str">
        <f t="shared" si="700"/>
        <v>PWSKILLSai  6 more</v>
      </c>
      <c r="Y4980" t="str">
        <f t="shared" si="701"/>
        <v>Aai  6 more COMPANY</v>
      </c>
    </row>
    <row r="4981" spans="1:25" x14ac:dyDescent="0.3">
      <c r="A4981">
        <v>6903</v>
      </c>
      <c r="B4981" t="s">
        <v>11616</v>
      </c>
      <c r="C4981" t="str">
        <f>UPPER(B4981)</f>
        <v>KHANSAHEB CIVIL ...</v>
      </c>
      <c r="D4981" t="str">
        <f>LOWER(C4981)</f>
        <v>khansaheb civil ...</v>
      </c>
      <c r="E4981" t="str">
        <f t="shared" si="694"/>
        <v>khansaheb civil ...</v>
      </c>
      <c r="F4981" t="str">
        <f t="shared" si="695"/>
        <v>hansahe</v>
      </c>
      <c r="G4981">
        <f>LEN(D4981)</f>
        <v>19</v>
      </c>
      <c r="H4981" t="str">
        <f>LEFT(D4981,5)</f>
        <v>khans</v>
      </c>
      <c r="I4981" t="str">
        <f>RIGHT(B4981,5)</f>
        <v>l ...</v>
      </c>
      <c r="J4981" t="str">
        <f>PROPER(B4981)</f>
        <v>Khansaheb Civil ...</v>
      </c>
      <c r="K4981">
        <v>4.5999999999999996</v>
      </c>
      <c r="L4981" t="s">
        <v>11581</v>
      </c>
      <c r="M4981" t="s">
        <v>22</v>
      </c>
      <c r="N4981" t="s">
        <v>7537</v>
      </c>
      <c r="O4981" t="str">
        <f t="shared" si="696"/>
        <v>Dubai + 6 more</v>
      </c>
      <c r="P4981">
        <f>LEN(N4981)</f>
        <v>14</v>
      </c>
      <c r="Q4981" t="s">
        <v>192</v>
      </c>
      <c r="R4981" t="s">
        <v>147</v>
      </c>
      <c r="S4981" t="s">
        <v>362</v>
      </c>
      <c r="T4981" t="e">
        <f t="shared" si="697"/>
        <v>#VALUE!</v>
      </c>
      <c r="U4981">
        <f t="shared" si="698"/>
        <v>18</v>
      </c>
      <c r="V4981" t="str">
        <f t="shared" si="702"/>
        <v>Dubai  6 more</v>
      </c>
      <c r="W4981" t="str">
        <f t="shared" si="699"/>
        <v>Aai  6 more</v>
      </c>
      <c r="X4981" t="str">
        <f t="shared" si="700"/>
        <v>PWSKILLSai  6 more</v>
      </c>
      <c r="Y4981" t="str">
        <f t="shared" si="701"/>
        <v>Aai  6 more COMPANY</v>
      </c>
    </row>
    <row r="4982" spans="1:25" x14ac:dyDescent="0.3">
      <c r="A4982">
        <v>1877</v>
      </c>
      <c r="B4982" t="s">
        <v>4333</v>
      </c>
      <c r="C4982" t="str">
        <f>UPPER(B4982)</f>
        <v>KUWAIT NATIONAL ...</v>
      </c>
      <c r="D4982" t="str">
        <f>LOWER(C4982)</f>
        <v>kuwait national ...</v>
      </c>
      <c r="E4982" t="str">
        <f t="shared" si="694"/>
        <v>kuwait national ...</v>
      </c>
      <c r="F4982" t="str">
        <f t="shared" si="695"/>
        <v>uwait N</v>
      </c>
      <c r="G4982">
        <f>LEN(D4982)</f>
        <v>19</v>
      </c>
      <c r="H4982" t="str">
        <f>LEFT(D4982,5)</f>
        <v>kuwai</v>
      </c>
      <c r="I4982" t="str">
        <f>RIGHT(B4982,5)</f>
        <v>l ...</v>
      </c>
      <c r="J4982" t="str">
        <f>PROPER(B4982)</f>
        <v>Kuwait National ...</v>
      </c>
      <c r="K4982">
        <v>4.4000000000000004</v>
      </c>
      <c r="L4982" t="s">
        <v>4329</v>
      </c>
      <c r="M4982" t="s">
        <v>10</v>
      </c>
      <c r="N4982" t="s">
        <v>4334</v>
      </c>
      <c r="O4982" t="str">
        <f t="shared" si="696"/>
        <v>Al Ahmadi + 14 more</v>
      </c>
      <c r="P4982">
        <f>LEN(N4982)</f>
        <v>19</v>
      </c>
      <c r="Q4982" t="s">
        <v>446</v>
      </c>
      <c r="R4982" t="s">
        <v>1308</v>
      </c>
      <c r="S4982" t="s">
        <v>284</v>
      </c>
      <c r="T4982" t="e">
        <f t="shared" si="697"/>
        <v>#VALUE!</v>
      </c>
      <c r="U4982" t="e">
        <f t="shared" si="698"/>
        <v>#VALUE!</v>
      </c>
      <c r="V4982" t="str">
        <f t="shared" si="702"/>
        <v>Al Ahmadi  14 more</v>
      </c>
      <c r="W4982" t="str">
        <f t="shared" si="699"/>
        <v>AAhmadi  14 more</v>
      </c>
      <c r="X4982" t="str">
        <f t="shared" si="700"/>
        <v>PWSKILLSAhmadi  14 more</v>
      </c>
      <c r="Y4982" t="str">
        <f t="shared" si="701"/>
        <v>AAhmadi  14 more COMPANY</v>
      </c>
    </row>
    <row r="4983" spans="1:25" x14ac:dyDescent="0.3">
      <c r="A4983">
        <v>2271</v>
      </c>
      <c r="B4983" t="s">
        <v>5041</v>
      </c>
      <c r="C4983" t="str">
        <f>UPPER(B4983)</f>
        <v>L&amp;T HEAVY CIVIL ...</v>
      </c>
      <c r="D4983" t="str">
        <f>LOWER(C4983)</f>
        <v>l&amp;t heavy civil ...</v>
      </c>
      <c r="E4983" t="str">
        <f t="shared" si="694"/>
        <v>l&amp;t heavy civil ...</v>
      </c>
      <c r="F4983" t="str">
        <f t="shared" si="695"/>
        <v>&amp;T Heav</v>
      </c>
      <c r="G4983">
        <f>LEN(D4983)</f>
        <v>19</v>
      </c>
      <c r="H4983" t="str">
        <f>LEFT(D4983,5)</f>
        <v>l&amp;t h</v>
      </c>
      <c r="I4983" t="str">
        <f>RIGHT(B4983,5)</f>
        <v>l ...</v>
      </c>
      <c r="J4983" t="str">
        <f>PROPER(B4983)</f>
        <v>L&amp;T Heavy Civil ...</v>
      </c>
      <c r="K4983">
        <v>4.5</v>
      </c>
      <c r="L4983" t="s">
        <v>5035</v>
      </c>
      <c r="M4983" t="s">
        <v>4016</v>
      </c>
      <c r="N4983" t="s">
        <v>181</v>
      </c>
      <c r="O4983" t="str">
        <f t="shared" si="696"/>
        <v>5k-10k Employees (India)</v>
      </c>
      <c r="P4983">
        <f>LEN(N4983)</f>
        <v>24</v>
      </c>
      <c r="S4983" t="s">
        <v>362</v>
      </c>
      <c r="T4983" t="e">
        <f t="shared" si="697"/>
        <v>#VALUE!</v>
      </c>
      <c r="U4983">
        <f t="shared" si="698"/>
        <v>18</v>
      </c>
      <c r="V4983" t="str">
        <f t="shared" si="702"/>
        <v>5k-10k Employees (India)</v>
      </c>
      <c r="W4983" t="str">
        <f t="shared" si="699"/>
        <v>A10k Employees (India)</v>
      </c>
      <c r="X4983" t="str">
        <f t="shared" si="700"/>
        <v>PWSKILLS10k Employees (India)</v>
      </c>
      <c r="Y4983" t="str">
        <f t="shared" si="701"/>
        <v>A10k Employees (India) COMPANY</v>
      </c>
    </row>
    <row r="4984" spans="1:25" x14ac:dyDescent="0.3">
      <c r="A4984">
        <v>2142</v>
      </c>
      <c r="B4984" t="s">
        <v>4817</v>
      </c>
      <c r="C4984" t="str">
        <f>UPPER(B4984)</f>
        <v>LIBERTY GENERAL ...</v>
      </c>
      <c r="D4984" t="str">
        <f>LOWER(C4984)</f>
        <v>liberty general ...</v>
      </c>
      <c r="E4984" t="str">
        <f t="shared" si="694"/>
        <v>liberty general ...</v>
      </c>
      <c r="F4984" t="str">
        <f t="shared" si="695"/>
        <v xml:space="preserve">iberty </v>
      </c>
      <c r="G4984">
        <f>LEN(D4984)</f>
        <v>19</v>
      </c>
      <c r="H4984" t="str">
        <f>LEFT(D4984,5)</f>
        <v>liber</v>
      </c>
      <c r="I4984" t="str">
        <f>RIGHT(B4984,5)</f>
        <v>l ...</v>
      </c>
      <c r="J4984" t="str">
        <f>PROPER(B4984)</f>
        <v>Liberty General ...</v>
      </c>
      <c r="K4984">
        <v>4.0999999999999996</v>
      </c>
      <c r="L4984" t="s">
        <v>4814</v>
      </c>
      <c r="M4984" t="s">
        <v>22</v>
      </c>
      <c r="N4984" t="s">
        <v>377</v>
      </c>
      <c r="O4984" t="str">
        <f t="shared" si="696"/>
        <v>Mumbai,Maharashtra + 57 more</v>
      </c>
      <c r="P4984">
        <f>LEN(N4984)</f>
        <v>28</v>
      </c>
      <c r="Q4984" t="s">
        <v>331</v>
      </c>
      <c r="R4984" t="s">
        <v>147</v>
      </c>
      <c r="S4984" t="s">
        <v>28</v>
      </c>
      <c r="T4984">
        <f t="shared" si="697"/>
        <v>11</v>
      </c>
      <c r="U4984">
        <f t="shared" si="698"/>
        <v>11</v>
      </c>
      <c r="V4984" t="str">
        <f t="shared" si="702"/>
        <v>Mumbai,Maharashtra  57 more</v>
      </c>
      <c r="W4984" t="str">
        <f t="shared" si="699"/>
        <v>Abai,Maharashtra  57 more</v>
      </c>
      <c r="X4984" t="str">
        <f t="shared" si="700"/>
        <v>PWSKILLSbai,Maharashtra  57 more</v>
      </c>
      <c r="Y4984" t="str">
        <f t="shared" si="701"/>
        <v>Abai,Maharashtra  57 more COMPANY</v>
      </c>
    </row>
    <row r="4985" spans="1:25" x14ac:dyDescent="0.3">
      <c r="A4985">
        <v>3851</v>
      </c>
      <c r="B4985" t="s">
        <v>7516</v>
      </c>
      <c r="C4985" t="str">
        <f>UPPER(B4985)</f>
        <v>M &amp; M FINANCIAL ...</v>
      </c>
      <c r="D4985" t="str">
        <f>LOWER(C4985)</f>
        <v>m &amp; m financial ...</v>
      </c>
      <c r="E4985" t="str">
        <f t="shared" si="694"/>
        <v>m &amp; m financial ...</v>
      </c>
      <c r="F4985" t="str">
        <f t="shared" si="695"/>
        <v xml:space="preserve"> &amp; M Fi</v>
      </c>
      <c r="G4985">
        <f>LEN(D4985)</f>
        <v>19</v>
      </c>
      <c r="H4985" t="str">
        <f>LEFT(D4985,5)</f>
        <v>m &amp; m</v>
      </c>
      <c r="I4985" t="str">
        <f>RIGHT(B4985,5)</f>
        <v>l ...</v>
      </c>
      <c r="J4985" t="str">
        <f>PROPER(B4985)</f>
        <v>M &amp; M Financial ...</v>
      </c>
      <c r="K4985">
        <v>4</v>
      </c>
      <c r="L4985" t="s">
        <v>7510</v>
      </c>
      <c r="M4985" t="s">
        <v>10</v>
      </c>
      <c r="N4985" t="s">
        <v>7517</v>
      </c>
      <c r="O4985" t="str">
        <f t="shared" si="696"/>
        <v>Mumbai + 44 more</v>
      </c>
      <c r="P4985">
        <f>LEN(N4985)</f>
        <v>16</v>
      </c>
      <c r="Q4985" t="s">
        <v>58</v>
      </c>
      <c r="R4985" t="s">
        <v>75</v>
      </c>
      <c r="S4985" t="s">
        <v>28</v>
      </c>
      <c r="T4985">
        <f t="shared" si="697"/>
        <v>11</v>
      </c>
      <c r="U4985">
        <f t="shared" si="698"/>
        <v>11</v>
      </c>
      <c r="V4985" t="str">
        <f t="shared" si="702"/>
        <v>Mumbai  44 more</v>
      </c>
      <c r="W4985" t="str">
        <f t="shared" si="699"/>
        <v>Abai  44 more</v>
      </c>
      <c r="X4985" t="str">
        <f t="shared" si="700"/>
        <v>PWSKILLSbai  44 more</v>
      </c>
      <c r="Y4985" t="str">
        <f t="shared" si="701"/>
        <v>Abai  44 more COMPANY</v>
      </c>
    </row>
    <row r="4986" spans="1:25" x14ac:dyDescent="0.3">
      <c r="A4986">
        <v>2697</v>
      </c>
      <c r="B4986" t="s">
        <v>5747</v>
      </c>
      <c r="C4986" t="str">
        <f>UPPER(B4986)</f>
        <v>MANN AND HUMMEL ...</v>
      </c>
      <c r="D4986" t="str">
        <f>LOWER(C4986)</f>
        <v>mann and hummel ...</v>
      </c>
      <c r="E4986" t="str">
        <f t="shared" si="694"/>
        <v>mann and hummel ...</v>
      </c>
      <c r="F4986" t="str">
        <f t="shared" si="695"/>
        <v>ann And</v>
      </c>
      <c r="G4986">
        <f>LEN(D4986)</f>
        <v>19</v>
      </c>
      <c r="H4986" t="str">
        <f>LEFT(D4986,5)</f>
        <v xml:space="preserve">mann </v>
      </c>
      <c r="I4986" t="str">
        <f>RIGHT(B4986,5)</f>
        <v>l ...</v>
      </c>
      <c r="J4986" t="str">
        <f>PROPER(B4986)</f>
        <v>Mann And Hummel ...</v>
      </c>
      <c r="K4986">
        <v>3.9</v>
      </c>
      <c r="L4986" t="s">
        <v>5738</v>
      </c>
      <c r="M4986" t="s">
        <v>22</v>
      </c>
      <c r="N4986" t="s">
        <v>5748</v>
      </c>
      <c r="O4986" t="str">
        <f t="shared" si="696"/>
        <v>Schwieberdinger,Ludwigsburg + 7 more</v>
      </c>
      <c r="P4986">
        <f>LEN(N4986)</f>
        <v>36</v>
      </c>
      <c r="Q4986" t="s">
        <v>203</v>
      </c>
      <c r="R4986" t="s">
        <v>691</v>
      </c>
      <c r="S4986" t="s">
        <v>80</v>
      </c>
      <c r="T4986" t="e">
        <f t="shared" si="697"/>
        <v>#VALUE!</v>
      </c>
      <c r="U4986">
        <f t="shared" si="698"/>
        <v>5</v>
      </c>
      <c r="V4986" t="str">
        <f t="shared" si="702"/>
        <v>Schwieberdinger,Ludwigsburg  7 more</v>
      </c>
      <c r="W4986" t="str">
        <f t="shared" si="699"/>
        <v>Awieberdinger,Ludwigsburg  7 more</v>
      </c>
      <c r="X4986" t="str">
        <f t="shared" si="700"/>
        <v>PWSKILLSwieberdinger,Ludwigsburg  7 more</v>
      </c>
      <c r="Y4986" t="str">
        <f t="shared" si="701"/>
        <v>Awieberdinger,Ludwigsburg  7 more COMPANY</v>
      </c>
    </row>
    <row r="4987" spans="1:25" x14ac:dyDescent="0.3">
      <c r="A4987">
        <v>1051</v>
      </c>
      <c r="B4987" t="s">
        <v>2690</v>
      </c>
      <c r="C4987" t="str">
        <f>UPPER(B4987)</f>
        <v>MEDPLUS(OPTIVAL ...</v>
      </c>
      <c r="D4987" t="str">
        <f>LOWER(C4987)</f>
        <v>medplus(optival ...</v>
      </c>
      <c r="E4987" t="str">
        <f t="shared" si="694"/>
        <v>medplus(optival ...</v>
      </c>
      <c r="F4987" t="str">
        <f t="shared" si="695"/>
        <v>edplus(</v>
      </c>
      <c r="G4987">
        <f>LEN(D4987)</f>
        <v>19</v>
      </c>
      <c r="H4987" t="str">
        <f>LEFT(D4987,5)</f>
        <v>medpl</v>
      </c>
      <c r="I4987" t="str">
        <f>RIGHT(B4987,5)</f>
        <v>l ...</v>
      </c>
      <c r="J4987" t="str">
        <f>PROPER(B4987)</f>
        <v>Medplus(Optival ...</v>
      </c>
      <c r="K4987">
        <v>3.6</v>
      </c>
      <c r="L4987" t="s">
        <v>2688</v>
      </c>
      <c r="M4987" t="s">
        <v>22</v>
      </c>
      <c r="N4987" t="s">
        <v>2691</v>
      </c>
      <c r="O4987" t="str">
        <f t="shared" si="696"/>
        <v>Hyderabad + 43 more</v>
      </c>
      <c r="P4987">
        <f>LEN(N4987)</f>
        <v>19</v>
      </c>
      <c r="Q4987" t="s">
        <v>121</v>
      </c>
      <c r="R4987" t="s">
        <v>691</v>
      </c>
      <c r="S4987" t="s">
        <v>612</v>
      </c>
      <c r="T4987">
        <f t="shared" si="697"/>
        <v>23</v>
      </c>
      <c r="U4987">
        <f t="shared" si="698"/>
        <v>23</v>
      </c>
      <c r="V4987" t="str">
        <f t="shared" si="702"/>
        <v>Hyderabad  43 more</v>
      </c>
      <c r="W4987" t="str">
        <f t="shared" si="699"/>
        <v>Aerabad  43 more</v>
      </c>
      <c r="X4987" t="str">
        <f t="shared" si="700"/>
        <v>PWSKILLSerabad  43 more</v>
      </c>
      <c r="Y4987" t="str">
        <f t="shared" si="701"/>
        <v>Aerabad  43 more COMPANY</v>
      </c>
    </row>
    <row r="4988" spans="1:25" x14ac:dyDescent="0.3">
      <c r="A4988">
        <v>3543</v>
      </c>
      <c r="B4988" t="s">
        <v>7068</v>
      </c>
      <c r="C4988" t="str">
        <f>UPPER(B4988)</f>
        <v>MUTHOOT CAPITAL ...</v>
      </c>
      <c r="D4988" t="str">
        <f>LOWER(C4988)</f>
        <v>muthoot capital ...</v>
      </c>
      <c r="E4988" t="str">
        <f t="shared" si="694"/>
        <v>muthoot capital ...</v>
      </c>
      <c r="F4988" t="str">
        <f t="shared" si="695"/>
        <v xml:space="preserve">uthoot </v>
      </c>
      <c r="G4988">
        <f>LEN(D4988)</f>
        <v>19</v>
      </c>
      <c r="H4988" t="str">
        <f>LEFT(D4988,5)</f>
        <v>mutho</v>
      </c>
      <c r="I4988" t="str">
        <f>RIGHT(B4988,5)</f>
        <v>l ...</v>
      </c>
      <c r="J4988" t="str">
        <f>PROPER(B4988)</f>
        <v>Muthoot Capital ...</v>
      </c>
      <c r="K4988">
        <v>3.6</v>
      </c>
      <c r="L4988" t="s">
        <v>7060</v>
      </c>
      <c r="M4988" t="s">
        <v>10</v>
      </c>
      <c r="N4988" t="s">
        <v>7069</v>
      </c>
      <c r="O4988" t="str">
        <f t="shared" si="696"/>
        <v>Kochi/Cochin,Kerala + 50 more</v>
      </c>
      <c r="P4988">
        <f>LEN(N4988)</f>
        <v>29</v>
      </c>
      <c r="Q4988" t="s">
        <v>24</v>
      </c>
      <c r="R4988" t="s">
        <v>147</v>
      </c>
      <c r="S4988" t="s">
        <v>417</v>
      </c>
      <c r="T4988" t="e">
        <f t="shared" si="697"/>
        <v>#VALUE!</v>
      </c>
      <c r="U4988">
        <f t="shared" si="698"/>
        <v>5</v>
      </c>
      <c r="V4988" t="str">
        <f t="shared" si="702"/>
        <v>Kochi/Cochin,Kerala  50 more</v>
      </c>
      <c r="W4988" t="str">
        <f t="shared" si="699"/>
        <v>Ahi/Cochin,Kerala  50 more</v>
      </c>
      <c r="X4988" t="str">
        <f t="shared" si="700"/>
        <v>PWSKILLShi/Cochin,Kerala  50 more</v>
      </c>
      <c r="Y4988" t="str">
        <f t="shared" si="701"/>
        <v>Ahi/Cochin,Kerala  50 more COMPANY</v>
      </c>
    </row>
    <row r="4989" spans="1:25" x14ac:dyDescent="0.3">
      <c r="A4989">
        <v>6919</v>
      </c>
      <c r="B4989" t="s">
        <v>11648</v>
      </c>
      <c r="C4989" t="str">
        <f>UPPER(B4989)</f>
        <v>NATIONAL SKILL ...</v>
      </c>
      <c r="D4989" t="str">
        <f>LOWER(C4989)</f>
        <v>national skill ...</v>
      </c>
      <c r="E4989" t="str">
        <f t="shared" si="694"/>
        <v>national skill ...</v>
      </c>
      <c r="F4989" t="str">
        <f t="shared" si="695"/>
        <v>ATIONAL</v>
      </c>
      <c r="G4989">
        <f>LEN(D4989)</f>
        <v>18</v>
      </c>
      <c r="H4989" t="str">
        <f>LEFT(D4989,5)</f>
        <v>natio</v>
      </c>
      <c r="I4989" t="str">
        <f>RIGHT(B4989,5)</f>
        <v>L ...</v>
      </c>
      <c r="J4989" t="str">
        <f>PROPER(B4989)</f>
        <v>National Skill ...</v>
      </c>
      <c r="K4989">
        <v>3.9</v>
      </c>
      <c r="L4989" t="s">
        <v>11581</v>
      </c>
      <c r="M4989" t="s">
        <v>5125</v>
      </c>
      <c r="N4989" t="s">
        <v>522</v>
      </c>
      <c r="O4989" t="str">
        <f t="shared" si="696"/>
        <v>14 years old</v>
      </c>
      <c r="P4989">
        <f>LEN(N4989)</f>
        <v>12</v>
      </c>
      <c r="Q4989" t="s">
        <v>1308</v>
      </c>
      <c r="S4989" t="s">
        <v>986</v>
      </c>
      <c r="T4989">
        <f t="shared" si="697"/>
        <v>7</v>
      </c>
      <c r="U4989">
        <f t="shared" si="698"/>
        <v>7</v>
      </c>
      <c r="V4989" t="str">
        <f t="shared" si="702"/>
        <v>14 years old</v>
      </c>
      <c r="W4989" t="str">
        <f t="shared" si="699"/>
        <v>Ayears old</v>
      </c>
      <c r="X4989" t="str">
        <f t="shared" si="700"/>
        <v>PWSKILLSyears old</v>
      </c>
      <c r="Y4989" t="str">
        <f t="shared" si="701"/>
        <v>Ayears old COMPANY</v>
      </c>
    </row>
    <row r="4990" spans="1:25" x14ac:dyDescent="0.3">
      <c r="A4990">
        <v>8114</v>
      </c>
      <c r="B4990" t="s">
        <v>13104</v>
      </c>
      <c r="C4990" t="str">
        <f>UPPER(B4990)</f>
        <v>NEWTECH MEDICAL ...</v>
      </c>
      <c r="D4990" t="str">
        <f>LOWER(C4990)</f>
        <v>newtech medical ...</v>
      </c>
      <c r="E4990" t="str">
        <f t="shared" si="694"/>
        <v>newtech medical ...</v>
      </c>
      <c r="F4990" t="str">
        <f t="shared" si="695"/>
        <v xml:space="preserve">ewtech </v>
      </c>
      <c r="G4990">
        <f>LEN(D4990)</f>
        <v>19</v>
      </c>
      <c r="H4990" t="str">
        <f>LEFT(D4990,5)</f>
        <v>newte</v>
      </c>
      <c r="I4990" t="str">
        <f>RIGHT(B4990,5)</f>
        <v>l ...</v>
      </c>
      <c r="J4990" t="str">
        <f>PROPER(B4990)</f>
        <v>Newtech Medical ...</v>
      </c>
      <c r="K4990">
        <v>3.6</v>
      </c>
      <c r="L4990" t="s">
        <v>13043</v>
      </c>
      <c r="M4990" t="s">
        <v>22</v>
      </c>
      <c r="N4990" t="s">
        <v>8425</v>
      </c>
      <c r="O4990" t="str">
        <f t="shared" si="696"/>
        <v>Faridabad + 3 more</v>
      </c>
      <c r="P4990">
        <f>LEN(N4990)</f>
        <v>18</v>
      </c>
      <c r="Q4990" t="s">
        <v>84</v>
      </c>
      <c r="R4990" t="s">
        <v>1308</v>
      </c>
      <c r="S4990" t="s">
        <v>105</v>
      </c>
      <c r="T4990" t="e">
        <f t="shared" si="697"/>
        <v>#VALUE!</v>
      </c>
      <c r="U4990" t="e">
        <f t="shared" si="698"/>
        <v>#VALUE!</v>
      </c>
      <c r="V4990" t="str">
        <f t="shared" si="702"/>
        <v>Faridabad  3 more</v>
      </c>
      <c r="W4990" t="str">
        <f t="shared" si="699"/>
        <v>Aidabad  3 more</v>
      </c>
      <c r="X4990" t="str">
        <f t="shared" si="700"/>
        <v>PWSKILLSidabad  3 more</v>
      </c>
      <c r="Y4990" t="str">
        <f t="shared" si="701"/>
        <v>Aidabad  3 more COMPANY</v>
      </c>
    </row>
    <row r="4991" spans="1:25" x14ac:dyDescent="0.3">
      <c r="A4991">
        <v>3122</v>
      </c>
      <c r="B4991" t="s">
        <v>6434</v>
      </c>
      <c r="C4991" t="str">
        <f>UPPER(B4991)</f>
        <v>NISA INDUSTRIAL ...</v>
      </c>
      <c r="D4991" t="str">
        <f>LOWER(C4991)</f>
        <v>nisa industrial ...</v>
      </c>
      <c r="E4991" t="str">
        <f t="shared" si="694"/>
        <v>nisa industrial ...</v>
      </c>
      <c r="F4991" t="str">
        <f t="shared" si="695"/>
        <v>isa Ind</v>
      </c>
      <c r="G4991">
        <f>LEN(D4991)</f>
        <v>19</v>
      </c>
      <c r="H4991" t="str">
        <f>LEFT(D4991,5)</f>
        <v xml:space="preserve">nisa </v>
      </c>
      <c r="I4991" t="str">
        <f>RIGHT(B4991,5)</f>
        <v>l ...</v>
      </c>
      <c r="J4991" t="str">
        <f>PROPER(B4991)</f>
        <v>Nisa Industrial ...</v>
      </c>
      <c r="K4991">
        <v>3.9</v>
      </c>
      <c r="L4991" t="s">
        <v>6430</v>
      </c>
      <c r="M4991" t="s">
        <v>22</v>
      </c>
      <c r="N4991" t="s">
        <v>3462</v>
      </c>
      <c r="O4991" t="str">
        <f t="shared" si="696"/>
        <v>Mumbai,Maharashtra + 32 more</v>
      </c>
      <c r="P4991">
        <f>LEN(N4991)</f>
        <v>28</v>
      </c>
      <c r="Q4991" t="s">
        <v>104</v>
      </c>
      <c r="R4991" t="s">
        <v>1308</v>
      </c>
      <c r="S4991" t="s">
        <v>564</v>
      </c>
      <c r="T4991">
        <f t="shared" si="697"/>
        <v>13</v>
      </c>
      <c r="U4991">
        <f t="shared" si="698"/>
        <v>5</v>
      </c>
      <c r="V4991" t="str">
        <f t="shared" si="702"/>
        <v>Mumbai,Maharashtra  32 more</v>
      </c>
      <c r="W4991" t="str">
        <f t="shared" si="699"/>
        <v>Abai,Maharashtra  32 more</v>
      </c>
      <c r="X4991" t="str">
        <f t="shared" si="700"/>
        <v>PWSKILLSbai,Maharashtra  32 more</v>
      </c>
      <c r="Y4991" t="str">
        <f t="shared" si="701"/>
        <v>Abai,Maharashtra  32 more COMPANY</v>
      </c>
    </row>
    <row r="4992" spans="1:25" x14ac:dyDescent="0.3">
      <c r="A4992">
        <v>505</v>
      </c>
      <c r="B4992" t="s">
        <v>1342</v>
      </c>
      <c r="C4992" t="str">
        <f>UPPER(B4992)</f>
        <v>OCWEN FINANCIAL ...</v>
      </c>
      <c r="D4992" t="str">
        <f>LOWER(C4992)</f>
        <v>ocwen financial ...</v>
      </c>
      <c r="E4992" t="str">
        <f t="shared" si="694"/>
        <v>ocwen financial ...</v>
      </c>
      <c r="F4992" t="str">
        <f t="shared" si="695"/>
        <v>cwen Fi</v>
      </c>
      <c r="G4992">
        <f>LEN(D4992)</f>
        <v>19</v>
      </c>
      <c r="H4992" t="str">
        <f>LEFT(D4992,5)</f>
        <v>ocwen</v>
      </c>
      <c r="I4992" t="str">
        <f>RIGHT(B4992,5)</f>
        <v>l ...</v>
      </c>
      <c r="J4992" t="str">
        <f>PROPER(B4992)</f>
        <v>Ocwen Financial ...</v>
      </c>
      <c r="K4992">
        <v>4.2</v>
      </c>
      <c r="L4992" t="s">
        <v>1343</v>
      </c>
      <c r="M4992" t="s">
        <v>22</v>
      </c>
      <c r="N4992" t="s">
        <v>1344</v>
      </c>
      <c r="O4992" t="str">
        <f t="shared" si="696"/>
        <v>West Palm Beach,Florida + 6 more</v>
      </c>
      <c r="P4992">
        <f>LEN(N4992)</f>
        <v>32</v>
      </c>
      <c r="Q4992" t="s">
        <v>213</v>
      </c>
      <c r="R4992" t="s">
        <v>147</v>
      </c>
      <c r="S4992" t="s">
        <v>28</v>
      </c>
      <c r="T4992">
        <f t="shared" si="697"/>
        <v>11</v>
      </c>
      <c r="U4992">
        <f t="shared" si="698"/>
        <v>11</v>
      </c>
      <c r="V4992" t="str">
        <f t="shared" si="702"/>
        <v>West Palm Beach,Florida  6 more</v>
      </c>
      <c r="W4992" t="str">
        <f t="shared" si="699"/>
        <v>At Palm Beach,Florida  6 more</v>
      </c>
      <c r="X4992" t="str">
        <f t="shared" si="700"/>
        <v>PWSKILLSt Palm Beach,Florida  6 more</v>
      </c>
      <c r="Y4992" t="str">
        <f t="shared" si="701"/>
        <v>At Palm Beach,Florida  6 more COMPANY</v>
      </c>
    </row>
    <row r="4993" spans="1:25" x14ac:dyDescent="0.3">
      <c r="A4993">
        <v>691</v>
      </c>
      <c r="B4993" t="s">
        <v>1812</v>
      </c>
      <c r="C4993" t="str">
        <f>UPPER(B4993)</f>
        <v>OIL AND NATURAL ...</v>
      </c>
      <c r="D4993" t="str">
        <f>LOWER(C4993)</f>
        <v>oil and natural ...</v>
      </c>
      <c r="E4993" t="str">
        <f t="shared" si="694"/>
        <v>oil and natural ...</v>
      </c>
      <c r="F4993" t="str">
        <f t="shared" si="695"/>
        <v xml:space="preserve">il And </v>
      </c>
      <c r="G4993">
        <f>LEN(D4993)</f>
        <v>19</v>
      </c>
      <c r="H4993" t="str">
        <f>LEFT(D4993,5)</f>
        <v>oil a</v>
      </c>
      <c r="I4993" t="str">
        <f>RIGHT(B4993,5)</f>
        <v>l ...</v>
      </c>
      <c r="J4993" t="str">
        <f>PROPER(B4993)</f>
        <v>Oil And Natural ...</v>
      </c>
      <c r="K4993">
        <v>4.4000000000000004</v>
      </c>
      <c r="L4993" t="s">
        <v>677</v>
      </c>
      <c r="M4993" t="s">
        <v>10</v>
      </c>
      <c r="N4993" t="s">
        <v>1813</v>
      </c>
      <c r="O4993" t="str">
        <f t="shared" si="696"/>
        <v>Delhi/NCR,Delhi + 60 more</v>
      </c>
      <c r="P4993">
        <f>LEN(N4993)</f>
        <v>25</v>
      </c>
      <c r="Q4993" t="s">
        <v>803</v>
      </c>
      <c r="R4993" t="s">
        <v>75</v>
      </c>
      <c r="S4993" t="s">
        <v>1080</v>
      </c>
      <c r="T4993" t="e">
        <f t="shared" si="697"/>
        <v>#VALUE!</v>
      </c>
      <c r="U4993">
        <f t="shared" si="698"/>
        <v>9</v>
      </c>
      <c r="V4993" t="str">
        <f t="shared" si="702"/>
        <v>Delhi/NCR,Delhi  60 more</v>
      </c>
      <c r="W4993" t="str">
        <f t="shared" si="699"/>
        <v>Ahi/NCR,Delhi  60 more</v>
      </c>
      <c r="X4993" t="str">
        <f t="shared" si="700"/>
        <v>PWSKILLShi/NCR,Delhi  60 more</v>
      </c>
      <c r="Y4993" t="str">
        <f t="shared" si="701"/>
        <v>Ahi/NCR,Delhi  60 more COMPANY</v>
      </c>
    </row>
    <row r="4994" spans="1:25" x14ac:dyDescent="0.3">
      <c r="A4994">
        <v>7795</v>
      </c>
      <c r="B4994" t="s">
        <v>12745</v>
      </c>
      <c r="C4994" t="str">
        <f>UPPER(B4994)</f>
        <v>OORJA TECHNICAL ...</v>
      </c>
      <c r="D4994" t="str">
        <f>LOWER(C4994)</f>
        <v>oorja technical ...</v>
      </c>
      <c r="E4994" t="str">
        <f t="shared" si="694"/>
        <v>oorja technical ...</v>
      </c>
      <c r="F4994" t="str">
        <f t="shared" si="695"/>
        <v>orja Te</v>
      </c>
      <c r="G4994">
        <f>LEN(D4994)</f>
        <v>19</v>
      </c>
      <c r="H4994" t="str">
        <f>LEFT(D4994,5)</f>
        <v>oorja</v>
      </c>
      <c r="I4994" t="str">
        <f>RIGHT(B4994,5)</f>
        <v>l ...</v>
      </c>
      <c r="J4994" t="str">
        <f>PROPER(B4994)</f>
        <v>Oorja Technical ...</v>
      </c>
      <c r="K4994">
        <v>3.7</v>
      </c>
      <c r="L4994" t="s">
        <v>12642</v>
      </c>
      <c r="M4994" t="s">
        <v>22</v>
      </c>
      <c r="N4994" t="s">
        <v>12746</v>
      </c>
      <c r="O4994" t="str">
        <f t="shared" si="696"/>
        <v>Indore + 7 more</v>
      </c>
      <c r="P4994">
        <f>LEN(N4994)</f>
        <v>15</v>
      </c>
      <c r="Q4994" t="s">
        <v>200</v>
      </c>
      <c r="R4994" t="s">
        <v>1308</v>
      </c>
      <c r="S4994" t="s">
        <v>3369</v>
      </c>
      <c r="T4994" t="e">
        <f t="shared" si="697"/>
        <v>#VALUE!</v>
      </c>
      <c r="U4994" t="e">
        <f t="shared" si="698"/>
        <v>#VALUE!</v>
      </c>
      <c r="V4994" t="str">
        <f t="shared" si="702"/>
        <v>Indore  7 more</v>
      </c>
      <c r="W4994" t="str">
        <f t="shared" si="699"/>
        <v>Aore  7 more</v>
      </c>
      <c r="X4994" t="str">
        <f t="shared" si="700"/>
        <v>PWSKILLSore  7 more</v>
      </c>
      <c r="Y4994" t="str">
        <f t="shared" si="701"/>
        <v>Aore  7 more COMPANY</v>
      </c>
    </row>
    <row r="4995" spans="1:25" x14ac:dyDescent="0.3">
      <c r="A4995">
        <v>7791</v>
      </c>
      <c r="B4995" t="s">
        <v>12740</v>
      </c>
      <c r="C4995" t="str">
        <f>UPPER(B4995)</f>
        <v>OTSUKA CHEMICAL ...</v>
      </c>
      <c r="D4995" t="str">
        <f>LOWER(C4995)</f>
        <v>otsuka chemical ...</v>
      </c>
      <c r="E4995" t="str">
        <f t="shared" ref="E4995:E5058" si="703">TRIM(D4995)</f>
        <v>otsuka chemical ...</v>
      </c>
      <c r="F4995" t="str">
        <f t="shared" ref="F4995:F5058" si="704">MID(B4995,2,7)</f>
        <v>tsuka c</v>
      </c>
      <c r="G4995">
        <f>LEN(D4995)</f>
        <v>19</v>
      </c>
      <c r="H4995" t="str">
        <f>LEFT(D4995,5)</f>
        <v>otsuk</v>
      </c>
      <c r="I4995" t="str">
        <f>RIGHT(B4995,5)</f>
        <v>l ...</v>
      </c>
      <c r="J4995" t="str">
        <f>PROPER(B4995)</f>
        <v>Otsuka Chemical ...</v>
      </c>
      <c r="K4995">
        <v>4.4000000000000004</v>
      </c>
      <c r="L4995" t="s">
        <v>12642</v>
      </c>
      <c r="M4995" t="s">
        <v>12741</v>
      </c>
      <c r="N4995" t="s">
        <v>683</v>
      </c>
      <c r="O4995" t="str">
        <f t="shared" ref="O4995:O5058" si="705">TRIM(N4995)</f>
        <v>201-500 Employees (India)</v>
      </c>
      <c r="P4995">
        <f>LEN(N4995)</f>
        <v>25</v>
      </c>
      <c r="S4995" t="s">
        <v>1012</v>
      </c>
      <c r="T4995" t="e">
        <f t="shared" ref="T4995:T5058" si="706">FIND("S",S4995)</f>
        <v>#VALUE!</v>
      </c>
      <c r="U4995">
        <f t="shared" ref="U4995:U5058" si="707">SEARCH("S",S4995)</f>
        <v>9</v>
      </c>
      <c r="V4995" t="str">
        <f t="shared" si="702"/>
        <v>201-500 Employees (India)</v>
      </c>
      <c r="W4995" t="str">
        <f t="shared" ref="W4995:W5058" si="708">REPLACE(V4995,1,3,"A")</f>
        <v>A-500 Employees (India)</v>
      </c>
      <c r="X4995" t="str">
        <f t="shared" ref="X4995:X5058" si="709">REPLACE(W4995,1,1,"PWSKILLS")</f>
        <v>PWSKILLS-500 Employees (India)</v>
      </c>
      <c r="Y4995" t="str">
        <f t="shared" ref="Y4995:Y5058" si="710">CONCATENATE(W4995," COMPANY")</f>
        <v>A-500 Employees (India) COMPANY</v>
      </c>
    </row>
    <row r="4996" spans="1:25" x14ac:dyDescent="0.3">
      <c r="A4996">
        <v>5068</v>
      </c>
      <c r="B4996" t="s">
        <v>9264</v>
      </c>
      <c r="C4996" t="str">
        <f>UPPER(B4996)</f>
        <v>PAHAL FINANCIAL ...</v>
      </c>
      <c r="D4996" t="str">
        <f>LOWER(C4996)</f>
        <v>pahal financial ...</v>
      </c>
      <c r="E4996" t="str">
        <f t="shared" si="703"/>
        <v>pahal financial ...</v>
      </c>
      <c r="F4996" t="str">
        <f t="shared" si="704"/>
        <v>ahal Fi</v>
      </c>
      <c r="G4996">
        <f>LEN(D4996)</f>
        <v>19</v>
      </c>
      <c r="H4996" t="str">
        <f>LEFT(D4996,5)</f>
        <v>pahal</v>
      </c>
      <c r="I4996" t="str">
        <f>RIGHT(B4996,5)</f>
        <v>l ...</v>
      </c>
      <c r="J4996" t="str">
        <f>PROPER(B4996)</f>
        <v>Pahal Financial ...</v>
      </c>
      <c r="K4996">
        <v>4.4000000000000004</v>
      </c>
      <c r="L4996" t="s">
        <v>9224</v>
      </c>
      <c r="M4996" t="s">
        <v>22</v>
      </c>
      <c r="N4996" t="s">
        <v>9265</v>
      </c>
      <c r="O4996" t="str">
        <f t="shared" si="705"/>
        <v>Ahmedabad + 31 more</v>
      </c>
      <c r="P4996">
        <f>LEN(N4996)</f>
        <v>19</v>
      </c>
      <c r="Q4996" t="s">
        <v>24</v>
      </c>
      <c r="R4996" t="s">
        <v>147</v>
      </c>
      <c r="S4996" t="s">
        <v>235</v>
      </c>
      <c r="T4996" t="e">
        <f t="shared" si="706"/>
        <v>#VALUE!</v>
      </c>
      <c r="U4996" t="e">
        <f t="shared" si="707"/>
        <v>#VALUE!</v>
      </c>
      <c r="V4996" t="str">
        <f t="shared" si="702"/>
        <v>Ahmedabad  31 more</v>
      </c>
      <c r="W4996" t="str">
        <f t="shared" si="708"/>
        <v>Aedabad  31 more</v>
      </c>
      <c r="X4996" t="str">
        <f t="shared" si="709"/>
        <v>PWSKILLSedabad  31 more</v>
      </c>
      <c r="Y4996" t="str">
        <f t="shared" si="710"/>
        <v>Aedabad  31 more COMPANY</v>
      </c>
    </row>
    <row r="4997" spans="1:25" x14ac:dyDescent="0.3">
      <c r="A4997">
        <v>2987</v>
      </c>
      <c r="B4997" t="s">
        <v>6213</v>
      </c>
      <c r="C4997" t="str">
        <f>UPPER(B4997)</f>
        <v>PARAGON DIGITAL ...</v>
      </c>
      <c r="D4997" t="str">
        <f>LOWER(C4997)</f>
        <v>paragon digital ...</v>
      </c>
      <c r="E4997" t="str">
        <f t="shared" si="703"/>
        <v>paragon digital ...</v>
      </c>
      <c r="F4997" t="str">
        <f t="shared" si="704"/>
        <v xml:space="preserve">aragon </v>
      </c>
      <c r="G4997">
        <f>LEN(D4997)</f>
        <v>19</v>
      </c>
      <c r="H4997" t="str">
        <f>LEFT(D4997,5)</f>
        <v>parag</v>
      </c>
      <c r="I4997" t="str">
        <f>RIGHT(B4997,5)</f>
        <v>l ...</v>
      </c>
      <c r="J4997" t="str">
        <f>PROPER(B4997)</f>
        <v>Paragon Digital ...</v>
      </c>
      <c r="K4997">
        <v>3.9</v>
      </c>
      <c r="L4997" t="s">
        <v>6201</v>
      </c>
      <c r="M4997" t="s">
        <v>22</v>
      </c>
      <c r="N4997" t="s">
        <v>5725</v>
      </c>
      <c r="O4997" t="str">
        <f t="shared" si="705"/>
        <v>Chennai + 10 more</v>
      </c>
      <c r="P4997">
        <f>LEN(N4997)</f>
        <v>17</v>
      </c>
      <c r="Q4997" t="s">
        <v>84</v>
      </c>
      <c r="R4997" t="s">
        <v>147</v>
      </c>
      <c r="S4997" t="s">
        <v>268</v>
      </c>
      <c r="T4997" t="e">
        <f t="shared" si="706"/>
        <v>#VALUE!</v>
      </c>
      <c r="U4997">
        <f t="shared" si="707"/>
        <v>8</v>
      </c>
      <c r="V4997" t="str">
        <f t="shared" si="702"/>
        <v>Chennai  10 more</v>
      </c>
      <c r="W4997" t="str">
        <f t="shared" si="708"/>
        <v>Annai  10 more</v>
      </c>
      <c r="X4997" t="str">
        <f t="shared" si="709"/>
        <v>PWSKILLSnnai  10 more</v>
      </c>
      <c r="Y4997" t="str">
        <f t="shared" si="710"/>
        <v>Annai  10 more COMPANY</v>
      </c>
    </row>
    <row r="4998" spans="1:25" x14ac:dyDescent="0.3">
      <c r="A4998">
        <v>203</v>
      </c>
      <c r="B4998" t="s">
        <v>635</v>
      </c>
      <c r="C4998" t="str">
        <f>UPPER(B4998)</f>
        <v>PIRAMAL CAPITAL ...</v>
      </c>
      <c r="D4998" t="str">
        <f>LOWER(C4998)</f>
        <v>piramal capital ...</v>
      </c>
      <c r="E4998" t="str">
        <f t="shared" si="703"/>
        <v>piramal capital ...</v>
      </c>
      <c r="F4998" t="str">
        <f t="shared" si="704"/>
        <v xml:space="preserve">iramal </v>
      </c>
      <c r="G4998">
        <f>LEN(D4998)</f>
        <v>19</v>
      </c>
      <c r="H4998" t="str">
        <f>LEFT(D4998,5)</f>
        <v>piram</v>
      </c>
      <c r="I4998" t="str">
        <f>RIGHT(B4998,5)</f>
        <v>l ...</v>
      </c>
      <c r="J4998" t="str">
        <f>PROPER(B4998)</f>
        <v>Piramal Capital ...</v>
      </c>
      <c r="K4998">
        <v>4.3</v>
      </c>
      <c r="L4998" t="s">
        <v>598</v>
      </c>
      <c r="M4998" t="s">
        <v>636</v>
      </c>
      <c r="N4998" t="s">
        <v>89</v>
      </c>
      <c r="O4998" t="str">
        <f t="shared" si="705"/>
        <v>4 years old</v>
      </c>
      <c r="P4998">
        <f>LEN(N4998)</f>
        <v>11</v>
      </c>
      <c r="Q4998" t="s">
        <v>147</v>
      </c>
      <c r="S4998" t="s">
        <v>28</v>
      </c>
      <c r="T4998">
        <f t="shared" si="706"/>
        <v>11</v>
      </c>
      <c r="U4998">
        <f t="shared" si="707"/>
        <v>11</v>
      </c>
      <c r="V4998" t="str">
        <f t="shared" si="702"/>
        <v>4 years old</v>
      </c>
      <c r="W4998" t="str">
        <f t="shared" si="708"/>
        <v>Aears old</v>
      </c>
      <c r="X4998" t="str">
        <f t="shared" si="709"/>
        <v>PWSKILLSears old</v>
      </c>
      <c r="Y4998" t="str">
        <f t="shared" si="710"/>
        <v>Aears old COMPANY</v>
      </c>
    </row>
    <row r="4999" spans="1:25" x14ac:dyDescent="0.3">
      <c r="A4999">
        <v>5239</v>
      </c>
      <c r="B4999" t="s">
        <v>9516</v>
      </c>
      <c r="C4999" t="str">
        <f>UPPER(B4999)</f>
        <v>PLINTRON GLOBAL ...</v>
      </c>
      <c r="D4999" t="str">
        <f>LOWER(C4999)</f>
        <v>plintron global ...</v>
      </c>
      <c r="E4999" t="str">
        <f t="shared" si="703"/>
        <v>plintron global ...</v>
      </c>
      <c r="F4999" t="str">
        <f t="shared" si="704"/>
        <v>lintron</v>
      </c>
      <c r="G4999">
        <f>LEN(D4999)</f>
        <v>19</v>
      </c>
      <c r="H4999" t="str">
        <f>LEFT(D4999,5)</f>
        <v>plint</v>
      </c>
      <c r="I4999" t="str">
        <f>RIGHT(B4999,5)</f>
        <v>l ...</v>
      </c>
      <c r="J4999" t="str">
        <f>PROPER(B4999)</f>
        <v>Plintron Global ...</v>
      </c>
      <c r="K4999">
        <v>3.5</v>
      </c>
      <c r="L4999" t="s">
        <v>9514</v>
      </c>
      <c r="M4999" t="s">
        <v>22</v>
      </c>
      <c r="N4999" t="s">
        <v>7791</v>
      </c>
      <c r="O4999" t="str">
        <f t="shared" si="705"/>
        <v>Singapore + 2 more</v>
      </c>
      <c r="P4999">
        <f>LEN(N4999)</f>
        <v>18</v>
      </c>
      <c r="Q4999" t="s">
        <v>522</v>
      </c>
      <c r="R4999" t="s">
        <v>691</v>
      </c>
      <c r="S4999" t="s">
        <v>85</v>
      </c>
      <c r="T4999">
        <f t="shared" si="706"/>
        <v>12</v>
      </c>
      <c r="U4999">
        <f t="shared" si="707"/>
        <v>12</v>
      </c>
      <c r="V4999" t="str">
        <f t="shared" si="702"/>
        <v>Singapore  2 more</v>
      </c>
      <c r="W4999" t="str">
        <f t="shared" si="708"/>
        <v>Agapore  2 more</v>
      </c>
      <c r="X4999" t="str">
        <f t="shared" si="709"/>
        <v>PWSKILLSgapore  2 more</v>
      </c>
      <c r="Y4999" t="str">
        <f t="shared" si="710"/>
        <v>Agapore  2 more COMPANY</v>
      </c>
    </row>
    <row r="5000" spans="1:25" x14ac:dyDescent="0.3">
      <c r="A5000">
        <v>1533</v>
      </c>
      <c r="B5000" t="s">
        <v>3694</v>
      </c>
      <c r="C5000" t="str">
        <f>UPPER(B5000)</f>
        <v>PRIMERA MEDICAL ...</v>
      </c>
      <c r="D5000" t="str">
        <f>LOWER(C5000)</f>
        <v>primera medical ...</v>
      </c>
      <c r="E5000" t="str">
        <f t="shared" si="703"/>
        <v>primera medical ...</v>
      </c>
      <c r="F5000" t="str">
        <f t="shared" si="704"/>
        <v xml:space="preserve">rimEra </v>
      </c>
      <c r="G5000">
        <f>LEN(D5000)</f>
        <v>19</v>
      </c>
      <c r="H5000" t="str">
        <f>LEFT(D5000,5)</f>
        <v>prime</v>
      </c>
      <c r="I5000" t="str">
        <f>RIGHT(B5000,5)</f>
        <v>l ...</v>
      </c>
      <c r="J5000" t="str">
        <f>PROPER(B5000)</f>
        <v>Primera Medical ...</v>
      </c>
      <c r="K5000">
        <v>3.5</v>
      </c>
      <c r="L5000" t="s">
        <v>3688</v>
      </c>
      <c r="M5000" t="s">
        <v>22</v>
      </c>
      <c r="N5000" t="s">
        <v>3695</v>
      </c>
      <c r="O5000" t="str">
        <f t="shared" si="705"/>
        <v>Hyderabad/Secunderabad,Telangana</v>
      </c>
      <c r="P5000">
        <f>LEN(N5000)</f>
        <v>32</v>
      </c>
      <c r="Q5000" t="s">
        <v>318</v>
      </c>
      <c r="R5000" t="s">
        <v>147</v>
      </c>
      <c r="S5000" t="s">
        <v>19</v>
      </c>
      <c r="T5000">
        <f t="shared" si="706"/>
        <v>4</v>
      </c>
      <c r="U5000">
        <f t="shared" si="707"/>
        <v>4</v>
      </c>
      <c r="V5000" t="str">
        <f t="shared" si="702"/>
        <v>Hyderabad/Secunderabad,Telangana</v>
      </c>
      <c r="W5000" t="str">
        <f t="shared" si="708"/>
        <v>Aerabad/Secunderabad,Telangana</v>
      </c>
      <c r="X5000" t="str">
        <f t="shared" si="709"/>
        <v>PWSKILLSerabad/Secunderabad,Telangana</v>
      </c>
      <c r="Y5000" t="str">
        <f t="shared" si="710"/>
        <v>Aerabad/Secunderabad,Telangana COMPANY</v>
      </c>
    </row>
    <row r="5001" spans="1:25" x14ac:dyDescent="0.3">
      <c r="A5001">
        <v>845</v>
      </c>
      <c r="B5001" t="s">
        <v>2194</v>
      </c>
      <c r="C5001" t="str">
        <f>UPPER(B5001)</f>
        <v>PUNJAB NATIONAL ...</v>
      </c>
      <c r="D5001" t="str">
        <f>LOWER(C5001)</f>
        <v>punjab national ...</v>
      </c>
      <c r="E5001" t="str">
        <f t="shared" si="703"/>
        <v>punjab national ...</v>
      </c>
      <c r="F5001" t="str">
        <f t="shared" si="704"/>
        <v>unjab N</v>
      </c>
      <c r="G5001">
        <f>LEN(D5001)</f>
        <v>19</v>
      </c>
      <c r="H5001" t="str">
        <f>LEFT(D5001,5)</f>
        <v>punja</v>
      </c>
      <c r="I5001" t="str">
        <f>RIGHT(B5001,5)</f>
        <v>l ...</v>
      </c>
      <c r="J5001" t="str">
        <f>PROPER(B5001)</f>
        <v>Punjab National ...</v>
      </c>
      <c r="K5001">
        <v>4.0999999999999996</v>
      </c>
      <c r="L5001" t="s">
        <v>2195</v>
      </c>
      <c r="M5001" t="s">
        <v>22</v>
      </c>
      <c r="N5001" t="s">
        <v>2196</v>
      </c>
      <c r="O5001" t="str">
        <f t="shared" si="705"/>
        <v>Delhi/NCR,Delhi + 129 more</v>
      </c>
      <c r="P5001">
        <f>LEN(N5001)</f>
        <v>26</v>
      </c>
      <c r="Q5001" t="s">
        <v>2197</v>
      </c>
      <c r="R5001" t="s">
        <v>49</v>
      </c>
      <c r="S5001" t="s">
        <v>28</v>
      </c>
      <c r="T5001">
        <f t="shared" si="706"/>
        <v>11</v>
      </c>
      <c r="U5001">
        <f t="shared" si="707"/>
        <v>11</v>
      </c>
      <c r="V5001" t="str">
        <f t="shared" si="702"/>
        <v>Delhi/NCR,Delhi  129 more</v>
      </c>
      <c r="W5001" t="str">
        <f t="shared" si="708"/>
        <v>Ahi/NCR,Delhi  129 more</v>
      </c>
      <c r="X5001" t="str">
        <f t="shared" si="709"/>
        <v>PWSKILLShi/NCR,Delhi  129 more</v>
      </c>
      <c r="Y5001" t="str">
        <f t="shared" si="710"/>
        <v>Ahi/NCR,Delhi  129 more COMPANY</v>
      </c>
    </row>
    <row r="5002" spans="1:25" x14ac:dyDescent="0.3">
      <c r="A5002">
        <v>6500</v>
      </c>
      <c r="B5002" t="s">
        <v>11139</v>
      </c>
      <c r="C5002" t="str">
        <f>UPPER(B5002)</f>
        <v>QUALITY COUNCIL ...</v>
      </c>
      <c r="D5002" t="str">
        <f>LOWER(C5002)</f>
        <v>quality council ...</v>
      </c>
      <c r="E5002" t="str">
        <f t="shared" si="703"/>
        <v>quality council ...</v>
      </c>
      <c r="F5002" t="str">
        <f t="shared" si="704"/>
        <v xml:space="preserve">uality </v>
      </c>
      <c r="G5002">
        <f>LEN(D5002)</f>
        <v>19</v>
      </c>
      <c r="H5002" t="str">
        <f>LEFT(D5002,5)</f>
        <v>quali</v>
      </c>
      <c r="I5002" t="str">
        <f>RIGHT(B5002,5)</f>
        <v>l ...</v>
      </c>
      <c r="J5002" t="str">
        <f>PROPER(B5002)</f>
        <v>Quality Council ...</v>
      </c>
      <c r="K5002">
        <v>3.9</v>
      </c>
      <c r="L5002" t="s">
        <v>11069</v>
      </c>
      <c r="M5002" t="s">
        <v>10</v>
      </c>
      <c r="N5002" t="s">
        <v>7487</v>
      </c>
      <c r="O5002" t="str">
        <f t="shared" si="705"/>
        <v>Delhi/NCR,Delhi + 4 more</v>
      </c>
      <c r="P5002">
        <f>LEN(N5002)</f>
        <v>24</v>
      </c>
      <c r="Q5002" t="s">
        <v>54</v>
      </c>
      <c r="R5002" t="s">
        <v>1308</v>
      </c>
      <c r="S5002" t="s">
        <v>4707</v>
      </c>
      <c r="T5002" t="e">
        <f t="shared" si="706"/>
        <v>#VALUE!</v>
      </c>
      <c r="U5002">
        <f t="shared" si="707"/>
        <v>27</v>
      </c>
      <c r="V5002" t="str">
        <f t="shared" si="702"/>
        <v>Delhi/NCR,Delhi  4 more</v>
      </c>
      <c r="W5002" t="str">
        <f t="shared" si="708"/>
        <v>Ahi/NCR,Delhi  4 more</v>
      </c>
      <c r="X5002" t="str">
        <f t="shared" si="709"/>
        <v>PWSKILLShi/NCR,Delhi  4 more</v>
      </c>
      <c r="Y5002" t="str">
        <f t="shared" si="710"/>
        <v>Ahi/NCR,Delhi  4 more COMPANY</v>
      </c>
    </row>
    <row r="5003" spans="1:25" x14ac:dyDescent="0.3">
      <c r="A5003">
        <v>4067</v>
      </c>
      <c r="B5003" t="s">
        <v>7848</v>
      </c>
      <c r="C5003" t="str">
        <f>UPPER(B5003)</f>
        <v>SADARA CHEMICAL ...</v>
      </c>
      <c r="D5003" t="str">
        <f>LOWER(C5003)</f>
        <v>sadara chemical ...</v>
      </c>
      <c r="E5003" t="str">
        <f t="shared" si="703"/>
        <v>sadara chemical ...</v>
      </c>
      <c r="F5003" t="str">
        <f t="shared" si="704"/>
        <v>adara C</v>
      </c>
      <c r="G5003">
        <f>LEN(D5003)</f>
        <v>19</v>
      </c>
      <c r="H5003" t="str">
        <f>LEFT(D5003,5)</f>
        <v>sadar</v>
      </c>
      <c r="I5003" t="str">
        <f>RIGHT(B5003,5)</f>
        <v>l ...</v>
      </c>
      <c r="J5003" t="str">
        <f>PROPER(B5003)</f>
        <v>Sadara Chemical ...</v>
      </c>
      <c r="K5003">
        <v>4.5999999999999996</v>
      </c>
      <c r="L5003" t="s">
        <v>7839</v>
      </c>
      <c r="M5003" t="s">
        <v>343</v>
      </c>
      <c r="N5003" t="s">
        <v>7849</v>
      </c>
      <c r="O5003" t="str">
        <f t="shared" si="705"/>
        <v>Jubail,Eastern Province + 3 more</v>
      </c>
      <c r="P5003">
        <f>LEN(N5003)</f>
        <v>32</v>
      </c>
      <c r="Q5003" t="s">
        <v>146</v>
      </c>
      <c r="R5003" t="s">
        <v>683</v>
      </c>
      <c r="S5003" t="s">
        <v>204</v>
      </c>
      <c r="T5003" t="e">
        <f t="shared" si="706"/>
        <v>#VALUE!</v>
      </c>
      <c r="U5003">
        <f t="shared" si="707"/>
        <v>9</v>
      </c>
      <c r="V5003" t="str">
        <f t="shared" si="702"/>
        <v>Jubail,Eastern Province  3 more</v>
      </c>
      <c r="W5003" t="str">
        <f t="shared" si="708"/>
        <v>Aail,Eastern Province  3 more</v>
      </c>
      <c r="X5003" t="str">
        <f t="shared" si="709"/>
        <v>PWSKILLSail,Eastern Province  3 more</v>
      </c>
      <c r="Y5003" t="str">
        <f t="shared" si="710"/>
        <v>Aail,Eastern Province  3 more COMPANY</v>
      </c>
    </row>
    <row r="5004" spans="1:25" x14ac:dyDescent="0.3">
      <c r="A5004">
        <v>937</v>
      </c>
      <c r="B5004" t="s">
        <v>2421</v>
      </c>
      <c r="C5004" t="str">
        <f>UPPER(B5004)</f>
        <v>SHRIRAM GENERAL ...</v>
      </c>
      <c r="D5004" t="str">
        <f>LOWER(C5004)</f>
        <v>shriram general ...</v>
      </c>
      <c r="E5004" t="str">
        <f t="shared" si="703"/>
        <v>shriram general ...</v>
      </c>
      <c r="F5004" t="str">
        <f t="shared" si="704"/>
        <v xml:space="preserve">hriram </v>
      </c>
      <c r="G5004">
        <f>LEN(D5004)</f>
        <v>19</v>
      </c>
      <c r="H5004" t="str">
        <f>LEFT(D5004,5)</f>
        <v>shrir</v>
      </c>
      <c r="I5004" t="str">
        <f>RIGHT(B5004,5)</f>
        <v>l ...</v>
      </c>
      <c r="J5004" t="str">
        <f>PROPER(B5004)</f>
        <v>Shriram General ...</v>
      </c>
      <c r="K5004">
        <v>3.7</v>
      </c>
      <c r="L5004" t="s">
        <v>2415</v>
      </c>
      <c r="M5004" t="s">
        <v>22</v>
      </c>
      <c r="N5004" t="s">
        <v>2422</v>
      </c>
      <c r="O5004" t="str">
        <f t="shared" si="705"/>
        <v>Jaipur,Rajasthan + 121 more</v>
      </c>
      <c r="P5004">
        <f>LEN(N5004)</f>
        <v>27</v>
      </c>
      <c r="Q5004" t="s">
        <v>522</v>
      </c>
      <c r="R5004" t="s">
        <v>75</v>
      </c>
      <c r="S5004" t="s">
        <v>28</v>
      </c>
      <c r="T5004">
        <f t="shared" si="706"/>
        <v>11</v>
      </c>
      <c r="U5004">
        <f t="shared" si="707"/>
        <v>11</v>
      </c>
      <c r="V5004" t="str">
        <f t="shared" si="702"/>
        <v>Jaipur,Rajasthan  121 more</v>
      </c>
      <c r="W5004" t="str">
        <f t="shared" si="708"/>
        <v>Apur,Rajasthan  121 more</v>
      </c>
      <c r="X5004" t="str">
        <f t="shared" si="709"/>
        <v>PWSKILLSpur,Rajasthan  121 more</v>
      </c>
      <c r="Y5004" t="str">
        <f t="shared" si="710"/>
        <v>Apur,Rajasthan  121 more COMPANY</v>
      </c>
    </row>
    <row r="5005" spans="1:25" x14ac:dyDescent="0.3">
      <c r="A5005">
        <v>297</v>
      </c>
      <c r="B5005" t="s">
        <v>855</v>
      </c>
      <c r="C5005" t="str">
        <f>UPPER(B5005)</f>
        <v>STATESTREET HCL ...</v>
      </c>
      <c r="D5005" t="str">
        <f>LOWER(C5005)</f>
        <v>statestreet hcl ...</v>
      </c>
      <c r="E5005" t="str">
        <f t="shared" si="703"/>
        <v>statestreet hcl ...</v>
      </c>
      <c r="F5005" t="str">
        <f t="shared" si="704"/>
        <v>tatestr</v>
      </c>
      <c r="G5005">
        <f>LEN(D5005)</f>
        <v>19</v>
      </c>
      <c r="H5005" t="str">
        <f>LEFT(D5005,5)</f>
        <v>state</v>
      </c>
      <c r="I5005" t="str">
        <f>RIGHT(B5005,5)</f>
        <v>L ...</v>
      </c>
      <c r="J5005" t="str">
        <f>PROPER(B5005)</f>
        <v>Statestreet Hcl ...</v>
      </c>
      <c r="K5005">
        <v>3.4</v>
      </c>
      <c r="L5005" t="s">
        <v>811</v>
      </c>
      <c r="M5005" t="s">
        <v>22</v>
      </c>
      <c r="N5005" t="s">
        <v>856</v>
      </c>
      <c r="O5005" t="str">
        <f t="shared" si="705"/>
        <v>New Delhi + 10 more</v>
      </c>
      <c r="P5005">
        <f>LEN(N5005)</f>
        <v>19</v>
      </c>
      <c r="Q5005" t="s">
        <v>234</v>
      </c>
      <c r="R5005" t="s">
        <v>181</v>
      </c>
      <c r="S5005" t="s">
        <v>70</v>
      </c>
      <c r="T5005" t="e">
        <f t="shared" si="706"/>
        <v>#VALUE!</v>
      </c>
      <c r="U5005" t="e">
        <f t="shared" si="707"/>
        <v>#VALUE!</v>
      </c>
      <c r="V5005" t="str">
        <f t="shared" si="702"/>
        <v>New Delhi  10 more</v>
      </c>
      <c r="W5005" t="str">
        <f t="shared" si="708"/>
        <v>A Delhi  10 more</v>
      </c>
      <c r="X5005" t="str">
        <f t="shared" si="709"/>
        <v>PWSKILLS Delhi  10 more</v>
      </c>
      <c r="Y5005" t="str">
        <f t="shared" si="710"/>
        <v>A Delhi  10 more COMPANY</v>
      </c>
    </row>
    <row r="5006" spans="1:25" x14ac:dyDescent="0.3">
      <c r="A5006">
        <v>9475</v>
      </c>
      <c r="B5006" t="s">
        <v>14685</v>
      </c>
      <c r="C5006" t="str">
        <f>UPPER(B5006)</f>
        <v>SURAT MUNICIPAL ...</v>
      </c>
      <c r="D5006" t="str">
        <f>LOWER(C5006)</f>
        <v>surat municipal ...</v>
      </c>
      <c r="E5006" t="str">
        <f t="shared" si="703"/>
        <v>surat municipal ...</v>
      </c>
      <c r="F5006" t="str">
        <f t="shared" si="704"/>
        <v>urat Mu</v>
      </c>
      <c r="G5006">
        <f>LEN(D5006)</f>
        <v>19</v>
      </c>
      <c r="H5006" t="str">
        <f>LEFT(D5006,5)</f>
        <v>surat</v>
      </c>
      <c r="I5006" t="str">
        <f>RIGHT(B5006,5)</f>
        <v>l ...</v>
      </c>
      <c r="J5006" t="str">
        <f>PROPER(B5006)</f>
        <v>Surat Municipal ...</v>
      </c>
      <c r="K5006">
        <v>4</v>
      </c>
      <c r="L5006" t="s">
        <v>14659</v>
      </c>
      <c r="M5006" t="s">
        <v>10</v>
      </c>
      <c r="N5006" t="s">
        <v>14686</v>
      </c>
      <c r="O5006" t="str">
        <f t="shared" si="705"/>
        <v>Surat</v>
      </c>
      <c r="P5006">
        <f>LEN(N5006)</f>
        <v>5</v>
      </c>
      <c r="Q5006" t="s">
        <v>908</v>
      </c>
      <c r="R5006" t="s">
        <v>147</v>
      </c>
      <c r="S5006" t="s">
        <v>4707</v>
      </c>
      <c r="T5006" t="e">
        <f t="shared" si="706"/>
        <v>#VALUE!</v>
      </c>
      <c r="U5006">
        <f t="shared" si="707"/>
        <v>27</v>
      </c>
      <c r="V5006" t="str">
        <f t="shared" si="702"/>
        <v>Surat</v>
      </c>
      <c r="W5006" t="str">
        <f t="shared" si="708"/>
        <v>Aat</v>
      </c>
      <c r="X5006" t="str">
        <f t="shared" si="709"/>
        <v>PWSKILLSat</v>
      </c>
      <c r="Y5006" t="str">
        <f t="shared" si="710"/>
        <v>Aat COMPANY</v>
      </c>
    </row>
    <row r="5007" spans="1:25" x14ac:dyDescent="0.3">
      <c r="A5007">
        <v>9546</v>
      </c>
      <c r="B5007" t="s">
        <v>14685</v>
      </c>
      <c r="C5007" t="str">
        <f>UPPER(B5007)</f>
        <v>SURAT MUNICIPAL ...</v>
      </c>
      <c r="D5007" t="str">
        <f>LOWER(C5007)</f>
        <v>surat municipal ...</v>
      </c>
      <c r="E5007" t="str">
        <f t="shared" si="703"/>
        <v>surat municipal ...</v>
      </c>
      <c r="F5007" t="str">
        <f t="shared" si="704"/>
        <v>urat Mu</v>
      </c>
      <c r="G5007">
        <f>LEN(D5007)</f>
        <v>19</v>
      </c>
      <c r="H5007" t="str">
        <f>LEFT(D5007,5)</f>
        <v>surat</v>
      </c>
      <c r="I5007" t="str">
        <f>RIGHT(B5007,5)</f>
        <v>l ...</v>
      </c>
      <c r="J5007" t="str">
        <f>PROPER(B5007)</f>
        <v>Surat Municipal ...</v>
      </c>
      <c r="K5007">
        <v>4</v>
      </c>
      <c r="L5007" t="s">
        <v>14659</v>
      </c>
      <c r="M5007" t="s">
        <v>10</v>
      </c>
      <c r="N5007" t="s">
        <v>14686</v>
      </c>
      <c r="O5007" t="str">
        <f t="shared" si="705"/>
        <v>Surat</v>
      </c>
      <c r="P5007">
        <f>LEN(N5007)</f>
        <v>5</v>
      </c>
      <c r="Q5007" t="s">
        <v>908</v>
      </c>
      <c r="R5007" t="s">
        <v>147</v>
      </c>
      <c r="S5007" t="s">
        <v>4707</v>
      </c>
      <c r="T5007" t="e">
        <f t="shared" si="706"/>
        <v>#VALUE!</v>
      </c>
      <c r="U5007">
        <f t="shared" si="707"/>
        <v>27</v>
      </c>
      <c r="V5007" t="str">
        <f t="shared" si="702"/>
        <v>Surat</v>
      </c>
      <c r="W5007" t="str">
        <f t="shared" si="708"/>
        <v>Aat</v>
      </c>
      <c r="X5007" t="str">
        <f t="shared" si="709"/>
        <v>PWSKILLSat</v>
      </c>
      <c r="Y5007" t="str">
        <f t="shared" si="710"/>
        <v>Aat COMPANY</v>
      </c>
    </row>
    <row r="5008" spans="1:25" x14ac:dyDescent="0.3">
      <c r="A5008">
        <v>4103</v>
      </c>
      <c r="B5008" t="s">
        <v>7905</v>
      </c>
      <c r="C5008" t="str">
        <f>UPPER(B5008)</f>
        <v>TOYOTA MATERIAL ...</v>
      </c>
      <c r="D5008" t="str">
        <f>LOWER(C5008)</f>
        <v>toyota material ...</v>
      </c>
      <c r="E5008" t="str">
        <f t="shared" si="703"/>
        <v>toyota material ...</v>
      </c>
      <c r="F5008" t="str">
        <f t="shared" si="704"/>
        <v>oyota M</v>
      </c>
      <c r="G5008">
        <f>LEN(D5008)</f>
        <v>19</v>
      </c>
      <c r="H5008" t="str">
        <f>LEFT(D5008,5)</f>
        <v>toyot</v>
      </c>
      <c r="I5008" t="str">
        <f>RIGHT(B5008,5)</f>
        <v>l ...</v>
      </c>
      <c r="J5008" t="str">
        <f>PROPER(B5008)</f>
        <v>Toyota Material ...</v>
      </c>
      <c r="K5008">
        <v>3.9</v>
      </c>
      <c r="L5008" t="s">
        <v>7885</v>
      </c>
      <c r="M5008" t="s">
        <v>22</v>
      </c>
      <c r="N5008" t="s">
        <v>648</v>
      </c>
      <c r="O5008" t="str">
        <f t="shared" si="705"/>
        <v>Gurgaon/Gurugram,Haryana + 18 more</v>
      </c>
      <c r="P5008">
        <f>LEN(N5008)</f>
        <v>34</v>
      </c>
      <c r="Q5008" t="s">
        <v>803</v>
      </c>
      <c r="R5008" t="s">
        <v>683</v>
      </c>
      <c r="S5008" t="s">
        <v>918</v>
      </c>
      <c r="T5008" t="e">
        <f t="shared" si="706"/>
        <v>#VALUE!</v>
      </c>
      <c r="U5008" t="e">
        <f t="shared" si="707"/>
        <v>#VALUE!</v>
      </c>
      <c r="V5008" t="str">
        <f t="shared" si="702"/>
        <v>Gurgaon/Gurugram,Haryana  18 more</v>
      </c>
      <c r="W5008" t="str">
        <f t="shared" si="708"/>
        <v>Agaon/Gurugram,Haryana  18 more</v>
      </c>
      <c r="X5008" t="str">
        <f t="shared" si="709"/>
        <v>PWSKILLSgaon/Gurugram,Haryana  18 more</v>
      </c>
      <c r="Y5008" t="str">
        <f t="shared" si="710"/>
        <v>Agaon/Gurugram,Haryana  18 more COMPANY</v>
      </c>
    </row>
    <row r="5009" spans="1:25" x14ac:dyDescent="0.3">
      <c r="A5009">
        <v>5840</v>
      </c>
      <c r="B5009" t="s">
        <v>10309</v>
      </c>
      <c r="C5009" t="str">
        <f>UPPER(B5009)</f>
        <v>VRVS ELECTRICAL ...</v>
      </c>
      <c r="D5009" t="str">
        <f>LOWER(C5009)</f>
        <v>vrvs electrical ...</v>
      </c>
      <c r="E5009" t="str">
        <f t="shared" si="703"/>
        <v>vrvs electrical ...</v>
      </c>
      <c r="F5009" t="str">
        <f t="shared" si="704"/>
        <v>RVS Ele</v>
      </c>
      <c r="G5009">
        <f>LEN(D5009)</f>
        <v>19</v>
      </c>
      <c r="H5009" t="str">
        <f>LEFT(D5009,5)</f>
        <v xml:space="preserve">vrvs </v>
      </c>
      <c r="I5009" t="str">
        <f>RIGHT(B5009,5)</f>
        <v>l ...</v>
      </c>
      <c r="J5009" t="str">
        <f>PROPER(B5009)</f>
        <v>Vrvs Electrical ...</v>
      </c>
      <c r="K5009">
        <v>4.0999999999999996</v>
      </c>
      <c r="L5009" t="s">
        <v>10236</v>
      </c>
      <c r="M5009" t="s">
        <v>10310</v>
      </c>
      <c r="N5009" t="s">
        <v>230</v>
      </c>
      <c r="O5009" t="str">
        <f t="shared" si="705"/>
        <v>23 years old</v>
      </c>
      <c r="P5009">
        <f>LEN(N5009)</f>
        <v>12</v>
      </c>
      <c r="Q5009" t="s">
        <v>691</v>
      </c>
      <c r="S5009" t="s">
        <v>5644</v>
      </c>
      <c r="T5009" t="e">
        <f t="shared" si="706"/>
        <v>#VALUE!</v>
      </c>
      <c r="U5009">
        <f t="shared" si="707"/>
        <v>11</v>
      </c>
      <c r="V5009" t="str">
        <f t="shared" si="702"/>
        <v>23 years old</v>
      </c>
      <c r="W5009" t="str">
        <f t="shared" si="708"/>
        <v>Ayears old</v>
      </c>
      <c r="X5009" t="str">
        <f t="shared" si="709"/>
        <v>PWSKILLSyears old</v>
      </c>
      <c r="Y5009" t="str">
        <f t="shared" si="710"/>
        <v>Ayears old COMPANY</v>
      </c>
    </row>
    <row r="5010" spans="1:25" x14ac:dyDescent="0.3">
      <c r="A5010">
        <v>1567</v>
      </c>
      <c r="B5010" t="s">
        <v>3757</v>
      </c>
      <c r="C5010" t="str">
        <f>UPPER(B5010)</f>
        <v>XAVIENT DIGITAL ...</v>
      </c>
      <c r="D5010" t="str">
        <f>LOWER(C5010)</f>
        <v>xavient digital ...</v>
      </c>
      <c r="E5010" t="str">
        <f t="shared" si="703"/>
        <v>xavient digital ...</v>
      </c>
      <c r="F5010" t="str">
        <f t="shared" si="704"/>
        <v xml:space="preserve">avient </v>
      </c>
      <c r="G5010">
        <f>LEN(D5010)</f>
        <v>19</v>
      </c>
      <c r="H5010" t="str">
        <f>LEFT(D5010,5)</f>
        <v>xavie</v>
      </c>
      <c r="I5010" t="str">
        <f>RIGHT(B5010,5)</f>
        <v>l ...</v>
      </c>
      <c r="J5010" t="str">
        <f>PROPER(B5010)</f>
        <v>Xavient Digital ...</v>
      </c>
      <c r="K5010">
        <v>3.9</v>
      </c>
      <c r="L5010" t="s">
        <v>3751</v>
      </c>
      <c r="M5010" t="s">
        <v>22</v>
      </c>
      <c r="N5010" t="s">
        <v>3758</v>
      </c>
      <c r="O5010" t="str">
        <f t="shared" si="705"/>
        <v>Simi Valley,California + 4 more</v>
      </c>
      <c r="P5010">
        <f>LEN(N5010)</f>
        <v>31</v>
      </c>
      <c r="Q5010" t="s">
        <v>151</v>
      </c>
      <c r="R5010" t="s">
        <v>691</v>
      </c>
      <c r="S5010" t="s">
        <v>19</v>
      </c>
      <c r="T5010">
        <f t="shared" si="706"/>
        <v>4</v>
      </c>
      <c r="U5010">
        <f t="shared" si="707"/>
        <v>4</v>
      </c>
      <c r="V5010" t="str">
        <f t="shared" si="702"/>
        <v>Simi Valley,California  4 more</v>
      </c>
      <c r="W5010" t="str">
        <f t="shared" si="708"/>
        <v>Ai Valley,California  4 more</v>
      </c>
      <c r="X5010" t="str">
        <f t="shared" si="709"/>
        <v>PWSKILLSi Valley,California  4 more</v>
      </c>
      <c r="Y5010" t="str">
        <f t="shared" si="710"/>
        <v>Ai Valley,California  4 more COMPANY</v>
      </c>
    </row>
    <row r="5011" spans="1:25" x14ac:dyDescent="0.3">
      <c r="A5011">
        <v>9223</v>
      </c>
      <c r="B5011" t="s">
        <v>14383</v>
      </c>
      <c r="C5011" t="str">
        <f>UPPER(B5011)</f>
        <v>ANSAL API</v>
      </c>
      <c r="D5011" t="str">
        <f>LOWER(C5011)</f>
        <v>ansal api</v>
      </c>
      <c r="E5011" t="str">
        <f t="shared" si="703"/>
        <v>ansal api</v>
      </c>
      <c r="F5011" t="str">
        <f t="shared" si="704"/>
        <v>nsal Ap</v>
      </c>
      <c r="G5011">
        <f>LEN(D5011)</f>
        <v>9</v>
      </c>
      <c r="H5011" t="str">
        <f>LEFT(D5011,5)</f>
        <v>ansal</v>
      </c>
      <c r="I5011" t="str">
        <f>RIGHT(B5011,5)</f>
        <v>l Api</v>
      </c>
      <c r="J5011" t="str">
        <f>PROPER(B5011)</f>
        <v>Ansal Api</v>
      </c>
      <c r="K5011">
        <v>4</v>
      </c>
      <c r="L5011" t="s">
        <v>14281</v>
      </c>
      <c r="M5011" t="s">
        <v>22</v>
      </c>
      <c r="N5011" t="s">
        <v>8375</v>
      </c>
      <c r="O5011" t="str">
        <f t="shared" si="705"/>
        <v>New Delhi + 8 more</v>
      </c>
      <c r="P5011">
        <f>LEN(N5011)</f>
        <v>18</v>
      </c>
      <c r="Q5011" t="s">
        <v>43</v>
      </c>
      <c r="R5011" t="s">
        <v>147</v>
      </c>
      <c r="S5011" t="s">
        <v>378</v>
      </c>
      <c r="T5011" t="e">
        <f t="shared" si="706"/>
        <v>#VALUE!</v>
      </c>
      <c r="U5011">
        <f t="shared" si="707"/>
        <v>7</v>
      </c>
      <c r="V5011" t="str">
        <f t="shared" si="702"/>
        <v>New Delhi  8 more</v>
      </c>
      <c r="W5011" t="str">
        <f t="shared" si="708"/>
        <v>A Delhi  8 more</v>
      </c>
      <c r="X5011" t="str">
        <f t="shared" si="709"/>
        <v>PWSKILLS Delhi  8 more</v>
      </c>
      <c r="Y5011" t="str">
        <f t="shared" si="710"/>
        <v>A Delhi  8 more COMPANY</v>
      </c>
    </row>
    <row r="5012" spans="1:25" x14ac:dyDescent="0.3">
      <c r="A5012">
        <v>7209</v>
      </c>
      <c r="B5012" t="s">
        <v>12036</v>
      </c>
      <c r="C5012" t="str">
        <f>UPPER(B5012)</f>
        <v>C2L BIZ</v>
      </c>
      <c r="D5012" t="str">
        <f>LOWER(C5012)</f>
        <v>c2l biz</v>
      </c>
      <c r="E5012" t="str">
        <f t="shared" si="703"/>
        <v>c2l biz</v>
      </c>
      <c r="F5012" t="str">
        <f t="shared" si="704"/>
        <v>2L BIZ</v>
      </c>
      <c r="G5012">
        <f>LEN(D5012)</f>
        <v>7</v>
      </c>
      <c r="H5012" t="str">
        <f>LEFT(D5012,5)</f>
        <v>c2l b</v>
      </c>
      <c r="I5012" t="str">
        <f>RIGHT(B5012,5)</f>
        <v>L BIZ</v>
      </c>
      <c r="J5012" t="str">
        <f>PROPER(B5012)</f>
        <v>C2L Biz</v>
      </c>
      <c r="K5012">
        <v>3.5</v>
      </c>
      <c r="L5012" t="s">
        <v>12029</v>
      </c>
      <c r="M5012" t="s">
        <v>22</v>
      </c>
      <c r="N5012" t="s">
        <v>5803</v>
      </c>
      <c r="O5012" t="str">
        <f t="shared" si="705"/>
        <v>Mumbai,Maharashtra + 2 more</v>
      </c>
      <c r="P5012">
        <f>LEN(N5012)</f>
        <v>27</v>
      </c>
      <c r="Q5012" t="s">
        <v>84</v>
      </c>
      <c r="R5012" t="s">
        <v>3957</v>
      </c>
      <c r="S5012" t="s">
        <v>1314</v>
      </c>
      <c r="T5012" t="e">
        <f t="shared" si="706"/>
        <v>#VALUE!</v>
      </c>
      <c r="U5012">
        <f t="shared" si="707"/>
        <v>13</v>
      </c>
      <c r="V5012" t="str">
        <f t="shared" si="702"/>
        <v>Mumbai,Maharashtra  2 more</v>
      </c>
      <c r="W5012" t="str">
        <f t="shared" si="708"/>
        <v>Abai,Maharashtra  2 more</v>
      </c>
      <c r="X5012" t="str">
        <f t="shared" si="709"/>
        <v>PWSKILLSbai,Maharashtra  2 more</v>
      </c>
      <c r="Y5012" t="str">
        <f t="shared" si="710"/>
        <v>Abai,Maharashtra  2 more COMPANY</v>
      </c>
    </row>
    <row r="5013" spans="1:25" x14ac:dyDescent="0.3">
      <c r="A5013">
        <v>856</v>
      </c>
      <c r="B5013" t="s">
        <v>2221</v>
      </c>
      <c r="C5013" t="str">
        <f>UPPER(B5013)</f>
        <v>TATA STEEL BSL</v>
      </c>
      <c r="D5013" t="str">
        <f>LOWER(C5013)</f>
        <v>tata steel bsl</v>
      </c>
      <c r="E5013" t="str">
        <f t="shared" si="703"/>
        <v>tata steel bsl</v>
      </c>
      <c r="F5013" t="str">
        <f t="shared" si="704"/>
        <v>ata ste</v>
      </c>
      <c r="G5013">
        <f>LEN(D5013)</f>
        <v>14</v>
      </c>
      <c r="H5013" t="str">
        <f>LEFT(D5013,5)</f>
        <v xml:space="preserve">tata </v>
      </c>
      <c r="I5013" t="str">
        <f>RIGHT(B5013,5)</f>
        <v>l BSL</v>
      </c>
      <c r="J5013" t="str">
        <f>PROPER(B5013)</f>
        <v>Tata Steel Bsl</v>
      </c>
      <c r="K5013">
        <v>4</v>
      </c>
      <c r="L5013" t="s">
        <v>2219</v>
      </c>
      <c r="M5013" t="s">
        <v>10</v>
      </c>
      <c r="N5013" t="s">
        <v>2222</v>
      </c>
      <c r="O5013" t="str">
        <f t="shared" si="705"/>
        <v>Mumbai,Maharashtra + 27 more</v>
      </c>
      <c r="P5013">
        <f>LEN(N5013)</f>
        <v>28</v>
      </c>
      <c r="Q5013" t="s">
        <v>249</v>
      </c>
      <c r="R5013" t="s">
        <v>75</v>
      </c>
      <c r="S5013" t="s">
        <v>372</v>
      </c>
      <c r="T5013">
        <f t="shared" si="706"/>
        <v>8</v>
      </c>
      <c r="U5013">
        <f t="shared" si="707"/>
        <v>8</v>
      </c>
      <c r="V5013" t="str">
        <f t="shared" si="702"/>
        <v>Mumbai,Maharashtra  27 more</v>
      </c>
      <c r="W5013" t="str">
        <f t="shared" si="708"/>
        <v>Abai,Maharashtra  27 more</v>
      </c>
      <c r="X5013" t="str">
        <f t="shared" si="709"/>
        <v>PWSKILLSbai,Maharashtra  27 more</v>
      </c>
      <c r="Y5013" t="str">
        <f t="shared" si="710"/>
        <v>Abai,Maharashtra  27 more COMPANY</v>
      </c>
    </row>
    <row r="5014" spans="1:25" x14ac:dyDescent="0.3">
      <c r="A5014">
        <v>9097</v>
      </c>
      <c r="B5014" t="s">
        <v>14235</v>
      </c>
      <c r="C5014" t="str">
        <f>UPPER(B5014)</f>
        <v>GAINWELL CAT</v>
      </c>
      <c r="D5014" t="str">
        <f>LOWER(C5014)</f>
        <v>gainwell cat</v>
      </c>
      <c r="E5014" t="str">
        <f t="shared" si="703"/>
        <v>gainwell cat</v>
      </c>
      <c r="F5014" t="str">
        <f t="shared" si="704"/>
        <v>ainwell</v>
      </c>
      <c r="G5014">
        <f>LEN(D5014)</f>
        <v>12</v>
      </c>
      <c r="H5014" t="str">
        <f>LEFT(D5014,5)</f>
        <v>gainw</v>
      </c>
      <c r="I5014" t="str">
        <f>RIGHT(B5014,5)</f>
        <v>l CAT</v>
      </c>
      <c r="J5014" t="str">
        <f>PROPER(B5014)</f>
        <v>Gainwell Cat</v>
      </c>
      <c r="K5014">
        <v>4.3</v>
      </c>
      <c r="L5014" t="s">
        <v>14111</v>
      </c>
      <c r="M5014" t="s">
        <v>8230</v>
      </c>
      <c r="N5014" t="s">
        <v>691</v>
      </c>
      <c r="O5014" t="str">
        <f t="shared" si="705"/>
        <v>501-1k Employees (India)</v>
      </c>
      <c r="P5014">
        <f>LEN(N5014)</f>
        <v>24</v>
      </c>
      <c r="S5014" t="s">
        <v>80</v>
      </c>
      <c r="T5014" t="e">
        <f t="shared" si="706"/>
        <v>#VALUE!</v>
      </c>
      <c r="U5014">
        <f t="shared" si="707"/>
        <v>5</v>
      </c>
      <c r="V5014" t="str">
        <f t="shared" si="702"/>
        <v>501-1k Employees (India)</v>
      </c>
      <c r="W5014" t="str">
        <f t="shared" si="708"/>
        <v>A-1k Employees (India)</v>
      </c>
      <c r="X5014" t="str">
        <f t="shared" si="709"/>
        <v>PWSKILLS-1k Employees (India)</v>
      </c>
      <c r="Y5014" t="str">
        <f t="shared" si="710"/>
        <v>A-1k Employees (India) COMPANY</v>
      </c>
    </row>
    <row r="5015" spans="1:25" x14ac:dyDescent="0.3">
      <c r="A5015">
        <v>429</v>
      </c>
      <c r="B5015" t="s">
        <v>1141</v>
      </c>
      <c r="C5015" t="str">
        <f>UPPER(B5015)</f>
        <v>DELL EMC</v>
      </c>
      <c r="D5015" t="str">
        <f>LOWER(C5015)</f>
        <v>dell emc</v>
      </c>
      <c r="E5015" t="str">
        <f t="shared" si="703"/>
        <v>dell emc</v>
      </c>
      <c r="F5015" t="str">
        <f t="shared" si="704"/>
        <v>ell EMC</v>
      </c>
      <c r="G5015">
        <f>LEN(D5015)</f>
        <v>8</v>
      </c>
      <c r="H5015" t="str">
        <f>LEFT(D5015,5)</f>
        <v xml:space="preserve">dell </v>
      </c>
      <c r="I5015" t="str">
        <f>RIGHT(B5015,5)</f>
        <v>l EMC</v>
      </c>
      <c r="J5015" t="str">
        <f>PROPER(B5015)</f>
        <v>Dell Emc</v>
      </c>
      <c r="K5015">
        <v>4.2</v>
      </c>
      <c r="L5015" t="s">
        <v>1033</v>
      </c>
      <c r="M5015" t="s">
        <v>22</v>
      </c>
      <c r="N5015" t="s">
        <v>1142</v>
      </c>
      <c r="O5015" t="str">
        <f t="shared" si="705"/>
        <v>Hopkinton + 46 more</v>
      </c>
      <c r="P5015">
        <f>LEN(N5015)</f>
        <v>19</v>
      </c>
      <c r="Q5015" t="s">
        <v>289</v>
      </c>
      <c r="R5015" t="s">
        <v>75</v>
      </c>
      <c r="S5015" t="s">
        <v>19</v>
      </c>
      <c r="T5015">
        <f t="shared" si="706"/>
        <v>4</v>
      </c>
      <c r="U5015">
        <f t="shared" si="707"/>
        <v>4</v>
      </c>
      <c r="V5015" t="str">
        <f t="shared" si="702"/>
        <v>Hopkinton  46 more</v>
      </c>
      <c r="W5015" t="str">
        <f t="shared" si="708"/>
        <v>Akinton  46 more</v>
      </c>
      <c r="X5015" t="str">
        <f t="shared" si="709"/>
        <v>PWSKILLSkinton  46 more</v>
      </c>
      <c r="Y5015" t="str">
        <f t="shared" si="710"/>
        <v>Akinton  46 more COMPANY</v>
      </c>
    </row>
    <row r="5016" spans="1:25" x14ac:dyDescent="0.3">
      <c r="A5016">
        <v>5621</v>
      </c>
      <c r="B5016" t="s">
        <v>10030</v>
      </c>
      <c r="C5016" t="str">
        <f>UPPER(B5016)</f>
        <v>BTL EPC</v>
      </c>
      <c r="D5016" t="str">
        <f>LOWER(C5016)</f>
        <v>btl epc</v>
      </c>
      <c r="E5016" t="str">
        <f t="shared" si="703"/>
        <v>btl epc</v>
      </c>
      <c r="F5016" t="str">
        <f t="shared" si="704"/>
        <v>tl Epc</v>
      </c>
      <c r="G5016">
        <f>LEN(D5016)</f>
        <v>7</v>
      </c>
      <c r="H5016" t="str">
        <f>LEFT(D5016,5)</f>
        <v>btl e</v>
      </c>
      <c r="I5016" t="str">
        <f>RIGHT(B5016,5)</f>
        <v>l Epc</v>
      </c>
      <c r="J5016" t="str">
        <f>PROPER(B5016)</f>
        <v>Btl Epc</v>
      </c>
      <c r="K5016">
        <v>3.3</v>
      </c>
      <c r="L5016" t="s">
        <v>10015</v>
      </c>
      <c r="M5016" t="s">
        <v>10</v>
      </c>
      <c r="N5016" t="s">
        <v>5674</v>
      </c>
      <c r="O5016" t="str">
        <f t="shared" si="705"/>
        <v>Kolkata + 9 more</v>
      </c>
      <c r="P5016">
        <f>LEN(N5016)</f>
        <v>16</v>
      </c>
      <c r="Q5016" t="s">
        <v>1765</v>
      </c>
      <c r="R5016" t="s">
        <v>691</v>
      </c>
      <c r="S5016" t="s">
        <v>80</v>
      </c>
      <c r="T5016" t="e">
        <f t="shared" si="706"/>
        <v>#VALUE!</v>
      </c>
      <c r="U5016">
        <f t="shared" si="707"/>
        <v>5</v>
      </c>
      <c r="V5016" t="str">
        <f t="shared" si="702"/>
        <v>Kolkata  9 more</v>
      </c>
      <c r="W5016" t="str">
        <f t="shared" si="708"/>
        <v>Akata  9 more</v>
      </c>
      <c r="X5016" t="str">
        <f t="shared" si="709"/>
        <v>PWSKILLSkata  9 more</v>
      </c>
      <c r="Y5016" t="str">
        <f t="shared" si="710"/>
        <v>Akata  9 more COMPANY</v>
      </c>
    </row>
    <row r="5017" spans="1:25" x14ac:dyDescent="0.3">
      <c r="A5017">
        <v>4378</v>
      </c>
      <c r="B5017" t="s">
        <v>8317</v>
      </c>
      <c r="C5017" t="str">
        <f>UPPER(B5017)</f>
        <v>AMPHENOL FCI</v>
      </c>
      <c r="D5017" t="str">
        <f>LOWER(C5017)</f>
        <v>amphenol fci</v>
      </c>
      <c r="E5017" t="str">
        <f t="shared" si="703"/>
        <v>amphenol fci</v>
      </c>
      <c r="F5017" t="str">
        <f t="shared" si="704"/>
        <v>mphenol</v>
      </c>
      <c r="G5017">
        <f>LEN(D5017)</f>
        <v>12</v>
      </c>
      <c r="H5017" t="str">
        <f>LEFT(D5017,5)</f>
        <v>amphe</v>
      </c>
      <c r="I5017" t="str">
        <f>RIGHT(B5017,5)</f>
        <v>l Fci</v>
      </c>
      <c r="J5017" t="str">
        <f>PROPER(B5017)</f>
        <v>Amphenol Fci</v>
      </c>
      <c r="K5017">
        <v>4</v>
      </c>
      <c r="L5017" t="s">
        <v>8276</v>
      </c>
      <c r="M5017" t="s">
        <v>8318</v>
      </c>
      <c r="N5017" t="s">
        <v>39</v>
      </c>
      <c r="O5017" t="str">
        <f t="shared" si="705"/>
        <v>41 years old</v>
      </c>
      <c r="P5017">
        <f>LEN(N5017)</f>
        <v>12</v>
      </c>
      <c r="Q5017" t="s">
        <v>691</v>
      </c>
      <c r="S5017" t="s">
        <v>3369</v>
      </c>
      <c r="T5017" t="e">
        <f t="shared" si="706"/>
        <v>#VALUE!</v>
      </c>
      <c r="U5017" t="e">
        <f t="shared" si="707"/>
        <v>#VALUE!</v>
      </c>
      <c r="V5017" t="str">
        <f t="shared" si="702"/>
        <v>41 years old</v>
      </c>
      <c r="W5017" t="str">
        <f t="shared" si="708"/>
        <v>Ayears old</v>
      </c>
      <c r="X5017" t="str">
        <f t="shared" si="709"/>
        <v>PWSKILLSyears old</v>
      </c>
      <c r="Y5017" t="str">
        <f t="shared" si="710"/>
        <v>Ayears old COMPANY</v>
      </c>
    </row>
    <row r="5018" spans="1:25" x14ac:dyDescent="0.3">
      <c r="A5018">
        <v>6655</v>
      </c>
      <c r="B5018" t="s">
        <v>11345</v>
      </c>
      <c r="C5018" t="str">
        <f>UPPER(B5018)</f>
        <v>GAIL GAS</v>
      </c>
      <c r="D5018" t="str">
        <f>LOWER(C5018)</f>
        <v>gail gas</v>
      </c>
      <c r="E5018" t="str">
        <f t="shared" si="703"/>
        <v>gail gas</v>
      </c>
      <c r="F5018" t="str">
        <f t="shared" si="704"/>
        <v>ail Gas</v>
      </c>
      <c r="G5018">
        <f>LEN(D5018)</f>
        <v>8</v>
      </c>
      <c r="H5018" t="str">
        <f>LEFT(D5018,5)</f>
        <v xml:space="preserve">gail </v>
      </c>
      <c r="I5018" t="str">
        <f>RIGHT(B5018,5)</f>
        <v>l Gas</v>
      </c>
      <c r="J5018" t="str">
        <f>PROPER(B5018)</f>
        <v>Gail Gas</v>
      </c>
      <c r="K5018">
        <v>4.2</v>
      </c>
      <c r="L5018" t="s">
        <v>11278</v>
      </c>
      <c r="M5018" t="s">
        <v>11346</v>
      </c>
      <c r="N5018" t="s">
        <v>522</v>
      </c>
      <c r="O5018" t="str">
        <f t="shared" si="705"/>
        <v>14 years old</v>
      </c>
      <c r="P5018">
        <f>LEN(N5018)</f>
        <v>12</v>
      </c>
      <c r="Q5018" t="s">
        <v>147</v>
      </c>
      <c r="S5018" t="s">
        <v>999</v>
      </c>
      <c r="T5018" t="e">
        <f t="shared" si="706"/>
        <v>#VALUE!</v>
      </c>
      <c r="U5018">
        <f t="shared" si="707"/>
        <v>9</v>
      </c>
      <c r="V5018" t="str">
        <f t="shared" si="702"/>
        <v>14 years old</v>
      </c>
      <c r="W5018" t="str">
        <f t="shared" si="708"/>
        <v>Ayears old</v>
      </c>
      <c r="X5018" t="str">
        <f t="shared" si="709"/>
        <v>PWSKILLSyears old</v>
      </c>
      <c r="Y5018" t="str">
        <f t="shared" si="710"/>
        <v>Ayears old COMPANY</v>
      </c>
    </row>
    <row r="5019" spans="1:25" x14ac:dyDescent="0.3">
      <c r="A5019">
        <v>6677</v>
      </c>
      <c r="B5019" t="s">
        <v>11345</v>
      </c>
      <c r="C5019" t="str">
        <f>UPPER(B5019)</f>
        <v>GAIL GAS</v>
      </c>
      <c r="D5019" t="str">
        <f>LOWER(C5019)</f>
        <v>gail gas</v>
      </c>
      <c r="E5019" t="str">
        <f t="shared" si="703"/>
        <v>gail gas</v>
      </c>
      <c r="F5019" t="str">
        <f t="shared" si="704"/>
        <v>ail Gas</v>
      </c>
      <c r="G5019">
        <f>LEN(D5019)</f>
        <v>8</v>
      </c>
      <c r="H5019" t="str">
        <f>LEFT(D5019,5)</f>
        <v xml:space="preserve">gail </v>
      </c>
      <c r="I5019" t="str">
        <f>RIGHT(B5019,5)</f>
        <v>l Gas</v>
      </c>
      <c r="J5019" t="str">
        <f>PROPER(B5019)</f>
        <v>Gail Gas</v>
      </c>
      <c r="K5019">
        <v>4.2</v>
      </c>
      <c r="L5019" t="s">
        <v>11278</v>
      </c>
      <c r="M5019" t="s">
        <v>11346</v>
      </c>
      <c r="N5019" t="s">
        <v>522</v>
      </c>
      <c r="O5019" t="str">
        <f t="shared" si="705"/>
        <v>14 years old</v>
      </c>
      <c r="P5019">
        <f>LEN(N5019)</f>
        <v>12</v>
      </c>
      <c r="Q5019" t="s">
        <v>147</v>
      </c>
      <c r="S5019" t="s">
        <v>999</v>
      </c>
      <c r="T5019" t="e">
        <f t="shared" si="706"/>
        <v>#VALUE!</v>
      </c>
      <c r="U5019">
        <f t="shared" si="707"/>
        <v>9</v>
      </c>
      <c r="V5019" t="str">
        <f t="shared" ref="V5019:V5082" si="711">SUBSTITUTE(O5019,"+","")</f>
        <v>14 years old</v>
      </c>
      <c r="W5019" t="str">
        <f t="shared" si="708"/>
        <v>Ayears old</v>
      </c>
      <c r="X5019" t="str">
        <f t="shared" si="709"/>
        <v>PWSKILLSyears old</v>
      </c>
      <c r="Y5019" t="str">
        <f t="shared" si="710"/>
        <v>Ayears old COMPANY</v>
      </c>
    </row>
    <row r="5020" spans="1:25" x14ac:dyDescent="0.3">
      <c r="A5020">
        <v>8144</v>
      </c>
      <c r="B5020" t="s">
        <v>13128</v>
      </c>
      <c r="C5020" t="str">
        <f>UPPER(B5020)</f>
        <v>JINDAL ITF</v>
      </c>
      <c r="D5020" t="str">
        <f>LOWER(C5020)</f>
        <v>jindal itf</v>
      </c>
      <c r="E5020" t="str">
        <f t="shared" si="703"/>
        <v>jindal itf</v>
      </c>
      <c r="F5020" t="str">
        <f t="shared" si="704"/>
        <v>indal I</v>
      </c>
      <c r="G5020">
        <f>LEN(D5020)</f>
        <v>10</v>
      </c>
      <c r="H5020" t="str">
        <f>LEFT(D5020,5)</f>
        <v>jinda</v>
      </c>
      <c r="I5020" t="str">
        <f>RIGHT(B5020,5)</f>
        <v>l ITF</v>
      </c>
      <c r="J5020" t="str">
        <f>PROPER(B5020)</f>
        <v>Jindal Itf</v>
      </c>
      <c r="K5020">
        <v>4.0999999999999996</v>
      </c>
      <c r="L5020" t="s">
        <v>13043</v>
      </c>
      <c r="M5020" t="s">
        <v>10</v>
      </c>
      <c r="N5020" t="s">
        <v>856</v>
      </c>
      <c r="O5020" t="str">
        <f t="shared" si="705"/>
        <v>New Delhi + 10 more</v>
      </c>
      <c r="P5020">
        <f>LEN(N5020)</f>
        <v>19</v>
      </c>
      <c r="Q5020" t="s">
        <v>84</v>
      </c>
      <c r="R5020" t="s">
        <v>1308</v>
      </c>
      <c r="S5020" t="s">
        <v>362</v>
      </c>
      <c r="T5020" t="e">
        <f t="shared" si="706"/>
        <v>#VALUE!</v>
      </c>
      <c r="U5020">
        <f t="shared" si="707"/>
        <v>18</v>
      </c>
      <c r="V5020" t="str">
        <f t="shared" si="711"/>
        <v>New Delhi  10 more</v>
      </c>
      <c r="W5020" t="str">
        <f t="shared" si="708"/>
        <v>A Delhi  10 more</v>
      </c>
      <c r="X5020" t="str">
        <f t="shared" si="709"/>
        <v>PWSKILLS Delhi  10 more</v>
      </c>
      <c r="Y5020" t="str">
        <f t="shared" si="710"/>
        <v>A Delhi  10 more COMPANY</v>
      </c>
    </row>
    <row r="5021" spans="1:25" x14ac:dyDescent="0.3">
      <c r="A5021">
        <v>479</v>
      </c>
      <c r="B5021" t="s">
        <v>1269</v>
      </c>
      <c r="C5021" t="str">
        <f>UPPER(B5021)</f>
        <v>ANGEL ONE</v>
      </c>
      <c r="D5021" t="str">
        <f>LOWER(C5021)</f>
        <v>angel one</v>
      </c>
      <c r="E5021" t="str">
        <f t="shared" si="703"/>
        <v>angel one</v>
      </c>
      <c r="F5021" t="str">
        <f t="shared" si="704"/>
        <v>ngel On</v>
      </c>
      <c r="G5021">
        <f>LEN(D5021)</f>
        <v>9</v>
      </c>
      <c r="H5021" t="str">
        <f>LEFT(D5021,5)</f>
        <v>angel</v>
      </c>
      <c r="I5021" t="str">
        <f>RIGHT(B5021,5)</f>
        <v>l One</v>
      </c>
      <c r="J5021" t="str">
        <f>PROPER(B5021)</f>
        <v>Angel One</v>
      </c>
      <c r="K5021">
        <v>3.9</v>
      </c>
      <c r="L5021" t="s">
        <v>1270</v>
      </c>
      <c r="M5021" t="s">
        <v>1271</v>
      </c>
      <c r="N5021" t="s">
        <v>181</v>
      </c>
      <c r="O5021" t="str">
        <f t="shared" si="705"/>
        <v>5k-10k Employees (India)</v>
      </c>
      <c r="P5021">
        <f>LEN(N5021)</f>
        <v>24</v>
      </c>
      <c r="S5021" t="s">
        <v>28</v>
      </c>
      <c r="T5021">
        <f t="shared" si="706"/>
        <v>11</v>
      </c>
      <c r="U5021">
        <f t="shared" si="707"/>
        <v>11</v>
      </c>
      <c r="V5021" t="str">
        <f t="shared" si="711"/>
        <v>5k-10k Employees (India)</v>
      </c>
      <c r="W5021" t="str">
        <f t="shared" si="708"/>
        <v>A10k Employees (India)</v>
      </c>
      <c r="X5021" t="str">
        <f t="shared" si="709"/>
        <v>PWSKILLS10k Employees (India)</v>
      </c>
      <c r="Y5021" t="str">
        <f t="shared" si="710"/>
        <v>A10k Employees (India) COMPANY</v>
      </c>
    </row>
    <row r="5022" spans="1:25" x14ac:dyDescent="0.3">
      <c r="A5022">
        <v>590</v>
      </c>
      <c r="B5022" t="s">
        <v>1556</v>
      </c>
      <c r="C5022" t="str">
        <f>UPPER(B5022)</f>
        <v>JINDAL SAW</v>
      </c>
      <c r="D5022" t="str">
        <f>LOWER(C5022)</f>
        <v>jindal saw</v>
      </c>
      <c r="E5022" t="str">
        <f t="shared" si="703"/>
        <v>jindal saw</v>
      </c>
      <c r="F5022" t="str">
        <f t="shared" si="704"/>
        <v>indal S</v>
      </c>
      <c r="G5022">
        <f>LEN(D5022)</f>
        <v>10</v>
      </c>
      <c r="H5022" t="str">
        <f>LEFT(D5022,5)</f>
        <v>jinda</v>
      </c>
      <c r="I5022" t="str">
        <f>RIGHT(B5022,5)</f>
        <v>l Saw</v>
      </c>
      <c r="J5022" t="str">
        <f>PROPER(B5022)</f>
        <v>Jindal Saw</v>
      </c>
      <c r="K5022">
        <v>4.0999999999999996</v>
      </c>
      <c r="L5022" t="s">
        <v>1557</v>
      </c>
      <c r="M5022" t="s">
        <v>10</v>
      </c>
      <c r="N5022" t="s">
        <v>1558</v>
      </c>
      <c r="O5022" t="str">
        <f t="shared" si="705"/>
        <v>Delhi/NCR,New Delhi + 39 more</v>
      </c>
      <c r="P5022">
        <f>LEN(N5022)</f>
        <v>29</v>
      </c>
      <c r="Q5022" t="s">
        <v>357</v>
      </c>
      <c r="R5022" t="s">
        <v>147</v>
      </c>
      <c r="S5022" t="s">
        <v>372</v>
      </c>
      <c r="T5022">
        <f t="shared" si="706"/>
        <v>8</v>
      </c>
      <c r="U5022">
        <f t="shared" si="707"/>
        <v>8</v>
      </c>
      <c r="V5022" t="str">
        <f t="shared" si="711"/>
        <v>Delhi/NCR,New Delhi  39 more</v>
      </c>
      <c r="W5022" t="str">
        <f t="shared" si="708"/>
        <v>Ahi/NCR,New Delhi  39 more</v>
      </c>
      <c r="X5022" t="str">
        <f t="shared" si="709"/>
        <v>PWSKILLShi/NCR,New Delhi  39 more</v>
      </c>
      <c r="Y5022" t="str">
        <f t="shared" si="710"/>
        <v>Ahi/NCR,New Delhi  39 more COMPANY</v>
      </c>
    </row>
    <row r="5023" spans="1:25" x14ac:dyDescent="0.3">
      <c r="A5023">
        <v>6007</v>
      </c>
      <c r="B5023" t="s">
        <v>10498</v>
      </c>
      <c r="C5023" t="str">
        <f>UPPER(B5023)</f>
        <v>HONEYWELL UOP</v>
      </c>
      <c r="D5023" t="str">
        <f>LOWER(C5023)</f>
        <v>honeywell uop</v>
      </c>
      <c r="E5023" t="str">
        <f t="shared" si="703"/>
        <v>honeywell uop</v>
      </c>
      <c r="F5023" t="str">
        <f t="shared" si="704"/>
        <v>oneywel</v>
      </c>
      <c r="G5023">
        <f>LEN(D5023)</f>
        <v>13</v>
      </c>
      <c r="H5023" t="str">
        <f>LEFT(D5023,5)</f>
        <v>honey</v>
      </c>
      <c r="I5023" t="str">
        <f>RIGHT(B5023,5)</f>
        <v>l Uop</v>
      </c>
      <c r="J5023" t="str">
        <f>PROPER(B5023)</f>
        <v>Honeywell Uop</v>
      </c>
      <c r="K5023">
        <v>2.9</v>
      </c>
      <c r="L5023" t="s">
        <v>10453</v>
      </c>
      <c r="M5023" t="s">
        <v>22</v>
      </c>
      <c r="N5023" t="s">
        <v>10499</v>
      </c>
      <c r="O5023" t="str">
        <f t="shared" si="705"/>
        <v>Des Plaines,Illinois + 1 more</v>
      </c>
      <c r="P5023">
        <f>LEN(N5023)</f>
        <v>29</v>
      </c>
      <c r="Q5023" t="s">
        <v>6223</v>
      </c>
      <c r="R5023" t="s">
        <v>1308</v>
      </c>
      <c r="S5023" t="s">
        <v>999</v>
      </c>
      <c r="T5023" t="e">
        <f t="shared" si="706"/>
        <v>#VALUE!</v>
      </c>
      <c r="U5023">
        <f t="shared" si="707"/>
        <v>9</v>
      </c>
      <c r="V5023" t="str">
        <f t="shared" si="711"/>
        <v>Des Plaines,Illinois  1 more</v>
      </c>
      <c r="W5023" t="str">
        <f t="shared" si="708"/>
        <v>A Plaines,Illinois  1 more</v>
      </c>
      <c r="X5023" t="str">
        <f t="shared" si="709"/>
        <v>PWSKILLS Plaines,Illinois  1 more</v>
      </c>
      <c r="Y5023" t="str">
        <f t="shared" si="710"/>
        <v>A Plaines,Illinois  1 more COMPANY</v>
      </c>
    </row>
    <row r="5024" spans="1:25" x14ac:dyDescent="0.3">
      <c r="A5024">
        <v>1166</v>
      </c>
      <c r="B5024" t="s">
        <v>2949</v>
      </c>
      <c r="C5024" t="str">
        <f>UPPER(B5024)</f>
        <v>RECPDCL.LTD</v>
      </c>
      <c r="D5024" t="str">
        <f>LOWER(C5024)</f>
        <v>recpdcl.ltd</v>
      </c>
      <c r="E5024" t="str">
        <f t="shared" si="703"/>
        <v>recpdcl.ltd</v>
      </c>
      <c r="F5024" t="str">
        <f t="shared" si="704"/>
        <v>ecpdcl.</v>
      </c>
      <c r="G5024">
        <f>LEN(D5024)</f>
        <v>11</v>
      </c>
      <c r="H5024" t="str">
        <f>LEFT(D5024,5)</f>
        <v>recpd</v>
      </c>
      <c r="I5024" t="str">
        <f>RIGHT(B5024,5)</f>
        <v>l.ltd</v>
      </c>
      <c r="J5024" t="str">
        <f>PROPER(B5024)</f>
        <v>Recpdcl.Ltd</v>
      </c>
      <c r="K5024">
        <v>4.2</v>
      </c>
      <c r="L5024" t="s">
        <v>2947</v>
      </c>
      <c r="M5024" t="s">
        <v>22</v>
      </c>
      <c r="N5024" t="s">
        <v>2950</v>
      </c>
      <c r="O5024" t="str">
        <f t="shared" si="705"/>
        <v>Noida,Uttar Pradesh + 55 more</v>
      </c>
      <c r="P5024">
        <f>LEN(N5024)</f>
        <v>29</v>
      </c>
      <c r="Q5024" t="s">
        <v>84</v>
      </c>
      <c r="R5024" t="s">
        <v>147</v>
      </c>
      <c r="S5024" t="s">
        <v>189</v>
      </c>
      <c r="T5024">
        <f t="shared" si="706"/>
        <v>21</v>
      </c>
      <c r="U5024">
        <f t="shared" si="707"/>
        <v>21</v>
      </c>
      <c r="V5024" t="str">
        <f t="shared" si="711"/>
        <v>Noida,Uttar Pradesh  55 more</v>
      </c>
      <c r="W5024" t="str">
        <f t="shared" si="708"/>
        <v>Ada,Uttar Pradesh  55 more</v>
      </c>
      <c r="X5024" t="str">
        <f t="shared" si="709"/>
        <v>PWSKILLSda,Uttar Pradesh  55 more</v>
      </c>
      <c r="Y5024" t="str">
        <f t="shared" si="710"/>
        <v>Ada,Uttar Pradesh  55 more COMPANY</v>
      </c>
    </row>
    <row r="5025" spans="1:25" x14ac:dyDescent="0.3">
      <c r="A5025">
        <v>1169</v>
      </c>
      <c r="B5025" t="s">
        <v>2949</v>
      </c>
      <c r="C5025" t="str">
        <f>UPPER(B5025)</f>
        <v>RECPDCL.LTD</v>
      </c>
      <c r="D5025" t="str">
        <f>LOWER(C5025)</f>
        <v>recpdcl.ltd</v>
      </c>
      <c r="E5025" t="str">
        <f t="shared" si="703"/>
        <v>recpdcl.ltd</v>
      </c>
      <c r="F5025" t="str">
        <f t="shared" si="704"/>
        <v>ecpdcl.</v>
      </c>
      <c r="G5025">
        <f>LEN(D5025)</f>
        <v>11</v>
      </c>
      <c r="H5025" t="str">
        <f>LEFT(D5025,5)</f>
        <v>recpd</v>
      </c>
      <c r="I5025" t="str">
        <f>RIGHT(B5025,5)</f>
        <v>l.ltd</v>
      </c>
      <c r="J5025" t="str">
        <f>PROPER(B5025)</f>
        <v>Recpdcl.Ltd</v>
      </c>
      <c r="K5025">
        <v>4.2</v>
      </c>
      <c r="L5025" t="s">
        <v>2947</v>
      </c>
      <c r="M5025" t="s">
        <v>22</v>
      </c>
      <c r="N5025" t="s">
        <v>2950</v>
      </c>
      <c r="O5025" t="str">
        <f t="shared" si="705"/>
        <v>Noida,Uttar Pradesh + 55 more</v>
      </c>
      <c r="P5025">
        <f>LEN(N5025)</f>
        <v>29</v>
      </c>
      <c r="Q5025" t="s">
        <v>84</v>
      </c>
      <c r="R5025" t="s">
        <v>147</v>
      </c>
      <c r="S5025" t="s">
        <v>189</v>
      </c>
      <c r="T5025">
        <f t="shared" si="706"/>
        <v>21</v>
      </c>
      <c r="U5025">
        <f t="shared" si="707"/>
        <v>21</v>
      </c>
      <c r="V5025" t="str">
        <f t="shared" si="711"/>
        <v>Noida,Uttar Pradesh  55 more</v>
      </c>
      <c r="W5025" t="str">
        <f t="shared" si="708"/>
        <v>Ada,Uttar Pradesh  55 more</v>
      </c>
      <c r="X5025" t="str">
        <f t="shared" si="709"/>
        <v>PWSKILLSda,Uttar Pradesh  55 more</v>
      </c>
      <c r="Y5025" t="str">
        <f t="shared" si="710"/>
        <v>Ada,Uttar Pradesh  55 more COMPANY</v>
      </c>
    </row>
    <row r="5026" spans="1:25" x14ac:dyDescent="0.3">
      <c r="A5026">
        <v>8913</v>
      </c>
      <c r="B5026" t="s">
        <v>14010</v>
      </c>
      <c r="C5026" t="str">
        <f>UPPER(B5026)</f>
        <v>LA OPALA RG</v>
      </c>
      <c r="D5026" t="str">
        <f>LOWER(C5026)</f>
        <v>la opala rg</v>
      </c>
      <c r="E5026" t="str">
        <f t="shared" si="703"/>
        <v>la opala rg</v>
      </c>
      <c r="F5026" t="str">
        <f t="shared" si="704"/>
        <v>a opala</v>
      </c>
      <c r="G5026">
        <f>LEN(D5026)</f>
        <v>11</v>
      </c>
      <c r="H5026" t="str">
        <f>LEFT(D5026,5)</f>
        <v>la op</v>
      </c>
      <c r="I5026" t="str">
        <f>RIGHT(B5026,5)</f>
        <v>la rg</v>
      </c>
      <c r="J5026" t="str">
        <f>PROPER(B5026)</f>
        <v>La Opala Rg</v>
      </c>
      <c r="K5026">
        <v>3.5</v>
      </c>
      <c r="L5026" t="s">
        <v>13935</v>
      </c>
      <c r="M5026" t="s">
        <v>10</v>
      </c>
      <c r="N5026" t="s">
        <v>7295</v>
      </c>
      <c r="O5026" t="str">
        <f t="shared" si="705"/>
        <v>Kolkata + 4 more</v>
      </c>
      <c r="P5026">
        <f>LEN(N5026)</f>
        <v>16</v>
      </c>
      <c r="Q5026" t="s">
        <v>249</v>
      </c>
      <c r="R5026" t="s">
        <v>683</v>
      </c>
      <c r="S5026" t="s">
        <v>424</v>
      </c>
      <c r="T5026" t="e">
        <f t="shared" si="706"/>
        <v>#VALUE!</v>
      </c>
      <c r="U5026" t="e">
        <f t="shared" si="707"/>
        <v>#VALUE!</v>
      </c>
      <c r="V5026" t="str">
        <f t="shared" si="711"/>
        <v>Kolkata  4 more</v>
      </c>
      <c r="W5026" t="str">
        <f t="shared" si="708"/>
        <v>Akata  4 more</v>
      </c>
      <c r="X5026" t="str">
        <f t="shared" si="709"/>
        <v>PWSKILLSkata  4 more</v>
      </c>
      <c r="Y5026" t="str">
        <f t="shared" si="710"/>
        <v>Akata  4 more COMPANY</v>
      </c>
    </row>
    <row r="5027" spans="1:25" x14ac:dyDescent="0.3">
      <c r="A5027">
        <v>8371</v>
      </c>
      <c r="B5027" t="s">
        <v>13374</v>
      </c>
      <c r="C5027" t="str">
        <f>UPPER(B5027)</f>
        <v>AERO CLUB-WOODLA...</v>
      </c>
      <c r="D5027" t="str">
        <f>LOWER(C5027)</f>
        <v>aero club-woodla...</v>
      </c>
      <c r="E5027" t="str">
        <f t="shared" si="703"/>
        <v>aero club-woodla...</v>
      </c>
      <c r="F5027" t="str">
        <f t="shared" si="704"/>
        <v>ero Clu</v>
      </c>
      <c r="G5027">
        <f>LEN(D5027)</f>
        <v>19</v>
      </c>
      <c r="H5027" t="str">
        <f>LEFT(D5027,5)</f>
        <v xml:space="preserve">aero </v>
      </c>
      <c r="I5027" t="str">
        <f>RIGHT(B5027,5)</f>
        <v>la...</v>
      </c>
      <c r="J5027" t="str">
        <f>PROPER(B5027)</f>
        <v>Aero Club-Woodla...</v>
      </c>
      <c r="K5027">
        <v>3.9</v>
      </c>
      <c r="L5027" t="s">
        <v>13257</v>
      </c>
      <c r="M5027" t="s">
        <v>3712</v>
      </c>
      <c r="N5027" t="s">
        <v>604</v>
      </c>
      <c r="O5027" t="str">
        <f t="shared" si="705"/>
        <v>30 years old</v>
      </c>
      <c r="P5027">
        <f>LEN(N5027)</f>
        <v>12</v>
      </c>
      <c r="Q5027" t="s">
        <v>75</v>
      </c>
      <c r="S5027" t="s">
        <v>601</v>
      </c>
      <c r="T5027" t="e">
        <f t="shared" si="706"/>
        <v>#VALUE!</v>
      </c>
      <c r="U5027">
        <f t="shared" si="707"/>
        <v>8</v>
      </c>
      <c r="V5027" t="str">
        <f t="shared" si="711"/>
        <v>30 years old</v>
      </c>
      <c r="W5027" t="str">
        <f t="shared" si="708"/>
        <v>Ayears old</v>
      </c>
      <c r="X5027" t="str">
        <f t="shared" si="709"/>
        <v>PWSKILLSyears old</v>
      </c>
      <c r="Y5027" t="str">
        <f t="shared" si="710"/>
        <v>Ayears old COMPANY</v>
      </c>
    </row>
    <row r="5028" spans="1:25" x14ac:dyDescent="0.3">
      <c r="A5028">
        <v>7961</v>
      </c>
      <c r="B5028" t="s">
        <v>12920</v>
      </c>
      <c r="C5028" t="str">
        <f>UPPER(B5028)</f>
        <v>ANJANI TECHNOPLA...</v>
      </c>
      <c r="D5028" t="str">
        <f>LOWER(C5028)</f>
        <v>anjani technopla...</v>
      </c>
      <c r="E5028" t="str">
        <f t="shared" si="703"/>
        <v>anjani technopla...</v>
      </c>
      <c r="F5028" t="str">
        <f t="shared" si="704"/>
        <v>njani T</v>
      </c>
      <c r="G5028">
        <f>LEN(D5028)</f>
        <v>19</v>
      </c>
      <c r="H5028" t="str">
        <f>LEFT(D5028,5)</f>
        <v>anjan</v>
      </c>
      <c r="I5028" t="str">
        <f>RIGHT(B5028,5)</f>
        <v>la...</v>
      </c>
      <c r="J5028" t="str">
        <f>PROPER(B5028)</f>
        <v>Anjani Technopla...</v>
      </c>
      <c r="K5028">
        <v>3.3</v>
      </c>
      <c r="L5028" t="s">
        <v>12902</v>
      </c>
      <c r="M5028" t="s">
        <v>22</v>
      </c>
      <c r="N5028" t="s">
        <v>10258</v>
      </c>
      <c r="O5028" t="str">
        <f t="shared" si="705"/>
        <v>Greater Noida,Uttar Pradesh</v>
      </c>
      <c r="P5028">
        <f>LEN(N5028)</f>
        <v>27</v>
      </c>
      <c r="Q5028" t="s">
        <v>213</v>
      </c>
      <c r="R5028" t="s">
        <v>1308</v>
      </c>
      <c r="S5028" t="s">
        <v>223</v>
      </c>
      <c r="T5028" t="e">
        <f t="shared" si="706"/>
        <v>#VALUE!</v>
      </c>
      <c r="U5028">
        <f t="shared" si="707"/>
        <v>15</v>
      </c>
      <c r="V5028" t="str">
        <f t="shared" si="711"/>
        <v>Greater Noida,Uttar Pradesh</v>
      </c>
      <c r="W5028" t="str">
        <f t="shared" si="708"/>
        <v>Aater Noida,Uttar Pradesh</v>
      </c>
      <c r="X5028" t="str">
        <f t="shared" si="709"/>
        <v>PWSKILLSater Noida,Uttar Pradesh</v>
      </c>
      <c r="Y5028" t="str">
        <f t="shared" si="710"/>
        <v>Aater Noida,Uttar Pradesh COMPANY</v>
      </c>
    </row>
    <row r="5029" spans="1:25" x14ac:dyDescent="0.3">
      <c r="A5029">
        <v>6891</v>
      </c>
      <c r="B5029" t="s">
        <v>11622</v>
      </c>
      <c r="C5029" t="str">
        <f>UPPER(B5029)</f>
        <v>CHINMAYA VIDYALA...</v>
      </c>
      <c r="D5029" t="str">
        <f>LOWER(C5029)</f>
        <v>chinmaya vidyala...</v>
      </c>
      <c r="E5029" t="str">
        <f t="shared" si="703"/>
        <v>chinmaya vidyala...</v>
      </c>
      <c r="F5029" t="str">
        <f t="shared" si="704"/>
        <v>hinmaya</v>
      </c>
      <c r="G5029">
        <f>LEN(D5029)</f>
        <v>19</v>
      </c>
      <c r="H5029" t="str">
        <f>LEFT(D5029,5)</f>
        <v>chinm</v>
      </c>
      <c r="I5029" t="str">
        <f>RIGHT(B5029,5)</f>
        <v>la...</v>
      </c>
      <c r="J5029" t="str">
        <f>PROPER(B5029)</f>
        <v>Chinmaya Vidyala...</v>
      </c>
      <c r="K5029">
        <v>4.2</v>
      </c>
      <c r="L5029" t="s">
        <v>11581</v>
      </c>
      <c r="M5029" t="s">
        <v>3761</v>
      </c>
      <c r="N5029" t="s">
        <v>8619</v>
      </c>
      <c r="O5029" t="str">
        <f t="shared" si="705"/>
        <v>New Delhi,Delhi + 18 more</v>
      </c>
      <c r="P5029">
        <f>LEN(N5029)</f>
        <v>25</v>
      </c>
      <c r="Q5029" t="s">
        <v>1402</v>
      </c>
      <c r="R5029" t="s">
        <v>1308</v>
      </c>
      <c r="S5029" t="s">
        <v>773</v>
      </c>
      <c r="T5029" t="e">
        <f t="shared" si="706"/>
        <v>#VALUE!</v>
      </c>
      <c r="U5029" t="e">
        <f t="shared" si="707"/>
        <v>#VALUE!</v>
      </c>
      <c r="V5029" t="str">
        <f t="shared" si="711"/>
        <v>New Delhi,Delhi  18 more</v>
      </c>
      <c r="W5029" t="str">
        <f t="shared" si="708"/>
        <v>A Delhi,Delhi  18 more</v>
      </c>
      <c r="X5029" t="str">
        <f t="shared" si="709"/>
        <v>PWSKILLS Delhi,Delhi  18 more</v>
      </c>
      <c r="Y5029" t="str">
        <f t="shared" si="710"/>
        <v>A Delhi,Delhi  18 more COMPANY</v>
      </c>
    </row>
    <row r="5030" spans="1:25" x14ac:dyDescent="0.3">
      <c r="A5030">
        <v>3125</v>
      </c>
      <c r="B5030" t="s">
        <v>6438</v>
      </c>
      <c r="C5030" t="str">
        <f>UPPER(B5030)</f>
        <v>FOURRTS INDIA LA...</v>
      </c>
      <c r="D5030" t="str">
        <f>LOWER(C5030)</f>
        <v>fourrts india la...</v>
      </c>
      <c r="E5030" t="str">
        <f t="shared" si="703"/>
        <v>fourrts india la...</v>
      </c>
      <c r="F5030" t="str">
        <f t="shared" si="704"/>
        <v xml:space="preserve">ourrts </v>
      </c>
      <c r="G5030">
        <f>LEN(D5030)</f>
        <v>19</v>
      </c>
      <c r="H5030" t="str">
        <f>LEFT(D5030,5)</f>
        <v>fourr</v>
      </c>
      <c r="I5030" t="str">
        <f>RIGHT(B5030,5)</f>
        <v>La...</v>
      </c>
      <c r="J5030" t="str">
        <f>PROPER(B5030)</f>
        <v>Fourrts India La...</v>
      </c>
      <c r="K5030">
        <v>3.8</v>
      </c>
      <c r="L5030" t="s">
        <v>6430</v>
      </c>
      <c r="M5030" t="s">
        <v>22</v>
      </c>
      <c r="N5030" t="s">
        <v>5723</v>
      </c>
      <c r="O5030" t="str">
        <f t="shared" si="705"/>
        <v>Chennai,Tamil Nadu + 27 more</v>
      </c>
      <c r="P5030">
        <f>LEN(N5030)</f>
        <v>28</v>
      </c>
      <c r="Q5030" t="s">
        <v>352</v>
      </c>
      <c r="R5030" t="s">
        <v>147</v>
      </c>
      <c r="S5030" t="s">
        <v>177</v>
      </c>
      <c r="T5030" t="e">
        <f t="shared" si="706"/>
        <v>#VALUE!</v>
      </c>
      <c r="U5030">
        <f t="shared" si="707"/>
        <v>12</v>
      </c>
      <c r="V5030" t="str">
        <f t="shared" si="711"/>
        <v>Chennai,Tamil Nadu  27 more</v>
      </c>
      <c r="W5030" t="str">
        <f t="shared" si="708"/>
        <v>Annai,Tamil Nadu  27 more</v>
      </c>
      <c r="X5030" t="str">
        <f t="shared" si="709"/>
        <v>PWSKILLSnnai,Tamil Nadu  27 more</v>
      </c>
      <c r="Y5030" t="str">
        <f t="shared" si="710"/>
        <v>Annai,Tamil Nadu  27 more COMPANY</v>
      </c>
    </row>
    <row r="5031" spans="1:25" x14ac:dyDescent="0.3">
      <c r="A5031">
        <v>8881</v>
      </c>
      <c r="B5031" t="s">
        <v>13980</v>
      </c>
      <c r="C5031" t="str">
        <f>UPPER(B5031)</f>
        <v>FREUDENBERG GALA...</v>
      </c>
      <c r="D5031" t="str">
        <f>LOWER(C5031)</f>
        <v>freudenberg gala...</v>
      </c>
      <c r="E5031" t="str">
        <f t="shared" si="703"/>
        <v>freudenberg gala...</v>
      </c>
      <c r="F5031" t="str">
        <f t="shared" si="704"/>
        <v>reudenb</v>
      </c>
      <c r="G5031">
        <f>LEN(D5031)</f>
        <v>19</v>
      </c>
      <c r="H5031" t="str">
        <f>LEFT(D5031,5)</f>
        <v>freud</v>
      </c>
      <c r="I5031" t="str">
        <f>RIGHT(B5031,5)</f>
        <v>la...</v>
      </c>
      <c r="J5031" t="str">
        <f>PROPER(B5031)</f>
        <v>Freudenberg Gala...</v>
      </c>
      <c r="K5031">
        <v>4.4000000000000004</v>
      </c>
      <c r="L5031" t="s">
        <v>13935</v>
      </c>
      <c r="M5031" t="s">
        <v>22</v>
      </c>
      <c r="N5031" t="s">
        <v>4715</v>
      </c>
      <c r="O5031" t="str">
        <f t="shared" si="705"/>
        <v>Mumbai + 9 more</v>
      </c>
      <c r="P5031">
        <f>LEN(N5031)</f>
        <v>15</v>
      </c>
      <c r="Q5031" t="s">
        <v>299</v>
      </c>
      <c r="R5031" t="s">
        <v>1308</v>
      </c>
      <c r="S5031" t="s">
        <v>1247</v>
      </c>
      <c r="T5031" t="e">
        <f t="shared" si="706"/>
        <v>#VALUE!</v>
      </c>
      <c r="U5031">
        <f t="shared" si="707"/>
        <v>4</v>
      </c>
      <c r="V5031" t="str">
        <f t="shared" si="711"/>
        <v>Mumbai  9 more</v>
      </c>
      <c r="W5031" t="str">
        <f t="shared" si="708"/>
        <v>Abai  9 more</v>
      </c>
      <c r="X5031" t="str">
        <f t="shared" si="709"/>
        <v>PWSKILLSbai  9 more</v>
      </c>
      <c r="Y5031" t="str">
        <f t="shared" si="710"/>
        <v>Abai  9 more COMPANY</v>
      </c>
    </row>
    <row r="5032" spans="1:25" x14ac:dyDescent="0.3">
      <c r="A5032">
        <v>8948</v>
      </c>
      <c r="B5032" t="s">
        <v>13980</v>
      </c>
      <c r="C5032" t="str">
        <f>UPPER(B5032)</f>
        <v>FREUDENBERG GALA...</v>
      </c>
      <c r="D5032" t="str">
        <f>LOWER(C5032)</f>
        <v>freudenberg gala...</v>
      </c>
      <c r="E5032" t="str">
        <f t="shared" si="703"/>
        <v>freudenberg gala...</v>
      </c>
      <c r="F5032" t="str">
        <f t="shared" si="704"/>
        <v>reudenb</v>
      </c>
      <c r="G5032">
        <f>LEN(D5032)</f>
        <v>19</v>
      </c>
      <c r="H5032" t="str">
        <f>LEFT(D5032,5)</f>
        <v>freud</v>
      </c>
      <c r="I5032" t="str">
        <f>RIGHT(B5032,5)</f>
        <v>la...</v>
      </c>
      <c r="J5032" t="str">
        <f>PROPER(B5032)</f>
        <v>Freudenberg Gala...</v>
      </c>
      <c r="K5032">
        <v>4.4000000000000004</v>
      </c>
      <c r="L5032" t="s">
        <v>13935</v>
      </c>
      <c r="M5032" t="s">
        <v>22</v>
      </c>
      <c r="N5032" t="s">
        <v>4715</v>
      </c>
      <c r="O5032" t="str">
        <f t="shared" si="705"/>
        <v>Mumbai + 9 more</v>
      </c>
      <c r="P5032">
        <f>LEN(N5032)</f>
        <v>15</v>
      </c>
      <c r="Q5032" t="s">
        <v>299</v>
      </c>
      <c r="R5032" t="s">
        <v>1308</v>
      </c>
      <c r="S5032" t="s">
        <v>1247</v>
      </c>
      <c r="T5032" t="e">
        <f t="shared" si="706"/>
        <v>#VALUE!</v>
      </c>
      <c r="U5032">
        <f t="shared" si="707"/>
        <v>4</v>
      </c>
      <c r="V5032" t="str">
        <f t="shared" si="711"/>
        <v>Mumbai  9 more</v>
      </c>
      <c r="W5032" t="str">
        <f t="shared" si="708"/>
        <v>Abai  9 more</v>
      </c>
      <c r="X5032" t="str">
        <f t="shared" si="709"/>
        <v>PWSKILLSbai  9 more</v>
      </c>
      <c r="Y5032" t="str">
        <f t="shared" si="710"/>
        <v>Abai  9 more COMPANY</v>
      </c>
    </row>
    <row r="5033" spans="1:25" x14ac:dyDescent="0.3">
      <c r="A5033">
        <v>2629</v>
      </c>
      <c r="B5033" t="s">
        <v>5630</v>
      </c>
      <c r="C5033" t="str">
        <f>UPPER(B5033)</f>
        <v>FRIGORIFICO ALLA...</v>
      </c>
      <c r="D5033" t="str">
        <f>LOWER(C5033)</f>
        <v>frigorifico alla...</v>
      </c>
      <c r="E5033" t="str">
        <f t="shared" si="703"/>
        <v>frigorifico alla...</v>
      </c>
      <c r="F5033" t="str">
        <f t="shared" si="704"/>
        <v>rigorif</v>
      </c>
      <c r="G5033">
        <f>LEN(D5033)</f>
        <v>19</v>
      </c>
      <c r="H5033" t="str">
        <f>LEFT(D5033,5)</f>
        <v>frigo</v>
      </c>
      <c r="I5033" t="str">
        <f>RIGHT(B5033,5)</f>
        <v>la...</v>
      </c>
      <c r="J5033" t="str">
        <f>PROPER(B5033)</f>
        <v>Frigorifico Alla...</v>
      </c>
      <c r="K5033">
        <v>4.3</v>
      </c>
      <c r="L5033" t="s">
        <v>5625</v>
      </c>
      <c r="M5033" t="s">
        <v>22</v>
      </c>
      <c r="N5033" t="s">
        <v>3328</v>
      </c>
      <c r="O5033" t="str">
        <f t="shared" si="705"/>
        <v>Mumbai,Maharashtra + 16 more</v>
      </c>
      <c r="P5033">
        <f>LEN(N5033)</f>
        <v>28</v>
      </c>
      <c r="Q5033" t="s">
        <v>48</v>
      </c>
      <c r="R5033" t="s">
        <v>147</v>
      </c>
      <c r="S5033" t="s">
        <v>523</v>
      </c>
      <c r="T5033" t="e">
        <f t="shared" si="706"/>
        <v>#VALUE!</v>
      </c>
      <c r="U5033">
        <f t="shared" si="707"/>
        <v>11</v>
      </c>
      <c r="V5033" t="str">
        <f t="shared" si="711"/>
        <v>Mumbai,Maharashtra  16 more</v>
      </c>
      <c r="W5033" t="str">
        <f t="shared" si="708"/>
        <v>Abai,Maharashtra  16 more</v>
      </c>
      <c r="X5033" t="str">
        <f t="shared" si="709"/>
        <v>PWSKILLSbai,Maharashtra  16 more</v>
      </c>
      <c r="Y5033" t="str">
        <f t="shared" si="710"/>
        <v>Abai,Maharashtra  16 more COMPANY</v>
      </c>
    </row>
    <row r="5034" spans="1:25" x14ac:dyDescent="0.3">
      <c r="A5034">
        <v>709</v>
      </c>
      <c r="B5034" t="s">
        <v>1859</v>
      </c>
      <c r="C5034" t="str">
        <f>UPPER(B5034)</f>
        <v>KENDRIYA VIDYALA...</v>
      </c>
      <c r="D5034" t="str">
        <f>LOWER(C5034)</f>
        <v>kendriya vidyala...</v>
      </c>
      <c r="E5034" t="str">
        <f t="shared" si="703"/>
        <v>kendriya vidyala...</v>
      </c>
      <c r="F5034" t="str">
        <f t="shared" si="704"/>
        <v>endriya</v>
      </c>
      <c r="G5034">
        <f>LEN(D5034)</f>
        <v>19</v>
      </c>
      <c r="H5034" t="str">
        <f>LEFT(D5034,5)</f>
        <v>kendr</v>
      </c>
      <c r="I5034" t="str">
        <f>RIGHT(B5034,5)</f>
        <v>la...</v>
      </c>
      <c r="J5034" t="str">
        <f>PROPER(B5034)</f>
        <v>Kendriya Vidyala...</v>
      </c>
      <c r="K5034">
        <v>4.3</v>
      </c>
      <c r="L5034" t="s">
        <v>1860</v>
      </c>
      <c r="M5034" t="s">
        <v>10</v>
      </c>
      <c r="N5034" t="s">
        <v>1861</v>
      </c>
      <c r="O5034" t="str">
        <f t="shared" si="705"/>
        <v>Delhi/NCR,Delhi + 162 more</v>
      </c>
      <c r="P5034">
        <f>LEN(N5034)</f>
        <v>26</v>
      </c>
      <c r="Q5034" t="s">
        <v>1765</v>
      </c>
      <c r="R5034" t="s">
        <v>75</v>
      </c>
      <c r="S5034" t="s">
        <v>773</v>
      </c>
      <c r="T5034" t="e">
        <f t="shared" si="706"/>
        <v>#VALUE!</v>
      </c>
      <c r="U5034" t="e">
        <f t="shared" si="707"/>
        <v>#VALUE!</v>
      </c>
      <c r="V5034" t="str">
        <f t="shared" si="711"/>
        <v>Delhi/NCR,Delhi  162 more</v>
      </c>
      <c r="W5034" t="str">
        <f t="shared" si="708"/>
        <v>Ahi/NCR,Delhi  162 more</v>
      </c>
      <c r="X5034" t="str">
        <f t="shared" si="709"/>
        <v>PWSKILLShi/NCR,Delhi  162 more</v>
      </c>
      <c r="Y5034" t="str">
        <f t="shared" si="710"/>
        <v>Ahi/NCR,Delhi  162 more COMPANY</v>
      </c>
    </row>
    <row r="5035" spans="1:25" x14ac:dyDescent="0.3">
      <c r="A5035">
        <v>7146</v>
      </c>
      <c r="B5035" t="s">
        <v>11948</v>
      </c>
      <c r="C5035" t="str">
        <f>UPPER(B5035)</f>
        <v>NAVODAYA VIDYALA...</v>
      </c>
      <c r="D5035" t="str">
        <f>LOWER(C5035)</f>
        <v>navodaya vidyala...</v>
      </c>
      <c r="E5035" t="str">
        <f t="shared" si="703"/>
        <v>navodaya vidyala...</v>
      </c>
      <c r="F5035" t="str">
        <f t="shared" si="704"/>
        <v>avodaya</v>
      </c>
      <c r="G5035">
        <f>LEN(D5035)</f>
        <v>19</v>
      </c>
      <c r="H5035" t="str">
        <f>LEFT(D5035,5)</f>
        <v>navod</v>
      </c>
      <c r="I5035" t="str">
        <f>RIGHT(B5035,5)</f>
        <v>la...</v>
      </c>
      <c r="J5035" t="str">
        <f>PROPER(B5035)</f>
        <v>Navodaya Vidyala...</v>
      </c>
      <c r="K5035">
        <v>4.5</v>
      </c>
      <c r="L5035" t="s">
        <v>11914</v>
      </c>
      <c r="M5035" t="s">
        <v>22</v>
      </c>
      <c r="N5035" t="s">
        <v>9415</v>
      </c>
      <c r="O5035" t="str">
        <f t="shared" si="705"/>
        <v>Noida + 22 more</v>
      </c>
      <c r="P5035">
        <f>LEN(N5035)</f>
        <v>15</v>
      </c>
      <c r="Q5035" t="s">
        <v>538</v>
      </c>
      <c r="R5035" t="s">
        <v>3223</v>
      </c>
      <c r="S5035" t="s">
        <v>773</v>
      </c>
      <c r="T5035" t="e">
        <f t="shared" si="706"/>
        <v>#VALUE!</v>
      </c>
      <c r="U5035" t="e">
        <f t="shared" si="707"/>
        <v>#VALUE!</v>
      </c>
      <c r="V5035" t="str">
        <f t="shared" si="711"/>
        <v>Noida  22 more</v>
      </c>
      <c r="W5035" t="str">
        <f t="shared" si="708"/>
        <v>Ada  22 more</v>
      </c>
      <c r="X5035" t="str">
        <f t="shared" si="709"/>
        <v>PWSKILLSda  22 more</v>
      </c>
      <c r="Y5035" t="str">
        <f t="shared" si="710"/>
        <v>Ada  22 more COMPANY</v>
      </c>
    </row>
    <row r="5036" spans="1:25" x14ac:dyDescent="0.3">
      <c r="A5036">
        <v>7987</v>
      </c>
      <c r="B5036" t="s">
        <v>12952</v>
      </c>
      <c r="C5036" t="str">
        <f>UPPER(B5036)</f>
        <v>SCHOOL OF SCHOLA...</v>
      </c>
      <c r="D5036" t="str">
        <f>LOWER(C5036)</f>
        <v>school of schola...</v>
      </c>
      <c r="E5036" t="str">
        <f t="shared" si="703"/>
        <v>school of schola...</v>
      </c>
      <c r="F5036" t="str">
        <f t="shared" si="704"/>
        <v>chool o</v>
      </c>
      <c r="G5036">
        <f>LEN(D5036)</f>
        <v>19</v>
      </c>
      <c r="H5036" t="str">
        <f>LEFT(D5036,5)</f>
        <v>schoo</v>
      </c>
      <c r="I5036" t="str">
        <f>RIGHT(B5036,5)</f>
        <v>la...</v>
      </c>
      <c r="J5036" t="str">
        <f>PROPER(B5036)</f>
        <v>School Of Schola...</v>
      </c>
      <c r="K5036">
        <v>3.8</v>
      </c>
      <c r="L5036" t="s">
        <v>12902</v>
      </c>
      <c r="M5036" t="s">
        <v>22</v>
      </c>
      <c r="N5036" t="s">
        <v>12953</v>
      </c>
      <c r="O5036" t="str">
        <f t="shared" si="705"/>
        <v>Nagpur,Maharashtra + 18 more</v>
      </c>
      <c r="P5036">
        <f>LEN(N5036)</f>
        <v>28</v>
      </c>
      <c r="Q5036" t="s">
        <v>142</v>
      </c>
      <c r="R5036" t="s">
        <v>3614</v>
      </c>
      <c r="S5036" t="s">
        <v>773</v>
      </c>
      <c r="T5036" t="e">
        <f t="shared" si="706"/>
        <v>#VALUE!</v>
      </c>
      <c r="U5036" t="e">
        <f t="shared" si="707"/>
        <v>#VALUE!</v>
      </c>
      <c r="V5036" t="str">
        <f t="shared" si="711"/>
        <v>Nagpur,Maharashtra  18 more</v>
      </c>
      <c r="W5036" t="str">
        <f t="shared" si="708"/>
        <v>Apur,Maharashtra  18 more</v>
      </c>
      <c r="X5036" t="str">
        <f t="shared" si="709"/>
        <v>PWSKILLSpur,Maharashtra  18 more</v>
      </c>
      <c r="Y5036" t="str">
        <f t="shared" si="710"/>
        <v>Apur,Maharashtra  18 more COMPANY</v>
      </c>
    </row>
    <row r="5037" spans="1:25" x14ac:dyDescent="0.3">
      <c r="A5037">
        <v>8018</v>
      </c>
      <c r="B5037" t="s">
        <v>12952</v>
      </c>
      <c r="C5037" t="str">
        <f>UPPER(B5037)</f>
        <v>SCHOOL OF SCHOLA...</v>
      </c>
      <c r="D5037" t="str">
        <f>LOWER(C5037)</f>
        <v>school of schola...</v>
      </c>
      <c r="E5037" t="str">
        <f t="shared" si="703"/>
        <v>school of schola...</v>
      </c>
      <c r="F5037" t="str">
        <f t="shared" si="704"/>
        <v>chool o</v>
      </c>
      <c r="G5037">
        <f>LEN(D5037)</f>
        <v>19</v>
      </c>
      <c r="H5037" t="str">
        <f>LEFT(D5037,5)</f>
        <v>schoo</v>
      </c>
      <c r="I5037" t="str">
        <f>RIGHT(B5037,5)</f>
        <v>la...</v>
      </c>
      <c r="J5037" t="str">
        <f>PROPER(B5037)</f>
        <v>School Of Schola...</v>
      </c>
      <c r="K5037">
        <v>3.8</v>
      </c>
      <c r="L5037" t="s">
        <v>12902</v>
      </c>
      <c r="M5037" t="s">
        <v>22</v>
      </c>
      <c r="N5037" t="s">
        <v>12953</v>
      </c>
      <c r="O5037" t="str">
        <f t="shared" si="705"/>
        <v>Nagpur,Maharashtra + 18 more</v>
      </c>
      <c r="P5037">
        <f>LEN(N5037)</f>
        <v>28</v>
      </c>
      <c r="Q5037" t="s">
        <v>142</v>
      </c>
      <c r="R5037" t="s">
        <v>3614</v>
      </c>
      <c r="S5037" t="s">
        <v>773</v>
      </c>
      <c r="T5037" t="e">
        <f t="shared" si="706"/>
        <v>#VALUE!</v>
      </c>
      <c r="U5037" t="e">
        <f t="shared" si="707"/>
        <v>#VALUE!</v>
      </c>
      <c r="V5037" t="str">
        <f t="shared" si="711"/>
        <v>Nagpur,Maharashtra  18 more</v>
      </c>
      <c r="W5037" t="str">
        <f t="shared" si="708"/>
        <v>Apur,Maharashtra  18 more</v>
      </c>
      <c r="X5037" t="str">
        <f t="shared" si="709"/>
        <v>PWSKILLSpur,Maharashtra  18 more</v>
      </c>
      <c r="Y5037" t="str">
        <f t="shared" si="710"/>
        <v>Apur,Maharashtra  18 more COMPANY</v>
      </c>
    </row>
    <row r="5038" spans="1:25" x14ac:dyDescent="0.3">
      <c r="A5038">
        <v>3698</v>
      </c>
      <c r="B5038" t="s">
        <v>7307</v>
      </c>
      <c r="C5038" t="str">
        <f>UPPER(B5038)</f>
        <v>VIDYA MANDIR CLA...</v>
      </c>
      <c r="D5038" t="str">
        <f>LOWER(C5038)</f>
        <v>vidya mandir cla...</v>
      </c>
      <c r="E5038" t="str">
        <f t="shared" si="703"/>
        <v>vidya mandir cla...</v>
      </c>
      <c r="F5038" t="str">
        <f t="shared" si="704"/>
        <v>idya Ma</v>
      </c>
      <c r="G5038">
        <f>LEN(D5038)</f>
        <v>19</v>
      </c>
      <c r="H5038" t="str">
        <f>LEFT(D5038,5)</f>
        <v>vidya</v>
      </c>
      <c r="I5038" t="str">
        <f>RIGHT(B5038,5)</f>
        <v>la...</v>
      </c>
      <c r="J5038" t="str">
        <f>PROPER(B5038)</f>
        <v>Vidya Mandir Cla...</v>
      </c>
      <c r="K5038">
        <v>3.5</v>
      </c>
      <c r="L5038" t="s">
        <v>7283</v>
      </c>
      <c r="M5038" t="s">
        <v>22</v>
      </c>
      <c r="N5038" t="s">
        <v>7308</v>
      </c>
      <c r="O5038" t="str">
        <f t="shared" si="705"/>
        <v>New Delhi + 34 more</v>
      </c>
      <c r="P5038">
        <f>LEN(N5038)</f>
        <v>19</v>
      </c>
      <c r="Q5038" t="s">
        <v>18</v>
      </c>
      <c r="R5038" t="s">
        <v>3614</v>
      </c>
      <c r="S5038" t="s">
        <v>773</v>
      </c>
      <c r="T5038" t="e">
        <f t="shared" si="706"/>
        <v>#VALUE!</v>
      </c>
      <c r="U5038" t="e">
        <f t="shared" si="707"/>
        <v>#VALUE!</v>
      </c>
      <c r="V5038" t="str">
        <f t="shared" si="711"/>
        <v>New Delhi  34 more</v>
      </c>
      <c r="W5038" t="str">
        <f t="shared" si="708"/>
        <v>A Delhi  34 more</v>
      </c>
      <c r="X5038" t="str">
        <f t="shared" si="709"/>
        <v>PWSKILLS Delhi  34 more</v>
      </c>
      <c r="Y5038" t="str">
        <f t="shared" si="710"/>
        <v>A Delhi  34 more COMPANY</v>
      </c>
    </row>
    <row r="5039" spans="1:25" x14ac:dyDescent="0.3">
      <c r="A5039">
        <v>1705</v>
      </c>
      <c r="B5039" t="s">
        <v>4012</v>
      </c>
      <c r="C5039" t="str">
        <f>UPPER(B5039)</f>
        <v>LAKME</v>
      </c>
      <c r="D5039" t="str">
        <f>LOWER(C5039)</f>
        <v>lakme</v>
      </c>
      <c r="E5039" t="str">
        <f t="shared" si="703"/>
        <v>lakme</v>
      </c>
      <c r="F5039" t="str">
        <f t="shared" si="704"/>
        <v>akme</v>
      </c>
      <c r="G5039">
        <f>LEN(D5039)</f>
        <v>5</v>
      </c>
      <c r="H5039" t="str">
        <f>LEFT(D5039,5)</f>
        <v>lakme</v>
      </c>
      <c r="I5039" t="str">
        <f>RIGHT(B5039,5)</f>
        <v>Lakme</v>
      </c>
      <c r="J5039" t="str">
        <f>PROPER(B5039)</f>
        <v>Lakme</v>
      </c>
      <c r="K5039">
        <v>4.4000000000000004</v>
      </c>
      <c r="L5039" t="s">
        <v>4010</v>
      </c>
      <c r="M5039" t="s">
        <v>10</v>
      </c>
      <c r="N5039" t="s">
        <v>4013</v>
      </c>
      <c r="O5039" t="str">
        <f t="shared" si="705"/>
        <v>Mumbai,Maharashtra + 53 more</v>
      </c>
      <c r="P5039">
        <f>LEN(N5039)</f>
        <v>28</v>
      </c>
      <c r="Q5039" t="s">
        <v>397</v>
      </c>
      <c r="R5039" t="s">
        <v>683</v>
      </c>
      <c r="S5039" t="s">
        <v>726</v>
      </c>
      <c r="T5039" t="e">
        <f t="shared" si="706"/>
        <v>#VALUE!</v>
      </c>
      <c r="U5039">
        <f t="shared" si="707"/>
        <v>16</v>
      </c>
      <c r="V5039" t="str">
        <f t="shared" si="711"/>
        <v>Mumbai,Maharashtra  53 more</v>
      </c>
      <c r="W5039" t="str">
        <f t="shared" si="708"/>
        <v>Abai,Maharashtra  53 more</v>
      </c>
      <c r="X5039" t="str">
        <f t="shared" si="709"/>
        <v>PWSKILLSbai,Maharashtra  53 more</v>
      </c>
      <c r="Y5039" t="str">
        <f t="shared" si="710"/>
        <v>Abai,Maharashtra  53 more COMPANY</v>
      </c>
    </row>
    <row r="5040" spans="1:25" x14ac:dyDescent="0.3">
      <c r="A5040">
        <v>916</v>
      </c>
      <c r="B5040" t="s">
        <v>2366</v>
      </c>
      <c r="C5040" t="str">
        <f>UPPER(B5040)</f>
        <v>THE LALIT</v>
      </c>
      <c r="D5040" t="str">
        <f>LOWER(C5040)</f>
        <v>the lalit</v>
      </c>
      <c r="E5040" t="str">
        <f t="shared" si="703"/>
        <v>the lalit</v>
      </c>
      <c r="F5040" t="str">
        <f t="shared" si="704"/>
        <v>he Lali</v>
      </c>
      <c r="G5040">
        <f>LEN(D5040)</f>
        <v>9</v>
      </c>
      <c r="H5040" t="str">
        <f>LEFT(D5040,5)</f>
        <v>the l</v>
      </c>
      <c r="I5040" t="str">
        <f>RIGHT(B5040,5)</f>
        <v>Lalit</v>
      </c>
      <c r="J5040" t="str">
        <f>PROPER(B5040)</f>
        <v>The Lalit</v>
      </c>
      <c r="K5040">
        <v>3.9</v>
      </c>
      <c r="L5040" t="s">
        <v>2367</v>
      </c>
      <c r="M5040" t="s">
        <v>22</v>
      </c>
      <c r="N5040" t="s">
        <v>2368</v>
      </c>
      <c r="O5040" t="str">
        <f t="shared" si="705"/>
        <v>New Delhi + 27 more</v>
      </c>
      <c r="P5040">
        <f>LEN(N5040)</f>
        <v>19</v>
      </c>
      <c r="Q5040" t="s">
        <v>39</v>
      </c>
      <c r="R5040" t="s">
        <v>147</v>
      </c>
      <c r="S5040" t="s">
        <v>732</v>
      </c>
      <c r="T5040" t="e">
        <f t="shared" si="706"/>
        <v>#VALUE!</v>
      </c>
      <c r="U5040">
        <f t="shared" si="707"/>
        <v>15</v>
      </c>
      <c r="V5040" t="str">
        <f t="shared" si="711"/>
        <v>New Delhi  27 more</v>
      </c>
      <c r="W5040" t="str">
        <f t="shared" si="708"/>
        <v>A Delhi  27 more</v>
      </c>
      <c r="X5040" t="str">
        <f t="shared" si="709"/>
        <v>PWSKILLS Delhi  27 more</v>
      </c>
      <c r="Y5040" t="str">
        <f t="shared" si="710"/>
        <v>A Delhi  27 more COMPANY</v>
      </c>
    </row>
    <row r="5041" spans="1:25" x14ac:dyDescent="0.3">
      <c r="A5041">
        <v>4457</v>
      </c>
      <c r="B5041" t="s">
        <v>8429</v>
      </c>
      <c r="C5041" t="str">
        <f>UPPER(B5041)</f>
        <v>MINDLANCE</v>
      </c>
      <c r="D5041" t="str">
        <f>LOWER(C5041)</f>
        <v>mindlance</v>
      </c>
      <c r="E5041" t="str">
        <f t="shared" si="703"/>
        <v>mindlance</v>
      </c>
      <c r="F5041" t="str">
        <f t="shared" si="704"/>
        <v>indlanc</v>
      </c>
      <c r="G5041">
        <f>LEN(D5041)</f>
        <v>9</v>
      </c>
      <c r="H5041" t="str">
        <f>LEFT(D5041,5)</f>
        <v>mindl</v>
      </c>
      <c r="I5041" t="str">
        <f>RIGHT(B5041,5)</f>
        <v>lance</v>
      </c>
      <c r="J5041" t="str">
        <f>PROPER(B5041)</f>
        <v>Mindlance</v>
      </c>
      <c r="K5041">
        <v>4.0999999999999996</v>
      </c>
      <c r="L5041" t="s">
        <v>8416</v>
      </c>
      <c r="M5041" t="s">
        <v>22</v>
      </c>
      <c r="N5041" t="s">
        <v>8430</v>
      </c>
      <c r="O5041" t="str">
        <f t="shared" si="705"/>
        <v>Union,New Jersey + 4 more</v>
      </c>
      <c r="P5041">
        <f>LEN(N5041)</f>
        <v>25</v>
      </c>
      <c r="Q5041" t="s">
        <v>230</v>
      </c>
      <c r="R5041" t="s">
        <v>1703</v>
      </c>
      <c r="S5041" t="s">
        <v>605</v>
      </c>
      <c r="T5041">
        <f t="shared" si="706"/>
        <v>15</v>
      </c>
      <c r="U5041">
        <f t="shared" si="707"/>
        <v>15</v>
      </c>
      <c r="V5041" t="str">
        <f t="shared" si="711"/>
        <v>Union,New Jersey  4 more</v>
      </c>
      <c r="W5041" t="str">
        <f t="shared" si="708"/>
        <v>Aon,New Jersey  4 more</v>
      </c>
      <c r="X5041" t="str">
        <f t="shared" si="709"/>
        <v>PWSKILLSon,New Jersey  4 more</v>
      </c>
      <c r="Y5041" t="str">
        <f t="shared" si="710"/>
        <v>Aon,New Jersey  4 more COMPANY</v>
      </c>
    </row>
    <row r="5042" spans="1:25" x14ac:dyDescent="0.3">
      <c r="A5042">
        <v>7074</v>
      </c>
      <c r="B5042" t="s">
        <v>11851</v>
      </c>
      <c r="C5042" t="str">
        <f>UPPER(B5042)</f>
        <v>EICHER POLARIS</v>
      </c>
      <c r="D5042" t="str">
        <f>LOWER(C5042)</f>
        <v>eicher polaris</v>
      </c>
      <c r="E5042" t="str">
        <f t="shared" si="703"/>
        <v>eicher polaris</v>
      </c>
      <c r="F5042" t="str">
        <f t="shared" si="704"/>
        <v>icher P</v>
      </c>
      <c r="G5042">
        <f>LEN(D5042)</f>
        <v>14</v>
      </c>
      <c r="H5042" t="str">
        <f>LEFT(D5042,5)</f>
        <v>eiche</v>
      </c>
      <c r="I5042" t="str">
        <f>RIGHT(B5042,5)</f>
        <v>laris</v>
      </c>
      <c r="J5042" t="str">
        <f>PROPER(B5042)</f>
        <v>Eicher Polaris</v>
      </c>
      <c r="K5042">
        <v>4.0999999999999996</v>
      </c>
      <c r="L5042" t="s">
        <v>11802</v>
      </c>
      <c r="M5042" t="s">
        <v>343</v>
      </c>
      <c r="N5042" t="s">
        <v>11852</v>
      </c>
      <c r="O5042" t="str">
        <f t="shared" si="705"/>
        <v>Kukas + 6 more</v>
      </c>
      <c r="P5042">
        <f>LEN(N5042)</f>
        <v>14</v>
      </c>
      <c r="Q5042" t="s">
        <v>234</v>
      </c>
      <c r="R5042" t="s">
        <v>2884</v>
      </c>
      <c r="S5042" t="s">
        <v>117</v>
      </c>
      <c r="T5042" t="e">
        <f t="shared" si="706"/>
        <v>#VALUE!</v>
      </c>
      <c r="U5042" t="e">
        <f t="shared" si="707"/>
        <v>#VALUE!</v>
      </c>
      <c r="V5042" t="str">
        <f t="shared" si="711"/>
        <v>Kukas  6 more</v>
      </c>
      <c r="W5042" t="str">
        <f t="shared" si="708"/>
        <v>Aas  6 more</v>
      </c>
      <c r="X5042" t="str">
        <f t="shared" si="709"/>
        <v>PWSKILLSas  6 more</v>
      </c>
      <c r="Y5042" t="str">
        <f t="shared" si="710"/>
        <v>Aas  6 more COMPANY</v>
      </c>
    </row>
    <row r="5043" spans="1:25" x14ac:dyDescent="0.3">
      <c r="A5043">
        <v>5183</v>
      </c>
      <c r="B5043" t="s">
        <v>9433</v>
      </c>
      <c r="C5043" t="str">
        <f>UPPER(B5043)</f>
        <v>POLARIS</v>
      </c>
      <c r="D5043" t="str">
        <f>LOWER(C5043)</f>
        <v>polaris</v>
      </c>
      <c r="E5043" t="str">
        <f t="shared" si="703"/>
        <v>polaris</v>
      </c>
      <c r="F5043" t="str">
        <f t="shared" si="704"/>
        <v>olaris</v>
      </c>
      <c r="G5043">
        <f>LEN(D5043)</f>
        <v>7</v>
      </c>
      <c r="H5043" t="str">
        <f>LEFT(D5043,5)</f>
        <v>polar</v>
      </c>
      <c r="I5043" t="str">
        <f>RIGHT(B5043,5)</f>
        <v>laris</v>
      </c>
      <c r="J5043" t="str">
        <f>PROPER(B5043)</f>
        <v>Polaris</v>
      </c>
      <c r="K5043">
        <v>3.4</v>
      </c>
      <c r="L5043" t="s">
        <v>9431</v>
      </c>
      <c r="M5043" t="s">
        <v>22</v>
      </c>
      <c r="N5043" t="s">
        <v>9434</v>
      </c>
      <c r="O5043" t="str">
        <f t="shared" si="705"/>
        <v>Medina,Minnesota + 9 more</v>
      </c>
      <c r="P5043">
        <f>LEN(N5043)</f>
        <v>25</v>
      </c>
      <c r="Q5043" t="s">
        <v>146</v>
      </c>
      <c r="R5043" t="s">
        <v>683</v>
      </c>
      <c r="S5043" t="s">
        <v>117</v>
      </c>
      <c r="T5043" t="e">
        <f t="shared" si="706"/>
        <v>#VALUE!</v>
      </c>
      <c r="U5043" t="e">
        <f t="shared" si="707"/>
        <v>#VALUE!</v>
      </c>
      <c r="V5043" t="str">
        <f t="shared" si="711"/>
        <v>Medina,Minnesota  9 more</v>
      </c>
      <c r="W5043" t="str">
        <f t="shared" si="708"/>
        <v>Aina,Minnesota  9 more</v>
      </c>
      <c r="X5043" t="str">
        <f t="shared" si="709"/>
        <v>PWSKILLSina,Minnesota  9 more</v>
      </c>
      <c r="Y5043" t="str">
        <f t="shared" si="710"/>
        <v>Aina,Minnesota  9 more COMPANY</v>
      </c>
    </row>
    <row r="5044" spans="1:25" x14ac:dyDescent="0.3">
      <c r="A5044">
        <v>1387</v>
      </c>
      <c r="B5044" t="s">
        <v>3405</v>
      </c>
      <c r="C5044" t="str">
        <f>UPPER(B5044)</f>
        <v>VIRTUSAPOLARIS</v>
      </c>
      <c r="D5044" t="str">
        <f>LOWER(C5044)</f>
        <v>virtusapolaris</v>
      </c>
      <c r="E5044" t="str">
        <f t="shared" si="703"/>
        <v>virtusapolaris</v>
      </c>
      <c r="F5044" t="str">
        <f t="shared" si="704"/>
        <v>irtusaP</v>
      </c>
      <c r="G5044">
        <f>LEN(D5044)</f>
        <v>14</v>
      </c>
      <c r="H5044" t="str">
        <f>LEFT(D5044,5)</f>
        <v>virtu</v>
      </c>
      <c r="I5044" t="str">
        <f>RIGHT(B5044,5)</f>
        <v>laris</v>
      </c>
      <c r="J5044" t="str">
        <f>PROPER(B5044)</f>
        <v>Virtusapolaris</v>
      </c>
      <c r="K5044">
        <v>3.4</v>
      </c>
      <c r="L5044" t="s">
        <v>3403</v>
      </c>
      <c r="M5044" t="s">
        <v>22</v>
      </c>
      <c r="N5044" t="s">
        <v>3406</v>
      </c>
      <c r="O5044" t="str">
        <f t="shared" si="705"/>
        <v>Colombo,Colombo + 7 more</v>
      </c>
      <c r="P5044">
        <f>LEN(N5044)</f>
        <v>24</v>
      </c>
      <c r="Q5044" t="s">
        <v>126</v>
      </c>
      <c r="R5044" t="s">
        <v>147</v>
      </c>
      <c r="S5044" t="s">
        <v>19</v>
      </c>
      <c r="T5044">
        <f t="shared" si="706"/>
        <v>4</v>
      </c>
      <c r="U5044">
        <f t="shared" si="707"/>
        <v>4</v>
      </c>
      <c r="V5044" t="str">
        <f t="shared" si="711"/>
        <v>Colombo,Colombo  7 more</v>
      </c>
      <c r="W5044" t="str">
        <f t="shared" si="708"/>
        <v>Aombo,Colombo  7 more</v>
      </c>
      <c r="X5044" t="str">
        <f t="shared" si="709"/>
        <v>PWSKILLSombo,Colombo  7 more</v>
      </c>
      <c r="Y5044" t="str">
        <f t="shared" si="710"/>
        <v>Aombo,Colombo  7 more COMPANY</v>
      </c>
    </row>
    <row r="5045" spans="1:25" x14ac:dyDescent="0.3">
      <c r="A5045">
        <v>9889</v>
      </c>
      <c r="B5045" t="s">
        <v>15147</v>
      </c>
      <c r="C5045" t="str">
        <f>UPPER(B5045)</f>
        <v>DP CHOCOLATES</v>
      </c>
      <c r="D5045" t="str">
        <f>LOWER(C5045)</f>
        <v>dp chocolates</v>
      </c>
      <c r="E5045" t="str">
        <f t="shared" si="703"/>
        <v>dp chocolates</v>
      </c>
      <c r="F5045" t="str">
        <f t="shared" si="704"/>
        <v>P Choco</v>
      </c>
      <c r="G5045">
        <f>LEN(D5045)</f>
        <v>13</v>
      </c>
      <c r="H5045" t="str">
        <f>LEFT(D5045,5)</f>
        <v>dp ch</v>
      </c>
      <c r="I5045" t="str">
        <f>RIGHT(B5045,5)</f>
        <v>lates</v>
      </c>
      <c r="J5045" t="str">
        <f>PROPER(B5045)</f>
        <v>Dp Chocolates</v>
      </c>
      <c r="K5045">
        <v>3.9</v>
      </c>
      <c r="L5045" t="s">
        <v>15041</v>
      </c>
      <c r="M5045" t="s">
        <v>10310</v>
      </c>
      <c r="N5045" t="s">
        <v>84</v>
      </c>
      <c r="O5045" t="str">
        <f t="shared" si="705"/>
        <v>15 years old</v>
      </c>
      <c r="P5045">
        <f>LEN(N5045)</f>
        <v>12</v>
      </c>
      <c r="Q5045" t="s">
        <v>1308</v>
      </c>
      <c r="S5045" t="s">
        <v>523</v>
      </c>
      <c r="T5045" t="e">
        <f t="shared" si="706"/>
        <v>#VALUE!</v>
      </c>
      <c r="U5045">
        <f t="shared" si="707"/>
        <v>11</v>
      </c>
      <c r="V5045" t="str">
        <f t="shared" si="711"/>
        <v>15 years old</v>
      </c>
      <c r="W5045" t="str">
        <f t="shared" si="708"/>
        <v>Ayears old</v>
      </c>
      <c r="X5045" t="str">
        <f t="shared" si="709"/>
        <v>PWSKILLSyears old</v>
      </c>
      <c r="Y5045" t="str">
        <f t="shared" si="710"/>
        <v>Ayears old COMPANY</v>
      </c>
    </row>
    <row r="5046" spans="1:25" x14ac:dyDescent="0.3">
      <c r="A5046">
        <v>9931</v>
      </c>
      <c r="B5046" t="s">
        <v>15147</v>
      </c>
      <c r="C5046" t="str">
        <f>UPPER(B5046)</f>
        <v>DP CHOCOLATES</v>
      </c>
      <c r="D5046" t="str">
        <f>LOWER(C5046)</f>
        <v>dp chocolates</v>
      </c>
      <c r="E5046" t="str">
        <f t="shared" si="703"/>
        <v>dp chocolates</v>
      </c>
      <c r="F5046" t="str">
        <f t="shared" si="704"/>
        <v>P Choco</v>
      </c>
      <c r="G5046">
        <f>LEN(D5046)</f>
        <v>13</v>
      </c>
      <c r="H5046" t="str">
        <f>LEFT(D5046,5)</f>
        <v>dp ch</v>
      </c>
      <c r="I5046" t="str">
        <f>RIGHT(B5046,5)</f>
        <v>lates</v>
      </c>
      <c r="J5046" t="str">
        <f>PROPER(B5046)</f>
        <v>Dp Chocolates</v>
      </c>
      <c r="K5046">
        <v>3.9</v>
      </c>
      <c r="L5046" t="s">
        <v>15041</v>
      </c>
      <c r="M5046" t="s">
        <v>10310</v>
      </c>
      <c r="N5046" t="s">
        <v>84</v>
      </c>
      <c r="O5046" t="str">
        <f t="shared" si="705"/>
        <v>15 years old</v>
      </c>
      <c r="P5046">
        <f>LEN(N5046)</f>
        <v>12</v>
      </c>
      <c r="Q5046" t="s">
        <v>1308</v>
      </c>
      <c r="S5046" t="s">
        <v>523</v>
      </c>
      <c r="T5046" t="e">
        <f t="shared" si="706"/>
        <v>#VALUE!</v>
      </c>
      <c r="U5046">
        <f t="shared" si="707"/>
        <v>11</v>
      </c>
      <c r="V5046" t="str">
        <f t="shared" si="711"/>
        <v>15 years old</v>
      </c>
      <c r="W5046" t="str">
        <f t="shared" si="708"/>
        <v>Ayears old</v>
      </c>
      <c r="X5046" t="str">
        <f t="shared" si="709"/>
        <v>PWSKILLSyears old</v>
      </c>
      <c r="Y5046" t="str">
        <f t="shared" si="710"/>
        <v>Ayears old COMPANY</v>
      </c>
    </row>
    <row r="5047" spans="1:25" x14ac:dyDescent="0.3">
      <c r="A5047">
        <v>2542</v>
      </c>
      <c r="B5047" t="s">
        <v>5488</v>
      </c>
      <c r="C5047" t="str">
        <f>UPPER(B5047)</f>
        <v>ALFA LAVAL</v>
      </c>
      <c r="D5047" t="str">
        <f>LOWER(C5047)</f>
        <v>alfa laval</v>
      </c>
      <c r="E5047" t="str">
        <f t="shared" si="703"/>
        <v>alfa laval</v>
      </c>
      <c r="F5047" t="str">
        <f t="shared" si="704"/>
        <v>lfa Lav</v>
      </c>
      <c r="G5047">
        <f>LEN(D5047)</f>
        <v>10</v>
      </c>
      <c r="H5047" t="str">
        <f>LEFT(D5047,5)</f>
        <v xml:space="preserve">alfa </v>
      </c>
      <c r="I5047" t="str">
        <f>RIGHT(B5047,5)</f>
        <v>Laval</v>
      </c>
      <c r="J5047" t="str">
        <f>PROPER(B5047)</f>
        <v>Alfa Laval</v>
      </c>
      <c r="K5047">
        <v>4.0999999999999996</v>
      </c>
      <c r="L5047" t="s">
        <v>5474</v>
      </c>
      <c r="M5047" t="s">
        <v>22</v>
      </c>
      <c r="N5047" t="s">
        <v>5489</v>
      </c>
      <c r="O5047" t="str">
        <f t="shared" si="705"/>
        <v>Lund,Skane + 15 more</v>
      </c>
      <c r="P5047">
        <f>LEN(N5047)</f>
        <v>20</v>
      </c>
      <c r="Q5047" t="s">
        <v>5490</v>
      </c>
      <c r="R5047" t="s">
        <v>147</v>
      </c>
      <c r="S5047" t="s">
        <v>80</v>
      </c>
      <c r="T5047" t="e">
        <f t="shared" si="706"/>
        <v>#VALUE!</v>
      </c>
      <c r="U5047">
        <f t="shared" si="707"/>
        <v>5</v>
      </c>
      <c r="V5047" t="str">
        <f t="shared" si="711"/>
        <v>Lund,Skane  15 more</v>
      </c>
      <c r="W5047" t="str">
        <f t="shared" si="708"/>
        <v>Ad,Skane  15 more</v>
      </c>
      <c r="X5047" t="str">
        <f t="shared" si="709"/>
        <v>PWSKILLSd,Skane  15 more</v>
      </c>
      <c r="Y5047" t="str">
        <f t="shared" si="710"/>
        <v>Ad,Skane  15 more COMPANY</v>
      </c>
    </row>
    <row r="5048" spans="1:25" x14ac:dyDescent="0.3">
      <c r="A5048">
        <v>4255</v>
      </c>
      <c r="B5048" t="s">
        <v>8131</v>
      </c>
      <c r="C5048" t="str">
        <f>UPPER(B5048)</f>
        <v>CHOLAYIL</v>
      </c>
      <c r="D5048" t="str">
        <f>LOWER(C5048)</f>
        <v>cholayil</v>
      </c>
      <c r="E5048" t="str">
        <f t="shared" si="703"/>
        <v>cholayil</v>
      </c>
      <c r="F5048" t="str">
        <f t="shared" si="704"/>
        <v>holayil</v>
      </c>
      <c r="G5048">
        <f>LEN(D5048)</f>
        <v>8</v>
      </c>
      <c r="H5048" t="str">
        <f>LEFT(D5048,5)</f>
        <v>chola</v>
      </c>
      <c r="I5048" t="str">
        <f>RIGHT(B5048,5)</f>
        <v>layil</v>
      </c>
      <c r="J5048" t="str">
        <f>PROPER(B5048)</f>
        <v>Cholayil</v>
      </c>
      <c r="K5048">
        <v>4.3</v>
      </c>
      <c r="L5048" t="s">
        <v>8096</v>
      </c>
      <c r="M5048" t="s">
        <v>22</v>
      </c>
      <c r="N5048" t="s">
        <v>4289</v>
      </c>
      <c r="O5048" t="str">
        <f t="shared" si="705"/>
        <v>Chennai,Tamil Nadu + 15 more</v>
      </c>
      <c r="P5048">
        <f>LEN(N5048)</f>
        <v>28</v>
      </c>
      <c r="Q5048" t="s">
        <v>500</v>
      </c>
      <c r="R5048" t="s">
        <v>147</v>
      </c>
      <c r="S5048" t="s">
        <v>243</v>
      </c>
      <c r="T5048" t="e">
        <f t="shared" si="706"/>
        <v>#VALUE!</v>
      </c>
      <c r="U5048">
        <f t="shared" si="707"/>
        <v>16</v>
      </c>
      <c r="V5048" t="str">
        <f t="shared" si="711"/>
        <v>Chennai,Tamil Nadu  15 more</v>
      </c>
      <c r="W5048" t="str">
        <f t="shared" si="708"/>
        <v>Annai,Tamil Nadu  15 more</v>
      </c>
      <c r="X5048" t="str">
        <f t="shared" si="709"/>
        <v>PWSKILLSnnai,Tamil Nadu  15 more</v>
      </c>
      <c r="Y5048" t="str">
        <f t="shared" si="710"/>
        <v>Annai,Tamil Nadu  15 more COMPANY</v>
      </c>
    </row>
    <row r="5049" spans="1:25" x14ac:dyDescent="0.3">
      <c r="A5049">
        <v>1712</v>
      </c>
      <c r="B5049" t="s">
        <v>4024</v>
      </c>
      <c r="C5049" t="str">
        <f>UPPER(B5049)</f>
        <v>QHTALBROS</v>
      </c>
      <c r="D5049" t="str">
        <f>LOWER(C5049)</f>
        <v>qhtalbros</v>
      </c>
      <c r="E5049" t="str">
        <f t="shared" si="703"/>
        <v>qhtalbros</v>
      </c>
      <c r="F5049" t="str">
        <f t="shared" si="704"/>
        <v>HTalbro</v>
      </c>
      <c r="G5049">
        <f>LEN(D5049)</f>
        <v>9</v>
      </c>
      <c r="H5049" t="str">
        <f>LEFT(D5049,5)</f>
        <v>qhtal</v>
      </c>
      <c r="I5049" t="str">
        <f>RIGHT(B5049,5)</f>
        <v>lbros</v>
      </c>
      <c r="J5049" t="str">
        <f>PROPER(B5049)</f>
        <v>Qhtalbros</v>
      </c>
      <c r="K5049">
        <v>3.8</v>
      </c>
      <c r="L5049" t="s">
        <v>4025</v>
      </c>
      <c r="M5049" t="s">
        <v>10</v>
      </c>
      <c r="N5049" t="s">
        <v>3395</v>
      </c>
      <c r="O5049" t="str">
        <f t="shared" si="705"/>
        <v>Gurgaon/Gurugram,Haryana + 14 more</v>
      </c>
      <c r="P5049">
        <f>LEN(N5049)</f>
        <v>34</v>
      </c>
      <c r="Q5049" t="s">
        <v>48</v>
      </c>
      <c r="R5049" t="s">
        <v>181</v>
      </c>
      <c r="S5049" t="s">
        <v>80</v>
      </c>
      <c r="T5049" t="e">
        <f t="shared" si="706"/>
        <v>#VALUE!</v>
      </c>
      <c r="U5049">
        <f t="shared" si="707"/>
        <v>5</v>
      </c>
      <c r="V5049" t="str">
        <f t="shared" si="711"/>
        <v>Gurgaon/Gurugram,Haryana  14 more</v>
      </c>
      <c r="W5049" t="str">
        <f t="shared" si="708"/>
        <v>Agaon/Gurugram,Haryana  14 more</v>
      </c>
      <c r="X5049" t="str">
        <f t="shared" si="709"/>
        <v>PWSKILLSgaon/Gurugram,Haryana  14 more</v>
      </c>
      <c r="Y5049" t="str">
        <f t="shared" si="710"/>
        <v>Agaon/Gurugram,Haryana  14 more COMPANY</v>
      </c>
    </row>
    <row r="5050" spans="1:25" x14ac:dyDescent="0.3">
      <c r="A5050">
        <v>2436</v>
      </c>
      <c r="B5050" t="s">
        <v>5316</v>
      </c>
      <c r="C5050" t="str">
        <f>UPPER(B5050)</f>
        <v>TALBROS</v>
      </c>
      <c r="D5050" t="str">
        <f>LOWER(C5050)</f>
        <v>talbros</v>
      </c>
      <c r="E5050" t="str">
        <f t="shared" si="703"/>
        <v>talbros</v>
      </c>
      <c r="F5050" t="str">
        <f t="shared" si="704"/>
        <v>albros</v>
      </c>
      <c r="G5050">
        <f>LEN(D5050)</f>
        <v>7</v>
      </c>
      <c r="H5050" t="str">
        <f>LEFT(D5050,5)</f>
        <v>talbr</v>
      </c>
      <c r="I5050" t="str">
        <f>RIGHT(B5050,5)</f>
        <v>lbros</v>
      </c>
      <c r="J5050" t="str">
        <f>PROPER(B5050)</f>
        <v>Talbros</v>
      </c>
      <c r="K5050">
        <v>3.8</v>
      </c>
      <c r="L5050" t="s">
        <v>4580</v>
      </c>
      <c r="M5050" t="s">
        <v>10</v>
      </c>
      <c r="N5050" t="s">
        <v>2371</v>
      </c>
      <c r="O5050" t="str">
        <f t="shared" si="705"/>
        <v>Gurgaon/Gurugram,Haryana + 11 more</v>
      </c>
      <c r="P5050">
        <f>LEN(N5050)</f>
        <v>34</v>
      </c>
      <c r="Q5050" t="s">
        <v>803</v>
      </c>
      <c r="R5050" t="s">
        <v>691</v>
      </c>
      <c r="S5050" t="s">
        <v>117</v>
      </c>
      <c r="T5050" t="e">
        <f t="shared" si="706"/>
        <v>#VALUE!</v>
      </c>
      <c r="U5050" t="e">
        <f t="shared" si="707"/>
        <v>#VALUE!</v>
      </c>
      <c r="V5050" t="str">
        <f t="shared" si="711"/>
        <v>Gurgaon/Gurugram,Haryana  11 more</v>
      </c>
      <c r="W5050" t="str">
        <f t="shared" si="708"/>
        <v>Agaon/Gurugram,Haryana  11 more</v>
      </c>
      <c r="X5050" t="str">
        <f t="shared" si="709"/>
        <v>PWSKILLSgaon/Gurugram,Haryana  11 more</v>
      </c>
      <c r="Y5050" t="str">
        <f t="shared" si="710"/>
        <v>Agaon/Gurugram,Haryana  11 more COMPANY</v>
      </c>
    </row>
    <row r="5051" spans="1:25" x14ac:dyDescent="0.3">
      <c r="A5051">
        <v>6244</v>
      </c>
      <c r="B5051" t="s">
        <v>10784</v>
      </c>
      <c r="C5051" t="str">
        <f>UPPER(B5051)</f>
        <v>NELCAST</v>
      </c>
      <c r="D5051" t="str">
        <f>LOWER(C5051)</f>
        <v>nelcast</v>
      </c>
      <c r="E5051" t="str">
        <f t="shared" si="703"/>
        <v>nelcast</v>
      </c>
      <c r="F5051" t="str">
        <f t="shared" si="704"/>
        <v>ELCAST</v>
      </c>
      <c r="G5051">
        <f>LEN(D5051)</f>
        <v>7</v>
      </c>
      <c r="H5051" t="str">
        <f>LEFT(D5051,5)</f>
        <v>nelca</v>
      </c>
      <c r="I5051" t="str">
        <f>RIGHT(B5051,5)</f>
        <v>LCAST</v>
      </c>
      <c r="J5051" t="str">
        <f>PROPER(B5051)</f>
        <v>Nelcast</v>
      </c>
      <c r="K5051">
        <v>3.6</v>
      </c>
      <c r="L5051" t="s">
        <v>10731</v>
      </c>
      <c r="M5051" t="s">
        <v>10</v>
      </c>
      <c r="N5051" t="s">
        <v>6431</v>
      </c>
      <c r="O5051" t="str">
        <f t="shared" si="705"/>
        <v>Chennai,Tamil Nadu + 4 more</v>
      </c>
      <c r="P5051">
        <f>LEN(N5051)</f>
        <v>27</v>
      </c>
      <c r="Q5051" t="s">
        <v>375</v>
      </c>
      <c r="R5051" t="s">
        <v>691</v>
      </c>
      <c r="S5051" t="s">
        <v>1957</v>
      </c>
      <c r="T5051" t="e">
        <f t="shared" si="706"/>
        <v>#VALUE!</v>
      </c>
      <c r="U5051">
        <f t="shared" si="707"/>
        <v>15</v>
      </c>
      <c r="V5051" t="str">
        <f t="shared" si="711"/>
        <v>Chennai,Tamil Nadu  4 more</v>
      </c>
      <c r="W5051" t="str">
        <f t="shared" si="708"/>
        <v>Annai,Tamil Nadu  4 more</v>
      </c>
      <c r="X5051" t="str">
        <f t="shared" si="709"/>
        <v>PWSKILLSnnai,Tamil Nadu  4 more</v>
      </c>
      <c r="Y5051" t="str">
        <f t="shared" si="710"/>
        <v>Annai,Tamil Nadu  4 more COMPANY</v>
      </c>
    </row>
    <row r="5052" spans="1:25" x14ac:dyDescent="0.3">
      <c r="A5052">
        <v>9857</v>
      </c>
      <c r="B5052" t="s">
        <v>15103</v>
      </c>
      <c r="C5052" t="str">
        <f>UPPER(B5052)</f>
        <v>STEELCAST</v>
      </c>
      <c r="D5052" t="str">
        <f>LOWER(C5052)</f>
        <v>steelcast</v>
      </c>
      <c r="E5052" t="str">
        <f t="shared" si="703"/>
        <v>steelcast</v>
      </c>
      <c r="F5052" t="str">
        <f t="shared" si="704"/>
        <v>teelcas</v>
      </c>
      <c r="G5052">
        <f>LEN(D5052)</f>
        <v>9</v>
      </c>
      <c r="H5052" t="str">
        <f>LEFT(D5052,5)</f>
        <v>steel</v>
      </c>
      <c r="I5052" t="str">
        <f>RIGHT(B5052,5)</f>
        <v>lcast</v>
      </c>
      <c r="J5052" t="str">
        <f>PROPER(B5052)</f>
        <v>Steelcast</v>
      </c>
      <c r="K5052">
        <v>4.4000000000000004</v>
      </c>
      <c r="L5052" t="s">
        <v>15041</v>
      </c>
      <c r="M5052" t="s">
        <v>10</v>
      </c>
      <c r="N5052" t="s">
        <v>15104</v>
      </c>
      <c r="O5052" t="str">
        <f t="shared" si="705"/>
        <v>Bhavnagar,Gujarat + 2 more</v>
      </c>
      <c r="P5052">
        <f>LEN(N5052)</f>
        <v>26</v>
      </c>
      <c r="Q5052" t="s">
        <v>740</v>
      </c>
      <c r="R5052" t="s">
        <v>683</v>
      </c>
      <c r="S5052" t="s">
        <v>372</v>
      </c>
      <c r="T5052">
        <f t="shared" si="706"/>
        <v>8</v>
      </c>
      <c r="U5052">
        <f t="shared" si="707"/>
        <v>8</v>
      </c>
      <c r="V5052" t="str">
        <f t="shared" si="711"/>
        <v>Bhavnagar,Gujarat  2 more</v>
      </c>
      <c r="W5052" t="str">
        <f t="shared" si="708"/>
        <v>Avnagar,Gujarat  2 more</v>
      </c>
      <c r="X5052" t="str">
        <f t="shared" si="709"/>
        <v>PWSKILLSvnagar,Gujarat  2 more</v>
      </c>
      <c r="Y5052" t="str">
        <f t="shared" si="710"/>
        <v>Avnagar,Gujarat  2 more COMPANY</v>
      </c>
    </row>
    <row r="5053" spans="1:25" x14ac:dyDescent="0.3">
      <c r="A5053">
        <v>4323</v>
      </c>
      <c r="B5053" t="s">
        <v>8234</v>
      </c>
      <c r="C5053" t="str">
        <f>UPPER(B5053)</f>
        <v>GLOBAL CALCIUM</v>
      </c>
      <c r="D5053" t="str">
        <f>LOWER(C5053)</f>
        <v>global calcium</v>
      </c>
      <c r="E5053" t="str">
        <f t="shared" si="703"/>
        <v>global calcium</v>
      </c>
      <c r="F5053" t="str">
        <f t="shared" si="704"/>
        <v>lobal C</v>
      </c>
      <c r="G5053">
        <f>LEN(D5053)</f>
        <v>14</v>
      </c>
      <c r="H5053" t="str">
        <f>LEFT(D5053,5)</f>
        <v>globa</v>
      </c>
      <c r="I5053" t="str">
        <f>RIGHT(B5053,5)</f>
        <v>lcium</v>
      </c>
      <c r="J5053" t="str">
        <f>PROPER(B5053)</f>
        <v>Global Calcium</v>
      </c>
      <c r="K5053">
        <v>3.8</v>
      </c>
      <c r="L5053" t="s">
        <v>8197</v>
      </c>
      <c r="M5053" t="s">
        <v>22</v>
      </c>
      <c r="N5053" t="s">
        <v>6169</v>
      </c>
      <c r="O5053" t="str">
        <f t="shared" si="705"/>
        <v>Bangalore/Bengaluru,Karnataka + 3 more</v>
      </c>
      <c r="P5053">
        <f>LEN(N5053)</f>
        <v>38</v>
      </c>
      <c r="Q5053" t="s">
        <v>925</v>
      </c>
      <c r="R5053" t="s">
        <v>691</v>
      </c>
      <c r="S5053" t="s">
        <v>612</v>
      </c>
      <c r="T5053">
        <f t="shared" si="706"/>
        <v>23</v>
      </c>
      <c r="U5053">
        <f t="shared" si="707"/>
        <v>23</v>
      </c>
      <c r="V5053" t="str">
        <f t="shared" si="711"/>
        <v>Bangalore/Bengaluru,Karnataka  3 more</v>
      </c>
      <c r="W5053" t="str">
        <f t="shared" si="708"/>
        <v>Agalore/Bengaluru,Karnataka  3 more</v>
      </c>
      <c r="X5053" t="str">
        <f t="shared" si="709"/>
        <v>PWSKILLSgalore/Bengaluru,Karnataka  3 more</v>
      </c>
      <c r="Y5053" t="str">
        <f t="shared" si="710"/>
        <v>Agalore/Bengaluru,Karnataka  3 more COMPANY</v>
      </c>
    </row>
    <row r="5054" spans="1:25" x14ac:dyDescent="0.3">
      <c r="A5054">
        <v>1126</v>
      </c>
      <c r="B5054" t="s">
        <v>2853</v>
      </c>
      <c r="C5054" t="str">
        <f>UPPER(B5054)</f>
        <v>QUALCOMM</v>
      </c>
      <c r="D5054" t="str">
        <f>LOWER(C5054)</f>
        <v>qualcomm</v>
      </c>
      <c r="E5054" t="str">
        <f t="shared" si="703"/>
        <v>qualcomm</v>
      </c>
      <c r="F5054" t="str">
        <f t="shared" si="704"/>
        <v>ualcomm</v>
      </c>
      <c r="G5054">
        <f>LEN(D5054)</f>
        <v>8</v>
      </c>
      <c r="H5054" t="str">
        <f>LEFT(D5054,5)</f>
        <v>qualc</v>
      </c>
      <c r="I5054" t="str">
        <f>RIGHT(B5054,5)</f>
        <v>lcomm</v>
      </c>
      <c r="J5054" t="str">
        <f>PROPER(B5054)</f>
        <v>Qualcomm</v>
      </c>
      <c r="K5054">
        <v>4.2</v>
      </c>
      <c r="L5054" t="s">
        <v>2854</v>
      </c>
      <c r="M5054" t="s">
        <v>22</v>
      </c>
      <c r="N5054" t="s">
        <v>2855</v>
      </c>
      <c r="O5054" t="str">
        <f t="shared" si="705"/>
        <v>San Diego,California + 12 more</v>
      </c>
      <c r="P5054">
        <f>LEN(N5054)</f>
        <v>30</v>
      </c>
      <c r="Q5054" t="s">
        <v>126</v>
      </c>
      <c r="R5054" t="s">
        <v>75</v>
      </c>
      <c r="S5054" t="s">
        <v>186</v>
      </c>
      <c r="T5054" t="e">
        <f t="shared" si="706"/>
        <v>#VALUE!</v>
      </c>
      <c r="U5054" t="e">
        <f t="shared" si="707"/>
        <v>#VALUE!</v>
      </c>
      <c r="V5054" t="str">
        <f t="shared" si="711"/>
        <v>San Diego,California  12 more</v>
      </c>
      <c r="W5054" t="str">
        <f t="shared" si="708"/>
        <v>A Diego,California  12 more</v>
      </c>
      <c r="X5054" t="str">
        <f t="shared" si="709"/>
        <v>PWSKILLS Diego,California  12 more</v>
      </c>
      <c r="Y5054" t="str">
        <f t="shared" si="710"/>
        <v>A Diego,California  12 more COMPANY</v>
      </c>
    </row>
    <row r="5055" spans="1:25" x14ac:dyDescent="0.3">
      <c r="A5055">
        <v>7504</v>
      </c>
      <c r="B5055" t="s">
        <v>12368</v>
      </c>
      <c r="C5055" t="str">
        <f>UPPER(B5055)</f>
        <v>CASA GRAND BUILD...</v>
      </c>
      <c r="D5055" t="str">
        <f>LOWER(C5055)</f>
        <v>casa grand build...</v>
      </c>
      <c r="E5055" t="str">
        <f t="shared" si="703"/>
        <v>casa grand build...</v>
      </c>
      <c r="F5055" t="str">
        <f t="shared" si="704"/>
        <v>asa Gra</v>
      </c>
      <c r="G5055">
        <f>LEN(D5055)</f>
        <v>19</v>
      </c>
      <c r="H5055" t="str">
        <f>LEFT(D5055,5)</f>
        <v xml:space="preserve">casa </v>
      </c>
      <c r="I5055" t="str">
        <f>RIGHT(B5055,5)</f>
        <v>ld...</v>
      </c>
      <c r="J5055" t="str">
        <f>PROPER(B5055)</f>
        <v>Casa Grand Build...</v>
      </c>
      <c r="K5055">
        <v>4.0999999999999996</v>
      </c>
      <c r="L5055" t="s">
        <v>12251</v>
      </c>
      <c r="M5055" t="s">
        <v>22</v>
      </c>
      <c r="N5055" t="s">
        <v>6431</v>
      </c>
      <c r="O5055" t="str">
        <f t="shared" si="705"/>
        <v>Chennai,Tamil Nadu + 4 more</v>
      </c>
      <c r="P5055">
        <f>LEN(N5055)</f>
        <v>27</v>
      </c>
      <c r="Q5055" t="s">
        <v>200</v>
      </c>
      <c r="R5055" t="s">
        <v>147</v>
      </c>
      <c r="S5055" t="s">
        <v>378</v>
      </c>
      <c r="T5055" t="e">
        <f t="shared" si="706"/>
        <v>#VALUE!</v>
      </c>
      <c r="U5055">
        <f t="shared" si="707"/>
        <v>7</v>
      </c>
      <c r="V5055" t="str">
        <f t="shared" si="711"/>
        <v>Chennai,Tamil Nadu  4 more</v>
      </c>
      <c r="W5055" t="str">
        <f t="shared" si="708"/>
        <v>Annai,Tamil Nadu  4 more</v>
      </c>
      <c r="X5055" t="str">
        <f t="shared" si="709"/>
        <v>PWSKILLSnnai,Tamil Nadu  4 more</v>
      </c>
      <c r="Y5055" t="str">
        <f t="shared" si="710"/>
        <v>Annai,Tamil Nadu  4 more COMPANY</v>
      </c>
    </row>
    <row r="5056" spans="1:25" x14ac:dyDescent="0.3">
      <c r="A5056">
        <v>1536</v>
      </c>
      <c r="B5056" t="s">
        <v>3699</v>
      </c>
      <c r="C5056" t="str">
        <f>UPPER(B5056)</f>
        <v>GLOBALDATA</v>
      </c>
      <c r="D5056" t="str">
        <f>LOWER(C5056)</f>
        <v>globaldata</v>
      </c>
      <c r="E5056" t="str">
        <f t="shared" si="703"/>
        <v>globaldata</v>
      </c>
      <c r="F5056" t="str">
        <f t="shared" si="704"/>
        <v>lobalDa</v>
      </c>
      <c r="G5056">
        <f>LEN(D5056)</f>
        <v>10</v>
      </c>
      <c r="H5056" t="str">
        <f>LEFT(D5056,5)</f>
        <v>globa</v>
      </c>
      <c r="I5056" t="str">
        <f>RIGHT(B5056,5)</f>
        <v>lData</v>
      </c>
      <c r="J5056" t="str">
        <f>PROPER(B5056)</f>
        <v>Globaldata</v>
      </c>
      <c r="K5056">
        <v>3.9</v>
      </c>
      <c r="L5056" t="s">
        <v>3700</v>
      </c>
      <c r="M5056" t="s">
        <v>22</v>
      </c>
      <c r="N5056" t="s">
        <v>3701</v>
      </c>
      <c r="O5056" t="str">
        <f t="shared" si="705"/>
        <v>London + 4 more</v>
      </c>
      <c r="P5056">
        <f>LEN(N5056)</f>
        <v>15</v>
      </c>
      <c r="Q5056" t="s">
        <v>357</v>
      </c>
      <c r="R5056" t="s">
        <v>147</v>
      </c>
      <c r="S5056" t="s">
        <v>50</v>
      </c>
      <c r="T5056" t="e">
        <f t="shared" si="706"/>
        <v>#VALUE!</v>
      </c>
      <c r="U5056">
        <f t="shared" si="707"/>
        <v>4</v>
      </c>
      <c r="V5056" t="str">
        <f t="shared" si="711"/>
        <v>London  4 more</v>
      </c>
      <c r="W5056" t="str">
        <f t="shared" si="708"/>
        <v>Adon  4 more</v>
      </c>
      <c r="X5056" t="str">
        <f t="shared" si="709"/>
        <v>PWSKILLSdon  4 more</v>
      </c>
      <c r="Y5056" t="str">
        <f t="shared" si="710"/>
        <v>Adon  4 more COMPANY</v>
      </c>
    </row>
    <row r="5057" spans="1:25" x14ac:dyDescent="0.3">
      <c r="A5057">
        <v>5979</v>
      </c>
      <c r="B5057" t="s">
        <v>10458</v>
      </c>
      <c r="C5057" t="str">
        <f>UPPER(B5057)</f>
        <v>SPHINX WORLDBIZ</v>
      </c>
      <c r="D5057" t="str">
        <f>LOWER(C5057)</f>
        <v>sphinx worldbiz</v>
      </c>
      <c r="E5057" t="str">
        <f t="shared" si="703"/>
        <v>sphinx worldbiz</v>
      </c>
      <c r="F5057" t="str">
        <f t="shared" si="704"/>
        <v>phinx W</v>
      </c>
      <c r="G5057">
        <f>LEN(D5057)</f>
        <v>15</v>
      </c>
      <c r="H5057" t="str">
        <f>LEFT(D5057,5)</f>
        <v>sphin</v>
      </c>
      <c r="I5057" t="str">
        <f>RIGHT(B5057,5)</f>
        <v>ldbiz</v>
      </c>
      <c r="J5057" t="str">
        <f>PROPER(B5057)</f>
        <v>Sphinx Worldbiz</v>
      </c>
      <c r="K5057">
        <v>3.2</v>
      </c>
      <c r="L5057" t="s">
        <v>10453</v>
      </c>
      <c r="M5057" t="s">
        <v>22</v>
      </c>
      <c r="N5057" t="s">
        <v>10459</v>
      </c>
      <c r="O5057" t="str">
        <f t="shared" si="705"/>
        <v>Frankfurt Am Main + 4 more</v>
      </c>
      <c r="P5057">
        <f>LEN(N5057)</f>
        <v>26</v>
      </c>
      <c r="Q5057" t="s">
        <v>126</v>
      </c>
      <c r="R5057" t="s">
        <v>683</v>
      </c>
      <c r="S5057" t="s">
        <v>19</v>
      </c>
      <c r="T5057">
        <f t="shared" si="706"/>
        <v>4</v>
      </c>
      <c r="U5057">
        <f t="shared" si="707"/>
        <v>4</v>
      </c>
      <c r="V5057" t="str">
        <f t="shared" si="711"/>
        <v>Frankfurt Am Main  4 more</v>
      </c>
      <c r="W5057" t="str">
        <f t="shared" si="708"/>
        <v>Ankfurt Am Main  4 more</v>
      </c>
      <c r="X5057" t="str">
        <f t="shared" si="709"/>
        <v>PWSKILLSnkfurt Am Main  4 more</v>
      </c>
      <c r="Y5057" t="str">
        <f t="shared" si="710"/>
        <v>Ankfurt Am Main  4 more COMPANY</v>
      </c>
    </row>
    <row r="5058" spans="1:25" x14ac:dyDescent="0.3">
      <c r="A5058">
        <v>651</v>
      </c>
      <c r="B5058" t="s">
        <v>1714</v>
      </c>
      <c r="C5058" t="str">
        <f>UPPER(B5058)</f>
        <v>ASHOKA BUILDCON</v>
      </c>
      <c r="D5058" t="str">
        <f>LOWER(C5058)</f>
        <v>ashoka buildcon</v>
      </c>
      <c r="E5058" t="str">
        <f t="shared" si="703"/>
        <v>ashoka buildcon</v>
      </c>
      <c r="F5058" t="str">
        <f t="shared" si="704"/>
        <v>shoka B</v>
      </c>
      <c r="G5058">
        <f>LEN(D5058)</f>
        <v>15</v>
      </c>
      <c r="H5058" t="str">
        <f>LEFT(D5058,5)</f>
        <v>ashok</v>
      </c>
      <c r="I5058" t="str">
        <f>RIGHT(B5058,5)</f>
        <v>ldcon</v>
      </c>
      <c r="J5058" t="str">
        <f>PROPER(B5058)</f>
        <v>Ashoka Buildcon</v>
      </c>
      <c r="K5058">
        <v>4.2</v>
      </c>
      <c r="L5058" t="s">
        <v>1712</v>
      </c>
      <c r="M5058" t="s">
        <v>10</v>
      </c>
      <c r="N5058" t="s">
        <v>1715</v>
      </c>
      <c r="O5058" t="str">
        <f t="shared" si="705"/>
        <v>Nasik/Nashik,Maharashtra + 94 more</v>
      </c>
      <c r="P5058">
        <f>LEN(N5058)</f>
        <v>34</v>
      </c>
      <c r="Q5058" t="s">
        <v>596</v>
      </c>
      <c r="R5058" t="s">
        <v>147</v>
      </c>
      <c r="S5058" t="s">
        <v>362</v>
      </c>
      <c r="T5058" t="e">
        <f t="shared" si="706"/>
        <v>#VALUE!</v>
      </c>
      <c r="U5058">
        <f t="shared" si="707"/>
        <v>18</v>
      </c>
      <c r="V5058" t="str">
        <f t="shared" si="711"/>
        <v>Nasik/Nashik,Maharashtra  94 more</v>
      </c>
      <c r="W5058" t="str">
        <f t="shared" si="708"/>
        <v>Aik/Nashik,Maharashtra  94 more</v>
      </c>
      <c r="X5058" t="str">
        <f t="shared" si="709"/>
        <v>PWSKILLSik/Nashik,Maharashtra  94 more</v>
      </c>
      <c r="Y5058" t="str">
        <f t="shared" si="710"/>
        <v>Aik/Nashik,Maharashtra  94 more COMPANY</v>
      </c>
    </row>
    <row r="5059" spans="1:25" x14ac:dyDescent="0.3">
      <c r="A5059">
        <v>241</v>
      </c>
      <c r="B5059" t="s">
        <v>722</v>
      </c>
      <c r="C5059" t="str">
        <f>UPPER(B5059)</f>
        <v>DILIP BUILDCON</v>
      </c>
      <c r="D5059" t="str">
        <f>LOWER(C5059)</f>
        <v>dilip buildcon</v>
      </c>
      <c r="E5059" t="str">
        <f t="shared" ref="E5059:E5122" si="712">TRIM(D5059)</f>
        <v>dilip buildcon</v>
      </c>
      <c r="F5059" t="str">
        <f t="shared" ref="F5059:F5122" si="713">MID(B5059,2,7)</f>
        <v>ilip Bu</v>
      </c>
      <c r="G5059">
        <f>LEN(D5059)</f>
        <v>14</v>
      </c>
      <c r="H5059" t="str">
        <f>LEFT(D5059,5)</f>
        <v>dilip</v>
      </c>
      <c r="I5059" t="str">
        <f>RIGHT(B5059,5)</f>
        <v>ldcon</v>
      </c>
      <c r="J5059" t="str">
        <f>PROPER(B5059)</f>
        <v>Dilip Buildcon</v>
      </c>
      <c r="K5059">
        <v>4.0999999999999996</v>
      </c>
      <c r="L5059" t="s">
        <v>677</v>
      </c>
      <c r="M5059" t="s">
        <v>10</v>
      </c>
      <c r="N5059" t="s">
        <v>723</v>
      </c>
      <c r="O5059" t="str">
        <f t="shared" ref="O5059:O5122" si="714">TRIM(N5059)</f>
        <v>Bhopal,Madhya Pradesh + 135 more</v>
      </c>
      <c r="P5059">
        <f>LEN(N5059)</f>
        <v>32</v>
      </c>
      <c r="Q5059" t="s">
        <v>249</v>
      </c>
      <c r="R5059" t="s">
        <v>75</v>
      </c>
      <c r="S5059" t="s">
        <v>551</v>
      </c>
      <c r="T5059" t="e">
        <f t="shared" ref="T5059:T5122" si="715">FIND("S",S5059)</f>
        <v>#VALUE!</v>
      </c>
      <c r="U5059">
        <f t="shared" ref="U5059:U5122" si="716">SEARCH("S",S5059)</f>
        <v>6</v>
      </c>
      <c r="V5059" t="str">
        <f t="shared" si="711"/>
        <v>Bhopal,Madhya Pradesh  135 more</v>
      </c>
      <c r="W5059" t="str">
        <f t="shared" ref="W5059:W5122" si="717">REPLACE(V5059,1,3,"A")</f>
        <v>Apal,Madhya Pradesh  135 more</v>
      </c>
      <c r="X5059" t="str">
        <f t="shared" ref="X5059:X5122" si="718">REPLACE(W5059,1,1,"PWSKILLS")</f>
        <v>PWSKILLSpal,Madhya Pradesh  135 more</v>
      </c>
      <c r="Y5059" t="str">
        <f t="shared" ref="Y5059:Y5122" si="719">CONCATENATE(W5059," COMPANY")</f>
        <v>Apal,Madhya Pradesh  135 more COMPANY</v>
      </c>
    </row>
    <row r="5060" spans="1:25" x14ac:dyDescent="0.3">
      <c r="A5060">
        <v>2598</v>
      </c>
      <c r="B5060" t="s">
        <v>5579</v>
      </c>
      <c r="C5060" t="str">
        <f>UPPER(B5060)</f>
        <v>KCC BUILDCON</v>
      </c>
      <c r="D5060" t="str">
        <f>LOWER(C5060)</f>
        <v>kcc buildcon</v>
      </c>
      <c r="E5060" t="str">
        <f t="shared" si="712"/>
        <v>kcc buildcon</v>
      </c>
      <c r="F5060" t="str">
        <f t="shared" si="713"/>
        <v>cc Buil</v>
      </c>
      <c r="G5060">
        <f>LEN(D5060)</f>
        <v>12</v>
      </c>
      <c r="H5060" t="str">
        <f>LEFT(D5060,5)</f>
        <v>kcc b</v>
      </c>
      <c r="I5060" t="str">
        <f>RIGHT(B5060,5)</f>
        <v>ldcon</v>
      </c>
      <c r="J5060" t="str">
        <f>PROPER(B5060)</f>
        <v>Kcc Buildcon</v>
      </c>
      <c r="K5060">
        <v>4.0999999999999996</v>
      </c>
      <c r="L5060" t="s">
        <v>5565</v>
      </c>
      <c r="M5060" t="s">
        <v>22</v>
      </c>
      <c r="N5060" t="s">
        <v>5580</v>
      </c>
      <c r="O5060" t="str">
        <f t="shared" si="714"/>
        <v>Gurgaon/Gurugram,Haryana + 28 more</v>
      </c>
      <c r="P5060">
        <f>LEN(N5060)</f>
        <v>34</v>
      </c>
      <c r="Q5060" t="s">
        <v>299</v>
      </c>
      <c r="R5060" t="s">
        <v>683</v>
      </c>
      <c r="S5060" t="s">
        <v>362</v>
      </c>
      <c r="T5060" t="e">
        <f t="shared" si="715"/>
        <v>#VALUE!</v>
      </c>
      <c r="U5060">
        <f t="shared" si="716"/>
        <v>18</v>
      </c>
      <c r="V5060" t="str">
        <f t="shared" si="711"/>
        <v>Gurgaon/Gurugram,Haryana  28 more</v>
      </c>
      <c r="W5060" t="str">
        <f t="shared" si="717"/>
        <v>Agaon/Gurugram,Haryana  28 more</v>
      </c>
      <c r="X5060" t="str">
        <f t="shared" si="718"/>
        <v>PWSKILLSgaon/Gurugram,Haryana  28 more</v>
      </c>
      <c r="Y5060" t="str">
        <f t="shared" si="719"/>
        <v>Agaon/Gurugram,Haryana  28 more COMPANY</v>
      </c>
    </row>
    <row r="5061" spans="1:25" x14ac:dyDescent="0.3">
      <c r="A5061">
        <v>5157</v>
      </c>
      <c r="B5061" t="s">
        <v>9397</v>
      </c>
      <c r="C5061" t="str">
        <f>UPPER(B5061)</f>
        <v>RAJDEEP BUILDCON</v>
      </c>
      <c r="D5061" t="str">
        <f>LOWER(C5061)</f>
        <v>rajdeep buildcon</v>
      </c>
      <c r="E5061" t="str">
        <f t="shared" si="712"/>
        <v>rajdeep buildcon</v>
      </c>
      <c r="F5061" t="str">
        <f t="shared" si="713"/>
        <v xml:space="preserve">ajdeep </v>
      </c>
      <c r="G5061">
        <f>LEN(D5061)</f>
        <v>16</v>
      </c>
      <c r="H5061" t="str">
        <f>LEFT(D5061,5)</f>
        <v>rajde</v>
      </c>
      <c r="I5061" t="str">
        <f>RIGHT(B5061,5)</f>
        <v>ldcon</v>
      </c>
      <c r="J5061" t="str">
        <f>PROPER(B5061)</f>
        <v>Rajdeep Buildcon</v>
      </c>
      <c r="K5061">
        <v>4.3</v>
      </c>
      <c r="L5061" t="s">
        <v>9354</v>
      </c>
      <c r="M5061" t="s">
        <v>22</v>
      </c>
      <c r="N5061" t="s">
        <v>4380</v>
      </c>
      <c r="O5061" t="str">
        <f t="shared" si="714"/>
        <v>Pune + 15 more</v>
      </c>
      <c r="P5061">
        <f>LEN(N5061)</f>
        <v>14</v>
      </c>
      <c r="Q5061" t="s">
        <v>604</v>
      </c>
      <c r="R5061" t="s">
        <v>147</v>
      </c>
      <c r="S5061" t="s">
        <v>378</v>
      </c>
      <c r="T5061" t="e">
        <f t="shared" si="715"/>
        <v>#VALUE!</v>
      </c>
      <c r="U5061">
        <f t="shared" si="716"/>
        <v>7</v>
      </c>
      <c r="V5061" t="str">
        <f t="shared" si="711"/>
        <v>Pune  15 more</v>
      </c>
      <c r="W5061" t="str">
        <f t="shared" si="717"/>
        <v>Ae  15 more</v>
      </c>
      <c r="X5061" t="str">
        <f t="shared" si="718"/>
        <v>PWSKILLSe  15 more</v>
      </c>
      <c r="Y5061" t="str">
        <f t="shared" si="719"/>
        <v>Ae  15 more COMPANY</v>
      </c>
    </row>
    <row r="5062" spans="1:25" x14ac:dyDescent="0.3">
      <c r="A5062">
        <v>2164</v>
      </c>
      <c r="B5062" t="s">
        <v>4856</v>
      </c>
      <c r="C5062" t="str">
        <f>UPPER(B5062)</f>
        <v>SUROJ BUILDCON</v>
      </c>
      <c r="D5062" t="str">
        <f>LOWER(C5062)</f>
        <v>suroj buildcon</v>
      </c>
      <c r="E5062" t="str">
        <f t="shared" si="712"/>
        <v>suroj buildcon</v>
      </c>
      <c r="F5062" t="str">
        <f t="shared" si="713"/>
        <v>uroj Bu</v>
      </c>
      <c r="G5062">
        <f>LEN(D5062)</f>
        <v>14</v>
      </c>
      <c r="H5062" t="str">
        <f>LEFT(D5062,5)</f>
        <v>suroj</v>
      </c>
      <c r="I5062" t="str">
        <f>RIGHT(B5062,5)</f>
        <v>ldcon</v>
      </c>
      <c r="J5062" t="str">
        <f>PROPER(B5062)</f>
        <v>Suroj Buildcon</v>
      </c>
      <c r="K5062">
        <v>4.2</v>
      </c>
      <c r="L5062" t="s">
        <v>4852</v>
      </c>
      <c r="M5062" t="s">
        <v>22</v>
      </c>
      <c r="N5062" t="s">
        <v>4857</v>
      </c>
      <c r="O5062" t="str">
        <f t="shared" si="714"/>
        <v>Pune,Maharashtra + 20 more</v>
      </c>
      <c r="P5062">
        <f>LEN(N5062)</f>
        <v>26</v>
      </c>
      <c r="Q5062" t="s">
        <v>331</v>
      </c>
      <c r="R5062" t="s">
        <v>147</v>
      </c>
      <c r="S5062" t="s">
        <v>479</v>
      </c>
      <c r="T5062" t="e">
        <f t="shared" si="715"/>
        <v>#VALUE!</v>
      </c>
      <c r="U5062">
        <f t="shared" si="716"/>
        <v>27</v>
      </c>
      <c r="V5062" t="str">
        <f t="shared" si="711"/>
        <v>Pune,Maharashtra  20 more</v>
      </c>
      <c r="W5062" t="str">
        <f t="shared" si="717"/>
        <v>Ae,Maharashtra  20 more</v>
      </c>
      <c r="X5062" t="str">
        <f t="shared" si="718"/>
        <v>PWSKILLSe,Maharashtra  20 more</v>
      </c>
      <c r="Y5062" t="str">
        <f t="shared" si="719"/>
        <v>Ae,Maharashtra  20 more COMPANY</v>
      </c>
    </row>
    <row r="5063" spans="1:25" x14ac:dyDescent="0.3">
      <c r="A5063">
        <v>9727</v>
      </c>
      <c r="B5063" t="s">
        <v>14946</v>
      </c>
      <c r="C5063" t="str">
        <f>UPPER(B5063)</f>
        <v>CONSORT BUILDERS</v>
      </c>
      <c r="D5063" t="str">
        <f>LOWER(C5063)</f>
        <v>consort builders</v>
      </c>
      <c r="E5063" t="str">
        <f t="shared" si="712"/>
        <v>consort builders</v>
      </c>
      <c r="F5063" t="str">
        <f t="shared" si="713"/>
        <v xml:space="preserve">onsort </v>
      </c>
      <c r="G5063">
        <f>LEN(D5063)</f>
        <v>16</v>
      </c>
      <c r="H5063" t="str">
        <f>LEFT(D5063,5)</f>
        <v>conso</v>
      </c>
      <c r="I5063" t="str">
        <f>RIGHT(B5063,5)</f>
        <v>lders</v>
      </c>
      <c r="J5063" t="str">
        <f>PROPER(B5063)</f>
        <v>Consort Builders</v>
      </c>
      <c r="K5063">
        <v>4.3</v>
      </c>
      <c r="L5063" t="s">
        <v>14831</v>
      </c>
      <c r="M5063" t="s">
        <v>22</v>
      </c>
      <c r="N5063" t="s">
        <v>14947</v>
      </c>
      <c r="O5063" t="str">
        <f t="shared" si="714"/>
        <v>Chandigarh + 6 more</v>
      </c>
      <c r="P5063">
        <f>LEN(N5063)</f>
        <v>19</v>
      </c>
      <c r="Q5063" t="s">
        <v>200</v>
      </c>
      <c r="R5063" t="s">
        <v>1308</v>
      </c>
      <c r="S5063" t="s">
        <v>378</v>
      </c>
      <c r="T5063" t="e">
        <f t="shared" si="715"/>
        <v>#VALUE!</v>
      </c>
      <c r="U5063">
        <f t="shared" si="716"/>
        <v>7</v>
      </c>
      <c r="V5063" t="str">
        <f t="shared" si="711"/>
        <v>Chandigarh  6 more</v>
      </c>
      <c r="W5063" t="str">
        <f t="shared" si="717"/>
        <v>Andigarh  6 more</v>
      </c>
      <c r="X5063" t="str">
        <f t="shared" si="718"/>
        <v>PWSKILLSndigarh  6 more</v>
      </c>
      <c r="Y5063" t="str">
        <f t="shared" si="719"/>
        <v>Andigarh  6 more COMPANY</v>
      </c>
    </row>
    <row r="5064" spans="1:25" x14ac:dyDescent="0.3">
      <c r="A5064">
        <v>3177</v>
      </c>
      <c r="B5064" t="s">
        <v>6514</v>
      </c>
      <c r="C5064" t="str">
        <f>UPPER(B5064)</f>
        <v>PURANIK BUILDERS</v>
      </c>
      <c r="D5064" t="str">
        <f>LOWER(C5064)</f>
        <v>puranik builders</v>
      </c>
      <c r="E5064" t="str">
        <f t="shared" si="712"/>
        <v>puranik builders</v>
      </c>
      <c r="F5064" t="str">
        <f t="shared" si="713"/>
        <v xml:space="preserve">uranik </v>
      </c>
      <c r="G5064">
        <f>LEN(D5064)</f>
        <v>16</v>
      </c>
      <c r="H5064" t="str">
        <f>LEFT(D5064,5)</f>
        <v>puran</v>
      </c>
      <c r="I5064" t="str">
        <f>RIGHT(B5064,5)</f>
        <v>lders</v>
      </c>
      <c r="J5064" t="str">
        <f>PROPER(B5064)</f>
        <v>Puranik Builders</v>
      </c>
      <c r="K5064">
        <v>3.7</v>
      </c>
      <c r="L5064" t="s">
        <v>6506</v>
      </c>
      <c r="M5064" t="s">
        <v>10</v>
      </c>
      <c r="N5064" t="s">
        <v>5809</v>
      </c>
      <c r="O5064" t="str">
        <f t="shared" si="714"/>
        <v>Thane,Maharashtra + 6 more</v>
      </c>
      <c r="P5064">
        <f>LEN(N5064)</f>
        <v>26</v>
      </c>
      <c r="Q5064" t="s">
        <v>12</v>
      </c>
      <c r="R5064" t="s">
        <v>683</v>
      </c>
      <c r="S5064" t="s">
        <v>378</v>
      </c>
      <c r="T5064" t="e">
        <f t="shared" si="715"/>
        <v>#VALUE!</v>
      </c>
      <c r="U5064">
        <f t="shared" si="716"/>
        <v>7</v>
      </c>
      <c r="V5064" t="str">
        <f t="shared" si="711"/>
        <v>Thane,Maharashtra  6 more</v>
      </c>
      <c r="W5064" t="str">
        <f t="shared" si="717"/>
        <v>Ane,Maharashtra  6 more</v>
      </c>
      <c r="X5064" t="str">
        <f t="shared" si="718"/>
        <v>PWSKILLSne,Maharashtra  6 more</v>
      </c>
      <c r="Y5064" t="str">
        <f t="shared" si="719"/>
        <v>Ane,Maharashtra  6 more COMPANY</v>
      </c>
    </row>
    <row r="5065" spans="1:25" x14ac:dyDescent="0.3">
      <c r="A5065">
        <v>1325</v>
      </c>
      <c r="B5065" t="s">
        <v>3282</v>
      </c>
      <c r="C5065" t="str">
        <f>UPPER(B5065)</f>
        <v>ROHAN BUILDERS</v>
      </c>
      <c r="D5065" t="str">
        <f>LOWER(C5065)</f>
        <v>rohan builders</v>
      </c>
      <c r="E5065" t="str">
        <f t="shared" si="712"/>
        <v>rohan builders</v>
      </c>
      <c r="F5065" t="str">
        <f t="shared" si="713"/>
        <v>ohan Bu</v>
      </c>
      <c r="G5065">
        <f>LEN(D5065)</f>
        <v>14</v>
      </c>
      <c r="H5065" t="str">
        <f>LEFT(D5065,5)</f>
        <v>rohan</v>
      </c>
      <c r="I5065" t="str">
        <f>RIGHT(B5065,5)</f>
        <v>lders</v>
      </c>
      <c r="J5065" t="str">
        <f>PROPER(B5065)</f>
        <v>Rohan Builders</v>
      </c>
      <c r="K5065">
        <v>4.2</v>
      </c>
      <c r="L5065" t="s">
        <v>3280</v>
      </c>
      <c r="M5065" t="s">
        <v>22</v>
      </c>
      <c r="N5065" t="s">
        <v>3283</v>
      </c>
      <c r="O5065" t="str">
        <f t="shared" si="714"/>
        <v>Pune,Maharashtra + 30 more</v>
      </c>
      <c r="P5065">
        <f>LEN(N5065)</f>
        <v>26</v>
      </c>
      <c r="Q5065" t="s">
        <v>62</v>
      </c>
      <c r="R5065" t="s">
        <v>147</v>
      </c>
      <c r="S5065" t="s">
        <v>378</v>
      </c>
      <c r="T5065" t="e">
        <f t="shared" si="715"/>
        <v>#VALUE!</v>
      </c>
      <c r="U5065">
        <f t="shared" si="716"/>
        <v>7</v>
      </c>
      <c r="V5065" t="str">
        <f t="shared" si="711"/>
        <v>Pune,Maharashtra  30 more</v>
      </c>
      <c r="W5065" t="str">
        <f t="shared" si="717"/>
        <v>Ae,Maharashtra  30 more</v>
      </c>
      <c r="X5065" t="str">
        <f t="shared" si="718"/>
        <v>PWSKILLSe,Maharashtra  30 more</v>
      </c>
      <c r="Y5065" t="str">
        <f t="shared" si="719"/>
        <v>Ae,Maharashtra  30 more COMPANY</v>
      </c>
    </row>
    <row r="5066" spans="1:25" x14ac:dyDescent="0.3">
      <c r="A5066">
        <v>8365</v>
      </c>
      <c r="B5066" t="s">
        <v>13366</v>
      </c>
      <c r="C5066" t="str">
        <f>UPPER(B5066)</f>
        <v>UNIQUE BUILDERS</v>
      </c>
      <c r="D5066" t="str">
        <f>LOWER(C5066)</f>
        <v>unique builders</v>
      </c>
      <c r="E5066" t="str">
        <f t="shared" si="712"/>
        <v>unique builders</v>
      </c>
      <c r="F5066" t="str">
        <f t="shared" si="713"/>
        <v>nique B</v>
      </c>
      <c r="G5066">
        <f>LEN(D5066)</f>
        <v>15</v>
      </c>
      <c r="H5066" t="str">
        <f>LEFT(D5066,5)</f>
        <v>uniqu</v>
      </c>
      <c r="I5066" t="str">
        <f>RIGHT(B5066,5)</f>
        <v>lders</v>
      </c>
      <c r="J5066" t="str">
        <f>PROPER(B5066)</f>
        <v>Unique Builders</v>
      </c>
      <c r="K5066">
        <v>3.6</v>
      </c>
      <c r="L5066" t="s">
        <v>13257</v>
      </c>
      <c r="M5066" t="s">
        <v>22</v>
      </c>
      <c r="N5066" t="s">
        <v>11300</v>
      </c>
      <c r="O5066" t="str">
        <f t="shared" si="714"/>
        <v>Jaipur + 10 more</v>
      </c>
      <c r="P5066">
        <f>LEN(N5066)</f>
        <v>16</v>
      </c>
      <c r="Q5066" t="s">
        <v>151</v>
      </c>
      <c r="R5066" t="s">
        <v>1308</v>
      </c>
      <c r="S5066" t="s">
        <v>362</v>
      </c>
      <c r="T5066" t="e">
        <f t="shared" si="715"/>
        <v>#VALUE!</v>
      </c>
      <c r="U5066">
        <f t="shared" si="716"/>
        <v>18</v>
      </c>
      <c r="V5066" t="str">
        <f t="shared" si="711"/>
        <v>Jaipur  10 more</v>
      </c>
      <c r="W5066" t="str">
        <f t="shared" si="717"/>
        <v>Apur  10 more</v>
      </c>
      <c r="X5066" t="str">
        <f t="shared" si="718"/>
        <v>PWSKILLSpur  10 more</v>
      </c>
      <c r="Y5066" t="str">
        <f t="shared" si="719"/>
        <v>Apur  10 more COMPANY</v>
      </c>
    </row>
    <row r="5067" spans="1:25" x14ac:dyDescent="0.3">
      <c r="A5067">
        <v>6613</v>
      </c>
      <c r="B5067" t="s">
        <v>11288</v>
      </c>
      <c r="C5067" t="str">
        <f>UPPER(B5067)</f>
        <v>BILLDESK</v>
      </c>
      <c r="D5067" t="str">
        <f>LOWER(C5067)</f>
        <v>billdesk</v>
      </c>
      <c r="E5067" t="str">
        <f t="shared" si="712"/>
        <v>billdesk</v>
      </c>
      <c r="F5067" t="str">
        <f t="shared" si="713"/>
        <v>illDesk</v>
      </c>
      <c r="G5067">
        <f>LEN(D5067)</f>
        <v>8</v>
      </c>
      <c r="H5067" t="str">
        <f>LEFT(D5067,5)</f>
        <v>billd</v>
      </c>
      <c r="I5067" t="str">
        <f>RIGHT(B5067,5)</f>
        <v>lDesk</v>
      </c>
      <c r="J5067" t="str">
        <f>PROPER(B5067)</f>
        <v>Billdesk</v>
      </c>
      <c r="K5067">
        <v>3.6</v>
      </c>
      <c r="L5067" t="s">
        <v>11278</v>
      </c>
      <c r="M5067" t="s">
        <v>10</v>
      </c>
      <c r="N5067" t="s">
        <v>2093</v>
      </c>
      <c r="O5067" t="str">
        <f t="shared" si="714"/>
        <v>Mumbai,Maharashtra + 12 more</v>
      </c>
      <c r="P5067">
        <f>LEN(N5067)</f>
        <v>28</v>
      </c>
      <c r="Q5067" t="s">
        <v>142</v>
      </c>
      <c r="R5067" t="s">
        <v>2884</v>
      </c>
      <c r="S5067" t="s">
        <v>28</v>
      </c>
      <c r="T5067">
        <f t="shared" si="715"/>
        <v>11</v>
      </c>
      <c r="U5067">
        <f t="shared" si="716"/>
        <v>11</v>
      </c>
      <c r="V5067" t="str">
        <f t="shared" si="711"/>
        <v>Mumbai,Maharashtra  12 more</v>
      </c>
      <c r="W5067" t="str">
        <f t="shared" si="717"/>
        <v>Abai,Maharashtra  12 more</v>
      </c>
      <c r="X5067" t="str">
        <f t="shared" si="718"/>
        <v>PWSKILLSbai,Maharashtra  12 more</v>
      </c>
      <c r="Y5067" t="str">
        <f t="shared" si="719"/>
        <v>Abai,Maharashtra  12 more COMPANY</v>
      </c>
    </row>
    <row r="5068" spans="1:25" x14ac:dyDescent="0.3">
      <c r="A5068">
        <v>7867</v>
      </c>
      <c r="B5068" t="s">
        <v>12822</v>
      </c>
      <c r="C5068" t="str">
        <f>UPPER(B5068)</f>
        <v>AL GIHAZ HOLDING</v>
      </c>
      <c r="D5068" t="str">
        <f>LOWER(C5068)</f>
        <v>al gihaz holding</v>
      </c>
      <c r="E5068" t="str">
        <f t="shared" si="712"/>
        <v>al gihaz holding</v>
      </c>
      <c r="F5068" t="str">
        <f t="shared" si="713"/>
        <v>l Gihaz</v>
      </c>
      <c r="G5068">
        <f>LEN(D5068)</f>
        <v>16</v>
      </c>
      <c r="H5068" t="str">
        <f>LEFT(D5068,5)</f>
        <v>al gi</v>
      </c>
      <c r="I5068" t="str">
        <f>RIGHT(B5068,5)</f>
        <v>lding</v>
      </c>
      <c r="J5068" t="str">
        <f>PROPER(B5068)</f>
        <v>Al Gihaz Holding</v>
      </c>
      <c r="K5068">
        <v>4.4000000000000004</v>
      </c>
      <c r="L5068" t="s">
        <v>12783</v>
      </c>
      <c r="M5068" t="s">
        <v>22</v>
      </c>
      <c r="N5068" t="s">
        <v>12823</v>
      </c>
      <c r="O5068" t="str">
        <f t="shared" si="714"/>
        <v>Riyadh + 5 more</v>
      </c>
      <c r="P5068">
        <f>LEN(N5068)</f>
        <v>15</v>
      </c>
      <c r="Q5068" t="s">
        <v>258</v>
      </c>
      <c r="R5068" t="s">
        <v>1703</v>
      </c>
      <c r="S5068" t="s">
        <v>5644</v>
      </c>
      <c r="T5068" t="e">
        <f t="shared" si="715"/>
        <v>#VALUE!</v>
      </c>
      <c r="U5068">
        <f t="shared" si="716"/>
        <v>11</v>
      </c>
      <c r="V5068" t="str">
        <f t="shared" si="711"/>
        <v>Riyadh  5 more</v>
      </c>
      <c r="W5068" t="str">
        <f t="shared" si="717"/>
        <v>Aadh  5 more</v>
      </c>
      <c r="X5068" t="str">
        <f t="shared" si="718"/>
        <v>PWSKILLSadh  5 more</v>
      </c>
      <c r="Y5068" t="str">
        <f t="shared" si="719"/>
        <v>Aadh  5 more COMPANY</v>
      </c>
    </row>
    <row r="5069" spans="1:25" x14ac:dyDescent="0.3">
      <c r="A5069">
        <v>3170</v>
      </c>
      <c r="B5069" t="s">
        <v>6500</v>
      </c>
      <c r="C5069" t="str">
        <f>UPPER(B5069)</f>
        <v>APOLLO GLENEAGLE...</v>
      </c>
      <c r="D5069" t="str">
        <f>LOWER(C5069)</f>
        <v>apollo gleneagle...</v>
      </c>
      <c r="E5069" t="str">
        <f t="shared" si="712"/>
        <v>apollo gleneagle...</v>
      </c>
      <c r="F5069" t="str">
        <f t="shared" si="713"/>
        <v>pollo G</v>
      </c>
      <c r="G5069">
        <f>LEN(D5069)</f>
        <v>19</v>
      </c>
      <c r="H5069" t="str">
        <f>LEFT(D5069,5)</f>
        <v>apoll</v>
      </c>
      <c r="I5069" t="str">
        <f>RIGHT(B5069,5)</f>
        <v>le...</v>
      </c>
      <c r="J5069" t="str">
        <f>PROPER(B5069)</f>
        <v>Apollo Gleneagle...</v>
      </c>
      <c r="K5069">
        <v>3.9</v>
      </c>
      <c r="L5069" t="s">
        <v>6469</v>
      </c>
      <c r="M5069" t="s">
        <v>22</v>
      </c>
      <c r="N5069" t="s">
        <v>6501</v>
      </c>
      <c r="O5069" t="str">
        <f t="shared" si="714"/>
        <v>Kolkata,West Bengal</v>
      </c>
      <c r="P5069">
        <f>LEN(N5069)</f>
        <v>19</v>
      </c>
      <c r="Q5069" t="s">
        <v>100</v>
      </c>
      <c r="R5069" t="s">
        <v>691</v>
      </c>
      <c r="S5069" t="s">
        <v>50</v>
      </c>
      <c r="T5069" t="e">
        <f t="shared" si="715"/>
        <v>#VALUE!</v>
      </c>
      <c r="U5069">
        <f t="shared" si="716"/>
        <v>4</v>
      </c>
      <c r="V5069" t="str">
        <f t="shared" si="711"/>
        <v>Kolkata,West Bengal</v>
      </c>
      <c r="W5069" t="str">
        <f t="shared" si="717"/>
        <v>Akata,West Bengal</v>
      </c>
      <c r="X5069" t="str">
        <f t="shared" si="718"/>
        <v>PWSKILLSkata,West Bengal</v>
      </c>
      <c r="Y5069" t="str">
        <f t="shared" si="719"/>
        <v>Akata,West Bengal COMPANY</v>
      </c>
    </row>
    <row r="5070" spans="1:25" x14ac:dyDescent="0.3">
      <c r="A5070">
        <v>7951</v>
      </c>
      <c r="B5070" t="s">
        <v>12909</v>
      </c>
      <c r="C5070" t="str">
        <f>UPPER(B5070)</f>
        <v>APTRONIX - APPLE...</v>
      </c>
      <c r="D5070" t="str">
        <f>LOWER(C5070)</f>
        <v>aptronix - apple...</v>
      </c>
      <c r="E5070" t="str">
        <f t="shared" si="712"/>
        <v>aptronix - apple...</v>
      </c>
      <c r="F5070" t="str">
        <f t="shared" si="713"/>
        <v>ptronix</v>
      </c>
      <c r="G5070">
        <f>LEN(D5070)</f>
        <v>19</v>
      </c>
      <c r="H5070" t="str">
        <f>LEFT(D5070,5)</f>
        <v>aptro</v>
      </c>
      <c r="I5070" t="str">
        <f>RIGHT(B5070,5)</f>
        <v>le...</v>
      </c>
      <c r="J5070" t="str">
        <f>PROPER(B5070)</f>
        <v>Aptronix - Apple...</v>
      </c>
      <c r="K5070">
        <v>3.6</v>
      </c>
      <c r="L5070" t="s">
        <v>12902</v>
      </c>
      <c r="M5070" t="s">
        <v>10</v>
      </c>
      <c r="N5070" t="s">
        <v>10924</v>
      </c>
      <c r="O5070" t="str">
        <f t="shared" si="714"/>
        <v>Hyderabad + 10 more</v>
      </c>
      <c r="P5070">
        <f>LEN(N5070)</f>
        <v>19</v>
      </c>
      <c r="Q5070" t="s">
        <v>146</v>
      </c>
      <c r="R5070" t="s">
        <v>683</v>
      </c>
      <c r="S5070" t="s">
        <v>3369</v>
      </c>
      <c r="T5070" t="e">
        <f t="shared" si="715"/>
        <v>#VALUE!</v>
      </c>
      <c r="U5070" t="e">
        <f t="shared" si="716"/>
        <v>#VALUE!</v>
      </c>
      <c r="V5070" t="str">
        <f t="shared" si="711"/>
        <v>Hyderabad  10 more</v>
      </c>
      <c r="W5070" t="str">
        <f t="shared" si="717"/>
        <v>Aerabad  10 more</v>
      </c>
      <c r="X5070" t="str">
        <f t="shared" si="718"/>
        <v>PWSKILLSerabad  10 more</v>
      </c>
      <c r="Y5070" t="str">
        <f t="shared" si="719"/>
        <v>Aerabad  10 more COMPANY</v>
      </c>
    </row>
    <row r="5071" spans="1:25" x14ac:dyDescent="0.3">
      <c r="A5071">
        <v>9278</v>
      </c>
      <c r="B5071" t="s">
        <v>14443</v>
      </c>
      <c r="C5071" t="str">
        <f>UPPER(B5071)</f>
        <v>BETTERPLACE SELE...</v>
      </c>
      <c r="D5071" t="str">
        <f>LOWER(C5071)</f>
        <v>betterplace sele...</v>
      </c>
      <c r="E5071" t="str">
        <f t="shared" si="712"/>
        <v>betterplace sele...</v>
      </c>
      <c r="F5071" t="str">
        <f t="shared" si="713"/>
        <v>etterPl</v>
      </c>
      <c r="G5071">
        <f>LEN(D5071)</f>
        <v>19</v>
      </c>
      <c r="H5071" t="str">
        <f>LEFT(D5071,5)</f>
        <v>bette</v>
      </c>
      <c r="I5071" t="str">
        <f>RIGHT(B5071,5)</f>
        <v>le...</v>
      </c>
      <c r="J5071" t="str">
        <f>PROPER(B5071)</f>
        <v>Betterplace Sele...</v>
      </c>
      <c r="K5071">
        <v>4.2</v>
      </c>
      <c r="L5071" t="s">
        <v>14281</v>
      </c>
      <c r="M5071" t="s">
        <v>22</v>
      </c>
      <c r="N5071" t="s">
        <v>1144</v>
      </c>
      <c r="O5071" t="str">
        <f t="shared" si="714"/>
        <v>Bangalore/Bengaluru,Karnataka + 16 more</v>
      </c>
      <c r="P5071">
        <f>LEN(N5071)</f>
        <v>39</v>
      </c>
      <c r="Q5071" t="s">
        <v>583</v>
      </c>
      <c r="R5071" t="s">
        <v>2884</v>
      </c>
      <c r="S5071" t="s">
        <v>605</v>
      </c>
      <c r="T5071">
        <f t="shared" si="715"/>
        <v>15</v>
      </c>
      <c r="U5071">
        <f t="shared" si="716"/>
        <v>15</v>
      </c>
      <c r="V5071" t="str">
        <f t="shared" si="711"/>
        <v>Bangalore/Bengaluru,Karnataka  16 more</v>
      </c>
      <c r="W5071" t="str">
        <f t="shared" si="717"/>
        <v>Agalore/Bengaluru,Karnataka  16 more</v>
      </c>
      <c r="X5071" t="str">
        <f t="shared" si="718"/>
        <v>PWSKILLSgalore/Bengaluru,Karnataka  16 more</v>
      </c>
      <c r="Y5071" t="str">
        <f t="shared" si="719"/>
        <v>Agalore/Bengaluru,Karnataka  16 more COMPANY</v>
      </c>
    </row>
    <row r="5072" spans="1:25" x14ac:dyDescent="0.3">
      <c r="A5072">
        <v>6405</v>
      </c>
      <c r="B5072" t="s">
        <v>11020</v>
      </c>
      <c r="C5072" t="str">
        <f>UPPER(B5072)</f>
        <v>BRIHANMUMBAI ELE...</v>
      </c>
      <c r="D5072" t="str">
        <f>LOWER(C5072)</f>
        <v>brihanmumbai ele...</v>
      </c>
      <c r="E5072" t="str">
        <f t="shared" si="712"/>
        <v>brihanmumbai ele...</v>
      </c>
      <c r="F5072" t="str">
        <f t="shared" si="713"/>
        <v>rihanmu</v>
      </c>
      <c r="G5072">
        <f>LEN(D5072)</f>
        <v>19</v>
      </c>
      <c r="H5072" t="str">
        <f>LEFT(D5072,5)</f>
        <v>briha</v>
      </c>
      <c r="I5072" t="str">
        <f>RIGHT(B5072,5)</f>
        <v>le...</v>
      </c>
      <c r="J5072" t="str">
        <f>PROPER(B5072)</f>
        <v>Brihanmumbai Ele...</v>
      </c>
      <c r="K5072">
        <v>4.3</v>
      </c>
      <c r="L5072" t="s">
        <v>10957</v>
      </c>
      <c r="M5072" t="s">
        <v>22</v>
      </c>
      <c r="N5072" t="s">
        <v>8595</v>
      </c>
      <c r="O5072" t="str">
        <f t="shared" si="714"/>
        <v>Mumbai + 1 more</v>
      </c>
      <c r="P5072">
        <f>LEN(N5072)</f>
        <v>15</v>
      </c>
      <c r="Q5072" t="s">
        <v>2425</v>
      </c>
      <c r="R5072" t="s">
        <v>1308</v>
      </c>
      <c r="S5072" t="s">
        <v>1630</v>
      </c>
      <c r="T5072" t="e">
        <f t="shared" si="715"/>
        <v>#VALUE!</v>
      </c>
      <c r="U5072">
        <f t="shared" si="716"/>
        <v>11</v>
      </c>
      <c r="V5072" t="str">
        <f t="shared" si="711"/>
        <v>Mumbai  1 more</v>
      </c>
      <c r="W5072" t="str">
        <f t="shared" si="717"/>
        <v>Abai  1 more</v>
      </c>
      <c r="X5072" t="str">
        <f t="shared" si="718"/>
        <v>PWSKILLSbai  1 more</v>
      </c>
      <c r="Y5072" t="str">
        <f t="shared" si="719"/>
        <v>Abai  1 more COMPANY</v>
      </c>
    </row>
    <row r="5073" spans="1:25" x14ac:dyDescent="0.3">
      <c r="A5073">
        <v>9925</v>
      </c>
      <c r="B5073" t="s">
        <v>15193</v>
      </c>
      <c r="C5073" t="str">
        <f>UPPER(B5073)</f>
        <v>DECCAN CHRONICLE...</v>
      </c>
      <c r="D5073" t="str">
        <f>LOWER(C5073)</f>
        <v>deccan chronicle...</v>
      </c>
      <c r="E5073" t="str">
        <f t="shared" si="712"/>
        <v>deccan chronicle...</v>
      </c>
      <c r="F5073" t="str">
        <f t="shared" si="713"/>
        <v>eccan C</v>
      </c>
      <c r="G5073">
        <f>LEN(D5073)</f>
        <v>19</v>
      </c>
      <c r="H5073" t="str">
        <f>LEFT(D5073,5)</f>
        <v>decca</v>
      </c>
      <c r="I5073" t="str">
        <f>RIGHT(B5073,5)</f>
        <v>le...</v>
      </c>
      <c r="J5073" t="str">
        <f>PROPER(B5073)</f>
        <v>Deccan Chronicle...</v>
      </c>
      <c r="K5073">
        <v>4.0999999999999996</v>
      </c>
      <c r="L5073" t="s">
        <v>15041</v>
      </c>
      <c r="M5073" t="s">
        <v>10</v>
      </c>
      <c r="N5073" t="s">
        <v>15194</v>
      </c>
      <c r="O5073" t="str">
        <f t="shared" si="714"/>
        <v>Secunderabad + 11 more</v>
      </c>
      <c r="P5073">
        <f>LEN(N5073)</f>
        <v>22</v>
      </c>
      <c r="Q5073" t="s">
        <v>632</v>
      </c>
      <c r="R5073" t="s">
        <v>683</v>
      </c>
      <c r="S5073" t="s">
        <v>5712</v>
      </c>
      <c r="T5073" t="e">
        <f t="shared" si="715"/>
        <v>#VALUE!</v>
      </c>
      <c r="U5073">
        <f t="shared" si="716"/>
        <v>17</v>
      </c>
      <c r="V5073" t="str">
        <f t="shared" si="711"/>
        <v>Secunderabad  11 more</v>
      </c>
      <c r="W5073" t="str">
        <f t="shared" si="717"/>
        <v>Aunderabad  11 more</v>
      </c>
      <c r="X5073" t="str">
        <f t="shared" si="718"/>
        <v>PWSKILLSunderabad  11 more</v>
      </c>
      <c r="Y5073" t="str">
        <f t="shared" si="719"/>
        <v>Aunderabad  11 more COMPANY</v>
      </c>
    </row>
    <row r="5074" spans="1:25" x14ac:dyDescent="0.3">
      <c r="A5074">
        <v>8465</v>
      </c>
      <c r="B5074" t="s">
        <v>13483</v>
      </c>
      <c r="C5074" t="str">
        <f>UPPER(B5074)</f>
        <v>DEREWALA JEWELLE...</v>
      </c>
      <c r="D5074" t="str">
        <f>LOWER(C5074)</f>
        <v>derewala jewelle...</v>
      </c>
      <c r="E5074" t="str">
        <f t="shared" si="712"/>
        <v>derewala jewelle...</v>
      </c>
      <c r="F5074" t="str">
        <f t="shared" si="713"/>
        <v>erewala</v>
      </c>
      <c r="G5074">
        <f>LEN(D5074)</f>
        <v>19</v>
      </c>
      <c r="H5074" t="str">
        <f>LEFT(D5074,5)</f>
        <v>derew</v>
      </c>
      <c r="I5074" t="str">
        <f>RIGHT(B5074,5)</f>
        <v>le...</v>
      </c>
      <c r="J5074" t="str">
        <f>PROPER(B5074)</f>
        <v>Derewala Jewelle...</v>
      </c>
      <c r="K5074">
        <v>3.5</v>
      </c>
      <c r="L5074" t="s">
        <v>13432</v>
      </c>
      <c r="M5074" t="s">
        <v>22</v>
      </c>
      <c r="N5074" t="s">
        <v>13484</v>
      </c>
      <c r="O5074" t="str">
        <f t="shared" si="714"/>
        <v>Jaipur</v>
      </c>
      <c r="P5074">
        <f>LEN(N5074)</f>
        <v>6</v>
      </c>
      <c r="Q5074" t="s">
        <v>249</v>
      </c>
      <c r="R5074" t="s">
        <v>683</v>
      </c>
      <c r="S5074" t="s">
        <v>122</v>
      </c>
      <c r="T5074" t="e">
        <f t="shared" si="715"/>
        <v>#VALUE!</v>
      </c>
      <c r="U5074">
        <f t="shared" si="716"/>
        <v>4</v>
      </c>
      <c r="V5074" t="str">
        <f t="shared" si="711"/>
        <v>Jaipur</v>
      </c>
      <c r="W5074" t="str">
        <f t="shared" si="717"/>
        <v>Apur</v>
      </c>
      <c r="X5074" t="str">
        <f t="shared" si="718"/>
        <v>PWSKILLSpur</v>
      </c>
      <c r="Y5074" t="str">
        <f t="shared" si="719"/>
        <v>Apur COMPANY</v>
      </c>
    </row>
    <row r="5075" spans="1:25" x14ac:dyDescent="0.3">
      <c r="A5075">
        <v>8628</v>
      </c>
      <c r="B5075" t="s">
        <v>13661</v>
      </c>
      <c r="C5075" t="str">
        <f>UPPER(B5075)</f>
        <v>ELCOMPONICS SALE...</v>
      </c>
      <c r="D5075" t="str">
        <f>LOWER(C5075)</f>
        <v>elcomponics sale...</v>
      </c>
      <c r="E5075" t="str">
        <f t="shared" si="712"/>
        <v>elcomponics sale...</v>
      </c>
      <c r="F5075" t="str">
        <f t="shared" si="713"/>
        <v>lcompon</v>
      </c>
      <c r="G5075">
        <f>LEN(D5075)</f>
        <v>19</v>
      </c>
      <c r="H5075" t="str">
        <f>LEFT(D5075,5)</f>
        <v>elcom</v>
      </c>
      <c r="I5075" t="str">
        <f>RIGHT(B5075,5)</f>
        <v>le...</v>
      </c>
      <c r="J5075" t="str">
        <f>PROPER(B5075)</f>
        <v>Elcomponics Sale...</v>
      </c>
      <c r="K5075">
        <v>2.2999999999999998</v>
      </c>
      <c r="L5075" t="s">
        <v>13576</v>
      </c>
      <c r="M5075" t="s">
        <v>22</v>
      </c>
      <c r="N5075" t="s">
        <v>9956</v>
      </c>
      <c r="O5075" t="str">
        <f t="shared" si="714"/>
        <v>Noida + 4 more</v>
      </c>
      <c r="P5075">
        <f>LEN(N5075)</f>
        <v>14</v>
      </c>
      <c r="Q5075" t="s">
        <v>213</v>
      </c>
      <c r="R5075" t="s">
        <v>691</v>
      </c>
      <c r="S5075" t="s">
        <v>5644</v>
      </c>
      <c r="T5075" t="e">
        <f t="shared" si="715"/>
        <v>#VALUE!</v>
      </c>
      <c r="U5075">
        <f t="shared" si="716"/>
        <v>11</v>
      </c>
      <c r="V5075" t="str">
        <f t="shared" si="711"/>
        <v>Noida  4 more</v>
      </c>
      <c r="W5075" t="str">
        <f t="shared" si="717"/>
        <v>Ada  4 more</v>
      </c>
      <c r="X5075" t="str">
        <f t="shared" si="718"/>
        <v>PWSKILLSda  4 more</v>
      </c>
      <c r="Y5075" t="str">
        <f t="shared" si="719"/>
        <v>Ada  4 more COMPANY</v>
      </c>
    </row>
    <row r="5076" spans="1:25" x14ac:dyDescent="0.3">
      <c r="A5076">
        <v>9841</v>
      </c>
      <c r="B5076" t="s">
        <v>15083</v>
      </c>
      <c r="C5076" t="str">
        <f>UPPER(B5076)</f>
        <v>EMKAY AUTOMOBILE...</v>
      </c>
      <c r="D5076" t="str">
        <f>LOWER(C5076)</f>
        <v>emkay automobile...</v>
      </c>
      <c r="E5076" t="str">
        <f t="shared" si="712"/>
        <v>emkay automobile...</v>
      </c>
      <c r="F5076" t="str">
        <f t="shared" si="713"/>
        <v>MKAY AU</v>
      </c>
      <c r="G5076">
        <f>LEN(D5076)</f>
        <v>19</v>
      </c>
      <c r="H5076" t="str">
        <f>LEFT(D5076,5)</f>
        <v>emkay</v>
      </c>
      <c r="I5076" t="str">
        <f>RIGHT(B5076,5)</f>
        <v>LE...</v>
      </c>
      <c r="J5076" t="str">
        <f>PROPER(B5076)</f>
        <v>Emkay Automobile...</v>
      </c>
      <c r="K5076">
        <v>3.2</v>
      </c>
      <c r="L5076" t="s">
        <v>15041</v>
      </c>
      <c r="M5076" t="s">
        <v>10</v>
      </c>
      <c r="N5076" t="s">
        <v>4624</v>
      </c>
      <c r="O5076" t="str">
        <f t="shared" si="714"/>
        <v>Gurgaon + 6 more</v>
      </c>
      <c r="P5076">
        <f>LEN(N5076)</f>
        <v>16</v>
      </c>
      <c r="Q5076" t="s">
        <v>96</v>
      </c>
      <c r="R5076" t="s">
        <v>147</v>
      </c>
      <c r="S5076" t="s">
        <v>1957</v>
      </c>
      <c r="T5076" t="e">
        <f t="shared" si="715"/>
        <v>#VALUE!</v>
      </c>
      <c r="U5076">
        <f t="shared" si="716"/>
        <v>15</v>
      </c>
      <c r="V5076" t="str">
        <f t="shared" si="711"/>
        <v>Gurgaon  6 more</v>
      </c>
      <c r="W5076" t="str">
        <f t="shared" si="717"/>
        <v>Agaon  6 more</v>
      </c>
      <c r="X5076" t="str">
        <f t="shared" si="718"/>
        <v>PWSKILLSgaon  6 more</v>
      </c>
      <c r="Y5076" t="str">
        <f t="shared" si="719"/>
        <v>Agaon  6 more COMPANY</v>
      </c>
    </row>
    <row r="5077" spans="1:25" x14ac:dyDescent="0.3">
      <c r="A5077">
        <v>1080</v>
      </c>
      <c r="B5077" t="s">
        <v>2754</v>
      </c>
      <c r="C5077" t="str">
        <f>UPPER(B5077)</f>
        <v>FUTURE LIFESTYLE...</v>
      </c>
      <c r="D5077" t="str">
        <f>LOWER(C5077)</f>
        <v>future lifestyle...</v>
      </c>
      <c r="E5077" t="str">
        <f t="shared" si="712"/>
        <v>future lifestyle...</v>
      </c>
      <c r="F5077" t="str">
        <f t="shared" si="713"/>
        <v>uture L</v>
      </c>
      <c r="G5077">
        <f>LEN(D5077)</f>
        <v>19</v>
      </c>
      <c r="H5077" t="str">
        <f>LEFT(D5077,5)</f>
        <v>futur</v>
      </c>
      <c r="I5077" t="str">
        <f>RIGHT(B5077,5)</f>
        <v>le...</v>
      </c>
      <c r="J5077" t="str">
        <f>PROPER(B5077)</f>
        <v>Future Lifestyle...</v>
      </c>
      <c r="K5077">
        <v>4.2</v>
      </c>
      <c r="L5077" t="s">
        <v>2752</v>
      </c>
      <c r="M5077" t="s">
        <v>10</v>
      </c>
      <c r="N5077" t="s">
        <v>2755</v>
      </c>
      <c r="O5077" t="str">
        <f t="shared" si="714"/>
        <v>Mumbai,Maharashtra + 52 more</v>
      </c>
      <c r="P5077">
        <f>LEN(N5077)</f>
        <v>28</v>
      </c>
      <c r="Q5077" t="s">
        <v>234</v>
      </c>
      <c r="R5077" t="s">
        <v>181</v>
      </c>
      <c r="S5077" t="s">
        <v>424</v>
      </c>
      <c r="T5077" t="e">
        <f t="shared" si="715"/>
        <v>#VALUE!</v>
      </c>
      <c r="U5077" t="e">
        <f t="shared" si="716"/>
        <v>#VALUE!</v>
      </c>
      <c r="V5077" t="str">
        <f t="shared" si="711"/>
        <v>Mumbai,Maharashtra  52 more</v>
      </c>
      <c r="W5077" t="str">
        <f t="shared" si="717"/>
        <v>Abai,Maharashtra  52 more</v>
      </c>
      <c r="X5077" t="str">
        <f t="shared" si="718"/>
        <v>PWSKILLSbai,Maharashtra  52 more</v>
      </c>
      <c r="Y5077" t="str">
        <f t="shared" si="719"/>
        <v>Abai,Maharashtra  52 more COMPANY</v>
      </c>
    </row>
    <row r="5078" spans="1:25" x14ac:dyDescent="0.3">
      <c r="A5078">
        <v>199</v>
      </c>
      <c r="B5078" t="s">
        <v>625</v>
      </c>
      <c r="C5078" t="str">
        <f>UPPER(B5078)</f>
        <v>HONDA MOTORCYCLE...</v>
      </c>
      <c r="D5078" t="str">
        <f>LOWER(C5078)</f>
        <v>honda motorcycle...</v>
      </c>
      <c r="E5078" t="str">
        <f t="shared" si="712"/>
        <v>honda motorcycle...</v>
      </c>
      <c r="F5078" t="str">
        <f t="shared" si="713"/>
        <v>onda Mo</v>
      </c>
      <c r="G5078">
        <f>LEN(D5078)</f>
        <v>19</v>
      </c>
      <c r="H5078" t="str">
        <f>LEFT(D5078,5)</f>
        <v>honda</v>
      </c>
      <c r="I5078" t="str">
        <f>RIGHT(B5078,5)</f>
        <v>le...</v>
      </c>
      <c r="J5078" t="str">
        <f>PROPER(B5078)</f>
        <v>Honda Motorcycle...</v>
      </c>
      <c r="K5078">
        <v>4.2</v>
      </c>
      <c r="L5078" t="s">
        <v>598</v>
      </c>
      <c r="M5078" t="s">
        <v>22</v>
      </c>
      <c r="N5078" t="s">
        <v>626</v>
      </c>
      <c r="O5078" t="str">
        <f t="shared" si="714"/>
        <v>Gurgaon/Gurugram,Haryana + 167 more</v>
      </c>
      <c r="P5078">
        <f>LEN(N5078)</f>
        <v>35</v>
      </c>
      <c r="Q5078" t="s">
        <v>230</v>
      </c>
      <c r="R5078" t="s">
        <v>147</v>
      </c>
      <c r="S5078" t="s">
        <v>117</v>
      </c>
      <c r="T5078" t="e">
        <f t="shared" si="715"/>
        <v>#VALUE!</v>
      </c>
      <c r="U5078" t="e">
        <f t="shared" si="716"/>
        <v>#VALUE!</v>
      </c>
      <c r="V5078" t="str">
        <f t="shared" si="711"/>
        <v>Gurgaon/Gurugram,Haryana  167 more</v>
      </c>
      <c r="W5078" t="str">
        <f t="shared" si="717"/>
        <v>Agaon/Gurugram,Haryana  167 more</v>
      </c>
      <c r="X5078" t="str">
        <f t="shared" si="718"/>
        <v>PWSKILLSgaon/Gurugram,Haryana  167 more</v>
      </c>
      <c r="Y5078" t="str">
        <f t="shared" si="719"/>
        <v>Agaon/Gurugram,Haryana  167 more COMPANY</v>
      </c>
    </row>
    <row r="5079" spans="1:25" x14ac:dyDescent="0.3">
      <c r="A5079">
        <v>7605</v>
      </c>
      <c r="B5079" t="s">
        <v>12486</v>
      </c>
      <c r="C5079" t="str">
        <f>UPPER(B5079)</f>
        <v>HOPPOO LIFESTYLE...</v>
      </c>
      <c r="D5079" t="str">
        <f>LOWER(C5079)</f>
        <v>hoppoo lifestyle...</v>
      </c>
      <c r="E5079" t="str">
        <f t="shared" si="712"/>
        <v>hoppoo lifestyle...</v>
      </c>
      <c r="F5079" t="str">
        <f t="shared" si="713"/>
        <v>oppoo L</v>
      </c>
      <c r="G5079">
        <f>LEN(D5079)</f>
        <v>19</v>
      </c>
      <c r="H5079" t="str">
        <f>LEFT(D5079,5)</f>
        <v>hoppo</v>
      </c>
      <c r="I5079" t="str">
        <f>RIGHT(B5079,5)</f>
        <v>le...</v>
      </c>
      <c r="J5079" t="str">
        <f>PROPER(B5079)</f>
        <v>Hoppoo Lifestyle...</v>
      </c>
      <c r="K5079">
        <v>2.9</v>
      </c>
      <c r="L5079" t="s">
        <v>12373</v>
      </c>
      <c r="M5079" t="s">
        <v>12081</v>
      </c>
      <c r="N5079" t="s">
        <v>1961</v>
      </c>
      <c r="O5079" t="str">
        <f t="shared" si="714"/>
        <v>3 years old</v>
      </c>
      <c r="P5079">
        <f>LEN(N5079)</f>
        <v>11</v>
      </c>
      <c r="Q5079" t="s">
        <v>3957</v>
      </c>
      <c r="S5079" t="s">
        <v>8613</v>
      </c>
      <c r="T5079" t="e">
        <f t="shared" si="715"/>
        <v>#VALUE!</v>
      </c>
      <c r="U5079">
        <f t="shared" si="716"/>
        <v>8</v>
      </c>
      <c r="V5079" t="str">
        <f t="shared" si="711"/>
        <v>3 years old</v>
      </c>
      <c r="W5079" t="str">
        <f t="shared" si="717"/>
        <v>Aears old</v>
      </c>
      <c r="X5079" t="str">
        <f t="shared" si="718"/>
        <v>PWSKILLSears old</v>
      </c>
      <c r="Y5079" t="str">
        <f t="shared" si="719"/>
        <v>Aears old COMPANY</v>
      </c>
    </row>
    <row r="5080" spans="1:25" x14ac:dyDescent="0.3">
      <c r="A5080">
        <v>7048</v>
      </c>
      <c r="B5080" t="s">
        <v>11831</v>
      </c>
      <c r="C5080" t="str">
        <f>UPPER(B5080)</f>
        <v>HUBER SUHNER ELE...</v>
      </c>
      <c r="D5080" t="str">
        <f>LOWER(C5080)</f>
        <v>huber suhner ele...</v>
      </c>
      <c r="E5080" t="str">
        <f t="shared" si="712"/>
        <v>huber suhner ele...</v>
      </c>
      <c r="F5080" t="str">
        <f t="shared" si="713"/>
        <v>uber Su</v>
      </c>
      <c r="G5080">
        <f>LEN(D5080)</f>
        <v>19</v>
      </c>
      <c r="H5080" t="str">
        <f>LEFT(D5080,5)</f>
        <v>huber</v>
      </c>
      <c r="I5080" t="str">
        <f>RIGHT(B5080,5)</f>
        <v>le...</v>
      </c>
      <c r="J5080" t="str">
        <f>PROPER(B5080)</f>
        <v>Huber Suhner Ele...</v>
      </c>
      <c r="K5080">
        <v>3.7</v>
      </c>
      <c r="L5080" t="s">
        <v>11802</v>
      </c>
      <c r="M5080" t="s">
        <v>22</v>
      </c>
      <c r="N5080" t="s">
        <v>11832</v>
      </c>
      <c r="O5080" t="str">
        <f t="shared" si="714"/>
        <v>PfÃ¤ffikon,Zurich + 2 more</v>
      </c>
      <c r="P5080">
        <f>LEN(N5080)</f>
        <v>26</v>
      </c>
      <c r="Q5080" t="s">
        <v>500</v>
      </c>
      <c r="R5080" t="s">
        <v>1308</v>
      </c>
      <c r="S5080" t="s">
        <v>218</v>
      </c>
      <c r="T5080" t="e">
        <f t="shared" si="715"/>
        <v>#VALUE!</v>
      </c>
      <c r="U5080">
        <f t="shared" si="716"/>
        <v>4</v>
      </c>
      <c r="V5080" t="str">
        <f t="shared" si="711"/>
        <v>PfÃ¤ffikon,Zurich  2 more</v>
      </c>
      <c r="W5080" t="str">
        <f t="shared" si="717"/>
        <v>A¤ffikon,Zurich  2 more</v>
      </c>
      <c r="X5080" t="str">
        <f t="shared" si="718"/>
        <v>PWSKILLS¤ffikon,Zurich  2 more</v>
      </c>
      <c r="Y5080" t="str">
        <f t="shared" si="719"/>
        <v>A¤ffikon,Zurich  2 more COMPANY</v>
      </c>
    </row>
    <row r="5081" spans="1:25" x14ac:dyDescent="0.3">
      <c r="A5081">
        <v>7082</v>
      </c>
      <c r="B5081" t="s">
        <v>11831</v>
      </c>
      <c r="C5081" t="str">
        <f>UPPER(B5081)</f>
        <v>HUBER SUHNER ELE...</v>
      </c>
      <c r="D5081" t="str">
        <f>LOWER(C5081)</f>
        <v>huber suhner ele...</v>
      </c>
      <c r="E5081" t="str">
        <f t="shared" si="712"/>
        <v>huber suhner ele...</v>
      </c>
      <c r="F5081" t="str">
        <f t="shared" si="713"/>
        <v>uber Su</v>
      </c>
      <c r="G5081">
        <f>LEN(D5081)</f>
        <v>19</v>
      </c>
      <c r="H5081" t="str">
        <f>LEFT(D5081,5)</f>
        <v>huber</v>
      </c>
      <c r="I5081" t="str">
        <f>RIGHT(B5081,5)</f>
        <v>le...</v>
      </c>
      <c r="J5081" t="str">
        <f>PROPER(B5081)</f>
        <v>Huber Suhner Ele...</v>
      </c>
      <c r="K5081">
        <v>3.7</v>
      </c>
      <c r="L5081" t="s">
        <v>11802</v>
      </c>
      <c r="M5081" t="s">
        <v>22</v>
      </c>
      <c r="N5081" t="s">
        <v>11832</v>
      </c>
      <c r="O5081" t="str">
        <f t="shared" si="714"/>
        <v>PfÃ¤ffikon,Zurich + 2 more</v>
      </c>
      <c r="P5081">
        <f>LEN(N5081)</f>
        <v>26</v>
      </c>
      <c r="Q5081" t="s">
        <v>500</v>
      </c>
      <c r="R5081" t="s">
        <v>1308</v>
      </c>
      <c r="S5081" t="s">
        <v>218</v>
      </c>
      <c r="T5081" t="e">
        <f t="shared" si="715"/>
        <v>#VALUE!</v>
      </c>
      <c r="U5081">
        <f t="shared" si="716"/>
        <v>4</v>
      </c>
      <c r="V5081" t="str">
        <f t="shared" si="711"/>
        <v>PfÃ¤ffikon,Zurich  2 more</v>
      </c>
      <c r="W5081" t="str">
        <f t="shared" si="717"/>
        <v>A¤ffikon,Zurich  2 more</v>
      </c>
      <c r="X5081" t="str">
        <f t="shared" si="718"/>
        <v>PWSKILLS¤ffikon,Zurich  2 more</v>
      </c>
      <c r="Y5081" t="str">
        <f t="shared" si="719"/>
        <v>A¤ffikon,Zurich  2 more COMPANY</v>
      </c>
    </row>
    <row r="5082" spans="1:25" x14ac:dyDescent="0.3">
      <c r="A5082">
        <v>2289</v>
      </c>
      <c r="B5082" t="s">
        <v>5072</v>
      </c>
      <c r="C5082" t="str">
        <f>UPPER(B5082)</f>
        <v>INDIA NIPPON ELE...</v>
      </c>
      <c r="D5082" t="str">
        <f>LOWER(C5082)</f>
        <v>india nippon ele...</v>
      </c>
      <c r="E5082" t="str">
        <f t="shared" si="712"/>
        <v>india nippon ele...</v>
      </c>
      <c r="F5082" t="str">
        <f t="shared" si="713"/>
        <v>ndia Ni</v>
      </c>
      <c r="G5082">
        <f>LEN(D5082)</f>
        <v>19</v>
      </c>
      <c r="H5082" t="str">
        <f>LEFT(D5082,5)</f>
        <v>india</v>
      </c>
      <c r="I5082" t="str">
        <f>RIGHT(B5082,5)</f>
        <v>le...</v>
      </c>
      <c r="J5082" t="str">
        <f>PROPER(B5082)</f>
        <v>India Nippon Ele...</v>
      </c>
      <c r="K5082">
        <v>4.0999999999999996</v>
      </c>
      <c r="L5082" t="s">
        <v>5065</v>
      </c>
      <c r="M5082" t="s">
        <v>10</v>
      </c>
      <c r="N5082" t="s">
        <v>5073</v>
      </c>
      <c r="O5082" t="str">
        <f t="shared" si="714"/>
        <v>Hosur,Tamil Nadu + 15 more</v>
      </c>
      <c r="P5082">
        <f>LEN(N5082)</f>
        <v>26</v>
      </c>
      <c r="Q5082" t="s">
        <v>357</v>
      </c>
      <c r="R5082" t="s">
        <v>691</v>
      </c>
      <c r="S5082" t="s">
        <v>105</v>
      </c>
      <c r="T5082" t="e">
        <f t="shared" si="715"/>
        <v>#VALUE!</v>
      </c>
      <c r="U5082" t="e">
        <f t="shared" si="716"/>
        <v>#VALUE!</v>
      </c>
      <c r="V5082" t="str">
        <f t="shared" si="711"/>
        <v>Hosur,Tamil Nadu  15 more</v>
      </c>
      <c r="W5082" t="str">
        <f t="shared" si="717"/>
        <v>Aur,Tamil Nadu  15 more</v>
      </c>
      <c r="X5082" t="str">
        <f t="shared" si="718"/>
        <v>PWSKILLSur,Tamil Nadu  15 more</v>
      </c>
      <c r="Y5082" t="str">
        <f t="shared" si="719"/>
        <v>Aur,Tamil Nadu  15 more COMPANY</v>
      </c>
    </row>
    <row r="5083" spans="1:25" x14ac:dyDescent="0.3">
      <c r="A5083">
        <v>2111</v>
      </c>
      <c r="B5083" t="s">
        <v>4762</v>
      </c>
      <c r="C5083" t="str">
        <f>UPPER(B5083)</f>
        <v>KERALA STATE ELE...</v>
      </c>
      <c r="D5083" t="str">
        <f>LOWER(C5083)</f>
        <v>kerala state ele...</v>
      </c>
      <c r="E5083" t="str">
        <f t="shared" si="712"/>
        <v>kerala state ele...</v>
      </c>
      <c r="F5083" t="str">
        <f t="shared" si="713"/>
        <v>erala S</v>
      </c>
      <c r="G5083">
        <f>LEN(D5083)</f>
        <v>19</v>
      </c>
      <c r="H5083" t="str">
        <f>LEFT(D5083,5)</f>
        <v>keral</v>
      </c>
      <c r="I5083" t="str">
        <f>RIGHT(B5083,5)</f>
        <v>le...</v>
      </c>
      <c r="J5083" t="str">
        <f>PROPER(B5083)</f>
        <v>Kerala State Ele...</v>
      </c>
      <c r="K5083">
        <v>4.3</v>
      </c>
      <c r="L5083" t="s">
        <v>4759</v>
      </c>
      <c r="M5083" t="s">
        <v>22</v>
      </c>
      <c r="N5083" t="s">
        <v>4763</v>
      </c>
      <c r="O5083" t="str">
        <f t="shared" si="714"/>
        <v>Trivandrum/Thiruvananthapuram,Kerala + 21 more</v>
      </c>
      <c r="P5083">
        <f>LEN(N5083)</f>
        <v>46</v>
      </c>
      <c r="Q5083" t="s">
        <v>1004</v>
      </c>
      <c r="R5083" t="s">
        <v>75</v>
      </c>
      <c r="S5083" t="s">
        <v>284</v>
      </c>
      <c r="T5083" t="e">
        <f t="shared" si="715"/>
        <v>#VALUE!</v>
      </c>
      <c r="U5083" t="e">
        <f t="shared" si="716"/>
        <v>#VALUE!</v>
      </c>
      <c r="V5083" t="str">
        <f t="shared" ref="V5083:V5146" si="720">SUBSTITUTE(O5083,"+","")</f>
        <v>Trivandrum/Thiruvananthapuram,Kerala  21 more</v>
      </c>
      <c r="W5083" t="str">
        <f t="shared" si="717"/>
        <v>Avandrum/Thiruvananthapuram,Kerala  21 more</v>
      </c>
      <c r="X5083" t="str">
        <f t="shared" si="718"/>
        <v>PWSKILLSvandrum/Thiruvananthapuram,Kerala  21 more</v>
      </c>
      <c r="Y5083" t="str">
        <f t="shared" si="719"/>
        <v>Avandrum/Thiruvananthapuram,Kerala  21 more COMPANY</v>
      </c>
    </row>
    <row r="5084" spans="1:25" x14ac:dyDescent="0.3">
      <c r="A5084">
        <v>5889</v>
      </c>
      <c r="B5084" t="s">
        <v>10369</v>
      </c>
      <c r="C5084" t="str">
        <f>UPPER(B5084)</f>
        <v>MORARJEE TEXTILE...</v>
      </c>
      <c r="D5084" t="str">
        <f>LOWER(C5084)</f>
        <v>morarjee textile...</v>
      </c>
      <c r="E5084" t="str">
        <f t="shared" si="712"/>
        <v>morarjee textile...</v>
      </c>
      <c r="F5084" t="str">
        <f t="shared" si="713"/>
        <v>orarjee</v>
      </c>
      <c r="G5084">
        <f>LEN(D5084)</f>
        <v>19</v>
      </c>
      <c r="H5084" t="str">
        <f>LEFT(D5084,5)</f>
        <v>morar</v>
      </c>
      <c r="I5084" t="str">
        <f>RIGHT(B5084,5)</f>
        <v>le...</v>
      </c>
      <c r="J5084" t="str">
        <f>PROPER(B5084)</f>
        <v>Morarjee Textile...</v>
      </c>
      <c r="K5084">
        <v>3.8</v>
      </c>
      <c r="L5084" t="s">
        <v>10334</v>
      </c>
      <c r="M5084" t="s">
        <v>10</v>
      </c>
      <c r="N5084" t="s">
        <v>4274</v>
      </c>
      <c r="O5084" t="str">
        <f t="shared" si="714"/>
        <v>Mumbai,Maharashtra + 3 more</v>
      </c>
      <c r="P5084">
        <f>LEN(N5084)</f>
        <v>27</v>
      </c>
      <c r="Q5084" t="s">
        <v>1934</v>
      </c>
      <c r="R5084" t="s">
        <v>683</v>
      </c>
      <c r="S5084" t="s">
        <v>105</v>
      </c>
      <c r="T5084" t="e">
        <f t="shared" si="715"/>
        <v>#VALUE!</v>
      </c>
      <c r="U5084" t="e">
        <f t="shared" si="716"/>
        <v>#VALUE!</v>
      </c>
      <c r="V5084" t="str">
        <f t="shared" si="720"/>
        <v>Mumbai,Maharashtra  3 more</v>
      </c>
      <c r="W5084" t="str">
        <f t="shared" si="717"/>
        <v>Abai,Maharashtra  3 more</v>
      </c>
      <c r="X5084" t="str">
        <f t="shared" si="718"/>
        <v>PWSKILLSbai,Maharashtra  3 more</v>
      </c>
      <c r="Y5084" t="str">
        <f t="shared" si="719"/>
        <v>Abai,Maharashtra  3 more COMPANY</v>
      </c>
    </row>
    <row r="5085" spans="1:25" x14ac:dyDescent="0.3">
      <c r="A5085">
        <v>2139</v>
      </c>
      <c r="B5085" t="s">
        <v>4811</v>
      </c>
      <c r="C5085" t="str">
        <f>UPPER(B5085)</f>
        <v>NATIONAL PETROLE...</v>
      </c>
      <c r="D5085" t="str">
        <f>LOWER(C5085)</f>
        <v>national petrole...</v>
      </c>
      <c r="E5085" t="str">
        <f t="shared" si="712"/>
        <v>national petrole...</v>
      </c>
      <c r="F5085" t="str">
        <f t="shared" si="713"/>
        <v>ational</v>
      </c>
      <c r="G5085">
        <f>LEN(D5085)</f>
        <v>19</v>
      </c>
      <c r="H5085" t="str">
        <f>LEFT(D5085,5)</f>
        <v>natio</v>
      </c>
      <c r="I5085" t="str">
        <f>RIGHT(B5085,5)</f>
        <v>le...</v>
      </c>
      <c r="J5085" t="str">
        <f>PROPER(B5085)</f>
        <v>National Petrole...</v>
      </c>
      <c r="K5085">
        <v>4.0999999999999996</v>
      </c>
      <c r="L5085" t="s">
        <v>3647</v>
      </c>
      <c r="M5085" t="s">
        <v>4812</v>
      </c>
      <c r="N5085" t="s">
        <v>104</v>
      </c>
      <c r="O5085" t="str">
        <f t="shared" si="714"/>
        <v>49 years old</v>
      </c>
      <c r="P5085">
        <f>LEN(N5085)</f>
        <v>12</v>
      </c>
      <c r="Q5085" t="s">
        <v>691</v>
      </c>
      <c r="S5085" t="s">
        <v>80</v>
      </c>
      <c r="T5085" t="e">
        <f t="shared" si="715"/>
        <v>#VALUE!</v>
      </c>
      <c r="U5085">
        <f t="shared" si="716"/>
        <v>5</v>
      </c>
      <c r="V5085" t="str">
        <f t="shared" si="720"/>
        <v>49 years old</v>
      </c>
      <c r="W5085" t="str">
        <f t="shared" si="717"/>
        <v>Ayears old</v>
      </c>
      <c r="X5085" t="str">
        <f t="shared" si="718"/>
        <v>PWSKILLSyears old</v>
      </c>
      <c r="Y5085" t="str">
        <f t="shared" si="719"/>
        <v>Ayears old COMPANY</v>
      </c>
    </row>
    <row r="5086" spans="1:25" x14ac:dyDescent="0.3">
      <c r="A5086">
        <v>5543</v>
      </c>
      <c r="B5086" t="s">
        <v>9932</v>
      </c>
      <c r="C5086" t="str">
        <f>UPPER(B5086)</f>
        <v>PASCO AUTOMOBILE...</v>
      </c>
      <c r="D5086" t="str">
        <f>LOWER(C5086)</f>
        <v>pasco automobile...</v>
      </c>
      <c r="E5086" t="str">
        <f t="shared" si="712"/>
        <v>pasco automobile...</v>
      </c>
      <c r="F5086" t="str">
        <f t="shared" si="713"/>
        <v>asco Au</v>
      </c>
      <c r="G5086">
        <f>LEN(D5086)</f>
        <v>19</v>
      </c>
      <c r="H5086" t="str">
        <f>LEFT(D5086,5)</f>
        <v>pasco</v>
      </c>
      <c r="I5086" t="str">
        <f>RIGHT(B5086,5)</f>
        <v>le...</v>
      </c>
      <c r="J5086" t="str">
        <f>PROPER(B5086)</f>
        <v>Pasco Automobile...</v>
      </c>
      <c r="K5086">
        <v>4.4000000000000004</v>
      </c>
      <c r="L5086" t="s">
        <v>9870</v>
      </c>
      <c r="M5086" t="s">
        <v>22</v>
      </c>
      <c r="N5086" t="s">
        <v>6624</v>
      </c>
      <c r="O5086" t="str">
        <f t="shared" si="714"/>
        <v>Gurgaon/Gurugram,Haryana + 3 more</v>
      </c>
      <c r="P5086">
        <f>LEN(N5086)</f>
        <v>33</v>
      </c>
      <c r="Q5086" t="s">
        <v>538</v>
      </c>
      <c r="R5086" t="s">
        <v>9128</v>
      </c>
      <c r="S5086" t="s">
        <v>117</v>
      </c>
      <c r="T5086" t="e">
        <f t="shared" si="715"/>
        <v>#VALUE!</v>
      </c>
      <c r="U5086" t="e">
        <f t="shared" si="716"/>
        <v>#VALUE!</v>
      </c>
      <c r="V5086" t="str">
        <f t="shared" si="720"/>
        <v>Gurgaon/Gurugram,Haryana  3 more</v>
      </c>
      <c r="W5086" t="str">
        <f t="shared" si="717"/>
        <v>Agaon/Gurugram,Haryana  3 more</v>
      </c>
      <c r="X5086" t="str">
        <f t="shared" si="718"/>
        <v>PWSKILLSgaon/Gurugram,Haryana  3 more</v>
      </c>
      <c r="Y5086" t="str">
        <f t="shared" si="719"/>
        <v>Agaon/Gurugram,Haryana  3 more COMPANY</v>
      </c>
    </row>
    <row r="5087" spans="1:25" x14ac:dyDescent="0.3">
      <c r="A5087">
        <v>3481</v>
      </c>
      <c r="B5087" t="s">
        <v>6974</v>
      </c>
      <c r="C5087" t="str">
        <f>UPPER(B5087)</f>
        <v>RELIANCE PETROLE...</v>
      </c>
      <c r="D5087" t="str">
        <f>LOWER(C5087)</f>
        <v>reliance petrole...</v>
      </c>
      <c r="E5087" t="str">
        <f t="shared" si="712"/>
        <v>reliance petrole...</v>
      </c>
      <c r="F5087" t="str">
        <f t="shared" si="713"/>
        <v>eliance</v>
      </c>
      <c r="G5087">
        <f>LEN(D5087)</f>
        <v>19</v>
      </c>
      <c r="H5087" t="str">
        <f>LEFT(D5087,5)</f>
        <v>relia</v>
      </c>
      <c r="I5087" t="str">
        <f>RIGHT(B5087,5)</f>
        <v>le...</v>
      </c>
      <c r="J5087" t="str">
        <f>PROPER(B5087)</f>
        <v>Reliance Petrole...</v>
      </c>
      <c r="K5087">
        <v>3.9</v>
      </c>
      <c r="L5087" t="s">
        <v>6943</v>
      </c>
      <c r="M5087" t="s">
        <v>10</v>
      </c>
      <c r="N5087" t="s">
        <v>6975</v>
      </c>
      <c r="O5087" t="str">
        <f t="shared" si="714"/>
        <v>Ahemdabad + 27 more</v>
      </c>
      <c r="P5087">
        <f>LEN(N5087)</f>
        <v>19</v>
      </c>
      <c r="Q5087" t="s">
        <v>522</v>
      </c>
      <c r="R5087" t="s">
        <v>683</v>
      </c>
      <c r="S5087" t="s">
        <v>1080</v>
      </c>
      <c r="T5087" t="e">
        <f t="shared" si="715"/>
        <v>#VALUE!</v>
      </c>
      <c r="U5087">
        <f t="shared" si="716"/>
        <v>9</v>
      </c>
      <c r="V5087" t="str">
        <f t="shared" si="720"/>
        <v>Ahemdabad  27 more</v>
      </c>
      <c r="W5087" t="str">
        <f t="shared" si="717"/>
        <v>Amdabad  27 more</v>
      </c>
      <c r="X5087" t="str">
        <f t="shared" si="718"/>
        <v>PWSKILLSmdabad  27 more</v>
      </c>
      <c r="Y5087" t="str">
        <f t="shared" si="719"/>
        <v>Amdabad  27 more COMPANY</v>
      </c>
    </row>
    <row r="5088" spans="1:25" x14ac:dyDescent="0.3">
      <c r="A5088">
        <v>8337</v>
      </c>
      <c r="B5088" t="s">
        <v>13340</v>
      </c>
      <c r="C5088" t="str">
        <f>UPPER(B5088)</f>
        <v>SANATHAN TEXTILE...</v>
      </c>
      <c r="D5088" t="str">
        <f>LOWER(C5088)</f>
        <v>sanathan textile...</v>
      </c>
      <c r="E5088" t="str">
        <f t="shared" si="712"/>
        <v>sanathan textile...</v>
      </c>
      <c r="F5088" t="str">
        <f t="shared" si="713"/>
        <v>anathan</v>
      </c>
      <c r="G5088">
        <f>LEN(D5088)</f>
        <v>19</v>
      </c>
      <c r="H5088" t="str">
        <f>LEFT(D5088,5)</f>
        <v>sanat</v>
      </c>
      <c r="I5088" t="str">
        <f>RIGHT(B5088,5)</f>
        <v>le...</v>
      </c>
      <c r="J5088" t="str">
        <f>PROPER(B5088)</f>
        <v>Sanathan Textile...</v>
      </c>
      <c r="K5088">
        <v>4.3</v>
      </c>
      <c r="L5088" t="s">
        <v>13257</v>
      </c>
      <c r="M5088" t="s">
        <v>6745</v>
      </c>
      <c r="N5088" t="s">
        <v>321</v>
      </c>
      <c r="O5088" t="str">
        <f t="shared" si="714"/>
        <v>21 years old</v>
      </c>
      <c r="P5088">
        <f>LEN(N5088)</f>
        <v>12</v>
      </c>
      <c r="Q5088" t="s">
        <v>683</v>
      </c>
      <c r="S5088" t="s">
        <v>105</v>
      </c>
      <c r="T5088" t="e">
        <f t="shared" si="715"/>
        <v>#VALUE!</v>
      </c>
      <c r="U5088" t="e">
        <f t="shared" si="716"/>
        <v>#VALUE!</v>
      </c>
      <c r="V5088" t="str">
        <f t="shared" si="720"/>
        <v>21 years old</v>
      </c>
      <c r="W5088" t="str">
        <f t="shared" si="717"/>
        <v>Ayears old</v>
      </c>
      <c r="X5088" t="str">
        <f t="shared" si="718"/>
        <v>PWSKILLSyears old</v>
      </c>
      <c r="Y5088" t="str">
        <f t="shared" si="719"/>
        <v>Ayears old COMPANY</v>
      </c>
    </row>
    <row r="5089" spans="1:25" x14ac:dyDescent="0.3">
      <c r="A5089">
        <v>9211</v>
      </c>
      <c r="B5089" t="s">
        <v>14370</v>
      </c>
      <c r="C5089" t="str">
        <f>UPPER(B5089)</f>
        <v>SHINGORA TEXTILE...</v>
      </c>
      <c r="D5089" t="str">
        <f>LOWER(C5089)</f>
        <v>shingora textile...</v>
      </c>
      <c r="E5089" t="str">
        <f t="shared" si="712"/>
        <v>shingora textile...</v>
      </c>
      <c r="F5089" t="str">
        <f t="shared" si="713"/>
        <v>hingora</v>
      </c>
      <c r="G5089">
        <f>LEN(D5089)</f>
        <v>19</v>
      </c>
      <c r="H5089" t="str">
        <f>LEFT(D5089,5)</f>
        <v>shing</v>
      </c>
      <c r="I5089" t="str">
        <f>RIGHT(B5089,5)</f>
        <v>le...</v>
      </c>
      <c r="J5089" t="str">
        <f>PROPER(B5089)</f>
        <v>Shingora Textile...</v>
      </c>
      <c r="K5089">
        <v>3.3</v>
      </c>
      <c r="L5089" t="s">
        <v>14281</v>
      </c>
      <c r="M5089" t="s">
        <v>22</v>
      </c>
      <c r="N5089" t="s">
        <v>11837</v>
      </c>
      <c r="O5089" t="str">
        <f t="shared" si="714"/>
        <v>Ludhiana + 2 more</v>
      </c>
      <c r="P5089">
        <f>LEN(N5089)</f>
        <v>17</v>
      </c>
      <c r="Q5089" t="s">
        <v>596</v>
      </c>
      <c r="R5089" t="s">
        <v>691</v>
      </c>
      <c r="S5089" t="s">
        <v>105</v>
      </c>
      <c r="T5089" t="e">
        <f t="shared" si="715"/>
        <v>#VALUE!</v>
      </c>
      <c r="U5089" t="e">
        <f t="shared" si="716"/>
        <v>#VALUE!</v>
      </c>
      <c r="V5089" t="str">
        <f t="shared" si="720"/>
        <v>Ludhiana  2 more</v>
      </c>
      <c r="W5089" t="str">
        <f t="shared" si="717"/>
        <v>Ahiana  2 more</v>
      </c>
      <c r="X5089" t="str">
        <f t="shared" si="718"/>
        <v>PWSKILLShiana  2 more</v>
      </c>
      <c r="Y5089" t="str">
        <f t="shared" si="719"/>
        <v>Ahiana  2 more COMPANY</v>
      </c>
    </row>
    <row r="5090" spans="1:25" x14ac:dyDescent="0.3">
      <c r="A5090">
        <v>5506</v>
      </c>
      <c r="B5090" t="s">
        <v>9881</v>
      </c>
      <c r="C5090" t="str">
        <f>UPPER(B5090)</f>
        <v>SPYKAR LIFESTYLE...</v>
      </c>
      <c r="D5090" t="str">
        <f>LOWER(C5090)</f>
        <v>spykar lifestyle...</v>
      </c>
      <c r="E5090" t="str">
        <f t="shared" si="712"/>
        <v>spykar lifestyle...</v>
      </c>
      <c r="F5090" t="str">
        <f t="shared" si="713"/>
        <v>pykar L</v>
      </c>
      <c r="G5090">
        <f>LEN(D5090)</f>
        <v>19</v>
      </c>
      <c r="H5090" t="str">
        <f>LEFT(D5090,5)</f>
        <v>spyka</v>
      </c>
      <c r="I5090" t="str">
        <f>RIGHT(B5090,5)</f>
        <v>le...</v>
      </c>
      <c r="J5090" t="str">
        <f>PROPER(B5090)</f>
        <v>Spykar Lifestyle...</v>
      </c>
      <c r="K5090">
        <v>4.2</v>
      </c>
      <c r="L5090" t="s">
        <v>9870</v>
      </c>
      <c r="M5090" t="s">
        <v>22</v>
      </c>
      <c r="N5090" t="s">
        <v>125</v>
      </c>
      <c r="O5090" t="str">
        <f t="shared" si="714"/>
        <v>Mumbai,Maharashtra + 21 more</v>
      </c>
      <c r="P5090">
        <f>LEN(N5090)</f>
        <v>28</v>
      </c>
      <c r="Q5090" t="s">
        <v>604</v>
      </c>
      <c r="R5090" t="s">
        <v>691</v>
      </c>
      <c r="S5090" t="s">
        <v>44</v>
      </c>
      <c r="T5090" t="e">
        <f t="shared" si="715"/>
        <v>#VALUE!</v>
      </c>
      <c r="U5090" t="e">
        <f t="shared" si="716"/>
        <v>#VALUE!</v>
      </c>
      <c r="V5090" t="str">
        <f t="shared" si="720"/>
        <v>Mumbai,Maharashtra  21 more</v>
      </c>
      <c r="W5090" t="str">
        <f t="shared" si="717"/>
        <v>Abai,Maharashtra  21 more</v>
      </c>
      <c r="X5090" t="str">
        <f t="shared" si="718"/>
        <v>PWSKILLSbai,Maharashtra  21 more</v>
      </c>
      <c r="Y5090" t="str">
        <f t="shared" si="719"/>
        <v>Abai,Maharashtra  21 more COMPANY</v>
      </c>
    </row>
    <row r="5091" spans="1:25" x14ac:dyDescent="0.3">
      <c r="A5091">
        <v>9728</v>
      </c>
      <c r="B5091" t="s">
        <v>14948</v>
      </c>
      <c r="C5091" t="str">
        <f>UPPER(B5091)</f>
        <v>THE OXFORD COLLE...</v>
      </c>
      <c r="D5091" t="str">
        <f>LOWER(C5091)</f>
        <v>the oxford colle...</v>
      </c>
      <c r="E5091" t="str">
        <f t="shared" si="712"/>
        <v>the oxford colle...</v>
      </c>
      <c r="F5091" t="str">
        <f t="shared" si="713"/>
        <v>he Oxfo</v>
      </c>
      <c r="G5091">
        <f>LEN(D5091)</f>
        <v>19</v>
      </c>
      <c r="H5091" t="str">
        <f>LEFT(D5091,5)</f>
        <v>the o</v>
      </c>
      <c r="I5091" t="str">
        <f>RIGHT(B5091,5)</f>
        <v>le...</v>
      </c>
      <c r="J5091" t="str">
        <f>PROPER(B5091)</f>
        <v>The Oxford Colle...</v>
      </c>
      <c r="K5091">
        <v>4.0999999999999996</v>
      </c>
      <c r="L5091" t="s">
        <v>14831</v>
      </c>
      <c r="M5091" t="s">
        <v>22</v>
      </c>
      <c r="N5091" t="s">
        <v>10444</v>
      </c>
      <c r="O5091" t="str">
        <f t="shared" si="714"/>
        <v>Bengaluru</v>
      </c>
      <c r="P5091">
        <f>LEN(N5091)</f>
        <v>9</v>
      </c>
      <c r="Q5091" t="s">
        <v>752</v>
      </c>
      <c r="R5091" t="s">
        <v>683</v>
      </c>
      <c r="S5091" t="s">
        <v>773</v>
      </c>
      <c r="T5091" t="e">
        <f t="shared" si="715"/>
        <v>#VALUE!</v>
      </c>
      <c r="U5091" t="e">
        <f t="shared" si="716"/>
        <v>#VALUE!</v>
      </c>
      <c r="V5091" t="str">
        <f t="shared" si="720"/>
        <v>Bengaluru</v>
      </c>
      <c r="W5091" t="str">
        <f t="shared" si="717"/>
        <v>Agaluru</v>
      </c>
      <c r="X5091" t="str">
        <f t="shared" si="718"/>
        <v>PWSKILLSgaluru</v>
      </c>
      <c r="Y5091" t="str">
        <f t="shared" si="719"/>
        <v>Agaluru COMPANY</v>
      </c>
    </row>
    <row r="5092" spans="1:25" x14ac:dyDescent="0.3">
      <c r="A5092">
        <v>8448</v>
      </c>
      <c r="B5092" t="s">
        <v>13464</v>
      </c>
      <c r="C5092" t="str">
        <f>UPPER(B5092)</f>
        <v>UTKAL AUTOMOBILE...</v>
      </c>
      <c r="D5092" t="str">
        <f>LOWER(C5092)</f>
        <v>utkal automobile...</v>
      </c>
      <c r="E5092" t="str">
        <f t="shared" si="712"/>
        <v>utkal automobile...</v>
      </c>
      <c r="F5092" t="str">
        <f t="shared" si="713"/>
        <v>tkal Au</v>
      </c>
      <c r="G5092">
        <f>LEN(D5092)</f>
        <v>19</v>
      </c>
      <c r="H5092" t="str">
        <f>LEFT(D5092,5)</f>
        <v>utkal</v>
      </c>
      <c r="I5092" t="str">
        <f>RIGHT(B5092,5)</f>
        <v>le...</v>
      </c>
      <c r="J5092" t="str">
        <f>PROPER(B5092)</f>
        <v>Utkal Automobile...</v>
      </c>
      <c r="K5092">
        <v>4.2</v>
      </c>
      <c r="L5092" t="s">
        <v>13432</v>
      </c>
      <c r="M5092" t="s">
        <v>13465</v>
      </c>
      <c r="N5092" t="s">
        <v>624</v>
      </c>
      <c r="O5092" t="str">
        <f t="shared" si="714"/>
        <v>67 years old</v>
      </c>
      <c r="P5092">
        <f>LEN(N5092)</f>
        <v>12</v>
      </c>
      <c r="Q5092" t="s">
        <v>683</v>
      </c>
      <c r="S5092" t="s">
        <v>117</v>
      </c>
      <c r="T5092" t="e">
        <f t="shared" si="715"/>
        <v>#VALUE!</v>
      </c>
      <c r="U5092" t="e">
        <f t="shared" si="716"/>
        <v>#VALUE!</v>
      </c>
      <c r="V5092" t="str">
        <f t="shared" si="720"/>
        <v>67 years old</v>
      </c>
      <c r="W5092" t="str">
        <f t="shared" si="717"/>
        <v>Ayears old</v>
      </c>
      <c r="X5092" t="str">
        <f t="shared" si="718"/>
        <v>PWSKILLSyears old</v>
      </c>
      <c r="Y5092" t="str">
        <f t="shared" si="719"/>
        <v>Ayears old COMPANY</v>
      </c>
    </row>
    <row r="5093" spans="1:25" x14ac:dyDescent="0.3">
      <c r="A5093">
        <v>1852</v>
      </c>
      <c r="B5093" t="s">
        <v>4285</v>
      </c>
      <c r="C5093" t="str">
        <f>UPPER(B5093)</f>
        <v>SIMPLILEARN</v>
      </c>
      <c r="D5093" t="str">
        <f>LOWER(C5093)</f>
        <v>simplilearn</v>
      </c>
      <c r="E5093" t="str">
        <f t="shared" si="712"/>
        <v>simplilearn</v>
      </c>
      <c r="F5093" t="str">
        <f t="shared" si="713"/>
        <v>implile</v>
      </c>
      <c r="G5093">
        <f>LEN(D5093)</f>
        <v>11</v>
      </c>
      <c r="H5093" t="str">
        <f>LEFT(D5093,5)</f>
        <v>simpl</v>
      </c>
      <c r="I5093" t="str">
        <f>RIGHT(B5093,5)</f>
        <v>learn</v>
      </c>
      <c r="J5093" t="str">
        <f>PROPER(B5093)</f>
        <v>Simplilearn</v>
      </c>
      <c r="K5093">
        <v>3.5</v>
      </c>
      <c r="L5093" t="s">
        <v>4273</v>
      </c>
      <c r="M5093" t="s">
        <v>22</v>
      </c>
      <c r="N5093" t="s">
        <v>4286</v>
      </c>
      <c r="O5093" t="str">
        <f t="shared" si="714"/>
        <v>San Francisco,California + 2 more</v>
      </c>
      <c r="P5093">
        <f>LEN(N5093)</f>
        <v>33</v>
      </c>
      <c r="Q5093" t="s">
        <v>299</v>
      </c>
      <c r="R5093" t="s">
        <v>147</v>
      </c>
      <c r="S5093" t="s">
        <v>44</v>
      </c>
      <c r="T5093" t="e">
        <f t="shared" si="715"/>
        <v>#VALUE!</v>
      </c>
      <c r="U5093" t="e">
        <f t="shared" si="716"/>
        <v>#VALUE!</v>
      </c>
      <c r="V5093" t="str">
        <f t="shared" si="720"/>
        <v>San Francisco,California  2 more</v>
      </c>
      <c r="W5093" t="str">
        <f t="shared" si="717"/>
        <v>A Francisco,California  2 more</v>
      </c>
      <c r="X5093" t="str">
        <f t="shared" si="718"/>
        <v>PWSKILLS Francisco,California  2 more</v>
      </c>
      <c r="Y5093" t="str">
        <f t="shared" si="719"/>
        <v>A Francisco,California  2 more COMPANY</v>
      </c>
    </row>
    <row r="5094" spans="1:25" x14ac:dyDescent="0.3">
      <c r="A5094">
        <v>3586</v>
      </c>
      <c r="B5094" t="s">
        <v>7134</v>
      </c>
      <c r="C5094" t="str">
        <f>UPPER(B5094)</f>
        <v>ZEE LEARN</v>
      </c>
      <c r="D5094" t="str">
        <f>LOWER(C5094)</f>
        <v>zee learn</v>
      </c>
      <c r="E5094" t="str">
        <f t="shared" si="712"/>
        <v>zee learn</v>
      </c>
      <c r="F5094" t="str">
        <f t="shared" si="713"/>
        <v>ee Lear</v>
      </c>
      <c r="G5094">
        <f>LEN(D5094)</f>
        <v>9</v>
      </c>
      <c r="H5094" t="str">
        <f>LEFT(D5094,5)</f>
        <v>zee l</v>
      </c>
      <c r="I5094" t="str">
        <f>RIGHT(B5094,5)</f>
        <v>Learn</v>
      </c>
      <c r="J5094" t="str">
        <f>PROPER(B5094)</f>
        <v>Zee Learn</v>
      </c>
      <c r="K5094">
        <v>3.8</v>
      </c>
      <c r="L5094" t="s">
        <v>7112</v>
      </c>
      <c r="M5094" t="s">
        <v>10</v>
      </c>
      <c r="N5094" t="s">
        <v>1491</v>
      </c>
      <c r="O5094" t="str">
        <f t="shared" si="714"/>
        <v>Mumbai,Maharashtra + 22 more</v>
      </c>
      <c r="P5094">
        <f>LEN(N5094)</f>
        <v>28</v>
      </c>
      <c r="Q5094" t="s">
        <v>217</v>
      </c>
      <c r="R5094" t="s">
        <v>683</v>
      </c>
      <c r="S5094" t="s">
        <v>773</v>
      </c>
      <c r="T5094" t="e">
        <f t="shared" si="715"/>
        <v>#VALUE!</v>
      </c>
      <c r="U5094" t="e">
        <f t="shared" si="716"/>
        <v>#VALUE!</v>
      </c>
      <c r="V5094" t="str">
        <f t="shared" si="720"/>
        <v>Mumbai,Maharashtra  22 more</v>
      </c>
      <c r="W5094" t="str">
        <f t="shared" si="717"/>
        <v>Abai,Maharashtra  22 more</v>
      </c>
      <c r="X5094" t="str">
        <f t="shared" si="718"/>
        <v>PWSKILLSbai,Maharashtra  22 more</v>
      </c>
      <c r="Y5094" t="str">
        <f t="shared" si="719"/>
        <v>Abai,Maharashtra  22 more COMPANY</v>
      </c>
    </row>
    <row r="5095" spans="1:25" x14ac:dyDescent="0.3">
      <c r="A5095">
        <v>220</v>
      </c>
      <c r="B5095" t="s">
        <v>672</v>
      </c>
      <c r="C5095" t="str">
        <f>UPPER(B5095)</f>
        <v>TEAM LEASE</v>
      </c>
      <c r="D5095" t="str">
        <f>LOWER(C5095)</f>
        <v>team lease</v>
      </c>
      <c r="E5095" t="str">
        <f t="shared" si="712"/>
        <v>team lease</v>
      </c>
      <c r="F5095" t="str">
        <f t="shared" si="713"/>
        <v>eam Lea</v>
      </c>
      <c r="G5095">
        <f>LEN(D5095)</f>
        <v>10</v>
      </c>
      <c r="H5095" t="str">
        <f>LEFT(D5095,5)</f>
        <v xml:space="preserve">team </v>
      </c>
      <c r="I5095" t="str">
        <f>RIGHT(B5095,5)</f>
        <v>Lease</v>
      </c>
      <c r="J5095" t="str">
        <f>PROPER(B5095)</f>
        <v>Team Lease</v>
      </c>
      <c r="K5095">
        <v>4</v>
      </c>
      <c r="L5095" t="s">
        <v>647</v>
      </c>
      <c r="M5095" t="s">
        <v>10</v>
      </c>
      <c r="N5095" t="s">
        <v>673</v>
      </c>
      <c r="O5095" t="str">
        <f t="shared" si="714"/>
        <v>Bangalore/Bengaluru,Karnataka + 198 more</v>
      </c>
      <c r="P5095">
        <f>LEN(N5095)</f>
        <v>40</v>
      </c>
      <c r="Q5095" t="s">
        <v>217</v>
      </c>
      <c r="R5095" t="s">
        <v>147</v>
      </c>
      <c r="S5095" t="s">
        <v>605</v>
      </c>
      <c r="T5095">
        <f t="shared" si="715"/>
        <v>15</v>
      </c>
      <c r="U5095">
        <f t="shared" si="716"/>
        <v>15</v>
      </c>
      <c r="V5095" t="str">
        <f t="shared" si="720"/>
        <v>Bangalore/Bengaluru,Karnataka  198 more</v>
      </c>
      <c r="W5095" t="str">
        <f t="shared" si="717"/>
        <v>Agalore/Bengaluru,Karnataka  198 more</v>
      </c>
      <c r="X5095" t="str">
        <f t="shared" si="718"/>
        <v>PWSKILLSgalore/Bengaluru,Karnataka  198 more</v>
      </c>
      <c r="Y5095" t="str">
        <f t="shared" si="719"/>
        <v>Agalore/Bengaluru,Karnataka  198 more COMPANY</v>
      </c>
    </row>
    <row r="5096" spans="1:25" x14ac:dyDescent="0.3">
      <c r="A5096">
        <v>8423</v>
      </c>
      <c r="B5096" t="s">
        <v>13435</v>
      </c>
      <c r="C5096" t="str">
        <f>UPPER(B5096)</f>
        <v>ARDOM TELECOM</v>
      </c>
      <c r="D5096" t="str">
        <f>LOWER(C5096)</f>
        <v>ardom telecom</v>
      </c>
      <c r="E5096" t="str">
        <f t="shared" si="712"/>
        <v>ardom telecom</v>
      </c>
      <c r="F5096" t="str">
        <f t="shared" si="713"/>
        <v>rdom Te</v>
      </c>
      <c r="G5096">
        <f>LEN(D5096)</f>
        <v>13</v>
      </c>
      <c r="H5096" t="str">
        <f>LEFT(D5096,5)</f>
        <v>ardom</v>
      </c>
      <c r="I5096" t="str">
        <f>RIGHT(B5096,5)</f>
        <v>lecom</v>
      </c>
      <c r="J5096" t="str">
        <f>PROPER(B5096)</f>
        <v>Ardom Telecom</v>
      </c>
      <c r="K5096">
        <v>3.8</v>
      </c>
      <c r="L5096" t="s">
        <v>13432</v>
      </c>
      <c r="M5096" t="s">
        <v>5914</v>
      </c>
      <c r="N5096" t="s">
        <v>299</v>
      </c>
      <c r="O5096" t="str">
        <f t="shared" si="714"/>
        <v>13 years old</v>
      </c>
      <c r="P5096">
        <f>LEN(N5096)</f>
        <v>12</v>
      </c>
      <c r="S5096" t="s">
        <v>189</v>
      </c>
      <c r="T5096">
        <f t="shared" si="715"/>
        <v>21</v>
      </c>
      <c r="U5096">
        <f t="shared" si="716"/>
        <v>21</v>
      </c>
      <c r="V5096" t="str">
        <f t="shared" si="720"/>
        <v>13 years old</v>
      </c>
      <c r="W5096" t="str">
        <f t="shared" si="717"/>
        <v>Ayears old</v>
      </c>
      <c r="X5096" t="str">
        <f t="shared" si="718"/>
        <v>PWSKILLSyears old</v>
      </c>
      <c r="Y5096" t="str">
        <f t="shared" si="719"/>
        <v>Ayears old COMPANY</v>
      </c>
    </row>
    <row r="5097" spans="1:25" x14ac:dyDescent="0.3">
      <c r="A5097">
        <v>7346</v>
      </c>
      <c r="B5097" t="s">
        <v>12200</v>
      </c>
      <c r="C5097" t="str">
        <f>UPPER(B5097)</f>
        <v>DEEPIJA TELECOM</v>
      </c>
      <c r="D5097" t="str">
        <f>LOWER(C5097)</f>
        <v>deepija telecom</v>
      </c>
      <c r="E5097" t="str">
        <f t="shared" si="712"/>
        <v>deepija telecom</v>
      </c>
      <c r="F5097" t="str">
        <f t="shared" si="713"/>
        <v xml:space="preserve">eepija </v>
      </c>
      <c r="G5097">
        <f>LEN(D5097)</f>
        <v>15</v>
      </c>
      <c r="H5097" t="str">
        <f>LEFT(D5097,5)</f>
        <v>deepi</v>
      </c>
      <c r="I5097" t="str">
        <f>RIGHT(B5097,5)</f>
        <v>lecom</v>
      </c>
      <c r="J5097" t="str">
        <f>PROPER(B5097)</f>
        <v>Deepija Telecom</v>
      </c>
      <c r="K5097">
        <v>4.5</v>
      </c>
      <c r="L5097" t="s">
        <v>12139</v>
      </c>
      <c r="M5097" t="s">
        <v>22</v>
      </c>
      <c r="N5097" t="s">
        <v>11145</v>
      </c>
      <c r="O5097" t="str">
        <f t="shared" si="714"/>
        <v>Hyderabad + 7 more</v>
      </c>
      <c r="P5097">
        <f>LEN(N5097)</f>
        <v>18</v>
      </c>
      <c r="Q5097" t="s">
        <v>100</v>
      </c>
      <c r="R5097" t="s">
        <v>683</v>
      </c>
      <c r="S5097" t="s">
        <v>14</v>
      </c>
      <c r="T5097" t="e">
        <f t="shared" si="715"/>
        <v>#VALUE!</v>
      </c>
      <c r="U5097" t="e">
        <f t="shared" si="716"/>
        <v>#VALUE!</v>
      </c>
      <c r="V5097" t="str">
        <f t="shared" si="720"/>
        <v>Hyderabad  7 more</v>
      </c>
      <c r="W5097" t="str">
        <f t="shared" si="717"/>
        <v>Aerabad  7 more</v>
      </c>
      <c r="X5097" t="str">
        <f t="shared" si="718"/>
        <v>PWSKILLSerabad  7 more</v>
      </c>
      <c r="Y5097" t="str">
        <f t="shared" si="719"/>
        <v>Aerabad  7 more COMPANY</v>
      </c>
    </row>
    <row r="5098" spans="1:25" x14ac:dyDescent="0.3">
      <c r="A5098">
        <v>6642</v>
      </c>
      <c r="B5098" t="s">
        <v>11327</v>
      </c>
      <c r="C5098" t="str">
        <f>UPPER(B5098)</f>
        <v>EBEN TELECOM</v>
      </c>
      <c r="D5098" t="str">
        <f>LOWER(C5098)</f>
        <v>eben telecom</v>
      </c>
      <c r="E5098" t="str">
        <f t="shared" si="712"/>
        <v>eben telecom</v>
      </c>
      <c r="F5098" t="str">
        <f t="shared" si="713"/>
        <v>ben Tel</v>
      </c>
      <c r="G5098">
        <f>LEN(D5098)</f>
        <v>12</v>
      </c>
      <c r="H5098" t="str">
        <f>LEFT(D5098,5)</f>
        <v xml:space="preserve">eben </v>
      </c>
      <c r="I5098" t="str">
        <f>RIGHT(B5098,5)</f>
        <v>lecom</v>
      </c>
      <c r="J5098" t="str">
        <f>PROPER(B5098)</f>
        <v>Eben Telecom</v>
      </c>
      <c r="K5098">
        <v>3.4</v>
      </c>
      <c r="L5098" t="s">
        <v>11278</v>
      </c>
      <c r="M5098" t="s">
        <v>22</v>
      </c>
      <c r="N5098" t="s">
        <v>11328</v>
      </c>
      <c r="O5098" t="str">
        <f t="shared" si="714"/>
        <v>Kochi + 3 more</v>
      </c>
      <c r="P5098">
        <f>LEN(N5098)</f>
        <v>14</v>
      </c>
      <c r="Q5098" t="s">
        <v>109</v>
      </c>
      <c r="R5098" t="s">
        <v>691</v>
      </c>
      <c r="S5098" t="s">
        <v>85</v>
      </c>
      <c r="T5098">
        <f t="shared" si="715"/>
        <v>12</v>
      </c>
      <c r="U5098">
        <f t="shared" si="716"/>
        <v>12</v>
      </c>
      <c r="V5098" t="str">
        <f t="shared" si="720"/>
        <v>Kochi  3 more</v>
      </c>
      <c r="W5098" t="str">
        <f t="shared" si="717"/>
        <v>Ahi  3 more</v>
      </c>
      <c r="X5098" t="str">
        <f t="shared" si="718"/>
        <v>PWSKILLShi  3 more</v>
      </c>
      <c r="Y5098" t="str">
        <f t="shared" si="719"/>
        <v>Ahi  3 more COMPANY</v>
      </c>
    </row>
    <row r="5099" spans="1:25" x14ac:dyDescent="0.3">
      <c r="A5099">
        <v>6607</v>
      </c>
      <c r="B5099" t="s">
        <v>11279</v>
      </c>
      <c r="C5099" t="str">
        <f>UPPER(B5099)</f>
        <v>ECI TELECOM</v>
      </c>
      <c r="D5099" t="str">
        <f>LOWER(C5099)</f>
        <v>eci telecom</v>
      </c>
      <c r="E5099" t="str">
        <f t="shared" si="712"/>
        <v>eci telecom</v>
      </c>
      <c r="F5099" t="str">
        <f t="shared" si="713"/>
        <v>CI Tele</v>
      </c>
      <c r="G5099">
        <f>LEN(D5099)</f>
        <v>11</v>
      </c>
      <c r="H5099" t="str">
        <f>LEFT(D5099,5)</f>
        <v>eci t</v>
      </c>
      <c r="I5099" t="str">
        <f>RIGHT(B5099,5)</f>
        <v>lecom</v>
      </c>
      <c r="J5099" t="str">
        <f>PROPER(B5099)</f>
        <v>Eci Telecom</v>
      </c>
      <c r="K5099">
        <v>4.3</v>
      </c>
      <c r="L5099" t="s">
        <v>11278</v>
      </c>
      <c r="M5099" t="s">
        <v>22</v>
      </c>
      <c r="N5099" t="s">
        <v>11280</v>
      </c>
      <c r="O5099" t="str">
        <f t="shared" si="714"/>
        <v>Petah Tikva,Petah Tikva + 12 more</v>
      </c>
      <c r="P5099">
        <f>LEN(N5099)</f>
        <v>33</v>
      </c>
      <c r="Q5099" t="s">
        <v>414</v>
      </c>
      <c r="R5099" t="s">
        <v>1308</v>
      </c>
      <c r="S5099" t="s">
        <v>105</v>
      </c>
      <c r="T5099" t="e">
        <f t="shared" si="715"/>
        <v>#VALUE!</v>
      </c>
      <c r="U5099" t="e">
        <f t="shared" si="716"/>
        <v>#VALUE!</v>
      </c>
      <c r="V5099" t="str">
        <f t="shared" si="720"/>
        <v>Petah Tikva,Petah Tikva  12 more</v>
      </c>
      <c r="W5099" t="str">
        <f t="shared" si="717"/>
        <v>Aah Tikva,Petah Tikva  12 more</v>
      </c>
      <c r="X5099" t="str">
        <f t="shared" si="718"/>
        <v>PWSKILLSah Tikva,Petah Tikva  12 more</v>
      </c>
      <c r="Y5099" t="str">
        <f t="shared" si="719"/>
        <v>Aah Tikva,Petah Tikva  12 more COMPANY</v>
      </c>
    </row>
    <row r="5100" spans="1:25" x14ac:dyDescent="0.3">
      <c r="A5100">
        <v>7479</v>
      </c>
      <c r="B5100" t="s">
        <v>12332</v>
      </c>
      <c r="C5100" t="str">
        <f>UPPER(B5100)</f>
        <v>EDGE TELECOM</v>
      </c>
      <c r="D5100" t="str">
        <f>LOWER(C5100)</f>
        <v>edge telecom</v>
      </c>
      <c r="E5100" t="str">
        <f t="shared" si="712"/>
        <v>edge telecom</v>
      </c>
      <c r="F5100" t="str">
        <f t="shared" si="713"/>
        <v>dge Tel</v>
      </c>
      <c r="G5100">
        <f>LEN(D5100)</f>
        <v>12</v>
      </c>
      <c r="H5100" t="str">
        <f>LEFT(D5100,5)</f>
        <v xml:space="preserve">edge </v>
      </c>
      <c r="I5100" t="str">
        <f>RIGHT(B5100,5)</f>
        <v>lecom</v>
      </c>
      <c r="J5100" t="str">
        <f>PROPER(B5100)</f>
        <v>Edge Telecom</v>
      </c>
      <c r="K5100">
        <v>3.8</v>
      </c>
      <c r="L5100" t="s">
        <v>12251</v>
      </c>
      <c r="M5100" t="s">
        <v>22</v>
      </c>
      <c r="N5100" t="s">
        <v>5561</v>
      </c>
      <c r="O5100" t="str">
        <f t="shared" si="714"/>
        <v>Gurgaon + 9 more</v>
      </c>
      <c r="P5100">
        <f>LEN(N5100)</f>
        <v>16</v>
      </c>
      <c r="Q5100" t="s">
        <v>522</v>
      </c>
      <c r="R5100" t="s">
        <v>683</v>
      </c>
      <c r="S5100" t="s">
        <v>85</v>
      </c>
      <c r="T5100">
        <f t="shared" si="715"/>
        <v>12</v>
      </c>
      <c r="U5100">
        <f t="shared" si="716"/>
        <v>12</v>
      </c>
      <c r="V5100" t="str">
        <f t="shared" si="720"/>
        <v>Gurgaon  9 more</v>
      </c>
      <c r="W5100" t="str">
        <f t="shared" si="717"/>
        <v>Agaon  9 more</v>
      </c>
      <c r="X5100" t="str">
        <f t="shared" si="718"/>
        <v>PWSKILLSgaon  9 more</v>
      </c>
      <c r="Y5100" t="str">
        <f t="shared" si="719"/>
        <v>Agaon  9 more COMPANY</v>
      </c>
    </row>
    <row r="5101" spans="1:25" x14ac:dyDescent="0.3">
      <c r="A5101">
        <v>9424</v>
      </c>
      <c r="B5101" t="s">
        <v>14621</v>
      </c>
      <c r="C5101" t="str">
        <f>UPPER(B5101)</f>
        <v>HTIS TELECOM</v>
      </c>
      <c r="D5101" t="str">
        <f>LOWER(C5101)</f>
        <v>htis telecom</v>
      </c>
      <c r="E5101" t="str">
        <f t="shared" si="712"/>
        <v>htis telecom</v>
      </c>
      <c r="F5101" t="str">
        <f t="shared" si="713"/>
        <v>TIS Tel</v>
      </c>
      <c r="G5101">
        <f>LEN(D5101)</f>
        <v>12</v>
      </c>
      <c r="H5101" t="str">
        <f>LEFT(D5101,5)</f>
        <v xml:space="preserve">htis </v>
      </c>
      <c r="I5101" t="str">
        <f>RIGHT(B5101,5)</f>
        <v>lecom</v>
      </c>
      <c r="J5101" t="str">
        <f>PROPER(B5101)</f>
        <v>Htis Telecom</v>
      </c>
      <c r="K5101">
        <v>3.7</v>
      </c>
      <c r="L5101" t="s">
        <v>14458</v>
      </c>
      <c r="M5101" t="s">
        <v>22</v>
      </c>
      <c r="N5101" t="s">
        <v>14622</v>
      </c>
      <c r="O5101" t="str">
        <f t="shared" si="714"/>
        <v>Mohali,Punjab + 14 more</v>
      </c>
      <c r="P5101">
        <f>LEN(N5101)</f>
        <v>23</v>
      </c>
      <c r="Q5101" t="s">
        <v>84</v>
      </c>
      <c r="R5101" t="s">
        <v>147</v>
      </c>
      <c r="S5101" t="s">
        <v>85</v>
      </c>
      <c r="T5101">
        <f t="shared" si="715"/>
        <v>12</v>
      </c>
      <c r="U5101">
        <f t="shared" si="716"/>
        <v>12</v>
      </c>
      <c r="V5101" t="str">
        <f t="shared" si="720"/>
        <v>Mohali,Punjab  14 more</v>
      </c>
      <c r="W5101" t="str">
        <f t="shared" si="717"/>
        <v>Aali,Punjab  14 more</v>
      </c>
      <c r="X5101" t="str">
        <f t="shared" si="718"/>
        <v>PWSKILLSali,Punjab  14 more</v>
      </c>
      <c r="Y5101" t="str">
        <f t="shared" si="719"/>
        <v>Aali,Punjab  14 more COMPANY</v>
      </c>
    </row>
    <row r="5102" spans="1:25" x14ac:dyDescent="0.3">
      <c r="A5102">
        <v>3446</v>
      </c>
      <c r="B5102" t="s">
        <v>6928</v>
      </c>
      <c r="C5102" t="str">
        <f>UPPER(B5102)</f>
        <v>STEELMAN TELECOM</v>
      </c>
      <c r="D5102" t="str">
        <f>LOWER(C5102)</f>
        <v>steelman telecom</v>
      </c>
      <c r="E5102" t="str">
        <f t="shared" si="712"/>
        <v>steelman telecom</v>
      </c>
      <c r="F5102" t="str">
        <f t="shared" si="713"/>
        <v>teelman</v>
      </c>
      <c r="G5102">
        <f>LEN(D5102)</f>
        <v>16</v>
      </c>
      <c r="H5102" t="str">
        <f>LEFT(D5102,5)</f>
        <v>steel</v>
      </c>
      <c r="I5102" t="str">
        <f>RIGHT(B5102,5)</f>
        <v>lecom</v>
      </c>
      <c r="J5102" t="str">
        <f>PROPER(B5102)</f>
        <v>Steelman Telecom</v>
      </c>
      <c r="K5102">
        <v>3.7</v>
      </c>
      <c r="L5102" t="s">
        <v>6915</v>
      </c>
      <c r="M5102" t="s">
        <v>22</v>
      </c>
      <c r="N5102" t="s">
        <v>6929</v>
      </c>
      <c r="O5102" t="str">
        <f t="shared" si="714"/>
        <v>Kolkata,West Bengal + 26 more</v>
      </c>
      <c r="P5102">
        <f>LEN(N5102)</f>
        <v>29</v>
      </c>
      <c r="Q5102" t="s">
        <v>48</v>
      </c>
      <c r="R5102" t="s">
        <v>3223</v>
      </c>
      <c r="S5102" t="s">
        <v>85</v>
      </c>
      <c r="T5102">
        <f t="shared" si="715"/>
        <v>12</v>
      </c>
      <c r="U5102">
        <f t="shared" si="716"/>
        <v>12</v>
      </c>
      <c r="V5102" t="str">
        <f t="shared" si="720"/>
        <v>Kolkata,West Bengal  26 more</v>
      </c>
      <c r="W5102" t="str">
        <f t="shared" si="717"/>
        <v>Akata,West Bengal  26 more</v>
      </c>
      <c r="X5102" t="str">
        <f t="shared" si="718"/>
        <v>PWSKILLSkata,West Bengal  26 more</v>
      </c>
      <c r="Y5102" t="str">
        <f t="shared" si="719"/>
        <v>Akata,West Bengal  26 more COMPANY</v>
      </c>
    </row>
    <row r="5103" spans="1:25" x14ac:dyDescent="0.3">
      <c r="A5103">
        <v>3454</v>
      </c>
      <c r="B5103" t="s">
        <v>6928</v>
      </c>
      <c r="C5103" t="str">
        <f>UPPER(B5103)</f>
        <v>STEELMAN TELECOM</v>
      </c>
      <c r="D5103" t="str">
        <f>LOWER(C5103)</f>
        <v>steelman telecom</v>
      </c>
      <c r="E5103" t="str">
        <f t="shared" si="712"/>
        <v>steelman telecom</v>
      </c>
      <c r="F5103" t="str">
        <f t="shared" si="713"/>
        <v>teelman</v>
      </c>
      <c r="G5103">
        <f>LEN(D5103)</f>
        <v>16</v>
      </c>
      <c r="H5103" t="str">
        <f>LEFT(D5103,5)</f>
        <v>steel</v>
      </c>
      <c r="I5103" t="str">
        <f>RIGHT(B5103,5)</f>
        <v>lecom</v>
      </c>
      <c r="J5103" t="str">
        <f>PROPER(B5103)</f>
        <v>Steelman Telecom</v>
      </c>
      <c r="K5103">
        <v>3.7</v>
      </c>
      <c r="L5103" t="s">
        <v>6915</v>
      </c>
      <c r="M5103" t="s">
        <v>22</v>
      </c>
      <c r="N5103" t="s">
        <v>6929</v>
      </c>
      <c r="O5103" t="str">
        <f t="shared" si="714"/>
        <v>Kolkata,West Bengal + 26 more</v>
      </c>
      <c r="P5103">
        <f>LEN(N5103)</f>
        <v>29</v>
      </c>
      <c r="Q5103" t="s">
        <v>48</v>
      </c>
      <c r="R5103" t="s">
        <v>3223</v>
      </c>
      <c r="S5103" t="s">
        <v>85</v>
      </c>
      <c r="T5103">
        <f t="shared" si="715"/>
        <v>12</v>
      </c>
      <c r="U5103">
        <f t="shared" si="716"/>
        <v>12</v>
      </c>
      <c r="V5103" t="str">
        <f t="shared" si="720"/>
        <v>Kolkata,West Bengal  26 more</v>
      </c>
      <c r="W5103" t="str">
        <f t="shared" si="717"/>
        <v>Akata,West Bengal  26 more</v>
      </c>
      <c r="X5103" t="str">
        <f t="shared" si="718"/>
        <v>PWSKILLSkata,West Bengal  26 more</v>
      </c>
      <c r="Y5103" t="str">
        <f t="shared" si="719"/>
        <v>Akata,West Bengal  26 more COMPANY</v>
      </c>
    </row>
    <row r="5104" spans="1:25" x14ac:dyDescent="0.3">
      <c r="A5104">
        <v>8850</v>
      </c>
      <c r="B5104" t="s">
        <v>13940</v>
      </c>
      <c r="C5104" t="str">
        <f>UPPER(B5104)</f>
        <v>TULIP TELECOM</v>
      </c>
      <c r="D5104" t="str">
        <f>LOWER(C5104)</f>
        <v>tulip telecom</v>
      </c>
      <c r="E5104" t="str">
        <f t="shared" si="712"/>
        <v>tulip telecom</v>
      </c>
      <c r="F5104" t="str">
        <f t="shared" si="713"/>
        <v>ulip Te</v>
      </c>
      <c r="G5104">
        <f>LEN(D5104)</f>
        <v>13</v>
      </c>
      <c r="H5104" t="str">
        <f>LEFT(D5104,5)</f>
        <v>tulip</v>
      </c>
      <c r="I5104" t="str">
        <f>RIGHT(B5104,5)</f>
        <v>lecom</v>
      </c>
      <c r="J5104" t="str">
        <f>PROPER(B5104)</f>
        <v>Tulip Telecom</v>
      </c>
      <c r="K5104">
        <v>3.4</v>
      </c>
      <c r="L5104" t="s">
        <v>13935</v>
      </c>
      <c r="M5104" t="s">
        <v>10</v>
      </c>
      <c r="N5104" t="s">
        <v>5442</v>
      </c>
      <c r="O5104" t="str">
        <f t="shared" si="714"/>
        <v>Delhi/NCR,New Delhi + 17 more</v>
      </c>
      <c r="P5104">
        <f>LEN(N5104)</f>
        <v>29</v>
      </c>
      <c r="Q5104" t="s">
        <v>604</v>
      </c>
      <c r="R5104" t="s">
        <v>147</v>
      </c>
      <c r="S5104" t="s">
        <v>85</v>
      </c>
      <c r="T5104">
        <f t="shared" si="715"/>
        <v>12</v>
      </c>
      <c r="U5104">
        <f t="shared" si="716"/>
        <v>12</v>
      </c>
      <c r="V5104" t="str">
        <f t="shared" si="720"/>
        <v>Delhi/NCR,New Delhi  17 more</v>
      </c>
      <c r="W5104" t="str">
        <f t="shared" si="717"/>
        <v>Ahi/NCR,New Delhi  17 more</v>
      </c>
      <c r="X5104" t="str">
        <f t="shared" si="718"/>
        <v>PWSKILLShi/NCR,New Delhi  17 more</v>
      </c>
      <c r="Y5104" t="str">
        <f t="shared" si="719"/>
        <v>Ahi/NCR,New Delhi  17 more COMPANY</v>
      </c>
    </row>
    <row r="5105" spans="1:25" x14ac:dyDescent="0.3">
      <c r="A5105">
        <v>8908</v>
      </c>
      <c r="B5105" t="s">
        <v>13940</v>
      </c>
      <c r="C5105" t="str">
        <f>UPPER(B5105)</f>
        <v>TULIP TELECOM</v>
      </c>
      <c r="D5105" t="str">
        <f>LOWER(C5105)</f>
        <v>tulip telecom</v>
      </c>
      <c r="E5105" t="str">
        <f t="shared" si="712"/>
        <v>tulip telecom</v>
      </c>
      <c r="F5105" t="str">
        <f t="shared" si="713"/>
        <v>ulip Te</v>
      </c>
      <c r="G5105">
        <f>LEN(D5105)</f>
        <v>13</v>
      </c>
      <c r="H5105" t="str">
        <f>LEFT(D5105,5)</f>
        <v>tulip</v>
      </c>
      <c r="I5105" t="str">
        <f>RIGHT(B5105,5)</f>
        <v>lecom</v>
      </c>
      <c r="J5105" t="str">
        <f>PROPER(B5105)</f>
        <v>Tulip Telecom</v>
      </c>
      <c r="K5105">
        <v>3.4</v>
      </c>
      <c r="L5105" t="s">
        <v>13935</v>
      </c>
      <c r="M5105" t="s">
        <v>10</v>
      </c>
      <c r="N5105" t="s">
        <v>5442</v>
      </c>
      <c r="O5105" t="str">
        <f t="shared" si="714"/>
        <v>Delhi/NCR,New Delhi + 17 more</v>
      </c>
      <c r="P5105">
        <f>LEN(N5105)</f>
        <v>29</v>
      </c>
      <c r="Q5105" t="s">
        <v>604</v>
      </c>
      <c r="R5105" t="s">
        <v>147</v>
      </c>
      <c r="S5105" t="s">
        <v>85</v>
      </c>
      <c r="T5105">
        <f t="shared" si="715"/>
        <v>12</v>
      </c>
      <c r="U5105">
        <f t="shared" si="716"/>
        <v>12</v>
      </c>
      <c r="V5105" t="str">
        <f t="shared" si="720"/>
        <v>Delhi/NCR,New Delhi  17 more</v>
      </c>
      <c r="W5105" t="str">
        <f t="shared" si="717"/>
        <v>Ahi/NCR,New Delhi  17 more</v>
      </c>
      <c r="X5105" t="str">
        <f t="shared" si="718"/>
        <v>PWSKILLShi/NCR,New Delhi  17 more</v>
      </c>
      <c r="Y5105" t="str">
        <f t="shared" si="719"/>
        <v>Ahi/NCR,New Delhi  17 more COMPANY</v>
      </c>
    </row>
    <row r="5106" spans="1:25" x14ac:dyDescent="0.3">
      <c r="A5106">
        <v>4669</v>
      </c>
      <c r="B5106" t="s">
        <v>8703</v>
      </c>
      <c r="C5106" t="str">
        <f>UPPER(B5106)</f>
        <v>FURLENCO</v>
      </c>
      <c r="D5106" t="str">
        <f>LOWER(C5106)</f>
        <v>furlenco</v>
      </c>
      <c r="E5106" t="str">
        <f t="shared" si="712"/>
        <v>furlenco</v>
      </c>
      <c r="F5106" t="str">
        <f t="shared" si="713"/>
        <v>urlenco</v>
      </c>
      <c r="G5106">
        <f>LEN(D5106)</f>
        <v>8</v>
      </c>
      <c r="H5106" t="str">
        <f>LEFT(D5106,5)</f>
        <v>furle</v>
      </c>
      <c r="I5106" t="str">
        <f>RIGHT(B5106,5)</f>
        <v>lenco</v>
      </c>
      <c r="J5106" t="str">
        <f>PROPER(B5106)</f>
        <v>Furlenco</v>
      </c>
      <c r="K5106">
        <v>3.3</v>
      </c>
      <c r="L5106" t="s">
        <v>8676</v>
      </c>
      <c r="M5106" t="s">
        <v>22</v>
      </c>
      <c r="N5106" t="s">
        <v>2746</v>
      </c>
      <c r="O5106" t="str">
        <f t="shared" si="714"/>
        <v>Bangalore,Karnataka + 11 more</v>
      </c>
      <c r="P5106">
        <f>LEN(N5106)</f>
        <v>29</v>
      </c>
      <c r="Q5106" t="s">
        <v>234</v>
      </c>
      <c r="R5106" t="s">
        <v>683</v>
      </c>
      <c r="S5106" t="s">
        <v>2269</v>
      </c>
      <c r="T5106" t="e">
        <f t="shared" si="715"/>
        <v>#VALUE!</v>
      </c>
      <c r="U5106">
        <f t="shared" si="716"/>
        <v>18</v>
      </c>
      <c r="V5106" t="str">
        <f t="shared" si="720"/>
        <v>Bangalore,Karnataka  11 more</v>
      </c>
      <c r="W5106" t="str">
        <f t="shared" si="717"/>
        <v>Agalore,Karnataka  11 more</v>
      </c>
      <c r="X5106" t="str">
        <f t="shared" si="718"/>
        <v>PWSKILLSgalore,Karnataka  11 more</v>
      </c>
      <c r="Y5106" t="str">
        <f t="shared" si="719"/>
        <v>Agalore,Karnataka  11 more COMPANY</v>
      </c>
    </row>
    <row r="5107" spans="1:25" x14ac:dyDescent="0.3">
      <c r="A5107">
        <v>5469</v>
      </c>
      <c r="B5107" t="s">
        <v>9826</v>
      </c>
      <c r="C5107" t="str">
        <f>UPPER(B5107)</f>
        <v>INDIALENDS</v>
      </c>
      <c r="D5107" t="str">
        <f>LOWER(C5107)</f>
        <v>indialends</v>
      </c>
      <c r="E5107" t="str">
        <f t="shared" si="712"/>
        <v>indialends</v>
      </c>
      <c r="F5107" t="str">
        <f t="shared" si="713"/>
        <v>ndiaLen</v>
      </c>
      <c r="G5107">
        <f>LEN(D5107)</f>
        <v>10</v>
      </c>
      <c r="H5107" t="str">
        <f>LEFT(D5107,5)</f>
        <v>india</v>
      </c>
      <c r="I5107" t="str">
        <f>RIGHT(B5107,5)</f>
        <v>Lends</v>
      </c>
      <c r="J5107" t="str">
        <f>PROPER(B5107)</f>
        <v>Indialends</v>
      </c>
      <c r="K5107">
        <v>3.8</v>
      </c>
      <c r="L5107" t="s">
        <v>9785</v>
      </c>
      <c r="M5107" t="s">
        <v>22</v>
      </c>
      <c r="N5107" t="s">
        <v>9827</v>
      </c>
      <c r="O5107" t="str">
        <f t="shared" si="714"/>
        <v>Delhi,NCT + 2 more</v>
      </c>
      <c r="P5107">
        <f>LEN(N5107)</f>
        <v>18</v>
      </c>
      <c r="Q5107" t="s">
        <v>583</v>
      </c>
      <c r="R5107" t="s">
        <v>683</v>
      </c>
      <c r="S5107" t="s">
        <v>28</v>
      </c>
      <c r="T5107">
        <f t="shared" si="715"/>
        <v>11</v>
      </c>
      <c r="U5107">
        <f t="shared" si="716"/>
        <v>11</v>
      </c>
      <c r="V5107" t="str">
        <f t="shared" si="720"/>
        <v>Delhi,NCT  2 more</v>
      </c>
      <c r="W5107" t="str">
        <f t="shared" si="717"/>
        <v>Ahi,NCT  2 more</v>
      </c>
      <c r="X5107" t="str">
        <f t="shared" si="718"/>
        <v>PWSKILLShi,NCT  2 more</v>
      </c>
      <c r="Y5107" t="str">
        <f t="shared" si="719"/>
        <v>Ahi,NCT  2 more COMPANY</v>
      </c>
    </row>
    <row r="5108" spans="1:25" x14ac:dyDescent="0.3">
      <c r="A5108">
        <v>762</v>
      </c>
      <c r="B5108" t="s">
        <v>1995</v>
      </c>
      <c r="C5108" t="str">
        <f>UPPER(B5108)</f>
        <v>TELENOR</v>
      </c>
      <c r="D5108" t="str">
        <f>LOWER(C5108)</f>
        <v>telenor</v>
      </c>
      <c r="E5108" t="str">
        <f t="shared" si="712"/>
        <v>telenor</v>
      </c>
      <c r="F5108" t="str">
        <f t="shared" si="713"/>
        <v>elenor</v>
      </c>
      <c r="G5108">
        <f>LEN(D5108)</f>
        <v>7</v>
      </c>
      <c r="H5108" t="str">
        <f>LEFT(D5108,5)</f>
        <v>telen</v>
      </c>
      <c r="I5108" t="str">
        <f>RIGHT(B5108,5)</f>
        <v>lenor</v>
      </c>
      <c r="J5108" t="str">
        <f>PROPER(B5108)</f>
        <v>Telenor</v>
      </c>
      <c r="K5108">
        <v>4.4000000000000004</v>
      </c>
      <c r="L5108" t="s">
        <v>1919</v>
      </c>
      <c r="M5108" t="s">
        <v>22</v>
      </c>
      <c r="N5108" t="s">
        <v>1996</v>
      </c>
      <c r="O5108" t="str">
        <f t="shared" si="714"/>
        <v>Fornebu,Fornebu + 119 more</v>
      </c>
      <c r="P5108">
        <f>LEN(N5108)</f>
        <v>26</v>
      </c>
      <c r="Q5108" t="s">
        <v>299</v>
      </c>
      <c r="R5108" t="s">
        <v>147</v>
      </c>
      <c r="S5108" t="s">
        <v>85</v>
      </c>
      <c r="T5108">
        <f t="shared" si="715"/>
        <v>12</v>
      </c>
      <c r="U5108">
        <f t="shared" si="716"/>
        <v>12</v>
      </c>
      <c r="V5108" t="str">
        <f t="shared" si="720"/>
        <v>Fornebu,Fornebu  119 more</v>
      </c>
      <c r="W5108" t="str">
        <f t="shared" si="717"/>
        <v>Anebu,Fornebu  119 more</v>
      </c>
      <c r="X5108" t="str">
        <f t="shared" si="718"/>
        <v>PWSKILLSnebu,Fornebu  119 more</v>
      </c>
      <c r="Y5108" t="str">
        <f t="shared" si="719"/>
        <v>Anebu,Fornebu  119 more COMPANY</v>
      </c>
    </row>
    <row r="5109" spans="1:25" x14ac:dyDescent="0.3">
      <c r="A5109">
        <v>4146</v>
      </c>
      <c r="B5109" t="s">
        <v>7967</v>
      </c>
      <c r="C5109" t="str">
        <f>UPPER(B5109)</f>
        <v>TELEONE</v>
      </c>
      <c r="D5109" t="str">
        <f>LOWER(C5109)</f>
        <v>teleone</v>
      </c>
      <c r="E5109" t="str">
        <f t="shared" si="712"/>
        <v>teleone</v>
      </c>
      <c r="F5109" t="str">
        <f t="shared" si="713"/>
        <v>eleone</v>
      </c>
      <c r="G5109">
        <f>LEN(D5109)</f>
        <v>7</v>
      </c>
      <c r="H5109" t="str">
        <f>LEFT(D5109,5)</f>
        <v>teleo</v>
      </c>
      <c r="I5109" t="str">
        <f>RIGHT(B5109,5)</f>
        <v>leone</v>
      </c>
      <c r="J5109" t="str">
        <f>PROPER(B5109)</f>
        <v>Teleone</v>
      </c>
      <c r="K5109">
        <v>3.6</v>
      </c>
      <c r="L5109" t="s">
        <v>7936</v>
      </c>
      <c r="M5109" t="s">
        <v>22</v>
      </c>
      <c r="N5109" t="s">
        <v>3371</v>
      </c>
      <c r="O5109" t="str">
        <f t="shared" si="714"/>
        <v>Delhi/NCR,Delhi + 15 more</v>
      </c>
      <c r="P5109">
        <f>LEN(N5109)</f>
        <v>25</v>
      </c>
      <c r="Q5109" t="s">
        <v>185</v>
      </c>
      <c r="R5109" t="s">
        <v>1308</v>
      </c>
      <c r="S5109" t="s">
        <v>28</v>
      </c>
      <c r="T5109">
        <f t="shared" si="715"/>
        <v>11</v>
      </c>
      <c r="U5109">
        <f t="shared" si="716"/>
        <v>11</v>
      </c>
      <c r="V5109" t="str">
        <f t="shared" si="720"/>
        <v>Delhi/NCR,Delhi  15 more</v>
      </c>
      <c r="W5109" t="str">
        <f t="shared" si="717"/>
        <v>Ahi/NCR,Delhi  15 more</v>
      </c>
      <c r="X5109" t="str">
        <f t="shared" si="718"/>
        <v>PWSKILLShi/NCR,Delhi  15 more</v>
      </c>
      <c r="Y5109" t="str">
        <f t="shared" si="719"/>
        <v>Ahi/NCR,Delhi  15 more COMPANY</v>
      </c>
    </row>
    <row r="5110" spans="1:25" x14ac:dyDescent="0.3">
      <c r="A5110">
        <v>6467</v>
      </c>
      <c r="B5110" t="s">
        <v>11105</v>
      </c>
      <c r="C5110" t="str">
        <f>UPPER(B5110)</f>
        <v>GILLETTE</v>
      </c>
      <c r="D5110" t="str">
        <f>LOWER(C5110)</f>
        <v>gillette</v>
      </c>
      <c r="E5110" t="str">
        <f t="shared" si="712"/>
        <v>gillette</v>
      </c>
      <c r="F5110" t="str">
        <f t="shared" si="713"/>
        <v>illette</v>
      </c>
      <c r="G5110">
        <f>LEN(D5110)</f>
        <v>8</v>
      </c>
      <c r="H5110" t="str">
        <f>LEFT(D5110,5)</f>
        <v>gille</v>
      </c>
      <c r="I5110" t="str">
        <f>RIGHT(B5110,5)</f>
        <v>lette</v>
      </c>
      <c r="J5110" t="str">
        <f>PROPER(B5110)</f>
        <v>Gillette</v>
      </c>
      <c r="K5110">
        <v>4.5</v>
      </c>
      <c r="L5110" t="s">
        <v>11069</v>
      </c>
      <c r="M5110" t="s">
        <v>10</v>
      </c>
      <c r="N5110" t="s">
        <v>11106</v>
      </c>
      <c r="O5110" t="str">
        <f t="shared" si="714"/>
        <v>Rehovot,Rehovot + 14 more</v>
      </c>
      <c r="P5110">
        <f>LEN(N5110)</f>
        <v>25</v>
      </c>
      <c r="Q5110" t="s">
        <v>357</v>
      </c>
      <c r="R5110" t="s">
        <v>147</v>
      </c>
      <c r="S5110" t="s">
        <v>254</v>
      </c>
      <c r="T5110" t="e">
        <f t="shared" si="715"/>
        <v>#VALUE!</v>
      </c>
      <c r="U5110" t="e">
        <f t="shared" si="716"/>
        <v>#VALUE!</v>
      </c>
      <c r="V5110" t="str">
        <f t="shared" si="720"/>
        <v>Rehovot,Rehovot  14 more</v>
      </c>
      <c r="W5110" t="str">
        <f t="shared" si="717"/>
        <v>Aovot,Rehovot  14 more</v>
      </c>
      <c r="X5110" t="str">
        <f t="shared" si="718"/>
        <v>PWSKILLSovot,Rehovot  14 more</v>
      </c>
      <c r="Y5110" t="str">
        <f t="shared" si="719"/>
        <v>Aovot,Rehovot  14 more COMPANY</v>
      </c>
    </row>
    <row r="5111" spans="1:25" x14ac:dyDescent="0.3">
      <c r="A5111">
        <v>5105</v>
      </c>
      <c r="B5111" t="s">
        <v>9318</v>
      </c>
      <c r="C5111" t="str">
        <f>UPPER(B5111)</f>
        <v>INNOPLEXUS</v>
      </c>
      <c r="D5111" t="str">
        <f>LOWER(C5111)</f>
        <v>innoplexus</v>
      </c>
      <c r="E5111" t="str">
        <f t="shared" si="712"/>
        <v>innoplexus</v>
      </c>
      <c r="F5111" t="str">
        <f t="shared" si="713"/>
        <v>nnoplex</v>
      </c>
      <c r="G5111">
        <f>LEN(D5111)</f>
        <v>10</v>
      </c>
      <c r="H5111" t="str">
        <f>LEFT(D5111,5)</f>
        <v>innop</v>
      </c>
      <c r="I5111" t="str">
        <f>RIGHT(B5111,5)</f>
        <v>lexus</v>
      </c>
      <c r="J5111" t="str">
        <f>PROPER(B5111)</f>
        <v>Innoplexus</v>
      </c>
      <c r="K5111">
        <v>4.5</v>
      </c>
      <c r="L5111" t="s">
        <v>9282</v>
      </c>
      <c r="M5111" t="s">
        <v>22</v>
      </c>
      <c r="N5111" t="s">
        <v>9319</v>
      </c>
      <c r="O5111" t="str">
        <f t="shared" si="714"/>
        <v>Eschborn,Hessen</v>
      </c>
      <c r="P5111">
        <f>LEN(N5111)</f>
        <v>15</v>
      </c>
      <c r="Q5111" t="s">
        <v>318</v>
      </c>
      <c r="R5111" t="s">
        <v>683</v>
      </c>
      <c r="S5111" t="s">
        <v>50</v>
      </c>
      <c r="T5111" t="e">
        <f t="shared" si="715"/>
        <v>#VALUE!</v>
      </c>
      <c r="U5111">
        <f t="shared" si="716"/>
        <v>4</v>
      </c>
      <c r="V5111" t="str">
        <f t="shared" si="720"/>
        <v>Eschborn,Hessen</v>
      </c>
      <c r="W5111" t="str">
        <f t="shared" si="717"/>
        <v>Ahborn,Hessen</v>
      </c>
      <c r="X5111" t="str">
        <f t="shared" si="718"/>
        <v>PWSKILLShborn,Hessen</v>
      </c>
      <c r="Y5111" t="str">
        <f t="shared" si="719"/>
        <v>Ahborn,Hessen COMPANY</v>
      </c>
    </row>
    <row r="5112" spans="1:25" x14ac:dyDescent="0.3">
      <c r="A5112">
        <v>8042</v>
      </c>
      <c r="B5112" t="s">
        <v>13018</v>
      </c>
      <c r="C5112" t="str">
        <f>UPPER(B5112)</f>
        <v>HOTEL ANDAZ DELH...</v>
      </c>
      <c r="D5112" t="str">
        <f>LOWER(C5112)</f>
        <v>hotel andaz delh...</v>
      </c>
      <c r="E5112" t="str">
        <f t="shared" si="712"/>
        <v>hotel andaz delh...</v>
      </c>
      <c r="F5112" t="str">
        <f t="shared" si="713"/>
        <v>otel An</v>
      </c>
      <c r="G5112">
        <f>LEN(D5112)</f>
        <v>19</v>
      </c>
      <c r="H5112" t="str">
        <f>LEFT(D5112,5)</f>
        <v>hotel</v>
      </c>
      <c r="I5112" t="str">
        <f>RIGHT(B5112,5)</f>
        <v>lh...</v>
      </c>
      <c r="J5112" t="str">
        <f>PROPER(B5112)</f>
        <v>Hotel Andaz Delh...</v>
      </c>
      <c r="K5112">
        <v>3.9</v>
      </c>
      <c r="L5112" t="s">
        <v>12902</v>
      </c>
      <c r="M5112" t="s">
        <v>8875</v>
      </c>
      <c r="N5112" t="s">
        <v>683</v>
      </c>
      <c r="O5112" t="str">
        <f t="shared" si="714"/>
        <v>201-500 Employees (India)</v>
      </c>
      <c r="P5112">
        <f>LEN(N5112)</f>
        <v>25</v>
      </c>
      <c r="S5112" t="s">
        <v>732</v>
      </c>
      <c r="T5112" t="e">
        <f t="shared" si="715"/>
        <v>#VALUE!</v>
      </c>
      <c r="U5112">
        <f t="shared" si="716"/>
        <v>15</v>
      </c>
      <c r="V5112" t="str">
        <f t="shared" si="720"/>
        <v>201-500 Employees (India)</v>
      </c>
      <c r="W5112" t="str">
        <f t="shared" si="717"/>
        <v>A-500 Employees (India)</v>
      </c>
      <c r="X5112" t="str">
        <f t="shared" si="718"/>
        <v>PWSKILLS-500 Employees (India)</v>
      </c>
      <c r="Y5112" t="str">
        <f t="shared" si="719"/>
        <v>A-500 Employees (India) COMPANY</v>
      </c>
    </row>
    <row r="5113" spans="1:25" x14ac:dyDescent="0.3">
      <c r="A5113">
        <v>5843</v>
      </c>
      <c r="B5113" t="s">
        <v>10314</v>
      </c>
      <c r="C5113" t="str">
        <f>UPPER(B5113)</f>
        <v>PULLMAN NEW DELH...</v>
      </c>
      <c r="D5113" t="str">
        <f>LOWER(C5113)</f>
        <v>pullman new delh...</v>
      </c>
      <c r="E5113" t="str">
        <f t="shared" si="712"/>
        <v>pullman new delh...</v>
      </c>
      <c r="F5113" t="str">
        <f t="shared" si="713"/>
        <v xml:space="preserve">ullman </v>
      </c>
      <c r="G5113">
        <f>LEN(D5113)</f>
        <v>19</v>
      </c>
      <c r="H5113" t="str">
        <f>LEFT(D5113,5)</f>
        <v>pullm</v>
      </c>
      <c r="I5113" t="str">
        <f>RIGHT(B5113,5)</f>
        <v>lh...</v>
      </c>
      <c r="J5113" t="str">
        <f>PROPER(B5113)</f>
        <v>Pullman New Delh...</v>
      </c>
      <c r="K5113">
        <v>4.4000000000000004</v>
      </c>
      <c r="L5113" t="s">
        <v>10236</v>
      </c>
      <c r="M5113" t="s">
        <v>6830</v>
      </c>
      <c r="N5113" t="s">
        <v>318</v>
      </c>
      <c r="O5113" t="str">
        <f t="shared" si="714"/>
        <v>7 years old</v>
      </c>
      <c r="P5113">
        <f>LEN(N5113)</f>
        <v>11</v>
      </c>
      <c r="Q5113" t="s">
        <v>683</v>
      </c>
      <c r="S5113" t="s">
        <v>1723</v>
      </c>
      <c r="T5113" t="e">
        <f t="shared" si="715"/>
        <v>#VALUE!</v>
      </c>
      <c r="U5113">
        <f t="shared" si="716"/>
        <v>6</v>
      </c>
      <c r="V5113" t="str">
        <f t="shared" si="720"/>
        <v>7 years old</v>
      </c>
      <c r="W5113" t="str">
        <f t="shared" si="717"/>
        <v>Aears old</v>
      </c>
      <c r="X5113" t="str">
        <f t="shared" si="718"/>
        <v>PWSKILLSears old</v>
      </c>
      <c r="Y5113" t="str">
        <f t="shared" si="719"/>
        <v>Aears old COMPANY</v>
      </c>
    </row>
    <row r="5114" spans="1:25" x14ac:dyDescent="0.3">
      <c r="A5114">
        <v>6055</v>
      </c>
      <c r="B5114" t="s">
        <v>10567</v>
      </c>
      <c r="C5114" t="str">
        <f>UPPER(B5114)</f>
        <v>GLOBALHUNT</v>
      </c>
      <c r="D5114" t="str">
        <f>LOWER(C5114)</f>
        <v>globalhunt</v>
      </c>
      <c r="E5114" t="str">
        <f t="shared" si="712"/>
        <v>globalhunt</v>
      </c>
      <c r="F5114" t="str">
        <f t="shared" si="713"/>
        <v>lobalHu</v>
      </c>
      <c r="G5114">
        <f>LEN(D5114)</f>
        <v>10</v>
      </c>
      <c r="H5114" t="str">
        <f>LEFT(D5114,5)</f>
        <v>globa</v>
      </c>
      <c r="I5114" t="str">
        <f>RIGHT(B5114,5)</f>
        <v>lHunt</v>
      </c>
      <c r="J5114" t="str">
        <f>PROPER(B5114)</f>
        <v>Globalhunt</v>
      </c>
      <c r="K5114">
        <v>3.6</v>
      </c>
      <c r="L5114" t="s">
        <v>10562</v>
      </c>
      <c r="M5114" t="s">
        <v>22</v>
      </c>
      <c r="N5114" t="s">
        <v>856</v>
      </c>
      <c r="O5114" t="str">
        <f t="shared" si="714"/>
        <v>New Delhi + 10 more</v>
      </c>
      <c r="P5114">
        <f>LEN(N5114)</f>
        <v>19</v>
      </c>
      <c r="Q5114" t="s">
        <v>151</v>
      </c>
      <c r="R5114" t="s">
        <v>1308</v>
      </c>
      <c r="S5114" t="s">
        <v>605</v>
      </c>
      <c r="T5114">
        <f t="shared" si="715"/>
        <v>15</v>
      </c>
      <c r="U5114">
        <f t="shared" si="716"/>
        <v>15</v>
      </c>
      <c r="V5114" t="str">
        <f t="shared" si="720"/>
        <v>New Delhi  10 more</v>
      </c>
      <c r="W5114" t="str">
        <f t="shared" si="717"/>
        <v>A Delhi  10 more</v>
      </c>
      <c r="X5114" t="str">
        <f t="shared" si="718"/>
        <v>PWSKILLS Delhi  10 more</v>
      </c>
      <c r="Y5114" t="str">
        <f t="shared" si="719"/>
        <v>A Delhi  10 more COMPANY</v>
      </c>
    </row>
    <row r="5115" spans="1:25" x14ac:dyDescent="0.3">
      <c r="A5115">
        <v>6077</v>
      </c>
      <c r="B5115" t="s">
        <v>10567</v>
      </c>
      <c r="C5115" t="str">
        <f>UPPER(B5115)</f>
        <v>GLOBALHUNT</v>
      </c>
      <c r="D5115" t="str">
        <f>LOWER(C5115)</f>
        <v>globalhunt</v>
      </c>
      <c r="E5115" t="str">
        <f t="shared" si="712"/>
        <v>globalhunt</v>
      </c>
      <c r="F5115" t="str">
        <f t="shared" si="713"/>
        <v>lobalHu</v>
      </c>
      <c r="G5115">
        <f>LEN(D5115)</f>
        <v>10</v>
      </c>
      <c r="H5115" t="str">
        <f>LEFT(D5115,5)</f>
        <v>globa</v>
      </c>
      <c r="I5115" t="str">
        <f>RIGHT(B5115,5)</f>
        <v>lHunt</v>
      </c>
      <c r="J5115" t="str">
        <f>PROPER(B5115)</f>
        <v>Globalhunt</v>
      </c>
      <c r="K5115">
        <v>3.6</v>
      </c>
      <c r="L5115" t="s">
        <v>10562</v>
      </c>
      <c r="M5115" t="s">
        <v>22</v>
      </c>
      <c r="N5115" t="s">
        <v>856</v>
      </c>
      <c r="O5115" t="str">
        <f t="shared" si="714"/>
        <v>New Delhi + 10 more</v>
      </c>
      <c r="P5115">
        <f>LEN(N5115)</f>
        <v>19</v>
      </c>
      <c r="Q5115" t="s">
        <v>151</v>
      </c>
      <c r="R5115" t="s">
        <v>1308</v>
      </c>
      <c r="S5115" t="s">
        <v>605</v>
      </c>
      <c r="T5115">
        <f t="shared" si="715"/>
        <v>15</v>
      </c>
      <c r="U5115">
        <f t="shared" si="716"/>
        <v>15</v>
      </c>
      <c r="V5115" t="str">
        <f t="shared" si="720"/>
        <v>New Delhi  10 more</v>
      </c>
      <c r="W5115" t="str">
        <f t="shared" si="717"/>
        <v>A Delhi  10 more</v>
      </c>
      <c r="X5115" t="str">
        <f t="shared" si="718"/>
        <v>PWSKILLS Delhi  10 more</v>
      </c>
      <c r="Y5115" t="str">
        <f t="shared" si="719"/>
        <v>A Delhi  10 more COMPANY</v>
      </c>
    </row>
    <row r="5116" spans="1:25" x14ac:dyDescent="0.3">
      <c r="A5116">
        <v>6009</v>
      </c>
      <c r="B5116" t="s">
        <v>10501</v>
      </c>
      <c r="C5116" t="str">
        <f>UPPER(B5116)</f>
        <v>ABSOTHERM FACILI...</v>
      </c>
      <c r="D5116" t="str">
        <f>LOWER(C5116)</f>
        <v>absotherm facili...</v>
      </c>
      <c r="E5116" t="str">
        <f t="shared" si="712"/>
        <v>absotherm facili...</v>
      </c>
      <c r="F5116" t="str">
        <f t="shared" si="713"/>
        <v>bsother</v>
      </c>
      <c r="G5116">
        <f>LEN(D5116)</f>
        <v>19</v>
      </c>
      <c r="H5116" t="str">
        <f>LEFT(D5116,5)</f>
        <v>absot</v>
      </c>
      <c r="I5116" t="str">
        <f>RIGHT(B5116,5)</f>
        <v>li...</v>
      </c>
      <c r="J5116" t="str">
        <f>PROPER(B5116)</f>
        <v>Absotherm Facili...</v>
      </c>
      <c r="K5116">
        <v>4.5</v>
      </c>
      <c r="L5116" t="s">
        <v>10453</v>
      </c>
      <c r="M5116" t="s">
        <v>22</v>
      </c>
      <c r="N5116" t="s">
        <v>4659</v>
      </c>
      <c r="O5116" t="str">
        <f t="shared" si="714"/>
        <v>Thane + 15 more</v>
      </c>
      <c r="P5116">
        <f>LEN(N5116)</f>
        <v>15</v>
      </c>
      <c r="Q5116" t="s">
        <v>267</v>
      </c>
      <c r="R5116" t="s">
        <v>2818</v>
      </c>
      <c r="S5116" t="s">
        <v>189</v>
      </c>
      <c r="T5116">
        <f t="shared" si="715"/>
        <v>21</v>
      </c>
      <c r="U5116">
        <f t="shared" si="716"/>
        <v>21</v>
      </c>
      <c r="V5116" t="str">
        <f t="shared" si="720"/>
        <v>Thane  15 more</v>
      </c>
      <c r="W5116" t="str">
        <f t="shared" si="717"/>
        <v>Ane  15 more</v>
      </c>
      <c r="X5116" t="str">
        <f t="shared" si="718"/>
        <v>PWSKILLSne  15 more</v>
      </c>
      <c r="Y5116" t="str">
        <f t="shared" si="719"/>
        <v>Ane  15 more COMPANY</v>
      </c>
    </row>
    <row r="5117" spans="1:25" x14ac:dyDescent="0.3">
      <c r="A5117">
        <v>958</v>
      </c>
      <c r="B5117" t="s">
        <v>2474</v>
      </c>
      <c r="C5117" t="str">
        <f>UPPER(B5117)</f>
        <v>AGEAS FEDERAL LI...</v>
      </c>
      <c r="D5117" t="str">
        <f>LOWER(C5117)</f>
        <v>ageas federal li...</v>
      </c>
      <c r="E5117" t="str">
        <f t="shared" si="712"/>
        <v>ageas federal li...</v>
      </c>
      <c r="F5117" t="str">
        <f t="shared" si="713"/>
        <v>geas Fe</v>
      </c>
      <c r="G5117">
        <f>LEN(D5117)</f>
        <v>19</v>
      </c>
      <c r="H5117" t="str">
        <f>LEFT(D5117,5)</f>
        <v>ageas</v>
      </c>
      <c r="I5117" t="str">
        <f>RIGHT(B5117,5)</f>
        <v>Li...</v>
      </c>
      <c r="J5117" t="str">
        <f>PROPER(B5117)</f>
        <v>Ageas Federal Li...</v>
      </c>
      <c r="K5117">
        <v>3.6</v>
      </c>
      <c r="L5117" t="s">
        <v>2469</v>
      </c>
      <c r="M5117" t="s">
        <v>22</v>
      </c>
      <c r="N5117" t="s">
        <v>886</v>
      </c>
      <c r="O5117" t="str">
        <f t="shared" si="714"/>
        <v>Mumbai,Maharashtra + 101 more</v>
      </c>
      <c r="P5117">
        <f>LEN(N5117)</f>
        <v>29</v>
      </c>
      <c r="Q5117" t="s">
        <v>522</v>
      </c>
      <c r="R5117" t="s">
        <v>691</v>
      </c>
      <c r="S5117" t="s">
        <v>28</v>
      </c>
      <c r="T5117">
        <f t="shared" si="715"/>
        <v>11</v>
      </c>
      <c r="U5117">
        <f t="shared" si="716"/>
        <v>11</v>
      </c>
      <c r="V5117" t="str">
        <f t="shared" si="720"/>
        <v>Mumbai,Maharashtra  101 more</v>
      </c>
      <c r="W5117" t="str">
        <f t="shared" si="717"/>
        <v>Abai,Maharashtra  101 more</v>
      </c>
      <c r="X5117" t="str">
        <f t="shared" si="718"/>
        <v>PWSKILLSbai,Maharashtra  101 more</v>
      </c>
      <c r="Y5117" t="str">
        <f t="shared" si="719"/>
        <v>Abai,Maharashtra  101 more COMPANY</v>
      </c>
    </row>
    <row r="5118" spans="1:25" x14ac:dyDescent="0.3">
      <c r="A5118">
        <v>109</v>
      </c>
      <c r="B5118" t="s">
        <v>390</v>
      </c>
      <c r="C5118" t="str">
        <f>UPPER(B5118)</f>
        <v>BAJAJ ALLIANZ LI...</v>
      </c>
      <c r="D5118" t="str">
        <f>LOWER(C5118)</f>
        <v>bajaj allianz li...</v>
      </c>
      <c r="E5118" t="str">
        <f t="shared" si="712"/>
        <v>bajaj allianz li...</v>
      </c>
      <c r="F5118" t="str">
        <f t="shared" si="713"/>
        <v>ajaj Al</v>
      </c>
      <c r="G5118">
        <f>LEN(D5118)</f>
        <v>19</v>
      </c>
      <c r="H5118" t="str">
        <f>LEFT(D5118,5)</f>
        <v>bajaj</v>
      </c>
      <c r="I5118" t="str">
        <f>RIGHT(B5118,5)</f>
        <v>Li...</v>
      </c>
      <c r="J5118" t="str">
        <f>PROPER(B5118)</f>
        <v>Bajaj Allianz Li...</v>
      </c>
      <c r="K5118">
        <v>4.0999999999999996</v>
      </c>
      <c r="L5118" t="s">
        <v>388</v>
      </c>
      <c r="M5118" t="s">
        <v>22</v>
      </c>
      <c r="N5118" t="s">
        <v>391</v>
      </c>
      <c r="O5118" t="str">
        <f t="shared" si="714"/>
        <v>Pune + 395 more</v>
      </c>
      <c r="P5118">
        <f>LEN(N5118)</f>
        <v>15</v>
      </c>
      <c r="Q5118" t="s">
        <v>321</v>
      </c>
      <c r="R5118" t="s">
        <v>75</v>
      </c>
      <c r="S5118" t="s">
        <v>28</v>
      </c>
      <c r="T5118">
        <f t="shared" si="715"/>
        <v>11</v>
      </c>
      <c r="U5118">
        <f t="shared" si="716"/>
        <v>11</v>
      </c>
      <c r="V5118" t="str">
        <f t="shared" si="720"/>
        <v>Pune  395 more</v>
      </c>
      <c r="W5118" t="str">
        <f t="shared" si="717"/>
        <v>Ae  395 more</v>
      </c>
      <c r="X5118" t="str">
        <f t="shared" si="718"/>
        <v>PWSKILLSe  395 more</v>
      </c>
      <c r="Y5118" t="str">
        <f t="shared" si="719"/>
        <v>Ae  395 more COMPANY</v>
      </c>
    </row>
    <row r="5119" spans="1:25" x14ac:dyDescent="0.3">
      <c r="A5119">
        <v>5026</v>
      </c>
      <c r="B5119" t="s">
        <v>9204</v>
      </c>
      <c r="C5119" t="str">
        <f>UPPER(B5119)</f>
        <v>BONANZA PORTFOLI...</v>
      </c>
      <c r="D5119" t="str">
        <f>LOWER(C5119)</f>
        <v>bonanza portfoli...</v>
      </c>
      <c r="E5119" t="str">
        <f t="shared" si="712"/>
        <v>bonanza portfoli...</v>
      </c>
      <c r="F5119" t="str">
        <f t="shared" si="713"/>
        <v xml:space="preserve">onanza </v>
      </c>
      <c r="G5119">
        <f>LEN(D5119)</f>
        <v>19</v>
      </c>
      <c r="H5119" t="str">
        <f>LEFT(D5119,5)</f>
        <v>bonan</v>
      </c>
      <c r="I5119" t="str">
        <f>RIGHT(B5119,5)</f>
        <v>li...</v>
      </c>
      <c r="J5119" t="str">
        <f>PROPER(B5119)</f>
        <v>Bonanza Portfoli...</v>
      </c>
      <c r="K5119">
        <v>3.8</v>
      </c>
      <c r="L5119" t="s">
        <v>9173</v>
      </c>
      <c r="M5119" t="s">
        <v>22</v>
      </c>
      <c r="N5119" t="s">
        <v>5711</v>
      </c>
      <c r="O5119" t="str">
        <f t="shared" si="714"/>
        <v>New Delhi + 28 more</v>
      </c>
      <c r="P5119">
        <f>LEN(N5119)</f>
        <v>19</v>
      </c>
      <c r="Q5119" t="s">
        <v>24</v>
      </c>
      <c r="R5119" t="s">
        <v>147</v>
      </c>
      <c r="S5119" t="s">
        <v>28</v>
      </c>
      <c r="T5119">
        <f t="shared" si="715"/>
        <v>11</v>
      </c>
      <c r="U5119">
        <f t="shared" si="716"/>
        <v>11</v>
      </c>
      <c r="V5119" t="str">
        <f t="shared" si="720"/>
        <v>New Delhi  28 more</v>
      </c>
      <c r="W5119" t="str">
        <f t="shared" si="717"/>
        <v>A Delhi  28 more</v>
      </c>
      <c r="X5119" t="str">
        <f t="shared" si="718"/>
        <v>PWSKILLS Delhi  28 more</v>
      </c>
      <c r="Y5119" t="str">
        <f t="shared" si="719"/>
        <v>A Delhi  28 more COMPANY</v>
      </c>
    </row>
    <row r="5120" spans="1:25" x14ac:dyDescent="0.3">
      <c r="A5120">
        <v>8801</v>
      </c>
      <c r="B5120" t="s">
        <v>13881</v>
      </c>
      <c r="C5120" t="str">
        <f>UPPER(B5120)</f>
        <v>BURMAN HOSPITALI...</v>
      </c>
      <c r="D5120" t="str">
        <f>LOWER(C5120)</f>
        <v>burman hospitali...</v>
      </c>
      <c r="E5120" t="str">
        <f t="shared" si="712"/>
        <v>burman hospitali...</v>
      </c>
      <c r="F5120" t="str">
        <f t="shared" si="713"/>
        <v>urman H</v>
      </c>
      <c r="G5120">
        <f>LEN(D5120)</f>
        <v>19</v>
      </c>
      <c r="H5120" t="str">
        <f>LEFT(D5120,5)</f>
        <v>burma</v>
      </c>
      <c r="I5120" t="str">
        <f>RIGHT(B5120,5)</f>
        <v>li...</v>
      </c>
      <c r="J5120" t="str">
        <f>PROPER(B5120)</f>
        <v>Burman Hospitali...</v>
      </c>
      <c r="K5120">
        <v>4</v>
      </c>
      <c r="L5120" t="s">
        <v>13744</v>
      </c>
      <c r="M5120" t="s">
        <v>22</v>
      </c>
      <c r="N5120" t="s">
        <v>7035</v>
      </c>
      <c r="O5120" t="str">
        <f t="shared" si="714"/>
        <v>Delhi/NCR,New Delhi + 7 more</v>
      </c>
      <c r="P5120">
        <f>LEN(N5120)</f>
        <v>28</v>
      </c>
      <c r="Q5120" t="s">
        <v>583</v>
      </c>
      <c r="R5120" t="s">
        <v>683</v>
      </c>
      <c r="S5120" t="s">
        <v>1723</v>
      </c>
      <c r="T5120" t="e">
        <f t="shared" si="715"/>
        <v>#VALUE!</v>
      </c>
      <c r="U5120">
        <f t="shared" si="716"/>
        <v>6</v>
      </c>
      <c r="V5120" t="str">
        <f t="shared" si="720"/>
        <v>Delhi/NCR,New Delhi  7 more</v>
      </c>
      <c r="W5120" t="str">
        <f t="shared" si="717"/>
        <v>Ahi/NCR,New Delhi  7 more</v>
      </c>
      <c r="X5120" t="str">
        <f t="shared" si="718"/>
        <v>PWSKILLShi/NCR,New Delhi  7 more</v>
      </c>
      <c r="Y5120" t="str">
        <f t="shared" si="719"/>
        <v>Ahi/NCR,New Delhi  7 more COMPANY</v>
      </c>
    </row>
    <row r="5121" spans="1:25" x14ac:dyDescent="0.3">
      <c r="A5121">
        <v>1195</v>
      </c>
      <c r="B5121" t="s">
        <v>3004</v>
      </c>
      <c r="C5121" t="str">
        <f>UPPER(B5121)</f>
        <v>CMS COMPUTERS LI...</v>
      </c>
      <c r="D5121" t="str">
        <f>LOWER(C5121)</f>
        <v>cms computers li...</v>
      </c>
      <c r="E5121" t="str">
        <f t="shared" si="712"/>
        <v>cms computers li...</v>
      </c>
      <c r="F5121" t="str">
        <f t="shared" si="713"/>
        <v>MS Comp</v>
      </c>
      <c r="G5121">
        <f>LEN(D5121)</f>
        <v>19</v>
      </c>
      <c r="H5121" t="str">
        <f>LEFT(D5121,5)</f>
        <v>cms c</v>
      </c>
      <c r="I5121" t="str">
        <f>RIGHT(B5121,5)</f>
        <v>Li...</v>
      </c>
      <c r="J5121" t="str">
        <f>PROPER(B5121)</f>
        <v>Cms Computers Li...</v>
      </c>
      <c r="K5121">
        <v>3.8</v>
      </c>
      <c r="L5121" t="s">
        <v>3005</v>
      </c>
      <c r="M5121" t="s">
        <v>22</v>
      </c>
      <c r="N5121" t="s">
        <v>3006</v>
      </c>
      <c r="O5121" t="str">
        <f t="shared" si="714"/>
        <v>Mumbai + 47 more</v>
      </c>
      <c r="P5121">
        <f>LEN(N5121)</f>
        <v>16</v>
      </c>
      <c r="Q5121" t="s">
        <v>596</v>
      </c>
      <c r="R5121" t="s">
        <v>147</v>
      </c>
      <c r="S5121" t="s">
        <v>773</v>
      </c>
      <c r="T5121" t="e">
        <f t="shared" si="715"/>
        <v>#VALUE!</v>
      </c>
      <c r="U5121" t="e">
        <f t="shared" si="716"/>
        <v>#VALUE!</v>
      </c>
      <c r="V5121" t="str">
        <f t="shared" si="720"/>
        <v>Mumbai  47 more</v>
      </c>
      <c r="W5121" t="str">
        <f t="shared" si="717"/>
        <v>Abai  47 more</v>
      </c>
      <c r="X5121" t="str">
        <f t="shared" si="718"/>
        <v>PWSKILLSbai  47 more</v>
      </c>
      <c r="Y5121" t="str">
        <f t="shared" si="719"/>
        <v>Abai  47 more COMPANY</v>
      </c>
    </row>
    <row r="5122" spans="1:25" x14ac:dyDescent="0.3">
      <c r="A5122">
        <v>5507</v>
      </c>
      <c r="B5122" t="s">
        <v>9882</v>
      </c>
      <c r="C5122" t="str">
        <f>UPPER(B5122)</f>
        <v>CREATIVE INFO-LI...</v>
      </c>
      <c r="D5122" t="str">
        <f>LOWER(C5122)</f>
        <v>creative info-li...</v>
      </c>
      <c r="E5122" t="str">
        <f t="shared" si="712"/>
        <v>creative info-li...</v>
      </c>
      <c r="F5122" t="str">
        <f t="shared" si="713"/>
        <v>reative</v>
      </c>
      <c r="G5122">
        <f>LEN(D5122)</f>
        <v>19</v>
      </c>
      <c r="H5122" t="str">
        <f>LEFT(D5122,5)</f>
        <v>creat</v>
      </c>
      <c r="I5122" t="str">
        <f>RIGHT(B5122,5)</f>
        <v>li...</v>
      </c>
      <c r="J5122" t="str">
        <f>PROPER(B5122)</f>
        <v>Creative Info-Li...</v>
      </c>
      <c r="K5122">
        <v>3.9</v>
      </c>
      <c r="L5122" t="s">
        <v>9870</v>
      </c>
      <c r="M5122" t="s">
        <v>22</v>
      </c>
      <c r="N5122" t="s">
        <v>9883</v>
      </c>
      <c r="O5122" t="str">
        <f t="shared" si="714"/>
        <v>Kolkata + 28 more</v>
      </c>
      <c r="P5122">
        <f>LEN(N5122)</f>
        <v>17</v>
      </c>
      <c r="Q5122" t="s">
        <v>146</v>
      </c>
      <c r="R5122" t="s">
        <v>1308</v>
      </c>
      <c r="S5122" t="s">
        <v>378</v>
      </c>
      <c r="T5122" t="e">
        <f t="shared" si="715"/>
        <v>#VALUE!</v>
      </c>
      <c r="U5122">
        <f t="shared" si="716"/>
        <v>7</v>
      </c>
      <c r="V5122" t="str">
        <f t="shared" si="720"/>
        <v>Kolkata  28 more</v>
      </c>
      <c r="W5122" t="str">
        <f t="shared" si="717"/>
        <v>Akata  28 more</v>
      </c>
      <c r="X5122" t="str">
        <f t="shared" si="718"/>
        <v>PWSKILLSkata  28 more</v>
      </c>
      <c r="Y5122" t="str">
        <f t="shared" si="719"/>
        <v>Akata  28 more COMPANY</v>
      </c>
    </row>
    <row r="5123" spans="1:25" x14ac:dyDescent="0.3">
      <c r="A5123">
        <v>8941</v>
      </c>
      <c r="B5123" t="s">
        <v>14040</v>
      </c>
      <c r="C5123" t="str">
        <f>UPPER(B5123)</f>
        <v>GURU NANAK PUBLI...</v>
      </c>
      <c r="D5123" t="str">
        <f>LOWER(C5123)</f>
        <v>guru nanak publi...</v>
      </c>
      <c r="E5123" t="str">
        <f t="shared" ref="E5123:E5186" si="721">TRIM(D5123)</f>
        <v>guru nanak publi...</v>
      </c>
      <c r="F5123" t="str">
        <f t="shared" ref="F5123:F5186" si="722">MID(B5123,2,7)</f>
        <v>uru Nan</v>
      </c>
      <c r="G5123">
        <f>LEN(D5123)</f>
        <v>19</v>
      </c>
      <c r="H5123" t="str">
        <f>LEFT(D5123,5)</f>
        <v xml:space="preserve">guru </v>
      </c>
      <c r="I5123" t="str">
        <f>RIGHT(B5123,5)</f>
        <v>li...</v>
      </c>
      <c r="J5123" t="str">
        <f>PROPER(B5123)</f>
        <v>Guru Nanak Publi...</v>
      </c>
      <c r="K5123">
        <v>4.0999999999999996</v>
      </c>
      <c r="L5123" t="s">
        <v>13935</v>
      </c>
      <c r="M5123" t="s">
        <v>10</v>
      </c>
      <c r="N5123" t="s">
        <v>8722</v>
      </c>
      <c r="O5123" t="str">
        <f t="shared" ref="O5123:O5186" si="723">TRIM(N5123)</f>
        <v>New Delhi + 17 more</v>
      </c>
      <c r="P5123">
        <f>LEN(N5123)</f>
        <v>19</v>
      </c>
      <c r="Q5123" t="s">
        <v>840</v>
      </c>
      <c r="R5123" t="s">
        <v>1308</v>
      </c>
      <c r="S5123" t="s">
        <v>773</v>
      </c>
      <c r="T5123" t="e">
        <f t="shared" ref="T5123:T5186" si="724">FIND("S",S5123)</f>
        <v>#VALUE!</v>
      </c>
      <c r="U5123" t="e">
        <f t="shared" ref="U5123:U5186" si="725">SEARCH("S",S5123)</f>
        <v>#VALUE!</v>
      </c>
      <c r="V5123" t="str">
        <f t="shared" si="720"/>
        <v>New Delhi  17 more</v>
      </c>
      <c r="W5123" t="str">
        <f t="shared" ref="W5123:W5186" si="726">REPLACE(V5123,1,3,"A")</f>
        <v>A Delhi  17 more</v>
      </c>
      <c r="X5123" t="str">
        <f t="shared" ref="X5123:X5186" si="727">REPLACE(W5123,1,1,"PWSKILLS")</f>
        <v>PWSKILLS Delhi  17 more</v>
      </c>
      <c r="Y5123" t="str">
        <f t="shared" ref="Y5123:Y5186" si="728">CONCATENATE(W5123," COMPANY")</f>
        <v>A Delhi  17 more COMPANY</v>
      </c>
    </row>
    <row r="5124" spans="1:25" x14ac:dyDescent="0.3">
      <c r="A5124">
        <v>3286</v>
      </c>
      <c r="B5124" t="s">
        <v>6667</v>
      </c>
      <c r="C5124" t="str">
        <f>UPPER(B5124)</f>
        <v>HEXAGON CAPABILI...</v>
      </c>
      <c r="D5124" t="str">
        <f>LOWER(C5124)</f>
        <v>hexagon capabili...</v>
      </c>
      <c r="E5124" t="str">
        <f t="shared" si="721"/>
        <v>hexagon capabili...</v>
      </c>
      <c r="F5124" t="str">
        <f t="shared" si="722"/>
        <v xml:space="preserve">exagon </v>
      </c>
      <c r="G5124">
        <f>LEN(D5124)</f>
        <v>19</v>
      </c>
      <c r="H5124" t="str">
        <f>LEFT(D5124,5)</f>
        <v>hexag</v>
      </c>
      <c r="I5124" t="str">
        <f>RIGHT(B5124,5)</f>
        <v>li...</v>
      </c>
      <c r="J5124" t="str">
        <f>PROPER(B5124)</f>
        <v>Hexagon Capabili...</v>
      </c>
      <c r="K5124">
        <v>4.0999999999999996</v>
      </c>
      <c r="L5124" t="s">
        <v>6665</v>
      </c>
      <c r="M5124" t="s">
        <v>6668</v>
      </c>
      <c r="N5124" t="s">
        <v>249</v>
      </c>
      <c r="O5124" t="str">
        <f t="shared" si="723"/>
        <v>35 years old</v>
      </c>
      <c r="P5124">
        <f>LEN(N5124)</f>
        <v>12</v>
      </c>
      <c r="Q5124" t="s">
        <v>147</v>
      </c>
      <c r="S5124" t="s">
        <v>28</v>
      </c>
      <c r="T5124">
        <f t="shared" si="724"/>
        <v>11</v>
      </c>
      <c r="U5124">
        <f t="shared" si="725"/>
        <v>11</v>
      </c>
      <c r="V5124" t="str">
        <f t="shared" si="720"/>
        <v>35 years old</v>
      </c>
      <c r="W5124" t="str">
        <f t="shared" si="726"/>
        <v>Ayears old</v>
      </c>
      <c r="X5124" t="str">
        <f t="shared" si="727"/>
        <v>PWSKILLSyears old</v>
      </c>
      <c r="Y5124" t="str">
        <f t="shared" si="728"/>
        <v>Ayears old COMPANY</v>
      </c>
    </row>
    <row r="5125" spans="1:25" x14ac:dyDescent="0.3">
      <c r="A5125">
        <v>3424</v>
      </c>
      <c r="B5125" t="s">
        <v>6889</v>
      </c>
      <c r="C5125" t="str">
        <f>UPPER(B5125)</f>
        <v>HIMADRI SPECIALI...</v>
      </c>
      <c r="D5125" t="str">
        <f>LOWER(C5125)</f>
        <v>himadri speciali...</v>
      </c>
      <c r="E5125" t="str">
        <f t="shared" si="721"/>
        <v>himadri speciali...</v>
      </c>
      <c r="F5125" t="str">
        <f t="shared" si="722"/>
        <v xml:space="preserve">imadri </v>
      </c>
      <c r="G5125">
        <f>LEN(D5125)</f>
        <v>19</v>
      </c>
      <c r="H5125" t="str">
        <f>LEFT(D5125,5)</f>
        <v>himad</v>
      </c>
      <c r="I5125" t="str">
        <f>RIGHT(B5125,5)</f>
        <v>li...</v>
      </c>
      <c r="J5125" t="str">
        <f>PROPER(B5125)</f>
        <v>Himadri Speciali...</v>
      </c>
      <c r="K5125">
        <v>3.7</v>
      </c>
      <c r="L5125" t="s">
        <v>6874</v>
      </c>
      <c r="M5125" t="s">
        <v>10</v>
      </c>
      <c r="N5125" t="s">
        <v>3430</v>
      </c>
      <c r="O5125" t="str">
        <f t="shared" si="723"/>
        <v>Kolkata,West Bengal + 7 more</v>
      </c>
      <c r="P5125">
        <f>LEN(N5125)</f>
        <v>28</v>
      </c>
      <c r="Q5125" t="s">
        <v>249</v>
      </c>
      <c r="R5125" t="s">
        <v>147</v>
      </c>
      <c r="S5125" t="s">
        <v>204</v>
      </c>
      <c r="T5125" t="e">
        <f t="shared" si="724"/>
        <v>#VALUE!</v>
      </c>
      <c r="U5125">
        <f t="shared" si="725"/>
        <v>9</v>
      </c>
      <c r="V5125" t="str">
        <f t="shared" si="720"/>
        <v>Kolkata,West Bengal  7 more</v>
      </c>
      <c r="W5125" t="str">
        <f t="shared" si="726"/>
        <v>Akata,West Bengal  7 more</v>
      </c>
      <c r="X5125" t="str">
        <f t="shared" si="727"/>
        <v>PWSKILLSkata,West Bengal  7 more</v>
      </c>
      <c r="Y5125" t="str">
        <f t="shared" si="728"/>
        <v>Akata,West Bengal  7 more COMPANY</v>
      </c>
    </row>
    <row r="5126" spans="1:25" x14ac:dyDescent="0.3">
      <c r="A5126">
        <v>9126</v>
      </c>
      <c r="B5126" t="s">
        <v>14271</v>
      </c>
      <c r="C5126" t="str">
        <f>UPPER(B5126)</f>
        <v>IRON TRIANGLE LI...</v>
      </c>
      <c r="D5126" t="str">
        <f>LOWER(C5126)</f>
        <v>iron triangle li...</v>
      </c>
      <c r="E5126" t="str">
        <f t="shared" si="721"/>
        <v>iron triangle li...</v>
      </c>
      <c r="F5126" t="str">
        <f t="shared" si="722"/>
        <v>RON TRI</v>
      </c>
      <c r="G5126">
        <f>LEN(D5126)</f>
        <v>19</v>
      </c>
      <c r="H5126" t="str">
        <f>LEFT(D5126,5)</f>
        <v xml:space="preserve">iron </v>
      </c>
      <c r="I5126" t="str">
        <f>RIGHT(B5126,5)</f>
        <v>LI...</v>
      </c>
      <c r="J5126" t="str">
        <f>PROPER(B5126)</f>
        <v>Iron Triangle Li...</v>
      </c>
      <c r="K5126">
        <v>3.8</v>
      </c>
      <c r="L5126" t="s">
        <v>14111</v>
      </c>
      <c r="M5126" t="s">
        <v>22</v>
      </c>
      <c r="N5126" t="s">
        <v>14272</v>
      </c>
      <c r="O5126" t="str">
        <f t="shared" si="723"/>
        <v>Rajkot + 14 more</v>
      </c>
      <c r="P5126">
        <f>LEN(N5126)</f>
        <v>16</v>
      </c>
      <c r="Q5126" t="s">
        <v>58</v>
      </c>
      <c r="S5126" t="s">
        <v>372</v>
      </c>
      <c r="T5126">
        <f t="shared" si="724"/>
        <v>8</v>
      </c>
      <c r="U5126">
        <f t="shared" si="725"/>
        <v>8</v>
      </c>
      <c r="V5126" t="str">
        <f t="shared" si="720"/>
        <v>Rajkot  14 more</v>
      </c>
      <c r="W5126" t="str">
        <f t="shared" si="726"/>
        <v>Akot  14 more</v>
      </c>
      <c r="X5126" t="str">
        <f t="shared" si="727"/>
        <v>PWSKILLSkot  14 more</v>
      </c>
      <c r="Y5126" t="str">
        <f t="shared" si="728"/>
        <v>Akot  14 more COMPANY</v>
      </c>
    </row>
    <row r="5127" spans="1:25" x14ac:dyDescent="0.3">
      <c r="A5127">
        <v>6421</v>
      </c>
      <c r="B5127" t="s">
        <v>11043</v>
      </c>
      <c r="C5127" t="str">
        <f>UPPER(B5127)</f>
        <v>JOHN CRANE SEALI...</v>
      </c>
      <c r="D5127" t="str">
        <f>LOWER(C5127)</f>
        <v>john crane seali...</v>
      </c>
      <c r="E5127" t="str">
        <f t="shared" si="721"/>
        <v>john crane seali...</v>
      </c>
      <c r="F5127" t="str">
        <f t="shared" si="722"/>
        <v>ohn Cra</v>
      </c>
      <c r="G5127">
        <f>LEN(D5127)</f>
        <v>19</v>
      </c>
      <c r="H5127" t="str">
        <f>LEFT(D5127,5)</f>
        <v xml:space="preserve">john </v>
      </c>
      <c r="I5127" t="str">
        <f>RIGHT(B5127,5)</f>
        <v>li...</v>
      </c>
      <c r="J5127" t="str">
        <f>PROPER(B5127)</f>
        <v>John Crane Seali...</v>
      </c>
      <c r="K5127">
        <v>3.6</v>
      </c>
      <c r="L5127" t="s">
        <v>10957</v>
      </c>
      <c r="M5127" t="s">
        <v>22</v>
      </c>
      <c r="N5127" t="s">
        <v>7406</v>
      </c>
      <c r="O5127" t="str">
        <f t="shared" si="723"/>
        <v>Chicago,Illinois + 2 more</v>
      </c>
      <c r="P5127">
        <f>LEN(N5127)</f>
        <v>25</v>
      </c>
      <c r="Q5127" t="s">
        <v>234</v>
      </c>
      <c r="R5127" t="s">
        <v>683</v>
      </c>
      <c r="S5127" t="s">
        <v>80</v>
      </c>
      <c r="T5127" t="e">
        <f t="shared" si="724"/>
        <v>#VALUE!</v>
      </c>
      <c r="U5127">
        <f t="shared" si="725"/>
        <v>5</v>
      </c>
      <c r="V5127" t="str">
        <f t="shared" si="720"/>
        <v>Chicago,Illinois  2 more</v>
      </c>
      <c r="W5127" t="str">
        <f t="shared" si="726"/>
        <v>Acago,Illinois  2 more</v>
      </c>
      <c r="X5127" t="str">
        <f t="shared" si="727"/>
        <v>PWSKILLScago,Illinois  2 more</v>
      </c>
      <c r="Y5127" t="str">
        <f t="shared" si="728"/>
        <v>Acago,Illinois  2 more COMPANY</v>
      </c>
    </row>
    <row r="5128" spans="1:25" x14ac:dyDescent="0.3">
      <c r="A5128">
        <v>2642</v>
      </c>
      <c r="B5128" t="s">
        <v>5651</v>
      </c>
      <c r="C5128" t="str">
        <f>UPPER(B5128)</f>
        <v>MITSUI O.S.K. LI...</v>
      </c>
      <c r="D5128" t="str">
        <f>LOWER(C5128)</f>
        <v>mitsui o.s.k. li...</v>
      </c>
      <c r="E5128" t="str">
        <f t="shared" si="721"/>
        <v>mitsui o.s.k. li...</v>
      </c>
      <c r="F5128" t="str">
        <f t="shared" si="722"/>
        <v>itsui O</v>
      </c>
      <c r="G5128">
        <f>LEN(D5128)</f>
        <v>19</v>
      </c>
      <c r="H5128" t="str">
        <f>LEFT(D5128,5)</f>
        <v>mitsu</v>
      </c>
      <c r="I5128" t="str">
        <f>RIGHT(B5128,5)</f>
        <v>Li...</v>
      </c>
      <c r="J5128" t="str">
        <f>PROPER(B5128)</f>
        <v>Mitsui O.S.K. Li...</v>
      </c>
      <c r="K5128">
        <v>4.0999999999999996</v>
      </c>
      <c r="L5128" t="s">
        <v>3544</v>
      </c>
      <c r="M5128" t="s">
        <v>22</v>
      </c>
      <c r="N5128" t="s">
        <v>5652</v>
      </c>
      <c r="O5128" t="str">
        <f t="shared" si="723"/>
        <v>Toranomon,Tokyo + 8 more</v>
      </c>
      <c r="P5128">
        <f>LEN(N5128)</f>
        <v>24</v>
      </c>
      <c r="Q5128" t="s">
        <v>721</v>
      </c>
      <c r="R5128" t="s">
        <v>1308</v>
      </c>
      <c r="S5128" t="s">
        <v>5653</v>
      </c>
      <c r="T5128">
        <f t="shared" si="724"/>
        <v>9</v>
      </c>
      <c r="U5128">
        <f t="shared" si="725"/>
        <v>5</v>
      </c>
      <c r="V5128" t="str">
        <f t="shared" si="720"/>
        <v>Toranomon,Tokyo  8 more</v>
      </c>
      <c r="W5128" t="str">
        <f t="shared" si="726"/>
        <v>Aanomon,Tokyo  8 more</v>
      </c>
      <c r="X5128" t="str">
        <f t="shared" si="727"/>
        <v>PWSKILLSanomon,Tokyo  8 more</v>
      </c>
      <c r="Y5128" t="str">
        <f t="shared" si="728"/>
        <v>Aanomon,Tokyo  8 more COMPANY</v>
      </c>
    </row>
    <row r="5129" spans="1:25" x14ac:dyDescent="0.3">
      <c r="A5129">
        <v>2350</v>
      </c>
      <c r="B5129" t="s">
        <v>5173</v>
      </c>
      <c r="C5129" t="str">
        <f>UPPER(B5129)</f>
        <v>NATIONAL FERTILI...</v>
      </c>
      <c r="D5129" t="str">
        <f>LOWER(C5129)</f>
        <v>national fertili...</v>
      </c>
      <c r="E5129" t="str">
        <f t="shared" si="721"/>
        <v>national fertili...</v>
      </c>
      <c r="F5129" t="str">
        <f t="shared" si="722"/>
        <v>ational</v>
      </c>
      <c r="G5129">
        <f>LEN(D5129)</f>
        <v>19</v>
      </c>
      <c r="H5129" t="str">
        <f>LEFT(D5129,5)</f>
        <v>natio</v>
      </c>
      <c r="I5129" t="str">
        <f>RIGHT(B5129,5)</f>
        <v>li...</v>
      </c>
      <c r="J5129" t="str">
        <f>PROPER(B5129)</f>
        <v>National Fertili...</v>
      </c>
      <c r="K5129">
        <v>4.0999999999999996</v>
      </c>
      <c r="L5129" t="s">
        <v>5174</v>
      </c>
      <c r="M5129" t="s">
        <v>10</v>
      </c>
      <c r="N5129" t="s">
        <v>4645</v>
      </c>
      <c r="O5129" t="str">
        <f t="shared" si="723"/>
        <v>Noida + 21 more</v>
      </c>
      <c r="P5129">
        <f>LEN(N5129)</f>
        <v>15</v>
      </c>
      <c r="Q5129" t="s">
        <v>752</v>
      </c>
      <c r="R5129" t="s">
        <v>147</v>
      </c>
      <c r="S5129" t="s">
        <v>204</v>
      </c>
      <c r="T5129" t="e">
        <f t="shared" si="724"/>
        <v>#VALUE!</v>
      </c>
      <c r="U5129">
        <f t="shared" si="725"/>
        <v>9</v>
      </c>
      <c r="V5129" t="str">
        <f t="shared" si="720"/>
        <v>Noida  21 more</v>
      </c>
      <c r="W5129" t="str">
        <f t="shared" si="726"/>
        <v>Ada  21 more</v>
      </c>
      <c r="X5129" t="str">
        <f t="shared" si="727"/>
        <v>PWSKILLSda  21 more</v>
      </c>
      <c r="Y5129" t="str">
        <f t="shared" si="728"/>
        <v>Ada  21 more COMPANY</v>
      </c>
    </row>
    <row r="5130" spans="1:25" x14ac:dyDescent="0.3">
      <c r="A5130">
        <v>4170</v>
      </c>
      <c r="B5130" t="s">
        <v>8001</v>
      </c>
      <c r="C5130" t="str">
        <f>UPPER(B5130)</f>
        <v>NOVA IVI FERTILI...</v>
      </c>
      <c r="D5130" t="str">
        <f>LOWER(C5130)</f>
        <v>nova ivi fertili...</v>
      </c>
      <c r="E5130" t="str">
        <f t="shared" si="721"/>
        <v>nova ivi fertili...</v>
      </c>
      <c r="F5130" t="str">
        <f t="shared" si="722"/>
        <v>ova IVI</v>
      </c>
      <c r="G5130">
        <f>LEN(D5130)</f>
        <v>19</v>
      </c>
      <c r="H5130" t="str">
        <f>LEFT(D5130,5)</f>
        <v xml:space="preserve">nova </v>
      </c>
      <c r="I5130" t="str">
        <f>RIGHT(B5130,5)</f>
        <v>li...</v>
      </c>
      <c r="J5130" t="str">
        <f>PROPER(B5130)</f>
        <v>Nova Ivi Fertili...</v>
      </c>
      <c r="K5130">
        <v>3.9</v>
      </c>
      <c r="L5130" t="s">
        <v>7995</v>
      </c>
      <c r="M5130" t="s">
        <v>22</v>
      </c>
      <c r="N5130" t="s">
        <v>4771</v>
      </c>
      <c r="O5130" t="str">
        <f t="shared" si="723"/>
        <v>Bangalore,Karnataka + 20 more</v>
      </c>
      <c r="P5130">
        <f>LEN(N5130)</f>
        <v>29</v>
      </c>
      <c r="Q5130" t="s">
        <v>146</v>
      </c>
      <c r="R5130" t="s">
        <v>691</v>
      </c>
      <c r="S5130" t="s">
        <v>315</v>
      </c>
      <c r="T5130">
        <f t="shared" si="724"/>
        <v>9</v>
      </c>
      <c r="U5130">
        <f t="shared" si="725"/>
        <v>9</v>
      </c>
      <c r="V5130" t="str">
        <f t="shared" si="720"/>
        <v>Bangalore,Karnataka  20 more</v>
      </c>
      <c r="W5130" t="str">
        <f t="shared" si="726"/>
        <v>Agalore,Karnataka  20 more</v>
      </c>
      <c r="X5130" t="str">
        <f t="shared" si="727"/>
        <v>PWSKILLSgalore,Karnataka  20 more</v>
      </c>
      <c r="Y5130" t="str">
        <f t="shared" si="728"/>
        <v>Agalore,Karnataka  20 more COMPANY</v>
      </c>
    </row>
    <row r="5131" spans="1:25" x14ac:dyDescent="0.3">
      <c r="A5131">
        <v>4375</v>
      </c>
      <c r="B5131" t="s">
        <v>8312</v>
      </c>
      <c r="C5131" t="str">
        <f>UPPER(B5131)</f>
        <v>PRISM JOHNSON LI...</v>
      </c>
      <c r="D5131" t="str">
        <f>LOWER(C5131)</f>
        <v>prism johnson li...</v>
      </c>
      <c r="E5131" t="str">
        <f t="shared" si="721"/>
        <v>prism johnson li...</v>
      </c>
      <c r="F5131" t="str">
        <f t="shared" si="722"/>
        <v>rism Jo</v>
      </c>
      <c r="G5131">
        <f>LEN(D5131)</f>
        <v>19</v>
      </c>
      <c r="H5131" t="str">
        <f>LEFT(D5131,5)</f>
        <v>prism</v>
      </c>
      <c r="I5131" t="str">
        <f>RIGHT(B5131,5)</f>
        <v>Li...</v>
      </c>
      <c r="J5131" t="str">
        <f>PROPER(B5131)</f>
        <v>Prism Johnson Li...</v>
      </c>
      <c r="K5131">
        <v>4.0999999999999996</v>
      </c>
      <c r="L5131" t="s">
        <v>8276</v>
      </c>
      <c r="M5131" t="s">
        <v>10</v>
      </c>
      <c r="N5131" t="s">
        <v>1546</v>
      </c>
      <c r="O5131" t="str">
        <f t="shared" si="723"/>
        <v>Mumbai + 37 more</v>
      </c>
      <c r="P5131">
        <f>LEN(N5131)</f>
        <v>16</v>
      </c>
      <c r="Q5131" t="s">
        <v>126</v>
      </c>
      <c r="R5131" t="s">
        <v>691</v>
      </c>
      <c r="S5131" t="s">
        <v>246</v>
      </c>
      <c r="T5131" t="e">
        <f t="shared" si="724"/>
        <v>#VALUE!</v>
      </c>
      <c r="U5131" t="e">
        <f t="shared" si="725"/>
        <v>#VALUE!</v>
      </c>
      <c r="V5131" t="str">
        <f t="shared" si="720"/>
        <v>Mumbai  37 more</v>
      </c>
      <c r="W5131" t="str">
        <f t="shared" si="726"/>
        <v>Abai  37 more</v>
      </c>
      <c r="X5131" t="str">
        <f t="shared" si="727"/>
        <v>PWSKILLSbai  37 more</v>
      </c>
      <c r="Y5131" t="str">
        <f t="shared" si="728"/>
        <v>Abai  37 more COMPANY</v>
      </c>
    </row>
    <row r="5132" spans="1:25" x14ac:dyDescent="0.3">
      <c r="A5132">
        <v>1430</v>
      </c>
      <c r="B5132" t="s">
        <v>3495</v>
      </c>
      <c r="C5132" t="str">
        <f>UPPER(B5132)</f>
        <v>SCIENTIFIC PUBLI...</v>
      </c>
      <c r="D5132" t="str">
        <f>LOWER(C5132)</f>
        <v>scientific publi...</v>
      </c>
      <c r="E5132" t="str">
        <f t="shared" si="721"/>
        <v>scientific publi...</v>
      </c>
      <c r="F5132" t="str">
        <f t="shared" si="722"/>
        <v>cientif</v>
      </c>
      <c r="G5132">
        <f>LEN(D5132)</f>
        <v>19</v>
      </c>
      <c r="H5132" t="str">
        <f>LEFT(D5132,5)</f>
        <v>scien</v>
      </c>
      <c r="I5132" t="str">
        <f>RIGHT(B5132,5)</f>
        <v>li...</v>
      </c>
      <c r="J5132" t="str">
        <f>PROPER(B5132)</f>
        <v>Scientific Publi...</v>
      </c>
      <c r="K5132">
        <v>3.8</v>
      </c>
      <c r="L5132" t="s">
        <v>3496</v>
      </c>
      <c r="M5132" t="s">
        <v>22</v>
      </c>
      <c r="N5132" t="s">
        <v>3497</v>
      </c>
      <c r="O5132" t="str">
        <f t="shared" si="723"/>
        <v>Chennai + 2 more</v>
      </c>
      <c r="P5132">
        <f>LEN(N5132)</f>
        <v>16</v>
      </c>
      <c r="Q5132" t="s">
        <v>109</v>
      </c>
      <c r="R5132" t="s">
        <v>147</v>
      </c>
      <c r="S5132" t="s">
        <v>50</v>
      </c>
      <c r="T5132" t="e">
        <f t="shared" si="724"/>
        <v>#VALUE!</v>
      </c>
      <c r="U5132">
        <f t="shared" si="725"/>
        <v>4</v>
      </c>
      <c r="V5132" t="str">
        <f t="shared" si="720"/>
        <v>Chennai  2 more</v>
      </c>
      <c r="W5132" t="str">
        <f t="shared" si="726"/>
        <v>Annai  2 more</v>
      </c>
      <c r="X5132" t="str">
        <f t="shared" si="727"/>
        <v>PWSKILLSnnai  2 more</v>
      </c>
      <c r="Y5132" t="str">
        <f t="shared" si="728"/>
        <v>Annai  2 more COMPANY</v>
      </c>
    </row>
    <row r="5133" spans="1:25" x14ac:dyDescent="0.3">
      <c r="A5133">
        <v>4692</v>
      </c>
      <c r="B5133" t="s">
        <v>8735</v>
      </c>
      <c r="C5133" t="str">
        <f>UPPER(B5133)</f>
        <v>SECON PRIVATE LI...</v>
      </c>
      <c r="D5133" t="str">
        <f>LOWER(C5133)</f>
        <v>secon private li...</v>
      </c>
      <c r="E5133" t="str">
        <f t="shared" si="721"/>
        <v>secon private li...</v>
      </c>
      <c r="F5133" t="str">
        <f t="shared" si="722"/>
        <v>ECON Pr</v>
      </c>
      <c r="G5133">
        <f>LEN(D5133)</f>
        <v>19</v>
      </c>
      <c r="H5133" t="str">
        <f>LEFT(D5133,5)</f>
        <v>secon</v>
      </c>
      <c r="I5133" t="str">
        <f>RIGHT(B5133,5)</f>
        <v>Li...</v>
      </c>
      <c r="J5133" t="str">
        <f>PROPER(B5133)</f>
        <v>Secon Private Li...</v>
      </c>
      <c r="K5133">
        <v>3.5</v>
      </c>
      <c r="L5133" t="s">
        <v>8736</v>
      </c>
      <c r="M5133" t="s">
        <v>22</v>
      </c>
      <c r="N5133" t="s">
        <v>7539</v>
      </c>
      <c r="O5133" t="str">
        <f t="shared" si="723"/>
        <v>Bangalore + 11 more</v>
      </c>
      <c r="P5133">
        <f>LEN(N5133)</f>
        <v>19</v>
      </c>
      <c r="Q5133" t="s">
        <v>39</v>
      </c>
      <c r="R5133" t="s">
        <v>683</v>
      </c>
      <c r="S5133" t="s">
        <v>479</v>
      </c>
      <c r="T5133" t="e">
        <f t="shared" si="724"/>
        <v>#VALUE!</v>
      </c>
      <c r="U5133">
        <f t="shared" si="725"/>
        <v>27</v>
      </c>
      <c r="V5133" t="str">
        <f t="shared" si="720"/>
        <v>Bangalore  11 more</v>
      </c>
      <c r="W5133" t="str">
        <f t="shared" si="726"/>
        <v>Agalore  11 more</v>
      </c>
      <c r="X5133" t="str">
        <f t="shared" si="727"/>
        <v>PWSKILLSgalore  11 more</v>
      </c>
      <c r="Y5133" t="str">
        <f t="shared" si="728"/>
        <v>Agalore  11 more COMPANY</v>
      </c>
    </row>
    <row r="5134" spans="1:25" x14ac:dyDescent="0.3">
      <c r="A5134">
        <v>7843</v>
      </c>
      <c r="B5134" t="s">
        <v>12796</v>
      </c>
      <c r="C5134" t="str">
        <f>UPPER(B5134)</f>
        <v>SIESTA HOSPITALI...</v>
      </c>
      <c r="D5134" t="str">
        <f>LOWER(C5134)</f>
        <v>siesta hospitali...</v>
      </c>
      <c r="E5134" t="str">
        <f t="shared" si="721"/>
        <v>siesta hospitali...</v>
      </c>
      <c r="F5134" t="str">
        <f t="shared" si="722"/>
        <v>iesta H</v>
      </c>
      <c r="G5134">
        <f>LEN(D5134)</f>
        <v>19</v>
      </c>
      <c r="H5134" t="str">
        <f>LEFT(D5134,5)</f>
        <v>siest</v>
      </c>
      <c r="I5134" t="str">
        <f>RIGHT(B5134,5)</f>
        <v>li...</v>
      </c>
      <c r="J5134" t="str">
        <f>PROPER(B5134)</f>
        <v>Siesta Hospitali...</v>
      </c>
      <c r="K5134">
        <v>3.5</v>
      </c>
      <c r="L5134" t="s">
        <v>12783</v>
      </c>
      <c r="M5134" t="s">
        <v>22</v>
      </c>
      <c r="N5134" t="s">
        <v>12797</v>
      </c>
      <c r="O5134" t="str">
        <f t="shared" si="723"/>
        <v>Bengaluru,Karnataka + 6 more</v>
      </c>
      <c r="P5134">
        <f>LEN(N5134)</f>
        <v>28</v>
      </c>
      <c r="Q5134" t="s">
        <v>121</v>
      </c>
      <c r="R5134" t="s">
        <v>147</v>
      </c>
      <c r="S5134" t="s">
        <v>1723</v>
      </c>
      <c r="T5134" t="e">
        <f t="shared" si="724"/>
        <v>#VALUE!</v>
      </c>
      <c r="U5134">
        <f t="shared" si="725"/>
        <v>6</v>
      </c>
      <c r="V5134" t="str">
        <f t="shared" si="720"/>
        <v>Bengaluru,Karnataka  6 more</v>
      </c>
      <c r="W5134" t="str">
        <f t="shared" si="726"/>
        <v>Agaluru,Karnataka  6 more</v>
      </c>
      <c r="X5134" t="str">
        <f t="shared" si="727"/>
        <v>PWSKILLSgaluru,Karnataka  6 more</v>
      </c>
      <c r="Y5134" t="str">
        <f t="shared" si="728"/>
        <v>Agaluru,Karnataka  6 more COMPANY</v>
      </c>
    </row>
    <row r="5135" spans="1:25" x14ac:dyDescent="0.3">
      <c r="A5135">
        <v>7898</v>
      </c>
      <c r="B5135" t="s">
        <v>12796</v>
      </c>
      <c r="C5135" t="str">
        <f>UPPER(B5135)</f>
        <v>SIESTA HOSPITALI...</v>
      </c>
      <c r="D5135" t="str">
        <f>LOWER(C5135)</f>
        <v>siesta hospitali...</v>
      </c>
      <c r="E5135" t="str">
        <f t="shared" si="721"/>
        <v>siesta hospitali...</v>
      </c>
      <c r="F5135" t="str">
        <f t="shared" si="722"/>
        <v>iesta H</v>
      </c>
      <c r="G5135">
        <f>LEN(D5135)</f>
        <v>19</v>
      </c>
      <c r="H5135" t="str">
        <f>LEFT(D5135,5)</f>
        <v>siest</v>
      </c>
      <c r="I5135" t="str">
        <f>RIGHT(B5135,5)</f>
        <v>li...</v>
      </c>
      <c r="J5135" t="str">
        <f>PROPER(B5135)</f>
        <v>Siesta Hospitali...</v>
      </c>
      <c r="K5135">
        <v>3.5</v>
      </c>
      <c r="L5135" t="s">
        <v>12783</v>
      </c>
      <c r="M5135" t="s">
        <v>22</v>
      </c>
      <c r="N5135" t="s">
        <v>12797</v>
      </c>
      <c r="O5135" t="str">
        <f t="shared" si="723"/>
        <v>Bengaluru,Karnataka + 6 more</v>
      </c>
      <c r="P5135">
        <f>LEN(N5135)</f>
        <v>28</v>
      </c>
      <c r="Q5135" t="s">
        <v>121</v>
      </c>
      <c r="R5135" t="s">
        <v>147</v>
      </c>
      <c r="S5135" t="s">
        <v>1723</v>
      </c>
      <c r="T5135" t="e">
        <f t="shared" si="724"/>
        <v>#VALUE!</v>
      </c>
      <c r="U5135">
        <f t="shared" si="725"/>
        <v>6</v>
      </c>
      <c r="V5135" t="str">
        <f t="shared" si="720"/>
        <v>Bengaluru,Karnataka  6 more</v>
      </c>
      <c r="W5135" t="str">
        <f t="shared" si="726"/>
        <v>Agaluru,Karnataka  6 more</v>
      </c>
      <c r="X5135" t="str">
        <f t="shared" si="727"/>
        <v>PWSKILLSgaluru,Karnataka  6 more</v>
      </c>
      <c r="Y5135" t="str">
        <f t="shared" si="728"/>
        <v>Agaluru,Karnataka  6 more COMPANY</v>
      </c>
    </row>
    <row r="5136" spans="1:25" x14ac:dyDescent="0.3">
      <c r="A5136">
        <v>5165</v>
      </c>
      <c r="B5136" t="s">
        <v>9407</v>
      </c>
      <c r="C5136" t="str">
        <f>UPPER(B5136)</f>
        <v>SWISS GARNIER LI...</v>
      </c>
      <c r="D5136" t="str">
        <f>LOWER(C5136)</f>
        <v>swiss garnier li...</v>
      </c>
      <c r="E5136" t="str">
        <f t="shared" si="721"/>
        <v>swiss garnier li...</v>
      </c>
      <c r="F5136" t="str">
        <f t="shared" si="722"/>
        <v>wiss Ga</v>
      </c>
      <c r="G5136">
        <f>LEN(D5136)</f>
        <v>19</v>
      </c>
      <c r="H5136" t="str">
        <f>LEFT(D5136,5)</f>
        <v>swiss</v>
      </c>
      <c r="I5136" t="str">
        <f>RIGHT(B5136,5)</f>
        <v>Li...</v>
      </c>
      <c r="J5136" t="str">
        <f>PROPER(B5136)</f>
        <v>Swiss Garnier Li...</v>
      </c>
      <c r="K5136">
        <v>4.2</v>
      </c>
      <c r="L5136" t="s">
        <v>9354</v>
      </c>
      <c r="M5136" t="s">
        <v>22</v>
      </c>
      <c r="N5136" t="s">
        <v>6431</v>
      </c>
      <c r="O5136" t="str">
        <f t="shared" si="723"/>
        <v>Chennai,Tamil Nadu + 4 more</v>
      </c>
      <c r="P5136">
        <f>LEN(N5136)</f>
        <v>27</v>
      </c>
      <c r="Q5136" t="s">
        <v>711</v>
      </c>
      <c r="R5136" t="s">
        <v>683</v>
      </c>
      <c r="S5136" t="s">
        <v>243</v>
      </c>
      <c r="T5136" t="e">
        <f t="shared" si="724"/>
        <v>#VALUE!</v>
      </c>
      <c r="U5136">
        <f t="shared" si="725"/>
        <v>16</v>
      </c>
      <c r="V5136" t="str">
        <f t="shared" si="720"/>
        <v>Chennai,Tamil Nadu  4 more</v>
      </c>
      <c r="W5136" t="str">
        <f t="shared" si="726"/>
        <v>Annai,Tamil Nadu  4 more</v>
      </c>
      <c r="X5136" t="str">
        <f t="shared" si="727"/>
        <v>PWSKILLSnnai,Tamil Nadu  4 more</v>
      </c>
      <c r="Y5136" t="str">
        <f t="shared" si="728"/>
        <v>Annai,Tamil Nadu  4 more COMPANY</v>
      </c>
    </row>
    <row r="5137" spans="1:25" x14ac:dyDescent="0.3">
      <c r="A5137">
        <v>2188</v>
      </c>
      <c r="B5137" t="s">
        <v>4897</v>
      </c>
      <c r="C5137" t="str">
        <f>UPPER(B5137)</f>
        <v>TATA STEEL UTILI...</v>
      </c>
      <c r="D5137" t="str">
        <f>LOWER(C5137)</f>
        <v>tata steel utili...</v>
      </c>
      <c r="E5137" t="str">
        <f t="shared" si="721"/>
        <v>tata steel utili...</v>
      </c>
      <c r="F5137" t="str">
        <f t="shared" si="722"/>
        <v>ata Ste</v>
      </c>
      <c r="G5137">
        <f>LEN(D5137)</f>
        <v>19</v>
      </c>
      <c r="H5137" t="str">
        <f>LEFT(D5137,5)</f>
        <v xml:space="preserve">tata </v>
      </c>
      <c r="I5137" t="str">
        <f>RIGHT(B5137,5)</f>
        <v>li...</v>
      </c>
      <c r="J5137" t="str">
        <f>PROPER(B5137)</f>
        <v>Tata Steel Utili...</v>
      </c>
      <c r="K5137">
        <v>3.8</v>
      </c>
      <c r="L5137" t="s">
        <v>4871</v>
      </c>
      <c r="M5137" t="s">
        <v>4898</v>
      </c>
      <c r="O5137" t="str">
        <f t="shared" si="723"/>
        <v/>
      </c>
      <c r="P5137">
        <f>LEN(N5137)</f>
        <v>0</v>
      </c>
      <c r="S5137" t="s">
        <v>284</v>
      </c>
      <c r="T5137" t="e">
        <f t="shared" si="724"/>
        <v>#VALUE!</v>
      </c>
      <c r="U5137" t="e">
        <f t="shared" si="725"/>
        <v>#VALUE!</v>
      </c>
      <c r="V5137" t="str">
        <f t="shared" si="720"/>
        <v/>
      </c>
      <c r="W5137" t="str">
        <f t="shared" si="726"/>
        <v>A</v>
      </c>
      <c r="X5137" t="str">
        <f t="shared" si="727"/>
        <v>PWSKILLS</v>
      </c>
      <c r="Y5137" t="str">
        <f t="shared" si="728"/>
        <v>A COMPANY</v>
      </c>
    </row>
    <row r="5138" spans="1:25" x14ac:dyDescent="0.3">
      <c r="A5138">
        <v>9729</v>
      </c>
      <c r="B5138" t="s">
        <v>14949</v>
      </c>
      <c r="C5138" t="str">
        <f>UPPER(B5138)</f>
        <v>VANASTHALI PUBLI...</v>
      </c>
      <c r="D5138" t="str">
        <f>LOWER(C5138)</f>
        <v>vanasthali publi...</v>
      </c>
      <c r="E5138" t="str">
        <f t="shared" si="721"/>
        <v>vanasthali publi...</v>
      </c>
      <c r="F5138" t="str">
        <f t="shared" si="722"/>
        <v>anastha</v>
      </c>
      <c r="G5138">
        <f>LEN(D5138)</f>
        <v>19</v>
      </c>
      <c r="H5138" t="str">
        <f>LEFT(D5138,5)</f>
        <v>vanas</v>
      </c>
      <c r="I5138" t="str">
        <f>RIGHT(B5138,5)</f>
        <v>li...</v>
      </c>
      <c r="J5138" t="str">
        <f>PROPER(B5138)</f>
        <v>Vanasthali Publi...</v>
      </c>
      <c r="K5138">
        <v>3.1</v>
      </c>
      <c r="L5138" t="s">
        <v>14831</v>
      </c>
      <c r="M5138" t="s">
        <v>6423</v>
      </c>
      <c r="N5138" t="s">
        <v>96</v>
      </c>
      <c r="O5138" t="str">
        <f t="shared" si="723"/>
        <v>44 years old</v>
      </c>
      <c r="P5138">
        <f>LEN(N5138)</f>
        <v>12</v>
      </c>
      <c r="S5138" t="s">
        <v>773</v>
      </c>
      <c r="T5138" t="e">
        <f t="shared" si="724"/>
        <v>#VALUE!</v>
      </c>
      <c r="U5138" t="e">
        <f t="shared" si="725"/>
        <v>#VALUE!</v>
      </c>
      <c r="V5138" t="str">
        <f t="shared" si="720"/>
        <v>44 years old</v>
      </c>
      <c r="W5138" t="str">
        <f t="shared" si="726"/>
        <v>Ayears old</v>
      </c>
      <c r="X5138" t="str">
        <f t="shared" si="727"/>
        <v>PWSKILLSyears old</v>
      </c>
      <c r="Y5138" t="str">
        <f t="shared" si="728"/>
        <v>Ayears old COMPANY</v>
      </c>
    </row>
    <row r="5139" spans="1:25" x14ac:dyDescent="0.3">
      <c r="A5139">
        <v>6781</v>
      </c>
      <c r="B5139" t="s">
        <v>11490</v>
      </c>
      <c r="C5139" t="str">
        <f>UPPER(B5139)</f>
        <v>VENUS HOME APPLI...</v>
      </c>
      <c r="D5139" t="str">
        <f>LOWER(C5139)</f>
        <v>venus home appli...</v>
      </c>
      <c r="E5139" t="str">
        <f t="shared" si="721"/>
        <v>venus home appli...</v>
      </c>
      <c r="F5139" t="str">
        <f t="shared" si="722"/>
        <v>enus Ho</v>
      </c>
      <c r="G5139">
        <f>LEN(D5139)</f>
        <v>19</v>
      </c>
      <c r="H5139" t="str">
        <f>LEFT(D5139,5)</f>
        <v>venus</v>
      </c>
      <c r="I5139" t="str">
        <f>RIGHT(B5139,5)</f>
        <v>li...</v>
      </c>
      <c r="J5139" t="str">
        <f>PROPER(B5139)</f>
        <v>Venus Home Appli...</v>
      </c>
      <c r="K5139">
        <v>4.0999999999999996</v>
      </c>
      <c r="L5139" t="s">
        <v>11477</v>
      </c>
      <c r="M5139" t="s">
        <v>22</v>
      </c>
      <c r="N5139" t="s">
        <v>11491</v>
      </c>
      <c r="O5139" t="str">
        <f t="shared" si="723"/>
        <v>Thoothukudi + 16 more</v>
      </c>
      <c r="P5139">
        <f>LEN(N5139)</f>
        <v>21</v>
      </c>
      <c r="Q5139" t="s">
        <v>840</v>
      </c>
      <c r="R5139" t="s">
        <v>691</v>
      </c>
      <c r="S5139" t="s">
        <v>1247</v>
      </c>
      <c r="T5139" t="e">
        <f t="shared" si="724"/>
        <v>#VALUE!</v>
      </c>
      <c r="U5139">
        <f t="shared" si="725"/>
        <v>4</v>
      </c>
      <c r="V5139" t="str">
        <f t="shared" si="720"/>
        <v>Thoothukudi  16 more</v>
      </c>
      <c r="W5139" t="str">
        <f t="shared" si="726"/>
        <v>Aothukudi  16 more</v>
      </c>
      <c r="X5139" t="str">
        <f t="shared" si="727"/>
        <v>PWSKILLSothukudi  16 more</v>
      </c>
      <c r="Y5139" t="str">
        <f t="shared" si="728"/>
        <v>Aothukudi  16 more COMPANY</v>
      </c>
    </row>
    <row r="5140" spans="1:25" x14ac:dyDescent="0.3">
      <c r="A5140">
        <v>7112</v>
      </c>
      <c r="B5140" t="s">
        <v>11904</v>
      </c>
      <c r="C5140" t="str">
        <f>UPPER(B5140)</f>
        <v>VODAFONE INTELLI...</v>
      </c>
      <c r="D5140" t="str">
        <f>LOWER(C5140)</f>
        <v>vodafone intelli...</v>
      </c>
      <c r="E5140" t="str">
        <f t="shared" si="721"/>
        <v>vodafone intelli...</v>
      </c>
      <c r="F5140" t="str">
        <f t="shared" si="722"/>
        <v>odafone</v>
      </c>
      <c r="G5140">
        <f>LEN(D5140)</f>
        <v>19</v>
      </c>
      <c r="H5140" t="str">
        <f>LEFT(D5140,5)</f>
        <v>vodaf</v>
      </c>
      <c r="I5140" t="str">
        <f>RIGHT(B5140,5)</f>
        <v>li...</v>
      </c>
      <c r="J5140" t="str">
        <f>PROPER(B5140)</f>
        <v>Vodafone Intelli...</v>
      </c>
      <c r="K5140">
        <v>4.2</v>
      </c>
      <c r="L5140" t="s">
        <v>11802</v>
      </c>
      <c r="M5140" t="s">
        <v>5143</v>
      </c>
      <c r="N5140" t="s">
        <v>121</v>
      </c>
      <c r="O5140" t="str">
        <f t="shared" si="723"/>
        <v>16 years old</v>
      </c>
      <c r="P5140">
        <f>LEN(N5140)</f>
        <v>12</v>
      </c>
      <c r="S5140" t="s">
        <v>85</v>
      </c>
      <c r="T5140">
        <f t="shared" si="724"/>
        <v>12</v>
      </c>
      <c r="U5140">
        <f t="shared" si="725"/>
        <v>12</v>
      </c>
      <c r="V5140" t="str">
        <f t="shared" si="720"/>
        <v>16 years old</v>
      </c>
      <c r="W5140" t="str">
        <f t="shared" si="726"/>
        <v>Ayears old</v>
      </c>
      <c r="X5140" t="str">
        <f t="shared" si="727"/>
        <v>PWSKILLSyears old</v>
      </c>
      <c r="Y5140" t="str">
        <f t="shared" si="728"/>
        <v>Ayears old COMPANY</v>
      </c>
    </row>
    <row r="5141" spans="1:25" x14ac:dyDescent="0.3">
      <c r="A5141">
        <v>2938</v>
      </c>
      <c r="B5141" t="s">
        <v>6134</v>
      </c>
      <c r="C5141" t="str">
        <f>UPPER(B5141)</f>
        <v>ALLIANZ</v>
      </c>
      <c r="D5141" t="str">
        <f>LOWER(C5141)</f>
        <v>allianz</v>
      </c>
      <c r="E5141" t="str">
        <f t="shared" si="721"/>
        <v>allianz</v>
      </c>
      <c r="F5141" t="str">
        <f t="shared" si="722"/>
        <v>llianz</v>
      </c>
      <c r="G5141">
        <f>LEN(D5141)</f>
        <v>7</v>
      </c>
      <c r="H5141" t="str">
        <f>LEFT(D5141,5)</f>
        <v>allia</v>
      </c>
      <c r="I5141" t="str">
        <f>RIGHT(B5141,5)</f>
        <v>lianz</v>
      </c>
      <c r="J5141" t="str">
        <f>PROPER(B5141)</f>
        <v>Allianz</v>
      </c>
      <c r="K5141">
        <v>4.3</v>
      </c>
      <c r="L5141" t="s">
        <v>943</v>
      </c>
      <c r="M5141" t="s">
        <v>22</v>
      </c>
      <c r="N5141" t="s">
        <v>6135</v>
      </c>
      <c r="O5141" t="str">
        <f t="shared" si="723"/>
        <v>Munich + 10 more</v>
      </c>
      <c r="P5141">
        <f>LEN(N5141)</f>
        <v>16</v>
      </c>
      <c r="Q5141" t="s">
        <v>2588</v>
      </c>
      <c r="R5141" t="s">
        <v>75</v>
      </c>
      <c r="S5141" t="s">
        <v>28</v>
      </c>
      <c r="T5141">
        <f t="shared" si="724"/>
        <v>11</v>
      </c>
      <c r="U5141">
        <f t="shared" si="725"/>
        <v>11</v>
      </c>
      <c r="V5141" t="str">
        <f t="shared" si="720"/>
        <v>Munich  10 more</v>
      </c>
      <c r="W5141" t="str">
        <f t="shared" si="726"/>
        <v>Aich  10 more</v>
      </c>
      <c r="X5141" t="str">
        <f t="shared" si="727"/>
        <v>PWSKILLSich  10 more</v>
      </c>
      <c r="Y5141" t="str">
        <f t="shared" si="728"/>
        <v>Aich  10 more COMPANY</v>
      </c>
    </row>
    <row r="5142" spans="1:25" x14ac:dyDescent="0.3">
      <c r="A5142">
        <v>3490</v>
      </c>
      <c r="B5142" t="s">
        <v>6989</v>
      </c>
      <c r="C5142" t="str">
        <f>UPPER(B5142)</f>
        <v>PUBLICIS</v>
      </c>
      <c r="D5142" t="str">
        <f>LOWER(C5142)</f>
        <v>publicis</v>
      </c>
      <c r="E5142" t="str">
        <f t="shared" si="721"/>
        <v>publicis</v>
      </c>
      <c r="F5142" t="str">
        <f t="shared" si="722"/>
        <v>ublicis</v>
      </c>
      <c r="G5142">
        <f>LEN(D5142)</f>
        <v>8</v>
      </c>
      <c r="H5142" t="str">
        <f>LEFT(D5142,5)</f>
        <v>publi</v>
      </c>
      <c r="I5142" t="str">
        <f>RIGHT(B5142,5)</f>
        <v>licis</v>
      </c>
      <c r="J5142" t="str">
        <f>PROPER(B5142)</f>
        <v>Publicis</v>
      </c>
      <c r="K5142">
        <v>3.9</v>
      </c>
      <c r="L5142" t="s">
        <v>598</v>
      </c>
      <c r="M5142" t="s">
        <v>22</v>
      </c>
      <c r="N5142" t="s">
        <v>6990</v>
      </c>
      <c r="O5142" t="str">
        <f t="shared" si="723"/>
        <v>Paris + 11 more</v>
      </c>
      <c r="P5142">
        <f>LEN(N5142)</f>
        <v>15</v>
      </c>
      <c r="Q5142" t="s">
        <v>1173</v>
      </c>
      <c r="R5142" t="s">
        <v>75</v>
      </c>
      <c r="S5142" t="s">
        <v>268</v>
      </c>
      <c r="T5142" t="e">
        <f t="shared" si="724"/>
        <v>#VALUE!</v>
      </c>
      <c r="U5142">
        <f t="shared" si="725"/>
        <v>8</v>
      </c>
      <c r="V5142" t="str">
        <f t="shared" si="720"/>
        <v>Paris  11 more</v>
      </c>
      <c r="W5142" t="str">
        <f t="shared" si="726"/>
        <v>Ais  11 more</v>
      </c>
      <c r="X5142" t="str">
        <f t="shared" si="727"/>
        <v>PWSKILLSis  11 more</v>
      </c>
      <c r="Y5142" t="str">
        <f t="shared" si="728"/>
        <v>Ais  11 more COMPANY</v>
      </c>
    </row>
    <row r="5143" spans="1:25" x14ac:dyDescent="0.3">
      <c r="A5143">
        <v>7680</v>
      </c>
      <c r="B5143" t="s">
        <v>12583</v>
      </c>
      <c r="C5143" t="str">
        <f>UPPER(B5143)</f>
        <v>REPLICON</v>
      </c>
      <c r="D5143" t="str">
        <f>LOWER(C5143)</f>
        <v>replicon</v>
      </c>
      <c r="E5143" t="str">
        <f t="shared" si="721"/>
        <v>replicon</v>
      </c>
      <c r="F5143" t="str">
        <f t="shared" si="722"/>
        <v>eplicon</v>
      </c>
      <c r="G5143">
        <f>LEN(D5143)</f>
        <v>8</v>
      </c>
      <c r="H5143" t="str">
        <f>LEFT(D5143,5)</f>
        <v>repli</v>
      </c>
      <c r="I5143" t="str">
        <f>RIGHT(B5143,5)</f>
        <v>licon</v>
      </c>
      <c r="J5143" t="str">
        <f>PROPER(B5143)</f>
        <v>Replicon</v>
      </c>
      <c r="K5143">
        <v>4</v>
      </c>
      <c r="L5143" t="s">
        <v>12505</v>
      </c>
      <c r="M5143" t="s">
        <v>22</v>
      </c>
      <c r="N5143" t="s">
        <v>12584</v>
      </c>
      <c r="O5143" t="str">
        <f t="shared" si="723"/>
        <v>Redwood City,California + 1 more</v>
      </c>
      <c r="P5143">
        <f>LEN(N5143)</f>
        <v>32</v>
      </c>
      <c r="Q5143" t="s">
        <v>126</v>
      </c>
      <c r="R5143" t="s">
        <v>683</v>
      </c>
      <c r="S5143" t="s">
        <v>2258</v>
      </c>
      <c r="T5143">
        <f t="shared" si="724"/>
        <v>1</v>
      </c>
      <c r="U5143">
        <f t="shared" si="725"/>
        <v>1</v>
      </c>
      <c r="V5143" t="str">
        <f t="shared" si="720"/>
        <v>Redwood City,California  1 more</v>
      </c>
      <c r="W5143" t="str">
        <f t="shared" si="726"/>
        <v>Awood City,California  1 more</v>
      </c>
      <c r="X5143" t="str">
        <f t="shared" si="727"/>
        <v>PWSKILLSwood City,California  1 more</v>
      </c>
      <c r="Y5143" t="str">
        <f t="shared" si="728"/>
        <v>Awood City,California  1 more COMPANY</v>
      </c>
    </row>
    <row r="5144" spans="1:25" x14ac:dyDescent="0.3">
      <c r="A5144">
        <v>8346</v>
      </c>
      <c r="B5144" t="s">
        <v>13350</v>
      </c>
      <c r="C5144" t="str">
        <f>UPPER(B5144)</f>
        <v>ROBO SILICON</v>
      </c>
      <c r="D5144" t="str">
        <f>LOWER(C5144)</f>
        <v>robo silicon</v>
      </c>
      <c r="E5144" t="str">
        <f t="shared" si="721"/>
        <v>robo silicon</v>
      </c>
      <c r="F5144" t="str">
        <f t="shared" si="722"/>
        <v>obo Sil</v>
      </c>
      <c r="G5144">
        <f>LEN(D5144)</f>
        <v>12</v>
      </c>
      <c r="H5144" t="str">
        <f>LEFT(D5144,5)</f>
        <v xml:space="preserve">robo </v>
      </c>
      <c r="I5144" t="str">
        <f>RIGHT(B5144,5)</f>
        <v>licon</v>
      </c>
      <c r="J5144" t="str">
        <f>PROPER(B5144)</f>
        <v>Robo Silicon</v>
      </c>
      <c r="K5144">
        <v>4.0999999999999996</v>
      </c>
      <c r="L5144" t="s">
        <v>13257</v>
      </c>
      <c r="M5144" t="s">
        <v>22</v>
      </c>
      <c r="N5144" t="s">
        <v>2163</v>
      </c>
      <c r="O5144" t="str">
        <f t="shared" si="723"/>
        <v>Hyderabad + 6 more</v>
      </c>
      <c r="P5144">
        <f>LEN(N5144)</f>
        <v>18</v>
      </c>
      <c r="Q5144" t="s">
        <v>230</v>
      </c>
      <c r="R5144" t="s">
        <v>683</v>
      </c>
      <c r="S5144" t="s">
        <v>551</v>
      </c>
      <c r="T5144" t="e">
        <f t="shared" si="724"/>
        <v>#VALUE!</v>
      </c>
      <c r="U5144">
        <f t="shared" si="725"/>
        <v>6</v>
      </c>
      <c r="V5144" t="str">
        <f t="shared" si="720"/>
        <v>Hyderabad  6 more</v>
      </c>
      <c r="W5144" t="str">
        <f t="shared" si="726"/>
        <v>Aerabad  6 more</v>
      </c>
      <c r="X5144" t="str">
        <f t="shared" si="727"/>
        <v>PWSKILLSerabad  6 more</v>
      </c>
      <c r="Y5144" t="str">
        <f t="shared" si="728"/>
        <v>Aerabad  6 more COMPANY</v>
      </c>
    </row>
    <row r="5145" spans="1:25" x14ac:dyDescent="0.3">
      <c r="A5145">
        <v>686</v>
      </c>
      <c r="B5145" t="s">
        <v>1800</v>
      </c>
      <c r="C5145" t="str">
        <f>UPPER(B5145)</f>
        <v>JOHNSON LIFTS</v>
      </c>
      <c r="D5145" t="str">
        <f>LOWER(C5145)</f>
        <v>johnson lifts</v>
      </c>
      <c r="E5145" t="str">
        <f t="shared" si="721"/>
        <v>johnson lifts</v>
      </c>
      <c r="F5145" t="str">
        <f t="shared" si="722"/>
        <v xml:space="preserve">ohnson </v>
      </c>
      <c r="G5145">
        <f>LEN(D5145)</f>
        <v>13</v>
      </c>
      <c r="H5145" t="str">
        <f>LEFT(D5145,5)</f>
        <v>johns</v>
      </c>
      <c r="I5145" t="str">
        <f>RIGHT(B5145,5)</f>
        <v>Lifts</v>
      </c>
      <c r="J5145" t="str">
        <f>PROPER(B5145)</f>
        <v>Johnson Lifts</v>
      </c>
      <c r="K5145">
        <v>4</v>
      </c>
      <c r="L5145" t="s">
        <v>1801</v>
      </c>
      <c r="M5145" t="s">
        <v>22</v>
      </c>
      <c r="N5145" t="s">
        <v>1802</v>
      </c>
      <c r="O5145" t="str">
        <f t="shared" si="723"/>
        <v>Chennai,Tamil Nadu + 51 more</v>
      </c>
      <c r="P5145">
        <f>LEN(N5145)</f>
        <v>28</v>
      </c>
      <c r="Q5145" t="s">
        <v>39</v>
      </c>
      <c r="R5145" t="s">
        <v>147</v>
      </c>
      <c r="S5145" t="s">
        <v>80</v>
      </c>
      <c r="T5145" t="e">
        <f t="shared" si="724"/>
        <v>#VALUE!</v>
      </c>
      <c r="U5145">
        <f t="shared" si="725"/>
        <v>5</v>
      </c>
      <c r="V5145" t="str">
        <f t="shared" si="720"/>
        <v>Chennai,Tamil Nadu  51 more</v>
      </c>
      <c r="W5145" t="str">
        <f t="shared" si="726"/>
        <v>Annai,Tamil Nadu  51 more</v>
      </c>
      <c r="X5145" t="str">
        <f t="shared" si="727"/>
        <v>PWSKILLSnnai,Tamil Nadu  51 more</v>
      </c>
      <c r="Y5145" t="str">
        <f t="shared" si="728"/>
        <v>Annai,Tamil Nadu  51 more COMPANY</v>
      </c>
    </row>
    <row r="5146" spans="1:25" x14ac:dyDescent="0.3">
      <c r="A5146">
        <v>9799</v>
      </c>
      <c r="B5146" t="s">
        <v>15028</v>
      </c>
      <c r="C5146" t="str">
        <f>UPPER(B5146)</f>
        <v>NIBAV LIFTS</v>
      </c>
      <c r="D5146" t="str">
        <f>LOWER(C5146)</f>
        <v>nibav lifts</v>
      </c>
      <c r="E5146" t="str">
        <f t="shared" si="721"/>
        <v>nibav lifts</v>
      </c>
      <c r="F5146" t="str">
        <f t="shared" si="722"/>
        <v>ibav Li</v>
      </c>
      <c r="G5146">
        <f>LEN(D5146)</f>
        <v>11</v>
      </c>
      <c r="H5146" t="str">
        <f>LEFT(D5146,5)</f>
        <v>nibav</v>
      </c>
      <c r="I5146" t="str">
        <f>RIGHT(B5146,5)</f>
        <v>Lifts</v>
      </c>
      <c r="J5146" t="str">
        <f>PROPER(B5146)</f>
        <v>Nibav Lifts</v>
      </c>
      <c r="K5146">
        <v>4.2</v>
      </c>
      <c r="L5146" t="s">
        <v>14831</v>
      </c>
      <c r="M5146" t="s">
        <v>22</v>
      </c>
      <c r="N5146" t="s">
        <v>3216</v>
      </c>
      <c r="O5146" t="str">
        <f t="shared" si="723"/>
        <v>Chennai,Tamil Nadu + 8 more</v>
      </c>
      <c r="P5146">
        <f>LEN(N5146)</f>
        <v>27</v>
      </c>
      <c r="Q5146" t="s">
        <v>318</v>
      </c>
      <c r="R5146" t="s">
        <v>691</v>
      </c>
      <c r="S5146" t="s">
        <v>6402</v>
      </c>
      <c r="T5146" t="e">
        <f t="shared" si="724"/>
        <v>#VALUE!</v>
      </c>
      <c r="U5146" t="e">
        <f t="shared" si="725"/>
        <v>#VALUE!</v>
      </c>
      <c r="V5146" t="str">
        <f t="shared" si="720"/>
        <v>Chennai,Tamil Nadu  8 more</v>
      </c>
      <c r="W5146" t="str">
        <f t="shared" si="726"/>
        <v>Annai,Tamil Nadu  8 more</v>
      </c>
      <c r="X5146" t="str">
        <f t="shared" si="727"/>
        <v>PWSKILLSnnai,Tamil Nadu  8 more</v>
      </c>
      <c r="Y5146" t="str">
        <f t="shared" si="728"/>
        <v>Annai,Tamil Nadu  8 more COMPANY</v>
      </c>
    </row>
    <row r="5147" spans="1:25" x14ac:dyDescent="0.3">
      <c r="A5147">
        <v>8751</v>
      </c>
      <c r="B5147" t="s">
        <v>13821</v>
      </c>
      <c r="C5147" t="str">
        <f>UPPER(B5147)</f>
        <v>MILLIMAN</v>
      </c>
      <c r="D5147" t="str">
        <f>LOWER(C5147)</f>
        <v>milliman</v>
      </c>
      <c r="E5147" t="str">
        <f t="shared" si="721"/>
        <v>milliman</v>
      </c>
      <c r="F5147" t="str">
        <f t="shared" si="722"/>
        <v>illiman</v>
      </c>
      <c r="G5147">
        <f>LEN(D5147)</f>
        <v>8</v>
      </c>
      <c r="H5147" t="str">
        <f>LEFT(D5147,5)</f>
        <v>milli</v>
      </c>
      <c r="I5147" t="str">
        <f>RIGHT(B5147,5)</f>
        <v>liman</v>
      </c>
      <c r="J5147" t="str">
        <f>PROPER(B5147)</f>
        <v>Milliman</v>
      </c>
      <c r="K5147">
        <v>3.8</v>
      </c>
      <c r="L5147" t="s">
        <v>13744</v>
      </c>
      <c r="M5147" t="s">
        <v>22</v>
      </c>
      <c r="N5147" t="s">
        <v>13822</v>
      </c>
      <c r="O5147" t="str">
        <f t="shared" si="723"/>
        <v>Seattle,washington + 1 more</v>
      </c>
      <c r="P5147">
        <f>LEN(N5147)</f>
        <v>27</v>
      </c>
      <c r="Q5147" t="s">
        <v>826</v>
      </c>
      <c r="R5147" t="s">
        <v>1308</v>
      </c>
      <c r="S5147" t="s">
        <v>50</v>
      </c>
      <c r="T5147" t="e">
        <f t="shared" si="724"/>
        <v>#VALUE!</v>
      </c>
      <c r="U5147">
        <f t="shared" si="725"/>
        <v>4</v>
      </c>
      <c r="V5147" t="str">
        <f t="shared" ref="V5147:V5210" si="729">SUBSTITUTE(O5147,"+","")</f>
        <v>Seattle,washington  1 more</v>
      </c>
      <c r="W5147" t="str">
        <f t="shared" si="726"/>
        <v>Attle,washington  1 more</v>
      </c>
      <c r="X5147" t="str">
        <f t="shared" si="727"/>
        <v>PWSKILLSttle,washington  1 more</v>
      </c>
      <c r="Y5147" t="str">
        <f t="shared" si="728"/>
        <v>Attle,washington  1 more COMPANY</v>
      </c>
    </row>
    <row r="5148" spans="1:25" x14ac:dyDescent="0.3">
      <c r="A5148">
        <v>4887</v>
      </c>
      <c r="B5148" t="s">
        <v>9009</v>
      </c>
      <c r="C5148" t="str">
        <f>UPPER(B5148)</f>
        <v>LINC</v>
      </c>
      <c r="D5148" t="str">
        <f>LOWER(C5148)</f>
        <v>linc</v>
      </c>
      <c r="E5148" t="str">
        <f t="shared" si="721"/>
        <v>linc</v>
      </c>
      <c r="F5148" t="str">
        <f t="shared" si="722"/>
        <v>inc</v>
      </c>
      <c r="G5148">
        <f>LEN(D5148)</f>
        <v>4</v>
      </c>
      <c r="H5148" t="str">
        <f>LEFT(D5148,5)</f>
        <v>linc</v>
      </c>
      <c r="I5148" t="str">
        <f>RIGHT(B5148,5)</f>
        <v>Linc</v>
      </c>
      <c r="J5148" t="str">
        <f>PROPER(B5148)</f>
        <v>Linc</v>
      </c>
      <c r="K5148">
        <v>3.7</v>
      </c>
      <c r="L5148" t="s">
        <v>8970</v>
      </c>
      <c r="M5148" t="s">
        <v>10</v>
      </c>
      <c r="N5148" t="s">
        <v>4142</v>
      </c>
      <c r="O5148" t="str">
        <f t="shared" si="723"/>
        <v>Kolkata,West Bengal + 18 more</v>
      </c>
      <c r="P5148">
        <f>LEN(N5148)</f>
        <v>29</v>
      </c>
      <c r="Q5148" t="s">
        <v>596</v>
      </c>
      <c r="R5148" t="s">
        <v>147</v>
      </c>
      <c r="S5148" t="s">
        <v>218</v>
      </c>
      <c r="T5148" t="e">
        <f t="shared" si="724"/>
        <v>#VALUE!</v>
      </c>
      <c r="U5148">
        <f t="shared" si="725"/>
        <v>4</v>
      </c>
      <c r="V5148" t="str">
        <f t="shared" si="729"/>
        <v>Kolkata,West Bengal  18 more</v>
      </c>
      <c r="W5148" t="str">
        <f t="shared" si="726"/>
        <v>Akata,West Bengal  18 more</v>
      </c>
      <c r="X5148" t="str">
        <f t="shared" si="727"/>
        <v>PWSKILLSkata,West Bengal  18 more</v>
      </c>
      <c r="Y5148" t="str">
        <f t="shared" si="728"/>
        <v>Akata,West Bengal  18 more COMPANY</v>
      </c>
    </row>
    <row r="5149" spans="1:25" x14ac:dyDescent="0.3">
      <c r="A5149">
        <v>6764</v>
      </c>
      <c r="B5149" t="s">
        <v>11465</v>
      </c>
      <c r="C5149" t="str">
        <f>UPPER(B5149)</f>
        <v>DURA-LINE</v>
      </c>
      <c r="D5149" t="str">
        <f>LOWER(C5149)</f>
        <v>dura-line</v>
      </c>
      <c r="E5149" t="str">
        <f t="shared" si="721"/>
        <v>dura-line</v>
      </c>
      <c r="F5149" t="str">
        <f t="shared" si="722"/>
        <v>ura-Lin</v>
      </c>
      <c r="G5149">
        <f>LEN(D5149)</f>
        <v>9</v>
      </c>
      <c r="H5149" t="str">
        <f>LEFT(D5149,5)</f>
        <v>dura-</v>
      </c>
      <c r="I5149" t="str">
        <f>RIGHT(B5149,5)</f>
        <v>-Line</v>
      </c>
      <c r="J5149" t="str">
        <f>PROPER(B5149)</f>
        <v>Dura-Line</v>
      </c>
      <c r="K5149">
        <v>4.4000000000000004</v>
      </c>
      <c r="L5149" t="s">
        <v>11378</v>
      </c>
      <c r="M5149" t="s">
        <v>11466</v>
      </c>
      <c r="N5149" t="s">
        <v>688</v>
      </c>
      <c r="O5149" t="str">
        <f t="shared" si="723"/>
        <v>51 years old</v>
      </c>
      <c r="P5149">
        <f>LEN(N5149)</f>
        <v>12</v>
      </c>
      <c r="Q5149" t="s">
        <v>683</v>
      </c>
      <c r="S5149" t="s">
        <v>1012</v>
      </c>
      <c r="T5149" t="e">
        <f t="shared" si="724"/>
        <v>#VALUE!</v>
      </c>
      <c r="U5149">
        <f t="shared" si="725"/>
        <v>9</v>
      </c>
      <c r="V5149" t="str">
        <f t="shared" si="729"/>
        <v>51 years old</v>
      </c>
      <c r="W5149" t="str">
        <f t="shared" si="726"/>
        <v>Ayears old</v>
      </c>
      <c r="X5149" t="str">
        <f t="shared" si="727"/>
        <v>PWSKILLSyears old</v>
      </c>
      <c r="Y5149" t="str">
        <f t="shared" si="728"/>
        <v>Ayears old COMPANY</v>
      </c>
    </row>
    <row r="5150" spans="1:25" x14ac:dyDescent="0.3">
      <c r="A5150">
        <v>6336</v>
      </c>
      <c r="B5150" t="s">
        <v>10915</v>
      </c>
      <c r="C5150" t="str">
        <f>UPPER(B5150)</f>
        <v>INDIAFILINGS</v>
      </c>
      <c r="D5150" t="str">
        <f>LOWER(C5150)</f>
        <v>indiafilings</v>
      </c>
      <c r="E5150" t="str">
        <f t="shared" si="721"/>
        <v>indiafilings</v>
      </c>
      <c r="F5150" t="str">
        <f t="shared" si="722"/>
        <v>ndiafil</v>
      </c>
      <c r="G5150">
        <f>LEN(D5150)</f>
        <v>12</v>
      </c>
      <c r="H5150" t="str">
        <f>LEFT(D5150,5)</f>
        <v>india</v>
      </c>
      <c r="I5150" t="str">
        <f>RIGHT(B5150,5)</f>
        <v>lings</v>
      </c>
      <c r="J5150" t="str">
        <f>PROPER(B5150)</f>
        <v>Indiafilings</v>
      </c>
      <c r="K5150">
        <v>2.9</v>
      </c>
      <c r="L5150" t="s">
        <v>10834</v>
      </c>
      <c r="M5150" t="s">
        <v>22</v>
      </c>
      <c r="N5150" t="s">
        <v>4999</v>
      </c>
      <c r="O5150" t="str">
        <f t="shared" si="723"/>
        <v>Chennai,Tamil Nadu + 7 more</v>
      </c>
      <c r="P5150">
        <f>LEN(N5150)</f>
        <v>27</v>
      </c>
      <c r="Q5150" t="s">
        <v>331</v>
      </c>
      <c r="R5150" t="s">
        <v>3223</v>
      </c>
      <c r="S5150" t="s">
        <v>28</v>
      </c>
      <c r="T5150">
        <f t="shared" si="724"/>
        <v>11</v>
      </c>
      <c r="U5150">
        <f t="shared" si="725"/>
        <v>11</v>
      </c>
      <c r="V5150" t="str">
        <f t="shared" si="729"/>
        <v>Chennai,Tamil Nadu  7 more</v>
      </c>
      <c r="W5150" t="str">
        <f t="shared" si="726"/>
        <v>Annai,Tamil Nadu  7 more</v>
      </c>
      <c r="X5150" t="str">
        <f t="shared" si="727"/>
        <v>PWSKILLSnnai,Tamil Nadu  7 more</v>
      </c>
      <c r="Y5150" t="str">
        <f t="shared" si="728"/>
        <v>Annai,Tamil Nadu  7 more COMPANY</v>
      </c>
    </row>
    <row r="5151" spans="1:25" x14ac:dyDescent="0.3">
      <c r="A5151">
        <v>2666</v>
      </c>
      <c r="B5151" t="s">
        <v>5692</v>
      </c>
      <c r="C5151" t="str">
        <f>UPPER(B5151)</f>
        <v>APOLLO CLINIC</v>
      </c>
      <c r="D5151" t="str">
        <f>LOWER(C5151)</f>
        <v>apollo clinic</v>
      </c>
      <c r="E5151" t="str">
        <f t="shared" si="721"/>
        <v>apollo clinic</v>
      </c>
      <c r="F5151" t="str">
        <f t="shared" si="722"/>
        <v>pollo C</v>
      </c>
      <c r="G5151">
        <f>LEN(D5151)</f>
        <v>13</v>
      </c>
      <c r="H5151" t="str">
        <f>LEFT(D5151,5)</f>
        <v>apoll</v>
      </c>
      <c r="I5151" t="str">
        <f>RIGHT(B5151,5)</f>
        <v>linic</v>
      </c>
      <c r="J5151" t="str">
        <f>PROPER(B5151)</f>
        <v>Apollo Clinic</v>
      </c>
      <c r="K5151">
        <v>3.9</v>
      </c>
      <c r="L5151" t="s">
        <v>5673</v>
      </c>
      <c r="M5151" t="s">
        <v>10</v>
      </c>
      <c r="N5151" t="s">
        <v>5693</v>
      </c>
      <c r="O5151" t="str">
        <f t="shared" si="723"/>
        <v>Hyderabad + 30 more</v>
      </c>
      <c r="P5151">
        <f>LEN(N5151)</f>
        <v>19</v>
      </c>
      <c r="Q5151" t="s">
        <v>151</v>
      </c>
      <c r="R5151" t="s">
        <v>683</v>
      </c>
      <c r="S5151" t="s">
        <v>315</v>
      </c>
      <c r="T5151">
        <f t="shared" si="724"/>
        <v>9</v>
      </c>
      <c r="U5151">
        <f t="shared" si="725"/>
        <v>9</v>
      </c>
      <c r="V5151" t="str">
        <f t="shared" si="729"/>
        <v>Hyderabad  30 more</v>
      </c>
      <c r="W5151" t="str">
        <f t="shared" si="726"/>
        <v>Aerabad  30 more</v>
      </c>
      <c r="X5151" t="str">
        <f t="shared" si="727"/>
        <v>PWSKILLSerabad  30 more</v>
      </c>
      <c r="Y5151" t="str">
        <f t="shared" si="728"/>
        <v>Aerabad  30 more COMPANY</v>
      </c>
    </row>
    <row r="5152" spans="1:25" x14ac:dyDescent="0.3">
      <c r="A5152">
        <v>4373</v>
      </c>
      <c r="B5152" t="s">
        <v>8308</v>
      </c>
      <c r="C5152" t="str">
        <f>UPPER(B5152)</f>
        <v>ECHS POLYCLINIC</v>
      </c>
      <c r="D5152" t="str">
        <f>LOWER(C5152)</f>
        <v>echs polyclinic</v>
      </c>
      <c r="E5152" t="str">
        <f t="shared" si="721"/>
        <v>echs polyclinic</v>
      </c>
      <c r="F5152" t="str">
        <f t="shared" si="722"/>
        <v>chs Pol</v>
      </c>
      <c r="G5152">
        <f>LEN(D5152)</f>
        <v>15</v>
      </c>
      <c r="H5152" t="str">
        <f>LEFT(D5152,5)</f>
        <v xml:space="preserve">echs </v>
      </c>
      <c r="I5152" t="str">
        <f>RIGHT(B5152,5)</f>
        <v>linic</v>
      </c>
      <c r="J5152" t="str">
        <f>PROPER(B5152)</f>
        <v>Echs Polyclinic</v>
      </c>
      <c r="K5152">
        <v>4</v>
      </c>
      <c r="L5152" t="s">
        <v>8276</v>
      </c>
      <c r="M5152" t="s">
        <v>10</v>
      </c>
      <c r="N5152" t="s">
        <v>8309</v>
      </c>
      <c r="O5152" t="str">
        <f t="shared" si="723"/>
        <v>New Delhi + 51 more</v>
      </c>
      <c r="P5152">
        <f>LEN(N5152)</f>
        <v>19</v>
      </c>
      <c r="Q5152" t="s">
        <v>100</v>
      </c>
      <c r="R5152" t="s">
        <v>1261</v>
      </c>
      <c r="S5152" t="s">
        <v>315</v>
      </c>
      <c r="T5152">
        <f t="shared" si="724"/>
        <v>9</v>
      </c>
      <c r="U5152">
        <f t="shared" si="725"/>
        <v>9</v>
      </c>
      <c r="V5152" t="str">
        <f t="shared" si="729"/>
        <v>New Delhi  51 more</v>
      </c>
      <c r="W5152" t="str">
        <f t="shared" si="726"/>
        <v>A Delhi  51 more</v>
      </c>
      <c r="X5152" t="str">
        <f t="shared" si="727"/>
        <v>PWSKILLS Delhi  51 more</v>
      </c>
      <c r="Y5152" t="str">
        <f t="shared" si="728"/>
        <v>A Delhi  51 more COMPANY</v>
      </c>
    </row>
    <row r="5153" spans="1:25" x14ac:dyDescent="0.3">
      <c r="A5153">
        <v>1119</v>
      </c>
      <c r="B5153" t="s">
        <v>2837</v>
      </c>
      <c r="C5153" t="str">
        <f>UPPER(B5153)</f>
        <v>INVESTORS CLINIC</v>
      </c>
      <c r="D5153" t="str">
        <f>LOWER(C5153)</f>
        <v>investors clinic</v>
      </c>
      <c r="E5153" t="str">
        <f t="shared" si="721"/>
        <v>investors clinic</v>
      </c>
      <c r="F5153" t="str">
        <f t="shared" si="722"/>
        <v>nvestor</v>
      </c>
      <c r="G5153">
        <f>LEN(D5153)</f>
        <v>16</v>
      </c>
      <c r="H5153" t="str">
        <f>LEFT(D5153,5)</f>
        <v>inves</v>
      </c>
      <c r="I5153" t="str">
        <f>RIGHT(B5153,5)</f>
        <v>linic</v>
      </c>
      <c r="J5153" t="str">
        <f>PROPER(B5153)</f>
        <v>Investors Clinic</v>
      </c>
      <c r="K5153">
        <v>3.9</v>
      </c>
      <c r="L5153" t="s">
        <v>2834</v>
      </c>
      <c r="M5153" t="s">
        <v>2838</v>
      </c>
      <c r="N5153" t="s">
        <v>299</v>
      </c>
      <c r="O5153" t="str">
        <f t="shared" si="723"/>
        <v>13 years old</v>
      </c>
      <c r="P5153">
        <f>LEN(N5153)</f>
        <v>12</v>
      </c>
      <c r="Q5153" t="s">
        <v>147</v>
      </c>
      <c r="S5153" t="s">
        <v>50</v>
      </c>
      <c r="T5153" t="e">
        <f t="shared" si="724"/>
        <v>#VALUE!</v>
      </c>
      <c r="U5153">
        <f t="shared" si="725"/>
        <v>4</v>
      </c>
      <c r="V5153" t="str">
        <f t="shared" si="729"/>
        <v>13 years old</v>
      </c>
      <c r="W5153" t="str">
        <f t="shared" si="726"/>
        <v>Ayears old</v>
      </c>
      <c r="X5153" t="str">
        <f t="shared" si="727"/>
        <v>PWSKILLSyears old</v>
      </c>
      <c r="Y5153" t="str">
        <f t="shared" si="728"/>
        <v>Ayears old COMPANY</v>
      </c>
    </row>
    <row r="5154" spans="1:25" x14ac:dyDescent="0.3">
      <c r="A5154">
        <v>1544</v>
      </c>
      <c r="B5154" t="s">
        <v>3715</v>
      </c>
      <c r="C5154" t="str">
        <f>UPPER(B5154)</f>
        <v>KAYA SKIN CLINIC</v>
      </c>
      <c r="D5154" t="str">
        <f>LOWER(C5154)</f>
        <v>kaya skin clinic</v>
      </c>
      <c r="E5154" t="str">
        <f t="shared" si="721"/>
        <v>kaya skin clinic</v>
      </c>
      <c r="F5154" t="str">
        <f t="shared" si="722"/>
        <v>aya Ski</v>
      </c>
      <c r="G5154">
        <f>LEN(D5154)</f>
        <v>16</v>
      </c>
      <c r="H5154" t="str">
        <f>LEFT(D5154,5)</f>
        <v xml:space="preserve">kaya </v>
      </c>
      <c r="I5154" t="str">
        <f>RIGHT(B5154,5)</f>
        <v>linic</v>
      </c>
      <c r="J5154" t="str">
        <f>PROPER(B5154)</f>
        <v>Kaya Skin Clinic</v>
      </c>
      <c r="K5154">
        <v>4</v>
      </c>
      <c r="L5154" t="s">
        <v>3716</v>
      </c>
      <c r="M5154" t="s">
        <v>10</v>
      </c>
      <c r="N5154" t="s">
        <v>776</v>
      </c>
      <c r="O5154" t="str">
        <f t="shared" si="723"/>
        <v>Mumbai,Maharashtra + 33 more</v>
      </c>
      <c r="P5154">
        <f>LEN(N5154)</f>
        <v>28</v>
      </c>
      <c r="Q5154" t="s">
        <v>100</v>
      </c>
      <c r="R5154" t="s">
        <v>147</v>
      </c>
      <c r="S5154" t="s">
        <v>726</v>
      </c>
      <c r="T5154" t="e">
        <f t="shared" si="724"/>
        <v>#VALUE!</v>
      </c>
      <c r="U5154">
        <f t="shared" si="725"/>
        <v>16</v>
      </c>
      <c r="V5154" t="str">
        <f t="shared" si="729"/>
        <v>Mumbai,Maharashtra  33 more</v>
      </c>
      <c r="W5154" t="str">
        <f t="shared" si="726"/>
        <v>Abai,Maharashtra  33 more</v>
      </c>
      <c r="X5154" t="str">
        <f t="shared" si="727"/>
        <v>PWSKILLSbai,Maharashtra  33 more</v>
      </c>
      <c r="Y5154" t="str">
        <f t="shared" si="728"/>
        <v>Abai,Maharashtra  33 more COMPANY</v>
      </c>
    </row>
    <row r="5155" spans="1:25" x14ac:dyDescent="0.3">
      <c r="A5155">
        <v>2574</v>
      </c>
      <c r="B5155" t="s">
        <v>5544</v>
      </c>
      <c r="C5155" t="str">
        <f>UPPER(B5155)</f>
        <v>RUBY HALL CLINIC</v>
      </c>
      <c r="D5155" t="str">
        <f>LOWER(C5155)</f>
        <v>ruby hall clinic</v>
      </c>
      <c r="E5155" t="str">
        <f t="shared" si="721"/>
        <v>ruby hall clinic</v>
      </c>
      <c r="F5155" t="str">
        <f t="shared" si="722"/>
        <v>uby Hal</v>
      </c>
      <c r="G5155">
        <f>LEN(D5155)</f>
        <v>16</v>
      </c>
      <c r="H5155" t="str">
        <f>LEFT(D5155,5)</f>
        <v xml:space="preserve">ruby </v>
      </c>
      <c r="I5155" t="str">
        <f>RIGHT(B5155,5)</f>
        <v>linic</v>
      </c>
      <c r="J5155" t="str">
        <f>PROPER(B5155)</f>
        <v>Ruby Hall Clinic</v>
      </c>
      <c r="K5155">
        <v>3.9</v>
      </c>
      <c r="L5155" t="s">
        <v>5545</v>
      </c>
      <c r="M5155" t="s">
        <v>3761</v>
      </c>
      <c r="N5155" t="s">
        <v>3894</v>
      </c>
      <c r="O5155" t="str">
        <f t="shared" si="723"/>
        <v>Pune + 5 more</v>
      </c>
      <c r="P5155">
        <f>LEN(N5155)</f>
        <v>13</v>
      </c>
      <c r="Q5155" t="s">
        <v>629</v>
      </c>
      <c r="R5155" t="s">
        <v>683</v>
      </c>
      <c r="S5155" t="s">
        <v>315</v>
      </c>
      <c r="T5155">
        <f t="shared" si="724"/>
        <v>9</v>
      </c>
      <c r="U5155">
        <f t="shared" si="725"/>
        <v>9</v>
      </c>
      <c r="V5155" t="str">
        <f t="shared" si="729"/>
        <v>Pune  5 more</v>
      </c>
      <c r="W5155" t="str">
        <f t="shared" si="726"/>
        <v>Ae  5 more</v>
      </c>
      <c r="X5155" t="str">
        <f t="shared" si="727"/>
        <v>PWSKILLSe  5 more</v>
      </c>
      <c r="Y5155" t="str">
        <f t="shared" si="728"/>
        <v>Ae  5 more COMPANY</v>
      </c>
    </row>
    <row r="5156" spans="1:25" x14ac:dyDescent="0.3">
      <c r="A5156">
        <v>3539</v>
      </c>
      <c r="B5156" t="s">
        <v>7064</v>
      </c>
      <c r="C5156" t="str">
        <f>UPPER(B5156)</f>
        <v>GALAXY WEBLINKS</v>
      </c>
      <c r="D5156" t="str">
        <f>LOWER(C5156)</f>
        <v>galaxy weblinks</v>
      </c>
      <c r="E5156" t="str">
        <f t="shared" si="721"/>
        <v>galaxy weblinks</v>
      </c>
      <c r="F5156" t="str">
        <f t="shared" si="722"/>
        <v>alaxy W</v>
      </c>
      <c r="G5156">
        <f>LEN(D5156)</f>
        <v>15</v>
      </c>
      <c r="H5156" t="str">
        <f>LEFT(D5156,5)</f>
        <v>galax</v>
      </c>
      <c r="I5156" t="str">
        <f>RIGHT(B5156,5)</f>
        <v>links</v>
      </c>
      <c r="J5156" t="str">
        <f>PROPER(B5156)</f>
        <v>Galaxy Weblinks</v>
      </c>
      <c r="K5156">
        <v>4.5</v>
      </c>
      <c r="L5156" t="s">
        <v>7060</v>
      </c>
      <c r="M5156" t="s">
        <v>22</v>
      </c>
      <c r="N5156" t="s">
        <v>5039</v>
      </c>
      <c r="O5156" t="str">
        <f t="shared" si="723"/>
        <v>Indore,Madhya Pradesh + 5 more</v>
      </c>
      <c r="P5156">
        <f>LEN(N5156)</f>
        <v>30</v>
      </c>
      <c r="Q5156" t="s">
        <v>142</v>
      </c>
      <c r="R5156" t="s">
        <v>691</v>
      </c>
      <c r="S5156" t="s">
        <v>465</v>
      </c>
      <c r="T5156" t="e">
        <f t="shared" si="724"/>
        <v>#VALUE!</v>
      </c>
      <c r="U5156">
        <f t="shared" si="725"/>
        <v>21</v>
      </c>
      <c r="V5156" t="str">
        <f t="shared" si="729"/>
        <v>Indore,Madhya Pradesh  5 more</v>
      </c>
      <c r="W5156" t="str">
        <f t="shared" si="726"/>
        <v>Aore,Madhya Pradesh  5 more</v>
      </c>
      <c r="X5156" t="str">
        <f t="shared" si="727"/>
        <v>PWSKILLSore,Madhya Pradesh  5 more</v>
      </c>
      <c r="Y5156" t="str">
        <f t="shared" si="728"/>
        <v>Aore,Madhya Pradesh  5 more COMPANY</v>
      </c>
    </row>
    <row r="5157" spans="1:25" x14ac:dyDescent="0.3">
      <c r="A5157">
        <v>2530</v>
      </c>
      <c r="B5157" t="s">
        <v>5469</v>
      </c>
      <c r="C5157" t="str">
        <f>UPPER(B5157)</f>
        <v>LOUIS PHILIPPE</v>
      </c>
      <c r="D5157" t="str">
        <f>LOWER(C5157)</f>
        <v>louis philippe</v>
      </c>
      <c r="E5157" t="str">
        <f t="shared" si="721"/>
        <v>louis philippe</v>
      </c>
      <c r="F5157" t="str">
        <f t="shared" si="722"/>
        <v>ouis Ph</v>
      </c>
      <c r="G5157">
        <f>LEN(D5157)</f>
        <v>14</v>
      </c>
      <c r="H5157" t="str">
        <f>LEFT(D5157,5)</f>
        <v>louis</v>
      </c>
      <c r="I5157" t="str">
        <f>RIGHT(B5157,5)</f>
        <v>lippe</v>
      </c>
      <c r="J5157" t="str">
        <f>PROPER(B5157)</f>
        <v>Louis Philippe</v>
      </c>
      <c r="K5157">
        <v>4.2</v>
      </c>
      <c r="L5157" t="s">
        <v>5462</v>
      </c>
      <c r="M5157" t="s">
        <v>22</v>
      </c>
      <c r="N5157" t="s">
        <v>2013</v>
      </c>
      <c r="O5157" t="str">
        <f t="shared" si="723"/>
        <v>Bangalore/Bengaluru,Karnataka + 52 more</v>
      </c>
      <c r="P5157">
        <f>LEN(N5157)</f>
        <v>39</v>
      </c>
      <c r="Q5157" t="s">
        <v>18</v>
      </c>
      <c r="R5157" t="s">
        <v>147</v>
      </c>
      <c r="S5157" t="s">
        <v>424</v>
      </c>
      <c r="T5157" t="e">
        <f t="shared" si="724"/>
        <v>#VALUE!</v>
      </c>
      <c r="U5157" t="e">
        <f t="shared" si="725"/>
        <v>#VALUE!</v>
      </c>
      <c r="V5157" t="str">
        <f t="shared" si="729"/>
        <v>Bangalore/Bengaluru,Karnataka  52 more</v>
      </c>
      <c r="W5157" t="str">
        <f t="shared" si="726"/>
        <v>Agalore/Bengaluru,Karnataka  52 more</v>
      </c>
      <c r="X5157" t="str">
        <f t="shared" si="727"/>
        <v>PWSKILLSgalore/Bengaluru,Karnataka  52 more</v>
      </c>
      <c r="Y5157" t="str">
        <f t="shared" si="728"/>
        <v>Agalore/Bengaluru,Karnataka  52 more COMPANY</v>
      </c>
    </row>
    <row r="5158" spans="1:25" x14ac:dyDescent="0.3">
      <c r="A5158">
        <v>5340</v>
      </c>
      <c r="B5158" t="s">
        <v>9649</v>
      </c>
      <c r="C5158" t="str">
        <f>UPPER(B5158)</f>
        <v>FROST &amp; SULLIVAN</v>
      </c>
      <c r="D5158" t="str">
        <f>LOWER(C5158)</f>
        <v>frost &amp; sullivan</v>
      </c>
      <c r="E5158" t="str">
        <f t="shared" si="721"/>
        <v>frost &amp; sullivan</v>
      </c>
      <c r="F5158" t="str">
        <f t="shared" si="722"/>
        <v xml:space="preserve">rost &amp; </v>
      </c>
      <c r="G5158">
        <f>LEN(D5158)</f>
        <v>16</v>
      </c>
      <c r="H5158" t="str">
        <f>LEFT(D5158,5)</f>
        <v>frost</v>
      </c>
      <c r="I5158" t="str">
        <f>RIGHT(B5158,5)</f>
        <v>livan</v>
      </c>
      <c r="J5158" t="str">
        <f>PROPER(B5158)</f>
        <v>Frost &amp; Sullivan</v>
      </c>
      <c r="K5158">
        <v>3.6</v>
      </c>
      <c r="L5158" t="s">
        <v>9633</v>
      </c>
      <c r="M5158" t="s">
        <v>22</v>
      </c>
      <c r="N5158" t="s">
        <v>9650</v>
      </c>
      <c r="O5158" t="str">
        <f t="shared" si="723"/>
        <v>Santa Clara,California + 5 more</v>
      </c>
      <c r="P5158">
        <f>LEN(N5158)</f>
        <v>31</v>
      </c>
      <c r="Q5158" t="s">
        <v>414</v>
      </c>
      <c r="R5158" t="s">
        <v>683</v>
      </c>
      <c r="S5158" t="s">
        <v>295</v>
      </c>
      <c r="T5158" t="e">
        <f t="shared" si="724"/>
        <v>#VALUE!</v>
      </c>
      <c r="U5158">
        <f t="shared" si="725"/>
        <v>9</v>
      </c>
      <c r="V5158" t="str">
        <f t="shared" si="729"/>
        <v>Santa Clara,California  5 more</v>
      </c>
      <c r="W5158" t="str">
        <f t="shared" si="726"/>
        <v>Ata Clara,California  5 more</v>
      </c>
      <c r="X5158" t="str">
        <f t="shared" si="727"/>
        <v>PWSKILLSta Clara,California  5 more</v>
      </c>
      <c r="Y5158" t="str">
        <f t="shared" si="728"/>
        <v>Ata Clara,California  5 more COMPANY</v>
      </c>
    </row>
    <row r="5159" spans="1:25" x14ac:dyDescent="0.3">
      <c r="A5159">
        <v>6423</v>
      </c>
      <c r="B5159" t="s">
        <v>11046</v>
      </c>
      <c r="C5159" t="str">
        <f>UPPER(B5159)</f>
        <v>LIXIL</v>
      </c>
      <c r="D5159" t="str">
        <f>LOWER(C5159)</f>
        <v>lixil</v>
      </c>
      <c r="E5159" t="str">
        <f t="shared" si="721"/>
        <v>lixil</v>
      </c>
      <c r="F5159" t="str">
        <f t="shared" si="722"/>
        <v>IXIL</v>
      </c>
      <c r="G5159">
        <f>LEN(D5159)</f>
        <v>5</v>
      </c>
      <c r="H5159" t="str">
        <f>LEFT(D5159,5)</f>
        <v>lixil</v>
      </c>
      <c r="I5159" t="str">
        <f>RIGHT(B5159,5)</f>
        <v>LIXIL</v>
      </c>
      <c r="J5159" t="str">
        <f>PROPER(B5159)</f>
        <v>Lixil</v>
      </c>
      <c r="K5159">
        <v>4</v>
      </c>
      <c r="L5159" t="s">
        <v>10957</v>
      </c>
      <c r="M5159" t="s">
        <v>10</v>
      </c>
      <c r="N5159" t="s">
        <v>11047</v>
      </c>
      <c r="O5159" t="str">
        <f t="shared" si="723"/>
        <v>Koto-ku,Tokyo + 20 more</v>
      </c>
      <c r="P5159">
        <f>LEN(N5159)</f>
        <v>23</v>
      </c>
      <c r="Q5159" t="s">
        <v>84</v>
      </c>
      <c r="R5159" t="s">
        <v>683</v>
      </c>
      <c r="S5159" t="s">
        <v>246</v>
      </c>
      <c r="T5159" t="e">
        <f t="shared" si="724"/>
        <v>#VALUE!</v>
      </c>
      <c r="U5159" t="e">
        <f t="shared" si="725"/>
        <v>#VALUE!</v>
      </c>
      <c r="V5159" t="str">
        <f t="shared" si="729"/>
        <v>Koto-ku,Tokyo  20 more</v>
      </c>
      <c r="W5159" t="str">
        <f t="shared" si="726"/>
        <v>Ao-ku,Tokyo  20 more</v>
      </c>
      <c r="X5159" t="str">
        <f t="shared" si="727"/>
        <v>PWSKILLSo-ku,Tokyo  20 more</v>
      </c>
      <c r="Y5159" t="str">
        <f t="shared" si="728"/>
        <v>Ao-ku,Tokyo  20 more COMPANY</v>
      </c>
    </row>
    <row r="5160" spans="1:25" x14ac:dyDescent="0.3">
      <c r="A5160">
        <v>6181</v>
      </c>
      <c r="B5160" t="s">
        <v>10714</v>
      </c>
      <c r="C5160" t="str">
        <f>UPPER(B5160)</f>
        <v>THE CHENNAI SILK...</v>
      </c>
      <c r="D5160" t="str">
        <f>LOWER(C5160)</f>
        <v>the chennai silk...</v>
      </c>
      <c r="E5160" t="str">
        <f t="shared" si="721"/>
        <v>the chennai silk...</v>
      </c>
      <c r="F5160" t="str">
        <f t="shared" si="722"/>
        <v>he Chen</v>
      </c>
      <c r="G5160">
        <f>LEN(D5160)</f>
        <v>19</v>
      </c>
      <c r="H5160" t="str">
        <f>LEFT(D5160,5)</f>
        <v>the c</v>
      </c>
      <c r="I5160" t="str">
        <f>RIGHT(B5160,5)</f>
        <v>lk...</v>
      </c>
      <c r="J5160" t="str">
        <f>PROPER(B5160)</f>
        <v>The Chennai Silk...</v>
      </c>
      <c r="K5160">
        <v>4</v>
      </c>
      <c r="L5160" t="s">
        <v>10645</v>
      </c>
      <c r="M5160" t="s">
        <v>22</v>
      </c>
      <c r="N5160" t="s">
        <v>10715</v>
      </c>
      <c r="O5160" t="str">
        <f t="shared" si="723"/>
        <v>Tirupur/Tiruppur,Tamil Nadu + 12 more</v>
      </c>
      <c r="P5160">
        <f>LEN(N5160)</f>
        <v>37</v>
      </c>
      <c r="Q5160" t="s">
        <v>840</v>
      </c>
      <c r="R5160" t="s">
        <v>683</v>
      </c>
      <c r="S5160" t="s">
        <v>429</v>
      </c>
      <c r="T5160" t="e">
        <f t="shared" si="724"/>
        <v>#VALUE!</v>
      </c>
      <c r="U5160" t="e">
        <f t="shared" si="725"/>
        <v>#VALUE!</v>
      </c>
      <c r="V5160" t="str">
        <f t="shared" si="729"/>
        <v>Tirupur/Tiruppur,Tamil Nadu  12 more</v>
      </c>
      <c r="W5160" t="str">
        <f t="shared" si="726"/>
        <v>Aupur/Tiruppur,Tamil Nadu  12 more</v>
      </c>
      <c r="X5160" t="str">
        <f t="shared" si="727"/>
        <v>PWSKILLSupur/Tiruppur,Tamil Nadu  12 more</v>
      </c>
      <c r="Y5160" t="str">
        <f t="shared" si="728"/>
        <v>Aupur/Tiruppur,Tamil Nadu  12 more COMPANY</v>
      </c>
    </row>
    <row r="5161" spans="1:25" x14ac:dyDescent="0.3">
      <c r="A5161">
        <v>8983</v>
      </c>
      <c r="B5161" t="s">
        <v>14083</v>
      </c>
      <c r="C5161" t="str">
        <f>UPPER(B5161)</f>
        <v>BAAZAR KOLKATA</v>
      </c>
      <c r="D5161" t="str">
        <f>LOWER(C5161)</f>
        <v>baazar kolkata</v>
      </c>
      <c r="E5161" t="str">
        <f t="shared" si="721"/>
        <v>baazar kolkata</v>
      </c>
      <c r="F5161" t="str">
        <f t="shared" si="722"/>
        <v>aazar K</v>
      </c>
      <c r="G5161">
        <f>LEN(D5161)</f>
        <v>14</v>
      </c>
      <c r="H5161" t="str">
        <f>LEFT(D5161,5)</f>
        <v>baaza</v>
      </c>
      <c r="I5161" t="str">
        <f>RIGHT(B5161,5)</f>
        <v>lkata</v>
      </c>
      <c r="J5161" t="str">
        <f>PROPER(B5161)</f>
        <v>Baazar Kolkata</v>
      </c>
      <c r="K5161">
        <v>4.2</v>
      </c>
      <c r="L5161" t="s">
        <v>13935</v>
      </c>
      <c r="M5161" t="s">
        <v>10421</v>
      </c>
      <c r="N5161" t="s">
        <v>683</v>
      </c>
      <c r="O5161" t="str">
        <f t="shared" si="723"/>
        <v>201-500 Employees (India)</v>
      </c>
      <c r="P5161">
        <f>LEN(N5161)</f>
        <v>25</v>
      </c>
      <c r="T5161" t="e">
        <f t="shared" si="724"/>
        <v>#VALUE!</v>
      </c>
      <c r="U5161" t="e">
        <f t="shared" si="725"/>
        <v>#VALUE!</v>
      </c>
      <c r="V5161" t="str">
        <f t="shared" si="729"/>
        <v>201-500 Employees (India)</v>
      </c>
      <c r="W5161" t="str">
        <f t="shared" si="726"/>
        <v>A-500 Employees (India)</v>
      </c>
      <c r="X5161" t="str">
        <f t="shared" si="727"/>
        <v>PWSKILLS-500 Employees (India)</v>
      </c>
      <c r="Y5161" t="str">
        <f t="shared" si="728"/>
        <v>A-500 Employees (India) COMPANY</v>
      </c>
    </row>
    <row r="5162" spans="1:25" x14ac:dyDescent="0.3">
      <c r="A5162">
        <v>3429</v>
      </c>
      <c r="B5162" t="s">
        <v>6897</v>
      </c>
      <c r="C5162" t="str">
        <f>UPPER(B5162)</f>
        <v>KALKINE</v>
      </c>
      <c r="D5162" t="str">
        <f>LOWER(C5162)</f>
        <v>kalkine</v>
      </c>
      <c r="E5162" t="str">
        <f t="shared" si="721"/>
        <v>kalkine</v>
      </c>
      <c r="F5162" t="str">
        <f t="shared" si="722"/>
        <v>alkine</v>
      </c>
      <c r="G5162">
        <f>LEN(D5162)</f>
        <v>7</v>
      </c>
      <c r="H5162" t="str">
        <f>LEFT(D5162,5)</f>
        <v>kalki</v>
      </c>
      <c r="I5162" t="str">
        <f>RIGHT(B5162,5)</f>
        <v>lkine</v>
      </c>
      <c r="J5162" t="str">
        <f>PROPER(B5162)</f>
        <v>Kalkine</v>
      </c>
      <c r="K5162">
        <v>4</v>
      </c>
      <c r="L5162" t="s">
        <v>6874</v>
      </c>
      <c r="M5162" t="s">
        <v>22</v>
      </c>
      <c r="N5162" t="s">
        <v>6898</v>
      </c>
      <c r="O5162" t="str">
        <f t="shared" si="723"/>
        <v>Sydney + 1 more</v>
      </c>
      <c r="P5162">
        <f>LEN(N5162)</f>
        <v>15</v>
      </c>
      <c r="Q5162" t="s">
        <v>583</v>
      </c>
      <c r="R5162" t="s">
        <v>1308</v>
      </c>
      <c r="S5162" t="s">
        <v>243</v>
      </c>
      <c r="T5162" t="e">
        <f t="shared" si="724"/>
        <v>#VALUE!</v>
      </c>
      <c r="U5162">
        <f t="shared" si="725"/>
        <v>16</v>
      </c>
      <c r="V5162" t="str">
        <f t="shared" si="729"/>
        <v>Sydney  1 more</v>
      </c>
      <c r="W5162" t="str">
        <f t="shared" si="726"/>
        <v>Aney  1 more</v>
      </c>
      <c r="X5162" t="str">
        <f t="shared" si="727"/>
        <v>PWSKILLSney  1 more</v>
      </c>
      <c r="Y5162" t="str">
        <f t="shared" si="728"/>
        <v>Aney  1 more COMPANY</v>
      </c>
    </row>
    <row r="5163" spans="1:25" x14ac:dyDescent="0.3">
      <c r="A5163">
        <v>3349</v>
      </c>
      <c r="B5163" t="s">
        <v>6774</v>
      </c>
      <c r="C5163" t="str">
        <f>UPPER(B5163)</f>
        <v>ACME GENERICS LL...</v>
      </c>
      <c r="D5163" t="str">
        <f>LOWER(C5163)</f>
        <v>acme generics ll...</v>
      </c>
      <c r="E5163" t="str">
        <f t="shared" si="721"/>
        <v>acme generics ll...</v>
      </c>
      <c r="F5163" t="str">
        <f t="shared" si="722"/>
        <v>cme Gen</v>
      </c>
      <c r="G5163">
        <f>LEN(D5163)</f>
        <v>19</v>
      </c>
      <c r="H5163" t="str">
        <f>LEFT(D5163,5)</f>
        <v xml:space="preserve">acme </v>
      </c>
      <c r="I5163" t="str">
        <f>RIGHT(B5163,5)</f>
        <v>LL...</v>
      </c>
      <c r="J5163" t="str">
        <f>PROPER(B5163)</f>
        <v>Acme Generics Ll...</v>
      </c>
      <c r="K5163">
        <v>3.5</v>
      </c>
      <c r="L5163" t="s">
        <v>6764</v>
      </c>
      <c r="M5163" t="s">
        <v>881</v>
      </c>
      <c r="N5163" t="s">
        <v>6775</v>
      </c>
      <c r="O5163" t="str">
        <f t="shared" si="723"/>
        <v>Baddi,Himachal Pradesh + 11 more</v>
      </c>
      <c r="P5163">
        <f>LEN(N5163)</f>
        <v>32</v>
      </c>
      <c r="Q5163" t="s">
        <v>711</v>
      </c>
      <c r="R5163" t="s">
        <v>1308</v>
      </c>
      <c r="S5163" t="s">
        <v>612</v>
      </c>
      <c r="T5163">
        <f t="shared" si="724"/>
        <v>23</v>
      </c>
      <c r="U5163">
        <f t="shared" si="725"/>
        <v>23</v>
      </c>
      <c r="V5163" t="str">
        <f t="shared" si="729"/>
        <v>Baddi,Himachal Pradesh  11 more</v>
      </c>
      <c r="W5163" t="str">
        <f t="shared" si="726"/>
        <v>Adi,Himachal Pradesh  11 more</v>
      </c>
      <c r="X5163" t="str">
        <f t="shared" si="727"/>
        <v>PWSKILLSdi,Himachal Pradesh  11 more</v>
      </c>
      <c r="Y5163" t="str">
        <f t="shared" si="728"/>
        <v>Adi,Himachal Pradesh  11 more COMPANY</v>
      </c>
    </row>
    <row r="5164" spans="1:25" x14ac:dyDescent="0.3">
      <c r="A5164">
        <v>5069</v>
      </c>
      <c r="B5164" t="s">
        <v>9266</v>
      </c>
      <c r="C5164" t="str">
        <f>UPPER(B5164)</f>
        <v>ARUNDHATI JEWELL...</v>
      </c>
      <c r="D5164" t="str">
        <f>LOWER(C5164)</f>
        <v>arundhati jewell...</v>
      </c>
      <c r="E5164" t="str">
        <f t="shared" si="721"/>
        <v>arundhati jewell...</v>
      </c>
      <c r="F5164" t="str">
        <f t="shared" si="722"/>
        <v>rundhat</v>
      </c>
      <c r="G5164">
        <f>LEN(D5164)</f>
        <v>19</v>
      </c>
      <c r="H5164" t="str">
        <f>LEFT(D5164,5)</f>
        <v>arund</v>
      </c>
      <c r="I5164" t="str">
        <f>RIGHT(B5164,5)</f>
        <v>ll...</v>
      </c>
      <c r="J5164" t="str">
        <f>PROPER(B5164)</f>
        <v>Arundhati Jewell...</v>
      </c>
      <c r="K5164">
        <v>4.7</v>
      </c>
      <c r="L5164" t="s">
        <v>9224</v>
      </c>
      <c r="M5164" t="s">
        <v>22</v>
      </c>
      <c r="N5164" t="s">
        <v>9267</v>
      </c>
      <c r="O5164" t="str">
        <f t="shared" si="723"/>
        <v>Bhubaneswar,Odisha + 5 more</v>
      </c>
      <c r="P5164">
        <f>LEN(N5164)</f>
        <v>27</v>
      </c>
      <c r="Q5164" t="s">
        <v>142</v>
      </c>
      <c r="R5164" t="s">
        <v>683</v>
      </c>
      <c r="S5164" t="s">
        <v>122</v>
      </c>
      <c r="T5164" t="e">
        <f t="shared" si="724"/>
        <v>#VALUE!</v>
      </c>
      <c r="U5164">
        <f t="shared" si="725"/>
        <v>4</v>
      </c>
      <c r="V5164" t="str">
        <f t="shared" si="729"/>
        <v>Bhubaneswar,Odisha  5 more</v>
      </c>
      <c r="W5164" t="str">
        <f t="shared" si="726"/>
        <v>Abaneswar,Odisha  5 more</v>
      </c>
      <c r="X5164" t="str">
        <f t="shared" si="727"/>
        <v>PWSKILLSbaneswar,Odisha  5 more</v>
      </c>
      <c r="Y5164" t="str">
        <f t="shared" si="728"/>
        <v>Abaneswar,Odisha  5 more COMPANY</v>
      </c>
    </row>
    <row r="5165" spans="1:25" x14ac:dyDescent="0.3">
      <c r="A5165">
        <v>8340</v>
      </c>
      <c r="B5165" t="s">
        <v>13344</v>
      </c>
      <c r="C5165" t="str">
        <f>UPPER(B5165)</f>
        <v>CHELSEA MILLS LL...</v>
      </c>
      <c r="D5165" t="str">
        <f>LOWER(C5165)</f>
        <v>chelsea mills ll...</v>
      </c>
      <c r="E5165" t="str">
        <f t="shared" si="721"/>
        <v>chelsea mills ll...</v>
      </c>
      <c r="F5165" t="str">
        <f t="shared" si="722"/>
        <v xml:space="preserve">helsea </v>
      </c>
      <c r="G5165">
        <f>LEN(D5165)</f>
        <v>19</v>
      </c>
      <c r="H5165" t="str">
        <f>LEFT(D5165,5)</f>
        <v>chels</v>
      </c>
      <c r="I5165" t="str">
        <f>RIGHT(B5165,5)</f>
        <v>LL...</v>
      </c>
      <c r="J5165" t="str">
        <f>PROPER(B5165)</f>
        <v>Chelsea Mills Ll...</v>
      </c>
      <c r="K5165">
        <v>3.1</v>
      </c>
      <c r="L5165" t="s">
        <v>13257</v>
      </c>
      <c r="M5165" t="s">
        <v>881</v>
      </c>
      <c r="N5165" t="s">
        <v>6289</v>
      </c>
      <c r="O5165" t="str">
        <f t="shared" si="723"/>
        <v>Gurgaon/Gurugram,Haryana + 2 more</v>
      </c>
      <c r="P5165">
        <f>LEN(N5165)</f>
        <v>33</v>
      </c>
      <c r="Q5165" t="s">
        <v>96</v>
      </c>
      <c r="R5165" t="s">
        <v>691</v>
      </c>
      <c r="S5165" t="s">
        <v>918</v>
      </c>
      <c r="T5165" t="e">
        <f t="shared" si="724"/>
        <v>#VALUE!</v>
      </c>
      <c r="U5165" t="e">
        <f t="shared" si="725"/>
        <v>#VALUE!</v>
      </c>
      <c r="V5165" t="str">
        <f t="shared" si="729"/>
        <v>Gurgaon/Gurugram,Haryana  2 more</v>
      </c>
      <c r="W5165" t="str">
        <f t="shared" si="726"/>
        <v>Agaon/Gurugram,Haryana  2 more</v>
      </c>
      <c r="X5165" t="str">
        <f t="shared" si="727"/>
        <v>PWSKILLSgaon/Gurugram,Haryana  2 more</v>
      </c>
      <c r="Y5165" t="str">
        <f t="shared" si="728"/>
        <v>Agaon/Gurugram,Haryana  2 more COMPANY</v>
      </c>
    </row>
    <row r="5166" spans="1:25" x14ac:dyDescent="0.3">
      <c r="A5166">
        <v>3838</v>
      </c>
      <c r="B5166" t="s">
        <v>7489</v>
      </c>
      <c r="C5166" t="str">
        <f>UPPER(B5166)</f>
        <v>EMAMI PAPER MILL...</v>
      </c>
      <c r="D5166" t="str">
        <f>LOWER(C5166)</f>
        <v>emami paper mill...</v>
      </c>
      <c r="E5166" t="str">
        <f t="shared" si="721"/>
        <v>emami paper mill...</v>
      </c>
      <c r="F5166" t="str">
        <f t="shared" si="722"/>
        <v>mami Pa</v>
      </c>
      <c r="G5166">
        <f>LEN(D5166)</f>
        <v>19</v>
      </c>
      <c r="H5166" t="str">
        <f>LEFT(D5166,5)</f>
        <v>emami</v>
      </c>
      <c r="I5166" t="str">
        <f>RIGHT(B5166,5)</f>
        <v>ll...</v>
      </c>
      <c r="J5166" t="str">
        <f>PROPER(B5166)</f>
        <v>Emami Paper Mill...</v>
      </c>
      <c r="K5166">
        <v>4</v>
      </c>
      <c r="L5166" t="s">
        <v>7463</v>
      </c>
      <c r="M5166" t="s">
        <v>10</v>
      </c>
      <c r="N5166" t="s">
        <v>7490</v>
      </c>
      <c r="O5166" t="str">
        <f t="shared" si="723"/>
        <v>Kolkata + 2 more</v>
      </c>
      <c r="P5166">
        <f>LEN(N5166)</f>
        <v>16</v>
      </c>
      <c r="Q5166" t="s">
        <v>375</v>
      </c>
      <c r="R5166" t="s">
        <v>147</v>
      </c>
      <c r="S5166" t="s">
        <v>105</v>
      </c>
      <c r="T5166" t="e">
        <f t="shared" si="724"/>
        <v>#VALUE!</v>
      </c>
      <c r="U5166" t="e">
        <f t="shared" si="725"/>
        <v>#VALUE!</v>
      </c>
      <c r="V5166" t="str">
        <f t="shared" si="729"/>
        <v>Kolkata  2 more</v>
      </c>
      <c r="W5166" t="str">
        <f t="shared" si="726"/>
        <v>Akata  2 more</v>
      </c>
      <c r="X5166" t="str">
        <f t="shared" si="727"/>
        <v>PWSKILLSkata  2 more</v>
      </c>
      <c r="Y5166" t="str">
        <f t="shared" si="728"/>
        <v>Akata  2 more COMPANY</v>
      </c>
    </row>
    <row r="5167" spans="1:25" x14ac:dyDescent="0.3">
      <c r="A5167">
        <v>3821</v>
      </c>
      <c r="B5167" t="s">
        <v>7465</v>
      </c>
      <c r="C5167" t="str">
        <f>UPPER(B5167)</f>
        <v>GARDEN SILK MILL...</v>
      </c>
      <c r="D5167" t="str">
        <f>LOWER(C5167)</f>
        <v>garden silk mill...</v>
      </c>
      <c r="E5167" t="str">
        <f t="shared" si="721"/>
        <v>garden silk mill...</v>
      </c>
      <c r="F5167" t="str">
        <f t="shared" si="722"/>
        <v>arden S</v>
      </c>
      <c r="G5167">
        <f>LEN(D5167)</f>
        <v>19</v>
      </c>
      <c r="H5167" t="str">
        <f>LEFT(D5167,5)</f>
        <v>garde</v>
      </c>
      <c r="I5167" t="str">
        <f>RIGHT(B5167,5)</f>
        <v>ll...</v>
      </c>
      <c r="J5167" t="str">
        <f>PROPER(B5167)</f>
        <v>Garden Silk Mill...</v>
      </c>
      <c r="K5167">
        <v>4.0999999999999996</v>
      </c>
      <c r="L5167" t="s">
        <v>7463</v>
      </c>
      <c r="M5167" t="s">
        <v>10</v>
      </c>
      <c r="N5167" t="s">
        <v>7466</v>
      </c>
      <c r="O5167" t="str">
        <f t="shared" si="723"/>
        <v>Surat,Gujarat + 12 more</v>
      </c>
      <c r="P5167">
        <f>LEN(N5167)</f>
        <v>23</v>
      </c>
      <c r="Q5167" t="s">
        <v>289</v>
      </c>
      <c r="R5167" t="s">
        <v>147</v>
      </c>
      <c r="S5167" t="s">
        <v>105</v>
      </c>
      <c r="T5167" t="e">
        <f t="shared" si="724"/>
        <v>#VALUE!</v>
      </c>
      <c r="U5167" t="e">
        <f t="shared" si="725"/>
        <v>#VALUE!</v>
      </c>
      <c r="V5167" t="str">
        <f t="shared" si="729"/>
        <v>Surat,Gujarat  12 more</v>
      </c>
      <c r="W5167" t="str">
        <f t="shared" si="726"/>
        <v>Aat,Gujarat  12 more</v>
      </c>
      <c r="X5167" t="str">
        <f t="shared" si="727"/>
        <v>PWSKILLSat,Gujarat  12 more</v>
      </c>
      <c r="Y5167" t="str">
        <f t="shared" si="728"/>
        <v>Aat,Gujarat  12 more COMPANY</v>
      </c>
    </row>
    <row r="5168" spans="1:25" x14ac:dyDescent="0.3">
      <c r="A5168">
        <v>8265</v>
      </c>
      <c r="B5168" t="s">
        <v>13262</v>
      </c>
      <c r="C5168" t="str">
        <f>UPPER(B5168)</f>
        <v>LIBERTY OIL MILL...</v>
      </c>
      <c r="D5168" t="str">
        <f>LOWER(C5168)</f>
        <v>liberty oil mill...</v>
      </c>
      <c r="E5168" t="str">
        <f t="shared" si="721"/>
        <v>liberty oil mill...</v>
      </c>
      <c r="F5168" t="str">
        <f t="shared" si="722"/>
        <v xml:space="preserve">iberty </v>
      </c>
      <c r="G5168">
        <f>LEN(D5168)</f>
        <v>19</v>
      </c>
      <c r="H5168" t="str">
        <f>LEFT(D5168,5)</f>
        <v>liber</v>
      </c>
      <c r="I5168" t="str">
        <f>RIGHT(B5168,5)</f>
        <v>ll...</v>
      </c>
      <c r="J5168" t="str">
        <f>PROPER(B5168)</f>
        <v>Liberty Oil Mill...</v>
      </c>
      <c r="K5168">
        <v>4.4000000000000004</v>
      </c>
      <c r="L5168" t="s">
        <v>13257</v>
      </c>
      <c r="M5168" t="s">
        <v>22</v>
      </c>
      <c r="N5168" t="s">
        <v>2584</v>
      </c>
      <c r="O5168" t="str">
        <f t="shared" si="723"/>
        <v>Mumbai,Maharashtra + 7 more</v>
      </c>
      <c r="P5168">
        <f>LEN(N5168)</f>
        <v>27</v>
      </c>
      <c r="Q5168" t="s">
        <v>1402</v>
      </c>
      <c r="R5168" t="s">
        <v>147</v>
      </c>
      <c r="S5168" t="s">
        <v>918</v>
      </c>
      <c r="T5168" t="e">
        <f t="shared" si="724"/>
        <v>#VALUE!</v>
      </c>
      <c r="U5168" t="e">
        <f t="shared" si="725"/>
        <v>#VALUE!</v>
      </c>
      <c r="V5168" t="str">
        <f t="shared" si="729"/>
        <v>Mumbai,Maharashtra  7 more</v>
      </c>
      <c r="W5168" t="str">
        <f t="shared" si="726"/>
        <v>Abai,Maharashtra  7 more</v>
      </c>
      <c r="X5168" t="str">
        <f t="shared" si="727"/>
        <v>PWSKILLSbai,Maharashtra  7 more</v>
      </c>
      <c r="Y5168" t="str">
        <f t="shared" si="728"/>
        <v>Abai,Maharashtra  7 more COMPANY</v>
      </c>
    </row>
    <row r="5169" spans="1:25" x14ac:dyDescent="0.3">
      <c r="A5169">
        <v>7477</v>
      </c>
      <c r="B5169" t="s">
        <v>12329</v>
      </c>
      <c r="C5169" t="str">
        <f>UPPER(B5169)</f>
        <v>MGM MEDICAL COLL...</v>
      </c>
      <c r="D5169" t="str">
        <f>LOWER(C5169)</f>
        <v>mgm medical coll...</v>
      </c>
      <c r="E5169" t="str">
        <f t="shared" si="721"/>
        <v>mgm medical coll...</v>
      </c>
      <c r="F5169" t="str">
        <f t="shared" si="722"/>
        <v>GM Medi</v>
      </c>
      <c r="G5169">
        <f>LEN(D5169)</f>
        <v>19</v>
      </c>
      <c r="H5169" t="str">
        <f>LEFT(D5169,5)</f>
        <v>mgm m</v>
      </c>
      <c r="I5169" t="str">
        <f>RIGHT(B5169,5)</f>
        <v>ll...</v>
      </c>
      <c r="J5169" t="str">
        <f>PROPER(B5169)</f>
        <v>Mgm Medical Coll...</v>
      </c>
      <c r="K5169">
        <v>4.0999999999999996</v>
      </c>
      <c r="L5169" t="s">
        <v>12251</v>
      </c>
      <c r="M5169" t="s">
        <v>22</v>
      </c>
      <c r="N5169" t="s">
        <v>12330</v>
      </c>
      <c r="O5169" t="str">
        <f t="shared" si="723"/>
        <v>Jamshedpur + 9 more</v>
      </c>
      <c r="P5169">
        <f>LEN(N5169)</f>
        <v>19</v>
      </c>
      <c r="Q5169" t="s">
        <v>414</v>
      </c>
      <c r="R5169" t="s">
        <v>691</v>
      </c>
      <c r="S5169" t="s">
        <v>533</v>
      </c>
      <c r="T5169" t="e">
        <f t="shared" si="724"/>
        <v>#VALUE!</v>
      </c>
      <c r="U5169" t="e">
        <f t="shared" si="725"/>
        <v>#VALUE!</v>
      </c>
      <c r="V5169" t="str">
        <f t="shared" si="729"/>
        <v>Jamshedpur  9 more</v>
      </c>
      <c r="W5169" t="str">
        <f t="shared" si="726"/>
        <v>Ashedpur  9 more</v>
      </c>
      <c r="X5169" t="str">
        <f t="shared" si="727"/>
        <v>PWSKILLSshedpur  9 more</v>
      </c>
      <c r="Y5169" t="str">
        <f t="shared" si="728"/>
        <v>Ashedpur  9 more COMPANY</v>
      </c>
    </row>
    <row r="5170" spans="1:25" x14ac:dyDescent="0.3">
      <c r="A5170">
        <v>7956</v>
      </c>
      <c r="B5170" t="s">
        <v>12914</v>
      </c>
      <c r="C5170" t="str">
        <f>UPPER(B5170)</f>
        <v>NATIONAL OILWELL...</v>
      </c>
      <c r="D5170" t="str">
        <f>LOWER(C5170)</f>
        <v>national oilwell...</v>
      </c>
      <c r="E5170" t="str">
        <f t="shared" si="721"/>
        <v>national oilwell...</v>
      </c>
      <c r="F5170" t="str">
        <f t="shared" si="722"/>
        <v>ational</v>
      </c>
      <c r="G5170">
        <f>LEN(D5170)</f>
        <v>19</v>
      </c>
      <c r="H5170" t="str">
        <f>LEFT(D5170,5)</f>
        <v>natio</v>
      </c>
      <c r="I5170" t="str">
        <f>RIGHT(B5170,5)</f>
        <v>ll...</v>
      </c>
      <c r="J5170" t="str">
        <f>PROPER(B5170)</f>
        <v>National Oilwell...</v>
      </c>
      <c r="K5170">
        <v>4.0999999999999996</v>
      </c>
      <c r="L5170" t="s">
        <v>12902</v>
      </c>
      <c r="M5170" t="s">
        <v>12915</v>
      </c>
      <c r="N5170" t="s">
        <v>4743</v>
      </c>
      <c r="O5170" t="str">
        <f t="shared" si="723"/>
        <v>181 years old</v>
      </c>
      <c r="P5170">
        <f>LEN(N5170)</f>
        <v>13</v>
      </c>
      <c r="Q5170" t="s">
        <v>1308</v>
      </c>
      <c r="S5170" t="s">
        <v>999</v>
      </c>
      <c r="T5170" t="e">
        <f t="shared" si="724"/>
        <v>#VALUE!</v>
      </c>
      <c r="U5170">
        <f t="shared" si="725"/>
        <v>9</v>
      </c>
      <c r="V5170" t="str">
        <f t="shared" si="729"/>
        <v>181 years old</v>
      </c>
      <c r="W5170" t="str">
        <f t="shared" si="726"/>
        <v>A years old</v>
      </c>
      <c r="X5170" t="str">
        <f t="shared" si="727"/>
        <v>PWSKILLS years old</v>
      </c>
      <c r="Y5170" t="str">
        <f t="shared" si="728"/>
        <v>A years old COMPANY</v>
      </c>
    </row>
    <row r="5171" spans="1:25" x14ac:dyDescent="0.3">
      <c r="A5171">
        <v>9880</v>
      </c>
      <c r="B5171" t="s">
        <v>15134</v>
      </c>
      <c r="C5171" t="str">
        <f>UPPER(B5171)</f>
        <v>NEW HORIZON COLL...</v>
      </c>
      <c r="D5171" t="str">
        <f>LOWER(C5171)</f>
        <v>new horizon coll...</v>
      </c>
      <c r="E5171" t="str">
        <f t="shared" si="721"/>
        <v>new horizon coll...</v>
      </c>
      <c r="F5171" t="str">
        <f t="shared" si="722"/>
        <v>ew Hori</v>
      </c>
      <c r="G5171">
        <f>LEN(D5171)</f>
        <v>19</v>
      </c>
      <c r="H5171" t="str">
        <f>LEFT(D5171,5)</f>
        <v>new h</v>
      </c>
      <c r="I5171" t="str">
        <f>RIGHT(B5171,5)</f>
        <v>ll...</v>
      </c>
      <c r="J5171" t="str">
        <f>PROPER(B5171)</f>
        <v>New Horizon Coll...</v>
      </c>
      <c r="K5171">
        <v>3.6</v>
      </c>
      <c r="L5171" t="s">
        <v>15041</v>
      </c>
      <c r="M5171" t="s">
        <v>22</v>
      </c>
      <c r="N5171" t="s">
        <v>5610</v>
      </c>
      <c r="O5171" t="str">
        <f t="shared" si="723"/>
        <v>Bangalore/Bengaluru,Karnataka</v>
      </c>
      <c r="P5171">
        <f>LEN(N5171)</f>
        <v>29</v>
      </c>
      <c r="Q5171" t="s">
        <v>321</v>
      </c>
      <c r="R5171" t="s">
        <v>683</v>
      </c>
      <c r="S5171" t="s">
        <v>773</v>
      </c>
      <c r="T5171" t="e">
        <f t="shared" si="724"/>
        <v>#VALUE!</v>
      </c>
      <c r="U5171" t="e">
        <f t="shared" si="725"/>
        <v>#VALUE!</v>
      </c>
      <c r="V5171" t="str">
        <f t="shared" si="729"/>
        <v>Bangalore/Bengaluru,Karnataka</v>
      </c>
      <c r="W5171" t="str">
        <f t="shared" si="726"/>
        <v>Agalore/Bengaluru,Karnataka</v>
      </c>
      <c r="X5171" t="str">
        <f t="shared" si="727"/>
        <v>PWSKILLSgalore/Bengaluru,Karnataka</v>
      </c>
      <c r="Y5171" t="str">
        <f t="shared" si="728"/>
        <v>Agalore/Bengaluru,Karnataka COMPANY</v>
      </c>
    </row>
    <row r="5172" spans="1:25" x14ac:dyDescent="0.3">
      <c r="A5172">
        <v>2088</v>
      </c>
      <c r="B5172" t="s">
        <v>4719</v>
      </c>
      <c r="C5172" t="str">
        <f>UPPER(B5172)</f>
        <v>NORTH EAST SMALL...</v>
      </c>
      <c r="D5172" t="str">
        <f>LOWER(C5172)</f>
        <v>north east small...</v>
      </c>
      <c r="E5172" t="str">
        <f t="shared" si="721"/>
        <v>north east small...</v>
      </c>
      <c r="F5172" t="str">
        <f t="shared" si="722"/>
        <v>orth Ea</v>
      </c>
      <c r="G5172">
        <f>LEN(D5172)</f>
        <v>19</v>
      </c>
      <c r="H5172" t="str">
        <f>LEFT(D5172,5)</f>
        <v>north</v>
      </c>
      <c r="I5172" t="str">
        <f>RIGHT(B5172,5)</f>
        <v>ll...</v>
      </c>
      <c r="J5172" t="str">
        <f>PROPER(B5172)</f>
        <v>North East Small...</v>
      </c>
      <c r="K5172">
        <v>4.0999999999999996</v>
      </c>
      <c r="L5172" t="s">
        <v>4714</v>
      </c>
      <c r="M5172" t="s">
        <v>22</v>
      </c>
      <c r="N5172" t="s">
        <v>4720</v>
      </c>
      <c r="O5172" t="str">
        <f t="shared" si="723"/>
        <v>Guwahati,Assam + 44 more</v>
      </c>
      <c r="P5172">
        <f>LEN(N5172)</f>
        <v>24</v>
      </c>
      <c r="Q5172" t="s">
        <v>217</v>
      </c>
      <c r="R5172" t="s">
        <v>147</v>
      </c>
      <c r="S5172" t="s">
        <v>28</v>
      </c>
      <c r="T5172">
        <f t="shared" si="724"/>
        <v>11</v>
      </c>
      <c r="U5172">
        <f t="shared" si="725"/>
        <v>11</v>
      </c>
      <c r="V5172" t="str">
        <f t="shared" si="729"/>
        <v>Guwahati,Assam  44 more</v>
      </c>
      <c r="W5172" t="str">
        <f t="shared" si="726"/>
        <v>Aahati,Assam  44 more</v>
      </c>
      <c r="X5172" t="str">
        <f t="shared" si="727"/>
        <v>PWSKILLSahati,Assam  44 more</v>
      </c>
      <c r="Y5172" t="str">
        <f t="shared" si="728"/>
        <v>Aahati,Assam  44 more COMPANY</v>
      </c>
    </row>
    <row r="5173" spans="1:25" x14ac:dyDescent="0.3">
      <c r="A5173">
        <v>3825</v>
      </c>
      <c r="B5173" t="s">
        <v>7470</v>
      </c>
      <c r="C5173" t="str">
        <f>UPPER(B5173)</f>
        <v>ORRA FINE JEWELL...</v>
      </c>
      <c r="D5173" t="str">
        <f>LOWER(C5173)</f>
        <v>orra fine jewell...</v>
      </c>
      <c r="E5173" t="str">
        <f t="shared" si="721"/>
        <v>orra fine jewell...</v>
      </c>
      <c r="F5173" t="str">
        <f t="shared" si="722"/>
        <v>rra Fin</v>
      </c>
      <c r="G5173">
        <f>LEN(D5173)</f>
        <v>19</v>
      </c>
      <c r="H5173" t="str">
        <f>LEFT(D5173,5)</f>
        <v xml:space="preserve">orra </v>
      </c>
      <c r="I5173" t="str">
        <f>RIGHT(B5173,5)</f>
        <v>ll...</v>
      </c>
      <c r="J5173" t="str">
        <f>PROPER(B5173)</f>
        <v>Orra Fine Jewell...</v>
      </c>
      <c r="K5173">
        <v>4.0999999999999996</v>
      </c>
      <c r="L5173" t="s">
        <v>7463</v>
      </c>
      <c r="M5173" t="s">
        <v>22</v>
      </c>
      <c r="N5173" t="s">
        <v>2222</v>
      </c>
      <c r="O5173" t="str">
        <f t="shared" si="723"/>
        <v>Mumbai,Maharashtra + 27 more</v>
      </c>
      <c r="P5173">
        <f>LEN(N5173)</f>
        <v>28</v>
      </c>
      <c r="Q5173" t="s">
        <v>200</v>
      </c>
      <c r="R5173" t="s">
        <v>683</v>
      </c>
      <c r="S5173" t="s">
        <v>122</v>
      </c>
      <c r="T5173" t="e">
        <f t="shared" si="724"/>
        <v>#VALUE!</v>
      </c>
      <c r="U5173">
        <f t="shared" si="725"/>
        <v>4</v>
      </c>
      <c r="V5173" t="str">
        <f t="shared" si="729"/>
        <v>Mumbai,Maharashtra  27 more</v>
      </c>
      <c r="W5173" t="str">
        <f t="shared" si="726"/>
        <v>Abai,Maharashtra  27 more</v>
      </c>
      <c r="X5173" t="str">
        <f t="shared" si="727"/>
        <v>PWSKILLSbai,Maharashtra  27 more</v>
      </c>
      <c r="Y5173" t="str">
        <f t="shared" si="728"/>
        <v>Abai,Maharashtra  27 more COMPANY</v>
      </c>
    </row>
    <row r="5174" spans="1:25" x14ac:dyDescent="0.3">
      <c r="A5174">
        <v>3536</v>
      </c>
      <c r="B5174" t="s">
        <v>7059</v>
      </c>
      <c r="C5174" t="str">
        <f>UPPER(B5174)</f>
        <v>THE PHOENIX MILL...</v>
      </c>
      <c r="D5174" t="str">
        <f>LOWER(C5174)</f>
        <v>the phoenix mill...</v>
      </c>
      <c r="E5174" t="str">
        <f t="shared" si="721"/>
        <v>the phoenix mill...</v>
      </c>
      <c r="F5174" t="str">
        <f t="shared" si="722"/>
        <v>he Phoe</v>
      </c>
      <c r="G5174">
        <f>LEN(D5174)</f>
        <v>19</v>
      </c>
      <c r="H5174" t="str">
        <f>LEFT(D5174,5)</f>
        <v>the p</v>
      </c>
      <c r="I5174" t="str">
        <f>RIGHT(B5174,5)</f>
        <v>ll...</v>
      </c>
      <c r="J5174" t="str">
        <f>PROPER(B5174)</f>
        <v>The Phoenix Mill...</v>
      </c>
      <c r="K5174">
        <v>3.8</v>
      </c>
      <c r="L5174" t="s">
        <v>7060</v>
      </c>
      <c r="M5174" t="s">
        <v>10</v>
      </c>
      <c r="N5174" t="s">
        <v>2584</v>
      </c>
      <c r="O5174" t="str">
        <f t="shared" si="723"/>
        <v>Mumbai,Maharashtra + 7 more</v>
      </c>
      <c r="P5174">
        <f>LEN(N5174)</f>
        <v>27</v>
      </c>
      <c r="Q5174" t="s">
        <v>6359</v>
      </c>
      <c r="R5174" t="s">
        <v>691</v>
      </c>
      <c r="S5174" t="s">
        <v>378</v>
      </c>
      <c r="T5174" t="e">
        <f t="shared" si="724"/>
        <v>#VALUE!</v>
      </c>
      <c r="U5174">
        <f t="shared" si="725"/>
        <v>7</v>
      </c>
      <c r="V5174" t="str">
        <f t="shared" si="729"/>
        <v>Mumbai,Maharashtra  7 more</v>
      </c>
      <c r="W5174" t="str">
        <f t="shared" si="726"/>
        <v>Abai,Maharashtra  7 more</v>
      </c>
      <c r="X5174" t="str">
        <f t="shared" si="727"/>
        <v>PWSKILLSbai,Maharashtra  7 more</v>
      </c>
      <c r="Y5174" t="str">
        <f t="shared" si="728"/>
        <v>Abai,Maharashtra  7 more COMPANY</v>
      </c>
    </row>
    <row r="5175" spans="1:25" x14ac:dyDescent="0.3">
      <c r="A5175">
        <v>3545</v>
      </c>
      <c r="B5175" t="s">
        <v>7059</v>
      </c>
      <c r="C5175" t="str">
        <f>UPPER(B5175)</f>
        <v>THE PHOENIX MILL...</v>
      </c>
      <c r="D5175" t="str">
        <f>LOWER(C5175)</f>
        <v>the phoenix mill...</v>
      </c>
      <c r="E5175" t="str">
        <f t="shared" si="721"/>
        <v>the phoenix mill...</v>
      </c>
      <c r="F5175" t="str">
        <f t="shared" si="722"/>
        <v>he Phoe</v>
      </c>
      <c r="G5175">
        <f>LEN(D5175)</f>
        <v>19</v>
      </c>
      <c r="H5175" t="str">
        <f>LEFT(D5175,5)</f>
        <v>the p</v>
      </c>
      <c r="I5175" t="str">
        <f>RIGHT(B5175,5)</f>
        <v>ll...</v>
      </c>
      <c r="J5175" t="str">
        <f>PROPER(B5175)</f>
        <v>The Phoenix Mill...</v>
      </c>
      <c r="K5175">
        <v>3.8</v>
      </c>
      <c r="L5175" t="s">
        <v>7060</v>
      </c>
      <c r="M5175" t="s">
        <v>10</v>
      </c>
      <c r="N5175" t="s">
        <v>2584</v>
      </c>
      <c r="O5175" t="str">
        <f t="shared" si="723"/>
        <v>Mumbai,Maharashtra + 7 more</v>
      </c>
      <c r="P5175">
        <f>LEN(N5175)</f>
        <v>27</v>
      </c>
      <c r="Q5175" t="s">
        <v>6359</v>
      </c>
      <c r="R5175" t="s">
        <v>691</v>
      </c>
      <c r="S5175" t="s">
        <v>378</v>
      </c>
      <c r="T5175" t="e">
        <f t="shared" si="724"/>
        <v>#VALUE!</v>
      </c>
      <c r="U5175">
        <f t="shared" si="725"/>
        <v>7</v>
      </c>
      <c r="V5175" t="str">
        <f t="shared" si="729"/>
        <v>Mumbai,Maharashtra  7 more</v>
      </c>
      <c r="W5175" t="str">
        <f t="shared" si="726"/>
        <v>Abai,Maharashtra  7 more</v>
      </c>
      <c r="X5175" t="str">
        <f t="shared" si="727"/>
        <v>PWSKILLSbai,Maharashtra  7 more</v>
      </c>
      <c r="Y5175" t="str">
        <f t="shared" si="728"/>
        <v>Abai,Maharashtra  7 more COMPANY</v>
      </c>
    </row>
    <row r="5176" spans="1:25" x14ac:dyDescent="0.3">
      <c r="A5176">
        <v>9508</v>
      </c>
      <c r="B5176" t="s">
        <v>14724</v>
      </c>
      <c r="C5176" t="str">
        <f>UPPER(B5176)</f>
        <v>THE YELLOW CHILL...</v>
      </c>
      <c r="D5176" t="str">
        <f>LOWER(C5176)</f>
        <v>the yellow chill...</v>
      </c>
      <c r="E5176" t="str">
        <f t="shared" si="721"/>
        <v>the yellow chill...</v>
      </c>
      <c r="F5176" t="str">
        <f t="shared" si="722"/>
        <v>he Yell</v>
      </c>
      <c r="G5176">
        <f>LEN(D5176)</f>
        <v>19</v>
      </c>
      <c r="H5176" t="str">
        <f>LEFT(D5176,5)</f>
        <v>the y</v>
      </c>
      <c r="I5176" t="str">
        <f>RIGHT(B5176,5)</f>
        <v>ll...</v>
      </c>
      <c r="J5176" t="str">
        <f>PROPER(B5176)</f>
        <v>The Yellow Chill...</v>
      </c>
      <c r="K5176">
        <v>4.4000000000000004</v>
      </c>
      <c r="L5176" t="s">
        <v>14659</v>
      </c>
      <c r="M5176" t="s">
        <v>1580</v>
      </c>
      <c r="N5176" t="s">
        <v>321</v>
      </c>
      <c r="O5176" t="str">
        <f t="shared" si="723"/>
        <v>21 years old</v>
      </c>
      <c r="P5176">
        <f>LEN(N5176)</f>
        <v>12</v>
      </c>
      <c r="Q5176" t="s">
        <v>1308</v>
      </c>
      <c r="S5176" t="s">
        <v>1723</v>
      </c>
      <c r="T5176" t="e">
        <f t="shared" si="724"/>
        <v>#VALUE!</v>
      </c>
      <c r="U5176">
        <f t="shared" si="725"/>
        <v>6</v>
      </c>
      <c r="V5176" t="str">
        <f t="shared" si="729"/>
        <v>21 years old</v>
      </c>
      <c r="W5176" t="str">
        <f t="shared" si="726"/>
        <v>Ayears old</v>
      </c>
      <c r="X5176" t="str">
        <f t="shared" si="727"/>
        <v>PWSKILLSyears old</v>
      </c>
      <c r="Y5176" t="str">
        <f t="shared" si="728"/>
        <v>Ayears old COMPANY</v>
      </c>
    </row>
    <row r="5177" spans="1:25" x14ac:dyDescent="0.3">
      <c r="A5177">
        <v>9556</v>
      </c>
      <c r="B5177" t="s">
        <v>14724</v>
      </c>
      <c r="C5177" t="str">
        <f>UPPER(B5177)</f>
        <v>THE YELLOW CHILL...</v>
      </c>
      <c r="D5177" t="str">
        <f>LOWER(C5177)</f>
        <v>the yellow chill...</v>
      </c>
      <c r="E5177" t="str">
        <f t="shared" si="721"/>
        <v>the yellow chill...</v>
      </c>
      <c r="F5177" t="str">
        <f t="shared" si="722"/>
        <v>he Yell</v>
      </c>
      <c r="G5177">
        <f>LEN(D5177)</f>
        <v>19</v>
      </c>
      <c r="H5177" t="str">
        <f>LEFT(D5177,5)</f>
        <v>the y</v>
      </c>
      <c r="I5177" t="str">
        <f>RIGHT(B5177,5)</f>
        <v>ll...</v>
      </c>
      <c r="J5177" t="str">
        <f>PROPER(B5177)</f>
        <v>The Yellow Chill...</v>
      </c>
      <c r="K5177">
        <v>4.4000000000000004</v>
      </c>
      <c r="L5177" t="s">
        <v>14659</v>
      </c>
      <c r="M5177" t="s">
        <v>1580</v>
      </c>
      <c r="N5177" t="s">
        <v>321</v>
      </c>
      <c r="O5177" t="str">
        <f t="shared" si="723"/>
        <v>21 years old</v>
      </c>
      <c r="P5177">
        <f>LEN(N5177)</f>
        <v>12</v>
      </c>
      <c r="Q5177" t="s">
        <v>1308</v>
      </c>
      <c r="S5177" t="s">
        <v>1723</v>
      </c>
      <c r="T5177" t="e">
        <f t="shared" si="724"/>
        <v>#VALUE!</v>
      </c>
      <c r="U5177">
        <f t="shared" si="725"/>
        <v>6</v>
      </c>
      <c r="V5177" t="str">
        <f t="shared" si="729"/>
        <v>21 years old</v>
      </c>
      <c r="W5177" t="str">
        <f t="shared" si="726"/>
        <v>Ayears old</v>
      </c>
      <c r="X5177" t="str">
        <f t="shared" si="727"/>
        <v>PWSKILLSyears old</v>
      </c>
      <c r="Y5177" t="str">
        <f t="shared" si="728"/>
        <v>Ayears old COMPANY</v>
      </c>
    </row>
    <row r="5178" spans="1:25" x14ac:dyDescent="0.3">
      <c r="A5178">
        <v>6871</v>
      </c>
      <c r="B5178" t="s">
        <v>11606</v>
      </c>
      <c r="C5178" t="str">
        <f>UPPER(B5178)</f>
        <v>UTTAM SUGAR MILL...</v>
      </c>
      <c r="D5178" t="str">
        <f>LOWER(C5178)</f>
        <v>uttam sugar mill...</v>
      </c>
      <c r="E5178" t="str">
        <f t="shared" si="721"/>
        <v>uttam sugar mill...</v>
      </c>
      <c r="F5178" t="str">
        <f t="shared" si="722"/>
        <v>ttam Su</v>
      </c>
      <c r="G5178">
        <f>LEN(D5178)</f>
        <v>19</v>
      </c>
      <c r="H5178" t="str">
        <f>LEFT(D5178,5)</f>
        <v>uttam</v>
      </c>
      <c r="I5178" t="str">
        <f>RIGHT(B5178,5)</f>
        <v>ll...</v>
      </c>
      <c r="J5178" t="str">
        <f>PROPER(B5178)</f>
        <v>Uttam Sugar Mill...</v>
      </c>
      <c r="K5178">
        <v>4.2</v>
      </c>
      <c r="L5178" t="s">
        <v>11581</v>
      </c>
      <c r="M5178" t="s">
        <v>10</v>
      </c>
      <c r="N5178" t="s">
        <v>11607</v>
      </c>
      <c r="O5178" t="str">
        <f t="shared" si="723"/>
        <v>Noida + 13 more</v>
      </c>
      <c r="P5178">
        <f>LEN(N5178)</f>
        <v>15</v>
      </c>
      <c r="Q5178" t="s">
        <v>62</v>
      </c>
      <c r="R5178" t="s">
        <v>147</v>
      </c>
      <c r="S5178" t="s">
        <v>523</v>
      </c>
      <c r="T5178" t="e">
        <f t="shared" si="724"/>
        <v>#VALUE!</v>
      </c>
      <c r="U5178">
        <f t="shared" si="725"/>
        <v>11</v>
      </c>
      <c r="V5178" t="str">
        <f t="shared" si="729"/>
        <v>Noida  13 more</v>
      </c>
      <c r="W5178" t="str">
        <f t="shared" si="726"/>
        <v>Ada  13 more</v>
      </c>
      <c r="X5178" t="str">
        <f t="shared" si="727"/>
        <v>PWSKILLSda  13 more</v>
      </c>
      <c r="Y5178" t="str">
        <f t="shared" si="728"/>
        <v>Ada  13 more COMPANY</v>
      </c>
    </row>
    <row r="5179" spans="1:25" x14ac:dyDescent="0.3">
      <c r="A5179">
        <v>9279</v>
      </c>
      <c r="B5179" t="s">
        <v>14444</v>
      </c>
      <c r="C5179" t="str">
        <f>UPPER(B5179)</f>
        <v>VIVEKANANDA COLL...</v>
      </c>
      <c r="D5179" t="str">
        <f>LOWER(C5179)</f>
        <v>vivekananda coll...</v>
      </c>
      <c r="E5179" t="str">
        <f t="shared" si="721"/>
        <v>vivekananda coll...</v>
      </c>
      <c r="F5179" t="str">
        <f t="shared" si="722"/>
        <v>ivekana</v>
      </c>
      <c r="G5179">
        <f>LEN(D5179)</f>
        <v>19</v>
      </c>
      <c r="H5179" t="str">
        <f>LEFT(D5179,5)</f>
        <v>vivek</v>
      </c>
      <c r="I5179" t="str">
        <f>RIGHT(B5179,5)</f>
        <v>ll...</v>
      </c>
      <c r="J5179" t="str">
        <f>PROPER(B5179)</f>
        <v>Vivekananda Coll...</v>
      </c>
      <c r="K5179">
        <v>4.8</v>
      </c>
      <c r="L5179" t="s">
        <v>14281</v>
      </c>
      <c r="M5179" t="s">
        <v>14445</v>
      </c>
      <c r="O5179" t="str">
        <f t="shared" si="723"/>
        <v/>
      </c>
      <c r="P5179">
        <f>LEN(N5179)</f>
        <v>0</v>
      </c>
      <c r="S5179" t="s">
        <v>773</v>
      </c>
      <c r="T5179" t="e">
        <f t="shared" si="724"/>
        <v>#VALUE!</v>
      </c>
      <c r="U5179" t="e">
        <f t="shared" si="725"/>
        <v>#VALUE!</v>
      </c>
      <c r="V5179" t="str">
        <f t="shared" si="729"/>
        <v/>
      </c>
      <c r="W5179" t="str">
        <f t="shared" si="726"/>
        <v>A</v>
      </c>
      <c r="X5179" t="str">
        <f t="shared" si="727"/>
        <v>PWSKILLS</v>
      </c>
      <c r="Y5179" t="str">
        <f t="shared" si="728"/>
        <v>A COMPANY</v>
      </c>
    </row>
    <row r="5180" spans="1:25" x14ac:dyDescent="0.3">
      <c r="A5180">
        <v>9141</v>
      </c>
      <c r="B5180" t="s">
        <v>14293</v>
      </c>
      <c r="C5180" t="str">
        <f>UPPER(B5180)</f>
        <v>MALLCOM</v>
      </c>
      <c r="D5180" t="str">
        <f>LOWER(C5180)</f>
        <v>mallcom</v>
      </c>
      <c r="E5180" t="str">
        <f t="shared" si="721"/>
        <v>mallcom</v>
      </c>
      <c r="F5180" t="str">
        <f t="shared" si="722"/>
        <v>allcom</v>
      </c>
      <c r="G5180">
        <f>LEN(D5180)</f>
        <v>7</v>
      </c>
      <c r="H5180" t="str">
        <f>LEFT(D5180,5)</f>
        <v>mallc</v>
      </c>
      <c r="I5180" t="str">
        <f>RIGHT(B5180,5)</f>
        <v>llcom</v>
      </c>
      <c r="J5180" t="str">
        <f>PROPER(B5180)</f>
        <v>Mallcom</v>
      </c>
      <c r="K5180">
        <v>3.5</v>
      </c>
      <c r="L5180" t="s">
        <v>14281</v>
      </c>
      <c r="M5180" t="s">
        <v>10</v>
      </c>
      <c r="N5180" t="s">
        <v>1960</v>
      </c>
      <c r="O5180" t="str">
        <f t="shared" si="723"/>
        <v>Kolkata,West Bengal + 5 more</v>
      </c>
      <c r="P5180">
        <f>LEN(N5180)</f>
        <v>28</v>
      </c>
      <c r="Q5180" t="s">
        <v>74</v>
      </c>
      <c r="R5180" t="s">
        <v>147</v>
      </c>
      <c r="S5180" t="s">
        <v>28</v>
      </c>
      <c r="T5180">
        <f t="shared" si="724"/>
        <v>11</v>
      </c>
      <c r="U5180">
        <f t="shared" si="725"/>
        <v>11</v>
      </c>
      <c r="V5180" t="str">
        <f t="shared" si="729"/>
        <v>Kolkata,West Bengal  5 more</v>
      </c>
      <c r="W5180" t="str">
        <f t="shared" si="726"/>
        <v>Akata,West Bengal  5 more</v>
      </c>
      <c r="X5180" t="str">
        <f t="shared" si="727"/>
        <v>PWSKILLSkata,West Bengal  5 more</v>
      </c>
      <c r="Y5180" t="str">
        <f t="shared" si="728"/>
        <v>Akata,West Bengal  5 more COMPANY</v>
      </c>
    </row>
    <row r="5181" spans="1:25" x14ac:dyDescent="0.3">
      <c r="A5181">
        <v>9198</v>
      </c>
      <c r="B5181" t="s">
        <v>14293</v>
      </c>
      <c r="C5181" t="str">
        <f>UPPER(B5181)</f>
        <v>MALLCOM</v>
      </c>
      <c r="D5181" t="str">
        <f>LOWER(C5181)</f>
        <v>mallcom</v>
      </c>
      <c r="E5181" t="str">
        <f t="shared" si="721"/>
        <v>mallcom</v>
      </c>
      <c r="F5181" t="str">
        <f t="shared" si="722"/>
        <v>allcom</v>
      </c>
      <c r="G5181">
        <f>LEN(D5181)</f>
        <v>7</v>
      </c>
      <c r="H5181" t="str">
        <f>LEFT(D5181,5)</f>
        <v>mallc</v>
      </c>
      <c r="I5181" t="str">
        <f>RIGHT(B5181,5)</f>
        <v>llcom</v>
      </c>
      <c r="J5181" t="str">
        <f>PROPER(B5181)</f>
        <v>Mallcom</v>
      </c>
      <c r="K5181">
        <v>3.5</v>
      </c>
      <c r="L5181" t="s">
        <v>14281</v>
      </c>
      <c r="M5181" t="s">
        <v>10</v>
      </c>
      <c r="N5181" t="s">
        <v>1960</v>
      </c>
      <c r="O5181" t="str">
        <f t="shared" si="723"/>
        <v>Kolkata,West Bengal + 5 more</v>
      </c>
      <c r="P5181">
        <f>LEN(N5181)</f>
        <v>28</v>
      </c>
      <c r="Q5181" t="s">
        <v>74</v>
      </c>
      <c r="R5181" t="s">
        <v>147</v>
      </c>
      <c r="S5181" t="s">
        <v>28</v>
      </c>
      <c r="T5181">
        <f t="shared" si="724"/>
        <v>11</v>
      </c>
      <c r="U5181">
        <f t="shared" si="725"/>
        <v>11</v>
      </c>
      <c r="V5181" t="str">
        <f t="shared" si="729"/>
        <v>Kolkata,West Bengal  5 more</v>
      </c>
      <c r="W5181" t="str">
        <f t="shared" si="726"/>
        <v>Akata,West Bengal  5 more</v>
      </c>
      <c r="X5181" t="str">
        <f t="shared" si="727"/>
        <v>PWSKILLSkata,West Bengal  5 more</v>
      </c>
      <c r="Y5181" t="str">
        <f t="shared" si="728"/>
        <v>Akata,West Bengal  5 more COMPANY</v>
      </c>
    </row>
    <row r="5182" spans="1:25" x14ac:dyDescent="0.3">
      <c r="A5182">
        <v>9594</v>
      </c>
      <c r="B5182" t="s">
        <v>14802</v>
      </c>
      <c r="C5182" t="str">
        <f>UPPER(B5182)</f>
        <v>MEDICAL COLLEGE</v>
      </c>
      <c r="D5182" t="str">
        <f>LOWER(C5182)</f>
        <v>medical college</v>
      </c>
      <c r="E5182" t="str">
        <f t="shared" si="721"/>
        <v>medical college</v>
      </c>
      <c r="F5182" t="str">
        <f t="shared" si="722"/>
        <v xml:space="preserve">edical </v>
      </c>
      <c r="G5182">
        <f>LEN(D5182)</f>
        <v>15</v>
      </c>
      <c r="H5182" t="str">
        <f>LEFT(D5182,5)</f>
        <v>medic</v>
      </c>
      <c r="I5182" t="str">
        <f>RIGHT(B5182,5)</f>
        <v>llege</v>
      </c>
      <c r="J5182" t="str">
        <f>PROPER(B5182)</f>
        <v>Medical College</v>
      </c>
      <c r="K5182">
        <v>4.2</v>
      </c>
      <c r="L5182" t="s">
        <v>14659</v>
      </c>
      <c r="M5182" t="s">
        <v>14803</v>
      </c>
      <c r="O5182" t="str">
        <f t="shared" si="723"/>
        <v/>
      </c>
      <c r="P5182">
        <f>LEN(N5182)</f>
        <v>0</v>
      </c>
      <c r="S5182" t="s">
        <v>315</v>
      </c>
      <c r="T5182">
        <f t="shared" si="724"/>
        <v>9</v>
      </c>
      <c r="U5182">
        <f t="shared" si="725"/>
        <v>9</v>
      </c>
      <c r="V5182" t="str">
        <f t="shared" si="729"/>
        <v/>
      </c>
      <c r="W5182" t="str">
        <f t="shared" si="726"/>
        <v>A</v>
      </c>
      <c r="X5182" t="str">
        <f t="shared" si="727"/>
        <v>PWSKILLS</v>
      </c>
      <c r="Y5182" t="str">
        <f t="shared" si="728"/>
        <v>A COMPANY</v>
      </c>
    </row>
    <row r="5183" spans="1:25" x14ac:dyDescent="0.3">
      <c r="A5183">
        <v>645</v>
      </c>
      <c r="B5183" t="s">
        <v>1698</v>
      </c>
      <c r="C5183" t="str">
        <f>UPPER(B5183)</f>
        <v>BEST SELLERS</v>
      </c>
      <c r="D5183" t="str">
        <f>LOWER(C5183)</f>
        <v>best sellers</v>
      </c>
      <c r="E5183" t="str">
        <f t="shared" si="721"/>
        <v>best sellers</v>
      </c>
      <c r="F5183" t="str">
        <f t="shared" si="722"/>
        <v>est Sel</v>
      </c>
      <c r="G5183">
        <f>LEN(D5183)</f>
        <v>12</v>
      </c>
      <c r="H5183" t="str">
        <f>LEFT(D5183,5)</f>
        <v xml:space="preserve">best </v>
      </c>
      <c r="I5183" t="str">
        <f>RIGHT(B5183,5)</f>
        <v>llers</v>
      </c>
      <c r="J5183" t="str">
        <f>PROPER(B5183)</f>
        <v>Best Sellers</v>
      </c>
      <c r="K5183">
        <v>4.4000000000000004</v>
      </c>
      <c r="L5183" t="s">
        <v>1696</v>
      </c>
      <c r="M5183" t="s">
        <v>22</v>
      </c>
      <c r="N5183" t="s">
        <v>1699</v>
      </c>
      <c r="O5183" t="str">
        <f t="shared" si="723"/>
        <v>Brande + 65 more</v>
      </c>
      <c r="P5183">
        <f>LEN(N5183)</f>
        <v>16</v>
      </c>
      <c r="Q5183" t="s">
        <v>258</v>
      </c>
      <c r="R5183" t="s">
        <v>147</v>
      </c>
      <c r="S5183" t="s">
        <v>424</v>
      </c>
      <c r="T5183" t="e">
        <f t="shared" si="724"/>
        <v>#VALUE!</v>
      </c>
      <c r="U5183" t="e">
        <f t="shared" si="725"/>
        <v>#VALUE!</v>
      </c>
      <c r="V5183" t="str">
        <f t="shared" si="729"/>
        <v>Brande  65 more</v>
      </c>
      <c r="W5183" t="str">
        <f t="shared" si="726"/>
        <v>Ande  65 more</v>
      </c>
      <c r="X5183" t="str">
        <f t="shared" si="727"/>
        <v>PWSKILLSnde  65 more</v>
      </c>
      <c r="Y5183" t="str">
        <f t="shared" si="728"/>
        <v>Ande  65 more COMPANY</v>
      </c>
    </row>
    <row r="5184" spans="1:25" x14ac:dyDescent="0.3">
      <c r="A5184">
        <v>7724</v>
      </c>
      <c r="B5184" t="s">
        <v>12644</v>
      </c>
      <c r="C5184" t="str">
        <f>UPPER(B5184)</f>
        <v>BHIMA JEWELLERS</v>
      </c>
      <c r="D5184" t="str">
        <f>LOWER(C5184)</f>
        <v>bhima jewellers</v>
      </c>
      <c r="E5184" t="str">
        <f t="shared" si="721"/>
        <v>bhima jewellers</v>
      </c>
      <c r="F5184" t="str">
        <f t="shared" si="722"/>
        <v>hima Je</v>
      </c>
      <c r="G5184">
        <f>LEN(D5184)</f>
        <v>15</v>
      </c>
      <c r="H5184" t="str">
        <f>LEFT(D5184,5)</f>
        <v>bhima</v>
      </c>
      <c r="I5184" t="str">
        <f>RIGHT(B5184,5)</f>
        <v>llers</v>
      </c>
      <c r="J5184" t="str">
        <f>PROPER(B5184)</f>
        <v>Bhima Jewellers</v>
      </c>
      <c r="K5184">
        <v>4.2</v>
      </c>
      <c r="L5184" t="s">
        <v>12642</v>
      </c>
      <c r="M5184" t="s">
        <v>22</v>
      </c>
      <c r="N5184" t="s">
        <v>12645</v>
      </c>
      <c r="O5184" t="str">
        <f t="shared" si="723"/>
        <v>Trivandrum/Thiruvananthapuram,Kerala + 17 more</v>
      </c>
      <c r="P5184">
        <f>LEN(N5184)</f>
        <v>46</v>
      </c>
      <c r="Q5184" t="s">
        <v>819</v>
      </c>
      <c r="R5184" t="s">
        <v>691</v>
      </c>
      <c r="S5184" t="s">
        <v>726</v>
      </c>
      <c r="T5184" t="e">
        <f t="shared" si="724"/>
        <v>#VALUE!</v>
      </c>
      <c r="U5184">
        <f t="shared" si="725"/>
        <v>16</v>
      </c>
      <c r="V5184" t="str">
        <f t="shared" si="729"/>
        <v>Trivandrum/Thiruvananthapuram,Kerala  17 more</v>
      </c>
      <c r="W5184" t="str">
        <f t="shared" si="726"/>
        <v>Avandrum/Thiruvananthapuram,Kerala  17 more</v>
      </c>
      <c r="X5184" t="str">
        <f t="shared" si="727"/>
        <v>PWSKILLSvandrum/Thiruvananthapuram,Kerala  17 more</v>
      </c>
      <c r="Y5184" t="str">
        <f t="shared" si="728"/>
        <v>Avandrum/Thiruvananthapuram,Kerala  17 more COMPANY</v>
      </c>
    </row>
    <row r="5185" spans="1:25" x14ac:dyDescent="0.3">
      <c r="A5185">
        <v>3805</v>
      </c>
      <c r="B5185" t="s">
        <v>7444</v>
      </c>
      <c r="C5185" t="str">
        <f>UPPER(B5185)</f>
        <v>GRT JEWELLERS</v>
      </c>
      <c r="D5185" t="str">
        <f>LOWER(C5185)</f>
        <v>grt jewellers</v>
      </c>
      <c r="E5185" t="str">
        <f t="shared" si="721"/>
        <v>grt jewellers</v>
      </c>
      <c r="F5185" t="str">
        <f t="shared" si="722"/>
        <v>RT Jewe</v>
      </c>
      <c r="G5185">
        <f>LEN(D5185)</f>
        <v>13</v>
      </c>
      <c r="H5185" t="str">
        <f>LEFT(D5185,5)</f>
        <v>grt j</v>
      </c>
      <c r="I5185" t="str">
        <f>RIGHT(B5185,5)</f>
        <v>llers</v>
      </c>
      <c r="J5185" t="str">
        <f>PROPER(B5185)</f>
        <v>Grt Jewellers</v>
      </c>
      <c r="K5185">
        <v>4.5</v>
      </c>
      <c r="L5185" t="s">
        <v>7431</v>
      </c>
      <c r="M5185" t="s">
        <v>22</v>
      </c>
      <c r="N5185" t="s">
        <v>1297</v>
      </c>
      <c r="O5185" t="str">
        <f t="shared" si="723"/>
        <v>Chennai,Tamil Nadu + 16 more</v>
      </c>
      <c r="P5185">
        <f>LEN(N5185)</f>
        <v>28</v>
      </c>
      <c r="Q5185" t="s">
        <v>840</v>
      </c>
      <c r="R5185" t="s">
        <v>181</v>
      </c>
      <c r="S5185" t="s">
        <v>122</v>
      </c>
      <c r="T5185" t="e">
        <f t="shared" si="724"/>
        <v>#VALUE!</v>
      </c>
      <c r="U5185">
        <f t="shared" si="725"/>
        <v>4</v>
      </c>
      <c r="V5185" t="str">
        <f t="shared" si="729"/>
        <v>Chennai,Tamil Nadu  16 more</v>
      </c>
      <c r="W5185" t="str">
        <f t="shared" si="726"/>
        <v>Annai,Tamil Nadu  16 more</v>
      </c>
      <c r="X5185" t="str">
        <f t="shared" si="727"/>
        <v>PWSKILLSnnai,Tamil Nadu  16 more</v>
      </c>
      <c r="Y5185" t="str">
        <f t="shared" si="728"/>
        <v>Annai,Tamil Nadu  16 more COMPANY</v>
      </c>
    </row>
    <row r="5186" spans="1:25" x14ac:dyDescent="0.3">
      <c r="A5186">
        <v>1538</v>
      </c>
      <c r="B5186" t="s">
        <v>3704</v>
      </c>
      <c r="C5186" t="str">
        <f>UPPER(B5186)</f>
        <v>KALYAN JEWELLERS</v>
      </c>
      <c r="D5186" t="str">
        <f>LOWER(C5186)</f>
        <v>kalyan jewellers</v>
      </c>
      <c r="E5186" t="str">
        <f t="shared" si="721"/>
        <v>kalyan jewellers</v>
      </c>
      <c r="F5186" t="str">
        <f t="shared" si="722"/>
        <v>alyan J</v>
      </c>
      <c r="G5186">
        <f>LEN(D5186)</f>
        <v>16</v>
      </c>
      <c r="H5186" t="str">
        <f>LEFT(D5186,5)</f>
        <v>kalya</v>
      </c>
      <c r="I5186" t="str">
        <f>RIGHT(B5186,5)</f>
        <v>llers</v>
      </c>
      <c r="J5186" t="str">
        <f>PROPER(B5186)</f>
        <v>Kalyan Jewellers</v>
      </c>
      <c r="K5186">
        <v>4</v>
      </c>
      <c r="L5186" t="s">
        <v>3700</v>
      </c>
      <c r="M5186" t="s">
        <v>22</v>
      </c>
      <c r="N5186" t="s">
        <v>3705</v>
      </c>
      <c r="O5186" t="str">
        <f t="shared" si="723"/>
        <v>Thrissur + 76 more</v>
      </c>
      <c r="P5186">
        <f>LEN(N5186)</f>
        <v>18</v>
      </c>
      <c r="Q5186" t="s">
        <v>62</v>
      </c>
      <c r="R5186" t="s">
        <v>181</v>
      </c>
      <c r="S5186" t="s">
        <v>122</v>
      </c>
      <c r="T5186" t="e">
        <f t="shared" si="724"/>
        <v>#VALUE!</v>
      </c>
      <c r="U5186">
        <f t="shared" si="725"/>
        <v>4</v>
      </c>
      <c r="V5186" t="str">
        <f t="shared" si="729"/>
        <v>Thrissur  76 more</v>
      </c>
      <c r="W5186" t="str">
        <f t="shared" si="726"/>
        <v>Aissur  76 more</v>
      </c>
      <c r="X5186" t="str">
        <f t="shared" si="727"/>
        <v>PWSKILLSissur  76 more</v>
      </c>
      <c r="Y5186" t="str">
        <f t="shared" si="728"/>
        <v>Aissur  76 more COMPANY</v>
      </c>
    </row>
    <row r="5187" spans="1:25" x14ac:dyDescent="0.3">
      <c r="A5187">
        <v>1670</v>
      </c>
      <c r="B5187" t="s">
        <v>3943</v>
      </c>
      <c r="C5187" t="str">
        <f>UPPER(B5187)</f>
        <v>PC JEWELLERS</v>
      </c>
      <c r="D5187" t="str">
        <f>LOWER(C5187)</f>
        <v>pc jewellers</v>
      </c>
      <c r="E5187" t="str">
        <f t="shared" ref="E5187:E5250" si="730">TRIM(D5187)</f>
        <v>pc jewellers</v>
      </c>
      <c r="F5187" t="str">
        <f t="shared" ref="F5187:F5250" si="731">MID(B5187,2,7)</f>
        <v>C Jewel</v>
      </c>
      <c r="G5187">
        <f>LEN(D5187)</f>
        <v>12</v>
      </c>
      <c r="H5187" t="str">
        <f>LEFT(D5187,5)</f>
        <v>pc je</v>
      </c>
      <c r="I5187" t="str">
        <f>RIGHT(B5187,5)</f>
        <v>llers</v>
      </c>
      <c r="J5187" t="str">
        <f>PROPER(B5187)</f>
        <v>Pc Jewellers</v>
      </c>
      <c r="K5187">
        <v>3.8</v>
      </c>
      <c r="L5187" t="s">
        <v>3933</v>
      </c>
      <c r="M5187" t="s">
        <v>10</v>
      </c>
      <c r="N5187" t="s">
        <v>3944</v>
      </c>
      <c r="O5187" t="str">
        <f t="shared" ref="O5187:O5250" si="732">TRIM(N5187)</f>
        <v>Delhi/NCR,Delhi + 58 more</v>
      </c>
      <c r="P5187">
        <f>LEN(N5187)</f>
        <v>25</v>
      </c>
      <c r="Q5187" t="s">
        <v>711</v>
      </c>
      <c r="R5187" t="s">
        <v>147</v>
      </c>
      <c r="S5187" t="s">
        <v>122</v>
      </c>
      <c r="T5187" t="e">
        <f t="shared" ref="T5187:T5250" si="733">FIND("S",S5187)</f>
        <v>#VALUE!</v>
      </c>
      <c r="U5187">
        <f t="shared" ref="U5187:U5250" si="734">SEARCH("S",S5187)</f>
        <v>4</v>
      </c>
      <c r="V5187" t="str">
        <f t="shared" si="729"/>
        <v>Delhi/NCR,Delhi  58 more</v>
      </c>
      <c r="W5187" t="str">
        <f t="shared" ref="W5187:W5250" si="735">REPLACE(V5187,1,3,"A")</f>
        <v>Ahi/NCR,Delhi  58 more</v>
      </c>
      <c r="X5187" t="str">
        <f t="shared" ref="X5187:X5250" si="736">REPLACE(W5187,1,1,"PWSKILLS")</f>
        <v>PWSKILLShi/NCR,Delhi  58 more</v>
      </c>
      <c r="Y5187" t="str">
        <f t="shared" ref="Y5187:Y5250" si="737">CONCATENATE(W5187," COMPANY")</f>
        <v>Ahi/NCR,Delhi  58 more COMPANY</v>
      </c>
    </row>
    <row r="5188" spans="1:25" x14ac:dyDescent="0.3">
      <c r="A5188">
        <v>8623</v>
      </c>
      <c r="B5188" t="s">
        <v>13654</v>
      </c>
      <c r="C5188" t="str">
        <f>UPPER(B5188)</f>
        <v>DAMAS JEWELLERY</v>
      </c>
      <c r="D5188" t="str">
        <f>LOWER(C5188)</f>
        <v>damas jewellery</v>
      </c>
      <c r="E5188" t="str">
        <f t="shared" si="730"/>
        <v>damas jewellery</v>
      </c>
      <c r="F5188" t="str">
        <f t="shared" si="731"/>
        <v>amas Je</v>
      </c>
      <c r="G5188">
        <f>LEN(D5188)</f>
        <v>15</v>
      </c>
      <c r="H5188" t="str">
        <f>LEFT(D5188,5)</f>
        <v>damas</v>
      </c>
      <c r="I5188" t="str">
        <f>RIGHT(B5188,5)</f>
        <v>llery</v>
      </c>
      <c r="J5188" t="str">
        <f>PROPER(B5188)</f>
        <v>Damas Jewellery</v>
      </c>
      <c r="K5188">
        <v>4.2</v>
      </c>
      <c r="L5188" t="s">
        <v>13576</v>
      </c>
      <c r="M5188" t="s">
        <v>7707</v>
      </c>
      <c r="N5188" t="s">
        <v>371</v>
      </c>
      <c r="O5188" t="str">
        <f t="shared" si="732"/>
        <v>115 years old</v>
      </c>
      <c r="P5188">
        <f>LEN(N5188)</f>
        <v>13</v>
      </c>
      <c r="Q5188" t="s">
        <v>1703</v>
      </c>
      <c r="S5188" t="s">
        <v>122</v>
      </c>
      <c r="T5188" t="e">
        <f t="shared" si="733"/>
        <v>#VALUE!</v>
      </c>
      <c r="U5188">
        <f t="shared" si="734"/>
        <v>4</v>
      </c>
      <c r="V5188" t="str">
        <f t="shared" si="729"/>
        <v>115 years old</v>
      </c>
      <c r="W5188" t="str">
        <f t="shared" si="735"/>
        <v>A years old</v>
      </c>
      <c r="X5188" t="str">
        <f t="shared" si="736"/>
        <v>PWSKILLS years old</v>
      </c>
      <c r="Y5188" t="str">
        <f t="shared" si="737"/>
        <v>A years old COMPANY</v>
      </c>
    </row>
    <row r="5189" spans="1:25" x14ac:dyDescent="0.3">
      <c r="A5189">
        <v>3338</v>
      </c>
      <c r="B5189" t="s">
        <v>6755</v>
      </c>
      <c r="C5189" t="str">
        <f>UPPER(B5189)</f>
        <v>MAS CALLNET</v>
      </c>
      <c r="D5189" t="str">
        <f>LOWER(C5189)</f>
        <v>mas callnet</v>
      </c>
      <c r="E5189" t="str">
        <f t="shared" si="730"/>
        <v>mas callnet</v>
      </c>
      <c r="F5189" t="str">
        <f t="shared" si="731"/>
        <v>as Call</v>
      </c>
      <c r="G5189">
        <f>LEN(D5189)</f>
        <v>11</v>
      </c>
      <c r="H5189" t="str">
        <f>LEFT(D5189,5)</f>
        <v>mas c</v>
      </c>
      <c r="I5189" t="str">
        <f>RIGHT(B5189,5)</f>
        <v>llnet</v>
      </c>
      <c r="J5189" t="str">
        <f>PROPER(B5189)</f>
        <v>Mas Callnet</v>
      </c>
      <c r="K5189">
        <v>3.4</v>
      </c>
      <c r="L5189" t="s">
        <v>6729</v>
      </c>
      <c r="M5189" t="s">
        <v>22</v>
      </c>
      <c r="N5189" t="s">
        <v>3917</v>
      </c>
      <c r="O5189" t="str">
        <f t="shared" si="732"/>
        <v>Noida,Uttar Pradesh + 10 more</v>
      </c>
      <c r="P5189">
        <f>LEN(N5189)</f>
        <v>29</v>
      </c>
      <c r="Q5189" t="s">
        <v>368</v>
      </c>
      <c r="R5189" t="s">
        <v>1308</v>
      </c>
      <c r="S5189" t="s">
        <v>70</v>
      </c>
      <c r="T5189" t="e">
        <f t="shared" si="733"/>
        <v>#VALUE!</v>
      </c>
      <c r="U5189" t="e">
        <f t="shared" si="734"/>
        <v>#VALUE!</v>
      </c>
      <c r="V5189" t="str">
        <f t="shared" si="729"/>
        <v>Noida,Uttar Pradesh  10 more</v>
      </c>
      <c r="W5189" t="str">
        <f t="shared" si="735"/>
        <v>Ada,Uttar Pradesh  10 more</v>
      </c>
      <c r="X5189" t="str">
        <f t="shared" si="736"/>
        <v>PWSKILLSda,Uttar Pradesh  10 more</v>
      </c>
      <c r="Y5189" t="str">
        <f t="shared" si="737"/>
        <v>Ada,Uttar Pradesh  10 more COMPANY</v>
      </c>
    </row>
    <row r="5190" spans="1:25" x14ac:dyDescent="0.3">
      <c r="A5190">
        <v>1461</v>
      </c>
      <c r="B5190" t="s">
        <v>3556</v>
      </c>
      <c r="C5190" t="str">
        <f>UPPER(B5190)</f>
        <v>KELLOGG</v>
      </c>
      <c r="D5190" t="str">
        <f>LOWER(C5190)</f>
        <v>kellogg</v>
      </c>
      <c r="E5190" t="str">
        <f t="shared" si="730"/>
        <v>kellogg</v>
      </c>
      <c r="F5190" t="str">
        <f t="shared" si="731"/>
        <v>ellogg</v>
      </c>
      <c r="G5190">
        <f>LEN(D5190)</f>
        <v>7</v>
      </c>
      <c r="H5190" t="str">
        <f>LEFT(D5190,5)</f>
        <v>kello</v>
      </c>
      <c r="I5190" t="str">
        <f>RIGHT(B5190,5)</f>
        <v>llogg</v>
      </c>
      <c r="J5190" t="str">
        <f>PROPER(B5190)</f>
        <v>Kellogg</v>
      </c>
      <c r="K5190">
        <v>4.3</v>
      </c>
      <c r="L5190" t="s">
        <v>3553</v>
      </c>
      <c r="M5190" t="s">
        <v>22</v>
      </c>
      <c r="N5190" t="s">
        <v>3557</v>
      </c>
      <c r="O5190" t="str">
        <f t="shared" si="732"/>
        <v>Battle Creek,Michigan + 50 more</v>
      </c>
      <c r="P5190">
        <f>LEN(N5190)</f>
        <v>31</v>
      </c>
      <c r="Q5190" t="s">
        <v>443</v>
      </c>
      <c r="R5190" t="s">
        <v>147</v>
      </c>
      <c r="S5190" t="s">
        <v>254</v>
      </c>
      <c r="T5190" t="e">
        <f t="shared" si="733"/>
        <v>#VALUE!</v>
      </c>
      <c r="U5190" t="e">
        <f t="shared" si="734"/>
        <v>#VALUE!</v>
      </c>
      <c r="V5190" t="str">
        <f t="shared" si="729"/>
        <v>Battle Creek,Michigan  50 more</v>
      </c>
      <c r="W5190" t="str">
        <f t="shared" si="735"/>
        <v>Atle Creek,Michigan  50 more</v>
      </c>
      <c r="X5190" t="str">
        <f t="shared" si="736"/>
        <v>PWSKILLStle Creek,Michigan  50 more</v>
      </c>
      <c r="Y5190" t="str">
        <f t="shared" si="737"/>
        <v>Atle Creek,Michigan  50 more COMPANY</v>
      </c>
    </row>
    <row r="5191" spans="1:25" x14ac:dyDescent="0.3">
      <c r="A5191">
        <v>9711</v>
      </c>
      <c r="B5191" t="s">
        <v>14925</v>
      </c>
      <c r="C5191" t="str">
        <f>UPPER(B5191)</f>
        <v>HOBEL BELLOWS</v>
      </c>
      <c r="D5191" t="str">
        <f>LOWER(C5191)</f>
        <v>hobel bellows</v>
      </c>
      <c r="E5191" t="str">
        <f t="shared" si="730"/>
        <v>hobel bellows</v>
      </c>
      <c r="F5191" t="str">
        <f t="shared" si="731"/>
        <v>obel Be</v>
      </c>
      <c r="G5191">
        <f>LEN(D5191)</f>
        <v>13</v>
      </c>
      <c r="H5191" t="str">
        <f>LEFT(D5191,5)</f>
        <v>hobel</v>
      </c>
      <c r="I5191" t="str">
        <f>RIGHT(B5191,5)</f>
        <v>llows</v>
      </c>
      <c r="J5191" t="str">
        <f>PROPER(B5191)</f>
        <v>Hobel Bellows</v>
      </c>
      <c r="K5191">
        <v>3.8</v>
      </c>
      <c r="L5191" t="s">
        <v>14831</v>
      </c>
      <c r="M5191" t="s">
        <v>14926</v>
      </c>
      <c r="N5191" t="s">
        <v>1308</v>
      </c>
      <c r="O5191" t="str">
        <f t="shared" si="732"/>
        <v>51-200 Employees (India)</v>
      </c>
      <c r="P5191">
        <f>LEN(N5191)</f>
        <v>24</v>
      </c>
      <c r="S5191" t="s">
        <v>1957</v>
      </c>
      <c r="T5191" t="e">
        <f t="shared" si="733"/>
        <v>#VALUE!</v>
      </c>
      <c r="U5191">
        <f t="shared" si="734"/>
        <v>15</v>
      </c>
      <c r="V5191" t="str">
        <f t="shared" si="729"/>
        <v>51-200 Employees (India)</v>
      </c>
      <c r="W5191" t="str">
        <f t="shared" si="735"/>
        <v>A200 Employees (India)</v>
      </c>
      <c r="X5191" t="str">
        <f t="shared" si="736"/>
        <v>PWSKILLS200 Employees (India)</v>
      </c>
      <c r="Y5191" t="str">
        <f t="shared" si="737"/>
        <v>A200 Employees (India) COMPANY</v>
      </c>
    </row>
    <row r="5192" spans="1:25" x14ac:dyDescent="0.3">
      <c r="A5192">
        <v>4013</v>
      </c>
      <c r="B5192" t="s">
        <v>7767</v>
      </c>
      <c r="C5192" t="str">
        <f>UPPER(B5192)</f>
        <v>FEDDERS LLOYD</v>
      </c>
      <c r="D5192" t="str">
        <f>LOWER(C5192)</f>
        <v>fedders lloyd</v>
      </c>
      <c r="E5192" t="str">
        <f t="shared" si="730"/>
        <v>fedders lloyd</v>
      </c>
      <c r="F5192" t="str">
        <f t="shared" si="731"/>
        <v xml:space="preserve">edders </v>
      </c>
      <c r="G5192">
        <f>LEN(D5192)</f>
        <v>13</v>
      </c>
      <c r="H5192" t="str">
        <f>LEFT(D5192,5)</f>
        <v>fedde</v>
      </c>
      <c r="I5192" t="str">
        <f>RIGHT(B5192,5)</f>
        <v>Lloyd</v>
      </c>
      <c r="J5192" t="str">
        <f>PROPER(B5192)</f>
        <v>Fedders Lloyd</v>
      </c>
      <c r="K5192">
        <v>3.9</v>
      </c>
      <c r="L5192" t="s">
        <v>7732</v>
      </c>
      <c r="M5192" t="s">
        <v>10</v>
      </c>
      <c r="N5192" t="s">
        <v>1162</v>
      </c>
      <c r="O5192" t="str">
        <f t="shared" si="732"/>
        <v>Delhi/NCR,New Delhi + 25 more</v>
      </c>
      <c r="P5192">
        <f>LEN(N5192)</f>
        <v>29</v>
      </c>
      <c r="Q5192" t="s">
        <v>1004</v>
      </c>
      <c r="R5192" t="s">
        <v>683</v>
      </c>
      <c r="S5192" t="s">
        <v>362</v>
      </c>
      <c r="T5192" t="e">
        <f t="shared" si="733"/>
        <v>#VALUE!</v>
      </c>
      <c r="U5192">
        <f t="shared" si="734"/>
        <v>18</v>
      </c>
      <c r="V5192" t="str">
        <f t="shared" si="729"/>
        <v>Delhi/NCR,New Delhi  25 more</v>
      </c>
      <c r="W5192" t="str">
        <f t="shared" si="735"/>
        <v>Ahi/NCR,New Delhi  25 more</v>
      </c>
      <c r="X5192" t="str">
        <f t="shared" si="736"/>
        <v>PWSKILLShi/NCR,New Delhi  25 more</v>
      </c>
      <c r="Y5192" t="str">
        <f t="shared" si="737"/>
        <v>Ahi/NCR,New Delhi  25 more COMPANY</v>
      </c>
    </row>
    <row r="5193" spans="1:25" x14ac:dyDescent="0.3">
      <c r="A5193">
        <v>1475</v>
      </c>
      <c r="B5193" t="s">
        <v>3582</v>
      </c>
      <c r="C5193" t="str">
        <f>UPPER(B5193)</f>
        <v>HAPAG-LLOYD</v>
      </c>
      <c r="D5193" t="str">
        <f>LOWER(C5193)</f>
        <v>hapag-lloyd</v>
      </c>
      <c r="E5193" t="str">
        <f t="shared" si="730"/>
        <v>hapag-lloyd</v>
      </c>
      <c r="F5193" t="str">
        <f t="shared" si="731"/>
        <v>apag-Ll</v>
      </c>
      <c r="G5193">
        <f>LEN(D5193)</f>
        <v>11</v>
      </c>
      <c r="H5193" t="str">
        <f>LEFT(D5193,5)</f>
        <v>hapag</v>
      </c>
      <c r="I5193" t="str">
        <f>RIGHT(B5193,5)</f>
        <v>Lloyd</v>
      </c>
      <c r="J5193" t="str">
        <f>PROPER(B5193)</f>
        <v>Hapag-Lloyd</v>
      </c>
      <c r="K5193">
        <v>4.2</v>
      </c>
      <c r="L5193" t="s">
        <v>3583</v>
      </c>
      <c r="M5193" t="s">
        <v>22</v>
      </c>
      <c r="N5193" t="s">
        <v>3584</v>
      </c>
      <c r="O5193" t="str">
        <f t="shared" si="732"/>
        <v>Hamburg + 6 more</v>
      </c>
      <c r="P5193">
        <f>LEN(N5193)</f>
        <v>16</v>
      </c>
      <c r="Q5193" t="s">
        <v>327</v>
      </c>
      <c r="R5193" t="s">
        <v>147</v>
      </c>
      <c r="S5193" t="s">
        <v>564</v>
      </c>
      <c r="T5193">
        <f t="shared" si="733"/>
        <v>13</v>
      </c>
      <c r="U5193">
        <f t="shared" si="734"/>
        <v>5</v>
      </c>
      <c r="V5193" t="str">
        <f t="shared" si="729"/>
        <v>Hamburg  6 more</v>
      </c>
      <c r="W5193" t="str">
        <f t="shared" si="735"/>
        <v>Aburg  6 more</v>
      </c>
      <c r="X5193" t="str">
        <f t="shared" si="736"/>
        <v>PWSKILLSburg  6 more</v>
      </c>
      <c r="Y5193" t="str">
        <f t="shared" si="737"/>
        <v>Aburg  6 more COMPANY</v>
      </c>
    </row>
    <row r="5194" spans="1:25" x14ac:dyDescent="0.3">
      <c r="A5194">
        <v>522</v>
      </c>
      <c r="B5194" t="s">
        <v>1381</v>
      </c>
      <c r="C5194" t="str">
        <f>UPPER(B5194)</f>
        <v>PUNJ LLOYD</v>
      </c>
      <c r="D5194" t="str">
        <f>LOWER(C5194)</f>
        <v>punj lloyd</v>
      </c>
      <c r="E5194" t="str">
        <f t="shared" si="730"/>
        <v>punj lloyd</v>
      </c>
      <c r="F5194" t="str">
        <f t="shared" si="731"/>
        <v>unj Llo</v>
      </c>
      <c r="G5194">
        <f>LEN(D5194)</f>
        <v>10</v>
      </c>
      <c r="H5194" t="str">
        <f>LEFT(D5194,5)</f>
        <v xml:space="preserve">punj </v>
      </c>
      <c r="I5194" t="str">
        <f>RIGHT(B5194,5)</f>
        <v>Lloyd</v>
      </c>
      <c r="J5194" t="str">
        <f>PROPER(B5194)</f>
        <v>Punj Lloyd</v>
      </c>
      <c r="K5194">
        <v>4.3</v>
      </c>
      <c r="L5194" t="s">
        <v>1382</v>
      </c>
      <c r="M5194" t="s">
        <v>10</v>
      </c>
      <c r="N5194" t="s">
        <v>1383</v>
      </c>
      <c r="O5194" t="str">
        <f t="shared" si="732"/>
        <v>Gurgaon/Gurugram,Haryana + 68 more</v>
      </c>
      <c r="P5194">
        <f>LEN(N5194)</f>
        <v>34</v>
      </c>
      <c r="Q5194" t="s">
        <v>375</v>
      </c>
      <c r="R5194" t="s">
        <v>147</v>
      </c>
      <c r="S5194" t="s">
        <v>362</v>
      </c>
      <c r="T5194" t="e">
        <f t="shared" si="733"/>
        <v>#VALUE!</v>
      </c>
      <c r="U5194">
        <f t="shared" si="734"/>
        <v>18</v>
      </c>
      <c r="V5194" t="str">
        <f t="shared" si="729"/>
        <v>Gurgaon/Gurugram,Haryana  68 more</v>
      </c>
      <c r="W5194" t="str">
        <f t="shared" si="735"/>
        <v>Agaon/Gurugram,Haryana  68 more</v>
      </c>
      <c r="X5194" t="str">
        <f t="shared" si="736"/>
        <v>PWSKILLSgaon/Gurugram,Haryana  68 more</v>
      </c>
      <c r="Y5194" t="str">
        <f t="shared" si="737"/>
        <v>Agaon/Gurugram,Haryana  68 more COMPANY</v>
      </c>
    </row>
    <row r="5195" spans="1:25" x14ac:dyDescent="0.3">
      <c r="A5195">
        <v>3443</v>
      </c>
      <c r="B5195" t="s">
        <v>6922</v>
      </c>
      <c r="C5195" t="str">
        <f>UPPER(B5195)</f>
        <v>BALASORE ALLOYS</v>
      </c>
      <c r="D5195" t="str">
        <f>LOWER(C5195)</f>
        <v>balasore alloys</v>
      </c>
      <c r="E5195" t="str">
        <f t="shared" si="730"/>
        <v>balasore alloys</v>
      </c>
      <c r="F5195" t="str">
        <f t="shared" si="731"/>
        <v>alasore</v>
      </c>
      <c r="G5195">
        <f>LEN(D5195)</f>
        <v>15</v>
      </c>
      <c r="H5195" t="str">
        <f>LEFT(D5195,5)</f>
        <v>balas</v>
      </c>
      <c r="I5195" t="str">
        <f>RIGHT(B5195,5)</f>
        <v>lloys</v>
      </c>
      <c r="J5195" t="str">
        <f>PROPER(B5195)</f>
        <v>Balasore Alloys</v>
      </c>
      <c r="K5195">
        <v>3.5</v>
      </c>
      <c r="L5195" t="s">
        <v>6915</v>
      </c>
      <c r="M5195" t="s">
        <v>10</v>
      </c>
      <c r="N5195" t="s">
        <v>6923</v>
      </c>
      <c r="O5195" t="str">
        <f t="shared" si="732"/>
        <v>Balasore,Odisha + 10 more</v>
      </c>
      <c r="P5195">
        <f>LEN(N5195)</f>
        <v>25</v>
      </c>
      <c r="Q5195" t="s">
        <v>357</v>
      </c>
      <c r="R5195" t="s">
        <v>691</v>
      </c>
      <c r="S5195" t="s">
        <v>551</v>
      </c>
      <c r="T5195" t="e">
        <f t="shared" si="733"/>
        <v>#VALUE!</v>
      </c>
      <c r="U5195">
        <f t="shared" si="734"/>
        <v>6</v>
      </c>
      <c r="V5195" t="str">
        <f t="shared" si="729"/>
        <v>Balasore,Odisha  10 more</v>
      </c>
      <c r="W5195" t="str">
        <f t="shared" si="735"/>
        <v>Aasore,Odisha  10 more</v>
      </c>
      <c r="X5195" t="str">
        <f t="shared" si="736"/>
        <v>PWSKILLSasore,Odisha  10 more</v>
      </c>
      <c r="Y5195" t="str">
        <f t="shared" si="737"/>
        <v>Aasore,Odisha  10 more COMPANY</v>
      </c>
    </row>
    <row r="5196" spans="1:25" x14ac:dyDescent="0.3">
      <c r="A5196">
        <v>3451</v>
      </c>
      <c r="B5196" t="s">
        <v>6922</v>
      </c>
      <c r="C5196" t="str">
        <f>UPPER(B5196)</f>
        <v>BALASORE ALLOYS</v>
      </c>
      <c r="D5196" t="str">
        <f>LOWER(C5196)</f>
        <v>balasore alloys</v>
      </c>
      <c r="E5196" t="str">
        <f t="shared" si="730"/>
        <v>balasore alloys</v>
      </c>
      <c r="F5196" t="str">
        <f t="shared" si="731"/>
        <v>alasore</v>
      </c>
      <c r="G5196">
        <f>LEN(D5196)</f>
        <v>15</v>
      </c>
      <c r="H5196" t="str">
        <f>LEFT(D5196,5)</f>
        <v>balas</v>
      </c>
      <c r="I5196" t="str">
        <f>RIGHT(B5196,5)</f>
        <v>lloys</v>
      </c>
      <c r="J5196" t="str">
        <f>PROPER(B5196)</f>
        <v>Balasore Alloys</v>
      </c>
      <c r="K5196">
        <v>3.5</v>
      </c>
      <c r="L5196" t="s">
        <v>6915</v>
      </c>
      <c r="M5196" t="s">
        <v>10</v>
      </c>
      <c r="N5196" t="s">
        <v>6923</v>
      </c>
      <c r="O5196" t="str">
        <f t="shared" si="732"/>
        <v>Balasore,Odisha + 10 more</v>
      </c>
      <c r="P5196">
        <f>LEN(N5196)</f>
        <v>25</v>
      </c>
      <c r="Q5196" t="s">
        <v>357</v>
      </c>
      <c r="R5196" t="s">
        <v>691</v>
      </c>
      <c r="S5196" t="s">
        <v>551</v>
      </c>
      <c r="T5196" t="e">
        <f t="shared" si="733"/>
        <v>#VALUE!</v>
      </c>
      <c r="U5196">
        <f t="shared" si="734"/>
        <v>6</v>
      </c>
      <c r="V5196" t="str">
        <f t="shared" si="729"/>
        <v>Balasore,Odisha  10 more</v>
      </c>
      <c r="W5196" t="str">
        <f t="shared" si="735"/>
        <v>Aasore,Odisha  10 more</v>
      </c>
      <c r="X5196" t="str">
        <f t="shared" si="736"/>
        <v>PWSKILLSasore,Odisha  10 more</v>
      </c>
      <c r="Y5196" t="str">
        <f t="shared" si="737"/>
        <v>Aasore,Odisha  10 more COMPANY</v>
      </c>
    </row>
    <row r="5197" spans="1:25" x14ac:dyDescent="0.3">
      <c r="A5197">
        <v>6338</v>
      </c>
      <c r="B5197" t="s">
        <v>10918</v>
      </c>
      <c r="C5197" t="str">
        <f>UPPER(B5197)</f>
        <v>EWAC ALLOYS</v>
      </c>
      <c r="D5197" t="str">
        <f>LOWER(C5197)</f>
        <v>ewac alloys</v>
      </c>
      <c r="E5197" t="str">
        <f t="shared" si="730"/>
        <v>ewac alloys</v>
      </c>
      <c r="F5197" t="str">
        <f t="shared" si="731"/>
        <v>wac All</v>
      </c>
      <c r="G5197">
        <f>LEN(D5197)</f>
        <v>11</v>
      </c>
      <c r="H5197" t="str">
        <f>LEFT(D5197,5)</f>
        <v xml:space="preserve">ewac </v>
      </c>
      <c r="I5197" t="str">
        <f>RIGHT(B5197,5)</f>
        <v>lloys</v>
      </c>
      <c r="J5197" t="str">
        <f>PROPER(B5197)</f>
        <v>Ewac Alloys</v>
      </c>
      <c r="K5197">
        <v>4</v>
      </c>
      <c r="L5197" t="s">
        <v>10834</v>
      </c>
      <c r="M5197" t="s">
        <v>22</v>
      </c>
      <c r="N5197" t="s">
        <v>1964</v>
      </c>
      <c r="O5197" t="str">
        <f t="shared" si="732"/>
        <v>Mumbai + 19 more</v>
      </c>
      <c r="P5197">
        <f>LEN(N5197)</f>
        <v>16</v>
      </c>
      <c r="Q5197" t="s">
        <v>432</v>
      </c>
      <c r="R5197" t="s">
        <v>1308</v>
      </c>
      <c r="S5197" t="s">
        <v>80</v>
      </c>
      <c r="T5197" t="e">
        <f t="shared" si="733"/>
        <v>#VALUE!</v>
      </c>
      <c r="U5197">
        <f t="shared" si="734"/>
        <v>5</v>
      </c>
      <c r="V5197" t="str">
        <f t="shared" si="729"/>
        <v>Mumbai  19 more</v>
      </c>
      <c r="W5197" t="str">
        <f t="shared" si="735"/>
        <v>Abai  19 more</v>
      </c>
      <c r="X5197" t="str">
        <f t="shared" si="736"/>
        <v>PWSKILLSbai  19 more</v>
      </c>
      <c r="Y5197" t="str">
        <f t="shared" si="737"/>
        <v>Abai  19 more COMPANY</v>
      </c>
    </row>
    <row r="5198" spans="1:25" x14ac:dyDescent="0.3">
      <c r="A5198">
        <v>8602</v>
      </c>
      <c r="B5198" t="s">
        <v>13649</v>
      </c>
      <c r="C5198" t="str">
        <f>UPPER(B5198)</f>
        <v>SHAH ALLOYS</v>
      </c>
      <c r="D5198" t="str">
        <f>LOWER(C5198)</f>
        <v>shah alloys</v>
      </c>
      <c r="E5198" t="str">
        <f t="shared" si="730"/>
        <v>shah alloys</v>
      </c>
      <c r="F5198" t="str">
        <f t="shared" si="731"/>
        <v>hah All</v>
      </c>
      <c r="G5198">
        <f>LEN(D5198)</f>
        <v>11</v>
      </c>
      <c r="H5198" t="str">
        <f>LEFT(D5198,5)</f>
        <v xml:space="preserve">shah </v>
      </c>
      <c r="I5198" t="str">
        <f>RIGHT(B5198,5)</f>
        <v>lloys</v>
      </c>
      <c r="J5198" t="str">
        <f>PROPER(B5198)</f>
        <v>Shah Alloys</v>
      </c>
      <c r="K5198">
        <v>3.6</v>
      </c>
      <c r="L5198" t="s">
        <v>13576</v>
      </c>
      <c r="M5198" t="s">
        <v>10</v>
      </c>
      <c r="N5198" t="s">
        <v>5558</v>
      </c>
      <c r="O5198" t="str">
        <f t="shared" si="732"/>
        <v>Ahmedabad + 4 more</v>
      </c>
      <c r="P5198">
        <f>LEN(N5198)</f>
        <v>18</v>
      </c>
      <c r="Q5198" t="s">
        <v>368</v>
      </c>
      <c r="R5198" t="s">
        <v>147</v>
      </c>
      <c r="S5198" t="s">
        <v>372</v>
      </c>
      <c r="T5198">
        <f t="shared" si="733"/>
        <v>8</v>
      </c>
      <c r="U5198">
        <f t="shared" si="734"/>
        <v>8</v>
      </c>
      <c r="V5198" t="str">
        <f t="shared" si="729"/>
        <v>Ahmedabad  4 more</v>
      </c>
      <c r="W5198" t="str">
        <f t="shared" si="735"/>
        <v>Aedabad  4 more</v>
      </c>
      <c r="X5198" t="str">
        <f t="shared" si="736"/>
        <v>PWSKILLSedabad  4 more</v>
      </c>
      <c r="Y5198" t="str">
        <f t="shared" si="737"/>
        <v>Aedabad  4 more COMPANY</v>
      </c>
    </row>
    <row r="5199" spans="1:25" x14ac:dyDescent="0.3">
      <c r="A5199">
        <v>9007</v>
      </c>
      <c r="B5199" t="s">
        <v>14117</v>
      </c>
      <c r="C5199" t="str">
        <f>UPPER(B5199)</f>
        <v>SONA ALLOYS</v>
      </c>
      <c r="D5199" t="str">
        <f>LOWER(C5199)</f>
        <v>sona alloys</v>
      </c>
      <c r="E5199" t="str">
        <f t="shared" si="730"/>
        <v>sona alloys</v>
      </c>
      <c r="F5199" t="str">
        <f t="shared" si="731"/>
        <v>ona All</v>
      </c>
      <c r="G5199">
        <f>LEN(D5199)</f>
        <v>11</v>
      </c>
      <c r="H5199" t="str">
        <f>LEFT(D5199,5)</f>
        <v xml:space="preserve">sona </v>
      </c>
      <c r="I5199" t="str">
        <f>RIGHT(B5199,5)</f>
        <v>lloys</v>
      </c>
      <c r="J5199" t="str">
        <f>PROPER(B5199)</f>
        <v>Sona Alloys</v>
      </c>
      <c r="K5199">
        <v>3.9</v>
      </c>
      <c r="L5199" t="s">
        <v>14111</v>
      </c>
      <c r="M5199" t="s">
        <v>22</v>
      </c>
      <c r="N5199" t="s">
        <v>10972</v>
      </c>
      <c r="O5199" t="str">
        <f t="shared" si="732"/>
        <v>Ahmedabad + 2 more</v>
      </c>
      <c r="P5199">
        <f>LEN(N5199)</f>
        <v>18</v>
      </c>
      <c r="Q5199" t="s">
        <v>84</v>
      </c>
      <c r="R5199" t="s">
        <v>1308</v>
      </c>
      <c r="S5199" t="s">
        <v>105</v>
      </c>
      <c r="T5199" t="e">
        <f t="shared" si="733"/>
        <v>#VALUE!</v>
      </c>
      <c r="U5199" t="e">
        <f t="shared" si="734"/>
        <v>#VALUE!</v>
      </c>
      <c r="V5199" t="str">
        <f t="shared" si="729"/>
        <v>Ahmedabad  2 more</v>
      </c>
      <c r="W5199" t="str">
        <f t="shared" si="735"/>
        <v>Aedabad  2 more</v>
      </c>
      <c r="X5199" t="str">
        <f t="shared" si="736"/>
        <v>PWSKILLSedabad  2 more</v>
      </c>
      <c r="Y5199" t="str">
        <f t="shared" si="737"/>
        <v>Aedabad  2 more COMPANY</v>
      </c>
    </row>
    <row r="5200" spans="1:25" x14ac:dyDescent="0.3">
      <c r="A5200">
        <v>7660</v>
      </c>
      <c r="B5200" t="s">
        <v>12555</v>
      </c>
      <c r="C5200" t="str">
        <f>UPPER(B5200)</f>
        <v>FROG CELLSAT</v>
      </c>
      <c r="D5200" t="str">
        <f>LOWER(C5200)</f>
        <v>frog cellsat</v>
      </c>
      <c r="E5200" t="str">
        <f t="shared" si="730"/>
        <v>frog cellsat</v>
      </c>
      <c r="F5200" t="str">
        <f t="shared" si="731"/>
        <v>rog Cel</v>
      </c>
      <c r="G5200">
        <f>LEN(D5200)</f>
        <v>12</v>
      </c>
      <c r="H5200" t="str">
        <f>LEFT(D5200,5)</f>
        <v xml:space="preserve">frog </v>
      </c>
      <c r="I5200" t="str">
        <f>RIGHT(B5200,5)</f>
        <v>llSat</v>
      </c>
      <c r="J5200" t="str">
        <f>PROPER(B5200)</f>
        <v>Frog Cellsat</v>
      </c>
      <c r="K5200">
        <v>4.4000000000000004</v>
      </c>
      <c r="L5200" t="s">
        <v>12505</v>
      </c>
      <c r="M5200" t="s">
        <v>22</v>
      </c>
      <c r="N5200" t="s">
        <v>5994</v>
      </c>
      <c r="O5200" t="str">
        <f t="shared" si="732"/>
        <v>Noida + 6 more</v>
      </c>
      <c r="P5200">
        <f>LEN(N5200)</f>
        <v>14</v>
      </c>
      <c r="Q5200" t="s">
        <v>62</v>
      </c>
      <c r="R5200" t="s">
        <v>683</v>
      </c>
      <c r="S5200" t="s">
        <v>3437</v>
      </c>
      <c r="T5200" t="e">
        <f t="shared" si="733"/>
        <v>#VALUE!</v>
      </c>
      <c r="U5200">
        <f t="shared" si="734"/>
        <v>3</v>
      </c>
      <c r="V5200" t="str">
        <f t="shared" si="729"/>
        <v>Noida  6 more</v>
      </c>
      <c r="W5200" t="str">
        <f t="shared" si="735"/>
        <v>Ada  6 more</v>
      </c>
      <c r="X5200" t="str">
        <f t="shared" si="736"/>
        <v>PWSKILLSda  6 more</v>
      </c>
      <c r="Y5200" t="str">
        <f t="shared" si="737"/>
        <v>Ada  6 more COMPANY</v>
      </c>
    </row>
    <row r="5201" spans="1:25" x14ac:dyDescent="0.3">
      <c r="A5201">
        <v>7962</v>
      </c>
      <c r="B5201" t="s">
        <v>12921</v>
      </c>
      <c r="C5201" t="str">
        <f>UPPER(B5201)</f>
        <v>INDIANA OPHTHALM...</v>
      </c>
      <c r="D5201" t="str">
        <f>LOWER(C5201)</f>
        <v>indiana ophthalm...</v>
      </c>
      <c r="E5201" t="str">
        <f t="shared" si="730"/>
        <v>indiana ophthalm...</v>
      </c>
      <c r="F5201" t="str">
        <f t="shared" si="731"/>
        <v xml:space="preserve">ndiana </v>
      </c>
      <c r="G5201">
        <f>LEN(D5201)</f>
        <v>19</v>
      </c>
      <c r="H5201" t="str">
        <f>LEFT(D5201,5)</f>
        <v>india</v>
      </c>
      <c r="I5201" t="str">
        <f>RIGHT(B5201,5)</f>
        <v>lm...</v>
      </c>
      <c r="J5201" t="str">
        <f>PROPER(B5201)</f>
        <v>Indiana Ophthalm...</v>
      </c>
      <c r="K5201">
        <v>4.9000000000000004</v>
      </c>
      <c r="L5201" t="s">
        <v>12902</v>
      </c>
      <c r="M5201" t="s">
        <v>1308</v>
      </c>
      <c r="O5201" t="str">
        <f t="shared" si="732"/>
        <v/>
      </c>
      <c r="P5201">
        <f>LEN(N5201)</f>
        <v>0</v>
      </c>
      <c r="S5201" t="s">
        <v>612</v>
      </c>
      <c r="T5201">
        <f t="shared" si="733"/>
        <v>23</v>
      </c>
      <c r="U5201">
        <f t="shared" si="734"/>
        <v>23</v>
      </c>
      <c r="V5201" t="str">
        <f t="shared" si="729"/>
        <v/>
      </c>
      <c r="W5201" t="str">
        <f t="shared" si="735"/>
        <v>A</v>
      </c>
      <c r="X5201" t="str">
        <f t="shared" si="736"/>
        <v>PWSKILLS</v>
      </c>
      <c r="Y5201" t="str">
        <f t="shared" si="737"/>
        <v>A COMPANY</v>
      </c>
    </row>
    <row r="5202" spans="1:25" x14ac:dyDescent="0.3">
      <c r="A5202">
        <v>1961</v>
      </c>
      <c r="B5202" t="s">
        <v>4487</v>
      </c>
      <c r="C5202" t="str">
        <f>UPPER(B5202)</f>
        <v>JINDAL POLY FILM...</v>
      </c>
      <c r="D5202" t="str">
        <f>LOWER(C5202)</f>
        <v>jindal poly film...</v>
      </c>
      <c r="E5202" t="str">
        <f t="shared" si="730"/>
        <v>jindal poly film...</v>
      </c>
      <c r="F5202" t="str">
        <f t="shared" si="731"/>
        <v>indal P</v>
      </c>
      <c r="G5202">
        <f>LEN(D5202)</f>
        <v>19</v>
      </c>
      <c r="H5202" t="str">
        <f>LEFT(D5202,5)</f>
        <v>jinda</v>
      </c>
      <c r="I5202" t="str">
        <f>RIGHT(B5202,5)</f>
        <v>lm...</v>
      </c>
      <c r="J5202" t="str">
        <f>PROPER(B5202)</f>
        <v>Jindal Poly Film...</v>
      </c>
      <c r="K5202">
        <v>3.6</v>
      </c>
      <c r="L5202" t="s">
        <v>4488</v>
      </c>
      <c r="M5202" t="s">
        <v>10</v>
      </c>
      <c r="N5202" t="s">
        <v>4489</v>
      </c>
      <c r="O5202" t="str">
        <f t="shared" si="732"/>
        <v>Delhi/NCR,Delhi + 5 more</v>
      </c>
      <c r="P5202">
        <f>LEN(N5202)</f>
        <v>24</v>
      </c>
      <c r="Q5202" t="s">
        <v>752</v>
      </c>
      <c r="R5202" t="s">
        <v>147</v>
      </c>
      <c r="S5202" t="s">
        <v>105</v>
      </c>
      <c r="T5202" t="e">
        <f t="shared" si="733"/>
        <v>#VALUE!</v>
      </c>
      <c r="U5202" t="e">
        <f t="shared" si="734"/>
        <v>#VALUE!</v>
      </c>
      <c r="V5202" t="str">
        <f t="shared" si="729"/>
        <v>Delhi/NCR,Delhi  5 more</v>
      </c>
      <c r="W5202" t="str">
        <f t="shared" si="735"/>
        <v>Ahi/NCR,Delhi  5 more</v>
      </c>
      <c r="X5202" t="str">
        <f t="shared" si="736"/>
        <v>PWSKILLShi/NCR,Delhi  5 more</v>
      </c>
      <c r="Y5202" t="str">
        <f t="shared" si="737"/>
        <v>Ahi/NCR,Delhi  5 more COMPANY</v>
      </c>
    </row>
    <row r="5203" spans="1:25" x14ac:dyDescent="0.3">
      <c r="A5203">
        <v>286</v>
      </c>
      <c r="B5203" t="s">
        <v>827</v>
      </c>
      <c r="C5203" t="str">
        <f>UPPER(B5203)</f>
        <v>WALMART</v>
      </c>
      <c r="D5203" t="str">
        <f>LOWER(C5203)</f>
        <v>walmart</v>
      </c>
      <c r="E5203" t="str">
        <f t="shared" si="730"/>
        <v>walmart</v>
      </c>
      <c r="F5203" t="str">
        <f t="shared" si="731"/>
        <v>almart</v>
      </c>
      <c r="G5203">
        <f>LEN(D5203)</f>
        <v>7</v>
      </c>
      <c r="H5203" t="str">
        <f>LEFT(D5203,5)</f>
        <v>walma</v>
      </c>
      <c r="I5203" t="str">
        <f>RIGHT(B5203,5)</f>
        <v>lmart</v>
      </c>
      <c r="J5203" t="str">
        <f>PROPER(B5203)</f>
        <v>Walmart</v>
      </c>
      <c r="K5203">
        <v>4.2</v>
      </c>
      <c r="L5203" t="s">
        <v>828</v>
      </c>
      <c r="M5203" t="s">
        <v>22</v>
      </c>
      <c r="N5203" t="s">
        <v>829</v>
      </c>
      <c r="O5203" t="str">
        <f t="shared" si="732"/>
        <v>Bangalore/Bengaluru,Karnataka + 70 more</v>
      </c>
      <c r="P5203">
        <f>LEN(N5203)</f>
        <v>39</v>
      </c>
      <c r="Q5203" t="s">
        <v>299</v>
      </c>
      <c r="R5203" t="s">
        <v>181</v>
      </c>
      <c r="S5203" t="s">
        <v>424</v>
      </c>
      <c r="T5203" t="e">
        <f t="shared" si="733"/>
        <v>#VALUE!</v>
      </c>
      <c r="U5203" t="e">
        <f t="shared" si="734"/>
        <v>#VALUE!</v>
      </c>
      <c r="V5203" t="str">
        <f t="shared" si="729"/>
        <v>Bangalore/Bengaluru,Karnataka  70 more</v>
      </c>
      <c r="W5203" t="str">
        <f t="shared" si="735"/>
        <v>Agalore/Bengaluru,Karnataka  70 more</v>
      </c>
      <c r="X5203" t="str">
        <f t="shared" si="736"/>
        <v>PWSKILLSgalore/Bengaluru,Karnataka  70 more</v>
      </c>
      <c r="Y5203" t="str">
        <f t="shared" si="737"/>
        <v>Agalore/Bengaluru,Karnataka  70 more COMPANY</v>
      </c>
    </row>
    <row r="5204" spans="1:25" x14ac:dyDescent="0.3">
      <c r="A5204">
        <v>6547</v>
      </c>
      <c r="B5204" t="s">
        <v>11206</v>
      </c>
      <c r="C5204" t="str">
        <f>UPPER(B5204)</f>
        <v>JIVO WELLNESS</v>
      </c>
      <c r="D5204" t="str">
        <f>LOWER(C5204)</f>
        <v>jivo wellness</v>
      </c>
      <c r="E5204" t="str">
        <f t="shared" si="730"/>
        <v>jivo wellness</v>
      </c>
      <c r="F5204" t="str">
        <f t="shared" si="731"/>
        <v>ivo Wel</v>
      </c>
      <c r="G5204">
        <f>LEN(D5204)</f>
        <v>13</v>
      </c>
      <c r="H5204" t="str">
        <f>LEFT(D5204,5)</f>
        <v xml:space="preserve">jivo </v>
      </c>
      <c r="I5204" t="str">
        <f>RIGHT(B5204,5)</f>
        <v>lness</v>
      </c>
      <c r="J5204" t="str">
        <f>PROPER(B5204)</f>
        <v>Jivo Wellness</v>
      </c>
      <c r="K5204">
        <v>4</v>
      </c>
      <c r="L5204" t="s">
        <v>11182</v>
      </c>
      <c r="M5204" t="s">
        <v>22</v>
      </c>
      <c r="N5204" t="s">
        <v>8869</v>
      </c>
      <c r="O5204" t="str">
        <f t="shared" si="732"/>
        <v>Delhi/NCR,Delhi + 8 more</v>
      </c>
      <c r="P5204">
        <f>LEN(N5204)</f>
        <v>24</v>
      </c>
      <c r="Q5204" t="s">
        <v>522</v>
      </c>
      <c r="R5204" t="s">
        <v>1308</v>
      </c>
      <c r="S5204" t="s">
        <v>254</v>
      </c>
      <c r="T5204" t="e">
        <f t="shared" si="733"/>
        <v>#VALUE!</v>
      </c>
      <c r="U5204" t="e">
        <f t="shared" si="734"/>
        <v>#VALUE!</v>
      </c>
      <c r="V5204" t="str">
        <f t="shared" si="729"/>
        <v>Delhi/NCR,Delhi  8 more</v>
      </c>
      <c r="W5204" t="str">
        <f t="shared" si="735"/>
        <v>Ahi/NCR,Delhi  8 more</v>
      </c>
      <c r="X5204" t="str">
        <f t="shared" si="736"/>
        <v>PWSKILLShi/NCR,Delhi  8 more</v>
      </c>
      <c r="Y5204" t="str">
        <f t="shared" si="737"/>
        <v>Ahi/NCR,Delhi  8 more COMPANY</v>
      </c>
    </row>
    <row r="5205" spans="1:25" x14ac:dyDescent="0.3">
      <c r="A5205">
        <v>1196</v>
      </c>
      <c r="B5205" t="s">
        <v>3007</v>
      </c>
      <c r="C5205" t="str">
        <f>UPPER(B5205)</f>
        <v>ZYDUS WELLNESS</v>
      </c>
      <c r="D5205" t="str">
        <f>LOWER(C5205)</f>
        <v>zydus wellness</v>
      </c>
      <c r="E5205" t="str">
        <f t="shared" si="730"/>
        <v>zydus wellness</v>
      </c>
      <c r="F5205" t="str">
        <f t="shared" si="731"/>
        <v>ydus We</v>
      </c>
      <c r="G5205">
        <f>LEN(D5205)</f>
        <v>14</v>
      </c>
      <c r="H5205" t="str">
        <f>LEFT(D5205,5)</f>
        <v>zydus</v>
      </c>
      <c r="I5205" t="str">
        <f>RIGHT(B5205,5)</f>
        <v>lness</v>
      </c>
      <c r="J5205" t="str">
        <f>PROPER(B5205)</f>
        <v>Zydus Wellness</v>
      </c>
      <c r="K5205">
        <v>2.8</v>
      </c>
      <c r="L5205" t="s">
        <v>3005</v>
      </c>
      <c r="M5205" t="s">
        <v>10</v>
      </c>
      <c r="N5205" t="s">
        <v>3008</v>
      </c>
      <c r="O5205" t="str">
        <f t="shared" si="732"/>
        <v>Ahmedabad + 56 more</v>
      </c>
      <c r="P5205">
        <f>LEN(N5205)</f>
        <v>19</v>
      </c>
      <c r="Q5205" t="s">
        <v>24</v>
      </c>
      <c r="R5205" t="s">
        <v>691</v>
      </c>
      <c r="S5205" t="s">
        <v>726</v>
      </c>
      <c r="T5205" t="e">
        <f t="shared" si="733"/>
        <v>#VALUE!</v>
      </c>
      <c r="U5205">
        <f t="shared" si="734"/>
        <v>16</v>
      </c>
      <c r="V5205" t="str">
        <f t="shared" si="729"/>
        <v>Ahmedabad  56 more</v>
      </c>
      <c r="W5205" t="str">
        <f t="shared" si="735"/>
        <v>Aedabad  56 more</v>
      </c>
      <c r="X5205" t="str">
        <f t="shared" si="736"/>
        <v>PWSKILLSedabad  56 more</v>
      </c>
      <c r="Y5205" t="str">
        <f t="shared" si="737"/>
        <v>Aedabad  56 more COMPANY</v>
      </c>
    </row>
    <row r="5206" spans="1:25" x14ac:dyDescent="0.3">
      <c r="A5206">
        <v>5321</v>
      </c>
      <c r="B5206" t="s">
        <v>9621</v>
      </c>
      <c r="C5206" t="str">
        <f>UPPER(B5206)</f>
        <v>ADDVERB TECHNOLO...</v>
      </c>
      <c r="D5206" t="str">
        <f>LOWER(C5206)</f>
        <v>addverb technolo...</v>
      </c>
      <c r="E5206" t="str">
        <f t="shared" si="730"/>
        <v>addverb technolo...</v>
      </c>
      <c r="F5206" t="str">
        <f t="shared" si="731"/>
        <v xml:space="preserve">ddverb </v>
      </c>
      <c r="G5206">
        <f>LEN(D5206)</f>
        <v>19</v>
      </c>
      <c r="H5206" t="str">
        <f>LEFT(D5206,5)</f>
        <v>addve</v>
      </c>
      <c r="I5206" t="str">
        <f>RIGHT(B5206,5)</f>
        <v>lo...</v>
      </c>
      <c r="J5206" t="str">
        <f>PROPER(B5206)</f>
        <v>Addverb Technolo...</v>
      </c>
      <c r="K5206">
        <v>3.8</v>
      </c>
      <c r="L5206" t="s">
        <v>9556</v>
      </c>
      <c r="M5206" t="s">
        <v>22</v>
      </c>
      <c r="N5206" t="s">
        <v>3917</v>
      </c>
      <c r="O5206" t="str">
        <f t="shared" si="732"/>
        <v>Noida,Uttar Pradesh + 10 more</v>
      </c>
      <c r="P5206">
        <f>LEN(N5206)</f>
        <v>29</v>
      </c>
      <c r="Q5206" t="s">
        <v>217</v>
      </c>
      <c r="R5206" t="s">
        <v>691</v>
      </c>
      <c r="S5206" t="s">
        <v>44</v>
      </c>
      <c r="T5206" t="e">
        <f t="shared" si="733"/>
        <v>#VALUE!</v>
      </c>
      <c r="U5206" t="e">
        <f t="shared" si="734"/>
        <v>#VALUE!</v>
      </c>
      <c r="V5206" t="str">
        <f t="shared" si="729"/>
        <v>Noida,Uttar Pradesh  10 more</v>
      </c>
      <c r="W5206" t="str">
        <f t="shared" si="735"/>
        <v>Ada,Uttar Pradesh  10 more</v>
      </c>
      <c r="X5206" t="str">
        <f t="shared" si="736"/>
        <v>PWSKILLSda,Uttar Pradesh  10 more</v>
      </c>
      <c r="Y5206" t="str">
        <f t="shared" si="737"/>
        <v>Ada,Uttar Pradesh  10 more COMPANY</v>
      </c>
    </row>
    <row r="5207" spans="1:25" x14ac:dyDescent="0.3">
      <c r="A5207">
        <v>2348</v>
      </c>
      <c r="B5207" t="s">
        <v>5170</v>
      </c>
      <c r="C5207" t="str">
        <f>UPPER(B5207)</f>
        <v>AGILENT TECHNOLO...</v>
      </c>
      <c r="D5207" t="str">
        <f>LOWER(C5207)</f>
        <v>agilent technolo...</v>
      </c>
      <c r="E5207" t="str">
        <f t="shared" si="730"/>
        <v>agilent technolo...</v>
      </c>
      <c r="F5207" t="str">
        <f t="shared" si="731"/>
        <v xml:space="preserve">gilent </v>
      </c>
      <c r="G5207">
        <f>LEN(D5207)</f>
        <v>19</v>
      </c>
      <c r="H5207" t="str">
        <f>LEFT(D5207,5)</f>
        <v>agile</v>
      </c>
      <c r="I5207" t="str">
        <f>RIGHT(B5207,5)</f>
        <v>lo...</v>
      </c>
      <c r="J5207" t="str">
        <f>PROPER(B5207)</f>
        <v>Agilent Technolo...</v>
      </c>
      <c r="K5207">
        <v>4.2</v>
      </c>
      <c r="L5207" t="s">
        <v>4871</v>
      </c>
      <c r="M5207" t="s">
        <v>22</v>
      </c>
      <c r="N5207" t="s">
        <v>4390</v>
      </c>
      <c r="O5207" t="str">
        <f t="shared" si="732"/>
        <v>Santa Clara,California + 12 more</v>
      </c>
      <c r="P5207">
        <f>LEN(N5207)</f>
        <v>32</v>
      </c>
      <c r="Q5207" t="s">
        <v>230</v>
      </c>
      <c r="R5207" t="s">
        <v>147</v>
      </c>
      <c r="S5207" t="s">
        <v>243</v>
      </c>
      <c r="T5207" t="e">
        <f t="shared" si="733"/>
        <v>#VALUE!</v>
      </c>
      <c r="U5207">
        <f t="shared" si="734"/>
        <v>16</v>
      </c>
      <c r="V5207" t="str">
        <f t="shared" si="729"/>
        <v>Santa Clara,California  12 more</v>
      </c>
      <c r="W5207" t="str">
        <f t="shared" si="735"/>
        <v>Ata Clara,California  12 more</v>
      </c>
      <c r="X5207" t="str">
        <f t="shared" si="736"/>
        <v>PWSKILLSta Clara,California  12 more</v>
      </c>
      <c r="Y5207" t="str">
        <f t="shared" si="737"/>
        <v>Ata Clara,California  12 more COMPANY</v>
      </c>
    </row>
    <row r="5208" spans="1:25" x14ac:dyDescent="0.3">
      <c r="A5208">
        <v>3568</v>
      </c>
      <c r="B5208" t="s">
        <v>5170</v>
      </c>
      <c r="C5208" t="str">
        <f>UPPER(B5208)</f>
        <v>AGILENT TECHNOLO...</v>
      </c>
      <c r="D5208" t="str">
        <f>LOWER(C5208)</f>
        <v>agilent technolo...</v>
      </c>
      <c r="E5208" t="str">
        <f t="shared" si="730"/>
        <v>agilent technolo...</v>
      </c>
      <c r="F5208" t="str">
        <f t="shared" si="731"/>
        <v xml:space="preserve">gilent </v>
      </c>
      <c r="G5208">
        <f>LEN(D5208)</f>
        <v>19</v>
      </c>
      <c r="H5208" t="str">
        <f>LEFT(D5208,5)</f>
        <v>agile</v>
      </c>
      <c r="I5208" t="str">
        <f>RIGHT(B5208,5)</f>
        <v>lo...</v>
      </c>
      <c r="J5208" t="str">
        <f>PROPER(B5208)</f>
        <v>Agilent Technolo...</v>
      </c>
      <c r="K5208">
        <v>4.3</v>
      </c>
      <c r="L5208" t="s">
        <v>7084</v>
      </c>
      <c r="M5208" t="s">
        <v>4582</v>
      </c>
      <c r="O5208" t="str">
        <f t="shared" si="732"/>
        <v/>
      </c>
      <c r="P5208">
        <f>LEN(N5208)</f>
        <v>0</v>
      </c>
      <c r="T5208" t="e">
        <f t="shared" si="733"/>
        <v>#VALUE!</v>
      </c>
      <c r="U5208" t="e">
        <f t="shared" si="734"/>
        <v>#VALUE!</v>
      </c>
      <c r="V5208" t="str">
        <f t="shared" si="729"/>
        <v/>
      </c>
      <c r="W5208" t="str">
        <f t="shared" si="735"/>
        <v>A</v>
      </c>
      <c r="X5208" t="str">
        <f t="shared" si="736"/>
        <v>PWSKILLS</v>
      </c>
      <c r="Y5208" t="str">
        <f t="shared" si="737"/>
        <v>A COMPANY</v>
      </c>
    </row>
    <row r="5209" spans="1:25" x14ac:dyDescent="0.3">
      <c r="A5209">
        <v>7730</v>
      </c>
      <c r="B5209" t="s">
        <v>12652</v>
      </c>
      <c r="C5209" t="str">
        <f>UPPER(B5209)</f>
        <v>AGILIAD TECHNOLO...</v>
      </c>
      <c r="D5209" t="str">
        <f>LOWER(C5209)</f>
        <v>agiliad technolo...</v>
      </c>
      <c r="E5209" t="str">
        <f t="shared" si="730"/>
        <v>agiliad technolo...</v>
      </c>
      <c r="F5209" t="str">
        <f t="shared" si="731"/>
        <v xml:space="preserve">giliad </v>
      </c>
      <c r="G5209">
        <f>LEN(D5209)</f>
        <v>19</v>
      </c>
      <c r="H5209" t="str">
        <f>LEFT(D5209,5)</f>
        <v>agili</v>
      </c>
      <c r="I5209" t="str">
        <f>RIGHT(B5209,5)</f>
        <v>lo...</v>
      </c>
      <c r="J5209" t="str">
        <f>PROPER(B5209)</f>
        <v>Agiliad Technolo...</v>
      </c>
      <c r="K5209">
        <v>4.0999999999999996</v>
      </c>
      <c r="L5209" t="s">
        <v>12642</v>
      </c>
      <c r="M5209" t="s">
        <v>22</v>
      </c>
      <c r="N5209" t="s">
        <v>8097</v>
      </c>
      <c r="O5209" t="str">
        <f t="shared" si="732"/>
        <v>Pune</v>
      </c>
      <c r="P5209">
        <f>LEN(N5209)</f>
        <v>4</v>
      </c>
      <c r="Q5209" t="s">
        <v>146</v>
      </c>
      <c r="R5209" t="s">
        <v>683</v>
      </c>
      <c r="S5209" t="s">
        <v>1158</v>
      </c>
      <c r="T5209" t="e">
        <f t="shared" si="733"/>
        <v>#VALUE!</v>
      </c>
      <c r="U5209">
        <f t="shared" si="734"/>
        <v>5</v>
      </c>
      <c r="V5209" t="str">
        <f t="shared" si="729"/>
        <v>Pune</v>
      </c>
      <c r="W5209" t="str">
        <f t="shared" si="735"/>
        <v>Ae</v>
      </c>
      <c r="X5209" t="str">
        <f t="shared" si="736"/>
        <v>PWSKILLSe</v>
      </c>
      <c r="Y5209" t="str">
        <f t="shared" si="737"/>
        <v>Ae COMPANY</v>
      </c>
    </row>
    <row r="5210" spans="1:25" x14ac:dyDescent="0.3">
      <c r="A5210">
        <v>1005</v>
      </c>
      <c r="B5210" t="s">
        <v>2585</v>
      </c>
      <c r="C5210" t="str">
        <f>UPPER(B5210)</f>
        <v>ALLIANZ TECHNOLO...</v>
      </c>
      <c r="D5210" t="str">
        <f>LOWER(C5210)</f>
        <v>allianz technolo...</v>
      </c>
      <c r="E5210" t="str">
        <f t="shared" si="730"/>
        <v>allianz technolo...</v>
      </c>
      <c r="F5210" t="str">
        <f t="shared" si="731"/>
        <v xml:space="preserve">llianz </v>
      </c>
      <c r="G5210">
        <f>LEN(D5210)</f>
        <v>19</v>
      </c>
      <c r="H5210" t="str">
        <f>LEFT(D5210,5)</f>
        <v>allia</v>
      </c>
      <c r="I5210" t="str">
        <f>RIGHT(B5210,5)</f>
        <v>lo...</v>
      </c>
      <c r="J5210" t="str">
        <f>PROPER(B5210)</f>
        <v>Allianz Technolo...</v>
      </c>
      <c r="K5210">
        <v>4.5</v>
      </c>
      <c r="L5210" t="s">
        <v>2586</v>
      </c>
      <c r="M5210" t="s">
        <v>2587</v>
      </c>
      <c r="N5210" t="s">
        <v>2588</v>
      </c>
      <c r="O5210" t="str">
        <f t="shared" si="732"/>
        <v>132 years old</v>
      </c>
      <c r="P5210">
        <f>LEN(N5210)</f>
        <v>13</v>
      </c>
      <c r="Q5210" t="s">
        <v>147</v>
      </c>
      <c r="S5210" t="s">
        <v>28</v>
      </c>
      <c r="T5210">
        <f t="shared" si="733"/>
        <v>11</v>
      </c>
      <c r="U5210">
        <f t="shared" si="734"/>
        <v>11</v>
      </c>
      <c r="V5210" t="str">
        <f t="shared" si="729"/>
        <v>132 years old</v>
      </c>
      <c r="W5210" t="str">
        <f t="shared" si="735"/>
        <v>A years old</v>
      </c>
      <c r="X5210" t="str">
        <f t="shared" si="736"/>
        <v>PWSKILLS years old</v>
      </c>
      <c r="Y5210" t="str">
        <f t="shared" si="737"/>
        <v>A years old COMPANY</v>
      </c>
    </row>
    <row r="5211" spans="1:25" x14ac:dyDescent="0.3">
      <c r="A5211">
        <v>6267</v>
      </c>
      <c r="B5211" t="s">
        <v>10819</v>
      </c>
      <c r="C5211" t="str">
        <f>UPPER(B5211)</f>
        <v>APMOSYS TECHNOLO...</v>
      </c>
      <c r="D5211" t="str">
        <f>LOWER(C5211)</f>
        <v>apmosys technolo...</v>
      </c>
      <c r="E5211" t="str">
        <f t="shared" si="730"/>
        <v>apmosys technolo...</v>
      </c>
      <c r="F5211" t="str">
        <f t="shared" si="731"/>
        <v xml:space="preserve">pmosys </v>
      </c>
      <c r="G5211">
        <f>LEN(D5211)</f>
        <v>19</v>
      </c>
      <c r="H5211" t="str">
        <f>LEFT(D5211,5)</f>
        <v>apmos</v>
      </c>
      <c r="I5211" t="str">
        <f>RIGHT(B5211,5)</f>
        <v>lo...</v>
      </c>
      <c r="J5211" t="str">
        <f>PROPER(B5211)</f>
        <v>Apmosys Technolo...</v>
      </c>
      <c r="K5211">
        <v>3.6</v>
      </c>
      <c r="L5211" t="s">
        <v>10731</v>
      </c>
      <c r="M5211" t="s">
        <v>22</v>
      </c>
      <c r="N5211" t="s">
        <v>4274</v>
      </c>
      <c r="O5211" t="str">
        <f t="shared" si="732"/>
        <v>Mumbai,Maharashtra + 3 more</v>
      </c>
      <c r="P5211">
        <f>LEN(N5211)</f>
        <v>27</v>
      </c>
      <c r="Q5211" t="s">
        <v>234</v>
      </c>
      <c r="R5211" t="s">
        <v>1308</v>
      </c>
      <c r="S5211" t="s">
        <v>1024</v>
      </c>
      <c r="T5211" t="e">
        <f t="shared" si="733"/>
        <v>#VALUE!</v>
      </c>
      <c r="U5211">
        <f t="shared" si="734"/>
        <v>15</v>
      </c>
      <c r="V5211" t="str">
        <f t="shared" ref="V5211:V5274" si="738">SUBSTITUTE(O5211,"+","")</f>
        <v>Mumbai,Maharashtra  3 more</v>
      </c>
      <c r="W5211" t="str">
        <f t="shared" si="735"/>
        <v>Abai,Maharashtra  3 more</v>
      </c>
      <c r="X5211" t="str">
        <f t="shared" si="736"/>
        <v>PWSKILLSbai,Maharashtra  3 more</v>
      </c>
      <c r="Y5211" t="str">
        <f t="shared" si="737"/>
        <v>Abai,Maharashtra  3 more COMPANY</v>
      </c>
    </row>
    <row r="5212" spans="1:25" x14ac:dyDescent="0.3">
      <c r="A5212">
        <v>4940</v>
      </c>
      <c r="B5212" t="s">
        <v>9085</v>
      </c>
      <c r="C5212" t="str">
        <f>UPPER(B5212)</f>
        <v>APPCINO TECHNOLO...</v>
      </c>
      <c r="D5212" t="str">
        <f>LOWER(C5212)</f>
        <v>appcino technolo...</v>
      </c>
      <c r="E5212" t="str">
        <f t="shared" si="730"/>
        <v>appcino technolo...</v>
      </c>
      <c r="F5212" t="str">
        <f t="shared" si="731"/>
        <v xml:space="preserve">ppcino </v>
      </c>
      <c r="G5212">
        <f>LEN(D5212)</f>
        <v>19</v>
      </c>
      <c r="H5212" t="str">
        <f>LEFT(D5212,5)</f>
        <v>appci</v>
      </c>
      <c r="I5212" t="str">
        <f>RIGHT(B5212,5)</f>
        <v>lo...</v>
      </c>
      <c r="J5212" t="str">
        <f>PROPER(B5212)</f>
        <v>Appcino Technolo...</v>
      </c>
      <c r="K5212">
        <v>4.0999999999999996</v>
      </c>
      <c r="L5212" t="s">
        <v>9032</v>
      </c>
      <c r="M5212" t="s">
        <v>22</v>
      </c>
      <c r="N5212" t="s">
        <v>9086</v>
      </c>
      <c r="O5212" t="str">
        <f t="shared" si="732"/>
        <v>Jaipur,Rajasthan + 14 more</v>
      </c>
      <c r="P5212">
        <f>LEN(N5212)</f>
        <v>26</v>
      </c>
      <c r="Q5212" t="s">
        <v>331</v>
      </c>
      <c r="R5212" t="s">
        <v>683</v>
      </c>
      <c r="S5212" t="s">
        <v>19</v>
      </c>
      <c r="T5212">
        <f t="shared" si="733"/>
        <v>4</v>
      </c>
      <c r="U5212">
        <f t="shared" si="734"/>
        <v>4</v>
      </c>
      <c r="V5212" t="str">
        <f t="shared" si="738"/>
        <v>Jaipur,Rajasthan  14 more</v>
      </c>
      <c r="W5212" t="str">
        <f t="shared" si="735"/>
        <v>Apur,Rajasthan  14 more</v>
      </c>
      <c r="X5212" t="str">
        <f t="shared" si="736"/>
        <v>PWSKILLSpur,Rajasthan  14 more</v>
      </c>
      <c r="Y5212" t="str">
        <f t="shared" si="737"/>
        <v>Apur,Rajasthan  14 more COMPANY</v>
      </c>
    </row>
    <row r="5213" spans="1:25" x14ac:dyDescent="0.3">
      <c r="A5213">
        <v>7747</v>
      </c>
      <c r="B5213" t="s">
        <v>12677</v>
      </c>
      <c r="C5213" t="str">
        <f>UPPER(B5213)</f>
        <v>ARTERIA TECHNOLO...</v>
      </c>
      <c r="D5213" t="str">
        <f>LOWER(C5213)</f>
        <v>arteria technolo...</v>
      </c>
      <c r="E5213" t="str">
        <f t="shared" si="730"/>
        <v>arteria technolo...</v>
      </c>
      <c r="F5213" t="str">
        <f t="shared" si="731"/>
        <v xml:space="preserve">rteria </v>
      </c>
      <c r="G5213">
        <f>LEN(D5213)</f>
        <v>19</v>
      </c>
      <c r="H5213" t="str">
        <f>LEFT(D5213,5)</f>
        <v>arter</v>
      </c>
      <c r="I5213" t="str">
        <f>RIGHT(B5213,5)</f>
        <v>lo...</v>
      </c>
      <c r="J5213" t="str">
        <f>PROPER(B5213)</f>
        <v>Arteria Technolo...</v>
      </c>
      <c r="K5213">
        <v>2.4</v>
      </c>
      <c r="L5213" t="s">
        <v>12642</v>
      </c>
      <c r="M5213" t="s">
        <v>22</v>
      </c>
      <c r="N5213" t="s">
        <v>3861</v>
      </c>
      <c r="O5213" t="str">
        <f t="shared" si="732"/>
        <v>Bangalore/Bengaluru,Karnataka + 2 more</v>
      </c>
      <c r="P5213">
        <f>LEN(N5213)</f>
        <v>38</v>
      </c>
      <c r="Q5213" t="s">
        <v>84</v>
      </c>
      <c r="R5213" t="s">
        <v>683</v>
      </c>
      <c r="S5213" t="s">
        <v>2258</v>
      </c>
      <c r="T5213">
        <f t="shared" si="733"/>
        <v>1</v>
      </c>
      <c r="U5213">
        <f t="shared" si="734"/>
        <v>1</v>
      </c>
      <c r="V5213" t="str">
        <f t="shared" si="738"/>
        <v>Bangalore/Bengaluru,Karnataka  2 more</v>
      </c>
      <c r="W5213" t="str">
        <f t="shared" si="735"/>
        <v>Agalore/Bengaluru,Karnataka  2 more</v>
      </c>
      <c r="X5213" t="str">
        <f t="shared" si="736"/>
        <v>PWSKILLSgalore/Bengaluru,Karnataka  2 more</v>
      </c>
      <c r="Y5213" t="str">
        <f t="shared" si="737"/>
        <v>Agalore/Bengaluru,Karnataka  2 more COMPANY</v>
      </c>
    </row>
    <row r="5214" spans="1:25" x14ac:dyDescent="0.3">
      <c r="A5214">
        <v>5304</v>
      </c>
      <c r="B5214" t="s">
        <v>9594</v>
      </c>
      <c r="C5214" t="str">
        <f>UPPER(B5214)</f>
        <v>AVALARA TECHNOLO...</v>
      </c>
      <c r="D5214" t="str">
        <f>LOWER(C5214)</f>
        <v>avalara technolo...</v>
      </c>
      <c r="E5214" t="str">
        <f t="shared" si="730"/>
        <v>avalara technolo...</v>
      </c>
      <c r="F5214" t="str">
        <f t="shared" si="731"/>
        <v xml:space="preserve">valara </v>
      </c>
      <c r="G5214">
        <f>LEN(D5214)</f>
        <v>19</v>
      </c>
      <c r="H5214" t="str">
        <f>LEFT(D5214,5)</f>
        <v>avala</v>
      </c>
      <c r="I5214" t="str">
        <f>RIGHT(B5214,5)</f>
        <v>lo...</v>
      </c>
      <c r="J5214" t="str">
        <f>PROPER(B5214)</f>
        <v>Avalara Technolo...</v>
      </c>
      <c r="K5214">
        <v>4.2</v>
      </c>
      <c r="L5214" t="s">
        <v>9556</v>
      </c>
      <c r="M5214" t="s">
        <v>22</v>
      </c>
      <c r="N5214" t="s">
        <v>9595</v>
      </c>
      <c r="O5214" t="str">
        <f t="shared" si="732"/>
        <v>Seattle,Washington + 4 more</v>
      </c>
      <c r="P5214">
        <f>LEN(N5214)</f>
        <v>27</v>
      </c>
      <c r="Q5214" t="s">
        <v>200</v>
      </c>
      <c r="R5214" t="s">
        <v>147</v>
      </c>
      <c r="S5214" t="s">
        <v>44</v>
      </c>
      <c r="T5214" t="e">
        <f t="shared" si="733"/>
        <v>#VALUE!</v>
      </c>
      <c r="U5214" t="e">
        <f t="shared" si="734"/>
        <v>#VALUE!</v>
      </c>
      <c r="V5214" t="str">
        <f t="shared" si="738"/>
        <v>Seattle,Washington  4 more</v>
      </c>
      <c r="W5214" t="str">
        <f t="shared" si="735"/>
        <v>Attle,Washington  4 more</v>
      </c>
      <c r="X5214" t="str">
        <f t="shared" si="736"/>
        <v>PWSKILLSttle,Washington  4 more</v>
      </c>
      <c r="Y5214" t="str">
        <f t="shared" si="737"/>
        <v>Attle,Washington  4 more COMPANY</v>
      </c>
    </row>
    <row r="5215" spans="1:25" x14ac:dyDescent="0.3">
      <c r="A5215">
        <v>5938</v>
      </c>
      <c r="B5215" t="s">
        <v>10415</v>
      </c>
      <c r="C5215" t="str">
        <f>UPPER(B5215)</f>
        <v>AVANTHA TECHNOLO...</v>
      </c>
      <c r="D5215" t="str">
        <f>LOWER(C5215)</f>
        <v>avantha technolo...</v>
      </c>
      <c r="E5215" t="str">
        <f t="shared" si="730"/>
        <v>avantha technolo...</v>
      </c>
      <c r="F5215" t="str">
        <f t="shared" si="731"/>
        <v xml:space="preserve">vantha </v>
      </c>
      <c r="G5215">
        <f>LEN(D5215)</f>
        <v>19</v>
      </c>
      <c r="H5215" t="str">
        <f>LEFT(D5215,5)</f>
        <v>avant</v>
      </c>
      <c r="I5215" t="str">
        <f>RIGHT(B5215,5)</f>
        <v>lo...</v>
      </c>
      <c r="J5215" t="str">
        <f>PROPER(B5215)</f>
        <v>Avantha Technolo...</v>
      </c>
      <c r="K5215">
        <v>3.5</v>
      </c>
      <c r="L5215" t="s">
        <v>10384</v>
      </c>
      <c r="M5215" t="s">
        <v>10</v>
      </c>
      <c r="N5215" t="s">
        <v>8606</v>
      </c>
      <c r="O5215" t="str">
        <f t="shared" si="732"/>
        <v>Gurgaon + 5 more</v>
      </c>
      <c r="P5215">
        <f>LEN(N5215)</f>
        <v>16</v>
      </c>
      <c r="Q5215" t="s">
        <v>200</v>
      </c>
      <c r="R5215" t="s">
        <v>683</v>
      </c>
      <c r="S5215" t="s">
        <v>28</v>
      </c>
      <c r="T5215">
        <f t="shared" si="733"/>
        <v>11</v>
      </c>
      <c r="U5215">
        <f t="shared" si="734"/>
        <v>11</v>
      </c>
      <c r="V5215" t="str">
        <f t="shared" si="738"/>
        <v>Gurgaon  5 more</v>
      </c>
      <c r="W5215" t="str">
        <f t="shared" si="735"/>
        <v>Agaon  5 more</v>
      </c>
      <c r="X5215" t="str">
        <f t="shared" si="736"/>
        <v>PWSKILLSgaon  5 more</v>
      </c>
      <c r="Y5215" t="str">
        <f t="shared" si="737"/>
        <v>Agaon  5 more COMPANY</v>
      </c>
    </row>
    <row r="5216" spans="1:25" x14ac:dyDescent="0.3">
      <c r="A5216">
        <v>4644</v>
      </c>
      <c r="B5216" t="s">
        <v>8668</v>
      </c>
      <c r="C5216" t="str">
        <f>UPPER(B5216)</f>
        <v>BIGSTEP TECHNOLO...</v>
      </c>
      <c r="D5216" t="str">
        <f>LOWER(C5216)</f>
        <v>bigstep technolo...</v>
      </c>
      <c r="E5216" t="str">
        <f t="shared" si="730"/>
        <v>bigstep technolo...</v>
      </c>
      <c r="F5216" t="str">
        <f t="shared" si="731"/>
        <v xml:space="preserve">igstep </v>
      </c>
      <c r="G5216">
        <f>LEN(D5216)</f>
        <v>19</v>
      </c>
      <c r="H5216" t="str">
        <f>LEFT(D5216,5)</f>
        <v>bigst</v>
      </c>
      <c r="I5216" t="str">
        <f>RIGHT(B5216,5)</f>
        <v>lo...</v>
      </c>
      <c r="J5216" t="str">
        <f>PROPER(B5216)</f>
        <v>Bigstep Technolo...</v>
      </c>
      <c r="K5216">
        <v>4.5</v>
      </c>
      <c r="L5216" t="s">
        <v>8608</v>
      </c>
      <c r="M5216" t="s">
        <v>22</v>
      </c>
      <c r="N5216" t="s">
        <v>5895</v>
      </c>
      <c r="O5216" t="str">
        <f t="shared" si="732"/>
        <v>Gurgaon/Gurugram,Haryana</v>
      </c>
      <c r="P5216">
        <f>LEN(N5216)</f>
        <v>24</v>
      </c>
      <c r="Q5216" t="s">
        <v>522</v>
      </c>
      <c r="R5216" t="s">
        <v>1308</v>
      </c>
      <c r="S5216" t="s">
        <v>19</v>
      </c>
      <c r="T5216">
        <f t="shared" si="733"/>
        <v>4</v>
      </c>
      <c r="U5216">
        <f t="shared" si="734"/>
        <v>4</v>
      </c>
      <c r="V5216" t="str">
        <f t="shared" si="738"/>
        <v>Gurgaon/Gurugram,Haryana</v>
      </c>
      <c r="W5216" t="str">
        <f t="shared" si="735"/>
        <v>Agaon/Gurugram,Haryana</v>
      </c>
      <c r="X5216" t="str">
        <f t="shared" si="736"/>
        <v>PWSKILLSgaon/Gurugram,Haryana</v>
      </c>
      <c r="Y5216" t="str">
        <f t="shared" si="737"/>
        <v>Agaon/Gurugram,Haryana COMPANY</v>
      </c>
    </row>
    <row r="5217" spans="1:25" x14ac:dyDescent="0.3">
      <c r="A5217">
        <v>5975</v>
      </c>
      <c r="B5217" t="s">
        <v>10450</v>
      </c>
      <c r="C5217" t="str">
        <f>UPPER(B5217)</f>
        <v>CEDCOSS TECHNOLO...</v>
      </c>
      <c r="D5217" t="str">
        <f>LOWER(C5217)</f>
        <v>cedcoss technolo...</v>
      </c>
      <c r="E5217" t="str">
        <f t="shared" si="730"/>
        <v>cedcoss technolo...</v>
      </c>
      <c r="F5217" t="str">
        <f t="shared" si="731"/>
        <v xml:space="preserve">edcoss </v>
      </c>
      <c r="G5217">
        <f>LEN(D5217)</f>
        <v>19</v>
      </c>
      <c r="H5217" t="str">
        <f>LEFT(D5217,5)</f>
        <v>cedco</v>
      </c>
      <c r="I5217" t="str">
        <f>RIGHT(B5217,5)</f>
        <v>lo...</v>
      </c>
      <c r="J5217" t="str">
        <f>PROPER(B5217)</f>
        <v>Cedcoss Technolo...</v>
      </c>
      <c r="K5217">
        <v>4</v>
      </c>
      <c r="L5217" t="s">
        <v>10165</v>
      </c>
      <c r="M5217" t="s">
        <v>22</v>
      </c>
      <c r="N5217" t="s">
        <v>10451</v>
      </c>
      <c r="O5217" t="str">
        <f t="shared" si="732"/>
        <v>Lucknow,Uttar Pradesh</v>
      </c>
      <c r="P5217">
        <f>LEN(N5217)</f>
        <v>21</v>
      </c>
      <c r="Q5217" t="s">
        <v>267</v>
      </c>
      <c r="R5217" t="s">
        <v>691</v>
      </c>
      <c r="S5217" t="s">
        <v>19</v>
      </c>
      <c r="T5217">
        <f t="shared" si="733"/>
        <v>4</v>
      </c>
      <c r="U5217">
        <f t="shared" si="734"/>
        <v>4</v>
      </c>
      <c r="V5217" t="str">
        <f t="shared" si="738"/>
        <v>Lucknow,Uttar Pradesh</v>
      </c>
      <c r="W5217" t="str">
        <f t="shared" si="735"/>
        <v>Aknow,Uttar Pradesh</v>
      </c>
      <c r="X5217" t="str">
        <f t="shared" si="736"/>
        <v>PWSKILLSknow,Uttar Pradesh</v>
      </c>
      <c r="Y5217" t="str">
        <f t="shared" si="737"/>
        <v>Aknow,Uttar Pradesh COMPANY</v>
      </c>
    </row>
    <row r="5218" spans="1:25" x14ac:dyDescent="0.3">
      <c r="A5218">
        <v>8054</v>
      </c>
      <c r="B5218" t="s">
        <v>13035</v>
      </c>
      <c r="C5218" t="str">
        <f>UPPER(B5218)</f>
        <v>CELEBAL TECHNOLO...</v>
      </c>
      <c r="D5218" t="str">
        <f>LOWER(C5218)</f>
        <v>celebal technolo...</v>
      </c>
      <c r="E5218" t="str">
        <f t="shared" si="730"/>
        <v>celebal technolo...</v>
      </c>
      <c r="F5218" t="str">
        <f t="shared" si="731"/>
        <v xml:space="preserve">elebal </v>
      </c>
      <c r="G5218">
        <f>LEN(D5218)</f>
        <v>19</v>
      </c>
      <c r="H5218" t="str">
        <f>LEFT(D5218,5)</f>
        <v>celeb</v>
      </c>
      <c r="I5218" t="str">
        <f>RIGHT(B5218,5)</f>
        <v>lo...</v>
      </c>
      <c r="J5218" t="str">
        <f>PROPER(B5218)</f>
        <v>Celebal Technolo...</v>
      </c>
      <c r="K5218">
        <v>4.0999999999999996</v>
      </c>
      <c r="L5218" t="s">
        <v>12902</v>
      </c>
      <c r="M5218" t="s">
        <v>11175</v>
      </c>
      <c r="N5218" t="s">
        <v>318</v>
      </c>
      <c r="O5218" t="str">
        <f t="shared" si="732"/>
        <v>7 years old</v>
      </c>
      <c r="P5218">
        <f>LEN(N5218)</f>
        <v>11</v>
      </c>
      <c r="Q5218" t="s">
        <v>147</v>
      </c>
      <c r="S5218" t="s">
        <v>19</v>
      </c>
      <c r="T5218">
        <f t="shared" si="733"/>
        <v>4</v>
      </c>
      <c r="U5218">
        <f t="shared" si="734"/>
        <v>4</v>
      </c>
      <c r="V5218" t="str">
        <f t="shared" si="738"/>
        <v>7 years old</v>
      </c>
      <c r="W5218" t="str">
        <f t="shared" si="735"/>
        <v>Aears old</v>
      </c>
      <c r="X5218" t="str">
        <f t="shared" si="736"/>
        <v>PWSKILLSears old</v>
      </c>
      <c r="Y5218" t="str">
        <f t="shared" si="737"/>
        <v>Aears old COMPANY</v>
      </c>
    </row>
    <row r="5219" spans="1:25" x14ac:dyDescent="0.3">
      <c r="A5219">
        <v>1514</v>
      </c>
      <c r="B5219" t="s">
        <v>3657</v>
      </c>
      <c r="C5219" t="str">
        <f>UPPER(B5219)</f>
        <v>CIGNITI TECHNOLO...</v>
      </c>
      <c r="D5219" t="str">
        <f>LOWER(C5219)</f>
        <v>cigniti technolo...</v>
      </c>
      <c r="E5219" t="str">
        <f t="shared" si="730"/>
        <v>cigniti technolo...</v>
      </c>
      <c r="F5219" t="str">
        <f t="shared" si="731"/>
        <v xml:space="preserve">igniti </v>
      </c>
      <c r="G5219">
        <f>LEN(D5219)</f>
        <v>19</v>
      </c>
      <c r="H5219" t="str">
        <f>LEFT(D5219,5)</f>
        <v>cigni</v>
      </c>
      <c r="I5219" t="str">
        <f>RIGHT(B5219,5)</f>
        <v>lo...</v>
      </c>
      <c r="J5219" t="str">
        <f>PROPER(B5219)</f>
        <v>Cigniti Technolo...</v>
      </c>
      <c r="K5219">
        <v>4</v>
      </c>
      <c r="L5219" t="s">
        <v>3658</v>
      </c>
      <c r="M5219" t="s">
        <v>10</v>
      </c>
      <c r="N5219" t="s">
        <v>3659</v>
      </c>
      <c r="O5219" t="str">
        <f t="shared" si="732"/>
        <v>Irving,Texas + 4 more</v>
      </c>
      <c r="P5219">
        <f>LEN(N5219)</f>
        <v>21</v>
      </c>
      <c r="Q5219" t="s">
        <v>185</v>
      </c>
      <c r="R5219" t="s">
        <v>147</v>
      </c>
      <c r="S5219" t="s">
        <v>362</v>
      </c>
      <c r="T5219" t="e">
        <f t="shared" si="733"/>
        <v>#VALUE!</v>
      </c>
      <c r="U5219">
        <f t="shared" si="734"/>
        <v>18</v>
      </c>
      <c r="V5219" t="str">
        <f t="shared" si="738"/>
        <v>Irving,Texas  4 more</v>
      </c>
      <c r="W5219" t="str">
        <f t="shared" si="735"/>
        <v>Aing,Texas  4 more</v>
      </c>
      <c r="X5219" t="str">
        <f t="shared" si="736"/>
        <v>PWSKILLSing,Texas  4 more</v>
      </c>
      <c r="Y5219" t="str">
        <f t="shared" si="737"/>
        <v>Aing,Texas  4 more COMPANY</v>
      </c>
    </row>
    <row r="5220" spans="1:25" x14ac:dyDescent="0.3">
      <c r="A5220">
        <v>6796</v>
      </c>
      <c r="B5220" t="s">
        <v>11510</v>
      </c>
      <c r="C5220" t="str">
        <f>UPPER(B5220)</f>
        <v>CLARION TECHNOLO...</v>
      </c>
      <c r="D5220" t="str">
        <f>LOWER(C5220)</f>
        <v>clarion technolo...</v>
      </c>
      <c r="E5220" t="str">
        <f t="shared" si="730"/>
        <v>clarion technolo...</v>
      </c>
      <c r="F5220" t="str">
        <f t="shared" si="731"/>
        <v xml:space="preserve">larion </v>
      </c>
      <c r="G5220">
        <f>LEN(D5220)</f>
        <v>19</v>
      </c>
      <c r="H5220" t="str">
        <f>LEFT(D5220,5)</f>
        <v>clari</v>
      </c>
      <c r="I5220" t="str">
        <f>RIGHT(B5220,5)</f>
        <v>lo...</v>
      </c>
      <c r="J5220" t="str">
        <f>PROPER(B5220)</f>
        <v>Clarion Technolo...</v>
      </c>
      <c r="K5220">
        <v>3.5</v>
      </c>
      <c r="L5220" t="s">
        <v>11477</v>
      </c>
      <c r="M5220" t="s">
        <v>22</v>
      </c>
      <c r="N5220" t="s">
        <v>4049</v>
      </c>
      <c r="O5220" t="str">
        <f t="shared" si="732"/>
        <v>Pune,Maharashtra + 3 more</v>
      </c>
      <c r="P5220">
        <f>LEN(N5220)</f>
        <v>25</v>
      </c>
      <c r="Q5220" t="s">
        <v>142</v>
      </c>
      <c r="R5220" t="s">
        <v>683</v>
      </c>
      <c r="S5220" t="s">
        <v>19</v>
      </c>
      <c r="T5220">
        <f t="shared" si="733"/>
        <v>4</v>
      </c>
      <c r="U5220">
        <f t="shared" si="734"/>
        <v>4</v>
      </c>
      <c r="V5220" t="str">
        <f t="shared" si="738"/>
        <v>Pune,Maharashtra  3 more</v>
      </c>
      <c r="W5220" t="str">
        <f t="shared" si="735"/>
        <v>Ae,Maharashtra  3 more</v>
      </c>
      <c r="X5220" t="str">
        <f t="shared" si="736"/>
        <v>PWSKILLSe,Maharashtra  3 more</v>
      </c>
      <c r="Y5220" t="str">
        <f t="shared" si="737"/>
        <v>Ae,Maharashtra  3 more COMPANY</v>
      </c>
    </row>
    <row r="5221" spans="1:25" x14ac:dyDescent="0.3">
      <c r="A5221">
        <v>1745</v>
      </c>
      <c r="B5221" t="s">
        <v>4087</v>
      </c>
      <c r="C5221" t="str">
        <f>UPPER(B5221)</f>
        <v>COMVIVA TECHNOLO...</v>
      </c>
      <c r="D5221" t="str">
        <f>LOWER(C5221)</f>
        <v>comviva technolo...</v>
      </c>
      <c r="E5221" t="str">
        <f t="shared" si="730"/>
        <v>comviva technolo...</v>
      </c>
      <c r="F5221" t="str">
        <f t="shared" si="731"/>
        <v xml:space="preserve">omviva </v>
      </c>
      <c r="G5221">
        <f>LEN(D5221)</f>
        <v>19</v>
      </c>
      <c r="H5221" t="str">
        <f>LEFT(D5221,5)</f>
        <v>comvi</v>
      </c>
      <c r="I5221" t="str">
        <f>RIGHT(B5221,5)</f>
        <v>lo...</v>
      </c>
      <c r="J5221" t="str">
        <f>PROPER(B5221)</f>
        <v>Comviva Technolo...</v>
      </c>
      <c r="K5221">
        <v>3.6</v>
      </c>
      <c r="L5221" t="s">
        <v>4088</v>
      </c>
      <c r="M5221" t="s">
        <v>22</v>
      </c>
      <c r="N5221" t="s">
        <v>2992</v>
      </c>
      <c r="O5221" t="str">
        <f t="shared" si="732"/>
        <v>Gurgaon,Haryana + 11 more</v>
      </c>
      <c r="P5221">
        <f>LEN(N5221)</f>
        <v>25</v>
      </c>
      <c r="Q5221" t="s">
        <v>230</v>
      </c>
      <c r="R5221" t="s">
        <v>147</v>
      </c>
      <c r="S5221" t="s">
        <v>44</v>
      </c>
      <c r="T5221" t="e">
        <f t="shared" si="733"/>
        <v>#VALUE!</v>
      </c>
      <c r="U5221" t="e">
        <f t="shared" si="734"/>
        <v>#VALUE!</v>
      </c>
      <c r="V5221" t="str">
        <f t="shared" si="738"/>
        <v>Gurgaon,Haryana  11 more</v>
      </c>
      <c r="W5221" t="str">
        <f t="shared" si="735"/>
        <v>Agaon,Haryana  11 more</v>
      </c>
      <c r="X5221" t="str">
        <f t="shared" si="736"/>
        <v>PWSKILLSgaon,Haryana  11 more</v>
      </c>
      <c r="Y5221" t="str">
        <f t="shared" si="737"/>
        <v>Agaon,Haryana  11 more COMPANY</v>
      </c>
    </row>
    <row r="5222" spans="1:25" x14ac:dyDescent="0.3">
      <c r="A5222">
        <v>6147</v>
      </c>
      <c r="B5222" t="s">
        <v>10682</v>
      </c>
      <c r="C5222" t="str">
        <f>UPPER(B5222)</f>
        <v>DECIMAL TECHNOLO...</v>
      </c>
      <c r="D5222" t="str">
        <f>LOWER(C5222)</f>
        <v>decimal technolo...</v>
      </c>
      <c r="E5222" t="str">
        <f t="shared" si="730"/>
        <v>decimal technolo...</v>
      </c>
      <c r="F5222" t="str">
        <f t="shared" si="731"/>
        <v xml:space="preserve">ecimal </v>
      </c>
      <c r="G5222">
        <f>LEN(D5222)</f>
        <v>19</v>
      </c>
      <c r="H5222" t="str">
        <f>LEFT(D5222,5)</f>
        <v>decim</v>
      </c>
      <c r="I5222" t="str">
        <f>RIGHT(B5222,5)</f>
        <v>lo...</v>
      </c>
      <c r="J5222" t="str">
        <f>PROPER(B5222)</f>
        <v>Decimal Technolo...</v>
      </c>
      <c r="K5222">
        <v>3.8</v>
      </c>
      <c r="L5222" t="s">
        <v>10645</v>
      </c>
      <c r="M5222" t="s">
        <v>22</v>
      </c>
      <c r="N5222" t="s">
        <v>10683</v>
      </c>
      <c r="O5222" t="str">
        <f t="shared" si="732"/>
        <v>Gurgaon + 1 more</v>
      </c>
      <c r="P5222">
        <f>LEN(N5222)</f>
        <v>16</v>
      </c>
      <c r="Q5222" t="s">
        <v>299</v>
      </c>
      <c r="R5222" t="s">
        <v>691</v>
      </c>
      <c r="S5222" t="s">
        <v>186</v>
      </c>
      <c r="T5222" t="e">
        <f t="shared" si="733"/>
        <v>#VALUE!</v>
      </c>
      <c r="U5222" t="e">
        <f t="shared" si="734"/>
        <v>#VALUE!</v>
      </c>
      <c r="V5222" t="str">
        <f t="shared" si="738"/>
        <v>Gurgaon  1 more</v>
      </c>
      <c r="W5222" t="str">
        <f t="shared" si="735"/>
        <v>Agaon  1 more</v>
      </c>
      <c r="X5222" t="str">
        <f t="shared" si="736"/>
        <v>PWSKILLSgaon  1 more</v>
      </c>
      <c r="Y5222" t="str">
        <f t="shared" si="737"/>
        <v>Agaon  1 more COMPANY</v>
      </c>
    </row>
    <row r="5223" spans="1:25" x14ac:dyDescent="0.3">
      <c r="A5223">
        <v>4477</v>
      </c>
      <c r="B5223" t="s">
        <v>8457</v>
      </c>
      <c r="C5223" t="str">
        <f>UPPER(B5223)</f>
        <v>DIGIENT TECHNOLO...</v>
      </c>
      <c r="D5223" t="str">
        <f>LOWER(C5223)</f>
        <v>digient technolo...</v>
      </c>
      <c r="E5223" t="str">
        <f t="shared" si="730"/>
        <v>digient technolo...</v>
      </c>
      <c r="F5223" t="str">
        <f t="shared" si="731"/>
        <v xml:space="preserve">igient </v>
      </c>
      <c r="G5223">
        <f>LEN(D5223)</f>
        <v>19</v>
      </c>
      <c r="H5223" t="str">
        <f>LEFT(D5223,5)</f>
        <v>digie</v>
      </c>
      <c r="I5223" t="str">
        <f>RIGHT(B5223,5)</f>
        <v>lo...</v>
      </c>
      <c r="J5223" t="str">
        <f>PROPER(B5223)</f>
        <v>Digient Technolo...</v>
      </c>
      <c r="K5223">
        <v>4.8</v>
      </c>
      <c r="L5223" t="s">
        <v>8416</v>
      </c>
      <c r="M5223" t="s">
        <v>22</v>
      </c>
      <c r="N5223" t="s">
        <v>6402</v>
      </c>
      <c r="O5223" t="str">
        <f t="shared" si="732"/>
        <v>Chennai,Tamil Nadu</v>
      </c>
      <c r="P5223">
        <f>LEN(N5223)</f>
        <v>18</v>
      </c>
      <c r="Q5223" t="s">
        <v>84</v>
      </c>
      <c r="R5223" t="s">
        <v>1308</v>
      </c>
      <c r="S5223" t="s">
        <v>4032</v>
      </c>
      <c r="T5223" t="e">
        <f t="shared" si="733"/>
        <v>#VALUE!</v>
      </c>
      <c r="U5223" t="e">
        <f t="shared" si="734"/>
        <v>#VALUE!</v>
      </c>
      <c r="V5223" t="str">
        <f t="shared" si="738"/>
        <v>Chennai,Tamil Nadu</v>
      </c>
      <c r="W5223" t="str">
        <f t="shared" si="735"/>
        <v>Annai,Tamil Nadu</v>
      </c>
      <c r="X5223" t="str">
        <f t="shared" si="736"/>
        <v>PWSKILLSnnai,Tamil Nadu</v>
      </c>
      <c r="Y5223" t="str">
        <f t="shared" si="737"/>
        <v>Annai,Tamil Nadu COMPANY</v>
      </c>
    </row>
    <row r="5224" spans="1:25" x14ac:dyDescent="0.3">
      <c r="A5224">
        <v>7051</v>
      </c>
      <c r="B5224" t="s">
        <v>11835</v>
      </c>
      <c r="C5224" t="str">
        <f>UPPER(B5224)</f>
        <v>DIVYASREE DEVELO...</v>
      </c>
      <c r="D5224" t="str">
        <f>LOWER(C5224)</f>
        <v>divyasree develo...</v>
      </c>
      <c r="E5224" t="str">
        <f t="shared" si="730"/>
        <v>divyasree develo...</v>
      </c>
      <c r="F5224" t="str">
        <f t="shared" si="731"/>
        <v>ivyasre</v>
      </c>
      <c r="G5224">
        <f>LEN(D5224)</f>
        <v>19</v>
      </c>
      <c r="H5224" t="str">
        <f>LEFT(D5224,5)</f>
        <v>divya</v>
      </c>
      <c r="I5224" t="str">
        <f>RIGHT(B5224,5)</f>
        <v>lo...</v>
      </c>
      <c r="J5224" t="str">
        <f>PROPER(B5224)</f>
        <v>Divyasree Develo...</v>
      </c>
      <c r="K5224">
        <v>3.9</v>
      </c>
      <c r="L5224" t="s">
        <v>11802</v>
      </c>
      <c r="M5224" t="s">
        <v>22</v>
      </c>
      <c r="N5224" t="s">
        <v>3861</v>
      </c>
      <c r="O5224" t="str">
        <f t="shared" si="732"/>
        <v>Bangalore/Bengaluru,Karnataka + 2 more</v>
      </c>
      <c r="P5224">
        <f>LEN(N5224)</f>
        <v>38</v>
      </c>
      <c r="Q5224" t="s">
        <v>200</v>
      </c>
      <c r="R5224" t="s">
        <v>683</v>
      </c>
      <c r="S5224" t="s">
        <v>479</v>
      </c>
      <c r="T5224" t="e">
        <f t="shared" si="733"/>
        <v>#VALUE!</v>
      </c>
      <c r="U5224">
        <f t="shared" si="734"/>
        <v>27</v>
      </c>
      <c r="V5224" t="str">
        <f t="shared" si="738"/>
        <v>Bangalore/Bengaluru,Karnataka  2 more</v>
      </c>
      <c r="W5224" t="str">
        <f t="shared" si="735"/>
        <v>Agalore/Bengaluru,Karnataka  2 more</v>
      </c>
      <c r="X5224" t="str">
        <f t="shared" si="736"/>
        <v>PWSKILLSgalore/Bengaluru,Karnataka  2 more</v>
      </c>
      <c r="Y5224" t="str">
        <f t="shared" si="737"/>
        <v>Agalore/Bengaluru,Karnataka  2 more COMPANY</v>
      </c>
    </row>
    <row r="5225" spans="1:25" x14ac:dyDescent="0.3">
      <c r="A5225">
        <v>6293</v>
      </c>
      <c r="B5225" t="s">
        <v>10856</v>
      </c>
      <c r="C5225" t="str">
        <f>UPPER(B5225)</f>
        <v>EXILANT TECHNOLO...</v>
      </c>
      <c r="D5225" t="str">
        <f>LOWER(C5225)</f>
        <v>exilant technolo...</v>
      </c>
      <c r="E5225" t="str">
        <f t="shared" si="730"/>
        <v>exilant technolo...</v>
      </c>
      <c r="F5225" t="str">
        <f t="shared" si="731"/>
        <v xml:space="preserve">xilant </v>
      </c>
      <c r="G5225">
        <f>LEN(D5225)</f>
        <v>19</v>
      </c>
      <c r="H5225" t="str">
        <f>LEFT(D5225,5)</f>
        <v>exila</v>
      </c>
      <c r="I5225" t="str">
        <f>RIGHT(B5225,5)</f>
        <v>lo...</v>
      </c>
      <c r="J5225" t="str">
        <f>PROPER(B5225)</f>
        <v>Exilant Technolo...</v>
      </c>
      <c r="K5225">
        <v>3.8</v>
      </c>
      <c r="L5225" t="s">
        <v>10834</v>
      </c>
      <c r="M5225" t="s">
        <v>22</v>
      </c>
      <c r="N5225" t="s">
        <v>5003</v>
      </c>
      <c r="O5225" t="str">
        <f t="shared" si="732"/>
        <v>Bangalore/Bengaluru,Karnataka + 1 more</v>
      </c>
      <c r="P5225">
        <f>LEN(N5225)</f>
        <v>38</v>
      </c>
      <c r="Q5225" t="s">
        <v>200</v>
      </c>
      <c r="R5225" t="s">
        <v>691</v>
      </c>
      <c r="S5225" t="s">
        <v>19</v>
      </c>
      <c r="T5225">
        <f t="shared" si="733"/>
        <v>4</v>
      </c>
      <c r="U5225">
        <f t="shared" si="734"/>
        <v>4</v>
      </c>
      <c r="V5225" t="str">
        <f t="shared" si="738"/>
        <v>Bangalore/Bengaluru,Karnataka  1 more</v>
      </c>
      <c r="W5225" t="str">
        <f t="shared" si="735"/>
        <v>Agalore/Bengaluru,Karnataka  1 more</v>
      </c>
      <c r="X5225" t="str">
        <f t="shared" si="736"/>
        <v>PWSKILLSgalore/Bengaluru,Karnataka  1 more</v>
      </c>
      <c r="Y5225" t="str">
        <f t="shared" si="737"/>
        <v>Agalore/Bengaluru,Karnataka  1 more COMPANY</v>
      </c>
    </row>
    <row r="5226" spans="1:25" x14ac:dyDescent="0.3">
      <c r="A5226">
        <v>8201</v>
      </c>
      <c r="B5226" t="s">
        <v>13200</v>
      </c>
      <c r="C5226" t="str">
        <f>UPPER(B5226)</f>
        <v>FABTECH TECHNOLO...</v>
      </c>
      <c r="D5226" t="str">
        <f>LOWER(C5226)</f>
        <v>fabtech technolo...</v>
      </c>
      <c r="E5226" t="str">
        <f t="shared" si="730"/>
        <v>fabtech technolo...</v>
      </c>
      <c r="F5226" t="str">
        <f t="shared" si="731"/>
        <v xml:space="preserve">abtech </v>
      </c>
      <c r="G5226">
        <f>LEN(D5226)</f>
        <v>19</v>
      </c>
      <c r="H5226" t="str">
        <f>LEFT(D5226,5)</f>
        <v>fabte</v>
      </c>
      <c r="I5226" t="str">
        <f>RIGHT(B5226,5)</f>
        <v>lo...</v>
      </c>
      <c r="J5226" t="str">
        <f>PROPER(B5226)</f>
        <v>Fabtech Technolo...</v>
      </c>
      <c r="K5226">
        <v>3.9</v>
      </c>
      <c r="L5226" t="s">
        <v>13163</v>
      </c>
      <c r="M5226" t="s">
        <v>22</v>
      </c>
      <c r="N5226" t="s">
        <v>7238</v>
      </c>
      <c r="O5226" t="str">
        <f t="shared" si="732"/>
        <v>Mumbai + 3 more</v>
      </c>
      <c r="P5226">
        <f>LEN(N5226)</f>
        <v>15</v>
      </c>
      <c r="Q5226" t="s">
        <v>230</v>
      </c>
      <c r="R5226" t="s">
        <v>683</v>
      </c>
      <c r="S5226" t="s">
        <v>362</v>
      </c>
      <c r="T5226" t="e">
        <f t="shared" si="733"/>
        <v>#VALUE!</v>
      </c>
      <c r="U5226">
        <f t="shared" si="734"/>
        <v>18</v>
      </c>
      <c r="V5226" t="str">
        <f t="shared" si="738"/>
        <v>Mumbai  3 more</v>
      </c>
      <c r="W5226" t="str">
        <f t="shared" si="735"/>
        <v>Abai  3 more</v>
      </c>
      <c r="X5226" t="str">
        <f t="shared" si="736"/>
        <v>PWSKILLSbai  3 more</v>
      </c>
      <c r="Y5226" t="str">
        <f t="shared" si="737"/>
        <v>Abai  3 more COMPANY</v>
      </c>
    </row>
    <row r="5227" spans="1:25" x14ac:dyDescent="0.3">
      <c r="A5227">
        <v>8096</v>
      </c>
      <c r="B5227" t="s">
        <v>13093</v>
      </c>
      <c r="C5227" t="str">
        <f>UPPER(B5227)</f>
        <v>FLEXSIN TECHNOLO...</v>
      </c>
      <c r="D5227" t="str">
        <f>LOWER(C5227)</f>
        <v>flexsin technolo...</v>
      </c>
      <c r="E5227" t="str">
        <f t="shared" si="730"/>
        <v>flexsin technolo...</v>
      </c>
      <c r="F5227" t="str">
        <f t="shared" si="731"/>
        <v xml:space="preserve">lexsin </v>
      </c>
      <c r="G5227">
        <f>LEN(D5227)</f>
        <v>19</v>
      </c>
      <c r="H5227" t="str">
        <f>LEFT(D5227,5)</f>
        <v>flexs</v>
      </c>
      <c r="I5227" t="str">
        <f>RIGHT(B5227,5)</f>
        <v>lo...</v>
      </c>
      <c r="J5227" t="str">
        <f>PROPER(B5227)</f>
        <v>Flexsin Technolo...</v>
      </c>
      <c r="K5227">
        <v>3.4</v>
      </c>
      <c r="L5227" t="s">
        <v>13043</v>
      </c>
      <c r="M5227" t="s">
        <v>22</v>
      </c>
      <c r="N5227" t="s">
        <v>4866</v>
      </c>
      <c r="O5227" t="str">
        <f t="shared" si="732"/>
        <v>Noida,Uttar Pradesh + 1 more</v>
      </c>
      <c r="P5227">
        <f>LEN(N5227)</f>
        <v>28</v>
      </c>
      <c r="Q5227" t="s">
        <v>522</v>
      </c>
      <c r="R5227" t="s">
        <v>683</v>
      </c>
      <c r="S5227" t="s">
        <v>295</v>
      </c>
      <c r="T5227" t="e">
        <f t="shared" si="733"/>
        <v>#VALUE!</v>
      </c>
      <c r="U5227">
        <f t="shared" si="734"/>
        <v>9</v>
      </c>
      <c r="V5227" t="str">
        <f t="shared" si="738"/>
        <v>Noida,Uttar Pradesh  1 more</v>
      </c>
      <c r="W5227" t="str">
        <f t="shared" si="735"/>
        <v>Ada,Uttar Pradesh  1 more</v>
      </c>
      <c r="X5227" t="str">
        <f t="shared" si="736"/>
        <v>PWSKILLSda,Uttar Pradesh  1 more</v>
      </c>
      <c r="Y5227" t="str">
        <f t="shared" si="737"/>
        <v>Ada,Uttar Pradesh  1 more COMPANY</v>
      </c>
    </row>
    <row r="5228" spans="1:25" x14ac:dyDescent="0.3">
      <c r="A5228">
        <v>8138</v>
      </c>
      <c r="B5228" t="s">
        <v>13093</v>
      </c>
      <c r="C5228" t="str">
        <f>UPPER(B5228)</f>
        <v>FLEXSIN TECHNOLO...</v>
      </c>
      <c r="D5228" t="str">
        <f>LOWER(C5228)</f>
        <v>flexsin technolo...</v>
      </c>
      <c r="E5228" t="str">
        <f t="shared" si="730"/>
        <v>flexsin technolo...</v>
      </c>
      <c r="F5228" t="str">
        <f t="shared" si="731"/>
        <v xml:space="preserve">lexsin </v>
      </c>
      <c r="G5228">
        <f>LEN(D5228)</f>
        <v>19</v>
      </c>
      <c r="H5228" t="str">
        <f>LEFT(D5228,5)</f>
        <v>flexs</v>
      </c>
      <c r="I5228" t="str">
        <f>RIGHT(B5228,5)</f>
        <v>lo...</v>
      </c>
      <c r="J5228" t="str">
        <f>PROPER(B5228)</f>
        <v>Flexsin Technolo...</v>
      </c>
      <c r="K5228">
        <v>3.4</v>
      </c>
      <c r="L5228" t="s">
        <v>13043</v>
      </c>
      <c r="M5228" t="s">
        <v>22</v>
      </c>
      <c r="N5228" t="s">
        <v>4866</v>
      </c>
      <c r="O5228" t="str">
        <f t="shared" si="732"/>
        <v>Noida,Uttar Pradesh + 1 more</v>
      </c>
      <c r="P5228">
        <f>LEN(N5228)</f>
        <v>28</v>
      </c>
      <c r="Q5228" t="s">
        <v>522</v>
      </c>
      <c r="R5228" t="s">
        <v>683</v>
      </c>
      <c r="S5228" t="s">
        <v>295</v>
      </c>
      <c r="T5228" t="e">
        <f t="shared" si="733"/>
        <v>#VALUE!</v>
      </c>
      <c r="U5228">
        <f t="shared" si="734"/>
        <v>9</v>
      </c>
      <c r="V5228" t="str">
        <f t="shared" si="738"/>
        <v>Noida,Uttar Pradesh  1 more</v>
      </c>
      <c r="W5228" t="str">
        <f t="shared" si="735"/>
        <v>Ada,Uttar Pradesh  1 more</v>
      </c>
      <c r="X5228" t="str">
        <f t="shared" si="736"/>
        <v>PWSKILLSda,Uttar Pradesh  1 more</v>
      </c>
      <c r="Y5228" t="str">
        <f t="shared" si="737"/>
        <v>Ada,Uttar Pradesh  1 more COMPANY</v>
      </c>
    </row>
    <row r="5229" spans="1:25" x14ac:dyDescent="0.3">
      <c r="A5229">
        <v>8168</v>
      </c>
      <c r="B5229" t="s">
        <v>13093</v>
      </c>
      <c r="C5229" t="str">
        <f>UPPER(B5229)</f>
        <v>FLEXSIN TECHNOLO...</v>
      </c>
      <c r="D5229" t="str">
        <f>LOWER(C5229)</f>
        <v>flexsin technolo...</v>
      </c>
      <c r="E5229" t="str">
        <f t="shared" si="730"/>
        <v>flexsin technolo...</v>
      </c>
      <c r="F5229" t="str">
        <f t="shared" si="731"/>
        <v xml:space="preserve">lexsin </v>
      </c>
      <c r="G5229">
        <f>LEN(D5229)</f>
        <v>19</v>
      </c>
      <c r="H5229" t="str">
        <f>LEFT(D5229,5)</f>
        <v>flexs</v>
      </c>
      <c r="I5229" t="str">
        <f>RIGHT(B5229,5)</f>
        <v>lo...</v>
      </c>
      <c r="J5229" t="str">
        <f>PROPER(B5229)</f>
        <v>Flexsin Technolo...</v>
      </c>
      <c r="K5229">
        <v>3.4</v>
      </c>
      <c r="L5229" t="s">
        <v>13043</v>
      </c>
      <c r="M5229" t="s">
        <v>22</v>
      </c>
      <c r="N5229" t="s">
        <v>4866</v>
      </c>
      <c r="O5229" t="str">
        <f t="shared" si="732"/>
        <v>Noida,Uttar Pradesh + 1 more</v>
      </c>
      <c r="P5229">
        <f>LEN(N5229)</f>
        <v>28</v>
      </c>
      <c r="Q5229" t="s">
        <v>522</v>
      </c>
      <c r="R5229" t="s">
        <v>683</v>
      </c>
      <c r="S5229" t="s">
        <v>295</v>
      </c>
      <c r="T5229" t="e">
        <f t="shared" si="733"/>
        <v>#VALUE!</v>
      </c>
      <c r="U5229">
        <f t="shared" si="734"/>
        <v>9</v>
      </c>
      <c r="V5229" t="str">
        <f t="shared" si="738"/>
        <v>Noida,Uttar Pradesh  1 more</v>
      </c>
      <c r="W5229" t="str">
        <f t="shared" si="735"/>
        <v>Ada,Uttar Pradesh  1 more</v>
      </c>
      <c r="X5229" t="str">
        <f t="shared" si="736"/>
        <v>PWSKILLSda,Uttar Pradesh  1 more</v>
      </c>
      <c r="Y5229" t="str">
        <f t="shared" si="737"/>
        <v>Ada,Uttar Pradesh  1 more COMPANY</v>
      </c>
    </row>
    <row r="5230" spans="1:25" x14ac:dyDescent="0.3">
      <c r="A5230">
        <v>8533</v>
      </c>
      <c r="B5230" t="s">
        <v>13562</v>
      </c>
      <c r="C5230" t="str">
        <f>UPPER(B5230)</f>
        <v>FORTIUS TECHNOLO...</v>
      </c>
      <c r="D5230" t="str">
        <f>LOWER(C5230)</f>
        <v>fortius technolo...</v>
      </c>
      <c r="E5230" t="str">
        <f t="shared" si="730"/>
        <v>fortius technolo...</v>
      </c>
      <c r="F5230" t="str">
        <f t="shared" si="731"/>
        <v xml:space="preserve">ortius </v>
      </c>
      <c r="G5230">
        <f>LEN(D5230)</f>
        <v>19</v>
      </c>
      <c r="H5230" t="str">
        <f>LEFT(D5230,5)</f>
        <v>forti</v>
      </c>
      <c r="I5230" t="str">
        <f>RIGHT(B5230,5)</f>
        <v>lo...</v>
      </c>
      <c r="J5230" t="str">
        <f>PROPER(B5230)</f>
        <v>Fortius Technolo...</v>
      </c>
      <c r="K5230">
        <v>3.9</v>
      </c>
      <c r="L5230" t="s">
        <v>13432</v>
      </c>
      <c r="M5230" t="s">
        <v>8722</v>
      </c>
      <c r="N5230" t="s">
        <v>522</v>
      </c>
      <c r="O5230" t="str">
        <f t="shared" si="732"/>
        <v>14 years old</v>
      </c>
      <c r="P5230">
        <f>LEN(N5230)</f>
        <v>12</v>
      </c>
      <c r="Q5230" t="s">
        <v>1261</v>
      </c>
      <c r="S5230" t="s">
        <v>19</v>
      </c>
      <c r="T5230">
        <f t="shared" si="733"/>
        <v>4</v>
      </c>
      <c r="U5230">
        <f t="shared" si="734"/>
        <v>4</v>
      </c>
      <c r="V5230" t="str">
        <f t="shared" si="738"/>
        <v>14 years old</v>
      </c>
      <c r="W5230" t="str">
        <f t="shared" si="735"/>
        <v>Ayears old</v>
      </c>
      <c r="X5230" t="str">
        <f t="shared" si="736"/>
        <v>PWSKILLSyears old</v>
      </c>
      <c r="Y5230" t="str">
        <f t="shared" si="737"/>
        <v>Ayears old COMPANY</v>
      </c>
    </row>
    <row r="5231" spans="1:25" x14ac:dyDescent="0.3">
      <c r="A5231">
        <v>3138</v>
      </c>
      <c r="B5231" t="s">
        <v>6455</v>
      </c>
      <c r="C5231" t="str">
        <f>UPPER(B5231)</f>
        <v>HALONIX TECHNOLO...</v>
      </c>
      <c r="D5231" t="str">
        <f>LOWER(C5231)</f>
        <v>halonix technolo...</v>
      </c>
      <c r="E5231" t="str">
        <f t="shared" si="730"/>
        <v>halonix technolo...</v>
      </c>
      <c r="F5231" t="str">
        <f t="shared" si="731"/>
        <v xml:space="preserve">alonix </v>
      </c>
      <c r="G5231">
        <f>LEN(D5231)</f>
        <v>19</v>
      </c>
      <c r="H5231" t="str">
        <f>LEFT(D5231,5)</f>
        <v>halon</v>
      </c>
      <c r="I5231" t="str">
        <f>RIGHT(B5231,5)</f>
        <v>lo...</v>
      </c>
      <c r="J5231" t="str">
        <f>PROPER(B5231)</f>
        <v>Halonix Technolo...</v>
      </c>
      <c r="K5231">
        <v>4.2</v>
      </c>
      <c r="L5231" t="s">
        <v>6430</v>
      </c>
      <c r="M5231" t="s">
        <v>22</v>
      </c>
      <c r="N5231" t="s">
        <v>6456</v>
      </c>
      <c r="O5231" t="str">
        <f t="shared" si="732"/>
        <v>Noida,Uttar Pradesh + 28 more</v>
      </c>
      <c r="P5231">
        <f>LEN(N5231)</f>
        <v>29</v>
      </c>
      <c r="Q5231" t="s">
        <v>331</v>
      </c>
      <c r="R5231" t="s">
        <v>691</v>
      </c>
      <c r="S5231" t="s">
        <v>105</v>
      </c>
      <c r="T5231" t="e">
        <f t="shared" si="733"/>
        <v>#VALUE!</v>
      </c>
      <c r="U5231" t="e">
        <f t="shared" si="734"/>
        <v>#VALUE!</v>
      </c>
      <c r="V5231" t="str">
        <f t="shared" si="738"/>
        <v>Noida,Uttar Pradesh  28 more</v>
      </c>
      <c r="W5231" t="str">
        <f t="shared" si="735"/>
        <v>Ada,Uttar Pradesh  28 more</v>
      </c>
      <c r="X5231" t="str">
        <f t="shared" si="736"/>
        <v>PWSKILLSda,Uttar Pradesh  28 more</v>
      </c>
      <c r="Y5231" t="str">
        <f t="shared" si="737"/>
        <v>Ada,Uttar Pradesh  28 more COMPANY</v>
      </c>
    </row>
    <row r="5232" spans="1:25" x14ac:dyDescent="0.3">
      <c r="A5232">
        <v>3537</v>
      </c>
      <c r="B5232" t="s">
        <v>7061</v>
      </c>
      <c r="C5232" t="str">
        <f>UPPER(B5232)</f>
        <v>HASHEDIN BY DELO...</v>
      </c>
      <c r="D5232" t="str">
        <f>LOWER(C5232)</f>
        <v>hashedin by delo...</v>
      </c>
      <c r="E5232" t="str">
        <f t="shared" si="730"/>
        <v>hashedin by delo...</v>
      </c>
      <c r="F5232" t="str">
        <f t="shared" si="731"/>
        <v>ashedin</v>
      </c>
      <c r="G5232">
        <f>LEN(D5232)</f>
        <v>19</v>
      </c>
      <c r="H5232" t="str">
        <f>LEFT(D5232,5)</f>
        <v>hashe</v>
      </c>
      <c r="I5232" t="str">
        <f>RIGHT(B5232,5)</f>
        <v>lo...</v>
      </c>
      <c r="J5232" t="str">
        <f>PROPER(B5232)</f>
        <v>Hashedin By Delo...</v>
      </c>
      <c r="K5232">
        <v>4.3</v>
      </c>
      <c r="L5232" t="s">
        <v>7060</v>
      </c>
      <c r="M5232" t="s">
        <v>22</v>
      </c>
      <c r="N5232" t="s">
        <v>4031</v>
      </c>
      <c r="O5232" t="str">
        <f t="shared" si="732"/>
        <v>Santa Clara,California + 4 more</v>
      </c>
      <c r="P5232">
        <f>LEN(N5232)</f>
        <v>31</v>
      </c>
      <c r="Q5232" t="s">
        <v>267</v>
      </c>
      <c r="R5232" t="s">
        <v>147</v>
      </c>
      <c r="S5232" t="s">
        <v>186</v>
      </c>
      <c r="T5232" t="e">
        <f t="shared" si="733"/>
        <v>#VALUE!</v>
      </c>
      <c r="U5232" t="e">
        <f t="shared" si="734"/>
        <v>#VALUE!</v>
      </c>
      <c r="V5232" t="str">
        <f t="shared" si="738"/>
        <v>Santa Clara,California  4 more</v>
      </c>
      <c r="W5232" t="str">
        <f t="shared" si="735"/>
        <v>Ata Clara,California  4 more</v>
      </c>
      <c r="X5232" t="str">
        <f t="shared" si="736"/>
        <v>PWSKILLSta Clara,California  4 more</v>
      </c>
      <c r="Y5232" t="str">
        <f t="shared" si="737"/>
        <v>Ata Clara,California  4 more COMPANY</v>
      </c>
    </row>
    <row r="5233" spans="1:25" x14ac:dyDescent="0.3">
      <c r="A5233">
        <v>3540</v>
      </c>
      <c r="B5233" t="s">
        <v>7061</v>
      </c>
      <c r="C5233" t="str">
        <f>UPPER(B5233)</f>
        <v>HASHEDIN BY DELO...</v>
      </c>
      <c r="D5233" t="str">
        <f>LOWER(C5233)</f>
        <v>hashedin by delo...</v>
      </c>
      <c r="E5233" t="str">
        <f t="shared" si="730"/>
        <v>hashedin by delo...</v>
      </c>
      <c r="F5233" t="str">
        <f t="shared" si="731"/>
        <v>ashedin</v>
      </c>
      <c r="G5233">
        <f>LEN(D5233)</f>
        <v>19</v>
      </c>
      <c r="H5233" t="str">
        <f>LEFT(D5233,5)</f>
        <v>hashe</v>
      </c>
      <c r="I5233" t="str">
        <f>RIGHT(B5233,5)</f>
        <v>lo...</v>
      </c>
      <c r="J5233" t="str">
        <f>PROPER(B5233)</f>
        <v>Hashedin By Delo...</v>
      </c>
      <c r="K5233">
        <v>4.3</v>
      </c>
      <c r="L5233" t="s">
        <v>7060</v>
      </c>
      <c r="M5233" t="s">
        <v>22</v>
      </c>
      <c r="N5233" t="s">
        <v>4031</v>
      </c>
      <c r="O5233" t="str">
        <f t="shared" si="732"/>
        <v>Santa Clara,California + 4 more</v>
      </c>
      <c r="P5233">
        <f>LEN(N5233)</f>
        <v>31</v>
      </c>
      <c r="Q5233" t="s">
        <v>267</v>
      </c>
      <c r="R5233" t="s">
        <v>147</v>
      </c>
      <c r="S5233" t="s">
        <v>186</v>
      </c>
      <c r="T5233" t="e">
        <f t="shared" si="733"/>
        <v>#VALUE!</v>
      </c>
      <c r="U5233" t="e">
        <f t="shared" si="734"/>
        <v>#VALUE!</v>
      </c>
      <c r="V5233" t="str">
        <f t="shared" si="738"/>
        <v>Santa Clara,California  4 more</v>
      </c>
      <c r="W5233" t="str">
        <f t="shared" si="735"/>
        <v>Ata Clara,California  4 more</v>
      </c>
      <c r="X5233" t="str">
        <f t="shared" si="736"/>
        <v>PWSKILLSta Clara,California  4 more</v>
      </c>
      <c r="Y5233" t="str">
        <f t="shared" si="737"/>
        <v>Ata Clara,California  4 more COMPANY</v>
      </c>
    </row>
    <row r="5234" spans="1:25" x14ac:dyDescent="0.3">
      <c r="A5234">
        <v>8449</v>
      </c>
      <c r="B5234" t="s">
        <v>13466</v>
      </c>
      <c r="C5234" t="str">
        <f>UPPER(B5234)</f>
        <v>IDEXCEL TECHNOLO...</v>
      </c>
      <c r="D5234" t="str">
        <f>LOWER(C5234)</f>
        <v>idexcel technolo...</v>
      </c>
      <c r="E5234" t="str">
        <f t="shared" si="730"/>
        <v>idexcel technolo...</v>
      </c>
      <c r="F5234" t="str">
        <f t="shared" si="731"/>
        <v xml:space="preserve">dexcel </v>
      </c>
      <c r="G5234">
        <f>LEN(D5234)</f>
        <v>19</v>
      </c>
      <c r="H5234" t="str">
        <f>LEFT(D5234,5)</f>
        <v>idexc</v>
      </c>
      <c r="I5234" t="str">
        <f>RIGHT(B5234,5)</f>
        <v>lo...</v>
      </c>
      <c r="J5234" t="str">
        <f>PROPER(B5234)</f>
        <v>Idexcel Technolo...</v>
      </c>
      <c r="K5234">
        <v>3.9</v>
      </c>
      <c r="L5234" t="s">
        <v>13432</v>
      </c>
      <c r="M5234" t="s">
        <v>22</v>
      </c>
      <c r="N5234" t="s">
        <v>13467</v>
      </c>
      <c r="O5234" t="str">
        <f t="shared" si="732"/>
        <v>Herndon,Virginia + 3 more</v>
      </c>
      <c r="P5234">
        <f>LEN(N5234)</f>
        <v>25</v>
      </c>
      <c r="Q5234" t="s">
        <v>185</v>
      </c>
      <c r="R5234" t="s">
        <v>1308</v>
      </c>
      <c r="S5234" t="s">
        <v>19</v>
      </c>
      <c r="T5234">
        <f t="shared" si="733"/>
        <v>4</v>
      </c>
      <c r="U5234">
        <f t="shared" si="734"/>
        <v>4</v>
      </c>
      <c r="V5234" t="str">
        <f t="shared" si="738"/>
        <v>Herndon,Virginia  3 more</v>
      </c>
      <c r="W5234" t="str">
        <f t="shared" si="735"/>
        <v>Andon,Virginia  3 more</v>
      </c>
      <c r="X5234" t="str">
        <f t="shared" si="736"/>
        <v>PWSKILLSndon,Virginia  3 more</v>
      </c>
      <c r="Y5234" t="str">
        <f t="shared" si="737"/>
        <v>Andon,Virginia  3 more COMPANY</v>
      </c>
    </row>
    <row r="5235" spans="1:25" x14ac:dyDescent="0.3">
      <c r="A5235">
        <v>8462</v>
      </c>
      <c r="B5235" t="s">
        <v>13466</v>
      </c>
      <c r="C5235" t="str">
        <f>UPPER(B5235)</f>
        <v>IDEXCEL TECHNOLO...</v>
      </c>
      <c r="D5235" t="str">
        <f>LOWER(C5235)</f>
        <v>idexcel technolo...</v>
      </c>
      <c r="E5235" t="str">
        <f t="shared" si="730"/>
        <v>idexcel technolo...</v>
      </c>
      <c r="F5235" t="str">
        <f t="shared" si="731"/>
        <v xml:space="preserve">dexcel </v>
      </c>
      <c r="G5235">
        <f>LEN(D5235)</f>
        <v>19</v>
      </c>
      <c r="H5235" t="str">
        <f>LEFT(D5235,5)</f>
        <v>idexc</v>
      </c>
      <c r="I5235" t="str">
        <f>RIGHT(B5235,5)</f>
        <v>lo...</v>
      </c>
      <c r="J5235" t="str">
        <f>PROPER(B5235)</f>
        <v>Idexcel Technolo...</v>
      </c>
      <c r="K5235">
        <v>3.9</v>
      </c>
      <c r="L5235" t="s">
        <v>13432</v>
      </c>
      <c r="M5235" t="s">
        <v>22</v>
      </c>
      <c r="N5235" t="s">
        <v>13467</v>
      </c>
      <c r="O5235" t="str">
        <f t="shared" si="732"/>
        <v>Herndon,Virginia + 3 more</v>
      </c>
      <c r="P5235">
        <f>LEN(N5235)</f>
        <v>25</v>
      </c>
      <c r="Q5235" t="s">
        <v>185</v>
      </c>
      <c r="R5235" t="s">
        <v>1308</v>
      </c>
      <c r="S5235" t="s">
        <v>19</v>
      </c>
      <c r="T5235">
        <f t="shared" si="733"/>
        <v>4</v>
      </c>
      <c r="U5235">
        <f t="shared" si="734"/>
        <v>4</v>
      </c>
      <c r="V5235" t="str">
        <f t="shared" si="738"/>
        <v>Herndon,Virginia  3 more</v>
      </c>
      <c r="W5235" t="str">
        <f t="shared" si="735"/>
        <v>Andon,Virginia  3 more</v>
      </c>
      <c r="X5235" t="str">
        <f t="shared" si="736"/>
        <v>PWSKILLSndon,Virginia  3 more</v>
      </c>
      <c r="Y5235" t="str">
        <f t="shared" si="737"/>
        <v>Andon,Virginia  3 more COMPANY</v>
      </c>
    </row>
    <row r="5236" spans="1:25" x14ac:dyDescent="0.3">
      <c r="A5236">
        <v>2282</v>
      </c>
      <c r="B5236" t="s">
        <v>5058</v>
      </c>
      <c r="C5236" t="str">
        <f>UPPER(B5236)</f>
        <v>IMPETUS TECHNOLO...</v>
      </c>
      <c r="D5236" t="str">
        <f>LOWER(C5236)</f>
        <v>impetus technolo...</v>
      </c>
      <c r="E5236" t="str">
        <f t="shared" si="730"/>
        <v>impetus technolo...</v>
      </c>
      <c r="F5236" t="str">
        <f t="shared" si="731"/>
        <v xml:space="preserve">mpetus </v>
      </c>
      <c r="G5236">
        <f>LEN(D5236)</f>
        <v>19</v>
      </c>
      <c r="H5236" t="str">
        <f>LEFT(D5236,5)</f>
        <v>impet</v>
      </c>
      <c r="I5236" t="str">
        <f>RIGHT(B5236,5)</f>
        <v>lo...</v>
      </c>
      <c r="J5236" t="str">
        <f>PROPER(B5236)</f>
        <v>Impetus Technolo...</v>
      </c>
      <c r="K5236">
        <v>4</v>
      </c>
      <c r="L5236" t="s">
        <v>5051</v>
      </c>
      <c r="M5236" t="s">
        <v>22</v>
      </c>
      <c r="N5236" t="s">
        <v>5059</v>
      </c>
      <c r="O5236" t="str">
        <f t="shared" si="732"/>
        <v>Los Gatos + 14 more</v>
      </c>
      <c r="P5236">
        <f>LEN(N5236)</f>
        <v>19</v>
      </c>
      <c r="Q5236" t="s">
        <v>58</v>
      </c>
      <c r="R5236" t="s">
        <v>147</v>
      </c>
      <c r="S5236" t="s">
        <v>2258</v>
      </c>
      <c r="T5236">
        <f t="shared" si="733"/>
        <v>1</v>
      </c>
      <c r="U5236">
        <f t="shared" si="734"/>
        <v>1</v>
      </c>
      <c r="V5236" t="str">
        <f t="shared" si="738"/>
        <v>Los Gatos  14 more</v>
      </c>
      <c r="W5236" t="str">
        <f t="shared" si="735"/>
        <v>A Gatos  14 more</v>
      </c>
      <c r="X5236" t="str">
        <f t="shared" si="736"/>
        <v>PWSKILLS Gatos  14 more</v>
      </c>
      <c r="Y5236" t="str">
        <f t="shared" si="737"/>
        <v>A Gatos  14 more COMPANY</v>
      </c>
    </row>
    <row r="5237" spans="1:25" x14ac:dyDescent="0.3">
      <c r="A5237">
        <v>5976</v>
      </c>
      <c r="B5237" t="s">
        <v>10452</v>
      </c>
      <c r="C5237" t="str">
        <f>UPPER(B5237)</f>
        <v>INCTURE TECHNOLO...</v>
      </c>
      <c r="D5237" t="str">
        <f>LOWER(C5237)</f>
        <v>incture technolo...</v>
      </c>
      <c r="E5237" t="str">
        <f t="shared" si="730"/>
        <v>incture technolo...</v>
      </c>
      <c r="F5237" t="str">
        <f t="shared" si="731"/>
        <v xml:space="preserve">ncture </v>
      </c>
      <c r="G5237">
        <f>LEN(D5237)</f>
        <v>19</v>
      </c>
      <c r="H5237" t="str">
        <f>LEFT(D5237,5)</f>
        <v>inctu</v>
      </c>
      <c r="I5237" t="str">
        <f>RIGHT(B5237,5)</f>
        <v>lo...</v>
      </c>
      <c r="J5237" t="str">
        <f>PROPER(B5237)</f>
        <v>Incture Technolo...</v>
      </c>
      <c r="K5237">
        <v>3</v>
      </c>
      <c r="L5237" t="s">
        <v>10453</v>
      </c>
      <c r="M5237" t="s">
        <v>22</v>
      </c>
      <c r="N5237" t="s">
        <v>10454</v>
      </c>
      <c r="O5237" t="str">
        <f t="shared" si="732"/>
        <v>Banglore</v>
      </c>
      <c r="P5237">
        <f>LEN(N5237)</f>
        <v>8</v>
      </c>
      <c r="Q5237" t="s">
        <v>121</v>
      </c>
      <c r="R5237" t="s">
        <v>691</v>
      </c>
      <c r="S5237" t="s">
        <v>186</v>
      </c>
      <c r="T5237" t="e">
        <f t="shared" si="733"/>
        <v>#VALUE!</v>
      </c>
      <c r="U5237" t="e">
        <f t="shared" si="734"/>
        <v>#VALUE!</v>
      </c>
      <c r="V5237" t="str">
        <f t="shared" si="738"/>
        <v>Banglore</v>
      </c>
      <c r="W5237" t="str">
        <f t="shared" si="735"/>
        <v>Aglore</v>
      </c>
      <c r="X5237" t="str">
        <f t="shared" si="736"/>
        <v>PWSKILLSglore</v>
      </c>
      <c r="Y5237" t="str">
        <f t="shared" si="737"/>
        <v>Aglore COMPANY</v>
      </c>
    </row>
    <row r="5238" spans="1:25" x14ac:dyDescent="0.3">
      <c r="A5238">
        <v>8441</v>
      </c>
      <c r="B5238" t="s">
        <v>13457</v>
      </c>
      <c r="C5238" t="str">
        <f>UPPER(B5238)</f>
        <v>INFOCUS TECHNOLO...</v>
      </c>
      <c r="D5238" t="str">
        <f>LOWER(C5238)</f>
        <v>infocus technolo...</v>
      </c>
      <c r="E5238" t="str">
        <f t="shared" si="730"/>
        <v>infocus technolo...</v>
      </c>
      <c r="F5238" t="str">
        <f t="shared" si="731"/>
        <v xml:space="preserve">nfocus </v>
      </c>
      <c r="G5238">
        <f>LEN(D5238)</f>
        <v>19</v>
      </c>
      <c r="H5238" t="str">
        <f>LEFT(D5238,5)</f>
        <v>infoc</v>
      </c>
      <c r="I5238" t="str">
        <f>RIGHT(B5238,5)</f>
        <v>lo...</v>
      </c>
      <c r="J5238" t="str">
        <f>PROPER(B5238)</f>
        <v>Infocus Technolo...</v>
      </c>
      <c r="K5238">
        <v>3.2</v>
      </c>
      <c r="L5238" t="s">
        <v>13432</v>
      </c>
      <c r="M5238" t="s">
        <v>22</v>
      </c>
      <c r="N5238" t="s">
        <v>5305</v>
      </c>
      <c r="O5238" t="str">
        <f t="shared" si="732"/>
        <v>Kolkata,West Bengal + 9 more</v>
      </c>
      <c r="P5238">
        <f>LEN(N5238)</f>
        <v>28</v>
      </c>
      <c r="Q5238" t="s">
        <v>84</v>
      </c>
      <c r="R5238" t="s">
        <v>1261</v>
      </c>
      <c r="S5238" t="s">
        <v>28</v>
      </c>
      <c r="T5238">
        <f t="shared" si="733"/>
        <v>11</v>
      </c>
      <c r="U5238">
        <f t="shared" si="734"/>
        <v>11</v>
      </c>
      <c r="V5238" t="str">
        <f t="shared" si="738"/>
        <v>Kolkata,West Bengal  9 more</v>
      </c>
      <c r="W5238" t="str">
        <f t="shared" si="735"/>
        <v>Akata,West Bengal  9 more</v>
      </c>
      <c r="X5238" t="str">
        <f t="shared" si="736"/>
        <v>PWSKILLSkata,West Bengal  9 more</v>
      </c>
      <c r="Y5238" t="str">
        <f t="shared" si="737"/>
        <v>Akata,West Bengal  9 more COMPANY</v>
      </c>
    </row>
    <row r="5239" spans="1:25" x14ac:dyDescent="0.3">
      <c r="A5239">
        <v>8469</v>
      </c>
      <c r="B5239" t="s">
        <v>13457</v>
      </c>
      <c r="C5239" t="str">
        <f>UPPER(B5239)</f>
        <v>INFOCUS TECHNOLO...</v>
      </c>
      <c r="D5239" t="str">
        <f>LOWER(C5239)</f>
        <v>infocus technolo...</v>
      </c>
      <c r="E5239" t="str">
        <f t="shared" si="730"/>
        <v>infocus technolo...</v>
      </c>
      <c r="F5239" t="str">
        <f t="shared" si="731"/>
        <v xml:space="preserve">nfocus </v>
      </c>
      <c r="G5239">
        <f>LEN(D5239)</f>
        <v>19</v>
      </c>
      <c r="H5239" t="str">
        <f>LEFT(D5239,5)</f>
        <v>infoc</v>
      </c>
      <c r="I5239" t="str">
        <f>RIGHT(B5239,5)</f>
        <v>lo...</v>
      </c>
      <c r="J5239" t="str">
        <f>PROPER(B5239)</f>
        <v>Infocus Technolo...</v>
      </c>
      <c r="K5239">
        <v>3.2</v>
      </c>
      <c r="L5239" t="s">
        <v>13432</v>
      </c>
      <c r="M5239" t="s">
        <v>22</v>
      </c>
      <c r="N5239" t="s">
        <v>5305</v>
      </c>
      <c r="O5239" t="str">
        <f t="shared" si="732"/>
        <v>Kolkata,West Bengal + 9 more</v>
      </c>
      <c r="P5239">
        <f>LEN(N5239)</f>
        <v>28</v>
      </c>
      <c r="Q5239" t="s">
        <v>84</v>
      </c>
      <c r="R5239" t="s">
        <v>1261</v>
      </c>
      <c r="S5239" t="s">
        <v>28</v>
      </c>
      <c r="T5239">
        <f t="shared" si="733"/>
        <v>11</v>
      </c>
      <c r="U5239">
        <f t="shared" si="734"/>
        <v>11</v>
      </c>
      <c r="V5239" t="str">
        <f t="shared" si="738"/>
        <v>Kolkata,West Bengal  9 more</v>
      </c>
      <c r="W5239" t="str">
        <f t="shared" si="735"/>
        <v>Akata,West Bengal  9 more</v>
      </c>
      <c r="X5239" t="str">
        <f t="shared" si="736"/>
        <v>PWSKILLSkata,West Bengal  9 more</v>
      </c>
      <c r="Y5239" t="str">
        <f t="shared" si="737"/>
        <v>Akata,West Bengal  9 more COMPANY</v>
      </c>
    </row>
    <row r="5240" spans="1:25" x14ac:dyDescent="0.3">
      <c r="A5240">
        <v>4276</v>
      </c>
      <c r="B5240" t="s">
        <v>8165</v>
      </c>
      <c r="C5240" t="str">
        <f>UPPER(B5240)</f>
        <v>INNOEYE TECHNOLO...</v>
      </c>
      <c r="D5240" t="str">
        <f>LOWER(C5240)</f>
        <v>innoeye technolo...</v>
      </c>
      <c r="E5240" t="str">
        <f t="shared" si="730"/>
        <v>innoeye technolo...</v>
      </c>
      <c r="F5240" t="str">
        <f t="shared" si="731"/>
        <v xml:space="preserve">nnoEye </v>
      </c>
      <c r="G5240">
        <f>LEN(D5240)</f>
        <v>19</v>
      </c>
      <c r="H5240" t="str">
        <f>LEFT(D5240,5)</f>
        <v>innoe</v>
      </c>
      <c r="I5240" t="str">
        <f>RIGHT(B5240,5)</f>
        <v>lo...</v>
      </c>
      <c r="J5240" t="str">
        <f>PROPER(B5240)</f>
        <v>Innoeye Technolo...</v>
      </c>
      <c r="K5240">
        <v>3.2</v>
      </c>
      <c r="L5240" t="s">
        <v>8142</v>
      </c>
      <c r="M5240" t="s">
        <v>22</v>
      </c>
      <c r="N5240" t="s">
        <v>8166</v>
      </c>
      <c r="O5240" t="str">
        <f t="shared" si="732"/>
        <v>Indore,Madhya Pradesh</v>
      </c>
      <c r="P5240">
        <f>LEN(N5240)</f>
        <v>21</v>
      </c>
      <c r="Q5240" t="s">
        <v>234</v>
      </c>
      <c r="R5240" t="s">
        <v>691</v>
      </c>
      <c r="S5240" t="s">
        <v>50</v>
      </c>
      <c r="T5240" t="e">
        <f t="shared" si="733"/>
        <v>#VALUE!</v>
      </c>
      <c r="U5240">
        <f t="shared" si="734"/>
        <v>4</v>
      </c>
      <c r="V5240" t="str">
        <f t="shared" si="738"/>
        <v>Indore,Madhya Pradesh</v>
      </c>
      <c r="W5240" t="str">
        <f t="shared" si="735"/>
        <v>Aore,Madhya Pradesh</v>
      </c>
      <c r="X5240" t="str">
        <f t="shared" si="736"/>
        <v>PWSKILLSore,Madhya Pradesh</v>
      </c>
      <c r="Y5240" t="str">
        <f t="shared" si="737"/>
        <v>Aore,Madhya Pradesh COMPANY</v>
      </c>
    </row>
    <row r="5241" spans="1:25" x14ac:dyDescent="0.3">
      <c r="A5241">
        <v>9214</v>
      </c>
      <c r="B5241" t="s">
        <v>14372</v>
      </c>
      <c r="C5241" t="str">
        <f>UPPER(B5241)</f>
        <v>INSPACE TECHNOLO...</v>
      </c>
      <c r="D5241" t="str">
        <f>LOWER(C5241)</f>
        <v>inspace technolo...</v>
      </c>
      <c r="E5241" t="str">
        <f t="shared" si="730"/>
        <v>inspace technolo...</v>
      </c>
      <c r="F5241" t="str">
        <f t="shared" si="731"/>
        <v xml:space="preserve">nspace </v>
      </c>
      <c r="G5241">
        <f>LEN(D5241)</f>
        <v>19</v>
      </c>
      <c r="H5241" t="str">
        <f>LEFT(D5241,5)</f>
        <v>inspa</v>
      </c>
      <c r="I5241" t="str">
        <f>RIGHT(B5241,5)</f>
        <v>lo...</v>
      </c>
      <c r="J5241" t="str">
        <f>PROPER(B5241)</f>
        <v>Inspace Technolo...</v>
      </c>
      <c r="K5241">
        <v>4</v>
      </c>
      <c r="L5241" t="s">
        <v>14281</v>
      </c>
      <c r="M5241" t="s">
        <v>22</v>
      </c>
      <c r="N5241" t="s">
        <v>3313</v>
      </c>
      <c r="O5241" t="str">
        <f t="shared" si="732"/>
        <v>Chennai + 8 more</v>
      </c>
      <c r="P5241">
        <f>LEN(N5241)</f>
        <v>16</v>
      </c>
      <c r="Q5241" t="s">
        <v>100</v>
      </c>
      <c r="R5241" t="s">
        <v>1308</v>
      </c>
      <c r="S5241" t="s">
        <v>2258</v>
      </c>
      <c r="T5241">
        <f t="shared" si="733"/>
        <v>1</v>
      </c>
      <c r="U5241">
        <f t="shared" si="734"/>
        <v>1</v>
      </c>
      <c r="V5241" t="str">
        <f t="shared" si="738"/>
        <v>Chennai  8 more</v>
      </c>
      <c r="W5241" t="str">
        <f t="shared" si="735"/>
        <v>Annai  8 more</v>
      </c>
      <c r="X5241" t="str">
        <f t="shared" si="736"/>
        <v>PWSKILLSnnai  8 more</v>
      </c>
      <c r="Y5241" t="str">
        <f t="shared" si="737"/>
        <v>Annai  8 more COMPANY</v>
      </c>
    </row>
    <row r="5242" spans="1:25" x14ac:dyDescent="0.3">
      <c r="A5242">
        <v>3554</v>
      </c>
      <c r="B5242" t="s">
        <v>7083</v>
      </c>
      <c r="C5242" t="str">
        <f>UPPER(B5242)</f>
        <v>INTARVO TECHNOLO...</v>
      </c>
      <c r="D5242" t="str">
        <f>LOWER(C5242)</f>
        <v>intarvo technolo...</v>
      </c>
      <c r="E5242" t="str">
        <f t="shared" si="730"/>
        <v>intarvo technolo...</v>
      </c>
      <c r="F5242" t="str">
        <f t="shared" si="731"/>
        <v xml:space="preserve">nTarvo </v>
      </c>
      <c r="G5242">
        <f>LEN(D5242)</f>
        <v>19</v>
      </c>
      <c r="H5242" t="str">
        <f>LEFT(D5242,5)</f>
        <v>intar</v>
      </c>
      <c r="I5242" t="str">
        <f>RIGHT(B5242,5)</f>
        <v>lo...</v>
      </c>
      <c r="J5242" t="str">
        <f>PROPER(B5242)</f>
        <v>Intarvo Technolo...</v>
      </c>
      <c r="K5242">
        <v>3.9</v>
      </c>
      <c r="L5242" t="s">
        <v>7084</v>
      </c>
      <c r="M5242" t="s">
        <v>22</v>
      </c>
      <c r="N5242" t="s">
        <v>5384</v>
      </c>
      <c r="O5242" t="str">
        <f t="shared" si="732"/>
        <v>Noida + 16 more</v>
      </c>
      <c r="P5242">
        <f>LEN(N5242)</f>
        <v>15</v>
      </c>
      <c r="Q5242" t="s">
        <v>109</v>
      </c>
      <c r="R5242" t="s">
        <v>147</v>
      </c>
      <c r="S5242" t="s">
        <v>70</v>
      </c>
      <c r="T5242" t="e">
        <f t="shared" si="733"/>
        <v>#VALUE!</v>
      </c>
      <c r="U5242" t="e">
        <f t="shared" si="734"/>
        <v>#VALUE!</v>
      </c>
      <c r="V5242" t="str">
        <f t="shared" si="738"/>
        <v>Noida  16 more</v>
      </c>
      <c r="W5242" t="str">
        <f t="shared" si="735"/>
        <v>Ada  16 more</v>
      </c>
      <c r="X5242" t="str">
        <f t="shared" si="736"/>
        <v>PWSKILLSda  16 more</v>
      </c>
      <c r="Y5242" t="str">
        <f t="shared" si="737"/>
        <v>Ada  16 more COMPANY</v>
      </c>
    </row>
    <row r="5243" spans="1:25" x14ac:dyDescent="0.3">
      <c r="A5243">
        <v>4960</v>
      </c>
      <c r="B5243" t="s">
        <v>9113</v>
      </c>
      <c r="C5243" t="str">
        <f>UPPER(B5243)</f>
        <v>INTENSE TECHNOLO...</v>
      </c>
      <c r="D5243" t="str">
        <f>LOWER(C5243)</f>
        <v>intense technolo...</v>
      </c>
      <c r="E5243" t="str">
        <f t="shared" si="730"/>
        <v>intense technolo...</v>
      </c>
      <c r="F5243" t="str">
        <f t="shared" si="731"/>
        <v xml:space="preserve">ntense </v>
      </c>
      <c r="G5243">
        <f>LEN(D5243)</f>
        <v>19</v>
      </c>
      <c r="H5243" t="str">
        <f>LEFT(D5243,5)</f>
        <v>inten</v>
      </c>
      <c r="I5243" t="str">
        <f>RIGHT(B5243,5)</f>
        <v>lo...</v>
      </c>
      <c r="J5243" t="str">
        <f>PROPER(B5243)</f>
        <v>Intense Technolo...</v>
      </c>
      <c r="K5243">
        <v>4.2</v>
      </c>
      <c r="L5243" t="s">
        <v>9114</v>
      </c>
      <c r="M5243" t="s">
        <v>10</v>
      </c>
      <c r="N5243" t="s">
        <v>3258</v>
      </c>
      <c r="O5243" t="str">
        <f t="shared" si="732"/>
        <v>Hyderabad/Secunderabad,Telangana + 11 more</v>
      </c>
      <c r="P5243">
        <f>LEN(N5243)</f>
        <v>42</v>
      </c>
      <c r="Q5243" t="s">
        <v>368</v>
      </c>
      <c r="R5243" t="s">
        <v>691</v>
      </c>
      <c r="S5243" t="s">
        <v>19</v>
      </c>
      <c r="T5243">
        <f t="shared" si="733"/>
        <v>4</v>
      </c>
      <c r="U5243">
        <f t="shared" si="734"/>
        <v>4</v>
      </c>
      <c r="V5243" t="str">
        <f t="shared" si="738"/>
        <v>Hyderabad/Secunderabad,Telangana  11 more</v>
      </c>
      <c r="W5243" t="str">
        <f t="shared" si="735"/>
        <v>Aerabad/Secunderabad,Telangana  11 more</v>
      </c>
      <c r="X5243" t="str">
        <f t="shared" si="736"/>
        <v>PWSKILLSerabad/Secunderabad,Telangana  11 more</v>
      </c>
      <c r="Y5243" t="str">
        <f t="shared" si="737"/>
        <v>Aerabad/Secunderabad,Telangana  11 more COMPANY</v>
      </c>
    </row>
    <row r="5244" spans="1:25" x14ac:dyDescent="0.3">
      <c r="A5244">
        <v>8375</v>
      </c>
      <c r="B5244" t="s">
        <v>13379</v>
      </c>
      <c r="C5244" t="str">
        <f>UPPER(B5244)</f>
        <v>L&amp;T POWER DEVELO...</v>
      </c>
      <c r="D5244" t="str">
        <f>LOWER(C5244)</f>
        <v>l&amp;t power develo...</v>
      </c>
      <c r="E5244" t="str">
        <f t="shared" si="730"/>
        <v>l&amp;t power develo...</v>
      </c>
      <c r="F5244" t="str">
        <f t="shared" si="731"/>
        <v>&amp;T Powe</v>
      </c>
      <c r="G5244">
        <f>LEN(D5244)</f>
        <v>19</v>
      </c>
      <c r="H5244" t="str">
        <f>LEFT(D5244,5)</f>
        <v>l&amp;t p</v>
      </c>
      <c r="I5244" t="str">
        <f>RIGHT(B5244,5)</f>
        <v>lo...</v>
      </c>
      <c r="J5244" t="str">
        <f>PROPER(B5244)</f>
        <v>L&amp;T Power Develo...</v>
      </c>
      <c r="K5244">
        <v>4.2</v>
      </c>
      <c r="L5244" t="s">
        <v>13257</v>
      </c>
      <c r="M5244" t="s">
        <v>22</v>
      </c>
      <c r="N5244" t="s">
        <v>4536</v>
      </c>
      <c r="O5244" t="str">
        <f t="shared" si="732"/>
        <v>Mumbai + 7 more</v>
      </c>
      <c r="P5244">
        <f>LEN(N5244)</f>
        <v>15</v>
      </c>
      <c r="Q5244" t="s">
        <v>683</v>
      </c>
      <c r="S5244" t="s">
        <v>284</v>
      </c>
      <c r="T5244" t="e">
        <f t="shared" si="733"/>
        <v>#VALUE!</v>
      </c>
      <c r="U5244" t="e">
        <f t="shared" si="734"/>
        <v>#VALUE!</v>
      </c>
      <c r="V5244" t="str">
        <f t="shared" si="738"/>
        <v>Mumbai  7 more</v>
      </c>
      <c r="W5244" t="str">
        <f t="shared" si="735"/>
        <v>Abai  7 more</v>
      </c>
      <c r="X5244" t="str">
        <f t="shared" si="736"/>
        <v>PWSKILLSbai  7 more</v>
      </c>
      <c r="Y5244" t="str">
        <f t="shared" si="737"/>
        <v>Abai  7 more COMPANY</v>
      </c>
    </row>
    <row r="5245" spans="1:25" x14ac:dyDescent="0.3">
      <c r="A5245">
        <v>8559</v>
      </c>
      <c r="B5245" t="s">
        <v>13597</v>
      </c>
      <c r="C5245" t="str">
        <f>UPPER(B5245)</f>
        <v>LANDCRAFT DEVELO...</v>
      </c>
      <c r="D5245" t="str">
        <f>LOWER(C5245)</f>
        <v>landcraft develo...</v>
      </c>
      <c r="E5245" t="str">
        <f t="shared" si="730"/>
        <v>landcraft develo...</v>
      </c>
      <c r="F5245" t="str">
        <f t="shared" si="731"/>
        <v>andCraf</v>
      </c>
      <c r="G5245">
        <f>LEN(D5245)</f>
        <v>19</v>
      </c>
      <c r="H5245" t="str">
        <f>LEFT(D5245,5)</f>
        <v>landc</v>
      </c>
      <c r="I5245" t="str">
        <f>RIGHT(B5245,5)</f>
        <v>lo...</v>
      </c>
      <c r="J5245" t="str">
        <f>PROPER(B5245)</f>
        <v>Landcraft Develo...</v>
      </c>
      <c r="K5245">
        <v>3.9</v>
      </c>
      <c r="L5245" t="s">
        <v>13576</v>
      </c>
      <c r="M5245" t="s">
        <v>22</v>
      </c>
      <c r="N5245" t="s">
        <v>13598</v>
      </c>
      <c r="O5245" t="str">
        <f t="shared" si="732"/>
        <v>Ghaziabad,Uttar Pradesh</v>
      </c>
      <c r="P5245">
        <f>LEN(N5245)</f>
        <v>23</v>
      </c>
      <c r="Q5245" t="s">
        <v>84</v>
      </c>
      <c r="R5245" t="s">
        <v>1308</v>
      </c>
      <c r="S5245" t="s">
        <v>378</v>
      </c>
      <c r="T5245" t="e">
        <f t="shared" si="733"/>
        <v>#VALUE!</v>
      </c>
      <c r="U5245">
        <f t="shared" si="734"/>
        <v>7</v>
      </c>
      <c r="V5245" t="str">
        <f t="shared" si="738"/>
        <v>Ghaziabad,Uttar Pradesh</v>
      </c>
      <c r="W5245" t="str">
        <f t="shared" si="735"/>
        <v>Aziabad,Uttar Pradesh</v>
      </c>
      <c r="X5245" t="str">
        <f t="shared" si="736"/>
        <v>PWSKILLSziabad,Uttar Pradesh</v>
      </c>
      <c r="Y5245" t="str">
        <f t="shared" si="737"/>
        <v>Aziabad,Uttar Pradesh COMPANY</v>
      </c>
    </row>
    <row r="5246" spans="1:25" x14ac:dyDescent="0.3">
      <c r="A5246">
        <v>6199</v>
      </c>
      <c r="B5246" t="s">
        <v>10740</v>
      </c>
      <c r="C5246" t="str">
        <f>UPPER(B5246)</f>
        <v>MAINTEC TECHNOLO...</v>
      </c>
      <c r="D5246" t="str">
        <f>LOWER(C5246)</f>
        <v>maintec technolo...</v>
      </c>
      <c r="E5246" t="str">
        <f t="shared" si="730"/>
        <v>maintec technolo...</v>
      </c>
      <c r="F5246" t="str">
        <f t="shared" si="731"/>
        <v xml:space="preserve">aintec </v>
      </c>
      <c r="G5246">
        <f>LEN(D5246)</f>
        <v>19</v>
      </c>
      <c r="H5246" t="str">
        <f>LEFT(D5246,5)</f>
        <v>maint</v>
      </c>
      <c r="I5246" t="str">
        <f>RIGHT(B5246,5)</f>
        <v>lo...</v>
      </c>
      <c r="J5246" t="str">
        <f>PROPER(B5246)</f>
        <v>Maintec Technolo...</v>
      </c>
      <c r="K5246">
        <v>3</v>
      </c>
      <c r="L5246" t="s">
        <v>10731</v>
      </c>
      <c r="M5246" t="s">
        <v>22</v>
      </c>
      <c r="N5246" t="s">
        <v>4204</v>
      </c>
      <c r="O5246" t="str">
        <f t="shared" si="732"/>
        <v>Bangalore/Bengaluru,Karnataka + 7 more</v>
      </c>
      <c r="P5246">
        <f>LEN(N5246)</f>
        <v>38</v>
      </c>
      <c r="Q5246" t="s">
        <v>185</v>
      </c>
      <c r="R5246" t="s">
        <v>683</v>
      </c>
      <c r="S5246" t="s">
        <v>605</v>
      </c>
      <c r="T5246">
        <f t="shared" si="733"/>
        <v>15</v>
      </c>
      <c r="U5246">
        <f t="shared" si="734"/>
        <v>15</v>
      </c>
      <c r="V5246" t="str">
        <f t="shared" si="738"/>
        <v>Bangalore/Bengaluru,Karnataka  7 more</v>
      </c>
      <c r="W5246" t="str">
        <f t="shared" si="735"/>
        <v>Agalore/Bengaluru,Karnataka  7 more</v>
      </c>
      <c r="X5246" t="str">
        <f t="shared" si="736"/>
        <v>PWSKILLSgalore/Bengaluru,Karnataka  7 more</v>
      </c>
      <c r="Y5246" t="str">
        <f t="shared" si="737"/>
        <v>Agalore/Bengaluru,Karnataka  7 more COMPANY</v>
      </c>
    </row>
    <row r="5247" spans="1:25" x14ac:dyDescent="0.3">
      <c r="A5247">
        <v>1996</v>
      </c>
      <c r="B5247" t="s">
        <v>4552</v>
      </c>
      <c r="C5247" t="str">
        <f>UPPER(B5247)</f>
        <v>MANIPAL TECHNOLO...</v>
      </c>
      <c r="D5247" t="str">
        <f>LOWER(C5247)</f>
        <v>manipal technolo...</v>
      </c>
      <c r="E5247" t="str">
        <f t="shared" si="730"/>
        <v>manipal technolo...</v>
      </c>
      <c r="F5247" t="str">
        <f t="shared" si="731"/>
        <v xml:space="preserve">anipal </v>
      </c>
      <c r="G5247">
        <f>LEN(D5247)</f>
        <v>19</v>
      </c>
      <c r="H5247" t="str">
        <f>LEFT(D5247,5)</f>
        <v>manip</v>
      </c>
      <c r="I5247" t="str">
        <f>RIGHT(B5247,5)</f>
        <v>lo...</v>
      </c>
      <c r="J5247" t="str">
        <f>PROPER(B5247)</f>
        <v>Manipal Technolo...</v>
      </c>
      <c r="K5247">
        <v>3.7</v>
      </c>
      <c r="L5247" t="s">
        <v>4548</v>
      </c>
      <c r="M5247" t="s">
        <v>22</v>
      </c>
      <c r="N5247" t="s">
        <v>4553</v>
      </c>
      <c r="O5247" t="str">
        <f t="shared" si="732"/>
        <v>Manipal,Karnataka + 37 more</v>
      </c>
      <c r="P5247">
        <f>LEN(N5247)</f>
        <v>27</v>
      </c>
      <c r="Q5247" t="s">
        <v>928</v>
      </c>
      <c r="R5247" t="s">
        <v>147</v>
      </c>
      <c r="S5247" t="s">
        <v>28</v>
      </c>
      <c r="T5247">
        <f t="shared" si="733"/>
        <v>11</v>
      </c>
      <c r="U5247">
        <f t="shared" si="734"/>
        <v>11</v>
      </c>
      <c r="V5247" t="str">
        <f t="shared" si="738"/>
        <v>Manipal,Karnataka  37 more</v>
      </c>
      <c r="W5247" t="str">
        <f t="shared" si="735"/>
        <v>Aipal,Karnataka  37 more</v>
      </c>
      <c r="X5247" t="str">
        <f t="shared" si="736"/>
        <v>PWSKILLSipal,Karnataka  37 more</v>
      </c>
      <c r="Y5247" t="str">
        <f t="shared" si="737"/>
        <v>Aipal,Karnataka  37 more COMPANY</v>
      </c>
    </row>
    <row r="5248" spans="1:25" x14ac:dyDescent="0.3">
      <c r="A5248">
        <v>6390</v>
      </c>
      <c r="B5248" t="s">
        <v>11001</v>
      </c>
      <c r="C5248" t="str">
        <f>UPPER(B5248)</f>
        <v>MARQUIS TECHNOLO...</v>
      </c>
      <c r="D5248" t="str">
        <f>LOWER(C5248)</f>
        <v>marquis technolo...</v>
      </c>
      <c r="E5248" t="str">
        <f t="shared" si="730"/>
        <v>marquis technolo...</v>
      </c>
      <c r="F5248" t="str">
        <f t="shared" si="731"/>
        <v xml:space="preserve">arquis </v>
      </c>
      <c r="G5248">
        <f>LEN(D5248)</f>
        <v>19</v>
      </c>
      <c r="H5248" t="str">
        <f>LEFT(D5248,5)</f>
        <v>marqu</v>
      </c>
      <c r="I5248" t="str">
        <f>RIGHT(B5248,5)</f>
        <v>lo...</v>
      </c>
      <c r="J5248" t="str">
        <f>PROPER(B5248)</f>
        <v>Marquis Technolo...</v>
      </c>
      <c r="K5248">
        <v>3.5</v>
      </c>
      <c r="L5248" t="s">
        <v>10957</v>
      </c>
      <c r="M5248" t="s">
        <v>8575</v>
      </c>
      <c r="N5248" t="s">
        <v>299</v>
      </c>
      <c r="O5248" t="str">
        <f t="shared" si="732"/>
        <v>13 years old</v>
      </c>
      <c r="P5248">
        <f>LEN(N5248)</f>
        <v>12</v>
      </c>
      <c r="Q5248" t="s">
        <v>1308</v>
      </c>
      <c r="S5248" t="s">
        <v>19</v>
      </c>
      <c r="T5248">
        <f t="shared" si="733"/>
        <v>4</v>
      </c>
      <c r="U5248">
        <f t="shared" si="734"/>
        <v>4</v>
      </c>
      <c r="V5248" t="str">
        <f t="shared" si="738"/>
        <v>13 years old</v>
      </c>
      <c r="W5248" t="str">
        <f t="shared" si="735"/>
        <v>Ayears old</v>
      </c>
      <c r="X5248" t="str">
        <f t="shared" si="736"/>
        <v>PWSKILLSyears old</v>
      </c>
      <c r="Y5248" t="str">
        <f t="shared" si="737"/>
        <v>Ayears old COMPANY</v>
      </c>
    </row>
    <row r="5249" spans="1:25" x14ac:dyDescent="0.3">
      <c r="A5249">
        <v>9366</v>
      </c>
      <c r="B5249" t="s">
        <v>14548</v>
      </c>
      <c r="C5249" t="str">
        <f>UPPER(B5249)</f>
        <v>MERRILL TECHNOLO...</v>
      </c>
      <c r="D5249" t="str">
        <f>LOWER(C5249)</f>
        <v>merrill technolo...</v>
      </c>
      <c r="E5249" t="str">
        <f t="shared" si="730"/>
        <v>merrill technolo...</v>
      </c>
      <c r="F5249" t="str">
        <f t="shared" si="731"/>
        <v xml:space="preserve">errill </v>
      </c>
      <c r="G5249">
        <f>LEN(D5249)</f>
        <v>19</v>
      </c>
      <c r="H5249" t="str">
        <f>LEFT(D5249,5)</f>
        <v>merri</v>
      </c>
      <c r="I5249" t="str">
        <f>RIGHT(B5249,5)</f>
        <v>lo...</v>
      </c>
      <c r="J5249" t="str">
        <f>PROPER(B5249)</f>
        <v>Merrill Technolo...</v>
      </c>
      <c r="K5249">
        <v>3.2</v>
      </c>
      <c r="L5249" t="s">
        <v>14458</v>
      </c>
      <c r="M5249" t="s">
        <v>3380</v>
      </c>
      <c r="N5249" t="s">
        <v>14549</v>
      </c>
      <c r="O5249" t="str">
        <f t="shared" si="732"/>
        <v>New York City,New York</v>
      </c>
      <c r="P5249">
        <f>LEN(N5249)</f>
        <v>22</v>
      </c>
      <c r="Q5249" t="s">
        <v>12</v>
      </c>
      <c r="R5249" t="s">
        <v>3223</v>
      </c>
      <c r="S5249" t="s">
        <v>19</v>
      </c>
      <c r="T5249">
        <f t="shared" si="733"/>
        <v>4</v>
      </c>
      <c r="U5249">
        <f t="shared" si="734"/>
        <v>4</v>
      </c>
      <c r="V5249" t="str">
        <f t="shared" si="738"/>
        <v>New York City,New York</v>
      </c>
      <c r="W5249" t="str">
        <f t="shared" si="735"/>
        <v>A York City,New York</v>
      </c>
      <c r="X5249" t="str">
        <f t="shared" si="736"/>
        <v>PWSKILLS York City,New York</v>
      </c>
      <c r="Y5249" t="str">
        <f t="shared" si="737"/>
        <v>A York City,New York COMPANY</v>
      </c>
    </row>
    <row r="5250" spans="1:25" x14ac:dyDescent="0.3">
      <c r="A5250">
        <v>5502</v>
      </c>
      <c r="B5250" t="s">
        <v>9875</v>
      </c>
      <c r="C5250" t="str">
        <f>UPPER(B5250)</f>
        <v>MIRAFRA TECHNOLO...</v>
      </c>
      <c r="D5250" t="str">
        <f>LOWER(C5250)</f>
        <v>mirafra technolo...</v>
      </c>
      <c r="E5250" t="str">
        <f t="shared" si="730"/>
        <v>mirafra technolo...</v>
      </c>
      <c r="F5250" t="str">
        <f t="shared" si="731"/>
        <v xml:space="preserve">irafra </v>
      </c>
      <c r="G5250">
        <f>LEN(D5250)</f>
        <v>19</v>
      </c>
      <c r="H5250" t="str">
        <f>LEFT(D5250,5)</f>
        <v>miraf</v>
      </c>
      <c r="I5250" t="str">
        <f>RIGHT(B5250,5)</f>
        <v>lo...</v>
      </c>
      <c r="J5250" t="str">
        <f>PROPER(B5250)</f>
        <v>Mirafra Technolo...</v>
      </c>
      <c r="K5250">
        <v>4.2</v>
      </c>
      <c r="L5250" t="s">
        <v>9870</v>
      </c>
      <c r="M5250" t="s">
        <v>22</v>
      </c>
      <c r="N5250" t="s">
        <v>3861</v>
      </c>
      <c r="O5250" t="str">
        <f t="shared" si="732"/>
        <v>Bangalore/Bengaluru,Karnataka + 2 more</v>
      </c>
      <c r="P5250">
        <f>LEN(N5250)</f>
        <v>38</v>
      </c>
      <c r="Q5250" t="s">
        <v>200</v>
      </c>
      <c r="R5250" t="s">
        <v>691</v>
      </c>
      <c r="S5250" t="s">
        <v>186</v>
      </c>
      <c r="T5250" t="e">
        <f t="shared" si="733"/>
        <v>#VALUE!</v>
      </c>
      <c r="U5250" t="e">
        <f t="shared" si="734"/>
        <v>#VALUE!</v>
      </c>
      <c r="V5250" t="str">
        <f t="shared" si="738"/>
        <v>Bangalore/Bengaluru,Karnataka  2 more</v>
      </c>
      <c r="W5250" t="str">
        <f t="shared" si="735"/>
        <v>Agalore/Bengaluru,Karnataka  2 more</v>
      </c>
      <c r="X5250" t="str">
        <f t="shared" si="736"/>
        <v>PWSKILLSgalore/Bengaluru,Karnataka  2 more</v>
      </c>
      <c r="Y5250" t="str">
        <f t="shared" si="737"/>
        <v>Agalore/Bengaluru,Karnataka  2 more COMPANY</v>
      </c>
    </row>
    <row r="5251" spans="1:25" x14ac:dyDescent="0.3">
      <c r="A5251">
        <v>5450</v>
      </c>
      <c r="B5251" t="s">
        <v>9798</v>
      </c>
      <c r="C5251" t="str">
        <f>UPPER(B5251)</f>
        <v>MOSCHIP TECHNOLO...</v>
      </c>
      <c r="D5251" t="str">
        <f>LOWER(C5251)</f>
        <v>moschip technolo...</v>
      </c>
      <c r="E5251" t="str">
        <f t="shared" ref="E5251:E5314" si="739">TRIM(D5251)</f>
        <v>moschip technolo...</v>
      </c>
      <c r="F5251" t="str">
        <f t="shared" ref="F5251:F5314" si="740">MID(B5251,2,7)</f>
        <v xml:space="preserve">osChip </v>
      </c>
      <c r="G5251">
        <f>LEN(D5251)</f>
        <v>19</v>
      </c>
      <c r="H5251" t="str">
        <f>LEFT(D5251,5)</f>
        <v>mosch</v>
      </c>
      <c r="I5251" t="str">
        <f>RIGHT(B5251,5)</f>
        <v>lo...</v>
      </c>
      <c r="J5251" t="str">
        <f>PROPER(B5251)</f>
        <v>Moschip Technolo...</v>
      </c>
      <c r="K5251">
        <v>4.5999999999999996</v>
      </c>
      <c r="L5251" t="s">
        <v>9785</v>
      </c>
      <c r="M5251" t="s">
        <v>10</v>
      </c>
      <c r="N5251" t="s">
        <v>9799</v>
      </c>
      <c r="O5251" t="str">
        <f t="shared" ref="O5251:O5314" si="741">TRIM(N5251)</f>
        <v>Hyderabad + 1 more</v>
      </c>
      <c r="P5251">
        <f>LEN(N5251)</f>
        <v>18</v>
      </c>
      <c r="Q5251" t="s">
        <v>230</v>
      </c>
      <c r="R5251" t="s">
        <v>147</v>
      </c>
      <c r="S5251" t="s">
        <v>3958</v>
      </c>
      <c r="T5251">
        <f t="shared" ref="T5251:T5314" si="742">FIND("S",S5251)</f>
        <v>25</v>
      </c>
      <c r="U5251">
        <f t="shared" ref="U5251:U5314" si="743">SEARCH("S",S5251)</f>
        <v>21</v>
      </c>
      <c r="V5251" t="str">
        <f t="shared" si="738"/>
        <v>Hyderabad  1 more</v>
      </c>
      <c r="W5251" t="str">
        <f t="shared" ref="W5251:W5314" si="744">REPLACE(V5251,1,3,"A")</f>
        <v>Aerabad  1 more</v>
      </c>
      <c r="X5251" t="str">
        <f t="shared" ref="X5251:X5314" si="745">REPLACE(W5251,1,1,"PWSKILLS")</f>
        <v>PWSKILLSerabad  1 more</v>
      </c>
      <c r="Y5251" t="str">
        <f t="shared" ref="Y5251:Y5314" si="746">CONCATENATE(W5251," COMPANY")</f>
        <v>Aerabad  1 more COMPANY</v>
      </c>
    </row>
    <row r="5252" spans="1:25" x14ac:dyDescent="0.3">
      <c r="A5252">
        <v>6180</v>
      </c>
      <c r="B5252" t="s">
        <v>10712</v>
      </c>
      <c r="C5252" t="str">
        <f>UPPER(B5252)</f>
        <v>OMPRIME TECHNOLO...</v>
      </c>
      <c r="D5252" t="str">
        <f>LOWER(C5252)</f>
        <v>omprime technolo...</v>
      </c>
      <c r="E5252" t="str">
        <f t="shared" si="739"/>
        <v>omprime technolo...</v>
      </c>
      <c r="F5252" t="str">
        <f t="shared" si="740"/>
        <v xml:space="preserve">mprime </v>
      </c>
      <c r="G5252">
        <f>LEN(D5252)</f>
        <v>19</v>
      </c>
      <c r="H5252" t="str">
        <f>LEFT(D5252,5)</f>
        <v>ompri</v>
      </c>
      <c r="I5252" t="str">
        <f>RIGHT(B5252,5)</f>
        <v>lo...</v>
      </c>
      <c r="J5252" t="str">
        <f>PROPER(B5252)</f>
        <v>Omprime Technolo...</v>
      </c>
      <c r="K5252">
        <v>4.5</v>
      </c>
      <c r="L5252" t="s">
        <v>10645</v>
      </c>
      <c r="M5252" t="s">
        <v>10713</v>
      </c>
      <c r="N5252" t="s">
        <v>1961</v>
      </c>
      <c r="O5252" t="str">
        <f t="shared" si="741"/>
        <v>3 years old</v>
      </c>
      <c r="P5252">
        <f>LEN(N5252)</f>
        <v>11</v>
      </c>
      <c r="Q5252" t="s">
        <v>691</v>
      </c>
      <c r="S5252" t="s">
        <v>19</v>
      </c>
      <c r="T5252">
        <f t="shared" si="742"/>
        <v>4</v>
      </c>
      <c r="U5252">
        <f t="shared" si="743"/>
        <v>4</v>
      </c>
      <c r="V5252" t="str">
        <f t="shared" si="738"/>
        <v>3 years old</v>
      </c>
      <c r="W5252" t="str">
        <f t="shared" si="744"/>
        <v>Aears old</v>
      </c>
      <c r="X5252" t="str">
        <f t="shared" si="745"/>
        <v>PWSKILLSears old</v>
      </c>
      <c r="Y5252" t="str">
        <f t="shared" si="746"/>
        <v>Aears old COMPANY</v>
      </c>
    </row>
    <row r="5253" spans="1:25" x14ac:dyDescent="0.3">
      <c r="A5253">
        <v>5055</v>
      </c>
      <c r="B5253" t="s">
        <v>9247</v>
      </c>
      <c r="C5253" t="str">
        <f>UPPER(B5253)</f>
        <v>PARSVNATH DEVELO...</v>
      </c>
      <c r="D5253" t="str">
        <f>LOWER(C5253)</f>
        <v>parsvnath develo...</v>
      </c>
      <c r="E5253" t="str">
        <f t="shared" si="739"/>
        <v>parsvnath develo...</v>
      </c>
      <c r="F5253" t="str">
        <f t="shared" si="740"/>
        <v>arsvnat</v>
      </c>
      <c r="G5253">
        <f>LEN(D5253)</f>
        <v>19</v>
      </c>
      <c r="H5253" t="str">
        <f>LEFT(D5253,5)</f>
        <v>parsv</v>
      </c>
      <c r="I5253" t="str">
        <f>RIGHT(B5253,5)</f>
        <v>lo...</v>
      </c>
      <c r="J5253" t="str">
        <f>PROPER(B5253)</f>
        <v>Parsvnath Develo...</v>
      </c>
      <c r="K5253">
        <v>3.2</v>
      </c>
      <c r="L5253" t="s">
        <v>9224</v>
      </c>
      <c r="M5253" t="s">
        <v>10</v>
      </c>
      <c r="N5253" t="s">
        <v>4886</v>
      </c>
      <c r="O5253" t="str">
        <f t="shared" si="741"/>
        <v>Delhi/NCR,Delhi + 10 more</v>
      </c>
      <c r="P5253">
        <f>LEN(N5253)</f>
        <v>25</v>
      </c>
      <c r="Q5253" t="s">
        <v>368</v>
      </c>
      <c r="R5253" t="s">
        <v>147</v>
      </c>
      <c r="S5253" t="s">
        <v>378</v>
      </c>
      <c r="T5253" t="e">
        <f t="shared" si="742"/>
        <v>#VALUE!</v>
      </c>
      <c r="U5253">
        <f t="shared" si="743"/>
        <v>7</v>
      </c>
      <c r="V5253" t="str">
        <f t="shared" si="738"/>
        <v>Delhi/NCR,Delhi  10 more</v>
      </c>
      <c r="W5253" t="str">
        <f t="shared" si="744"/>
        <v>Ahi/NCR,Delhi  10 more</v>
      </c>
      <c r="X5253" t="str">
        <f t="shared" si="745"/>
        <v>PWSKILLShi/NCR,Delhi  10 more</v>
      </c>
      <c r="Y5253" t="str">
        <f t="shared" si="746"/>
        <v>Ahi/NCR,Delhi  10 more COMPANY</v>
      </c>
    </row>
    <row r="5254" spans="1:25" x14ac:dyDescent="0.3">
      <c r="A5254">
        <v>6299</v>
      </c>
      <c r="B5254" t="s">
        <v>10866</v>
      </c>
      <c r="C5254" t="str">
        <f>UPPER(B5254)</f>
        <v>PETROLEUM DEVELO...</v>
      </c>
      <c r="D5254" t="str">
        <f>LOWER(C5254)</f>
        <v>petroleum develo...</v>
      </c>
      <c r="E5254" t="str">
        <f t="shared" si="739"/>
        <v>petroleum develo...</v>
      </c>
      <c r="F5254" t="str">
        <f t="shared" si="740"/>
        <v>etroleu</v>
      </c>
      <c r="G5254">
        <f>LEN(D5254)</f>
        <v>19</v>
      </c>
      <c r="H5254" t="str">
        <f>LEFT(D5254,5)</f>
        <v>petro</v>
      </c>
      <c r="I5254" t="str">
        <f>RIGHT(B5254,5)</f>
        <v>lo...</v>
      </c>
      <c r="J5254" t="str">
        <f>PROPER(B5254)</f>
        <v>Petroleum Develo...</v>
      </c>
      <c r="K5254">
        <v>4.5</v>
      </c>
      <c r="L5254" t="s">
        <v>10834</v>
      </c>
      <c r="M5254" t="s">
        <v>22</v>
      </c>
      <c r="N5254" t="s">
        <v>9498</v>
      </c>
      <c r="O5254" t="str">
        <f t="shared" si="741"/>
        <v>Muscat + 4 more</v>
      </c>
      <c r="P5254">
        <f>LEN(N5254)</f>
        <v>15</v>
      </c>
      <c r="Q5254" t="s">
        <v>962</v>
      </c>
      <c r="R5254" t="s">
        <v>181</v>
      </c>
      <c r="S5254" t="s">
        <v>1080</v>
      </c>
      <c r="T5254" t="e">
        <f t="shared" si="742"/>
        <v>#VALUE!</v>
      </c>
      <c r="U5254">
        <f t="shared" si="743"/>
        <v>9</v>
      </c>
      <c r="V5254" t="str">
        <f t="shared" si="738"/>
        <v>Muscat  4 more</v>
      </c>
      <c r="W5254" t="str">
        <f t="shared" si="744"/>
        <v>Acat  4 more</v>
      </c>
      <c r="X5254" t="str">
        <f t="shared" si="745"/>
        <v>PWSKILLScat  4 more</v>
      </c>
      <c r="Y5254" t="str">
        <f t="shared" si="746"/>
        <v>Acat  4 more COMPANY</v>
      </c>
    </row>
    <row r="5255" spans="1:25" x14ac:dyDescent="0.3">
      <c r="A5255">
        <v>5784</v>
      </c>
      <c r="B5255" t="s">
        <v>10226</v>
      </c>
      <c r="C5255" t="str">
        <f>UPPER(B5255)</f>
        <v>PLAZA PREMIUM LO...</v>
      </c>
      <c r="D5255" t="str">
        <f>LOWER(C5255)</f>
        <v>plaza premium lo...</v>
      </c>
      <c r="E5255" t="str">
        <f t="shared" si="739"/>
        <v>plaza premium lo...</v>
      </c>
      <c r="F5255" t="str">
        <f t="shared" si="740"/>
        <v>laza Pr</v>
      </c>
      <c r="G5255">
        <f>LEN(D5255)</f>
        <v>19</v>
      </c>
      <c r="H5255" t="str">
        <f>LEFT(D5255,5)</f>
        <v>plaza</v>
      </c>
      <c r="I5255" t="str">
        <f>RIGHT(B5255,5)</f>
        <v>Lo...</v>
      </c>
      <c r="J5255" t="str">
        <f>PROPER(B5255)</f>
        <v>Plaza Premium Lo...</v>
      </c>
      <c r="K5255">
        <v>4.0999999999999996</v>
      </c>
      <c r="L5255" t="s">
        <v>10165</v>
      </c>
      <c r="M5255" t="s">
        <v>10</v>
      </c>
      <c r="N5255" t="s">
        <v>10227</v>
      </c>
      <c r="O5255" t="str">
        <f t="shared" si="741"/>
        <v>Hong Kong + 6 more</v>
      </c>
      <c r="P5255">
        <f>LEN(N5255)</f>
        <v>18</v>
      </c>
      <c r="Q5255" t="s">
        <v>185</v>
      </c>
      <c r="R5255" t="s">
        <v>683</v>
      </c>
      <c r="S5255" t="s">
        <v>1723</v>
      </c>
      <c r="T5255" t="e">
        <f t="shared" si="742"/>
        <v>#VALUE!</v>
      </c>
      <c r="U5255">
        <f t="shared" si="743"/>
        <v>6</v>
      </c>
      <c r="V5255" t="str">
        <f t="shared" si="738"/>
        <v>Hong Kong  6 more</v>
      </c>
      <c r="W5255" t="str">
        <f t="shared" si="744"/>
        <v>Ag Kong  6 more</v>
      </c>
      <c r="X5255" t="str">
        <f t="shared" si="745"/>
        <v>PWSKILLSg Kong  6 more</v>
      </c>
      <c r="Y5255" t="str">
        <f t="shared" si="746"/>
        <v>Ag Kong  6 more COMPANY</v>
      </c>
    </row>
    <row r="5256" spans="1:25" x14ac:dyDescent="0.3">
      <c r="A5256">
        <v>3744</v>
      </c>
      <c r="B5256" t="s">
        <v>7373</v>
      </c>
      <c r="C5256" t="str">
        <f>UPPER(B5256)</f>
        <v>PRAMATI TECHNOLO...</v>
      </c>
      <c r="D5256" t="str">
        <f>LOWER(C5256)</f>
        <v>pramati technolo...</v>
      </c>
      <c r="E5256" t="str">
        <f t="shared" si="739"/>
        <v>pramati technolo...</v>
      </c>
      <c r="F5256" t="str">
        <f t="shared" si="740"/>
        <v xml:space="preserve">ramati </v>
      </c>
      <c r="G5256">
        <f>LEN(D5256)</f>
        <v>19</v>
      </c>
      <c r="H5256" t="str">
        <f>LEFT(D5256,5)</f>
        <v>prama</v>
      </c>
      <c r="I5256" t="str">
        <f>RIGHT(B5256,5)</f>
        <v>lo...</v>
      </c>
      <c r="J5256" t="str">
        <f>PROPER(B5256)</f>
        <v>Pramati Technolo...</v>
      </c>
      <c r="K5256">
        <v>4.4000000000000004</v>
      </c>
      <c r="L5256" t="s">
        <v>7352</v>
      </c>
      <c r="M5256" t="s">
        <v>22</v>
      </c>
      <c r="N5256" t="s">
        <v>3926</v>
      </c>
      <c r="O5256" t="str">
        <f t="shared" si="741"/>
        <v>Hyderabad/Secunderabad,Telangana + 2 more</v>
      </c>
      <c r="P5256">
        <f>LEN(N5256)</f>
        <v>41</v>
      </c>
      <c r="Q5256" t="s">
        <v>185</v>
      </c>
      <c r="R5256" t="s">
        <v>147</v>
      </c>
      <c r="S5256" t="s">
        <v>19</v>
      </c>
      <c r="T5256">
        <f t="shared" si="742"/>
        <v>4</v>
      </c>
      <c r="U5256">
        <f t="shared" si="743"/>
        <v>4</v>
      </c>
      <c r="V5256" t="str">
        <f t="shared" si="738"/>
        <v>Hyderabad/Secunderabad,Telangana  2 more</v>
      </c>
      <c r="W5256" t="str">
        <f t="shared" si="744"/>
        <v>Aerabad/Secunderabad,Telangana  2 more</v>
      </c>
      <c r="X5256" t="str">
        <f t="shared" si="745"/>
        <v>PWSKILLSerabad/Secunderabad,Telangana  2 more</v>
      </c>
      <c r="Y5256" t="str">
        <f t="shared" si="746"/>
        <v>Aerabad/Secunderabad,Telangana  2 more COMPANY</v>
      </c>
    </row>
    <row r="5257" spans="1:25" x14ac:dyDescent="0.3">
      <c r="A5257">
        <v>9877</v>
      </c>
      <c r="B5257" t="s">
        <v>15131</v>
      </c>
      <c r="C5257" t="str">
        <f>UPPER(B5257)</f>
        <v>QUANTUM TECHNOLO...</v>
      </c>
      <c r="D5257" t="str">
        <f>LOWER(C5257)</f>
        <v>quantum technolo...</v>
      </c>
      <c r="E5257" t="str">
        <f t="shared" si="739"/>
        <v>quantum technolo...</v>
      </c>
      <c r="F5257" t="str">
        <f t="shared" si="740"/>
        <v xml:space="preserve">uantum </v>
      </c>
      <c r="G5257">
        <f>LEN(D5257)</f>
        <v>19</v>
      </c>
      <c r="H5257" t="str">
        <f>LEFT(D5257,5)</f>
        <v>quant</v>
      </c>
      <c r="I5257" t="str">
        <f>RIGHT(B5257,5)</f>
        <v>lo...</v>
      </c>
      <c r="J5257" t="str">
        <f>PROPER(B5257)</f>
        <v>Quantum Technolo...</v>
      </c>
      <c r="K5257">
        <v>4.3</v>
      </c>
      <c r="L5257" t="s">
        <v>15041</v>
      </c>
      <c r="M5257" t="s">
        <v>12425</v>
      </c>
      <c r="N5257" t="s">
        <v>1261</v>
      </c>
      <c r="O5257" t="str">
        <f t="shared" si="741"/>
        <v>11-50 Employees (India)</v>
      </c>
      <c r="P5257">
        <f>LEN(N5257)</f>
        <v>23</v>
      </c>
      <c r="S5257" t="s">
        <v>6074</v>
      </c>
      <c r="T5257" t="e">
        <f t="shared" si="742"/>
        <v>#VALUE!</v>
      </c>
      <c r="U5257">
        <f t="shared" si="743"/>
        <v>3</v>
      </c>
      <c r="V5257" t="str">
        <f t="shared" si="738"/>
        <v>11-50 Employees (India)</v>
      </c>
      <c r="W5257" t="str">
        <f t="shared" si="744"/>
        <v>A50 Employees (India)</v>
      </c>
      <c r="X5257" t="str">
        <f t="shared" si="745"/>
        <v>PWSKILLS50 Employees (India)</v>
      </c>
      <c r="Y5257" t="str">
        <f t="shared" si="746"/>
        <v>A50 Employees (India) COMPANY</v>
      </c>
    </row>
    <row r="5258" spans="1:25" x14ac:dyDescent="0.3">
      <c r="A5258">
        <v>9929</v>
      </c>
      <c r="B5258" t="s">
        <v>15131</v>
      </c>
      <c r="C5258" t="str">
        <f>UPPER(B5258)</f>
        <v>QUANTUM TECHNOLO...</v>
      </c>
      <c r="D5258" t="str">
        <f>LOWER(C5258)</f>
        <v>quantum technolo...</v>
      </c>
      <c r="E5258" t="str">
        <f t="shared" si="739"/>
        <v>quantum technolo...</v>
      </c>
      <c r="F5258" t="str">
        <f t="shared" si="740"/>
        <v xml:space="preserve">uantum </v>
      </c>
      <c r="G5258">
        <f>LEN(D5258)</f>
        <v>19</v>
      </c>
      <c r="H5258" t="str">
        <f>LEFT(D5258,5)</f>
        <v>quant</v>
      </c>
      <c r="I5258" t="str">
        <f>RIGHT(B5258,5)</f>
        <v>lo...</v>
      </c>
      <c r="J5258" t="str">
        <f>PROPER(B5258)</f>
        <v>Quantum Technolo...</v>
      </c>
      <c r="K5258">
        <v>4.3</v>
      </c>
      <c r="L5258" t="s">
        <v>15041</v>
      </c>
      <c r="M5258" t="s">
        <v>12425</v>
      </c>
      <c r="N5258" t="s">
        <v>1261</v>
      </c>
      <c r="O5258" t="str">
        <f t="shared" si="741"/>
        <v>11-50 Employees (India)</v>
      </c>
      <c r="P5258">
        <f>LEN(N5258)</f>
        <v>23</v>
      </c>
      <c r="S5258" t="s">
        <v>6074</v>
      </c>
      <c r="T5258" t="e">
        <f t="shared" si="742"/>
        <v>#VALUE!</v>
      </c>
      <c r="U5258">
        <f t="shared" si="743"/>
        <v>3</v>
      </c>
      <c r="V5258" t="str">
        <f t="shared" si="738"/>
        <v>11-50 Employees (India)</v>
      </c>
      <c r="W5258" t="str">
        <f t="shared" si="744"/>
        <v>A50 Employees (India)</v>
      </c>
      <c r="X5258" t="str">
        <f t="shared" si="745"/>
        <v>PWSKILLS50 Employees (India)</v>
      </c>
      <c r="Y5258" t="str">
        <f t="shared" si="746"/>
        <v>A50 Employees (India) COMPANY</v>
      </c>
    </row>
    <row r="5259" spans="1:25" x14ac:dyDescent="0.3">
      <c r="A5259">
        <v>8714</v>
      </c>
      <c r="B5259" t="s">
        <v>13780</v>
      </c>
      <c r="C5259" t="str">
        <f>UPPER(B5259)</f>
        <v>RANOSYS TECHNOLO...</v>
      </c>
      <c r="D5259" t="str">
        <f>LOWER(C5259)</f>
        <v>ranosys technolo...</v>
      </c>
      <c r="E5259" t="str">
        <f t="shared" si="739"/>
        <v>ranosys technolo...</v>
      </c>
      <c r="F5259" t="str">
        <f t="shared" si="740"/>
        <v xml:space="preserve">anosys </v>
      </c>
      <c r="G5259">
        <f>LEN(D5259)</f>
        <v>19</v>
      </c>
      <c r="H5259" t="str">
        <f>LEFT(D5259,5)</f>
        <v>ranos</v>
      </c>
      <c r="I5259" t="str">
        <f>RIGHT(B5259,5)</f>
        <v>lo...</v>
      </c>
      <c r="J5259" t="str">
        <f>PROPER(B5259)</f>
        <v>Ranosys Technolo...</v>
      </c>
      <c r="K5259">
        <v>4.4000000000000004</v>
      </c>
      <c r="L5259" t="s">
        <v>13744</v>
      </c>
      <c r="M5259" t="s">
        <v>22</v>
      </c>
      <c r="N5259" t="s">
        <v>7791</v>
      </c>
      <c r="O5259" t="str">
        <f t="shared" si="741"/>
        <v>Singapore + 2 more</v>
      </c>
      <c r="P5259">
        <f>LEN(N5259)</f>
        <v>18</v>
      </c>
      <c r="Q5259" t="s">
        <v>522</v>
      </c>
      <c r="R5259" t="s">
        <v>683</v>
      </c>
      <c r="S5259" t="s">
        <v>19</v>
      </c>
      <c r="T5259">
        <f t="shared" si="742"/>
        <v>4</v>
      </c>
      <c r="U5259">
        <f t="shared" si="743"/>
        <v>4</v>
      </c>
      <c r="V5259" t="str">
        <f t="shared" si="738"/>
        <v>Singapore  2 more</v>
      </c>
      <c r="W5259" t="str">
        <f t="shared" si="744"/>
        <v>Agapore  2 more</v>
      </c>
      <c r="X5259" t="str">
        <f t="shared" si="745"/>
        <v>PWSKILLSgapore  2 more</v>
      </c>
      <c r="Y5259" t="str">
        <f t="shared" si="746"/>
        <v>Agapore  2 more COMPANY</v>
      </c>
    </row>
    <row r="5260" spans="1:25" x14ac:dyDescent="0.3">
      <c r="A5260">
        <v>1131</v>
      </c>
      <c r="B5260" t="s">
        <v>2864</v>
      </c>
      <c r="C5260" t="str">
        <f>UPPER(B5260)</f>
        <v>SANDHAR TECHNOLO...</v>
      </c>
      <c r="D5260" t="str">
        <f>LOWER(C5260)</f>
        <v>sandhar technolo...</v>
      </c>
      <c r="E5260" t="str">
        <f t="shared" si="739"/>
        <v>sandhar technolo...</v>
      </c>
      <c r="F5260" t="str">
        <f t="shared" si="740"/>
        <v xml:space="preserve">andhar </v>
      </c>
      <c r="G5260">
        <f>LEN(D5260)</f>
        <v>19</v>
      </c>
      <c r="H5260" t="str">
        <f>LEFT(D5260,5)</f>
        <v>sandh</v>
      </c>
      <c r="I5260" t="str">
        <f>RIGHT(B5260,5)</f>
        <v>lo...</v>
      </c>
      <c r="J5260" t="str">
        <f>PROPER(B5260)</f>
        <v>Sandhar Technolo...</v>
      </c>
      <c r="K5260">
        <v>3.9</v>
      </c>
      <c r="L5260" t="s">
        <v>2865</v>
      </c>
      <c r="M5260" t="s">
        <v>10</v>
      </c>
      <c r="N5260" t="s">
        <v>2660</v>
      </c>
      <c r="O5260" t="str">
        <f t="shared" si="741"/>
        <v>Gurgaon/Gurugram,Haryana + 22 more</v>
      </c>
      <c r="P5260">
        <f>LEN(N5260)</f>
        <v>34</v>
      </c>
      <c r="Q5260" t="s">
        <v>249</v>
      </c>
      <c r="R5260" t="s">
        <v>147</v>
      </c>
      <c r="S5260" t="s">
        <v>117</v>
      </c>
      <c r="T5260" t="e">
        <f t="shared" si="742"/>
        <v>#VALUE!</v>
      </c>
      <c r="U5260" t="e">
        <f t="shared" si="743"/>
        <v>#VALUE!</v>
      </c>
      <c r="V5260" t="str">
        <f t="shared" si="738"/>
        <v>Gurgaon/Gurugram,Haryana  22 more</v>
      </c>
      <c r="W5260" t="str">
        <f t="shared" si="744"/>
        <v>Agaon/Gurugram,Haryana  22 more</v>
      </c>
      <c r="X5260" t="str">
        <f t="shared" si="745"/>
        <v>PWSKILLSgaon/Gurugram,Haryana  22 more</v>
      </c>
      <c r="Y5260" t="str">
        <f t="shared" si="746"/>
        <v>Agaon/Gurugram,Haryana  22 more COMPANY</v>
      </c>
    </row>
    <row r="5261" spans="1:25" x14ac:dyDescent="0.3">
      <c r="A5261">
        <v>9515</v>
      </c>
      <c r="B5261" t="s">
        <v>14727</v>
      </c>
      <c r="C5261" t="str">
        <f>UPPER(B5261)</f>
        <v>SILICUS TECHNOLO...</v>
      </c>
      <c r="D5261" t="str">
        <f>LOWER(C5261)</f>
        <v>silicus technolo...</v>
      </c>
      <c r="E5261" t="str">
        <f t="shared" si="739"/>
        <v>silicus technolo...</v>
      </c>
      <c r="F5261" t="str">
        <f t="shared" si="740"/>
        <v xml:space="preserve">ilicus </v>
      </c>
      <c r="G5261">
        <f>LEN(D5261)</f>
        <v>19</v>
      </c>
      <c r="H5261" t="str">
        <f>LEFT(D5261,5)</f>
        <v>silic</v>
      </c>
      <c r="I5261" t="str">
        <f>RIGHT(B5261,5)</f>
        <v>lo...</v>
      </c>
      <c r="J5261" t="str">
        <f>PROPER(B5261)</f>
        <v>Silicus Technolo...</v>
      </c>
      <c r="K5261">
        <v>3.8</v>
      </c>
      <c r="L5261" t="s">
        <v>14659</v>
      </c>
      <c r="M5261" t="s">
        <v>22</v>
      </c>
      <c r="N5261" t="s">
        <v>14728</v>
      </c>
      <c r="O5261" t="str">
        <f t="shared" si="741"/>
        <v>Houston,Texas</v>
      </c>
      <c r="P5261">
        <f>LEN(N5261)</f>
        <v>13</v>
      </c>
      <c r="Q5261" t="s">
        <v>142</v>
      </c>
      <c r="R5261" t="s">
        <v>3223</v>
      </c>
      <c r="S5261" t="s">
        <v>19</v>
      </c>
      <c r="T5261">
        <f t="shared" si="742"/>
        <v>4</v>
      </c>
      <c r="U5261">
        <f t="shared" si="743"/>
        <v>4</v>
      </c>
      <c r="V5261" t="str">
        <f t="shared" si="738"/>
        <v>Houston,Texas</v>
      </c>
      <c r="W5261" t="str">
        <f t="shared" si="744"/>
        <v>Aston,Texas</v>
      </c>
      <c r="X5261" t="str">
        <f t="shared" si="745"/>
        <v>PWSKILLSston,Texas</v>
      </c>
      <c r="Y5261" t="str">
        <f t="shared" si="746"/>
        <v>Aston,Texas COMPANY</v>
      </c>
    </row>
    <row r="5262" spans="1:25" x14ac:dyDescent="0.3">
      <c r="A5262">
        <v>3763</v>
      </c>
      <c r="B5262" t="s">
        <v>7389</v>
      </c>
      <c r="C5262" t="str">
        <f>UPPER(B5262)</f>
        <v>STATE STREET GLO...</v>
      </c>
      <c r="D5262" t="str">
        <f>LOWER(C5262)</f>
        <v>state street glo...</v>
      </c>
      <c r="E5262" t="str">
        <f t="shared" si="739"/>
        <v>state street glo...</v>
      </c>
      <c r="F5262" t="str">
        <f t="shared" si="740"/>
        <v>tate St</v>
      </c>
      <c r="G5262">
        <f>LEN(D5262)</f>
        <v>19</v>
      </c>
      <c r="H5262" t="str">
        <f>LEFT(D5262,5)</f>
        <v>state</v>
      </c>
      <c r="I5262" t="str">
        <f>RIGHT(B5262,5)</f>
        <v>lo...</v>
      </c>
      <c r="J5262" t="str">
        <f>PROPER(B5262)</f>
        <v>State Street Glo...</v>
      </c>
      <c r="K5262">
        <v>3.8</v>
      </c>
      <c r="L5262" t="s">
        <v>7390</v>
      </c>
      <c r="M5262" t="s">
        <v>22</v>
      </c>
      <c r="N5262" t="s">
        <v>2211</v>
      </c>
      <c r="O5262" t="str">
        <f t="shared" si="741"/>
        <v>Boston,Massachusetts + 3 more</v>
      </c>
      <c r="P5262">
        <f>LEN(N5262)</f>
        <v>29</v>
      </c>
      <c r="Q5262" t="s">
        <v>96</v>
      </c>
      <c r="R5262" t="s">
        <v>1703</v>
      </c>
      <c r="S5262" t="s">
        <v>417</v>
      </c>
      <c r="T5262" t="e">
        <f t="shared" si="742"/>
        <v>#VALUE!</v>
      </c>
      <c r="U5262">
        <f t="shared" si="743"/>
        <v>5</v>
      </c>
      <c r="V5262" t="str">
        <f t="shared" si="738"/>
        <v>Boston,Massachusetts  3 more</v>
      </c>
      <c r="W5262" t="str">
        <f t="shared" si="744"/>
        <v>Aton,Massachusetts  3 more</v>
      </c>
      <c r="X5262" t="str">
        <f t="shared" si="745"/>
        <v>PWSKILLSton,Massachusetts  3 more</v>
      </c>
      <c r="Y5262" t="str">
        <f t="shared" si="746"/>
        <v>Aton,Massachusetts  3 more COMPANY</v>
      </c>
    </row>
    <row r="5263" spans="1:25" x14ac:dyDescent="0.3">
      <c r="A5263">
        <v>8281</v>
      </c>
      <c r="B5263" t="s">
        <v>13284</v>
      </c>
      <c r="C5263" t="str">
        <f>UPPER(B5263)</f>
        <v>SWASTIK INFRA-LO...</v>
      </c>
      <c r="D5263" t="str">
        <f>LOWER(C5263)</f>
        <v>swastik infra-lo...</v>
      </c>
      <c r="E5263" t="str">
        <f t="shared" si="739"/>
        <v>swastik infra-lo...</v>
      </c>
      <c r="F5263" t="str">
        <f t="shared" si="740"/>
        <v xml:space="preserve">wastik </v>
      </c>
      <c r="G5263">
        <f>LEN(D5263)</f>
        <v>19</v>
      </c>
      <c r="H5263" t="str">
        <f>LEFT(D5263,5)</f>
        <v>swast</v>
      </c>
      <c r="I5263" t="str">
        <f>RIGHT(B5263,5)</f>
        <v>lo...</v>
      </c>
      <c r="J5263" t="str">
        <f>PROPER(B5263)</f>
        <v>Swastik Infra-Lo...</v>
      </c>
      <c r="K5263">
        <v>4.0999999999999996</v>
      </c>
      <c r="L5263" t="s">
        <v>13257</v>
      </c>
      <c r="M5263" t="s">
        <v>22</v>
      </c>
      <c r="N5263" t="s">
        <v>4715</v>
      </c>
      <c r="O5263" t="str">
        <f t="shared" si="741"/>
        <v>Mumbai + 9 more</v>
      </c>
      <c r="P5263">
        <f>LEN(N5263)</f>
        <v>15</v>
      </c>
      <c r="Q5263" t="s">
        <v>691</v>
      </c>
      <c r="S5263" t="s">
        <v>362</v>
      </c>
      <c r="T5263" t="e">
        <f t="shared" si="742"/>
        <v>#VALUE!</v>
      </c>
      <c r="U5263">
        <f t="shared" si="743"/>
        <v>18</v>
      </c>
      <c r="V5263" t="str">
        <f t="shared" si="738"/>
        <v>Mumbai  9 more</v>
      </c>
      <c r="W5263" t="str">
        <f t="shared" si="744"/>
        <v>Abai  9 more</v>
      </c>
      <c r="X5263" t="str">
        <f t="shared" si="745"/>
        <v>PWSKILLSbai  9 more</v>
      </c>
      <c r="Y5263" t="str">
        <f t="shared" si="746"/>
        <v>Abai  9 more COMPANY</v>
      </c>
    </row>
    <row r="5264" spans="1:25" x14ac:dyDescent="0.3">
      <c r="A5264">
        <v>8330</v>
      </c>
      <c r="B5264" t="s">
        <v>13284</v>
      </c>
      <c r="C5264" t="str">
        <f>UPPER(B5264)</f>
        <v>SWASTIK INFRA-LO...</v>
      </c>
      <c r="D5264" t="str">
        <f>LOWER(C5264)</f>
        <v>swastik infra-lo...</v>
      </c>
      <c r="E5264" t="str">
        <f t="shared" si="739"/>
        <v>swastik infra-lo...</v>
      </c>
      <c r="F5264" t="str">
        <f t="shared" si="740"/>
        <v xml:space="preserve">wastik </v>
      </c>
      <c r="G5264">
        <f>LEN(D5264)</f>
        <v>19</v>
      </c>
      <c r="H5264" t="str">
        <f>LEFT(D5264,5)</f>
        <v>swast</v>
      </c>
      <c r="I5264" t="str">
        <f>RIGHT(B5264,5)</f>
        <v>lo...</v>
      </c>
      <c r="J5264" t="str">
        <f>PROPER(B5264)</f>
        <v>Swastik Infra-Lo...</v>
      </c>
      <c r="K5264">
        <v>4.0999999999999996</v>
      </c>
      <c r="L5264" t="s">
        <v>13257</v>
      </c>
      <c r="M5264" t="s">
        <v>22</v>
      </c>
      <c r="N5264" t="s">
        <v>4715</v>
      </c>
      <c r="O5264" t="str">
        <f t="shared" si="741"/>
        <v>Mumbai + 9 more</v>
      </c>
      <c r="P5264">
        <f>LEN(N5264)</f>
        <v>15</v>
      </c>
      <c r="Q5264" t="s">
        <v>691</v>
      </c>
      <c r="S5264" t="s">
        <v>362</v>
      </c>
      <c r="T5264" t="e">
        <f t="shared" si="742"/>
        <v>#VALUE!</v>
      </c>
      <c r="U5264">
        <f t="shared" si="743"/>
        <v>18</v>
      </c>
      <c r="V5264" t="str">
        <f t="shared" si="738"/>
        <v>Mumbai  9 more</v>
      </c>
      <c r="W5264" t="str">
        <f t="shared" si="744"/>
        <v>Abai  9 more</v>
      </c>
      <c r="X5264" t="str">
        <f t="shared" si="745"/>
        <v>PWSKILLSbai  9 more</v>
      </c>
      <c r="Y5264" t="str">
        <f t="shared" si="746"/>
        <v>Abai  9 more COMPANY</v>
      </c>
    </row>
    <row r="5265" spans="1:25" x14ac:dyDescent="0.3">
      <c r="A5265">
        <v>8999</v>
      </c>
      <c r="B5265" t="s">
        <v>14100</v>
      </c>
      <c r="C5265" t="str">
        <f>UPPER(B5265)</f>
        <v>TARENTO TECHNOLO...</v>
      </c>
      <c r="D5265" t="str">
        <f>LOWER(C5265)</f>
        <v>tarento technolo...</v>
      </c>
      <c r="E5265" t="str">
        <f t="shared" si="739"/>
        <v>tarento technolo...</v>
      </c>
      <c r="F5265" t="str">
        <f t="shared" si="740"/>
        <v xml:space="preserve">arento </v>
      </c>
      <c r="G5265">
        <f>LEN(D5265)</f>
        <v>19</v>
      </c>
      <c r="H5265" t="str">
        <f>LEFT(D5265,5)</f>
        <v>taren</v>
      </c>
      <c r="I5265" t="str">
        <f>RIGHT(B5265,5)</f>
        <v>lo...</v>
      </c>
      <c r="J5265" t="str">
        <f>PROPER(B5265)</f>
        <v>Tarento Technolo...</v>
      </c>
      <c r="K5265">
        <v>4.3</v>
      </c>
      <c r="L5265" t="s">
        <v>13935</v>
      </c>
      <c r="M5265" t="s">
        <v>22</v>
      </c>
      <c r="N5265" t="s">
        <v>14101</v>
      </c>
      <c r="O5265" t="str">
        <f t="shared" si="741"/>
        <v>Stockholm + 1 more</v>
      </c>
      <c r="P5265">
        <f>LEN(N5265)</f>
        <v>18</v>
      </c>
      <c r="Q5265" t="s">
        <v>299</v>
      </c>
      <c r="R5265" t="s">
        <v>683</v>
      </c>
      <c r="S5265" t="s">
        <v>19</v>
      </c>
      <c r="T5265">
        <f t="shared" si="742"/>
        <v>4</v>
      </c>
      <c r="U5265">
        <f t="shared" si="743"/>
        <v>4</v>
      </c>
      <c r="V5265" t="str">
        <f t="shared" si="738"/>
        <v>Stockholm  1 more</v>
      </c>
      <c r="W5265" t="str">
        <f t="shared" si="744"/>
        <v>Ackholm  1 more</v>
      </c>
      <c r="X5265" t="str">
        <f t="shared" si="745"/>
        <v>PWSKILLSckholm  1 more</v>
      </c>
      <c r="Y5265" t="str">
        <f t="shared" si="746"/>
        <v>Ackholm  1 more COMPANY</v>
      </c>
    </row>
    <row r="5266" spans="1:25" x14ac:dyDescent="0.3">
      <c r="A5266">
        <v>2363</v>
      </c>
      <c r="B5266" t="s">
        <v>5193</v>
      </c>
      <c r="C5266" t="str">
        <f>UPPER(B5266)</f>
        <v>UDAAN CARGO &amp; LO...</v>
      </c>
      <c r="D5266" t="str">
        <f>LOWER(C5266)</f>
        <v>udaan cargo &amp; lo...</v>
      </c>
      <c r="E5266" t="str">
        <f t="shared" si="739"/>
        <v>udaan cargo &amp; lo...</v>
      </c>
      <c r="F5266" t="str">
        <f t="shared" si="740"/>
        <v>DAAN CA</v>
      </c>
      <c r="G5266">
        <f>LEN(D5266)</f>
        <v>19</v>
      </c>
      <c r="H5266" t="str">
        <f>LEFT(D5266,5)</f>
        <v>udaan</v>
      </c>
      <c r="I5266" t="str">
        <f>RIGHT(B5266,5)</f>
        <v>LO...</v>
      </c>
      <c r="J5266" t="str">
        <f>PROPER(B5266)</f>
        <v>Udaan Cargo &amp; Lo...</v>
      </c>
      <c r="K5266">
        <v>4.3</v>
      </c>
      <c r="L5266" t="s">
        <v>5174</v>
      </c>
      <c r="M5266" t="s">
        <v>22</v>
      </c>
      <c r="N5266" t="s">
        <v>5194</v>
      </c>
      <c r="O5266" t="str">
        <f t="shared" si="741"/>
        <v>New Delhi + 59 more</v>
      </c>
      <c r="P5266">
        <f>LEN(N5266)</f>
        <v>19</v>
      </c>
      <c r="Q5266" t="s">
        <v>318</v>
      </c>
      <c r="R5266" t="s">
        <v>683</v>
      </c>
      <c r="S5266" t="s">
        <v>1024</v>
      </c>
      <c r="T5266" t="e">
        <f t="shared" si="742"/>
        <v>#VALUE!</v>
      </c>
      <c r="U5266">
        <f t="shared" si="743"/>
        <v>15</v>
      </c>
      <c r="V5266" t="str">
        <f t="shared" si="738"/>
        <v>New Delhi  59 more</v>
      </c>
      <c r="W5266" t="str">
        <f t="shared" si="744"/>
        <v>A Delhi  59 more</v>
      </c>
      <c r="X5266" t="str">
        <f t="shared" si="745"/>
        <v>PWSKILLS Delhi  59 more</v>
      </c>
      <c r="Y5266" t="str">
        <f t="shared" si="746"/>
        <v>A Delhi  59 more COMPANY</v>
      </c>
    </row>
    <row r="5267" spans="1:25" x14ac:dyDescent="0.3">
      <c r="A5267">
        <v>5545</v>
      </c>
      <c r="B5267" t="s">
        <v>9934</v>
      </c>
      <c r="C5267" t="str">
        <f>UPPER(B5267)</f>
        <v>VIRTUSA TECHNOLO...</v>
      </c>
      <c r="D5267" t="str">
        <f>LOWER(C5267)</f>
        <v>virtusa technolo...</v>
      </c>
      <c r="E5267" t="str">
        <f t="shared" si="739"/>
        <v>virtusa technolo...</v>
      </c>
      <c r="F5267" t="str">
        <f t="shared" si="740"/>
        <v xml:space="preserve">IRTUSA </v>
      </c>
      <c r="G5267">
        <f>LEN(D5267)</f>
        <v>19</v>
      </c>
      <c r="H5267" t="str">
        <f>LEFT(D5267,5)</f>
        <v>virtu</v>
      </c>
      <c r="I5267" t="str">
        <f>RIGHT(B5267,5)</f>
        <v>LO...</v>
      </c>
      <c r="J5267" t="str">
        <f>PROPER(B5267)</f>
        <v>Virtusa Technolo...</v>
      </c>
      <c r="K5267">
        <v>3.8</v>
      </c>
      <c r="L5267" t="s">
        <v>9870</v>
      </c>
      <c r="M5267" t="s">
        <v>9935</v>
      </c>
      <c r="N5267" t="s">
        <v>49</v>
      </c>
      <c r="O5267" t="str">
        <f t="shared" si="741"/>
        <v>50k-1 Lakh Employees (India)</v>
      </c>
      <c r="P5267">
        <f>LEN(N5267)</f>
        <v>28</v>
      </c>
      <c r="S5267" t="s">
        <v>19</v>
      </c>
      <c r="T5267">
        <f t="shared" si="742"/>
        <v>4</v>
      </c>
      <c r="U5267">
        <f t="shared" si="743"/>
        <v>4</v>
      </c>
      <c r="V5267" t="str">
        <f t="shared" si="738"/>
        <v>50k-1 Lakh Employees (India)</v>
      </c>
      <c r="W5267" t="str">
        <f t="shared" si="744"/>
        <v>A-1 Lakh Employees (India)</v>
      </c>
      <c r="X5267" t="str">
        <f t="shared" si="745"/>
        <v>PWSKILLS-1 Lakh Employees (India)</v>
      </c>
      <c r="Y5267" t="str">
        <f t="shared" si="746"/>
        <v>A-1 Lakh Employees (India) COMPANY</v>
      </c>
    </row>
    <row r="5268" spans="1:25" x14ac:dyDescent="0.3">
      <c r="A5268">
        <v>5734</v>
      </c>
      <c r="B5268" t="s">
        <v>10161</v>
      </c>
      <c r="C5268" t="str">
        <f>UPPER(B5268)</f>
        <v>VITESCO TECHNOLO...</v>
      </c>
      <c r="D5268" t="str">
        <f>LOWER(C5268)</f>
        <v>vitesco technolo...</v>
      </c>
      <c r="E5268" t="str">
        <f t="shared" si="739"/>
        <v>vitesco technolo...</v>
      </c>
      <c r="F5268" t="str">
        <f t="shared" si="740"/>
        <v xml:space="preserve">itesco </v>
      </c>
      <c r="G5268">
        <f>LEN(D5268)</f>
        <v>19</v>
      </c>
      <c r="H5268" t="str">
        <f>LEFT(D5268,5)</f>
        <v>vites</v>
      </c>
      <c r="I5268" t="str">
        <f>RIGHT(B5268,5)</f>
        <v>lo...</v>
      </c>
      <c r="J5268" t="str">
        <f>PROPER(B5268)</f>
        <v>Vitesco Technolo...</v>
      </c>
      <c r="K5268">
        <v>4.3</v>
      </c>
      <c r="L5268" t="s">
        <v>10112</v>
      </c>
      <c r="M5268" t="s">
        <v>22</v>
      </c>
      <c r="N5268" t="s">
        <v>10162</v>
      </c>
      <c r="O5268" t="str">
        <f t="shared" si="741"/>
        <v>Hannover,Lower Saxony + 2 more</v>
      </c>
      <c r="P5268">
        <f>LEN(N5268)</f>
        <v>30</v>
      </c>
      <c r="Q5268" t="s">
        <v>711</v>
      </c>
      <c r="R5268" t="s">
        <v>1308</v>
      </c>
      <c r="S5268" t="s">
        <v>117</v>
      </c>
      <c r="T5268" t="e">
        <f t="shared" si="742"/>
        <v>#VALUE!</v>
      </c>
      <c r="U5268" t="e">
        <f t="shared" si="743"/>
        <v>#VALUE!</v>
      </c>
      <c r="V5268" t="str">
        <f t="shared" si="738"/>
        <v>Hannover,Lower Saxony  2 more</v>
      </c>
      <c r="W5268" t="str">
        <f t="shared" si="744"/>
        <v>Anover,Lower Saxony  2 more</v>
      </c>
      <c r="X5268" t="str">
        <f t="shared" si="745"/>
        <v>PWSKILLSnover,Lower Saxony  2 more</v>
      </c>
      <c r="Y5268" t="str">
        <f t="shared" si="746"/>
        <v>Anover,Lower Saxony  2 more COMPANY</v>
      </c>
    </row>
    <row r="5269" spans="1:25" x14ac:dyDescent="0.3">
      <c r="A5269">
        <v>8636</v>
      </c>
      <c r="B5269" t="s">
        <v>13671</v>
      </c>
      <c r="C5269" t="str">
        <f>UPPER(B5269)</f>
        <v>VOLANTE TECHNOLO...</v>
      </c>
      <c r="D5269" t="str">
        <f>LOWER(C5269)</f>
        <v>volante technolo...</v>
      </c>
      <c r="E5269" t="str">
        <f t="shared" si="739"/>
        <v>volante technolo...</v>
      </c>
      <c r="F5269" t="str">
        <f t="shared" si="740"/>
        <v xml:space="preserve">olante </v>
      </c>
      <c r="G5269">
        <f>LEN(D5269)</f>
        <v>19</v>
      </c>
      <c r="H5269" t="str">
        <f>LEFT(D5269,5)</f>
        <v>volan</v>
      </c>
      <c r="I5269" t="str">
        <f>RIGHT(B5269,5)</f>
        <v>lo...</v>
      </c>
      <c r="J5269" t="str">
        <f>PROPER(B5269)</f>
        <v>Volante Technolo...</v>
      </c>
      <c r="K5269">
        <v>3.3</v>
      </c>
      <c r="L5269" t="s">
        <v>13576</v>
      </c>
      <c r="M5269" t="s">
        <v>22</v>
      </c>
      <c r="N5269" t="s">
        <v>11157</v>
      </c>
      <c r="O5269" t="str">
        <f t="shared" si="741"/>
        <v>New York + 1 more</v>
      </c>
      <c r="P5269">
        <f>LEN(N5269)</f>
        <v>17</v>
      </c>
      <c r="Q5269" t="s">
        <v>683</v>
      </c>
      <c r="S5269" t="s">
        <v>186</v>
      </c>
      <c r="T5269" t="e">
        <f t="shared" si="742"/>
        <v>#VALUE!</v>
      </c>
      <c r="U5269" t="e">
        <f t="shared" si="743"/>
        <v>#VALUE!</v>
      </c>
      <c r="V5269" t="str">
        <f t="shared" si="738"/>
        <v>New York  1 more</v>
      </c>
      <c r="W5269" t="str">
        <f t="shared" si="744"/>
        <v>A York  1 more</v>
      </c>
      <c r="X5269" t="str">
        <f t="shared" si="745"/>
        <v>PWSKILLS York  1 more</v>
      </c>
      <c r="Y5269" t="str">
        <f t="shared" si="746"/>
        <v>A York  1 more COMPANY</v>
      </c>
    </row>
    <row r="5270" spans="1:25" x14ac:dyDescent="0.3">
      <c r="A5270">
        <v>8848</v>
      </c>
      <c r="B5270" t="s">
        <v>13938</v>
      </c>
      <c r="C5270" t="str">
        <f>UPPER(B5270)</f>
        <v>WILDNET TECHNOLO...</v>
      </c>
      <c r="D5270" t="str">
        <f>LOWER(C5270)</f>
        <v>wildnet technolo...</v>
      </c>
      <c r="E5270" t="str">
        <f t="shared" si="739"/>
        <v>wildnet technolo...</v>
      </c>
      <c r="F5270" t="str">
        <f t="shared" si="740"/>
        <v xml:space="preserve">ildnet </v>
      </c>
      <c r="G5270">
        <f>LEN(D5270)</f>
        <v>19</v>
      </c>
      <c r="H5270" t="str">
        <f>LEFT(D5270,5)</f>
        <v>wildn</v>
      </c>
      <c r="I5270" t="str">
        <f>RIGHT(B5270,5)</f>
        <v>lo...</v>
      </c>
      <c r="J5270" t="str">
        <f>PROPER(B5270)</f>
        <v>Wildnet Technolo...</v>
      </c>
      <c r="K5270">
        <v>4</v>
      </c>
      <c r="L5270" t="s">
        <v>13935</v>
      </c>
      <c r="M5270" t="s">
        <v>22</v>
      </c>
      <c r="N5270" t="s">
        <v>11125</v>
      </c>
      <c r="O5270" t="str">
        <f t="shared" si="741"/>
        <v>Noida,Uttar Pradesh</v>
      </c>
      <c r="P5270">
        <f>LEN(N5270)</f>
        <v>19</v>
      </c>
      <c r="Q5270" t="s">
        <v>121</v>
      </c>
      <c r="R5270" t="s">
        <v>1308</v>
      </c>
      <c r="S5270" t="s">
        <v>44</v>
      </c>
      <c r="T5270" t="e">
        <f t="shared" si="742"/>
        <v>#VALUE!</v>
      </c>
      <c r="U5270" t="e">
        <f t="shared" si="743"/>
        <v>#VALUE!</v>
      </c>
      <c r="V5270" t="str">
        <f t="shared" si="738"/>
        <v>Noida,Uttar Pradesh</v>
      </c>
      <c r="W5270" t="str">
        <f t="shared" si="744"/>
        <v>Ada,Uttar Pradesh</v>
      </c>
      <c r="X5270" t="str">
        <f t="shared" si="745"/>
        <v>PWSKILLSda,Uttar Pradesh</v>
      </c>
      <c r="Y5270" t="str">
        <f t="shared" si="746"/>
        <v>Ada,Uttar Pradesh COMPANY</v>
      </c>
    </row>
    <row r="5271" spans="1:25" x14ac:dyDescent="0.3">
      <c r="A5271">
        <v>8906</v>
      </c>
      <c r="B5271" t="s">
        <v>13938</v>
      </c>
      <c r="C5271" t="str">
        <f>UPPER(B5271)</f>
        <v>WILDNET TECHNOLO...</v>
      </c>
      <c r="D5271" t="str">
        <f>LOWER(C5271)</f>
        <v>wildnet technolo...</v>
      </c>
      <c r="E5271" t="str">
        <f t="shared" si="739"/>
        <v>wildnet technolo...</v>
      </c>
      <c r="F5271" t="str">
        <f t="shared" si="740"/>
        <v xml:space="preserve">ildnet </v>
      </c>
      <c r="G5271">
        <f>LEN(D5271)</f>
        <v>19</v>
      </c>
      <c r="H5271" t="str">
        <f>LEFT(D5271,5)</f>
        <v>wildn</v>
      </c>
      <c r="I5271" t="str">
        <f>RIGHT(B5271,5)</f>
        <v>lo...</v>
      </c>
      <c r="J5271" t="str">
        <f>PROPER(B5271)</f>
        <v>Wildnet Technolo...</v>
      </c>
      <c r="K5271">
        <v>4</v>
      </c>
      <c r="L5271" t="s">
        <v>13935</v>
      </c>
      <c r="M5271" t="s">
        <v>22</v>
      </c>
      <c r="N5271" t="s">
        <v>11125</v>
      </c>
      <c r="O5271" t="str">
        <f t="shared" si="741"/>
        <v>Noida,Uttar Pradesh</v>
      </c>
      <c r="P5271">
        <f>LEN(N5271)</f>
        <v>19</v>
      </c>
      <c r="Q5271" t="s">
        <v>121</v>
      </c>
      <c r="R5271" t="s">
        <v>1308</v>
      </c>
      <c r="S5271" t="s">
        <v>44</v>
      </c>
      <c r="T5271" t="e">
        <f t="shared" si="742"/>
        <v>#VALUE!</v>
      </c>
      <c r="U5271" t="e">
        <f t="shared" si="743"/>
        <v>#VALUE!</v>
      </c>
      <c r="V5271" t="str">
        <f t="shared" si="738"/>
        <v>Noida,Uttar Pradesh</v>
      </c>
      <c r="W5271" t="str">
        <f t="shared" si="744"/>
        <v>Ada,Uttar Pradesh</v>
      </c>
      <c r="X5271" t="str">
        <f t="shared" si="745"/>
        <v>PWSKILLSda,Uttar Pradesh</v>
      </c>
      <c r="Y5271" t="str">
        <f t="shared" si="746"/>
        <v>Ada,Uttar Pradesh COMPANY</v>
      </c>
    </row>
    <row r="5272" spans="1:25" x14ac:dyDescent="0.3">
      <c r="A5272">
        <v>6106</v>
      </c>
      <c r="B5272" t="s">
        <v>10627</v>
      </c>
      <c r="C5272" t="str">
        <f>UPPER(B5272)</f>
        <v>RULOANS</v>
      </c>
      <c r="D5272" t="str">
        <f>LOWER(C5272)</f>
        <v>ruloans</v>
      </c>
      <c r="E5272" t="str">
        <f t="shared" si="739"/>
        <v>ruloans</v>
      </c>
      <c r="F5272" t="str">
        <f t="shared" si="740"/>
        <v>uloans</v>
      </c>
      <c r="G5272">
        <f>LEN(D5272)</f>
        <v>7</v>
      </c>
      <c r="H5272" t="str">
        <f>LEFT(D5272,5)</f>
        <v>ruloa</v>
      </c>
      <c r="I5272" t="str">
        <f>RIGHT(B5272,5)</f>
        <v>loans</v>
      </c>
      <c r="J5272" t="str">
        <f>PROPER(B5272)</f>
        <v>Ruloans</v>
      </c>
      <c r="K5272">
        <v>3.5</v>
      </c>
      <c r="L5272" t="s">
        <v>10562</v>
      </c>
      <c r="M5272" t="s">
        <v>10</v>
      </c>
      <c r="N5272" t="s">
        <v>2356</v>
      </c>
      <c r="O5272" t="str">
        <f t="shared" si="741"/>
        <v>Mumbai,Maharashtra + 20 more</v>
      </c>
      <c r="P5272">
        <f>LEN(N5272)</f>
        <v>28</v>
      </c>
      <c r="Q5272" t="s">
        <v>126</v>
      </c>
      <c r="R5272" t="s">
        <v>3957</v>
      </c>
      <c r="S5272" t="s">
        <v>28</v>
      </c>
      <c r="T5272">
        <f t="shared" si="742"/>
        <v>11</v>
      </c>
      <c r="U5272">
        <f t="shared" si="743"/>
        <v>11</v>
      </c>
      <c r="V5272" t="str">
        <f t="shared" si="738"/>
        <v>Mumbai,Maharashtra  20 more</v>
      </c>
      <c r="W5272" t="str">
        <f t="shared" si="744"/>
        <v>Abai,Maharashtra  20 more</v>
      </c>
      <c r="X5272" t="str">
        <f t="shared" si="745"/>
        <v>PWSKILLSbai,Maharashtra  20 more</v>
      </c>
      <c r="Y5272" t="str">
        <f t="shared" si="746"/>
        <v>Abai,Maharashtra  20 more COMPANY</v>
      </c>
    </row>
    <row r="5273" spans="1:25" x14ac:dyDescent="0.3">
      <c r="A5273">
        <v>8905</v>
      </c>
      <c r="B5273" t="s">
        <v>14002</v>
      </c>
      <c r="C5273" t="str">
        <f>UPPER(B5273)</f>
        <v>3PILLAR GLOBAL</v>
      </c>
      <c r="D5273" t="str">
        <f>LOWER(C5273)</f>
        <v>3pillar global</v>
      </c>
      <c r="E5273" t="str">
        <f t="shared" si="739"/>
        <v>3pillar global</v>
      </c>
      <c r="F5273" t="str">
        <f t="shared" si="740"/>
        <v xml:space="preserve">Pillar </v>
      </c>
      <c r="G5273">
        <f>LEN(D5273)</f>
        <v>14</v>
      </c>
      <c r="H5273" t="str">
        <f>LEFT(D5273,5)</f>
        <v>3pill</v>
      </c>
      <c r="I5273" t="str">
        <f>RIGHT(B5273,5)</f>
        <v>lobal</v>
      </c>
      <c r="J5273" t="str">
        <f>PROPER(B5273)</f>
        <v>3Pillar Global</v>
      </c>
      <c r="K5273">
        <v>4.5</v>
      </c>
      <c r="L5273" t="s">
        <v>13935</v>
      </c>
      <c r="M5273" t="s">
        <v>881</v>
      </c>
      <c r="N5273" t="s">
        <v>4866</v>
      </c>
      <c r="O5273" t="str">
        <f t="shared" si="741"/>
        <v>Noida,Uttar Pradesh + 1 more</v>
      </c>
      <c r="P5273">
        <f>LEN(N5273)</f>
        <v>28</v>
      </c>
      <c r="Q5273" t="s">
        <v>121</v>
      </c>
      <c r="R5273" t="s">
        <v>683</v>
      </c>
      <c r="S5273" t="s">
        <v>295</v>
      </c>
      <c r="T5273" t="e">
        <f t="shared" si="742"/>
        <v>#VALUE!</v>
      </c>
      <c r="U5273">
        <f t="shared" si="743"/>
        <v>9</v>
      </c>
      <c r="V5273" t="str">
        <f t="shared" si="738"/>
        <v>Noida,Uttar Pradesh  1 more</v>
      </c>
      <c r="W5273" t="str">
        <f t="shared" si="744"/>
        <v>Ada,Uttar Pradesh  1 more</v>
      </c>
      <c r="X5273" t="str">
        <f t="shared" si="745"/>
        <v>PWSKILLSda,Uttar Pradesh  1 more</v>
      </c>
      <c r="Y5273" t="str">
        <f t="shared" si="746"/>
        <v>Ada,Uttar Pradesh  1 more COMPANY</v>
      </c>
    </row>
    <row r="5274" spans="1:25" x14ac:dyDescent="0.3">
      <c r="A5274">
        <v>9110</v>
      </c>
      <c r="B5274" t="s">
        <v>14251</v>
      </c>
      <c r="C5274" t="str">
        <f>UPPER(B5274)</f>
        <v>A-CHECK GLOBAL</v>
      </c>
      <c r="D5274" t="str">
        <f>LOWER(C5274)</f>
        <v>a-check global</v>
      </c>
      <c r="E5274" t="str">
        <f t="shared" si="739"/>
        <v>a-check global</v>
      </c>
      <c r="F5274" t="str">
        <f t="shared" si="740"/>
        <v xml:space="preserve">-Check </v>
      </c>
      <c r="G5274">
        <f>LEN(D5274)</f>
        <v>14</v>
      </c>
      <c r="H5274" t="str">
        <f>LEFT(D5274,5)</f>
        <v>a-che</v>
      </c>
      <c r="I5274" t="str">
        <f>RIGHT(B5274,5)</f>
        <v>lobal</v>
      </c>
      <c r="J5274" t="str">
        <f>PROPER(B5274)</f>
        <v>A-Check Global</v>
      </c>
      <c r="K5274">
        <v>3.9</v>
      </c>
      <c r="L5274" t="s">
        <v>14111</v>
      </c>
      <c r="M5274" t="s">
        <v>10848</v>
      </c>
      <c r="N5274" t="s">
        <v>683</v>
      </c>
      <c r="O5274" t="str">
        <f t="shared" si="741"/>
        <v>201-500 Employees (India)</v>
      </c>
      <c r="P5274">
        <f>LEN(N5274)</f>
        <v>25</v>
      </c>
      <c r="S5274" t="s">
        <v>50</v>
      </c>
      <c r="T5274" t="e">
        <f t="shared" si="742"/>
        <v>#VALUE!</v>
      </c>
      <c r="U5274">
        <f t="shared" si="743"/>
        <v>4</v>
      </c>
      <c r="V5274" t="str">
        <f t="shared" si="738"/>
        <v>201-500 Employees (India)</v>
      </c>
      <c r="W5274" t="str">
        <f t="shared" si="744"/>
        <v>A-500 Employees (India)</v>
      </c>
      <c r="X5274" t="str">
        <f t="shared" si="745"/>
        <v>PWSKILLS-500 Employees (India)</v>
      </c>
      <c r="Y5274" t="str">
        <f t="shared" si="746"/>
        <v>A-500 Employees (India) COMPANY</v>
      </c>
    </row>
    <row r="5275" spans="1:25" x14ac:dyDescent="0.3">
      <c r="A5275">
        <v>7299</v>
      </c>
      <c r="B5275" t="s">
        <v>12142</v>
      </c>
      <c r="C5275" t="str">
        <f>UPPER(B5275)</f>
        <v>ADNET GLOBAL</v>
      </c>
      <c r="D5275" t="str">
        <f>LOWER(C5275)</f>
        <v>adnet global</v>
      </c>
      <c r="E5275" t="str">
        <f t="shared" si="739"/>
        <v>adnet global</v>
      </c>
      <c r="F5275" t="str">
        <f t="shared" si="740"/>
        <v>dnet Gl</v>
      </c>
      <c r="G5275">
        <f>LEN(D5275)</f>
        <v>12</v>
      </c>
      <c r="H5275" t="str">
        <f>LEFT(D5275,5)</f>
        <v>adnet</v>
      </c>
      <c r="I5275" t="str">
        <f>RIGHT(B5275,5)</f>
        <v>lobal</v>
      </c>
      <c r="J5275" t="str">
        <f>PROPER(B5275)</f>
        <v>Adnet Global</v>
      </c>
      <c r="K5275">
        <v>3.4</v>
      </c>
      <c r="L5275" t="s">
        <v>12139</v>
      </c>
      <c r="M5275" t="s">
        <v>22</v>
      </c>
      <c r="N5275" t="s">
        <v>5803</v>
      </c>
      <c r="O5275" t="str">
        <f t="shared" si="741"/>
        <v>Mumbai,Maharashtra + 2 more</v>
      </c>
      <c r="P5275">
        <f>LEN(N5275)</f>
        <v>27</v>
      </c>
      <c r="Q5275" t="s">
        <v>109</v>
      </c>
      <c r="R5275" t="s">
        <v>683</v>
      </c>
      <c r="S5275" t="s">
        <v>28</v>
      </c>
      <c r="T5275">
        <f t="shared" si="742"/>
        <v>11</v>
      </c>
      <c r="U5275">
        <f t="shared" si="743"/>
        <v>11</v>
      </c>
      <c r="V5275" t="str">
        <f t="shared" ref="V5275:V5338" si="747">SUBSTITUTE(O5275,"+","")</f>
        <v>Mumbai,Maharashtra  2 more</v>
      </c>
      <c r="W5275" t="str">
        <f t="shared" si="744"/>
        <v>Abai,Maharashtra  2 more</v>
      </c>
      <c r="X5275" t="str">
        <f t="shared" si="745"/>
        <v>PWSKILLSbai,Maharashtra  2 more</v>
      </c>
      <c r="Y5275" t="str">
        <f t="shared" si="746"/>
        <v>Abai,Maharashtra  2 more COMPANY</v>
      </c>
    </row>
    <row r="5276" spans="1:25" x14ac:dyDescent="0.3">
      <c r="A5276">
        <v>7335</v>
      </c>
      <c r="B5276" t="s">
        <v>12142</v>
      </c>
      <c r="C5276" t="str">
        <f>UPPER(B5276)</f>
        <v>ADNET GLOBAL</v>
      </c>
      <c r="D5276" t="str">
        <f>LOWER(C5276)</f>
        <v>adnet global</v>
      </c>
      <c r="E5276" t="str">
        <f t="shared" si="739"/>
        <v>adnet global</v>
      </c>
      <c r="F5276" t="str">
        <f t="shared" si="740"/>
        <v>dnet Gl</v>
      </c>
      <c r="G5276">
        <f>LEN(D5276)</f>
        <v>12</v>
      </c>
      <c r="H5276" t="str">
        <f>LEFT(D5276,5)</f>
        <v>adnet</v>
      </c>
      <c r="I5276" t="str">
        <f>RIGHT(B5276,5)</f>
        <v>lobal</v>
      </c>
      <c r="J5276" t="str">
        <f>PROPER(B5276)</f>
        <v>Adnet Global</v>
      </c>
      <c r="K5276">
        <v>3.4</v>
      </c>
      <c r="L5276" t="s">
        <v>12139</v>
      </c>
      <c r="M5276" t="s">
        <v>22</v>
      </c>
      <c r="N5276" t="s">
        <v>5803</v>
      </c>
      <c r="O5276" t="str">
        <f t="shared" si="741"/>
        <v>Mumbai,Maharashtra + 2 more</v>
      </c>
      <c r="P5276">
        <f>LEN(N5276)</f>
        <v>27</v>
      </c>
      <c r="Q5276" t="s">
        <v>109</v>
      </c>
      <c r="R5276" t="s">
        <v>683</v>
      </c>
      <c r="S5276" t="s">
        <v>28</v>
      </c>
      <c r="T5276">
        <f t="shared" si="742"/>
        <v>11</v>
      </c>
      <c r="U5276">
        <f t="shared" si="743"/>
        <v>11</v>
      </c>
      <c r="V5276" t="str">
        <f t="shared" si="747"/>
        <v>Mumbai,Maharashtra  2 more</v>
      </c>
      <c r="W5276" t="str">
        <f t="shared" si="744"/>
        <v>Abai,Maharashtra  2 more</v>
      </c>
      <c r="X5276" t="str">
        <f t="shared" si="745"/>
        <v>PWSKILLSbai,Maharashtra  2 more</v>
      </c>
      <c r="Y5276" t="str">
        <f t="shared" si="746"/>
        <v>Abai,Maharashtra  2 more COMPANY</v>
      </c>
    </row>
    <row r="5277" spans="1:25" x14ac:dyDescent="0.3">
      <c r="A5277">
        <v>7231</v>
      </c>
      <c r="B5277" t="s">
        <v>12062</v>
      </c>
      <c r="C5277" t="str">
        <f>UPPER(B5277)</f>
        <v>CAMEO GLOBAL</v>
      </c>
      <c r="D5277" t="str">
        <f>LOWER(C5277)</f>
        <v>cameo global</v>
      </c>
      <c r="E5277" t="str">
        <f t="shared" si="739"/>
        <v>cameo global</v>
      </c>
      <c r="F5277" t="str">
        <f t="shared" si="740"/>
        <v>ameo Gl</v>
      </c>
      <c r="G5277">
        <f>LEN(D5277)</f>
        <v>12</v>
      </c>
      <c r="H5277" t="str">
        <f>LEFT(D5277,5)</f>
        <v>cameo</v>
      </c>
      <c r="I5277" t="str">
        <f>RIGHT(B5277,5)</f>
        <v>lobal</v>
      </c>
      <c r="J5277" t="str">
        <f>PROPER(B5277)</f>
        <v>Cameo Global</v>
      </c>
      <c r="K5277">
        <v>3.8</v>
      </c>
      <c r="L5277" t="s">
        <v>12029</v>
      </c>
      <c r="M5277" t="s">
        <v>22</v>
      </c>
      <c r="N5277" t="s">
        <v>12063</v>
      </c>
      <c r="O5277" t="str">
        <f t="shared" si="741"/>
        <v>Pleasanton,California</v>
      </c>
      <c r="P5277">
        <f>LEN(N5277)</f>
        <v>21</v>
      </c>
      <c r="Q5277" t="s">
        <v>711</v>
      </c>
      <c r="R5277" t="s">
        <v>683</v>
      </c>
      <c r="S5277" t="s">
        <v>19</v>
      </c>
      <c r="T5277">
        <f t="shared" si="742"/>
        <v>4</v>
      </c>
      <c r="U5277">
        <f t="shared" si="743"/>
        <v>4</v>
      </c>
      <c r="V5277" t="str">
        <f t="shared" si="747"/>
        <v>Pleasanton,California</v>
      </c>
      <c r="W5277" t="str">
        <f t="shared" si="744"/>
        <v>Aasanton,California</v>
      </c>
      <c r="X5277" t="str">
        <f t="shared" si="745"/>
        <v>PWSKILLSasanton,California</v>
      </c>
      <c r="Y5277" t="str">
        <f t="shared" si="746"/>
        <v>Aasanton,California COMPANY</v>
      </c>
    </row>
    <row r="5278" spans="1:25" x14ac:dyDescent="0.3">
      <c r="A5278">
        <v>3198</v>
      </c>
      <c r="B5278" t="s">
        <v>6542</v>
      </c>
      <c r="C5278" t="str">
        <f>UPPER(B5278)</f>
        <v>CARESOFT GLOBAL</v>
      </c>
      <c r="D5278" t="str">
        <f>LOWER(C5278)</f>
        <v>caresoft global</v>
      </c>
      <c r="E5278" t="str">
        <f t="shared" si="739"/>
        <v>caresoft global</v>
      </c>
      <c r="F5278" t="str">
        <f t="shared" si="740"/>
        <v>aresoft</v>
      </c>
      <c r="G5278">
        <f>LEN(D5278)</f>
        <v>15</v>
      </c>
      <c r="H5278" t="str">
        <f>LEFT(D5278,5)</f>
        <v>cares</v>
      </c>
      <c r="I5278" t="str">
        <f>RIGHT(B5278,5)</f>
        <v>lobal</v>
      </c>
      <c r="J5278" t="str">
        <f>PROPER(B5278)</f>
        <v>Caresoft Global</v>
      </c>
      <c r="K5278">
        <v>3.6</v>
      </c>
      <c r="L5278" t="s">
        <v>6539</v>
      </c>
      <c r="M5278" t="s">
        <v>22</v>
      </c>
      <c r="N5278" t="s">
        <v>6543</v>
      </c>
      <c r="O5278" t="str">
        <f t="shared" si="741"/>
        <v>Detroit,Michigan + 5 more</v>
      </c>
      <c r="P5278">
        <f>LEN(N5278)</f>
        <v>25</v>
      </c>
      <c r="Q5278" t="s">
        <v>200</v>
      </c>
      <c r="R5278" t="s">
        <v>147</v>
      </c>
      <c r="S5278" t="s">
        <v>80</v>
      </c>
      <c r="T5278" t="e">
        <f t="shared" si="742"/>
        <v>#VALUE!</v>
      </c>
      <c r="U5278">
        <f t="shared" si="743"/>
        <v>5</v>
      </c>
      <c r="V5278" t="str">
        <f t="shared" si="747"/>
        <v>Detroit,Michigan  5 more</v>
      </c>
      <c r="W5278" t="str">
        <f t="shared" si="744"/>
        <v>Aroit,Michigan  5 more</v>
      </c>
      <c r="X5278" t="str">
        <f t="shared" si="745"/>
        <v>PWSKILLSroit,Michigan  5 more</v>
      </c>
      <c r="Y5278" t="str">
        <f t="shared" si="746"/>
        <v>Aroit,Michigan  5 more COMPANY</v>
      </c>
    </row>
    <row r="5279" spans="1:25" x14ac:dyDescent="0.3">
      <c r="A5279">
        <v>1604</v>
      </c>
      <c r="B5279" t="s">
        <v>3816</v>
      </c>
      <c r="C5279" t="str">
        <f>UPPER(B5279)</f>
        <v>CDK GLOBAL</v>
      </c>
      <c r="D5279" t="str">
        <f>LOWER(C5279)</f>
        <v>cdk global</v>
      </c>
      <c r="E5279" t="str">
        <f t="shared" si="739"/>
        <v>cdk global</v>
      </c>
      <c r="F5279" t="str">
        <f t="shared" si="740"/>
        <v>DK Glob</v>
      </c>
      <c r="G5279">
        <f>LEN(D5279)</f>
        <v>10</v>
      </c>
      <c r="H5279" t="str">
        <f>LEFT(D5279,5)</f>
        <v>cdk g</v>
      </c>
      <c r="I5279" t="str">
        <f>RIGHT(B5279,5)</f>
        <v>lobal</v>
      </c>
      <c r="J5279" t="str">
        <f>PROPER(B5279)</f>
        <v>Cdk Global</v>
      </c>
      <c r="K5279">
        <v>4</v>
      </c>
      <c r="L5279" t="s">
        <v>3812</v>
      </c>
      <c r="M5279" t="s">
        <v>22</v>
      </c>
      <c r="N5279" t="s">
        <v>3817</v>
      </c>
      <c r="O5279" t="str">
        <f t="shared" si="741"/>
        <v>Hoffman Estates,Illinois + 1 more</v>
      </c>
      <c r="P5279">
        <f>LEN(N5279)</f>
        <v>33</v>
      </c>
      <c r="Q5279" t="s">
        <v>740</v>
      </c>
      <c r="R5279" t="s">
        <v>147</v>
      </c>
      <c r="S5279" t="s">
        <v>19</v>
      </c>
      <c r="T5279">
        <f t="shared" si="742"/>
        <v>4</v>
      </c>
      <c r="U5279">
        <f t="shared" si="743"/>
        <v>4</v>
      </c>
      <c r="V5279" t="str">
        <f t="shared" si="747"/>
        <v>Hoffman Estates,Illinois  1 more</v>
      </c>
      <c r="W5279" t="str">
        <f t="shared" si="744"/>
        <v>Afman Estates,Illinois  1 more</v>
      </c>
      <c r="X5279" t="str">
        <f t="shared" si="745"/>
        <v>PWSKILLSfman Estates,Illinois  1 more</v>
      </c>
      <c r="Y5279" t="str">
        <f t="shared" si="746"/>
        <v>Afman Estates,Illinois  1 more COMPANY</v>
      </c>
    </row>
    <row r="5280" spans="1:25" x14ac:dyDescent="0.3">
      <c r="A5280">
        <v>2616</v>
      </c>
      <c r="B5280" t="s">
        <v>5605</v>
      </c>
      <c r="C5280" t="str">
        <f>UPPER(B5280)</f>
        <v>CPA GLOBAL</v>
      </c>
      <c r="D5280" t="str">
        <f>LOWER(C5280)</f>
        <v>cpa global</v>
      </c>
      <c r="E5280" t="str">
        <f t="shared" si="739"/>
        <v>cpa global</v>
      </c>
      <c r="F5280" t="str">
        <f t="shared" si="740"/>
        <v>PA Glob</v>
      </c>
      <c r="G5280">
        <f>LEN(D5280)</f>
        <v>10</v>
      </c>
      <c r="H5280" t="str">
        <f>LEFT(D5280,5)</f>
        <v>cpa g</v>
      </c>
      <c r="I5280" t="str">
        <f>RIGHT(B5280,5)</f>
        <v>lobal</v>
      </c>
      <c r="J5280" t="str">
        <f>PROPER(B5280)</f>
        <v>Cpa Global</v>
      </c>
      <c r="K5280">
        <v>4</v>
      </c>
      <c r="L5280" t="s">
        <v>5606</v>
      </c>
      <c r="M5280" t="s">
        <v>22</v>
      </c>
      <c r="N5280" t="s">
        <v>5607</v>
      </c>
      <c r="O5280" t="str">
        <f t="shared" si="741"/>
        <v>St Helier,New Jersey + 3 more</v>
      </c>
      <c r="P5280">
        <f>LEN(N5280)</f>
        <v>29</v>
      </c>
      <c r="Q5280" t="s">
        <v>500</v>
      </c>
      <c r="R5280" t="s">
        <v>147</v>
      </c>
      <c r="S5280" t="s">
        <v>2938</v>
      </c>
      <c r="T5280" t="e">
        <f t="shared" si="742"/>
        <v>#VALUE!</v>
      </c>
      <c r="U5280" t="e">
        <f t="shared" si="743"/>
        <v>#VALUE!</v>
      </c>
      <c r="V5280" t="str">
        <f t="shared" si="747"/>
        <v>St Helier,New Jersey  3 more</v>
      </c>
      <c r="W5280" t="str">
        <f t="shared" si="744"/>
        <v>AHelier,New Jersey  3 more</v>
      </c>
      <c r="X5280" t="str">
        <f t="shared" si="745"/>
        <v>PWSKILLSHelier,New Jersey  3 more</v>
      </c>
      <c r="Y5280" t="str">
        <f t="shared" si="746"/>
        <v>AHelier,New Jersey  3 more COMPANY</v>
      </c>
    </row>
    <row r="5281" spans="1:25" x14ac:dyDescent="0.3">
      <c r="A5281">
        <v>5273</v>
      </c>
      <c r="B5281" t="s">
        <v>9550</v>
      </c>
      <c r="C5281" t="str">
        <f>UPPER(B5281)</f>
        <v>CRESCENDO GLOBAL</v>
      </c>
      <c r="D5281" t="str">
        <f>LOWER(C5281)</f>
        <v>crescendo global</v>
      </c>
      <c r="E5281" t="str">
        <f t="shared" si="739"/>
        <v>crescendo global</v>
      </c>
      <c r="F5281" t="str">
        <f t="shared" si="740"/>
        <v>rescend</v>
      </c>
      <c r="G5281">
        <f>LEN(D5281)</f>
        <v>16</v>
      </c>
      <c r="H5281" t="str">
        <f>LEFT(D5281,5)</f>
        <v>cresc</v>
      </c>
      <c r="I5281" t="str">
        <f>RIGHT(B5281,5)</f>
        <v>lobal</v>
      </c>
      <c r="J5281" t="str">
        <f>PROPER(B5281)</f>
        <v>Crescendo Global</v>
      </c>
      <c r="K5281">
        <v>4.9000000000000004</v>
      </c>
      <c r="L5281" t="s">
        <v>9514</v>
      </c>
      <c r="M5281" t="s">
        <v>22</v>
      </c>
      <c r="N5281" t="s">
        <v>9417</v>
      </c>
      <c r="O5281" t="str">
        <f t="shared" si="741"/>
        <v>Gurgaon/Gurugram,Haryana + 1 more</v>
      </c>
      <c r="P5281">
        <f>LEN(N5281)</f>
        <v>33</v>
      </c>
      <c r="Q5281" t="s">
        <v>583</v>
      </c>
      <c r="R5281" t="s">
        <v>1308</v>
      </c>
      <c r="S5281" t="s">
        <v>50</v>
      </c>
      <c r="T5281" t="e">
        <f t="shared" si="742"/>
        <v>#VALUE!</v>
      </c>
      <c r="U5281">
        <f t="shared" si="743"/>
        <v>4</v>
      </c>
      <c r="V5281" t="str">
        <f t="shared" si="747"/>
        <v>Gurgaon/Gurugram,Haryana  1 more</v>
      </c>
      <c r="W5281" t="str">
        <f t="shared" si="744"/>
        <v>Agaon/Gurugram,Haryana  1 more</v>
      </c>
      <c r="X5281" t="str">
        <f t="shared" si="745"/>
        <v>PWSKILLSgaon/Gurugram,Haryana  1 more</v>
      </c>
      <c r="Y5281" t="str">
        <f t="shared" si="746"/>
        <v>Agaon/Gurugram,Haryana  1 more COMPANY</v>
      </c>
    </row>
    <row r="5282" spans="1:25" x14ac:dyDescent="0.3">
      <c r="A5282">
        <v>9490</v>
      </c>
      <c r="B5282" t="s">
        <v>14702</v>
      </c>
      <c r="C5282" t="str">
        <f>UPPER(B5282)</f>
        <v>EAPRO GLOBAL</v>
      </c>
      <c r="D5282" t="str">
        <f>LOWER(C5282)</f>
        <v>eapro global</v>
      </c>
      <c r="E5282" t="str">
        <f t="shared" si="739"/>
        <v>eapro global</v>
      </c>
      <c r="F5282" t="str">
        <f t="shared" si="740"/>
        <v>APRO Gl</v>
      </c>
      <c r="G5282">
        <f>LEN(D5282)</f>
        <v>12</v>
      </c>
      <c r="H5282" t="str">
        <f>LEFT(D5282,5)</f>
        <v>eapro</v>
      </c>
      <c r="I5282" t="str">
        <f>RIGHT(B5282,5)</f>
        <v>lobal</v>
      </c>
      <c r="J5282" t="str">
        <f>PROPER(B5282)</f>
        <v>Eapro Global</v>
      </c>
      <c r="K5282">
        <v>3.9</v>
      </c>
      <c r="L5282" t="s">
        <v>14659</v>
      </c>
      <c r="M5282" t="s">
        <v>22</v>
      </c>
      <c r="N5282" t="s">
        <v>14703</v>
      </c>
      <c r="O5282" t="str">
        <f t="shared" si="741"/>
        <v>Roorkee + 7 more</v>
      </c>
      <c r="P5282">
        <f>LEN(N5282)</f>
        <v>16</v>
      </c>
      <c r="Q5282" t="s">
        <v>234</v>
      </c>
      <c r="R5282" t="s">
        <v>691</v>
      </c>
      <c r="S5282" t="s">
        <v>3369</v>
      </c>
      <c r="T5282" t="e">
        <f t="shared" si="742"/>
        <v>#VALUE!</v>
      </c>
      <c r="U5282" t="e">
        <f t="shared" si="743"/>
        <v>#VALUE!</v>
      </c>
      <c r="V5282" t="str">
        <f t="shared" si="747"/>
        <v>Roorkee  7 more</v>
      </c>
      <c r="W5282" t="str">
        <f t="shared" si="744"/>
        <v>Arkee  7 more</v>
      </c>
      <c r="X5282" t="str">
        <f t="shared" si="745"/>
        <v>PWSKILLSrkee  7 more</v>
      </c>
      <c r="Y5282" t="str">
        <f t="shared" si="746"/>
        <v>Arkee  7 more COMPANY</v>
      </c>
    </row>
    <row r="5283" spans="1:25" x14ac:dyDescent="0.3">
      <c r="A5283">
        <v>1227</v>
      </c>
      <c r="B5283" t="s">
        <v>3074</v>
      </c>
      <c r="C5283" t="str">
        <f>UPPER(B5283)</f>
        <v>HBL GLOBAL</v>
      </c>
      <c r="D5283" t="str">
        <f>LOWER(C5283)</f>
        <v>hbl global</v>
      </c>
      <c r="E5283" t="str">
        <f t="shared" si="739"/>
        <v>hbl global</v>
      </c>
      <c r="F5283" t="str">
        <f t="shared" si="740"/>
        <v>BL Glob</v>
      </c>
      <c r="G5283">
        <f>LEN(D5283)</f>
        <v>10</v>
      </c>
      <c r="H5283" t="str">
        <f>LEFT(D5283,5)</f>
        <v>hbl g</v>
      </c>
      <c r="I5283" t="str">
        <f>RIGHT(B5283,5)</f>
        <v>lobal</v>
      </c>
      <c r="J5283" t="str">
        <f>PROPER(B5283)</f>
        <v>Hbl Global</v>
      </c>
      <c r="K5283">
        <v>4</v>
      </c>
      <c r="L5283" t="s">
        <v>3072</v>
      </c>
      <c r="M5283" t="s">
        <v>22</v>
      </c>
      <c r="N5283" t="s">
        <v>237</v>
      </c>
      <c r="O5283" t="str">
        <f t="shared" si="741"/>
        <v>Mumbai,Maharashtra + 76 more</v>
      </c>
      <c r="P5283">
        <f>LEN(N5283)</f>
        <v>28</v>
      </c>
      <c r="Q5283" t="s">
        <v>142</v>
      </c>
      <c r="R5283" t="s">
        <v>1261</v>
      </c>
      <c r="S5283" t="s">
        <v>605</v>
      </c>
      <c r="T5283">
        <f t="shared" si="742"/>
        <v>15</v>
      </c>
      <c r="U5283">
        <f t="shared" si="743"/>
        <v>15</v>
      </c>
      <c r="V5283" t="str">
        <f t="shared" si="747"/>
        <v>Mumbai,Maharashtra  76 more</v>
      </c>
      <c r="W5283" t="str">
        <f t="shared" si="744"/>
        <v>Abai,Maharashtra  76 more</v>
      </c>
      <c r="X5283" t="str">
        <f t="shared" si="745"/>
        <v>PWSKILLSbai,Maharashtra  76 more</v>
      </c>
      <c r="Y5283" t="str">
        <f t="shared" si="746"/>
        <v>Abai,Maharashtra  76 more COMPANY</v>
      </c>
    </row>
    <row r="5284" spans="1:25" x14ac:dyDescent="0.3">
      <c r="A5284">
        <v>8153</v>
      </c>
      <c r="B5284" t="s">
        <v>13142</v>
      </c>
      <c r="C5284" t="str">
        <f>UPPER(B5284)</f>
        <v>HMD GLOBAL</v>
      </c>
      <c r="D5284" t="str">
        <f>LOWER(C5284)</f>
        <v>hmd global</v>
      </c>
      <c r="E5284" t="str">
        <f t="shared" si="739"/>
        <v>hmd global</v>
      </c>
      <c r="F5284" t="str">
        <f t="shared" si="740"/>
        <v>MD Glob</v>
      </c>
      <c r="G5284">
        <f>LEN(D5284)</f>
        <v>10</v>
      </c>
      <c r="H5284" t="str">
        <f>LEFT(D5284,5)</f>
        <v>hmd g</v>
      </c>
      <c r="I5284" t="str">
        <f>RIGHT(B5284,5)</f>
        <v>lobal</v>
      </c>
      <c r="J5284" t="str">
        <f>PROPER(B5284)</f>
        <v>Hmd Global</v>
      </c>
      <c r="K5284">
        <v>3.9</v>
      </c>
      <c r="L5284" t="s">
        <v>13043</v>
      </c>
      <c r="M5284" t="s">
        <v>22</v>
      </c>
      <c r="N5284" t="s">
        <v>13143</v>
      </c>
      <c r="O5284" t="str">
        <f t="shared" si="741"/>
        <v>Espoo + 24 more</v>
      </c>
      <c r="P5284">
        <f>LEN(N5284)</f>
        <v>15</v>
      </c>
      <c r="Q5284" t="s">
        <v>217</v>
      </c>
      <c r="R5284" t="s">
        <v>683</v>
      </c>
      <c r="S5284" t="s">
        <v>5644</v>
      </c>
      <c r="T5284" t="e">
        <f t="shared" si="742"/>
        <v>#VALUE!</v>
      </c>
      <c r="U5284">
        <f t="shared" si="743"/>
        <v>11</v>
      </c>
      <c r="V5284" t="str">
        <f t="shared" si="747"/>
        <v>Espoo  24 more</v>
      </c>
      <c r="W5284" t="str">
        <f t="shared" si="744"/>
        <v>Aoo  24 more</v>
      </c>
      <c r="X5284" t="str">
        <f t="shared" si="745"/>
        <v>PWSKILLSoo  24 more</v>
      </c>
      <c r="Y5284" t="str">
        <f t="shared" si="746"/>
        <v>Aoo  24 more COMPANY</v>
      </c>
    </row>
    <row r="5285" spans="1:25" x14ac:dyDescent="0.3">
      <c r="A5285">
        <v>2543</v>
      </c>
      <c r="B5285" t="s">
        <v>5491</v>
      </c>
      <c r="C5285" t="str">
        <f>UPPER(B5285)</f>
        <v>IPE GLOBAL</v>
      </c>
      <c r="D5285" t="str">
        <f>LOWER(C5285)</f>
        <v>ipe global</v>
      </c>
      <c r="E5285" t="str">
        <f t="shared" si="739"/>
        <v>ipe global</v>
      </c>
      <c r="F5285" t="str">
        <f t="shared" si="740"/>
        <v>PE Glob</v>
      </c>
      <c r="G5285">
        <f>LEN(D5285)</f>
        <v>10</v>
      </c>
      <c r="H5285" t="str">
        <f>LEFT(D5285,5)</f>
        <v>ipe g</v>
      </c>
      <c r="I5285" t="str">
        <f>RIGHT(B5285,5)</f>
        <v>lobal</v>
      </c>
      <c r="J5285" t="str">
        <f>PROPER(B5285)</f>
        <v>Ipe Global</v>
      </c>
      <c r="K5285">
        <v>4.0999999999999996</v>
      </c>
      <c r="L5285" t="s">
        <v>5474</v>
      </c>
      <c r="M5285" t="s">
        <v>10</v>
      </c>
      <c r="N5285" t="s">
        <v>5492</v>
      </c>
      <c r="O5285" t="str">
        <f t="shared" si="741"/>
        <v>New Delhi + 53 more</v>
      </c>
      <c r="P5285">
        <f>LEN(N5285)</f>
        <v>19</v>
      </c>
      <c r="Q5285" t="s">
        <v>185</v>
      </c>
      <c r="R5285" t="s">
        <v>147</v>
      </c>
      <c r="S5285" t="s">
        <v>50</v>
      </c>
      <c r="T5285" t="e">
        <f t="shared" si="742"/>
        <v>#VALUE!</v>
      </c>
      <c r="U5285">
        <f t="shared" si="743"/>
        <v>4</v>
      </c>
      <c r="V5285" t="str">
        <f t="shared" si="747"/>
        <v>New Delhi  53 more</v>
      </c>
      <c r="W5285" t="str">
        <f t="shared" si="744"/>
        <v>A Delhi  53 more</v>
      </c>
      <c r="X5285" t="str">
        <f t="shared" si="745"/>
        <v>PWSKILLS Delhi  53 more</v>
      </c>
      <c r="Y5285" t="str">
        <f t="shared" si="746"/>
        <v>A Delhi  53 more COMPANY</v>
      </c>
    </row>
    <row r="5286" spans="1:25" x14ac:dyDescent="0.3">
      <c r="A5286">
        <v>4325</v>
      </c>
      <c r="B5286" t="s">
        <v>8237</v>
      </c>
      <c r="C5286" t="str">
        <f>UPPER(B5286)</f>
        <v>JADE GLOBAL</v>
      </c>
      <c r="D5286" t="str">
        <f>LOWER(C5286)</f>
        <v>jade global</v>
      </c>
      <c r="E5286" t="str">
        <f t="shared" si="739"/>
        <v>jade global</v>
      </c>
      <c r="F5286" t="str">
        <f t="shared" si="740"/>
        <v>ade Glo</v>
      </c>
      <c r="G5286">
        <f>LEN(D5286)</f>
        <v>11</v>
      </c>
      <c r="H5286" t="str">
        <f>LEFT(D5286,5)</f>
        <v xml:space="preserve">jade </v>
      </c>
      <c r="I5286" t="str">
        <f>RIGHT(B5286,5)</f>
        <v>lobal</v>
      </c>
      <c r="J5286" t="str">
        <f>PROPER(B5286)</f>
        <v>Jade Global</v>
      </c>
      <c r="K5286">
        <v>4.3</v>
      </c>
      <c r="L5286" t="s">
        <v>8238</v>
      </c>
      <c r="M5286" t="s">
        <v>22</v>
      </c>
      <c r="N5286" t="s">
        <v>8239</v>
      </c>
      <c r="O5286" t="str">
        <f t="shared" si="741"/>
        <v>San Jose + 3 more</v>
      </c>
      <c r="P5286">
        <f>LEN(N5286)</f>
        <v>17</v>
      </c>
      <c r="Q5286" t="s">
        <v>100</v>
      </c>
      <c r="R5286" t="s">
        <v>147</v>
      </c>
      <c r="S5286" t="s">
        <v>19</v>
      </c>
      <c r="T5286">
        <f t="shared" si="742"/>
        <v>4</v>
      </c>
      <c r="U5286">
        <f t="shared" si="743"/>
        <v>4</v>
      </c>
      <c r="V5286" t="str">
        <f t="shared" si="747"/>
        <v>San Jose  3 more</v>
      </c>
      <c r="W5286" t="str">
        <f t="shared" si="744"/>
        <v>A Jose  3 more</v>
      </c>
      <c r="X5286" t="str">
        <f t="shared" si="745"/>
        <v>PWSKILLS Jose  3 more</v>
      </c>
      <c r="Y5286" t="str">
        <f t="shared" si="746"/>
        <v>A Jose  3 more COMPANY</v>
      </c>
    </row>
    <row r="5287" spans="1:25" x14ac:dyDescent="0.3">
      <c r="A5287">
        <v>4188</v>
      </c>
      <c r="B5287" t="s">
        <v>8031</v>
      </c>
      <c r="C5287" t="str">
        <f>UPPER(B5287)</f>
        <v>KNACK GLOBAL</v>
      </c>
      <c r="D5287" t="str">
        <f>LOWER(C5287)</f>
        <v>knack global</v>
      </c>
      <c r="E5287" t="str">
        <f t="shared" si="739"/>
        <v>knack global</v>
      </c>
      <c r="F5287" t="str">
        <f t="shared" si="740"/>
        <v>nack Gl</v>
      </c>
      <c r="G5287">
        <f>LEN(D5287)</f>
        <v>12</v>
      </c>
      <c r="H5287" t="str">
        <f>LEFT(D5287,5)</f>
        <v>knack</v>
      </c>
      <c r="I5287" t="str">
        <f>RIGHT(B5287,5)</f>
        <v>lobal</v>
      </c>
      <c r="J5287" t="str">
        <f>PROPER(B5287)</f>
        <v>Knack Global</v>
      </c>
      <c r="K5287">
        <v>3.5</v>
      </c>
      <c r="L5287" t="s">
        <v>7995</v>
      </c>
      <c r="M5287" t="s">
        <v>8032</v>
      </c>
      <c r="N5287" t="s">
        <v>84</v>
      </c>
      <c r="O5287" t="str">
        <f t="shared" si="741"/>
        <v>15 years old</v>
      </c>
      <c r="P5287">
        <f>LEN(N5287)</f>
        <v>12</v>
      </c>
      <c r="Q5287" t="s">
        <v>691</v>
      </c>
      <c r="S5287" t="s">
        <v>19</v>
      </c>
      <c r="T5287">
        <f t="shared" si="742"/>
        <v>4</v>
      </c>
      <c r="U5287">
        <f t="shared" si="743"/>
        <v>4</v>
      </c>
      <c r="V5287" t="str">
        <f t="shared" si="747"/>
        <v>15 years old</v>
      </c>
      <c r="W5287" t="str">
        <f t="shared" si="744"/>
        <v>Ayears old</v>
      </c>
      <c r="X5287" t="str">
        <f t="shared" si="745"/>
        <v>PWSKILLSyears old</v>
      </c>
      <c r="Y5287" t="str">
        <f t="shared" si="746"/>
        <v>Ayears old COMPANY</v>
      </c>
    </row>
    <row r="5288" spans="1:25" x14ac:dyDescent="0.3">
      <c r="A5288">
        <v>4246</v>
      </c>
      <c r="B5288" t="s">
        <v>8116</v>
      </c>
      <c r="C5288" t="str">
        <f>UPPER(B5288)</f>
        <v>LEAYAN GLOBAL</v>
      </c>
      <c r="D5288" t="str">
        <f>LOWER(C5288)</f>
        <v>leayan global</v>
      </c>
      <c r="E5288" t="str">
        <f t="shared" si="739"/>
        <v>leayan global</v>
      </c>
      <c r="F5288" t="str">
        <f t="shared" si="740"/>
        <v>eayan G</v>
      </c>
      <c r="G5288">
        <f>LEN(D5288)</f>
        <v>13</v>
      </c>
      <c r="H5288" t="str">
        <f>LEFT(D5288,5)</f>
        <v>leaya</v>
      </c>
      <c r="I5288" t="str">
        <f>RIGHT(B5288,5)</f>
        <v>lobal</v>
      </c>
      <c r="J5288" t="str">
        <f>PROPER(B5288)</f>
        <v>Leayan Global</v>
      </c>
      <c r="K5288">
        <v>4.3</v>
      </c>
      <c r="L5288" t="s">
        <v>8096</v>
      </c>
      <c r="M5288" t="s">
        <v>22</v>
      </c>
      <c r="N5288" t="s">
        <v>8117</v>
      </c>
      <c r="O5288" t="str">
        <f t="shared" si="741"/>
        <v>Kanpur,Uttar Pradesh + 22 more</v>
      </c>
      <c r="P5288">
        <f>LEN(N5288)</f>
        <v>30</v>
      </c>
      <c r="Q5288" t="s">
        <v>711</v>
      </c>
      <c r="R5288" t="s">
        <v>147</v>
      </c>
      <c r="S5288" t="s">
        <v>846</v>
      </c>
      <c r="T5288" t="e">
        <f t="shared" si="742"/>
        <v>#VALUE!</v>
      </c>
      <c r="U5288">
        <f t="shared" si="743"/>
        <v>19</v>
      </c>
      <c r="V5288" t="str">
        <f t="shared" si="747"/>
        <v>Kanpur,Uttar Pradesh  22 more</v>
      </c>
      <c r="W5288" t="str">
        <f t="shared" si="744"/>
        <v>Apur,Uttar Pradesh  22 more</v>
      </c>
      <c r="X5288" t="str">
        <f t="shared" si="745"/>
        <v>PWSKILLSpur,Uttar Pradesh  22 more</v>
      </c>
      <c r="Y5288" t="str">
        <f t="shared" si="746"/>
        <v>Apur,Uttar Pradesh  22 more COMPANY</v>
      </c>
    </row>
    <row r="5289" spans="1:25" x14ac:dyDescent="0.3">
      <c r="A5289">
        <v>1879</v>
      </c>
      <c r="B5289" t="s">
        <v>4336</v>
      </c>
      <c r="C5289" t="str">
        <f>UPPER(B5289)</f>
        <v>M.J GLOBAL</v>
      </c>
      <c r="D5289" t="str">
        <f>LOWER(C5289)</f>
        <v>m.j global</v>
      </c>
      <c r="E5289" t="str">
        <f t="shared" si="739"/>
        <v>m.j global</v>
      </c>
      <c r="F5289" t="str">
        <f t="shared" si="740"/>
        <v>.J Glob</v>
      </c>
      <c r="G5289">
        <f>LEN(D5289)</f>
        <v>10</v>
      </c>
      <c r="H5289" t="str">
        <f>LEFT(D5289,5)</f>
        <v>m.j g</v>
      </c>
      <c r="I5289" t="str">
        <f>RIGHT(B5289,5)</f>
        <v>lobal</v>
      </c>
      <c r="J5289" t="str">
        <f>PROPER(B5289)</f>
        <v>M.J Global</v>
      </c>
      <c r="K5289">
        <v>4.5</v>
      </c>
      <c r="L5289" t="s">
        <v>4329</v>
      </c>
      <c r="M5289" t="s">
        <v>10</v>
      </c>
      <c r="N5289" t="s">
        <v>4337</v>
      </c>
      <c r="O5289" t="str">
        <f t="shared" si="741"/>
        <v>Noida + 5 more</v>
      </c>
      <c r="P5289">
        <f>LEN(N5289)</f>
        <v>14</v>
      </c>
      <c r="Q5289" t="s">
        <v>397</v>
      </c>
      <c r="R5289" t="s">
        <v>683</v>
      </c>
      <c r="S5289" t="s">
        <v>4338</v>
      </c>
      <c r="T5289" t="e">
        <f t="shared" si="742"/>
        <v>#VALUE!</v>
      </c>
      <c r="U5289">
        <f t="shared" si="743"/>
        <v>22</v>
      </c>
      <c r="V5289" t="str">
        <f t="shared" si="747"/>
        <v>Noida  5 more</v>
      </c>
      <c r="W5289" t="str">
        <f t="shared" si="744"/>
        <v>Ada  5 more</v>
      </c>
      <c r="X5289" t="str">
        <f t="shared" si="745"/>
        <v>PWSKILLSda  5 more</v>
      </c>
      <c r="Y5289" t="str">
        <f t="shared" si="746"/>
        <v>Ada  5 more COMPANY</v>
      </c>
    </row>
    <row r="5290" spans="1:25" x14ac:dyDescent="0.3">
      <c r="A5290">
        <v>1710</v>
      </c>
      <c r="B5290" t="s">
        <v>4021</v>
      </c>
      <c r="C5290" t="str">
        <f>UPPER(B5290)</f>
        <v>NETCONNECTGLOBAL</v>
      </c>
      <c r="D5290" t="str">
        <f>LOWER(C5290)</f>
        <v>netconnectglobal</v>
      </c>
      <c r="E5290" t="str">
        <f t="shared" si="739"/>
        <v>netconnectglobal</v>
      </c>
      <c r="F5290" t="str">
        <f t="shared" si="740"/>
        <v>etConne</v>
      </c>
      <c r="G5290">
        <f>LEN(D5290)</f>
        <v>16</v>
      </c>
      <c r="H5290" t="str">
        <f>LEFT(D5290,5)</f>
        <v>netco</v>
      </c>
      <c r="I5290" t="str">
        <f>RIGHT(B5290,5)</f>
        <v>lobal</v>
      </c>
      <c r="J5290" t="str">
        <f>PROPER(B5290)</f>
        <v>Netconnectglobal</v>
      </c>
      <c r="K5290">
        <v>3.6</v>
      </c>
      <c r="L5290" t="s">
        <v>4010</v>
      </c>
      <c r="M5290" t="s">
        <v>22</v>
      </c>
      <c r="N5290" t="s">
        <v>1101</v>
      </c>
      <c r="O5290" t="str">
        <f t="shared" si="741"/>
        <v>Bangalore/Bengaluru,Karnataka + 36 more</v>
      </c>
      <c r="P5290">
        <f>LEN(N5290)</f>
        <v>39</v>
      </c>
      <c r="Q5290" t="s">
        <v>54</v>
      </c>
      <c r="R5290" t="s">
        <v>147</v>
      </c>
      <c r="S5290" t="s">
        <v>605</v>
      </c>
      <c r="T5290">
        <f t="shared" si="742"/>
        <v>15</v>
      </c>
      <c r="U5290">
        <f t="shared" si="743"/>
        <v>15</v>
      </c>
      <c r="V5290" t="str">
        <f t="shared" si="747"/>
        <v>Bangalore/Bengaluru,Karnataka  36 more</v>
      </c>
      <c r="W5290" t="str">
        <f t="shared" si="744"/>
        <v>Agalore/Bengaluru,Karnataka  36 more</v>
      </c>
      <c r="X5290" t="str">
        <f t="shared" si="745"/>
        <v>PWSKILLSgalore/Bengaluru,Karnataka  36 more</v>
      </c>
      <c r="Y5290" t="str">
        <f t="shared" si="746"/>
        <v>Agalore/Bengaluru,Karnataka  36 more COMPANY</v>
      </c>
    </row>
    <row r="5291" spans="1:25" x14ac:dyDescent="0.3">
      <c r="A5291">
        <v>6343</v>
      </c>
      <c r="B5291" t="s">
        <v>10925</v>
      </c>
      <c r="C5291" t="str">
        <f>UPPER(B5291)</f>
        <v>NEWT GLOBAL</v>
      </c>
      <c r="D5291" t="str">
        <f>LOWER(C5291)</f>
        <v>newt global</v>
      </c>
      <c r="E5291" t="str">
        <f t="shared" si="739"/>
        <v>newt global</v>
      </c>
      <c r="F5291" t="str">
        <f t="shared" si="740"/>
        <v>ewt Glo</v>
      </c>
      <c r="G5291">
        <f>LEN(D5291)</f>
        <v>11</v>
      </c>
      <c r="H5291" t="str">
        <f>LEFT(D5291,5)</f>
        <v xml:space="preserve">newt </v>
      </c>
      <c r="I5291" t="str">
        <f>RIGHT(B5291,5)</f>
        <v>lobal</v>
      </c>
      <c r="J5291" t="str">
        <f>PROPER(B5291)</f>
        <v>Newt Global</v>
      </c>
      <c r="K5291">
        <v>3.9</v>
      </c>
      <c r="L5291" t="s">
        <v>10834</v>
      </c>
      <c r="M5291" t="s">
        <v>22</v>
      </c>
      <c r="N5291" t="s">
        <v>10926</v>
      </c>
      <c r="O5291" t="str">
        <f t="shared" si="741"/>
        <v>Irving,Texas + 6 more</v>
      </c>
      <c r="P5291">
        <f>LEN(N5291)</f>
        <v>21</v>
      </c>
      <c r="Q5291" t="s">
        <v>200</v>
      </c>
      <c r="R5291" t="s">
        <v>1308</v>
      </c>
      <c r="S5291" t="s">
        <v>50</v>
      </c>
      <c r="T5291" t="e">
        <f t="shared" si="742"/>
        <v>#VALUE!</v>
      </c>
      <c r="U5291">
        <f t="shared" si="743"/>
        <v>4</v>
      </c>
      <c r="V5291" t="str">
        <f t="shared" si="747"/>
        <v>Irving,Texas  6 more</v>
      </c>
      <c r="W5291" t="str">
        <f t="shared" si="744"/>
        <v>Aing,Texas  6 more</v>
      </c>
      <c r="X5291" t="str">
        <f t="shared" si="745"/>
        <v>PWSKILLSing,Texas  6 more</v>
      </c>
      <c r="Y5291" t="str">
        <f t="shared" si="746"/>
        <v>Aing,Texas  6 more COMPANY</v>
      </c>
    </row>
    <row r="5292" spans="1:25" x14ac:dyDescent="0.3">
      <c r="A5292">
        <v>3308</v>
      </c>
      <c r="B5292" t="s">
        <v>6707</v>
      </c>
      <c r="C5292" t="str">
        <f>UPPER(B5292)</f>
        <v>ONMOBILE GLOBAL</v>
      </c>
      <c r="D5292" t="str">
        <f>LOWER(C5292)</f>
        <v>onmobile global</v>
      </c>
      <c r="E5292" t="str">
        <f t="shared" si="739"/>
        <v>onmobile global</v>
      </c>
      <c r="F5292" t="str">
        <f t="shared" si="740"/>
        <v>nMobile</v>
      </c>
      <c r="G5292">
        <f>LEN(D5292)</f>
        <v>15</v>
      </c>
      <c r="H5292" t="str">
        <f>LEFT(D5292,5)</f>
        <v>onmob</v>
      </c>
      <c r="I5292" t="str">
        <f>RIGHT(B5292,5)</f>
        <v>lobal</v>
      </c>
      <c r="J5292" t="str">
        <f>PROPER(B5292)</f>
        <v>Onmobile Global</v>
      </c>
      <c r="K5292">
        <v>4.2</v>
      </c>
      <c r="L5292" t="s">
        <v>6698</v>
      </c>
      <c r="M5292" t="s">
        <v>22</v>
      </c>
      <c r="N5292" t="s">
        <v>6708</v>
      </c>
      <c r="O5292" t="str">
        <f t="shared" si="741"/>
        <v>Bangalore + 9 more</v>
      </c>
      <c r="P5292">
        <f>LEN(N5292)</f>
        <v>18</v>
      </c>
      <c r="Q5292" t="s">
        <v>142</v>
      </c>
      <c r="R5292" t="s">
        <v>147</v>
      </c>
      <c r="S5292" t="s">
        <v>843</v>
      </c>
      <c r="T5292" t="e">
        <f t="shared" si="742"/>
        <v>#VALUE!</v>
      </c>
      <c r="U5292">
        <f t="shared" si="743"/>
        <v>30</v>
      </c>
      <c r="V5292" t="str">
        <f t="shared" si="747"/>
        <v>Bangalore  9 more</v>
      </c>
      <c r="W5292" t="str">
        <f t="shared" si="744"/>
        <v>Agalore  9 more</v>
      </c>
      <c r="X5292" t="str">
        <f t="shared" si="745"/>
        <v>PWSKILLSgalore  9 more</v>
      </c>
      <c r="Y5292" t="str">
        <f t="shared" si="746"/>
        <v>Agalore  9 more COMPANY</v>
      </c>
    </row>
    <row r="5293" spans="1:25" x14ac:dyDescent="0.3">
      <c r="A5293">
        <v>8429</v>
      </c>
      <c r="B5293" t="s">
        <v>13443</v>
      </c>
      <c r="C5293" t="str">
        <f>UPPER(B5293)</f>
        <v>PCS-GLOBAL</v>
      </c>
      <c r="D5293" t="str">
        <f>LOWER(C5293)</f>
        <v>pcs-global</v>
      </c>
      <c r="E5293" t="str">
        <f t="shared" si="739"/>
        <v>pcs-global</v>
      </c>
      <c r="F5293" t="str">
        <f t="shared" si="740"/>
        <v>CS-Glob</v>
      </c>
      <c r="G5293">
        <f>LEN(D5293)</f>
        <v>10</v>
      </c>
      <c r="H5293" t="str">
        <f>LEFT(D5293,5)</f>
        <v>pcs-g</v>
      </c>
      <c r="I5293" t="str">
        <f>RIGHT(B5293,5)</f>
        <v>lobal</v>
      </c>
      <c r="J5293" t="str">
        <f>PROPER(B5293)</f>
        <v>Pcs-Global</v>
      </c>
      <c r="K5293">
        <v>3.8</v>
      </c>
      <c r="L5293" t="s">
        <v>13432</v>
      </c>
      <c r="M5293" t="s">
        <v>22</v>
      </c>
      <c r="N5293" t="s">
        <v>10317</v>
      </c>
      <c r="O5293" t="str">
        <f t="shared" si="741"/>
        <v>Kolkata + 1 more</v>
      </c>
      <c r="P5293">
        <f>LEN(N5293)</f>
        <v>16</v>
      </c>
      <c r="Q5293" t="s">
        <v>267</v>
      </c>
      <c r="R5293" t="s">
        <v>147</v>
      </c>
      <c r="S5293" t="s">
        <v>773</v>
      </c>
      <c r="T5293" t="e">
        <f t="shared" si="742"/>
        <v>#VALUE!</v>
      </c>
      <c r="U5293" t="e">
        <f t="shared" si="743"/>
        <v>#VALUE!</v>
      </c>
      <c r="V5293" t="str">
        <f t="shared" si="747"/>
        <v>Kolkata  1 more</v>
      </c>
      <c r="W5293" t="str">
        <f t="shared" si="744"/>
        <v>Akata  1 more</v>
      </c>
      <c r="X5293" t="str">
        <f t="shared" si="745"/>
        <v>PWSKILLSkata  1 more</v>
      </c>
      <c r="Y5293" t="str">
        <f t="shared" si="746"/>
        <v>Akata  1 more COMPANY</v>
      </c>
    </row>
    <row r="5294" spans="1:25" x14ac:dyDescent="0.3">
      <c r="A5294">
        <v>8477</v>
      </c>
      <c r="B5294" t="s">
        <v>13443</v>
      </c>
      <c r="C5294" t="str">
        <f>UPPER(B5294)</f>
        <v>PCS-GLOBAL</v>
      </c>
      <c r="D5294" t="str">
        <f>LOWER(C5294)</f>
        <v>pcs-global</v>
      </c>
      <c r="E5294" t="str">
        <f t="shared" si="739"/>
        <v>pcs-global</v>
      </c>
      <c r="F5294" t="str">
        <f t="shared" si="740"/>
        <v>CS-Glob</v>
      </c>
      <c r="G5294">
        <f>LEN(D5294)</f>
        <v>10</v>
      </c>
      <c r="H5294" t="str">
        <f>LEFT(D5294,5)</f>
        <v>pcs-g</v>
      </c>
      <c r="I5294" t="str">
        <f>RIGHT(B5294,5)</f>
        <v>lobal</v>
      </c>
      <c r="J5294" t="str">
        <f>PROPER(B5294)</f>
        <v>Pcs-Global</v>
      </c>
      <c r="K5294">
        <v>3.8</v>
      </c>
      <c r="L5294" t="s">
        <v>13432</v>
      </c>
      <c r="M5294" t="s">
        <v>22</v>
      </c>
      <c r="N5294" t="s">
        <v>10317</v>
      </c>
      <c r="O5294" t="str">
        <f t="shared" si="741"/>
        <v>Kolkata + 1 more</v>
      </c>
      <c r="P5294">
        <f>LEN(N5294)</f>
        <v>16</v>
      </c>
      <c r="Q5294" t="s">
        <v>267</v>
      </c>
      <c r="R5294" t="s">
        <v>147</v>
      </c>
      <c r="S5294" t="s">
        <v>773</v>
      </c>
      <c r="T5294" t="e">
        <f t="shared" si="742"/>
        <v>#VALUE!</v>
      </c>
      <c r="U5294" t="e">
        <f t="shared" si="743"/>
        <v>#VALUE!</v>
      </c>
      <c r="V5294" t="str">
        <f t="shared" si="747"/>
        <v>Kolkata  1 more</v>
      </c>
      <c r="W5294" t="str">
        <f t="shared" si="744"/>
        <v>Akata  1 more</v>
      </c>
      <c r="X5294" t="str">
        <f t="shared" si="745"/>
        <v>PWSKILLSkata  1 more</v>
      </c>
      <c r="Y5294" t="str">
        <f t="shared" si="746"/>
        <v>Akata  1 more COMPANY</v>
      </c>
    </row>
    <row r="5295" spans="1:25" x14ac:dyDescent="0.3">
      <c r="A5295">
        <v>487</v>
      </c>
      <c r="B5295" t="s">
        <v>1293</v>
      </c>
      <c r="C5295" t="str">
        <f>UPPER(B5295)</f>
        <v>QUEST GLOBAL</v>
      </c>
      <c r="D5295" t="str">
        <f>LOWER(C5295)</f>
        <v>quest global</v>
      </c>
      <c r="E5295" t="str">
        <f t="shared" si="739"/>
        <v>quest global</v>
      </c>
      <c r="F5295" t="str">
        <f t="shared" si="740"/>
        <v>uest Gl</v>
      </c>
      <c r="G5295">
        <f>LEN(D5295)</f>
        <v>12</v>
      </c>
      <c r="H5295" t="str">
        <f>LEFT(D5295,5)</f>
        <v>quest</v>
      </c>
      <c r="I5295" t="str">
        <f>RIGHT(B5295,5)</f>
        <v>lobal</v>
      </c>
      <c r="J5295" t="str">
        <f>PROPER(B5295)</f>
        <v>Quest Global</v>
      </c>
      <c r="K5295">
        <v>3.6</v>
      </c>
      <c r="L5295" t="s">
        <v>1291</v>
      </c>
      <c r="M5295" t="s">
        <v>22</v>
      </c>
      <c r="N5295" t="s">
        <v>1294</v>
      </c>
      <c r="O5295" t="str">
        <f t="shared" si="741"/>
        <v>Singapore + 21 more</v>
      </c>
      <c r="P5295">
        <f>LEN(N5295)</f>
        <v>19</v>
      </c>
      <c r="Q5295" t="s">
        <v>54</v>
      </c>
      <c r="R5295" t="s">
        <v>75</v>
      </c>
      <c r="S5295" t="s">
        <v>19</v>
      </c>
      <c r="T5295">
        <f t="shared" si="742"/>
        <v>4</v>
      </c>
      <c r="U5295">
        <f t="shared" si="743"/>
        <v>4</v>
      </c>
      <c r="V5295" t="str">
        <f t="shared" si="747"/>
        <v>Singapore  21 more</v>
      </c>
      <c r="W5295" t="str">
        <f t="shared" si="744"/>
        <v>Agapore  21 more</v>
      </c>
      <c r="X5295" t="str">
        <f t="shared" si="745"/>
        <v>PWSKILLSgapore  21 more</v>
      </c>
      <c r="Y5295" t="str">
        <f t="shared" si="746"/>
        <v>Agapore  21 more COMPANY</v>
      </c>
    </row>
    <row r="5296" spans="1:25" x14ac:dyDescent="0.3">
      <c r="A5296">
        <v>6115</v>
      </c>
      <c r="B5296" t="s">
        <v>10642</v>
      </c>
      <c r="C5296" t="str">
        <f>UPPER(B5296)</f>
        <v>RSH GLOBAL</v>
      </c>
      <c r="D5296" t="str">
        <f>LOWER(C5296)</f>
        <v>rsh global</v>
      </c>
      <c r="E5296" t="str">
        <f t="shared" si="739"/>
        <v>rsh global</v>
      </c>
      <c r="F5296" t="str">
        <f t="shared" si="740"/>
        <v>SH Glob</v>
      </c>
      <c r="G5296">
        <f>LEN(D5296)</f>
        <v>10</v>
      </c>
      <c r="H5296" t="str">
        <f>LEFT(D5296,5)</f>
        <v>rsh g</v>
      </c>
      <c r="I5296" t="str">
        <f>RIGHT(B5296,5)</f>
        <v>lobal</v>
      </c>
      <c r="J5296" t="str">
        <f>PROPER(B5296)</f>
        <v>Rsh Global</v>
      </c>
      <c r="K5296">
        <v>4.4000000000000004</v>
      </c>
      <c r="L5296" t="s">
        <v>10562</v>
      </c>
      <c r="M5296" t="s">
        <v>22</v>
      </c>
      <c r="N5296" t="s">
        <v>4530</v>
      </c>
      <c r="O5296" t="str">
        <f t="shared" si="741"/>
        <v>Kolkata,West Bengal + 15 more</v>
      </c>
      <c r="P5296">
        <f>LEN(N5296)</f>
        <v>29</v>
      </c>
      <c r="Q5296" t="s">
        <v>213</v>
      </c>
      <c r="R5296" t="s">
        <v>1308</v>
      </c>
      <c r="S5296" t="s">
        <v>254</v>
      </c>
      <c r="T5296" t="e">
        <f t="shared" si="742"/>
        <v>#VALUE!</v>
      </c>
      <c r="U5296" t="e">
        <f t="shared" si="743"/>
        <v>#VALUE!</v>
      </c>
      <c r="V5296" t="str">
        <f t="shared" si="747"/>
        <v>Kolkata,West Bengal  15 more</v>
      </c>
      <c r="W5296" t="str">
        <f t="shared" si="744"/>
        <v>Akata,West Bengal  15 more</v>
      </c>
      <c r="X5296" t="str">
        <f t="shared" si="745"/>
        <v>PWSKILLSkata,West Bengal  15 more</v>
      </c>
      <c r="Y5296" t="str">
        <f t="shared" si="746"/>
        <v>Akata,West Bengal  15 more COMPANY</v>
      </c>
    </row>
    <row r="5297" spans="1:25" x14ac:dyDescent="0.3">
      <c r="A5297">
        <v>450</v>
      </c>
      <c r="B5297" t="s">
        <v>1188</v>
      </c>
      <c r="C5297" t="str">
        <f>UPPER(B5297)</f>
        <v>S&amp;P GLOBAL</v>
      </c>
      <c r="D5297" t="str">
        <f>LOWER(C5297)</f>
        <v>s&amp;p global</v>
      </c>
      <c r="E5297" t="str">
        <f t="shared" si="739"/>
        <v>s&amp;p global</v>
      </c>
      <c r="F5297" t="str">
        <f t="shared" si="740"/>
        <v>&amp;P Glob</v>
      </c>
      <c r="G5297">
        <f>LEN(D5297)</f>
        <v>10</v>
      </c>
      <c r="H5297" t="str">
        <f>LEFT(D5297,5)</f>
        <v>s&amp;p g</v>
      </c>
      <c r="I5297" t="str">
        <f>RIGHT(B5297,5)</f>
        <v>lobal</v>
      </c>
      <c r="J5297" t="str">
        <f>PROPER(B5297)</f>
        <v>S&amp;P Global</v>
      </c>
      <c r="K5297">
        <v>4.3</v>
      </c>
      <c r="L5297" t="s">
        <v>1129</v>
      </c>
      <c r="M5297" t="s">
        <v>10</v>
      </c>
      <c r="N5297" t="s">
        <v>1189</v>
      </c>
      <c r="O5297" t="str">
        <f t="shared" si="741"/>
        <v>New York City,New York + 11 more</v>
      </c>
      <c r="P5297">
        <f>LEN(N5297)</f>
        <v>32</v>
      </c>
      <c r="Q5297" t="s">
        <v>1190</v>
      </c>
      <c r="R5297" t="s">
        <v>181</v>
      </c>
      <c r="S5297" t="s">
        <v>28</v>
      </c>
      <c r="T5297">
        <f t="shared" si="742"/>
        <v>11</v>
      </c>
      <c r="U5297">
        <f t="shared" si="743"/>
        <v>11</v>
      </c>
      <c r="V5297" t="str">
        <f t="shared" si="747"/>
        <v>New York City,New York  11 more</v>
      </c>
      <c r="W5297" t="str">
        <f t="shared" si="744"/>
        <v>A York City,New York  11 more</v>
      </c>
      <c r="X5297" t="str">
        <f t="shared" si="745"/>
        <v>PWSKILLS York City,New York  11 more</v>
      </c>
      <c r="Y5297" t="str">
        <f t="shared" si="746"/>
        <v>A York City,New York  11 more COMPANY</v>
      </c>
    </row>
    <row r="5298" spans="1:25" x14ac:dyDescent="0.3">
      <c r="A5298">
        <v>7825</v>
      </c>
      <c r="B5298" t="s">
        <v>12772</v>
      </c>
      <c r="C5298" t="str">
        <f>UPPER(B5298)</f>
        <v>SDNA GLOBAL</v>
      </c>
      <c r="D5298" t="str">
        <f>LOWER(C5298)</f>
        <v>sdna global</v>
      </c>
      <c r="E5298" t="str">
        <f t="shared" si="739"/>
        <v>sdna global</v>
      </c>
      <c r="F5298" t="str">
        <f t="shared" si="740"/>
        <v>DNA Glo</v>
      </c>
      <c r="G5298">
        <f>LEN(D5298)</f>
        <v>11</v>
      </c>
      <c r="H5298" t="str">
        <f>LEFT(D5298,5)</f>
        <v xml:space="preserve">sdna </v>
      </c>
      <c r="I5298" t="str">
        <f>RIGHT(B5298,5)</f>
        <v>lobal</v>
      </c>
      <c r="J5298" t="str">
        <f>PROPER(B5298)</f>
        <v>Sdna Global</v>
      </c>
      <c r="K5298">
        <v>4.7</v>
      </c>
      <c r="L5298" t="s">
        <v>12642</v>
      </c>
      <c r="M5298" t="s">
        <v>22</v>
      </c>
      <c r="N5298" t="s">
        <v>7080</v>
      </c>
      <c r="O5298" t="str">
        <f t="shared" si="741"/>
        <v>London + 7 more</v>
      </c>
      <c r="P5298">
        <f>LEN(N5298)</f>
        <v>15</v>
      </c>
      <c r="Q5298" t="s">
        <v>267</v>
      </c>
      <c r="R5298" t="s">
        <v>9128</v>
      </c>
      <c r="S5298" t="s">
        <v>605</v>
      </c>
      <c r="T5298">
        <f t="shared" si="742"/>
        <v>15</v>
      </c>
      <c r="U5298">
        <f t="shared" si="743"/>
        <v>15</v>
      </c>
      <c r="V5298" t="str">
        <f t="shared" si="747"/>
        <v>London  7 more</v>
      </c>
      <c r="W5298" t="str">
        <f t="shared" si="744"/>
        <v>Adon  7 more</v>
      </c>
      <c r="X5298" t="str">
        <f t="shared" si="745"/>
        <v>PWSKILLSdon  7 more</v>
      </c>
      <c r="Y5298" t="str">
        <f t="shared" si="746"/>
        <v>Adon  7 more COMPANY</v>
      </c>
    </row>
    <row r="5299" spans="1:25" x14ac:dyDescent="0.3">
      <c r="A5299">
        <v>4435</v>
      </c>
      <c r="B5299" t="s">
        <v>8402</v>
      </c>
      <c r="C5299" t="str">
        <f>UPPER(B5299)</f>
        <v>SIGNATURE GLOBAL</v>
      </c>
      <c r="D5299" t="str">
        <f>LOWER(C5299)</f>
        <v>signature global</v>
      </c>
      <c r="E5299" t="str">
        <f t="shared" si="739"/>
        <v>signature global</v>
      </c>
      <c r="F5299" t="str">
        <f t="shared" si="740"/>
        <v>ignatur</v>
      </c>
      <c r="G5299">
        <f>LEN(D5299)</f>
        <v>16</v>
      </c>
      <c r="H5299" t="str">
        <f>LEFT(D5299,5)</f>
        <v>signa</v>
      </c>
      <c r="I5299" t="str">
        <f>RIGHT(B5299,5)</f>
        <v>lobal</v>
      </c>
      <c r="J5299" t="str">
        <f>PROPER(B5299)</f>
        <v>Signature Global</v>
      </c>
      <c r="K5299">
        <v>4</v>
      </c>
      <c r="L5299" t="s">
        <v>8365</v>
      </c>
      <c r="M5299" t="s">
        <v>22</v>
      </c>
      <c r="N5299" t="s">
        <v>8403</v>
      </c>
      <c r="O5299" t="str">
        <f t="shared" si="741"/>
        <v>New Jersey + 6 more</v>
      </c>
      <c r="P5299">
        <f>LEN(N5299)</f>
        <v>19</v>
      </c>
      <c r="Q5299" t="s">
        <v>522</v>
      </c>
      <c r="R5299" t="s">
        <v>1308</v>
      </c>
      <c r="S5299" t="s">
        <v>479</v>
      </c>
      <c r="T5299" t="e">
        <f t="shared" si="742"/>
        <v>#VALUE!</v>
      </c>
      <c r="U5299">
        <f t="shared" si="743"/>
        <v>27</v>
      </c>
      <c r="V5299" t="str">
        <f t="shared" si="747"/>
        <v>New Jersey  6 more</v>
      </c>
      <c r="W5299" t="str">
        <f t="shared" si="744"/>
        <v>A Jersey  6 more</v>
      </c>
      <c r="X5299" t="str">
        <f t="shared" si="745"/>
        <v>PWSKILLS Jersey  6 more</v>
      </c>
      <c r="Y5299" t="str">
        <f t="shared" si="746"/>
        <v>A Jersey  6 more COMPANY</v>
      </c>
    </row>
    <row r="5300" spans="1:25" x14ac:dyDescent="0.3">
      <c r="A5300">
        <v>9957</v>
      </c>
      <c r="B5300" t="s">
        <v>15212</v>
      </c>
      <c r="C5300" t="str">
        <f>UPPER(B5300)</f>
        <v>TAMIMI GLOBAL</v>
      </c>
      <c r="D5300" t="str">
        <f>LOWER(C5300)</f>
        <v>tamimi global</v>
      </c>
      <c r="E5300" t="str">
        <f t="shared" si="739"/>
        <v>tamimi global</v>
      </c>
      <c r="F5300" t="str">
        <f t="shared" si="740"/>
        <v>amimi G</v>
      </c>
      <c r="G5300">
        <f>LEN(D5300)</f>
        <v>13</v>
      </c>
      <c r="H5300" t="str">
        <f>LEFT(D5300,5)</f>
        <v>tamim</v>
      </c>
      <c r="I5300" t="str">
        <f>RIGHT(B5300,5)</f>
        <v>lobal</v>
      </c>
      <c r="J5300" t="str">
        <f>PROPER(B5300)</f>
        <v>Tamimi Global</v>
      </c>
      <c r="K5300">
        <v>4.3</v>
      </c>
      <c r="L5300" t="s">
        <v>15041</v>
      </c>
      <c r="M5300" t="s">
        <v>10</v>
      </c>
      <c r="N5300" t="s">
        <v>10541</v>
      </c>
      <c r="O5300" t="str">
        <f t="shared" si="741"/>
        <v>Dammam + 6 more</v>
      </c>
      <c r="P5300">
        <f>LEN(N5300)</f>
        <v>15</v>
      </c>
      <c r="Q5300" t="s">
        <v>352</v>
      </c>
      <c r="R5300" t="s">
        <v>13</v>
      </c>
      <c r="S5300" t="s">
        <v>50</v>
      </c>
      <c r="T5300" t="e">
        <f t="shared" si="742"/>
        <v>#VALUE!</v>
      </c>
      <c r="U5300">
        <f t="shared" si="743"/>
        <v>4</v>
      </c>
      <c r="V5300" t="str">
        <f t="shared" si="747"/>
        <v>Dammam  6 more</v>
      </c>
      <c r="W5300" t="str">
        <f t="shared" si="744"/>
        <v>Amam  6 more</v>
      </c>
      <c r="X5300" t="str">
        <f t="shared" si="745"/>
        <v>PWSKILLSmam  6 more</v>
      </c>
      <c r="Y5300" t="str">
        <f t="shared" si="746"/>
        <v>Amam  6 more COMPANY</v>
      </c>
    </row>
    <row r="5301" spans="1:25" x14ac:dyDescent="0.3">
      <c r="A5301">
        <v>4511</v>
      </c>
      <c r="B5301" t="s">
        <v>8497</v>
      </c>
      <c r="C5301" t="str">
        <f>UPPER(B5301)</f>
        <v>TC GLOBAL</v>
      </c>
      <c r="D5301" t="str">
        <f>LOWER(C5301)</f>
        <v>tc global</v>
      </c>
      <c r="E5301" t="str">
        <f t="shared" si="739"/>
        <v>tc global</v>
      </c>
      <c r="F5301" t="str">
        <f t="shared" si="740"/>
        <v>C Globa</v>
      </c>
      <c r="G5301">
        <f>LEN(D5301)</f>
        <v>9</v>
      </c>
      <c r="H5301" t="str">
        <f>LEFT(D5301,5)</f>
        <v>tc gl</v>
      </c>
      <c r="I5301" t="str">
        <f>RIGHT(B5301,5)</f>
        <v>lobal</v>
      </c>
      <c r="J5301" t="str">
        <f>PROPER(B5301)</f>
        <v>Tc Global</v>
      </c>
      <c r="K5301">
        <v>4.0999999999999996</v>
      </c>
      <c r="L5301" t="s">
        <v>8479</v>
      </c>
      <c r="M5301" t="s">
        <v>22</v>
      </c>
      <c r="N5301" t="s">
        <v>8498</v>
      </c>
      <c r="O5301" t="str">
        <f t="shared" si="741"/>
        <v>Delhi + 15 more</v>
      </c>
      <c r="P5301">
        <f>LEN(N5301)</f>
        <v>15</v>
      </c>
      <c r="Q5301" t="s">
        <v>109</v>
      </c>
      <c r="R5301" t="s">
        <v>683</v>
      </c>
      <c r="S5301" t="s">
        <v>50</v>
      </c>
      <c r="T5301" t="e">
        <f t="shared" si="742"/>
        <v>#VALUE!</v>
      </c>
      <c r="U5301">
        <f t="shared" si="743"/>
        <v>4</v>
      </c>
      <c r="V5301" t="str">
        <f t="shared" si="747"/>
        <v>Delhi  15 more</v>
      </c>
      <c r="W5301" t="str">
        <f t="shared" si="744"/>
        <v>Ahi  15 more</v>
      </c>
      <c r="X5301" t="str">
        <f t="shared" si="745"/>
        <v>PWSKILLShi  15 more</v>
      </c>
      <c r="Y5301" t="str">
        <f t="shared" si="746"/>
        <v>Ahi  15 more COMPANY</v>
      </c>
    </row>
    <row r="5302" spans="1:25" x14ac:dyDescent="0.3">
      <c r="A5302">
        <v>3861</v>
      </c>
      <c r="B5302" t="s">
        <v>7529</v>
      </c>
      <c r="C5302" t="str">
        <f>UPPER(B5302)</f>
        <v>VAIBHAV GLOBAL</v>
      </c>
      <c r="D5302" t="str">
        <f>LOWER(C5302)</f>
        <v>vaibhav global</v>
      </c>
      <c r="E5302" t="str">
        <f t="shared" si="739"/>
        <v>vaibhav global</v>
      </c>
      <c r="F5302" t="str">
        <f t="shared" si="740"/>
        <v xml:space="preserve">aibhav </v>
      </c>
      <c r="G5302">
        <f>LEN(D5302)</f>
        <v>14</v>
      </c>
      <c r="H5302" t="str">
        <f>LEFT(D5302,5)</f>
        <v>vaibh</v>
      </c>
      <c r="I5302" t="str">
        <f>RIGHT(B5302,5)</f>
        <v>lobal</v>
      </c>
      <c r="J5302" t="str">
        <f>PROPER(B5302)</f>
        <v>Vaibhav Global</v>
      </c>
      <c r="K5302">
        <v>3.6</v>
      </c>
      <c r="L5302" t="s">
        <v>7510</v>
      </c>
      <c r="M5302" t="s">
        <v>10</v>
      </c>
      <c r="N5302" t="s">
        <v>7530</v>
      </c>
      <c r="O5302" t="str">
        <f t="shared" si="741"/>
        <v>Jaipur,Rajasthan + 5 more</v>
      </c>
      <c r="P5302">
        <f>LEN(N5302)</f>
        <v>25</v>
      </c>
      <c r="Q5302" t="s">
        <v>397</v>
      </c>
      <c r="R5302" t="s">
        <v>147</v>
      </c>
      <c r="S5302" t="s">
        <v>122</v>
      </c>
      <c r="T5302" t="e">
        <f t="shared" si="742"/>
        <v>#VALUE!</v>
      </c>
      <c r="U5302">
        <f t="shared" si="743"/>
        <v>4</v>
      </c>
      <c r="V5302" t="str">
        <f t="shared" si="747"/>
        <v>Jaipur,Rajasthan  5 more</v>
      </c>
      <c r="W5302" t="str">
        <f t="shared" si="744"/>
        <v>Apur,Rajasthan  5 more</v>
      </c>
      <c r="X5302" t="str">
        <f t="shared" si="745"/>
        <v>PWSKILLSpur,Rajasthan  5 more</v>
      </c>
      <c r="Y5302" t="str">
        <f t="shared" si="746"/>
        <v>Apur,Rajasthan  5 more COMPANY</v>
      </c>
    </row>
    <row r="5303" spans="1:25" x14ac:dyDescent="0.3">
      <c r="A5303">
        <v>6958</v>
      </c>
      <c r="B5303" t="s">
        <v>11706</v>
      </c>
      <c r="C5303" t="str">
        <f>UPPER(B5303)</f>
        <v>VANDANA GLOBAL</v>
      </c>
      <c r="D5303" t="str">
        <f>LOWER(C5303)</f>
        <v>vandana global</v>
      </c>
      <c r="E5303" t="str">
        <f t="shared" si="739"/>
        <v>vandana global</v>
      </c>
      <c r="F5303" t="str">
        <f t="shared" si="740"/>
        <v xml:space="preserve">andana </v>
      </c>
      <c r="G5303">
        <f>LEN(D5303)</f>
        <v>14</v>
      </c>
      <c r="H5303" t="str">
        <f>LEFT(D5303,5)</f>
        <v>vanda</v>
      </c>
      <c r="I5303" t="str">
        <f>RIGHT(B5303,5)</f>
        <v>lobal</v>
      </c>
      <c r="J5303" t="str">
        <f>PROPER(B5303)</f>
        <v>Vandana Global</v>
      </c>
      <c r="K5303">
        <v>3.7</v>
      </c>
      <c r="L5303" t="s">
        <v>11664</v>
      </c>
      <c r="M5303" t="s">
        <v>22</v>
      </c>
      <c r="N5303" t="s">
        <v>11707</v>
      </c>
      <c r="O5303" t="str">
        <f t="shared" si="741"/>
        <v>Raipur,Chhattisgarh</v>
      </c>
      <c r="P5303">
        <f>LEN(N5303)</f>
        <v>19</v>
      </c>
      <c r="Q5303" t="s">
        <v>185</v>
      </c>
      <c r="R5303" t="s">
        <v>147</v>
      </c>
      <c r="S5303" t="s">
        <v>372</v>
      </c>
      <c r="T5303">
        <f t="shared" si="742"/>
        <v>8</v>
      </c>
      <c r="U5303">
        <f t="shared" si="743"/>
        <v>8</v>
      </c>
      <c r="V5303" t="str">
        <f t="shared" si="747"/>
        <v>Raipur,Chhattisgarh</v>
      </c>
      <c r="W5303" t="str">
        <f t="shared" si="744"/>
        <v>Apur,Chhattisgarh</v>
      </c>
      <c r="X5303" t="str">
        <f t="shared" si="745"/>
        <v>PWSKILLSpur,Chhattisgarh</v>
      </c>
      <c r="Y5303" t="str">
        <f t="shared" si="746"/>
        <v>Apur,Chhattisgarh COMPANY</v>
      </c>
    </row>
    <row r="5304" spans="1:25" x14ac:dyDescent="0.3">
      <c r="A5304">
        <v>5518</v>
      </c>
      <c r="B5304" t="s">
        <v>9897</v>
      </c>
      <c r="C5304" t="str">
        <f>UPPER(B5304)</f>
        <v>ZETA GLOBAL</v>
      </c>
      <c r="D5304" t="str">
        <f>LOWER(C5304)</f>
        <v>zeta global</v>
      </c>
      <c r="E5304" t="str">
        <f t="shared" si="739"/>
        <v>zeta global</v>
      </c>
      <c r="F5304" t="str">
        <f t="shared" si="740"/>
        <v>eta Glo</v>
      </c>
      <c r="G5304">
        <f>LEN(D5304)</f>
        <v>11</v>
      </c>
      <c r="H5304" t="str">
        <f>LEFT(D5304,5)</f>
        <v xml:space="preserve">zeta </v>
      </c>
      <c r="I5304" t="str">
        <f>RIGHT(B5304,5)</f>
        <v>lobal</v>
      </c>
      <c r="J5304" t="str">
        <f>PROPER(B5304)</f>
        <v>Zeta Global</v>
      </c>
      <c r="K5304">
        <v>4.3</v>
      </c>
      <c r="L5304" t="s">
        <v>9870</v>
      </c>
      <c r="M5304" t="s">
        <v>22</v>
      </c>
      <c r="N5304" t="s">
        <v>9898</v>
      </c>
      <c r="O5304" t="str">
        <f t="shared" si="741"/>
        <v>New York,Nee York + 2 more</v>
      </c>
      <c r="P5304">
        <f>LEN(N5304)</f>
        <v>26</v>
      </c>
      <c r="Q5304" t="s">
        <v>84</v>
      </c>
      <c r="R5304" t="s">
        <v>691</v>
      </c>
      <c r="S5304" t="s">
        <v>44</v>
      </c>
      <c r="T5304" t="e">
        <f t="shared" si="742"/>
        <v>#VALUE!</v>
      </c>
      <c r="U5304" t="e">
        <f t="shared" si="743"/>
        <v>#VALUE!</v>
      </c>
      <c r="V5304" t="str">
        <f t="shared" si="747"/>
        <v>New York,Nee York  2 more</v>
      </c>
      <c r="W5304" t="str">
        <f t="shared" si="744"/>
        <v>A York,Nee York  2 more</v>
      </c>
      <c r="X5304" t="str">
        <f t="shared" si="745"/>
        <v>PWSKILLS York,Nee York  2 more</v>
      </c>
      <c r="Y5304" t="str">
        <f t="shared" si="746"/>
        <v>A York,Nee York  2 more COMPANY</v>
      </c>
    </row>
    <row r="5305" spans="1:25" x14ac:dyDescent="0.3">
      <c r="A5305">
        <v>7111</v>
      </c>
      <c r="B5305" t="s">
        <v>11903</v>
      </c>
      <c r="C5305" t="str">
        <f>UPPER(B5305)</f>
        <v>HIRE GLOCAL</v>
      </c>
      <c r="D5305" t="str">
        <f>LOWER(C5305)</f>
        <v>hire glocal</v>
      </c>
      <c r="E5305" t="str">
        <f t="shared" si="739"/>
        <v>hire glocal</v>
      </c>
      <c r="F5305" t="str">
        <f t="shared" si="740"/>
        <v>ire Glo</v>
      </c>
      <c r="G5305">
        <f>LEN(D5305)</f>
        <v>11</v>
      </c>
      <c r="H5305" t="str">
        <f>LEFT(D5305,5)</f>
        <v xml:space="preserve">hire </v>
      </c>
      <c r="I5305" t="str">
        <f>RIGHT(B5305,5)</f>
        <v>local</v>
      </c>
      <c r="J5305" t="str">
        <f>PROPER(B5305)</f>
        <v>Hire Glocal</v>
      </c>
      <c r="K5305">
        <v>4.5999999999999996</v>
      </c>
      <c r="L5305" t="s">
        <v>11802</v>
      </c>
      <c r="M5305" t="s">
        <v>22</v>
      </c>
      <c r="N5305" t="s">
        <v>5803</v>
      </c>
      <c r="O5305" t="str">
        <f t="shared" si="741"/>
        <v>Mumbai,Maharashtra + 2 more</v>
      </c>
      <c r="P5305">
        <f>LEN(N5305)</f>
        <v>27</v>
      </c>
      <c r="Q5305" t="s">
        <v>234</v>
      </c>
      <c r="R5305" t="s">
        <v>1308</v>
      </c>
      <c r="S5305" t="s">
        <v>605</v>
      </c>
      <c r="T5305">
        <f t="shared" si="742"/>
        <v>15</v>
      </c>
      <c r="U5305">
        <f t="shared" si="743"/>
        <v>15</v>
      </c>
      <c r="V5305" t="str">
        <f t="shared" si="747"/>
        <v>Mumbai,Maharashtra  2 more</v>
      </c>
      <c r="W5305" t="str">
        <f t="shared" si="744"/>
        <v>Abai,Maharashtra  2 more</v>
      </c>
      <c r="X5305" t="str">
        <f t="shared" si="745"/>
        <v>PWSKILLSbai,Maharashtra  2 more</v>
      </c>
      <c r="Y5305" t="str">
        <f t="shared" si="746"/>
        <v>Abai,Maharashtra  2 more COMPANY</v>
      </c>
    </row>
    <row r="5306" spans="1:25" x14ac:dyDescent="0.3">
      <c r="A5306">
        <v>3678</v>
      </c>
      <c r="B5306" t="s">
        <v>7274</v>
      </c>
      <c r="C5306" t="str">
        <f>UPPER(B5306)</f>
        <v>EUROPA LOCKS</v>
      </c>
      <c r="D5306" t="str">
        <f>LOWER(C5306)</f>
        <v>europa locks</v>
      </c>
      <c r="E5306" t="str">
        <f t="shared" si="739"/>
        <v>europa locks</v>
      </c>
      <c r="F5306" t="str">
        <f t="shared" si="740"/>
        <v>uropa L</v>
      </c>
      <c r="G5306">
        <f>LEN(D5306)</f>
        <v>12</v>
      </c>
      <c r="H5306" t="str">
        <f>LEFT(D5306,5)</f>
        <v>europ</v>
      </c>
      <c r="I5306" t="str">
        <f>RIGHT(B5306,5)</f>
        <v>Locks</v>
      </c>
      <c r="J5306" t="str">
        <f>PROPER(B5306)</f>
        <v>Europa Locks</v>
      </c>
      <c r="K5306">
        <v>3.6</v>
      </c>
      <c r="L5306" t="s">
        <v>7245</v>
      </c>
      <c r="M5306" t="s">
        <v>22</v>
      </c>
      <c r="N5306" t="s">
        <v>2772</v>
      </c>
      <c r="O5306" t="str">
        <f t="shared" si="741"/>
        <v>Pune,Maharashtra + 14 more</v>
      </c>
      <c r="P5306">
        <f>LEN(N5306)</f>
        <v>26</v>
      </c>
      <c r="Q5306" t="s">
        <v>357</v>
      </c>
      <c r="R5306" t="s">
        <v>1308</v>
      </c>
      <c r="S5306" t="s">
        <v>218</v>
      </c>
      <c r="T5306" t="e">
        <f t="shared" si="742"/>
        <v>#VALUE!</v>
      </c>
      <c r="U5306">
        <f t="shared" si="743"/>
        <v>4</v>
      </c>
      <c r="V5306" t="str">
        <f t="shared" si="747"/>
        <v>Pune,Maharashtra  14 more</v>
      </c>
      <c r="W5306" t="str">
        <f t="shared" si="744"/>
        <v>Ae,Maharashtra  14 more</v>
      </c>
      <c r="X5306" t="str">
        <f t="shared" si="745"/>
        <v>PWSKILLSe,Maharashtra  14 more</v>
      </c>
      <c r="Y5306" t="str">
        <f t="shared" si="746"/>
        <v>Ae,Maharashtra  14 more COMPANY</v>
      </c>
    </row>
    <row r="5307" spans="1:25" x14ac:dyDescent="0.3">
      <c r="A5307">
        <v>4176</v>
      </c>
      <c r="B5307" t="s">
        <v>8011</v>
      </c>
      <c r="C5307" t="str">
        <f>UPPER(B5307)</f>
        <v>SHIVANI LOCKS</v>
      </c>
      <c r="D5307" t="str">
        <f>LOWER(C5307)</f>
        <v>shivani locks</v>
      </c>
      <c r="E5307" t="str">
        <f t="shared" si="739"/>
        <v>shivani locks</v>
      </c>
      <c r="F5307" t="str">
        <f t="shared" si="740"/>
        <v xml:space="preserve">hivani </v>
      </c>
      <c r="G5307">
        <f>LEN(D5307)</f>
        <v>13</v>
      </c>
      <c r="H5307" t="str">
        <f>LEFT(D5307,5)</f>
        <v>shiva</v>
      </c>
      <c r="I5307" t="str">
        <f>RIGHT(B5307,5)</f>
        <v>Locks</v>
      </c>
      <c r="J5307" t="str">
        <f>PROPER(B5307)</f>
        <v>Shivani Locks</v>
      </c>
      <c r="K5307">
        <v>3.6</v>
      </c>
      <c r="L5307" t="s">
        <v>7995</v>
      </c>
      <c r="M5307" t="s">
        <v>22</v>
      </c>
      <c r="N5307" t="s">
        <v>6108</v>
      </c>
      <c r="O5307" t="str">
        <f t="shared" si="741"/>
        <v>Faridabad,Haryana + 5 more</v>
      </c>
      <c r="P5307">
        <f>LEN(N5307)</f>
        <v>26</v>
      </c>
      <c r="Q5307" t="s">
        <v>213</v>
      </c>
      <c r="R5307" t="s">
        <v>147</v>
      </c>
      <c r="S5307" t="s">
        <v>117</v>
      </c>
      <c r="T5307" t="e">
        <f t="shared" si="742"/>
        <v>#VALUE!</v>
      </c>
      <c r="U5307" t="e">
        <f t="shared" si="743"/>
        <v>#VALUE!</v>
      </c>
      <c r="V5307" t="str">
        <f t="shared" si="747"/>
        <v>Faridabad,Haryana  5 more</v>
      </c>
      <c r="W5307" t="str">
        <f t="shared" si="744"/>
        <v>Aidabad,Haryana  5 more</v>
      </c>
      <c r="X5307" t="str">
        <f t="shared" si="745"/>
        <v>PWSKILLSidabad,Haryana  5 more</v>
      </c>
      <c r="Y5307" t="str">
        <f t="shared" si="746"/>
        <v>Aidabad,Haryana  5 more COMPANY</v>
      </c>
    </row>
    <row r="5308" spans="1:25" x14ac:dyDescent="0.3">
      <c r="A5308">
        <v>162</v>
      </c>
      <c r="B5308" t="s">
        <v>528</v>
      </c>
      <c r="C5308" t="str">
        <f>UPPER(B5308)</f>
        <v>GLOBALLOGIC</v>
      </c>
      <c r="D5308" t="str">
        <f>LOWER(C5308)</f>
        <v>globallogic</v>
      </c>
      <c r="E5308" t="str">
        <f t="shared" si="739"/>
        <v>globallogic</v>
      </c>
      <c r="F5308" t="str">
        <f t="shared" si="740"/>
        <v>lobalLo</v>
      </c>
      <c r="G5308">
        <f>LEN(D5308)</f>
        <v>11</v>
      </c>
      <c r="H5308" t="str">
        <f>LEFT(D5308,5)</f>
        <v>globa</v>
      </c>
      <c r="I5308" t="str">
        <f>RIGHT(B5308,5)</f>
        <v>Logic</v>
      </c>
      <c r="J5308" t="str">
        <f>PROPER(B5308)</f>
        <v>Globallogic</v>
      </c>
      <c r="K5308">
        <v>4</v>
      </c>
      <c r="L5308" t="s">
        <v>529</v>
      </c>
      <c r="M5308" t="s">
        <v>22</v>
      </c>
      <c r="N5308" t="s">
        <v>530</v>
      </c>
      <c r="O5308" t="str">
        <f t="shared" si="741"/>
        <v>San Jose,California + 24 more</v>
      </c>
      <c r="P5308">
        <f>LEN(N5308)</f>
        <v>29</v>
      </c>
      <c r="Q5308" t="s">
        <v>142</v>
      </c>
      <c r="R5308" t="s">
        <v>147</v>
      </c>
      <c r="S5308" t="s">
        <v>362</v>
      </c>
      <c r="T5308" t="e">
        <f t="shared" si="742"/>
        <v>#VALUE!</v>
      </c>
      <c r="U5308">
        <f t="shared" si="743"/>
        <v>18</v>
      </c>
      <c r="V5308" t="str">
        <f t="shared" si="747"/>
        <v>San Jose,California  24 more</v>
      </c>
      <c r="W5308" t="str">
        <f t="shared" si="744"/>
        <v>A Jose,California  24 more</v>
      </c>
      <c r="X5308" t="str">
        <f t="shared" si="745"/>
        <v>PWSKILLS Jose,California  24 more</v>
      </c>
      <c r="Y5308" t="str">
        <f t="shared" si="746"/>
        <v>A Jose,California  24 more COMPANY</v>
      </c>
    </row>
    <row r="5309" spans="1:25" x14ac:dyDescent="0.3">
      <c r="A5309">
        <v>572</v>
      </c>
      <c r="B5309" t="s">
        <v>1508</v>
      </c>
      <c r="C5309" t="str">
        <f>UPPER(B5309)</f>
        <v>PANTALOONS</v>
      </c>
      <c r="D5309" t="str">
        <f>LOWER(C5309)</f>
        <v>pantaloons</v>
      </c>
      <c r="E5309" t="str">
        <f t="shared" si="739"/>
        <v>pantaloons</v>
      </c>
      <c r="F5309" t="str">
        <f t="shared" si="740"/>
        <v>antaloo</v>
      </c>
      <c r="G5309">
        <f>LEN(D5309)</f>
        <v>10</v>
      </c>
      <c r="H5309" t="str">
        <f>LEFT(D5309,5)</f>
        <v>panta</v>
      </c>
      <c r="I5309" t="str">
        <f>RIGHT(B5309,5)</f>
        <v>loons</v>
      </c>
      <c r="J5309" t="str">
        <f>PROPER(B5309)</f>
        <v>Pantaloons</v>
      </c>
      <c r="K5309">
        <v>4.2</v>
      </c>
      <c r="L5309" t="s">
        <v>1509</v>
      </c>
      <c r="M5309" t="s">
        <v>10</v>
      </c>
      <c r="N5309" t="s">
        <v>1510</v>
      </c>
      <c r="O5309" t="str">
        <f t="shared" si="741"/>
        <v>Mumbai,Maharashtra + 112 more</v>
      </c>
      <c r="P5309">
        <f>LEN(N5309)</f>
        <v>29</v>
      </c>
      <c r="Q5309" t="s">
        <v>54</v>
      </c>
      <c r="R5309" t="s">
        <v>75</v>
      </c>
      <c r="S5309" t="s">
        <v>424</v>
      </c>
      <c r="T5309" t="e">
        <f t="shared" si="742"/>
        <v>#VALUE!</v>
      </c>
      <c r="U5309" t="e">
        <f t="shared" si="743"/>
        <v>#VALUE!</v>
      </c>
      <c r="V5309" t="str">
        <f t="shared" si="747"/>
        <v>Mumbai,Maharashtra  112 more</v>
      </c>
      <c r="W5309" t="str">
        <f t="shared" si="744"/>
        <v>Abai,Maharashtra  112 more</v>
      </c>
      <c r="X5309" t="str">
        <f t="shared" si="745"/>
        <v>PWSKILLSbai,Maharashtra  112 more</v>
      </c>
      <c r="Y5309" t="str">
        <f t="shared" si="746"/>
        <v>Abai,Maharashtra  112 more COMPANY</v>
      </c>
    </row>
    <row r="5310" spans="1:25" x14ac:dyDescent="0.3">
      <c r="A5310">
        <v>1921</v>
      </c>
      <c r="B5310" t="s">
        <v>4419</v>
      </c>
      <c r="C5310" t="str">
        <f>UPPER(B5310)</f>
        <v>CODECLOUDS</v>
      </c>
      <c r="D5310" t="str">
        <f>LOWER(C5310)</f>
        <v>codeclouds</v>
      </c>
      <c r="E5310" t="str">
        <f t="shared" si="739"/>
        <v>codeclouds</v>
      </c>
      <c r="F5310" t="str">
        <f t="shared" si="740"/>
        <v>odeClou</v>
      </c>
      <c r="G5310">
        <f>LEN(D5310)</f>
        <v>10</v>
      </c>
      <c r="H5310" t="str">
        <f>LEFT(D5310,5)</f>
        <v>codec</v>
      </c>
      <c r="I5310" t="str">
        <f>RIGHT(B5310,5)</f>
        <v>louds</v>
      </c>
      <c r="J5310" t="str">
        <f>PROPER(B5310)</f>
        <v>Codeclouds</v>
      </c>
      <c r="K5310">
        <v>4.8</v>
      </c>
      <c r="L5310" t="s">
        <v>4417</v>
      </c>
      <c r="M5310" t="s">
        <v>22</v>
      </c>
      <c r="N5310" t="s">
        <v>4420</v>
      </c>
      <c r="O5310" t="str">
        <f t="shared" si="741"/>
        <v>Pipitea,Wellington + 4 more</v>
      </c>
      <c r="P5310">
        <f>LEN(N5310)</f>
        <v>27</v>
      </c>
      <c r="Q5310" t="s">
        <v>299</v>
      </c>
      <c r="R5310" t="s">
        <v>683</v>
      </c>
      <c r="S5310" t="s">
        <v>186</v>
      </c>
      <c r="T5310" t="e">
        <f t="shared" si="742"/>
        <v>#VALUE!</v>
      </c>
      <c r="U5310" t="e">
        <f t="shared" si="743"/>
        <v>#VALUE!</v>
      </c>
      <c r="V5310" t="str">
        <f t="shared" si="747"/>
        <v>Pipitea,Wellington  4 more</v>
      </c>
      <c r="W5310" t="str">
        <f t="shared" si="744"/>
        <v>Aitea,Wellington  4 more</v>
      </c>
      <c r="X5310" t="str">
        <f t="shared" si="745"/>
        <v>PWSKILLSitea,Wellington  4 more</v>
      </c>
      <c r="Y5310" t="str">
        <f t="shared" si="746"/>
        <v>Aitea,Wellington  4 more COMPANY</v>
      </c>
    </row>
    <row r="5311" spans="1:25" x14ac:dyDescent="0.3">
      <c r="A5311">
        <v>2878</v>
      </c>
      <c r="B5311" t="s">
        <v>6046</v>
      </c>
      <c r="C5311" t="str">
        <f>UPPER(B5311)</f>
        <v>HYUNDAI GLOVIS</v>
      </c>
      <c r="D5311" t="str">
        <f>LOWER(C5311)</f>
        <v>hyundai glovis</v>
      </c>
      <c r="E5311" t="str">
        <f t="shared" si="739"/>
        <v>hyundai glovis</v>
      </c>
      <c r="F5311" t="str">
        <f t="shared" si="740"/>
        <v xml:space="preserve">yundai </v>
      </c>
      <c r="G5311">
        <f>LEN(D5311)</f>
        <v>14</v>
      </c>
      <c r="H5311" t="str">
        <f>LEFT(D5311,5)</f>
        <v>hyund</v>
      </c>
      <c r="I5311" t="str">
        <f>RIGHT(B5311,5)</f>
        <v>lovis</v>
      </c>
      <c r="J5311" t="str">
        <f>PROPER(B5311)</f>
        <v>Hyundai Glovis</v>
      </c>
      <c r="K5311">
        <v>4</v>
      </c>
      <c r="L5311" t="s">
        <v>6023</v>
      </c>
      <c r="M5311" t="s">
        <v>10</v>
      </c>
      <c r="N5311" t="s">
        <v>6047</v>
      </c>
      <c r="O5311" t="str">
        <f t="shared" si="741"/>
        <v>Gangnam-gu,Seoul + 8 more</v>
      </c>
      <c r="P5311">
        <f>LEN(N5311)</f>
        <v>25</v>
      </c>
      <c r="Q5311" t="s">
        <v>321</v>
      </c>
      <c r="R5311" t="s">
        <v>683</v>
      </c>
      <c r="S5311" t="s">
        <v>1630</v>
      </c>
      <c r="T5311" t="e">
        <f t="shared" si="742"/>
        <v>#VALUE!</v>
      </c>
      <c r="U5311">
        <f t="shared" si="743"/>
        <v>11</v>
      </c>
      <c r="V5311" t="str">
        <f t="shared" si="747"/>
        <v>Gangnam-gu,Seoul  8 more</v>
      </c>
      <c r="W5311" t="str">
        <f t="shared" si="744"/>
        <v>Agnam-gu,Seoul  8 more</v>
      </c>
      <c r="X5311" t="str">
        <f t="shared" si="745"/>
        <v>PWSKILLSgnam-gu,Seoul  8 more</v>
      </c>
      <c r="Y5311" t="str">
        <f t="shared" si="746"/>
        <v>Agnam-gu,Seoul  8 more COMPANY</v>
      </c>
    </row>
    <row r="5312" spans="1:25" x14ac:dyDescent="0.3">
      <c r="A5312">
        <v>2197</v>
      </c>
      <c r="B5312" t="s">
        <v>4914</v>
      </c>
      <c r="C5312" t="str">
        <f>UPPER(B5312)</f>
        <v>VIRTUAL EMPLOYEE</v>
      </c>
      <c r="D5312" t="str">
        <f>LOWER(C5312)</f>
        <v>virtual employee</v>
      </c>
      <c r="E5312" t="str">
        <f t="shared" si="739"/>
        <v>virtual employee</v>
      </c>
      <c r="F5312" t="str">
        <f t="shared" si="740"/>
        <v xml:space="preserve">irtual </v>
      </c>
      <c r="G5312">
        <f>LEN(D5312)</f>
        <v>16</v>
      </c>
      <c r="H5312" t="str">
        <f>LEFT(D5312,5)</f>
        <v>virtu</v>
      </c>
      <c r="I5312" t="str">
        <f>RIGHT(B5312,5)</f>
        <v>loyee</v>
      </c>
      <c r="J5312" t="str">
        <f>PROPER(B5312)</f>
        <v>Virtual Employee</v>
      </c>
      <c r="K5312">
        <v>3.7</v>
      </c>
      <c r="L5312" t="s">
        <v>4902</v>
      </c>
      <c r="M5312" t="s">
        <v>22</v>
      </c>
      <c r="N5312" t="s">
        <v>3605</v>
      </c>
      <c r="O5312" t="str">
        <f t="shared" si="741"/>
        <v>Noida,Uttar Pradesh + 8 more</v>
      </c>
      <c r="P5312">
        <f>LEN(N5312)</f>
        <v>28</v>
      </c>
      <c r="Q5312" t="s">
        <v>84</v>
      </c>
      <c r="R5312" t="s">
        <v>147</v>
      </c>
      <c r="S5312" t="s">
        <v>605</v>
      </c>
      <c r="T5312">
        <f t="shared" si="742"/>
        <v>15</v>
      </c>
      <c r="U5312">
        <f t="shared" si="743"/>
        <v>15</v>
      </c>
      <c r="V5312" t="str">
        <f t="shared" si="747"/>
        <v>Noida,Uttar Pradesh  8 more</v>
      </c>
      <c r="W5312" t="str">
        <f t="shared" si="744"/>
        <v>Ada,Uttar Pradesh  8 more</v>
      </c>
      <c r="X5312" t="str">
        <f t="shared" si="745"/>
        <v>PWSKILLSda,Uttar Pradesh  8 more</v>
      </c>
      <c r="Y5312" t="str">
        <f t="shared" si="746"/>
        <v>Ada,Uttar Pradesh  8 more COMPANY</v>
      </c>
    </row>
    <row r="5313" spans="1:25" x14ac:dyDescent="0.3">
      <c r="A5313">
        <v>2018</v>
      </c>
      <c r="B5313" t="s">
        <v>4589</v>
      </c>
      <c r="C5313" t="str">
        <f>UPPER(B5313)</f>
        <v>REALPAGE</v>
      </c>
      <c r="D5313" t="str">
        <f>LOWER(C5313)</f>
        <v>realpage</v>
      </c>
      <c r="E5313" t="str">
        <f t="shared" si="739"/>
        <v>realpage</v>
      </c>
      <c r="F5313" t="str">
        <f t="shared" si="740"/>
        <v>ealPage</v>
      </c>
      <c r="G5313">
        <f>LEN(D5313)</f>
        <v>8</v>
      </c>
      <c r="H5313" t="str">
        <f>LEFT(D5313,5)</f>
        <v>realp</v>
      </c>
      <c r="I5313" t="str">
        <f>RIGHT(B5313,5)</f>
        <v>lPage</v>
      </c>
      <c r="J5313" t="str">
        <f>PROPER(B5313)</f>
        <v>Realpage</v>
      </c>
      <c r="K5313">
        <v>4.0999999999999996</v>
      </c>
      <c r="L5313" t="s">
        <v>4580</v>
      </c>
      <c r="M5313" t="s">
        <v>22</v>
      </c>
      <c r="N5313" t="s">
        <v>4590</v>
      </c>
      <c r="O5313" t="str">
        <f t="shared" si="741"/>
        <v>Richardson,Texas + 4 more</v>
      </c>
      <c r="P5313">
        <f>LEN(N5313)</f>
        <v>25</v>
      </c>
      <c r="Q5313" t="s">
        <v>185</v>
      </c>
      <c r="R5313" t="s">
        <v>147</v>
      </c>
      <c r="S5313" t="s">
        <v>295</v>
      </c>
      <c r="T5313" t="e">
        <f t="shared" si="742"/>
        <v>#VALUE!</v>
      </c>
      <c r="U5313">
        <f t="shared" si="743"/>
        <v>9</v>
      </c>
      <c r="V5313" t="str">
        <f t="shared" si="747"/>
        <v>Richardson,Texas  4 more</v>
      </c>
      <c r="W5313" t="str">
        <f t="shared" si="744"/>
        <v>Ahardson,Texas  4 more</v>
      </c>
      <c r="X5313" t="str">
        <f t="shared" si="745"/>
        <v>PWSKILLShardson,Texas  4 more</v>
      </c>
      <c r="Y5313" t="str">
        <f t="shared" si="746"/>
        <v>Ahardson,Texas  4 more COMPANY</v>
      </c>
    </row>
    <row r="5314" spans="1:25" x14ac:dyDescent="0.3">
      <c r="A5314">
        <v>1321</v>
      </c>
      <c r="B5314" t="s">
        <v>3274</v>
      </c>
      <c r="C5314" t="str">
        <f>UPPER(B5314)</f>
        <v>CHANNELPLAY</v>
      </c>
      <c r="D5314" t="str">
        <f>LOWER(C5314)</f>
        <v>channelplay</v>
      </c>
      <c r="E5314" t="str">
        <f t="shared" si="739"/>
        <v>channelplay</v>
      </c>
      <c r="F5314" t="str">
        <f t="shared" si="740"/>
        <v>hannelP</v>
      </c>
      <c r="G5314">
        <f>LEN(D5314)</f>
        <v>11</v>
      </c>
      <c r="H5314" t="str">
        <f>LEFT(D5314,5)</f>
        <v>chann</v>
      </c>
      <c r="I5314" t="str">
        <f>RIGHT(B5314,5)</f>
        <v>lPlay</v>
      </c>
      <c r="J5314" t="str">
        <f>PROPER(B5314)</f>
        <v>Channelplay</v>
      </c>
      <c r="K5314">
        <v>3.9</v>
      </c>
      <c r="L5314" t="s">
        <v>3272</v>
      </c>
      <c r="M5314" t="s">
        <v>22</v>
      </c>
      <c r="N5314" t="s">
        <v>3275</v>
      </c>
      <c r="O5314" t="str">
        <f t="shared" si="741"/>
        <v>Gurgaon/Gurugram,Haryana + 45 more</v>
      </c>
      <c r="P5314">
        <f>LEN(N5314)</f>
        <v>34</v>
      </c>
      <c r="Q5314" t="s">
        <v>121</v>
      </c>
      <c r="R5314" t="s">
        <v>147</v>
      </c>
      <c r="S5314" t="s">
        <v>50</v>
      </c>
      <c r="T5314" t="e">
        <f t="shared" si="742"/>
        <v>#VALUE!</v>
      </c>
      <c r="U5314">
        <f t="shared" si="743"/>
        <v>4</v>
      </c>
      <c r="V5314" t="str">
        <f t="shared" si="747"/>
        <v>Gurgaon/Gurugram,Haryana  45 more</v>
      </c>
      <c r="W5314" t="str">
        <f t="shared" si="744"/>
        <v>Agaon/Gurugram,Haryana  45 more</v>
      </c>
      <c r="X5314" t="str">
        <f t="shared" si="745"/>
        <v>PWSKILLSgaon/Gurugram,Haryana  45 more</v>
      </c>
      <c r="Y5314" t="str">
        <f t="shared" si="746"/>
        <v>Agaon/Gurugram,Haryana  45 more COMPANY</v>
      </c>
    </row>
    <row r="5315" spans="1:25" x14ac:dyDescent="0.3">
      <c r="A5315">
        <v>348</v>
      </c>
      <c r="B5315" t="s">
        <v>968</v>
      </c>
      <c r="C5315" t="str">
        <f>UPPER(B5315)</f>
        <v>WHIRLPOOL</v>
      </c>
      <c r="D5315" t="str">
        <f>LOWER(C5315)</f>
        <v>whirlpool</v>
      </c>
      <c r="E5315" t="str">
        <f t="shared" ref="E5315:E5378" si="748">TRIM(D5315)</f>
        <v>whirlpool</v>
      </c>
      <c r="F5315" t="str">
        <f t="shared" ref="F5315:F5378" si="749">MID(B5315,2,7)</f>
        <v>hirlpoo</v>
      </c>
      <c r="G5315">
        <f>LEN(D5315)</f>
        <v>9</v>
      </c>
      <c r="H5315" t="str">
        <f>LEFT(D5315,5)</f>
        <v>whirl</v>
      </c>
      <c r="I5315" t="str">
        <f>RIGHT(B5315,5)</f>
        <v>lpool</v>
      </c>
      <c r="J5315" t="str">
        <f>PROPER(B5315)</f>
        <v>Whirlpool</v>
      </c>
      <c r="K5315">
        <v>4.2</v>
      </c>
      <c r="L5315" t="s">
        <v>943</v>
      </c>
      <c r="M5315" t="s">
        <v>10</v>
      </c>
      <c r="N5315" t="s">
        <v>969</v>
      </c>
      <c r="O5315" t="str">
        <f t="shared" ref="O5315:O5378" si="750">TRIM(N5315)</f>
        <v>Michigan + 109 more</v>
      </c>
      <c r="P5315">
        <f>LEN(N5315)</f>
        <v>19</v>
      </c>
      <c r="Q5315" t="s">
        <v>69</v>
      </c>
      <c r="R5315" t="s">
        <v>181</v>
      </c>
      <c r="S5315" t="s">
        <v>80</v>
      </c>
      <c r="T5315" t="e">
        <f t="shared" ref="T5315:T5378" si="751">FIND("S",S5315)</f>
        <v>#VALUE!</v>
      </c>
      <c r="U5315">
        <f t="shared" ref="U5315:U5378" si="752">SEARCH("S",S5315)</f>
        <v>5</v>
      </c>
      <c r="V5315" t="str">
        <f t="shared" si="747"/>
        <v>Michigan  109 more</v>
      </c>
      <c r="W5315" t="str">
        <f t="shared" ref="W5315:W5378" si="753">REPLACE(V5315,1,3,"A")</f>
        <v>Ahigan  109 more</v>
      </c>
      <c r="X5315" t="str">
        <f t="shared" ref="X5315:X5378" si="754">REPLACE(W5315,1,1,"PWSKILLS")</f>
        <v>PWSKILLShigan  109 more</v>
      </c>
      <c r="Y5315" t="str">
        <f t="shared" ref="Y5315:Y5378" si="755">CONCATENATE(W5315," COMPANY")</f>
        <v>Ahigan  109 more COMPANY</v>
      </c>
    </row>
    <row r="5316" spans="1:25" x14ac:dyDescent="0.3">
      <c r="A5316">
        <v>2866</v>
      </c>
      <c r="B5316" t="s">
        <v>6024</v>
      </c>
      <c r="C5316" t="str">
        <f>UPPER(B5316)</f>
        <v>FOSROC CHEMICALS...</v>
      </c>
      <c r="D5316" t="str">
        <f>LOWER(C5316)</f>
        <v>fosroc chemicals...</v>
      </c>
      <c r="E5316" t="str">
        <f t="shared" si="748"/>
        <v>fosroc chemicals...</v>
      </c>
      <c r="F5316" t="str">
        <f t="shared" si="749"/>
        <v>osroc C</v>
      </c>
      <c r="G5316">
        <f>LEN(D5316)</f>
        <v>19</v>
      </c>
      <c r="H5316" t="str">
        <f>LEFT(D5316,5)</f>
        <v>fosro</v>
      </c>
      <c r="I5316" t="str">
        <f>RIGHT(B5316,5)</f>
        <v>ls...</v>
      </c>
      <c r="J5316" t="str">
        <f>PROPER(B5316)</f>
        <v>Fosroc Chemicals...</v>
      </c>
      <c r="K5316">
        <v>4.4000000000000004</v>
      </c>
      <c r="L5316" t="s">
        <v>6023</v>
      </c>
      <c r="M5316" t="s">
        <v>22</v>
      </c>
      <c r="N5316" t="s">
        <v>6025</v>
      </c>
      <c r="O5316" t="str">
        <f t="shared" si="750"/>
        <v>Dubai + 28 more</v>
      </c>
      <c r="P5316">
        <f>LEN(N5316)</f>
        <v>15</v>
      </c>
      <c r="Q5316" t="s">
        <v>740</v>
      </c>
      <c r="R5316" t="s">
        <v>683</v>
      </c>
      <c r="S5316" t="s">
        <v>204</v>
      </c>
      <c r="T5316" t="e">
        <f t="shared" si="751"/>
        <v>#VALUE!</v>
      </c>
      <c r="U5316">
        <f t="shared" si="752"/>
        <v>9</v>
      </c>
      <c r="V5316" t="str">
        <f t="shared" si="747"/>
        <v>Dubai  28 more</v>
      </c>
      <c r="W5316" t="str">
        <f t="shared" si="753"/>
        <v>Aai  28 more</v>
      </c>
      <c r="X5316" t="str">
        <f t="shared" si="754"/>
        <v>PWSKILLSai  28 more</v>
      </c>
      <c r="Y5316" t="str">
        <f t="shared" si="755"/>
        <v>Aai  28 more COMPANY</v>
      </c>
    </row>
    <row r="5317" spans="1:25" x14ac:dyDescent="0.3">
      <c r="A5317">
        <v>2879</v>
      </c>
      <c r="B5317" t="s">
        <v>6024</v>
      </c>
      <c r="C5317" t="str">
        <f>UPPER(B5317)</f>
        <v>FOSROC CHEMICALS...</v>
      </c>
      <c r="D5317" t="str">
        <f>LOWER(C5317)</f>
        <v>fosroc chemicals...</v>
      </c>
      <c r="E5317" t="str">
        <f t="shared" si="748"/>
        <v>fosroc chemicals...</v>
      </c>
      <c r="F5317" t="str">
        <f t="shared" si="749"/>
        <v>osroc C</v>
      </c>
      <c r="G5317">
        <f>LEN(D5317)</f>
        <v>19</v>
      </c>
      <c r="H5317" t="str">
        <f>LEFT(D5317,5)</f>
        <v>fosro</v>
      </c>
      <c r="I5317" t="str">
        <f>RIGHT(B5317,5)</f>
        <v>ls...</v>
      </c>
      <c r="J5317" t="str">
        <f>PROPER(B5317)</f>
        <v>Fosroc Chemicals...</v>
      </c>
      <c r="K5317">
        <v>4.4000000000000004</v>
      </c>
      <c r="L5317" t="s">
        <v>6023</v>
      </c>
      <c r="M5317" t="s">
        <v>22</v>
      </c>
      <c r="N5317" t="s">
        <v>6025</v>
      </c>
      <c r="O5317" t="str">
        <f t="shared" si="750"/>
        <v>Dubai + 28 more</v>
      </c>
      <c r="P5317">
        <f>LEN(N5317)</f>
        <v>15</v>
      </c>
      <c r="Q5317" t="s">
        <v>740</v>
      </c>
      <c r="R5317" t="s">
        <v>683</v>
      </c>
      <c r="S5317" t="s">
        <v>204</v>
      </c>
      <c r="T5317" t="e">
        <f t="shared" si="751"/>
        <v>#VALUE!</v>
      </c>
      <c r="U5317">
        <f t="shared" si="752"/>
        <v>9</v>
      </c>
      <c r="V5317" t="str">
        <f t="shared" si="747"/>
        <v>Dubai  28 more</v>
      </c>
      <c r="W5317" t="str">
        <f t="shared" si="753"/>
        <v>Aai  28 more</v>
      </c>
      <c r="X5317" t="str">
        <f t="shared" si="754"/>
        <v>PWSKILLSai  28 more</v>
      </c>
      <c r="Y5317" t="str">
        <f t="shared" si="755"/>
        <v>Aai  28 more COMPANY</v>
      </c>
    </row>
    <row r="5318" spans="1:25" x14ac:dyDescent="0.3">
      <c r="A5318">
        <v>2670</v>
      </c>
      <c r="B5318" t="s">
        <v>5699</v>
      </c>
      <c r="C5318" t="str">
        <f>UPPER(B5318)</f>
        <v>ORCHID CHEMICALS...</v>
      </c>
      <c r="D5318" t="str">
        <f>LOWER(C5318)</f>
        <v>orchid chemicals...</v>
      </c>
      <c r="E5318" t="str">
        <f t="shared" si="748"/>
        <v>orchid chemicals...</v>
      </c>
      <c r="F5318" t="str">
        <f t="shared" si="749"/>
        <v>rchid C</v>
      </c>
      <c r="G5318">
        <f>LEN(D5318)</f>
        <v>19</v>
      </c>
      <c r="H5318" t="str">
        <f>LEFT(D5318,5)</f>
        <v>orchi</v>
      </c>
      <c r="I5318" t="str">
        <f>RIGHT(B5318,5)</f>
        <v>ls...</v>
      </c>
      <c r="J5318" t="str">
        <f>PROPER(B5318)</f>
        <v>Orchid Chemicals...</v>
      </c>
      <c r="K5318">
        <v>4</v>
      </c>
      <c r="L5318" t="s">
        <v>3867</v>
      </c>
      <c r="M5318" t="s">
        <v>22</v>
      </c>
      <c r="N5318" t="s">
        <v>5095</v>
      </c>
      <c r="O5318" t="str">
        <f t="shared" si="750"/>
        <v>Chennai,Tamil Nadu + 22 more</v>
      </c>
      <c r="P5318">
        <f>LEN(N5318)</f>
        <v>28</v>
      </c>
      <c r="Q5318" t="s">
        <v>604</v>
      </c>
      <c r="R5318" t="s">
        <v>147</v>
      </c>
      <c r="S5318" t="s">
        <v>918</v>
      </c>
      <c r="T5318" t="e">
        <f t="shared" si="751"/>
        <v>#VALUE!</v>
      </c>
      <c r="U5318" t="e">
        <f t="shared" si="752"/>
        <v>#VALUE!</v>
      </c>
      <c r="V5318" t="str">
        <f t="shared" si="747"/>
        <v>Chennai,Tamil Nadu  22 more</v>
      </c>
      <c r="W5318" t="str">
        <f t="shared" si="753"/>
        <v>Annai,Tamil Nadu  22 more</v>
      </c>
      <c r="X5318" t="str">
        <f t="shared" si="754"/>
        <v>PWSKILLSnnai,Tamil Nadu  22 more</v>
      </c>
      <c r="Y5318" t="str">
        <f t="shared" si="755"/>
        <v>Annai,Tamil Nadu  22 more COMPANY</v>
      </c>
    </row>
    <row r="5319" spans="1:25" x14ac:dyDescent="0.3">
      <c r="A5319">
        <v>3418</v>
      </c>
      <c r="B5319" t="s">
        <v>6881</v>
      </c>
      <c r="C5319" t="str">
        <f>UPPER(B5319)</f>
        <v>RATNAMANI METALS...</v>
      </c>
      <c r="D5319" t="str">
        <f>LOWER(C5319)</f>
        <v>ratnamani metals...</v>
      </c>
      <c r="E5319" t="str">
        <f t="shared" si="748"/>
        <v>ratnamani metals...</v>
      </c>
      <c r="F5319" t="str">
        <f t="shared" si="749"/>
        <v>atnaman</v>
      </c>
      <c r="G5319">
        <f>LEN(D5319)</f>
        <v>19</v>
      </c>
      <c r="H5319" t="str">
        <f>LEFT(D5319,5)</f>
        <v>ratna</v>
      </c>
      <c r="I5319" t="str">
        <f>RIGHT(B5319,5)</f>
        <v>ls...</v>
      </c>
      <c r="J5319" t="str">
        <f>PROPER(B5319)</f>
        <v>Ratnamani Metals...</v>
      </c>
      <c r="K5319">
        <v>4.2</v>
      </c>
      <c r="L5319" t="s">
        <v>6874</v>
      </c>
      <c r="M5319" t="s">
        <v>10</v>
      </c>
      <c r="N5319" t="s">
        <v>5925</v>
      </c>
      <c r="O5319" t="str">
        <f t="shared" si="750"/>
        <v>Ahmedabad,Gujarat + 10 more</v>
      </c>
      <c r="P5319">
        <f>LEN(N5319)</f>
        <v>27</v>
      </c>
      <c r="Q5319" t="s">
        <v>74</v>
      </c>
      <c r="R5319" t="s">
        <v>147</v>
      </c>
      <c r="S5319" t="s">
        <v>246</v>
      </c>
      <c r="T5319" t="e">
        <f t="shared" si="751"/>
        <v>#VALUE!</v>
      </c>
      <c r="U5319" t="e">
        <f t="shared" si="752"/>
        <v>#VALUE!</v>
      </c>
      <c r="V5319" t="str">
        <f t="shared" si="747"/>
        <v>Ahmedabad,Gujarat  10 more</v>
      </c>
      <c r="W5319" t="str">
        <f t="shared" si="753"/>
        <v>Aedabad,Gujarat  10 more</v>
      </c>
      <c r="X5319" t="str">
        <f t="shared" si="754"/>
        <v>PWSKILLSedabad,Gujarat  10 more</v>
      </c>
      <c r="Y5319" t="str">
        <f t="shared" si="755"/>
        <v>Aedabad,Gujarat  10 more COMPANY</v>
      </c>
    </row>
    <row r="5320" spans="1:25" x14ac:dyDescent="0.3">
      <c r="A5320">
        <v>3175</v>
      </c>
      <c r="B5320" t="s">
        <v>6510</v>
      </c>
      <c r="C5320" t="str">
        <f>UPPER(B5320)</f>
        <v>CALSOFT</v>
      </c>
      <c r="D5320" t="str">
        <f>LOWER(C5320)</f>
        <v>calsoft</v>
      </c>
      <c r="E5320" t="str">
        <f t="shared" si="748"/>
        <v>calsoft</v>
      </c>
      <c r="F5320" t="str">
        <f t="shared" si="749"/>
        <v>alsoft</v>
      </c>
      <c r="G5320">
        <f>LEN(D5320)</f>
        <v>7</v>
      </c>
      <c r="H5320" t="str">
        <f>LEFT(D5320,5)</f>
        <v>calso</v>
      </c>
      <c r="I5320" t="str">
        <f>RIGHT(B5320,5)</f>
        <v>lsoft</v>
      </c>
      <c r="J5320" t="str">
        <f>PROPER(B5320)</f>
        <v>Calsoft</v>
      </c>
      <c r="K5320">
        <v>3.6</v>
      </c>
      <c r="L5320" t="s">
        <v>6506</v>
      </c>
      <c r="M5320" t="s">
        <v>22</v>
      </c>
      <c r="N5320" t="s">
        <v>6511</v>
      </c>
      <c r="O5320" t="str">
        <f t="shared" si="750"/>
        <v>San Jose,California + 2 more</v>
      </c>
      <c r="P5320">
        <f>LEN(N5320)</f>
        <v>28</v>
      </c>
      <c r="Q5320" t="s">
        <v>185</v>
      </c>
      <c r="R5320" t="s">
        <v>147</v>
      </c>
      <c r="S5320" t="s">
        <v>186</v>
      </c>
      <c r="T5320" t="e">
        <f t="shared" si="751"/>
        <v>#VALUE!</v>
      </c>
      <c r="U5320" t="e">
        <f t="shared" si="752"/>
        <v>#VALUE!</v>
      </c>
      <c r="V5320" t="str">
        <f t="shared" si="747"/>
        <v>San Jose,California  2 more</v>
      </c>
      <c r="W5320" t="str">
        <f t="shared" si="753"/>
        <v>A Jose,California  2 more</v>
      </c>
      <c r="X5320" t="str">
        <f t="shared" si="754"/>
        <v>PWSKILLS Jose,California  2 more</v>
      </c>
      <c r="Y5320" t="str">
        <f t="shared" si="755"/>
        <v>A Jose,California  2 more COMPANY</v>
      </c>
    </row>
    <row r="5321" spans="1:25" x14ac:dyDescent="0.3">
      <c r="A5321">
        <v>3182</v>
      </c>
      <c r="B5321" t="s">
        <v>6510</v>
      </c>
      <c r="C5321" t="str">
        <f>UPPER(B5321)</f>
        <v>CALSOFT</v>
      </c>
      <c r="D5321" t="str">
        <f>LOWER(C5321)</f>
        <v>calsoft</v>
      </c>
      <c r="E5321" t="str">
        <f t="shared" si="748"/>
        <v>calsoft</v>
      </c>
      <c r="F5321" t="str">
        <f t="shared" si="749"/>
        <v>alsoft</v>
      </c>
      <c r="G5321">
        <f>LEN(D5321)</f>
        <v>7</v>
      </c>
      <c r="H5321" t="str">
        <f>LEFT(D5321,5)</f>
        <v>calso</v>
      </c>
      <c r="I5321" t="str">
        <f>RIGHT(B5321,5)</f>
        <v>lsoft</v>
      </c>
      <c r="J5321" t="str">
        <f>PROPER(B5321)</f>
        <v>Calsoft</v>
      </c>
      <c r="K5321">
        <v>3.6</v>
      </c>
      <c r="L5321" t="s">
        <v>6506</v>
      </c>
      <c r="M5321" t="s">
        <v>22</v>
      </c>
      <c r="N5321" t="s">
        <v>6511</v>
      </c>
      <c r="O5321" t="str">
        <f t="shared" si="750"/>
        <v>San Jose,California + 2 more</v>
      </c>
      <c r="P5321">
        <f>LEN(N5321)</f>
        <v>28</v>
      </c>
      <c r="Q5321" t="s">
        <v>185</v>
      </c>
      <c r="R5321" t="s">
        <v>147</v>
      </c>
      <c r="S5321" t="s">
        <v>186</v>
      </c>
      <c r="T5321" t="e">
        <f t="shared" si="751"/>
        <v>#VALUE!</v>
      </c>
      <c r="U5321" t="e">
        <f t="shared" si="752"/>
        <v>#VALUE!</v>
      </c>
      <c r="V5321" t="str">
        <f t="shared" si="747"/>
        <v>San Jose,California  2 more</v>
      </c>
      <c r="W5321" t="str">
        <f t="shared" si="753"/>
        <v>A Jose,California  2 more</v>
      </c>
      <c r="X5321" t="str">
        <f t="shared" si="754"/>
        <v>PWSKILLS Jose,California  2 more</v>
      </c>
      <c r="Y5321" t="str">
        <f t="shared" si="755"/>
        <v>A Jose,California  2 more COMPANY</v>
      </c>
    </row>
    <row r="5322" spans="1:25" x14ac:dyDescent="0.3">
      <c r="A5322">
        <v>5786</v>
      </c>
      <c r="B5322" t="s">
        <v>10229</v>
      </c>
      <c r="C5322" t="str">
        <f>UPPER(B5322)</f>
        <v>HP GLOBALSOFT</v>
      </c>
      <c r="D5322" t="str">
        <f>LOWER(C5322)</f>
        <v>hp globalsoft</v>
      </c>
      <c r="E5322" t="str">
        <f t="shared" si="748"/>
        <v>hp globalsoft</v>
      </c>
      <c r="F5322" t="str">
        <f t="shared" si="749"/>
        <v>P Globa</v>
      </c>
      <c r="G5322">
        <f>LEN(D5322)</f>
        <v>13</v>
      </c>
      <c r="H5322" t="str">
        <f>LEFT(D5322,5)</f>
        <v>hp gl</v>
      </c>
      <c r="I5322" t="str">
        <f>RIGHT(B5322,5)</f>
        <v>lsoft</v>
      </c>
      <c r="J5322" t="str">
        <f>PROPER(B5322)</f>
        <v>Hp Globalsoft</v>
      </c>
      <c r="K5322">
        <v>4.5</v>
      </c>
      <c r="L5322" t="s">
        <v>10165</v>
      </c>
      <c r="M5322" t="s">
        <v>10230</v>
      </c>
      <c r="O5322" t="str">
        <f t="shared" si="750"/>
        <v/>
      </c>
      <c r="P5322">
        <f>LEN(N5322)</f>
        <v>0</v>
      </c>
      <c r="T5322" t="e">
        <f t="shared" si="751"/>
        <v>#VALUE!</v>
      </c>
      <c r="U5322" t="e">
        <f t="shared" si="752"/>
        <v>#VALUE!</v>
      </c>
      <c r="V5322" t="str">
        <f t="shared" si="747"/>
        <v/>
      </c>
      <c r="W5322" t="str">
        <f t="shared" si="753"/>
        <v>A</v>
      </c>
      <c r="X5322" t="str">
        <f t="shared" si="754"/>
        <v>PWSKILLS</v>
      </c>
      <c r="Y5322" t="str">
        <f t="shared" si="755"/>
        <v>A COMPANY</v>
      </c>
    </row>
    <row r="5323" spans="1:25" x14ac:dyDescent="0.3">
      <c r="A5323">
        <v>3205</v>
      </c>
      <c r="B5323" t="s">
        <v>6554</v>
      </c>
      <c r="C5323" t="str">
        <f>UPPER(B5323)</f>
        <v>NEILSOFT</v>
      </c>
      <c r="D5323" t="str">
        <f>LOWER(C5323)</f>
        <v>neilsoft</v>
      </c>
      <c r="E5323" t="str">
        <f t="shared" si="748"/>
        <v>neilsoft</v>
      </c>
      <c r="F5323" t="str">
        <f t="shared" si="749"/>
        <v>eilsoft</v>
      </c>
      <c r="G5323">
        <f>LEN(D5323)</f>
        <v>8</v>
      </c>
      <c r="H5323" t="str">
        <f>LEFT(D5323,5)</f>
        <v>neils</v>
      </c>
      <c r="I5323" t="str">
        <f>RIGHT(B5323,5)</f>
        <v>lsoft</v>
      </c>
      <c r="J5323" t="str">
        <f>PROPER(B5323)</f>
        <v>Neilsoft</v>
      </c>
      <c r="K5323">
        <v>3.5</v>
      </c>
      <c r="L5323" t="s">
        <v>6539</v>
      </c>
      <c r="M5323" t="s">
        <v>22</v>
      </c>
      <c r="N5323" t="s">
        <v>3387</v>
      </c>
      <c r="O5323" t="str">
        <f t="shared" si="750"/>
        <v>Pune + 6 more</v>
      </c>
      <c r="P5323">
        <f>LEN(N5323)</f>
        <v>13</v>
      </c>
      <c r="Q5323" t="s">
        <v>62</v>
      </c>
      <c r="R5323" t="s">
        <v>691</v>
      </c>
      <c r="S5323" t="s">
        <v>3437</v>
      </c>
      <c r="T5323" t="e">
        <f t="shared" si="751"/>
        <v>#VALUE!</v>
      </c>
      <c r="U5323">
        <f t="shared" si="752"/>
        <v>3</v>
      </c>
      <c r="V5323" t="str">
        <f t="shared" si="747"/>
        <v>Pune  6 more</v>
      </c>
      <c r="W5323" t="str">
        <f t="shared" si="753"/>
        <v>Ae  6 more</v>
      </c>
      <c r="X5323" t="str">
        <f t="shared" si="754"/>
        <v>PWSKILLSe  6 more</v>
      </c>
      <c r="Y5323" t="str">
        <f t="shared" si="755"/>
        <v>Ae  6 more COMPANY</v>
      </c>
    </row>
    <row r="5324" spans="1:25" x14ac:dyDescent="0.3">
      <c r="A5324">
        <v>586</v>
      </c>
      <c r="B5324" t="s">
        <v>1544</v>
      </c>
      <c r="C5324" t="str">
        <f>UPPER(B5324)</f>
        <v>WELSPUN</v>
      </c>
      <c r="D5324" t="str">
        <f>LOWER(C5324)</f>
        <v>welspun</v>
      </c>
      <c r="E5324" t="str">
        <f t="shared" si="748"/>
        <v>welspun</v>
      </c>
      <c r="F5324" t="str">
        <f t="shared" si="749"/>
        <v>elspun</v>
      </c>
      <c r="G5324">
        <f>LEN(D5324)</f>
        <v>7</v>
      </c>
      <c r="H5324" t="str">
        <f>LEFT(D5324,5)</f>
        <v>welsp</v>
      </c>
      <c r="I5324" t="str">
        <f>RIGHT(B5324,5)</f>
        <v>lspun</v>
      </c>
      <c r="J5324" t="str">
        <f>PROPER(B5324)</f>
        <v>Welspun</v>
      </c>
      <c r="K5324">
        <v>4.0999999999999996</v>
      </c>
      <c r="L5324" t="s">
        <v>1545</v>
      </c>
      <c r="M5324" t="s">
        <v>22</v>
      </c>
      <c r="N5324" t="s">
        <v>1546</v>
      </c>
      <c r="O5324" t="str">
        <f t="shared" si="750"/>
        <v>Mumbai + 37 more</v>
      </c>
      <c r="P5324">
        <f>LEN(N5324)</f>
        <v>16</v>
      </c>
      <c r="Q5324" t="s">
        <v>538</v>
      </c>
      <c r="R5324" t="s">
        <v>181</v>
      </c>
      <c r="S5324" t="s">
        <v>105</v>
      </c>
      <c r="T5324" t="e">
        <f t="shared" si="751"/>
        <v>#VALUE!</v>
      </c>
      <c r="U5324" t="e">
        <f t="shared" si="752"/>
        <v>#VALUE!</v>
      </c>
      <c r="V5324" t="str">
        <f t="shared" si="747"/>
        <v>Mumbai  37 more</v>
      </c>
      <c r="W5324" t="str">
        <f t="shared" si="753"/>
        <v>Abai  37 more</v>
      </c>
      <c r="X5324" t="str">
        <f t="shared" si="754"/>
        <v>PWSKILLSbai  37 more</v>
      </c>
      <c r="Y5324" t="str">
        <f t="shared" si="755"/>
        <v>Abai  37 more COMPANY</v>
      </c>
    </row>
    <row r="5325" spans="1:25" x14ac:dyDescent="0.3">
      <c r="A5325">
        <v>4142</v>
      </c>
      <c r="B5325" t="s">
        <v>7962</v>
      </c>
      <c r="C5325" t="str">
        <f>UPPER(B5325)</f>
        <v>GLOBALSTEP</v>
      </c>
      <c r="D5325" t="str">
        <f>LOWER(C5325)</f>
        <v>globalstep</v>
      </c>
      <c r="E5325" t="str">
        <f t="shared" si="748"/>
        <v>globalstep</v>
      </c>
      <c r="F5325" t="str">
        <f t="shared" si="749"/>
        <v>lobalSt</v>
      </c>
      <c r="G5325">
        <f>LEN(D5325)</f>
        <v>10</v>
      </c>
      <c r="H5325" t="str">
        <f>LEFT(D5325,5)</f>
        <v>globa</v>
      </c>
      <c r="I5325" t="str">
        <f>RIGHT(B5325,5)</f>
        <v>lStep</v>
      </c>
      <c r="J5325" t="str">
        <f>PROPER(B5325)</f>
        <v>Globalstep</v>
      </c>
      <c r="K5325">
        <v>3.2</v>
      </c>
      <c r="L5325" t="s">
        <v>7936</v>
      </c>
      <c r="M5325" t="s">
        <v>22</v>
      </c>
      <c r="N5325" t="s">
        <v>7963</v>
      </c>
      <c r="O5325" t="str">
        <f t="shared" si="750"/>
        <v>Dallas,Texas + 2 more</v>
      </c>
      <c r="P5325">
        <f>LEN(N5325)</f>
        <v>21</v>
      </c>
      <c r="Q5325" t="s">
        <v>84</v>
      </c>
      <c r="R5325" t="s">
        <v>1308</v>
      </c>
      <c r="S5325" t="s">
        <v>19</v>
      </c>
      <c r="T5325">
        <f t="shared" si="751"/>
        <v>4</v>
      </c>
      <c r="U5325">
        <f t="shared" si="752"/>
        <v>4</v>
      </c>
      <c r="V5325" t="str">
        <f t="shared" si="747"/>
        <v>Dallas,Texas  2 more</v>
      </c>
      <c r="W5325" t="str">
        <f t="shared" si="753"/>
        <v>Alas,Texas  2 more</v>
      </c>
      <c r="X5325" t="str">
        <f t="shared" si="754"/>
        <v>PWSKILLSlas,Texas  2 more</v>
      </c>
      <c r="Y5325" t="str">
        <f t="shared" si="755"/>
        <v>Alas,Texas  2 more COMPANY</v>
      </c>
    </row>
    <row r="5326" spans="1:25" x14ac:dyDescent="0.3">
      <c r="A5326">
        <v>764</v>
      </c>
      <c r="B5326" t="s">
        <v>1999</v>
      </c>
      <c r="C5326" t="str">
        <f>UPPER(B5326)</f>
        <v>ALSTOM</v>
      </c>
      <c r="D5326" t="str">
        <f>LOWER(C5326)</f>
        <v>alstom</v>
      </c>
      <c r="E5326" t="str">
        <f t="shared" si="748"/>
        <v>alstom</v>
      </c>
      <c r="F5326" t="str">
        <f t="shared" si="749"/>
        <v>lstom</v>
      </c>
      <c r="G5326">
        <f>LEN(D5326)</f>
        <v>6</v>
      </c>
      <c r="H5326" t="str">
        <f>LEFT(D5326,5)</f>
        <v>alsto</v>
      </c>
      <c r="I5326" t="str">
        <f>RIGHT(B5326,5)</f>
        <v>lstom</v>
      </c>
      <c r="J5326" t="str">
        <f>PROPER(B5326)</f>
        <v>Alstom</v>
      </c>
      <c r="K5326">
        <v>4</v>
      </c>
      <c r="L5326" t="s">
        <v>811</v>
      </c>
      <c r="M5326" t="s">
        <v>22</v>
      </c>
      <c r="N5326" t="s">
        <v>2000</v>
      </c>
      <c r="O5326" t="str">
        <f t="shared" si="750"/>
        <v>Saint-Ouen + 46 more</v>
      </c>
      <c r="P5326">
        <f>LEN(N5326)</f>
        <v>20</v>
      </c>
      <c r="Q5326" t="s">
        <v>1652</v>
      </c>
      <c r="R5326" t="s">
        <v>181</v>
      </c>
      <c r="S5326" t="s">
        <v>117</v>
      </c>
      <c r="T5326" t="e">
        <f t="shared" si="751"/>
        <v>#VALUE!</v>
      </c>
      <c r="U5326" t="e">
        <f t="shared" si="752"/>
        <v>#VALUE!</v>
      </c>
      <c r="V5326" t="str">
        <f t="shared" si="747"/>
        <v>Saint-Ouen  46 more</v>
      </c>
      <c r="W5326" t="str">
        <f t="shared" si="753"/>
        <v>Ant-Ouen  46 more</v>
      </c>
      <c r="X5326" t="str">
        <f t="shared" si="754"/>
        <v>PWSKILLSnt-Ouen  46 more</v>
      </c>
      <c r="Y5326" t="str">
        <f t="shared" si="755"/>
        <v>Ant-Ouen  46 more COMPANY</v>
      </c>
    </row>
    <row r="5327" spans="1:25" x14ac:dyDescent="0.3">
      <c r="A5327">
        <v>5577</v>
      </c>
      <c r="B5327" t="s">
        <v>9983</v>
      </c>
      <c r="C5327" t="str">
        <f>UPPER(B5327)</f>
        <v>TELSTRA</v>
      </c>
      <c r="D5327" t="str">
        <f>LOWER(C5327)</f>
        <v>telstra</v>
      </c>
      <c r="E5327" t="str">
        <f t="shared" si="748"/>
        <v>telstra</v>
      </c>
      <c r="F5327" t="str">
        <f t="shared" si="749"/>
        <v>elstra</v>
      </c>
      <c r="G5327">
        <f>LEN(D5327)</f>
        <v>7</v>
      </c>
      <c r="H5327" t="str">
        <f>LEFT(D5327,5)</f>
        <v>telst</v>
      </c>
      <c r="I5327" t="str">
        <f>RIGHT(B5327,5)</f>
        <v>lstra</v>
      </c>
      <c r="J5327" t="str">
        <f>PROPER(B5327)</f>
        <v>Telstra</v>
      </c>
      <c r="K5327">
        <v>4.0999999999999996</v>
      </c>
      <c r="L5327" t="s">
        <v>9944</v>
      </c>
      <c r="M5327" t="s">
        <v>22</v>
      </c>
      <c r="N5327" t="s">
        <v>9984</v>
      </c>
      <c r="O5327" t="str">
        <f t="shared" si="750"/>
        <v>Sydney,New South Wales + 7 more</v>
      </c>
      <c r="P5327">
        <f>LEN(N5327)</f>
        <v>31</v>
      </c>
      <c r="Q5327" t="s">
        <v>54</v>
      </c>
      <c r="R5327" t="s">
        <v>147</v>
      </c>
      <c r="S5327" t="s">
        <v>85</v>
      </c>
      <c r="T5327">
        <f t="shared" si="751"/>
        <v>12</v>
      </c>
      <c r="U5327">
        <f t="shared" si="752"/>
        <v>12</v>
      </c>
      <c r="V5327" t="str">
        <f t="shared" si="747"/>
        <v>Sydney,New South Wales  7 more</v>
      </c>
      <c r="W5327" t="str">
        <f t="shared" si="753"/>
        <v>Aney,New South Wales  7 more</v>
      </c>
      <c r="X5327" t="str">
        <f t="shared" si="754"/>
        <v>PWSKILLSney,New South Wales  7 more</v>
      </c>
      <c r="Y5327" t="str">
        <f t="shared" si="755"/>
        <v>Aney,New South Wales  7 more COMPANY</v>
      </c>
    </row>
    <row r="5328" spans="1:25" x14ac:dyDescent="0.3">
      <c r="A5328">
        <v>5580</v>
      </c>
      <c r="B5328" t="s">
        <v>9983</v>
      </c>
      <c r="C5328" t="str">
        <f>UPPER(B5328)</f>
        <v>TELSTRA</v>
      </c>
      <c r="D5328" t="str">
        <f>LOWER(C5328)</f>
        <v>telstra</v>
      </c>
      <c r="E5328" t="str">
        <f t="shared" si="748"/>
        <v>telstra</v>
      </c>
      <c r="F5328" t="str">
        <f t="shared" si="749"/>
        <v>elstra</v>
      </c>
      <c r="G5328">
        <f>LEN(D5328)</f>
        <v>7</v>
      </c>
      <c r="H5328" t="str">
        <f>LEFT(D5328,5)</f>
        <v>telst</v>
      </c>
      <c r="I5328" t="str">
        <f>RIGHT(B5328,5)</f>
        <v>lstra</v>
      </c>
      <c r="J5328" t="str">
        <f>PROPER(B5328)</f>
        <v>Telstra</v>
      </c>
      <c r="K5328">
        <v>4.0999999999999996</v>
      </c>
      <c r="L5328" t="s">
        <v>9944</v>
      </c>
      <c r="M5328" t="s">
        <v>22</v>
      </c>
      <c r="N5328" t="s">
        <v>9984</v>
      </c>
      <c r="O5328" t="str">
        <f t="shared" si="750"/>
        <v>Sydney,New South Wales + 7 more</v>
      </c>
      <c r="P5328">
        <f>LEN(N5328)</f>
        <v>31</v>
      </c>
      <c r="Q5328" t="s">
        <v>54</v>
      </c>
      <c r="R5328" t="s">
        <v>147</v>
      </c>
      <c r="S5328" t="s">
        <v>85</v>
      </c>
      <c r="T5328">
        <f t="shared" si="751"/>
        <v>12</v>
      </c>
      <c r="U5328">
        <f t="shared" si="752"/>
        <v>12</v>
      </c>
      <c r="V5328" t="str">
        <f t="shared" si="747"/>
        <v>Sydney,New South Wales  7 more</v>
      </c>
      <c r="W5328" t="str">
        <f t="shared" si="753"/>
        <v>Aney,New South Wales  7 more</v>
      </c>
      <c r="X5328" t="str">
        <f t="shared" si="754"/>
        <v>PWSKILLSney,New South Wales  7 more</v>
      </c>
      <c r="Y5328" t="str">
        <f t="shared" si="755"/>
        <v>Aney,New South Wales  7 more COMPANY</v>
      </c>
    </row>
    <row r="5329" spans="1:25" x14ac:dyDescent="0.3">
      <c r="A5329">
        <v>4066</v>
      </c>
      <c r="B5329" t="s">
        <v>7847</v>
      </c>
      <c r="C5329" t="str">
        <f>UPPER(B5329)</f>
        <v>AMRUTANJAN HEALT...</v>
      </c>
      <c r="D5329" t="str">
        <f>LOWER(C5329)</f>
        <v>amrutanjan healt...</v>
      </c>
      <c r="E5329" t="str">
        <f t="shared" si="748"/>
        <v>amrutanjan healt...</v>
      </c>
      <c r="F5329" t="str">
        <f t="shared" si="749"/>
        <v>mrutanj</v>
      </c>
      <c r="G5329">
        <f>LEN(D5329)</f>
        <v>19</v>
      </c>
      <c r="H5329" t="str">
        <f>LEFT(D5329,5)</f>
        <v>amrut</v>
      </c>
      <c r="I5329" t="str">
        <f>RIGHT(B5329,5)</f>
        <v>lt...</v>
      </c>
      <c r="J5329" t="str">
        <f>PROPER(B5329)</f>
        <v>Amrutanjan Healt...</v>
      </c>
      <c r="K5329">
        <v>3.9</v>
      </c>
      <c r="L5329" t="s">
        <v>7839</v>
      </c>
      <c r="M5329" t="s">
        <v>10</v>
      </c>
      <c r="N5329" t="s">
        <v>7711</v>
      </c>
      <c r="O5329" t="str">
        <f t="shared" si="750"/>
        <v>Chennai,Tamil Nadu + 24 more</v>
      </c>
      <c r="P5329">
        <f>LEN(N5329)</f>
        <v>28</v>
      </c>
      <c r="Q5329" t="s">
        <v>6504</v>
      </c>
      <c r="R5329" t="s">
        <v>147</v>
      </c>
      <c r="S5329" t="s">
        <v>315</v>
      </c>
      <c r="T5329">
        <f t="shared" si="751"/>
        <v>9</v>
      </c>
      <c r="U5329">
        <f t="shared" si="752"/>
        <v>9</v>
      </c>
      <c r="V5329" t="str">
        <f t="shared" si="747"/>
        <v>Chennai,Tamil Nadu  24 more</v>
      </c>
      <c r="W5329" t="str">
        <f t="shared" si="753"/>
        <v>Annai,Tamil Nadu  24 more</v>
      </c>
      <c r="X5329" t="str">
        <f t="shared" si="754"/>
        <v>PWSKILLSnnai,Tamil Nadu  24 more</v>
      </c>
      <c r="Y5329" t="str">
        <f t="shared" si="755"/>
        <v>Annai,Tamil Nadu  24 more COMPANY</v>
      </c>
    </row>
    <row r="5330" spans="1:25" x14ac:dyDescent="0.3">
      <c r="A5330">
        <v>7174</v>
      </c>
      <c r="B5330" t="s">
        <v>11986</v>
      </c>
      <c r="C5330" t="str">
        <f>UPPER(B5330)</f>
        <v>APOLLO TELEHEALT...</v>
      </c>
      <c r="D5330" t="str">
        <f>LOWER(C5330)</f>
        <v>apollo telehealt...</v>
      </c>
      <c r="E5330" t="str">
        <f t="shared" si="748"/>
        <v>apollo telehealt...</v>
      </c>
      <c r="F5330" t="str">
        <f t="shared" si="749"/>
        <v>pollo T</v>
      </c>
      <c r="G5330">
        <f>LEN(D5330)</f>
        <v>19</v>
      </c>
      <c r="H5330" t="str">
        <f>LEFT(D5330,5)</f>
        <v>apoll</v>
      </c>
      <c r="I5330" t="str">
        <f>RIGHT(B5330,5)</f>
        <v>lt...</v>
      </c>
      <c r="J5330" t="str">
        <f>PROPER(B5330)</f>
        <v>Apollo Telehealt...</v>
      </c>
      <c r="K5330">
        <v>4.5</v>
      </c>
      <c r="L5330" t="s">
        <v>11914</v>
      </c>
      <c r="M5330" t="s">
        <v>11987</v>
      </c>
      <c r="N5330" t="s">
        <v>267</v>
      </c>
      <c r="O5330" t="str">
        <f t="shared" si="750"/>
        <v>12 years old</v>
      </c>
      <c r="P5330">
        <f>LEN(N5330)</f>
        <v>12</v>
      </c>
      <c r="Q5330" t="s">
        <v>1308</v>
      </c>
      <c r="S5330" t="s">
        <v>315</v>
      </c>
      <c r="T5330">
        <f t="shared" si="751"/>
        <v>9</v>
      </c>
      <c r="U5330">
        <f t="shared" si="752"/>
        <v>9</v>
      </c>
      <c r="V5330" t="str">
        <f t="shared" si="747"/>
        <v>12 years old</v>
      </c>
      <c r="W5330" t="str">
        <f t="shared" si="753"/>
        <v>Ayears old</v>
      </c>
      <c r="X5330" t="str">
        <f t="shared" si="754"/>
        <v>PWSKILLSyears old</v>
      </c>
      <c r="Y5330" t="str">
        <f t="shared" si="755"/>
        <v>Ayears old COMPANY</v>
      </c>
    </row>
    <row r="5331" spans="1:25" x14ac:dyDescent="0.3">
      <c r="A5331">
        <v>6975</v>
      </c>
      <c r="B5331" t="s">
        <v>11729</v>
      </c>
      <c r="C5331" t="str">
        <f>UPPER(B5331)</f>
        <v>CALIBRATED HEALT...</v>
      </c>
      <c r="D5331" t="str">
        <f>LOWER(C5331)</f>
        <v>calibrated healt...</v>
      </c>
      <c r="E5331" t="str">
        <f t="shared" si="748"/>
        <v>calibrated healt...</v>
      </c>
      <c r="F5331" t="str">
        <f t="shared" si="749"/>
        <v>alibrat</v>
      </c>
      <c r="G5331">
        <f>LEN(D5331)</f>
        <v>19</v>
      </c>
      <c r="H5331" t="str">
        <f>LEFT(D5331,5)</f>
        <v>calib</v>
      </c>
      <c r="I5331" t="str">
        <f>RIGHT(B5331,5)</f>
        <v>lt...</v>
      </c>
      <c r="J5331" t="str">
        <f>PROPER(B5331)</f>
        <v>Calibrated Healt...</v>
      </c>
      <c r="K5331">
        <v>3.6</v>
      </c>
      <c r="L5331" t="s">
        <v>11664</v>
      </c>
      <c r="M5331" t="s">
        <v>11730</v>
      </c>
      <c r="N5331" t="s">
        <v>121</v>
      </c>
      <c r="O5331" t="str">
        <f t="shared" si="750"/>
        <v>16 years old</v>
      </c>
      <c r="P5331">
        <f>LEN(N5331)</f>
        <v>12</v>
      </c>
      <c r="Q5331" t="s">
        <v>1308</v>
      </c>
      <c r="S5331" t="s">
        <v>533</v>
      </c>
      <c r="T5331" t="e">
        <f t="shared" si="751"/>
        <v>#VALUE!</v>
      </c>
      <c r="U5331" t="e">
        <f t="shared" si="752"/>
        <v>#VALUE!</v>
      </c>
      <c r="V5331" t="str">
        <f t="shared" si="747"/>
        <v>16 years old</v>
      </c>
      <c r="W5331" t="str">
        <f t="shared" si="753"/>
        <v>Ayears old</v>
      </c>
      <c r="X5331" t="str">
        <f t="shared" si="754"/>
        <v>PWSKILLSyears old</v>
      </c>
      <c r="Y5331" t="str">
        <f t="shared" si="755"/>
        <v>Ayears old COMPANY</v>
      </c>
    </row>
    <row r="5332" spans="1:25" x14ac:dyDescent="0.3">
      <c r="A5332">
        <v>8174</v>
      </c>
      <c r="B5332" t="s">
        <v>13171</v>
      </c>
      <c r="C5332" t="str">
        <f>UPPER(B5332)</f>
        <v>CARESTREAM HEALT...</v>
      </c>
      <c r="D5332" t="str">
        <f>LOWER(C5332)</f>
        <v>carestream healt...</v>
      </c>
      <c r="E5332" t="str">
        <f t="shared" si="748"/>
        <v>carestream healt...</v>
      </c>
      <c r="F5332" t="str">
        <f t="shared" si="749"/>
        <v>arestre</v>
      </c>
      <c r="G5332">
        <f>LEN(D5332)</f>
        <v>19</v>
      </c>
      <c r="H5332" t="str">
        <f>LEFT(D5332,5)</f>
        <v>cares</v>
      </c>
      <c r="I5332" t="str">
        <f>RIGHT(B5332,5)</f>
        <v>lt...</v>
      </c>
      <c r="J5332" t="str">
        <f>PROPER(B5332)</f>
        <v>Carestream Healt...</v>
      </c>
      <c r="K5332">
        <v>4</v>
      </c>
      <c r="L5332" t="s">
        <v>13163</v>
      </c>
      <c r="M5332" t="s">
        <v>22</v>
      </c>
      <c r="N5332" t="s">
        <v>6211</v>
      </c>
      <c r="O5332" t="str">
        <f t="shared" si="750"/>
        <v>New York + 8 more</v>
      </c>
      <c r="P5332">
        <f>LEN(N5332)</f>
        <v>17</v>
      </c>
      <c r="Q5332" t="s">
        <v>84</v>
      </c>
      <c r="R5332" t="s">
        <v>683</v>
      </c>
      <c r="S5332" t="s">
        <v>533</v>
      </c>
      <c r="T5332" t="e">
        <f t="shared" si="751"/>
        <v>#VALUE!</v>
      </c>
      <c r="U5332" t="e">
        <f t="shared" si="752"/>
        <v>#VALUE!</v>
      </c>
      <c r="V5332" t="str">
        <f t="shared" si="747"/>
        <v>New York  8 more</v>
      </c>
      <c r="W5332" t="str">
        <f t="shared" si="753"/>
        <v>A York  8 more</v>
      </c>
      <c r="X5332" t="str">
        <f t="shared" si="754"/>
        <v>PWSKILLS York  8 more</v>
      </c>
      <c r="Y5332" t="str">
        <f t="shared" si="755"/>
        <v>A York  8 more COMPANY</v>
      </c>
    </row>
    <row r="5333" spans="1:25" x14ac:dyDescent="0.3">
      <c r="A5333">
        <v>8206</v>
      </c>
      <c r="B5333" t="s">
        <v>13171</v>
      </c>
      <c r="C5333" t="str">
        <f>UPPER(B5333)</f>
        <v>CARESTREAM HEALT...</v>
      </c>
      <c r="D5333" t="str">
        <f>LOWER(C5333)</f>
        <v>carestream healt...</v>
      </c>
      <c r="E5333" t="str">
        <f t="shared" si="748"/>
        <v>carestream healt...</v>
      </c>
      <c r="F5333" t="str">
        <f t="shared" si="749"/>
        <v>arestre</v>
      </c>
      <c r="G5333">
        <f>LEN(D5333)</f>
        <v>19</v>
      </c>
      <c r="H5333" t="str">
        <f>LEFT(D5333,5)</f>
        <v>cares</v>
      </c>
      <c r="I5333" t="str">
        <f>RIGHT(B5333,5)</f>
        <v>lt...</v>
      </c>
      <c r="J5333" t="str">
        <f>PROPER(B5333)</f>
        <v>Carestream Healt...</v>
      </c>
      <c r="K5333">
        <v>4</v>
      </c>
      <c r="L5333" t="s">
        <v>13163</v>
      </c>
      <c r="M5333" t="s">
        <v>22</v>
      </c>
      <c r="N5333" t="s">
        <v>6211</v>
      </c>
      <c r="O5333" t="str">
        <f t="shared" si="750"/>
        <v>New York + 8 more</v>
      </c>
      <c r="P5333">
        <f>LEN(N5333)</f>
        <v>17</v>
      </c>
      <c r="Q5333" t="s">
        <v>84</v>
      </c>
      <c r="R5333" t="s">
        <v>683</v>
      </c>
      <c r="S5333" t="s">
        <v>533</v>
      </c>
      <c r="T5333" t="e">
        <f t="shared" si="751"/>
        <v>#VALUE!</v>
      </c>
      <c r="U5333" t="e">
        <f t="shared" si="752"/>
        <v>#VALUE!</v>
      </c>
      <c r="V5333" t="str">
        <f t="shared" si="747"/>
        <v>New York  8 more</v>
      </c>
      <c r="W5333" t="str">
        <f t="shared" si="753"/>
        <v>A York  8 more</v>
      </c>
      <c r="X5333" t="str">
        <f t="shared" si="754"/>
        <v>PWSKILLS York  8 more</v>
      </c>
      <c r="Y5333" t="str">
        <f t="shared" si="755"/>
        <v>A York  8 more COMPANY</v>
      </c>
    </row>
    <row r="5334" spans="1:25" x14ac:dyDescent="0.3">
      <c r="A5334">
        <v>6820</v>
      </c>
      <c r="B5334" t="s">
        <v>11533</v>
      </c>
      <c r="C5334" t="str">
        <f>UPPER(B5334)</f>
        <v>COVENANT CONSULT...</v>
      </c>
      <c r="D5334" t="str">
        <f>LOWER(C5334)</f>
        <v>covenant consult...</v>
      </c>
      <c r="E5334" t="str">
        <f t="shared" si="748"/>
        <v>covenant consult...</v>
      </c>
      <c r="F5334" t="str">
        <f t="shared" si="749"/>
        <v>ovenant</v>
      </c>
      <c r="G5334">
        <f>LEN(D5334)</f>
        <v>19</v>
      </c>
      <c r="H5334" t="str">
        <f>LEFT(D5334,5)</f>
        <v>coven</v>
      </c>
      <c r="I5334" t="str">
        <f>RIGHT(B5334,5)</f>
        <v>lt...</v>
      </c>
      <c r="J5334" t="str">
        <f>PROPER(B5334)</f>
        <v>Covenant Consult...</v>
      </c>
      <c r="K5334">
        <v>4.2</v>
      </c>
      <c r="L5334" t="s">
        <v>11477</v>
      </c>
      <c r="M5334" t="s">
        <v>22</v>
      </c>
      <c r="N5334" t="s">
        <v>6431</v>
      </c>
      <c r="O5334" t="str">
        <f t="shared" si="750"/>
        <v>Chennai,Tamil Nadu + 4 more</v>
      </c>
      <c r="P5334">
        <f>LEN(N5334)</f>
        <v>27</v>
      </c>
      <c r="Q5334" t="s">
        <v>100</v>
      </c>
      <c r="R5334" t="s">
        <v>3614</v>
      </c>
      <c r="S5334" t="s">
        <v>605</v>
      </c>
      <c r="T5334">
        <f t="shared" si="751"/>
        <v>15</v>
      </c>
      <c r="U5334">
        <f t="shared" si="752"/>
        <v>15</v>
      </c>
      <c r="V5334" t="str">
        <f t="shared" si="747"/>
        <v>Chennai,Tamil Nadu  4 more</v>
      </c>
      <c r="W5334" t="str">
        <f t="shared" si="753"/>
        <v>Annai,Tamil Nadu  4 more</v>
      </c>
      <c r="X5334" t="str">
        <f t="shared" si="754"/>
        <v>PWSKILLSnnai,Tamil Nadu  4 more</v>
      </c>
      <c r="Y5334" t="str">
        <f t="shared" si="755"/>
        <v>Annai,Tamil Nadu  4 more COMPANY</v>
      </c>
    </row>
    <row r="5335" spans="1:25" x14ac:dyDescent="0.3">
      <c r="A5335">
        <v>5119</v>
      </c>
      <c r="B5335" t="s">
        <v>9338</v>
      </c>
      <c r="C5335" t="str">
        <f>UPPER(B5335)</f>
        <v>EMMVEE PHOTOVOLT...</v>
      </c>
      <c r="D5335" t="str">
        <f>LOWER(C5335)</f>
        <v>emmvee photovolt...</v>
      </c>
      <c r="E5335" t="str">
        <f t="shared" si="748"/>
        <v>emmvee photovolt...</v>
      </c>
      <c r="F5335" t="str">
        <f t="shared" si="749"/>
        <v>mmvee P</v>
      </c>
      <c r="G5335">
        <f>LEN(D5335)</f>
        <v>19</v>
      </c>
      <c r="H5335" t="str">
        <f>LEFT(D5335,5)</f>
        <v>emmve</v>
      </c>
      <c r="I5335" t="str">
        <f>RIGHT(B5335,5)</f>
        <v>lt...</v>
      </c>
      <c r="J5335" t="str">
        <f>PROPER(B5335)</f>
        <v>Emmvee Photovolt...</v>
      </c>
      <c r="K5335">
        <v>3.8</v>
      </c>
      <c r="L5335" t="s">
        <v>9282</v>
      </c>
      <c r="M5335" t="s">
        <v>22</v>
      </c>
      <c r="N5335" t="s">
        <v>8719</v>
      </c>
      <c r="O5335" t="str">
        <f t="shared" si="750"/>
        <v>Bengaluru + 2 more</v>
      </c>
      <c r="P5335">
        <f>LEN(N5335)</f>
        <v>18</v>
      </c>
      <c r="Q5335" t="s">
        <v>84</v>
      </c>
      <c r="R5335" t="s">
        <v>691</v>
      </c>
      <c r="S5335" t="s">
        <v>284</v>
      </c>
      <c r="T5335" t="e">
        <f t="shared" si="751"/>
        <v>#VALUE!</v>
      </c>
      <c r="U5335" t="e">
        <f t="shared" si="752"/>
        <v>#VALUE!</v>
      </c>
      <c r="V5335" t="str">
        <f t="shared" si="747"/>
        <v>Bengaluru  2 more</v>
      </c>
      <c r="W5335" t="str">
        <f t="shared" si="753"/>
        <v>Agaluru  2 more</v>
      </c>
      <c r="X5335" t="str">
        <f t="shared" si="754"/>
        <v>PWSKILLSgaluru  2 more</v>
      </c>
      <c r="Y5335" t="str">
        <f t="shared" si="755"/>
        <v>Agaluru  2 more COMPANY</v>
      </c>
    </row>
    <row r="5336" spans="1:25" x14ac:dyDescent="0.3">
      <c r="A5336">
        <v>7691</v>
      </c>
      <c r="B5336" t="s">
        <v>12598</v>
      </c>
      <c r="C5336" t="str">
        <f>UPPER(B5336)</f>
        <v>FICHTNER CONSULT...</v>
      </c>
      <c r="D5336" t="str">
        <f>LOWER(C5336)</f>
        <v>fichtner consult...</v>
      </c>
      <c r="E5336" t="str">
        <f t="shared" si="748"/>
        <v>fichtner consult...</v>
      </c>
      <c r="F5336" t="str">
        <f t="shared" si="749"/>
        <v>ichtner</v>
      </c>
      <c r="G5336">
        <f>LEN(D5336)</f>
        <v>19</v>
      </c>
      <c r="H5336" t="str">
        <f>LEFT(D5336,5)</f>
        <v>ficht</v>
      </c>
      <c r="I5336" t="str">
        <f>RIGHT(B5336,5)</f>
        <v>lt...</v>
      </c>
      <c r="J5336" t="str">
        <f>PROPER(B5336)</f>
        <v>Fichtner Consult...</v>
      </c>
      <c r="K5336">
        <v>3.9</v>
      </c>
      <c r="L5336" t="s">
        <v>12505</v>
      </c>
      <c r="M5336" t="s">
        <v>22</v>
      </c>
      <c r="N5336" t="s">
        <v>12599</v>
      </c>
      <c r="O5336" t="str">
        <f t="shared" si="750"/>
        <v>Stockport + 10 more</v>
      </c>
      <c r="P5336">
        <f>LEN(N5336)</f>
        <v>19</v>
      </c>
      <c r="Q5336" t="s">
        <v>249</v>
      </c>
      <c r="R5336" t="s">
        <v>683</v>
      </c>
      <c r="S5336" t="s">
        <v>50</v>
      </c>
      <c r="T5336" t="e">
        <f t="shared" si="751"/>
        <v>#VALUE!</v>
      </c>
      <c r="U5336">
        <f t="shared" si="752"/>
        <v>4</v>
      </c>
      <c r="V5336" t="str">
        <f t="shared" si="747"/>
        <v>Stockport  10 more</v>
      </c>
      <c r="W5336" t="str">
        <f t="shared" si="753"/>
        <v>Ackport  10 more</v>
      </c>
      <c r="X5336" t="str">
        <f t="shared" si="754"/>
        <v>PWSKILLSckport  10 more</v>
      </c>
      <c r="Y5336" t="str">
        <f t="shared" si="755"/>
        <v>Ackport  10 more COMPANY</v>
      </c>
    </row>
    <row r="5337" spans="1:25" x14ac:dyDescent="0.3">
      <c r="A5337">
        <v>6432</v>
      </c>
      <c r="B5337" t="s">
        <v>11059</v>
      </c>
      <c r="C5337" t="str">
        <f>UPPER(B5337)</f>
        <v>HASHCASH CONSULT...</v>
      </c>
      <c r="D5337" t="str">
        <f>LOWER(C5337)</f>
        <v>hashcash consult...</v>
      </c>
      <c r="E5337" t="str">
        <f t="shared" si="748"/>
        <v>hashcash consult...</v>
      </c>
      <c r="F5337" t="str">
        <f t="shared" si="749"/>
        <v>ashCash</v>
      </c>
      <c r="G5337">
        <f>LEN(D5337)</f>
        <v>19</v>
      </c>
      <c r="H5337" t="str">
        <f>LEFT(D5337,5)</f>
        <v>hashc</v>
      </c>
      <c r="I5337" t="str">
        <f>RIGHT(B5337,5)</f>
        <v>lt...</v>
      </c>
      <c r="J5337" t="str">
        <f>PROPER(B5337)</f>
        <v>Hashcash Consult...</v>
      </c>
      <c r="K5337">
        <v>3.4</v>
      </c>
      <c r="L5337" t="s">
        <v>10957</v>
      </c>
      <c r="M5337" t="s">
        <v>3380</v>
      </c>
      <c r="N5337" t="s">
        <v>11060</v>
      </c>
      <c r="O5337" t="str">
        <f t="shared" si="750"/>
        <v>Palo Alto,California + 2 more</v>
      </c>
      <c r="P5337">
        <f>LEN(N5337)</f>
        <v>29</v>
      </c>
      <c r="Q5337" t="s">
        <v>318</v>
      </c>
      <c r="R5337" t="s">
        <v>1308</v>
      </c>
      <c r="S5337" t="s">
        <v>2258</v>
      </c>
      <c r="T5337">
        <f t="shared" si="751"/>
        <v>1</v>
      </c>
      <c r="U5337">
        <f t="shared" si="752"/>
        <v>1</v>
      </c>
      <c r="V5337" t="str">
        <f t="shared" si="747"/>
        <v>Palo Alto,California  2 more</v>
      </c>
      <c r="W5337" t="str">
        <f t="shared" si="753"/>
        <v>Ao Alto,California  2 more</v>
      </c>
      <c r="X5337" t="str">
        <f t="shared" si="754"/>
        <v>PWSKILLSo Alto,California  2 more</v>
      </c>
      <c r="Y5337" t="str">
        <f t="shared" si="755"/>
        <v>Ao Alto,California  2 more COMPANY</v>
      </c>
    </row>
    <row r="5338" spans="1:25" x14ac:dyDescent="0.3">
      <c r="A5338">
        <v>900</v>
      </c>
      <c r="B5338" t="s">
        <v>2329</v>
      </c>
      <c r="C5338" t="str">
        <f>UPPER(B5338)</f>
        <v>MAHLE ANAND FILT...</v>
      </c>
      <c r="D5338" t="str">
        <f>LOWER(C5338)</f>
        <v>mahle anand filt...</v>
      </c>
      <c r="E5338" t="str">
        <f t="shared" si="748"/>
        <v>mahle anand filt...</v>
      </c>
      <c r="F5338" t="str">
        <f t="shared" si="749"/>
        <v>AHLE AN</v>
      </c>
      <c r="G5338">
        <f>LEN(D5338)</f>
        <v>19</v>
      </c>
      <c r="H5338" t="str">
        <f>LEFT(D5338,5)</f>
        <v>mahle</v>
      </c>
      <c r="I5338" t="str">
        <f>RIGHT(B5338,5)</f>
        <v>lt...</v>
      </c>
      <c r="J5338" t="str">
        <f>PROPER(B5338)</f>
        <v>Mahle Anand Filt...</v>
      </c>
      <c r="K5338">
        <v>4.0999999999999996</v>
      </c>
      <c r="L5338" t="s">
        <v>2327</v>
      </c>
      <c r="M5338" t="s">
        <v>22</v>
      </c>
      <c r="N5338" t="s">
        <v>2330</v>
      </c>
      <c r="O5338" t="str">
        <f t="shared" si="750"/>
        <v>Stuttgart,Germany + 20 more</v>
      </c>
      <c r="P5338">
        <f>LEN(N5338)</f>
        <v>27</v>
      </c>
      <c r="Q5338" t="s">
        <v>711</v>
      </c>
      <c r="R5338" t="s">
        <v>683</v>
      </c>
      <c r="S5338" t="s">
        <v>80</v>
      </c>
      <c r="T5338" t="e">
        <f t="shared" si="751"/>
        <v>#VALUE!</v>
      </c>
      <c r="U5338">
        <f t="shared" si="752"/>
        <v>5</v>
      </c>
      <c r="V5338" t="str">
        <f t="shared" si="747"/>
        <v>Stuttgart,Germany  20 more</v>
      </c>
      <c r="W5338" t="str">
        <f t="shared" si="753"/>
        <v>Attgart,Germany  20 more</v>
      </c>
      <c r="X5338" t="str">
        <f t="shared" si="754"/>
        <v>PWSKILLSttgart,Germany  20 more</v>
      </c>
      <c r="Y5338" t="str">
        <f t="shared" si="755"/>
        <v>Attgart,Germany  20 more COMPANY</v>
      </c>
    </row>
    <row r="5339" spans="1:25" x14ac:dyDescent="0.3">
      <c r="A5339">
        <v>970</v>
      </c>
      <c r="B5339" t="s">
        <v>2501</v>
      </c>
      <c r="C5339" t="str">
        <f>UPPER(B5339)</f>
        <v>METROPOLIS HEALT...</v>
      </c>
      <c r="D5339" t="str">
        <f>LOWER(C5339)</f>
        <v>metropolis healt...</v>
      </c>
      <c r="E5339" t="str">
        <f t="shared" si="748"/>
        <v>metropolis healt...</v>
      </c>
      <c r="F5339" t="str">
        <f t="shared" si="749"/>
        <v>etropol</v>
      </c>
      <c r="G5339">
        <f>LEN(D5339)</f>
        <v>19</v>
      </c>
      <c r="H5339" t="str">
        <f>LEFT(D5339,5)</f>
        <v>metro</v>
      </c>
      <c r="I5339" t="str">
        <f>RIGHT(B5339,5)</f>
        <v>lt...</v>
      </c>
      <c r="J5339" t="str">
        <f>PROPER(B5339)</f>
        <v>Metropolis Healt...</v>
      </c>
      <c r="K5339">
        <v>4</v>
      </c>
      <c r="L5339" t="s">
        <v>2502</v>
      </c>
      <c r="M5339" t="s">
        <v>22</v>
      </c>
      <c r="N5339" t="s">
        <v>1099</v>
      </c>
      <c r="O5339" t="str">
        <f t="shared" si="750"/>
        <v>Mumbai,Maharashtra + 61 more</v>
      </c>
      <c r="P5339">
        <f>LEN(N5339)</f>
        <v>28</v>
      </c>
      <c r="Q5339" t="s">
        <v>397</v>
      </c>
      <c r="R5339" t="s">
        <v>147</v>
      </c>
      <c r="S5339" t="s">
        <v>315</v>
      </c>
      <c r="T5339">
        <f t="shared" si="751"/>
        <v>9</v>
      </c>
      <c r="U5339">
        <f t="shared" si="752"/>
        <v>9</v>
      </c>
      <c r="V5339" t="str">
        <f t="shared" ref="V5339:V5402" si="756">SUBSTITUTE(O5339,"+","")</f>
        <v>Mumbai,Maharashtra  61 more</v>
      </c>
      <c r="W5339" t="str">
        <f t="shared" si="753"/>
        <v>Abai,Maharashtra  61 more</v>
      </c>
      <c r="X5339" t="str">
        <f t="shared" si="754"/>
        <v>PWSKILLSbai,Maharashtra  61 more</v>
      </c>
      <c r="Y5339" t="str">
        <f t="shared" si="755"/>
        <v>Abai,Maharashtra  61 more COMPANY</v>
      </c>
    </row>
    <row r="5340" spans="1:25" x14ac:dyDescent="0.3">
      <c r="A5340">
        <v>4429</v>
      </c>
      <c r="B5340" t="s">
        <v>8394</v>
      </c>
      <c r="C5340" t="str">
        <f>UPPER(B5340)</f>
        <v>OMNIACTIVE HEALT...</v>
      </c>
      <c r="D5340" t="str">
        <f>LOWER(C5340)</f>
        <v>omniactive healt...</v>
      </c>
      <c r="E5340" t="str">
        <f t="shared" si="748"/>
        <v>omniactive healt...</v>
      </c>
      <c r="F5340" t="str">
        <f t="shared" si="749"/>
        <v>mniActi</v>
      </c>
      <c r="G5340">
        <f>LEN(D5340)</f>
        <v>19</v>
      </c>
      <c r="H5340" t="str">
        <f>LEFT(D5340,5)</f>
        <v>omnia</v>
      </c>
      <c r="I5340" t="str">
        <f>RIGHT(B5340,5)</f>
        <v>lt...</v>
      </c>
      <c r="J5340" t="str">
        <f>PROPER(B5340)</f>
        <v>Omniactive Healt...</v>
      </c>
      <c r="K5340">
        <v>4.0999999999999996</v>
      </c>
      <c r="L5340" t="s">
        <v>8365</v>
      </c>
      <c r="M5340" t="s">
        <v>10</v>
      </c>
      <c r="N5340" t="s">
        <v>3019</v>
      </c>
      <c r="O5340" t="str">
        <f t="shared" si="750"/>
        <v>Mumbai,Maharashtra + 8 more</v>
      </c>
      <c r="P5340">
        <f>LEN(N5340)</f>
        <v>27</v>
      </c>
      <c r="Q5340" t="s">
        <v>200</v>
      </c>
      <c r="R5340" t="s">
        <v>683</v>
      </c>
      <c r="S5340" t="s">
        <v>523</v>
      </c>
      <c r="T5340" t="e">
        <f t="shared" si="751"/>
        <v>#VALUE!</v>
      </c>
      <c r="U5340">
        <f t="shared" si="752"/>
        <v>11</v>
      </c>
      <c r="V5340" t="str">
        <f t="shared" si="756"/>
        <v>Mumbai,Maharashtra  8 more</v>
      </c>
      <c r="W5340" t="str">
        <f t="shared" si="753"/>
        <v>Abai,Maharashtra  8 more</v>
      </c>
      <c r="X5340" t="str">
        <f t="shared" si="754"/>
        <v>PWSKILLSbai,Maharashtra  8 more</v>
      </c>
      <c r="Y5340" t="str">
        <f t="shared" si="755"/>
        <v>Abai,Maharashtra  8 more COMPANY</v>
      </c>
    </row>
    <row r="5341" spans="1:25" x14ac:dyDescent="0.3">
      <c r="A5341">
        <v>8692</v>
      </c>
      <c r="B5341" t="s">
        <v>13751</v>
      </c>
      <c r="C5341" t="str">
        <f>UPPER(B5341)</f>
        <v>ORIENTAL CONSULT...</v>
      </c>
      <c r="D5341" t="str">
        <f>LOWER(C5341)</f>
        <v>oriental consult...</v>
      </c>
      <c r="E5341" t="str">
        <f t="shared" si="748"/>
        <v>oriental consult...</v>
      </c>
      <c r="F5341" t="str">
        <f t="shared" si="749"/>
        <v>riental</v>
      </c>
      <c r="G5341">
        <f>LEN(D5341)</f>
        <v>19</v>
      </c>
      <c r="H5341" t="str">
        <f>LEFT(D5341,5)</f>
        <v>orien</v>
      </c>
      <c r="I5341" t="str">
        <f>RIGHT(B5341,5)</f>
        <v>lt...</v>
      </c>
      <c r="J5341" t="str">
        <f>PROPER(B5341)</f>
        <v>Oriental Consult...</v>
      </c>
      <c r="K5341">
        <v>4.2</v>
      </c>
      <c r="L5341" t="s">
        <v>13744</v>
      </c>
      <c r="M5341" t="s">
        <v>22</v>
      </c>
      <c r="N5341" t="s">
        <v>13752</v>
      </c>
      <c r="O5341" t="str">
        <f t="shared" si="750"/>
        <v>Lucknow,Uttar Pradesh + 12 more</v>
      </c>
      <c r="P5341">
        <f>LEN(N5341)</f>
        <v>31</v>
      </c>
      <c r="Q5341" t="s">
        <v>54</v>
      </c>
      <c r="R5341" t="s">
        <v>1308</v>
      </c>
      <c r="S5341" t="s">
        <v>50</v>
      </c>
      <c r="T5341" t="e">
        <f t="shared" si="751"/>
        <v>#VALUE!</v>
      </c>
      <c r="U5341">
        <f t="shared" si="752"/>
        <v>4</v>
      </c>
      <c r="V5341" t="str">
        <f t="shared" si="756"/>
        <v>Lucknow,Uttar Pradesh  12 more</v>
      </c>
      <c r="W5341" t="str">
        <f t="shared" si="753"/>
        <v>Aknow,Uttar Pradesh  12 more</v>
      </c>
      <c r="X5341" t="str">
        <f t="shared" si="754"/>
        <v>PWSKILLSknow,Uttar Pradesh  12 more</v>
      </c>
      <c r="Y5341" t="str">
        <f t="shared" si="755"/>
        <v>Aknow,Uttar Pradesh  12 more COMPANY</v>
      </c>
    </row>
    <row r="5342" spans="1:25" x14ac:dyDescent="0.3">
      <c r="A5342">
        <v>8724</v>
      </c>
      <c r="B5342" t="s">
        <v>13751</v>
      </c>
      <c r="C5342" t="str">
        <f>UPPER(B5342)</f>
        <v>ORIENTAL CONSULT...</v>
      </c>
      <c r="D5342" t="str">
        <f>LOWER(C5342)</f>
        <v>oriental consult...</v>
      </c>
      <c r="E5342" t="str">
        <f t="shared" si="748"/>
        <v>oriental consult...</v>
      </c>
      <c r="F5342" t="str">
        <f t="shared" si="749"/>
        <v>riental</v>
      </c>
      <c r="G5342">
        <f>LEN(D5342)</f>
        <v>19</v>
      </c>
      <c r="H5342" t="str">
        <f>LEFT(D5342,5)</f>
        <v>orien</v>
      </c>
      <c r="I5342" t="str">
        <f>RIGHT(B5342,5)</f>
        <v>lt...</v>
      </c>
      <c r="J5342" t="str">
        <f>PROPER(B5342)</f>
        <v>Oriental Consult...</v>
      </c>
      <c r="K5342">
        <v>4.2</v>
      </c>
      <c r="L5342" t="s">
        <v>13744</v>
      </c>
      <c r="M5342" t="s">
        <v>22</v>
      </c>
      <c r="N5342" t="s">
        <v>13752</v>
      </c>
      <c r="O5342" t="str">
        <f t="shared" si="750"/>
        <v>Lucknow,Uttar Pradesh + 12 more</v>
      </c>
      <c r="P5342">
        <f>LEN(N5342)</f>
        <v>31</v>
      </c>
      <c r="Q5342" t="s">
        <v>54</v>
      </c>
      <c r="R5342" t="s">
        <v>1308</v>
      </c>
      <c r="S5342" t="s">
        <v>50</v>
      </c>
      <c r="T5342" t="e">
        <f t="shared" si="751"/>
        <v>#VALUE!</v>
      </c>
      <c r="U5342">
        <f t="shared" si="752"/>
        <v>4</v>
      </c>
      <c r="V5342" t="str">
        <f t="shared" si="756"/>
        <v>Lucknow,Uttar Pradesh  12 more</v>
      </c>
      <c r="W5342" t="str">
        <f t="shared" si="753"/>
        <v>Aknow,Uttar Pradesh  12 more</v>
      </c>
      <c r="X5342" t="str">
        <f t="shared" si="754"/>
        <v>PWSKILLSknow,Uttar Pradesh  12 more</v>
      </c>
      <c r="Y5342" t="str">
        <f t="shared" si="755"/>
        <v>Aknow,Uttar Pradesh  12 more COMPANY</v>
      </c>
    </row>
    <row r="5343" spans="1:25" x14ac:dyDescent="0.3">
      <c r="A5343">
        <v>5060</v>
      </c>
      <c r="B5343" t="s">
        <v>9252</v>
      </c>
      <c r="C5343" t="str">
        <f>UPPER(B5343)</f>
        <v>QUALTECH CONSULT...</v>
      </c>
      <c r="D5343" t="str">
        <f>LOWER(C5343)</f>
        <v>qualtech consult...</v>
      </c>
      <c r="E5343" t="str">
        <f t="shared" si="748"/>
        <v>qualtech consult...</v>
      </c>
      <c r="F5343" t="str">
        <f t="shared" si="749"/>
        <v>ualtech</v>
      </c>
      <c r="G5343">
        <f>LEN(D5343)</f>
        <v>19</v>
      </c>
      <c r="H5343" t="str">
        <f>LEFT(D5343,5)</f>
        <v>qualt</v>
      </c>
      <c r="I5343" t="str">
        <f>RIGHT(B5343,5)</f>
        <v>lt...</v>
      </c>
      <c r="J5343" t="str">
        <f>PROPER(B5343)</f>
        <v>Qualtech Consult...</v>
      </c>
      <c r="K5343">
        <v>3.6</v>
      </c>
      <c r="L5343" t="s">
        <v>9224</v>
      </c>
      <c r="M5343" t="s">
        <v>22</v>
      </c>
      <c r="N5343" t="s">
        <v>4866</v>
      </c>
      <c r="O5343" t="str">
        <f t="shared" si="750"/>
        <v>Noida,Uttar Pradesh + 1 more</v>
      </c>
      <c r="P5343">
        <f>LEN(N5343)</f>
        <v>28</v>
      </c>
      <c r="Q5343" t="s">
        <v>100</v>
      </c>
      <c r="R5343" t="s">
        <v>683</v>
      </c>
      <c r="S5343" t="s">
        <v>44</v>
      </c>
      <c r="T5343" t="e">
        <f t="shared" si="751"/>
        <v>#VALUE!</v>
      </c>
      <c r="U5343" t="e">
        <f t="shared" si="752"/>
        <v>#VALUE!</v>
      </c>
      <c r="V5343" t="str">
        <f t="shared" si="756"/>
        <v>Noida,Uttar Pradesh  1 more</v>
      </c>
      <c r="W5343" t="str">
        <f t="shared" si="753"/>
        <v>Ada,Uttar Pradesh  1 more</v>
      </c>
      <c r="X5343" t="str">
        <f t="shared" si="754"/>
        <v>PWSKILLSda,Uttar Pradesh  1 more</v>
      </c>
      <c r="Y5343" t="str">
        <f t="shared" si="755"/>
        <v>Ada,Uttar Pradesh  1 more COMPANY</v>
      </c>
    </row>
    <row r="5344" spans="1:25" x14ac:dyDescent="0.3">
      <c r="A5344">
        <v>1455</v>
      </c>
      <c r="B5344" t="s">
        <v>3543</v>
      </c>
      <c r="C5344" t="str">
        <f>UPPER(B5344)</f>
        <v>SUTHERLAND HEALT...</v>
      </c>
      <c r="D5344" t="str">
        <f>LOWER(C5344)</f>
        <v>sutherland healt...</v>
      </c>
      <c r="E5344" t="str">
        <f t="shared" si="748"/>
        <v>sutherland healt...</v>
      </c>
      <c r="F5344" t="str">
        <f t="shared" si="749"/>
        <v>utherla</v>
      </c>
      <c r="G5344">
        <f>LEN(D5344)</f>
        <v>19</v>
      </c>
      <c r="H5344" t="str">
        <f>LEFT(D5344,5)</f>
        <v>suthe</v>
      </c>
      <c r="I5344" t="str">
        <f>RIGHT(B5344,5)</f>
        <v>lt...</v>
      </c>
      <c r="J5344" t="str">
        <f>PROPER(B5344)</f>
        <v>Sutherland Healt...</v>
      </c>
      <c r="K5344">
        <v>3.9</v>
      </c>
      <c r="L5344" t="s">
        <v>3544</v>
      </c>
      <c r="M5344" t="s">
        <v>22</v>
      </c>
      <c r="N5344" t="s">
        <v>3545</v>
      </c>
      <c r="O5344" t="str">
        <f t="shared" si="750"/>
        <v>Clifton,New Jersey + 7 more</v>
      </c>
      <c r="P5344">
        <f>LEN(N5344)</f>
        <v>27</v>
      </c>
      <c r="Q5344" t="s">
        <v>151</v>
      </c>
      <c r="R5344" t="s">
        <v>147</v>
      </c>
      <c r="S5344" t="s">
        <v>295</v>
      </c>
      <c r="T5344" t="e">
        <f t="shared" si="751"/>
        <v>#VALUE!</v>
      </c>
      <c r="U5344">
        <f t="shared" si="752"/>
        <v>9</v>
      </c>
      <c r="V5344" t="str">
        <f t="shared" si="756"/>
        <v>Clifton,New Jersey  7 more</v>
      </c>
      <c r="W5344" t="str">
        <f t="shared" si="753"/>
        <v>Afton,New Jersey  7 more</v>
      </c>
      <c r="X5344" t="str">
        <f t="shared" si="754"/>
        <v>PWSKILLSfton,New Jersey  7 more</v>
      </c>
      <c r="Y5344" t="str">
        <f t="shared" si="755"/>
        <v>Afton,New Jersey  7 more COMPANY</v>
      </c>
    </row>
    <row r="5345" spans="1:25" x14ac:dyDescent="0.3">
      <c r="A5345">
        <v>3145</v>
      </c>
      <c r="B5345" t="s">
        <v>6465</v>
      </c>
      <c r="C5345" t="str">
        <f>UPPER(B5345)</f>
        <v>TECHWAVE CONSULT...</v>
      </c>
      <c r="D5345" t="str">
        <f>LOWER(C5345)</f>
        <v>techwave consult...</v>
      </c>
      <c r="E5345" t="str">
        <f t="shared" si="748"/>
        <v>techwave consult...</v>
      </c>
      <c r="F5345" t="str">
        <f t="shared" si="749"/>
        <v>echwave</v>
      </c>
      <c r="G5345">
        <f>LEN(D5345)</f>
        <v>19</v>
      </c>
      <c r="H5345" t="str">
        <f>LEFT(D5345,5)</f>
        <v>techw</v>
      </c>
      <c r="I5345" t="str">
        <f>RIGHT(B5345,5)</f>
        <v>lt...</v>
      </c>
      <c r="J5345" t="str">
        <f>PROPER(B5345)</f>
        <v>Techwave Consult...</v>
      </c>
      <c r="K5345">
        <v>3.9</v>
      </c>
      <c r="L5345" t="s">
        <v>6430</v>
      </c>
      <c r="M5345" t="s">
        <v>22</v>
      </c>
      <c r="N5345" t="s">
        <v>6466</v>
      </c>
      <c r="O5345" t="str">
        <f t="shared" si="750"/>
        <v>Houston,Texas + 1 more</v>
      </c>
      <c r="P5345">
        <f>LEN(N5345)</f>
        <v>22</v>
      </c>
      <c r="Q5345" t="s">
        <v>200</v>
      </c>
      <c r="R5345" t="s">
        <v>147</v>
      </c>
      <c r="S5345" t="s">
        <v>50</v>
      </c>
      <c r="T5345" t="e">
        <f t="shared" si="751"/>
        <v>#VALUE!</v>
      </c>
      <c r="U5345">
        <f t="shared" si="752"/>
        <v>4</v>
      </c>
      <c r="V5345" t="str">
        <f t="shared" si="756"/>
        <v>Houston,Texas  1 more</v>
      </c>
      <c r="W5345" t="str">
        <f t="shared" si="753"/>
        <v>Aston,Texas  1 more</v>
      </c>
      <c r="X5345" t="str">
        <f t="shared" si="754"/>
        <v>PWSKILLSston,Texas  1 more</v>
      </c>
      <c r="Y5345" t="str">
        <f t="shared" si="755"/>
        <v>Aston,Texas  1 more COMPANY</v>
      </c>
    </row>
    <row r="5346" spans="1:25" x14ac:dyDescent="0.3">
      <c r="A5346">
        <v>9763</v>
      </c>
      <c r="B5346" t="s">
        <v>14980</v>
      </c>
      <c r="C5346" t="str">
        <f>UPPER(B5346)</f>
        <v>UNIPATH SPECIALT...</v>
      </c>
      <c r="D5346" t="str">
        <f>LOWER(C5346)</f>
        <v>unipath specialt...</v>
      </c>
      <c r="E5346" t="str">
        <f t="shared" si="748"/>
        <v>unipath specialt...</v>
      </c>
      <c r="F5346" t="str">
        <f t="shared" si="749"/>
        <v xml:space="preserve">nipath </v>
      </c>
      <c r="G5346">
        <f>LEN(D5346)</f>
        <v>19</v>
      </c>
      <c r="H5346" t="str">
        <f>LEFT(D5346,5)</f>
        <v>unipa</v>
      </c>
      <c r="I5346" t="str">
        <f>RIGHT(B5346,5)</f>
        <v>lt...</v>
      </c>
      <c r="J5346" t="str">
        <f>PROPER(B5346)</f>
        <v>Unipath Specialt...</v>
      </c>
      <c r="K5346">
        <v>4.0999999999999996</v>
      </c>
      <c r="L5346" t="s">
        <v>14831</v>
      </c>
      <c r="M5346" t="s">
        <v>22</v>
      </c>
      <c r="N5346" t="s">
        <v>4833</v>
      </c>
      <c r="O5346" t="str">
        <f t="shared" si="750"/>
        <v>Kolkata,West Bengal + 12 more</v>
      </c>
      <c r="P5346">
        <f>LEN(N5346)</f>
        <v>29</v>
      </c>
      <c r="Q5346" t="s">
        <v>299</v>
      </c>
      <c r="R5346" t="s">
        <v>1308</v>
      </c>
      <c r="S5346" t="s">
        <v>315</v>
      </c>
      <c r="T5346">
        <f t="shared" si="751"/>
        <v>9</v>
      </c>
      <c r="U5346">
        <f t="shared" si="752"/>
        <v>9</v>
      </c>
      <c r="V5346" t="str">
        <f t="shared" si="756"/>
        <v>Kolkata,West Bengal  12 more</v>
      </c>
      <c r="W5346" t="str">
        <f t="shared" si="753"/>
        <v>Akata,West Bengal  12 more</v>
      </c>
      <c r="X5346" t="str">
        <f t="shared" si="754"/>
        <v>PWSKILLSkata,West Bengal  12 more</v>
      </c>
      <c r="Y5346" t="str">
        <f t="shared" si="755"/>
        <v>Akata,West Bengal  12 more COMPANY</v>
      </c>
    </row>
    <row r="5347" spans="1:25" x14ac:dyDescent="0.3">
      <c r="A5347">
        <v>4019</v>
      </c>
      <c r="B5347" t="s">
        <v>7776</v>
      </c>
      <c r="C5347" t="str">
        <f>UPPER(B5347)</f>
        <v>WELLSPRING HEALT...</v>
      </c>
      <c r="D5347" t="str">
        <f>LOWER(C5347)</f>
        <v>wellspring healt...</v>
      </c>
      <c r="E5347" t="str">
        <f t="shared" si="748"/>
        <v>wellspring healt...</v>
      </c>
      <c r="F5347" t="str">
        <f t="shared" si="749"/>
        <v>ellspri</v>
      </c>
      <c r="G5347">
        <f>LEN(D5347)</f>
        <v>19</v>
      </c>
      <c r="H5347" t="str">
        <f>LEFT(D5347,5)</f>
        <v>wells</v>
      </c>
      <c r="I5347" t="str">
        <f>RIGHT(B5347,5)</f>
        <v>lt...</v>
      </c>
      <c r="J5347" t="str">
        <f>PROPER(B5347)</f>
        <v>Wellspring Healt...</v>
      </c>
      <c r="K5347">
        <v>3.3</v>
      </c>
      <c r="L5347" t="s">
        <v>7732</v>
      </c>
      <c r="M5347" t="s">
        <v>22</v>
      </c>
      <c r="N5347" t="s">
        <v>3237</v>
      </c>
      <c r="O5347" t="str">
        <f t="shared" si="750"/>
        <v>Mumbai + 15 more</v>
      </c>
      <c r="P5347">
        <f>LEN(N5347)</f>
        <v>16</v>
      </c>
      <c r="Q5347" t="s">
        <v>267</v>
      </c>
      <c r="R5347" t="s">
        <v>1308</v>
      </c>
      <c r="S5347" t="s">
        <v>315</v>
      </c>
      <c r="T5347">
        <f t="shared" si="751"/>
        <v>9</v>
      </c>
      <c r="U5347">
        <f t="shared" si="752"/>
        <v>9</v>
      </c>
      <c r="V5347" t="str">
        <f t="shared" si="756"/>
        <v>Mumbai  15 more</v>
      </c>
      <c r="W5347" t="str">
        <f t="shared" si="753"/>
        <v>Abai  15 more</v>
      </c>
      <c r="X5347" t="str">
        <f t="shared" si="754"/>
        <v>PWSKILLSbai  15 more</v>
      </c>
      <c r="Y5347" t="str">
        <f t="shared" si="755"/>
        <v>Abai  15 more COMPANY</v>
      </c>
    </row>
    <row r="5348" spans="1:25" x14ac:dyDescent="0.3">
      <c r="A5348">
        <v>6173</v>
      </c>
      <c r="B5348" t="s">
        <v>10702</v>
      </c>
      <c r="C5348" t="str">
        <f>UPPER(B5348)</f>
        <v>KAPITALTECH</v>
      </c>
      <c r="D5348" t="str">
        <f>LOWER(C5348)</f>
        <v>kapitaltech</v>
      </c>
      <c r="E5348" t="str">
        <f t="shared" si="748"/>
        <v>kapitaltech</v>
      </c>
      <c r="F5348" t="str">
        <f t="shared" si="749"/>
        <v>apitalT</v>
      </c>
      <c r="G5348">
        <f>LEN(D5348)</f>
        <v>11</v>
      </c>
      <c r="H5348" t="str">
        <f>LEFT(D5348,5)</f>
        <v>kapit</v>
      </c>
      <c r="I5348" t="str">
        <f>RIGHT(B5348,5)</f>
        <v>lTech</v>
      </c>
      <c r="J5348" t="str">
        <f>PROPER(B5348)</f>
        <v>Kapitaltech</v>
      </c>
      <c r="K5348">
        <v>4</v>
      </c>
      <c r="L5348" t="s">
        <v>10645</v>
      </c>
      <c r="M5348" t="s">
        <v>10</v>
      </c>
      <c r="N5348" t="s">
        <v>2222</v>
      </c>
      <c r="O5348" t="str">
        <f t="shared" si="750"/>
        <v>Mumbai,Maharashtra + 27 more</v>
      </c>
      <c r="P5348">
        <f>LEN(N5348)</f>
        <v>28</v>
      </c>
      <c r="Q5348" t="s">
        <v>583</v>
      </c>
      <c r="R5348" t="s">
        <v>683</v>
      </c>
      <c r="S5348" t="s">
        <v>28</v>
      </c>
      <c r="T5348">
        <f t="shared" si="751"/>
        <v>11</v>
      </c>
      <c r="U5348">
        <f t="shared" si="752"/>
        <v>11</v>
      </c>
      <c r="V5348" t="str">
        <f t="shared" si="756"/>
        <v>Mumbai,Maharashtra  27 more</v>
      </c>
      <c r="W5348" t="str">
        <f t="shared" si="753"/>
        <v>Abai,Maharashtra  27 more</v>
      </c>
      <c r="X5348" t="str">
        <f t="shared" si="754"/>
        <v>PWSKILLSbai,Maharashtra  27 more</v>
      </c>
      <c r="Y5348" t="str">
        <f t="shared" si="755"/>
        <v>Abai,Maharashtra  27 more COMPANY</v>
      </c>
    </row>
    <row r="5349" spans="1:25" x14ac:dyDescent="0.3">
      <c r="A5349">
        <v>4797</v>
      </c>
      <c r="B5349" t="s">
        <v>8899</v>
      </c>
      <c r="C5349" t="str">
        <f>UPPER(B5349)</f>
        <v>PLATINUM WALTECH</v>
      </c>
      <c r="D5349" t="str">
        <f>LOWER(C5349)</f>
        <v>platinum waltech</v>
      </c>
      <c r="E5349" t="str">
        <f t="shared" si="748"/>
        <v>platinum waltech</v>
      </c>
      <c r="F5349" t="str">
        <f t="shared" si="749"/>
        <v>latinum</v>
      </c>
      <c r="G5349">
        <f>LEN(D5349)</f>
        <v>16</v>
      </c>
      <c r="H5349" t="str">
        <f>LEFT(D5349,5)</f>
        <v>plati</v>
      </c>
      <c r="I5349" t="str">
        <f>RIGHT(B5349,5)</f>
        <v>ltech</v>
      </c>
      <c r="J5349" t="str">
        <f>PROPER(B5349)</f>
        <v>Platinum Waltech</v>
      </c>
      <c r="K5349">
        <v>2.4</v>
      </c>
      <c r="L5349" t="s">
        <v>8861</v>
      </c>
      <c r="M5349" t="s">
        <v>22</v>
      </c>
      <c r="N5349" t="s">
        <v>8900</v>
      </c>
      <c r="O5349" t="str">
        <f t="shared" si="750"/>
        <v>New Delhi + 26 more</v>
      </c>
      <c r="P5349">
        <f>LEN(N5349)</f>
        <v>19</v>
      </c>
      <c r="Q5349" t="s">
        <v>54</v>
      </c>
      <c r="R5349" t="s">
        <v>1308</v>
      </c>
      <c r="S5349" t="s">
        <v>105</v>
      </c>
      <c r="T5349" t="e">
        <f t="shared" si="751"/>
        <v>#VALUE!</v>
      </c>
      <c r="U5349" t="e">
        <f t="shared" si="752"/>
        <v>#VALUE!</v>
      </c>
      <c r="V5349" t="str">
        <f t="shared" si="756"/>
        <v>New Delhi  26 more</v>
      </c>
      <c r="W5349" t="str">
        <f t="shared" si="753"/>
        <v>A Delhi  26 more</v>
      </c>
      <c r="X5349" t="str">
        <f t="shared" si="754"/>
        <v>PWSKILLS Delhi  26 more</v>
      </c>
      <c r="Y5349" t="str">
        <f t="shared" si="755"/>
        <v>A Delhi  26 more COMPANY</v>
      </c>
    </row>
    <row r="5350" spans="1:25" x14ac:dyDescent="0.3">
      <c r="A5350">
        <v>4803</v>
      </c>
      <c r="B5350" t="s">
        <v>8899</v>
      </c>
      <c r="C5350" t="str">
        <f>UPPER(B5350)</f>
        <v>PLATINUM WALTECH</v>
      </c>
      <c r="D5350" t="str">
        <f>LOWER(C5350)</f>
        <v>platinum waltech</v>
      </c>
      <c r="E5350" t="str">
        <f t="shared" si="748"/>
        <v>platinum waltech</v>
      </c>
      <c r="F5350" t="str">
        <f t="shared" si="749"/>
        <v>latinum</v>
      </c>
      <c r="G5350">
        <f>LEN(D5350)</f>
        <v>16</v>
      </c>
      <c r="H5350" t="str">
        <f>LEFT(D5350,5)</f>
        <v>plati</v>
      </c>
      <c r="I5350" t="str">
        <f>RIGHT(B5350,5)</f>
        <v>ltech</v>
      </c>
      <c r="J5350" t="str">
        <f>PROPER(B5350)</f>
        <v>Platinum Waltech</v>
      </c>
      <c r="K5350">
        <v>2.4</v>
      </c>
      <c r="L5350" t="s">
        <v>8861</v>
      </c>
      <c r="M5350" t="s">
        <v>22</v>
      </c>
      <c r="N5350" t="s">
        <v>8900</v>
      </c>
      <c r="O5350" t="str">
        <f t="shared" si="750"/>
        <v>New Delhi + 26 more</v>
      </c>
      <c r="P5350">
        <f>LEN(N5350)</f>
        <v>19</v>
      </c>
      <c r="Q5350" t="s">
        <v>54</v>
      </c>
      <c r="R5350" t="s">
        <v>1308</v>
      </c>
      <c r="S5350" t="s">
        <v>105</v>
      </c>
      <c r="T5350" t="e">
        <f t="shared" si="751"/>
        <v>#VALUE!</v>
      </c>
      <c r="U5350" t="e">
        <f t="shared" si="752"/>
        <v>#VALUE!</v>
      </c>
      <c r="V5350" t="str">
        <f t="shared" si="756"/>
        <v>New Delhi  26 more</v>
      </c>
      <c r="W5350" t="str">
        <f t="shared" si="753"/>
        <v>A Delhi  26 more</v>
      </c>
      <c r="X5350" t="str">
        <f t="shared" si="754"/>
        <v>PWSKILLS Delhi  26 more</v>
      </c>
      <c r="Y5350" t="str">
        <f t="shared" si="755"/>
        <v>A Delhi  26 more COMPANY</v>
      </c>
    </row>
    <row r="5351" spans="1:25" x14ac:dyDescent="0.3">
      <c r="A5351">
        <v>1293</v>
      </c>
      <c r="B5351" t="s">
        <v>3210</v>
      </c>
      <c r="C5351" t="str">
        <f>UPPER(B5351)</f>
        <v>VOLTECH</v>
      </c>
      <c r="D5351" t="str">
        <f>LOWER(C5351)</f>
        <v>voltech</v>
      </c>
      <c r="E5351" t="str">
        <f t="shared" si="748"/>
        <v>voltech</v>
      </c>
      <c r="F5351" t="str">
        <f t="shared" si="749"/>
        <v>oltech</v>
      </c>
      <c r="G5351">
        <f>LEN(D5351)</f>
        <v>7</v>
      </c>
      <c r="H5351" t="str">
        <f>LEFT(D5351,5)</f>
        <v>volte</v>
      </c>
      <c r="I5351" t="str">
        <f>RIGHT(B5351,5)</f>
        <v>ltech</v>
      </c>
      <c r="J5351" t="str">
        <f>PROPER(B5351)</f>
        <v>Voltech</v>
      </c>
      <c r="K5351">
        <v>3.7</v>
      </c>
      <c r="L5351" t="s">
        <v>3211</v>
      </c>
      <c r="M5351" t="s">
        <v>22</v>
      </c>
      <c r="N5351" t="s">
        <v>3212</v>
      </c>
      <c r="O5351" t="str">
        <f t="shared" si="750"/>
        <v>Chennai,Tamil Nadu + 26 more</v>
      </c>
      <c r="P5351">
        <f>LEN(N5351)</f>
        <v>28</v>
      </c>
      <c r="Q5351" t="s">
        <v>213</v>
      </c>
      <c r="R5351" t="s">
        <v>691</v>
      </c>
      <c r="S5351" t="s">
        <v>80</v>
      </c>
      <c r="T5351" t="e">
        <f t="shared" si="751"/>
        <v>#VALUE!</v>
      </c>
      <c r="U5351">
        <f t="shared" si="752"/>
        <v>5</v>
      </c>
      <c r="V5351" t="str">
        <f t="shared" si="756"/>
        <v>Chennai,Tamil Nadu  26 more</v>
      </c>
      <c r="W5351" t="str">
        <f t="shared" si="753"/>
        <v>Annai,Tamil Nadu  26 more</v>
      </c>
      <c r="X5351" t="str">
        <f t="shared" si="754"/>
        <v>PWSKILLSnnai,Tamil Nadu  26 more</v>
      </c>
      <c r="Y5351" t="str">
        <f t="shared" si="755"/>
        <v>Annai,Tamil Nadu  26 more COMPANY</v>
      </c>
    </row>
    <row r="5352" spans="1:25" x14ac:dyDescent="0.3">
      <c r="A5352">
        <v>2028</v>
      </c>
      <c r="B5352" t="s">
        <v>4607</v>
      </c>
      <c r="C5352" t="str">
        <f>UPPER(B5352)</f>
        <v>SUPER SMELTERS</v>
      </c>
      <c r="D5352" t="str">
        <f>LOWER(C5352)</f>
        <v>super smelters</v>
      </c>
      <c r="E5352" t="str">
        <f t="shared" si="748"/>
        <v>super smelters</v>
      </c>
      <c r="F5352" t="str">
        <f t="shared" si="749"/>
        <v>uper Sm</v>
      </c>
      <c r="G5352">
        <f>LEN(D5352)</f>
        <v>14</v>
      </c>
      <c r="H5352" t="str">
        <f>LEFT(D5352,5)</f>
        <v>super</v>
      </c>
      <c r="I5352" t="str">
        <f>RIGHT(B5352,5)</f>
        <v>lters</v>
      </c>
      <c r="J5352" t="str">
        <f>PROPER(B5352)</f>
        <v>Super Smelters</v>
      </c>
      <c r="K5352">
        <v>4.2</v>
      </c>
      <c r="L5352" t="s">
        <v>4592</v>
      </c>
      <c r="M5352" t="s">
        <v>4608</v>
      </c>
      <c r="N5352" t="s">
        <v>109</v>
      </c>
      <c r="O5352" t="str">
        <f t="shared" si="750"/>
        <v>27 years old</v>
      </c>
      <c r="P5352">
        <f>LEN(N5352)</f>
        <v>12</v>
      </c>
      <c r="Q5352" t="s">
        <v>691</v>
      </c>
      <c r="S5352" t="s">
        <v>80</v>
      </c>
      <c r="T5352" t="e">
        <f t="shared" si="751"/>
        <v>#VALUE!</v>
      </c>
      <c r="U5352">
        <f t="shared" si="752"/>
        <v>5</v>
      </c>
      <c r="V5352" t="str">
        <f t="shared" si="756"/>
        <v>27 years old</v>
      </c>
      <c r="W5352" t="str">
        <f t="shared" si="753"/>
        <v>Ayears old</v>
      </c>
      <c r="X5352" t="str">
        <f t="shared" si="754"/>
        <v>PWSKILLSyears old</v>
      </c>
      <c r="Y5352" t="str">
        <f t="shared" si="755"/>
        <v>Ayears old COMPANY</v>
      </c>
    </row>
    <row r="5353" spans="1:25" x14ac:dyDescent="0.3">
      <c r="A5353">
        <v>7847</v>
      </c>
      <c r="B5353" t="s">
        <v>12802</v>
      </c>
      <c r="C5353" t="str">
        <f>UPPER(B5353)</f>
        <v>UFI FILTERS</v>
      </c>
      <c r="D5353" t="str">
        <f>LOWER(C5353)</f>
        <v>ufi filters</v>
      </c>
      <c r="E5353" t="str">
        <f t="shared" si="748"/>
        <v>ufi filters</v>
      </c>
      <c r="F5353" t="str">
        <f t="shared" si="749"/>
        <v>fi Filt</v>
      </c>
      <c r="G5353">
        <f>LEN(D5353)</f>
        <v>11</v>
      </c>
      <c r="H5353" t="str">
        <f>LEFT(D5353,5)</f>
        <v>ufi f</v>
      </c>
      <c r="I5353" t="str">
        <f>RIGHT(B5353,5)</f>
        <v>lters</v>
      </c>
      <c r="J5353" t="str">
        <f>PROPER(B5353)</f>
        <v>Ufi Filters</v>
      </c>
      <c r="K5353">
        <v>3.4</v>
      </c>
      <c r="L5353" t="s">
        <v>12783</v>
      </c>
      <c r="M5353" t="s">
        <v>22</v>
      </c>
      <c r="N5353" t="s">
        <v>12803</v>
      </c>
      <c r="O5353" t="str">
        <f t="shared" si="750"/>
        <v>Nogarole Rocca,Verona + 7 more</v>
      </c>
      <c r="P5353">
        <f>LEN(N5353)</f>
        <v>30</v>
      </c>
      <c r="Q5353" t="s">
        <v>688</v>
      </c>
      <c r="R5353" t="s">
        <v>683</v>
      </c>
      <c r="S5353" t="s">
        <v>80</v>
      </c>
      <c r="T5353" t="e">
        <f t="shared" si="751"/>
        <v>#VALUE!</v>
      </c>
      <c r="U5353">
        <f t="shared" si="752"/>
        <v>5</v>
      </c>
      <c r="V5353" t="str">
        <f t="shared" si="756"/>
        <v>Nogarole Rocca,Verona  7 more</v>
      </c>
      <c r="W5353" t="str">
        <f t="shared" si="753"/>
        <v>Aarole Rocca,Verona  7 more</v>
      </c>
      <c r="X5353" t="str">
        <f t="shared" si="754"/>
        <v>PWSKILLSarole Rocca,Verona  7 more</v>
      </c>
      <c r="Y5353" t="str">
        <f t="shared" si="755"/>
        <v>Aarole Rocca,Verona  7 more COMPANY</v>
      </c>
    </row>
    <row r="5354" spans="1:25" x14ac:dyDescent="0.3">
      <c r="A5354">
        <v>7899</v>
      </c>
      <c r="B5354" t="s">
        <v>12802</v>
      </c>
      <c r="C5354" t="str">
        <f>UPPER(B5354)</f>
        <v>UFI FILTERS</v>
      </c>
      <c r="D5354" t="str">
        <f>LOWER(C5354)</f>
        <v>ufi filters</v>
      </c>
      <c r="E5354" t="str">
        <f t="shared" si="748"/>
        <v>ufi filters</v>
      </c>
      <c r="F5354" t="str">
        <f t="shared" si="749"/>
        <v>fi Filt</v>
      </c>
      <c r="G5354">
        <f>LEN(D5354)</f>
        <v>11</v>
      </c>
      <c r="H5354" t="str">
        <f>LEFT(D5354,5)</f>
        <v>ufi f</v>
      </c>
      <c r="I5354" t="str">
        <f>RIGHT(B5354,5)</f>
        <v>lters</v>
      </c>
      <c r="J5354" t="str">
        <f>PROPER(B5354)</f>
        <v>Ufi Filters</v>
      </c>
      <c r="K5354">
        <v>3.4</v>
      </c>
      <c r="L5354" t="s">
        <v>12783</v>
      </c>
      <c r="M5354" t="s">
        <v>22</v>
      </c>
      <c r="N5354" t="s">
        <v>12803</v>
      </c>
      <c r="O5354" t="str">
        <f t="shared" si="750"/>
        <v>Nogarole Rocca,Verona + 7 more</v>
      </c>
      <c r="P5354">
        <f>LEN(N5354)</f>
        <v>30</v>
      </c>
      <c r="Q5354" t="s">
        <v>688</v>
      </c>
      <c r="R5354" t="s">
        <v>683</v>
      </c>
      <c r="S5354" t="s">
        <v>80</v>
      </c>
      <c r="T5354" t="e">
        <f t="shared" si="751"/>
        <v>#VALUE!</v>
      </c>
      <c r="U5354">
        <f t="shared" si="752"/>
        <v>5</v>
      </c>
      <c r="V5354" t="str">
        <f t="shared" si="756"/>
        <v>Nogarole Rocca,Verona  7 more</v>
      </c>
      <c r="W5354" t="str">
        <f t="shared" si="753"/>
        <v>Aarole Rocca,Verona  7 more</v>
      </c>
      <c r="X5354" t="str">
        <f t="shared" si="754"/>
        <v>PWSKILLSarole Rocca,Verona  7 more</v>
      </c>
      <c r="Y5354" t="str">
        <f t="shared" si="755"/>
        <v>Aarole Rocca,Verona  7 more COMPANY</v>
      </c>
    </row>
    <row r="5355" spans="1:25" x14ac:dyDescent="0.3">
      <c r="A5355">
        <v>4818</v>
      </c>
      <c r="B5355" t="s">
        <v>8922</v>
      </c>
      <c r="C5355" t="str">
        <f>UPPER(B5355)</f>
        <v>ALP CONSULTING</v>
      </c>
      <c r="D5355" t="str">
        <f>LOWER(C5355)</f>
        <v>alp consulting</v>
      </c>
      <c r="E5355" t="str">
        <f t="shared" si="748"/>
        <v>alp consulting</v>
      </c>
      <c r="F5355" t="str">
        <f t="shared" si="749"/>
        <v>lp Cons</v>
      </c>
      <c r="G5355">
        <f>LEN(D5355)</f>
        <v>14</v>
      </c>
      <c r="H5355" t="str">
        <f>LEFT(D5355,5)</f>
        <v>alp c</v>
      </c>
      <c r="I5355" t="str">
        <f>RIGHT(B5355,5)</f>
        <v>lting</v>
      </c>
      <c r="J5355" t="str">
        <f>PROPER(B5355)</f>
        <v>Alp Consulting</v>
      </c>
      <c r="K5355">
        <v>3.7</v>
      </c>
      <c r="L5355" t="s">
        <v>8921</v>
      </c>
      <c r="M5355" t="s">
        <v>10</v>
      </c>
      <c r="N5355" t="s">
        <v>1097</v>
      </c>
      <c r="O5355" t="str">
        <f t="shared" si="750"/>
        <v>Bangalore/Bengaluru,Karnataka + 12 more</v>
      </c>
      <c r="P5355">
        <f>LEN(N5355)</f>
        <v>39</v>
      </c>
      <c r="Q5355" t="s">
        <v>126</v>
      </c>
      <c r="R5355" t="s">
        <v>683</v>
      </c>
      <c r="S5355" t="s">
        <v>50</v>
      </c>
      <c r="T5355" t="e">
        <f t="shared" si="751"/>
        <v>#VALUE!</v>
      </c>
      <c r="U5355">
        <f t="shared" si="752"/>
        <v>4</v>
      </c>
      <c r="V5355" t="str">
        <f t="shared" si="756"/>
        <v>Bangalore/Bengaluru,Karnataka  12 more</v>
      </c>
      <c r="W5355" t="str">
        <f t="shared" si="753"/>
        <v>Agalore/Bengaluru,Karnataka  12 more</v>
      </c>
      <c r="X5355" t="str">
        <f t="shared" si="754"/>
        <v>PWSKILLSgalore/Bengaluru,Karnataka  12 more</v>
      </c>
      <c r="Y5355" t="str">
        <f t="shared" si="755"/>
        <v>Agalore/Bengaluru,Karnataka  12 more COMPANY</v>
      </c>
    </row>
    <row r="5356" spans="1:25" x14ac:dyDescent="0.3">
      <c r="A5356">
        <v>4836</v>
      </c>
      <c r="B5356" t="s">
        <v>8922</v>
      </c>
      <c r="C5356" t="str">
        <f>UPPER(B5356)</f>
        <v>ALP CONSULTING</v>
      </c>
      <c r="D5356" t="str">
        <f>LOWER(C5356)</f>
        <v>alp consulting</v>
      </c>
      <c r="E5356" t="str">
        <f t="shared" si="748"/>
        <v>alp consulting</v>
      </c>
      <c r="F5356" t="str">
        <f t="shared" si="749"/>
        <v>lp Cons</v>
      </c>
      <c r="G5356">
        <f>LEN(D5356)</f>
        <v>14</v>
      </c>
      <c r="H5356" t="str">
        <f>LEFT(D5356,5)</f>
        <v>alp c</v>
      </c>
      <c r="I5356" t="str">
        <f>RIGHT(B5356,5)</f>
        <v>lting</v>
      </c>
      <c r="J5356" t="str">
        <f>PROPER(B5356)</f>
        <v>Alp Consulting</v>
      </c>
      <c r="K5356">
        <v>3.7</v>
      </c>
      <c r="L5356" t="s">
        <v>8921</v>
      </c>
      <c r="M5356" t="s">
        <v>10</v>
      </c>
      <c r="N5356" t="s">
        <v>1097</v>
      </c>
      <c r="O5356" t="str">
        <f t="shared" si="750"/>
        <v>Bangalore/Bengaluru,Karnataka + 12 more</v>
      </c>
      <c r="P5356">
        <f>LEN(N5356)</f>
        <v>39</v>
      </c>
      <c r="Q5356" t="s">
        <v>126</v>
      </c>
      <c r="R5356" t="s">
        <v>683</v>
      </c>
      <c r="S5356" t="s">
        <v>50</v>
      </c>
      <c r="T5356" t="e">
        <f t="shared" si="751"/>
        <v>#VALUE!</v>
      </c>
      <c r="U5356">
        <f t="shared" si="752"/>
        <v>4</v>
      </c>
      <c r="V5356" t="str">
        <f t="shared" si="756"/>
        <v>Bangalore/Bengaluru,Karnataka  12 more</v>
      </c>
      <c r="W5356" t="str">
        <f t="shared" si="753"/>
        <v>Agalore/Bengaluru,Karnataka  12 more</v>
      </c>
      <c r="X5356" t="str">
        <f t="shared" si="754"/>
        <v>PWSKILLSgalore/Bengaluru,Karnataka  12 more</v>
      </c>
      <c r="Y5356" t="str">
        <f t="shared" si="755"/>
        <v>Agalore/Bengaluru,Karnataka  12 more COMPANY</v>
      </c>
    </row>
    <row r="5357" spans="1:25" x14ac:dyDescent="0.3">
      <c r="A5357">
        <v>9660</v>
      </c>
      <c r="B5357" t="s">
        <v>14885</v>
      </c>
      <c r="C5357" t="str">
        <f>UPPER(B5357)</f>
        <v>AXIOM CONSULTING</v>
      </c>
      <c r="D5357" t="str">
        <f>LOWER(C5357)</f>
        <v>axiom consulting</v>
      </c>
      <c r="E5357" t="str">
        <f t="shared" si="748"/>
        <v>axiom consulting</v>
      </c>
      <c r="F5357" t="str">
        <f t="shared" si="749"/>
        <v>xiom Co</v>
      </c>
      <c r="G5357">
        <f>LEN(D5357)</f>
        <v>16</v>
      </c>
      <c r="H5357" t="str">
        <f>LEFT(D5357,5)</f>
        <v>axiom</v>
      </c>
      <c r="I5357" t="str">
        <f>RIGHT(B5357,5)</f>
        <v>lting</v>
      </c>
      <c r="J5357" t="str">
        <f>PROPER(B5357)</f>
        <v>Axiom Consulting</v>
      </c>
      <c r="K5357">
        <v>3.8</v>
      </c>
      <c r="L5357" t="s">
        <v>14831</v>
      </c>
      <c r="M5357" t="s">
        <v>22</v>
      </c>
      <c r="N5357" t="s">
        <v>10841</v>
      </c>
      <c r="O5357" t="str">
        <f t="shared" si="750"/>
        <v>Bengaluru + 3 more</v>
      </c>
      <c r="P5357">
        <f>LEN(N5357)</f>
        <v>18</v>
      </c>
      <c r="Q5357" t="s">
        <v>321</v>
      </c>
      <c r="R5357" t="s">
        <v>1308</v>
      </c>
      <c r="S5357" t="s">
        <v>3437</v>
      </c>
      <c r="T5357" t="e">
        <f t="shared" si="751"/>
        <v>#VALUE!</v>
      </c>
      <c r="U5357">
        <f t="shared" si="752"/>
        <v>3</v>
      </c>
      <c r="V5357" t="str">
        <f t="shared" si="756"/>
        <v>Bengaluru  3 more</v>
      </c>
      <c r="W5357" t="str">
        <f t="shared" si="753"/>
        <v>Agaluru  3 more</v>
      </c>
      <c r="X5357" t="str">
        <f t="shared" si="754"/>
        <v>PWSKILLSgaluru  3 more</v>
      </c>
      <c r="Y5357" t="str">
        <f t="shared" si="755"/>
        <v>Agaluru  3 more COMPANY</v>
      </c>
    </row>
    <row r="5358" spans="1:25" x14ac:dyDescent="0.3">
      <c r="A5358">
        <v>9749</v>
      </c>
      <c r="B5358" t="s">
        <v>14885</v>
      </c>
      <c r="C5358" t="str">
        <f>UPPER(B5358)</f>
        <v>AXIOM CONSULTING</v>
      </c>
      <c r="D5358" t="str">
        <f>LOWER(C5358)</f>
        <v>axiom consulting</v>
      </c>
      <c r="E5358" t="str">
        <f t="shared" si="748"/>
        <v>axiom consulting</v>
      </c>
      <c r="F5358" t="str">
        <f t="shared" si="749"/>
        <v>xiom Co</v>
      </c>
      <c r="G5358">
        <f>LEN(D5358)</f>
        <v>16</v>
      </c>
      <c r="H5358" t="str">
        <f>LEFT(D5358,5)</f>
        <v>axiom</v>
      </c>
      <c r="I5358" t="str">
        <f>RIGHT(B5358,5)</f>
        <v>lting</v>
      </c>
      <c r="J5358" t="str">
        <f>PROPER(B5358)</f>
        <v>Axiom Consulting</v>
      </c>
      <c r="K5358">
        <v>3.8</v>
      </c>
      <c r="L5358" t="s">
        <v>14831</v>
      </c>
      <c r="M5358" t="s">
        <v>22</v>
      </c>
      <c r="N5358" t="s">
        <v>10841</v>
      </c>
      <c r="O5358" t="str">
        <f t="shared" si="750"/>
        <v>Bengaluru + 3 more</v>
      </c>
      <c r="P5358">
        <f>LEN(N5358)</f>
        <v>18</v>
      </c>
      <c r="Q5358" t="s">
        <v>321</v>
      </c>
      <c r="R5358" t="s">
        <v>1308</v>
      </c>
      <c r="S5358" t="s">
        <v>3437</v>
      </c>
      <c r="T5358" t="e">
        <f t="shared" si="751"/>
        <v>#VALUE!</v>
      </c>
      <c r="U5358">
        <f t="shared" si="752"/>
        <v>3</v>
      </c>
      <c r="V5358" t="str">
        <f t="shared" si="756"/>
        <v>Bengaluru  3 more</v>
      </c>
      <c r="W5358" t="str">
        <f t="shared" si="753"/>
        <v>Agaluru  3 more</v>
      </c>
      <c r="X5358" t="str">
        <f t="shared" si="754"/>
        <v>PWSKILLSgaluru  3 more</v>
      </c>
      <c r="Y5358" t="str">
        <f t="shared" si="755"/>
        <v>Agaluru  3 more COMPANY</v>
      </c>
    </row>
    <row r="5359" spans="1:25" x14ac:dyDescent="0.3">
      <c r="A5359">
        <v>3826</v>
      </c>
      <c r="B5359" t="s">
        <v>7471</v>
      </c>
      <c r="C5359" t="str">
        <f>UPPER(B5359)</f>
        <v>BARMALT MALTING</v>
      </c>
      <c r="D5359" t="str">
        <f>LOWER(C5359)</f>
        <v>barmalt malting</v>
      </c>
      <c r="E5359" t="str">
        <f t="shared" si="748"/>
        <v>barmalt malting</v>
      </c>
      <c r="F5359" t="str">
        <f t="shared" si="749"/>
        <v xml:space="preserve">armalt </v>
      </c>
      <c r="G5359">
        <f>LEN(D5359)</f>
        <v>15</v>
      </c>
      <c r="H5359" t="str">
        <f>LEFT(D5359,5)</f>
        <v>barma</v>
      </c>
      <c r="I5359" t="str">
        <f>RIGHT(B5359,5)</f>
        <v>lting</v>
      </c>
      <c r="J5359" t="str">
        <f>PROPER(B5359)</f>
        <v>Barmalt Malting</v>
      </c>
      <c r="K5359">
        <v>3.7</v>
      </c>
      <c r="L5359" t="s">
        <v>7463</v>
      </c>
      <c r="M5359" t="s">
        <v>22</v>
      </c>
      <c r="N5359" t="s">
        <v>2528</v>
      </c>
      <c r="O5359" t="str">
        <f t="shared" si="750"/>
        <v>Gurgaon/Gurugram,Haryana + 4 more</v>
      </c>
      <c r="P5359">
        <f>LEN(N5359)</f>
        <v>33</v>
      </c>
      <c r="Q5359" t="s">
        <v>43</v>
      </c>
      <c r="R5359" t="s">
        <v>691</v>
      </c>
      <c r="S5359" t="s">
        <v>846</v>
      </c>
      <c r="T5359" t="e">
        <f t="shared" si="751"/>
        <v>#VALUE!</v>
      </c>
      <c r="U5359">
        <f t="shared" si="752"/>
        <v>19</v>
      </c>
      <c r="V5359" t="str">
        <f t="shared" si="756"/>
        <v>Gurgaon/Gurugram,Haryana  4 more</v>
      </c>
      <c r="W5359" t="str">
        <f t="shared" si="753"/>
        <v>Agaon/Gurugram,Haryana  4 more</v>
      </c>
      <c r="X5359" t="str">
        <f t="shared" si="754"/>
        <v>PWSKILLSgaon/Gurugram,Haryana  4 more</v>
      </c>
      <c r="Y5359" t="str">
        <f t="shared" si="755"/>
        <v>Agaon/Gurugram,Haryana  4 more COMPANY</v>
      </c>
    </row>
    <row r="5360" spans="1:25" x14ac:dyDescent="0.3">
      <c r="A5360">
        <v>8491</v>
      </c>
      <c r="B5360" t="s">
        <v>13508</v>
      </c>
      <c r="C5360" t="str">
        <f>UPPER(B5360)</f>
        <v>BLUE CONSULTING</v>
      </c>
      <c r="D5360" t="str">
        <f>LOWER(C5360)</f>
        <v>blue consulting</v>
      </c>
      <c r="E5360" t="str">
        <f t="shared" si="748"/>
        <v>blue consulting</v>
      </c>
      <c r="F5360" t="str">
        <f t="shared" si="749"/>
        <v>lue Con</v>
      </c>
      <c r="G5360">
        <f>LEN(D5360)</f>
        <v>15</v>
      </c>
      <c r="H5360" t="str">
        <f>LEFT(D5360,5)</f>
        <v xml:space="preserve">blue </v>
      </c>
      <c r="I5360" t="str">
        <f>RIGHT(B5360,5)</f>
        <v>lting</v>
      </c>
      <c r="J5360" t="str">
        <f>PROPER(B5360)</f>
        <v>Blue Consulting</v>
      </c>
      <c r="K5360">
        <v>3.7</v>
      </c>
      <c r="L5360" t="s">
        <v>13432</v>
      </c>
      <c r="M5360" t="s">
        <v>22</v>
      </c>
      <c r="N5360" t="s">
        <v>9170</v>
      </c>
      <c r="O5360" t="str">
        <f t="shared" si="750"/>
        <v>Noida + 3 more</v>
      </c>
      <c r="P5360">
        <f>LEN(N5360)</f>
        <v>14</v>
      </c>
      <c r="Q5360" t="s">
        <v>711</v>
      </c>
      <c r="R5360" t="s">
        <v>1308</v>
      </c>
      <c r="S5360" t="s">
        <v>50</v>
      </c>
      <c r="T5360" t="e">
        <f t="shared" si="751"/>
        <v>#VALUE!</v>
      </c>
      <c r="U5360">
        <f t="shared" si="752"/>
        <v>4</v>
      </c>
      <c r="V5360" t="str">
        <f t="shared" si="756"/>
        <v>Noida  3 more</v>
      </c>
      <c r="W5360" t="str">
        <f t="shared" si="753"/>
        <v>Ada  3 more</v>
      </c>
      <c r="X5360" t="str">
        <f t="shared" si="754"/>
        <v>PWSKILLSda  3 more</v>
      </c>
      <c r="Y5360" t="str">
        <f t="shared" si="755"/>
        <v>Ada  3 more COMPANY</v>
      </c>
    </row>
    <row r="5361" spans="1:25" x14ac:dyDescent="0.3">
      <c r="A5361">
        <v>7615</v>
      </c>
      <c r="B5361" t="s">
        <v>12500</v>
      </c>
      <c r="C5361" t="str">
        <f>UPPER(B5361)</f>
        <v>PGEIN CONSULTING</v>
      </c>
      <c r="D5361" t="str">
        <f>LOWER(C5361)</f>
        <v>pgein consulting</v>
      </c>
      <c r="E5361" t="str">
        <f t="shared" si="748"/>
        <v>pgein consulting</v>
      </c>
      <c r="F5361" t="str">
        <f t="shared" si="749"/>
        <v>GEIN Co</v>
      </c>
      <c r="G5361">
        <f>LEN(D5361)</f>
        <v>16</v>
      </c>
      <c r="H5361" t="str">
        <f>LEFT(D5361,5)</f>
        <v>pgein</v>
      </c>
      <c r="I5361" t="str">
        <f>RIGHT(B5361,5)</f>
        <v>lting</v>
      </c>
      <c r="J5361" t="str">
        <f>PROPER(B5361)</f>
        <v>Pgein Consulting</v>
      </c>
      <c r="K5361">
        <v>4.8</v>
      </c>
      <c r="L5361" t="s">
        <v>12373</v>
      </c>
      <c r="M5361" t="s">
        <v>22</v>
      </c>
      <c r="N5361" t="s">
        <v>10719</v>
      </c>
      <c r="O5361" t="str">
        <f t="shared" si="750"/>
        <v>Chandigarh,Chandigarh + 1 more</v>
      </c>
      <c r="P5361">
        <f>LEN(N5361)</f>
        <v>30</v>
      </c>
      <c r="Q5361" t="s">
        <v>1307</v>
      </c>
      <c r="R5361" t="s">
        <v>1308</v>
      </c>
      <c r="S5361" t="s">
        <v>1024</v>
      </c>
      <c r="T5361" t="e">
        <f t="shared" si="751"/>
        <v>#VALUE!</v>
      </c>
      <c r="U5361">
        <f t="shared" si="752"/>
        <v>15</v>
      </c>
      <c r="V5361" t="str">
        <f t="shared" si="756"/>
        <v>Chandigarh,Chandigarh  1 more</v>
      </c>
      <c r="W5361" t="str">
        <f t="shared" si="753"/>
        <v>Andigarh,Chandigarh  1 more</v>
      </c>
      <c r="X5361" t="str">
        <f t="shared" si="754"/>
        <v>PWSKILLSndigarh,Chandigarh  1 more</v>
      </c>
      <c r="Y5361" t="str">
        <f t="shared" si="755"/>
        <v>Andigarh,Chandigarh  1 more COMPANY</v>
      </c>
    </row>
    <row r="5362" spans="1:25" x14ac:dyDescent="0.3">
      <c r="A5362">
        <v>6653</v>
      </c>
      <c r="B5362" t="s">
        <v>11342</v>
      </c>
      <c r="C5362" t="str">
        <f>UPPER(B5362)</f>
        <v>VEN CONSULTING</v>
      </c>
      <c r="D5362" t="str">
        <f>LOWER(C5362)</f>
        <v>ven consulting</v>
      </c>
      <c r="E5362" t="str">
        <f t="shared" si="748"/>
        <v>ven consulting</v>
      </c>
      <c r="F5362" t="str">
        <f t="shared" si="749"/>
        <v>en Cons</v>
      </c>
      <c r="G5362">
        <f>LEN(D5362)</f>
        <v>14</v>
      </c>
      <c r="H5362" t="str">
        <f>LEFT(D5362,5)</f>
        <v>ven c</v>
      </c>
      <c r="I5362" t="str">
        <f>RIGHT(B5362,5)</f>
        <v>lting</v>
      </c>
      <c r="J5362" t="str">
        <f>PROPER(B5362)</f>
        <v>Ven Consulting</v>
      </c>
      <c r="K5362">
        <v>3.2</v>
      </c>
      <c r="L5362" t="s">
        <v>11278</v>
      </c>
      <c r="M5362" t="s">
        <v>22</v>
      </c>
      <c r="N5362" t="s">
        <v>10729</v>
      </c>
      <c r="O5362" t="str">
        <f t="shared" si="750"/>
        <v>Bengaluru + 14 more</v>
      </c>
      <c r="P5362">
        <f>LEN(N5362)</f>
        <v>19</v>
      </c>
      <c r="Q5362" t="s">
        <v>267</v>
      </c>
      <c r="R5362" t="s">
        <v>1308</v>
      </c>
      <c r="S5362" t="s">
        <v>50</v>
      </c>
      <c r="T5362" t="e">
        <f t="shared" si="751"/>
        <v>#VALUE!</v>
      </c>
      <c r="U5362">
        <f t="shared" si="752"/>
        <v>4</v>
      </c>
      <c r="V5362" t="str">
        <f t="shared" si="756"/>
        <v>Bengaluru  14 more</v>
      </c>
      <c r="W5362" t="str">
        <f t="shared" si="753"/>
        <v>Agaluru  14 more</v>
      </c>
      <c r="X5362" t="str">
        <f t="shared" si="754"/>
        <v>PWSKILLSgaluru  14 more</v>
      </c>
      <c r="Y5362" t="str">
        <f t="shared" si="755"/>
        <v>Agaluru  14 more COMPANY</v>
      </c>
    </row>
    <row r="5363" spans="1:25" x14ac:dyDescent="0.3">
      <c r="A5363">
        <v>7484</v>
      </c>
      <c r="B5363" t="s">
        <v>12337</v>
      </c>
      <c r="C5363" t="str">
        <f>UPPER(B5363)</f>
        <v>VHS CONSULTING</v>
      </c>
      <c r="D5363" t="str">
        <f>LOWER(C5363)</f>
        <v>vhs consulting</v>
      </c>
      <c r="E5363" t="str">
        <f t="shared" si="748"/>
        <v>vhs consulting</v>
      </c>
      <c r="F5363" t="str">
        <f t="shared" si="749"/>
        <v>HS Cons</v>
      </c>
      <c r="G5363">
        <f>LEN(D5363)</f>
        <v>14</v>
      </c>
      <c r="H5363" t="str">
        <f>LEFT(D5363,5)</f>
        <v>vhs c</v>
      </c>
      <c r="I5363" t="str">
        <f>RIGHT(B5363,5)</f>
        <v>lting</v>
      </c>
      <c r="J5363" t="str">
        <f>PROPER(B5363)</f>
        <v>Vhs Consulting</v>
      </c>
      <c r="K5363">
        <v>3.6</v>
      </c>
      <c r="L5363" t="s">
        <v>12251</v>
      </c>
      <c r="M5363" t="s">
        <v>22</v>
      </c>
      <c r="N5363" t="s">
        <v>12338</v>
      </c>
      <c r="O5363" t="str">
        <f t="shared" si="750"/>
        <v>Pleasanton + 9 more</v>
      </c>
      <c r="P5363">
        <f>LEN(N5363)</f>
        <v>19</v>
      </c>
      <c r="Q5363" t="s">
        <v>299</v>
      </c>
      <c r="R5363" t="s">
        <v>1261</v>
      </c>
      <c r="S5363" t="s">
        <v>50</v>
      </c>
      <c r="T5363" t="e">
        <f t="shared" si="751"/>
        <v>#VALUE!</v>
      </c>
      <c r="U5363">
        <f t="shared" si="752"/>
        <v>4</v>
      </c>
      <c r="V5363" t="str">
        <f t="shared" si="756"/>
        <v>Pleasanton  9 more</v>
      </c>
      <c r="W5363" t="str">
        <f t="shared" si="753"/>
        <v>Aasanton  9 more</v>
      </c>
      <c r="X5363" t="str">
        <f t="shared" si="754"/>
        <v>PWSKILLSasanton  9 more</v>
      </c>
      <c r="Y5363" t="str">
        <f t="shared" si="755"/>
        <v>Aasanton  9 more COMPANY</v>
      </c>
    </row>
    <row r="5364" spans="1:25" x14ac:dyDescent="0.3">
      <c r="A5364">
        <v>7436</v>
      </c>
      <c r="B5364" t="s">
        <v>12291</v>
      </c>
      <c r="C5364" t="str">
        <f>UPPER(B5364)</f>
        <v>YETHI CONSULTING</v>
      </c>
      <c r="D5364" t="str">
        <f>LOWER(C5364)</f>
        <v>yethi consulting</v>
      </c>
      <c r="E5364" t="str">
        <f t="shared" si="748"/>
        <v>yethi consulting</v>
      </c>
      <c r="F5364" t="str">
        <f t="shared" si="749"/>
        <v>ethi Co</v>
      </c>
      <c r="G5364">
        <f>LEN(D5364)</f>
        <v>16</v>
      </c>
      <c r="H5364" t="str">
        <f>LEFT(D5364,5)</f>
        <v>yethi</v>
      </c>
      <c r="I5364" t="str">
        <f>RIGHT(B5364,5)</f>
        <v>lting</v>
      </c>
      <c r="J5364" t="str">
        <f>PROPER(B5364)</f>
        <v>Yethi Consulting</v>
      </c>
      <c r="K5364">
        <v>4.0999999999999996</v>
      </c>
      <c r="L5364" t="s">
        <v>12251</v>
      </c>
      <c r="M5364" t="s">
        <v>22</v>
      </c>
      <c r="N5364" t="s">
        <v>2041</v>
      </c>
      <c r="O5364" t="str">
        <f t="shared" si="750"/>
        <v>Bangalore/Bengaluru,Karnataka + 6 more</v>
      </c>
      <c r="P5364">
        <f>LEN(N5364)</f>
        <v>38</v>
      </c>
      <c r="Q5364" t="s">
        <v>331</v>
      </c>
      <c r="R5364" t="s">
        <v>691</v>
      </c>
      <c r="S5364" t="s">
        <v>44</v>
      </c>
      <c r="T5364" t="e">
        <f t="shared" si="751"/>
        <v>#VALUE!</v>
      </c>
      <c r="U5364" t="e">
        <f t="shared" si="752"/>
        <v>#VALUE!</v>
      </c>
      <c r="V5364" t="str">
        <f t="shared" si="756"/>
        <v>Bangalore/Bengaluru,Karnataka  6 more</v>
      </c>
      <c r="W5364" t="str">
        <f t="shared" si="753"/>
        <v>Agalore/Bengaluru,Karnataka  6 more</v>
      </c>
      <c r="X5364" t="str">
        <f t="shared" si="754"/>
        <v>PWSKILLSgalore/Bengaluru,Karnataka  6 more</v>
      </c>
      <c r="Y5364" t="str">
        <f t="shared" si="755"/>
        <v>Agalore/Bengaluru,Karnataka  6 more COMPANY</v>
      </c>
    </row>
    <row r="5365" spans="1:25" x14ac:dyDescent="0.3">
      <c r="A5365">
        <v>2183</v>
      </c>
      <c r="B5365" t="s">
        <v>4889</v>
      </c>
      <c r="C5365" t="str">
        <f>UPPER(B5365)</f>
        <v>360 REALTORS</v>
      </c>
      <c r="D5365" t="str">
        <f>LOWER(C5365)</f>
        <v>360 realtors</v>
      </c>
      <c r="E5365" t="str">
        <f t="shared" si="748"/>
        <v>360 realtors</v>
      </c>
      <c r="F5365" t="str">
        <f t="shared" si="749"/>
        <v>60 Real</v>
      </c>
      <c r="G5365">
        <f>LEN(D5365)</f>
        <v>12</v>
      </c>
      <c r="H5365" t="str">
        <f>LEFT(D5365,5)</f>
        <v>360 r</v>
      </c>
      <c r="I5365" t="str">
        <f>RIGHT(B5365,5)</f>
        <v>ltors</v>
      </c>
      <c r="J5365" t="str">
        <f>PROPER(B5365)</f>
        <v>360 Realtors</v>
      </c>
      <c r="K5365">
        <v>3.8</v>
      </c>
      <c r="L5365" t="s">
        <v>4871</v>
      </c>
      <c r="M5365" t="s">
        <v>881</v>
      </c>
      <c r="N5365" t="s">
        <v>4890</v>
      </c>
      <c r="O5365" t="str">
        <f t="shared" si="750"/>
        <v>Gurgaon/Gurugram,Haryana + 20 more</v>
      </c>
      <c r="P5365">
        <f>LEN(N5365)</f>
        <v>34</v>
      </c>
      <c r="Q5365" t="s">
        <v>583</v>
      </c>
      <c r="R5365" t="s">
        <v>691</v>
      </c>
      <c r="S5365" t="s">
        <v>50</v>
      </c>
      <c r="T5365" t="e">
        <f t="shared" si="751"/>
        <v>#VALUE!</v>
      </c>
      <c r="U5365">
        <f t="shared" si="752"/>
        <v>4</v>
      </c>
      <c r="V5365" t="str">
        <f t="shared" si="756"/>
        <v>Gurgaon/Gurugram,Haryana  20 more</v>
      </c>
      <c r="W5365" t="str">
        <f t="shared" si="753"/>
        <v>Agaon/Gurugram,Haryana  20 more</v>
      </c>
      <c r="X5365" t="str">
        <f t="shared" si="754"/>
        <v>PWSKILLSgaon/Gurugram,Haryana  20 more</v>
      </c>
      <c r="Y5365" t="str">
        <f t="shared" si="755"/>
        <v>Agaon/Gurugram,Haryana  20 more COMPANY</v>
      </c>
    </row>
    <row r="5366" spans="1:25" x14ac:dyDescent="0.3">
      <c r="A5366">
        <v>6698</v>
      </c>
      <c r="B5366" t="s">
        <v>11377</v>
      </c>
      <c r="C5366" t="str">
        <f>UPPER(B5366)</f>
        <v>MARVEL REALTORS</v>
      </c>
      <c r="D5366" t="str">
        <f>LOWER(C5366)</f>
        <v>marvel realtors</v>
      </c>
      <c r="E5366" t="str">
        <f t="shared" si="748"/>
        <v>marvel realtors</v>
      </c>
      <c r="F5366" t="str">
        <f t="shared" si="749"/>
        <v>arvel R</v>
      </c>
      <c r="G5366">
        <f>LEN(D5366)</f>
        <v>15</v>
      </c>
      <c r="H5366" t="str">
        <f>LEFT(D5366,5)</f>
        <v>marve</v>
      </c>
      <c r="I5366" t="str">
        <f>RIGHT(B5366,5)</f>
        <v>ltors</v>
      </c>
      <c r="J5366" t="str">
        <f>PROPER(B5366)</f>
        <v>Marvel Realtors</v>
      </c>
      <c r="K5366">
        <v>3.3</v>
      </c>
      <c r="L5366" t="s">
        <v>11378</v>
      </c>
      <c r="M5366" t="s">
        <v>22</v>
      </c>
      <c r="N5366" t="s">
        <v>5262</v>
      </c>
      <c r="O5366" t="str">
        <f t="shared" si="750"/>
        <v>Pune + 1 more</v>
      </c>
      <c r="P5366">
        <f>LEN(N5366)</f>
        <v>13</v>
      </c>
      <c r="Q5366" t="s">
        <v>321</v>
      </c>
      <c r="R5366" t="s">
        <v>691</v>
      </c>
      <c r="S5366" t="s">
        <v>378</v>
      </c>
      <c r="T5366" t="e">
        <f t="shared" si="751"/>
        <v>#VALUE!</v>
      </c>
      <c r="U5366">
        <f t="shared" si="752"/>
        <v>7</v>
      </c>
      <c r="V5366" t="str">
        <f t="shared" si="756"/>
        <v>Pune  1 more</v>
      </c>
      <c r="W5366" t="str">
        <f t="shared" si="753"/>
        <v>Ae  1 more</v>
      </c>
      <c r="X5366" t="str">
        <f t="shared" si="754"/>
        <v>PWSKILLSe  1 more</v>
      </c>
      <c r="Y5366" t="str">
        <f t="shared" si="755"/>
        <v>Ae  1 more COMPANY</v>
      </c>
    </row>
    <row r="5367" spans="1:25" x14ac:dyDescent="0.3">
      <c r="A5367">
        <v>7234</v>
      </c>
      <c r="B5367" t="s">
        <v>12066</v>
      </c>
      <c r="C5367" t="str">
        <f>UPPER(B5367)</f>
        <v>KELTRON</v>
      </c>
      <c r="D5367" t="str">
        <f>LOWER(C5367)</f>
        <v>keltron</v>
      </c>
      <c r="E5367" t="str">
        <f t="shared" si="748"/>
        <v>keltron</v>
      </c>
      <c r="F5367" t="str">
        <f t="shared" si="749"/>
        <v>eltron</v>
      </c>
      <c r="G5367">
        <f>LEN(D5367)</f>
        <v>7</v>
      </c>
      <c r="H5367" t="str">
        <f>LEFT(D5367,5)</f>
        <v>keltr</v>
      </c>
      <c r="I5367" t="str">
        <f>RIGHT(B5367,5)</f>
        <v>ltron</v>
      </c>
      <c r="J5367" t="str">
        <f>PROPER(B5367)</f>
        <v>Keltron</v>
      </c>
      <c r="K5367">
        <v>4.0999999999999996</v>
      </c>
      <c r="L5367" t="s">
        <v>12029</v>
      </c>
      <c r="M5367" t="s">
        <v>10</v>
      </c>
      <c r="N5367" t="s">
        <v>12067</v>
      </c>
      <c r="O5367" t="str">
        <f t="shared" si="750"/>
        <v>Thiruvananthapuram + 10 more</v>
      </c>
      <c r="P5367">
        <f>LEN(N5367)</f>
        <v>28</v>
      </c>
      <c r="Q5367" t="s">
        <v>104</v>
      </c>
      <c r="R5367" t="s">
        <v>1308</v>
      </c>
      <c r="S5367" t="s">
        <v>105</v>
      </c>
      <c r="T5367" t="e">
        <f t="shared" si="751"/>
        <v>#VALUE!</v>
      </c>
      <c r="U5367" t="e">
        <f t="shared" si="752"/>
        <v>#VALUE!</v>
      </c>
      <c r="V5367" t="str">
        <f t="shared" si="756"/>
        <v>Thiruvananthapuram  10 more</v>
      </c>
      <c r="W5367" t="str">
        <f t="shared" si="753"/>
        <v>Aruvananthapuram  10 more</v>
      </c>
      <c r="X5367" t="str">
        <f t="shared" si="754"/>
        <v>PWSKILLSruvananthapuram  10 more</v>
      </c>
      <c r="Y5367" t="str">
        <f t="shared" si="755"/>
        <v>Aruvananthapuram  10 more COMPANY</v>
      </c>
    </row>
    <row r="5368" spans="1:25" x14ac:dyDescent="0.3">
      <c r="A5368">
        <v>7251</v>
      </c>
      <c r="B5368" t="s">
        <v>12088</v>
      </c>
      <c r="C5368" t="str">
        <f>UPPER(B5368)</f>
        <v>CP AQUACULTURE</v>
      </c>
      <c r="D5368" t="str">
        <f>LOWER(C5368)</f>
        <v>cp aquaculture</v>
      </c>
      <c r="E5368" t="str">
        <f t="shared" si="748"/>
        <v>cp aquaculture</v>
      </c>
      <c r="F5368" t="str">
        <f t="shared" si="749"/>
        <v>p Aquac</v>
      </c>
      <c r="G5368">
        <f>LEN(D5368)</f>
        <v>14</v>
      </c>
      <c r="H5368" t="str">
        <f>LEFT(D5368,5)</f>
        <v>cp aq</v>
      </c>
      <c r="I5368" t="str">
        <f>RIGHT(B5368,5)</f>
        <v>lture</v>
      </c>
      <c r="J5368" t="str">
        <f>PROPER(B5368)</f>
        <v>Cp Aquaculture</v>
      </c>
      <c r="K5368">
        <v>4.0999999999999996</v>
      </c>
      <c r="L5368" t="s">
        <v>12029</v>
      </c>
      <c r="M5368" t="s">
        <v>1119</v>
      </c>
      <c r="N5368" t="s">
        <v>24</v>
      </c>
      <c r="O5368" t="str">
        <f t="shared" si="750"/>
        <v>28 years old</v>
      </c>
      <c r="P5368">
        <f>LEN(N5368)</f>
        <v>12</v>
      </c>
      <c r="Q5368" t="s">
        <v>691</v>
      </c>
      <c r="S5368" t="s">
        <v>846</v>
      </c>
      <c r="T5368" t="e">
        <f t="shared" si="751"/>
        <v>#VALUE!</v>
      </c>
      <c r="U5368">
        <f t="shared" si="752"/>
        <v>19</v>
      </c>
      <c r="V5368" t="str">
        <f t="shared" si="756"/>
        <v>28 years old</v>
      </c>
      <c r="W5368" t="str">
        <f t="shared" si="753"/>
        <v>Ayears old</v>
      </c>
      <c r="X5368" t="str">
        <f t="shared" si="754"/>
        <v>PWSKILLSyears old</v>
      </c>
      <c r="Y5368" t="str">
        <f t="shared" si="755"/>
        <v>Ayears old COMPANY</v>
      </c>
    </row>
    <row r="5369" spans="1:25" x14ac:dyDescent="0.3">
      <c r="A5369">
        <v>2558</v>
      </c>
      <c r="B5369" t="s">
        <v>5515</v>
      </c>
      <c r="C5369" t="str">
        <f>UPPER(B5369)</f>
        <v>B2X SERVICE SOLU...</v>
      </c>
      <c r="D5369" t="str">
        <f>LOWER(C5369)</f>
        <v>b2x service solu...</v>
      </c>
      <c r="E5369" t="str">
        <f t="shared" si="748"/>
        <v>b2x service solu...</v>
      </c>
      <c r="F5369" t="str">
        <f t="shared" si="749"/>
        <v>2x Serv</v>
      </c>
      <c r="G5369">
        <f>LEN(D5369)</f>
        <v>19</v>
      </c>
      <c r="H5369" t="str">
        <f>LEFT(D5369,5)</f>
        <v>b2x s</v>
      </c>
      <c r="I5369" t="str">
        <f>RIGHT(B5369,5)</f>
        <v>lu...</v>
      </c>
      <c r="J5369" t="str">
        <f>PROPER(B5369)</f>
        <v>B2X Service Solu...</v>
      </c>
      <c r="K5369">
        <v>3.4</v>
      </c>
      <c r="L5369" t="s">
        <v>5501</v>
      </c>
      <c r="M5369" t="s">
        <v>22</v>
      </c>
      <c r="N5369" t="s">
        <v>464</v>
      </c>
      <c r="O5369" t="str">
        <f t="shared" si="750"/>
        <v>Munich,Bavaria + 29 more</v>
      </c>
      <c r="P5369">
        <f>LEN(N5369)</f>
        <v>24</v>
      </c>
      <c r="Q5369" t="s">
        <v>84</v>
      </c>
      <c r="R5369" t="s">
        <v>683</v>
      </c>
      <c r="S5369" t="s">
        <v>70</v>
      </c>
      <c r="T5369" t="e">
        <f t="shared" si="751"/>
        <v>#VALUE!</v>
      </c>
      <c r="U5369" t="e">
        <f t="shared" si="752"/>
        <v>#VALUE!</v>
      </c>
      <c r="V5369" t="str">
        <f t="shared" si="756"/>
        <v>Munich,Bavaria  29 more</v>
      </c>
      <c r="W5369" t="str">
        <f t="shared" si="753"/>
        <v>Aich,Bavaria  29 more</v>
      </c>
      <c r="X5369" t="str">
        <f t="shared" si="754"/>
        <v>PWSKILLSich,Bavaria  29 more</v>
      </c>
      <c r="Y5369" t="str">
        <f t="shared" si="755"/>
        <v>Aich,Bavaria  29 more COMPANY</v>
      </c>
    </row>
    <row r="5370" spans="1:25" x14ac:dyDescent="0.3">
      <c r="A5370">
        <v>6907</v>
      </c>
      <c r="B5370" t="s">
        <v>11631</v>
      </c>
      <c r="C5370" t="str">
        <f>UPPER(B5370)</f>
        <v>BRILYANT IT SOLU...</v>
      </c>
      <c r="D5370" t="str">
        <f>LOWER(C5370)</f>
        <v>brilyant it solu...</v>
      </c>
      <c r="E5370" t="str">
        <f t="shared" si="748"/>
        <v>brilyant it solu...</v>
      </c>
      <c r="F5370" t="str">
        <f t="shared" si="749"/>
        <v>rilyant</v>
      </c>
      <c r="G5370">
        <f>LEN(D5370)</f>
        <v>19</v>
      </c>
      <c r="H5370" t="str">
        <f>LEFT(D5370,5)</f>
        <v>brily</v>
      </c>
      <c r="I5370" t="str">
        <f>RIGHT(B5370,5)</f>
        <v>lu...</v>
      </c>
      <c r="J5370" t="str">
        <f>PROPER(B5370)</f>
        <v>Brilyant It Solu...</v>
      </c>
      <c r="K5370">
        <v>4.0999999999999996</v>
      </c>
      <c r="L5370" t="s">
        <v>11581</v>
      </c>
      <c r="M5370" t="s">
        <v>22</v>
      </c>
      <c r="N5370" t="s">
        <v>3789</v>
      </c>
      <c r="O5370" t="str">
        <f t="shared" si="750"/>
        <v>Bangalore/Bengaluru,Karnataka + 4 more</v>
      </c>
      <c r="P5370">
        <f>LEN(N5370)</f>
        <v>38</v>
      </c>
      <c r="Q5370" t="s">
        <v>583</v>
      </c>
      <c r="R5370" t="s">
        <v>1308</v>
      </c>
      <c r="S5370" t="s">
        <v>19</v>
      </c>
      <c r="T5370">
        <f t="shared" si="751"/>
        <v>4</v>
      </c>
      <c r="U5370">
        <f t="shared" si="752"/>
        <v>4</v>
      </c>
      <c r="V5370" t="str">
        <f t="shared" si="756"/>
        <v>Bangalore/Bengaluru,Karnataka  4 more</v>
      </c>
      <c r="W5370" t="str">
        <f t="shared" si="753"/>
        <v>Agalore/Bengaluru,Karnataka  4 more</v>
      </c>
      <c r="X5370" t="str">
        <f t="shared" si="754"/>
        <v>PWSKILLSgalore/Bengaluru,Karnataka  4 more</v>
      </c>
      <c r="Y5370" t="str">
        <f t="shared" si="755"/>
        <v>Agalore/Bengaluru,Karnataka  4 more COMPANY</v>
      </c>
    </row>
    <row r="5371" spans="1:25" x14ac:dyDescent="0.3">
      <c r="A5371">
        <v>6730</v>
      </c>
      <c r="B5371" t="s">
        <v>11428</v>
      </c>
      <c r="C5371" t="str">
        <f>UPPER(B5371)</f>
        <v>DELTA POWER SOLU...</v>
      </c>
      <c r="D5371" t="str">
        <f>LOWER(C5371)</f>
        <v>delta power solu...</v>
      </c>
      <c r="E5371" t="str">
        <f t="shared" si="748"/>
        <v>delta power solu...</v>
      </c>
      <c r="F5371" t="str">
        <f t="shared" si="749"/>
        <v>elta Po</v>
      </c>
      <c r="G5371">
        <f>LEN(D5371)</f>
        <v>19</v>
      </c>
      <c r="H5371" t="str">
        <f>LEFT(D5371,5)</f>
        <v>delta</v>
      </c>
      <c r="I5371" t="str">
        <f>RIGHT(B5371,5)</f>
        <v>lu...</v>
      </c>
      <c r="J5371" t="str">
        <f>PROPER(B5371)</f>
        <v>Delta Power Solu...</v>
      </c>
      <c r="K5371">
        <v>4.5999999999999996</v>
      </c>
      <c r="L5371" t="s">
        <v>11378</v>
      </c>
      <c r="M5371" t="s">
        <v>22</v>
      </c>
      <c r="N5371" t="s">
        <v>11429</v>
      </c>
      <c r="O5371" t="str">
        <f t="shared" si="750"/>
        <v>Taiwan + 11 more</v>
      </c>
      <c r="P5371">
        <f>LEN(N5371)</f>
        <v>16</v>
      </c>
      <c r="Q5371" t="s">
        <v>688</v>
      </c>
      <c r="R5371" t="s">
        <v>691</v>
      </c>
      <c r="S5371" t="s">
        <v>5644</v>
      </c>
      <c r="T5371" t="e">
        <f t="shared" si="751"/>
        <v>#VALUE!</v>
      </c>
      <c r="U5371">
        <f t="shared" si="752"/>
        <v>11</v>
      </c>
      <c r="V5371" t="str">
        <f t="shared" si="756"/>
        <v>Taiwan  11 more</v>
      </c>
      <c r="W5371" t="str">
        <f t="shared" si="753"/>
        <v>Awan  11 more</v>
      </c>
      <c r="X5371" t="str">
        <f t="shared" si="754"/>
        <v>PWSKILLSwan  11 more</v>
      </c>
      <c r="Y5371" t="str">
        <f t="shared" si="755"/>
        <v>Awan  11 more COMPANY</v>
      </c>
    </row>
    <row r="5372" spans="1:25" x14ac:dyDescent="0.3">
      <c r="A5372">
        <v>3099</v>
      </c>
      <c r="B5372" t="s">
        <v>6397</v>
      </c>
      <c r="C5372" t="str">
        <f>UPPER(B5372)</f>
        <v>EUROFINS IT SOLU...</v>
      </c>
      <c r="D5372" t="str">
        <f>LOWER(C5372)</f>
        <v>eurofins it solu...</v>
      </c>
      <c r="E5372" t="str">
        <f t="shared" si="748"/>
        <v>eurofins it solu...</v>
      </c>
      <c r="F5372" t="str">
        <f t="shared" si="749"/>
        <v>urofins</v>
      </c>
      <c r="G5372">
        <f>LEN(D5372)</f>
        <v>19</v>
      </c>
      <c r="H5372" t="str">
        <f>LEFT(D5372,5)</f>
        <v>eurof</v>
      </c>
      <c r="I5372" t="str">
        <f>RIGHT(B5372,5)</f>
        <v>lu...</v>
      </c>
      <c r="J5372" t="str">
        <f>PROPER(B5372)</f>
        <v>Eurofins It Solu...</v>
      </c>
      <c r="K5372">
        <v>3.7</v>
      </c>
      <c r="L5372" t="s">
        <v>6377</v>
      </c>
      <c r="M5372" t="s">
        <v>22</v>
      </c>
      <c r="N5372" t="s">
        <v>3861</v>
      </c>
      <c r="O5372" t="str">
        <f t="shared" si="750"/>
        <v>Bangalore/Bengaluru,Karnataka + 2 more</v>
      </c>
      <c r="P5372">
        <f>LEN(N5372)</f>
        <v>38</v>
      </c>
      <c r="Q5372" t="s">
        <v>234</v>
      </c>
      <c r="R5372" t="s">
        <v>147</v>
      </c>
      <c r="S5372" t="s">
        <v>19</v>
      </c>
      <c r="T5372">
        <f t="shared" si="751"/>
        <v>4</v>
      </c>
      <c r="U5372">
        <f t="shared" si="752"/>
        <v>4</v>
      </c>
      <c r="V5372" t="str">
        <f t="shared" si="756"/>
        <v>Bangalore/Bengaluru,Karnataka  2 more</v>
      </c>
      <c r="W5372" t="str">
        <f t="shared" si="753"/>
        <v>Agalore/Bengaluru,Karnataka  2 more</v>
      </c>
      <c r="X5372" t="str">
        <f t="shared" si="754"/>
        <v>PWSKILLSgalore/Bengaluru,Karnataka  2 more</v>
      </c>
      <c r="Y5372" t="str">
        <f t="shared" si="755"/>
        <v>Agalore/Bengaluru,Karnataka  2 more COMPANY</v>
      </c>
    </row>
    <row r="5373" spans="1:25" x14ac:dyDescent="0.3">
      <c r="A5373">
        <v>6566</v>
      </c>
      <c r="B5373" t="s">
        <v>11235</v>
      </c>
      <c r="C5373" t="str">
        <f>UPPER(B5373)</f>
        <v>INDUS HEALTH PLU...</v>
      </c>
      <c r="D5373" t="str">
        <f>LOWER(C5373)</f>
        <v>indus health plu...</v>
      </c>
      <c r="E5373" t="str">
        <f t="shared" si="748"/>
        <v>indus health plu...</v>
      </c>
      <c r="F5373" t="str">
        <f t="shared" si="749"/>
        <v>ndus He</v>
      </c>
      <c r="G5373">
        <f>LEN(D5373)</f>
        <v>19</v>
      </c>
      <c r="H5373" t="str">
        <f>LEFT(D5373,5)</f>
        <v>indus</v>
      </c>
      <c r="I5373" t="str">
        <f>RIGHT(B5373,5)</f>
        <v>lu...</v>
      </c>
      <c r="J5373" t="str">
        <f>PROPER(B5373)</f>
        <v>Indus Health Plu...</v>
      </c>
      <c r="K5373">
        <v>3.3</v>
      </c>
      <c r="L5373" t="s">
        <v>11182</v>
      </c>
      <c r="M5373" t="s">
        <v>22</v>
      </c>
      <c r="N5373" t="s">
        <v>2513</v>
      </c>
      <c r="O5373" t="str">
        <f t="shared" si="750"/>
        <v>Pune,Maharashtra + 11 more</v>
      </c>
      <c r="P5373">
        <f>LEN(N5373)</f>
        <v>26</v>
      </c>
      <c r="Q5373" t="s">
        <v>142</v>
      </c>
      <c r="R5373" t="s">
        <v>683</v>
      </c>
      <c r="S5373" t="s">
        <v>5669</v>
      </c>
      <c r="T5373">
        <f t="shared" si="751"/>
        <v>1</v>
      </c>
      <c r="U5373">
        <f t="shared" si="752"/>
        <v>1</v>
      </c>
      <c r="V5373" t="str">
        <f t="shared" si="756"/>
        <v>Pune,Maharashtra  11 more</v>
      </c>
      <c r="W5373" t="str">
        <f t="shared" si="753"/>
        <v>Ae,Maharashtra  11 more</v>
      </c>
      <c r="X5373" t="str">
        <f t="shared" si="754"/>
        <v>PWSKILLSe,Maharashtra  11 more</v>
      </c>
      <c r="Y5373" t="str">
        <f t="shared" si="755"/>
        <v>Ae,Maharashtra  11 more COMPANY</v>
      </c>
    </row>
    <row r="5374" spans="1:25" x14ac:dyDescent="0.3">
      <c r="A5374">
        <v>7493</v>
      </c>
      <c r="B5374" t="s">
        <v>12354</v>
      </c>
      <c r="C5374" t="str">
        <f>UPPER(B5374)</f>
        <v>LAYAM FLEXI SOLU...</v>
      </c>
      <c r="D5374" t="str">
        <f>LOWER(C5374)</f>
        <v>layam flexi solu...</v>
      </c>
      <c r="E5374" t="str">
        <f t="shared" si="748"/>
        <v>layam flexi solu...</v>
      </c>
      <c r="F5374" t="str">
        <f t="shared" si="749"/>
        <v>ayam Fl</v>
      </c>
      <c r="G5374">
        <f>LEN(D5374)</f>
        <v>19</v>
      </c>
      <c r="H5374" t="str">
        <f>LEFT(D5374,5)</f>
        <v>layam</v>
      </c>
      <c r="I5374" t="str">
        <f>RIGHT(B5374,5)</f>
        <v>lu...</v>
      </c>
      <c r="J5374" t="str">
        <f>PROPER(B5374)</f>
        <v>Layam Flexi Solu...</v>
      </c>
      <c r="K5374">
        <v>3.7</v>
      </c>
      <c r="L5374" t="s">
        <v>12251</v>
      </c>
      <c r="M5374" t="s">
        <v>22</v>
      </c>
      <c r="N5374" t="s">
        <v>1641</v>
      </c>
      <c r="O5374" t="str">
        <f t="shared" si="750"/>
        <v>Chennai + 12 more</v>
      </c>
      <c r="P5374">
        <f>LEN(N5374)</f>
        <v>17</v>
      </c>
      <c r="Q5374" t="s">
        <v>84</v>
      </c>
      <c r="R5374" t="s">
        <v>1703</v>
      </c>
      <c r="S5374" t="s">
        <v>605</v>
      </c>
      <c r="T5374">
        <f t="shared" si="751"/>
        <v>15</v>
      </c>
      <c r="U5374">
        <f t="shared" si="752"/>
        <v>15</v>
      </c>
      <c r="V5374" t="str">
        <f t="shared" si="756"/>
        <v>Chennai  12 more</v>
      </c>
      <c r="W5374" t="str">
        <f t="shared" si="753"/>
        <v>Annai  12 more</v>
      </c>
      <c r="X5374" t="str">
        <f t="shared" si="754"/>
        <v>PWSKILLSnnai  12 more</v>
      </c>
      <c r="Y5374" t="str">
        <f t="shared" si="755"/>
        <v>Annai  12 more COMPANY</v>
      </c>
    </row>
    <row r="5375" spans="1:25" x14ac:dyDescent="0.3">
      <c r="A5375">
        <v>3860</v>
      </c>
      <c r="B5375" t="s">
        <v>7528</v>
      </c>
      <c r="C5375" t="str">
        <f>UPPER(B5375)</f>
        <v>MARKELYTICS SOLU...</v>
      </c>
      <c r="D5375" t="str">
        <f>LOWER(C5375)</f>
        <v>markelytics solu...</v>
      </c>
      <c r="E5375" t="str">
        <f t="shared" si="748"/>
        <v>markelytics solu...</v>
      </c>
      <c r="F5375" t="str">
        <f t="shared" si="749"/>
        <v>arkelyt</v>
      </c>
      <c r="G5375">
        <f>LEN(D5375)</f>
        <v>19</v>
      </c>
      <c r="H5375" t="str">
        <f>LEFT(D5375,5)</f>
        <v>marke</v>
      </c>
      <c r="I5375" t="str">
        <f>RIGHT(B5375,5)</f>
        <v>lu...</v>
      </c>
      <c r="J5375" t="str">
        <f>PROPER(B5375)</f>
        <v>Markelytics Solu...</v>
      </c>
      <c r="K5375">
        <v>4.7</v>
      </c>
      <c r="L5375" t="s">
        <v>7510</v>
      </c>
      <c r="M5375" t="s">
        <v>22</v>
      </c>
      <c r="N5375" t="s">
        <v>3861</v>
      </c>
      <c r="O5375" t="str">
        <f t="shared" si="750"/>
        <v>Bangalore/Bengaluru,Karnataka + 2 more</v>
      </c>
      <c r="P5375">
        <f>LEN(N5375)</f>
        <v>38</v>
      </c>
      <c r="Q5375" t="s">
        <v>100</v>
      </c>
      <c r="R5375" t="s">
        <v>1308</v>
      </c>
      <c r="S5375" t="s">
        <v>50</v>
      </c>
      <c r="T5375" t="e">
        <f t="shared" si="751"/>
        <v>#VALUE!</v>
      </c>
      <c r="U5375">
        <f t="shared" si="752"/>
        <v>4</v>
      </c>
      <c r="V5375" t="str">
        <f t="shared" si="756"/>
        <v>Bangalore/Bengaluru,Karnataka  2 more</v>
      </c>
      <c r="W5375" t="str">
        <f t="shared" si="753"/>
        <v>Agalore/Bengaluru,Karnataka  2 more</v>
      </c>
      <c r="X5375" t="str">
        <f t="shared" si="754"/>
        <v>PWSKILLSgalore/Bengaluru,Karnataka  2 more</v>
      </c>
      <c r="Y5375" t="str">
        <f t="shared" si="755"/>
        <v>Agalore/Bengaluru,Karnataka  2 more COMPANY</v>
      </c>
    </row>
    <row r="5376" spans="1:25" x14ac:dyDescent="0.3">
      <c r="A5376">
        <v>5276</v>
      </c>
      <c r="B5376" t="s">
        <v>9552</v>
      </c>
      <c r="C5376" t="str">
        <f>UPPER(B5376)</f>
        <v>SEABIRD LOGISOLU...</v>
      </c>
      <c r="D5376" t="str">
        <f>LOWER(C5376)</f>
        <v>seabird logisolu...</v>
      </c>
      <c r="E5376" t="str">
        <f t="shared" si="748"/>
        <v>seabird logisolu...</v>
      </c>
      <c r="F5376" t="str">
        <f t="shared" si="749"/>
        <v xml:space="preserve">EABIRD </v>
      </c>
      <c r="G5376">
        <f>LEN(D5376)</f>
        <v>19</v>
      </c>
      <c r="H5376" t="str">
        <f>LEFT(D5376,5)</f>
        <v>seabi</v>
      </c>
      <c r="I5376" t="str">
        <f>RIGHT(B5376,5)</f>
        <v>LU...</v>
      </c>
      <c r="J5376" t="str">
        <f>PROPER(B5376)</f>
        <v>Seabird Logisolu...</v>
      </c>
      <c r="K5376">
        <v>3.9</v>
      </c>
      <c r="L5376" t="s">
        <v>9514</v>
      </c>
      <c r="M5376" t="s">
        <v>10</v>
      </c>
      <c r="N5376" t="s">
        <v>341</v>
      </c>
      <c r="O5376" t="str">
        <f t="shared" si="750"/>
        <v>Mumbai,Maharashtra + 15 more</v>
      </c>
      <c r="P5376">
        <f>LEN(N5376)</f>
        <v>28</v>
      </c>
      <c r="Q5376" t="s">
        <v>711</v>
      </c>
      <c r="R5376" t="s">
        <v>1308</v>
      </c>
      <c r="S5376" t="s">
        <v>1024</v>
      </c>
      <c r="T5376" t="e">
        <f t="shared" si="751"/>
        <v>#VALUE!</v>
      </c>
      <c r="U5376">
        <f t="shared" si="752"/>
        <v>15</v>
      </c>
      <c r="V5376" t="str">
        <f t="shared" si="756"/>
        <v>Mumbai,Maharashtra  15 more</v>
      </c>
      <c r="W5376" t="str">
        <f t="shared" si="753"/>
        <v>Abai,Maharashtra  15 more</v>
      </c>
      <c r="X5376" t="str">
        <f t="shared" si="754"/>
        <v>PWSKILLSbai,Maharashtra  15 more</v>
      </c>
      <c r="Y5376" t="str">
        <f t="shared" si="755"/>
        <v>Abai,Maharashtra  15 more COMPANY</v>
      </c>
    </row>
    <row r="5377" spans="1:25" x14ac:dyDescent="0.3">
      <c r="A5377">
        <v>9102</v>
      </c>
      <c r="B5377" t="s">
        <v>14241</v>
      </c>
      <c r="C5377" t="str">
        <f>UPPER(B5377)</f>
        <v>SHIASH INFO SOLU...</v>
      </c>
      <c r="D5377" t="str">
        <f>LOWER(C5377)</f>
        <v>shiash info solu...</v>
      </c>
      <c r="E5377" t="str">
        <f t="shared" si="748"/>
        <v>shiash info solu...</v>
      </c>
      <c r="F5377" t="str">
        <f t="shared" si="749"/>
        <v>hiash I</v>
      </c>
      <c r="G5377">
        <f>LEN(D5377)</f>
        <v>19</v>
      </c>
      <c r="H5377" t="str">
        <f>LEFT(D5377,5)</f>
        <v>shias</v>
      </c>
      <c r="I5377" t="str">
        <f>RIGHT(B5377,5)</f>
        <v>lu...</v>
      </c>
      <c r="J5377" t="str">
        <f>PROPER(B5377)</f>
        <v>Shiash Info Solu...</v>
      </c>
      <c r="K5377">
        <v>3.5</v>
      </c>
      <c r="L5377" t="s">
        <v>14111</v>
      </c>
      <c r="M5377" t="s">
        <v>3497</v>
      </c>
      <c r="N5377" t="s">
        <v>683</v>
      </c>
      <c r="O5377" t="str">
        <f t="shared" si="750"/>
        <v>201-500 Employees (India)</v>
      </c>
      <c r="P5377">
        <f>LEN(N5377)</f>
        <v>25</v>
      </c>
      <c r="S5377" t="s">
        <v>19</v>
      </c>
      <c r="T5377">
        <f t="shared" si="751"/>
        <v>4</v>
      </c>
      <c r="U5377">
        <f t="shared" si="752"/>
        <v>4</v>
      </c>
      <c r="V5377" t="str">
        <f t="shared" si="756"/>
        <v>201-500 Employees (India)</v>
      </c>
      <c r="W5377" t="str">
        <f t="shared" si="753"/>
        <v>A-500 Employees (India)</v>
      </c>
      <c r="X5377" t="str">
        <f t="shared" si="754"/>
        <v>PWSKILLS-500 Employees (India)</v>
      </c>
      <c r="Y5377" t="str">
        <f t="shared" si="755"/>
        <v>A-500 Employees (India) COMPANY</v>
      </c>
    </row>
    <row r="5378" spans="1:25" x14ac:dyDescent="0.3">
      <c r="A5378">
        <v>8626</v>
      </c>
      <c r="B5378" t="s">
        <v>13658</v>
      </c>
      <c r="C5378" t="str">
        <f>UPPER(B5378)</f>
        <v>SOLVERMINDS SOLU...</v>
      </c>
      <c r="D5378" t="str">
        <f>LOWER(C5378)</f>
        <v>solverminds solu...</v>
      </c>
      <c r="E5378" t="str">
        <f t="shared" si="748"/>
        <v>solverminds solu...</v>
      </c>
      <c r="F5378" t="str">
        <f t="shared" si="749"/>
        <v>olvermi</v>
      </c>
      <c r="G5378">
        <f>LEN(D5378)</f>
        <v>19</v>
      </c>
      <c r="H5378" t="str">
        <f>LEFT(D5378,5)</f>
        <v>solve</v>
      </c>
      <c r="I5378" t="str">
        <f>RIGHT(B5378,5)</f>
        <v>lu...</v>
      </c>
      <c r="J5378" t="str">
        <f>PROPER(B5378)</f>
        <v>Solverminds Solu...</v>
      </c>
      <c r="K5378">
        <v>3.4</v>
      </c>
      <c r="L5378" t="s">
        <v>13576</v>
      </c>
      <c r="M5378" t="s">
        <v>22</v>
      </c>
      <c r="N5378" t="s">
        <v>6402</v>
      </c>
      <c r="O5378" t="str">
        <f t="shared" si="750"/>
        <v>Chennai,Tamil Nadu</v>
      </c>
      <c r="P5378">
        <f>LEN(N5378)</f>
        <v>18</v>
      </c>
      <c r="Q5378" t="s">
        <v>100</v>
      </c>
      <c r="R5378" t="s">
        <v>691</v>
      </c>
      <c r="S5378" t="s">
        <v>186</v>
      </c>
      <c r="T5378" t="e">
        <f t="shared" si="751"/>
        <v>#VALUE!</v>
      </c>
      <c r="U5378" t="e">
        <f t="shared" si="752"/>
        <v>#VALUE!</v>
      </c>
      <c r="V5378" t="str">
        <f t="shared" si="756"/>
        <v>Chennai,Tamil Nadu</v>
      </c>
      <c r="W5378" t="str">
        <f t="shared" si="753"/>
        <v>Annai,Tamil Nadu</v>
      </c>
      <c r="X5378" t="str">
        <f t="shared" si="754"/>
        <v>PWSKILLSnnai,Tamil Nadu</v>
      </c>
      <c r="Y5378" t="str">
        <f t="shared" si="755"/>
        <v>Annai,Tamil Nadu COMPANY</v>
      </c>
    </row>
    <row r="5379" spans="1:25" x14ac:dyDescent="0.3">
      <c r="A5379">
        <v>9819</v>
      </c>
      <c r="B5379" t="s">
        <v>15052</v>
      </c>
      <c r="C5379" t="str">
        <f>UPPER(B5379)</f>
        <v>TCG DIGITAL SOLU...</v>
      </c>
      <c r="D5379" t="str">
        <f>LOWER(C5379)</f>
        <v>tcg digital solu...</v>
      </c>
      <c r="E5379" t="str">
        <f t="shared" ref="E5379:E5442" si="757">TRIM(D5379)</f>
        <v>tcg digital solu...</v>
      </c>
      <c r="F5379" t="str">
        <f t="shared" ref="F5379:F5442" si="758">MID(B5379,2,7)</f>
        <v>cg Digi</v>
      </c>
      <c r="G5379">
        <f>LEN(D5379)</f>
        <v>19</v>
      </c>
      <c r="H5379" t="str">
        <f>LEFT(D5379,5)</f>
        <v>tcg d</v>
      </c>
      <c r="I5379" t="str">
        <f>RIGHT(B5379,5)</f>
        <v>lu...</v>
      </c>
      <c r="J5379" t="str">
        <f>PROPER(B5379)</f>
        <v>Tcg Digital Solu...</v>
      </c>
      <c r="K5379">
        <v>3.3</v>
      </c>
      <c r="L5379" t="s">
        <v>15041</v>
      </c>
      <c r="M5379" t="s">
        <v>22</v>
      </c>
      <c r="N5379" t="s">
        <v>15053</v>
      </c>
      <c r="O5379" t="str">
        <f t="shared" ref="O5379:O5442" si="759">TRIM(N5379)</f>
        <v>Somerset,New Jersey + 1 more</v>
      </c>
      <c r="P5379">
        <f>LEN(N5379)</f>
        <v>28</v>
      </c>
      <c r="Q5379" t="s">
        <v>230</v>
      </c>
      <c r="R5379" t="s">
        <v>683</v>
      </c>
      <c r="S5379" t="s">
        <v>19</v>
      </c>
      <c r="T5379">
        <f t="shared" ref="T5379:T5442" si="760">FIND("S",S5379)</f>
        <v>4</v>
      </c>
      <c r="U5379">
        <f t="shared" ref="U5379:U5442" si="761">SEARCH("S",S5379)</f>
        <v>4</v>
      </c>
      <c r="V5379" t="str">
        <f t="shared" si="756"/>
        <v>Somerset,New Jersey  1 more</v>
      </c>
      <c r="W5379" t="str">
        <f t="shared" ref="W5379:W5442" si="762">REPLACE(V5379,1,3,"A")</f>
        <v>Aerset,New Jersey  1 more</v>
      </c>
      <c r="X5379" t="str">
        <f t="shared" ref="X5379:X5442" si="763">REPLACE(W5379,1,1,"PWSKILLS")</f>
        <v>PWSKILLSerset,New Jersey  1 more</v>
      </c>
      <c r="Y5379" t="str">
        <f t="shared" ref="Y5379:Y5442" si="764">CONCATENATE(W5379," COMPANY")</f>
        <v>Aerset,New Jersey  1 more COMPANY</v>
      </c>
    </row>
    <row r="5380" spans="1:25" x14ac:dyDescent="0.3">
      <c r="A5380">
        <v>4268</v>
      </c>
      <c r="B5380" t="s">
        <v>8151</v>
      </c>
      <c r="C5380" t="str">
        <f>UPPER(B5380)</f>
        <v>UNICORN INFOSOLU...</v>
      </c>
      <c r="D5380" t="str">
        <f>LOWER(C5380)</f>
        <v>unicorn infosolu...</v>
      </c>
      <c r="E5380" t="str">
        <f t="shared" si="757"/>
        <v>unicorn infosolu...</v>
      </c>
      <c r="F5380" t="str">
        <f t="shared" si="758"/>
        <v xml:space="preserve">nicorn </v>
      </c>
      <c r="G5380">
        <f>LEN(D5380)</f>
        <v>19</v>
      </c>
      <c r="H5380" t="str">
        <f>LEFT(D5380,5)</f>
        <v>unico</v>
      </c>
      <c r="I5380" t="str">
        <f>RIGHT(B5380,5)</f>
        <v>lu...</v>
      </c>
      <c r="J5380" t="str">
        <f>PROPER(B5380)</f>
        <v>Unicorn Infosolu...</v>
      </c>
      <c r="K5380">
        <v>3.5</v>
      </c>
      <c r="L5380" t="s">
        <v>8142</v>
      </c>
      <c r="M5380" t="s">
        <v>22</v>
      </c>
      <c r="N5380" t="s">
        <v>2630</v>
      </c>
      <c r="O5380" t="str">
        <f t="shared" si="759"/>
        <v>Mumbai,Maharashtra + 13 more</v>
      </c>
      <c r="P5380">
        <f>LEN(N5380)</f>
        <v>28</v>
      </c>
      <c r="Q5380" t="s">
        <v>151</v>
      </c>
      <c r="R5380" t="s">
        <v>683</v>
      </c>
      <c r="S5380" t="s">
        <v>424</v>
      </c>
      <c r="T5380" t="e">
        <f t="shared" si="760"/>
        <v>#VALUE!</v>
      </c>
      <c r="U5380" t="e">
        <f t="shared" si="761"/>
        <v>#VALUE!</v>
      </c>
      <c r="V5380" t="str">
        <f t="shared" si="756"/>
        <v>Mumbai,Maharashtra  13 more</v>
      </c>
      <c r="W5380" t="str">
        <f t="shared" si="762"/>
        <v>Abai,Maharashtra  13 more</v>
      </c>
      <c r="X5380" t="str">
        <f t="shared" si="763"/>
        <v>PWSKILLSbai,Maharashtra  13 more</v>
      </c>
      <c r="Y5380" t="str">
        <f t="shared" si="764"/>
        <v>Abai,Maharashtra  13 more COMPANY</v>
      </c>
    </row>
    <row r="5381" spans="1:25" x14ac:dyDescent="0.3">
      <c r="A5381">
        <v>7875</v>
      </c>
      <c r="B5381" t="s">
        <v>12830</v>
      </c>
      <c r="C5381" t="str">
        <f>UPPER(B5381)</f>
        <v>VALENTA BPO SOLU...</v>
      </c>
      <c r="D5381" t="str">
        <f>LOWER(C5381)</f>
        <v>valenta bpo solu...</v>
      </c>
      <c r="E5381" t="str">
        <f t="shared" si="757"/>
        <v>valenta bpo solu...</v>
      </c>
      <c r="F5381" t="str">
        <f t="shared" si="758"/>
        <v xml:space="preserve">alenta </v>
      </c>
      <c r="G5381">
        <f>LEN(D5381)</f>
        <v>19</v>
      </c>
      <c r="H5381" t="str">
        <f>LEFT(D5381,5)</f>
        <v>valen</v>
      </c>
      <c r="I5381" t="str">
        <f>RIGHT(B5381,5)</f>
        <v>lu...</v>
      </c>
      <c r="J5381" t="str">
        <f>PROPER(B5381)</f>
        <v>Valenta Bpo Solu...</v>
      </c>
      <c r="K5381">
        <v>4</v>
      </c>
      <c r="L5381" t="s">
        <v>12783</v>
      </c>
      <c r="M5381" t="s">
        <v>22</v>
      </c>
      <c r="N5381" t="s">
        <v>12831</v>
      </c>
      <c r="O5381" t="str">
        <f t="shared" si="759"/>
        <v>Brisbane + 4 more</v>
      </c>
      <c r="P5381">
        <f>LEN(N5381)</f>
        <v>17</v>
      </c>
      <c r="Q5381" t="s">
        <v>146</v>
      </c>
      <c r="R5381" t="s">
        <v>1261</v>
      </c>
      <c r="S5381" t="s">
        <v>14</v>
      </c>
      <c r="T5381" t="e">
        <f t="shared" si="760"/>
        <v>#VALUE!</v>
      </c>
      <c r="U5381" t="e">
        <f t="shared" si="761"/>
        <v>#VALUE!</v>
      </c>
      <c r="V5381" t="str">
        <f t="shared" si="756"/>
        <v>Brisbane  4 more</v>
      </c>
      <c r="W5381" t="str">
        <f t="shared" si="762"/>
        <v>Asbane  4 more</v>
      </c>
      <c r="X5381" t="str">
        <f t="shared" si="763"/>
        <v>PWSKILLSsbane  4 more</v>
      </c>
      <c r="Y5381" t="str">
        <f t="shared" si="764"/>
        <v>Asbane  4 more COMPANY</v>
      </c>
    </row>
    <row r="5382" spans="1:25" x14ac:dyDescent="0.3">
      <c r="A5382">
        <v>9662</v>
      </c>
      <c r="B5382" t="s">
        <v>14887</v>
      </c>
      <c r="C5382" t="str">
        <f>UPPER(B5382)</f>
        <v>XM SOFTWARE SOLU...</v>
      </c>
      <c r="D5382" t="str">
        <f>LOWER(C5382)</f>
        <v>xm software solu...</v>
      </c>
      <c r="E5382" t="str">
        <f t="shared" si="757"/>
        <v>xm software solu...</v>
      </c>
      <c r="F5382" t="str">
        <f t="shared" si="758"/>
        <v>M Softw</v>
      </c>
      <c r="G5382">
        <f>LEN(D5382)</f>
        <v>19</v>
      </c>
      <c r="H5382" t="str">
        <f>LEFT(D5382,5)</f>
        <v>xm so</v>
      </c>
      <c r="I5382" t="str">
        <f>RIGHT(B5382,5)</f>
        <v>lu...</v>
      </c>
      <c r="J5382" t="str">
        <f>PROPER(B5382)</f>
        <v>Xm Software Solu...</v>
      </c>
      <c r="K5382">
        <v>4.2</v>
      </c>
      <c r="L5382" t="s">
        <v>14831</v>
      </c>
      <c r="M5382" t="s">
        <v>22</v>
      </c>
      <c r="N5382" t="s">
        <v>11328</v>
      </c>
      <c r="O5382" t="str">
        <f t="shared" si="759"/>
        <v>Kochi + 3 more</v>
      </c>
      <c r="P5382">
        <f>LEN(N5382)</f>
        <v>14</v>
      </c>
      <c r="Q5382" t="s">
        <v>121</v>
      </c>
      <c r="R5382" t="s">
        <v>3223</v>
      </c>
      <c r="S5382" t="s">
        <v>19</v>
      </c>
      <c r="T5382">
        <f t="shared" si="760"/>
        <v>4</v>
      </c>
      <c r="U5382">
        <f t="shared" si="761"/>
        <v>4</v>
      </c>
      <c r="V5382" t="str">
        <f t="shared" si="756"/>
        <v>Kochi  3 more</v>
      </c>
      <c r="W5382" t="str">
        <f t="shared" si="762"/>
        <v>Ahi  3 more</v>
      </c>
      <c r="X5382" t="str">
        <f t="shared" si="763"/>
        <v>PWSKILLShi  3 more</v>
      </c>
      <c r="Y5382" t="str">
        <f t="shared" si="764"/>
        <v>Ahi  3 more COMPANY</v>
      </c>
    </row>
    <row r="5383" spans="1:25" x14ac:dyDescent="0.3">
      <c r="A5383">
        <v>9693</v>
      </c>
      <c r="B5383" t="s">
        <v>14887</v>
      </c>
      <c r="C5383" t="str">
        <f>UPPER(B5383)</f>
        <v>XM SOFTWARE SOLU...</v>
      </c>
      <c r="D5383" t="str">
        <f>LOWER(C5383)</f>
        <v>xm software solu...</v>
      </c>
      <c r="E5383" t="str">
        <f t="shared" si="757"/>
        <v>xm software solu...</v>
      </c>
      <c r="F5383" t="str">
        <f t="shared" si="758"/>
        <v>M Softw</v>
      </c>
      <c r="G5383">
        <f>LEN(D5383)</f>
        <v>19</v>
      </c>
      <c r="H5383" t="str">
        <f>LEFT(D5383,5)</f>
        <v>xm so</v>
      </c>
      <c r="I5383" t="str">
        <f>RIGHT(B5383,5)</f>
        <v>lu...</v>
      </c>
      <c r="J5383" t="str">
        <f>PROPER(B5383)</f>
        <v>Xm Software Solu...</v>
      </c>
      <c r="K5383">
        <v>4.2</v>
      </c>
      <c r="L5383" t="s">
        <v>14831</v>
      </c>
      <c r="M5383" t="s">
        <v>22</v>
      </c>
      <c r="N5383" t="s">
        <v>11328</v>
      </c>
      <c r="O5383" t="str">
        <f t="shared" si="759"/>
        <v>Kochi + 3 more</v>
      </c>
      <c r="P5383">
        <f>LEN(N5383)</f>
        <v>14</v>
      </c>
      <c r="Q5383" t="s">
        <v>121</v>
      </c>
      <c r="R5383" t="s">
        <v>3223</v>
      </c>
      <c r="S5383" t="s">
        <v>19</v>
      </c>
      <c r="T5383">
        <f t="shared" si="760"/>
        <v>4</v>
      </c>
      <c r="U5383">
        <f t="shared" si="761"/>
        <v>4</v>
      </c>
      <c r="V5383" t="str">
        <f t="shared" si="756"/>
        <v>Kochi  3 more</v>
      </c>
      <c r="W5383" t="str">
        <f t="shared" si="762"/>
        <v>Ahi  3 more</v>
      </c>
      <c r="X5383" t="str">
        <f t="shared" si="763"/>
        <v>PWSKILLShi  3 more</v>
      </c>
      <c r="Y5383" t="str">
        <f t="shared" si="764"/>
        <v>Ahi  3 more COMPANY</v>
      </c>
    </row>
    <row r="5384" spans="1:25" x14ac:dyDescent="0.3">
      <c r="A5384">
        <v>4579</v>
      </c>
      <c r="B5384" t="s">
        <v>8585</v>
      </c>
      <c r="C5384" t="str">
        <f>UPPER(B5384)</f>
        <v>XYLEM WATER SOLU...</v>
      </c>
      <c r="D5384" t="str">
        <f>LOWER(C5384)</f>
        <v>xylem water solu...</v>
      </c>
      <c r="E5384" t="str">
        <f t="shared" si="757"/>
        <v>xylem water solu...</v>
      </c>
      <c r="F5384" t="str">
        <f t="shared" si="758"/>
        <v>ylem Wa</v>
      </c>
      <c r="G5384">
        <f>LEN(D5384)</f>
        <v>19</v>
      </c>
      <c r="H5384" t="str">
        <f>LEFT(D5384,5)</f>
        <v>xylem</v>
      </c>
      <c r="I5384" t="str">
        <f>RIGHT(B5384,5)</f>
        <v>lu...</v>
      </c>
      <c r="J5384" t="str">
        <f>PROPER(B5384)</f>
        <v>Xylem Water Solu...</v>
      </c>
      <c r="K5384">
        <v>4.2</v>
      </c>
      <c r="L5384" t="s">
        <v>8558</v>
      </c>
      <c r="M5384" t="s">
        <v>22</v>
      </c>
      <c r="N5384" t="s">
        <v>8586</v>
      </c>
      <c r="O5384" t="str">
        <f t="shared" si="759"/>
        <v>Rye Brook,New York + 12 more</v>
      </c>
      <c r="P5384">
        <f>LEN(N5384)</f>
        <v>28</v>
      </c>
      <c r="Q5384" t="s">
        <v>146</v>
      </c>
      <c r="R5384" t="s">
        <v>691</v>
      </c>
      <c r="S5384" t="s">
        <v>80</v>
      </c>
      <c r="T5384" t="e">
        <f t="shared" si="760"/>
        <v>#VALUE!</v>
      </c>
      <c r="U5384">
        <f t="shared" si="761"/>
        <v>5</v>
      </c>
      <c r="V5384" t="str">
        <f t="shared" si="756"/>
        <v>Rye Brook,New York  12 more</v>
      </c>
      <c r="W5384" t="str">
        <f t="shared" si="762"/>
        <v>A Brook,New York  12 more</v>
      </c>
      <c r="X5384" t="str">
        <f t="shared" si="763"/>
        <v>PWSKILLS Brook,New York  12 more</v>
      </c>
      <c r="Y5384" t="str">
        <f t="shared" si="764"/>
        <v>A Brook,New York  12 more COMPANY</v>
      </c>
    </row>
    <row r="5385" spans="1:25" x14ac:dyDescent="0.3">
      <c r="A5385">
        <v>1086</v>
      </c>
      <c r="B5385" t="s">
        <v>2767</v>
      </c>
      <c r="C5385" t="str">
        <f>UPPER(B5385)</f>
        <v>SL LUMAX</v>
      </c>
      <c r="D5385" t="str">
        <f>LOWER(C5385)</f>
        <v>sl lumax</v>
      </c>
      <c r="E5385" t="str">
        <f t="shared" si="757"/>
        <v>sl lumax</v>
      </c>
      <c r="F5385" t="str">
        <f t="shared" si="758"/>
        <v>l Lumax</v>
      </c>
      <c r="G5385">
        <f>LEN(D5385)</f>
        <v>8</v>
      </c>
      <c r="H5385" t="str">
        <f>LEFT(D5385,5)</f>
        <v>sl lu</v>
      </c>
      <c r="I5385" t="str">
        <f>RIGHT(B5385,5)</f>
        <v>Lumax</v>
      </c>
      <c r="J5385" t="str">
        <f>PROPER(B5385)</f>
        <v>Sl Lumax</v>
      </c>
      <c r="K5385">
        <v>3.4</v>
      </c>
      <c r="L5385" t="s">
        <v>2763</v>
      </c>
      <c r="M5385" t="s">
        <v>10</v>
      </c>
      <c r="N5385" t="s">
        <v>2768</v>
      </c>
      <c r="O5385" t="str">
        <f t="shared" si="759"/>
        <v>Sriperumbudur,Tamil Nadu + 11 more</v>
      </c>
      <c r="P5385">
        <f>LEN(N5385)</f>
        <v>34</v>
      </c>
      <c r="Q5385" t="s">
        <v>54</v>
      </c>
      <c r="R5385" t="s">
        <v>147</v>
      </c>
      <c r="S5385" t="s">
        <v>105</v>
      </c>
      <c r="T5385" t="e">
        <f t="shared" si="760"/>
        <v>#VALUE!</v>
      </c>
      <c r="U5385" t="e">
        <f t="shared" si="761"/>
        <v>#VALUE!</v>
      </c>
      <c r="V5385" t="str">
        <f t="shared" si="756"/>
        <v>Sriperumbudur,Tamil Nadu  11 more</v>
      </c>
      <c r="W5385" t="str">
        <f t="shared" si="762"/>
        <v>Aperumbudur,Tamil Nadu  11 more</v>
      </c>
      <c r="X5385" t="str">
        <f t="shared" si="763"/>
        <v>PWSKILLSperumbudur,Tamil Nadu  11 more</v>
      </c>
      <c r="Y5385" t="str">
        <f t="shared" si="764"/>
        <v>Aperumbudur,Tamil Nadu  11 more COMPANY</v>
      </c>
    </row>
    <row r="5386" spans="1:25" x14ac:dyDescent="0.3">
      <c r="A5386">
        <v>2170</v>
      </c>
      <c r="B5386" t="s">
        <v>4865</v>
      </c>
      <c r="C5386" t="str">
        <f>UPPER(B5386)</f>
        <v>FLUPER</v>
      </c>
      <c r="D5386" t="str">
        <f>LOWER(C5386)</f>
        <v>fluper</v>
      </c>
      <c r="E5386" t="str">
        <f t="shared" si="757"/>
        <v>fluper</v>
      </c>
      <c r="F5386" t="str">
        <f t="shared" si="758"/>
        <v>luper</v>
      </c>
      <c r="G5386">
        <f>LEN(D5386)</f>
        <v>6</v>
      </c>
      <c r="H5386" t="str">
        <f>LEFT(D5386,5)</f>
        <v>flupe</v>
      </c>
      <c r="I5386" t="str">
        <f>RIGHT(B5386,5)</f>
        <v>luper</v>
      </c>
      <c r="J5386" t="str">
        <f>PROPER(B5386)</f>
        <v>Fluper</v>
      </c>
      <c r="K5386">
        <v>4</v>
      </c>
      <c r="L5386" t="s">
        <v>4852</v>
      </c>
      <c r="M5386" t="s">
        <v>10</v>
      </c>
      <c r="N5386" t="s">
        <v>4866</v>
      </c>
      <c r="O5386" t="str">
        <f t="shared" si="759"/>
        <v>Noida,Uttar Pradesh + 1 more</v>
      </c>
      <c r="P5386">
        <f>LEN(N5386)</f>
        <v>28</v>
      </c>
      <c r="Q5386" t="s">
        <v>331</v>
      </c>
      <c r="R5386" t="s">
        <v>683</v>
      </c>
      <c r="S5386" t="s">
        <v>19</v>
      </c>
      <c r="T5386">
        <f t="shared" si="760"/>
        <v>4</v>
      </c>
      <c r="U5386">
        <f t="shared" si="761"/>
        <v>4</v>
      </c>
      <c r="V5386" t="str">
        <f t="shared" si="756"/>
        <v>Noida,Uttar Pradesh  1 more</v>
      </c>
      <c r="W5386" t="str">
        <f t="shared" si="762"/>
        <v>Ada,Uttar Pradesh  1 more</v>
      </c>
      <c r="X5386" t="str">
        <f t="shared" si="763"/>
        <v>PWSKILLSda,Uttar Pradesh  1 more</v>
      </c>
      <c r="Y5386" t="str">
        <f t="shared" si="764"/>
        <v>Ada,Uttar Pradesh  1 more COMPANY</v>
      </c>
    </row>
    <row r="5387" spans="1:25" x14ac:dyDescent="0.3">
      <c r="A5387">
        <v>59</v>
      </c>
      <c r="B5387" t="s">
        <v>241</v>
      </c>
      <c r="C5387" t="str">
        <f>UPPER(B5387)</f>
        <v>LUPIN</v>
      </c>
      <c r="D5387" t="str">
        <f>LOWER(C5387)</f>
        <v>lupin</v>
      </c>
      <c r="E5387" t="str">
        <f t="shared" si="757"/>
        <v>lupin</v>
      </c>
      <c r="F5387" t="str">
        <f t="shared" si="758"/>
        <v>upin</v>
      </c>
      <c r="G5387">
        <f>LEN(D5387)</f>
        <v>5</v>
      </c>
      <c r="H5387" t="str">
        <f>LEFT(D5387,5)</f>
        <v>lupin</v>
      </c>
      <c r="I5387" t="str">
        <f>RIGHT(B5387,5)</f>
        <v>Lupin</v>
      </c>
      <c r="J5387" t="str">
        <f>PROPER(B5387)</f>
        <v>Lupin</v>
      </c>
      <c r="K5387">
        <v>4.0999999999999996</v>
      </c>
      <c r="L5387" t="s">
        <v>232</v>
      </c>
      <c r="M5387" t="s">
        <v>10</v>
      </c>
      <c r="N5387" t="s">
        <v>242</v>
      </c>
      <c r="O5387" t="str">
        <f t="shared" si="759"/>
        <v>Mumbai,Maharashtra + 120 more</v>
      </c>
      <c r="P5387">
        <f>LEN(N5387)</f>
        <v>29</v>
      </c>
      <c r="Q5387" t="s">
        <v>12</v>
      </c>
      <c r="R5387" t="s">
        <v>75</v>
      </c>
      <c r="S5387" t="s">
        <v>243</v>
      </c>
      <c r="T5387" t="e">
        <f t="shared" si="760"/>
        <v>#VALUE!</v>
      </c>
      <c r="U5387">
        <f t="shared" si="761"/>
        <v>16</v>
      </c>
      <c r="V5387" t="str">
        <f t="shared" si="756"/>
        <v>Mumbai,Maharashtra  120 more</v>
      </c>
      <c r="W5387" t="str">
        <f t="shared" si="762"/>
        <v>Abai,Maharashtra  120 more</v>
      </c>
      <c r="X5387" t="str">
        <f t="shared" si="763"/>
        <v>PWSKILLSbai,Maharashtra  120 more</v>
      </c>
      <c r="Y5387" t="str">
        <f t="shared" si="764"/>
        <v>Abai,Maharashtra  120 more COMPANY</v>
      </c>
    </row>
    <row r="5388" spans="1:25" x14ac:dyDescent="0.3">
      <c r="A5388">
        <v>1667</v>
      </c>
      <c r="B5388" t="s">
        <v>3937</v>
      </c>
      <c r="C5388" t="str">
        <f>UPPER(B5388)</f>
        <v>FCC CLUTCH</v>
      </c>
      <c r="D5388" t="str">
        <f>LOWER(C5388)</f>
        <v>fcc clutch</v>
      </c>
      <c r="E5388" t="str">
        <f t="shared" si="757"/>
        <v>fcc clutch</v>
      </c>
      <c r="F5388" t="str">
        <f t="shared" si="758"/>
        <v>CC Clut</v>
      </c>
      <c r="G5388">
        <f>LEN(D5388)</f>
        <v>10</v>
      </c>
      <c r="H5388" t="str">
        <f>LEFT(D5388,5)</f>
        <v>fcc c</v>
      </c>
      <c r="I5388" t="str">
        <f>RIGHT(B5388,5)</f>
        <v>lutch</v>
      </c>
      <c r="J5388" t="str">
        <f>PROPER(B5388)</f>
        <v>Fcc Clutch</v>
      </c>
      <c r="K5388">
        <v>4.2</v>
      </c>
      <c r="L5388" t="s">
        <v>3933</v>
      </c>
      <c r="M5388" t="s">
        <v>3938</v>
      </c>
      <c r="N5388" t="s">
        <v>547</v>
      </c>
      <c r="O5388" t="str">
        <f t="shared" si="759"/>
        <v>83 years old</v>
      </c>
      <c r="P5388">
        <f>LEN(N5388)</f>
        <v>12</v>
      </c>
      <c r="Q5388" t="s">
        <v>683</v>
      </c>
      <c r="S5388" t="s">
        <v>117</v>
      </c>
      <c r="T5388" t="e">
        <f t="shared" si="760"/>
        <v>#VALUE!</v>
      </c>
      <c r="U5388" t="e">
        <f t="shared" si="761"/>
        <v>#VALUE!</v>
      </c>
      <c r="V5388" t="str">
        <f t="shared" si="756"/>
        <v>83 years old</v>
      </c>
      <c r="W5388" t="str">
        <f t="shared" si="762"/>
        <v>Ayears old</v>
      </c>
      <c r="X5388" t="str">
        <f t="shared" si="763"/>
        <v>PWSKILLSyears old</v>
      </c>
      <c r="Y5388" t="str">
        <f t="shared" si="764"/>
        <v>Ayears old COMPANY</v>
      </c>
    </row>
    <row r="5389" spans="1:25" x14ac:dyDescent="0.3">
      <c r="A5389">
        <v>2424</v>
      </c>
      <c r="B5389" t="s">
        <v>5294</v>
      </c>
      <c r="C5389" t="str">
        <f>UPPER(B5389)</f>
        <v>WOLTERS KLUWER</v>
      </c>
      <c r="D5389" t="str">
        <f>LOWER(C5389)</f>
        <v>wolters kluwer</v>
      </c>
      <c r="E5389" t="str">
        <f t="shared" si="757"/>
        <v>wolters kluwer</v>
      </c>
      <c r="F5389" t="str">
        <f t="shared" si="758"/>
        <v xml:space="preserve">olters </v>
      </c>
      <c r="G5389">
        <f>LEN(D5389)</f>
        <v>14</v>
      </c>
      <c r="H5389" t="str">
        <f>LEFT(D5389,5)</f>
        <v>wolte</v>
      </c>
      <c r="I5389" t="str">
        <f>RIGHT(B5389,5)</f>
        <v>luwer</v>
      </c>
      <c r="J5389" t="str">
        <f>PROPER(B5389)</f>
        <v>Wolters Kluwer</v>
      </c>
      <c r="K5389">
        <v>3.9</v>
      </c>
      <c r="L5389" t="s">
        <v>5267</v>
      </c>
      <c r="M5389" t="s">
        <v>5295</v>
      </c>
      <c r="N5389" t="s">
        <v>5296</v>
      </c>
      <c r="O5389" t="str">
        <f t="shared" si="759"/>
        <v>186 years old</v>
      </c>
      <c r="P5389">
        <f>LEN(N5389)</f>
        <v>13</v>
      </c>
      <c r="Q5389" t="s">
        <v>147</v>
      </c>
      <c r="S5389" t="s">
        <v>44</v>
      </c>
      <c r="T5389" t="e">
        <f t="shared" si="760"/>
        <v>#VALUE!</v>
      </c>
      <c r="U5389" t="e">
        <f t="shared" si="761"/>
        <v>#VALUE!</v>
      </c>
      <c r="V5389" t="str">
        <f t="shared" si="756"/>
        <v>186 years old</v>
      </c>
      <c r="W5389" t="str">
        <f t="shared" si="762"/>
        <v>A years old</v>
      </c>
      <c r="X5389" t="str">
        <f t="shared" si="763"/>
        <v>PWSKILLS years old</v>
      </c>
      <c r="Y5389" t="str">
        <f t="shared" si="764"/>
        <v>A years old COMPANY</v>
      </c>
    </row>
    <row r="5390" spans="1:25" x14ac:dyDescent="0.3">
      <c r="A5390">
        <v>1275</v>
      </c>
      <c r="B5390" t="s">
        <v>3174</v>
      </c>
      <c r="C5390" t="str">
        <f>UPPER(B5390)</f>
        <v>RANE ENGINE VALV...</v>
      </c>
      <c r="D5390" t="str">
        <f>LOWER(C5390)</f>
        <v>rane engine valv...</v>
      </c>
      <c r="E5390" t="str">
        <f t="shared" si="757"/>
        <v>rane engine valv...</v>
      </c>
      <c r="F5390" t="str">
        <f t="shared" si="758"/>
        <v>ane Eng</v>
      </c>
      <c r="G5390">
        <f>LEN(D5390)</f>
        <v>19</v>
      </c>
      <c r="H5390" t="str">
        <f>LEFT(D5390,5)</f>
        <v xml:space="preserve">rane </v>
      </c>
      <c r="I5390" t="str">
        <f>RIGHT(B5390,5)</f>
        <v>lv...</v>
      </c>
      <c r="J5390" t="str">
        <f>PROPER(B5390)</f>
        <v>Rane Engine Valv...</v>
      </c>
      <c r="K5390">
        <v>4</v>
      </c>
      <c r="L5390" t="s">
        <v>3172</v>
      </c>
      <c r="M5390" t="s">
        <v>10</v>
      </c>
      <c r="N5390" t="s">
        <v>3175</v>
      </c>
      <c r="O5390" t="str">
        <f t="shared" si="759"/>
        <v>Chennai,Tamil Nadu + 13 more</v>
      </c>
      <c r="P5390">
        <f>LEN(N5390)</f>
        <v>28</v>
      </c>
      <c r="Q5390" t="s">
        <v>629</v>
      </c>
      <c r="R5390" t="s">
        <v>691</v>
      </c>
      <c r="S5390" t="s">
        <v>117</v>
      </c>
      <c r="T5390" t="e">
        <f t="shared" si="760"/>
        <v>#VALUE!</v>
      </c>
      <c r="U5390" t="e">
        <f t="shared" si="761"/>
        <v>#VALUE!</v>
      </c>
      <c r="V5390" t="str">
        <f t="shared" si="756"/>
        <v>Chennai,Tamil Nadu  13 more</v>
      </c>
      <c r="W5390" t="str">
        <f t="shared" si="762"/>
        <v>Annai,Tamil Nadu  13 more</v>
      </c>
      <c r="X5390" t="str">
        <f t="shared" si="763"/>
        <v>PWSKILLSnnai,Tamil Nadu  13 more</v>
      </c>
      <c r="Y5390" t="str">
        <f t="shared" si="764"/>
        <v>Annai,Tamil Nadu  13 more COMPANY</v>
      </c>
    </row>
    <row r="5391" spans="1:25" x14ac:dyDescent="0.3">
      <c r="A5391">
        <v>8757</v>
      </c>
      <c r="B5391" t="s">
        <v>13828</v>
      </c>
      <c r="C5391" t="str">
        <f>UPPER(B5391)</f>
        <v>KELVION</v>
      </c>
      <c r="D5391" t="str">
        <f>LOWER(C5391)</f>
        <v>kelvion</v>
      </c>
      <c r="E5391" t="str">
        <f t="shared" si="757"/>
        <v>kelvion</v>
      </c>
      <c r="F5391" t="str">
        <f t="shared" si="758"/>
        <v>elvion</v>
      </c>
      <c r="G5391">
        <f>LEN(D5391)</f>
        <v>7</v>
      </c>
      <c r="H5391" t="str">
        <f>LEFT(D5391,5)</f>
        <v>kelvi</v>
      </c>
      <c r="I5391" t="str">
        <f>RIGHT(B5391,5)</f>
        <v>lvion</v>
      </c>
      <c r="J5391" t="str">
        <f>PROPER(B5391)</f>
        <v>Kelvion</v>
      </c>
      <c r="K5391">
        <v>3.5</v>
      </c>
      <c r="L5391" t="s">
        <v>13744</v>
      </c>
      <c r="M5391" t="s">
        <v>13829</v>
      </c>
      <c r="N5391" t="s">
        <v>1029</v>
      </c>
      <c r="O5391" t="str">
        <f t="shared" si="759"/>
        <v>102 years old</v>
      </c>
      <c r="P5391">
        <f>LEN(N5391)</f>
        <v>13</v>
      </c>
      <c r="Q5391" t="s">
        <v>1308</v>
      </c>
      <c r="S5391" t="s">
        <v>80</v>
      </c>
      <c r="T5391" t="e">
        <f t="shared" si="760"/>
        <v>#VALUE!</v>
      </c>
      <c r="U5391">
        <f t="shared" si="761"/>
        <v>5</v>
      </c>
      <c r="V5391" t="str">
        <f t="shared" si="756"/>
        <v>102 years old</v>
      </c>
      <c r="W5391" t="str">
        <f t="shared" si="762"/>
        <v>A years old</v>
      </c>
      <c r="X5391" t="str">
        <f t="shared" si="763"/>
        <v>PWSKILLS years old</v>
      </c>
      <c r="Y5391" t="str">
        <f t="shared" si="764"/>
        <v>A years old COMPANY</v>
      </c>
    </row>
    <row r="5392" spans="1:25" x14ac:dyDescent="0.3">
      <c r="A5392">
        <v>8220</v>
      </c>
      <c r="B5392" t="s">
        <v>13211</v>
      </c>
      <c r="C5392" t="str">
        <f>UPPER(B5392)</f>
        <v>HINDUSTAN STEELW...</v>
      </c>
      <c r="D5392" t="str">
        <f>LOWER(C5392)</f>
        <v>hindustan steelw...</v>
      </c>
      <c r="E5392" t="str">
        <f t="shared" si="757"/>
        <v>hindustan steelw...</v>
      </c>
      <c r="F5392" t="str">
        <f t="shared" si="758"/>
        <v>industa</v>
      </c>
      <c r="G5392">
        <f>LEN(D5392)</f>
        <v>19</v>
      </c>
      <c r="H5392" t="str">
        <f>LEFT(D5392,5)</f>
        <v>hindu</v>
      </c>
      <c r="I5392" t="str">
        <f>RIGHT(B5392,5)</f>
        <v>lw...</v>
      </c>
      <c r="J5392" t="str">
        <f>PROPER(B5392)</f>
        <v>Hindustan Steelw...</v>
      </c>
      <c r="K5392">
        <v>3.7</v>
      </c>
      <c r="L5392" t="s">
        <v>13163</v>
      </c>
      <c r="M5392" t="s">
        <v>22</v>
      </c>
      <c r="N5392" t="s">
        <v>7556</v>
      </c>
      <c r="O5392" t="str">
        <f t="shared" si="759"/>
        <v>Kolkata + 11 more</v>
      </c>
      <c r="P5392">
        <f>LEN(N5392)</f>
        <v>17</v>
      </c>
      <c r="Q5392" t="s">
        <v>840</v>
      </c>
      <c r="R5392" t="s">
        <v>691</v>
      </c>
      <c r="S5392" t="s">
        <v>362</v>
      </c>
      <c r="T5392" t="e">
        <f t="shared" si="760"/>
        <v>#VALUE!</v>
      </c>
      <c r="U5392">
        <f t="shared" si="761"/>
        <v>18</v>
      </c>
      <c r="V5392" t="str">
        <f t="shared" si="756"/>
        <v>Kolkata  11 more</v>
      </c>
      <c r="W5392" t="str">
        <f t="shared" si="762"/>
        <v>Akata  11 more</v>
      </c>
      <c r="X5392" t="str">
        <f t="shared" si="763"/>
        <v>PWSKILLSkata  11 more</v>
      </c>
      <c r="Y5392" t="str">
        <f t="shared" si="764"/>
        <v>Akata  11 more COMPANY</v>
      </c>
    </row>
    <row r="5393" spans="1:25" x14ac:dyDescent="0.3">
      <c r="A5393">
        <v>618</v>
      </c>
      <c r="B5393" t="s">
        <v>1626</v>
      </c>
      <c r="C5393" t="str">
        <f>UPPER(B5393)</f>
        <v>INDIAN RAILWAYS</v>
      </c>
      <c r="D5393" t="str">
        <f>LOWER(C5393)</f>
        <v>indian railways</v>
      </c>
      <c r="E5393" t="str">
        <f t="shared" si="757"/>
        <v>indian railways</v>
      </c>
      <c r="F5393" t="str">
        <f t="shared" si="758"/>
        <v>ndian R</v>
      </c>
      <c r="G5393">
        <f>LEN(D5393)</f>
        <v>15</v>
      </c>
      <c r="H5393" t="str">
        <f>LEFT(D5393,5)</f>
        <v>india</v>
      </c>
      <c r="I5393" t="str">
        <f>RIGHT(B5393,5)</f>
        <v>lways</v>
      </c>
      <c r="J5393" t="str">
        <f>PROPER(B5393)</f>
        <v>Indian Railways</v>
      </c>
      <c r="K5393">
        <v>4.0999999999999996</v>
      </c>
      <c r="L5393" t="s">
        <v>402</v>
      </c>
      <c r="M5393" t="s">
        <v>1627</v>
      </c>
      <c r="N5393" t="s">
        <v>1628</v>
      </c>
      <c r="O5393" t="str">
        <f t="shared" si="759"/>
        <v>Delhi/NCR,Delhi + 124 more</v>
      </c>
      <c r="P5393">
        <f>LEN(N5393)</f>
        <v>26</v>
      </c>
      <c r="Q5393" t="s">
        <v>1629</v>
      </c>
      <c r="R5393" t="s">
        <v>13</v>
      </c>
      <c r="S5393" t="s">
        <v>1630</v>
      </c>
      <c r="T5393" t="e">
        <f t="shared" si="760"/>
        <v>#VALUE!</v>
      </c>
      <c r="U5393">
        <f t="shared" si="761"/>
        <v>11</v>
      </c>
      <c r="V5393" t="str">
        <f t="shared" si="756"/>
        <v>Delhi/NCR,Delhi  124 more</v>
      </c>
      <c r="W5393" t="str">
        <f t="shared" si="762"/>
        <v>Ahi/NCR,Delhi  124 more</v>
      </c>
      <c r="X5393" t="str">
        <f t="shared" si="763"/>
        <v>PWSKILLShi/NCR,Delhi  124 more</v>
      </c>
      <c r="Y5393" t="str">
        <f t="shared" si="764"/>
        <v>Ahi/NCR,Delhi  124 more COMPANY</v>
      </c>
    </row>
    <row r="5394" spans="1:25" x14ac:dyDescent="0.3">
      <c r="A5394">
        <v>8409</v>
      </c>
      <c r="B5394" t="s">
        <v>13416</v>
      </c>
      <c r="C5394" t="str">
        <f>UPPER(B5394)</f>
        <v>INFOCRUNCH ANALY...</v>
      </c>
      <c r="D5394" t="str">
        <f>LOWER(C5394)</f>
        <v>infocrunch analy...</v>
      </c>
      <c r="E5394" t="str">
        <f t="shared" si="757"/>
        <v>infocrunch analy...</v>
      </c>
      <c r="F5394" t="str">
        <f t="shared" si="758"/>
        <v>NFOCRUN</v>
      </c>
      <c r="G5394">
        <f>LEN(D5394)</f>
        <v>19</v>
      </c>
      <c r="H5394" t="str">
        <f>LEFT(D5394,5)</f>
        <v>infoc</v>
      </c>
      <c r="I5394" t="str">
        <f>RIGHT(B5394,5)</f>
        <v>LY...</v>
      </c>
      <c r="J5394" t="str">
        <f>PROPER(B5394)</f>
        <v>Infocrunch Analy...</v>
      </c>
      <c r="K5394">
        <v>4.2</v>
      </c>
      <c r="L5394" t="s">
        <v>13257</v>
      </c>
      <c r="M5394" t="s">
        <v>8875</v>
      </c>
      <c r="N5394" t="s">
        <v>1308</v>
      </c>
      <c r="O5394" t="str">
        <f t="shared" si="759"/>
        <v>51-200 Employees (India)</v>
      </c>
      <c r="P5394">
        <f>LEN(N5394)</f>
        <v>24</v>
      </c>
      <c r="S5394" t="s">
        <v>295</v>
      </c>
      <c r="T5394" t="e">
        <f t="shared" si="760"/>
        <v>#VALUE!</v>
      </c>
      <c r="U5394">
        <f t="shared" si="761"/>
        <v>9</v>
      </c>
      <c r="V5394" t="str">
        <f t="shared" si="756"/>
        <v>51-200 Employees (India)</v>
      </c>
      <c r="W5394" t="str">
        <f t="shared" si="762"/>
        <v>A200 Employees (India)</v>
      </c>
      <c r="X5394" t="str">
        <f t="shared" si="763"/>
        <v>PWSKILLS200 Employees (India)</v>
      </c>
      <c r="Y5394" t="str">
        <f t="shared" si="764"/>
        <v>A200 Employees (India) COMPANY</v>
      </c>
    </row>
    <row r="5395" spans="1:25" x14ac:dyDescent="0.3">
      <c r="A5395">
        <v>6434</v>
      </c>
      <c r="B5395" t="s">
        <v>11063</v>
      </c>
      <c r="C5395" t="str">
        <f>UPPER(B5395)</f>
        <v>LATENTVIEW ANALY...</v>
      </c>
      <c r="D5395" t="str">
        <f>LOWER(C5395)</f>
        <v>latentview analy...</v>
      </c>
      <c r="E5395" t="str">
        <f t="shared" si="757"/>
        <v>latentview analy...</v>
      </c>
      <c r="F5395" t="str">
        <f t="shared" si="758"/>
        <v>atentVi</v>
      </c>
      <c r="G5395">
        <f>LEN(D5395)</f>
        <v>19</v>
      </c>
      <c r="H5395" t="str">
        <f>LEFT(D5395,5)</f>
        <v>laten</v>
      </c>
      <c r="I5395" t="str">
        <f>RIGHT(B5395,5)</f>
        <v>ly...</v>
      </c>
      <c r="J5395" t="str">
        <f>PROPER(B5395)</f>
        <v>Latentview Analy...</v>
      </c>
      <c r="K5395">
        <v>3.9</v>
      </c>
      <c r="L5395" t="s">
        <v>10957</v>
      </c>
      <c r="M5395" t="s">
        <v>22</v>
      </c>
      <c r="N5395" t="s">
        <v>11064</v>
      </c>
      <c r="O5395" t="str">
        <f t="shared" si="759"/>
        <v>Princeton,New Jersey + 2 more</v>
      </c>
      <c r="P5395">
        <f>LEN(N5395)</f>
        <v>29</v>
      </c>
      <c r="Q5395" t="s">
        <v>121</v>
      </c>
      <c r="R5395" t="s">
        <v>147</v>
      </c>
      <c r="S5395" t="s">
        <v>50</v>
      </c>
      <c r="T5395" t="e">
        <f t="shared" si="760"/>
        <v>#VALUE!</v>
      </c>
      <c r="U5395">
        <f t="shared" si="761"/>
        <v>4</v>
      </c>
      <c r="V5395" t="str">
        <f t="shared" si="756"/>
        <v>Princeton,New Jersey  2 more</v>
      </c>
      <c r="W5395" t="str">
        <f t="shared" si="762"/>
        <v>Anceton,New Jersey  2 more</v>
      </c>
      <c r="X5395" t="str">
        <f t="shared" si="763"/>
        <v>PWSKILLSnceton,New Jersey  2 more</v>
      </c>
      <c r="Y5395" t="str">
        <f t="shared" si="764"/>
        <v>Anceton,New Jersey  2 more COMPANY</v>
      </c>
    </row>
    <row r="5396" spans="1:25" x14ac:dyDescent="0.3">
      <c r="A5396">
        <v>8814</v>
      </c>
      <c r="B5396" t="s">
        <v>13897</v>
      </c>
      <c r="C5396" t="str">
        <f>UPPER(B5396)</f>
        <v>LYNK</v>
      </c>
      <c r="D5396" t="str">
        <f>LOWER(C5396)</f>
        <v>lynk</v>
      </c>
      <c r="E5396" t="str">
        <f t="shared" si="757"/>
        <v>lynk</v>
      </c>
      <c r="F5396" t="str">
        <f t="shared" si="758"/>
        <v>ynk</v>
      </c>
      <c r="G5396">
        <f>LEN(D5396)</f>
        <v>4</v>
      </c>
      <c r="H5396" t="str">
        <f>LEFT(D5396,5)</f>
        <v>lynk</v>
      </c>
      <c r="I5396" t="str">
        <f>RIGHT(B5396,5)</f>
        <v>Lynk</v>
      </c>
      <c r="J5396" t="str">
        <f>PROPER(B5396)</f>
        <v>Lynk</v>
      </c>
      <c r="K5396">
        <v>3.6</v>
      </c>
      <c r="L5396" t="s">
        <v>13744</v>
      </c>
      <c r="M5396" t="s">
        <v>22</v>
      </c>
      <c r="N5396" t="s">
        <v>4999</v>
      </c>
      <c r="O5396" t="str">
        <f t="shared" si="759"/>
        <v>Chennai,Tamil Nadu + 7 more</v>
      </c>
      <c r="P5396">
        <f>LEN(N5396)</f>
        <v>27</v>
      </c>
      <c r="Q5396" t="s">
        <v>318</v>
      </c>
      <c r="R5396" t="s">
        <v>1308</v>
      </c>
      <c r="S5396" t="s">
        <v>28</v>
      </c>
      <c r="T5396">
        <f t="shared" si="760"/>
        <v>11</v>
      </c>
      <c r="U5396">
        <f t="shared" si="761"/>
        <v>11</v>
      </c>
      <c r="V5396" t="str">
        <f t="shared" si="756"/>
        <v>Chennai,Tamil Nadu  7 more</v>
      </c>
      <c r="W5396" t="str">
        <f t="shared" si="762"/>
        <v>Annai,Tamil Nadu  7 more</v>
      </c>
      <c r="X5396" t="str">
        <f t="shared" si="763"/>
        <v>PWSKILLSnnai,Tamil Nadu  7 more</v>
      </c>
      <c r="Y5396" t="str">
        <f t="shared" si="764"/>
        <v>Annai,Tamil Nadu  7 more COMPANY</v>
      </c>
    </row>
    <row r="5397" spans="1:25" x14ac:dyDescent="0.3">
      <c r="A5397">
        <v>6169</v>
      </c>
      <c r="B5397" t="s">
        <v>10695</v>
      </c>
      <c r="C5397" t="str">
        <f>UPPER(B5397)</f>
        <v>GULSHAN POLYOLS</v>
      </c>
      <c r="D5397" t="str">
        <f>LOWER(C5397)</f>
        <v>gulshan polyols</v>
      </c>
      <c r="E5397" t="str">
        <f t="shared" si="757"/>
        <v>gulshan polyols</v>
      </c>
      <c r="F5397" t="str">
        <f t="shared" si="758"/>
        <v xml:space="preserve">ulshan </v>
      </c>
      <c r="G5397">
        <f>LEN(D5397)</f>
        <v>15</v>
      </c>
      <c r="H5397" t="str">
        <f>LEFT(D5397,5)</f>
        <v>gulsh</v>
      </c>
      <c r="I5397" t="str">
        <f>RIGHT(B5397,5)</f>
        <v>lyols</v>
      </c>
      <c r="J5397" t="str">
        <f>PROPER(B5397)</f>
        <v>Gulshan Polyols</v>
      </c>
      <c r="K5397">
        <v>3.7</v>
      </c>
      <c r="L5397" t="s">
        <v>10645</v>
      </c>
      <c r="M5397" t="s">
        <v>10</v>
      </c>
      <c r="N5397" t="s">
        <v>10696</v>
      </c>
      <c r="O5397" t="str">
        <f t="shared" si="759"/>
        <v>Muzaffarnagar + 5 more</v>
      </c>
      <c r="P5397">
        <f>LEN(N5397)</f>
        <v>22</v>
      </c>
      <c r="Q5397" t="s">
        <v>142</v>
      </c>
      <c r="R5397" t="s">
        <v>691</v>
      </c>
      <c r="S5397" t="s">
        <v>105</v>
      </c>
      <c r="T5397" t="e">
        <f t="shared" si="760"/>
        <v>#VALUE!</v>
      </c>
      <c r="U5397" t="e">
        <f t="shared" si="761"/>
        <v>#VALUE!</v>
      </c>
      <c r="V5397" t="str">
        <f t="shared" si="756"/>
        <v>Muzaffarnagar  5 more</v>
      </c>
      <c r="W5397" t="str">
        <f t="shared" si="762"/>
        <v>Aaffarnagar  5 more</v>
      </c>
      <c r="X5397" t="str">
        <f t="shared" si="763"/>
        <v>PWSKILLSaffarnagar  5 more</v>
      </c>
      <c r="Y5397" t="str">
        <f t="shared" si="764"/>
        <v>Aaffarnagar  5 more COMPANY</v>
      </c>
    </row>
    <row r="5398" spans="1:25" x14ac:dyDescent="0.3">
      <c r="A5398">
        <v>8873</v>
      </c>
      <c r="B5398" t="s">
        <v>13970</v>
      </c>
      <c r="C5398" t="str">
        <f>UPPER(B5398)</f>
        <v>VARDHMAN POLYTEX</v>
      </c>
      <c r="D5398" t="str">
        <f>LOWER(C5398)</f>
        <v>vardhman polytex</v>
      </c>
      <c r="E5398" t="str">
        <f t="shared" si="757"/>
        <v>vardhman polytex</v>
      </c>
      <c r="F5398" t="str">
        <f t="shared" si="758"/>
        <v>ardhman</v>
      </c>
      <c r="G5398">
        <f>LEN(D5398)</f>
        <v>16</v>
      </c>
      <c r="H5398" t="str">
        <f>LEFT(D5398,5)</f>
        <v>vardh</v>
      </c>
      <c r="I5398" t="str">
        <f>RIGHT(B5398,5)</f>
        <v>lytex</v>
      </c>
      <c r="J5398" t="str">
        <f>PROPER(B5398)</f>
        <v>Vardhman Polytex</v>
      </c>
      <c r="K5398">
        <v>3.8</v>
      </c>
      <c r="L5398" t="s">
        <v>13935</v>
      </c>
      <c r="M5398" t="s">
        <v>10</v>
      </c>
      <c r="N5398" t="s">
        <v>11837</v>
      </c>
      <c r="O5398" t="str">
        <f t="shared" si="759"/>
        <v>Ludhiana + 2 more</v>
      </c>
      <c r="P5398">
        <f>LEN(N5398)</f>
        <v>17</v>
      </c>
      <c r="Q5398" t="s">
        <v>397</v>
      </c>
      <c r="R5398" t="s">
        <v>147</v>
      </c>
      <c r="S5398" t="s">
        <v>429</v>
      </c>
      <c r="T5398" t="e">
        <f t="shared" si="760"/>
        <v>#VALUE!</v>
      </c>
      <c r="U5398" t="e">
        <f t="shared" si="761"/>
        <v>#VALUE!</v>
      </c>
      <c r="V5398" t="str">
        <f t="shared" si="756"/>
        <v>Ludhiana  2 more</v>
      </c>
      <c r="W5398" t="str">
        <f t="shared" si="762"/>
        <v>Ahiana  2 more</v>
      </c>
      <c r="X5398" t="str">
        <f t="shared" si="763"/>
        <v>PWSKILLShiana  2 more</v>
      </c>
      <c r="Y5398" t="str">
        <f t="shared" si="764"/>
        <v>Ahiana  2 more COMPANY</v>
      </c>
    </row>
    <row r="5399" spans="1:25" x14ac:dyDescent="0.3">
      <c r="A5399">
        <v>8379</v>
      </c>
      <c r="B5399" t="s">
        <v>13384</v>
      </c>
      <c r="C5399" t="str">
        <f>UPPER(B5399)</f>
        <v>OERLIKON BALZERS</v>
      </c>
      <c r="D5399" t="str">
        <f>LOWER(C5399)</f>
        <v>oerlikon balzers</v>
      </c>
      <c r="E5399" t="str">
        <f t="shared" si="757"/>
        <v>oerlikon balzers</v>
      </c>
      <c r="F5399" t="str">
        <f t="shared" si="758"/>
        <v>erlikon</v>
      </c>
      <c r="G5399">
        <f>LEN(D5399)</f>
        <v>16</v>
      </c>
      <c r="H5399" t="str">
        <f>LEFT(D5399,5)</f>
        <v>oerli</v>
      </c>
      <c r="I5399" t="str">
        <f>RIGHT(B5399,5)</f>
        <v>lzers</v>
      </c>
      <c r="J5399" t="str">
        <f>PROPER(B5399)</f>
        <v>Oerlikon Balzers</v>
      </c>
      <c r="K5399">
        <v>3.7</v>
      </c>
      <c r="L5399" t="s">
        <v>13257</v>
      </c>
      <c r="M5399" t="s">
        <v>2458</v>
      </c>
      <c r="N5399" t="s">
        <v>24</v>
      </c>
      <c r="O5399" t="str">
        <f t="shared" si="759"/>
        <v>28 years old</v>
      </c>
      <c r="P5399">
        <f>LEN(N5399)</f>
        <v>12</v>
      </c>
      <c r="Q5399" t="s">
        <v>683</v>
      </c>
      <c r="S5399" t="s">
        <v>551</v>
      </c>
      <c r="T5399" t="e">
        <f t="shared" si="760"/>
        <v>#VALUE!</v>
      </c>
      <c r="U5399">
        <f t="shared" si="761"/>
        <v>6</v>
      </c>
      <c r="V5399" t="str">
        <f t="shared" si="756"/>
        <v>28 years old</v>
      </c>
      <c r="W5399" t="str">
        <f t="shared" si="762"/>
        <v>Ayears old</v>
      </c>
      <c r="X5399" t="str">
        <f t="shared" si="763"/>
        <v>PWSKILLSyears old</v>
      </c>
      <c r="Y5399" t="str">
        <f t="shared" si="764"/>
        <v>Ayears old COMPANY</v>
      </c>
    </row>
    <row r="5400" spans="1:25" x14ac:dyDescent="0.3">
      <c r="A5400">
        <v>9538</v>
      </c>
      <c r="B5400" t="s">
        <v>14739</v>
      </c>
      <c r="C5400" t="str">
        <f>UPPER(B5400)</f>
        <v>CHINA PETROLEUM ...</v>
      </c>
      <c r="D5400" t="str">
        <f>LOWER(C5400)</f>
        <v>china petroleum ...</v>
      </c>
      <c r="E5400" t="str">
        <f t="shared" si="757"/>
        <v>china petroleum ...</v>
      </c>
      <c r="F5400" t="str">
        <f t="shared" si="758"/>
        <v>hina Pe</v>
      </c>
      <c r="G5400">
        <f>LEN(D5400)</f>
        <v>19</v>
      </c>
      <c r="H5400" t="str">
        <f>LEFT(D5400,5)</f>
        <v>china</v>
      </c>
      <c r="I5400" t="str">
        <f>RIGHT(B5400,5)</f>
        <v>m ...</v>
      </c>
      <c r="J5400" t="str">
        <f>PROPER(B5400)</f>
        <v>China Petroleum ...</v>
      </c>
      <c r="K5400">
        <v>4</v>
      </c>
      <c r="L5400" t="s">
        <v>14659</v>
      </c>
      <c r="M5400" t="s">
        <v>10</v>
      </c>
      <c r="N5400" t="s">
        <v>14740</v>
      </c>
      <c r="O5400" t="str">
        <f t="shared" si="759"/>
        <v>Beijing,Beijing + 5 more</v>
      </c>
      <c r="P5400">
        <f>LEN(N5400)</f>
        <v>24</v>
      </c>
      <c r="Q5400" t="s">
        <v>397</v>
      </c>
      <c r="R5400" t="s">
        <v>274</v>
      </c>
      <c r="S5400" t="s">
        <v>362</v>
      </c>
      <c r="T5400" t="e">
        <f t="shared" si="760"/>
        <v>#VALUE!</v>
      </c>
      <c r="U5400">
        <f t="shared" si="761"/>
        <v>18</v>
      </c>
      <c r="V5400" t="str">
        <f t="shared" si="756"/>
        <v>Beijing,Beijing  5 more</v>
      </c>
      <c r="W5400" t="str">
        <f t="shared" si="762"/>
        <v>Ajing,Beijing  5 more</v>
      </c>
      <c r="X5400" t="str">
        <f t="shared" si="763"/>
        <v>PWSKILLSjing,Beijing  5 more</v>
      </c>
      <c r="Y5400" t="str">
        <f t="shared" si="764"/>
        <v>Ajing,Beijing  5 more COMPANY</v>
      </c>
    </row>
    <row r="5401" spans="1:25" x14ac:dyDescent="0.3">
      <c r="A5401">
        <v>9222</v>
      </c>
      <c r="B5401" t="s">
        <v>14382</v>
      </c>
      <c r="C5401" t="str">
        <f>UPPER(B5401)</f>
        <v>GOPALDAS VISRAM ...</v>
      </c>
      <c r="D5401" t="str">
        <f>LOWER(C5401)</f>
        <v>gopaldas visram ...</v>
      </c>
      <c r="E5401" t="str">
        <f t="shared" si="757"/>
        <v>gopaldas visram ...</v>
      </c>
      <c r="F5401" t="str">
        <f t="shared" si="758"/>
        <v>opaldas</v>
      </c>
      <c r="G5401">
        <f>LEN(D5401)</f>
        <v>19</v>
      </c>
      <c r="H5401" t="str">
        <f>LEFT(D5401,5)</f>
        <v>gopal</v>
      </c>
      <c r="I5401" t="str">
        <f>RIGHT(B5401,5)</f>
        <v>m ...</v>
      </c>
      <c r="J5401" t="str">
        <f>PROPER(B5401)</f>
        <v>Gopaldas Visram ...</v>
      </c>
      <c r="K5401">
        <v>3.7</v>
      </c>
      <c r="L5401" t="s">
        <v>14281</v>
      </c>
      <c r="M5401" t="s">
        <v>8135</v>
      </c>
      <c r="N5401" t="s">
        <v>35</v>
      </c>
      <c r="O5401" t="str">
        <f t="shared" si="759"/>
        <v>77 years old</v>
      </c>
      <c r="P5401">
        <f>LEN(N5401)</f>
        <v>12</v>
      </c>
      <c r="Q5401" t="s">
        <v>1308</v>
      </c>
      <c r="S5401" t="s">
        <v>612</v>
      </c>
      <c r="T5401">
        <f t="shared" si="760"/>
        <v>23</v>
      </c>
      <c r="U5401">
        <f t="shared" si="761"/>
        <v>23</v>
      </c>
      <c r="V5401" t="str">
        <f t="shared" si="756"/>
        <v>77 years old</v>
      </c>
      <c r="W5401" t="str">
        <f t="shared" si="762"/>
        <v>Ayears old</v>
      </c>
      <c r="X5401" t="str">
        <f t="shared" si="763"/>
        <v>PWSKILLSyears old</v>
      </c>
      <c r="Y5401" t="str">
        <f t="shared" si="764"/>
        <v>Ayears old COMPANY</v>
      </c>
    </row>
    <row r="5402" spans="1:25" x14ac:dyDescent="0.3">
      <c r="A5402">
        <v>7140</v>
      </c>
      <c r="B5402" t="s">
        <v>11940</v>
      </c>
      <c r="C5402" t="str">
        <f>UPPER(B5402)</f>
        <v>PENTAGON SYSTEM ...</v>
      </c>
      <c r="D5402" t="str">
        <f>LOWER(C5402)</f>
        <v>pentagon system ...</v>
      </c>
      <c r="E5402" t="str">
        <f t="shared" si="757"/>
        <v>pentagon system ...</v>
      </c>
      <c r="F5402" t="str">
        <f t="shared" si="758"/>
        <v>entagon</v>
      </c>
      <c r="G5402">
        <f>LEN(D5402)</f>
        <v>19</v>
      </c>
      <c r="H5402" t="str">
        <f>LEFT(D5402,5)</f>
        <v>penta</v>
      </c>
      <c r="I5402" t="str">
        <f>RIGHT(B5402,5)</f>
        <v>m ...</v>
      </c>
      <c r="J5402" t="str">
        <f>PROPER(B5402)</f>
        <v>Pentagon System ...</v>
      </c>
      <c r="K5402">
        <v>4.0999999999999996</v>
      </c>
      <c r="L5402" t="s">
        <v>11914</v>
      </c>
      <c r="M5402" t="s">
        <v>22</v>
      </c>
      <c r="N5402" t="s">
        <v>2630</v>
      </c>
      <c r="O5402" t="str">
        <f t="shared" si="759"/>
        <v>Mumbai,Maharashtra + 13 more</v>
      </c>
      <c r="P5402">
        <f>LEN(N5402)</f>
        <v>28</v>
      </c>
      <c r="Q5402" t="s">
        <v>24</v>
      </c>
      <c r="R5402" t="s">
        <v>683</v>
      </c>
      <c r="S5402" t="s">
        <v>19</v>
      </c>
      <c r="T5402">
        <f t="shared" si="760"/>
        <v>4</v>
      </c>
      <c r="U5402">
        <f t="shared" si="761"/>
        <v>4</v>
      </c>
      <c r="V5402" t="str">
        <f t="shared" si="756"/>
        <v>Mumbai,Maharashtra  13 more</v>
      </c>
      <c r="W5402" t="str">
        <f t="shared" si="762"/>
        <v>Abai,Maharashtra  13 more</v>
      </c>
      <c r="X5402" t="str">
        <f t="shared" si="763"/>
        <v>PWSKILLSbai,Maharashtra  13 more</v>
      </c>
      <c r="Y5402" t="str">
        <f t="shared" si="764"/>
        <v>Abai,Maharashtra  13 more COMPANY</v>
      </c>
    </row>
    <row r="5403" spans="1:25" x14ac:dyDescent="0.3">
      <c r="A5403">
        <v>3065</v>
      </c>
      <c r="B5403" t="s">
        <v>6338</v>
      </c>
      <c r="C5403" t="str">
        <f>UPPER(B5403)</f>
        <v>UNIINFO TELECOM ...</v>
      </c>
      <c r="D5403" t="str">
        <f>LOWER(C5403)</f>
        <v>uniinfo telecom ...</v>
      </c>
      <c r="E5403" t="str">
        <f t="shared" si="757"/>
        <v>uniinfo telecom ...</v>
      </c>
      <c r="F5403" t="str">
        <f t="shared" si="758"/>
        <v xml:space="preserve">niinfo </v>
      </c>
      <c r="G5403">
        <f>LEN(D5403)</f>
        <v>19</v>
      </c>
      <c r="H5403" t="str">
        <f>LEFT(D5403,5)</f>
        <v>uniin</v>
      </c>
      <c r="I5403" t="str">
        <f>RIGHT(B5403,5)</f>
        <v>m ...</v>
      </c>
      <c r="J5403" t="str">
        <f>PROPER(B5403)</f>
        <v>Uniinfo Telecom ...</v>
      </c>
      <c r="K5403">
        <v>3.3</v>
      </c>
      <c r="L5403" t="s">
        <v>6331</v>
      </c>
      <c r="M5403" t="s">
        <v>10</v>
      </c>
      <c r="N5403" t="s">
        <v>6339</v>
      </c>
      <c r="O5403" t="str">
        <f t="shared" si="759"/>
        <v>Indore,Madhya Pradesh + 23 more</v>
      </c>
      <c r="P5403">
        <f>LEN(N5403)</f>
        <v>31</v>
      </c>
      <c r="Q5403" t="s">
        <v>267</v>
      </c>
      <c r="R5403" t="s">
        <v>683</v>
      </c>
      <c r="S5403" t="s">
        <v>85</v>
      </c>
      <c r="T5403">
        <f t="shared" si="760"/>
        <v>12</v>
      </c>
      <c r="U5403">
        <f t="shared" si="761"/>
        <v>12</v>
      </c>
      <c r="V5403" t="str">
        <f t="shared" ref="V5403:V5466" si="765">SUBSTITUTE(O5403,"+","")</f>
        <v>Indore,Madhya Pradesh  23 more</v>
      </c>
      <c r="W5403" t="str">
        <f t="shared" si="762"/>
        <v>Aore,Madhya Pradesh  23 more</v>
      </c>
      <c r="X5403" t="str">
        <f t="shared" si="763"/>
        <v>PWSKILLSore,Madhya Pradesh  23 more</v>
      </c>
      <c r="Y5403" t="str">
        <f t="shared" si="764"/>
        <v>Aore,Madhya Pradesh  23 more COMPANY</v>
      </c>
    </row>
    <row r="5404" spans="1:25" x14ac:dyDescent="0.3">
      <c r="A5404">
        <v>8189</v>
      </c>
      <c r="B5404" t="s">
        <v>13189</v>
      </c>
      <c r="C5404" t="str">
        <f>UPPER(B5404)</f>
        <v>VOLTECH O AND M ...</v>
      </c>
      <c r="D5404" t="str">
        <f>LOWER(C5404)</f>
        <v>voltech o and m ...</v>
      </c>
      <c r="E5404" t="str">
        <f t="shared" si="757"/>
        <v>voltech o and m ...</v>
      </c>
      <c r="F5404" t="str">
        <f t="shared" si="758"/>
        <v xml:space="preserve">OLTECH </v>
      </c>
      <c r="G5404">
        <f>LEN(D5404)</f>
        <v>19</v>
      </c>
      <c r="H5404" t="str">
        <f>LEFT(D5404,5)</f>
        <v>volte</v>
      </c>
      <c r="I5404" t="str">
        <f>RIGHT(B5404,5)</f>
        <v>M ...</v>
      </c>
      <c r="J5404" t="str">
        <f>PROPER(B5404)</f>
        <v>Voltech O And M ...</v>
      </c>
      <c r="K5404">
        <v>4.2</v>
      </c>
      <c r="L5404" t="s">
        <v>13163</v>
      </c>
      <c r="M5404" t="s">
        <v>1119</v>
      </c>
      <c r="N5404" t="s">
        <v>299</v>
      </c>
      <c r="O5404" t="str">
        <f t="shared" si="759"/>
        <v>13 years old</v>
      </c>
      <c r="P5404">
        <f>LEN(N5404)</f>
        <v>12</v>
      </c>
      <c r="Q5404" t="s">
        <v>1261</v>
      </c>
      <c r="S5404" t="s">
        <v>999</v>
      </c>
      <c r="T5404" t="e">
        <f t="shared" si="760"/>
        <v>#VALUE!</v>
      </c>
      <c r="U5404">
        <f t="shared" si="761"/>
        <v>9</v>
      </c>
      <c r="V5404" t="str">
        <f t="shared" si="765"/>
        <v>13 years old</v>
      </c>
      <c r="W5404" t="str">
        <f t="shared" si="762"/>
        <v>Ayears old</v>
      </c>
      <c r="X5404" t="str">
        <f t="shared" si="763"/>
        <v>PWSKILLSyears old</v>
      </c>
      <c r="Y5404" t="str">
        <f t="shared" si="764"/>
        <v>Ayears old COMPANY</v>
      </c>
    </row>
    <row r="5405" spans="1:25" x14ac:dyDescent="0.3">
      <c r="A5405">
        <v>3711</v>
      </c>
      <c r="B5405" t="s">
        <v>7328</v>
      </c>
      <c r="C5405" t="str">
        <f>UPPER(B5405)</f>
        <v>METROCHEM API</v>
      </c>
      <c r="D5405" t="str">
        <f>LOWER(C5405)</f>
        <v>metrochem api</v>
      </c>
      <c r="E5405" t="str">
        <f t="shared" si="757"/>
        <v>metrochem api</v>
      </c>
      <c r="F5405" t="str">
        <f t="shared" si="758"/>
        <v>etroche</v>
      </c>
      <c r="G5405">
        <f>LEN(D5405)</f>
        <v>13</v>
      </c>
      <c r="H5405" t="str">
        <f>LEFT(D5405,5)</f>
        <v>metro</v>
      </c>
      <c r="I5405" t="str">
        <f>RIGHT(B5405,5)</f>
        <v>m Api</v>
      </c>
      <c r="J5405" t="str">
        <f>PROPER(B5405)</f>
        <v>Metrochem Api</v>
      </c>
      <c r="K5405">
        <v>3.5</v>
      </c>
      <c r="L5405" t="s">
        <v>7323</v>
      </c>
      <c r="M5405" t="s">
        <v>22</v>
      </c>
      <c r="N5405" t="s">
        <v>4155</v>
      </c>
      <c r="O5405" t="str">
        <f t="shared" si="759"/>
        <v>Hyderabad/Secunderabad,Telangana + 5 more</v>
      </c>
      <c r="P5405">
        <f>LEN(N5405)</f>
        <v>41</v>
      </c>
      <c r="Q5405" t="s">
        <v>200</v>
      </c>
      <c r="R5405" t="s">
        <v>683</v>
      </c>
      <c r="S5405" t="s">
        <v>612</v>
      </c>
      <c r="T5405">
        <f t="shared" si="760"/>
        <v>23</v>
      </c>
      <c r="U5405">
        <f t="shared" si="761"/>
        <v>23</v>
      </c>
      <c r="V5405" t="str">
        <f t="shared" si="765"/>
        <v>Hyderabad/Secunderabad,Telangana  5 more</v>
      </c>
      <c r="W5405" t="str">
        <f t="shared" si="762"/>
        <v>Aerabad/Secunderabad,Telangana  5 more</v>
      </c>
      <c r="X5405" t="str">
        <f t="shared" si="763"/>
        <v>PWSKILLSerabad/Secunderabad,Telangana  5 more</v>
      </c>
      <c r="Y5405" t="str">
        <f t="shared" si="764"/>
        <v>Aerabad/Secunderabad,Telangana  5 more COMPANY</v>
      </c>
    </row>
    <row r="5406" spans="1:25" x14ac:dyDescent="0.3">
      <c r="A5406">
        <v>5398</v>
      </c>
      <c r="B5406" t="s">
        <v>9727</v>
      </c>
      <c r="C5406" t="str">
        <f>UPPER(B5406)</f>
        <v>SHRIRAM EPC</v>
      </c>
      <c r="D5406" t="str">
        <f>LOWER(C5406)</f>
        <v>shriram epc</v>
      </c>
      <c r="E5406" t="str">
        <f t="shared" si="757"/>
        <v>shriram epc</v>
      </c>
      <c r="F5406" t="str">
        <f t="shared" si="758"/>
        <v xml:space="preserve">hriram </v>
      </c>
      <c r="G5406">
        <f>LEN(D5406)</f>
        <v>11</v>
      </c>
      <c r="H5406" t="str">
        <f>LEFT(D5406,5)</f>
        <v>shrir</v>
      </c>
      <c r="I5406" t="str">
        <f>RIGHT(B5406,5)</f>
        <v>m EPC</v>
      </c>
      <c r="J5406" t="str">
        <f>PROPER(B5406)</f>
        <v>Shriram Epc</v>
      </c>
      <c r="K5406">
        <v>4.4000000000000004</v>
      </c>
      <c r="L5406" t="s">
        <v>9720</v>
      </c>
      <c r="M5406" t="s">
        <v>10</v>
      </c>
      <c r="N5406" t="s">
        <v>6861</v>
      </c>
      <c r="O5406" t="str">
        <f t="shared" si="759"/>
        <v>Chennai,Tamil Nadu + 10 more</v>
      </c>
      <c r="P5406">
        <f>LEN(N5406)</f>
        <v>28</v>
      </c>
      <c r="Q5406" t="s">
        <v>142</v>
      </c>
      <c r="R5406" t="s">
        <v>683</v>
      </c>
      <c r="S5406" t="s">
        <v>362</v>
      </c>
      <c r="T5406" t="e">
        <f t="shared" si="760"/>
        <v>#VALUE!</v>
      </c>
      <c r="U5406">
        <f t="shared" si="761"/>
        <v>18</v>
      </c>
      <c r="V5406" t="str">
        <f t="shared" si="765"/>
        <v>Chennai,Tamil Nadu  10 more</v>
      </c>
      <c r="W5406" t="str">
        <f t="shared" si="762"/>
        <v>Annai,Tamil Nadu  10 more</v>
      </c>
      <c r="X5406" t="str">
        <f t="shared" si="763"/>
        <v>PWSKILLSnnai,Tamil Nadu  10 more</v>
      </c>
      <c r="Y5406" t="str">
        <f t="shared" si="764"/>
        <v>Annai,Tamil Nadu  10 more COMPANY</v>
      </c>
    </row>
    <row r="5407" spans="1:25" x14ac:dyDescent="0.3">
      <c r="A5407">
        <v>5427</v>
      </c>
      <c r="B5407" t="s">
        <v>9727</v>
      </c>
      <c r="C5407" t="str">
        <f>UPPER(B5407)</f>
        <v>SHRIRAM EPC</v>
      </c>
      <c r="D5407" t="str">
        <f>LOWER(C5407)</f>
        <v>shriram epc</v>
      </c>
      <c r="E5407" t="str">
        <f t="shared" si="757"/>
        <v>shriram epc</v>
      </c>
      <c r="F5407" t="str">
        <f t="shared" si="758"/>
        <v xml:space="preserve">hriram </v>
      </c>
      <c r="G5407">
        <f>LEN(D5407)</f>
        <v>11</v>
      </c>
      <c r="H5407" t="str">
        <f>LEFT(D5407,5)</f>
        <v>shrir</v>
      </c>
      <c r="I5407" t="str">
        <f>RIGHT(B5407,5)</f>
        <v>m EPC</v>
      </c>
      <c r="J5407" t="str">
        <f>PROPER(B5407)</f>
        <v>Shriram Epc</v>
      </c>
      <c r="K5407">
        <v>4.4000000000000004</v>
      </c>
      <c r="L5407" t="s">
        <v>9720</v>
      </c>
      <c r="M5407" t="s">
        <v>10</v>
      </c>
      <c r="N5407" t="s">
        <v>6861</v>
      </c>
      <c r="O5407" t="str">
        <f t="shared" si="759"/>
        <v>Chennai,Tamil Nadu + 10 more</v>
      </c>
      <c r="P5407">
        <f>LEN(N5407)</f>
        <v>28</v>
      </c>
      <c r="Q5407" t="s">
        <v>142</v>
      </c>
      <c r="R5407" t="s">
        <v>683</v>
      </c>
      <c r="S5407" t="s">
        <v>362</v>
      </c>
      <c r="T5407" t="e">
        <f t="shared" si="760"/>
        <v>#VALUE!</v>
      </c>
      <c r="U5407">
        <f t="shared" si="761"/>
        <v>18</v>
      </c>
      <c r="V5407" t="str">
        <f t="shared" si="765"/>
        <v>Chennai,Tamil Nadu  10 more</v>
      </c>
      <c r="W5407" t="str">
        <f t="shared" si="762"/>
        <v>Annai,Tamil Nadu  10 more</v>
      </c>
      <c r="X5407" t="str">
        <f t="shared" si="763"/>
        <v>PWSKILLSnnai,Tamil Nadu  10 more</v>
      </c>
      <c r="Y5407" t="str">
        <f t="shared" si="764"/>
        <v>Annai,Tamil Nadu  10 more COMPANY</v>
      </c>
    </row>
    <row r="5408" spans="1:25" x14ac:dyDescent="0.3">
      <c r="A5408">
        <v>8044</v>
      </c>
      <c r="B5408" t="s">
        <v>13020</v>
      </c>
      <c r="C5408" t="str">
        <f>UPPER(B5408)</f>
        <v>HITACHI MGRM NET</v>
      </c>
      <c r="D5408" t="str">
        <f>LOWER(C5408)</f>
        <v>hitachi mgrm net</v>
      </c>
      <c r="E5408" t="str">
        <f t="shared" si="757"/>
        <v>hitachi mgrm net</v>
      </c>
      <c r="F5408" t="str">
        <f t="shared" si="758"/>
        <v xml:space="preserve">itachi </v>
      </c>
      <c r="G5408">
        <f>LEN(D5408)</f>
        <v>16</v>
      </c>
      <c r="H5408" t="str">
        <f>LEFT(D5408,5)</f>
        <v>hitac</v>
      </c>
      <c r="I5408" t="str">
        <f>RIGHT(B5408,5)</f>
        <v>M Net</v>
      </c>
      <c r="J5408" t="str">
        <f>PROPER(B5408)</f>
        <v>Hitachi Mgrm Net</v>
      </c>
      <c r="K5408">
        <v>3.8</v>
      </c>
      <c r="L5408" t="s">
        <v>12902</v>
      </c>
      <c r="M5408" t="s">
        <v>8875</v>
      </c>
      <c r="N5408" t="s">
        <v>89</v>
      </c>
      <c r="O5408" t="str">
        <f t="shared" si="759"/>
        <v>4 years old</v>
      </c>
      <c r="P5408">
        <f>LEN(N5408)</f>
        <v>11</v>
      </c>
      <c r="Q5408" t="s">
        <v>147</v>
      </c>
      <c r="S5408" t="s">
        <v>19</v>
      </c>
      <c r="T5408">
        <f t="shared" si="760"/>
        <v>4</v>
      </c>
      <c r="U5408">
        <f t="shared" si="761"/>
        <v>4</v>
      </c>
      <c r="V5408" t="str">
        <f t="shared" si="765"/>
        <v>4 years old</v>
      </c>
      <c r="W5408" t="str">
        <f t="shared" si="762"/>
        <v>Aears old</v>
      </c>
      <c r="X5408" t="str">
        <f t="shared" si="763"/>
        <v>PWSKILLSears old</v>
      </c>
      <c r="Y5408" t="str">
        <f t="shared" si="764"/>
        <v>Aears old COMPANY</v>
      </c>
    </row>
    <row r="5409" spans="1:25" x14ac:dyDescent="0.3">
      <c r="A5409">
        <v>7478</v>
      </c>
      <c r="B5409" t="s">
        <v>12331</v>
      </c>
      <c r="C5409" t="str">
        <f>UPPER(B5409)</f>
        <v>PLATINUM ONE</v>
      </c>
      <c r="D5409" t="str">
        <f>LOWER(C5409)</f>
        <v>platinum one</v>
      </c>
      <c r="E5409" t="str">
        <f t="shared" si="757"/>
        <v>platinum one</v>
      </c>
      <c r="F5409" t="str">
        <f t="shared" si="758"/>
        <v>latinum</v>
      </c>
      <c r="G5409">
        <f>LEN(D5409)</f>
        <v>12</v>
      </c>
      <c r="H5409" t="str">
        <f>LEFT(D5409,5)</f>
        <v>plati</v>
      </c>
      <c r="I5409" t="str">
        <f>RIGHT(B5409,5)</f>
        <v>m One</v>
      </c>
      <c r="J5409" t="str">
        <f>PROPER(B5409)</f>
        <v>Platinum One</v>
      </c>
      <c r="K5409">
        <v>3.4</v>
      </c>
      <c r="L5409" t="s">
        <v>12251</v>
      </c>
      <c r="M5409" t="s">
        <v>11881</v>
      </c>
      <c r="N5409" t="s">
        <v>522</v>
      </c>
      <c r="O5409" t="str">
        <f t="shared" si="759"/>
        <v>14 years old</v>
      </c>
      <c r="P5409">
        <f>LEN(N5409)</f>
        <v>12</v>
      </c>
      <c r="Q5409" t="s">
        <v>691</v>
      </c>
      <c r="S5409" t="s">
        <v>28</v>
      </c>
      <c r="T5409">
        <f t="shared" si="760"/>
        <v>11</v>
      </c>
      <c r="U5409">
        <f t="shared" si="761"/>
        <v>11</v>
      </c>
      <c r="V5409" t="str">
        <f t="shared" si="765"/>
        <v>14 years old</v>
      </c>
      <c r="W5409" t="str">
        <f t="shared" si="762"/>
        <v>Ayears old</v>
      </c>
      <c r="X5409" t="str">
        <f t="shared" si="763"/>
        <v>PWSKILLSyears old</v>
      </c>
      <c r="Y5409" t="str">
        <f t="shared" si="764"/>
        <v>Ayears old COMPANY</v>
      </c>
    </row>
    <row r="5410" spans="1:25" x14ac:dyDescent="0.3">
      <c r="A5410">
        <v>5424</v>
      </c>
      <c r="B5410" t="s">
        <v>9761</v>
      </c>
      <c r="C5410" t="str">
        <f>UPPER(B5410)</f>
        <v>APOTHECON PHARMA...</v>
      </c>
      <c r="D5410" t="str">
        <f>LOWER(C5410)</f>
        <v>apothecon pharma...</v>
      </c>
      <c r="E5410" t="str">
        <f t="shared" si="757"/>
        <v>apothecon pharma...</v>
      </c>
      <c r="F5410" t="str">
        <f t="shared" si="758"/>
        <v>potheco</v>
      </c>
      <c r="G5410">
        <f>LEN(D5410)</f>
        <v>19</v>
      </c>
      <c r="H5410" t="str">
        <f>LEFT(D5410,5)</f>
        <v>apoth</v>
      </c>
      <c r="I5410" t="str">
        <f>RIGHT(B5410,5)</f>
        <v>ma...</v>
      </c>
      <c r="J5410" t="str">
        <f>PROPER(B5410)</f>
        <v>Apothecon Pharma...</v>
      </c>
      <c r="K5410">
        <v>4.5</v>
      </c>
      <c r="L5410" t="s">
        <v>9720</v>
      </c>
      <c r="M5410" t="s">
        <v>22</v>
      </c>
      <c r="N5410" t="s">
        <v>9762</v>
      </c>
      <c r="O5410" t="str">
        <f t="shared" si="759"/>
        <v>Vadodara/Baroda,Gujarat</v>
      </c>
      <c r="P5410">
        <f>LEN(N5410)</f>
        <v>23</v>
      </c>
      <c r="Q5410" t="s">
        <v>84</v>
      </c>
      <c r="R5410" t="s">
        <v>1308</v>
      </c>
      <c r="S5410" t="s">
        <v>612</v>
      </c>
      <c r="T5410">
        <f t="shared" si="760"/>
        <v>23</v>
      </c>
      <c r="U5410">
        <f t="shared" si="761"/>
        <v>23</v>
      </c>
      <c r="V5410" t="str">
        <f t="shared" si="765"/>
        <v>Vadodara/Baroda,Gujarat</v>
      </c>
      <c r="W5410" t="str">
        <f t="shared" si="762"/>
        <v>Aodara/Baroda,Gujarat</v>
      </c>
      <c r="X5410" t="str">
        <f t="shared" si="763"/>
        <v>PWSKILLSodara/Baroda,Gujarat</v>
      </c>
      <c r="Y5410" t="str">
        <f t="shared" si="764"/>
        <v>Aodara/Baroda,Gujarat COMPANY</v>
      </c>
    </row>
    <row r="5411" spans="1:25" x14ac:dyDescent="0.3">
      <c r="A5411">
        <v>8737</v>
      </c>
      <c r="B5411" t="s">
        <v>13805</v>
      </c>
      <c r="C5411" t="str">
        <f>UPPER(B5411)</f>
        <v>AUDITIME INFORMA...</v>
      </c>
      <c r="D5411" t="str">
        <f>LOWER(C5411)</f>
        <v>auditime informa...</v>
      </c>
      <c r="E5411" t="str">
        <f t="shared" si="757"/>
        <v>auditime informa...</v>
      </c>
      <c r="F5411" t="str">
        <f t="shared" si="758"/>
        <v>uditime</v>
      </c>
      <c r="G5411">
        <f>LEN(D5411)</f>
        <v>19</v>
      </c>
      <c r="H5411" t="str">
        <f>LEFT(D5411,5)</f>
        <v>audit</v>
      </c>
      <c r="I5411" t="str">
        <f>RIGHT(B5411,5)</f>
        <v>ma...</v>
      </c>
      <c r="J5411" t="str">
        <f>PROPER(B5411)</f>
        <v>Auditime Informa...</v>
      </c>
      <c r="K5411">
        <v>3.6</v>
      </c>
      <c r="L5411" t="s">
        <v>13744</v>
      </c>
      <c r="M5411" t="s">
        <v>22</v>
      </c>
      <c r="N5411" t="s">
        <v>8135</v>
      </c>
      <c r="O5411" t="str">
        <f t="shared" si="759"/>
        <v>Mumbai + 2 more</v>
      </c>
      <c r="P5411">
        <f>LEN(N5411)</f>
        <v>15</v>
      </c>
      <c r="Q5411" t="s">
        <v>230</v>
      </c>
      <c r="R5411" t="s">
        <v>2884</v>
      </c>
      <c r="S5411" t="s">
        <v>186</v>
      </c>
      <c r="T5411" t="e">
        <f t="shared" si="760"/>
        <v>#VALUE!</v>
      </c>
      <c r="U5411" t="e">
        <f t="shared" si="761"/>
        <v>#VALUE!</v>
      </c>
      <c r="V5411" t="str">
        <f t="shared" si="765"/>
        <v>Mumbai  2 more</v>
      </c>
      <c r="W5411" t="str">
        <f t="shared" si="762"/>
        <v>Abai  2 more</v>
      </c>
      <c r="X5411" t="str">
        <f t="shared" si="763"/>
        <v>PWSKILLSbai  2 more</v>
      </c>
      <c r="Y5411" t="str">
        <f t="shared" si="764"/>
        <v>Abai  2 more COMPANY</v>
      </c>
    </row>
    <row r="5412" spans="1:25" x14ac:dyDescent="0.3">
      <c r="A5412">
        <v>7415</v>
      </c>
      <c r="B5412" t="s">
        <v>12266</v>
      </c>
      <c r="C5412" t="str">
        <f>UPPER(B5412)</f>
        <v>AVON FACILITY MA...</v>
      </c>
      <c r="D5412" t="str">
        <f>LOWER(C5412)</f>
        <v>avon facility ma...</v>
      </c>
      <c r="E5412" t="str">
        <f t="shared" si="757"/>
        <v>avon facility ma...</v>
      </c>
      <c r="F5412" t="str">
        <f t="shared" si="758"/>
        <v>VON Fac</v>
      </c>
      <c r="G5412">
        <f>LEN(D5412)</f>
        <v>19</v>
      </c>
      <c r="H5412" t="str">
        <f>LEFT(D5412,5)</f>
        <v xml:space="preserve">avon </v>
      </c>
      <c r="I5412" t="str">
        <f>RIGHT(B5412,5)</f>
        <v>Ma...</v>
      </c>
      <c r="J5412" t="str">
        <f>PROPER(B5412)</f>
        <v>Avon Facility Ma...</v>
      </c>
      <c r="K5412">
        <v>4.2</v>
      </c>
      <c r="L5412" t="s">
        <v>12251</v>
      </c>
      <c r="M5412" t="s">
        <v>7535</v>
      </c>
      <c r="N5412" t="s">
        <v>84</v>
      </c>
      <c r="O5412" t="str">
        <f t="shared" si="759"/>
        <v>15 years old</v>
      </c>
      <c r="P5412">
        <f>LEN(N5412)</f>
        <v>12</v>
      </c>
      <c r="Q5412" t="s">
        <v>274</v>
      </c>
      <c r="S5412" t="s">
        <v>189</v>
      </c>
      <c r="T5412">
        <f t="shared" si="760"/>
        <v>21</v>
      </c>
      <c r="U5412">
        <f t="shared" si="761"/>
        <v>21</v>
      </c>
      <c r="V5412" t="str">
        <f t="shared" si="765"/>
        <v>15 years old</v>
      </c>
      <c r="W5412" t="str">
        <f t="shared" si="762"/>
        <v>Ayears old</v>
      </c>
      <c r="X5412" t="str">
        <f t="shared" si="763"/>
        <v>PWSKILLSyears old</v>
      </c>
      <c r="Y5412" t="str">
        <f t="shared" si="764"/>
        <v>Ayears old COMPANY</v>
      </c>
    </row>
    <row r="5413" spans="1:25" x14ac:dyDescent="0.3">
      <c r="A5413">
        <v>7458</v>
      </c>
      <c r="B5413" t="s">
        <v>12266</v>
      </c>
      <c r="C5413" t="str">
        <f>UPPER(B5413)</f>
        <v>AVON FACILITY MA...</v>
      </c>
      <c r="D5413" t="str">
        <f>LOWER(C5413)</f>
        <v>avon facility ma...</v>
      </c>
      <c r="E5413" t="str">
        <f t="shared" si="757"/>
        <v>avon facility ma...</v>
      </c>
      <c r="F5413" t="str">
        <f t="shared" si="758"/>
        <v>VON Fac</v>
      </c>
      <c r="G5413">
        <f>LEN(D5413)</f>
        <v>19</v>
      </c>
      <c r="H5413" t="str">
        <f>LEFT(D5413,5)</f>
        <v xml:space="preserve">avon </v>
      </c>
      <c r="I5413" t="str">
        <f>RIGHT(B5413,5)</f>
        <v>Ma...</v>
      </c>
      <c r="J5413" t="str">
        <f>PROPER(B5413)</f>
        <v>Avon Facility Ma...</v>
      </c>
      <c r="K5413">
        <v>4.2</v>
      </c>
      <c r="L5413" t="s">
        <v>12251</v>
      </c>
      <c r="M5413" t="s">
        <v>7535</v>
      </c>
      <c r="N5413" t="s">
        <v>84</v>
      </c>
      <c r="O5413" t="str">
        <f t="shared" si="759"/>
        <v>15 years old</v>
      </c>
      <c r="P5413">
        <f>LEN(N5413)</f>
        <v>12</v>
      </c>
      <c r="Q5413" t="s">
        <v>274</v>
      </c>
      <c r="S5413" t="s">
        <v>189</v>
      </c>
      <c r="T5413">
        <f t="shared" si="760"/>
        <v>21</v>
      </c>
      <c r="U5413">
        <f t="shared" si="761"/>
        <v>21</v>
      </c>
      <c r="V5413" t="str">
        <f t="shared" si="765"/>
        <v>15 years old</v>
      </c>
      <c r="W5413" t="str">
        <f t="shared" si="762"/>
        <v>Ayears old</v>
      </c>
      <c r="X5413" t="str">
        <f t="shared" si="763"/>
        <v>PWSKILLSyears old</v>
      </c>
      <c r="Y5413" t="str">
        <f t="shared" si="764"/>
        <v>Ayears old COMPANY</v>
      </c>
    </row>
    <row r="5414" spans="1:25" x14ac:dyDescent="0.3">
      <c r="A5414">
        <v>4991</v>
      </c>
      <c r="B5414" t="s">
        <v>9160</v>
      </c>
      <c r="C5414" t="str">
        <f>UPPER(B5414)</f>
        <v>BRAINIUM INFORMA...</v>
      </c>
      <c r="D5414" t="str">
        <f>LOWER(C5414)</f>
        <v>brainium informa...</v>
      </c>
      <c r="E5414" t="str">
        <f t="shared" si="757"/>
        <v>brainium informa...</v>
      </c>
      <c r="F5414" t="str">
        <f t="shared" si="758"/>
        <v>rainium</v>
      </c>
      <c r="G5414">
        <f>LEN(D5414)</f>
        <v>19</v>
      </c>
      <c r="H5414" t="str">
        <f>LEFT(D5414,5)</f>
        <v>brain</v>
      </c>
      <c r="I5414" t="str">
        <f>RIGHT(B5414,5)</f>
        <v>ma...</v>
      </c>
      <c r="J5414" t="str">
        <f>PROPER(B5414)</f>
        <v>Brainium Informa...</v>
      </c>
      <c r="K5414">
        <v>4.5999999999999996</v>
      </c>
      <c r="L5414" t="s">
        <v>9114</v>
      </c>
      <c r="M5414" t="s">
        <v>22</v>
      </c>
      <c r="N5414" t="s">
        <v>6501</v>
      </c>
      <c r="O5414" t="str">
        <f t="shared" si="759"/>
        <v>Kolkata,West Bengal</v>
      </c>
      <c r="P5414">
        <f>LEN(N5414)</f>
        <v>19</v>
      </c>
      <c r="Q5414" t="s">
        <v>299</v>
      </c>
      <c r="R5414" t="s">
        <v>683</v>
      </c>
      <c r="S5414" t="s">
        <v>44</v>
      </c>
      <c r="T5414" t="e">
        <f t="shared" si="760"/>
        <v>#VALUE!</v>
      </c>
      <c r="U5414" t="e">
        <f t="shared" si="761"/>
        <v>#VALUE!</v>
      </c>
      <c r="V5414" t="str">
        <f t="shared" si="765"/>
        <v>Kolkata,West Bengal</v>
      </c>
      <c r="W5414" t="str">
        <f t="shared" si="762"/>
        <v>Akata,West Bengal</v>
      </c>
      <c r="X5414" t="str">
        <f t="shared" si="763"/>
        <v>PWSKILLSkata,West Bengal</v>
      </c>
      <c r="Y5414" t="str">
        <f t="shared" si="764"/>
        <v>Akata,West Bengal COMPANY</v>
      </c>
    </row>
    <row r="5415" spans="1:25" x14ac:dyDescent="0.3">
      <c r="A5415">
        <v>3331</v>
      </c>
      <c r="B5415" t="s">
        <v>6744</v>
      </c>
      <c r="C5415" t="str">
        <f>UPPER(B5415)</f>
        <v>COGENCIS INFORMA...</v>
      </c>
      <c r="D5415" t="str">
        <f>LOWER(C5415)</f>
        <v>cogencis informa...</v>
      </c>
      <c r="E5415" t="str">
        <f t="shared" si="757"/>
        <v>cogencis informa...</v>
      </c>
      <c r="F5415" t="str">
        <f t="shared" si="758"/>
        <v>ogencis</v>
      </c>
      <c r="G5415">
        <f>LEN(D5415)</f>
        <v>19</v>
      </c>
      <c r="H5415" t="str">
        <f>LEFT(D5415,5)</f>
        <v>cogen</v>
      </c>
      <c r="I5415" t="str">
        <f>RIGHT(B5415,5)</f>
        <v>ma...</v>
      </c>
      <c r="J5415" t="str">
        <f>PROPER(B5415)</f>
        <v>Cogencis Informa...</v>
      </c>
      <c r="K5415">
        <v>3.8</v>
      </c>
      <c r="L5415" t="s">
        <v>6729</v>
      </c>
      <c r="M5415" t="s">
        <v>22</v>
      </c>
      <c r="N5415" t="s">
        <v>6745</v>
      </c>
      <c r="O5415" t="str">
        <f t="shared" si="759"/>
        <v>Mumbai + 4 more</v>
      </c>
      <c r="P5415">
        <f>LEN(N5415)</f>
        <v>15</v>
      </c>
      <c r="Q5415" t="s">
        <v>84</v>
      </c>
      <c r="R5415" t="s">
        <v>691</v>
      </c>
      <c r="S5415" t="s">
        <v>19</v>
      </c>
      <c r="T5415">
        <f t="shared" si="760"/>
        <v>4</v>
      </c>
      <c r="U5415">
        <f t="shared" si="761"/>
        <v>4</v>
      </c>
      <c r="V5415" t="str">
        <f t="shared" si="765"/>
        <v>Mumbai  4 more</v>
      </c>
      <c r="W5415" t="str">
        <f t="shared" si="762"/>
        <v>Abai  4 more</v>
      </c>
      <c r="X5415" t="str">
        <f t="shared" si="763"/>
        <v>PWSKILLSbai  4 more</v>
      </c>
      <c r="Y5415" t="str">
        <f t="shared" si="764"/>
        <v>Abai  4 more COMPANY</v>
      </c>
    </row>
    <row r="5416" spans="1:25" x14ac:dyDescent="0.3">
      <c r="A5416">
        <v>1467</v>
      </c>
      <c r="B5416" t="s">
        <v>3567</v>
      </c>
      <c r="C5416" t="str">
        <f>UPPER(B5416)</f>
        <v>CRAFTSMAN AUTOMA...</v>
      </c>
      <c r="D5416" t="str">
        <f>LOWER(C5416)</f>
        <v>craftsman automa...</v>
      </c>
      <c r="E5416" t="str">
        <f t="shared" si="757"/>
        <v>craftsman automa...</v>
      </c>
      <c r="F5416" t="str">
        <f t="shared" si="758"/>
        <v>raftsma</v>
      </c>
      <c r="G5416">
        <f>LEN(D5416)</f>
        <v>19</v>
      </c>
      <c r="H5416" t="str">
        <f>LEFT(D5416,5)</f>
        <v>craft</v>
      </c>
      <c r="I5416" t="str">
        <f>RIGHT(B5416,5)</f>
        <v>ma...</v>
      </c>
      <c r="J5416" t="str">
        <f>PROPER(B5416)</f>
        <v>Craftsman Automa...</v>
      </c>
      <c r="K5416">
        <v>3.8</v>
      </c>
      <c r="L5416" t="s">
        <v>3564</v>
      </c>
      <c r="M5416" t="s">
        <v>22</v>
      </c>
      <c r="N5416" t="s">
        <v>2952</v>
      </c>
      <c r="O5416" t="str">
        <f t="shared" si="759"/>
        <v>Coimbatore,Tamil Nadu + 14 more</v>
      </c>
      <c r="P5416">
        <f>LEN(N5416)</f>
        <v>31</v>
      </c>
      <c r="Q5416" t="s">
        <v>48</v>
      </c>
      <c r="R5416" t="s">
        <v>147</v>
      </c>
      <c r="S5416" t="s">
        <v>117</v>
      </c>
      <c r="T5416" t="e">
        <f t="shared" si="760"/>
        <v>#VALUE!</v>
      </c>
      <c r="U5416" t="e">
        <f t="shared" si="761"/>
        <v>#VALUE!</v>
      </c>
      <c r="V5416" t="str">
        <f t="shared" si="765"/>
        <v>Coimbatore,Tamil Nadu  14 more</v>
      </c>
      <c r="W5416" t="str">
        <f t="shared" si="762"/>
        <v>Ambatore,Tamil Nadu  14 more</v>
      </c>
      <c r="X5416" t="str">
        <f t="shared" si="763"/>
        <v>PWSKILLSmbatore,Tamil Nadu  14 more</v>
      </c>
      <c r="Y5416" t="str">
        <f t="shared" si="764"/>
        <v>Ambatore,Tamil Nadu  14 more COMPANY</v>
      </c>
    </row>
    <row r="5417" spans="1:25" x14ac:dyDescent="0.3">
      <c r="A5417">
        <v>5796</v>
      </c>
      <c r="B5417" t="s">
        <v>10245</v>
      </c>
      <c r="C5417" t="str">
        <f>UPPER(B5417)</f>
        <v>EMBIO LIMITED MA...</v>
      </c>
      <c r="D5417" t="str">
        <f>LOWER(C5417)</f>
        <v>embio limited ma...</v>
      </c>
      <c r="E5417" t="str">
        <f t="shared" si="757"/>
        <v>embio limited ma...</v>
      </c>
      <c r="F5417" t="str">
        <f t="shared" si="758"/>
        <v>mbio Li</v>
      </c>
      <c r="G5417">
        <f>LEN(D5417)</f>
        <v>19</v>
      </c>
      <c r="H5417" t="str">
        <f>LEFT(D5417,5)</f>
        <v>embio</v>
      </c>
      <c r="I5417" t="str">
        <f>RIGHT(B5417,5)</f>
        <v>ma...</v>
      </c>
      <c r="J5417" t="str">
        <f>PROPER(B5417)</f>
        <v>Embio Limited Ma...</v>
      </c>
      <c r="K5417">
        <v>3.7</v>
      </c>
      <c r="L5417" t="s">
        <v>10236</v>
      </c>
      <c r="M5417" t="s">
        <v>6745</v>
      </c>
      <c r="N5417" t="s">
        <v>48</v>
      </c>
      <c r="O5417" t="str">
        <f t="shared" si="759"/>
        <v>36 years old</v>
      </c>
      <c r="P5417">
        <f>LEN(N5417)</f>
        <v>12</v>
      </c>
      <c r="Q5417" t="s">
        <v>1308</v>
      </c>
      <c r="S5417" t="s">
        <v>105</v>
      </c>
      <c r="T5417" t="e">
        <f t="shared" si="760"/>
        <v>#VALUE!</v>
      </c>
      <c r="U5417" t="e">
        <f t="shared" si="761"/>
        <v>#VALUE!</v>
      </c>
      <c r="V5417" t="str">
        <f t="shared" si="765"/>
        <v>36 years old</v>
      </c>
      <c r="W5417" t="str">
        <f t="shared" si="762"/>
        <v>Ayears old</v>
      </c>
      <c r="X5417" t="str">
        <f t="shared" si="763"/>
        <v>PWSKILLSyears old</v>
      </c>
      <c r="Y5417" t="str">
        <f t="shared" si="764"/>
        <v>Ayears old COMPANY</v>
      </c>
    </row>
    <row r="5418" spans="1:25" x14ac:dyDescent="0.3">
      <c r="A5418">
        <v>7768</v>
      </c>
      <c r="B5418" t="s">
        <v>12707</v>
      </c>
      <c r="C5418" t="str">
        <f>UPPER(B5418)</f>
        <v>EXTENTIA INFORMA...</v>
      </c>
      <c r="D5418" t="str">
        <f>LOWER(C5418)</f>
        <v>extentia informa...</v>
      </c>
      <c r="E5418" t="str">
        <f t="shared" si="757"/>
        <v>extentia informa...</v>
      </c>
      <c r="F5418" t="str">
        <f t="shared" si="758"/>
        <v>xtentia</v>
      </c>
      <c r="G5418">
        <f>LEN(D5418)</f>
        <v>19</v>
      </c>
      <c r="H5418" t="str">
        <f>LEFT(D5418,5)</f>
        <v>exten</v>
      </c>
      <c r="I5418" t="str">
        <f>RIGHT(B5418,5)</f>
        <v>ma...</v>
      </c>
      <c r="J5418" t="str">
        <f>PROPER(B5418)</f>
        <v>Extentia Informa...</v>
      </c>
      <c r="K5418">
        <v>4.2</v>
      </c>
      <c r="L5418" t="s">
        <v>12642</v>
      </c>
      <c r="M5418" t="s">
        <v>22</v>
      </c>
      <c r="N5418" t="s">
        <v>6917</v>
      </c>
      <c r="O5418" t="str">
        <f t="shared" si="759"/>
        <v>Pune,Maharashtra</v>
      </c>
      <c r="P5418">
        <f>LEN(N5418)</f>
        <v>16</v>
      </c>
      <c r="Q5418" t="s">
        <v>185</v>
      </c>
      <c r="R5418" t="s">
        <v>691</v>
      </c>
      <c r="S5418" t="s">
        <v>19</v>
      </c>
      <c r="T5418">
        <f t="shared" si="760"/>
        <v>4</v>
      </c>
      <c r="U5418">
        <f t="shared" si="761"/>
        <v>4</v>
      </c>
      <c r="V5418" t="str">
        <f t="shared" si="765"/>
        <v>Pune,Maharashtra</v>
      </c>
      <c r="W5418" t="str">
        <f t="shared" si="762"/>
        <v>Ae,Maharashtra</v>
      </c>
      <c r="X5418" t="str">
        <f t="shared" si="763"/>
        <v>PWSKILLSe,Maharashtra</v>
      </c>
      <c r="Y5418" t="str">
        <f t="shared" si="764"/>
        <v>Ae,Maharashtra COMPANY</v>
      </c>
    </row>
    <row r="5419" spans="1:25" x14ac:dyDescent="0.3">
      <c r="A5419">
        <v>7802</v>
      </c>
      <c r="B5419" t="s">
        <v>12707</v>
      </c>
      <c r="C5419" t="str">
        <f>UPPER(B5419)</f>
        <v>EXTENTIA INFORMA...</v>
      </c>
      <c r="D5419" t="str">
        <f>LOWER(C5419)</f>
        <v>extentia informa...</v>
      </c>
      <c r="E5419" t="str">
        <f t="shared" si="757"/>
        <v>extentia informa...</v>
      </c>
      <c r="F5419" t="str">
        <f t="shared" si="758"/>
        <v>xtentia</v>
      </c>
      <c r="G5419">
        <f>LEN(D5419)</f>
        <v>19</v>
      </c>
      <c r="H5419" t="str">
        <f>LEFT(D5419,5)</f>
        <v>exten</v>
      </c>
      <c r="I5419" t="str">
        <f>RIGHT(B5419,5)</f>
        <v>ma...</v>
      </c>
      <c r="J5419" t="str">
        <f>PROPER(B5419)</f>
        <v>Extentia Informa...</v>
      </c>
      <c r="K5419">
        <v>4.2</v>
      </c>
      <c r="L5419" t="s">
        <v>12642</v>
      </c>
      <c r="M5419" t="s">
        <v>22</v>
      </c>
      <c r="N5419" t="s">
        <v>6917</v>
      </c>
      <c r="O5419" t="str">
        <f t="shared" si="759"/>
        <v>Pune,Maharashtra</v>
      </c>
      <c r="P5419">
        <f>LEN(N5419)</f>
        <v>16</v>
      </c>
      <c r="Q5419" t="s">
        <v>185</v>
      </c>
      <c r="R5419" t="s">
        <v>691</v>
      </c>
      <c r="S5419" t="s">
        <v>19</v>
      </c>
      <c r="T5419">
        <f t="shared" si="760"/>
        <v>4</v>
      </c>
      <c r="U5419">
        <f t="shared" si="761"/>
        <v>4</v>
      </c>
      <c r="V5419" t="str">
        <f t="shared" si="765"/>
        <v>Pune,Maharashtra</v>
      </c>
      <c r="W5419" t="str">
        <f t="shared" si="762"/>
        <v>Ae,Maharashtra</v>
      </c>
      <c r="X5419" t="str">
        <f t="shared" si="763"/>
        <v>PWSKILLSe,Maharashtra</v>
      </c>
      <c r="Y5419" t="str">
        <f t="shared" si="764"/>
        <v>Ae,Maharashtra COMPANY</v>
      </c>
    </row>
    <row r="5420" spans="1:25" x14ac:dyDescent="0.3">
      <c r="A5420">
        <v>3240</v>
      </c>
      <c r="B5420" t="s">
        <v>6600</v>
      </c>
      <c r="C5420" t="str">
        <f>UPPER(B5420)</f>
        <v>GOVERNMENT OF MA...</v>
      </c>
      <c r="D5420" t="str">
        <f>LOWER(C5420)</f>
        <v>government of ma...</v>
      </c>
      <c r="E5420" t="str">
        <f t="shared" si="757"/>
        <v>government of ma...</v>
      </c>
      <c r="F5420" t="str">
        <f t="shared" si="758"/>
        <v>overnme</v>
      </c>
      <c r="G5420">
        <f>LEN(D5420)</f>
        <v>19</v>
      </c>
      <c r="H5420" t="str">
        <f>LEFT(D5420,5)</f>
        <v>gover</v>
      </c>
      <c r="I5420" t="str">
        <f>RIGHT(B5420,5)</f>
        <v>Ma...</v>
      </c>
      <c r="J5420" t="str">
        <f>PROPER(B5420)</f>
        <v>Government Of Ma...</v>
      </c>
      <c r="K5420">
        <v>4.3</v>
      </c>
      <c r="L5420" t="s">
        <v>1599</v>
      </c>
      <c r="M5420" t="s">
        <v>3981</v>
      </c>
      <c r="N5420" t="s">
        <v>1703</v>
      </c>
      <c r="O5420" t="str">
        <f t="shared" si="759"/>
        <v>1k-5k Employees (Global)</v>
      </c>
      <c r="P5420">
        <f>LEN(N5420)</f>
        <v>24</v>
      </c>
      <c r="S5420" t="s">
        <v>2970</v>
      </c>
      <c r="T5420" t="e">
        <f t="shared" si="760"/>
        <v>#VALUE!</v>
      </c>
      <c r="U5420">
        <f t="shared" si="761"/>
        <v>16</v>
      </c>
      <c r="V5420" t="str">
        <f t="shared" si="765"/>
        <v>1k-5k Employees (Global)</v>
      </c>
      <c r="W5420" t="str">
        <f t="shared" si="762"/>
        <v>A5k Employees (Global)</v>
      </c>
      <c r="X5420" t="str">
        <f t="shared" si="763"/>
        <v>PWSKILLS5k Employees (Global)</v>
      </c>
      <c r="Y5420" t="str">
        <f t="shared" si="764"/>
        <v>A5k Employees (Global) COMPANY</v>
      </c>
    </row>
    <row r="5421" spans="1:25" x14ac:dyDescent="0.3">
      <c r="A5421">
        <v>6703</v>
      </c>
      <c r="B5421" t="s">
        <v>6600</v>
      </c>
      <c r="C5421" t="str">
        <f>UPPER(B5421)</f>
        <v>GOVERNMENT OF MA...</v>
      </c>
      <c r="D5421" t="str">
        <f>LOWER(C5421)</f>
        <v>government of ma...</v>
      </c>
      <c r="E5421" t="str">
        <f t="shared" si="757"/>
        <v>government of ma...</v>
      </c>
      <c r="F5421" t="str">
        <f t="shared" si="758"/>
        <v>overnme</v>
      </c>
      <c r="G5421">
        <f>LEN(D5421)</f>
        <v>19</v>
      </c>
      <c r="H5421" t="str">
        <f>LEFT(D5421,5)</f>
        <v>gover</v>
      </c>
      <c r="I5421" t="str">
        <f>RIGHT(B5421,5)</f>
        <v>Ma...</v>
      </c>
      <c r="J5421" t="str">
        <f>PROPER(B5421)</f>
        <v>Government Of Ma...</v>
      </c>
      <c r="K5421">
        <v>4.0999999999999996</v>
      </c>
      <c r="L5421" t="s">
        <v>11378</v>
      </c>
      <c r="M5421" t="s">
        <v>22</v>
      </c>
      <c r="N5421" t="s">
        <v>11385</v>
      </c>
      <c r="O5421" t="str">
        <f t="shared" si="759"/>
        <v>Madhya Pradesh + 28 more</v>
      </c>
      <c r="P5421">
        <f>LEN(N5421)</f>
        <v>24</v>
      </c>
      <c r="Q5421" t="s">
        <v>803</v>
      </c>
      <c r="R5421" t="s">
        <v>13</v>
      </c>
      <c r="S5421" t="s">
        <v>2970</v>
      </c>
      <c r="T5421" t="e">
        <f t="shared" si="760"/>
        <v>#VALUE!</v>
      </c>
      <c r="U5421">
        <f t="shared" si="761"/>
        <v>16</v>
      </c>
      <c r="V5421" t="str">
        <f t="shared" si="765"/>
        <v>Madhya Pradesh  28 more</v>
      </c>
      <c r="W5421" t="str">
        <f t="shared" si="762"/>
        <v>Ahya Pradesh  28 more</v>
      </c>
      <c r="X5421" t="str">
        <f t="shared" si="763"/>
        <v>PWSKILLShya Pradesh  28 more</v>
      </c>
      <c r="Y5421" t="str">
        <f t="shared" si="764"/>
        <v>Ahya Pradesh  28 more COMPANY</v>
      </c>
    </row>
    <row r="5422" spans="1:25" x14ac:dyDescent="0.3">
      <c r="A5422">
        <v>355</v>
      </c>
      <c r="B5422" t="s">
        <v>984</v>
      </c>
      <c r="C5422" t="str">
        <f>UPPER(B5422)</f>
        <v>GVK EMERGENCY MA...</v>
      </c>
      <c r="D5422" t="str">
        <f>LOWER(C5422)</f>
        <v>gvk emergency ma...</v>
      </c>
      <c r="E5422" t="str">
        <f t="shared" si="757"/>
        <v>gvk emergency ma...</v>
      </c>
      <c r="F5422" t="str">
        <f t="shared" si="758"/>
        <v>VK Emer</v>
      </c>
      <c r="G5422">
        <f>LEN(D5422)</f>
        <v>19</v>
      </c>
      <c r="H5422" t="str">
        <f>LEFT(D5422,5)</f>
        <v>gvk e</v>
      </c>
      <c r="I5422" t="str">
        <f>RIGHT(B5422,5)</f>
        <v>Ma...</v>
      </c>
      <c r="J5422" t="str">
        <f>PROPER(B5422)</f>
        <v>Gvk Emergency Ma...</v>
      </c>
      <c r="K5422">
        <v>3.8</v>
      </c>
      <c r="L5422" t="s">
        <v>943</v>
      </c>
      <c r="M5422" t="s">
        <v>22</v>
      </c>
      <c r="N5422" t="s">
        <v>985</v>
      </c>
      <c r="O5422" t="str">
        <f t="shared" si="759"/>
        <v>Hyderabad/Secunderabad,Telangana + 104 more</v>
      </c>
      <c r="P5422">
        <f>LEN(N5422)</f>
        <v>43</v>
      </c>
      <c r="Q5422" t="s">
        <v>711</v>
      </c>
      <c r="R5422" t="s">
        <v>75</v>
      </c>
      <c r="S5422" t="s">
        <v>986</v>
      </c>
      <c r="T5422">
        <f t="shared" si="760"/>
        <v>7</v>
      </c>
      <c r="U5422">
        <f t="shared" si="761"/>
        <v>7</v>
      </c>
      <c r="V5422" t="str">
        <f t="shared" si="765"/>
        <v>Hyderabad/Secunderabad,Telangana  104 more</v>
      </c>
      <c r="W5422" t="str">
        <f t="shared" si="762"/>
        <v>Aerabad/Secunderabad,Telangana  104 more</v>
      </c>
      <c r="X5422" t="str">
        <f t="shared" si="763"/>
        <v>PWSKILLSerabad/Secunderabad,Telangana  104 more</v>
      </c>
      <c r="Y5422" t="str">
        <f t="shared" si="764"/>
        <v>Aerabad/Secunderabad,Telangana  104 more COMPANY</v>
      </c>
    </row>
    <row r="5423" spans="1:25" x14ac:dyDescent="0.3">
      <c r="A5423">
        <v>436</v>
      </c>
      <c r="B5423" t="s">
        <v>1156</v>
      </c>
      <c r="C5423" t="str">
        <f>UPPER(B5423)</f>
        <v>HONEYWELL AUTOMA...</v>
      </c>
      <c r="D5423" t="str">
        <f>LOWER(C5423)</f>
        <v>honeywell automa...</v>
      </c>
      <c r="E5423" t="str">
        <f t="shared" si="757"/>
        <v>honeywell automa...</v>
      </c>
      <c r="F5423" t="str">
        <f t="shared" si="758"/>
        <v>oneywel</v>
      </c>
      <c r="G5423">
        <f>LEN(D5423)</f>
        <v>19</v>
      </c>
      <c r="H5423" t="str">
        <f>LEFT(D5423,5)</f>
        <v>honey</v>
      </c>
      <c r="I5423" t="str">
        <f>RIGHT(B5423,5)</f>
        <v>ma...</v>
      </c>
      <c r="J5423" t="str">
        <f>PROPER(B5423)</f>
        <v>Honeywell Automa...</v>
      </c>
      <c r="K5423">
        <v>4</v>
      </c>
      <c r="L5423" t="s">
        <v>1129</v>
      </c>
      <c r="M5423" t="s">
        <v>10</v>
      </c>
      <c r="N5423" t="s">
        <v>1157</v>
      </c>
      <c r="O5423" t="str">
        <f t="shared" si="759"/>
        <v>Morris Plains,New Jersey + 49 more</v>
      </c>
      <c r="P5423">
        <f>LEN(N5423)</f>
        <v>34</v>
      </c>
      <c r="Q5423" t="s">
        <v>443</v>
      </c>
      <c r="R5423" t="s">
        <v>75</v>
      </c>
      <c r="S5423" t="s">
        <v>1158</v>
      </c>
      <c r="T5423" t="e">
        <f t="shared" si="760"/>
        <v>#VALUE!</v>
      </c>
      <c r="U5423">
        <f t="shared" si="761"/>
        <v>5</v>
      </c>
      <c r="V5423" t="str">
        <f t="shared" si="765"/>
        <v>Morris Plains,New Jersey  49 more</v>
      </c>
      <c r="W5423" t="str">
        <f t="shared" si="762"/>
        <v>Aris Plains,New Jersey  49 more</v>
      </c>
      <c r="X5423" t="str">
        <f t="shared" si="763"/>
        <v>PWSKILLSris Plains,New Jersey  49 more</v>
      </c>
      <c r="Y5423" t="str">
        <f t="shared" si="764"/>
        <v>Aris Plains,New Jersey  49 more COMPANY</v>
      </c>
    </row>
    <row r="5424" spans="1:25" x14ac:dyDescent="0.3">
      <c r="A5424">
        <v>5117</v>
      </c>
      <c r="B5424" t="s">
        <v>9336</v>
      </c>
      <c r="C5424" t="str">
        <f>UPPER(B5424)</f>
        <v>JAGSONPAL PHARMA...</v>
      </c>
      <c r="D5424" t="str">
        <f>LOWER(C5424)</f>
        <v>jagsonpal pharma...</v>
      </c>
      <c r="E5424" t="str">
        <f t="shared" si="757"/>
        <v>jagsonpal pharma...</v>
      </c>
      <c r="F5424" t="str">
        <f t="shared" si="758"/>
        <v>agsonpa</v>
      </c>
      <c r="G5424">
        <f>LEN(D5424)</f>
        <v>19</v>
      </c>
      <c r="H5424" t="str">
        <f>LEFT(D5424,5)</f>
        <v>jagso</v>
      </c>
      <c r="I5424" t="str">
        <f>RIGHT(B5424,5)</f>
        <v>ma...</v>
      </c>
      <c r="J5424" t="str">
        <f>PROPER(B5424)</f>
        <v>Jagsonpal Pharma...</v>
      </c>
      <c r="K5424">
        <v>3.6</v>
      </c>
      <c r="L5424" t="s">
        <v>9282</v>
      </c>
      <c r="M5424" t="s">
        <v>10</v>
      </c>
      <c r="N5424" t="s">
        <v>8710</v>
      </c>
      <c r="O5424" t="str">
        <f t="shared" si="759"/>
        <v>Delhi/NCR,Delhi + 25 more</v>
      </c>
      <c r="P5424">
        <f>LEN(N5424)</f>
        <v>25</v>
      </c>
      <c r="Q5424" t="s">
        <v>840</v>
      </c>
      <c r="R5424" t="s">
        <v>147</v>
      </c>
      <c r="S5424" t="s">
        <v>105</v>
      </c>
      <c r="T5424" t="e">
        <f t="shared" si="760"/>
        <v>#VALUE!</v>
      </c>
      <c r="U5424" t="e">
        <f t="shared" si="761"/>
        <v>#VALUE!</v>
      </c>
      <c r="V5424" t="str">
        <f t="shared" si="765"/>
        <v>Delhi/NCR,Delhi  25 more</v>
      </c>
      <c r="W5424" t="str">
        <f t="shared" si="762"/>
        <v>Ahi/NCR,Delhi  25 more</v>
      </c>
      <c r="X5424" t="str">
        <f t="shared" si="763"/>
        <v>PWSKILLShi/NCR,Delhi  25 more</v>
      </c>
      <c r="Y5424" t="str">
        <f t="shared" si="764"/>
        <v>Ahi/NCR,Delhi  25 more COMPANY</v>
      </c>
    </row>
    <row r="5425" spans="1:25" x14ac:dyDescent="0.3">
      <c r="A5425">
        <v>2104</v>
      </c>
      <c r="B5425" t="s">
        <v>4750</v>
      </c>
      <c r="C5425" t="str">
        <f>UPPER(B5425)</f>
        <v>JYOTI CNC AUTOMA...</v>
      </c>
      <c r="D5425" t="str">
        <f>LOWER(C5425)</f>
        <v>jyoti cnc automa...</v>
      </c>
      <c r="E5425" t="str">
        <f t="shared" si="757"/>
        <v>jyoti cnc automa...</v>
      </c>
      <c r="F5425" t="str">
        <f t="shared" si="758"/>
        <v>yoti CN</v>
      </c>
      <c r="G5425">
        <f>LEN(D5425)</f>
        <v>19</v>
      </c>
      <c r="H5425" t="str">
        <f>LEFT(D5425,5)</f>
        <v>jyoti</v>
      </c>
      <c r="I5425" t="str">
        <f>RIGHT(B5425,5)</f>
        <v>ma...</v>
      </c>
      <c r="J5425" t="str">
        <f>PROPER(B5425)</f>
        <v>Jyoti Cnc Automa...</v>
      </c>
      <c r="K5425">
        <v>4.2</v>
      </c>
      <c r="L5425" t="s">
        <v>4741</v>
      </c>
      <c r="M5425" t="s">
        <v>10</v>
      </c>
      <c r="N5425" t="s">
        <v>4751</v>
      </c>
      <c r="O5425" t="str">
        <f t="shared" si="759"/>
        <v>Rajkot,Gujarat + 21 more</v>
      </c>
      <c r="P5425">
        <f>LEN(N5425)</f>
        <v>24</v>
      </c>
      <c r="Q5425" t="s">
        <v>18</v>
      </c>
      <c r="R5425" t="s">
        <v>691</v>
      </c>
      <c r="S5425" t="s">
        <v>80</v>
      </c>
      <c r="T5425" t="e">
        <f t="shared" si="760"/>
        <v>#VALUE!</v>
      </c>
      <c r="U5425">
        <f t="shared" si="761"/>
        <v>5</v>
      </c>
      <c r="V5425" t="str">
        <f t="shared" si="765"/>
        <v>Rajkot,Gujarat  21 more</v>
      </c>
      <c r="W5425" t="str">
        <f t="shared" si="762"/>
        <v>Akot,Gujarat  21 more</v>
      </c>
      <c r="X5425" t="str">
        <f t="shared" si="763"/>
        <v>PWSKILLSkot,Gujarat  21 more</v>
      </c>
      <c r="Y5425" t="str">
        <f t="shared" si="764"/>
        <v>Akot,Gujarat  21 more COMPANY</v>
      </c>
    </row>
    <row r="5426" spans="1:25" x14ac:dyDescent="0.3">
      <c r="A5426">
        <v>1718</v>
      </c>
      <c r="B5426" t="s">
        <v>4038</v>
      </c>
      <c r="C5426" t="str">
        <f>UPPER(B5426)</f>
        <v>KIRLOSKAR PNEUMA...</v>
      </c>
      <c r="D5426" t="str">
        <f>LOWER(C5426)</f>
        <v>kirloskar pneuma...</v>
      </c>
      <c r="E5426" t="str">
        <f t="shared" si="757"/>
        <v>kirloskar pneuma...</v>
      </c>
      <c r="F5426" t="str">
        <f t="shared" si="758"/>
        <v>irloska</v>
      </c>
      <c r="G5426">
        <f>LEN(D5426)</f>
        <v>19</v>
      </c>
      <c r="H5426" t="str">
        <f>LEFT(D5426,5)</f>
        <v>kirlo</v>
      </c>
      <c r="I5426" t="str">
        <f>RIGHT(B5426,5)</f>
        <v>ma...</v>
      </c>
      <c r="J5426" t="str">
        <f>PROPER(B5426)</f>
        <v>Kirloskar Pneuma...</v>
      </c>
      <c r="K5426">
        <v>4.0999999999999996</v>
      </c>
      <c r="L5426" t="s">
        <v>4036</v>
      </c>
      <c r="M5426" t="s">
        <v>10</v>
      </c>
      <c r="N5426" t="s">
        <v>3995</v>
      </c>
      <c r="O5426" t="str">
        <f t="shared" si="759"/>
        <v>Pune,Maharashtra + 10 more</v>
      </c>
      <c r="P5426">
        <f>LEN(N5426)</f>
        <v>26</v>
      </c>
      <c r="Q5426" t="s">
        <v>511</v>
      </c>
      <c r="R5426" t="s">
        <v>147</v>
      </c>
      <c r="S5426" t="s">
        <v>80</v>
      </c>
      <c r="T5426" t="e">
        <f t="shared" si="760"/>
        <v>#VALUE!</v>
      </c>
      <c r="U5426">
        <f t="shared" si="761"/>
        <v>5</v>
      </c>
      <c r="V5426" t="str">
        <f t="shared" si="765"/>
        <v>Pune,Maharashtra  10 more</v>
      </c>
      <c r="W5426" t="str">
        <f t="shared" si="762"/>
        <v>Ae,Maharashtra  10 more</v>
      </c>
      <c r="X5426" t="str">
        <f t="shared" si="763"/>
        <v>PWSKILLSe,Maharashtra  10 more</v>
      </c>
      <c r="Y5426" t="str">
        <f t="shared" si="764"/>
        <v>Ae,Maharashtra  10 more COMPANY</v>
      </c>
    </row>
    <row r="5427" spans="1:25" x14ac:dyDescent="0.3">
      <c r="A5427">
        <v>6765</v>
      </c>
      <c r="B5427" t="s">
        <v>11467</v>
      </c>
      <c r="C5427" t="str">
        <f>UPPER(B5427)</f>
        <v>MANIPAL HEALTHMA...</v>
      </c>
      <c r="D5427" t="str">
        <f>LOWER(C5427)</f>
        <v>manipal healthma...</v>
      </c>
      <c r="E5427" t="str">
        <f t="shared" si="757"/>
        <v>manipal healthma...</v>
      </c>
      <c r="F5427" t="str">
        <f t="shared" si="758"/>
        <v xml:space="preserve">anipal </v>
      </c>
      <c r="G5427">
        <f>LEN(D5427)</f>
        <v>19</v>
      </c>
      <c r="H5427" t="str">
        <f>LEFT(D5427,5)</f>
        <v>manip</v>
      </c>
      <c r="I5427" t="str">
        <f>RIGHT(B5427,5)</f>
        <v>Ma...</v>
      </c>
      <c r="J5427" t="str">
        <f>PROPER(B5427)</f>
        <v>Manipal Healthma...</v>
      </c>
      <c r="K5427">
        <v>4.0999999999999996</v>
      </c>
      <c r="L5427" t="s">
        <v>11378</v>
      </c>
      <c r="M5427" t="s">
        <v>22</v>
      </c>
      <c r="N5427" t="s">
        <v>11468</v>
      </c>
      <c r="O5427" t="str">
        <f t="shared" si="759"/>
        <v>New Delhi,Delhi + 21 more</v>
      </c>
      <c r="P5427">
        <f>LEN(N5427)</f>
        <v>25</v>
      </c>
      <c r="Q5427" t="s">
        <v>318</v>
      </c>
      <c r="R5427" t="s">
        <v>683</v>
      </c>
      <c r="S5427" t="s">
        <v>315</v>
      </c>
      <c r="T5427">
        <f t="shared" si="760"/>
        <v>9</v>
      </c>
      <c r="U5427">
        <f t="shared" si="761"/>
        <v>9</v>
      </c>
      <c r="V5427" t="str">
        <f t="shared" si="765"/>
        <v>New Delhi,Delhi  21 more</v>
      </c>
      <c r="W5427" t="str">
        <f t="shared" si="762"/>
        <v>A Delhi,Delhi  21 more</v>
      </c>
      <c r="X5427" t="str">
        <f t="shared" si="763"/>
        <v>PWSKILLS Delhi,Delhi  21 more</v>
      </c>
      <c r="Y5427" t="str">
        <f t="shared" si="764"/>
        <v>A Delhi,Delhi  21 more COMPANY</v>
      </c>
    </row>
    <row r="5428" spans="1:25" x14ac:dyDescent="0.3">
      <c r="A5428">
        <v>809</v>
      </c>
      <c r="B5428" t="s">
        <v>2108</v>
      </c>
      <c r="C5428" t="str">
        <f>UPPER(B5428)</f>
        <v>MICROMAX INFORMA...</v>
      </c>
      <c r="D5428" t="str">
        <f>LOWER(C5428)</f>
        <v>micromax informa...</v>
      </c>
      <c r="E5428" t="str">
        <f t="shared" si="757"/>
        <v>micromax informa...</v>
      </c>
      <c r="F5428" t="str">
        <f t="shared" si="758"/>
        <v>icromax</v>
      </c>
      <c r="G5428">
        <f>LEN(D5428)</f>
        <v>19</v>
      </c>
      <c r="H5428" t="str">
        <f>LEFT(D5428,5)</f>
        <v>micro</v>
      </c>
      <c r="I5428" t="str">
        <f>RIGHT(B5428,5)</f>
        <v>ma...</v>
      </c>
      <c r="J5428" t="str">
        <f>PROPER(B5428)</f>
        <v>Micromax Informa...</v>
      </c>
      <c r="K5428">
        <v>3.9</v>
      </c>
      <c r="L5428" t="s">
        <v>2109</v>
      </c>
      <c r="M5428" t="s">
        <v>22</v>
      </c>
      <c r="N5428" t="s">
        <v>561</v>
      </c>
      <c r="O5428" t="str">
        <f t="shared" si="759"/>
        <v>Gurgaon/Gurugram,Haryana + 102 more</v>
      </c>
      <c r="P5428">
        <f>LEN(N5428)</f>
        <v>35</v>
      </c>
      <c r="Q5428" t="s">
        <v>142</v>
      </c>
      <c r="R5428" t="s">
        <v>147</v>
      </c>
      <c r="S5428" t="s">
        <v>2110</v>
      </c>
      <c r="T5428" t="e">
        <f t="shared" si="760"/>
        <v>#VALUE!</v>
      </c>
      <c r="U5428">
        <f t="shared" si="761"/>
        <v>11</v>
      </c>
      <c r="V5428" t="str">
        <f t="shared" si="765"/>
        <v>Gurgaon/Gurugram,Haryana  102 more</v>
      </c>
      <c r="W5428" t="str">
        <f t="shared" si="762"/>
        <v>Agaon/Gurugram,Haryana  102 more</v>
      </c>
      <c r="X5428" t="str">
        <f t="shared" si="763"/>
        <v>PWSKILLSgaon/Gurugram,Haryana  102 more</v>
      </c>
      <c r="Y5428" t="str">
        <f t="shared" si="764"/>
        <v>Agaon/Gurugram,Haryana  102 more COMPANY</v>
      </c>
    </row>
    <row r="5429" spans="1:25" x14ac:dyDescent="0.3">
      <c r="A5429">
        <v>3251</v>
      </c>
      <c r="B5429" t="s">
        <v>6618</v>
      </c>
      <c r="C5429" t="str">
        <f>UPPER(B5429)</f>
        <v>MIDASCARE PHARMA...</v>
      </c>
      <c r="D5429" t="str">
        <f>LOWER(C5429)</f>
        <v>midascare pharma...</v>
      </c>
      <c r="E5429" t="str">
        <f t="shared" si="757"/>
        <v>midascare pharma...</v>
      </c>
      <c r="F5429" t="str">
        <f t="shared" si="758"/>
        <v>idasCar</v>
      </c>
      <c r="G5429">
        <f>LEN(D5429)</f>
        <v>19</v>
      </c>
      <c r="H5429" t="str">
        <f>LEFT(D5429,5)</f>
        <v>midas</v>
      </c>
      <c r="I5429" t="str">
        <f>RIGHT(B5429,5)</f>
        <v>ma...</v>
      </c>
      <c r="J5429" t="str">
        <f>PROPER(B5429)</f>
        <v>Midascare Pharma...</v>
      </c>
      <c r="K5429">
        <v>3.2</v>
      </c>
      <c r="L5429" t="s">
        <v>6609</v>
      </c>
      <c r="M5429" t="s">
        <v>22</v>
      </c>
      <c r="N5429" t="s">
        <v>2958</v>
      </c>
      <c r="O5429" t="str">
        <f t="shared" si="759"/>
        <v>Mumbai,Maharashtra + 25 more</v>
      </c>
      <c r="P5429">
        <f>LEN(N5429)</f>
        <v>28</v>
      </c>
      <c r="Q5429" t="s">
        <v>48</v>
      </c>
      <c r="R5429" t="s">
        <v>683</v>
      </c>
      <c r="S5429" t="s">
        <v>105</v>
      </c>
      <c r="T5429" t="e">
        <f t="shared" si="760"/>
        <v>#VALUE!</v>
      </c>
      <c r="U5429" t="e">
        <f t="shared" si="761"/>
        <v>#VALUE!</v>
      </c>
      <c r="V5429" t="str">
        <f t="shared" si="765"/>
        <v>Mumbai,Maharashtra  25 more</v>
      </c>
      <c r="W5429" t="str">
        <f t="shared" si="762"/>
        <v>Abai,Maharashtra  25 more</v>
      </c>
      <c r="X5429" t="str">
        <f t="shared" si="763"/>
        <v>PWSKILLSbai,Maharashtra  25 more</v>
      </c>
      <c r="Y5429" t="str">
        <f t="shared" si="764"/>
        <v>Abai,Maharashtra  25 more COMPANY</v>
      </c>
    </row>
    <row r="5430" spans="1:25" x14ac:dyDescent="0.3">
      <c r="A5430">
        <v>6517</v>
      </c>
      <c r="B5430" t="s">
        <v>11163</v>
      </c>
      <c r="C5430" t="str">
        <f>UPPER(B5430)</f>
        <v>MILLION MINDS MA...</v>
      </c>
      <c r="D5430" t="str">
        <f>LOWER(C5430)</f>
        <v>million minds ma...</v>
      </c>
      <c r="E5430" t="str">
        <f t="shared" si="757"/>
        <v>million minds ma...</v>
      </c>
      <c r="F5430" t="str">
        <f t="shared" si="758"/>
        <v xml:space="preserve">illion </v>
      </c>
      <c r="G5430">
        <f>LEN(D5430)</f>
        <v>19</v>
      </c>
      <c r="H5430" t="str">
        <f>LEFT(D5430,5)</f>
        <v>milli</v>
      </c>
      <c r="I5430" t="str">
        <f>RIGHT(B5430,5)</f>
        <v>Ma...</v>
      </c>
      <c r="J5430" t="str">
        <f>PROPER(B5430)</f>
        <v>Million Minds Ma...</v>
      </c>
      <c r="K5430">
        <v>4.0999999999999996</v>
      </c>
      <c r="L5430" t="s">
        <v>11069</v>
      </c>
      <c r="M5430" t="s">
        <v>22</v>
      </c>
      <c r="N5430" t="s">
        <v>783</v>
      </c>
      <c r="O5430" t="str">
        <f t="shared" si="759"/>
        <v>Noida,Uttar Pradesh + 26 more</v>
      </c>
      <c r="P5430">
        <f>LEN(N5430)</f>
        <v>29</v>
      </c>
      <c r="Q5430" t="s">
        <v>234</v>
      </c>
      <c r="R5430" t="s">
        <v>1308</v>
      </c>
      <c r="S5430" t="s">
        <v>605</v>
      </c>
      <c r="T5430">
        <f t="shared" si="760"/>
        <v>15</v>
      </c>
      <c r="U5430">
        <f t="shared" si="761"/>
        <v>15</v>
      </c>
      <c r="V5430" t="str">
        <f t="shared" si="765"/>
        <v>Noida,Uttar Pradesh  26 more</v>
      </c>
      <c r="W5430" t="str">
        <f t="shared" si="762"/>
        <v>Ada,Uttar Pradesh  26 more</v>
      </c>
      <c r="X5430" t="str">
        <f t="shared" si="763"/>
        <v>PWSKILLSda,Uttar Pradesh  26 more</v>
      </c>
      <c r="Y5430" t="str">
        <f t="shared" si="764"/>
        <v>Ada,Uttar Pradesh  26 more COMPANY</v>
      </c>
    </row>
    <row r="5431" spans="1:25" x14ac:dyDescent="0.3">
      <c r="A5431">
        <v>1613</v>
      </c>
      <c r="B5431" t="s">
        <v>3834</v>
      </c>
      <c r="C5431" t="str">
        <f>UPPER(B5431)</f>
        <v>NATIONAL INFORMA...</v>
      </c>
      <c r="D5431" t="str">
        <f>LOWER(C5431)</f>
        <v>national informa...</v>
      </c>
      <c r="E5431" t="str">
        <f t="shared" si="757"/>
        <v>national informa...</v>
      </c>
      <c r="F5431" t="str">
        <f t="shared" si="758"/>
        <v>ational</v>
      </c>
      <c r="G5431">
        <f>LEN(D5431)</f>
        <v>19</v>
      </c>
      <c r="H5431" t="str">
        <f>LEFT(D5431,5)</f>
        <v>natio</v>
      </c>
      <c r="I5431" t="str">
        <f>RIGHT(B5431,5)</f>
        <v>ma...</v>
      </c>
      <c r="J5431" t="str">
        <f>PROPER(B5431)</f>
        <v>National Informa...</v>
      </c>
      <c r="K5431">
        <v>4.3</v>
      </c>
      <c r="L5431" t="s">
        <v>3835</v>
      </c>
      <c r="M5431" t="s">
        <v>420</v>
      </c>
      <c r="N5431" t="s">
        <v>3836</v>
      </c>
      <c r="O5431" t="str">
        <f t="shared" si="759"/>
        <v>New Delhi + 38 more</v>
      </c>
      <c r="P5431">
        <f>LEN(N5431)</f>
        <v>19</v>
      </c>
      <c r="Q5431" t="s">
        <v>596</v>
      </c>
      <c r="R5431" t="s">
        <v>181</v>
      </c>
      <c r="S5431" t="s">
        <v>19</v>
      </c>
      <c r="T5431">
        <f t="shared" si="760"/>
        <v>4</v>
      </c>
      <c r="U5431">
        <f t="shared" si="761"/>
        <v>4</v>
      </c>
      <c r="V5431" t="str">
        <f t="shared" si="765"/>
        <v>New Delhi  38 more</v>
      </c>
      <c r="W5431" t="str">
        <f t="shared" si="762"/>
        <v>A Delhi  38 more</v>
      </c>
      <c r="X5431" t="str">
        <f t="shared" si="763"/>
        <v>PWSKILLS Delhi  38 more</v>
      </c>
      <c r="Y5431" t="str">
        <f t="shared" si="764"/>
        <v>A Delhi  38 more COMPANY</v>
      </c>
    </row>
    <row r="5432" spans="1:25" x14ac:dyDescent="0.3">
      <c r="A5432">
        <v>1384</v>
      </c>
      <c r="B5432" t="s">
        <v>3398</v>
      </c>
      <c r="C5432" t="str">
        <f>UPPER(B5432)</f>
        <v>PRECISION INFOMA...</v>
      </c>
      <c r="D5432" t="str">
        <f>LOWER(C5432)</f>
        <v>precision infoma...</v>
      </c>
      <c r="E5432" t="str">
        <f t="shared" si="757"/>
        <v>precision infoma...</v>
      </c>
      <c r="F5432" t="str">
        <f t="shared" si="758"/>
        <v>recisio</v>
      </c>
      <c r="G5432">
        <f>LEN(D5432)</f>
        <v>19</v>
      </c>
      <c r="H5432" t="str">
        <f>LEFT(D5432,5)</f>
        <v>preci</v>
      </c>
      <c r="I5432" t="str">
        <f>RIGHT(B5432,5)</f>
        <v>ma...</v>
      </c>
      <c r="J5432" t="str">
        <f>PROPER(B5432)</f>
        <v>Precision Infoma...</v>
      </c>
      <c r="K5432">
        <v>4</v>
      </c>
      <c r="L5432" t="s">
        <v>3390</v>
      </c>
      <c r="M5432" t="s">
        <v>22</v>
      </c>
      <c r="N5432" t="s">
        <v>3399</v>
      </c>
      <c r="O5432" t="str">
        <f t="shared" si="759"/>
        <v>Chennai,Tamil Nadu + 48 more</v>
      </c>
      <c r="P5432">
        <f>LEN(N5432)</f>
        <v>28</v>
      </c>
      <c r="Q5432" t="s">
        <v>126</v>
      </c>
      <c r="R5432" t="s">
        <v>147</v>
      </c>
      <c r="S5432" t="s">
        <v>19</v>
      </c>
      <c r="T5432">
        <f t="shared" si="760"/>
        <v>4</v>
      </c>
      <c r="U5432">
        <f t="shared" si="761"/>
        <v>4</v>
      </c>
      <c r="V5432" t="str">
        <f t="shared" si="765"/>
        <v>Chennai,Tamil Nadu  48 more</v>
      </c>
      <c r="W5432" t="str">
        <f t="shared" si="762"/>
        <v>Annai,Tamil Nadu  48 more</v>
      </c>
      <c r="X5432" t="str">
        <f t="shared" si="763"/>
        <v>PWSKILLSnnai,Tamil Nadu  48 more</v>
      </c>
      <c r="Y5432" t="str">
        <f t="shared" si="764"/>
        <v>Annai,Tamil Nadu  48 more COMPANY</v>
      </c>
    </row>
    <row r="5433" spans="1:25" x14ac:dyDescent="0.3">
      <c r="A5433">
        <v>2355</v>
      </c>
      <c r="B5433" t="s">
        <v>5182</v>
      </c>
      <c r="C5433" t="str">
        <f>UPPER(B5433)</f>
        <v>PRECISION AUTOMA...</v>
      </c>
      <c r="D5433" t="str">
        <f>LOWER(C5433)</f>
        <v>precision automa...</v>
      </c>
      <c r="E5433" t="str">
        <f t="shared" si="757"/>
        <v>precision automa...</v>
      </c>
      <c r="F5433" t="str">
        <f t="shared" si="758"/>
        <v>recisio</v>
      </c>
      <c r="G5433">
        <f>LEN(D5433)</f>
        <v>19</v>
      </c>
      <c r="H5433" t="str">
        <f>LEFT(D5433,5)</f>
        <v>preci</v>
      </c>
      <c r="I5433" t="str">
        <f>RIGHT(B5433,5)</f>
        <v>ma...</v>
      </c>
      <c r="J5433" t="str">
        <f>PROPER(B5433)</f>
        <v>Precision Automa...</v>
      </c>
      <c r="K5433">
        <v>3.8</v>
      </c>
      <c r="L5433" t="s">
        <v>5174</v>
      </c>
      <c r="M5433" t="s">
        <v>22</v>
      </c>
      <c r="N5433" t="s">
        <v>5183</v>
      </c>
      <c r="O5433" t="str">
        <f t="shared" si="759"/>
        <v>Satara,Maharashtra + 5 more</v>
      </c>
      <c r="P5433">
        <f>LEN(N5433)</f>
        <v>27</v>
      </c>
      <c r="Q5433" t="s">
        <v>368</v>
      </c>
      <c r="R5433" t="s">
        <v>147</v>
      </c>
      <c r="S5433" t="s">
        <v>80</v>
      </c>
      <c r="T5433" t="e">
        <f t="shared" si="760"/>
        <v>#VALUE!</v>
      </c>
      <c r="U5433">
        <f t="shared" si="761"/>
        <v>5</v>
      </c>
      <c r="V5433" t="str">
        <f t="shared" si="765"/>
        <v>Satara,Maharashtra  5 more</v>
      </c>
      <c r="W5433" t="str">
        <f t="shared" si="762"/>
        <v>Aara,Maharashtra  5 more</v>
      </c>
      <c r="X5433" t="str">
        <f t="shared" si="763"/>
        <v>PWSKILLSara,Maharashtra  5 more</v>
      </c>
      <c r="Y5433" t="str">
        <f t="shared" si="764"/>
        <v>Aara,Maharashtra  5 more COMPANY</v>
      </c>
    </row>
    <row r="5434" spans="1:25" x14ac:dyDescent="0.3">
      <c r="A5434">
        <v>3168</v>
      </c>
      <c r="B5434" t="s">
        <v>6497</v>
      </c>
      <c r="C5434" t="str">
        <f>UPPER(B5434)</f>
        <v>RECIPHARM PHARMA...</v>
      </c>
      <c r="D5434" t="str">
        <f>LOWER(C5434)</f>
        <v>recipharm pharma...</v>
      </c>
      <c r="E5434" t="str">
        <f t="shared" si="757"/>
        <v>recipharm pharma...</v>
      </c>
      <c r="F5434" t="str">
        <f t="shared" si="758"/>
        <v>eciphar</v>
      </c>
      <c r="G5434">
        <f>LEN(D5434)</f>
        <v>19</v>
      </c>
      <c r="H5434" t="str">
        <f>LEFT(D5434,5)</f>
        <v>recip</v>
      </c>
      <c r="I5434" t="str">
        <f>RIGHT(B5434,5)</f>
        <v>ma...</v>
      </c>
      <c r="J5434" t="str">
        <f>PROPER(B5434)</f>
        <v>Recipharm Pharma...</v>
      </c>
      <c r="K5434">
        <v>4</v>
      </c>
      <c r="L5434" t="s">
        <v>6469</v>
      </c>
      <c r="M5434" t="s">
        <v>22</v>
      </c>
      <c r="N5434" t="s">
        <v>6498</v>
      </c>
      <c r="O5434" t="str">
        <f t="shared" si="759"/>
        <v>Stockholm,Stockholm + 5 more</v>
      </c>
      <c r="P5434">
        <f>LEN(N5434)</f>
        <v>28</v>
      </c>
      <c r="Q5434" t="s">
        <v>109</v>
      </c>
      <c r="R5434" t="s">
        <v>1261</v>
      </c>
      <c r="S5434" t="s">
        <v>105</v>
      </c>
      <c r="T5434" t="e">
        <f t="shared" si="760"/>
        <v>#VALUE!</v>
      </c>
      <c r="U5434" t="e">
        <f t="shared" si="761"/>
        <v>#VALUE!</v>
      </c>
      <c r="V5434" t="str">
        <f t="shared" si="765"/>
        <v>Stockholm,Stockholm  5 more</v>
      </c>
      <c r="W5434" t="str">
        <f t="shared" si="762"/>
        <v>Ackholm,Stockholm  5 more</v>
      </c>
      <c r="X5434" t="str">
        <f t="shared" si="763"/>
        <v>PWSKILLSckholm,Stockholm  5 more</v>
      </c>
      <c r="Y5434" t="str">
        <f t="shared" si="764"/>
        <v>Ackholm,Stockholm  5 more COMPANY</v>
      </c>
    </row>
    <row r="5435" spans="1:25" x14ac:dyDescent="0.3">
      <c r="A5435">
        <v>2269</v>
      </c>
      <c r="B5435" t="s">
        <v>5038</v>
      </c>
      <c r="C5435" t="str">
        <f>UPPER(B5435)</f>
        <v>SYMBIOTEC PHARMA...</v>
      </c>
      <c r="D5435" t="str">
        <f>LOWER(C5435)</f>
        <v>symbiotec pharma...</v>
      </c>
      <c r="E5435" t="str">
        <f t="shared" si="757"/>
        <v>symbiotec pharma...</v>
      </c>
      <c r="F5435" t="str">
        <f t="shared" si="758"/>
        <v>ymbiote</v>
      </c>
      <c r="G5435">
        <f>LEN(D5435)</f>
        <v>19</v>
      </c>
      <c r="H5435" t="str">
        <f>LEFT(D5435,5)</f>
        <v>symbi</v>
      </c>
      <c r="I5435" t="str">
        <f>RIGHT(B5435,5)</f>
        <v>ma...</v>
      </c>
      <c r="J5435" t="str">
        <f>PROPER(B5435)</f>
        <v>Symbiotec Pharma...</v>
      </c>
      <c r="K5435">
        <v>3.9</v>
      </c>
      <c r="L5435" t="s">
        <v>5035</v>
      </c>
      <c r="M5435" t="s">
        <v>22</v>
      </c>
      <c r="N5435" t="s">
        <v>5039</v>
      </c>
      <c r="O5435" t="str">
        <f t="shared" si="759"/>
        <v>Indore,Madhya Pradesh + 5 more</v>
      </c>
      <c r="P5435">
        <f>LEN(N5435)</f>
        <v>30</v>
      </c>
      <c r="Q5435" t="s">
        <v>24</v>
      </c>
      <c r="R5435" t="s">
        <v>1308</v>
      </c>
      <c r="S5435" t="s">
        <v>105</v>
      </c>
      <c r="T5435" t="e">
        <f t="shared" si="760"/>
        <v>#VALUE!</v>
      </c>
      <c r="U5435" t="e">
        <f t="shared" si="761"/>
        <v>#VALUE!</v>
      </c>
      <c r="V5435" t="str">
        <f t="shared" si="765"/>
        <v>Indore,Madhya Pradesh  5 more</v>
      </c>
      <c r="W5435" t="str">
        <f t="shared" si="762"/>
        <v>Aore,Madhya Pradesh  5 more</v>
      </c>
      <c r="X5435" t="str">
        <f t="shared" si="763"/>
        <v>PWSKILLSore,Madhya Pradesh  5 more</v>
      </c>
      <c r="Y5435" t="str">
        <f t="shared" si="764"/>
        <v>Aore,Madhya Pradesh  5 more COMPANY</v>
      </c>
    </row>
    <row r="5436" spans="1:25" x14ac:dyDescent="0.3">
      <c r="A5436">
        <v>2659</v>
      </c>
      <c r="B5436" t="s">
        <v>5683</v>
      </c>
      <c r="C5436" t="str">
        <f>UPPER(B5436)</f>
        <v>TATA ADVANCED MA...</v>
      </c>
      <c r="D5436" t="str">
        <f>LOWER(C5436)</f>
        <v>tata advanced ma...</v>
      </c>
      <c r="E5436" t="str">
        <f t="shared" si="757"/>
        <v>tata advanced ma...</v>
      </c>
      <c r="F5436" t="str">
        <f t="shared" si="758"/>
        <v>ATA Adv</v>
      </c>
      <c r="G5436">
        <f>LEN(D5436)</f>
        <v>19</v>
      </c>
      <c r="H5436" t="str">
        <f>LEFT(D5436,5)</f>
        <v xml:space="preserve">tata </v>
      </c>
      <c r="I5436" t="str">
        <f>RIGHT(B5436,5)</f>
        <v>Ma...</v>
      </c>
      <c r="J5436" t="str">
        <f>PROPER(B5436)</f>
        <v>Tata Advanced Ma...</v>
      </c>
      <c r="K5436">
        <v>3.8</v>
      </c>
      <c r="L5436" t="s">
        <v>5673</v>
      </c>
      <c r="M5436" t="s">
        <v>10</v>
      </c>
      <c r="N5436" t="s">
        <v>5003</v>
      </c>
      <c r="O5436" t="str">
        <f t="shared" si="759"/>
        <v>Bangalore/Bengaluru,Karnataka + 1 more</v>
      </c>
      <c r="P5436">
        <f>LEN(N5436)</f>
        <v>38</v>
      </c>
      <c r="Q5436" t="s">
        <v>368</v>
      </c>
      <c r="R5436" t="s">
        <v>691</v>
      </c>
      <c r="S5436" t="s">
        <v>601</v>
      </c>
      <c r="T5436" t="e">
        <f t="shared" si="760"/>
        <v>#VALUE!</v>
      </c>
      <c r="U5436">
        <f t="shared" si="761"/>
        <v>8</v>
      </c>
      <c r="V5436" t="str">
        <f t="shared" si="765"/>
        <v>Bangalore/Bengaluru,Karnataka  1 more</v>
      </c>
      <c r="W5436" t="str">
        <f t="shared" si="762"/>
        <v>Agalore/Bengaluru,Karnataka  1 more</v>
      </c>
      <c r="X5436" t="str">
        <f t="shared" si="763"/>
        <v>PWSKILLSgalore/Bengaluru,Karnataka  1 more</v>
      </c>
      <c r="Y5436" t="str">
        <f t="shared" si="764"/>
        <v>Agalore/Bengaluru,Karnataka  1 more COMPANY</v>
      </c>
    </row>
    <row r="5437" spans="1:25" x14ac:dyDescent="0.3">
      <c r="A5437">
        <v>6756</v>
      </c>
      <c r="B5437" t="s">
        <v>11453</v>
      </c>
      <c r="C5437" t="str">
        <f>UPPER(B5437)</f>
        <v>TATA LOCKHEED MA...</v>
      </c>
      <c r="D5437" t="str">
        <f>LOWER(C5437)</f>
        <v>tata lockheed ma...</v>
      </c>
      <c r="E5437" t="str">
        <f t="shared" si="757"/>
        <v>tata lockheed ma...</v>
      </c>
      <c r="F5437" t="str">
        <f t="shared" si="758"/>
        <v>ata Loc</v>
      </c>
      <c r="G5437">
        <f>LEN(D5437)</f>
        <v>19</v>
      </c>
      <c r="H5437" t="str">
        <f>LEFT(D5437,5)</f>
        <v xml:space="preserve">tata </v>
      </c>
      <c r="I5437" t="str">
        <f>RIGHT(B5437,5)</f>
        <v>Ma...</v>
      </c>
      <c r="J5437" t="str">
        <f>PROPER(B5437)</f>
        <v>Tata Lockheed Ma...</v>
      </c>
      <c r="K5437">
        <v>4.3</v>
      </c>
      <c r="L5437" t="s">
        <v>11378</v>
      </c>
      <c r="M5437" t="s">
        <v>22</v>
      </c>
      <c r="N5437" t="s">
        <v>11454</v>
      </c>
      <c r="O5437" t="str">
        <f t="shared" si="759"/>
        <v>Bethesda + 2 more</v>
      </c>
      <c r="P5437">
        <f>LEN(N5437)</f>
        <v>17</v>
      </c>
      <c r="Q5437" t="s">
        <v>1838</v>
      </c>
      <c r="R5437" t="s">
        <v>1261</v>
      </c>
      <c r="S5437" t="s">
        <v>223</v>
      </c>
      <c r="T5437" t="e">
        <f t="shared" si="760"/>
        <v>#VALUE!</v>
      </c>
      <c r="U5437">
        <f t="shared" si="761"/>
        <v>15</v>
      </c>
      <c r="V5437" t="str">
        <f t="shared" si="765"/>
        <v>Bethesda  2 more</v>
      </c>
      <c r="W5437" t="str">
        <f t="shared" si="762"/>
        <v>Ahesda  2 more</v>
      </c>
      <c r="X5437" t="str">
        <f t="shared" si="763"/>
        <v>PWSKILLShesda  2 more</v>
      </c>
      <c r="Y5437" t="str">
        <f t="shared" si="764"/>
        <v>Ahesda  2 more COMPANY</v>
      </c>
    </row>
    <row r="5438" spans="1:25" x14ac:dyDescent="0.3">
      <c r="A5438">
        <v>8549</v>
      </c>
      <c r="B5438" t="s">
        <v>13584</v>
      </c>
      <c r="C5438" t="str">
        <f>UPPER(B5438)</f>
        <v>TBS INDIA TELEMA...</v>
      </c>
      <c r="D5438" t="str">
        <f>LOWER(C5438)</f>
        <v>tbs india telema...</v>
      </c>
      <c r="E5438" t="str">
        <f t="shared" si="757"/>
        <v>tbs india telema...</v>
      </c>
      <c r="F5438" t="str">
        <f t="shared" si="758"/>
        <v>bs Indi</v>
      </c>
      <c r="G5438">
        <f>LEN(D5438)</f>
        <v>19</v>
      </c>
      <c r="H5438" t="str">
        <f>LEFT(D5438,5)</f>
        <v>tbs i</v>
      </c>
      <c r="I5438" t="str">
        <f>RIGHT(B5438,5)</f>
        <v>ma...</v>
      </c>
      <c r="J5438" t="str">
        <f>PROPER(B5438)</f>
        <v>Tbs India Telema...</v>
      </c>
      <c r="K5438">
        <v>4</v>
      </c>
      <c r="L5438" t="s">
        <v>13576</v>
      </c>
      <c r="M5438" t="s">
        <v>22</v>
      </c>
      <c r="N5438" t="s">
        <v>898</v>
      </c>
      <c r="O5438" t="str">
        <f t="shared" si="759"/>
        <v>Bangalore/Bengaluru,Karnataka + 13 more</v>
      </c>
      <c r="P5438">
        <f>LEN(N5438)</f>
        <v>39</v>
      </c>
      <c r="Q5438" t="s">
        <v>142</v>
      </c>
      <c r="R5438" t="s">
        <v>1308</v>
      </c>
      <c r="S5438" t="s">
        <v>315</v>
      </c>
      <c r="T5438">
        <f t="shared" si="760"/>
        <v>9</v>
      </c>
      <c r="U5438">
        <f t="shared" si="761"/>
        <v>9</v>
      </c>
      <c r="V5438" t="str">
        <f t="shared" si="765"/>
        <v>Bangalore/Bengaluru,Karnataka  13 more</v>
      </c>
      <c r="W5438" t="str">
        <f t="shared" si="762"/>
        <v>Agalore/Bengaluru,Karnataka  13 more</v>
      </c>
      <c r="X5438" t="str">
        <f t="shared" si="763"/>
        <v>PWSKILLSgalore/Bengaluru,Karnataka  13 more</v>
      </c>
      <c r="Y5438" t="str">
        <f t="shared" si="764"/>
        <v>Agalore/Bengaluru,Karnataka  13 more COMPANY</v>
      </c>
    </row>
    <row r="5439" spans="1:25" x14ac:dyDescent="0.3">
      <c r="A5439">
        <v>8616</v>
      </c>
      <c r="B5439" t="s">
        <v>13584</v>
      </c>
      <c r="C5439" t="str">
        <f>UPPER(B5439)</f>
        <v>TBS INDIA TELEMA...</v>
      </c>
      <c r="D5439" t="str">
        <f>LOWER(C5439)</f>
        <v>tbs india telema...</v>
      </c>
      <c r="E5439" t="str">
        <f t="shared" si="757"/>
        <v>tbs india telema...</v>
      </c>
      <c r="F5439" t="str">
        <f t="shared" si="758"/>
        <v>bs Indi</v>
      </c>
      <c r="G5439">
        <f>LEN(D5439)</f>
        <v>19</v>
      </c>
      <c r="H5439" t="str">
        <f>LEFT(D5439,5)</f>
        <v>tbs i</v>
      </c>
      <c r="I5439" t="str">
        <f>RIGHT(B5439,5)</f>
        <v>ma...</v>
      </c>
      <c r="J5439" t="str">
        <f>PROPER(B5439)</f>
        <v>Tbs India Telema...</v>
      </c>
      <c r="K5439">
        <v>4</v>
      </c>
      <c r="L5439" t="s">
        <v>13576</v>
      </c>
      <c r="M5439" t="s">
        <v>22</v>
      </c>
      <c r="N5439" t="s">
        <v>898</v>
      </c>
      <c r="O5439" t="str">
        <f t="shared" si="759"/>
        <v>Bangalore/Bengaluru,Karnataka + 13 more</v>
      </c>
      <c r="P5439">
        <f>LEN(N5439)</f>
        <v>39</v>
      </c>
      <c r="Q5439" t="s">
        <v>142</v>
      </c>
      <c r="R5439" t="s">
        <v>1308</v>
      </c>
      <c r="S5439" t="s">
        <v>315</v>
      </c>
      <c r="T5439">
        <f t="shared" si="760"/>
        <v>9</v>
      </c>
      <c r="U5439">
        <f t="shared" si="761"/>
        <v>9</v>
      </c>
      <c r="V5439" t="str">
        <f t="shared" si="765"/>
        <v>Bangalore/Bengaluru,Karnataka  13 more</v>
      </c>
      <c r="W5439" t="str">
        <f t="shared" si="762"/>
        <v>Agalore/Bengaluru,Karnataka  13 more</v>
      </c>
      <c r="X5439" t="str">
        <f t="shared" si="763"/>
        <v>PWSKILLSgalore/Bengaluru,Karnataka  13 more</v>
      </c>
      <c r="Y5439" t="str">
        <f t="shared" si="764"/>
        <v>Agalore/Bengaluru,Karnataka  13 more COMPANY</v>
      </c>
    </row>
    <row r="5440" spans="1:25" x14ac:dyDescent="0.3">
      <c r="A5440">
        <v>1785</v>
      </c>
      <c r="B5440" t="s">
        <v>4165</v>
      </c>
      <c r="C5440" t="str">
        <f>UPPER(B5440)</f>
        <v>VACO BINARY SEMA...</v>
      </c>
      <c r="D5440" t="str">
        <f>LOWER(C5440)</f>
        <v>vaco binary sema...</v>
      </c>
      <c r="E5440" t="str">
        <f t="shared" si="757"/>
        <v>vaco binary sema...</v>
      </c>
      <c r="F5440" t="str">
        <f t="shared" si="758"/>
        <v>aco Bin</v>
      </c>
      <c r="G5440">
        <f>LEN(D5440)</f>
        <v>19</v>
      </c>
      <c r="H5440" t="str">
        <f>LEFT(D5440,5)</f>
        <v xml:space="preserve">vaco </v>
      </c>
      <c r="I5440" t="str">
        <f>RIGHT(B5440,5)</f>
        <v>ma...</v>
      </c>
      <c r="J5440" t="str">
        <f>PROPER(B5440)</f>
        <v>Vaco Binary Sema...</v>
      </c>
      <c r="K5440">
        <v>3.8</v>
      </c>
      <c r="L5440" t="s">
        <v>4163</v>
      </c>
      <c r="M5440" t="s">
        <v>22</v>
      </c>
      <c r="N5440" t="s">
        <v>3315</v>
      </c>
      <c r="O5440" t="str">
        <f t="shared" si="759"/>
        <v>Gurgaon/Gurugram,Haryana + 15 more</v>
      </c>
      <c r="P5440">
        <f>LEN(N5440)</f>
        <v>34</v>
      </c>
      <c r="Q5440" t="s">
        <v>217</v>
      </c>
      <c r="R5440" t="s">
        <v>147</v>
      </c>
      <c r="S5440" t="s">
        <v>19</v>
      </c>
      <c r="T5440">
        <f t="shared" si="760"/>
        <v>4</v>
      </c>
      <c r="U5440">
        <f t="shared" si="761"/>
        <v>4</v>
      </c>
      <c r="V5440" t="str">
        <f t="shared" si="765"/>
        <v>Gurgaon/Gurugram,Haryana  15 more</v>
      </c>
      <c r="W5440" t="str">
        <f t="shared" si="762"/>
        <v>Agaon/Gurugram,Haryana  15 more</v>
      </c>
      <c r="X5440" t="str">
        <f t="shared" si="763"/>
        <v>PWSKILLSgaon/Gurugram,Haryana  15 more</v>
      </c>
      <c r="Y5440" t="str">
        <f t="shared" si="764"/>
        <v>Agaon/Gurugram,Haryana  15 more COMPANY</v>
      </c>
    </row>
    <row r="5441" spans="1:25" x14ac:dyDescent="0.3">
      <c r="A5441">
        <v>6948</v>
      </c>
      <c r="B5441" t="s">
        <v>11691</v>
      </c>
      <c r="C5441" t="str">
        <f>UPPER(B5441)</f>
        <v>GOKALDAS IMAGES</v>
      </c>
      <c r="D5441" t="str">
        <f>LOWER(C5441)</f>
        <v>gokaldas images</v>
      </c>
      <c r="E5441" t="str">
        <f t="shared" si="757"/>
        <v>gokaldas images</v>
      </c>
      <c r="F5441" t="str">
        <f t="shared" si="758"/>
        <v>okaldas</v>
      </c>
      <c r="G5441">
        <f>LEN(D5441)</f>
        <v>15</v>
      </c>
      <c r="H5441" t="str">
        <f>LEFT(D5441,5)</f>
        <v>gokal</v>
      </c>
      <c r="I5441" t="str">
        <f>RIGHT(B5441,5)</f>
        <v>mages</v>
      </c>
      <c r="J5441" t="str">
        <f>PROPER(B5441)</f>
        <v>Gokaldas Images</v>
      </c>
      <c r="K5441">
        <v>3.7</v>
      </c>
      <c r="L5441" t="s">
        <v>11664</v>
      </c>
      <c r="M5441" t="s">
        <v>7649</v>
      </c>
      <c r="N5441" t="s">
        <v>289</v>
      </c>
      <c r="O5441" t="str">
        <f t="shared" si="759"/>
        <v>43 years old</v>
      </c>
      <c r="P5441">
        <f>LEN(N5441)</f>
        <v>12</v>
      </c>
      <c r="Q5441" t="s">
        <v>683</v>
      </c>
      <c r="S5441" t="s">
        <v>429</v>
      </c>
      <c r="T5441" t="e">
        <f t="shared" si="760"/>
        <v>#VALUE!</v>
      </c>
      <c r="U5441" t="e">
        <f t="shared" si="761"/>
        <v>#VALUE!</v>
      </c>
      <c r="V5441" t="str">
        <f t="shared" si="765"/>
        <v>43 years old</v>
      </c>
      <c r="W5441" t="str">
        <f t="shared" si="762"/>
        <v>Ayears old</v>
      </c>
      <c r="X5441" t="str">
        <f t="shared" si="763"/>
        <v>PWSKILLSyears old</v>
      </c>
      <c r="Y5441" t="str">
        <f t="shared" si="764"/>
        <v>Ayears old COMPANY</v>
      </c>
    </row>
    <row r="5442" spans="1:25" x14ac:dyDescent="0.3">
      <c r="A5442">
        <v>2481</v>
      </c>
      <c r="B5442" t="s">
        <v>5389</v>
      </c>
      <c r="C5442" t="str">
        <f>UPPER(B5442)</f>
        <v>NTT-NETMAGIC</v>
      </c>
      <c r="D5442" t="str">
        <f>LOWER(C5442)</f>
        <v>ntt-netmagic</v>
      </c>
      <c r="E5442" t="str">
        <f t="shared" si="757"/>
        <v>ntt-netmagic</v>
      </c>
      <c r="F5442" t="str">
        <f t="shared" si="758"/>
        <v>TT-Netm</v>
      </c>
      <c r="G5442">
        <f>LEN(D5442)</f>
        <v>12</v>
      </c>
      <c r="H5442" t="str">
        <f>LEFT(D5442,5)</f>
        <v>ntt-n</v>
      </c>
      <c r="I5442" t="str">
        <f>RIGHT(B5442,5)</f>
        <v>magic</v>
      </c>
      <c r="J5442" t="str">
        <f>PROPER(B5442)</f>
        <v>Ntt-Netmagic</v>
      </c>
      <c r="K5442">
        <v>4.2</v>
      </c>
      <c r="L5442" t="s">
        <v>5377</v>
      </c>
      <c r="M5442" t="s">
        <v>22</v>
      </c>
      <c r="N5442" t="s">
        <v>2337</v>
      </c>
      <c r="O5442" t="str">
        <f t="shared" si="759"/>
        <v>Mumbai,Maharashtra + 11 more</v>
      </c>
      <c r="P5442">
        <f>LEN(N5442)</f>
        <v>28</v>
      </c>
      <c r="Q5442" t="s">
        <v>185</v>
      </c>
      <c r="R5442" t="s">
        <v>683</v>
      </c>
      <c r="S5442" t="s">
        <v>44</v>
      </c>
      <c r="T5442" t="e">
        <f t="shared" si="760"/>
        <v>#VALUE!</v>
      </c>
      <c r="U5442" t="e">
        <f t="shared" si="761"/>
        <v>#VALUE!</v>
      </c>
      <c r="V5442" t="str">
        <f t="shared" si="765"/>
        <v>Mumbai,Maharashtra  11 more</v>
      </c>
      <c r="W5442" t="str">
        <f t="shared" si="762"/>
        <v>Abai,Maharashtra  11 more</v>
      </c>
      <c r="X5442" t="str">
        <f t="shared" si="763"/>
        <v>PWSKILLSbai,Maharashtra  11 more</v>
      </c>
      <c r="Y5442" t="str">
        <f t="shared" si="764"/>
        <v>Abai,Maharashtra  11 more COMPANY</v>
      </c>
    </row>
    <row r="5443" spans="1:25" x14ac:dyDescent="0.3">
      <c r="A5443">
        <v>8345</v>
      </c>
      <c r="B5443" t="s">
        <v>13349</v>
      </c>
      <c r="C5443" t="str">
        <f>UPPER(B5443)</f>
        <v>ALPHA MAIER</v>
      </c>
      <c r="D5443" t="str">
        <f>LOWER(C5443)</f>
        <v>alpha maier</v>
      </c>
      <c r="E5443" t="str">
        <f t="shared" ref="E5443:E5506" si="766">TRIM(D5443)</f>
        <v>alpha maier</v>
      </c>
      <c r="F5443" t="str">
        <f t="shared" ref="F5443:F5506" si="767">MID(B5443,2,7)</f>
        <v>lpha Ma</v>
      </c>
      <c r="G5443">
        <f>LEN(D5443)</f>
        <v>11</v>
      </c>
      <c r="H5443" t="str">
        <f>LEFT(D5443,5)</f>
        <v>alpha</v>
      </c>
      <c r="I5443" t="str">
        <f>RIGHT(B5443,5)</f>
        <v>Maier</v>
      </c>
      <c r="J5443" t="str">
        <f>PROPER(B5443)</f>
        <v>Alpha Maier</v>
      </c>
      <c r="K5443">
        <v>3.9</v>
      </c>
      <c r="L5443" t="s">
        <v>13257</v>
      </c>
      <c r="M5443" t="s">
        <v>8606</v>
      </c>
      <c r="N5443" t="s">
        <v>146</v>
      </c>
      <c r="O5443" t="str">
        <f t="shared" ref="O5443:O5506" si="768">TRIM(N5443)</f>
        <v>11 years old</v>
      </c>
      <c r="P5443">
        <f>LEN(N5443)</f>
        <v>12</v>
      </c>
      <c r="Q5443" t="s">
        <v>1308</v>
      </c>
      <c r="S5443" t="s">
        <v>1957</v>
      </c>
      <c r="T5443" t="e">
        <f t="shared" ref="T5443:T5506" si="769">FIND("S",S5443)</f>
        <v>#VALUE!</v>
      </c>
      <c r="U5443">
        <f t="shared" ref="U5443:U5506" si="770">SEARCH("S",S5443)</f>
        <v>15</v>
      </c>
      <c r="V5443" t="str">
        <f t="shared" si="765"/>
        <v>11 years old</v>
      </c>
      <c r="W5443" t="str">
        <f t="shared" ref="W5443:W5506" si="771">REPLACE(V5443,1,3,"A")</f>
        <v>Ayears old</v>
      </c>
      <c r="X5443" t="str">
        <f t="shared" ref="X5443:X5506" si="772">REPLACE(W5443,1,1,"PWSKILLS")</f>
        <v>PWSKILLSyears old</v>
      </c>
      <c r="Y5443" t="str">
        <f t="shared" ref="Y5443:Y5506" si="773">CONCATENATE(W5443," COMPANY")</f>
        <v>Ayears old COMPANY</v>
      </c>
    </row>
    <row r="5444" spans="1:25" x14ac:dyDescent="0.3">
      <c r="A5444">
        <v>7296</v>
      </c>
      <c r="B5444" t="s">
        <v>12136</v>
      </c>
      <c r="C5444" t="str">
        <f>UPPER(B5444)</f>
        <v>GEMALTO</v>
      </c>
      <c r="D5444" t="str">
        <f>LOWER(C5444)</f>
        <v>gemalto</v>
      </c>
      <c r="E5444" t="str">
        <f t="shared" si="766"/>
        <v>gemalto</v>
      </c>
      <c r="F5444" t="str">
        <f t="shared" si="767"/>
        <v>emalto</v>
      </c>
      <c r="G5444">
        <f>LEN(D5444)</f>
        <v>7</v>
      </c>
      <c r="H5444" t="str">
        <f>LEFT(D5444,5)</f>
        <v>gemal</v>
      </c>
      <c r="I5444" t="str">
        <f>RIGHT(B5444,5)</f>
        <v>malto</v>
      </c>
      <c r="J5444" t="str">
        <f>PROPER(B5444)</f>
        <v>Gemalto</v>
      </c>
      <c r="K5444">
        <v>4.5999999999999996</v>
      </c>
      <c r="L5444" t="s">
        <v>12029</v>
      </c>
      <c r="M5444" t="s">
        <v>22</v>
      </c>
      <c r="N5444" t="s">
        <v>12137</v>
      </c>
      <c r="O5444" t="str">
        <f t="shared" si="768"/>
        <v>Sunnyvale,California + 4 more</v>
      </c>
      <c r="P5444">
        <f>LEN(N5444)</f>
        <v>29</v>
      </c>
      <c r="Q5444" t="s">
        <v>121</v>
      </c>
      <c r="R5444" t="s">
        <v>1308</v>
      </c>
      <c r="S5444" t="s">
        <v>44</v>
      </c>
      <c r="T5444" t="e">
        <f t="shared" si="769"/>
        <v>#VALUE!</v>
      </c>
      <c r="U5444" t="e">
        <f t="shared" si="770"/>
        <v>#VALUE!</v>
      </c>
      <c r="V5444" t="str">
        <f t="shared" si="765"/>
        <v>Sunnyvale,California  4 more</v>
      </c>
      <c r="W5444" t="str">
        <f t="shared" si="771"/>
        <v>Anyvale,California  4 more</v>
      </c>
      <c r="X5444" t="str">
        <f t="shared" si="772"/>
        <v>PWSKILLSnyvale,California  4 more</v>
      </c>
      <c r="Y5444" t="str">
        <f t="shared" si="773"/>
        <v>Anyvale,California  4 more COMPANY</v>
      </c>
    </row>
    <row r="5445" spans="1:25" x14ac:dyDescent="0.3">
      <c r="A5445">
        <v>19</v>
      </c>
      <c r="B5445" t="s">
        <v>93</v>
      </c>
      <c r="C5445" t="str">
        <f>UPPER(B5445)</f>
        <v>TELEPERFORMANCE</v>
      </c>
      <c r="D5445" t="str">
        <f>LOWER(C5445)</f>
        <v>teleperformance</v>
      </c>
      <c r="E5445" t="str">
        <f t="shared" si="766"/>
        <v>teleperformance</v>
      </c>
      <c r="F5445" t="str">
        <f t="shared" si="767"/>
        <v>eleperf</v>
      </c>
      <c r="G5445">
        <f>LEN(D5445)</f>
        <v>15</v>
      </c>
      <c r="H5445" t="str">
        <f>LEFT(D5445,5)</f>
        <v>telep</v>
      </c>
      <c r="I5445" t="str">
        <f>RIGHT(B5445,5)</f>
        <v>mance</v>
      </c>
      <c r="J5445" t="str">
        <f>PROPER(B5445)</f>
        <v>Teleperformance</v>
      </c>
      <c r="K5445">
        <v>3.6</v>
      </c>
      <c r="L5445" t="s">
        <v>94</v>
      </c>
      <c r="M5445" t="s">
        <v>22</v>
      </c>
      <c r="N5445" t="s">
        <v>95</v>
      </c>
      <c r="O5445" t="str">
        <f t="shared" si="768"/>
        <v>Paris + 119 more</v>
      </c>
      <c r="P5445">
        <f>LEN(N5445)</f>
        <v>16</v>
      </c>
      <c r="Q5445" t="s">
        <v>96</v>
      </c>
      <c r="R5445" t="s">
        <v>49</v>
      </c>
      <c r="S5445" t="s">
        <v>14</v>
      </c>
      <c r="T5445" t="e">
        <f t="shared" si="769"/>
        <v>#VALUE!</v>
      </c>
      <c r="U5445" t="e">
        <f t="shared" si="770"/>
        <v>#VALUE!</v>
      </c>
      <c r="V5445" t="str">
        <f t="shared" si="765"/>
        <v>Paris  119 more</v>
      </c>
      <c r="W5445" t="str">
        <f t="shared" si="771"/>
        <v>Ais  119 more</v>
      </c>
      <c r="X5445" t="str">
        <f t="shared" si="772"/>
        <v>PWSKILLSis  119 more</v>
      </c>
      <c r="Y5445" t="str">
        <f t="shared" si="773"/>
        <v>Ais  119 more COMPANY</v>
      </c>
    </row>
    <row r="5446" spans="1:25" x14ac:dyDescent="0.3">
      <c r="A5446">
        <v>1889</v>
      </c>
      <c r="B5446" t="s">
        <v>4356</v>
      </c>
      <c r="C5446" t="str">
        <f>UPPER(B5446)</f>
        <v>RESHAMANDI</v>
      </c>
      <c r="D5446" t="str">
        <f>LOWER(C5446)</f>
        <v>reshamandi</v>
      </c>
      <c r="E5446" t="str">
        <f t="shared" si="766"/>
        <v>reshamandi</v>
      </c>
      <c r="F5446" t="str">
        <f t="shared" si="767"/>
        <v>eshaman</v>
      </c>
      <c r="G5446">
        <f>LEN(D5446)</f>
        <v>10</v>
      </c>
      <c r="H5446" t="str">
        <f>LEFT(D5446,5)</f>
        <v>resha</v>
      </c>
      <c r="I5446" t="str">
        <f>RIGHT(B5446,5)</f>
        <v>mandi</v>
      </c>
      <c r="J5446" t="str">
        <f>PROPER(B5446)</f>
        <v>Reshamandi</v>
      </c>
      <c r="K5446">
        <v>4.5</v>
      </c>
      <c r="L5446" t="s">
        <v>4349</v>
      </c>
      <c r="M5446" t="s">
        <v>22</v>
      </c>
      <c r="N5446" t="s">
        <v>2733</v>
      </c>
      <c r="O5446" t="str">
        <f t="shared" si="768"/>
        <v>Bangalore,Karnataka + 21 more</v>
      </c>
      <c r="P5446">
        <f>LEN(N5446)</f>
        <v>29</v>
      </c>
      <c r="Q5446" t="s">
        <v>1307</v>
      </c>
      <c r="R5446" t="s">
        <v>691</v>
      </c>
      <c r="S5446" t="s">
        <v>846</v>
      </c>
      <c r="T5446" t="e">
        <f t="shared" si="769"/>
        <v>#VALUE!</v>
      </c>
      <c r="U5446">
        <f t="shared" si="770"/>
        <v>19</v>
      </c>
      <c r="V5446" t="str">
        <f t="shared" si="765"/>
        <v>Bangalore,Karnataka  21 more</v>
      </c>
      <c r="W5446" t="str">
        <f t="shared" si="771"/>
        <v>Agalore,Karnataka  21 more</v>
      </c>
      <c r="X5446" t="str">
        <f t="shared" si="772"/>
        <v>PWSKILLSgalore,Karnataka  21 more</v>
      </c>
      <c r="Y5446" t="str">
        <f t="shared" si="773"/>
        <v>Agalore,Karnataka  21 more COMPANY</v>
      </c>
    </row>
    <row r="5447" spans="1:25" x14ac:dyDescent="0.3">
      <c r="A5447">
        <v>7445</v>
      </c>
      <c r="B5447" t="s">
        <v>12303</v>
      </c>
      <c r="C5447" t="str">
        <f>UPPER(B5447)</f>
        <v>IMA-PG</v>
      </c>
      <c r="D5447" t="str">
        <f>LOWER(C5447)</f>
        <v>ima-pg</v>
      </c>
      <c r="E5447" t="str">
        <f t="shared" si="766"/>
        <v>ima-pg</v>
      </c>
      <c r="F5447" t="str">
        <f t="shared" si="767"/>
        <v>MA-PG</v>
      </c>
      <c r="G5447">
        <f>LEN(D5447)</f>
        <v>6</v>
      </c>
      <c r="H5447" t="str">
        <f>LEFT(D5447,5)</f>
        <v>ima-p</v>
      </c>
      <c r="I5447" t="str">
        <f>RIGHT(B5447,5)</f>
        <v>MA-PG</v>
      </c>
      <c r="J5447" t="str">
        <f>PROPER(B5447)</f>
        <v>Ima-Pg</v>
      </c>
      <c r="K5447">
        <v>3.9</v>
      </c>
      <c r="L5447" t="s">
        <v>12251</v>
      </c>
      <c r="M5447" t="s">
        <v>22</v>
      </c>
      <c r="N5447" t="s">
        <v>12304</v>
      </c>
      <c r="O5447" t="str">
        <f t="shared" si="768"/>
        <v>Navi Mumbai + 3 more</v>
      </c>
      <c r="P5447">
        <f>LEN(N5447)</f>
        <v>20</v>
      </c>
      <c r="Q5447" t="s">
        <v>414</v>
      </c>
      <c r="R5447" t="s">
        <v>683</v>
      </c>
      <c r="S5447" t="s">
        <v>3061</v>
      </c>
      <c r="T5447" t="e">
        <f t="shared" si="769"/>
        <v>#VALUE!</v>
      </c>
      <c r="U5447">
        <f t="shared" si="770"/>
        <v>15</v>
      </c>
      <c r="V5447" t="str">
        <f t="shared" si="765"/>
        <v>Navi Mumbai  3 more</v>
      </c>
      <c r="W5447" t="str">
        <f t="shared" si="771"/>
        <v>Ai Mumbai  3 more</v>
      </c>
      <c r="X5447" t="str">
        <f t="shared" si="772"/>
        <v>PWSKILLSi Mumbai  3 more</v>
      </c>
      <c r="Y5447" t="str">
        <f t="shared" si="773"/>
        <v>Ai Mumbai  3 more COMPANY</v>
      </c>
    </row>
    <row r="5448" spans="1:25" x14ac:dyDescent="0.3">
      <c r="A5448">
        <v>1534</v>
      </c>
      <c r="B5448" t="s">
        <v>3696</v>
      </c>
      <c r="C5448" t="str">
        <f>UPPER(B5448)</f>
        <v>ALMARAI</v>
      </c>
      <c r="D5448" t="str">
        <f>LOWER(C5448)</f>
        <v>almarai</v>
      </c>
      <c r="E5448" t="str">
        <f t="shared" si="766"/>
        <v>almarai</v>
      </c>
      <c r="F5448" t="str">
        <f t="shared" si="767"/>
        <v>lmarai</v>
      </c>
      <c r="G5448">
        <f>LEN(D5448)</f>
        <v>7</v>
      </c>
      <c r="H5448" t="str">
        <f>LEFT(D5448,5)</f>
        <v>almar</v>
      </c>
      <c r="I5448" t="str">
        <f>RIGHT(B5448,5)</f>
        <v>marai</v>
      </c>
      <c r="J5448" t="str">
        <f>PROPER(B5448)</f>
        <v>Almarai</v>
      </c>
      <c r="K5448">
        <v>4.5</v>
      </c>
      <c r="L5448" t="s">
        <v>3688</v>
      </c>
      <c r="M5448" t="s">
        <v>22</v>
      </c>
      <c r="N5448" t="s">
        <v>3697</v>
      </c>
      <c r="O5448" t="str">
        <f t="shared" si="768"/>
        <v>Riyadh,Central Province + 25 more</v>
      </c>
      <c r="P5448">
        <f>LEN(N5448)</f>
        <v>33</v>
      </c>
      <c r="Q5448" t="s">
        <v>352</v>
      </c>
      <c r="R5448" t="s">
        <v>691</v>
      </c>
      <c r="S5448" t="s">
        <v>846</v>
      </c>
      <c r="T5448" t="e">
        <f t="shared" si="769"/>
        <v>#VALUE!</v>
      </c>
      <c r="U5448">
        <f t="shared" si="770"/>
        <v>19</v>
      </c>
      <c r="V5448" t="str">
        <f t="shared" si="765"/>
        <v>Riyadh,Central Province  25 more</v>
      </c>
      <c r="W5448" t="str">
        <f t="shared" si="771"/>
        <v>Aadh,Central Province  25 more</v>
      </c>
      <c r="X5448" t="str">
        <f t="shared" si="772"/>
        <v>PWSKILLSadh,Central Province  25 more</v>
      </c>
      <c r="Y5448" t="str">
        <f t="shared" si="773"/>
        <v>Aadh,Central Province  25 more COMPANY</v>
      </c>
    </row>
    <row r="5449" spans="1:25" x14ac:dyDescent="0.3">
      <c r="A5449">
        <v>8261</v>
      </c>
      <c r="B5449" t="s">
        <v>13254</v>
      </c>
      <c r="C5449" t="str">
        <f>UPPER(B5449)</f>
        <v>MARS</v>
      </c>
      <c r="D5449" t="str">
        <f>LOWER(C5449)</f>
        <v>mars</v>
      </c>
      <c r="E5449" t="str">
        <f t="shared" si="766"/>
        <v>mars</v>
      </c>
      <c r="F5449" t="str">
        <f t="shared" si="767"/>
        <v>ars</v>
      </c>
      <c r="G5449">
        <f>LEN(D5449)</f>
        <v>4</v>
      </c>
      <c r="H5449" t="str">
        <f>LEFT(D5449,5)</f>
        <v>mars</v>
      </c>
      <c r="I5449" t="str">
        <f>RIGHT(B5449,5)</f>
        <v>Mars</v>
      </c>
      <c r="J5449" t="str">
        <f>PROPER(B5449)</f>
        <v>Mars</v>
      </c>
      <c r="K5449">
        <v>4.2</v>
      </c>
      <c r="L5449" t="s">
        <v>3604</v>
      </c>
      <c r="M5449" t="s">
        <v>22</v>
      </c>
      <c r="N5449" t="s">
        <v>13255</v>
      </c>
      <c r="O5449" t="str">
        <f t="shared" si="768"/>
        <v>McLean + 15 more</v>
      </c>
      <c r="P5449">
        <f>LEN(N5449)</f>
        <v>16</v>
      </c>
      <c r="Q5449" t="s">
        <v>4919</v>
      </c>
      <c r="R5449" t="s">
        <v>691</v>
      </c>
      <c r="S5449" t="s">
        <v>523</v>
      </c>
      <c r="T5449" t="e">
        <f t="shared" si="769"/>
        <v>#VALUE!</v>
      </c>
      <c r="U5449">
        <f t="shared" si="770"/>
        <v>11</v>
      </c>
      <c r="V5449" t="str">
        <f t="shared" si="765"/>
        <v>McLean  15 more</v>
      </c>
      <c r="W5449" t="str">
        <f t="shared" si="771"/>
        <v>Aean  15 more</v>
      </c>
      <c r="X5449" t="str">
        <f t="shared" si="772"/>
        <v>PWSKILLSean  15 more</v>
      </c>
      <c r="Y5449" t="str">
        <f t="shared" si="773"/>
        <v>Aean  15 more COMPANY</v>
      </c>
    </row>
    <row r="5450" spans="1:25" x14ac:dyDescent="0.3">
      <c r="A5450">
        <v>6051</v>
      </c>
      <c r="B5450" t="s">
        <v>10561</v>
      </c>
      <c r="C5450" t="str">
        <f>UPPER(B5450)</f>
        <v>MARSH</v>
      </c>
      <c r="D5450" t="str">
        <f>LOWER(C5450)</f>
        <v>marsh</v>
      </c>
      <c r="E5450" t="str">
        <f t="shared" si="766"/>
        <v>marsh</v>
      </c>
      <c r="F5450" t="str">
        <f t="shared" si="767"/>
        <v>arsh</v>
      </c>
      <c r="G5450">
        <f>LEN(D5450)</f>
        <v>5</v>
      </c>
      <c r="H5450" t="str">
        <f>LEFT(D5450,5)</f>
        <v>marsh</v>
      </c>
      <c r="I5450" t="str">
        <f>RIGHT(B5450,5)</f>
        <v>Marsh</v>
      </c>
      <c r="J5450" t="str">
        <f>PROPER(B5450)</f>
        <v>Marsh</v>
      </c>
      <c r="K5450">
        <v>4.3</v>
      </c>
      <c r="L5450" t="s">
        <v>10562</v>
      </c>
      <c r="M5450" t="s">
        <v>22</v>
      </c>
      <c r="N5450" t="s">
        <v>8112</v>
      </c>
      <c r="O5450" t="str">
        <f t="shared" si="768"/>
        <v>New York + 3 more</v>
      </c>
      <c r="P5450">
        <f>LEN(N5450)</f>
        <v>17</v>
      </c>
      <c r="Q5450" t="s">
        <v>500</v>
      </c>
      <c r="R5450" t="s">
        <v>147</v>
      </c>
      <c r="S5450" t="s">
        <v>1314</v>
      </c>
      <c r="T5450" t="e">
        <f t="shared" si="769"/>
        <v>#VALUE!</v>
      </c>
      <c r="U5450">
        <f t="shared" si="770"/>
        <v>13</v>
      </c>
      <c r="V5450" t="str">
        <f t="shared" si="765"/>
        <v>New York  3 more</v>
      </c>
      <c r="W5450" t="str">
        <f t="shared" si="771"/>
        <v>A York  3 more</v>
      </c>
      <c r="X5450" t="str">
        <f t="shared" si="772"/>
        <v>PWSKILLS York  3 more</v>
      </c>
      <c r="Y5450" t="str">
        <f t="shared" si="773"/>
        <v>A York  3 more COMPANY</v>
      </c>
    </row>
    <row r="5451" spans="1:25" x14ac:dyDescent="0.3">
      <c r="A5451">
        <v>340</v>
      </c>
      <c r="B5451" t="s">
        <v>951</v>
      </c>
      <c r="C5451" t="str">
        <f>UPPER(B5451)</f>
        <v>V-MART</v>
      </c>
      <c r="D5451" t="str">
        <f>LOWER(C5451)</f>
        <v>v-mart</v>
      </c>
      <c r="E5451" t="str">
        <f t="shared" si="766"/>
        <v>v-mart</v>
      </c>
      <c r="F5451" t="str">
        <f t="shared" si="767"/>
        <v>-Mart</v>
      </c>
      <c r="G5451">
        <f>LEN(D5451)</f>
        <v>6</v>
      </c>
      <c r="H5451" t="str">
        <f>LEFT(D5451,5)</f>
        <v>v-mar</v>
      </c>
      <c r="I5451" t="str">
        <f>RIGHT(B5451,5)</f>
        <v>-Mart</v>
      </c>
      <c r="J5451" t="str">
        <f>PROPER(B5451)</f>
        <v>V-Mart</v>
      </c>
      <c r="K5451">
        <v>4.4000000000000004</v>
      </c>
      <c r="L5451" t="s">
        <v>943</v>
      </c>
      <c r="M5451" t="s">
        <v>10</v>
      </c>
      <c r="N5451" t="s">
        <v>952</v>
      </c>
      <c r="O5451" t="str">
        <f t="shared" si="768"/>
        <v>Gurgaon/Gurugram,Haryana + 193 more</v>
      </c>
      <c r="P5451">
        <f>LEN(N5451)</f>
        <v>35</v>
      </c>
      <c r="Q5451" t="s">
        <v>151</v>
      </c>
      <c r="R5451" t="s">
        <v>181</v>
      </c>
      <c r="S5451" t="s">
        <v>254</v>
      </c>
      <c r="T5451" t="e">
        <f t="shared" si="769"/>
        <v>#VALUE!</v>
      </c>
      <c r="U5451" t="e">
        <f t="shared" si="770"/>
        <v>#VALUE!</v>
      </c>
      <c r="V5451" t="str">
        <f t="shared" si="765"/>
        <v>Gurgaon/Gurugram,Haryana  193 more</v>
      </c>
      <c r="W5451" t="str">
        <f t="shared" si="771"/>
        <v>Agaon/Gurugram,Haryana  193 more</v>
      </c>
      <c r="X5451" t="str">
        <f t="shared" si="772"/>
        <v>PWSKILLSgaon/Gurugram,Haryana  193 more</v>
      </c>
      <c r="Y5451" t="str">
        <f t="shared" si="773"/>
        <v>Agaon/Gurugram,Haryana  193 more COMPANY</v>
      </c>
    </row>
    <row r="5452" spans="1:25" x14ac:dyDescent="0.3">
      <c r="A5452">
        <v>7510</v>
      </c>
      <c r="B5452" t="s">
        <v>12376</v>
      </c>
      <c r="C5452" t="str">
        <f>UPPER(B5452)</f>
        <v>SMARTE</v>
      </c>
      <c r="D5452" t="str">
        <f>LOWER(C5452)</f>
        <v>smarte</v>
      </c>
      <c r="E5452" t="str">
        <f t="shared" si="766"/>
        <v>smarte</v>
      </c>
      <c r="F5452" t="str">
        <f t="shared" si="767"/>
        <v>MARTe</v>
      </c>
      <c r="G5452">
        <f>LEN(D5452)</f>
        <v>6</v>
      </c>
      <c r="H5452" t="str">
        <f>LEFT(D5452,5)</f>
        <v>smart</v>
      </c>
      <c r="I5452" t="str">
        <f>RIGHT(B5452,5)</f>
        <v>MARTe</v>
      </c>
      <c r="J5452" t="str">
        <f>PROPER(B5452)</f>
        <v>Smarte</v>
      </c>
      <c r="K5452">
        <v>3.6</v>
      </c>
      <c r="L5452" t="s">
        <v>12373</v>
      </c>
      <c r="M5452" t="s">
        <v>22</v>
      </c>
      <c r="N5452" t="s">
        <v>3651</v>
      </c>
      <c r="O5452" t="str">
        <f t="shared" si="768"/>
        <v>Delhi,NCT + 6 more</v>
      </c>
      <c r="P5452">
        <f>LEN(N5452)</f>
        <v>18</v>
      </c>
      <c r="Q5452" t="s">
        <v>583</v>
      </c>
      <c r="R5452" t="s">
        <v>683</v>
      </c>
      <c r="S5452" t="s">
        <v>44</v>
      </c>
      <c r="T5452" t="e">
        <f t="shared" si="769"/>
        <v>#VALUE!</v>
      </c>
      <c r="U5452" t="e">
        <f t="shared" si="770"/>
        <v>#VALUE!</v>
      </c>
      <c r="V5452" t="str">
        <f t="shared" si="765"/>
        <v>Delhi,NCT  6 more</v>
      </c>
      <c r="W5452" t="str">
        <f t="shared" si="771"/>
        <v>Ahi,NCT  6 more</v>
      </c>
      <c r="X5452" t="str">
        <f t="shared" si="772"/>
        <v>PWSKILLShi,NCT  6 more</v>
      </c>
      <c r="Y5452" t="str">
        <f t="shared" si="773"/>
        <v>Ahi,NCT  6 more COMPANY</v>
      </c>
    </row>
    <row r="5453" spans="1:25" x14ac:dyDescent="0.3">
      <c r="A5453">
        <v>6947</v>
      </c>
      <c r="B5453" t="s">
        <v>11690</v>
      </c>
      <c r="C5453" t="str">
        <f>UPPER(B5453)</f>
        <v>SYSARC INFOMATIX</v>
      </c>
      <c r="D5453" t="str">
        <f>LOWER(C5453)</f>
        <v>sysarc infomatix</v>
      </c>
      <c r="E5453" t="str">
        <f t="shared" si="766"/>
        <v>sysarc infomatix</v>
      </c>
      <c r="F5453" t="str">
        <f t="shared" si="767"/>
        <v>ysArc I</v>
      </c>
      <c r="G5453">
        <f>LEN(D5453)</f>
        <v>16</v>
      </c>
      <c r="H5453" t="str">
        <f>LEFT(D5453,5)</f>
        <v>sysar</v>
      </c>
      <c r="I5453" t="str">
        <f>RIGHT(B5453,5)</f>
        <v>matix</v>
      </c>
      <c r="J5453" t="str">
        <f>PROPER(B5453)</f>
        <v>Sysarc Infomatix</v>
      </c>
      <c r="K5453">
        <v>3.8</v>
      </c>
      <c r="L5453" t="s">
        <v>11664</v>
      </c>
      <c r="M5453" t="s">
        <v>22</v>
      </c>
      <c r="N5453" t="s">
        <v>4086</v>
      </c>
      <c r="O5453" t="str">
        <f t="shared" si="768"/>
        <v>Chennai,Tamil Nadu + 3 more</v>
      </c>
      <c r="P5453">
        <f>LEN(N5453)</f>
        <v>27</v>
      </c>
      <c r="Q5453" t="s">
        <v>54</v>
      </c>
      <c r="R5453" t="s">
        <v>1261</v>
      </c>
      <c r="S5453" t="s">
        <v>417</v>
      </c>
      <c r="T5453" t="e">
        <f t="shared" si="769"/>
        <v>#VALUE!</v>
      </c>
      <c r="U5453">
        <f t="shared" si="770"/>
        <v>5</v>
      </c>
      <c r="V5453" t="str">
        <f t="shared" si="765"/>
        <v>Chennai,Tamil Nadu  3 more</v>
      </c>
      <c r="W5453" t="str">
        <f t="shared" si="771"/>
        <v>Annai,Tamil Nadu  3 more</v>
      </c>
      <c r="X5453" t="str">
        <f t="shared" si="772"/>
        <v>PWSKILLSnnai,Tamil Nadu  3 more</v>
      </c>
      <c r="Y5453" t="str">
        <f t="shared" si="773"/>
        <v>Annai,Tamil Nadu  3 more COMPANY</v>
      </c>
    </row>
    <row r="5454" spans="1:25" x14ac:dyDescent="0.3">
      <c r="A5454">
        <v>7295</v>
      </c>
      <c r="B5454" t="s">
        <v>12135</v>
      </c>
      <c r="C5454" t="str">
        <f>UPPER(B5454)</f>
        <v>KOMATSU</v>
      </c>
      <c r="D5454" t="str">
        <f>LOWER(C5454)</f>
        <v>komatsu</v>
      </c>
      <c r="E5454" t="str">
        <f t="shared" si="766"/>
        <v>komatsu</v>
      </c>
      <c r="F5454" t="str">
        <f t="shared" si="767"/>
        <v>omatsu</v>
      </c>
      <c r="G5454">
        <f>LEN(D5454)</f>
        <v>7</v>
      </c>
      <c r="H5454" t="str">
        <f>LEFT(D5454,5)</f>
        <v>komat</v>
      </c>
      <c r="I5454" t="str">
        <f>RIGHT(B5454,5)</f>
        <v>matsu</v>
      </c>
      <c r="J5454" t="str">
        <f>PROPER(B5454)</f>
        <v>Komatsu</v>
      </c>
      <c r="K5454">
        <v>4.3</v>
      </c>
      <c r="L5454" t="s">
        <v>10645</v>
      </c>
      <c r="M5454" t="s">
        <v>22</v>
      </c>
      <c r="N5454" t="s">
        <v>9082</v>
      </c>
      <c r="O5454" t="str">
        <f t="shared" si="768"/>
        <v>Tokyo + 10 more</v>
      </c>
      <c r="P5454">
        <f>LEN(N5454)</f>
        <v>15</v>
      </c>
      <c r="Q5454" t="s">
        <v>3602</v>
      </c>
      <c r="R5454" t="s">
        <v>683</v>
      </c>
      <c r="S5454" t="s">
        <v>80</v>
      </c>
      <c r="T5454" t="e">
        <f t="shared" si="769"/>
        <v>#VALUE!</v>
      </c>
      <c r="U5454">
        <f t="shared" si="770"/>
        <v>5</v>
      </c>
      <c r="V5454" t="str">
        <f t="shared" si="765"/>
        <v>Tokyo  10 more</v>
      </c>
      <c r="W5454" t="str">
        <f t="shared" si="771"/>
        <v>Ayo  10 more</v>
      </c>
      <c r="X5454" t="str">
        <f t="shared" si="772"/>
        <v>PWSKILLSyo  10 more</v>
      </c>
      <c r="Y5454" t="str">
        <f t="shared" si="773"/>
        <v>Ayo  10 more COMPANY</v>
      </c>
    </row>
    <row r="5455" spans="1:25" x14ac:dyDescent="0.3">
      <c r="A5455">
        <v>12</v>
      </c>
      <c r="B5455" t="s">
        <v>63</v>
      </c>
      <c r="C5455" t="str">
        <f>UPPER(B5455)</f>
        <v>AMAZON</v>
      </c>
      <c r="D5455" t="str">
        <f>LOWER(C5455)</f>
        <v>amazon</v>
      </c>
      <c r="E5455" t="str">
        <f t="shared" si="766"/>
        <v>amazon</v>
      </c>
      <c r="F5455" t="str">
        <f t="shared" si="767"/>
        <v>mazon</v>
      </c>
      <c r="G5455">
        <f>LEN(D5455)</f>
        <v>6</v>
      </c>
      <c r="H5455" t="str">
        <f>LEFT(D5455,5)</f>
        <v>amazo</v>
      </c>
      <c r="I5455" t="str">
        <f>RIGHT(B5455,5)</f>
        <v>mazon</v>
      </c>
      <c r="J5455" t="str">
        <f>PROPER(B5455)</f>
        <v>Amazon</v>
      </c>
      <c r="K5455">
        <v>4.2</v>
      </c>
      <c r="L5455" t="s">
        <v>64</v>
      </c>
      <c r="M5455" t="s">
        <v>10</v>
      </c>
      <c r="N5455" t="s">
        <v>65</v>
      </c>
      <c r="O5455" t="str">
        <f t="shared" si="768"/>
        <v>Seattle,Washington + 351 more</v>
      </c>
      <c r="P5455">
        <f>LEN(N5455)</f>
        <v>29</v>
      </c>
      <c r="Q5455" t="s">
        <v>24</v>
      </c>
      <c r="R5455" t="s">
        <v>13</v>
      </c>
      <c r="S5455" t="s">
        <v>44</v>
      </c>
      <c r="T5455" t="e">
        <f t="shared" si="769"/>
        <v>#VALUE!</v>
      </c>
      <c r="U5455" t="e">
        <f t="shared" si="770"/>
        <v>#VALUE!</v>
      </c>
      <c r="V5455" t="str">
        <f t="shared" si="765"/>
        <v>Seattle,Washington  351 more</v>
      </c>
      <c r="W5455" t="str">
        <f t="shared" si="771"/>
        <v>Attle,Washington  351 more</v>
      </c>
      <c r="X5455" t="str">
        <f t="shared" si="772"/>
        <v>PWSKILLSttle,Washington  351 more</v>
      </c>
      <c r="Y5455" t="str">
        <f t="shared" si="773"/>
        <v>Attle,Washington  351 more COMPANY</v>
      </c>
    </row>
    <row r="5456" spans="1:25" x14ac:dyDescent="0.3">
      <c r="A5456">
        <v>1255</v>
      </c>
      <c r="B5456" t="s">
        <v>3134</v>
      </c>
      <c r="C5456" t="str">
        <f>UPPER(B5456)</f>
        <v>CREAMBELL</v>
      </c>
      <c r="D5456" t="str">
        <f>LOWER(C5456)</f>
        <v>creambell</v>
      </c>
      <c r="E5456" t="str">
        <f t="shared" si="766"/>
        <v>creambell</v>
      </c>
      <c r="F5456" t="str">
        <f t="shared" si="767"/>
        <v>reambel</v>
      </c>
      <c r="G5456">
        <f>LEN(D5456)</f>
        <v>9</v>
      </c>
      <c r="H5456" t="str">
        <f>LEFT(D5456,5)</f>
        <v>cream</v>
      </c>
      <c r="I5456" t="str">
        <f>RIGHT(B5456,5)</f>
        <v>mbell</v>
      </c>
      <c r="J5456" t="str">
        <f>PROPER(B5456)</f>
        <v>Creambell</v>
      </c>
      <c r="K5456">
        <v>4</v>
      </c>
      <c r="L5456" t="s">
        <v>3132</v>
      </c>
      <c r="M5456" t="s">
        <v>22</v>
      </c>
      <c r="N5456" t="s">
        <v>3135</v>
      </c>
      <c r="O5456" t="str">
        <f t="shared" si="768"/>
        <v>Baddi,Himachal Pradesh + 64 more</v>
      </c>
      <c r="P5456">
        <f>LEN(N5456)</f>
        <v>32</v>
      </c>
      <c r="Q5456" t="s">
        <v>58</v>
      </c>
      <c r="R5456" t="s">
        <v>683</v>
      </c>
      <c r="S5456" t="s">
        <v>254</v>
      </c>
      <c r="T5456" t="e">
        <f t="shared" si="769"/>
        <v>#VALUE!</v>
      </c>
      <c r="U5456" t="e">
        <f t="shared" si="770"/>
        <v>#VALUE!</v>
      </c>
      <c r="V5456" t="str">
        <f t="shared" si="765"/>
        <v>Baddi,Himachal Pradesh  64 more</v>
      </c>
      <c r="W5456" t="str">
        <f t="shared" si="771"/>
        <v>Adi,Himachal Pradesh  64 more</v>
      </c>
      <c r="X5456" t="str">
        <f t="shared" si="772"/>
        <v>PWSKILLSdi,Himachal Pradesh  64 more</v>
      </c>
      <c r="Y5456" t="str">
        <f t="shared" si="773"/>
        <v>Adi,Himachal Pradesh  64 more COMPANY</v>
      </c>
    </row>
    <row r="5457" spans="1:25" x14ac:dyDescent="0.3">
      <c r="A5457">
        <v>2017</v>
      </c>
      <c r="B5457" t="s">
        <v>4587</v>
      </c>
      <c r="C5457" t="str">
        <f>UPPER(B5457)</f>
        <v>EMBIBE</v>
      </c>
      <c r="D5457" t="str">
        <f>LOWER(C5457)</f>
        <v>embibe</v>
      </c>
      <c r="E5457" t="str">
        <f t="shared" si="766"/>
        <v>embibe</v>
      </c>
      <c r="F5457" t="str">
        <f t="shared" si="767"/>
        <v>mbibe</v>
      </c>
      <c r="G5457">
        <f>LEN(D5457)</f>
        <v>6</v>
      </c>
      <c r="H5457" t="str">
        <f>LEFT(D5457,5)</f>
        <v>embib</v>
      </c>
      <c r="I5457" t="str">
        <f>RIGHT(B5457,5)</f>
        <v>mbibe</v>
      </c>
      <c r="J5457" t="str">
        <f>PROPER(B5457)</f>
        <v>Embibe</v>
      </c>
      <c r="K5457">
        <v>3.8</v>
      </c>
      <c r="L5457" t="s">
        <v>4431</v>
      </c>
      <c r="M5457" t="s">
        <v>22</v>
      </c>
      <c r="N5457" t="s">
        <v>4588</v>
      </c>
      <c r="O5457" t="str">
        <f t="shared" si="768"/>
        <v>Bangalore,Karnataka + 6 more</v>
      </c>
      <c r="P5457">
        <f>LEN(N5457)</f>
        <v>28</v>
      </c>
      <c r="Q5457" t="s">
        <v>234</v>
      </c>
      <c r="R5457" t="s">
        <v>147</v>
      </c>
      <c r="S5457" t="s">
        <v>44</v>
      </c>
      <c r="T5457" t="e">
        <f t="shared" si="769"/>
        <v>#VALUE!</v>
      </c>
      <c r="U5457" t="e">
        <f t="shared" si="770"/>
        <v>#VALUE!</v>
      </c>
      <c r="V5457" t="str">
        <f t="shared" si="765"/>
        <v>Bangalore,Karnataka  6 more</v>
      </c>
      <c r="W5457" t="str">
        <f t="shared" si="771"/>
        <v>Agalore,Karnataka  6 more</v>
      </c>
      <c r="X5457" t="str">
        <f t="shared" si="772"/>
        <v>PWSKILLSgalore,Karnataka  6 more</v>
      </c>
      <c r="Y5457" t="str">
        <f t="shared" si="773"/>
        <v>Agalore,Karnataka  6 more COMPANY</v>
      </c>
    </row>
    <row r="5458" spans="1:25" x14ac:dyDescent="0.3">
      <c r="A5458">
        <v>1557</v>
      </c>
      <c r="B5458" t="s">
        <v>3740</v>
      </c>
      <c r="C5458" t="str">
        <f>UPPER(B5458)</f>
        <v>RAMBOLL</v>
      </c>
      <c r="D5458" t="str">
        <f>LOWER(C5458)</f>
        <v>ramboll</v>
      </c>
      <c r="E5458" t="str">
        <f t="shared" si="766"/>
        <v>ramboll</v>
      </c>
      <c r="F5458" t="str">
        <f t="shared" si="767"/>
        <v>amboll</v>
      </c>
      <c r="G5458">
        <f>LEN(D5458)</f>
        <v>7</v>
      </c>
      <c r="H5458" t="str">
        <f>LEFT(D5458,5)</f>
        <v>rambo</v>
      </c>
      <c r="I5458" t="str">
        <f>RIGHT(B5458,5)</f>
        <v>mboll</v>
      </c>
      <c r="J5458" t="str">
        <f>PROPER(B5458)</f>
        <v>Ramboll</v>
      </c>
      <c r="K5458">
        <v>4.3</v>
      </c>
      <c r="L5458" t="s">
        <v>3741</v>
      </c>
      <c r="M5458" t="s">
        <v>22</v>
      </c>
      <c r="N5458" t="s">
        <v>3742</v>
      </c>
      <c r="O5458" t="str">
        <f t="shared" si="768"/>
        <v>Copenhagen,Denmark + 20 more</v>
      </c>
      <c r="P5458">
        <f>LEN(N5458)</f>
        <v>28</v>
      </c>
      <c r="Q5458" t="s">
        <v>121</v>
      </c>
      <c r="R5458" t="s">
        <v>147</v>
      </c>
      <c r="S5458" t="s">
        <v>50</v>
      </c>
      <c r="T5458" t="e">
        <f t="shared" si="769"/>
        <v>#VALUE!</v>
      </c>
      <c r="U5458">
        <f t="shared" si="770"/>
        <v>4</v>
      </c>
      <c r="V5458" t="str">
        <f t="shared" si="765"/>
        <v>Copenhagen,Denmark  20 more</v>
      </c>
      <c r="W5458" t="str">
        <f t="shared" si="771"/>
        <v>Aenhagen,Denmark  20 more</v>
      </c>
      <c r="X5458" t="str">
        <f t="shared" si="772"/>
        <v>PWSKILLSenhagen,Denmark  20 more</v>
      </c>
      <c r="Y5458" t="str">
        <f t="shared" si="773"/>
        <v>Aenhagen,Denmark  20 more COMPANY</v>
      </c>
    </row>
    <row r="5459" spans="1:25" x14ac:dyDescent="0.3">
      <c r="A5459">
        <v>4783</v>
      </c>
      <c r="B5459" t="s">
        <v>8876</v>
      </c>
      <c r="C5459" t="str">
        <f>UPPER(B5459)</f>
        <v>MYK SCHOMBURG</v>
      </c>
      <c r="D5459" t="str">
        <f>LOWER(C5459)</f>
        <v>myk schomburg</v>
      </c>
      <c r="E5459" t="str">
        <f t="shared" si="766"/>
        <v>myk schomburg</v>
      </c>
      <c r="F5459" t="str">
        <f t="shared" si="767"/>
        <v>yk Scho</v>
      </c>
      <c r="G5459">
        <f>LEN(D5459)</f>
        <v>13</v>
      </c>
      <c r="H5459" t="str">
        <f>LEFT(D5459,5)</f>
        <v>myk s</v>
      </c>
      <c r="I5459" t="str">
        <f>RIGHT(B5459,5)</f>
        <v>mburg</v>
      </c>
      <c r="J5459" t="str">
        <f>PROPER(B5459)</f>
        <v>Myk Schomburg</v>
      </c>
      <c r="K5459">
        <v>3.9</v>
      </c>
      <c r="L5459" t="s">
        <v>8861</v>
      </c>
      <c r="M5459" t="s">
        <v>4246</v>
      </c>
      <c r="N5459" t="s">
        <v>121</v>
      </c>
      <c r="O5459" t="str">
        <f t="shared" si="768"/>
        <v>16 years old</v>
      </c>
      <c r="P5459">
        <f>LEN(N5459)</f>
        <v>12</v>
      </c>
      <c r="Q5459" t="s">
        <v>691</v>
      </c>
      <c r="S5459" t="s">
        <v>1012</v>
      </c>
      <c r="T5459" t="e">
        <f t="shared" si="769"/>
        <v>#VALUE!</v>
      </c>
      <c r="U5459">
        <f t="shared" si="770"/>
        <v>9</v>
      </c>
      <c r="V5459" t="str">
        <f t="shared" si="765"/>
        <v>16 years old</v>
      </c>
      <c r="W5459" t="str">
        <f t="shared" si="771"/>
        <v>Ayears old</v>
      </c>
      <c r="X5459" t="str">
        <f t="shared" si="772"/>
        <v>PWSKILLSyears old</v>
      </c>
      <c r="Y5459" t="str">
        <f t="shared" si="773"/>
        <v>Ayears old COMPANY</v>
      </c>
    </row>
    <row r="5460" spans="1:25" x14ac:dyDescent="0.3">
      <c r="A5460">
        <v>8886</v>
      </c>
      <c r="B5460" t="s">
        <v>13982</v>
      </c>
      <c r="C5460" t="str">
        <f>UPPER(B5460)</f>
        <v>MCPI</v>
      </c>
      <c r="D5460" t="str">
        <f>LOWER(C5460)</f>
        <v>mcpi</v>
      </c>
      <c r="E5460" t="str">
        <f t="shared" si="766"/>
        <v>mcpi</v>
      </c>
      <c r="F5460" t="str">
        <f t="shared" si="767"/>
        <v>cpi</v>
      </c>
      <c r="G5460">
        <f>LEN(D5460)</f>
        <v>4</v>
      </c>
      <c r="H5460" t="str">
        <f>LEFT(D5460,5)</f>
        <v>mcpi</v>
      </c>
      <c r="I5460" t="str">
        <f>RIGHT(B5460,5)</f>
        <v>Mcpi</v>
      </c>
      <c r="J5460" t="str">
        <f>PROPER(B5460)</f>
        <v>Mcpi</v>
      </c>
      <c r="K5460">
        <v>4.0999999999999996</v>
      </c>
      <c r="L5460" t="s">
        <v>13935</v>
      </c>
      <c r="M5460" t="s">
        <v>9701</v>
      </c>
      <c r="N5460" t="s">
        <v>54</v>
      </c>
      <c r="O5460" t="str">
        <f t="shared" si="768"/>
        <v>25 years old</v>
      </c>
      <c r="P5460">
        <f>LEN(N5460)</f>
        <v>12</v>
      </c>
      <c r="Q5460" t="s">
        <v>691</v>
      </c>
      <c r="S5460" t="s">
        <v>1012</v>
      </c>
      <c r="T5460" t="e">
        <f t="shared" si="769"/>
        <v>#VALUE!</v>
      </c>
      <c r="U5460">
        <f t="shared" si="770"/>
        <v>9</v>
      </c>
      <c r="V5460" t="str">
        <f t="shared" si="765"/>
        <v>25 years old</v>
      </c>
      <c r="W5460" t="str">
        <f t="shared" si="771"/>
        <v>Ayears old</v>
      </c>
      <c r="X5460" t="str">
        <f t="shared" si="772"/>
        <v>PWSKILLSyears old</v>
      </c>
      <c r="Y5460" t="str">
        <f t="shared" si="773"/>
        <v>Ayears old COMPANY</v>
      </c>
    </row>
    <row r="5461" spans="1:25" x14ac:dyDescent="0.3">
      <c r="A5461">
        <v>8934</v>
      </c>
      <c r="B5461" t="s">
        <v>13982</v>
      </c>
      <c r="C5461" t="str">
        <f>UPPER(B5461)</f>
        <v>MCPI</v>
      </c>
      <c r="D5461" t="str">
        <f>LOWER(C5461)</f>
        <v>mcpi</v>
      </c>
      <c r="E5461" t="str">
        <f t="shared" si="766"/>
        <v>mcpi</v>
      </c>
      <c r="F5461" t="str">
        <f t="shared" si="767"/>
        <v>cpi</v>
      </c>
      <c r="G5461">
        <f>LEN(D5461)</f>
        <v>4</v>
      </c>
      <c r="H5461" t="str">
        <f>LEFT(D5461,5)</f>
        <v>mcpi</v>
      </c>
      <c r="I5461" t="str">
        <f>RIGHT(B5461,5)</f>
        <v>Mcpi</v>
      </c>
      <c r="J5461" t="str">
        <f>PROPER(B5461)</f>
        <v>Mcpi</v>
      </c>
      <c r="K5461">
        <v>4.0999999999999996</v>
      </c>
      <c r="L5461" t="s">
        <v>13935</v>
      </c>
      <c r="M5461" t="s">
        <v>9701</v>
      </c>
      <c r="N5461" t="s">
        <v>54</v>
      </c>
      <c r="O5461" t="str">
        <f t="shared" si="768"/>
        <v>25 years old</v>
      </c>
      <c r="P5461">
        <f>LEN(N5461)</f>
        <v>12</v>
      </c>
      <c r="Q5461" t="s">
        <v>691</v>
      </c>
      <c r="S5461" t="s">
        <v>1012</v>
      </c>
      <c r="T5461" t="e">
        <f t="shared" si="769"/>
        <v>#VALUE!</v>
      </c>
      <c r="U5461">
        <f t="shared" si="770"/>
        <v>9</v>
      </c>
      <c r="V5461" t="str">
        <f t="shared" si="765"/>
        <v>25 years old</v>
      </c>
      <c r="W5461" t="str">
        <f t="shared" si="771"/>
        <v>Ayears old</v>
      </c>
      <c r="X5461" t="str">
        <f t="shared" si="772"/>
        <v>PWSKILLSyears old</v>
      </c>
      <c r="Y5461" t="str">
        <f t="shared" si="773"/>
        <v>Ayears old COMPANY</v>
      </c>
    </row>
    <row r="5462" spans="1:25" x14ac:dyDescent="0.3">
      <c r="A5462">
        <v>6002</v>
      </c>
      <c r="B5462" t="s">
        <v>10490</v>
      </c>
      <c r="C5462" t="str">
        <f>UPPER(B5462)</f>
        <v>IMDAAD</v>
      </c>
      <c r="D5462" t="str">
        <f>LOWER(C5462)</f>
        <v>imdaad</v>
      </c>
      <c r="E5462" t="str">
        <f t="shared" si="766"/>
        <v>imdaad</v>
      </c>
      <c r="F5462" t="str">
        <f t="shared" si="767"/>
        <v>mdaad</v>
      </c>
      <c r="G5462">
        <f>LEN(D5462)</f>
        <v>6</v>
      </c>
      <c r="H5462" t="str">
        <f>LEFT(D5462,5)</f>
        <v>imdaa</v>
      </c>
      <c r="I5462" t="str">
        <f>RIGHT(B5462,5)</f>
        <v>mdaad</v>
      </c>
      <c r="J5462" t="str">
        <f>PROPER(B5462)</f>
        <v>Imdaad</v>
      </c>
      <c r="K5462">
        <v>4.0999999999999996</v>
      </c>
      <c r="L5462" t="s">
        <v>10453</v>
      </c>
      <c r="M5462" t="s">
        <v>22</v>
      </c>
      <c r="N5462" t="s">
        <v>7346</v>
      </c>
      <c r="O5462" t="str">
        <f t="shared" si="768"/>
        <v>Dubai + 5 more</v>
      </c>
      <c r="P5462">
        <f>LEN(N5462)</f>
        <v>14</v>
      </c>
      <c r="Q5462" t="s">
        <v>84</v>
      </c>
      <c r="R5462" t="s">
        <v>2818</v>
      </c>
      <c r="S5462" t="s">
        <v>189</v>
      </c>
      <c r="T5462">
        <f t="shared" si="769"/>
        <v>21</v>
      </c>
      <c r="U5462">
        <f t="shared" si="770"/>
        <v>21</v>
      </c>
      <c r="V5462" t="str">
        <f t="shared" si="765"/>
        <v>Dubai  5 more</v>
      </c>
      <c r="W5462" t="str">
        <f t="shared" si="771"/>
        <v>Aai  5 more</v>
      </c>
      <c r="X5462" t="str">
        <f t="shared" si="772"/>
        <v>PWSKILLSai  5 more</v>
      </c>
      <c r="Y5462" t="str">
        <f t="shared" si="773"/>
        <v>Aai  5 more COMPANY</v>
      </c>
    </row>
    <row r="5463" spans="1:25" x14ac:dyDescent="0.3">
      <c r="A5463">
        <v>2420</v>
      </c>
      <c r="B5463" t="s">
        <v>5287</v>
      </c>
      <c r="C5463" t="str">
        <f>UPPER(B5463)</f>
        <v>HAMDARD</v>
      </c>
      <c r="D5463" t="str">
        <f>LOWER(C5463)</f>
        <v>hamdard</v>
      </c>
      <c r="E5463" t="str">
        <f t="shared" si="766"/>
        <v>hamdard</v>
      </c>
      <c r="F5463" t="str">
        <f t="shared" si="767"/>
        <v>amdard</v>
      </c>
      <c r="G5463">
        <f>LEN(D5463)</f>
        <v>7</v>
      </c>
      <c r="H5463" t="str">
        <f>LEFT(D5463,5)</f>
        <v>hamda</v>
      </c>
      <c r="I5463" t="str">
        <f>RIGHT(B5463,5)</f>
        <v>mdard</v>
      </c>
      <c r="J5463" t="str">
        <f>PROPER(B5463)</f>
        <v>Hamdard</v>
      </c>
      <c r="K5463">
        <v>4.0999999999999996</v>
      </c>
      <c r="L5463" t="s">
        <v>5267</v>
      </c>
      <c r="M5463" t="s">
        <v>3761</v>
      </c>
      <c r="N5463" t="s">
        <v>5288</v>
      </c>
      <c r="O5463" t="str">
        <f t="shared" si="768"/>
        <v>Delhi/NCR,Delhi + 39 more</v>
      </c>
      <c r="P5463">
        <f>LEN(N5463)</f>
        <v>25</v>
      </c>
      <c r="Q5463" t="s">
        <v>443</v>
      </c>
      <c r="R5463" t="s">
        <v>691</v>
      </c>
      <c r="S5463" t="s">
        <v>254</v>
      </c>
      <c r="T5463" t="e">
        <f t="shared" si="769"/>
        <v>#VALUE!</v>
      </c>
      <c r="U5463" t="e">
        <f t="shared" si="770"/>
        <v>#VALUE!</v>
      </c>
      <c r="V5463" t="str">
        <f t="shared" si="765"/>
        <v>Delhi/NCR,Delhi  39 more</v>
      </c>
      <c r="W5463" t="str">
        <f t="shared" si="771"/>
        <v>Ahi/NCR,Delhi  39 more</v>
      </c>
      <c r="X5463" t="str">
        <f t="shared" si="772"/>
        <v>PWSKILLShi/NCR,Delhi  39 more</v>
      </c>
      <c r="Y5463" t="str">
        <f t="shared" si="773"/>
        <v>Ahi/NCR,Delhi  39 more COMPANY</v>
      </c>
    </row>
    <row r="5464" spans="1:25" x14ac:dyDescent="0.3">
      <c r="A5464">
        <v>142</v>
      </c>
      <c r="B5464" t="s">
        <v>480</v>
      </c>
      <c r="C5464" t="str">
        <f>UPPER(B5464)</f>
        <v>AMDOCS</v>
      </c>
      <c r="D5464" t="str">
        <f>LOWER(C5464)</f>
        <v>amdocs</v>
      </c>
      <c r="E5464" t="str">
        <f t="shared" si="766"/>
        <v>amdocs</v>
      </c>
      <c r="F5464" t="str">
        <f t="shared" si="767"/>
        <v>mdocs</v>
      </c>
      <c r="G5464">
        <f>LEN(D5464)</f>
        <v>6</v>
      </c>
      <c r="H5464" t="str">
        <f>LEFT(D5464,5)</f>
        <v>amdoc</v>
      </c>
      <c r="I5464" t="str">
        <f>RIGHT(B5464,5)</f>
        <v>mdocs</v>
      </c>
      <c r="J5464" t="str">
        <f>PROPER(B5464)</f>
        <v>Amdocs</v>
      </c>
      <c r="K5464">
        <v>4.0999999999999996</v>
      </c>
      <c r="L5464" t="s">
        <v>470</v>
      </c>
      <c r="M5464" t="s">
        <v>22</v>
      </c>
      <c r="N5464" t="s">
        <v>481</v>
      </c>
      <c r="O5464" t="str">
        <f t="shared" si="768"/>
        <v>Chesterfield,Missouri + 11 more</v>
      </c>
      <c r="P5464">
        <f>LEN(N5464)</f>
        <v>31</v>
      </c>
      <c r="Q5464" t="s">
        <v>375</v>
      </c>
      <c r="R5464" t="s">
        <v>75</v>
      </c>
      <c r="S5464" t="s">
        <v>44</v>
      </c>
      <c r="T5464" t="e">
        <f t="shared" si="769"/>
        <v>#VALUE!</v>
      </c>
      <c r="U5464" t="e">
        <f t="shared" si="770"/>
        <v>#VALUE!</v>
      </c>
      <c r="V5464" t="str">
        <f t="shared" si="765"/>
        <v>Chesterfield,Missouri  11 more</v>
      </c>
      <c r="W5464" t="str">
        <f t="shared" si="771"/>
        <v>Asterfield,Missouri  11 more</v>
      </c>
      <c r="X5464" t="str">
        <f t="shared" si="772"/>
        <v>PWSKILLSsterfield,Missouri  11 more</v>
      </c>
      <c r="Y5464" t="str">
        <f t="shared" si="773"/>
        <v>Asterfield,Missouri  11 more COMPANY</v>
      </c>
    </row>
    <row r="5465" spans="1:25" x14ac:dyDescent="0.3">
      <c r="A5465">
        <v>9067</v>
      </c>
      <c r="B5465" t="s">
        <v>14194</v>
      </c>
      <c r="C5465" t="str">
        <f>UPPER(B5465)</f>
        <v>ALLZONE MANAGEME...</v>
      </c>
      <c r="D5465" t="str">
        <f>LOWER(C5465)</f>
        <v>allzone manageme...</v>
      </c>
      <c r="E5465" t="str">
        <f t="shared" si="766"/>
        <v>allzone manageme...</v>
      </c>
      <c r="F5465" t="str">
        <f t="shared" si="767"/>
        <v xml:space="preserve">llzone </v>
      </c>
      <c r="G5465">
        <f>LEN(D5465)</f>
        <v>19</v>
      </c>
      <c r="H5465" t="str">
        <f>LEFT(D5465,5)</f>
        <v>allzo</v>
      </c>
      <c r="I5465" t="str">
        <f>RIGHT(B5465,5)</f>
        <v>me...</v>
      </c>
      <c r="J5465" t="str">
        <f>PROPER(B5465)</f>
        <v>Allzone Manageme...</v>
      </c>
      <c r="K5465">
        <v>4.3</v>
      </c>
      <c r="L5465" t="s">
        <v>14111</v>
      </c>
      <c r="M5465" t="s">
        <v>22</v>
      </c>
      <c r="N5465" t="s">
        <v>14195</v>
      </c>
      <c r="O5465" t="str">
        <f t="shared" si="768"/>
        <v>Los Angeles,California + 1 more</v>
      </c>
      <c r="P5465">
        <f>LEN(N5465)</f>
        <v>31</v>
      </c>
      <c r="Q5465" t="s">
        <v>711</v>
      </c>
      <c r="R5465" t="s">
        <v>1308</v>
      </c>
      <c r="S5465" t="s">
        <v>315</v>
      </c>
      <c r="T5465">
        <f t="shared" si="769"/>
        <v>9</v>
      </c>
      <c r="U5465">
        <f t="shared" si="770"/>
        <v>9</v>
      </c>
      <c r="V5465" t="str">
        <f t="shared" si="765"/>
        <v>Los Angeles,California  1 more</v>
      </c>
      <c r="W5465" t="str">
        <f t="shared" si="771"/>
        <v>A Angeles,California  1 more</v>
      </c>
      <c r="X5465" t="str">
        <f t="shared" si="772"/>
        <v>PWSKILLS Angeles,California  1 more</v>
      </c>
      <c r="Y5465" t="str">
        <f t="shared" si="773"/>
        <v>A Angeles,California  1 more COMPANY</v>
      </c>
    </row>
    <row r="5466" spans="1:25" x14ac:dyDescent="0.3">
      <c r="A5466">
        <v>2495</v>
      </c>
      <c r="B5466" t="s">
        <v>5411</v>
      </c>
      <c r="C5466" t="str">
        <f>UPPER(B5466)</f>
        <v>ALTRUIST CUSTOME...</v>
      </c>
      <c r="D5466" t="str">
        <f>LOWER(C5466)</f>
        <v>altruist custome...</v>
      </c>
      <c r="E5466" t="str">
        <f t="shared" si="766"/>
        <v>altruist custome...</v>
      </c>
      <c r="F5466" t="str">
        <f t="shared" si="767"/>
        <v>ltruist</v>
      </c>
      <c r="G5466">
        <f>LEN(D5466)</f>
        <v>19</v>
      </c>
      <c r="H5466" t="str">
        <f>LEFT(D5466,5)</f>
        <v>altru</v>
      </c>
      <c r="I5466" t="str">
        <f>RIGHT(B5466,5)</f>
        <v>me...</v>
      </c>
      <c r="J5466" t="str">
        <f>PROPER(B5466)</f>
        <v>Altruist Custome...</v>
      </c>
      <c r="K5466">
        <v>3.3</v>
      </c>
      <c r="L5466" t="s">
        <v>5399</v>
      </c>
      <c r="M5466" t="s">
        <v>5412</v>
      </c>
      <c r="N5466" t="s">
        <v>267</v>
      </c>
      <c r="O5466" t="str">
        <f t="shared" si="768"/>
        <v>12 years old</v>
      </c>
      <c r="P5466">
        <f>LEN(N5466)</f>
        <v>12</v>
      </c>
      <c r="Q5466" t="s">
        <v>274</v>
      </c>
      <c r="S5466" t="s">
        <v>14</v>
      </c>
      <c r="T5466" t="e">
        <f t="shared" si="769"/>
        <v>#VALUE!</v>
      </c>
      <c r="U5466" t="e">
        <f t="shared" si="770"/>
        <v>#VALUE!</v>
      </c>
      <c r="V5466" t="str">
        <f t="shared" si="765"/>
        <v>12 years old</v>
      </c>
      <c r="W5466" t="str">
        <f t="shared" si="771"/>
        <v>Ayears old</v>
      </c>
      <c r="X5466" t="str">
        <f t="shared" si="772"/>
        <v>PWSKILLSyears old</v>
      </c>
      <c r="Y5466" t="str">
        <f t="shared" si="773"/>
        <v>Ayears old COMPANY</v>
      </c>
    </row>
    <row r="5467" spans="1:25" x14ac:dyDescent="0.3">
      <c r="A5467">
        <v>3982</v>
      </c>
      <c r="B5467" t="s">
        <v>7721</v>
      </c>
      <c r="C5467" t="str">
        <f>UPPER(B5467)</f>
        <v>ALTUM CREDO HOME...</v>
      </c>
      <c r="D5467" t="str">
        <f>LOWER(C5467)</f>
        <v>altum credo home...</v>
      </c>
      <c r="E5467" t="str">
        <f t="shared" si="766"/>
        <v>altum credo home...</v>
      </c>
      <c r="F5467" t="str">
        <f t="shared" si="767"/>
        <v>ltum Cr</v>
      </c>
      <c r="G5467">
        <f>LEN(D5467)</f>
        <v>19</v>
      </c>
      <c r="H5467" t="str">
        <f>LEFT(D5467,5)</f>
        <v>altum</v>
      </c>
      <c r="I5467" t="str">
        <f>RIGHT(B5467,5)</f>
        <v>me...</v>
      </c>
      <c r="J5467" t="str">
        <f>PROPER(B5467)</f>
        <v>Altum Credo Home...</v>
      </c>
      <c r="K5467">
        <v>4.3</v>
      </c>
      <c r="L5467" t="s">
        <v>7686</v>
      </c>
      <c r="M5467" t="s">
        <v>22</v>
      </c>
      <c r="N5467" t="s">
        <v>7722</v>
      </c>
      <c r="O5467" t="str">
        <f t="shared" si="768"/>
        <v>Pune,Maharashtra + 23 more</v>
      </c>
      <c r="P5467">
        <f>LEN(N5467)</f>
        <v>26</v>
      </c>
      <c r="Q5467" t="s">
        <v>217</v>
      </c>
      <c r="R5467" t="s">
        <v>691</v>
      </c>
      <c r="S5467" t="s">
        <v>28</v>
      </c>
      <c r="T5467">
        <f t="shared" si="769"/>
        <v>11</v>
      </c>
      <c r="U5467">
        <f t="shared" si="770"/>
        <v>11</v>
      </c>
      <c r="V5467" t="str">
        <f t="shared" ref="V5467:V5530" si="774">SUBSTITUTE(O5467,"+","")</f>
        <v>Pune,Maharashtra  23 more</v>
      </c>
      <c r="W5467" t="str">
        <f t="shared" si="771"/>
        <v>Ae,Maharashtra  23 more</v>
      </c>
      <c r="X5467" t="str">
        <f t="shared" si="772"/>
        <v>PWSKILLSe,Maharashtra  23 more</v>
      </c>
      <c r="Y5467" t="str">
        <f t="shared" si="773"/>
        <v>Ae,Maharashtra  23 more COMPANY</v>
      </c>
    </row>
    <row r="5468" spans="1:25" x14ac:dyDescent="0.3">
      <c r="A5468">
        <v>2975</v>
      </c>
      <c r="B5468" t="s">
        <v>6194</v>
      </c>
      <c r="C5468" t="str">
        <f>UPPER(B5468)</f>
        <v>BELSTAR INVESTME...</v>
      </c>
      <c r="D5468" t="str">
        <f>LOWER(C5468)</f>
        <v>belstar investme...</v>
      </c>
      <c r="E5468" t="str">
        <f t="shared" si="766"/>
        <v>belstar investme...</v>
      </c>
      <c r="F5468" t="str">
        <f t="shared" si="767"/>
        <v xml:space="preserve">elstar </v>
      </c>
      <c r="G5468">
        <f>LEN(D5468)</f>
        <v>19</v>
      </c>
      <c r="H5468" t="str">
        <f>LEFT(D5468,5)</f>
        <v>belst</v>
      </c>
      <c r="I5468" t="str">
        <f>RIGHT(B5468,5)</f>
        <v>me...</v>
      </c>
      <c r="J5468" t="str">
        <f>PROPER(B5468)</f>
        <v>Belstar Investme...</v>
      </c>
      <c r="K5468">
        <v>4.2</v>
      </c>
      <c r="L5468" t="s">
        <v>6166</v>
      </c>
      <c r="M5468" t="s">
        <v>22</v>
      </c>
      <c r="N5468" t="s">
        <v>2200</v>
      </c>
      <c r="O5468" t="str">
        <f t="shared" si="768"/>
        <v>Chennai,Tamil Nadu + 66 more</v>
      </c>
      <c r="P5468">
        <f>LEN(N5468)</f>
        <v>28</v>
      </c>
      <c r="Q5468" t="s">
        <v>213</v>
      </c>
      <c r="R5468" t="s">
        <v>683</v>
      </c>
      <c r="S5468" t="s">
        <v>28</v>
      </c>
      <c r="T5468">
        <f t="shared" si="769"/>
        <v>11</v>
      </c>
      <c r="U5468">
        <f t="shared" si="770"/>
        <v>11</v>
      </c>
      <c r="V5468" t="str">
        <f t="shared" si="774"/>
        <v>Chennai,Tamil Nadu  66 more</v>
      </c>
      <c r="W5468" t="str">
        <f t="shared" si="771"/>
        <v>Annai,Tamil Nadu  66 more</v>
      </c>
      <c r="X5468" t="str">
        <f t="shared" si="772"/>
        <v>PWSKILLSnnai,Tamil Nadu  66 more</v>
      </c>
      <c r="Y5468" t="str">
        <f t="shared" si="773"/>
        <v>Annai,Tamil Nadu  66 more COMPANY</v>
      </c>
    </row>
    <row r="5469" spans="1:25" x14ac:dyDescent="0.3">
      <c r="A5469">
        <v>1074</v>
      </c>
      <c r="B5469" t="s">
        <v>2740</v>
      </c>
      <c r="C5469" t="str">
        <f>UPPER(B5469)</f>
        <v>DASSAULT SYSTEME...</v>
      </c>
      <c r="D5469" t="str">
        <f>LOWER(C5469)</f>
        <v>dassault systeme...</v>
      </c>
      <c r="E5469" t="str">
        <f t="shared" si="766"/>
        <v>dassault systeme...</v>
      </c>
      <c r="F5469" t="str">
        <f t="shared" si="767"/>
        <v>assault</v>
      </c>
      <c r="G5469">
        <f>LEN(D5469)</f>
        <v>19</v>
      </c>
      <c r="H5469" t="str">
        <f>LEFT(D5469,5)</f>
        <v>dassa</v>
      </c>
      <c r="I5469" t="str">
        <f>RIGHT(B5469,5)</f>
        <v>me...</v>
      </c>
      <c r="J5469" t="str">
        <f>PROPER(B5469)</f>
        <v>Dassault Systeme...</v>
      </c>
      <c r="K5469">
        <v>4.0999999999999996</v>
      </c>
      <c r="L5469" t="s">
        <v>2297</v>
      </c>
      <c r="M5469" t="s">
        <v>22</v>
      </c>
      <c r="N5469" t="s">
        <v>2741</v>
      </c>
      <c r="O5469" t="str">
        <f t="shared" si="768"/>
        <v>Velizy-villacoublay,Yvelines + 6 more</v>
      </c>
      <c r="P5469">
        <f>LEN(N5469)</f>
        <v>37</v>
      </c>
      <c r="Q5469" t="s">
        <v>39</v>
      </c>
      <c r="R5469" t="s">
        <v>147</v>
      </c>
      <c r="S5469" t="s">
        <v>44</v>
      </c>
      <c r="T5469" t="e">
        <f t="shared" si="769"/>
        <v>#VALUE!</v>
      </c>
      <c r="U5469" t="e">
        <f t="shared" si="770"/>
        <v>#VALUE!</v>
      </c>
      <c r="V5469" t="str">
        <f t="shared" si="774"/>
        <v>Velizy-villacoublay,Yvelines  6 more</v>
      </c>
      <c r="W5469" t="str">
        <f t="shared" si="771"/>
        <v>Aizy-villacoublay,Yvelines  6 more</v>
      </c>
      <c r="X5469" t="str">
        <f t="shared" si="772"/>
        <v>PWSKILLSizy-villacoublay,Yvelines  6 more</v>
      </c>
      <c r="Y5469" t="str">
        <f t="shared" si="773"/>
        <v>Aizy-villacoublay,Yvelines  6 more COMPANY</v>
      </c>
    </row>
    <row r="5470" spans="1:25" x14ac:dyDescent="0.3">
      <c r="A5470">
        <v>3758</v>
      </c>
      <c r="B5470" t="s">
        <v>7382</v>
      </c>
      <c r="C5470" t="str">
        <f>UPPER(B5470)</f>
        <v>EMPOWER RETIREME...</v>
      </c>
      <c r="D5470" t="str">
        <f>LOWER(C5470)</f>
        <v>empower retireme...</v>
      </c>
      <c r="E5470" t="str">
        <f t="shared" si="766"/>
        <v>empower retireme...</v>
      </c>
      <c r="F5470" t="str">
        <f t="shared" si="767"/>
        <v xml:space="preserve">mpower </v>
      </c>
      <c r="G5470">
        <f>LEN(D5470)</f>
        <v>19</v>
      </c>
      <c r="H5470" t="str">
        <f>LEFT(D5470,5)</f>
        <v>empow</v>
      </c>
      <c r="I5470" t="str">
        <f>RIGHT(B5470,5)</f>
        <v>me...</v>
      </c>
      <c r="J5470" t="str">
        <f>PROPER(B5470)</f>
        <v>Empower Retireme...</v>
      </c>
      <c r="K5470">
        <v>3.8</v>
      </c>
      <c r="L5470" t="s">
        <v>7352</v>
      </c>
      <c r="M5470" t="s">
        <v>10</v>
      </c>
      <c r="N5470" t="s">
        <v>7383</v>
      </c>
      <c r="O5470" t="str">
        <f t="shared" si="768"/>
        <v>Greenwood Village,Colorado + 2 more</v>
      </c>
      <c r="P5470">
        <f>LEN(N5470)</f>
        <v>35</v>
      </c>
      <c r="Q5470" t="s">
        <v>4919</v>
      </c>
      <c r="R5470" t="s">
        <v>2818</v>
      </c>
      <c r="S5470" t="s">
        <v>28</v>
      </c>
      <c r="T5470">
        <f t="shared" si="769"/>
        <v>11</v>
      </c>
      <c r="U5470">
        <f t="shared" si="770"/>
        <v>11</v>
      </c>
      <c r="V5470" t="str">
        <f t="shared" si="774"/>
        <v>Greenwood Village,Colorado  2 more</v>
      </c>
      <c r="W5470" t="str">
        <f t="shared" si="771"/>
        <v>Aenwood Village,Colorado  2 more</v>
      </c>
      <c r="X5470" t="str">
        <f t="shared" si="772"/>
        <v>PWSKILLSenwood Village,Colorado  2 more</v>
      </c>
      <c r="Y5470" t="str">
        <f t="shared" si="773"/>
        <v>Aenwood Village,Colorado  2 more COMPANY</v>
      </c>
    </row>
    <row r="5471" spans="1:25" x14ac:dyDescent="0.3">
      <c r="A5471">
        <v>8731</v>
      </c>
      <c r="B5471" t="s">
        <v>13799</v>
      </c>
      <c r="C5471" t="str">
        <f>UPPER(B5471)</f>
        <v>ERA'S LUCKNOW ME...</v>
      </c>
      <c r="D5471" t="str">
        <f>LOWER(C5471)</f>
        <v>era's lucknow me...</v>
      </c>
      <c r="E5471" t="str">
        <f t="shared" si="766"/>
        <v>era's lucknow me...</v>
      </c>
      <c r="F5471" t="str">
        <f t="shared" si="767"/>
        <v>RA's Lu</v>
      </c>
      <c r="G5471">
        <f>LEN(D5471)</f>
        <v>19</v>
      </c>
      <c r="H5471" t="str">
        <f>LEFT(D5471,5)</f>
        <v>era's</v>
      </c>
      <c r="I5471" t="str">
        <f>RIGHT(B5471,5)</f>
        <v>Me...</v>
      </c>
      <c r="J5471" t="str">
        <f>PROPER(B5471)</f>
        <v>Era'S Lucknow Me...</v>
      </c>
      <c r="K5471">
        <v>3.8</v>
      </c>
      <c r="L5471" t="s">
        <v>13744</v>
      </c>
      <c r="M5471" t="s">
        <v>22</v>
      </c>
      <c r="N5471" t="s">
        <v>13800</v>
      </c>
      <c r="O5471" t="str">
        <f t="shared" si="768"/>
        <v>Lucknow</v>
      </c>
      <c r="P5471">
        <f>LEN(N5471)</f>
        <v>7</v>
      </c>
      <c r="Q5471" t="s">
        <v>321</v>
      </c>
      <c r="R5471" t="s">
        <v>683</v>
      </c>
      <c r="S5471" t="s">
        <v>533</v>
      </c>
      <c r="T5471" t="e">
        <f t="shared" si="769"/>
        <v>#VALUE!</v>
      </c>
      <c r="U5471" t="e">
        <f t="shared" si="770"/>
        <v>#VALUE!</v>
      </c>
      <c r="V5471" t="str">
        <f t="shared" si="774"/>
        <v>Lucknow</v>
      </c>
      <c r="W5471" t="str">
        <f t="shared" si="771"/>
        <v>Aknow</v>
      </c>
      <c r="X5471" t="str">
        <f t="shared" si="772"/>
        <v>PWSKILLSknow</v>
      </c>
      <c r="Y5471" t="str">
        <f t="shared" si="773"/>
        <v>Aknow COMPANY</v>
      </c>
    </row>
    <row r="5472" spans="1:25" x14ac:dyDescent="0.3">
      <c r="A5472">
        <v>8389</v>
      </c>
      <c r="B5472" t="s">
        <v>13397</v>
      </c>
      <c r="C5472" t="str">
        <f>UPPER(B5472)</f>
        <v>FATHER MULLER ME...</v>
      </c>
      <c r="D5472" t="str">
        <f>LOWER(C5472)</f>
        <v>father muller me...</v>
      </c>
      <c r="E5472" t="str">
        <f t="shared" si="766"/>
        <v>father muller me...</v>
      </c>
      <c r="F5472" t="str">
        <f t="shared" si="767"/>
        <v>ather M</v>
      </c>
      <c r="G5472">
        <f>LEN(D5472)</f>
        <v>19</v>
      </c>
      <c r="H5472" t="str">
        <f>LEFT(D5472,5)</f>
        <v>fathe</v>
      </c>
      <c r="I5472" t="str">
        <f>RIGHT(B5472,5)</f>
        <v>Me...</v>
      </c>
      <c r="J5472" t="str">
        <f>PROPER(B5472)</f>
        <v>Father Muller Me...</v>
      </c>
      <c r="K5472">
        <v>4.4000000000000004</v>
      </c>
      <c r="L5472" t="s">
        <v>13257</v>
      </c>
      <c r="M5472" t="s">
        <v>13398</v>
      </c>
      <c r="N5472" t="s">
        <v>9237</v>
      </c>
      <c r="O5472" t="str">
        <f t="shared" si="768"/>
        <v>142 years old</v>
      </c>
      <c r="P5472">
        <f>LEN(N5472)</f>
        <v>13</v>
      </c>
      <c r="Q5472" t="s">
        <v>147</v>
      </c>
      <c r="S5472" t="s">
        <v>533</v>
      </c>
      <c r="T5472" t="e">
        <f t="shared" si="769"/>
        <v>#VALUE!</v>
      </c>
      <c r="U5472" t="e">
        <f t="shared" si="770"/>
        <v>#VALUE!</v>
      </c>
      <c r="V5472" t="str">
        <f t="shared" si="774"/>
        <v>142 years old</v>
      </c>
      <c r="W5472" t="str">
        <f t="shared" si="771"/>
        <v>A years old</v>
      </c>
      <c r="X5472" t="str">
        <f t="shared" si="772"/>
        <v>PWSKILLS years old</v>
      </c>
      <c r="Y5472" t="str">
        <f t="shared" si="773"/>
        <v>A years old COMPANY</v>
      </c>
    </row>
    <row r="5473" spans="1:25" x14ac:dyDescent="0.3">
      <c r="A5473">
        <v>9945</v>
      </c>
      <c r="B5473" t="s">
        <v>15201</v>
      </c>
      <c r="C5473" t="str">
        <f>UPPER(B5473)</f>
        <v>INDIA POST PAYME...</v>
      </c>
      <c r="D5473" t="str">
        <f>LOWER(C5473)</f>
        <v>india post payme...</v>
      </c>
      <c r="E5473" t="str">
        <f t="shared" si="766"/>
        <v>india post payme...</v>
      </c>
      <c r="F5473" t="str">
        <f t="shared" si="767"/>
        <v>ndia Po</v>
      </c>
      <c r="G5473">
        <f>LEN(D5473)</f>
        <v>19</v>
      </c>
      <c r="H5473" t="str">
        <f>LEFT(D5473,5)</f>
        <v>india</v>
      </c>
      <c r="I5473" t="str">
        <f>RIGHT(B5473,5)</f>
        <v>me...</v>
      </c>
      <c r="J5473" t="str">
        <f>PROPER(B5473)</f>
        <v>India Post Payme...</v>
      </c>
      <c r="K5473">
        <v>3.6</v>
      </c>
      <c r="L5473" t="s">
        <v>15041</v>
      </c>
      <c r="M5473" t="s">
        <v>5125</v>
      </c>
      <c r="N5473" t="s">
        <v>1308</v>
      </c>
      <c r="O5473" t="str">
        <f t="shared" si="768"/>
        <v>51-200 Employees (India)</v>
      </c>
      <c r="P5473">
        <f>LEN(N5473)</f>
        <v>24</v>
      </c>
      <c r="S5473" t="s">
        <v>28</v>
      </c>
      <c r="T5473">
        <f t="shared" si="769"/>
        <v>11</v>
      </c>
      <c r="U5473">
        <f t="shared" si="770"/>
        <v>11</v>
      </c>
      <c r="V5473" t="str">
        <f t="shared" si="774"/>
        <v>51-200 Employees (India)</v>
      </c>
      <c r="W5473" t="str">
        <f t="shared" si="771"/>
        <v>A200 Employees (India)</v>
      </c>
      <c r="X5473" t="str">
        <f t="shared" si="772"/>
        <v>PWSKILLS200 Employees (India)</v>
      </c>
      <c r="Y5473" t="str">
        <f t="shared" si="773"/>
        <v>A200 Employees (India) COMPANY</v>
      </c>
    </row>
    <row r="5474" spans="1:25" x14ac:dyDescent="0.3">
      <c r="A5474">
        <v>3863</v>
      </c>
      <c r="B5474" t="s">
        <v>7532</v>
      </c>
      <c r="C5474" t="str">
        <f>UPPER(B5474)</f>
        <v>JAYASHREE POLYME...</v>
      </c>
      <c r="D5474" t="str">
        <f>LOWER(C5474)</f>
        <v>jayashree polyme...</v>
      </c>
      <c r="E5474" t="str">
        <f t="shared" si="766"/>
        <v>jayashree polyme...</v>
      </c>
      <c r="F5474" t="str">
        <f t="shared" si="767"/>
        <v>ayashre</v>
      </c>
      <c r="G5474">
        <f>LEN(D5474)</f>
        <v>19</v>
      </c>
      <c r="H5474" t="str">
        <f>LEFT(D5474,5)</f>
        <v>jayas</v>
      </c>
      <c r="I5474" t="str">
        <f>RIGHT(B5474,5)</f>
        <v>me...</v>
      </c>
      <c r="J5474" t="str">
        <f>PROPER(B5474)</f>
        <v>Jayashree Polyme...</v>
      </c>
      <c r="K5474">
        <v>3.7</v>
      </c>
      <c r="L5474" t="s">
        <v>7510</v>
      </c>
      <c r="M5474" t="s">
        <v>22</v>
      </c>
      <c r="N5474" t="s">
        <v>797</v>
      </c>
      <c r="O5474" t="str">
        <f t="shared" si="768"/>
        <v>Pune,Maharashtra + 8 more</v>
      </c>
      <c r="P5474">
        <f>LEN(N5474)</f>
        <v>25</v>
      </c>
      <c r="Q5474" t="s">
        <v>357</v>
      </c>
      <c r="R5474" t="s">
        <v>683</v>
      </c>
      <c r="S5474" t="s">
        <v>105</v>
      </c>
      <c r="T5474" t="e">
        <f t="shared" si="769"/>
        <v>#VALUE!</v>
      </c>
      <c r="U5474" t="e">
        <f t="shared" si="770"/>
        <v>#VALUE!</v>
      </c>
      <c r="V5474" t="str">
        <f t="shared" si="774"/>
        <v>Pune,Maharashtra  8 more</v>
      </c>
      <c r="W5474" t="str">
        <f t="shared" si="771"/>
        <v>Ae,Maharashtra  8 more</v>
      </c>
      <c r="X5474" t="str">
        <f t="shared" si="772"/>
        <v>PWSKILLSe,Maharashtra  8 more</v>
      </c>
      <c r="Y5474" t="str">
        <f t="shared" si="773"/>
        <v>Ae,Maharashtra  8 more COMPANY</v>
      </c>
    </row>
    <row r="5475" spans="1:25" x14ac:dyDescent="0.3">
      <c r="A5475">
        <v>4278</v>
      </c>
      <c r="B5475" t="s">
        <v>8169</v>
      </c>
      <c r="C5475" t="str">
        <f>UPPER(B5475)</f>
        <v>KING GEORGE'S ME...</v>
      </c>
      <c r="D5475" t="str">
        <f>LOWER(C5475)</f>
        <v>king george's me...</v>
      </c>
      <c r="E5475" t="str">
        <f t="shared" si="766"/>
        <v>king george's me...</v>
      </c>
      <c r="F5475" t="str">
        <f t="shared" si="767"/>
        <v>ing Geo</v>
      </c>
      <c r="G5475">
        <f>LEN(D5475)</f>
        <v>19</v>
      </c>
      <c r="H5475" t="str">
        <f>LEFT(D5475,5)</f>
        <v xml:space="preserve">king </v>
      </c>
      <c r="I5475" t="str">
        <f>RIGHT(B5475,5)</f>
        <v>Me...</v>
      </c>
      <c r="J5475" t="str">
        <f>PROPER(B5475)</f>
        <v>King George'S Me...</v>
      </c>
      <c r="K5475">
        <v>4.2</v>
      </c>
      <c r="L5475" t="s">
        <v>8142</v>
      </c>
      <c r="M5475" t="s">
        <v>22</v>
      </c>
      <c r="N5475" t="s">
        <v>8170</v>
      </c>
      <c r="O5475" t="str">
        <f t="shared" si="768"/>
        <v>Lucknow + 5 more</v>
      </c>
      <c r="P5475">
        <f>LEN(N5475)</f>
        <v>16</v>
      </c>
      <c r="Q5475" t="s">
        <v>6359</v>
      </c>
      <c r="R5475" t="s">
        <v>691</v>
      </c>
      <c r="S5475" t="s">
        <v>773</v>
      </c>
      <c r="T5475" t="e">
        <f t="shared" si="769"/>
        <v>#VALUE!</v>
      </c>
      <c r="U5475" t="e">
        <f t="shared" si="770"/>
        <v>#VALUE!</v>
      </c>
      <c r="V5475" t="str">
        <f t="shared" si="774"/>
        <v>Lucknow  5 more</v>
      </c>
      <c r="W5475" t="str">
        <f t="shared" si="771"/>
        <v>Aknow  5 more</v>
      </c>
      <c r="X5475" t="str">
        <f t="shared" si="772"/>
        <v>PWSKILLSknow  5 more</v>
      </c>
      <c r="Y5475" t="str">
        <f t="shared" si="773"/>
        <v>Aknow  5 more COMPANY</v>
      </c>
    </row>
    <row r="5476" spans="1:25" x14ac:dyDescent="0.3">
      <c r="A5476">
        <v>3270</v>
      </c>
      <c r="B5476" t="s">
        <v>6646</v>
      </c>
      <c r="C5476" t="str">
        <f>UPPER(B5476)</f>
        <v>MEENAKSHI POLYME...</v>
      </c>
      <c r="D5476" t="str">
        <f>LOWER(C5476)</f>
        <v>meenakshi polyme...</v>
      </c>
      <c r="E5476" t="str">
        <f t="shared" si="766"/>
        <v>meenakshi polyme...</v>
      </c>
      <c r="F5476" t="str">
        <f t="shared" si="767"/>
        <v>eenaksh</v>
      </c>
      <c r="G5476">
        <f>LEN(D5476)</f>
        <v>19</v>
      </c>
      <c r="H5476" t="str">
        <f>LEFT(D5476,5)</f>
        <v>meena</v>
      </c>
      <c r="I5476" t="str">
        <f>RIGHT(B5476,5)</f>
        <v>me...</v>
      </c>
      <c r="J5476" t="str">
        <f>PROPER(B5476)</f>
        <v>Meenakshi Polyme...</v>
      </c>
      <c r="K5476">
        <v>3.8</v>
      </c>
      <c r="L5476" t="s">
        <v>6640</v>
      </c>
      <c r="M5476" t="s">
        <v>22</v>
      </c>
      <c r="N5476" t="s">
        <v>3315</v>
      </c>
      <c r="O5476" t="str">
        <f t="shared" si="768"/>
        <v>Gurgaon/Gurugram,Haryana + 15 more</v>
      </c>
      <c r="P5476">
        <f>LEN(N5476)</f>
        <v>34</v>
      </c>
      <c r="Q5476" t="s">
        <v>18</v>
      </c>
      <c r="R5476" t="s">
        <v>691</v>
      </c>
      <c r="S5476" t="s">
        <v>117</v>
      </c>
      <c r="T5476" t="e">
        <f t="shared" si="769"/>
        <v>#VALUE!</v>
      </c>
      <c r="U5476" t="e">
        <f t="shared" si="770"/>
        <v>#VALUE!</v>
      </c>
      <c r="V5476" t="str">
        <f t="shared" si="774"/>
        <v>Gurgaon/Gurugram,Haryana  15 more</v>
      </c>
      <c r="W5476" t="str">
        <f t="shared" si="771"/>
        <v>Agaon/Gurugram,Haryana  15 more</v>
      </c>
      <c r="X5476" t="str">
        <f t="shared" si="772"/>
        <v>PWSKILLSgaon/Gurugram,Haryana  15 more</v>
      </c>
      <c r="Y5476" t="str">
        <f t="shared" si="773"/>
        <v>Agaon/Gurugram,Haryana  15 more COMPANY</v>
      </c>
    </row>
    <row r="5477" spans="1:25" x14ac:dyDescent="0.3">
      <c r="A5477">
        <v>5974</v>
      </c>
      <c r="B5477" t="s">
        <v>10449</v>
      </c>
      <c r="C5477" t="str">
        <f>UPPER(B5477)</f>
        <v>MINISTRY OF HOME...</v>
      </c>
      <c r="D5477" t="str">
        <f>LOWER(C5477)</f>
        <v>ministry of home...</v>
      </c>
      <c r="E5477" t="str">
        <f t="shared" si="766"/>
        <v>ministry of home...</v>
      </c>
      <c r="F5477" t="str">
        <f t="shared" si="767"/>
        <v>inistry</v>
      </c>
      <c r="G5477">
        <f>LEN(D5477)</f>
        <v>19</v>
      </c>
      <c r="H5477" t="str">
        <f>LEFT(D5477,5)</f>
        <v>minis</v>
      </c>
      <c r="I5477" t="str">
        <f>RIGHT(B5477,5)</f>
        <v>me...</v>
      </c>
      <c r="J5477" t="str">
        <f>PROPER(B5477)</f>
        <v>Ministry Of Home...</v>
      </c>
      <c r="K5477">
        <v>4.5999999999999996</v>
      </c>
      <c r="L5477" t="s">
        <v>9556</v>
      </c>
      <c r="M5477" t="s">
        <v>22</v>
      </c>
      <c r="N5477" t="s">
        <v>5353</v>
      </c>
      <c r="O5477" t="str">
        <f t="shared" si="768"/>
        <v>New Delhi + 11 more</v>
      </c>
      <c r="P5477">
        <f>LEN(N5477)</f>
        <v>19</v>
      </c>
      <c r="Q5477" t="s">
        <v>826</v>
      </c>
      <c r="R5477" t="s">
        <v>1308</v>
      </c>
      <c r="S5477" t="s">
        <v>2970</v>
      </c>
      <c r="T5477" t="e">
        <f t="shared" si="769"/>
        <v>#VALUE!</v>
      </c>
      <c r="U5477">
        <f t="shared" si="770"/>
        <v>16</v>
      </c>
      <c r="V5477" t="str">
        <f t="shared" si="774"/>
        <v>New Delhi  11 more</v>
      </c>
      <c r="W5477" t="str">
        <f t="shared" si="771"/>
        <v>A Delhi  11 more</v>
      </c>
      <c r="X5477" t="str">
        <f t="shared" si="772"/>
        <v>PWSKILLS Delhi  11 more</v>
      </c>
      <c r="Y5477" t="str">
        <f t="shared" si="773"/>
        <v>A Delhi  11 more COMPANY</v>
      </c>
    </row>
    <row r="5478" spans="1:25" x14ac:dyDescent="0.3">
      <c r="A5478">
        <v>9775</v>
      </c>
      <c r="B5478" t="s">
        <v>14993</v>
      </c>
      <c r="C5478" t="str">
        <f>UPPER(B5478)</f>
        <v>NOUVEAU MEDICAME...</v>
      </c>
      <c r="D5478" t="str">
        <f>LOWER(C5478)</f>
        <v>nouveau medicame...</v>
      </c>
      <c r="E5478" t="str">
        <f t="shared" si="766"/>
        <v>nouveau medicame...</v>
      </c>
      <c r="F5478" t="str">
        <f t="shared" si="767"/>
        <v xml:space="preserve">ouveau </v>
      </c>
      <c r="G5478">
        <f>LEN(D5478)</f>
        <v>19</v>
      </c>
      <c r="H5478" t="str">
        <f>LEFT(D5478,5)</f>
        <v>nouve</v>
      </c>
      <c r="I5478" t="str">
        <f>RIGHT(B5478,5)</f>
        <v>me...</v>
      </c>
      <c r="J5478" t="str">
        <f>PROPER(B5478)</f>
        <v>Nouveau Medicame...</v>
      </c>
      <c r="K5478">
        <v>4.0999999999999996</v>
      </c>
      <c r="L5478" t="s">
        <v>14831</v>
      </c>
      <c r="M5478" t="s">
        <v>22</v>
      </c>
      <c r="N5478" t="s">
        <v>1641</v>
      </c>
      <c r="O5478" t="str">
        <f t="shared" si="768"/>
        <v>Chennai + 12 more</v>
      </c>
      <c r="P5478">
        <f>LEN(N5478)</f>
        <v>17</v>
      </c>
      <c r="Q5478" t="s">
        <v>321</v>
      </c>
      <c r="R5478" t="s">
        <v>1308</v>
      </c>
      <c r="S5478" t="s">
        <v>612</v>
      </c>
      <c r="T5478">
        <f t="shared" si="769"/>
        <v>23</v>
      </c>
      <c r="U5478">
        <f t="shared" si="770"/>
        <v>23</v>
      </c>
      <c r="V5478" t="str">
        <f t="shared" si="774"/>
        <v>Chennai  12 more</v>
      </c>
      <c r="W5478" t="str">
        <f t="shared" si="771"/>
        <v>Annai  12 more</v>
      </c>
      <c r="X5478" t="str">
        <f t="shared" si="772"/>
        <v>PWSKILLSnnai  12 more</v>
      </c>
      <c r="Y5478" t="str">
        <f t="shared" si="773"/>
        <v>Annai  12 more COMPANY</v>
      </c>
    </row>
    <row r="5479" spans="1:25" x14ac:dyDescent="0.3">
      <c r="A5479">
        <v>5800</v>
      </c>
      <c r="B5479" t="s">
        <v>10249</v>
      </c>
      <c r="C5479" t="str">
        <f>UPPER(B5479)</f>
        <v>RISHABH INSTRUME...</v>
      </c>
      <c r="D5479" t="str">
        <f>LOWER(C5479)</f>
        <v>rishabh instrume...</v>
      </c>
      <c r="E5479" t="str">
        <f t="shared" si="766"/>
        <v>rishabh instrume...</v>
      </c>
      <c r="F5479" t="str">
        <f t="shared" si="767"/>
        <v xml:space="preserve">ishabh </v>
      </c>
      <c r="G5479">
        <f>LEN(D5479)</f>
        <v>19</v>
      </c>
      <c r="H5479" t="str">
        <f>LEFT(D5479,5)</f>
        <v>risha</v>
      </c>
      <c r="I5479" t="str">
        <f>RIGHT(B5479,5)</f>
        <v>me...</v>
      </c>
      <c r="J5479" t="str">
        <f>PROPER(B5479)</f>
        <v>Rishabh Instrume...</v>
      </c>
      <c r="K5479">
        <v>3.7</v>
      </c>
      <c r="L5479" t="s">
        <v>10236</v>
      </c>
      <c r="M5479" t="s">
        <v>22</v>
      </c>
      <c r="N5479" t="s">
        <v>10250</v>
      </c>
      <c r="O5479" t="str">
        <f t="shared" si="768"/>
        <v>Nasik/Nashik,Maharashtra + 10 more</v>
      </c>
      <c r="P5479">
        <f>LEN(N5479)</f>
        <v>34</v>
      </c>
      <c r="Q5479" t="s">
        <v>538</v>
      </c>
      <c r="R5479" t="s">
        <v>683</v>
      </c>
      <c r="S5479" t="s">
        <v>105</v>
      </c>
      <c r="T5479" t="e">
        <f t="shared" si="769"/>
        <v>#VALUE!</v>
      </c>
      <c r="U5479" t="e">
        <f t="shared" si="770"/>
        <v>#VALUE!</v>
      </c>
      <c r="V5479" t="str">
        <f t="shared" si="774"/>
        <v>Nasik/Nashik,Maharashtra  10 more</v>
      </c>
      <c r="W5479" t="str">
        <f t="shared" si="771"/>
        <v>Aik/Nashik,Maharashtra  10 more</v>
      </c>
      <c r="X5479" t="str">
        <f t="shared" si="772"/>
        <v>PWSKILLSik/Nashik,Maharashtra  10 more</v>
      </c>
      <c r="Y5479" t="str">
        <f t="shared" si="773"/>
        <v>Aik/Nashik,Maharashtra  10 more COMPANY</v>
      </c>
    </row>
    <row r="5480" spans="1:25" x14ac:dyDescent="0.3">
      <c r="A5480">
        <v>2253</v>
      </c>
      <c r="B5480" t="s">
        <v>5010</v>
      </c>
      <c r="C5480" t="str">
        <f>UPPER(B5480)</f>
        <v>SUEZ ENVIRONNEME...</v>
      </c>
      <c r="D5480" t="str">
        <f>LOWER(C5480)</f>
        <v>suez environneme...</v>
      </c>
      <c r="E5480" t="str">
        <f t="shared" si="766"/>
        <v>suez environneme...</v>
      </c>
      <c r="F5480" t="str">
        <f t="shared" si="767"/>
        <v>UEZ Env</v>
      </c>
      <c r="G5480">
        <f>LEN(D5480)</f>
        <v>19</v>
      </c>
      <c r="H5480" t="str">
        <f>LEFT(D5480,5)</f>
        <v xml:space="preserve">suez </v>
      </c>
      <c r="I5480" t="str">
        <f>RIGHT(B5480,5)</f>
        <v>me...</v>
      </c>
      <c r="J5480" t="str">
        <f>PROPER(B5480)</f>
        <v>Suez Environneme...</v>
      </c>
      <c r="K5480">
        <v>4.0999999999999996</v>
      </c>
      <c r="L5480" t="s">
        <v>2851</v>
      </c>
      <c r="M5480" t="s">
        <v>22</v>
      </c>
      <c r="N5480" t="s">
        <v>5011</v>
      </c>
      <c r="O5480" t="str">
        <f t="shared" si="768"/>
        <v>Paris,Ile De France + 27 more</v>
      </c>
      <c r="P5480">
        <f>LEN(N5480)</f>
        <v>29</v>
      </c>
      <c r="Q5480" t="s">
        <v>54</v>
      </c>
      <c r="R5480" t="s">
        <v>147</v>
      </c>
      <c r="S5480" t="s">
        <v>284</v>
      </c>
      <c r="T5480" t="e">
        <f t="shared" si="769"/>
        <v>#VALUE!</v>
      </c>
      <c r="U5480" t="e">
        <f t="shared" si="770"/>
        <v>#VALUE!</v>
      </c>
      <c r="V5480" t="str">
        <f t="shared" si="774"/>
        <v>Paris,Ile De France  27 more</v>
      </c>
      <c r="W5480" t="str">
        <f t="shared" si="771"/>
        <v>Ais,Ile De France  27 more</v>
      </c>
      <c r="X5480" t="str">
        <f t="shared" si="772"/>
        <v>PWSKILLSis,Ile De France  27 more</v>
      </c>
      <c r="Y5480" t="str">
        <f t="shared" si="773"/>
        <v>Ais,Ile De France  27 more COMPANY</v>
      </c>
    </row>
    <row r="5481" spans="1:25" x14ac:dyDescent="0.3">
      <c r="A5481">
        <v>3736</v>
      </c>
      <c r="B5481" t="s">
        <v>7360</v>
      </c>
      <c r="C5481" t="str">
        <f>UPPER(B5481)</f>
        <v>SUN VACUUM FORME...</v>
      </c>
      <c r="D5481" t="str">
        <f>LOWER(C5481)</f>
        <v>sun vacuum forme...</v>
      </c>
      <c r="E5481" t="str">
        <f t="shared" si="766"/>
        <v>sun vacuum forme...</v>
      </c>
      <c r="F5481" t="str">
        <f t="shared" si="767"/>
        <v>un Vacu</v>
      </c>
      <c r="G5481">
        <f>LEN(D5481)</f>
        <v>19</v>
      </c>
      <c r="H5481" t="str">
        <f>LEFT(D5481,5)</f>
        <v>sun v</v>
      </c>
      <c r="I5481" t="str">
        <f>RIGHT(B5481,5)</f>
        <v>me...</v>
      </c>
      <c r="J5481" t="str">
        <f>PROPER(B5481)</f>
        <v>Sun Vacuum Forme...</v>
      </c>
      <c r="K5481">
        <v>3.9</v>
      </c>
      <c r="L5481" t="s">
        <v>7352</v>
      </c>
      <c r="M5481" t="s">
        <v>22</v>
      </c>
      <c r="N5481" t="s">
        <v>4489</v>
      </c>
      <c r="O5481" t="str">
        <f t="shared" si="768"/>
        <v>Delhi/NCR,Delhi + 5 more</v>
      </c>
      <c r="P5481">
        <f>LEN(N5481)</f>
        <v>24</v>
      </c>
      <c r="Q5481" t="s">
        <v>48</v>
      </c>
      <c r="R5481" t="s">
        <v>1308</v>
      </c>
      <c r="S5481" t="s">
        <v>117</v>
      </c>
      <c r="T5481" t="e">
        <f t="shared" si="769"/>
        <v>#VALUE!</v>
      </c>
      <c r="U5481" t="e">
        <f t="shared" si="770"/>
        <v>#VALUE!</v>
      </c>
      <c r="V5481" t="str">
        <f t="shared" si="774"/>
        <v>Delhi/NCR,Delhi  5 more</v>
      </c>
      <c r="W5481" t="str">
        <f t="shared" si="771"/>
        <v>Ahi/NCR,Delhi  5 more</v>
      </c>
      <c r="X5481" t="str">
        <f t="shared" si="772"/>
        <v>PWSKILLShi/NCR,Delhi  5 more</v>
      </c>
      <c r="Y5481" t="str">
        <f t="shared" si="773"/>
        <v>Ahi/NCR,Delhi  5 more COMPANY</v>
      </c>
    </row>
    <row r="5482" spans="1:25" x14ac:dyDescent="0.3">
      <c r="A5482">
        <v>2029</v>
      </c>
      <c r="B5482" t="s">
        <v>4609</v>
      </c>
      <c r="C5482" t="str">
        <f>UPPER(B5482)</f>
        <v>TRANSASIA BIO-ME...</v>
      </c>
      <c r="D5482" t="str">
        <f>LOWER(C5482)</f>
        <v>transasia bio-me...</v>
      </c>
      <c r="E5482" t="str">
        <f t="shared" si="766"/>
        <v>transasia bio-me...</v>
      </c>
      <c r="F5482" t="str">
        <f t="shared" si="767"/>
        <v>ransasi</v>
      </c>
      <c r="G5482">
        <f>LEN(D5482)</f>
        <v>19</v>
      </c>
      <c r="H5482" t="str">
        <f>LEFT(D5482,5)</f>
        <v>trans</v>
      </c>
      <c r="I5482" t="str">
        <f>RIGHT(B5482,5)</f>
        <v>Me...</v>
      </c>
      <c r="J5482" t="str">
        <f>PROPER(B5482)</f>
        <v>Transasia Bio-Me...</v>
      </c>
      <c r="K5482">
        <v>3.2</v>
      </c>
      <c r="L5482" t="s">
        <v>4592</v>
      </c>
      <c r="M5482" t="s">
        <v>22</v>
      </c>
      <c r="N5482" t="s">
        <v>4252</v>
      </c>
      <c r="O5482" t="str">
        <f t="shared" si="768"/>
        <v>Mumbai,Maharashtra + 36 more</v>
      </c>
      <c r="P5482">
        <f>LEN(N5482)</f>
        <v>28</v>
      </c>
      <c r="Q5482" t="s">
        <v>289</v>
      </c>
      <c r="R5482" t="s">
        <v>147</v>
      </c>
      <c r="S5482" t="s">
        <v>80</v>
      </c>
      <c r="T5482" t="e">
        <f t="shared" si="769"/>
        <v>#VALUE!</v>
      </c>
      <c r="U5482">
        <f t="shared" si="770"/>
        <v>5</v>
      </c>
      <c r="V5482" t="str">
        <f t="shared" si="774"/>
        <v>Mumbai,Maharashtra  36 more</v>
      </c>
      <c r="W5482" t="str">
        <f t="shared" si="771"/>
        <v>Abai,Maharashtra  36 more</v>
      </c>
      <c r="X5482" t="str">
        <f t="shared" si="772"/>
        <v>PWSKILLSbai,Maharashtra  36 more</v>
      </c>
      <c r="Y5482" t="str">
        <f t="shared" si="773"/>
        <v>Abai,Maharashtra  36 more COMPANY</v>
      </c>
    </row>
    <row r="5483" spans="1:25" x14ac:dyDescent="0.3">
      <c r="A5483">
        <v>2272</v>
      </c>
      <c r="B5483" t="s">
        <v>5042</v>
      </c>
      <c r="C5483" t="str">
        <f>UPPER(B5483)</f>
        <v>ZEETECH MANAGEME...</v>
      </c>
      <c r="D5483" t="str">
        <f>LOWER(C5483)</f>
        <v>zeetech manageme...</v>
      </c>
      <c r="E5483" t="str">
        <f t="shared" si="766"/>
        <v>zeetech manageme...</v>
      </c>
      <c r="F5483" t="str">
        <f t="shared" si="767"/>
        <v xml:space="preserve">eetech </v>
      </c>
      <c r="G5483">
        <f>LEN(D5483)</f>
        <v>19</v>
      </c>
      <c r="H5483" t="str">
        <f>LEFT(D5483,5)</f>
        <v>zeete</v>
      </c>
      <c r="I5483" t="str">
        <f>RIGHT(B5483,5)</f>
        <v>me...</v>
      </c>
      <c r="J5483" t="str">
        <f>PROPER(B5483)</f>
        <v>Zeetech Manageme...</v>
      </c>
      <c r="K5483">
        <v>4.5</v>
      </c>
      <c r="L5483" t="s">
        <v>5035</v>
      </c>
      <c r="M5483" t="s">
        <v>22</v>
      </c>
      <c r="N5483" t="s">
        <v>5043</v>
      </c>
      <c r="O5483" t="str">
        <f t="shared" si="768"/>
        <v>Dehradun + 34 more</v>
      </c>
      <c r="P5483">
        <f>LEN(N5483)</f>
        <v>18</v>
      </c>
      <c r="Q5483" t="s">
        <v>146</v>
      </c>
      <c r="R5483" t="s">
        <v>3614</v>
      </c>
      <c r="S5483" t="s">
        <v>5044</v>
      </c>
      <c r="T5483" t="e">
        <f t="shared" si="769"/>
        <v>#VALUE!</v>
      </c>
      <c r="U5483" t="e">
        <f t="shared" si="770"/>
        <v>#VALUE!</v>
      </c>
      <c r="V5483" t="str">
        <f t="shared" si="774"/>
        <v>Dehradun  34 more</v>
      </c>
      <c r="W5483" t="str">
        <f t="shared" si="771"/>
        <v>Aradun  34 more</v>
      </c>
      <c r="X5483" t="str">
        <f t="shared" si="772"/>
        <v>PWSKILLSradun  34 more</v>
      </c>
      <c r="Y5483" t="str">
        <f t="shared" si="773"/>
        <v>Aradun  34 more COMPANY</v>
      </c>
    </row>
    <row r="5484" spans="1:25" x14ac:dyDescent="0.3">
      <c r="A5484">
        <v>1316</v>
      </c>
      <c r="B5484" t="s">
        <v>3263</v>
      </c>
      <c r="C5484" t="str">
        <f>UPPER(B5484)</f>
        <v>PHARMEASY</v>
      </c>
      <c r="D5484" t="str">
        <f>LOWER(C5484)</f>
        <v>pharmeasy</v>
      </c>
      <c r="E5484" t="str">
        <f t="shared" si="766"/>
        <v>pharmeasy</v>
      </c>
      <c r="F5484" t="str">
        <f t="shared" si="767"/>
        <v>harmEas</v>
      </c>
      <c r="G5484">
        <f>LEN(D5484)</f>
        <v>9</v>
      </c>
      <c r="H5484" t="str">
        <f>LEFT(D5484,5)</f>
        <v>pharm</v>
      </c>
      <c r="I5484" t="str">
        <f>RIGHT(B5484,5)</f>
        <v>mEasy</v>
      </c>
      <c r="J5484" t="str">
        <f>PROPER(B5484)</f>
        <v>Pharmeasy</v>
      </c>
      <c r="K5484">
        <v>3.6</v>
      </c>
      <c r="L5484" t="s">
        <v>736</v>
      </c>
      <c r="M5484" t="s">
        <v>22</v>
      </c>
      <c r="N5484" t="s">
        <v>367</v>
      </c>
      <c r="O5484" t="str">
        <f t="shared" si="768"/>
        <v>Mumbai,Maharashtra + 29 more</v>
      </c>
      <c r="P5484">
        <f>LEN(N5484)</f>
        <v>28</v>
      </c>
      <c r="Q5484" t="s">
        <v>318</v>
      </c>
      <c r="R5484" t="s">
        <v>147</v>
      </c>
      <c r="S5484" t="s">
        <v>44</v>
      </c>
      <c r="T5484" t="e">
        <f t="shared" si="769"/>
        <v>#VALUE!</v>
      </c>
      <c r="U5484" t="e">
        <f t="shared" si="770"/>
        <v>#VALUE!</v>
      </c>
      <c r="V5484" t="str">
        <f t="shared" si="774"/>
        <v>Mumbai,Maharashtra  29 more</v>
      </c>
      <c r="W5484" t="str">
        <f t="shared" si="771"/>
        <v>Abai,Maharashtra  29 more</v>
      </c>
      <c r="X5484" t="str">
        <f t="shared" si="772"/>
        <v>PWSKILLSbai,Maharashtra  29 more</v>
      </c>
      <c r="Y5484" t="str">
        <f t="shared" si="773"/>
        <v>Abai,Maharashtra  29 more COMPANY</v>
      </c>
    </row>
    <row r="5485" spans="1:25" x14ac:dyDescent="0.3">
      <c r="A5485">
        <v>2118</v>
      </c>
      <c r="B5485" t="s">
        <v>4776</v>
      </c>
      <c r="C5485" t="str">
        <f>UPPER(B5485)</f>
        <v>MECON</v>
      </c>
      <c r="D5485" t="str">
        <f>LOWER(C5485)</f>
        <v>mecon</v>
      </c>
      <c r="E5485" t="str">
        <f t="shared" si="766"/>
        <v>mecon</v>
      </c>
      <c r="F5485" t="str">
        <f t="shared" si="767"/>
        <v>econ</v>
      </c>
      <c r="G5485">
        <f>LEN(D5485)</f>
        <v>5</v>
      </c>
      <c r="H5485" t="str">
        <f>LEFT(D5485,5)</f>
        <v>mecon</v>
      </c>
      <c r="I5485" t="str">
        <f>RIGHT(B5485,5)</f>
        <v>Mecon</v>
      </c>
      <c r="J5485" t="str">
        <f>PROPER(B5485)</f>
        <v>Mecon</v>
      </c>
      <c r="K5485">
        <v>3.9</v>
      </c>
      <c r="L5485" t="s">
        <v>4777</v>
      </c>
      <c r="M5485" t="s">
        <v>22</v>
      </c>
      <c r="N5485" t="s">
        <v>4778</v>
      </c>
      <c r="O5485" t="str">
        <f t="shared" si="768"/>
        <v>Ranchi,Jharkhand + 28 more</v>
      </c>
      <c r="P5485">
        <f>LEN(N5485)</f>
        <v>26</v>
      </c>
      <c r="Q5485" t="s">
        <v>629</v>
      </c>
      <c r="R5485" t="s">
        <v>147</v>
      </c>
      <c r="S5485" t="s">
        <v>551</v>
      </c>
      <c r="T5485" t="e">
        <f t="shared" si="769"/>
        <v>#VALUE!</v>
      </c>
      <c r="U5485">
        <f t="shared" si="770"/>
        <v>6</v>
      </c>
      <c r="V5485" t="str">
        <f t="shared" si="774"/>
        <v>Ranchi,Jharkhand  28 more</v>
      </c>
      <c r="W5485" t="str">
        <f t="shared" si="771"/>
        <v>Achi,Jharkhand  28 more</v>
      </c>
      <c r="X5485" t="str">
        <f t="shared" si="772"/>
        <v>PWSKILLSchi,Jharkhand  28 more</v>
      </c>
      <c r="Y5485" t="str">
        <f t="shared" si="773"/>
        <v>Achi,Jharkhand  28 more COMPANY</v>
      </c>
    </row>
    <row r="5486" spans="1:25" x14ac:dyDescent="0.3">
      <c r="A5486">
        <v>3011</v>
      </c>
      <c r="B5486" t="s">
        <v>6253</v>
      </c>
      <c r="C5486" t="str">
        <f>UPPER(B5486)</f>
        <v>GROUPM MEDIA</v>
      </c>
      <c r="D5486" t="str">
        <f>LOWER(C5486)</f>
        <v>groupm media</v>
      </c>
      <c r="E5486" t="str">
        <f t="shared" si="766"/>
        <v>groupm media</v>
      </c>
      <c r="F5486" t="str">
        <f t="shared" si="767"/>
        <v>roupm M</v>
      </c>
      <c r="G5486">
        <f>LEN(D5486)</f>
        <v>12</v>
      </c>
      <c r="H5486" t="str">
        <f>LEFT(D5486,5)</f>
        <v>group</v>
      </c>
      <c r="I5486" t="str">
        <f>RIGHT(B5486,5)</f>
        <v>Media</v>
      </c>
      <c r="J5486" t="str">
        <f>PROPER(B5486)</f>
        <v>Groupm Media</v>
      </c>
      <c r="K5486">
        <v>4.0999999999999996</v>
      </c>
      <c r="L5486" t="s">
        <v>6227</v>
      </c>
      <c r="M5486" t="s">
        <v>10</v>
      </c>
      <c r="N5486" t="s">
        <v>6254</v>
      </c>
      <c r="O5486" t="str">
        <f t="shared" si="768"/>
        <v>New York,New York, + 10 more</v>
      </c>
      <c r="P5486">
        <f>LEN(N5486)</f>
        <v>28</v>
      </c>
      <c r="Q5486" t="s">
        <v>100</v>
      </c>
      <c r="R5486" t="s">
        <v>147</v>
      </c>
      <c r="S5486" t="s">
        <v>843</v>
      </c>
      <c r="T5486" t="e">
        <f t="shared" si="769"/>
        <v>#VALUE!</v>
      </c>
      <c r="U5486">
        <f t="shared" si="770"/>
        <v>30</v>
      </c>
      <c r="V5486" t="str">
        <f t="shared" si="774"/>
        <v>New York,New York,  10 more</v>
      </c>
      <c r="W5486" t="str">
        <f t="shared" si="771"/>
        <v>A York,New York,  10 more</v>
      </c>
      <c r="X5486" t="str">
        <f t="shared" si="772"/>
        <v>PWSKILLS York,New York,  10 more</v>
      </c>
      <c r="Y5486" t="str">
        <f t="shared" si="773"/>
        <v>A York,New York,  10 more COMPANY</v>
      </c>
    </row>
    <row r="5487" spans="1:25" x14ac:dyDescent="0.3">
      <c r="A5487">
        <v>918</v>
      </c>
      <c r="B5487" t="s">
        <v>2372</v>
      </c>
      <c r="C5487" t="str">
        <f>UPPER(B5487)</f>
        <v>HT MEDIA</v>
      </c>
      <c r="D5487" t="str">
        <f>LOWER(C5487)</f>
        <v>ht media</v>
      </c>
      <c r="E5487" t="str">
        <f t="shared" si="766"/>
        <v>ht media</v>
      </c>
      <c r="F5487" t="str">
        <f t="shared" si="767"/>
        <v>T Media</v>
      </c>
      <c r="G5487">
        <f>LEN(D5487)</f>
        <v>8</v>
      </c>
      <c r="H5487" t="str">
        <f>LEFT(D5487,5)</f>
        <v>ht me</v>
      </c>
      <c r="I5487" t="str">
        <f>RIGHT(B5487,5)</f>
        <v>Media</v>
      </c>
      <c r="J5487" t="str">
        <f>PROPER(B5487)</f>
        <v>Ht Media</v>
      </c>
      <c r="K5487">
        <v>3.9</v>
      </c>
      <c r="L5487" t="s">
        <v>2373</v>
      </c>
      <c r="M5487" t="s">
        <v>10</v>
      </c>
      <c r="N5487" t="s">
        <v>2374</v>
      </c>
      <c r="O5487" t="str">
        <f t="shared" si="768"/>
        <v>Delhi/NCR,Delhi + 36 more</v>
      </c>
      <c r="P5487">
        <f>LEN(N5487)</f>
        <v>25</v>
      </c>
      <c r="Q5487" t="s">
        <v>550</v>
      </c>
      <c r="R5487" t="s">
        <v>147</v>
      </c>
      <c r="S5487" t="s">
        <v>843</v>
      </c>
      <c r="T5487" t="e">
        <f t="shared" si="769"/>
        <v>#VALUE!</v>
      </c>
      <c r="U5487">
        <f t="shared" si="770"/>
        <v>30</v>
      </c>
      <c r="V5487" t="str">
        <f t="shared" si="774"/>
        <v>Delhi/NCR,Delhi  36 more</v>
      </c>
      <c r="W5487" t="str">
        <f t="shared" si="771"/>
        <v>Ahi/NCR,Delhi  36 more</v>
      </c>
      <c r="X5487" t="str">
        <f t="shared" si="772"/>
        <v>PWSKILLShi/NCR,Delhi  36 more</v>
      </c>
      <c r="Y5487" t="str">
        <f t="shared" si="773"/>
        <v>Ahi/NCR,Delhi  36 more COMPANY</v>
      </c>
    </row>
    <row r="5488" spans="1:25" x14ac:dyDescent="0.3">
      <c r="A5488">
        <v>5624</v>
      </c>
      <c r="B5488" t="s">
        <v>10034</v>
      </c>
      <c r="C5488" t="str">
        <f>UPPER(B5488)</f>
        <v>LOKMAT MEDIA</v>
      </c>
      <c r="D5488" t="str">
        <f>LOWER(C5488)</f>
        <v>lokmat media</v>
      </c>
      <c r="E5488" t="str">
        <f t="shared" si="766"/>
        <v>lokmat media</v>
      </c>
      <c r="F5488" t="str">
        <f t="shared" si="767"/>
        <v>okmat M</v>
      </c>
      <c r="G5488">
        <f>LEN(D5488)</f>
        <v>12</v>
      </c>
      <c r="H5488" t="str">
        <f>LEFT(D5488,5)</f>
        <v>lokma</v>
      </c>
      <c r="I5488" t="str">
        <f>RIGHT(B5488,5)</f>
        <v>Media</v>
      </c>
      <c r="J5488" t="str">
        <f>PROPER(B5488)</f>
        <v>Lokmat Media</v>
      </c>
      <c r="K5488">
        <v>3.8</v>
      </c>
      <c r="L5488" t="s">
        <v>10015</v>
      </c>
      <c r="M5488" t="s">
        <v>22</v>
      </c>
      <c r="N5488" t="s">
        <v>5697</v>
      </c>
      <c r="O5488" t="str">
        <f t="shared" si="768"/>
        <v>Mumbai + 18 more</v>
      </c>
      <c r="P5488">
        <f>LEN(N5488)</f>
        <v>16</v>
      </c>
      <c r="Q5488" t="s">
        <v>688</v>
      </c>
      <c r="R5488" t="s">
        <v>147</v>
      </c>
      <c r="S5488" t="s">
        <v>843</v>
      </c>
      <c r="T5488" t="e">
        <f t="shared" si="769"/>
        <v>#VALUE!</v>
      </c>
      <c r="U5488">
        <f t="shared" si="770"/>
        <v>30</v>
      </c>
      <c r="V5488" t="str">
        <f t="shared" si="774"/>
        <v>Mumbai  18 more</v>
      </c>
      <c r="W5488" t="str">
        <f t="shared" si="771"/>
        <v>Abai  18 more</v>
      </c>
      <c r="X5488" t="str">
        <f t="shared" si="772"/>
        <v>PWSKILLSbai  18 more</v>
      </c>
      <c r="Y5488" t="str">
        <f t="shared" si="773"/>
        <v>Abai  18 more COMPANY</v>
      </c>
    </row>
    <row r="5489" spans="1:25" x14ac:dyDescent="0.3">
      <c r="A5489">
        <v>8060</v>
      </c>
      <c r="B5489" t="s">
        <v>13045</v>
      </c>
      <c r="C5489" t="str">
        <f>UPPER(B5489)</f>
        <v>SRV MEDIA</v>
      </c>
      <c r="D5489" t="str">
        <f>LOWER(C5489)</f>
        <v>srv media</v>
      </c>
      <c r="E5489" t="str">
        <f t="shared" si="766"/>
        <v>srv media</v>
      </c>
      <c r="F5489" t="str">
        <f t="shared" si="767"/>
        <v>RV Medi</v>
      </c>
      <c r="G5489">
        <f>LEN(D5489)</f>
        <v>9</v>
      </c>
      <c r="H5489" t="str">
        <f>LEFT(D5489,5)</f>
        <v>srv m</v>
      </c>
      <c r="I5489" t="str">
        <f>RIGHT(B5489,5)</f>
        <v>Media</v>
      </c>
      <c r="J5489" t="str">
        <f>PROPER(B5489)</f>
        <v>Srv Media</v>
      </c>
      <c r="K5489">
        <v>4.0999999999999996</v>
      </c>
      <c r="L5489" t="s">
        <v>13043</v>
      </c>
      <c r="M5489" t="s">
        <v>22</v>
      </c>
      <c r="N5489" t="s">
        <v>3951</v>
      </c>
      <c r="O5489" t="str">
        <f t="shared" si="768"/>
        <v>Pune + 4 more</v>
      </c>
      <c r="P5489">
        <f>LEN(N5489)</f>
        <v>13</v>
      </c>
      <c r="Q5489" t="s">
        <v>146</v>
      </c>
      <c r="R5489" t="s">
        <v>2884</v>
      </c>
      <c r="S5489" t="s">
        <v>8613</v>
      </c>
      <c r="T5489" t="e">
        <f t="shared" si="769"/>
        <v>#VALUE!</v>
      </c>
      <c r="U5489">
        <f t="shared" si="770"/>
        <v>8</v>
      </c>
      <c r="V5489" t="str">
        <f t="shared" si="774"/>
        <v>Pune  4 more</v>
      </c>
      <c r="W5489" t="str">
        <f t="shared" si="771"/>
        <v>Ae  4 more</v>
      </c>
      <c r="X5489" t="str">
        <f t="shared" si="772"/>
        <v>PWSKILLSe  4 more</v>
      </c>
      <c r="Y5489" t="str">
        <f t="shared" si="773"/>
        <v>Ae  4 more COMPANY</v>
      </c>
    </row>
    <row r="5490" spans="1:25" x14ac:dyDescent="0.3">
      <c r="A5490">
        <v>5448</v>
      </c>
      <c r="B5490" t="s">
        <v>9796</v>
      </c>
      <c r="C5490" t="str">
        <f>UPPER(B5490)</f>
        <v>VIACOM18 MEDIA</v>
      </c>
      <c r="D5490" t="str">
        <f>LOWER(C5490)</f>
        <v>viacom18 media</v>
      </c>
      <c r="E5490" t="str">
        <f t="shared" si="766"/>
        <v>viacom18 media</v>
      </c>
      <c r="F5490" t="str">
        <f t="shared" si="767"/>
        <v>iacom18</v>
      </c>
      <c r="G5490">
        <f>LEN(D5490)</f>
        <v>14</v>
      </c>
      <c r="H5490" t="str">
        <f>LEFT(D5490,5)</f>
        <v>viaco</v>
      </c>
      <c r="I5490" t="str">
        <f>RIGHT(B5490,5)</f>
        <v>Media</v>
      </c>
      <c r="J5490" t="str">
        <f>PROPER(B5490)</f>
        <v>Viacom18 Media</v>
      </c>
      <c r="K5490">
        <v>4</v>
      </c>
      <c r="L5490" t="s">
        <v>9785</v>
      </c>
      <c r="M5490" t="s">
        <v>22</v>
      </c>
      <c r="N5490" t="s">
        <v>4819</v>
      </c>
      <c r="O5490" t="str">
        <f t="shared" si="768"/>
        <v>Mumbai + 8 more</v>
      </c>
      <c r="P5490">
        <f>LEN(N5490)</f>
        <v>15</v>
      </c>
      <c r="Q5490" t="s">
        <v>84</v>
      </c>
      <c r="R5490" t="s">
        <v>147</v>
      </c>
      <c r="S5490" t="s">
        <v>843</v>
      </c>
      <c r="T5490" t="e">
        <f t="shared" si="769"/>
        <v>#VALUE!</v>
      </c>
      <c r="U5490">
        <f t="shared" si="770"/>
        <v>30</v>
      </c>
      <c r="V5490" t="str">
        <f t="shared" si="774"/>
        <v>Mumbai  8 more</v>
      </c>
      <c r="W5490" t="str">
        <f t="shared" si="771"/>
        <v>Abai  8 more</v>
      </c>
      <c r="X5490" t="str">
        <f t="shared" si="772"/>
        <v>PWSKILLSbai  8 more</v>
      </c>
      <c r="Y5490" t="str">
        <f t="shared" si="773"/>
        <v>Abai  8 more COMPANY</v>
      </c>
    </row>
    <row r="5491" spans="1:25" x14ac:dyDescent="0.3">
      <c r="A5491">
        <v>7182</v>
      </c>
      <c r="B5491" t="s">
        <v>11998</v>
      </c>
      <c r="C5491" t="str">
        <f>UPPER(B5491)</f>
        <v>MEHIN</v>
      </c>
      <c r="D5491" t="str">
        <f>LOWER(C5491)</f>
        <v>mehin</v>
      </c>
      <c r="E5491" t="str">
        <f t="shared" si="766"/>
        <v>mehin</v>
      </c>
      <c r="F5491" t="str">
        <f t="shared" si="767"/>
        <v>ehin</v>
      </c>
      <c r="G5491">
        <f>LEN(D5491)</f>
        <v>5</v>
      </c>
      <c r="H5491" t="str">
        <f>LEFT(D5491,5)</f>
        <v>mehin</v>
      </c>
      <c r="I5491" t="str">
        <f>RIGHT(B5491,5)</f>
        <v>Mehin</v>
      </c>
      <c r="J5491" t="str">
        <f>PROPER(B5491)</f>
        <v>Mehin</v>
      </c>
      <c r="K5491">
        <v>3.7</v>
      </c>
      <c r="L5491" t="s">
        <v>11914</v>
      </c>
      <c r="M5491" t="s">
        <v>8900</v>
      </c>
      <c r="N5491" t="s">
        <v>683</v>
      </c>
      <c r="O5491" t="str">
        <f t="shared" si="768"/>
        <v>201-500 Employees (India)</v>
      </c>
      <c r="P5491">
        <f>LEN(N5491)</f>
        <v>25</v>
      </c>
      <c r="S5491" t="s">
        <v>2258</v>
      </c>
      <c r="T5491">
        <f t="shared" si="769"/>
        <v>1</v>
      </c>
      <c r="U5491">
        <f t="shared" si="770"/>
        <v>1</v>
      </c>
      <c r="V5491" t="str">
        <f t="shared" si="774"/>
        <v>201-500 Employees (India)</v>
      </c>
      <c r="W5491" t="str">
        <f t="shared" si="771"/>
        <v>A-500 Employees (India)</v>
      </c>
      <c r="X5491" t="str">
        <f t="shared" si="772"/>
        <v>PWSKILLS-500 Employees (India)</v>
      </c>
      <c r="Y5491" t="str">
        <f t="shared" si="773"/>
        <v>A-500 Employees (India) COMPANY</v>
      </c>
    </row>
    <row r="5492" spans="1:25" x14ac:dyDescent="0.3">
      <c r="A5492">
        <v>6614</v>
      </c>
      <c r="B5492" t="s">
        <v>11289</v>
      </c>
      <c r="C5492" t="str">
        <f>UPPER(B5492)</f>
        <v>FORMEL D</v>
      </c>
      <c r="D5492" t="str">
        <f>LOWER(C5492)</f>
        <v>formel d</v>
      </c>
      <c r="E5492" t="str">
        <f t="shared" si="766"/>
        <v>formel d</v>
      </c>
      <c r="F5492" t="str">
        <f t="shared" si="767"/>
        <v>ormel D</v>
      </c>
      <c r="G5492">
        <f>LEN(D5492)</f>
        <v>8</v>
      </c>
      <c r="H5492" t="str">
        <f>LEFT(D5492,5)</f>
        <v>forme</v>
      </c>
      <c r="I5492" t="str">
        <f>RIGHT(B5492,5)</f>
        <v>mel D</v>
      </c>
      <c r="J5492" t="str">
        <f>PROPER(B5492)</f>
        <v>Formel D</v>
      </c>
      <c r="K5492">
        <v>3.5</v>
      </c>
      <c r="L5492" t="s">
        <v>11278</v>
      </c>
      <c r="M5492" t="s">
        <v>22</v>
      </c>
      <c r="N5492" t="s">
        <v>11290</v>
      </c>
      <c r="O5492" t="str">
        <f t="shared" si="768"/>
        <v>Troisdorf + 8 more</v>
      </c>
      <c r="P5492">
        <f>LEN(N5492)</f>
        <v>18</v>
      </c>
      <c r="Q5492" t="s">
        <v>62</v>
      </c>
      <c r="R5492" t="s">
        <v>683</v>
      </c>
      <c r="S5492" t="s">
        <v>117</v>
      </c>
      <c r="T5492" t="e">
        <f t="shared" si="769"/>
        <v>#VALUE!</v>
      </c>
      <c r="U5492" t="e">
        <f t="shared" si="770"/>
        <v>#VALUE!</v>
      </c>
      <c r="V5492" t="str">
        <f t="shared" si="774"/>
        <v>Troisdorf  8 more</v>
      </c>
      <c r="W5492" t="str">
        <f t="shared" si="771"/>
        <v>Aisdorf  8 more</v>
      </c>
      <c r="X5492" t="str">
        <f t="shared" si="772"/>
        <v>PWSKILLSisdorf  8 more</v>
      </c>
      <c r="Y5492" t="str">
        <f t="shared" si="773"/>
        <v>Aisdorf  8 more COMPANY</v>
      </c>
    </row>
    <row r="5493" spans="1:25" x14ac:dyDescent="0.3">
      <c r="A5493">
        <v>6659</v>
      </c>
      <c r="B5493" t="s">
        <v>11289</v>
      </c>
      <c r="C5493" t="str">
        <f>UPPER(B5493)</f>
        <v>FORMEL D</v>
      </c>
      <c r="D5493" t="str">
        <f>LOWER(C5493)</f>
        <v>formel d</v>
      </c>
      <c r="E5493" t="str">
        <f t="shared" si="766"/>
        <v>formel d</v>
      </c>
      <c r="F5493" t="str">
        <f t="shared" si="767"/>
        <v>ormel D</v>
      </c>
      <c r="G5493">
        <f>LEN(D5493)</f>
        <v>8</v>
      </c>
      <c r="H5493" t="str">
        <f>LEFT(D5493,5)</f>
        <v>forme</v>
      </c>
      <c r="I5493" t="str">
        <f>RIGHT(B5493,5)</f>
        <v>mel D</v>
      </c>
      <c r="J5493" t="str">
        <f>PROPER(B5493)</f>
        <v>Formel D</v>
      </c>
      <c r="K5493">
        <v>3.5</v>
      </c>
      <c r="L5493" t="s">
        <v>11278</v>
      </c>
      <c r="M5493" t="s">
        <v>22</v>
      </c>
      <c r="N5493" t="s">
        <v>11290</v>
      </c>
      <c r="O5493" t="str">
        <f t="shared" si="768"/>
        <v>Troisdorf + 8 more</v>
      </c>
      <c r="P5493">
        <f>LEN(N5493)</f>
        <v>18</v>
      </c>
      <c r="Q5493" t="s">
        <v>62</v>
      </c>
      <c r="R5493" t="s">
        <v>683</v>
      </c>
      <c r="S5493" t="s">
        <v>117</v>
      </c>
      <c r="T5493" t="e">
        <f t="shared" si="769"/>
        <v>#VALUE!</v>
      </c>
      <c r="U5493" t="e">
        <f t="shared" si="770"/>
        <v>#VALUE!</v>
      </c>
      <c r="V5493" t="str">
        <f t="shared" si="774"/>
        <v>Troisdorf  8 more</v>
      </c>
      <c r="W5493" t="str">
        <f t="shared" si="771"/>
        <v>Aisdorf  8 more</v>
      </c>
      <c r="X5493" t="str">
        <f t="shared" si="772"/>
        <v>PWSKILLSisdorf  8 more</v>
      </c>
      <c r="Y5493" t="str">
        <f t="shared" si="773"/>
        <v>Aisdorf  8 more COMPANY</v>
      </c>
    </row>
    <row r="5494" spans="1:25" x14ac:dyDescent="0.3">
      <c r="A5494">
        <v>5802</v>
      </c>
      <c r="B5494" t="s">
        <v>10252</v>
      </c>
      <c r="C5494" t="str">
        <f>UPPER(B5494)</f>
        <v>MELCO</v>
      </c>
      <c r="D5494" t="str">
        <f>LOWER(C5494)</f>
        <v>melco</v>
      </c>
      <c r="E5494" t="str">
        <f t="shared" si="766"/>
        <v>melco</v>
      </c>
      <c r="F5494" t="str">
        <f t="shared" si="767"/>
        <v>ELCO</v>
      </c>
      <c r="G5494">
        <f>LEN(D5494)</f>
        <v>5</v>
      </c>
      <c r="H5494" t="str">
        <f>LEFT(D5494,5)</f>
        <v>melco</v>
      </c>
      <c r="I5494" t="str">
        <f>RIGHT(B5494,5)</f>
        <v>MELCO</v>
      </c>
      <c r="J5494" t="str">
        <f>PROPER(B5494)</f>
        <v>Melco</v>
      </c>
      <c r="K5494">
        <v>3.8</v>
      </c>
      <c r="L5494" t="s">
        <v>10236</v>
      </c>
      <c r="M5494" t="s">
        <v>22</v>
      </c>
      <c r="N5494" t="s">
        <v>10253</v>
      </c>
      <c r="O5494" t="str">
        <f t="shared" si="768"/>
        <v>Faridabad + 17 more</v>
      </c>
      <c r="P5494">
        <f>LEN(N5494)</f>
        <v>19</v>
      </c>
      <c r="Q5494" t="s">
        <v>109</v>
      </c>
      <c r="R5494" t="s">
        <v>1261</v>
      </c>
      <c r="S5494" t="s">
        <v>918</v>
      </c>
      <c r="T5494" t="e">
        <f t="shared" si="769"/>
        <v>#VALUE!</v>
      </c>
      <c r="U5494" t="e">
        <f t="shared" si="770"/>
        <v>#VALUE!</v>
      </c>
      <c r="V5494" t="str">
        <f t="shared" si="774"/>
        <v>Faridabad  17 more</v>
      </c>
      <c r="W5494" t="str">
        <f t="shared" si="771"/>
        <v>Aidabad  17 more</v>
      </c>
      <c r="X5494" t="str">
        <f t="shared" si="772"/>
        <v>PWSKILLSidabad  17 more</v>
      </c>
      <c r="Y5494" t="str">
        <f t="shared" si="773"/>
        <v>Aidabad  17 more COMPANY</v>
      </c>
    </row>
    <row r="5495" spans="1:25" x14ac:dyDescent="0.3">
      <c r="A5495">
        <v>1303</v>
      </c>
      <c r="B5495" t="s">
        <v>3233</v>
      </c>
      <c r="C5495" t="str">
        <f>UPPER(B5495)</f>
        <v>TEMENOS</v>
      </c>
      <c r="D5495" t="str">
        <f>LOWER(C5495)</f>
        <v>temenos</v>
      </c>
      <c r="E5495" t="str">
        <f t="shared" si="766"/>
        <v>temenos</v>
      </c>
      <c r="F5495" t="str">
        <f t="shared" si="767"/>
        <v>emenos</v>
      </c>
      <c r="G5495">
        <f>LEN(D5495)</f>
        <v>7</v>
      </c>
      <c r="H5495" t="str">
        <f>LEFT(D5495,5)</f>
        <v>temen</v>
      </c>
      <c r="I5495" t="str">
        <f>RIGHT(B5495,5)</f>
        <v>menos</v>
      </c>
      <c r="J5495" t="str">
        <f>PROPER(B5495)</f>
        <v>Temenos</v>
      </c>
      <c r="K5495">
        <v>3.3</v>
      </c>
      <c r="L5495" t="s">
        <v>3234</v>
      </c>
      <c r="M5495" t="s">
        <v>22</v>
      </c>
      <c r="N5495" t="s">
        <v>3235</v>
      </c>
      <c r="O5495" t="str">
        <f t="shared" si="768"/>
        <v>Geneva,Geneva + 5 more</v>
      </c>
      <c r="P5495">
        <f>LEN(N5495)</f>
        <v>22</v>
      </c>
      <c r="Q5495" t="s">
        <v>62</v>
      </c>
      <c r="R5495" t="s">
        <v>147</v>
      </c>
      <c r="S5495" t="s">
        <v>28</v>
      </c>
      <c r="T5495">
        <f t="shared" si="769"/>
        <v>11</v>
      </c>
      <c r="U5495">
        <f t="shared" si="770"/>
        <v>11</v>
      </c>
      <c r="V5495" t="str">
        <f t="shared" si="774"/>
        <v>Geneva,Geneva  5 more</v>
      </c>
      <c r="W5495" t="str">
        <f t="shared" si="771"/>
        <v>Aeva,Geneva  5 more</v>
      </c>
      <c r="X5495" t="str">
        <f t="shared" si="772"/>
        <v>PWSKILLSeva,Geneva  5 more</v>
      </c>
      <c r="Y5495" t="str">
        <f t="shared" si="773"/>
        <v>Aeva,Geneva  5 more COMPANY</v>
      </c>
    </row>
    <row r="5496" spans="1:25" x14ac:dyDescent="0.3">
      <c r="A5496">
        <v>330</v>
      </c>
      <c r="B5496" t="s">
        <v>929</v>
      </c>
      <c r="C5496" t="str">
        <f>UPPER(B5496)</f>
        <v>AMBUJA CEMENTS</v>
      </c>
      <c r="D5496" t="str">
        <f>LOWER(C5496)</f>
        <v>ambuja cements</v>
      </c>
      <c r="E5496" t="str">
        <f t="shared" si="766"/>
        <v>ambuja cements</v>
      </c>
      <c r="F5496" t="str">
        <f t="shared" si="767"/>
        <v>mbuja C</v>
      </c>
      <c r="G5496">
        <f>LEN(D5496)</f>
        <v>14</v>
      </c>
      <c r="H5496" t="str">
        <f>LEFT(D5496,5)</f>
        <v>ambuj</v>
      </c>
      <c r="I5496" t="str">
        <f>RIGHT(B5496,5)</f>
        <v>ments</v>
      </c>
      <c r="J5496" t="str">
        <f>PROPER(B5496)</f>
        <v>Ambuja Cements</v>
      </c>
      <c r="K5496">
        <v>4</v>
      </c>
      <c r="L5496" t="s">
        <v>878</v>
      </c>
      <c r="M5496" t="s">
        <v>10</v>
      </c>
      <c r="N5496" t="s">
        <v>930</v>
      </c>
      <c r="O5496" t="str">
        <f t="shared" si="768"/>
        <v>Mumbai,Maharashtra + 163 more</v>
      </c>
      <c r="P5496">
        <f>LEN(N5496)</f>
        <v>29</v>
      </c>
      <c r="Q5496" t="s">
        <v>74</v>
      </c>
      <c r="R5496" t="s">
        <v>181</v>
      </c>
      <c r="S5496" t="s">
        <v>246</v>
      </c>
      <c r="T5496" t="e">
        <f t="shared" si="769"/>
        <v>#VALUE!</v>
      </c>
      <c r="U5496" t="e">
        <f t="shared" si="770"/>
        <v>#VALUE!</v>
      </c>
      <c r="V5496" t="str">
        <f t="shared" si="774"/>
        <v>Mumbai,Maharashtra  163 more</v>
      </c>
      <c r="W5496" t="str">
        <f t="shared" si="771"/>
        <v>Abai,Maharashtra  163 more</v>
      </c>
      <c r="X5496" t="str">
        <f t="shared" si="772"/>
        <v>PWSKILLSbai,Maharashtra  163 more</v>
      </c>
      <c r="Y5496" t="str">
        <f t="shared" si="773"/>
        <v>Abai,Maharashtra  163 more COMPANY</v>
      </c>
    </row>
    <row r="5497" spans="1:25" x14ac:dyDescent="0.3">
      <c r="A5497">
        <v>9128</v>
      </c>
      <c r="B5497" t="s">
        <v>14274</v>
      </c>
      <c r="C5497" t="str">
        <f>UPPER(B5497)</f>
        <v>ANI INSTRUMENTS</v>
      </c>
      <c r="D5497" t="str">
        <f>LOWER(C5497)</f>
        <v>ani instruments</v>
      </c>
      <c r="E5497" t="str">
        <f t="shared" si="766"/>
        <v>ani instruments</v>
      </c>
      <c r="F5497" t="str">
        <f t="shared" si="767"/>
        <v>ni Inst</v>
      </c>
      <c r="G5497">
        <f>LEN(D5497)</f>
        <v>15</v>
      </c>
      <c r="H5497" t="str">
        <f>LEFT(D5497,5)</f>
        <v>ani i</v>
      </c>
      <c r="I5497" t="str">
        <f>RIGHT(B5497,5)</f>
        <v>ments</v>
      </c>
      <c r="J5497" t="str">
        <f>PROPER(B5497)</f>
        <v>Ani Instruments</v>
      </c>
      <c r="K5497">
        <v>3.7</v>
      </c>
      <c r="L5497" t="s">
        <v>14111</v>
      </c>
      <c r="M5497" t="s">
        <v>22</v>
      </c>
      <c r="N5497" t="s">
        <v>7943</v>
      </c>
      <c r="O5497" t="str">
        <f t="shared" si="768"/>
        <v>Mumbai + 16 more</v>
      </c>
      <c r="P5497">
        <f>LEN(N5497)</f>
        <v>16</v>
      </c>
      <c r="Q5497" t="s">
        <v>18</v>
      </c>
      <c r="R5497" t="s">
        <v>1703</v>
      </c>
      <c r="S5497" t="s">
        <v>3369</v>
      </c>
      <c r="T5497" t="e">
        <f t="shared" si="769"/>
        <v>#VALUE!</v>
      </c>
      <c r="U5497" t="e">
        <f t="shared" si="770"/>
        <v>#VALUE!</v>
      </c>
      <c r="V5497" t="str">
        <f t="shared" si="774"/>
        <v>Mumbai  16 more</v>
      </c>
      <c r="W5497" t="str">
        <f t="shared" si="771"/>
        <v>Abai  16 more</v>
      </c>
      <c r="X5497" t="str">
        <f t="shared" si="772"/>
        <v>PWSKILLSbai  16 more</v>
      </c>
      <c r="Y5497" t="str">
        <f t="shared" si="773"/>
        <v>Abai  16 more COMPANY</v>
      </c>
    </row>
    <row r="5498" spans="1:25" x14ac:dyDescent="0.3">
      <c r="A5498">
        <v>2148</v>
      </c>
      <c r="B5498" t="s">
        <v>4827</v>
      </c>
      <c r="C5498" t="str">
        <f>UPPER(B5498)</f>
        <v>ELGI EQUIPMENTS</v>
      </c>
      <c r="D5498" t="str">
        <f>LOWER(C5498)</f>
        <v>elgi equipments</v>
      </c>
      <c r="E5498" t="str">
        <f t="shared" si="766"/>
        <v>elgi equipments</v>
      </c>
      <c r="F5498" t="str">
        <f t="shared" si="767"/>
        <v>LGI Equ</v>
      </c>
      <c r="G5498">
        <f>LEN(D5498)</f>
        <v>15</v>
      </c>
      <c r="H5498" t="str">
        <f>LEFT(D5498,5)</f>
        <v xml:space="preserve">elgi </v>
      </c>
      <c r="I5498" t="str">
        <f>RIGHT(B5498,5)</f>
        <v>ments</v>
      </c>
      <c r="J5498" t="str">
        <f>PROPER(B5498)</f>
        <v>Elgi Equipments</v>
      </c>
      <c r="K5498">
        <v>4</v>
      </c>
      <c r="L5498" t="s">
        <v>4548</v>
      </c>
      <c r="M5498" t="s">
        <v>10</v>
      </c>
      <c r="N5498" t="s">
        <v>4828</v>
      </c>
      <c r="O5498" t="str">
        <f t="shared" si="768"/>
        <v>Coimbatore,Tamil Nadu + 21 more</v>
      </c>
      <c r="P5498">
        <f>LEN(N5498)</f>
        <v>31</v>
      </c>
      <c r="Q5498" t="s">
        <v>446</v>
      </c>
      <c r="R5498" t="s">
        <v>147</v>
      </c>
      <c r="S5498" t="s">
        <v>80</v>
      </c>
      <c r="T5498" t="e">
        <f t="shared" si="769"/>
        <v>#VALUE!</v>
      </c>
      <c r="U5498">
        <f t="shared" si="770"/>
        <v>5</v>
      </c>
      <c r="V5498" t="str">
        <f t="shared" si="774"/>
        <v>Coimbatore,Tamil Nadu  21 more</v>
      </c>
      <c r="W5498" t="str">
        <f t="shared" si="771"/>
        <v>Ambatore,Tamil Nadu  21 more</v>
      </c>
      <c r="X5498" t="str">
        <f t="shared" si="772"/>
        <v>PWSKILLSmbatore,Tamil Nadu  21 more</v>
      </c>
      <c r="Y5498" t="str">
        <f t="shared" si="773"/>
        <v>Ambatore,Tamil Nadu  21 more COMPANY</v>
      </c>
    </row>
    <row r="5499" spans="1:25" x14ac:dyDescent="0.3">
      <c r="A5499">
        <v>9865</v>
      </c>
      <c r="B5499" t="s">
        <v>15113</v>
      </c>
      <c r="C5499" t="str">
        <f>UPPER(B5499)</f>
        <v>GLOBAL PAYMENTS</v>
      </c>
      <c r="D5499" t="str">
        <f>LOWER(C5499)</f>
        <v>global payments</v>
      </c>
      <c r="E5499" t="str">
        <f t="shared" si="766"/>
        <v>global payments</v>
      </c>
      <c r="F5499" t="str">
        <f t="shared" si="767"/>
        <v>lobal P</v>
      </c>
      <c r="G5499">
        <f>LEN(D5499)</f>
        <v>15</v>
      </c>
      <c r="H5499" t="str">
        <f>LEFT(D5499,5)</f>
        <v>globa</v>
      </c>
      <c r="I5499" t="str">
        <f>RIGHT(B5499,5)</f>
        <v>ments</v>
      </c>
      <c r="J5499" t="str">
        <f>PROPER(B5499)</f>
        <v>Global Payments</v>
      </c>
      <c r="K5499">
        <v>4.4000000000000004</v>
      </c>
      <c r="L5499" t="s">
        <v>15041</v>
      </c>
      <c r="M5499" t="s">
        <v>22</v>
      </c>
      <c r="N5499" t="s">
        <v>7989</v>
      </c>
      <c r="O5499" t="str">
        <f t="shared" si="768"/>
        <v>Atlanta,Georgia + 6 more</v>
      </c>
      <c r="P5499">
        <f>LEN(N5499)</f>
        <v>24</v>
      </c>
      <c r="Q5499" t="s">
        <v>43</v>
      </c>
      <c r="R5499" t="s">
        <v>1308</v>
      </c>
      <c r="S5499" t="s">
        <v>44</v>
      </c>
      <c r="T5499" t="e">
        <f t="shared" si="769"/>
        <v>#VALUE!</v>
      </c>
      <c r="U5499" t="e">
        <f t="shared" si="770"/>
        <v>#VALUE!</v>
      </c>
      <c r="V5499" t="str">
        <f t="shared" si="774"/>
        <v>Atlanta,Georgia  6 more</v>
      </c>
      <c r="W5499" t="str">
        <f t="shared" si="771"/>
        <v>Aanta,Georgia  6 more</v>
      </c>
      <c r="X5499" t="str">
        <f t="shared" si="772"/>
        <v>PWSKILLSanta,Georgia  6 more</v>
      </c>
      <c r="Y5499" t="str">
        <f t="shared" si="773"/>
        <v>Aanta,Georgia  6 more COMPANY</v>
      </c>
    </row>
    <row r="5500" spans="1:25" x14ac:dyDescent="0.3">
      <c r="A5500">
        <v>1239</v>
      </c>
      <c r="B5500" t="s">
        <v>3101</v>
      </c>
      <c r="C5500" t="str">
        <f>UPPER(B5500)</f>
        <v>INDIA CEMENTS</v>
      </c>
      <c r="D5500" t="str">
        <f>LOWER(C5500)</f>
        <v>india cements</v>
      </c>
      <c r="E5500" t="str">
        <f t="shared" si="766"/>
        <v>india cements</v>
      </c>
      <c r="F5500" t="str">
        <f t="shared" si="767"/>
        <v>ndia Ce</v>
      </c>
      <c r="G5500">
        <f>LEN(D5500)</f>
        <v>13</v>
      </c>
      <c r="H5500" t="str">
        <f>LEFT(D5500,5)</f>
        <v>india</v>
      </c>
      <c r="I5500" t="str">
        <f>RIGHT(B5500,5)</f>
        <v>ments</v>
      </c>
      <c r="J5500" t="str">
        <f>PROPER(B5500)</f>
        <v>India Cements</v>
      </c>
      <c r="K5500">
        <v>4</v>
      </c>
      <c r="L5500" t="s">
        <v>3099</v>
      </c>
      <c r="M5500" t="s">
        <v>10</v>
      </c>
      <c r="N5500" t="s">
        <v>3102</v>
      </c>
      <c r="O5500" t="str">
        <f t="shared" si="768"/>
        <v>Chennai,Tamil Nadu + 56 more</v>
      </c>
      <c r="P5500">
        <f>LEN(N5500)</f>
        <v>28</v>
      </c>
      <c r="Q5500" t="s">
        <v>671</v>
      </c>
      <c r="R5500" t="s">
        <v>147</v>
      </c>
      <c r="S5500" t="s">
        <v>246</v>
      </c>
      <c r="T5500" t="e">
        <f t="shared" si="769"/>
        <v>#VALUE!</v>
      </c>
      <c r="U5500" t="e">
        <f t="shared" si="770"/>
        <v>#VALUE!</v>
      </c>
      <c r="V5500" t="str">
        <f t="shared" si="774"/>
        <v>Chennai,Tamil Nadu  56 more</v>
      </c>
      <c r="W5500" t="str">
        <f t="shared" si="771"/>
        <v>Annai,Tamil Nadu  56 more</v>
      </c>
      <c r="X5500" t="str">
        <f t="shared" si="772"/>
        <v>PWSKILLSnnai,Tamil Nadu  56 more</v>
      </c>
      <c r="Y5500" t="str">
        <f t="shared" si="773"/>
        <v>Annai,Tamil Nadu  56 more COMPANY</v>
      </c>
    </row>
    <row r="5501" spans="1:25" x14ac:dyDescent="0.3">
      <c r="A5501">
        <v>2330</v>
      </c>
      <c r="B5501" t="s">
        <v>5139</v>
      </c>
      <c r="C5501" t="str">
        <f>UPPER(B5501)</f>
        <v>JNS INSTRUMENTS</v>
      </c>
      <c r="D5501" t="str">
        <f>LOWER(C5501)</f>
        <v>jns instruments</v>
      </c>
      <c r="E5501" t="str">
        <f t="shared" si="766"/>
        <v>jns instruments</v>
      </c>
      <c r="F5501" t="str">
        <f t="shared" si="767"/>
        <v>NS Inst</v>
      </c>
      <c r="G5501">
        <f>LEN(D5501)</f>
        <v>15</v>
      </c>
      <c r="H5501" t="str">
        <f>LEFT(D5501,5)</f>
        <v>jns i</v>
      </c>
      <c r="I5501" t="str">
        <f>RIGHT(B5501,5)</f>
        <v>ments</v>
      </c>
      <c r="J5501" t="str">
        <f>PROPER(B5501)</f>
        <v>Jns Instruments</v>
      </c>
      <c r="K5501">
        <v>3.8</v>
      </c>
      <c r="L5501" t="s">
        <v>5138</v>
      </c>
      <c r="M5501" t="s">
        <v>10</v>
      </c>
      <c r="N5501" t="s">
        <v>5140</v>
      </c>
      <c r="O5501" t="str">
        <f t="shared" si="768"/>
        <v>Gurgaon + 11 more</v>
      </c>
      <c r="P5501">
        <f>LEN(N5501)</f>
        <v>17</v>
      </c>
      <c r="Q5501" t="s">
        <v>321</v>
      </c>
      <c r="R5501" t="s">
        <v>691</v>
      </c>
      <c r="S5501" t="s">
        <v>117</v>
      </c>
      <c r="T5501" t="e">
        <f t="shared" si="769"/>
        <v>#VALUE!</v>
      </c>
      <c r="U5501" t="e">
        <f t="shared" si="770"/>
        <v>#VALUE!</v>
      </c>
      <c r="V5501" t="str">
        <f t="shared" si="774"/>
        <v>Gurgaon  11 more</v>
      </c>
      <c r="W5501" t="str">
        <f t="shared" si="771"/>
        <v>Agaon  11 more</v>
      </c>
      <c r="X5501" t="str">
        <f t="shared" si="772"/>
        <v>PWSKILLSgaon  11 more</v>
      </c>
      <c r="Y5501" t="str">
        <f t="shared" si="773"/>
        <v>Agaon  11 more COMPANY</v>
      </c>
    </row>
    <row r="5502" spans="1:25" x14ac:dyDescent="0.3">
      <c r="A5502">
        <v>4609</v>
      </c>
      <c r="B5502" t="s">
        <v>8628</v>
      </c>
      <c r="C5502" t="str">
        <f>UPPER(B5502)</f>
        <v>KITEX GARMENTS</v>
      </c>
      <c r="D5502" t="str">
        <f>LOWER(C5502)</f>
        <v>kitex garments</v>
      </c>
      <c r="E5502" t="str">
        <f t="shared" si="766"/>
        <v>kitex garments</v>
      </c>
      <c r="F5502" t="str">
        <f t="shared" si="767"/>
        <v>itex Ga</v>
      </c>
      <c r="G5502">
        <f>LEN(D5502)</f>
        <v>14</v>
      </c>
      <c r="H5502" t="str">
        <f>LEFT(D5502,5)</f>
        <v>kitex</v>
      </c>
      <c r="I5502" t="str">
        <f>RIGHT(B5502,5)</f>
        <v>ments</v>
      </c>
      <c r="J5502" t="str">
        <f>PROPER(B5502)</f>
        <v>Kitex Garments</v>
      </c>
      <c r="K5502">
        <v>3.7</v>
      </c>
      <c r="L5502" t="s">
        <v>8608</v>
      </c>
      <c r="M5502" t="s">
        <v>10</v>
      </c>
      <c r="N5502" t="s">
        <v>8629</v>
      </c>
      <c r="O5502" t="str">
        <f t="shared" si="768"/>
        <v>Kochi/Cochin,Kerala + 6 more</v>
      </c>
      <c r="P5502">
        <f>LEN(N5502)</f>
        <v>28</v>
      </c>
      <c r="Q5502" t="s">
        <v>604</v>
      </c>
      <c r="R5502" t="s">
        <v>147</v>
      </c>
      <c r="S5502" t="s">
        <v>105</v>
      </c>
      <c r="T5502" t="e">
        <f t="shared" si="769"/>
        <v>#VALUE!</v>
      </c>
      <c r="U5502" t="e">
        <f t="shared" si="770"/>
        <v>#VALUE!</v>
      </c>
      <c r="V5502" t="str">
        <f t="shared" si="774"/>
        <v>Kochi/Cochin,Kerala  6 more</v>
      </c>
      <c r="W5502" t="str">
        <f t="shared" si="771"/>
        <v>Ahi/Cochin,Kerala  6 more</v>
      </c>
      <c r="X5502" t="str">
        <f t="shared" si="772"/>
        <v>PWSKILLShi/Cochin,Kerala  6 more</v>
      </c>
      <c r="Y5502" t="str">
        <f t="shared" si="773"/>
        <v>Ahi/Cochin,Kerala  6 more COMPANY</v>
      </c>
    </row>
    <row r="5503" spans="1:25" x14ac:dyDescent="0.3">
      <c r="A5503">
        <v>5220</v>
      </c>
      <c r="B5503" t="s">
        <v>9487</v>
      </c>
      <c r="C5503" t="str">
        <f>UPPER(B5503)</f>
        <v>MADURA GARMENTS</v>
      </c>
      <c r="D5503" t="str">
        <f>LOWER(C5503)</f>
        <v>madura garments</v>
      </c>
      <c r="E5503" t="str">
        <f t="shared" si="766"/>
        <v>madura garments</v>
      </c>
      <c r="F5503" t="str">
        <f t="shared" si="767"/>
        <v>adura G</v>
      </c>
      <c r="G5503">
        <f>LEN(D5503)</f>
        <v>15</v>
      </c>
      <c r="H5503" t="str">
        <f>LEFT(D5503,5)</f>
        <v>madur</v>
      </c>
      <c r="I5503" t="str">
        <f>RIGHT(B5503,5)</f>
        <v>ments</v>
      </c>
      <c r="J5503" t="str">
        <f>PROPER(B5503)</f>
        <v>Madura Garments</v>
      </c>
      <c r="K5503">
        <v>3.7</v>
      </c>
      <c r="L5503" t="s">
        <v>9431</v>
      </c>
      <c r="M5503" t="s">
        <v>22</v>
      </c>
      <c r="N5503" t="s">
        <v>9488</v>
      </c>
      <c r="O5503" t="str">
        <f t="shared" si="768"/>
        <v>Bangalore + 24 more</v>
      </c>
      <c r="P5503">
        <f>LEN(N5503)</f>
        <v>19</v>
      </c>
      <c r="Q5503" t="s">
        <v>213</v>
      </c>
      <c r="R5503" t="s">
        <v>1308</v>
      </c>
      <c r="S5503" t="s">
        <v>424</v>
      </c>
      <c r="T5503" t="e">
        <f t="shared" si="769"/>
        <v>#VALUE!</v>
      </c>
      <c r="U5503" t="e">
        <f t="shared" si="770"/>
        <v>#VALUE!</v>
      </c>
      <c r="V5503" t="str">
        <f t="shared" si="774"/>
        <v>Bangalore  24 more</v>
      </c>
      <c r="W5503" t="str">
        <f t="shared" si="771"/>
        <v>Agalore  24 more</v>
      </c>
      <c r="X5503" t="str">
        <f t="shared" si="772"/>
        <v>PWSKILLSgalore  24 more</v>
      </c>
      <c r="Y5503" t="str">
        <f t="shared" si="773"/>
        <v>Agalore  24 more COMPANY</v>
      </c>
    </row>
    <row r="5504" spans="1:25" x14ac:dyDescent="0.3">
      <c r="A5504">
        <v>2340</v>
      </c>
      <c r="B5504" t="s">
        <v>5156</v>
      </c>
      <c r="C5504" t="str">
        <f>UPPER(B5504)</f>
        <v>PAYU PAYMENTS</v>
      </c>
      <c r="D5504" t="str">
        <f>LOWER(C5504)</f>
        <v>payu payments</v>
      </c>
      <c r="E5504" t="str">
        <f t="shared" si="766"/>
        <v>payu payments</v>
      </c>
      <c r="F5504" t="str">
        <f t="shared" si="767"/>
        <v>ayU Pay</v>
      </c>
      <c r="G5504">
        <f>LEN(D5504)</f>
        <v>13</v>
      </c>
      <c r="H5504" t="str">
        <f>LEFT(D5504,5)</f>
        <v xml:space="preserve">payu </v>
      </c>
      <c r="I5504" t="str">
        <f>RIGHT(B5504,5)</f>
        <v>ments</v>
      </c>
      <c r="J5504" t="str">
        <f>PROPER(B5504)</f>
        <v>Payu Payments</v>
      </c>
      <c r="K5504">
        <v>4.2</v>
      </c>
      <c r="L5504" t="s">
        <v>5088</v>
      </c>
      <c r="M5504" t="s">
        <v>22</v>
      </c>
      <c r="N5504" t="s">
        <v>5157</v>
      </c>
      <c r="O5504" t="str">
        <f t="shared" si="768"/>
        <v>Amsterdam + 10 more</v>
      </c>
      <c r="P5504">
        <f>LEN(N5504)</f>
        <v>19</v>
      </c>
      <c r="Q5504" t="s">
        <v>151</v>
      </c>
      <c r="R5504" t="s">
        <v>147</v>
      </c>
      <c r="S5504" t="s">
        <v>28</v>
      </c>
      <c r="T5504">
        <f t="shared" si="769"/>
        <v>11</v>
      </c>
      <c r="U5504">
        <f t="shared" si="770"/>
        <v>11</v>
      </c>
      <c r="V5504" t="str">
        <f t="shared" si="774"/>
        <v>Amsterdam  10 more</v>
      </c>
      <c r="W5504" t="str">
        <f t="shared" si="771"/>
        <v>Aterdam  10 more</v>
      </c>
      <c r="X5504" t="str">
        <f t="shared" si="772"/>
        <v>PWSKILLSterdam  10 more</v>
      </c>
      <c r="Y5504" t="str">
        <f t="shared" si="773"/>
        <v>Aterdam  10 more COMPANY</v>
      </c>
    </row>
    <row r="5505" spans="1:25" x14ac:dyDescent="0.3">
      <c r="A5505">
        <v>4108</v>
      </c>
      <c r="B5505" t="s">
        <v>7913</v>
      </c>
      <c r="C5505" t="str">
        <f>UPPER(B5505)</f>
        <v>SAGAR CEMENTS</v>
      </c>
      <c r="D5505" t="str">
        <f>LOWER(C5505)</f>
        <v>sagar cements</v>
      </c>
      <c r="E5505" t="str">
        <f t="shared" si="766"/>
        <v>sagar cements</v>
      </c>
      <c r="F5505" t="str">
        <f t="shared" si="767"/>
        <v>agar Ce</v>
      </c>
      <c r="G5505">
        <f>LEN(D5505)</f>
        <v>13</v>
      </c>
      <c r="H5505" t="str">
        <f>LEFT(D5505,5)</f>
        <v>sagar</v>
      </c>
      <c r="I5505" t="str">
        <f>RIGHT(B5505,5)</f>
        <v>ments</v>
      </c>
      <c r="J5505" t="str">
        <f>PROPER(B5505)</f>
        <v>Sagar Cements</v>
      </c>
      <c r="K5505">
        <v>4.3</v>
      </c>
      <c r="L5505" t="s">
        <v>7885</v>
      </c>
      <c r="M5505" t="s">
        <v>10</v>
      </c>
      <c r="N5505" t="s">
        <v>1170</v>
      </c>
      <c r="O5505" t="str">
        <f t="shared" si="768"/>
        <v>Hyderabad/Secunderabad,Telangana + 13 more</v>
      </c>
      <c r="P5505">
        <f>LEN(N5505)</f>
        <v>42</v>
      </c>
      <c r="Q5505" t="s">
        <v>538</v>
      </c>
      <c r="R5505" t="s">
        <v>147</v>
      </c>
      <c r="S5505" t="s">
        <v>246</v>
      </c>
      <c r="T5505" t="e">
        <f t="shared" si="769"/>
        <v>#VALUE!</v>
      </c>
      <c r="U5505" t="e">
        <f t="shared" si="770"/>
        <v>#VALUE!</v>
      </c>
      <c r="V5505" t="str">
        <f t="shared" si="774"/>
        <v>Hyderabad/Secunderabad,Telangana  13 more</v>
      </c>
      <c r="W5505" t="str">
        <f t="shared" si="771"/>
        <v>Aerabad/Secunderabad,Telangana  13 more</v>
      </c>
      <c r="X5505" t="str">
        <f t="shared" si="772"/>
        <v>PWSKILLSerabad/Secunderabad,Telangana  13 more</v>
      </c>
      <c r="Y5505" t="str">
        <f t="shared" si="773"/>
        <v>Aerabad/Secunderabad,Telangana  13 more COMPANY</v>
      </c>
    </row>
    <row r="5506" spans="1:25" x14ac:dyDescent="0.3">
      <c r="A5506">
        <v>5101</v>
      </c>
      <c r="B5506" t="s">
        <v>9311</v>
      </c>
      <c r="C5506" t="str">
        <f>UPPER(B5506)</f>
        <v>SCM GARMENTS</v>
      </c>
      <c r="D5506" t="str">
        <f>LOWER(C5506)</f>
        <v>scm garments</v>
      </c>
      <c r="E5506" t="str">
        <f t="shared" si="766"/>
        <v>scm garments</v>
      </c>
      <c r="F5506" t="str">
        <f t="shared" si="767"/>
        <v>CM Garm</v>
      </c>
      <c r="G5506">
        <f>LEN(D5506)</f>
        <v>12</v>
      </c>
      <c r="H5506" t="str">
        <f>LEFT(D5506,5)</f>
        <v>scm g</v>
      </c>
      <c r="I5506" t="str">
        <f>RIGHT(B5506,5)</f>
        <v>ments</v>
      </c>
      <c r="J5506" t="str">
        <f>PROPER(B5506)</f>
        <v>Scm Garments</v>
      </c>
      <c r="K5506">
        <v>3.9</v>
      </c>
      <c r="L5506" t="s">
        <v>9282</v>
      </c>
      <c r="M5506" t="s">
        <v>22</v>
      </c>
      <c r="N5506" t="s">
        <v>9312</v>
      </c>
      <c r="O5506" t="str">
        <f t="shared" si="768"/>
        <v>Agartala,Tripura + 7 more</v>
      </c>
      <c r="P5506">
        <f>LEN(N5506)</f>
        <v>25</v>
      </c>
      <c r="Q5506" t="s">
        <v>18</v>
      </c>
      <c r="R5506" t="s">
        <v>691</v>
      </c>
      <c r="S5506" t="s">
        <v>218</v>
      </c>
      <c r="T5506" t="e">
        <f t="shared" si="769"/>
        <v>#VALUE!</v>
      </c>
      <c r="U5506">
        <f t="shared" si="770"/>
        <v>4</v>
      </c>
      <c r="V5506" t="str">
        <f t="shared" si="774"/>
        <v>Agartala,Tripura  7 more</v>
      </c>
      <c r="W5506" t="str">
        <f t="shared" si="771"/>
        <v>Artala,Tripura  7 more</v>
      </c>
      <c r="X5506" t="str">
        <f t="shared" si="772"/>
        <v>PWSKILLSrtala,Tripura  7 more</v>
      </c>
      <c r="Y5506" t="str">
        <f t="shared" si="773"/>
        <v>Artala,Tripura  7 more COMPANY</v>
      </c>
    </row>
    <row r="5507" spans="1:25" x14ac:dyDescent="0.3">
      <c r="A5507">
        <v>6898</v>
      </c>
      <c r="B5507" t="s">
        <v>11627</v>
      </c>
      <c r="C5507" t="str">
        <f>UPPER(B5507)</f>
        <v>BORN COMMERCE</v>
      </c>
      <c r="D5507" t="str">
        <f>LOWER(C5507)</f>
        <v>born commerce</v>
      </c>
      <c r="E5507" t="str">
        <f t="shared" ref="E5507:E5570" si="775">TRIM(D5507)</f>
        <v>born commerce</v>
      </c>
      <c r="F5507" t="str">
        <f t="shared" ref="F5507:F5570" si="776">MID(B5507,2,7)</f>
        <v>orn Com</v>
      </c>
      <c r="G5507">
        <f>LEN(D5507)</f>
        <v>13</v>
      </c>
      <c r="H5507" t="str">
        <f>LEFT(D5507,5)</f>
        <v xml:space="preserve">born </v>
      </c>
      <c r="I5507" t="str">
        <f>RIGHT(B5507,5)</f>
        <v>merce</v>
      </c>
      <c r="J5507" t="str">
        <f>PROPER(B5507)</f>
        <v>Born Commerce</v>
      </c>
      <c r="K5507">
        <v>3.9</v>
      </c>
      <c r="L5507" t="s">
        <v>11581</v>
      </c>
      <c r="M5507" t="s">
        <v>2383</v>
      </c>
      <c r="N5507" t="s">
        <v>146</v>
      </c>
      <c r="O5507" t="str">
        <f t="shared" ref="O5507:O5570" si="777">TRIM(N5507)</f>
        <v>11 years old</v>
      </c>
      <c r="P5507">
        <f>LEN(N5507)</f>
        <v>12</v>
      </c>
      <c r="Q5507" t="s">
        <v>147</v>
      </c>
      <c r="S5507" t="s">
        <v>19</v>
      </c>
      <c r="T5507">
        <f t="shared" ref="T5507:T5570" si="778">FIND("S",S5507)</f>
        <v>4</v>
      </c>
      <c r="U5507">
        <f t="shared" ref="U5507:U5570" si="779">SEARCH("S",S5507)</f>
        <v>4</v>
      </c>
      <c r="V5507" t="str">
        <f t="shared" si="774"/>
        <v>11 years old</v>
      </c>
      <c r="W5507" t="str">
        <f t="shared" ref="W5507:W5570" si="780">REPLACE(V5507,1,3,"A")</f>
        <v>Ayears old</v>
      </c>
      <c r="X5507" t="str">
        <f t="shared" ref="X5507:X5570" si="781">REPLACE(W5507,1,1,"PWSKILLS")</f>
        <v>PWSKILLSyears old</v>
      </c>
      <c r="Y5507" t="str">
        <f t="shared" ref="Y5507:Y5570" si="782">CONCATENATE(W5507," COMPANY")</f>
        <v>Ayears old COMPANY</v>
      </c>
    </row>
    <row r="5508" spans="1:25" x14ac:dyDescent="0.3">
      <c r="A5508">
        <v>6901</v>
      </c>
      <c r="B5508" t="s">
        <v>11627</v>
      </c>
      <c r="C5508" t="str">
        <f>UPPER(B5508)</f>
        <v>BORN COMMERCE</v>
      </c>
      <c r="D5508" t="str">
        <f>LOWER(C5508)</f>
        <v>born commerce</v>
      </c>
      <c r="E5508" t="str">
        <f t="shared" si="775"/>
        <v>born commerce</v>
      </c>
      <c r="F5508" t="str">
        <f t="shared" si="776"/>
        <v>orn Com</v>
      </c>
      <c r="G5508">
        <f>LEN(D5508)</f>
        <v>13</v>
      </c>
      <c r="H5508" t="str">
        <f>LEFT(D5508,5)</f>
        <v xml:space="preserve">born </v>
      </c>
      <c r="I5508" t="str">
        <f>RIGHT(B5508,5)</f>
        <v>merce</v>
      </c>
      <c r="J5508" t="str">
        <f>PROPER(B5508)</f>
        <v>Born Commerce</v>
      </c>
      <c r="K5508">
        <v>3.9</v>
      </c>
      <c r="L5508" t="s">
        <v>11581</v>
      </c>
      <c r="M5508" t="s">
        <v>2383</v>
      </c>
      <c r="N5508" t="s">
        <v>146</v>
      </c>
      <c r="O5508" t="str">
        <f t="shared" si="777"/>
        <v>11 years old</v>
      </c>
      <c r="P5508">
        <f>LEN(N5508)</f>
        <v>12</v>
      </c>
      <c r="Q5508" t="s">
        <v>147</v>
      </c>
      <c r="S5508" t="s">
        <v>19</v>
      </c>
      <c r="T5508">
        <f t="shared" si="778"/>
        <v>4</v>
      </c>
      <c r="U5508">
        <f t="shared" si="779"/>
        <v>4</v>
      </c>
      <c r="V5508" t="str">
        <f t="shared" si="774"/>
        <v>11 years old</v>
      </c>
      <c r="W5508" t="str">
        <f t="shared" si="780"/>
        <v>Ayears old</v>
      </c>
      <c r="X5508" t="str">
        <f t="shared" si="781"/>
        <v>PWSKILLSyears old</v>
      </c>
      <c r="Y5508" t="str">
        <f t="shared" si="782"/>
        <v>Ayears old COMPANY</v>
      </c>
    </row>
    <row r="5509" spans="1:25" x14ac:dyDescent="0.3">
      <c r="A5509">
        <v>9188</v>
      </c>
      <c r="B5509" t="s">
        <v>14351</v>
      </c>
      <c r="C5509" t="str">
        <f>UPPER(B5509)</f>
        <v>ITECH ECOMMERCE</v>
      </c>
      <c r="D5509" t="str">
        <f>LOWER(C5509)</f>
        <v>itech ecommerce</v>
      </c>
      <c r="E5509" t="str">
        <f t="shared" si="775"/>
        <v>itech ecommerce</v>
      </c>
      <c r="F5509" t="str">
        <f t="shared" si="776"/>
        <v>Tech Ec</v>
      </c>
      <c r="G5509">
        <f>LEN(D5509)</f>
        <v>15</v>
      </c>
      <c r="H5509" t="str">
        <f>LEFT(D5509,5)</f>
        <v>itech</v>
      </c>
      <c r="I5509" t="str">
        <f>RIGHT(B5509,5)</f>
        <v>merce</v>
      </c>
      <c r="J5509" t="str">
        <f>PROPER(B5509)</f>
        <v>Itech Ecommerce</v>
      </c>
      <c r="K5509">
        <v>3.8</v>
      </c>
      <c r="L5509" t="s">
        <v>14281</v>
      </c>
      <c r="M5509" t="s">
        <v>5994</v>
      </c>
      <c r="N5509" t="s">
        <v>318</v>
      </c>
      <c r="O5509" t="str">
        <f t="shared" si="777"/>
        <v>7 years old</v>
      </c>
      <c r="P5509">
        <f>LEN(N5509)</f>
        <v>11</v>
      </c>
      <c r="Q5509" t="s">
        <v>683</v>
      </c>
      <c r="S5509" t="s">
        <v>8613</v>
      </c>
      <c r="T5509" t="e">
        <f t="shared" si="778"/>
        <v>#VALUE!</v>
      </c>
      <c r="U5509">
        <f t="shared" si="779"/>
        <v>8</v>
      </c>
      <c r="V5509" t="str">
        <f t="shared" si="774"/>
        <v>7 years old</v>
      </c>
      <c r="W5509" t="str">
        <f t="shared" si="780"/>
        <v>Aears old</v>
      </c>
      <c r="X5509" t="str">
        <f t="shared" si="781"/>
        <v>PWSKILLSears old</v>
      </c>
      <c r="Y5509" t="str">
        <f t="shared" si="782"/>
        <v>Aears old COMPANY</v>
      </c>
    </row>
    <row r="5510" spans="1:25" x14ac:dyDescent="0.3">
      <c r="A5510">
        <v>2199</v>
      </c>
      <c r="B5510" t="s">
        <v>4917</v>
      </c>
      <c r="C5510" t="str">
        <f>UPPER(B5510)</f>
        <v>MERCK</v>
      </c>
      <c r="D5510" t="str">
        <f>LOWER(C5510)</f>
        <v>merck</v>
      </c>
      <c r="E5510" t="str">
        <f t="shared" si="775"/>
        <v>merck</v>
      </c>
      <c r="F5510" t="str">
        <f t="shared" si="776"/>
        <v>erck</v>
      </c>
      <c r="G5510">
        <f>LEN(D5510)</f>
        <v>5</v>
      </c>
      <c r="H5510" t="str">
        <f>LEFT(D5510,5)</f>
        <v>merck</v>
      </c>
      <c r="I5510" t="str">
        <f>RIGHT(B5510,5)</f>
        <v>Merck</v>
      </c>
      <c r="J5510" t="str">
        <f>PROPER(B5510)</f>
        <v>Merck</v>
      </c>
      <c r="K5510">
        <v>4.0999999999999996</v>
      </c>
      <c r="L5510" t="s">
        <v>2502</v>
      </c>
      <c r="M5510" t="s">
        <v>22</v>
      </c>
      <c r="N5510" t="s">
        <v>4918</v>
      </c>
      <c r="O5510" t="str">
        <f t="shared" si="777"/>
        <v>Rahway,New Jersey + 35 more</v>
      </c>
      <c r="P5510">
        <f>LEN(N5510)</f>
        <v>27</v>
      </c>
      <c r="Q5510" t="s">
        <v>4919</v>
      </c>
      <c r="R5510" t="s">
        <v>147</v>
      </c>
      <c r="S5510" t="s">
        <v>612</v>
      </c>
      <c r="T5510">
        <f t="shared" si="778"/>
        <v>23</v>
      </c>
      <c r="U5510">
        <f t="shared" si="779"/>
        <v>23</v>
      </c>
      <c r="V5510" t="str">
        <f t="shared" si="774"/>
        <v>Rahway,New Jersey  35 more</v>
      </c>
      <c r="W5510" t="str">
        <f t="shared" si="780"/>
        <v>Away,New Jersey  35 more</v>
      </c>
      <c r="X5510" t="str">
        <f t="shared" si="781"/>
        <v>PWSKILLSway,New Jersey  35 more</v>
      </c>
      <c r="Y5510" t="str">
        <f t="shared" si="782"/>
        <v>Away,New Jersey  35 more COMPANY</v>
      </c>
    </row>
    <row r="5511" spans="1:25" x14ac:dyDescent="0.3">
      <c r="A5511">
        <v>1397</v>
      </c>
      <c r="B5511" t="s">
        <v>3428</v>
      </c>
      <c r="C5511" t="str">
        <f>UPPER(B5511)</f>
        <v>IMERIT</v>
      </c>
      <c r="D5511" t="str">
        <f>LOWER(C5511)</f>
        <v>imerit</v>
      </c>
      <c r="E5511" t="str">
        <f t="shared" si="775"/>
        <v>imerit</v>
      </c>
      <c r="F5511" t="str">
        <f t="shared" si="776"/>
        <v>Merit</v>
      </c>
      <c r="G5511">
        <f>LEN(D5511)</f>
        <v>6</v>
      </c>
      <c r="H5511" t="str">
        <f>LEFT(D5511,5)</f>
        <v>imeri</v>
      </c>
      <c r="I5511" t="str">
        <f>RIGHT(B5511,5)</f>
        <v>Merit</v>
      </c>
      <c r="J5511" t="str">
        <f>PROPER(B5511)</f>
        <v>Imerit</v>
      </c>
      <c r="K5511">
        <v>4.2</v>
      </c>
      <c r="L5511" t="s">
        <v>3429</v>
      </c>
      <c r="M5511" t="s">
        <v>22</v>
      </c>
      <c r="N5511" t="s">
        <v>3430</v>
      </c>
      <c r="O5511" t="str">
        <f t="shared" si="777"/>
        <v>Kolkata,West Bengal + 7 more</v>
      </c>
      <c r="P5511">
        <f>LEN(N5511)</f>
        <v>28</v>
      </c>
      <c r="Q5511" t="s">
        <v>234</v>
      </c>
      <c r="R5511" t="s">
        <v>147</v>
      </c>
      <c r="S5511" t="s">
        <v>19</v>
      </c>
      <c r="T5511">
        <f t="shared" si="778"/>
        <v>4</v>
      </c>
      <c r="U5511">
        <f t="shared" si="779"/>
        <v>4</v>
      </c>
      <c r="V5511" t="str">
        <f t="shared" si="774"/>
        <v>Kolkata,West Bengal  7 more</v>
      </c>
      <c r="W5511" t="str">
        <f t="shared" si="780"/>
        <v>Akata,West Bengal  7 more</v>
      </c>
      <c r="X5511" t="str">
        <f t="shared" si="781"/>
        <v>PWSKILLSkata,West Bengal  7 more</v>
      </c>
      <c r="Y5511" t="str">
        <f t="shared" si="782"/>
        <v>Akata,West Bengal  7 more COMPANY</v>
      </c>
    </row>
    <row r="5512" spans="1:25" x14ac:dyDescent="0.3">
      <c r="A5512">
        <v>6171</v>
      </c>
      <c r="B5512" t="s">
        <v>10698</v>
      </c>
      <c r="C5512" t="str">
        <f>UPPER(B5512)</f>
        <v>IMERYS</v>
      </c>
      <c r="D5512" t="str">
        <f>LOWER(C5512)</f>
        <v>imerys</v>
      </c>
      <c r="E5512" t="str">
        <f t="shared" si="775"/>
        <v>imerys</v>
      </c>
      <c r="F5512" t="str">
        <f t="shared" si="776"/>
        <v>merys</v>
      </c>
      <c r="G5512">
        <f>LEN(D5512)</f>
        <v>6</v>
      </c>
      <c r="H5512" t="str">
        <f>LEFT(D5512,5)</f>
        <v>imery</v>
      </c>
      <c r="I5512" t="str">
        <f>RIGHT(B5512,5)</f>
        <v>merys</v>
      </c>
      <c r="J5512" t="str">
        <f>PROPER(B5512)</f>
        <v>Imerys</v>
      </c>
      <c r="K5512">
        <v>3.9</v>
      </c>
      <c r="L5512" t="s">
        <v>10645</v>
      </c>
      <c r="M5512" t="s">
        <v>22</v>
      </c>
      <c r="N5512" t="s">
        <v>10699</v>
      </c>
      <c r="O5512" t="str">
        <f t="shared" si="777"/>
        <v>Paris + 12 more</v>
      </c>
      <c r="P5512">
        <f>LEN(N5512)</f>
        <v>15</v>
      </c>
      <c r="Q5512" t="s">
        <v>9237</v>
      </c>
      <c r="R5512" t="s">
        <v>1308</v>
      </c>
      <c r="S5512" t="s">
        <v>105</v>
      </c>
      <c r="T5512" t="e">
        <f t="shared" si="778"/>
        <v>#VALUE!</v>
      </c>
      <c r="U5512" t="e">
        <f t="shared" si="779"/>
        <v>#VALUE!</v>
      </c>
      <c r="V5512" t="str">
        <f t="shared" si="774"/>
        <v>Paris  12 more</v>
      </c>
      <c r="W5512" t="str">
        <f t="shared" si="780"/>
        <v>Ais  12 more</v>
      </c>
      <c r="X5512" t="str">
        <f t="shared" si="781"/>
        <v>PWSKILLSis  12 more</v>
      </c>
      <c r="Y5512" t="str">
        <f t="shared" si="782"/>
        <v>Ais  12 more COMPANY</v>
      </c>
    </row>
    <row r="5513" spans="1:25" x14ac:dyDescent="0.3">
      <c r="A5513">
        <v>9024</v>
      </c>
      <c r="B5513" t="s">
        <v>14138</v>
      </c>
      <c r="C5513" t="str">
        <f>UPPER(B5513)</f>
        <v>MES</v>
      </c>
      <c r="D5513" t="str">
        <f>LOWER(C5513)</f>
        <v>mes</v>
      </c>
      <c r="E5513" t="str">
        <f t="shared" si="775"/>
        <v>mes</v>
      </c>
      <c r="F5513" t="str">
        <f t="shared" si="776"/>
        <v>ES</v>
      </c>
      <c r="G5513">
        <f>LEN(D5513)</f>
        <v>3</v>
      </c>
      <c r="H5513" t="str">
        <f>LEFT(D5513,5)</f>
        <v>mes</v>
      </c>
      <c r="I5513" t="str">
        <f>RIGHT(B5513,5)</f>
        <v>MES</v>
      </c>
      <c r="J5513" t="str">
        <f>PROPER(B5513)</f>
        <v>Mes</v>
      </c>
      <c r="K5513">
        <v>4.0999999999999996</v>
      </c>
      <c r="L5513" t="s">
        <v>14111</v>
      </c>
      <c r="M5513" t="s">
        <v>22</v>
      </c>
      <c r="N5513" t="s">
        <v>14139</v>
      </c>
      <c r="O5513" t="str">
        <f t="shared" si="777"/>
        <v>Rockville + 21 more</v>
      </c>
      <c r="P5513">
        <f>LEN(N5513)</f>
        <v>19</v>
      </c>
      <c r="Q5513" t="s">
        <v>604</v>
      </c>
      <c r="S5513" t="s">
        <v>223</v>
      </c>
      <c r="T5513" t="e">
        <f t="shared" si="778"/>
        <v>#VALUE!</v>
      </c>
      <c r="U5513">
        <f t="shared" si="779"/>
        <v>15</v>
      </c>
      <c r="V5513" t="str">
        <f t="shared" si="774"/>
        <v>Rockville  21 more</v>
      </c>
      <c r="W5513" t="str">
        <f t="shared" si="780"/>
        <v>Akville  21 more</v>
      </c>
      <c r="X5513" t="str">
        <f t="shared" si="781"/>
        <v>PWSKILLSkville  21 more</v>
      </c>
      <c r="Y5513" t="str">
        <f t="shared" si="782"/>
        <v>Akville  21 more COMPANY</v>
      </c>
    </row>
    <row r="5514" spans="1:25" x14ac:dyDescent="0.3">
      <c r="A5514">
        <v>2453</v>
      </c>
      <c r="B5514" t="s">
        <v>5344</v>
      </c>
      <c r="C5514" t="str">
        <f>UPPER(B5514)</f>
        <v>KENNAMETAL</v>
      </c>
      <c r="D5514" t="str">
        <f>LOWER(C5514)</f>
        <v>kennametal</v>
      </c>
      <c r="E5514" t="str">
        <f t="shared" si="775"/>
        <v>kennametal</v>
      </c>
      <c r="F5514" t="str">
        <f t="shared" si="776"/>
        <v>ennamet</v>
      </c>
      <c r="G5514">
        <f>LEN(D5514)</f>
        <v>10</v>
      </c>
      <c r="H5514" t="str">
        <f>LEFT(D5514,5)</f>
        <v>kenna</v>
      </c>
      <c r="I5514" t="str">
        <f>RIGHT(B5514,5)</f>
        <v>metal</v>
      </c>
      <c r="J5514" t="str">
        <f>PROPER(B5514)</f>
        <v>Kennametal</v>
      </c>
      <c r="K5514">
        <v>3.9</v>
      </c>
      <c r="L5514" t="s">
        <v>5318</v>
      </c>
      <c r="M5514" t="s">
        <v>10</v>
      </c>
      <c r="N5514" t="s">
        <v>5345</v>
      </c>
      <c r="O5514" t="str">
        <f t="shared" si="777"/>
        <v>Latrobe,Pennsylvania + 8 more</v>
      </c>
      <c r="P5514">
        <f>LEN(N5514)</f>
        <v>29</v>
      </c>
      <c r="Q5514" t="s">
        <v>79</v>
      </c>
      <c r="R5514" t="s">
        <v>147</v>
      </c>
      <c r="S5514" t="s">
        <v>246</v>
      </c>
      <c r="T5514" t="e">
        <f t="shared" si="778"/>
        <v>#VALUE!</v>
      </c>
      <c r="U5514" t="e">
        <f t="shared" si="779"/>
        <v>#VALUE!</v>
      </c>
      <c r="V5514" t="str">
        <f t="shared" si="774"/>
        <v>Latrobe,Pennsylvania  8 more</v>
      </c>
      <c r="W5514" t="str">
        <f t="shared" si="780"/>
        <v>Arobe,Pennsylvania  8 more</v>
      </c>
      <c r="X5514" t="str">
        <f t="shared" si="781"/>
        <v>PWSKILLSrobe,Pennsylvania  8 more</v>
      </c>
      <c r="Y5514" t="str">
        <f t="shared" si="782"/>
        <v>Arobe,Pennsylvania  8 more COMPANY</v>
      </c>
    </row>
    <row r="5515" spans="1:25" x14ac:dyDescent="0.3">
      <c r="A5515">
        <v>421</v>
      </c>
      <c r="B5515" t="s">
        <v>1124</v>
      </c>
      <c r="C5515" t="str">
        <f>UPPER(B5515)</f>
        <v>METRO</v>
      </c>
      <c r="D5515" t="str">
        <f>LOWER(C5515)</f>
        <v>metro</v>
      </c>
      <c r="E5515" t="str">
        <f t="shared" si="775"/>
        <v>metro</v>
      </c>
      <c r="F5515" t="str">
        <f t="shared" si="776"/>
        <v>etro</v>
      </c>
      <c r="G5515">
        <f>LEN(D5515)</f>
        <v>5</v>
      </c>
      <c r="H5515" t="str">
        <f>LEFT(D5515,5)</f>
        <v>metro</v>
      </c>
      <c r="I5515" t="str">
        <f>RIGHT(B5515,5)</f>
        <v>Metro</v>
      </c>
      <c r="J5515" t="str">
        <f>PROPER(B5515)</f>
        <v>Metro</v>
      </c>
      <c r="K5515">
        <v>4.2</v>
      </c>
      <c r="L5515" t="s">
        <v>1033</v>
      </c>
      <c r="M5515" t="s">
        <v>22</v>
      </c>
      <c r="N5515" t="s">
        <v>1125</v>
      </c>
      <c r="O5515" t="str">
        <f t="shared" si="777"/>
        <v>Bangalore/Bengaluru,Karnataka + 53 more</v>
      </c>
      <c r="P5515">
        <f>LEN(N5515)</f>
        <v>39</v>
      </c>
      <c r="Q5515" t="s">
        <v>840</v>
      </c>
      <c r="R5515" t="s">
        <v>147</v>
      </c>
      <c r="S5515" t="s">
        <v>218</v>
      </c>
      <c r="T5515" t="e">
        <f t="shared" si="778"/>
        <v>#VALUE!</v>
      </c>
      <c r="U5515">
        <f t="shared" si="779"/>
        <v>4</v>
      </c>
      <c r="V5515" t="str">
        <f t="shared" si="774"/>
        <v>Bangalore/Bengaluru,Karnataka  53 more</v>
      </c>
      <c r="W5515" t="str">
        <f t="shared" si="780"/>
        <v>Agalore/Bengaluru,Karnataka  53 more</v>
      </c>
      <c r="X5515" t="str">
        <f t="shared" si="781"/>
        <v>PWSKILLSgalore/Bengaluru,Karnataka  53 more</v>
      </c>
      <c r="Y5515" t="str">
        <f t="shared" si="782"/>
        <v>Agalore/Bengaluru,Karnataka  53 more COMPANY</v>
      </c>
    </row>
    <row r="5516" spans="1:25" x14ac:dyDescent="0.3">
      <c r="A5516">
        <v>7651</v>
      </c>
      <c r="B5516" t="s">
        <v>12545</v>
      </c>
      <c r="C5516" t="str">
        <f>UPPER(B5516)</f>
        <v>METTL</v>
      </c>
      <c r="D5516" t="str">
        <f>LOWER(C5516)</f>
        <v>mettl</v>
      </c>
      <c r="E5516" t="str">
        <f t="shared" si="775"/>
        <v>mettl</v>
      </c>
      <c r="F5516" t="str">
        <f t="shared" si="776"/>
        <v>ettl</v>
      </c>
      <c r="G5516">
        <f>LEN(D5516)</f>
        <v>5</v>
      </c>
      <c r="H5516" t="str">
        <f>LEFT(D5516,5)</f>
        <v>mettl</v>
      </c>
      <c r="I5516" t="str">
        <f>RIGHT(B5516,5)</f>
        <v>Mettl</v>
      </c>
      <c r="J5516" t="str">
        <f>PROPER(B5516)</f>
        <v>Mettl</v>
      </c>
      <c r="K5516">
        <v>4.2</v>
      </c>
      <c r="L5516" t="s">
        <v>12505</v>
      </c>
      <c r="M5516" t="s">
        <v>22</v>
      </c>
      <c r="N5516" t="s">
        <v>10764</v>
      </c>
      <c r="O5516" t="str">
        <f t="shared" si="777"/>
        <v>Gurgaon,Haryana + 4 more</v>
      </c>
      <c r="P5516">
        <f>LEN(N5516)</f>
        <v>24</v>
      </c>
      <c r="Q5516" t="s">
        <v>299</v>
      </c>
      <c r="R5516" t="s">
        <v>691</v>
      </c>
      <c r="S5516" t="s">
        <v>44</v>
      </c>
      <c r="T5516" t="e">
        <f t="shared" si="778"/>
        <v>#VALUE!</v>
      </c>
      <c r="U5516" t="e">
        <f t="shared" si="779"/>
        <v>#VALUE!</v>
      </c>
      <c r="V5516" t="str">
        <f t="shared" si="774"/>
        <v>Gurgaon,Haryana  4 more</v>
      </c>
      <c r="W5516" t="str">
        <f t="shared" si="780"/>
        <v>Agaon,Haryana  4 more</v>
      </c>
      <c r="X5516" t="str">
        <f t="shared" si="781"/>
        <v>PWSKILLSgaon,Haryana  4 more</v>
      </c>
      <c r="Y5516" t="str">
        <f t="shared" si="782"/>
        <v>Agaon,Haryana  4 more COMPANY</v>
      </c>
    </row>
    <row r="5517" spans="1:25" x14ac:dyDescent="0.3">
      <c r="A5517">
        <v>5573</v>
      </c>
      <c r="B5517" t="s">
        <v>9977</v>
      </c>
      <c r="C5517" t="str">
        <f>UPPER(B5517)</f>
        <v>JAPFA COMFEED</v>
      </c>
      <c r="D5517" t="str">
        <f>LOWER(C5517)</f>
        <v>japfa comfeed</v>
      </c>
      <c r="E5517" t="str">
        <f t="shared" si="775"/>
        <v>japfa comfeed</v>
      </c>
      <c r="F5517" t="str">
        <f t="shared" si="776"/>
        <v>apfa Co</v>
      </c>
      <c r="G5517">
        <f>LEN(D5517)</f>
        <v>13</v>
      </c>
      <c r="H5517" t="str">
        <f>LEFT(D5517,5)</f>
        <v>japfa</v>
      </c>
      <c r="I5517" t="str">
        <f>RIGHT(B5517,5)</f>
        <v>mfeed</v>
      </c>
      <c r="J5517" t="str">
        <f>PROPER(B5517)</f>
        <v>Japfa Comfeed</v>
      </c>
      <c r="K5517">
        <v>4.4000000000000004</v>
      </c>
      <c r="L5517" t="s">
        <v>9944</v>
      </c>
      <c r="M5517" t="s">
        <v>10</v>
      </c>
      <c r="N5517" t="s">
        <v>9978</v>
      </c>
      <c r="O5517" t="str">
        <f t="shared" si="777"/>
        <v>Jakarta + 13 more</v>
      </c>
      <c r="P5517">
        <f>LEN(N5517)</f>
        <v>17</v>
      </c>
      <c r="Q5517" t="s">
        <v>109</v>
      </c>
      <c r="R5517" t="s">
        <v>691</v>
      </c>
      <c r="S5517" t="s">
        <v>846</v>
      </c>
      <c r="T5517" t="e">
        <f t="shared" si="778"/>
        <v>#VALUE!</v>
      </c>
      <c r="U5517">
        <f t="shared" si="779"/>
        <v>19</v>
      </c>
      <c r="V5517" t="str">
        <f t="shared" si="774"/>
        <v>Jakarta  13 more</v>
      </c>
      <c r="W5517" t="str">
        <f t="shared" si="780"/>
        <v>Aarta  13 more</v>
      </c>
      <c r="X5517" t="str">
        <f t="shared" si="781"/>
        <v>PWSKILLSarta  13 more</v>
      </c>
      <c r="Y5517" t="str">
        <f t="shared" si="782"/>
        <v>Aarta  13 more COMPANY</v>
      </c>
    </row>
    <row r="5518" spans="1:25" x14ac:dyDescent="0.3">
      <c r="A5518">
        <v>5582</v>
      </c>
      <c r="B5518" t="s">
        <v>9977</v>
      </c>
      <c r="C5518" t="str">
        <f>UPPER(B5518)</f>
        <v>JAPFA COMFEED</v>
      </c>
      <c r="D5518" t="str">
        <f>LOWER(C5518)</f>
        <v>japfa comfeed</v>
      </c>
      <c r="E5518" t="str">
        <f t="shared" si="775"/>
        <v>japfa comfeed</v>
      </c>
      <c r="F5518" t="str">
        <f t="shared" si="776"/>
        <v>apfa Co</v>
      </c>
      <c r="G5518">
        <f>LEN(D5518)</f>
        <v>13</v>
      </c>
      <c r="H5518" t="str">
        <f>LEFT(D5518,5)</f>
        <v>japfa</v>
      </c>
      <c r="I5518" t="str">
        <f>RIGHT(B5518,5)</f>
        <v>mfeed</v>
      </c>
      <c r="J5518" t="str">
        <f>PROPER(B5518)</f>
        <v>Japfa Comfeed</v>
      </c>
      <c r="K5518">
        <v>4.4000000000000004</v>
      </c>
      <c r="L5518" t="s">
        <v>9944</v>
      </c>
      <c r="M5518" t="s">
        <v>10</v>
      </c>
      <c r="N5518" t="s">
        <v>9978</v>
      </c>
      <c r="O5518" t="str">
        <f t="shared" si="777"/>
        <v>Jakarta + 13 more</v>
      </c>
      <c r="P5518">
        <f>LEN(N5518)</f>
        <v>17</v>
      </c>
      <c r="Q5518" t="s">
        <v>109</v>
      </c>
      <c r="R5518" t="s">
        <v>691</v>
      </c>
      <c r="S5518" t="s">
        <v>846</v>
      </c>
      <c r="T5518" t="e">
        <f t="shared" si="778"/>
        <v>#VALUE!</v>
      </c>
      <c r="U5518">
        <f t="shared" si="779"/>
        <v>19</v>
      </c>
      <c r="V5518" t="str">
        <f t="shared" si="774"/>
        <v>Jakarta  13 more</v>
      </c>
      <c r="W5518" t="str">
        <f t="shared" si="780"/>
        <v>Aarta  13 more</v>
      </c>
      <c r="X5518" t="str">
        <f t="shared" si="781"/>
        <v>PWSKILLSarta  13 more</v>
      </c>
      <c r="Y5518" t="str">
        <f t="shared" si="782"/>
        <v>Aarta  13 more COMPANY</v>
      </c>
    </row>
    <row r="5519" spans="1:25" x14ac:dyDescent="0.3">
      <c r="A5519">
        <v>6033</v>
      </c>
      <c r="B5519" t="s">
        <v>10537</v>
      </c>
      <c r="C5519" t="str">
        <f>UPPER(B5519)</f>
        <v>MFINE</v>
      </c>
      <c r="D5519" t="str">
        <f>LOWER(C5519)</f>
        <v>mfine</v>
      </c>
      <c r="E5519" t="str">
        <f t="shared" si="775"/>
        <v>mfine</v>
      </c>
      <c r="F5519" t="str">
        <f t="shared" si="776"/>
        <v>fine</v>
      </c>
      <c r="G5519">
        <f>LEN(D5519)</f>
        <v>5</v>
      </c>
      <c r="H5519" t="str">
        <f>LEFT(D5519,5)</f>
        <v>mfine</v>
      </c>
      <c r="I5519" t="str">
        <f>RIGHT(B5519,5)</f>
        <v>Mfine</v>
      </c>
      <c r="J5519" t="str">
        <f>PROPER(B5519)</f>
        <v>Mfine</v>
      </c>
      <c r="K5519">
        <v>3.8</v>
      </c>
      <c r="L5519" t="s">
        <v>10453</v>
      </c>
      <c r="M5519" t="s">
        <v>22</v>
      </c>
      <c r="N5519" t="s">
        <v>3988</v>
      </c>
      <c r="O5519" t="str">
        <f t="shared" si="777"/>
        <v>Bangalore,Karnataka + 4 more</v>
      </c>
      <c r="P5519">
        <f>LEN(N5519)</f>
        <v>28</v>
      </c>
      <c r="Q5519" t="s">
        <v>138</v>
      </c>
      <c r="R5519" t="s">
        <v>683</v>
      </c>
      <c r="S5519" t="s">
        <v>44</v>
      </c>
      <c r="T5519" t="e">
        <f t="shared" si="778"/>
        <v>#VALUE!</v>
      </c>
      <c r="U5519" t="e">
        <f t="shared" si="779"/>
        <v>#VALUE!</v>
      </c>
      <c r="V5519" t="str">
        <f t="shared" si="774"/>
        <v>Bangalore,Karnataka  4 more</v>
      </c>
      <c r="W5519" t="str">
        <f t="shared" si="780"/>
        <v>Agalore,Karnataka  4 more</v>
      </c>
      <c r="X5519" t="str">
        <f t="shared" si="781"/>
        <v>PWSKILLSgalore,Karnataka  4 more</v>
      </c>
      <c r="Y5519" t="str">
        <f t="shared" si="782"/>
        <v>Agalore,Karnataka  4 more COMPANY</v>
      </c>
    </row>
    <row r="5520" spans="1:25" x14ac:dyDescent="0.3">
      <c r="A5520">
        <v>6944</v>
      </c>
      <c r="B5520" t="s">
        <v>11686</v>
      </c>
      <c r="C5520" t="str">
        <f>UPPER(B5520)</f>
        <v>MFX</v>
      </c>
      <c r="D5520" t="str">
        <f>LOWER(C5520)</f>
        <v>mfx</v>
      </c>
      <c r="E5520" t="str">
        <f t="shared" si="775"/>
        <v>mfx</v>
      </c>
      <c r="F5520" t="str">
        <f t="shared" si="776"/>
        <v>FX</v>
      </c>
      <c r="G5520">
        <f>LEN(D5520)</f>
        <v>3</v>
      </c>
      <c r="H5520" t="str">
        <f>LEFT(D5520,5)</f>
        <v>mfx</v>
      </c>
      <c r="I5520" t="str">
        <f>RIGHT(B5520,5)</f>
        <v>MFX</v>
      </c>
      <c r="J5520" t="str">
        <f>PROPER(B5520)</f>
        <v>Mfx</v>
      </c>
      <c r="K5520">
        <v>3.7</v>
      </c>
      <c r="L5520" t="s">
        <v>11664</v>
      </c>
      <c r="M5520" t="s">
        <v>22</v>
      </c>
      <c r="N5520" t="s">
        <v>11687</v>
      </c>
      <c r="O5520" t="str">
        <f t="shared" si="777"/>
        <v>Morris Plains + 10 more</v>
      </c>
      <c r="P5520">
        <f>LEN(N5520)</f>
        <v>23</v>
      </c>
      <c r="Q5520" t="s">
        <v>321</v>
      </c>
      <c r="R5520" t="s">
        <v>691</v>
      </c>
      <c r="S5520" t="s">
        <v>28</v>
      </c>
      <c r="T5520">
        <f t="shared" si="778"/>
        <v>11</v>
      </c>
      <c r="U5520">
        <f t="shared" si="779"/>
        <v>11</v>
      </c>
      <c r="V5520" t="str">
        <f t="shared" si="774"/>
        <v>Morris Plains  10 more</v>
      </c>
      <c r="W5520" t="str">
        <f t="shared" si="780"/>
        <v>Aris Plains  10 more</v>
      </c>
      <c r="X5520" t="str">
        <f t="shared" si="781"/>
        <v>PWSKILLSris Plains  10 more</v>
      </c>
      <c r="Y5520" t="str">
        <f t="shared" si="782"/>
        <v>Aris Plains  10 more COMPANY</v>
      </c>
    </row>
    <row r="5521" spans="1:25" x14ac:dyDescent="0.3">
      <c r="A5521">
        <v>6450</v>
      </c>
      <c r="B5521" t="s">
        <v>11087</v>
      </c>
      <c r="C5521" t="str">
        <f>UPPER(B5521)</f>
        <v>NIMHANS</v>
      </c>
      <c r="D5521" t="str">
        <f>LOWER(C5521)</f>
        <v>nimhans</v>
      </c>
      <c r="E5521" t="str">
        <f t="shared" si="775"/>
        <v>nimhans</v>
      </c>
      <c r="F5521" t="str">
        <f t="shared" si="776"/>
        <v>IMHANS</v>
      </c>
      <c r="G5521">
        <f>LEN(D5521)</f>
        <v>7</v>
      </c>
      <c r="H5521" t="str">
        <f>LEFT(D5521,5)</f>
        <v>nimha</v>
      </c>
      <c r="I5521" t="str">
        <f>RIGHT(B5521,5)</f>
        <v>MHANS</v>
      </c>
      <c r="J5521" t="str">
        <f>PROPER(B5521)</f>
        <v>Nimhans</v>
      </c>
      <c r="K5521">
        <v>4.5</v>
      </c>
      <c r="L5521" t="s">
        <v>11069</v>
      </c>
      <c r="M5521" t="s">
        <v>22</v>
      </c>
      <c r="N5521" t="s">
        <v>3789</v>
      </c>
      <c r="O5521" t="str">
        <f t="shared" si="777"/>
        <v>Bangalore/Bengaluru,Karnataka + 4 more</v>
      </c>
      <c r="P5521">
        <f>LEN(N5521)</f>
        <v>38</v>
      </c>
      <c r="Q5521" t="s">
        <v>819</v>
      </c>
      <c r="R5521" t="s">
        <v>691</v>
      </c>
      <c r="S5521" t="s">
        <v>315</v>
      </c>
      <c r="T5521">
        <f t="shared" si="778"/>
        <v>9</v>
      </c>
      <c r="U5521">
        <f t="shared" si="779"/>
        <v>9</v>
      </c>
      <c r="V5521" t="str">
        <f t="shared" si="774"/>
        <v>Bangalore/Bengaluru,Karnataka  4 more</v>
      </c>
      <c r="W5521" t="str">
        <f t="shared" si="780"/>
        <v>Agalore/Bengaluru,Karnataka  4 more</v>
      </c>
      <c r="X5521" t="str">
        <f t="shared" si="781"/>
        <v>PWSKILLSgalore/Bengaluru,Karnataka  4 more</v>
      </c>
      <c r="Y5521" t="str">
        <f t="shared" si="782"/>
        <v>Agalore/Bengaluru,Karnataka  4 more COMPANY</v>
      </c>
    </row>
    <row r="5522" spans="1:25" x14ac:dyDescent="0.3">
      <c r="A5522">
        <v>7286</v>
      </c>
      <c r="B5522" t="s">
        <v>12120</v>
      </c>
      <c r="C5522" t="str">
        <f>UPPER(B5522)</f>
        <v>OPTIMHIRE</v>
      </c>
      <c r="D5522" t="str">
        <f>LOWER(C5522)</f>
        <v>optimhire</v>
      </c>
      <c r="E5522" t="str">
        <f t="shared" si="775"/>
        <v>optimhire</v>
      </c>
      <c r="F5522" t="str">
        <f t="shared" si="776"/>
        <v>ptimHir</v>
      </c>
      <c r="G5522">
        <f>LEN(D5522)</f>
        <v>9</v>
      </c>
      <c r="H5522" t="str">
        <f>LEFT(D5522,5)</f>
        <v>optim</v>
      </c>
      <c r="I5522" t="str">
        <f>RIGHT(B5522,5)</f>
        <v>mHire</v>
      </c>
      <c r="J5522" t="str">
        <f>PROPER(B5522)</f>
        <v>Optimhire</v>
      </c>
      <c r="K5522">
        <v>3.7</v>
      </c>
      <c r="L5522" t="s">
        <v>12029</v>
      </c>
      <c r="M5522" t="s">
        <v>12121</v>
      </c>
      <c r="N5522" t="s">
        <v>89</v>
      </c>
      <c r="O5522" t="str">
        <f t="shared" si="777"/>
        <v>4 years old</v>
      </c>
      <c r="P5522">
        <f>LEN(N5522)</f>
        <v>11</v>
      </c>
      <c r="Q5522" t="s">
        <v>1308</v>
      </c>
      <c r="S5522" t="s">
        <v>19</v>
      </c>
      <c r="T5522">
        <f t="shared" si="778"/>
        <v>4</v>
      </c>
      <c r="U5522">
        <f t="shared" si="779"/>
        <v>4</v>
      </c>
      <c r="V5522" t="str">
        <f t="shared" si="774"/>
        <v>4 years old</v>
      </c>
      <c r="W5522" t="str">
        <f t="shared" si="780"/>
        <v>Aears old</v>
      </c>
      <c r="X5522" t="str">
        <f t="shared" si="781"/>
        <v>PWSKILLSears old</v>
      </c>
      <c r="Y5522" t="str">
        <f t="shared" si="782"/>
        <v>Aears old COMPANY</v>
      </c>
    </row>
    <row r="5523" spans="1:25" x14ac:dyDescent="0.3">
      <c r="A5523">
        <v>4018</v>
      </c>
      <c r="B5523" t="s">
        <v>7775</v>
      </c>
      <c r="C5523" t="str">
        <f>UPPER(B5523)</f>
        <v>DHAMPUR SUGAR MI...</v>
      </c>
      <c r="D5523" t="str">
        <f>LOWER(C5523)</f>
        <v>dhampur sugar mi...</v>
      </c>
      <c r="E5523" t="str">
        <f t="shared" si="775"/>
        <v>dhampur sugar mi...</v>
      </c>
      <c r="F5523" t="str">
        <f t="shared" si="776"/>
        <v xml:space="preserve">hampur </v>
      </c>
      <c r="G5523">
        <f>LEN(D5523)</f>
        <v>19</v>
      </c>
      <c r="H5523" t="str">
        <f>LEFT(D5523,5)</f>
        <v>dhamp</v>
      </c>
      <c r="I5523" t="str">
        <f>RIGHT(B5523,5)</f>
        <v>Mi...</v>
      </c>
      <c r="J5523" t="str">
        <f>PROPER(B5523)</f>
        <v>Dhampur Sugar Mi...</v>
      </c>
      <c r="K5523">
        <v>3.5</v>
      </c>
      <c r="L5523" t="s">
        <v>7732</v>
      </c>
      <c r="M5523" t="s">
        <v>10</v>
      </c>
      <c r="N5523" t="s">
        <v>4256</v>
      </c>
      <c r="O5523" t="str">
        <f t="shared" si="777"/>
        <v>Delhi/NCR,New Delhi + 12 more</v>
      </c>
      <c r="P5523">
        <f>LEN(N5523)</f>
        <v>29</v>
      </c>
      <c r="Q5523" t="s">
        <v>253</v>
      </c>
      <c r="R5523" t="s">
        <v>147</v>
      </c>
      <c r="S5523" t="s">
        <v>846</v>
      </c>
      <c r="T5523" t="e">
        <f t="shared" si="778"/>
        <v>#VALUE!</v>
      </c>
      <c r="U5523">
        <f t="shared" si="779"/>
        <v>19</v>
      </c>
      <c r="V5523" t="str">
        <f t="shared" si="774"/>
        <v>Delhi/NCR,New Delhi  12 more</v>
      </c>
      <c r="W5523" t="str">
        <f t="shared" si="780"/>
        <v>Ahi/NCR,New Delhi  12 more</v>
      </c>
      <c r="X5523" t="str">
        <f t="shared" si="781"/>
        <v>PWSKILLShi/NCR,New Delhi  12 more</v>
      </c>
      <c r="Y5523" t="str">
        <f t="shared" si="782"/>
        <v>Ahi/NCR,New Delhi  12 more COMPANY</v>
      </c>
    </row>
    <row r="5524" spans="1:25" x14ac:dyDescent="0.3">
      <c r="A5524">
        <v>3211</v>
      </c>
      <c r="B5524" t="s">
        <v>6559</v>
      </c>
      <c r="C5524" t="str">
        <f>UPPER(B5524)</f>
        <v>DORF KETAL CHEMI...</v>
      </c>
      <c r="D5524" t="str">
        <f>LOWER(C5524)</f>
        <v>dorf ketal chemi...</v>
      </c>
      <c r="E5524" t="str">
        <f t="shared" si="775"/>
        <v>dorf ketal chemi...</v>
      </c>
      <c r="F5524" t="str">
        <f t="shared" si="776"/>
        <v>orf Ket</v>
      </c>
      <c r="G5524">
        <f>LEN(D5524)</f>
        <v>19</v>
      </c>
      <c r="H5524" t="str">
        <f>LEFT(D5524,5)</f>
        <v xml:space="preserve">dorf </v>
      </c>
      <c r="I5524" t="str">
        <f>RIGHT(B5524,5)</f>
        <v>mi...</v>
      </c>
      <c r="J5524" t="str">
        <f>PROPER(B5524)</f>
        <v>Dorf Ketal Chemi...</v>
      </c>
      <c r="K5524">
        <v>3.7</v>
      </c>
      <c r="L5524" t="s">
        <v>6539</v>
      </c>
      <c r="M5524" t="s">
        <v>3380</v>
      </c>
      <c r="N5524" t="s">
        <v>6560</v>
      </c>
      <c r="O5524" t="str">
        <f t="shared" si="777"/>
        <v>Houston + 20 more</v>
      </c>
      <c r="P5524">
        <f>LEN(N5524)</f>
        <v>17</v>
      </c>
      <c r="Q5524" t="s">
        <v>604</v>
      </c>
      <c r="R5524" t="s">
        <v>147</v>
      </c>
      <c r="S5524" t="s">
        <v>204</v>
      </c>
      <c r="T5524" t="e">
        <f t="shared" si="778"/>
        <v>#VALUE!</v>
      </c>
      <c r="U5524">
        <f t="shared" si="779"/>
        <v>9</v>
      </c>
      <c r="V5524" t="str">
        <f t="shared" si="774"/>
        <v>Houston  20 more</v>
      </c>
      <c r="W5524" t="str">
        <f t="shared" si="780"/>
        <v>Aston  20 more</v>
      </c>
      <c r="X5524" t="str">
        <f t="shared" si="781"/>
        <v>PWSKILLSston  20 more</v>
      </c>
      <c r="Y5524" t="str">
        <f t="shared" si="782"/>
        <v>Aston  20 more COMPANY</v>
      </c>
    </row>
    <row r="5525" spans="1:25" x14ac:dyDescent="0.3">
      <c r="A5525">
        <v>6759</v>
      </c>
      <c r="B5525" t="s">
        <v>11457</v>
      </c>
      <c r="C5525" t="str">
        <f>UPPER(B5525)</f>
        <v>FIRST QUANTUM MI...</v>
      </c>
      <c r="D5525" t="str">
        <f>LOWER(C5525)</f>
        <v>first quantum mi...</v>
      </c>
      <c r="E5525" t="str">
        <f t="shared" si="775"/>
        <v>first quantum mi...</v>
      </c>
      <c r="F5525" t="str">
        <f t="shared" si="776"/>
        <v>irst Qu</v>
      </c>
      <c r="G5525">
        <f>LEN(D5525)</f>
        <v>19</v>
      </c>
      <c r="H5525" t="str">
        <f>LEFT(D5525,5)</f>
        <v>first</v>
      </c>
      <c r="I5525" t="str">
        <f>RIGHT(B5525,5)</f>
        <v>Mi...</v>
      </c>
      <c r="J5525" t="str">
        <f>PROPER(B5525)</f>
        <v>First Quantum Mi...</v>
      </c>
      <c r="K5525">
        <v>4.5</v>
      </c>
      <c r="L5525" t="s">
        <v>11378</v>
      </c>
      <c r="M5525" t="s">
        <v>22</v>
      </c>
      <c r="N5525" t="s">
        <v>11458</v>
      </c>
      <c r="O5525" t="str">
        <f t="shared" si="777"/>
        <v>Vancouver</v>
      </c>
      <c r="P5525">
        <f>LEN(N5525)</f>
        <v>9</v>
      </c>
      <c r="Q5525" t="s">
        <v>74</v>
      </c>
      <c r="R5525" t="s">
        <v>3614</v>
      </c>
      <c r="S5525" t="s">
        <v>28</v>
      </c>
      <c r="T5525">
        <f t="shared" si="778"/>
        <v>11</v>
      </c>
      <c r="U5525">
        <f t="shared" si="779"/>
        <v>11</v>
      </c>
      <c r="V5525" t="str">
        <f t="shared" si="774"/>
        <v>Vancouver</v>
      </c>
      <c r="W5525" t="str">
        <f t="shared" si="780"/>
        <v>Acouver</v>
      </c>
      <c r="X5525" t="str">
        <f t="shared" si="781"/>
        <v>PWSKILLScouver</v>
      </c>
      <c r="Y5525" t="str">
        <f t="shared" si="782"/>
        <v>Acouver COMPANY</v>
      </c>
    </row>
    <row r="5526" spans="1:25" x14ac:dyDescent="0.3">
      <c r="A5526">
        <v>7040</v>
      </c>
      <c r="B5526" t="s">
        <v>11819</v>
      </c>
      <c r="C5526" t="str">
        <f>UPPER(B5526)</f>
        <v>GOVIND MILK &amp; MI...</v>
      </c>
      <c r="D5526" t="str">
        <f>LOWER(C5526)</f>
        <v>govind milk &amp; mi...</v>
      </c>
      <c r="E5526" t="str">
        <f t="shared" si="775"/>
        <v>govind milk &amp; mi...</v>
      </c>
      <c r="F5526" t="str">
        <f t="shared" si="776"/>
        <v>ovind M</v>
      </c>
      <c r="G5526">
        <f>LEN(D5526)</f>
        <v>19</v>
      </c>
      <c r="H5526" t="str">
        <f>LEFT(D5526,5)</f>
        <v>govin</v>
      </c>
      <c r="I5526" t="str">
        <f>RIGHT(B5526,5)</f>
        <v>Mi...</v>
      </c>
      <c r="J5526" t="str">
        <f>PROPER(B5526)</f>
        <v>Govind Milk &amp; Mi...</v>
      </c>
      <c r="K5526">
        <v>4.3</v>
      </c>
      <c r="L5526" t="s">
        <v>11802</v>
      </c>
      <c r="M5526" t="s">
        <v>22</v>
      </c>
      <c r="N5526" t="s">
        <v>11820</v>
      </c>
      <c r="O5526" t="str">
        <f t="shared" si="777"/>
        <v>Satara + 9 more</v>
      </c>
      <c r="P5526">
        <f>LEN(N5526)</f>
        <v>15</v>
      </c>
      <c r="Q5526" t="s">
        <v>126</v>
      </c>
      <c r="R5526" t="s">
        <v>1308</v>
      </c>
      <c r="S5526" t="s">
        <v>523</v>
      </c>
      <c r="T5526" t="e">
        <f t="shared" si="778"/>
        <v>#VALUE!</v>
      </c>
      <c r="U5526">
        <f t="shared" si="779"/>
        <v>11</v>
      </c>
      <c r="V5526" t="str">
        <f t="shared" si="774"/>
        <v>Satara  9 more</v>
      </c>
      <c r="W5526" t="str">
        <f t="shared" si="780"/>
        <v>Aara  9 more</v>
      </c>
      <c r="X5526" t="str">
        <f t="shared" si="781"/>
        <v>PWSKILLSara  9 more</v>
      </c>
      <c r="Y5526" t="str">
        <f t="shared" si="782"/>
        <v>Aara  9 more COMPANY</v>
      </c>
    </row>
    <row r="5527" spans="1:25" x14ac:dyDescent="0.3">
      <c r="A5527">
        <v>7068</v>
      </c>
      <c r="B5527" t="s">
        <v>11819</v>
      </c>
      <c r="C5527" t="str">
        <f>UPPER(B5527)</f>
        <v>GOVIND MILK &amp; MI...</v>
      </c>
      <c r="D5527" t="str">
        <f>LOWER(C5527)</f>
        <v>govind milk &amp; mi...</v>
      </c>
      <c r="E5527" t="str">
        <f t="shared" si="775"/>
        <v>govind milk &amp; mi...</v>
      </c>
      <c r="F5527" t="str">
        <f t="shared" si="776"/>
        <v>ovind M</v>
      </c>
      <c r="G5527">
        <f>LEN(D5527)</f>
        <v>19</v>
      </c>
      <c r="H5527" t="str">
        <f>LEFT(D5527,5)</f>
        <v>govin</v>
      </c>
      <c r="I5527" t="str">
        <f>RIGHT(B5527,5)</f>
        <v>Mi...</v>
      </c>
      <c r="J5527" t="str">
        <f>PROPER(B5527)</f>
        <v>Govind Milk &amp; Mi...</v>
      </c>
      <c r="K5527">
        <v>4.3</v>
      </c>
      <c r="L5527" t="s">
        <v>11802</v>
      </c>
      <c r="M5527" t="s">
        <v>22</v>
      </c>
      <c r="N5527" t="s">
        <v>11820</v>
      </c>
      <c r="O5527" t="str">
        <f t="shared" si="777"/>
        <v>Satara + 9 more</v>
      </c>
      <c r="P5527">
        <f>LEN(N5527)</f>
        <v>15</v>
      </c>
      <c r="Q5527" t="s">
        <v>126</v>
      </c>
      <c r="R5527" t="s">
        <v>1308</v>
      </c>
      <c r="S5527" t="s">
        <v>523</v>
      </c>
      <c r="T5527" t="e">
        <f t="shared" si="778"/>
        <v>#VALUE!</v>
      </c>
      <c r="U5527">
        <f t="shared" si="779"/>
        <v>11</v>
      </c>
      <c r="V5527" t="str">
        <f t="shared" si="774"/>
        <v>Satara  9 more</v>
      </c>
      <c r="W5527" t="str">
        <f t="shared" si="780"/>
        <v>Aara  9 more</v>
      </c>
      <c r="X5527" t="str">
        <f t="shared" si="781"/>
        <v>PWSKILLSara  9 more</v>
      </c>
      <c r="Y5527" t="str">
        <f t="shared" si="782"/>
        <v>Aara  9 more COMPANY</v>
      </c>
    </row>
    <row r="5528" spans="1:25" x14ac:dyDescent="0.3">
      <c r="A5528">
        <v>7160</v>
      </c>
      <c r="B5528" t="s">
        <v>11968</v>
      </c>
      <c r="C5528" t="str">
        <f>UPPER(B5528)</f>
        <v>LOYAL TEXTILE MI...</v>
      </c>
      <c r="D5528" t="str">
        <f>LOWER(C5528)</f>
        <v>loyal textile mi...</v>
      </c>
      <c r="E5528" t="str">
        <f t="shared" si="775"/>
        <v>loyal textile mi...</v>
      </c>
      <c r="F5528" t="str">
        <f t="shared" si="776"/>
        <v>oyal Te</v>
      </c>
      <c r="G5528">
        <f>LEN(D5528)</f>
        <v>19</v>
      </c>
      <c r="H5528" t="str">
        <f>LEFT(D5528,5)</f>
        <v>loyal</v>
      </c>
      <c r="I5528" t="str">
        <f>RIGHT(B5528,5)</f>
        <v>Mi...</v>
      </c>
      <c r="J5528" t="str">
        <f>PROPER(B5528)</f>
        <v>Loyal Textile Mi...</v>
      </c>
      <c r="K5528">
        <v>3.6</v>
      </c>
      <c r="L5528" t="s">
        <v>11914</v>
      </c>
      <c r="M5528" t="s">
        <v>10</v>
      </c>
      <c r="N5528" t="s">
        <v>4999</v>
      </c>
      <c r="O5528" t="str">
        <f t="shared" si="777"/>
        <v>Chennai,Tamil Nadu + 7 more</v>
      </c>
      <c r="P5528">
        <f>LEN(N5528)</f>
        <v>27</v>
      </c>
      <c r="Q5528" t="s">
        <v>671</v>
      </c>
      <c r="R5528" t="s">
        <v>147</v>
      </c>
      <c r="S5528" t="s">
        <v>105</v>
      </c>
      <c r="T5528" t="e">
        <f t="shared" si="778"/>
        <v>#VALUE!</v>
      </c>
      <c r="U5528" t="e">
        <f t="shared" si="779"/>
        <v>#VALUE!</v>
      </c>
      <c r="V5528" t="str">
        <f t="shared" si="774"/>
        <v>Chennai,Tamil Nadu  7 more</v>
      </c>
      <c r="W5528" t="str">
        <f t="shared" si="780"/>
        <v>Annai,Tamil Nadu  7 more</v>
      </c>
      <c r="X5528" t="str">
        <f t="shared" si="781"/>
        <v>PWSKILLSnnai,Tamil Nadu  7 more</v>
      </c>
      <c r="Y5528" t="str">
        <f t="shared" si="782"/>
        <v>Annai,Tamil Nadu  7 more COMPANY</v>
      </c>
    </row>
    <row r="5529" spans="1:25" x14ac:dyDescent="0.3">
      <c r="A5529">
        <v>4261</v>
      </c>
      <c r="B5529" t="s">
        <v>8139</v>
      </c>
      <c r="C5529" t="str">
        <f>UPPER(B5529)</f>
        <v>MOBILE PROGRAMMI...</v>
      </c>
      <c r="D5529" t="str">
        <f>LOWER(C5529)</f>
        <v>mobile programmi...</v>
      </c>
      <c r="E5529" t="str">
        <f t="shared" si="775"/>
        <v>mobile programmi...</v>
      </c>
      <c r="F5529" t="str">
        <f t="shared" si="776"/>
        <v>obile P</v>
      </c>
      <c r="G5529">
        <f>LEN(D5529)</f>
        <v>19</v>
      </c>
      <c r="H5529" t="str">
        <f>LEFT(D5529,5)</f>
        <v>mobil</v>
      </c>
      <c r="I5529" t="str">
        <f>RIGHT(B5529,5)</f>
        <v>mi...</v>
      </c>
      <c r="J5529" t="str">
        <f>PROPER(B5529)</f>
        <v>Mobile Programmi...</v>
      </c>
      <c r="K5529">
        <v>3.5</v>
      </c>
      <c r="L5529" t="s">
        <v>8096</v>
      </c>
      <c r="M5529" t="s">
        <v>3380</v>
      </c>
      <c r="N5529" t="s">
        <v>8140</v>
      </c>
      <c r="O5529" t="str">
        <f t="shared" si="777"/>
        <v>Los Angeles + 8 more</v>
      </c>
      <c r="P5529">
        <f>LEN(N5529)</f>
        <v>20</v>
      </c>
      <c r="Q5529" t="s">
        <v>321</v>
      </c>
      <c r="R5529" t="s">
        <v>691</v>
      </c>
      <c r="S5529" t="s">
        <v>186</v>
      </c>
      <c r="T5529" t="e">
        <f t="shared" si="778"/>
        <v>#VALUE!</v>
      </c>
      <c r="U5529" t="e">
        <f t="shared" si="779"/>
        <v>#VALUE!</v>
      </c>
      <c r="V5529" t="str">
        <f t="shared" si="774"/>
        <v>Los Angeles  8 more</v>
      </c>
      <c r="W5529" t="str">
        <f t="shared" si="780"/>
        <v>A Angeles  8 more</v>
      </c>
      <c r="X5529" t="str">
        <f t="shared" si="781"/>
        <v>PWSKILLS Angeles  8 more</v>
      </c>
      <c r="Y5529" t="str">
        <f t="shared" si="782"/>
        <v>A Angeles  8 more COMPANY</v>
      </c>
    </row>
    <row r="5530" spans="1:25" x14ac:dyDescent="0.3">
      <c r="A5530">
        <v>8568</v>
      </c>
      <c r="B5530" t="s">
        <v>13609</v>
      </c>
      <c r="C5530" t="str">
        <f>UPPER(B5530)</f>
        <v>OSWAL WOOLLEN MI...</v>
      </c>
      <c r="D5530" t="str">
        <f>LOWER(C5530)</f>
        <v>oswal woollen mi...</v>
      </c>
      <c r="E5530" t="str">
        <f t="shared" si="775"/>
        <v>oswal woollen mi...</v>
      </c>
      <c r="F5530" t="str">
        <f t="shared" si="776"/>
        <v>swal Wo</v>
      </c>
      <c r="G5530">
        <f>LEN(D5530)</f>
        <v>19</v>
      </c>
      <c r="H5530" t="str">
        <f>LEFT(D5530,5)</f>
        <v>oswal</v>
      </c>
      <c r="I5530" t="str">
        <f>RIGHT(B5530,5)</f>
        <v>Mi...</v>
      </c>
      <c r="J5530" t="str">
        <f>PROPER(B5530)</f>
        <v>Oswal Woollen Mi...</v>
      </c>
      <c r="K5530">
        <v>4.4000000000000004</v>
      </c>
      <c r="L5530" t="s">
        <v>13576</v>
      </c>
      <c r="M5530" t="s">
        <v>10</v>
      </c>
      <c r="N5530" t="s">
        <v>13610</v>
      </c>
      <c r="O5530" t="str">
        <f t="shared" si="777"/>
        <v>Ludhiana + 5 more</v>
      </c>
      <c r="P5530">
        <f>LEN(N5530)</f>
        <v>17</v>
      </c>
      <c r="Q5530" t="s">
        <v>406</v>
      </c>
      <c r="R5530" t="s">
        <v>147</v>
      </c>
      <c r="S5530" t="s">
        <v>429</v>
      </c>
      <c r="T5530" t="e">
        <f t="shared" si="778"/>
        <v>#VALUE!</v>
      </c>
      <c r="U5530" t="e">
        <f t="shared" si="779"/>
        <v>#VALUE!</v>
      </c>
      <c r="V5530" t="str">
        <f t="shared" si="774"/>
        <v>Ludhiana  5 more</v>
      </c>
      <c r="W5530" t="str">
        <f t="shared" si="780"/>
        <v>Ahiana  5 more</v>
      </c>
      <c r="X5530" t="str">
        <f t="shared" si="781"/>
        <v>PWSKILLShiana  5 more</v>
      </c>
      <c r="Y5530" t="str">
        <f t="shared" si="782"/>
        <v>Ahiana  5 more COMPANY</v>
      </c>
    </row>
    <row r="5531" spans="1:25" x14ac:dyDescent="0.3">
      <c r="A5531">
        <v>8786</v>
      </c>
      <c r="B5531" t="s">
        <v>13866</v>
      </c>
      <c r="C5531" t="str">
        <f>UPPER(B5531)</f>
        <v>QATAR PETROCHEMI...</v>
      </c>
      <c r="D5531" t="str">
        <f>LOWER(C5531)</f>
        <v>qatar petrochemi...</v>
      </c>
      <c r="E5531" t="str">
        <f t="shared" si="775"/>
        <v>qatar petrochemi...</v>
      </c>
      <c r="F5531" t="str">
        <f t="shared" si="776"/>
        <v>atar Pe</v>
      </c>
      <c r="G5531">
        <f>LEN(D5531)</f>
        <v>19</v>
      </c>
      <c r="H5531" t="str">
        <f>LEFT(D5531,5)</f>
        <v>qatar</v>
      </c>
      <c r="I5531" t="str">
        <f>RIGHT(B5531,5)</f>
        <v>mi...</v>
      </c>
      <c r="J5531" t="str">
        <f>PROPER(B5531)</f>
        <v>Qatar Petrochemi...</v>
      </c>
      <c r="K5531">
        <v>4.4000000000000004</v>
      </c>
      <c r="L5531" t="s">
        <v>13744</v>
      </c>
      <c r="M5531" t="s">
        <v>8555</v>
      </c>
      <c r="N5531" t="s">
        <v>752</v>
      </c>
      <c r="O5531" t="str">
        <f t="shared" si="777"/>
        <v>48 years old</v>
      </c>
      <c r="P5531">
        <f>LEN(N5531)</f>
        <v>12</v>
      </c>
      <c r="Q5531" t="s">
        <v>1703</v>
      </c>
      <c r="S5531" t="s">
        <v>7875</v>
      </c>
      <c r="T5531" t="e">
        <f t="shared" si="778"/>
        <v>#VALUE!</v>
      </c>
      <c r="U5531">
        <f t="shared" si="779"/>
        <v>20</v>
      </c>
      <c r="V5531" t="str">
        <f t="shared" ref="V5531:V5594" si="783">SUBSTITUTE(O5531,"+","")</f>
        <v>48 years old</v>
      </c>
      <c r="W5531" t="str">
        <f t="shared" si="780"/>
        <v>Ayears old</v>
      </c>
      <c r="X5531" t="str">
        <f t="shared" si="781"/>
        <v>PWSKILLSyears old</v>
      </c>
      <c r="Y5531" t="str">
        <f t="shared" si="782"/>
        <v>Ayears old COMPANY</v>
      </c>
    </row>
    <row r="5532" spans="1:25" x14ac:dyDescent="0.3">
      <c r="A5532">
        <v>6937</v>
      </c>
      <c r="B5532" t="s">
        <v>11674</v>
      </c>
      <c r="C5532" t="str">
        <f>UPPER(B5532)</f>
        <v>SAURASHTRA CHEMI...</v>
      </c>
      <c r="D5532" t="str">
        <f>LOWER(C5532)</f>
        <v>saurashtra chemi...</v>
      </c>
      <c r="E5532" t="str">
        <f t="shared" si="775"/>
        <v>saurashtra chemi...</v>
      </c>
      <c r="F5532" t="str">
        <f t="shared" si="776"/>
        <v>aurasht</v>
      </c>
      <c r="G5532">
        <f>LEN(D5532)</f>
        <v>19</v>
      </c>
      <c r="H5532" t="str">
        <f>LEFT(D5532,5)</f>
        <v>saura</v>
      </c>
      <c r="I5532" t="str">
        <f>RIGHT(B5532,5)</f>
        <v>mi...</v>
      </c>
      <c r="J5532" t="str">
        <f>PROPER(B5532)</f>
        <v>Saurashtra Chemi...</v>
      </c>
      <c r="K5532">
        <v>4.2</v>
      </c>
      <c r="L5532" t="s">
        <v>11664</v>
      </c>
      <c r="M5532" t="s">
        <v>10</v>
      </c>
      <c r="N5532" t="s">
        <v>11675</v>
      </c>
      <c r="O5532" t="str">
        <f t="shared" si="777"/>
        <v>Porbandar + 2 more</v>
      </c>
      <c r="P5532">
        <f>LEN(N5532)</f>
        <v>18</v>
      </c>
      <c r="Q5532" t="s">
        <v>147</v>
      </c>
      <c r="S5532" t="s">
        <v>204</v>
      </c>
      <c r="T5532" t="e">
        <f t="shared" si="778"/>
        <v>#VALUE!</v>
      </c>
      <c r="U5532">
        <f t="shared" si="779"/>
        <v>9</v>
      </c>
      <c r="V5532" t="str">
        <f t="shared" si="783"/>
        <v>Porbandar  2 more</v>
      </c>
      <c r="W5532" t="str">
        <f t="shared" si="780"/>
        <v>Abandar  2 more</v>
      </c>
      <c r="X5532" t="str">
        <f t="shared" si="781"/>
        <v>PWSKILLSbandar  2 more</v>
      </c>
      <c r="Y5532" t="str">
        <f t="shared" si="782"/>
        <v>Abandar  2 more COMPANY</v>
      </c>
    </row>
    <row r="5533" spans="1:25" x14ac:dyDescent="0.3">
      <c r="A5533">
        <v>5242</v>
      </c>
      <c r="B5533" t="s">
        <v>9520</v>
      </c>
      <c r="C5533" t="str">
        <f>UPPER(B5533)</f>
        <v>SCHREIBER DYNAMI...</v>
      </c>
      <c r="D5533" t="str">
        <f>LOWER(C5533)</f>
        <v>schreiber dynami...</v>
      </c>
      <c r="E5533" t="str">
        <f t="shared" si="775"/>
        <v>schreiber dynami...</v>
      </c>
      <c r="F5533" t="str">
        <f t="shared" si="776"/>
        <v>chreibe</v>
      </c>
      <c r="G5533">
        <f>LEN(D5533)</f>
        <v>19</v>
      </c>
      <c r="H5533" t="str">
        <f>LEFT(D5533,5)</f>
        <v>schre</v>
      </c>
      <c r="I5533" t="str">
        <f>RIGHT(B5533,5)</f>
        <v>mi...</v>
      </c>
      <c r="J5533" t="str">
        <f>PROPER(B5533)</f>
        <v>Schreiber Dynami...</v>
      </c>
      <c r="K5533">
        <v>4.5</v>
      </c>
      <c r="L5533" t="s">
        <v>9514</v>
      </c>
      <c r="M5533" t="s">
        <v>10</v>
      </c>
      <c r="N5533" t="s">
        <v>3053</v>
      </c>
      <c r="O5533" t="str">
        <f t="shared" si="777"/>
        <v>Mumbai,Maharashtra + 4 more</v>
      </c>
      <c r="P5533">
        <f>LEN(N5533)</f>
        <v>27</v>
      </c>
      <c r="Q5533" t="s">
        <v>62</v>
      </c>
      <c r="R5533" t="s">
        <v>691</v>
      </c>
      <c r="S5533" t="s">
        <v>846</v>
      </c>
      <c r="T5533" t="e">
        <f t="shared" si="778"/>
        <v>#VALUE!</v>
      </c>
      <c r="U5533">
        <f t="shared" si="779"/>
        <v>19</v>
      </c>
      <c r="V5533" t="str">
        <f t="shared" si="783"/>
        <v>Mumbai,Maharashtra  4 more</v>
      </c>
      <c r="W5533" t="str">
        <f t="shared" si="780"/>
        <v>Abai,Maharashtra  4 more</v>
      </c>
      <c r="X5533" t="str">
        <f t="shared" si="781"/>
        <v>PWSKILLSbai,Maharashtra  4 more</v>
      </c>
      <c r="Y5533" t="str">
        <f t="shared" si="782"/>
        <v>Abai,Maharashtra  4 more COMPANY</v>
      </c>
    </row>
    <row r="5534" spans="1:25" x14ac:dyDescent="0.3">
      <c r="A5534">
        <v>5266</v>
      </c>
      <c r="B5534" t="s">
        <v>9520</v>
      </c>
      <c r="C5534" t="str">
        <f>UPPER(B5534)</f>
        <v>SCHREIBER DYNAMI...</v>
      </c>
      <c r="D5534" t="str">
        <f>LOWER(C5534)</f>
        <v>schreiber dynami...</v>
      </c>
      <c r="E5534" t="str">
        <f t="shared" si="775"/>
        <v>schreiber dynami...</v>
      </c>
      <c r="F5534" t="str">
        <f t="shared" si="776"/>
        <v>chreibe</v>
      </c>
      <c r="G5534">
        <f>LEN(D5534)</f>
        <v>19</v>
      </c>
      <c r="H5534" t="str">
        <f>LEFT(D5534,5)</f>
        <v>schre</v>
      </c>
      <c r="I5534" t="str">
        <f>RIGHT(B5534,5)</f>
        <v>mi...</v>
      </c>
      <c r="J5534" t="str">
        <f>PROPER(B5534)</f>
        <v>Schreiber Dynami...</v>
      </c>
      <c r="K5534">
        <v>4.5</v>
      </c>
      <c r="L5534" t="s">
        <v>9514</v>
      </c>
      <c r="M5534" t="s">
        <v>10</v>
      </c>
      <c r="N5534" t="s">
        <v>3053</v>
      </c>
      <c r="O5534" t="str">
        <f t="shared" si="777"/>
        <v>Mumbai,Maharashtra + 4 more</v>
      </c>
      <c r="P5534">
        <f>LEN(N5534)</f>
        <v>27</v>
      </c>
      <c r="Q5534" t="s">
        <v>62</v>
      </c>
      <c r="R5534" t="s">
        <v>691</v>
      </c>
      <c r="S5534" t="s">
        <v>846</v>
      </c>
      <c r="T5534" t="e">
        <f t="shared" si="778"/>
        <v>#VALUE!</v>
      </c>
      <c r="U5534">
        <f t="shared" si="779"/>
        <v>19</v>
      </c>
      <c r="V5534" t="str">
        <f t="shared" si="783"/>
        <v>Mumbai,Maharashtra  4 more</v>
      </c>
      <c r="W5534" t="str">
        <f t="shared" si="780"/>
        <v>Abai,Maharashtra  4 more</v>
      </c>
      <c r="X5534" t="str">
        <f t="shared" si="781"/>
        <v>PWSKILLSbai,Maharashtra  4 more</v>
      </c>
      <c r="Y5534" t="str">
        <f t="shared" si="782"/>
        <v>Abai,Maharashtra  4 more COMPANY</v>
      </c>
    </row>
    <row r="5535" spans="1:25" x14ac:dyDescent="0.3">
      <c r="A5535">
        <v>7083</v>
      </c>
      <c r="B5535" t="s">
        <v>11864</v>
      </c>
      <c r="C5535" t="str">
        <f>UPPER(B5535)</f>
        <v>THE INDIA THERMI...</v>
      </c>
      <c r="D5535" t="str">
        <f>LOWER(C5535)</f>
        <v>the india thermi...</v>
      </c>
      <c r="E5535" t="str">
        <f t="shared" si="775"/>
        <v>the india thermi...</v>
      </c>
      <c r="F5535" t="str">
        <f t="shared" si="776"/>
        <v>he Indi</v>
      </c>
      <c r="G5535">
        <f>LEN(D5535)</f>
        <v>19</v>
      </c>
      <c r="H5535" t="str">
        <f>LEFT(D5535,5)</f>
        <v>the i</v>
      </c>
      <c r="I5535" t="str">
        <f>RIGHT(B5535,5)</f>
        <v>mi...</v>
      </c>
      <c r="J5535" t="str">
        <f>PROPER(B5535)</f>
        <v>The India Thermi...</v>
      </c>
      <c r="K5535">
        <v>3.5</v>
      </c>
      <c r="L5535" t="s">
        <v>11802</v>
      </c>
      <c r="M5535" t="s">
        <v>10</v>
      </c>
      <c r="N5535" t="s">
        <v>11865</v>
      </c>
      <c r="O5535" t="str">
        <f t="shared" si="777"/>
        <v>Kanpur + 5 more</v>
      </c>
      <c r="P5535">
        <f>LEN(N5535)</f>
        <v>15</v>
      </c>
      <c r="Q5535" t="s">
        <v>957</v>
      </c>
      <c r="R5535" t="s">
        <v>691</v>
      </c>
      <c r="S5535" t="s">
        <v>80</v>
      </c>
      <c r="T5535" t="e">
        <f t="shared" si="778"/>
        <v>#VALUE!</v>
      </c>
      <c r="U5535">
        <f t="shared" si="779"/>
        <v>5</v>
      </c>
      <c r="V5535" t="str">
        <f t="shared" si="783"/>
        <v>Kanpur  5 more</v>
      </c>
      <c r="W5535" t="str">
        <f t="shared" si="780"/>
        <v>Apur  5 more</v>
      </c>
      <c r="X5535" t="str">
        <f t="shared" si="781"/>
        <v>PWSKILLSpur  5 more</v>
      </c>
      <c r="Y5535" t="str">
        <f t="shared" si="782"/>
        <v>Apur  5 more COMPANY</v>
      </c>
    </row>
    <row r="5536" spans="1:25" x14ac:dyDescent="0.3">
      <c r="A5536">
        <v>5290</v>
      </c>
      <c r="B5536" t="s">
        <v>9571</v>
      </c>
      <c r="C5536" t="str">
        <f>UPPER(B5536)</f>
        <v>THIRUMALAI CHEMI...</v>
      </c>
      <c r="D5536" t="str">
        <f>LOWER(C5536)</f>
        <v>thirumalai chemi...</v>
      </c>
      <c r="E5536" t="str">
        <f t="shared" si="775"/>
        <v>thirumalai chemi...</v>
      </c>
      <c r="F5536" t="str">
        <f t="shared" si="776"/>
        <v>hirumal</v>
      </c>
      <c r="G5536">
        <f>LEN(D5536)</f>
        <v>19</v>
      </c>
      <c r="H5536" t="str">
        <f>LEFT(D5536,5)</f>
        <v>thiru</v>
      </c>
      <c r="I5536" t="str">
        <f>RIGHT(B5536,5)</f>
        <v>mi...</v>
      </c>
      <c r="J5536" t="str">
        <f>PROPER(B5536)</f>
        <v>Thirumalai Chemi...</v>
      </c>
      <c r="K5536">
        <v>3.7</v>
      </c>
      <c r="L5536" t="s">
        <v>9556</v>
      </c>
      <c r="M5536" t="s">
        <v>10</v>
      </c>
      <c r="N5536" t="s">
        <v>9572</v>
      </c>
      <c r="O5536" t="str">
        <f t="shared" si="777"/>
        <v>Ranipet,Tamil Nadu + 4 more</v>
      </c>
      <c r="P5536">
        <f>LEN(N5536)</f>
        <v>27</v>
      </c>
      <c r="Q5536" t="s">
        <v>104</v>
      </c>
      <c r="R5536" t="s">
        <v>691</v>
      </c>
      <c r="S5536" t="s">
        <v>204</v>
      </c>
      <c r="T5536" t="e">
        <f t="shared" si="778"/>
        <v>#VALUE!</v>
      </c>
      <c r="U5536">
        <f t="shared" si="779"/>
        <v>9</v>
      </c>
      <c r="V5536" t="str">
        <f t="shared" si="783"/>
        <v>Ranipet,Tamil Nadu  4 more</v>
      </c>
      <c r="W5536" t="str">
        <f t="shared" si="780"/>
        <v>Aipet,Tamil Nadu  4 more</v>
      </c>
      <c r="X5536" t="str">
        <f t="shared" si="781"/>
        <v>PWSKILLSipet,Tamil Nadu  4 more</v>
      </c>
      <c r="Y5536" t="str">
        <f t="shared" si="782"/>
        <v>Aipet,Tamil Nadu  4 more COMPANY</v>
      </c>
    </row>
    <row r="5537" spans="1:25" x14ac:dyDescent="0.3">
      <c r="A5537">
        <v>3098</v>
      </c>
      <c r="B5537" t="s">
        <v>6396</v>
      </c>
      <c r="C5537" t="str">
        <f>UPPER(B5537)</f>
        <v>ZUARI AGRO CHEMI...</v>
      </c>
      <c r="D5537" t="str">
        <f>LOWER(C5537)</f>
        <v>zuari agro chemi...</v>
      </c>
      <c r="E5537" t="str">
        <f t="shared" si="775"/>
        <v>zuari agro chemi...</v>
      </c>
      <c r="F5537" t="str">
        <f t="shared" si="776"/>
        <v>uari Ag</v>
      </c>
      <c r="G5537">
        <f>LEN(D5537)</f>
        <v>19</v>
      </c>
      <c r="H5537" t="str">
        <f>LEFT(D5537,5)</f>
        <v>zuari</v>
      </c>
      <c r="I5537" t="str">
        <f>RIGHT(B5537,5)</f>
        <v>mi...</v>
      </c>
      <c r="J5537" t="str">
        <f>PROPER(B5537)</f>
        <v>Zuari Agro Chemi...</v>
      </c>
      <c r="K5537">
        <v>4.0999999999999996</v>
      </c>
      <c r="L5537" t="s">
        <v>6377</v>
      </c>
      <c r="M5537" t="s">
        <v>10</v>
      </c>
      <c r="N5537" t="s">
        <v>3672</v>
      </c>
      <c r="O5537" t="str">
        <f t="shared" si="777"/>
        <v>Gurgaon/Gurugram,Haryana + 37 more</v>
      </c>
      <c r="P5537">
        <f>LEN(N5537)</f>
        <v>34</v>
      </c>
      <c r="Q5537" t="s">
        <v>43</v>
      </c>
      <c r="R5537" t="s">
        <v>691</v>
      </c>
      <c r="S5537" t="s">
        <v>204</v>
      </c>
      <c r="T5537" t="e">
        <f t="shared" si="778"/>
        <v>#VALUE!</v>
      </c>
      <c r="U5537">
        <f t="shared" si="779"/>
        <v>9</v>
      </c>
      <c r="V5537" t="str">
        <f t="shared" si="783"/>
        <v>Gurgaon/Gurugram,Haryana  37 more</v>
      </c>
      <c r="W5537" t="str">
        <f t="shared" si="780"/>
        <v>Agaon/Gurugram,Haryana  37 more</v>
      </c>
      <c r="X5537" t="str">
        <f t="shared" si="781"/>
        <v>PWSKILLSgaon/Gurugram,Haryana  37 more</v>
      </c>
      <c r="Y5537" t="str">
        <f t="shared" si="782"/>
        <v>Agaon/Gurugram,Haryana  37 more COMPANY</v>
      </c>
    </row>
    <row r="5538" spans="1:25" x14ac:dyDescent="0.3">
      <c r="A5538">
        <v>1031</v>
      </c>
      <c r="B5538" t="s">
        <v>2646</v>
      </c>
      <c r="C5538" t="str">
        <f>UPPER(B5538)</f>
        <v>INGRAM MICRO</v>
      </c>
      <c r="D5538" t="str">
        <f>LOWER(C5538)</f>
        <v>ingram micro</v>
      </c>
      <c r="E5538" t="str">
        <f t="shared" si="775"/>
        <v>ingram micro</v>
      </c>
      <c r="F5538" t="str">
        <f t="shared" si="776"/>
        <v>ngram M</v>
      </c>
      <c r="G5538">
        <f>LEN(D5538)</f>
        <v>12</v>
      </c>
      <c r="H5538" t="str">
        <f>LEFT(D5538,5)</f>
        <v>ingra</v>
      </c>
      <c r="I5538" t="str">
        <f>RIGHT(B5538,5)</f>
        <v>Micro</v>
      </c>
      <c r="J5538" t="str">
        <f>PROPER(B5538)</f>
        <v>Ingram Micro</v>
      </c>
      <c r="K5538">
        <v>3.9</v>
      </c>
      <c r="L5538" t="s">
        <v>2404</v>
      </c>
      <c r="M5538" t="s">
        <v>22</v>
      </c>
      <c r="N5538" t="s">
        <v>2647</v>
      </c>
      <c r="O5538" t="str">
        <f t="shared" si="777"/>
        <v>Irvine,California + 38 more</v>
      </c>
      <c r="P5538">
        <f>LEN(N5538)</f>
        <v>27</v>
      </c>
      <c r="Q5538" t="s">
        <v>289</v>
      </c>
      <c r="R5538" t="s">
        <v>147</v>
      </c>
      <c r="S5538" t="s">
        <v>19</v>
      </c>
      <c r="T5538">
        <f t="shared" si="778"/>
        <v>4</v>
      </c>
      <c r="U5538">
        <f t="shared" si="779"/>
        <v>4</v>
      </c>
      <c r="V5538" t="str">
        <f t="shared" si="783"/>
        <v>Irvine,California  38 more</v>
      </c>
      <c r="W5538" t="str">
        <f t="shared" si="780"/>
        <v>Aine,California  38 more</v>
      </c>
      <c r="X5538" t="str">
        <f t="shared" si="781"/>
        <v>PWSKILLSine,California  38 more</v>
      </c>
      <c r="Y5538" t="str">
        <f t="shared" si="782"/>
        <v>Aine,California  38 more COMPANY</v>
      </c>
    </row>
    <row r="5539" spans="1:25" x14ac:dyDescent="0.3">
      <c r="A5539">
        <v>3462</v>
      </c>
      <c r="B5539" t="s">
        <v>6947</v>
      </c>
      <c r="C5539" t="str">
        <f>UPPER(B5539)</f>
        <v>MIDCO</v>
      </c>
      <c r="D5539" t="str">
        <f>LOWER(C5539)</f>
        <v>midco</v>
      </c>
      <c r="E5539" t="str">
        <f t="shared" si="775"/>
        <v>midco</v>
      </c>
      <c r="F5539" t="str">
        <f t="shared" si="776"/>
        <v>idco</v>
      </c>
      <c r="G5539">
        <f>LEN(D5539)</f>
        <v>5</v>
      </c>
      <c r="H5539" t="str">
        <f>LEFT(D5539,5)</f>
        <v>midco</v>
      </c>
      <c r="I5539" t="str">
        <f>RIGHT(B5539,5)</f>
        <v>Midco</v>
      </c>
      <c r="J5539" t="str">
        <f>PROPER(B5539)</f>
        <v>Midco</v>
      </c>
      <c r="K5539">
        <v>3.9</v>
      </c>
      <c r="L5539" t="s">
        <v>6943</v>
      </c>
      <c r="M5539" t="s">
        <v>22</v>
      </c>
      <c r="N5539" t="s">
        <v>6948</v>
      </c>
      <c r="O5539" t="str">
        <f t="shared" si="777"/>
        <v>Sioux Falls + 28 more</v>
      </c>
      <c r="P5539">
        <f>LEN(N5539)</f>
        <v>21</v>
      </c>
      <c r="Q5539" t="s">
        <v>572</v>
      </c>
      <c r="R5539" t="s">
        <v>3614</v>
      </c>
      <c r="S5539" t="s">
        <v>85</v>
      </c>
      <c r="T5539">
        <f t="shared" si="778"/>
        <v>12</v>
      </c>
      <c r="U5539">
        <f t="shared" si="779"/>
        <v>12</v>
      </c>
      <c r="V5539" t="str">
        <f t="shared" si="783"/>
        <v>Sioux Falls  28 more</v>
      </c>
      <c r="W5539" t="str">
        <f t="shared" si="780"/>
        <v>Aux Falls  28 more</v>
      </c>
      <c r="X5539" t="str">
        <f t="shared" si="781"/>
        <v>PWSKILLSux Falls  28 more</v>
      </c>
      <c r="Y5539" t="str">
        <f t="shared" si="782"/>
        <v>Aux Falls  28 more COMPANY</v>
      </c>
    </row>
    <row r="5540" spans="1:25" x14ac:dyDescent="0.3">
      <c r="A5540">
        <v>2726</v>
      </c>
      <c r="B5540" t="s">
        <v>5798</v>
      </c>
      <c r="C5540" t="str">
        <f>UPPER(B5540)</f>
        <v>CARRIER MIDEA</v>
      </c>
      <c r="D5540" t="str">
        <f>LOWER(C5540)</f>
        <v>carrier midea</v>
      </c>
      <c r="E5540" t="str">
        <f t="shared" si="775"/>
        <v>carrier midea</v>
      </c>
      <c r="F5540" t="str">
        <f t="shared" si="776"/>
        <v xml:space="preserve">arrier </v>
      </c>
      <c r="G5540">
        <f>LEN(D5540)</f>
        <v>13</v>
      </c>
      <c r="H5540" t="str">
        <f>LEFT(D5540,5)</f>
        <v>carri</v>
      </c>
      <c r="I5540" t="str">
        <f>RIGHT(B5540,5)</f>
        <v>Midea</v>
      </c>
      <c r="J5540" t="str">
        <f>PROPER(B5540)</f>
        <v>Carrier Midea</v>
      </c>
      <c r="K5540">
        <v>4</v>
      </c>
      <c r="L5540" t="s">
        <v>5785</v>
      </c>
      <c r="M5540" t="s">
        <v>22</v>
      </c>
      <c r="N5540" t="s">
        <v>5799</v>
      </c>
      <c r="O5540" t="str">
        <f t="shared" si="777"/>
        <v>Gurgaon/Gurugram,Haryana + 35 more</v>
      </c>
      <c r="P5540">
        <f>LEN(N5540)</f>
        <v>34</v>
      </c>
      <c r="Q5540" t="s">
        <v>234</v>
      </c>
      <c r="R5540" t="s">
        <v>691</v>
      </c>
      <c r="S5540" t="s">
        <v>218</v>
      </c>
      <c r="T5540" t="e">
        <f t="shared" si="778"/>
        <v>#VALUE!</v>
      </c>
      <c r="U5540">
        <f t="shared" si="779"/>
        <v>4</v>
      </c>
      <c r="V5540" t="str">
        <f t="shared" si="783"/>
        <v>Gurgaon/Gurugram,Haryana  35 more</v>
      </c>
      <c r="W5540" t="str">
        <f t="shared" si="780"/>
        <v>Agaon/Gurugram,Haryana  35 more</v>
      </c>
      <c r="X5540" t="str">
        <f t="shared" si="781"/>
        <v>PWSKILLSgaon/Gurugram,Haryana  35 more</v>
      </c>
      <c r="Y5540" t="str">
        <f t="shared" si="782"/>
        <v>Agaon/Gurugram,Haryana  35 more COMPANY</v>
      </c>
    </row>
    <row r="5541" spans="1:25" x14ac:dyDescent="0.3">
      <c r="A5541">
        <v>834</v>
      </c>
      <c r="B5541" t="s">
        <v>2165</v>
      </c>
      <c r="C5541" t="str">
        <f>UPPER(B5541)</f>
        <v>FLSMIDTH</v>
      </c>
      <c r="D5541" t="str">
        <f>LOWER(C5541)</f>
        <v>flsmidth</v>
      </c>
      <c r="E5541" t="str">
        <f t="shared" si="775"/>
        <v>flsmidth</v>
      </c>
      <c r="F5541" t="str">
        <f t="shared" si="776"/>
        <v>LSmidth</v>
      </c>
      <c r="G5541">
        <f>LEN(D5541)</f>
        <v>8</v>
      </c>
      <c r="H5541" t="str">
        <f>LEFT(D5541,5)</f>
        <v>flsmi</v>
      </c>
      <c r="I5541" t="str">
        <f>RIGHT(B5541,5)</f>
        <v>midth</v>
      </c>
      <c r="J5541" t="str">
        <f>PROPER(B5541)</f>
        <v>Flsmidth</v>
      </c>
      <c r="K5541">
        <v>3.8</v>
      </c>
      <c r="L5541" t="s">
        <v>2166</v>
      </c>
      <c r="M5541" t="s">
        <v>22</v>
      </c>
      <c r="N5541" t="s">
        <v>2167</v>
      </c>
      <c r="O5541" t="str">
        <f t="shared" si="777"/>
        <v>Copenhagen,Valby + 19 more</v>
      </c>
      <c r="P5541">
        <f>LEN(N5541)</f>
        <v>26</v>
      </c>
      <c r="Q5541" t="s">
        <v>2168</v>
      </c>
      <c r="R5541" t="s">
        <v>147</v>
      </c>
      <c r="S5541" t="s">
        <v>80</v>
      </c>
      <c r="T5541" t="e">
        <f t="shared" si="778"/>
        <v>#VALUE!</v>
      </c>
      <c r="U5541">
        <f t="shared" si="779"/>
        <v>5</v>
      </c>
      <c r="V5541" t="str">
        <f t="shared" si="783"/>
        <v>Copenhagen,Valby  19 more</v>
      </c>
      <c r="W5541" t="str">
        <f t="shared" si="780"/>
        <v>Aenhagen,Valby  19 more</v>
      </c>
      <c r="X5541" t="str">
        <f t="shared" si="781"/>
        <v>PWSKILLSenhagen,Valby  19 more</v>
      </c>
      <c r="Y5541" t="str">
        <f t="shared" si="782"/>
        <v>Aenhagen,Valby  19 more COMPANY</v>
      </c>
    </row>
    <row r="5542" spans="1:25" x14ac:dyDescent="0.3">
      <c r="A5542">
        <v>1083</v>
      </c>
      <c r="B5542" t="s">
        <v>2760</v>
      </c>
      <c r="C5542" t="str">
        <f>UPPER(B5542)</f>
        <v>GENERAL MILLS</v>
      </c>
      <c r="D5542" t="str">
        <f>LOWER(C5542)</f>
        <v>general mills</v>
      </c>
      <c r="E5542" t="str">
        <f t="shared" si="775"/>
        <v>general mills</v>
      </c>
      <c r="F5542" t="str">
        <f t="shared" si="776"/>
        <v xml:space="preserve">eneral </v>
      </c>
      <c r="G5542">
        <f>LEN(D5542)</f>
        <v>13</v>
      </c>
      <c r="H5542" t="str">
        <f>LEFT(D5542,5)</f>
        <v>gener</v>
      </c>
      <c r="I5542" t="str">
        <f>RIGHT(B5542,5)</f>
        <v>Mills</v>
      </c>
      <c r="J5542" t="str">
        <f>PROPER(B5542)</f>
        <v>General Mills</v>
      </c>
      <c r="K5542">
        <v>4.4000000000000004</v>
      </c>
      <c r="L5542" t="s">
        <v>2693</v>
      </c>
      <c r="M5542" t="s">
        <v>22</v>
      </c>
      <c r="N5542" t="s">
        <v>2761</v>
      </c>
      <c r="O5542" t="str">
        <f t="shared" si="777"/>
        <v>Minneapolis,Minnesota + 33 more</v>
      </c>
      <c r="P5542">
        <f>LEN(N5542)</f>
        <v>31</v>
      </c>
      <c r="Q5542" t="s">
        <v>126</v>
      </c>
      <c r="R5542" t="s">
        <v>147</v>
      </c>
      <c r="S5542" t="s">
        <v>523</v>
      </c>
      <c r="T5542" t="e">
        <f t="shared" si="778"/>
        <v>#VALUE!</v>
      </c>
      <c r="U5542">
        <f t="shared" si="779"/>
        <v>11</v>
      </c>
      <c r="V5542" t="str">
        <f t="shared" si="783"/>
        <v>Minneapolis,Minnesota  33 more</v>
      </c>
      <c r="W5542" t="str">
        <f t="shared" si="780"/>
        <v>Aneapolis,Minnesota  33 more</v>
      </c>
      <c r="X5542" t="str">
        <f t="shared" si="781"/>
        <v>PWSKILLSneapolis,Minnesota  33 more</v>
      </c>
      <c r="Y5542" t="str">
        <f t="shared" si="782"/>
        <v>Aneapolis,Minnesota  33 more COMPANY</v>
      </c>
    </row>
    <row r="5543" spans="1:25" x14ac:dyDescent="0.3">
      <c r="A5543">
        <v>4616</v>
      </c>
      <c r="B5543" t="s">
        <v>8637</v>
      </c>
      <c r="C5543" t="str">
        <f>UPPER(B5543)</f>
        <v>JAY JAY MILLS</v>
      </c>
      <c r="D5543" t="str">
        <f>LOWER(C5543)</f>
        <v>jay jay mills</v>
      </c>
      <c r="E5543" t="str">
        <f t="shared" si="775"/>
        <v>jay jay mills</v>
      </c>
      <c r="F5543" t="str">
        <f t="shared" si="776"/>
        <v xml:space="preserve">AY JAY </v>
      </c>
      <c r="G5543">
        <f>LEN(D5543)</f>
        <v>13</v>
      </c>
      <c r="H5543" t="str">
        <f>LEFT(D5543,5)</f>
        <v>jay j</v>
      </c>
      <c r="I5543" t="str">
        <f>RIGHT(B5543,5)</f>
        <v>MILLS</v>
      </c>
      <c r="J5543" t="str">
        <f>PROPER(B5543)</f>
        <v>Jay Jay Mills</v>
      </c>
      <c r="K5543">
        <v>4</v>
      </c>
      <c r="L5543" t="s">
        <v>8608</v>
      </c>
      <c r="M5543" t="s">
        <v>22</v>
      </c>
      <c r="N5543" t="s">
        <v>8638</v>
      </c>
      <c r="O5543" t="str">
        <f t="shared" si="777"/>
        <v>Tirupur/Tiruppur,Tamil Nadu + 6 more</v>
      </c>
      <c r="P5543">
        <f>LEN(N5543)</f>
        <v>36</v>
      </c>
      <c r="Q5543" t="s">
        <v>688</v>
      </c>
      <c r="R5543" t="s">
        <v>1308</v>
      </c>
      <c r="S5543" t="s">
        <v>424</v>
      </c>
      <c r="T5543" t="e">
        <f t="shared" si="778"/>
        <v>#VALUE!</v>
      </c>
      <c r="U5543" t="e">
        <f t="shared" si="779"/>
        <v>#VALUE!</v>
      </c>
      <c r="V5543" t="str">
        <f t="shared" si="783"/>
        <v>Tirupur/Tiruppur,Tamil Nadu  6 more</v>
      </c>
      <c r="W5543" t="str">
        <f t="shared" si="780"/>
        <v>Aupur/Tiruppur,Tamil Nadu  6 more</v>
      </c>
      <c r="X5543" t="str">
        <f t="shared" si="781"/>
        <v>PWSKILLSupur/Tiruppur,Tamil Nadu  6 more</v>
      </c>
      <c r="Y5543" t="str">
        <f t="shared" si="782"/>
        <v>Aupur/Tiruppur,Tamil Nadu  6 more COMPANY</v>
      </c>
    </row>
    <row r="5544" spans="1:25" x14ac:dyDescent="0.3">
      <c r="A5544">
        <v>4628</v>
      </c>
      <c r="B5544" t="s">
        <v>8637</v>
      </c>
      <c r="C5544" t="str">
        <f>UPPER(B5544)</f>
        <v>JAY JAY MILLS</v>
      </c>
      <c r="D5544" t="str">
        <f>LOWER(C5544)</f>
        <v>jay jay mills</v>
      </c>
      <c r="E5544" t="str">
        <f t="shared" si="775"/>
        <v>jay jay mills</v>
      </c>
      <c r="F5544" t="str">
        <f t="shared" si="776"/>
        <v xml:space="preserve">AY JAY </v>
      </c>
      <c r="G5544">
        <f>LEN(D5544)</f>
        <v>13</v>
      </c>
      <c r="H5544" t="str">
        <f>LEFT(D5544,5)</f>
        <v>jay j</v>
      </c>
      <c r="I5544" t="str">
        <f>RIGHT(B5544,5)</f>
        <v>MILLS</v>
      </c>
      <c r="J5544" t="str">
        <f>PROPER(B5544)</f>
        <v>Jay Jay Mills</v>
      </c>
      <c r="K5544">
        <v>4</v>
      </c>
      <c r="L5544" t="s">
        <v>8608</v>
      </c>
      <c r="M5544" t="s">
        <v>22</v>
      </c>
      <c r="N5544" t="s">
        <v>8638</v>
      </c>
      <c r="O5544" t="str">
        <f t="shared" si="777"/>
        <v>Tirupur/Tiruppur,Tamil Nadu + 6 more</v>
      </c>
      <c r="P5544">
        <f>LEN(N5544)</f>
        <v>36</v>
      </c>
      <c r="Q5544" t="s">
        <v>688</v>
      </c>
      <c r="R5544" t="s">
        <v>1308</v>
      </c>
      <c r="S5544" t="s">
        <v>424</v>
      </c>
      <c r="T5544" t="e">
        <f t="shared" si="778"/>
        <v>#VALUE!</v>
      </c>
      <c r="U5544" t="e">
        <f t="shared" si="779"/>
        <v>#VALUE!</v>
      </c>
      <c r="V5544" t="str">
        <f t="shared" si="783"/>
        <v>Tirupur/Tiruppur,Tamil Nadu  6 more</v>
      </c>
      <c r="W5544" t="str">
        <f t="shared" si="780"/>
        <v>Aupur/Tiruppur,Tamil Nadu  6 more</v>
      </c>
      <c r="X5544" t="str">
        <f t="shared" si="781"/>
        <v>PWSKILLSupur/Tiruppur,Tamil Nadu  6 more</v>
      </c>
      <c r="Y5544" t="str">
        <f t="shared" si="782"/>
        <v>Aupur/Tiruppur,Tamil Nadu  6 more COMPANY</v>
      </c>
    </row>
    <row r="5545" spans="1:25" x14ac:dyDescent="0.3">
      <c r="A5545">
        <v>7380</v>
      </c>
      <c r="B5545" t="s">
        <v>12227</v>
      </c>
      <c r="C5545" t="str">
        <f>UPPER(B5545)</f>
        <v>PP ROLLING MILLS</v>
      </c>
      <c r="D5545" t="str">
        <f>LOWER(C5545)</f>
        <v>pp rolling mills</v>
      </c>
      <c r="E5545" t="str">
        <f t="shared" si="775"/>
        <v>pp rolling mills</v>
      </c>
      <c r="F5545" t="str">
        <f t="shared" si="776"/>
        <v>P Rolli</v>
      </c>
      <c r="G5545">
        <f>LEN(D5545)</f>
        <v>16</v>
      </c>
      <c r="H5545" t="str">
        <f>LEFT(D5545,5)</f>
        <v>pp ro</v>
      </c>
      <c r="I5545" t="str">
        <f>RIGHT(B5545,5)</f>
        <v>Mills</v>
      </c>
      <c r="J5545" t="str">
        <f>PROPER(B5545)</f>
        <v>Pp Rolling Mills</v>
      </c>
      <c r="K5545">
        <v>4.2</v>
      </c>
      <c r="L5545" t="s">
        <v>12139</v>
      </c>
      <c r="M5545" t="s">
        <v>22</v>
      </c>
      <c r="N5545" t="s">
        <v>8425</v>
      </c>
      <c r="O5545" t="str">
        <f t="shared" si="777"/>
        <v>Faridabad + 3 more</v>
      </c>
      <c r="P5545">
        <f>LEN(N5545)</f>
        <v>18</v>
      </c>
      <c r="Q5545" t="s">
        <v>826</v>
      </c>
      <c r="R5545" t="s">
        <v>683</v>
      </c>
      <c r="S5545" t="s">
        <v>80</v>
      </c>
      <c r="T5545" t="e">
        <f t="shared" si="778"/>
        <v>#VALUE!</v>
      </c>
      <c r="U5545">
        <f t="shared" si="779"/>
        <v>5</v>
      </c>
      <c r="V5545" t="str">
        <f t="shared" si="783"/>
        <v>Faridabad  3 more</v>
      </c>
      <c r="W5545" t="str">
        <f t="shared" si="780"/>
        <v>Aidabad  3 more</v>
      </c>
      <c r="X5545" t="str">
        <f t="shared" si="781"/>
        <v>PWSKILLSidabad  3 more</v>
      </c>
      <c r="Y5545" t="str">
        <f t="shared" si="782"/>
        <v>Aidabad  3 more COMPANY</v>
      </c>
    </row>
    <row r="5546" spans="1:25" x14ac:dyDescent="0.3">
      <c r="A5546">
        <v>7553</v>
      </c>
      <c r="B5546" t="s">
        <v>12436</v>
      </c>
      <c r="C5546" t="str">
        <f>UPPER(B5546)</f>
        <v>STAR PAPER MILLS</v>
      </c>
      <c r="D5546" t="str">
        <f>LOWER(C5546)</f>
        <v>star paper mills</v>
      </c>
      <c r="E5546" t="str">
        <f t="shared" si="775"/>
        <v>star paper mills</v>
      </c>
      <c r="F5546" t="str">
        <f t="shared" si="776"/>
        <v>tar Pap</v>
      </c>
      <c r="G5546">
        <f>LEN(D5546)</f>
        <v>16</v>
      </c>
      <c r="H5546" t="str">
        <f>LEFT(D5546,5)</f>
        <v xml:space="preserve">star </v>
      </c>
      <c r="I5546" t="str">
        <f>RIGHT(B5546,5)</f>
        <v>Mills</v>
      </c>
      <c r="J5546" t="str">
        <f>PROPER(B5546)</f>
        <v>Star Paper Mills</v>
      </c>
      <c r="K5546">
        <v>3.6</v>
      </c>
      <c r="L5546" t="s">
        <v>12373</v>
      </c>
      <c r="M5546" t="s">
        <v>10</v>
      </c>
      <c r="N5546" t="s">
        <v>8439</v>
      </c>
      <c r="O5546" t="str">
        <f t="shared" si="777"/>
        <v>Kolkata + 3 more</v>
      </c>
      <c r="P5546">
        <f>LEN(N5546)</f>
        <v>16</v>
      </c>
      <c r="Q5546" t="s">
        <v>79</v>
      </c>
      <c r="R5546" t="s">
        <v>147</v>
      </c>
      <c r="S5546" t="s">
        <v>12131</v>
      </c>
      <c r="T5546" t="e">
        <f t="shared" si="778"/>
        <v>#VALUE!</v>
      </c>
      <c r="U5546" t="e">
        <f t="shared" si="779"/>
        <v>#VALUE!</v>
      </c>
      <c r="V5546" t="str">
        <f t="shared" si="783"/>
        <v>Kolkata  3 more</v>
      </c>
      <c r="W5546" t="str">
        <f t="shared" si="780"/>
        <v>Akata  3 more</v>
      </c>
      <c r="X5546" t="str">
        <f t="shared" si="781"/>
        <v>PWSKILLSkata  3 more</v>
      </c>
      <c r="Y5546" t="str">
        <f t="shared" si="782"/>
        <v>Akata  3 more COMPANY</v>
      </c>
    </row>
    <row r="5547" spans="1:25" x14ac:dyDescent="0.3">
      <c r="A5547">
        <v>5486</v>
      </c>
      <c r="B5547" t="s">
        <v>9852</v>
      </c>
      <c r="C5547" t="str">
        <f>UPPER(B5547)</f>
        <v>SULPHUR MILLS</v>
      </c>
      <c r="D5547" t="str">
        <f>LOWER(C5547)</f>
        <v>sulphur mills</v>
      </c>
      <c r="E5547" t="str">
        <f t="shared" si="775"/>
        <v>sulphur mills</v>
      </c>
      <c r="F5547" t="str">
        <f t="shared" si="776"/>
        <v xml:space="preserve">ulphur </v>
      </c>
      <c r="G5547">
        <f>LEN(D5547)</f>
        <v>13</v>
      </c>
      <c r="H5547" t="str">
        <f>LEFT(D5547,5)</f>
        <v>sulph</v>
      </c>
      <c r="I5547" t="str">
        <f>RIGHT(B5547,5)</f>
        <v>Mills</v>
      </c>
      <c r="J5547" t="str">
        <f>PROPER(B5547)</f>
        <v>Sulphur Mills</v>
      </c>
      <c r="K5547">
        <v>3.9</v>
      </c>
      <c r="L5547" t="s">
        <v>9785</v>
      </c>
      <c r="M5547" t="s">
        <v>10</v>
      </c>
      <c r="N5547" t="s">
        <v>3328</v>
      </c>
      <c r="O5547" t="str">
        <f t="shared" si="777"/>
        <v>Mumbai,Maharashtra + 16 more</v>
      </c>
      <c r="P5547">
        <f>LEN(N5547)</f>
        <v>28</v>
      </c>
      <c r="Q5547" t="s">
        <v>446</v>
      </c>
      <c r="R5547" t="s">
        <v>683</v>
      </c>
      <c r="S5547" t="s">
        <v>1012</v>
      </c>
      <c r="T5547" t="e">
        <f t="shared" si="778"/>
        <v>#VALUE!</v>
      </c>
      <c r="U5547">
        <f t="shared" si="779"/>
        <v>9</v>
      </c>
      <c r="V5547" t="str">
        <f t="shared" si="783"/>
        <v>Mumbai,Maharashtra  16 more</v>
      </c>
      <c r="W5547" t="str">
        <f t="shared" si="780"/>
        <v>Abai,Maharashtra  16 more</v>
      </c>
      <c r="X5547" t="str">
        <f t="shared" si="781"/>
        <v>PWSKILLSbai,Maharashtra  16 more</v>
      </c>
      <c r="Y5547" t="str">
        <f t="shared" si="782"/>
        <v>Abai,Maharashtra  16 more COMPANY</v>
      </c>
    </row>
    <row r="5548" spans="1:25" x14ac:dyDescent="0.3">
      <c r="A5548">
        <v>2252</v>
      </c>
      <c r="B5548" t="s">
        <v>5009</v>
      </c>
      <c r="C5548" t="str">
        <f>UPPER(B5548)</f>
        <v>SPARK MINDA</v>
      </c>
      <c r="D5548" t="str">
        <f>LOWER(C5548)</f>
        <v>spark minda</v>
      </c>
      <c r="E5548" t="str">
        <f t="shared" si="775"/>
        <v>spark minda</v>
      </c>
      <c r="F5548" t="str">
        <f t="shared" si="776"/>
        <v>park Mi</v>
      </c>
      <c r="G5548">
        <f>LEN(D5548)</f>
        <v>11</v>
      </c>
      <c r="H5548" t="str">
        <f>LEFT(D5548,5)</f>
        <v>spark</v>
      </c>
      <c r="I5548" t="str">
        <f>RIGHT(B5548,5)</f>
        <v>Minda</v>
      </c>
      <c r="J5548" t="str">
        <f>PROPER(B5548)</f>
        <v>Spark Minda</v>
      </c>
      <c r="K5548">
        <v>3.8</v>
      </c>
      <c r="L5548" t="s">
        <v>1493</v>
      </c>
      <c r="M5548" t="s">
        <v>10</v>
      </c>
      <c r="N5548" t="s">
        <v>1929</v>
      </c>
      <c r="O5548" t="str">
        <f t="shared" si="777"/>
        <v>Gurgaon + 22 more</v>
      </c>
      <c r="P5548">
        <f>LEN(N5548)</f>
        <v>17</v>
      </c>
      <c r="Q5548" t="s">
        <v>511</v>
      </c>
      <c r="R5548" t="s">
        <v>75</v>
      </c>
      <c r="S5548" t="s">
        <v>117</v>
      </c>
      <c r="T5548" t="e">
        <f t="shared" si="778"/>
        <v>#VALUE!</v>
      </c>
      <c r="U5548" t="e">
        <f t="shared" si="779"/>
        <v>#VALUE!</v>
      </c>
      <c r="V5548" t="str">
        <f t="shared" si="783"/>
        <v>Gurgaon  22 more</v>
      </c>
      <c r="W5548" t="str">
        <f t="shared" si="780"/>
        <v>Agaon  22 more</v>
      </c>
      <c r="X5548" t="str">
        <f t="shared" si="781"/>
        <v>PWSKILLSgaon  22 more</v>
      </c>
      <c r="Y5548" t="str">
        <f t="shared" si="782"/>
        <v>Agaon  22 more COMPANY</v>
      </c>
    </row>
    <row r="5549" spans="1:25" x14ac:dyDescent="0.3">
      <c r="A5549">
        <v>8579</v>
      </c>
      <c r="B5549" t="s">
        <v>13623</v>
      </c>
      <c r="C5549" t="str">
        <f>UPPER(B5549)</f>
        <v>TOKAI RIKA MINDA</v>
      </c>
      <c r="D5549" t="str">
        <f>LOWER(C5549)</f>
        <v>tokai rika minda</v>
      </c>
      <c r="E5549" t="str">
        <f t="shared" si="775"/>
        <v>tokai rika minda</v>
      </c>
      <c r="F5549" t="str">
        <f t="shared" si="776"/>
        <v>okai Ri</v>
      </c>
      <c r="G5549">
        <f>LEN(D5549)</f>
        <v>16</v>
      </c>
      <c r="H5549" t="str">
        <f>LEFT(D5549,5)</f>
        <v>tokai</v>
      </c>
      <c r="I5549" t="str">
        <f>RIGHT(B5549,5)</f>
        <v>Minda</v>
      </c>
      <c r="J5549" t="str">
        <f>PROPER(B5549)</f>
        <v>Tokai Rika Minda</v>
      </c>
      <c r="K5549">
        <v>4.2</v>
      </c>
      <c r="L5549" t="s">
        <v>13576</v>
      </c>
      <c r="M5549" t="s">
        <v>22</v>
      </c>
      <c r="N5549" t="s">
        <v>13624</v>
      </c>
      <c r="O5549" t="str">
        <f t="shared" si="777"/>
        <v>Oguchi + 4 more</v>
      </c>
      <c r="P5549">
        <f>LEN(N5549)</f>
        <v>15</v>
      </c>
      <c r="Q5549" t="s">
        <v>292</v>
      </c>
      <c r="R5549" t="s">
        <v>1308</v>
      </c>
      <c r="S5549" t="s">
        <v>3958</v>
      </c>
      <c r="T5549">
        <f t="shared" si="778"/>
        <v>25</v>
      </c>
      <c r="U5549">
        <f t="shared" si="779"/>
        <v>21</v>
      </c>
      <c r="V5549" t="str">
        <f t="shared" si="783"/>
        <v>Oguchi  4 more</v>
      </c>
      <c r="W5549" t="str">
        <f t="shared" si="780"/>
        <v>Achi  4 more</v>
      </c>
      <c r="X5549" t="str">
        <f t="shared" si="781"/>
        <v>PWSKILLSchi  4 more</v>
      </c>
      <c r="Y5549" t="str">
        <f t="shared" si="782"/>
        <v>Achi  4 more COMPANY</v>
      </c>
    </row>
    <row r="5550" spans="1:25" x14ac:dyDescent="0.3">
      <c r="A5550">
        <v>327</v>
      </c>
      <c r="B5550" t="s">
        <v>921</v>
      </c>
      <c r="C5550" t="str">
        <f>UPPER(B5550)</f>
        <v>UNO MINDA</v>
      </c>
      <c r="D5550" t="str">
        <f>LOWER(C5550)</f>
        <v>uno minda</v>
      </c>
      <c r="E5550" t="str">
        <f t="shared" si="775"/>
        <v>uno minda</v>
      </c>
      <c r="F5550" t="str">
        <f t="shared" si="776"/>
        <v>NO Mind</v>
      </c>
      <c r="G5550">
        <f>LEN(D5550)</f>
        <v>9</v>
      </c>
      <c r="H5550" t="str">
        <f>LEFT(D5550,5)</f>
        <v>uno m</v>
      </c>
      <c r="I5550" t="str">
        <f>RIGHT(B5550,5)</f>
        <v>Minda</v>
      </c>
      <c r="J5550" t="str">
        <f>PROPER(B5550)</f>
        <v>Uno Minda</v>
      </c>
      <c r="K5550">
        <v>4.0999999999999996</v>
      </c>
      <c r="L5550" t="s">
        <v>878</v>
      </c>
      <c r="M5550" t="s">
        <v>922</v>
      </c>
      <c r="N5550" t="s">
        <v>511</v>
      </c>
      <c r="O5550" t="str">
        <f t="shared" si="777"/>
        <v>64 years old</v>
      </c>
      <c r="P5550">
        <f>LEN(N5550)</f>
        <v>12</v>
      </c>
      <c r="Q5550" t="s">
        <v>147</v>
      </c>
      <c r="S5550" t="s">
        <v>117</v>
      </c>
      <c r="T5550" t="e">
        <f t="shared" si="778"/>
        <v>#VALUE!</v>
      </c>
      <c r="U5550" t="e">
        <f t="shared" si="779"/>
        <v>#VALUE!</v>
      </c>
      <c r="V5550" t="str">
        <f t="shared" si="783"/>
        <v>64 years old</v>
      </c>
      <c r="W5550" t="str">
        <f t="shared" si="780"/>
        <v>Ayears old</v>
      </c>
      <c r="X5550" t="str">
        <f t="shared" si="781"/>
        <v>PWSKILLSyears old</v>
      </c>
      <c r="Y5550" t="str">
        <f t="shared" si="782"/>
        <v>Ayears old COMPANY</v>
      </c>
    </row>
    <row r="5551" spans="1:25" x14ac:dyDescent="0.3">
      <c r="A5551">
        <v>4262</v>
      </c>
      <c r="B5551" t="s">
        <v>8141</v>
      </c>
      <c r="C5551" t="str">
        <f>UPPER(B5551)</f>
        <v>ASPIRING MINDS</v>
      </c>
      <c r="D5551" t="str">
        <f>LOWER(C5551)</f>
        <v>aspiring minds</v>
      </c>
      <c r="E5551" t="str">
        <f t="shared" si="775"/>
        <v>aspiring minds</v>
      </c>
      <c r="F5551" t="str">
        <f t="shared" si="776"/>
        <v>spiring</v>
      </c>
      <c r="G5551">
        <f>LEN(D5551)</f>
        <v>14</v>
      </c>
      <c r="H5551" t="str">
        <f>LEFT(D5551,5)</f>
        <v>aspir</v>
      </c>
      <c r="I5551" t="str">
        <f>RIGHT(B5551,5)</f>
        <v>Minds</v>
      </c>
      <c r="J5551" t="str">
        <f>PROPER(B5551)</f>
        <v>Aspiring Minds</v>
      </c>
      <c r="K5551">
        <v>3.8</v>
      </c>
      <c r="L5551" t="s">
        <v>8142</v>
      </c>
      <c r="M5551" t="s">
        <v>22</v>
      </c>
      <c r="N5551" t="s">
        <v>8143</v>
      </c>
      <c r="O5551" t="str">
        <f t="shared" si="777"/>
        <v>San Jose,California + 10 more</v>
      </c>
      <c r="P5551">
        <f>LEN(N5551)</f>
        <v>29</v>
      </c>
      <c r="Q5551" t="s">
        <v>522</v>
      </c>
      <c r="R5551" t="s">
        <v>683</v>
      </c>
      <c r="S5551" t="s">
        <v>44</v>
      </c>
      <c r="T5551" t="e">
        <f t="shared" si="778"/>
        <v>#VALUE!</v>
      </c>
      <c r="U5551" t="e">
        <f t="shared" si="779"/>
        <v>#VALUE!</v>
      </c>
      <c r="V5551" t="str">
        <f t="shared" si="783"/>
        <v>San Jose,California  10 more</v>
      </c>
      <c r="W5551" t="str">
        <f t="shared" si="780"/>
        <v>A Jose,California  10 more</v>
      </c>
      <c r="X5551" t="str">
        <f t="shared" si="781"/>
        <v>PWSKILLS Jose,California  10 more</v>
      </c>
      <c r="Y5551" t="str">
        <f t="shared" si="782"/>
        <v>A Jose,California  10 more COMPANY</v>
      </c>
    </row>
    <row r="5552" spans="1:25" x14ac:dyDescent="0.3">
      <c r="A5552">
        <v>6906</v>
      </c>
      <c r="B5552" t="s">
        <v>11629</v>
      </c>
      <c r="C5552" t="str">
        <f>UPPER(B5552)</f>
        <v>DECISION MINDS</v>
      </c>
      <c r="D5552" t="str">
        <f>LOWER(C5552)</f>
        <v>decision minds</v>
      </c>
      <c r="E5552" t="str">
        <f t="shared" si="775"/>
        <v>decision minds</v>
      </c>
      <c r="F5552" t="str">
        <f t="shared" si="776"/>
        <v>ecision</v>
      </c>
      <c r="G5552">
        <f>LEN(D5552)</f>
        <v>14</v>
      </c>
      <c r="H5552" t="str">
        <f>LEFT(D5552,5)</f>
        <v>decis</v>
      </c>
      <c r="I5552" t="str">
        <f>RIGHT(B5552,5)</f>
        <v>Minds</v>
      </c>
      <c r="J5552" t="str">
        <f>PROPER(B5552)</f>
        <v>Decision Minds</v>
      </c>
      <c r="K5552">
        <v>4.5999999999999996</v>
      </c>
      <c r="L5552" t="s">
        <v>11581</v>
      </c>
      <c r="M5552" t="s">
        <v>22</v>
      </c>
      <c r="N5552" t="s">
        <v>11630</v>
      </c>
      <c r="O5552" t="str">
        <f t="shared" si="777"/>
        <v>Milpitas,California + 3 more</v>
      </c>
      <c r="P5552">
        <f>LEN(N5552)</f>
        <v>28</v>
      </c>
      <c r="Q5552" t="s">
        <v>1308</v>
      </c>
      <c r="S5552" t="s">
        <v>19</v>
      </c>
      <c r="T5552">
        <f t="shared" si="778"/>
        <v>4</v>
      </c>
      <c r="U5552">
        <f t="shared" si="779"/>
        <v>4</v>
      </c>
      <c r="V5552" t="str">
        <f t="shared" si="783"/>
        <v>Milpitas,California  3 more</v>
      </c>
      <c r="W5552" t="str">
        <f t="shared" si="780"/>
        <v>Apitas,California  3 more</v>
      </c>
      <c r="X5552" t="str">
        <f t="shared" si="781"/>
        <v>PWSKILLSpitas,California  3 more</v>
      </c>
      <c r="Y5552" t="str">
        <f t="shared" si="782"/>
        <v>Apitas,California  3 more COMPANY</v>
      </c>
    </row>
    <row r="5553" spans="1:25" x14ac:dyDescent="0.3">
      <c r="A5553">
        <v>7821</v>
      </c>
      <c r="B5553" t="s">
        <v>12768</v>
      </c>
      <c r="C5553" t="str">
        <f>UPPER(B5553)</f>
        <v>INFINIMINDS</v>
      </c>
      <c r="D5553" t="str">
        <f>LOWER(C5553)</f>
        <v>infiniminds</v>
      </c>
      <c r="E5553" t="str">
        <f t="shared" si="775"/>
        <v>infiniminds</v>
      </c>
      <c r="F5553" t="str">
        <f t="shared" si="776"/>
        <v>nfinimi</v>
      </c>
      <c r="G5553">
        <f>LEN(D5553)</f>
        <v>11</v>
      </c>
      <c r="H5553" t="str">
        <f>LEFT(D5553,5)</f>
        <v>infin</v>
      </c>
      <c r="I5553" t="str">
        <f>RIGHT(B5553,5)</f>
        <v>minds</v>
      </c>
      <c r="J5553" t="str">
        <f>PROPER(B5553)</f>
        <v>Infiniminds</v>
      </c>
      <c r="K5553">
        <v>3.8</v>
      </c>
      <c r="L5553" t="s">
        <v>12642</v>
      </c>
      <c r="M5553" t="s">
        <v>7535</v>
      </c>
      <c r="N5553" t="s">
        <v>583</v>
      </c>
      <c r="O5553" t="str">
        <f t="shared" si="777"/>
        <v>8 years old</v>
      </c>
      <c r="P5553">
        <f>LEN(N5553)</f>
        <v>11</v>
      </c>
      <c r="Q5553" t="s">
        <v>1308</v>
      </c>
      <c r="S5553" t="s">
        <v>605</v>
      </c>
      <c r="T5553">
        <f t="shared" si="778"/>
        <v>15</v>
      </c>
      <c r="U5553">
        <f t="shared" si="779"/>
        <v>15</v>
      </c>
      <c r="V5553" t="str">
        <f t="shared" si="783"/>
        <v>8 years old</v>
      </c>
      <c r="W5553" t="str">
        <f t="shared" si="780"/>
        <v>Aears old</v>
      </c>
      <c r="X5553" t="str">
        <f t="shared" si="781"/>
        <v>PWSKILLSears old</v>
      </c>
      <c r="Y5553" t="str">
        <f t="shared" si="782"/>
        <v>Aears old COMPANY</v>
      </c>
    </row>
    <row r="5554" spans="1:25" x14ac:dyDescent="0.3">
      <c r="A5554">
        <v>1404</v>
      </c>
      <c r="B5554" t="s">
        <v>3444</v>
      </c>
      <c r="C5554" t="str">
        <f>UPPER(B5554)</f>
        <v>RADICAL MINDS</v>
      </c>
      <c r="D5554" t="str">
        <f>LOWER(C5554)</f>
        <v>radical minds</v>
      </c>
      <c r="E5554" t="str">
        <f t="shared" si="775"/>
        <v>radical minds</v>
      </c>
      <c r="F5554" t="str">
        <f t="shared" si="776"/>
        <v xml:space="preserve">adical </v>
      </c>
      <c r="G5554">
        <f>LEN(D5554)</f>
        <v>13</v>
      </c>
      <c r="H5554" t="str">
        <f>LEFT(D5554,5)</f>
        <v>radic</v>
      </c>
      <c r="I5554" t="str">
        <f>RIGHT(B5554,5)</f>
        <v>Minds</v>
      </c>
      <c r="J5554" t="str">
        <f>PROPER(B5554)</f>
        <v>Radical Minds</v>
      </c>
      <c r="K5554">
        <v>2.8</v>
      </c>
      <c r="L5554" t="s">
        <v>3445</v>
      </c>
      <c r="M5554" t="s">
        <v>22</v>
      </c>
      <c r="N5554" t="s">
        <v>3446</v>
      </c>
      <c r="O5554" t="str">
        <f t="shared" si="777"/>
        <v>Gurgaon/Gurugram,Haryana + 7 more</v>
      </c>
      <c r="P5554">
        <f>LEN(N5554)</f>
        <v>33</v>
      </c>
      <c r="Q5554" t="s">
        <v>267</v>
      </c>
      <c r="R5554" t="s">
        <v>181</v>
      </c>
      <c r="S5554" t="s">
        <v>70</v>
      </c>
      <c r="T5554" t="e">
        <f t="shared" si="778"/>
        <v>#VALUE!</v>
      </c>
      <c r="U5554" t="e">
        <f t="shared" si="779"/>
        <v>#VALUE!</v>
      </c>
      <c r="V5554" t="str">
        <f t="shared" si="783"/>
        <v>Gurgaon/Gurugram,Haryana  7 more</v>
      </c>
      <c r="W5554" t="str">
        <f t="shared" si="780"/>
        <v>Agaon/Gurugram,Haryana  7 more</v>
      </c>
      <c r="X5554" t="str">
        <f t="shared" si="781"/>
        <v>PWSKILLSgaon/Gurugram,Haryana  7 more</v>
      </c>
      <c r="Y5554" t="str">
        <f t="shared" si="782"/>
        <v>Agaon/Gurugram,Haryana  7 more COMPANY</v>
      </c>
    </row>
    <row r="5555" spans="1:25" x14ac:dyDescent="0.3">
      <c r="A5555">
        <v>3376</v>
      </c>
      <c r="B5555" t="s">
        <v>6820</v>
      </c>
      <c r="C5555" t="str">
        <f>UPPER(B5555)</f>
        <v>ALKYL AMINES</v>
      </c>
      <c r="D5555" t="str">
        <f>LOWER(C5555)</f>
        <v>alkyl amines</v>
      </c>
      <c r="E5555" t="str">
        <f t="shared" si="775"/>
        <v>alkyl amines</v>
      </c>
      <c r="F5555" t="str">
        <f t="shared" si="776"/>
        <v>lkyl Am</v>
      </c>
      <c r="G5555">
        <f>LEN(D5555)</f>
        <v>12</v>
      </c>
      <c r="H5555" t="str">
        <f>LEFT(D5555,5)</f>
        <v>alkyl</v>
      </c>
      <c r="I5555" t="str">
        <f>RIGHT(B5555,5)</f>
        <v>mines</v>
      </c>
      <c r="J5555" t="str">
        <f>PROPER(B5555)</f>
        <v>Alkyl Amines</v>
      </c>
      <c r="K5555">
        <v>4.4000000000000004</v>
      </c>
      <c r="L5555" t="s">
        <v>6797</v>
      </c>
      <c r="M5555" t="s">
        <v>10</v>
      </c>
      <c r="N5555" t="s">
        <v>3019</v>
      </c>
      <c r="O5555" t="str">
        <f t="shared" si="777"/>
        <v>Mumbai,Maharashtra + 8 more</v>
      </c>
      <c r="P5555">
        <f>LEN(N5555)</f>
        <v>27</v>
      </c>
      <c r="Q5555" t="s">
        <v>289</v>
      </c>
      <c r="R5555" t="s">
        <v>691</v>
      </c>
      <c r="S5555" t="s">
        <v>204</v>
      </c>
      <c r="T5555" t="e">
        <f t="shared" si="778"/>
        <v>#VALUE!</v>
      </c>
      <c r="U5555">
        <f t="shared" si="779"/>
        <v>9</v>
      </c>
      <c r="V5555" t="str">
        <f t="shared" si="783"/>
        <v>Mumbai,Maharashtra  8 more</v>
      </c>
      <c r="W5555" t="str">
        <f t="shared" si="780"/>
        <v>Abai,Maharashtra  8 more</v>
      </c>
      <c r="X5555" t="str">
        <f t="shared" si="781"/>
        <v>PWSKILLSbai,Maharashtra  8 more</v>
      </c>
      <c r="Y5555" t="str">
        <f t="shared" si="782"/>
        <v>Abai,Maharashtra  8 more COMPANY</v>
      </c>
    </row>
    <row r="5556" spans="1:25" x14ac:dyDescent="0.3">
      <c r="A5556">
        <v>3962</v>
      </c>
      <c r="B5556" t="s">
        <v>7691</v>
      </c>
      <c r="C5556" t="str">
        <f>UPPER(B5556)</f>
        <v>INDO AMINES</v>
      </c>
      <c r="D5556" t="str">
        <f>LOWER(C5556)</f>
        <v>indo amines</v>
      </c>
      <c r="E5556" t="str">
        <f t="shared" si="775"/>
        <v>indo amines</v>
      </c>
      <c r="F5556" t="str">
        <f t="shared" si="776"/>
        <v>ndo Ami</v>
      </c>
      <c r="G5556">
        <f>LEN(D5556)</f>
        <v>11</v>
      </c>
      <c r="H5556" t="str">
        <f>LEFT(D5556,5)</f>
        <v xml:space="preserve">indo </v>
      </c>
      <c r="I5556" t="str">
        <f>RIGHT(B5556,5)</f>
        <v>mines</v>
      </c>
      <c r="J5556" t="str">
        <f>PROPER(B5556)</f>
        <v>Indo Amines</v>
      </c>
      <c r="K5556">
        <v>3.5</v>
      </c>
      <c r="L5556" t="s">
        <v>7686</v>
      </c>
      <c r="M5556" t="s">
        <v>10</v>
      </c>
      <c r="N5556" t="s">
        <v>7692</v>
      </c>
      <c r="O5556" t="str">
        <f t="shared" si="777"/>
        <v>Thane,Maharashtra + 4 more</v>
      </c>
      <c r="P5556">
        <f>LEN(N5556)</f>
        <v>26</v>
      </c>
      <c r="Q5556" t="s">
        <v>289</v>
      </c>
      <c r="R5556" t="s">
        <v>683</v>
      </c>
      <c r="S5556" t="s">
        <v>204</v>
      </c>
      <c r="T5556" t="e">
        <f t="shared" si="778"/>
        <v>#VALUE!</v>
      </c>
      <c r="U5556">
        <f t="shared" si="779"/>
        <v>9</v>
      </c>
      <c r="V5556" t="str">
        <f t="shared" si="783"/>
        <v>Thane,Maharashtra  4 more</v>
      </c>
      <c r="W5556" t="str">
        <f t="shared" si="780"/>
        <v>Ane,Maharashtra  4 more</v>
      </c>
      <c r="X5556" t="str">
        <f t="shared" si="781"/>
        <v>PWSKILLSne,Maharashtra  4 more</v>
      </c>
      <c r="Y5556" t="str">
        <f t="shared" si="782"/>
        <v>Ane,Maharashtra  4 more COMPANY</v>
      </c>
    </row>
    <row r="5557" spans="1:25" x14ac:dyDescent="0.3">
      <c r="A5557">
        <v>1836</v>
      </c>
      <c r="B5557" t="s">
        <v>4257</v>
      </c>
      <c r="C5557" t="str">
        <f>UPPER(B5557)</f>
        <v>RUNGTA MINES</v>
      </c>
      <c r="D5557" t="str">
        <f>LOWER(C5557)</f>
        <v>rungta mines</v>
      </c>
      <c r="E5557" t="str">
        <f t="shared" si="775"/>
        <v>rungta mines</v>
      </c>
      <c r="F5557" t="str">
        <f t="shared" si="776"/>
        <v>ungta M</v>
      </c>
      <c r="G5557">
        <f>LEN(D5557)</f>
        <v>12</v>
      </c>
      <c r="H5557" t="str">
        <f>LEFT(D5557,5)</f>
        <v>rungt</v>
      </c>
      <c r="I5557" t="str">
        <f>RIGHT(B5557,5)</f>
        <v>Mines</v>
      </c>
      <c r="J5557" t="str">
        <f>PROPER(B5557)</f>
        <v>Rungta Mines</v>
      </c>
      <c r="K5557">
        <v>4</v>
      </c>
      <c r="L5557" t="s">
        <v>4258</v>
      </c>
      <c r="M5557" t="s">
        <v>10</v>
      </c>
      <c r="N5557" t="s">
        <v>4259</v>
      </c>
      <c r="O5557" t="str">
        <f t="shared" si="777"/>
        <v>Singhbum,Jharkhand + 11 more</v>
      </c>
      <c r="P5557">
        <f>LEN(N5557)</f>
        <v>28</v>
      </c>
      <c r="Q5557" t="s">
        <v>432</v>
      </c>
      <c r="R5557" t="s">
        <v>147</v>
      </c>
      <c r="S5557" t="s">
        <v>372</v>
      </c>
      <c r="T5557">
        <f t="shared" si="778"/>
        <v>8</v>
      </c>
      <c r="U5557">
        <f t="shared" si="779"/>
        <v>8</v>
      </c>
      <c r="V5557" t="str">
        <f t="shared" si="783"/>
        <v>Singhbum,Jharkhand  11 more</v>
      </c>
      <c r="W5557" t="str">
        <f t="shared" si="780"/>
        <v>Aghbum,Jharkhand  11 more</v>
      </c>
      <c r="X5557" t="str">
        <f t="shared" si="781"/>
        <v>PWSKILLSghbum,Jharkhand  11 more</v>
      </c>
      <c r="Y5557" t="str">
        <f t="shared" si="782"/>
        <v>Aghbum,Jharkhand  11 more COMPANY</v>
      </c>
    </row>
    <row r="5558" spans="1:25" x14ac:dyDescent="0.3">
      <c r="A5558">
        <v>9355</v>
      </c>
      <c r="B5558" t="s">
        <v>14531</v>
      </c>
      <c r="C5558" t="str">
        <f>UPPER(B5558)</f>
        <v>MIPL</v>
      </c>
      <c r="D5558" t="str">
        <f>LOWER(C5558)</f>
        <v>mipl</v>
      </c>
      <c r="E5558" t="str">
        <f t="shared" si="775"/>
        <v>mipl</v>
      </c>
      <c r="F5558" t="str">
        <f t="shared" si="776"/>
        <v>IPL</v>
      </c>
      <c r="G5558">
        <f>LEN(D5558)</f>
        <v>4</v>
      </c>
      <c r="H5558" t="str">
        <f>LEFT(D5558,5)</f>
        <v>mipl</v>
      </c>
      <c r="I5558" t="str">
        <f>RIGHT(B5558,5)</f>
        <v>MIPL</v>
      </c>
      <c r="J5558" t="str">
        <f>PROPER(B5558)</f>
        <v>Mipl</v>
      </c>
      <c r="K5558">
        <v>4.0999999999999996</v>
      </c>
      <c r="L5558" t="s">
        <v>14458</v>
      </c>
      <c r="M5558" t="s">
        <v>22</v>
      </c>
      <c r="N5558" t="s">
        <v>4113</v>
      </c>
      <c r="O5558" t="str">
        <f t="shared" si="777"/>
        <v>Bangalore/Bengaluru,Karnataka + 18 more</v>
      </c>
      <c r="P5558">
        <f>LEN(N5558)</f>
        <v>39</v>
      </c>
      <c r="Q5558" t="s">
        <v>100</v>
      </c>
      <c r="R5558" t="s">
        <v>683</v>
      </c>
      <c r="S5558" t="s">
        <v>605</v>
      </c>
      <c r="T5558">
        <f t="shared" si="778"/>
        <v>15</v>
      </c>
      <c r="U5558">
        <f t="shared" si="779"/>
        <v>15</v>
      </c>
      <c r="V5558" t="str">
        <f t="shared" si="783"/>
        <v>Bangalore/Bengaluru,Karnataka  18 more</v>
      </c>
      <c r="W5558" t="str">
        <f t="shared" si="780"/>
        <v>Agalore/Bengaluru,Karnataka  18 more</v>
      </c>
      <c r="X5558" t="str">
        <f t="shared" si="781"/>
        <v>PWSKILLSgalore/Bengaluru,Karnataka  18 more</v>
      </c>
      <c r="Y5558" t="str">
        <f t="shared" si="782"/>
        <v>Agalore/Bengaluru,Karnataka  18 more COMPANY</v>
      </c>
    </row>
    <row r="5559" spans="1:25" x14ac:dyDescent="0.3">
      <c r="A5559">
        <v>4312</v>
      </c>
      <c r="B5559" t="s">
        <v>8218</v>
      </c>
      <c r="C5559" t="str">
        <f>UPPER(B5559)</f>
        <v>MITA</v>
      </c>
      <c r="D5559" t="str">
        <f>LOWER(C5559)</f>
        <v>mita</v>
      </c>
      <c r="E5559" t="str">
        <f t="shared" si="775"/>
        <v>mita</v>
      </c>
      <c r="F5559" t="str">
        <f t="shared" si="776"/>
        <v>ITA</v>
      </c>
      <c r="G5559">
        <f>LEN(D5559)</f>
        <v>4</v>
      </c>
      <c r="H5559" t="str">
        <f>LEFT(D5559,5)</f>
        <v>mita</v>
      </c>
      <c r="I5559" t="str">
        <f>RIGHT(B5559,5)</f>
        <v>MITA</v>
      </c>
      <c r="J5559" t="str">
        <f>PROPER(B5559)</f>
        <v>Mita</v>
      </c>
      <c r="K5559">
        <v>3.4</v>
      </c>
      <c r="L5559" t="s">
        <v>8197</v>
      </c>
      <c r="M5559" t="s">
        <v>22</v>
      </c>
      <c r="N5559" t="s">
        <v>8219</v>
      </c>
      <c r="O5559" t="str">
        <f t="shared" si="777"/>
        <v>Cambridge + 5 more</v>
      </c>
      <c r="P5559">
        <f>LEN(N5559)</f>
        <v>18</v>
      </c>
      <c r="Q5559" t="s">
        <v>230</v>
      </c>
      <c r="R5559" t="s">
        <v>1308</v>
      </c>
      <c r="S5559" t="s">
        <v>80</v>
      </c>
      <c r="T5559" t="e">
        <f t="shared" si="778"/>
        <v>#VALUE!</v>
      </c>
      <c r="U5559">
        <f t="shared" si="779"/>
        <v>5</v>
      </c>
      <c r="V5559" t="str">
        <f t="shared" si="783"/>
        <v>Cambridge  5 more</v>
      </c>
      <c r="W5559" t="str">
        <f t="shared" si="780"/>
        <v>Abridge  5 more</v>
      </c>
      <c r="X5559" t="str">
        <f t="shared" si="781"/>
        <v>PWSKILLSbridge  5 more</v>
      </c>
      <c r="Y5559" t="str">
        <f t="shared" si="782"/>
        <v>Abridge  5 more COMPANY</v>
      </c>
    </row>
    <row r="5560" spans="1:25" x14ac:dyDescent="0.3">
      <c r="A5560">
        <v>2730</v>
      </c>
      <c r="B5560" t="s">
        <v>5806</v>
      </c>
      <c r="C5560" t="str">
        <f>UPPER(B5560)</f>
        <v>VEDANTA LIMITED</v>
      </c>
      <c r="D5560" t="str">
        <f>LOWER(C5560)</f>
        <v>vedanta limited</v>
      </c>
      <c r="E5560" t="str">
        <f t="shared" si="775"/>
        <v>vedanta limited</v>
      </c>
      <c r="F5560" t="str">
        <f t="shared" si="776"/>
        <v xml:space="preserve">edanta </v>
      </c>
      <c r="G5560">
        <f>LEN(D5560)</f>
        <v>15</v>
      </c>
      <c r="H5560" t="str">
        <f>LEFT(D5560,5)</f>
        <v>vedan</v>
      </c>
      <c r="I5560" t="str">
        <f>RIGHT(B5560,5)</f>
        <v>mited</v>
      </c>
      <c r="J5560" t="str">
        <f>PROPER(B5560)</f>
        <v>Vedanta Limited</v>
      </c>
      <c r="K5560">
        <v>4</v>
      </c>
      <c r="L5560" t="s">
        <v>5785</v>
      </c>
      <c r="M5560" t="s">
        <v>5807</v>
      </c>
      <c r="N5560" t="s">
        <v>147</v>
      </c>
      <c r="O5560" t="str">
        <f t="shared" si="777"/>
        <v>1k-5k Employees (India)</v>
      </c>
      <c r="P5560">
        <f>LEN(N5560)</f>
        <v>23</v>
      </c>
      <c r="S5560" t="s">
        <v>551</v>
      </c>
      <c r="T5560" t="e">
        <f t="shared" si="778"/>
        <v>#VALUE!</v>
      </c>
      <c r="U5560">
        <f t="shared" si="779"/>
        <v>6</v>
      </c>
      <c r="V5560" t="str">
        <f t="shared" si="783"/>
        <v>1k-5k Employees (India)</v>
      </c>
      <c r="W5560" t="str">
        <f t="shared" si="780"/>
        <v>A5k Employees (India)</v>
      </c>
      <c r="X5560" t="str">
        <f t="shared" si="781"/>
        <v>PWSKILLS5k Employees (India)</v>
      </c>
      <c r="Y5560" t="str">
        <f t="shared" si="782"/>
        <v>A5k Employees (India) COMPANY</v>
      </c>
    </row>
    <row r="5561" spans="1:25" x14ac:dyDescent="0.3">
      <c r="A5561">
        <v>8509</v>
      </c>
      <c r="B5561" t="s">
        <v>13526</v>
      </c>
      <c r="C5561" t="str">
        <f>UPPER(B5561)</f>
        <v>MITEL</v>
      </c>
      <c r="D5561" t="str">
        <f>LOWER(C5561)</f>
        <v>mitel</v>
      </c>
      <c r="E5561" t="str">
        <f t="shared" si="775"/>
        <v>mitel</v>
      </c>
      <c r="F5561" t="str">
        <f t="shared" si="776"/>
        <v>itel</v>
      </c>
      <c r="G5561">
        <f>LEN(D5561)</f>
        <v>5</v>
      </c>
      <c r="H5561" t="str">
        <f>LEFT(D5561,5)</f>
        <v>mitel</v>
      </c>
      <c r="I5561" t="str">
        <f>RIGHT(B5561,5)</f>
        <v>Mitel</v>
      </c>
      <c r="J5561" t="str">
        <f>PROPER(B5561)</f>
        <v>Mitel</v>
      </c>
      <c r="K5561">
        <v>3.7</v>
      </c>
      <c r="L5561" t="s">
        <v>13432</v>
      </c>
      <c r="M5561" t="s">
        <v>22</v>
      </c>
      <c r="N5561" t="s">
        <v>13527</v>
      </c>
      <c r="O5561" t="str">
        <f t="shared" si="777"/>
        <v>Kanata,Ontario + 2 more</v>
      </c>
      <c r="P5561">
        <f>LEN(N5561)</f>
        <v>23</v>
      </c>
      <c r="Q5561" t="s">
        <v>740</v>
      </c>
      <c r="R5561" t="s">
        <v>691</v>
      </c>
      <c r="S5561" t="s">
        <v>85</v>
      </c>
      <c r="T5561">
        <f t="shared" si="778"/>
        <v>12</v>
      </c>
      <c r="U5561">
        <f t="shared" si="779"/>
        <v>12</v>
      </c>
      <c r="V5561" t="str">
        <f t="shared" si="783"/>
        <v>Kanata,Ontario  2 more</v>
      </c>
      <c r="W5561" t="str">
        <f t="shared" si="780"/>
        <v>Aata,Ontario  2 more</v>
      </c>
      <c r="X5561" t="str">
        <f t="shared" si="781"/>
        <v>PWSKILLSata,Ontario  2 more</v>
      </c>
      <c r="Y5561" t="str">
        <f t="shared" si="782"/>
        <v>Aata,Ontario  2 more COMPANY</v>
      </c>
    </row>
    <row r="5562" spans="1:25" x14ac:dyDescent="0.3">
      <c r="A5562">
        <v>4598</v>
      </c>
      <c r="B5562" t="s">
        <v>8607</v>
      </c>
      <c r="C5562" t="str">
        <f>UPPER(B5562)</f>
        <v>MKCL</v>
      </c>
      <c r="D5562" t="str">
        <f>LOWER(C5562)</f>
        <v>mkcl</v>
      </c>
      <c r="E5562" t="str">
        <f t="shared" si="775"/>
        <v>mkcl</v>
      </c>
      <c r="F5562" t="str">
        <f t="shared" si="776"/>
        <v>KCL</v>
      </c>
      <c r="G5562">
        <f>LEN(D5562)</f>
        <v>4</v>
      </c>
      <c r="H5562" t="str">
        <f>LEFT(D5562,5)</f>
        <v>mkcl</v>
      </c>
      <c r="I5562" t="str">
        <f>RIGHT(B5562,5)</f>
        <v>MKCL</v>
      </c>
      <c r="J5562" t="str">
        <f>PROPER(B5562)</f>
        <v>Mkcl</v>
      </c>
      <c r="K5562">
        <v>4.0999999999999996</v>
      </c>
      <c r="L5562" t="s">
        <v>8608</v>
      </c>
      <c r="M5562" t="s">
        <v>420</v>
      </c>
      <c r="N5562" t="s">
        <v>8609</v>
      </c>
      <c r="O5562" t="str">
        <f t="shared" si="777"/>
        <v>Pune + 22 more</v>
      </c>
      <c r="P5562">
        <f>LEN(N5562)</f>
        <v>14</v>
      </c>
      <c r="Q5562" t="s">
        <v>321</v>
      </c>
      <c r="R5562" t="s">
        <v>147</v>
      </c>
      <c r="S5562" t="s">
        <v>773</v>
      </c>
      <c r="T5562" t="e">
        <f t="shared" si="778"/>
        <v>#VALUE!</v>
      </c>
      <c r="U5562" t="e">
        <f t="shared" si="779"/>
        <v>#VALUE!</v>
      </c>
      <c r="V5562" t="str">
        <f t="shared" si="783"/>
        <v>Pune  22 more</v>
      </c>
      <c r="W5562" t="str">
        <f t="shared" si="780"/>
        <v>Ae  22 more</v>
      </c>
      <c r="X5562" t="str">
        <f t="shared" si="781"/>
        <v>PWSKILLSe  22 more</v>
      </c>
      <c r="Y5562" t="str">
        <f t="shared" si="782"/>
        <v>Ae  22 more COMPANY</v>
      </c>
    </row>
    <row r="5563" spans="1:25" x14ac:dyDescent="0.3">
      <c r="A5563">
        <v>6812</v>
      </c>
      <c r="B5563" t="s">
        <v>11526</v>
      </c>
      <c r="C5563" t="str">
        <f>UPPER(B5563)</f>
        <v>MKU</v>
      </c>
      <c r="D5563" t="str">
        <f>LOWER(C5563)</f>
        <v>mku</v>
      </c>
      <c r="E5563" t="str">
        <f t="shared" si="775"/>
        <v>mku</v>
      </c>
      <c r="F5563" t="str">
        <f t="shared" si="776"/>
        <v>KU</v>
      </c>
      <c r="G5563">
        <f>LEN(D5563)</f>
        <v>3</v>
      </c>
      <c r="H5563" t="str">
        <f>LEFT(D5563,5)</f>
        <v>mku</v>
      </c>
      <c r="I5563" t="str">
        <f>RIGHT(B5563,5)</f>
        <v>MKU</v>
      </c>
      <c r="J5563" t="str">
        <f>PROPER(B5563)</f>
        <v>Mku</v>
      </c>
      <c r="K5563">
        <v>3.2</v>
      </c>
      <c r="L5563" t="s">
        <v>11477</v>
      </c>
      <c r="M5563" t="s">
        <v>22</v>
      </c>
      <c r="N5563" t="s">
        <v>11527</v>
      </c>
      <c r="O5563" t="str">
        <f t="shared" si="777"/>
        <v>Kanpur,Uttar Pradesh + 6 more</v>
      </c>
      <c r="P5563">
        <f>LEN(N5563)</f>
        <v>29</v>
      </c>
      <c r="Q5563" t="s">
        <v>538</v>
      </c>
      <c r="R5563" t="s">
        <v>1308</v>
      </c>
      <c r="S5563" t="s">
        <v>223</v>
      </c>
      <c r="T5563" t="e">
        <f t="shared" si="778"/>
        <v>#VALUE!</v>
      </c>
      <c r="U5563">
        <f t="shared" si="779"/>
        <v>15</v>
      </c>
      <c r="V5563" t="str">
        <f t="shared" si="783"/>
        <v>Kanpur,Uttar Pradesh  6 more</v>
      </c>
      <c r="W5563" t="str">
        <f t="shared" si="780"/>
        <v>Apur,Uttar Pradesh  6 more</v>
      </c>
      <c r="X5563" t="str">
        <f t="shared" si="781"/>
        <v>PWSKILLSpur,Uttar Pradesh  6 more</v>
      </c>
      <c r="Y5563" t="str">
        <f t="shared" si="782"/>
        <v>Apur,Uttar Pradesh  6 more COMPANY</v>
      </c>
    </row>
    <row r="5564" spans="1:25" x14ac:dyDescent="0.3">
      <c r="A5564">
        <v>5323</v>
      </c>
      <c r="B5564" t="s">
        <v>9623</v>
      </c>
      <c r="C5564" t="str">
        <f>UPPER(B5564)</f>
        <v>UMLAUT</v>
      </c>
      <c r="D5564" t="str">
        <f>LOWER(C5564)</f>
        <v>umlaut</v>
      </c>
      <c r="E5564" t="str">
        <f t="shared" si="775"/>
        <v>umlaut</v>
      </c>
      <c r="F5564" t="str">
        <f t="shared" si="776"/>
        <v>mlaut</v>
      </c>
      <c r="G5564">
        <f>LEN(D5564)</f>
        <v>6</v>
      </c>
      <c r="H5564" t="str">
        <f>LEFT(D5564,5)</f>
        <v>umlau</v>
      </c>
      <c r="I5564" t="str">
        <f>RIGHT(B5564,5)</f>
        <v>mlaut</v>
      </c>
      <c r="J5564" t="str">
        <f>PROPER(B5564)</f>
        <v>Umlaut</v>
      </c>
      <c r="K5564">
        <v>3.2</v>
      </c>
      <c r="L5564" t="s">
        <v>9556</v>
      </c>
      <c r="M5564" t="s">
        <v>22</v>
      </c>
      <c r="N5564" t="s">
        <v>9624</v>
      </c>
      <c r="O5564" t="str">
        <f t="shared" si="777"/>
        <v>Aachen,North Rhine-Westphalia + 3 more</v>
      </c>
      <c r="P5564">
        <f>LEN(N5564)</f>
        <v>38</v>
      </c>
      <c r="Q5564" t="s">
        <v>126</v>
      </c>
      <c r="R5564" t="s">
        <v>691</v>
      </c>
      <c r="S5564" t="s">
        <v>3333</v>
      </c>
      <c r="T5564" t="e">
        <f t="shared" si="778"/>
        <v>#VALUE!</v>
      </c>
      <c r="U5564">
        <f t="shared" si="779"/>
        <v>15</v>
      </c>
      <c r="V5564" t="str">
        <f t="shared" si="783"/>
        <v>Aachen,North Rhine-Westphalia  3 more</v>
      </c>
      <c r="W5564" t="str">
        <f t="shared" si="780"/>
        <v>Ahen,North Rhine-Westphalia  3 more</v>
      </c>
      <c r="X5564" t="str">
        <f t="shared" si="781"/>
        <v>PWSKILLShen,North Rhine-Westphalia  3 more</v>
      </c>
      <c r="Y5564" t="str">
        <f t="shared" si="782"/>
        <v>Ahen,North Rhine-Westphalia  3 more COMPANY</v>
      </c>
    </row>
    <row r="5565" spans="1:25" x14ac:dyDescent="0.3">
      <c r="A5565">
        <v>3040</v>
      </c>
      <c r="B5565" t="s">
        <v>6299</v>
      </c>
      <c r="C5565" t="str">
        <f>UPPER(B5565)</f>
        <v>HAMLEYS</v>
      </c>
      <c r="D5565" t="str">
        <f>LOWER(C5565)</f>
        <v>hamleys</v>
      </c>
      <c r="E5565" t="str">
        <f t="shared" si="775"/>
        <v>hamleys</v>
      </c>
      <c r="F5565" t="str">
        <f t="shared" si="776"/>
        <v>amleys</v>
      </c>
      <c r="G5565">
        <f>LEN(D5565)</f>
        <v>7</v>
      </c>
      <c r="H5565" t="str">
        <f>LEFT(D5565,5)</f>
        <v>hamle</v>
      </c>
      <c r="I5565" t="str">
        <f>RIGHT(B5565,5)</f>
        <v>mleys</v>
      </c>
      <c r="J5565" t="str">
        <f>PROPER(B5565)</f>
        <v>Hamleys</v>
      </c>
      <c r="K5565">
        <v>4.0999999999999996</v>
      </c>
      <c r="L5565" t="s">
        <v>6298</v>
      </c>
      <c r="M5565" t="s">
        <v>22</v>
      </c>
      <c r="N5565" t="s">
        <v>6300</v>
      </c>
      <c r="O5565" t="str">
        <f t="shared" si="777"/>
        <v>London + 35 more</v>
      </c>
      <c r="P5565">
        <f>LEN(N5565)</f>
        <v>16</v>
      </c>
      <c r="Q5565" t="s">
        <v>6301</v>
      </c>
      <c r="R5565" t="s">
        <v>147</v>
      </c>
      <c r="S5565" t="s">
        <v>218</v>
      </c>
      <c r="T5565" t="e">
        <f t="shared" si="778"/>
        <v>#VALUE!</v>
      </c>
      <c r="U5565">
        <f t="shared" si="779"/>
        <v>4</v>
      </c>
      <c r="V5565" t="str">
        <f t="shared" si="783"/>
        <v>London  35 more</v>
      </c>
      <c r="W5565" t="str">
        <f t="shared" si="780"/>
        <v>Adon  35 more</v>
      </c>
      <c r="X5565" t="str">
        <f t="shared" si="781"/>
        <v>PWSKILLSdon  35 more</v>
      </c>
      <c r="Y5565" t="str">
        <f t="shared" si="782"/>
        <v>Adon  35 more COMPANY</v>
      </c>
    </row>
    <row r="5566" spans="1:25" x14ac:dyDescent="0.3">
      <c r="A5566">
        <v>1391</v>
      </c>
      <c r="B5566" t="s">
        <v>3414</v>
      </c>
      <c r="C5566" t="str">
        <f>UPPER(B5566)</f>
        <v>MMC</v>
      </c>
      <c r="D5566" t="str">
        <f>LOWER(C5566)</f>
        <v>mmc</v>
      </c>
      <c r="E5566" t="str">
        <f t="shared" si="775"/>
        <v>mmc</v>
      </c>
      <c r="F5566" t="str">
        <f t="shared" si="776"/>
        <v>MC</v>
      </c>
      <c r="G5566">
        <f>LEN(D5566)</f>
        <v>3</v>
      </c>
      <c r="H5566" t="str">
        <f>LEFT(D5566,5)</f>
        <v>mmc</v>
      </c>
      <c r="I5566" t="str">
        <f>RIGHT(B5566,5)</f>
        <v>MMC</v>
      </c>
      <c r="J5566" t="str">
        <f>PROPER(B5566)</f>
        <v>Mmc</v>
      </c>
      <c r="K5566">
        <v>4</v>
      </c>
      <c r="L5566" t="s">
        <v>3415</v>
      </c>
      <c r="M5566" t="s">
        <v>22</v>
      </c>
      <c r="N5566" t="s">
        <v>3416</v>
      </c>
      <c r="O5566" t="str">
        <f t="shared" si="777"/>
        <v>New York + 15 more</v>
      </c>
      <c r="P5566">
        <f>LEN(N5566)</f>
        <v>18</v>
      </c>
      <c r="Q5566" t="s">
        <v>1934</v>
      </c>
      <c r="R5566" t="s">
        <v>181</v>
      </c>
      <c r="S5566" t="s">
        <v>1314</v>
      </c>
      <c r="T5566" t="e">
        <f t="shared" si="778"/>
        <v>#VALUE!</v>
      </c>
      <c r="U5566">
        <f t="shared" si="779"/>
        <v>13</v>
      </c>
      <c r="V5566" t="str">
        <f t="shared" si="783"/>
        <v>New York  15 more</v>
      </c>
      <c r="W5566" t="str">
        <f t="shared" si="780"/>
        <v>A York  15 more</v>
      </c>
      <c r="X5566" t="str">
        <f t="shared" si="781"/>
        <v>PWSKILLS York  15 more</v>
      </c>
      <c r="Y5566" t="str">
        <f t="shared" si="782"/>
        <v>A York  15 more COMPANY</v>
      </c>
    </row>
    <row r="5567" spans="1:25" x14ac:dyDescent="0.3">
      <c r="A5567">
        <v>5033</v>
      </c>
      <c r="B5567" t="s">
        <v>9212</v>
      </c>
      <c r="C5567" t="str">
        <f>UPPER(B5567)</f>
        <v>SJMMCSL</v>
      </c>
      <c r="D5567" t="str">
        <f>LOWER(C5567)</f>
        <v>sjmmcsl</v>
      </c>
      <c r="E5567" t="str">
        <f t="shared" si="775"/>
        <v>sjmmcsl</v>
      </c>
      <c r="F5567" t="str">
        <f t="shared" si="776"/>
        <v>jmmcsl</v>
      </c>
      <c r="G5567">
        <f>LEN(D5567)</f>
        <v>7</v>
      </c>
      <c r="H5567" t="str">
        <f>LEFT(D5567,5)</f>
        <v>sjmmc</v>
      </c>
      <c r="I5567" t="str">
        <f>RIGHT(B5567,5)</f>
        <v>mmcsl</v>
      </c>
      <c r="J5567" t="str">
        <f>PROPER(B5567)</f>
        <v>Sjmmcsl</v>
      </c>
      <c r="K5567">
        <v>3.4</v>
      </c>
      <c r="L5567" t="s">
        <v>9173</v>
      </c>
      <c r="M5567" t="s">
        <v>9213</v>
      </c>
      <c r="N5567" t="s">
        <v>2818</v>
      </c>
      <c r="O5567" t="str">
        <f t="shared" si="777"/>
        <v>5k-10k Employees (Global)</v>
      </c>
      <c r="P5567">
        <f>LEN(N5567)</f>
        <v>25</v>
      </c>
      <c r="S5567" t="s">
        <v>196</v>
      </c>
      <c r="T5567" t="e">
        <f t="shared" si="778"/>
        <v>#VALUE!</v>
      </c>
      <c r="U5567" t="e">
        <f t="shared" si="779"/>
        <v>#VALUE!</v>
      </c>
      <c r="V5567" t="str">
        <f t="shared" si="783"/>
        <v>5k-10k Employees (Global)</v>
      </c>
      <c r="W5567" t="str">
        <f t="shared" si="780"/>
        <v>A10k Employees (Global)</v>
      </c>
      <c r="X5567" t="str">
        <f t="shared" si="781"/>
        <v>PWSKILLS10k Employees (Global)</v>
      </c>
      <c r="Y5567" t="str">
        <f t="shared" si="782"/>
        <v>A10k Employees (Global) COMPANY</v>
      </c>
    </row>
    <row r="5568" spans="1:25" x14ac:dyDescent="0.3">
      <c r="A5568">
        <v>123</v>
      </c>
      <c r="B5568" t="s">
        <v>430</v>
      </c>
      <c r="C5568" t="str">
        <f>UPPER(B5568)</f>
        <v>CUMMINS</v>
      </c>
      <c r="D5568" t="str">
        <f>LOWER(C5568)</f>
        <v>cummins</v>
      </c>
      <c r="E5568" t="str">
        <f t="shared" si="775"/>
        <v>cummins</v>
      </c>
      <c r="F5568" t="str">
        <f t="shared" si="776"/>
        <v>ummins</v>
      </c>
      <c r="G5568">
        <f>LEN(D5568)</f>
        <v>7</v>
      </c>
      <c r="H5568" t="str">
        <f>LEFT(D5568,5)</f>
        <v>cummi</v>
      </c>
      <c r="I5568" t="str">
        <f>RIGHT(B5568,5)</f>
        <v>mmins</v>
      </c>
      <c r="J5568" t="str">
        <f>PROPER(B5568)</f>
        <v>Cummins</v>
      </c>
      <c r="K5568">
        <v>4.3</v>
      </c>
      <c r="L5568" t="s">
        <v>340</v>
      </c>
      <c r="M5568" t="s">
        <v>431</v>
      </c>
      <c r="N5568" t="s">
        <v>432</v>
      </c>
      <c r="O5568" t="str">
        <f t="shared" si="777"/>
        <v>60 years old</v>
      </c>
      <c r="P5568">
        <f>LEN(N5568)</f>
        <v>12</v>
      </c>
      <c r="Q5568" t="s">
        <v>75</v>
      </c>
      <c r="S5568" t="s">
        <v>117</v>
      </c>
      <c r="T5568" t="e">
        <f t="shared" si="778"/>
        <v>#VALUE!</v>
      </c>
      <c r="U5568" t="e">
        <f t="shared" si="779"/>
        <v>#VALUE!</v>
      </c>
      <c r="V5568" t="str">
        <f t="shared" si="783"/>
        <v>60 years old</v>
      </c>
      <c r="W5568" t="str">
        <f t="shared" si="780"/>
        <v>Ayears old</v>
      </c>
      <c r="X5568" t="str">
        <f t="shared" si="781"/>
        <v>PWSKILLSyears old</v>
      </c>
      <c r="Y5568" t="str">
        <f t="shared" si="782"/>
        <v>Ayears old COMPANY</v>
      </c>
    </row>
    <row r="5569" spans="1:25" x14ac:dyDescent="0.3">
      <c r="A5569">
        <v>5977</v>
      </c>
      <c r="B5569" t="s">
        <v>10455</v>
      </c>
      <c r="C5569" t="str">
        <f>UPPER(B5569)</f>
        <v>CRMNEXT</v>
      </c>
      <c r="D5569" t="str">
        <f>LOWER(C5569)</f>
        <v>crmnext</v>
      </c>
      <c r="E5569" t="str">
        <f t="shared" si="775"/>
        <v>crmnext</v>
      </c>
      <c r="F5569" t="str">
        <f t="shared" si="776"/>
        <v>RMnext</v>
      </c>
      <c r="G5569">
        <f>LEN(D5569)</f>
        <v>7</v>
      </c>
      <c r="H5569" t="str">
        <f>LEFT(D5569,5)</f>
        <v>crmne</v>
      </c>
      <c r="I5569" t="str">
        <f>RIGHT(B5569,5)</f>
        <v>Mnext</v>
      </c>
      <c r="J5569" t="str">
        <f>PROPER(B5569)</f>
        <v>Crmnext</v>
      </c>
      <c r="K5569">
        <v>4.0999999999999996</v>
      </c>
      <c r="L5569" t="s">
        <v>10453</v>
      </c>
      <c r="M5569" t="s">
        <v>22</v>
      </c>
      <c r="N5569" t="s">
        <v>3703</v>
      </c>
      <c r="O5569" t="str">
        <f t="shared" si="777"/>
        <v>Noida,Uttar Pradesh + 2 more</v>
      </c>
      <c r="P5569">
        <f>LEN(N5569)</f>
        <v>28</v>
      </c>
      <c r="Q5569" t="s">
        <v>321</v>
      </c>
      <c r="R5569" t="s">
        <v>147</v>
      </c>
      <c r="S5569" t="s">
        <v>28</v>
      </c>
      <c r="T5569">
        <f t="shared" si="778"/>
        <v>11</v>
      </c>
      <c r="U5569">
        <f t="shared" si="779"/>
        <v>11</v>
      </c>
      <c r="V5569" t="str">
        <f t="shared" si="783"/>
        <v>Noida,Uttar Pradesh  2 more</v>
      </c>
      <c r="W5569" t="str">
        <f t="shared" si="780"/>
        <v>Ada,Uttar Pradesh  2 more</v>
      </c>
      <c r="X5569" t="str">
        <f t="shared" si="781"/>
        <v>PWSKILLSda,Uttar Pradesh  2 more</v>
      </c>
      <c r="Y5569" t="str">
        <f t="shared" si="782"/>
        <v>Ada,Uttar Pradesh  2 more COMPANY</v>
      </c>
    </row>
    <row r="5570" spans="1:25" x14ac:dyDescent="0.3">
      <c r="A5570">
        <v>4306</v>
      </c>
      <c r="B5570" t="s">
        <v>8209</v>
      </c>
      <c r="C5570" t="str">
        <f>UPPER(B5570)</f>
        <v>PLASTIC OMNIUM</v>
      </c>
      <c r="D5570" t="str">
        <f>LOWER(C5570)</f>
        <v>plastic omnium</v>
      </c>
      <c r="E5570" t="str">
        <f t="shared" si="775"/>
        <v>plastic omnium</v>
      </c>
      <c r="F5570" t="str">
        <f t="shared" si="776"/>
        <v xml:space="preserve">lastic </v>
      </c>
      <c r="G5570">
        <f>LEN(D5570)</f>
        <v>14</v>
      </c>
      <c r="H5570" t="str">
        <f>LEFT(D5570,5)</f>
        <v>plast</v>
      </c>
      <c r="I5570" t="str">
        <f>RIGHT(B5570,5)</f>
        <v>mnium</v>
      </c>
      <c r="J5570" t="str">
        <f>PROPER(B5570)</f>
        <v>Plastic Omnium</v>
      </c>
      <c r="K5570">
        <v>3.7</v>
      </c>
      <c r="L5570" t="s">
        <v>8197</v>
      </c>
      <c r="M5570" t="s">
        <v>22</v>
      </c>
      <c r="N5570" t="s">
        <v>8210</v>
      </c>
      <c r="O5570" t="str">
        <f t="shared" si="777"/>
        <v>Levallois-Perret + 8 more</v>
      </c>
      <c r="P5570">
        <f>LEN(N5570)</f>
        <v>25</v>
      </c>
      <c r="Q5570" t="s">
        <v>671</v>
      </c>
      <c r="R5570" t="s">
        <v>683</v>
      </c>
      <c r="S5570" t="s">
        <v>117</v>
      </c>
      <c r="T5570" t="e">
        <f t="shared" si="778"/>
        <v>#VALUE!</v>
      </c>
      <c r="U5570" t="e">
        <f t="shared" si="779"/>
        <v>#VALUE!</v>
      </c>
      <c r="V5570" t="str">
        <f t="shared" si="783"/>
        <v>Levallois-Perret  8 more</v>
      </c>
      <c r="W5570" t="str">
        <f t="shared" si="780"/>
        <v>Aallois-Perret  8 more</v>
      </c>
      <c r="X5570" t="str">
        <f t="shared" si="781"/>
        <v>PWSKILLSallois-Perret  8 more</v>
      </c>
      <c r="Y5570" t="str">
        <f t="shared" si="782"/>
        <v>Aallois-Perret  8 more COMPANY</v>
      </c>
    </row>
    <row r="5571" spans="1:25" x14ac:dyDescent="0.3">
      <c r="A5571">
        <v>6220</v>
      </c>
      <c r="B5571" t="s">
        <v>10767</v>
      </c>
      <c r="C5571" t="str">
        <f>UPPER(B5571)</f>
        <v>COMPETENT AUTOMO...</v>
      </c>
      <c r="D5571" t="str">
        <f>LOWER(C5571)</f>
        <v>competent automo...</v>
      </c>
      <c r="E5571" t="str">
        <f t="shared" ref="E5571:E5634" si="784">TRIM(D5571)</f>
        <v>competent automo...</v>
      </c>
      <c r="F5571" t="str">
        <f t="shared" ref="F5571:F5634" si="785">MID(B5571,2,7)</f>
        <v>ompeten</v>
      </c>
      <c r="G5571">
        <f>LEN(D5571)</f>
        <v>19</v>
      </c>
      <c r="H5571" t="str">
        <f>LEFT(D5571,5)</f>
        <v>compe</v>
      </c>
      <c r="I5571" t="str">
        <f>RIGHT(B5571,5)</f>
        <v>mo...</v>
      </c>
      <c r="J5571" t="str">
        <f>PROPER(B5571)</f>
        <v>Competent Automo...</v>
      </c>
      <c r="K5571">
        <v>4</v>
      </c>
      <c r="L5571" t="s">
        <v>10731</v>
      </c>
      <c r="M5571" t="s">
        <v>22</v>
      </c>
      <c r="N5571" t="s">
        <v>4254</v>
      </c>
      <c r="O5571" t="str">
        <f t="shared" ref="O5571:O5634" si="786">TRIM(N5571)</f>
        <v>Delhi/NCR,New Delhi + 8 more</v>
      </c>
      <c r="P5571">
        <f>LEN(N5571)</f>
        <v>28</v>
      </c>
      <c r="Q5571" t="s">
        <v>538</v>
      </c>
      <c r="R5571" t="s">
        <v>181</v>
      </c>
      <c r="S5571" t="s">
        <v>117</v>
      </c>
      <c r="T5571" t="e">
        <f t="shared" ref="T5571:T5634" si="787">FIND("S",S5571)</f>
        <v>#VALUE!</v>
      </c>
      <c r="U5571" t="e">
        <f t="shared" ref="U5571:U5634" si="788">SEARCH("S",S5571)</f>
        <v>#VALUE!</v>
      </c>
      <c r="V5571" t="str">
        <f t="shared" si="783"/>
        <v>Delhi/NCR,New Delhi  8 more</v>
      </c>
      <c r="W5571" t="str">
        <f t="shared" ref="W5571:W5634" si="789">REPLACE(V5571,1,3,"A")</f>
        <v>Ahi/NCR,New Delhi  8 more</v>
      </c>
      <c r="X5571" t="str">
        <f t="shared" ref="X5571:X5634" si="790">REPLACE(W5571,1,1,"PWSKILLS")</f>
        <v>PWSKILLShi/NCR,New Delhi  8 more</v>
      </c>
      <c r="Y5571" t="str">
        <f t="shared" ref="Y5571:Y5634" si="791">CONCATENATE(W5571," COMPANY")</f>
        <v>Ahi/NCR,New Delhi  8 more COMPANY</v>
      </c>
    </row>
    <row r="5572" spans="1:25" x14ac:dyDescent="0.3">
      <c r="A5572">
        <v>8380</v>
      </c>
      <c r="B5572" t="s">
        <v>13385</v>
      </c>
      <c r="C5572" t="str">
        <f>UPPER(B5572)</f>
        <v>ECOS (INDIA), MO...</v>
      </c>
      <c r="D5572" t="str">
        <f>LOWER(C5572)</f>
        <v>ecos (india), mo...</v>
      </c>
      <c r="E5572" t="str">
        <f t="shared" si="784"/>
        <v>ecos (india), mo...</v>
      </c>
      <c r="F5572" t="str">
        <f t="shared" si="785"/>
        <v>cos (in</v>
      </c>
      <c r="G5572">
        <f>LEN(D5572)</f>
        <v>19</v>
      </c>
      <c r="H5572" t="str">
        <f>LEFT(D5572,5)</f>
        <v xml:space="preserve">ecos </v>
      </c>
      <c r="I5572" t="str">
        <f>RIGHT(B5572,5)</f>
        <v>Mo...</v>
      </c>
      <c r="J5572" t="str">
        <f>PROPER(B5572)</f>
        <v>Ecos (India), Mo...</v>
      </c>
      <c r="K5572">
        <v>4</v>
      </c>
      <c r="L5572" t="s">
        <v>13257</v>
      </c>
      <c r="M5572" t="s">
        <v>5452</v>
      </c>
      <c r="N5572" t="s">
        <v>126</v>
      </c>
      <c r="O5572" t="str">
        <f t="shared" si="786"/>
        <v>26 years old</v>
      </c>
      <c r="P5572">
        <f>LEN(N5572)</f>
        <v>12</v>
      </c>
      <c r="Q5572" t="s">
        <v>1308</v>
      </c>
      <c r="S5572" t="s">
        <v>1630</v>
      </c>
      <c r="T5572" t="e">
        <f t="shared" si="787"/>
        <v>#VALUE!</v>
      </c>
      <c r="U5572">
        <f t="shared" si="788"/>
        <v>11</v>
      </c>
      <c r="V5572" t="str">
        <f t="shared" si="783"/>
        <v>26 years old</v>
      </c>
      <c r="W5572" t="str">
        <f t="shared" si="789"/>
        <v>Ayears old</v>
      </c>
      <c r="X5572" t="str">
        <f t="shared" si="790"/>
        <v>PWSKILLSyears old</v>
      </c>
      <c r="Y5572" t="str">
        <f t="shared" si="791"/>
        <v>Ayears old COMPANY</v>
      </c>
    </row>
    <row r="5573" spans="1:25" x14ac:dyDescent="0.3">
      <c r="A5573">
        <v>8860</v>
      </c>
      <c r="B5573" t="s">
        <v>13952</v>
      </c>
      <c r="C5573" t="str">
        <f>UPPER(B5573)</f>
        <v>FORTPOINT AUTOMO...</v>
      </c>
      <c r="D5573" t="str">
        <f>LOWER(C5573)</f>
        <v>fortpoint automo...</v>
      </c>
      <c r="E5573" t="str">
        <f t="shared" si="784"/>
        <v>fortpoint automo...</v>
      </c>
      <c r="F5573" t="str">
        <f t="shared" si="785"/>
        <v>ortPoin</v>
      </c>
      <c r="G5573">
        <f>LEN(D5573)</f>
        <v>19</v>
      </c>
      <c r="H5573" t="str">
        <f>LEFT(D5573,5)</f>
        <v>fortp</v>
      </c>
      <c r="I5573" t="str">
        <f>RIGHT(B5573,5)</f>
        <v>mo...</v>
      </c>
      <c r="J5573" t="str">
        <f>PROPER(B5573)</f>
        <v>Fortpoint Automo...</v>
      </c>
      <c r="K5573">
        <v>3.1</v>
      </c>
      <c r="L5573" t="s">
        <v>13935</v>
      </c>
      <c r="M5573" t="s">
        <v>22</v>
      </c>
      <c r="N5573" t="s">
        <v>7004</v>
      </c>
      <c r="O5573" t="str">
        <f t="shared" si="786"/>
        <v>Mumbai + 5 more</v>
      </c>
      <c r="P5573">
        <f>LEN(N5573)</f>
        <v>15</v>
      </c>
      <c r="Q5573" t="s">
        <v>62</v>
      </c>
      <c r="R5573" t="s">
        <v>1703</v>
      </c>
      <c r="S5573" t="s">
        <v>117</v>
      </c>
      <c r="T5573" t="e">
        <f t="shared" si="787"/>
        <v>#VALUE!</v>
      </c>
      <c r="U5573" t="e">
        <f t="shared" si="788"/>
        <v>#VALUE!</v>
      </c>
      <c r="V5573" t="str">
        <f t="shared" si="783"/>
        <v>Mumbai  5 more</v>
      </c>
      <c r="W5573" t="str">
        <f t="shared" si="789"/>
        <v>Abai  5 more</v>
      </c>
      <c r="X5573" t="str">
        <f t="shared" si="790"/>
        <v>PWSKILLSbai  5 more</v>
      </c>
      <c r="Y5573" t="str">
        <f t="shared" si="791"/>
        <v>Abai  5 more COMPANY</v>
      </c>
    </row>
    <row r="5574" spans="1:25" x14ac:dyDescent="0.3">
      <c r="A5574">
        <v>530</v>
      </c>
      <c r="B5574" t="s">
        <v>1403</v>
      </c>
      <c r="C5574" t="str">
        <f>UPPER(B5574)</f>
        <v>MOTHERSON AUTOMO...</v>
      </c>
      <c r="D5574" t="str">
        <f>LOWER(C5574)</f>
        <v>motherson automo...</v>
      </c>
      <c r="E5574" t="str">
        <f t="shared" si="784"/>
        <v>motherson automo...</v>
      </c>
      <c r="F5574" t="str">
        <f t="shared" si="785"/>
        <v>otherso</v>
      </c>
      <c r="G5574">
        <f>LEN(D5574)</f>
        <v>19</v>
      </c>
      <c r="H5574" t="str">
        <f>LEFT(D5574,5)</f>
        <v>mothe</v>
      </c>
      <c r="I5574" t="str">
        <f>RIGHT(B5574,5)</f>
        <v>mo...</v>
      </c>
      <c r="J5574" t="str">
        <f>PROPER(B5574)</f>
        <v>Motherson Automo...</v>
      </c>
      <c r="K5574">
        <v>3.9</v>
      </c>
      <c r="L5574" t="s">
        <v>302</v>
      </c>
      <c r="M5574" t="s">
        <v>22</v>
      </c>
      <c r="N5574" t="s">
        <v>1404</v>
      </c>
      <c r="O5574" t="str">
        <f t="shared" si="786"/>
        <v>Noida + 42 more</v>
      </c>
      <c r="P5574">
        <f>LEN(N5574)</f>
        <v>15</v>
      </c>
      <c r="Q5574" t="s">
        <v>54</v>
      </c>
      <c r="R5574" t="s">
        <v>691</v>
      </c>
      <c r="S5574" t="s">
        <v>117</v>
      </c>
      <c r="T5574" t="e">
        <f t="shared" si="787"/>
        <v>#VALUE!</v>
      </c>
      <c r="U5574" t="e">
        <f t="shared" si="788"/>
        <v>#VALUE!</v>
      </c>
      <c r="V5574" t="str">
        <f t="shared" si="783"/>
        <v>Noida  42 more</v>
      </c>
      <c r="W5574" t="str">
        <f t="shared" si="789"/>
        <v>Ada  42 more</v>
      </c>
      <c r="X5574" t="str">
        <f t="shared" si="790"/>
        <v>PWSKILLSda  42 more</v>
      </c>
      <c r="Y5574" t="str">
        <f t="shared" si="791"/>
        <v>Ada  42 more COMPANY</v>
      </c>
    </row>
    <row r="5575" spans="1:25" x14ac:dyDescent="0.3">
      <c r="A5575">
        <v>1254</v>
      </c>
      <c r="B5575" t="s">
        <v>3131</v>
      </c>
      <c r="C5575" t="str">
        <f>UPPER(B5575)</f>
        <v>THRIVENI EARTHMO...</v>
      </c>
      <c r="D5575" t="str">
        <f>LOWER(C5575)</f>
        <v>thriveni earthmo...</v>
      </c>
      <c r="E5575" t="str">
        <f t="shared" si="784"/>
        <v>thriveni earthmo...</v>
      </c>
      <c r="F5575" t="str">
        <f t="shared" si="785"/>
        <v>hriveni</v>
      </c>
      <c r="G5575">
        <f>LEN(D5575)</f>
        <v>19</v>
      </c>
      <c r="H5575" t="str">
        <f>LEFT(D5575,5)</f>
        <v>thriv</v>
      </c>
      <c r="I5575" t="str">
        <f>RIGHT(B5575,5)</f>
        <v>mo...</v>
      </c>
      <c r="J5575" t="str">
        <f>PROPER(B5575)</f>
        <v>Thriveni Earthmo...</v>
      </c>
      <c r="K5575">
        <v>3.9</v>
      </c>
      <c r="L5575" t="s">
        <v>3132</v>
      </c>
      <c r="M5575" t="s">
        <v>22</v>
      </c>
      <c r="N5575" t="s">
        <v>3133</v>
      </c>
      <c r="O5575" t="str">
        <f t="shared" si="786"/>
        <v>Salem,Tamil Nadu + 25 more</v>
      </c>
      <c r="P5575">
        <f>LEN(N5575)</f>
        <v>26</v>
      </c>
      <c r="Q5575" t="s">
        <v>58</v>
      </c>
      <c r="R5575" t="s">
        <v>181</v>
      </c>
      <c r="S5575" t="s">
        <v>551</v>
      </c>
      <c r="T5575" t="e">
        <f t="shared" si="787"/>
        <v>#VALUE!</v>
      </c>
      <c r="U5575">
        <f t="shared" si="788"/>
        <v>6</v>
      </c>
      <c r="V5575" t="str">
        <f t="shared" si="783"/>
        <v>Salem,Tamil Nadu  25 more</v>
      </c>
      <c r="W5575" t="str">
        <f t="shared" si="789"/>
        <v>Aem,Tamil Nadu  25 more</v>
      </c>
      <c r="X5575" t="str">
        <f t="shared" si="790"/>
        <v>PWSKILLSem,Tamil Nadu  25 more</v>
      </c>
      <c r="Y5575" t="str">
        <f t="shared" si="791"/>
        <v>Aem,Tamil Nadu  25 more COMPANY</v>
      </c>
    </row>
    <row r="5576" spans="1:25" x14ac:dyDescent="0.3">
      <c r="A5576">
        <v>9730</v>
      </c>
      <c r="B5576" t="s">
        <v>14950</v>
      </c>
      <c r="C5576" t="str">
        <f>UPPER(B5576)</f>
        <v>YOUNGSHIN AUTOMO...</v>
      </c>
      <c r="D5576" t="str">
        <f>LOWER(C5576)</f>
        <v>youngshin automo...</v>
      </c>
      <c r="E5576" t="str">
        <f t="shared" si="784"/>
        <v>youngshin automo...</v>
      </c>
      <c r="F5576" t="str">
        <f t="shared" si="785"/>
        <v>oungshi</v>
      </c>
      <c r="G5576">
        <f>LEN(D5576)</f>
        <v>19</v>
      </c>
      <c r="H5576" t="str">
        <f>LEFT(D5576,5)</f>
        <v>young</v>
      </c>
      <c r="I5576" t="str">
        <f>RIGHT(B5576,5)</f>
        <v>mo...</v>
      </c>
      <c r="J5576" t="str">
        <f>PROPER(B5576)</f>
        <v>Youngshin Automo...</v>
      </c>
      <c r="K5576">
        <v>3.9</v>
      </c>
      <c r="L5576" t="s">
        <v>14831</v>
      </c>
      <c r="M5576" t="s">
        <v>3497</v>
      </c>
      <c r="N5576" t="s">
        <v>683</v>
      </c>
      <c r="O5576" t="str">
        <f t="shared" si="786"/>
        <v>201-500 Employees (India)</v>
      </c>
      <c r="P5576">
        <f>LEN(N5576)</f>
        <v>25</v>
      </c>
      <c r="S5576" t="s">
        <v>1957</v>
      </c>
      <c r="T5576" t="e">
        <f t="shared" si="787"/>
        <v>#VALUE!</v>
      </c>
      <c r="U5576">
        <f t="shared" si="788"/>
        <v>15</v>
      </c>
      <c r="V5576" t="str">
        <f t="shared" si="783"/>
        <v>201-500 Employees (India)</v>
      </c>
      <c r="W5576" t="str">
        <f t="shared" si="789"/>
        <v>A-500 Employees (India)</v>
      </c>
      <c r="X5576" t="str">
        <f t="shared" si="790"/>
        <v>PWSKILLS-500 Employees (India)</v>
      </c>
      <c r="Y5576" t="str">
        <f t="shared" si="791"/>
        <v>A-500 Employees (India) COMPANY</v>
      </c>
    </row>
    <row r="5577" spans="1:25" x14ac:dyDescent="0.3">
      <c r="A5577">
        <v>1769</v>
      </c>
      <c r="B5577" t="s">
        <v>4132</v>
      </c>
      <c r="C5577" t="str">
        <f>UPPER(B5577)</f>
        <v>EXXON MOBIL</v>
      </c>
      <c r="D5577" t="str">
        <f>LOWER(C5577)</f>
        <v>exxon mobil</v>
      </c>
      <c r="E5577" t="str">
        <f t="shared" si="784"/>
        <v>exxon mobil</v>
      </c>
      <c r="F5577" t="str">
        <f t="shared" si="785"/>
        <v>xxon Mo</v>
      </c>
      <c r="G5577">
        <f>LEN(D5577)</f>
        <v>11</v>
      </c>
      <c r="H5577" t="str">
        <f>LEFT(D5577,5)</f>
        <v>exxon</v>
      </c>
      <c r="I5577" t="str">
        <f>RIGHT(B5577,5)</f>
        <v>Mobil</v>
      </c>
      <c r="J5577" t="str">
        <f>PROPER(B5577)</f>
        <v>Exxon Mobil</v>
      </c>
      <c r="K5577">
        <v>3.6</v>
      </c>
      <c r="L5577" t="s">
        <v>4062</v>
      </c>
      <c r="M5577" t="s">
        <v>22</v>
      </c>
      <c r="N5577" t="s">
        <v>4133</v>
      </c>
      <c r="O5577" t="str">
        <f t="shared" si="786"/>
        <v>Irving,Texas + 22 more</v>
      </c>
      <c r="P5577">
        <f>LEN(N5577)</f>
        <v>22</v>
      </c>
      <c r="Q5577" t="s">
        <v>230</v>
      </c>
      <c r="R5577" t="s">
        <v>147</v>
      </c>
      <c r="S5577" t="s">
        <v>105</v>
      </c>
      <c r="T5577" t="e">
        <f t="shared" si="787"/>
        <v>#VALUE!</v>
      </c>
      <c r="U5577" t="e">
        <f t="shared" si="788"/>
        <v>#VALUE!</v>
      </c>
      <c r="V5577" t="str">
        <f t="shared" si="783"/>
        <v>Irving,Texas  22 more</v>
      </c>
      <c r="W5577" t="str">
        <f t="shared" si="789"/>
        <v>Aing,Texas  22 more</v>
      </c>
      <c r="X5577" t="str">
        <f t="shared" si="790"/>
        <v>PWSKILLSing,Texas  22 more</v>
      </c>
      <c r="Y5577" t="str">
        <f t="shared" si="791"/>
        <v>Aing,Texas  22 more COMPANY</v>
      </c>
    </row>
    <row r="5578" spans="1:25" x14ac:dyDescent="0.3">
      <c r="A5578">
        <v>806</v>
      </c>
      <c r="B5578" t="s">
        <v>2101</v>
      </c>
      <c r="C5578" t="str">
        <f>UPPER(B5578)</f>
        <v>HYUNDAI MOBIS</v>
      </c>
      <c r="D5578" t="str">
        <f>LOWER(C5578)</f>
        <v>hyundai mobis</v>
      </c>
      <c r="E5578" t="str">
        <f t="shared" si="784"/>
        <v>hyundai mobis</v>
      </c>
      <c r="F5578" t="str">
        <f t="shared" si="785"/>
        <v xml:space="preserve">yundai </v>
      </c>
      <c r="G5578">
        <f>LEN(D5578)</f>
        <v>13</v>
      </c>
      <c r="H5578" t="str">
        <f>LEFT(D5578,5)</f>
        <v>hyund</v>
      </c>
      <c r="I5578" t="str">
        <f>RIGHT(B5578,5)</f>
        <v>Mobis</v>
      </c>
      <c r="J5578" t="str">
        <f>PROPER(B5578)</f>
        <v>Hyundai Mobis</v>
      </c>
      <c r="K5578">
        <v>3.8</v>
      </c>
      <c r="L5578" t="s">
        <v>2099</v>
      </c>
      <c r="M5578" t="s">
        <v>22</v>
      </c>
      <c r="N5578" t="s">
        <v>2102</v>
      </c>
      <c r="O5578" t="str">
        <f t="shared" si="786"/>
        <v>Kanchipuram,Tamil Nadu + 31 more</v>
      </c>
      <c r="P5578">
        <f>LEN(N5578)</f>
        <v>32</v>
      </c>
      <c r="Q5578" t="s">
        <v>138</v>
      </c>
      <c r="R5578" t="s">
        <v>1308</v>
      </c>
      <c r="S5578" t="s">
        <v>1957</v>
      </c>
      <c r="T5578" t="e">
        <f t="shared" si="787"/>
        <v>#VALUE!</v>
      </c>
      <c r="U5578">
        <f t="shared" si="788"/>
        <v>15</v>
      </c>
      <c r="V5578" t="str">
        <f t="shared" si="783"/>
        <v>Kanchipuram,Tamil Nadu  31 more</v>
      </c>
      <c r="W5578" t="str">
        <f t="shared" si="789"/>
        <v>Achipuram,Tamil Nadu  31 more</v>
      </c>
      <c r="X5578" t="str">
        <f t="shared" si="790"/>
        <v>PWSKILLSchipuram,Tamil Nadu  31 more</v>
      </c>
      <c r="Y5578" t="str">
        <f t="shared" si="791"/>
        <v>Achipuram,Tamil Nadu  31 more COMPANY</v>
      </c>
    </row>
    <row r="5579" spans="1:25" x14ac:dyDescent="0.3">
      <c r="A5579">
        <v>2333</v>
      </c>
      <c r="B5579" t="s">
        <v>5144</v>
      </c>
      <c r="C5579" t="str">
        <f>UPPER(B5579)</f>
        <v>M*MODAL</v>
      </c>
      <c r="D5579" t="str">
        <f>LOWER(C5579)</f>
        <v>m*modal</v>
      </c>
      <c r="E5579" t="str">
        <f t="shared" si="784"/>
        <v>m*modal</v>
      </c>
      <c r="F5579" t="str">
        <f t="shared" si="785"/>
        <v>*Modal</v>
      </c>
      <c r="G5579">
        <f>LEN(D5579)</f>
        <v>7</v>
      </c>
      <c r="H5579" t="str">
        <f>LEFT(D5579,5)</f>
        <v>m*mod</v>
      </c>
      <c r="I5579" t="str">
        <f>RIGHT(B5579,5)</f>
        <v>Modal</v>
      </c>
      <c r="J5579" t="str">
        <f>PROPER(B5579)</f>
        <v>M*Modal</v>
      </c>
      <c r="K5579">
        <v>3.2</v>
      </c>
      <c r="L5579" t="s">
        <v>5138</v>
      </c>
      <c r="M5579" t="s">
        <v>22</v>
      </c>
      <c r="N5579" t="s">
        <v>5145</v>
      </c>
      <c r="O5579" t="str">
        <f t="shared" si="786"/>
        <v>Franklin,Tennesse + 8 more</v>
      </c>
      <c r="P5579">
        <f>LEN(N5579)</f>
        <v>26</v>
      </c>
      <c r="Q5579" t="s">
        <v>321</v>
      </c>
      <c r="R5579" t="s">
        <v>147</v>
      </c>
      <c r="S5579" t="s">
        <v>19</v>
      </c>
      <c r="T5579">
        <f t="shared" si="787"/>
        <v>4</v>
      </c>
      <c r="U5579">
        <f t="shared" si="788"/>
        <v>4</v>
      </c>
      <c r="V5579" t="str">
        <f t="shared" si="783"/>
        <v>Franklin,Tennesse  8 more</v>
      </c>
      <c r="W5579" t="str">
        <f t="shared" si="789"/>
        <v>Anklin,Tennesse  8 more</v>
      </c>
      <c r="X5579" t="str">
        <f t="shared" si="790"/>
        <v>PWSKILLSnklin,Tennesse  8 more</v>
      </c>
      <c r="Y5579" t="str">
        <f t="shared" si="791"/>
        <v>Anklin,Tennesse  8 more COMPANY</v>
      </c>
    </row>
    <row r="5580" spans="1:25" x14ac:dyDescent="0.3">
      <c r="A5580">
        <v>1477</v>
      </c>
      <c r="B5580" t="s">
        <v>3587</v>
      </c>
      <c r="C5580" t="str">
        <f>UPPER(B5580)</f>
        <v>MOLEX</v>
      </c>
      <c r="D5580" t="str">
        <f>LOWER(C5580)</f>
        <v>molex</v>
      </c>
      <c r="E5580" t="str">
        <f t="shared" si="784"/>
        <v>molex</v>
      </c>
      <c r="F5580" t="str">
        <f t="shared" si="785"/>
        <v>olex</v>
      </c>
      <c r="G5580">
        <f>LEN(D5580)</f>
        <v>5</v>
      </c>
      <c r="H5580" t="str">
        <f>LEFT(D5580,5)</f>
        <v>molex</v>
      </c>
      <c r="I5580" t="str">
        <f>RIGHT(B5580,5)</f>
        <v>Molex</v>
      </c>
      <c r="J5580" t="str">
        <f>PROPER(B5580)</f>
        <v>Molex</v>
      </c>
      <c r="K5580">
        <v>3.9</v>
      </c>
      <c r="L5580" t="s">
        <v>3583</v>
      </c>
      <c r="M5580" t="s">
        <v>22</v>
      </c>
      <c r="N5580" t="s">
        <v>3588</v>
      </c>
      <c r="O5580" t="str">
        <f t="shared" si="786"/>
        <v>Lisle,Illinois + 8 more</v>
      </c>
      <c r="P5580">
        <f>LEN(N5580)</f>
        <v>23</v>
      </c>
      <c r="Q5580" t="s">
        <v>79</v>
      </c>
      <c r="R5580" t="s">
        <v>147</v>
      </c>
      <c r="S5580" t="s">
        <v>105</v>
      </c>
      <c r="T5580" t="e">
        <f t="shared" si="787"/>
        <v>#VALUE!</v>
      </c>
      <c r="U5580" t="e">
        <f t="shared" si="788"/>
        <v>#VALUE!</v>
      </c>
      <c r="V5580" t="str">
        <f t="shared" si="783"/>
        <v>Lisle,Illinois  8 more</v>
      </c>
      <c r="W5580" t="str">
        <f t="shared" si="789"/>
        <v>Ale,Illinois  8 more</v>
      </c>
      <c r="X5580" t="str">
        <f t="shared" si="790"/>
        <v>PWSKILLSle,Illinois  8 more</v>
      </c>
      <c r="Y5580" t="str">
        <f t="shared" si="791"/>
        <v>Ale,Illinois  8 more COMPANY</v>
      </c>
    </row>
    <row r="5581" spans="1:25" x14ac:dyDescent="0.3">
      <c r="A5581">
        <v>8866</v>
      </c>
      <c r="B5581" t="s">
        <v>13961</v>
      </c>
      <c r="C5581" t="str">
        <f>UPPER(B5581)</f>
        <v>GE MONEY</v>
      </c>
      <c r="D5581" t="str">
        <f>LOWER(C5581)</f>
        <v>ge money</v>
      </c>
      <c r="E5581" t="str">
        <f t="shared" si="784"/>
        <v>ge money</v>
      </c>
      <c r="F5581" t="str">
        <f t="shared" si="785"/>
        <v>E Money</v>
      </c>
      <c r="G5581">
        <f>LEN(D5581)</f>
        <v>8</v>
      </c>
      <c r="H5581" t="str">
        <f>LEFT(D5581,5)</f>
        <v>ge mo</v>
      </c>
      <c r="I5581" t="str">
        <f>RIGHT(B5581,5)</f>
        <v>Money</v>
      </c>
      <c r="J5581" t="str">
        <f>PROPER(B5581)</f>
        <v>Ge Money</v>
      </c>
      <c r="K5581">
        <v>4.5</v>
      </c>
      <c r="L5581" t="s">
        <v>13935</v>
      </c>
      <c r="M5581" t="s">
        <v>10</v>
      </c>
      <c r="N5581" t="s">
        <v>13962</v>
      </c>
      <c r="O5581" t="str">
        <f t="shared" si="786"/>
        <v>Norwalk + 13 more</v>
      </c>
      <c r="P5581">
        <f>LEN(N5581)</f>
        <v>17</v>
      </c>
      <c r="Q5581" t="s">
        <v>586</v>
      </c>
      <c r="R5581" t="s">
        <v>147</v>
      </c>
      <c r="S5581" t="s">
        <v>28</v>
      </c>
      <c r="T5581">
        <f t="shared" si="787"/>
        <v>11</v>
      </c>
      <c r="U5581">
        <f t="shared" si="788"/>
        <v>11</v>
      </c>
      <c r="V5581" t="str">
        <f t="shared" si="783"/>
        <v>Norwalk  13 more</v>
      </c>
      <c r="W5581" t="str">
        <f t="shared" si="789"/>
        <v>Awalk  13 more</v>
      </c>
      <c r="X5581" t="str">
        <f t="shared" si="790"/>
        <v>PWSKILLSwalk  13 more</v>
      </c>
      <c r="Y5581" t="str">
        <f t="shared" si="791"/>
        <v>Awalk  13 more COMPANY</v>
      </c>
    </row>
    <row r="5582" spans="1:25" x14ac:dyDescent="0.3">
      <c r="A5582">
        <v>8882</v>
      </c>
      <c r="B5582" t="s">
        <v>13961</v>
      </c>
      <c r="C5582" t="str">
        <f>UPPER(B5582)</f>
        <v>GE MONEY</v>
      </c>
      <c r="D5582" t="str">
        <f>LOWER(C5582)</f>
        <v>ge money</v>
      </c>
      <c r="E5582" t="str">
        <f t="shared" si="784"/>
        <v>ge money</v>
      </c>
      <c r="F5582" t="str">
        <f t="shared" si="785"/>
        <v>E Money</v>
      </c>
      <c r="G5582">
        <f>LEN(D5582)</f>
        <v>8</v>
      </c>
      <c r="H5582" t="str">
        <f>LEFT(D5582,5)</f>
        <v>ge mo</v>
      </c>
      <c r="I5582" t="str">
        <f>RIGHT(B5582,5)</f>
        <v>Money</v>
      </c>
      <c r="J5582" t="str">
        <f>PROPER(B5582)</f>
        <v>Ge Money</v>
      </c>
      <c r="K5582">
        <v>4.5</v>
      </c>
      <c r="L5582" t="s">
        <v>13935</v>
      </c>
      <c r="M5582" t="s">
        <v>10</v>
      </c>
      <c r="N5582" t="s">
        <v>13962</v>
      </c>
      <c r="O5582" t="str">
        <f t="shared" si="786"/>
        <v>Norwalk + 13 more</v>
      </c>
      <c r="P5582">
        <f>LEN(N5582)</f>
        <v>17</v>
      </c>
      <c r="Q5582" t="s">
        <v>586</v>
      </c>
      <c r="R5582" t="s">
        <v>147</v>
      </c>
      <c r="S5582" t="s">
        <v>28</v>
      </c>
      <c r="T5582">
        <f t="shared" si="787"/>
        <v>11</v>
      </c>
      <c r="U5582">
        <f t="shared" si="788"/>
        <v>11</v>
      </c>
      <c r="V5582" t="str">
        <f t="shared" si="783"/>
        <v>Norwalk  13 more</v>
      </c>
      <c r="W5582" t="str">
        <f t="shared" si="789"/>
        <v>Awalk  13 more</v>
      </c>
      <c r="X5582" t="str">
        <f t="shared" si="790"/>
        <v>PWSKILLSwalk  13 more</v>
      </c>
      <c r="Y5582" t="str">
        <f t="shared" si="791"/>
        <v>Awalk  13 more COMPANY</v>
      </c>
    </row>
    <row r="5583" spans="1:25" x14ac:dyDescent="0.3">
      <c r="A5583">
        <v>7635</v>
      </c>
      <c r="B5583" t="s">
        <v>12526</v>
      </c>
      <c r="C5583" t="str">
        <f>UPPER(B5583)</f>
        <v>INDEL MONEY</v>
      </c>
      <c r="D5583" t="str">
        <f>LOWER(C5583)</f>
        <v>indel money</v>
      </c>
      <c r="E5583" t="str">
        <f t="shared" si="784"/>
        <v>indel money</v>
      </c>
      <c r="F5583" t="str">
        <f t="shared" si="785"/>
        <v>ndel Mo</v>
      </c>
      <c r="G5583">
        <f>LEN(D5583)</f>
        <v>11</v>
      </c>
      <c r="H5583" t="str">
        <f>LEFT(D5583,5)</f>
        <v>indel</v>
      </c>
      <c r="I5583" t="str">
        <f>RIGHT(B5583,5)</f>
        <v>Money</v>
      </c>
      <c r="J5583" t="str">
        <f>PROPER(B5583)</f>
        <v>Indel Money</v>
      </c>
      <c r="K5583">
        <v>4</v>
      </c>
      <c r="L5583" t="s">
        <v>12505</v>
      </c>
      <c r="M5583" t="s">
        <v>22</v>
      </c>
      <c r="N5583" t="s">
        <v>12527</v>
      </c>
      <c r="O5583" t="str">
        <f t="shared" si="786"/>
        <v>Ernakulam,Kerala + 22 more</v>
      </c>
      <c r="P5583">
        <f>LEN(N5583)</f>
        <v>26</v>
      </c>
      <c r="Q5583" t="s">
        <v>151</v>
      </c>
      <c r="R5583" t="s">
        <v>1308</v>
      </c>
      <c r="S5583" t="s">
        <v>28</v>
      </c>
      <c r="T5583">
        <f t="shared" si="787"/>
        <v>11</v>
      </c>
      <c r="U5583">
        <f t="shared" si="788"/>
        <v>11</v>
      </c>
      <c r="V5583" t="str">
        <f t="shared" si="783"/>
        <v>Ernakulam,Kerala  22 more</v>
      </c>
      <c r="W5583" t="str">
        <f t="shared" si="789"/>
        <v>Aakulam,Kerala  22 more</v>
      </c>
      <c r="X5583" t="str">
        <f t="shared" si="790"/>
        <v>PWSKILLSakulam,Kerala  22 more</v>
      </c>
      <c r="Y5583" t="str">
        <f t="shared" si="791"/>
        <v>Aakulam,Kerala  22 more COMPANY</v>
      </c>
    </row>
    <row r="5584" spans="1:25" x14ac:dyDescent="0.3">
      <c r="A5584">
        <v>8827</v>
      </c>
      <c r="B5584" t="s">
        <v>13912</v>
      </c>
      <c r="C5584" t="str">
        <f>UPPER(B5584)</f>
        <v>PAYTM MONEY</v>
      </c>
      <c r="D5584" t="str">
        <f>LOWER(C5584)</f>
        <v>paytm money</v>
      </c>
      <c r="E5584" t="str">
        <f t="shared" si="784"/>
        <v>paytm money</v>
      </c>
      <c r="F5584" t="str">
        <f t="shared" si="785"/>
        <v>aytm Mo</v>
      </c>
      <c r="G5584">
        <f>LEN(D5584)</f>
        <v>11</v>
      </c>
      <c r="H5584" t="str">
        <f>LEFT(D5584,5)</f>
        <v>paytm</v>
      </c>
      <c r="I5584" t="str">
        <f>RIGHT(B5584,5)</f>
        <v>Money</v>
      </c>
      <c r="J5584" t="str">
        <f>PROPER(B5584)</f>
        <v>Paytm Money</v>
      </c>
      <c r="K5584">
        <v>3.8</v>
      </c>
      <c r="L5584" t="s">
        <v>13744</v>
      </c>
      <c r="M5584" t="s">
        <v>10</v>
      </c>
      <c r="N5584" t="s">
        <v>3281</v>
      </c>
      <c r="O5584" t="str">
        <f t="shared" si="786"/>
        <v>Noida,Uttar Pradesh + 13 more</v>
      </c>
      <c r="P5584">
        <f>LEN(N5584)</f>
        <v>29</v>
      </c>
      <c r="Q5584" t="s">
        <v>138</v>
      </c>
      <c r="R5584" t="s">
        <v>1261</v>
      </c>
      <c r="S5584" t="s">
        <v>28</v>
      </c>
      <c r="T5584">
        <f t="shared" si="787"/>
        <v>11</v>
      </c>
      <c r="U5584">
        <f t="shared" si="788"/>
        <v>11</v>
      </c>
      <c r="V5584" t="str">
        <f t="shared" si="783"/>
        <v>Noida,Uttar Pradesh  13 more</v>
      </c>
      <c r="W5584" t="str">
        <f t="shared" si="789"/>
        <v>Ada,Uttar Pradesh  13 more</v>
      </c>
      <c r="X5584" t="str">
        <f t="shared" si="790"/>
        <v>PWSKILLSda,Uttar Pradesh  13 more</v>
      </c>
      <c r="Y5584" t="str">
        <f t="shared" si="791"/>
        <v>Ada,Uttar Pradesh  13 more COMPANY</v>
      </c>
    </row>
    <row r="5585" spans="1:25" x14ac:dyDescent="0.3">
      <c r="A5585">
        <v>2439</v>
      </c>
      <c r="B5585" t="s">
        <v>5322</v>
      </c>
      <c r="C5585" t="str">
        <f>UPPER(B5585)</f>
        <v>RELIANCE MONEY</v>
      </c>
      <c r="D5585" t="str">
        <f>LOWER(C5585)</f>
        <v>reliance money</v>
      </c>
      <c r="E5585" t="str">
        <f t="shared" si="784"/>
        <v>reliance money</v>
      </c>
      <c r="F5585" t="str">
        <f t="shared" si="785"/>
        <v>eliance</v>
      </c>
      <c r="G5585">
        <f>LEN(D5585)</f>
        <v>14</v>
      </c>
      <c r="H5585" t="str">
        <f>LEFT(D5585,5)</f>
        <v>relia</v>
      </c>
      <c r="I5585" t="str">
        <f>RIGHT(B5585,5)</f>
        <v>Money</v>
      </c>
      <c r="J5585" t="str">
        <f>PROPER(B5585)</f>
        <v>Reliance Money</v>
      </c>
      <c r="K5585">
        <v>4.4000000000000004</v>
      </c>
      <c r="L5585" t="s">
        <v>5318</v>
      </c>
      <c r="M5585" t="s">
        <v>22</v>
      </c>
      <c r="N5585" t="s">
        <v>2016</v>
      </c>
      <c r="O5585" t="str">
        <f t="shared" si="786"/>
        <v>Mumbai,Maharashtra + 41 more</v>
      </c>
      <c r="P5585">
        <f>LEN(N5585)</f>
        <v>28</v>
      </c>
      <c r="Q5585" t="s">
        <v>121</v>
      </c>
      <c r="R5585" t="s">
        <v>1308</v>
      </c>
      <c r="S5585" t="s">
        <v>28</v>
      </c>
      <c r="T5585">
        <f t="shared" si="787"/>
        <v>11</v>
      </c>
      <c r="U5585">
        <f t="shared" si="788"/>
        <v>11</v>
      </c>
      <c r="V5585" t="str">
        <f t="shared" si="783"/>
        <v>Mumbai,Maharashtra  41 more</v>
      </c>
      <c r="W5585" t="str">
        <f t="shared" si="789"/>
        <v>Abai,Maharashtra  41 more</v>
      </c>
      <c r="X5585" t="str">
        <f t="shared" si="790"/>
        <v>PWSKILLSbai,Maharashtra  41 more</v>
      </c>
      <c r="Y5585" t="str">
        <f t="shared" si="791"/>
        <v>Abai,Maharashtra  41 more COMPANY</v>
      </c>
    </row>
    <row r="5586" spans="1:25" x14ac:dyDescent="0.3">
      <c r="A5586">
        <v>5494</v>
      </c>
      <c r="B5586" t="s">
        <v>9864</v>
      </c>
      <c r="C5586" t="str">
        <f>UPPER(B5586)</f>
        <v>SPICE MONEY</v>
      </c>
      <c r="D5586" t="str">
        <f>LOWER(C5586)</f>
        <v>spice money</v>
      </c>
      <c r="E5586" t="str">
        <f t="shared" si="784"/>
        <v>spice money</v>
      </c>
      <c r="F5586" t="str">
        <f t="shared" si="785"/>
        <v>pice Mo</v>
      </c>
      <c r="G5586">
        <f>LEN(D5586)</f>
        <v>11</v>
      </c>
      <c r="H5586" t="str">
        <f>LEFT(D5586,5)</f>
        <v>spice</v>
      </c>
      <c r="I5586" t="str">
        <f>RIGHT(B5586,5)</f>
        <v>Money</v>
      </c>
      <c r="J5586" t="str">
        <f>PROPER(B5586)</f>
        <v>Spice Money</v>
      </c>
      <c r="K5586">
        <v>4.2</v>
      </c>
      <c r="L5586" t="s">
        <v>9785</v>
      </c>
      <c r="M5586" t="s">
        <v>2963</v>
      </c>
      <c r="N5586" t="s">
        <v>142</v>
      </c>
      <c r="O5586" t="str">
        <f t="shared" si="786"/>
        <v>22 years old</v>
      </c>
      <c r="P5586">
        <f>LEN(N5586)</f>
        <v>12</v>
      </c>
      <c r="Q5586" t="s">
        <v>691</v>
      </c>
      <c r="S5586" t="s">
        <v>168</v>
      </c>
      <c r="T5586" t="e">
        <f t="shared" si="787"/>
        <v>#VALUE!</v>
      </c>
      <c r="U5586">
        <f t="shared" si="788"/>
        <v>18</v>
      </c>
      <c r="V5586" t="str">
        <f t="shared" si="783"/>
        <v>22 years old</v>
      </c>
      <c r="W5586" t="str">
        <f t="shared" si="789"/>
        <v>Ayears old</v>
      </c>
      <c r="X5586" t="str">
        <f t="shared" si="790"/>
        <v>PWSKILLSyears old</v>
      </c>
      <c r="Y5586" t="str">
        <f t="shared" si="791"/>
        <v>Ayears old COMPANY</v>
      </c>
    </row>
    <row r="5587" spans="1:25" x14ac:dyDescent="0.3">
      <c r="A5587">
        <v>4875</v>
      </c>
      <c r="B5587" t="s">
        <v>8992</v>
      </c>
      <c r="C5587" t="str">
        <f>UPPER(B5587)</f>
        <v>B. E. BILLIMORIA</v>
      </c>
      <c r="D5587" t="str">
        <f>LOWER(C5587)</f>
        <v>b. e. billimoria</v>
      </c>
      <c r="E5587" t="str">
        <f t="shared" si="784"/>
        <v>b. e. billimoria</v>
      </c>
      <c r="F5587" t="str">
        <f t="shared" si="785"/>
        <v>. E. Bi</v>
      </c>
      <c r="G5587">
        <f>LEN(D5587)</f>
        <v>16</v>
      </c>
      <c r="H5587" t="str">
        <f>LEFT(D5587,5)</f>
        <v>b. e.</v>
      </c>
      <c r="I5587" t="str">
        <f>RIGHT(B5587,5)</f>
        <v>moria</v>
      </c>
      <c r="J5587" t="str">
        <f>PROPER(B5587)</f>
        <v>B. E. Billimoria</v>
      </c>
      <c r="K5587">
        <v>3.4</v>
      </c>
      <c r="L5587" t="s">
        <v>8970</v>
      </c>
      <c r="M5587" t="s">
        <v>22</v>
      </c>
      <c r="N5587" t="s">
        <v>6694</v>
      </c>
      <c r="O5587" t="str">
        <f t="shared" si="786"/>
        <v>Mumbai + 10 more</v>
      </c>
      <c r="P5587">
        <f>LEN(N5587)</f>
        <v>16</v>
      </c>
      <c r="Q5587" t="s">
        <v>511</v>
      </c>
      <c r="R5587" t="s">
        <v>683</v>
      </c>
      <c r="S5587" t="s">
        <v>362</v>
      </c>
      <c r="T5587" t="e">
        <f t="shared" si="787"/>
        <v>#VALUE!</v>
      </c>
      <c r="U5587">
        <f t="shared" si="788"/>
        <v>18</v>
      </c>
      <c r="V5587" t="str">
        <f t="shared" si="783"/>
        <v>Mumbai  10 more</v>
      </c>
      <c r="W5587" t="str">
        <f t="shared" si="789"/>
        <v>Abai  10 more</v>
      </c>
      <c r="X5587" t="str">
        <f t="shared" si="790"/>
        <v>PWSKILLSbai  10 more</v>
      </c>
      <c r="Y5587" t="str">
        <f t="shared" si="791"/>
        <v>Abai  10 more COMPANY</v>
      </c>
    </row>
    <row r="5588" spans="1:25" x14ac:dyDescent="0.3">
      <c r="A5588">
        <v>146</v>
      </c>
      <c r="B5588" t="s">
        <v>489</v>
      </c>
      <c r="C5588" t="str">
        <f>UPPER(B5588)</f>
        <v>FORD MOTOR</v>
      </c>
      <c r="D5588" t="str">
        <f>LOWER(C5588)</f>
        <v>ford motor</v>
      </c>
      <c r="E5588" t="str">
        <f t="shared" si="784"/>
        <v>ford motor</v>
      </c>
      <c r="F5588" t="str">
        <f t="shared" si="785"/>
        <v>ord Mot</v>
      </c>
      <c r="G5588">
        <f>LEN(D5588)</f>
        <v>10</v>
      </c>
      <c r="H5588" t="str">
        <f>LEFT(D5588,5)</f>
        <v xml:space="preserve">ford </v>
      </c>
      <c r="I5588" t="str">
        <f>RIGHT(B5588,5)</f>
        <v>Motor</v>
      </c>
      <c r="J5588" t="str">
        <f>PROPER(B5588)</f>
        <v>Ford Motor</v>
      </c>
      <c r="K5588">
        <v>4.5</v>
      </c>
      <c r="L5588" t="s">
        <v>490</v>
      </c>
      <c r="M5588" t="s">
        <v>10</v>
      </c>
      <c r="N5588" t="s">
        <v>491</v>
      </c>
      <c r="O5588" t="str">
        <f t="shared" si="786"/>
        <v>Dearborn,Michigan + 102 more</v>
      </c>
      <c r="P5588">
        <f>LEN(N5588)</f>
        <v>28</v>
      </c>
      <c r="Q5588" t="s">
        <v>492</v>
      </c>
      <c r="R5588" t="s">
        <v>75</v>
      </c>
      <c r="S5588" t="s">
        <v>117</v>
      </c>
      <c r="T5588" t="e">
        <f t="shared" si="787"/>
        <v>#VALUE!</v>
      </c>
      <c r="U5588" t="e">
        <f t="shared" si="788"/>
        <v>#VALUE!</v>
      </c>
      <c r="V5588" t="str">
        <f t="shared" si="783"/>
        <v>Dearborn,Michigan  102 more</v>
      </c>
      <c r="W5588" t="str">
        <f t="shared" si="789"/>
        <v>Arborn,Michigan  102 more</v>
      </c>
      <c r="X5588" t="str">
        <f t="shared" si="790"/>
        <v>PWSKILLSrborn,Michigan  102 more</v>
      </c>
      <c r="Y5588" t="str">
        <f t="shared" si="791"/>
        <v>Arborn,Michigan  102 more COMPANY</v>
      </c>
    </row>
    <row r="5589" spans="1:25" x14ac:dyDescent="0.3">
      <c r="A5589">
        <v>106</v>
      </c>
      <c r="B5589" t="s">
        <v>381</v>
      </c>
      <c r="C5589" t="str">
        <f>UPPER(B5589)</f>
        <v>HYUNDAI MOTOR</v>
      </c>
      <c r="D5589" t="str">
        <f>LOWER(C5589)</f>
        <v>hyundai motor</v>
      </c>
      <c r="E5589" t="str">
        <f t="shared" si="784"/>
        <v>hyundai motor</v>
      </c>
      <c r="F5589" t="str">
        <f t="shared" si="785"/>
        <v xml:space="preserve">yundai </v>
      </c>
      <c r="G5589">
        <f>LEN(D5589)</f>
        <v>13</v>
      </c>
      <c r="H5589" t="str">
        <f>LEFT(D5589,5)</f>
        <v>hyund</v>
      </c>
      <c r="I5589" t="str">
        <f>RIGHT(B5589,5)</f>
        <v>Motor</v>
      </c>
      <c r="J5589" t="str">
        <f>PROPER(B5589)</f>
        <v>Hyundai Motor</v>
      </c>
      <c r="K5589">
        <v>4.2</v>
      </c>
      <c r="L5589" t="s">
        <v>232</v>
      </c>
      <c r="M5589" t="s">
        <v>22</v>
      </c>
      <c r="N5589" t="s">
        <v>382</v>
      </c>
      <c r="O5589" t="str">
        <f t="shared" si="786"/>
        <v>Seoul + 219 more</v>
      </c>
      <c r="P5589">
        <f>LEN(N5589)</f>
        <v>16</v>
      </c>
      <c r="Q5589" t="s">
        <v>43</v>
      </c>
      <c r="R5589" t="s">
        <v>75</v>
      </c>
      <c r="S5589" t="s">
        <v>117</v>
      </c>
      <c r="T5589" t="e">
        <f t="shared" si="787"/>
        <v>#VALUE!</v>
      </c>
      <c r="U5589" t="e">
        <f t="shared" si="788"/>
        <v>#VALUE!</v>
      </c>
      <c r="V5589" t="str">
        <f t="shared" si="783"/>
        <v>Seoul  219 more</v>
      </c>
      <c r="W5589" t="str">
        <f t="shared" si="789"/>
        <v>Aul  219 more</v>
      </c>
      <c r="X5589" t="str">
        <f t="shared" si="790"/>
        <v>PWSKILLSul  219 more</v>
      </c>
      <c r="Y5589" t="str">
        <f t="shared" si="791"/>
        <v>Aul  219 more COMPANY</v>
      </c>
    </row>
    <row r="5590" spans="1:25" x14ac:dyDescent="0.3">
      <c r="A5590">
        <v>1851</v>
      </c>
      <c r="B5590" t="s">
        <v>4283</v>
      </c>
      <c r="C5590" t="str">
        <f>UPPER(B5590)</f>
        <v>MG MOTOR</v>
      </c>
      <c r="D5590" t="str">
        <f>LOWER(C5590)</f>
        <v>mg motor</v>
      </c>
      <c r="E5590" t="str">
        <f t="shared" si="784"/>
        <v>mg motor</v>
      </c>
      <c r="F5590" t="str">
        <f t="shared" si="785"/>
        <v>G Motor</v>
      </c>
      <c r="G5590">
        <f>LEN(D5590)</f>
        <v>8</v>
      </c>
      <c r="H5590" t="str">
        <f>LEFT(D5590,5)</f>
        <v>mg mo</v>
      </c>
      <c r="I5590" t="str">
        <f>RIGHT(B5590,5)</f>
        <v>Motor</v>
      </c>
      <c r="J5590" t="str">
        <f>PROPER(B5590)</f>
        <v>Mg Motor</v>
      </c>
      <c r="K5590">
        <v>4</v>
      </c>
      <c r="L5590" t="s">
        <v>4273</v>
      </c>
      <c r="M5590" t="s">
        <v>22</v>
      </c>
      <c r="N5590" t="s">
        <v>4284</v>
      </c>
      <c r="O5590" t="str">
        <f t="shared" si="786"/>
        <v>To Be Validated,4704971 + 42 more</v>
      </c>
      <c r="P5590">
        <f>LEN(N5590)</f>
        <v>33</v>
      </c>
      <c r="Q5590" t="s">
        <v>550</v>
      </c>
      <c r="R5590" t="s">
        <v>147</v>
      </c>
      <c r="S5590" t="s">
        <v>117</v>
      </c>
      <c r="T5590" t="e">
        <f t="shared" si="787"/>
        <v>#VALUE!</v>
      </c>
      <c r="U5590" t="e">
        <f t="shared" si="788"/>
        <v>#VALUE!</v>
      </c>
      <c r="V5590" t="str">
        <f t="shared" si="783"/>
        <v>To Be Validated,4704971  42 more</v>
      </c>
      <c r="W5590" t="str">
        <f t="shared" si="789"/>
        <v>ABe Validated,4704971  42 more</v>
      </c>
      <c r="X5590" t="str">
        <f t="shared" si="790"/>
        <v>PWSKILLSBe Validated,4704971  42 more</v>
      </c>
      <c r="Y5590" t="str">
        <f t="shared" si="791"/>
        <v>ABe Validated,4704971  42 more COMPANY</v>
      </c>
    </row>
    <row r="5591" spans="1:25" x14ac:dyDescent="0.3">
      <c r="A5591">
        <v>7407</v>
      </c>
      <c r="B5591" t="s">
        <v>12257</v>
      </c>
      <c r="C5591" t="str">
        <f>UPPER(B5591)</f>
        <v>SABOO RKS MOTOR</v>
      </c>
      <c r="D5591" t="str">
        <f>LOWER(C5591)</f>
        <v>saboo rks motor</v>
      </c>
      <c r="E5591" t="str">
        <f t="shared" si="784"/>
        <v>saboo rks motor</v>
      </c>
      <c r="F5591" t="str">
        <f t="shared" si="785"/>
        <v>aboo RK</v>
      </c>
      <c r="G5591">
        <f>LEN(D5591)</f>
        <v>15</v>
      </c>
      <c r="H5591" t="str">
        <f>LEFT(D5591,5)</f>
        <v>saboo</v>
      </c>
      <c r="I5591" t="str">
        <f>RIGHT(B5591,5)</f>
        <v>Motor</v>
      </c>
      <c r="J5591" t="str">
        <f>PROPER(B5591)</f>
        <v>Saboo Rks Motor</v>
      </c>
      <c r="K5591">
        <v>4.3</v>
      </c>
      <c r="L5591" t="s">
        <v>12251</v>
      </c>
      <c r="M5591" t="s">
        <v>22</v>
      </c>
      <c r="N5591" t="s">
        <v>5646</v>
      </c>
      <c r="O5591" t="str">
        <f t="shared" si="786"/>
        <v>Hyderabad + 3 more</v>
      </c>
      <c r="P5591">
        <f>LEN(N5591)</f>
        <v>18</v>
      </c>
      <c r="Q5591" t="s">
        <v>104</v>
      </c>
      <c r="R5591" t="s">
        <v>1308</v>
      </c>
      <c r="S5591" t="s">
        <v>117</v>
      </c>
      <c r="T5591" t="e">
        <f t="shared" si="787"/>
        <v>#VALUE!</v>
      </c>
      <c r="U5591" t="e">
        <f t="shared" si="788"/>
        <v>#VALUE!</v>
      </c>
      <c r="V5591" t="str">
        <f t="shared" si="783"/>
        <v>Hyderabad  3 more</v>
      </c>
      <c r="W5591" t="str">
        <f t="shared" si="789"/>
        <v>Aerabad  3 more</v>
      </c>
      <c r="X5591" t="str">
        <f t="shared" si="790"/>
        <v>PWSKILLSerabad  3 more</v>
      </c>
      <c r="Y5591" t="str">
        <f t="shared" si="791"/>
        <v>Aerabad  3 more COMPANY</v>
      </c>
    </row>
    <row r="5592" spans="1:25" x14ac:dyDescent="0.3">
      <c r="A5592">
        <v>96</v>
      </c>
      <c r="B5592" t="s">
        <v>353</v>
      </c>
      <c r="C5592" t="str">
        <f>UPPER(B5592)</f>
        <v>TVS MOTOR</v>
      </c>
      <c r="D5592" t="str">
        <f>LOWER(C5592)</f>
        <v>tvs motor</v>
      </c>
      <c r="E5592" t="str">
        <f t="shared" si="784"/>
        <v>tvs motor</v>
      </c>
      <c r="F5592" t="str">
        <f t="shared" si="785"/>
        <v>VS Moto</v>
      </c>
      <c r="G5592">
        <f>LEN(D5592)</f>
        <v>9</v>
      </c>
      <c r="H5592" t="str">
        <f>LEFT(D5592,5)</f>
        <v>tvs m</v>
      </c>
      <c r="I5592" t="str">
        <f>RIGHT(B5592,5)</f>
        <v>Motor</v>
      </c>
      <c r="J5592" t="str">
        <f>PROPER(B5592)</f>
        <v>Tvs Motor</v>
      </c>
      <c r="K5592">
        <v>4.2</v>
      </c>
      <c r="L5592" t="s">
        <v>206</v>
      </c>
      <c r="M5592" t="s">
        <v>10</v>
      </c>
      <c r="N5592" t="s">
        <v>354</v>
      </c>
      <c r="O5592" t="str">
        <f t="shared" si="786"/>
        <v>Chennai,Tamil Nadu + 237 more</v>
      </c>
      <c r="P5592">
        <f>LEN(N5592)</f>
        <v>29</v>
      </c>
      <c r="Q5592" t="s">
        <v>289</v>
      </c>
      <c r="R5592" t="s">
        <v>75</v>
      </c>
      <c r="S5592" t="s">
        <v>117</v>
      </c>
      <c r="T5592" t="e">
        <f t="shared" si="787"/>
        <v>#VALUE!</v>
      </c>
      <c r="U5592" t="e">
        <f t="shared" si="788"/>
        <v>#VALUE!</v>
      </c>
      <c r="V5592" t="str">
        <f t="shared" si="783"/>
        <v>Chennai,Tamil Nadu  237 more</v>
      </c>
      <c r="W5592" t="str">
        <f t="shared" si="789"/>
        <v>Annai,Tamil Nadu  237 more</v>
      </c>
      <c r="X5592" t="str">
        <f t="shared" si="790"/>
        <v>PWSKILLSnnai,Tamil Nadu  237 more</v>
      </c>
      <c r="Y5592" t="str">
        <f t="shared" si="791"/>
        <v>Annai,Tamil Nadu  237 more COMPANY</v>
      </c>
    </row>
    <row r="5593" spans="1:25" x14ac:dyDescent="0.3">
      <c r="A5593">
        <v>375</v>
      </c>
      <c r="B5593" t="s">
        <v>1030</v>
      </c>
      <c r="C5593" t="str">
        <f>UPPER(B5593)</f>
        <v>YAMAHA MOTOR</v>
      </c>
      <c r="D5593" t="str">
        <f>LOWER(C5593)</f>
        <v>yamaha motor</v>
      </c>
      <c r="E5593" t="str">
        <f t="shared" si="784"/>
        <v>yamaha motor</v>
      </c>
      <c r="F5593" t="str">
        <f t="shared" si="785"/>
        <v>amaha M</v>
      </c>
      <c r="G5593">
        <f>LEN(D5593)</f>
        <v>12</v>
      </c>
      <c r="H5593" t="str">
        <f>LEFT(D5593,5)</f>
        <v>yamah</v>
      </c>
      <c r="I5593" t="str">
        <f>RIGHT(B5593,5)</f>
        <v>Motor</v>
      </c>
      <c r="J5593" t="str">
        <f>PROPER(B5593)</f>
        <v>Yamaha Motor</v>
      </c>
      <c r="K5593">
        <v>3.9</v>
      </c>
      <c r="L5593" t="s">
        <v>878</v>
      </c>
      <c r="M5593" t="s">
        <v>22</v>
      </c>
      <c r="N5593" t="s">
        <v>1031</v>
      </c>
      <c r="O5593" t="str">
        <f t="shared" si="786"/>
        <v>Iwata,Shizuoka + 104 more</v>
      </c>
      <c r="P5593">
        <f>LEN(N5593)</f>
        <v>25</v>
      </c>
      <c r="Q5593" t="s">
        <v>84</v>
      </c>
      <c r="R5593" t="s">
        <v>147</v>
      </c>
      <c r="S5593" t="s">
        <v>117</v>
      </c>
      <c r="T5593" t="e">
        <f t="shared" si="787"/>
        <v>#VALUE!</v>
      </c>
      <c r="U5593" t="e">
        <f t="shared" si="788"/>
        <v>#VALUE!</v>
      </c>
      <c r="V5593" t="str">
        <f t="shared" si="783"/>
        <v>Iwata,Shizuoka  104 more</v>
      </c>
      <c r="W5593" t="str">
        <f t="shared" si="789"/>
        <v>Ata,Shizuoka  104 more</v>
      </c>
      <c r="X5593" t="str">
        <f t="shared" si="790"/>
        <v>PWSKILLSta,Shizuoka  104 more</v>
      </c>
      <c r="Y5593" t="str">
        <f t="shared" si="791"/>
        <v>Ata,Shizuoka  104 more COMPANY</v>
      </c>
    </row>
    <row r="5594" spans="1:25" x14ac:dyDescent="0.3">
      <c r="A5594">
        <v>9646</v>
      </c>
      <c r="B5594" t="s">
        <v>14871</v>
      </c>
      <c r="C5594" t="str">
        <f>UPPER(B5594)</f>
        <v>BLUE MOUNT</v>
      </c>
      <c r="D5594" t="str">
        <f>LOWER(C5594)</f>
        <v>blue mount</v>
      </c>
      <c r="E5594" t="str">
        <f t="shared" si="784"/>
        <v>blue mount</v>
      </c>
      <c r="F5594" t="str">
        <f t="shared" si="785"/>
        <v>lue Mou</v>
      </c>
      <c r="G5594">
        <f>LEN(D5594)</f>
        <v>10</v>
      </c>
      <c r="H5594" t="str">
        <f>LEFT(D5594,5)</f>
        <v xml:space="preserve">blue </v>
      </c>
      <c r="I5594" t="str">
        <f>RIGHT(B5594,5)</f>
        <v>Mount</v>
      </c>
      <c r="J5594" t="str">
        <f>PROPER(B5594)</f>
        <v>Blue Mount</v>
      </c>
      <c r="K5594">
        <v>3.2</v>
      </c>
      <c r="L5594" t="s">
        <v>14831</v>
      </c>
      <c r="M5594" t="s">
        <v>22</v>
      </c>
      <c r="N5594" t="s">
        <v>8375</v>
      </c>
      <c r="O5594" t="str">
        <f t="shared" si="786"/>
        <v>New Delhi + 8 more</v>
      </c>
      <c r="P5594">
        <f>LEN(N5594)</f>
        <v>18</v>
      </c>
      <c r="Q5594" t="s">
        <v>583</v>
      </c>
      <c r="R5594" t="s">
        <v>1261</v>
      </c>
      <c r="S5594" t="s">
        <v>1247</v>
      </c>
      <c r="T5594" t="e">
        <f t="shared" si="787"/>
        <v>#VALUE!</v>
      </c>
      <c r="U5594">
        <f t="shared" si="788"/>
        <v>4</v>
      </c>
      <c r="V5594" t="str">
        <f t="shared" si="783"/>
        <v>New Delhi  8 more</v>
      </c>
      <c r="W5594" t="str">
        <f t="shared" si="789"/>
        <v>A Delhi  8 more</v>
      </c>
      <c r="X5594" t="str">
        <f t="shared" si="790"/>
        <v>PWSKILLS Delhi  8 more</v>
      </c>
      <c r="Y5594" t="str">
        <f t="shared" si="791"/>
        <v>A Delhi  8 more COMPANY</v>
      </c>
    </row>
    <row r="5595" spans="1:25" x14ac:dyDescent="0.3">
      <c r="A5595">
        <v>7513</v>
      </c>
      <c r="B5595" t="s">
        <v>12380</v>
      </c>
      <c r="C5595" t="str">
        <f>UPPER(B5595)</f>
        <v>PARAMOUNT</v>
      </c>
      <c r="D5595" t="str">
        <f>LOWER(C5595)</f>
        <v>paramount</v>
      </c>
      <c r="E5595" t="str">
        <f t="shared" si="784"/>
        <v>paramount</v>
      </c>
      <c r="F5595" t="str">
        <f t="shared" si="785"/>
        <v>aramoun</v>
      </c>
      <c r="G5595">
        <f>LEN(D5595)</f>
        <v>9</v>
      </c>
      <c r="H5595" t="str">
        <f>LEFT(D5595,5)</f>
        <v>param</v>
      </c>
      <c r="I5595" t="str">
        <f>RIGHT(B5595,5)</f>
        <v>mount</v>
      </c>
      <c r="J5595" t="str">
        <f>PROPER(B5595)</f>
        <v>Paramount</v>
      </c>
      <c r="K5595">
        <v>3.1</v>
      </c>
      <c r="L5595" t="s">
        <v>12373</v>
      </c>
      <c r="M5595" t="s">
        <v>22</v>
      </c>
      <c r="N5595" t="s">
        <v>12381</v>
      </c>
      <c r="O5595" t="str">
        <f t="shared" si="786"/>
        <v>Jalandhar + 19 more</v>
      </c>
      <c r="P5595">
        <f>LEN(N5595)</f>
        <v>19</v>
      </c>
      <c r="Q5595" t="s">
        <v>691</v>
      </c>
      <c r="S5595" t="s">
        <v>19</v>
      </c>
      <c r="T5595">
        <f t="shared" si="787"/>
        <v>4</v>
      </c>
      <c r="U5595">
        <f t="shared" si="788"/>
        <v>4</v>
      </c>
      <c r="V5595" t="str">
        <f t="shared" ref="V5595:V5658" si="792">SUBSTITUTE(O5595,"+","")</f>
        <v>Jalandhar  19 more</v>
      </c>
      <c r="W5595" t="str">
        <f t="shared" si="789"/>
        <v>Aandhar  19 more</v>
      </c>
      <c r="X5595" t="str">
        <f t="shared" si="790"/>
        <v>PWSKILLSandhar  19 more</v>
      </c>
      <c r="Y5595" t="str">
        <f t="shared" si="791"/>
        <v>Aandhar  19 more COMPANY</v>
      </c>
    </row>
    <row r="5596" spans="1:25" x14ac:dyDescent="0.3">
      <c r="A5596">
        <v>7565</v>
      </c>
      <c r="B5596" t="s">
        <v>12380</v>
      </c>
      <c r="C5596" t="str">
        <f>UPPER(B5596)</f>
        <v>PARAMOUNT</v>
      </c>
      <c r="D5596" t="str">
        <f>LOWER(C5596)</f>
        <v>paramount</v>
      </c>
      <c r="E5596" t="str">
        <f t="shared" si="784"/>
        <v>paramount</v>
      </c>
      <c r="F5596" t="str">
        <f t="shared" si="785"/>
        <v>aramoun</v>
      </c>
      <c r="G5596">
        <f>LEN(D5596)</f>
        <v>9</v>
      </c>
      <c r="H5596" t="str">
        <f>LEFT(D5596,5)</f>
        <v>param</v>
      </c>
      <c r="I5596" t="str">
        <f>RIGHT(B5596,5)</f>
        <v>mount</v>
      </c>
      <c r="J5596" t="str">
        <f>PROPER(B5596)</f>
        <v>Paramount</v>
      </c>
      <c r="K5596">
        <v>3.1</v>
      </c>
      <c r="L5596" t="s">
        <v>12373</v>
      </c>
      <c r="M5596" t="s">
        <v>22</v>
      </c>
      <c r="N5596" t="s">
        <v>12381</v>
      </c>
      <c r="O5596" t="str">
        <f t="shared" si="786"/>
        <v>Jalandhar + 19 more</v>
      </c>
      <c r="P5596">
        <f>LEN(N5596)</f>
        <v>19</v>
      </c>
      <c r="Q5596" t="s">
        <v>691</v>
      </c>
      <c r="S5596" t="s">
        <v>19</v>
      </c>
      <c r="T5596">
        <f t="shared" si="787"/>
        <v>4</v>
      </c>
      <c r="U5596">
        <f t="shared" si="788"/>
        <v>4</v>
      </c>
      <c r="V5596" t="str">
        <f t="shared" si="792"/>
        <v>Jalandhar  19 more</v>
      </c>
      <c r="W5596" t="str">
        <f t="shared" si="789"/>
        <v>Aandhar  19 more</v>
      </c>
      <c r="X5596" t="str">
        <f t="shared" si="790"/>
        <v>PWSKILLSandhar  19 more</v>
      </c>
      <c r="Y5596" t="str">
        <f t="shared" si="791"/>
        <v>Aandhar  19 more COMPANY</v>
      </c>
    </row>
    <row r="5597" spans="1:25" x14ac:dyDescent="0.3">
      <c r="A5597">
        <v>5351</v>
      </c>
      <c r="B5597" t="s">
        <v>9669</v>
      </c>
      <c r="C5597" t="str">
        <f>UPPER(B5597)</f>
        <v>AUTOMOTIVE STAMP...</v>
      </c>
      <c r="D5597" t="str">
        <f>LOWER(C5597)</f>
        <v>automotive stamp...</v>
      </c>
      <c r="E5597" t="str">
        <f t="shared" si="784"/>
        <v>automotive stamp...</v>
      </c>
      <c r="F5597" t="str">
        <f t="shared" si="785"/>
        <v>utomoti</v>
      </c>
      <c r="G5597">
        <f>LEN(D5597)</f>
        <v>19</v>
      </c>
      <c r="H5597" t="str">
        <f>LEFT(D5597,5)</f>
        <v>autom</v>
      </c>
      <c r="I5597" t="str">
        <f>RIGHT(B5597,5)</f>
        <v>mp...</v>
      </c>
      <c r="J5597" t="str">
        <f>PROPER(B5597)</f>
        <v>Automotive Stamp...</v>
      </c>
      <c r="K5597">
        <v>3.7</v>
      </c>
      <c r="L5597" t="s">
        <v>9633</v>
      </c>
      <c r="M5597" t="s">
        <v>10</v>
      </c>
      <c r="N5597" t="s">
        <v>3387</v>
      </c>
      <c r="O5597" t="str">
        <f t="shared" si="786"/>
        <v>Pune + 6 more</v>
      </c>
      <c r="P5597">
        <f>LEN(N5597)</f>
        <v>13</v>
      </c>
      <c r="Q5597" t="s">
        <v>368</v>
      </c>
      <c r="R5597" t="s">
        <v>691</v>
      </c>
      <c r="S5597" t="s">
        <v>105</v>
      </c>
      <c r="T5597" t="e">
        <f t="shared" si="787"/>
        <v>#VALUE!</v>
      </c>
      <c r="U5597" t="e">
        <f t="shared" si="788"/>
        <v>#VALUE!</v>
      </c>
      <c r="V5597" t="str">
        <f t="shared" si="792"/>
        <v>Pune  6 more</v>
      </c>
      <c r="W5597" t="str">
        <f t="shared" si="789"/>
        <v>Ae  6 more</v>
      </c>
      <c r="X5597" t="str">
        <f t="shared" si="790"/>
        <v>PWSKILLSe  6 more</v>
      </c>
      <c r="Y5597" t="str">
        <f t="shared" si="791"/>
        <v>Ae  6 more COMPANY</v>
      </c>
    </row>
    <row r="5598" spans="1:25" x14ac:dyDescent="0.3">
      <c r="A5598">
        <v>4605</v>
      </c>
      <c r="B5598" t="s">
        <v>8622</v>
      </c>
      <c r="C5598" t="str">
        <f>UPPER(B5598)</f>
        <v>CASIO INDIA COMP...</v>
      </c>
      <c r="D5598" t="str">
        <f>LOWER(C5598)</f>
        <v>casio india comp...</v>
      </c>
      <c r="E5598" t="str">
        <f t="shared" si="784"/>
        <v>casio india comp...</v>
      </c>
      <c r="F5598" t="str">
        <f t="shared" si="785"/>
        <v>asio In</v>
      </c>
      <c r="G5598">
        <f>LEN(D5598)</f>
        <v>19</v>
      </c>
      <c r="H5598" t="str">
        <f>LEFT(D5598,5)</f>
        <v>casio</v>
      </c>
      <c r="I5598" t="str">
        <f>RIGHT(B5598,5)</f>
        <v>mp...</v>
      </c>
      <c r="J5598" t="str">
        <f>PROPER(B5598)</f>
        <v>Casio India Comp...</v>
      </c>
      <c r="K5598">
        <v>3.6</v>
      </c>
      <c r="L5598" t="s">
        <v>8608</v>
      </c>
      <c r="M5598" t="s">
        <v>22</v>
      </c>
      <c r="N5598" t="s">
        <v>8623</v>
      </c>
      <c r="O5598" t="str">
        <f t="shared" si="786"/>
        <v>Delhi/NCR,New Delhi + 16 more</v>
      </c>
      <c r="P5598">
        <f>LEN(N5598)</f>
        <v>29</v>
      </c>
      <c r="Q5598" t="s">
        <v>126</v>
      </c>
      <c r="R5598" t="s">
        <v>691</v>
      </c>
      <c r="S5598" t="s">
        <v>218</v>
      </c>
      <c r="T5598" t="e">
        <f t="shared" si="787"/>
        <v>#VALUE!</v>
      </c>
      <c r="U5598">
        <f t="shared" si="788"/>
        <v>4</v>
      </c>
      <c r="V5598" t="str">
        <f t="shared" si="792"/>
        <v>Delhi/NCR,New Delhi  16 more</v>
      </c>
      <c r="W5598" t="str">
        <f t="shared" si="789"/>
        <v>Ahi/NCR,New Delhi  16 more</v>
      </c>
      <c r="X5598" t="str">
        <f t="shared" si="790"/>
        <v>PWSKILLShi/NCR,New Delhi  16 more</v>
      </c>
      <c r="Y5598" t="str">
        <f t="shared" si="791"/>
        <v>Ahi/NCR,New Delhi  16 more COMPANY</v>
      </c>
    </row>
    <row r="5599" spans="1:25" x14ac:dyDescent="0.3">
      <c r="A5599">
        <v>4624</v>
      </c>
      <c r="B5599" t="s">
        <v>8622</v>
      </c>
      <c r="C5599" t="str">
        <f>UPPER(B5599)</f>
        <v>CASIO INDIA COMP...</v>
      </c>
      <c r="D5599" t="str">
        <f>LOWER(C5599)</f>
        <v>casio india comp...</v>
      </c>
      <c r="E5599" t="str">
        <f t="shared" si="784"/>
        <v>casio india comp...</v>
      </c>
      <c r="F5599" t="str">
        <f t="shared" si="785"/>
        <v>asio In</v>
      </c>
      <c r="G5599">
        <f>LEN(D5599)</f>
        <v>19</v>
      </c>
      <c r="H5599" t="str">
        <f>LEFT(D5599,5)</f>
        <v>casio</v>
      </c>
      <c r="I5599" t="str">
        <f>RIGHT(B5599,5)</f>
        <v>mp...</v>
      </c>
      <c r="J5599" t="str">
        <f>PROPER(B5599)</f>
        <v>Casio India Comp...</v>
      </c>
      <c r="K5599">
        <v>3.6</v>
      </c>
      <c r="L5599" t="s">
        <v>8608</v>
      </c>
      <c r="M5599" t="s">
        <v>22</v>
      </c>
      <c r="N5599" t="s">
        <v>8623</v>
      </c>
      <c r="O5599" t="str">
        <f t="shared" si="786"/>
        <v>Delhi/NCR,New Delhi + 16 more</v>
      </c>
      <c r="P5599">
        <f>LEN(N5599)</f>
        <v>29</v>
      </c>
      <c r="Q5599" t="s">
        <v>126</v>
      </c>
      <c r="R5599" t="s">
        <v>691</v>
      </c>
      <c r="S5599" t="s">
        <v>218</v>
      </c>
      <c r="T5599" t="e">
        <f t="shared" si="787"/>
        <v>#VALUE!</v>
      </c>
      <c r="U5599">
        <f t="shared" si="788"/>
        <v>4</v>
      </c>
      <c r="V5599" t="str">
        <f t="shared" si="792"/>
        <v>Delhi/NCR,New Delhi  16 more</v>
      </c>
      <c r="W5599" t="str">
        <f t="shared" si="789"/>
        <v>Ahi/NCR,New Delhi  16 more</v>
      </c>
      <c r="X5599" t="str">
        <f t="shared" si="790"/>
        <v>PWSKILLShi/NCR,New Delhi  16 more</v>
      </c>
      <c r="Y5599" t="str">
        <f t="shared" si="791"/>
        <v>Ahi/NCR,New Delhi  16 more COMPANY</v>
      </c>
    </row>
    <row r="5600" spans="1:25" x14ac:dyDescent="0.3">
      <c r="A5600">
        <v>679</v>
      </c>
      <c r="B5600" t="s">
        <v>1781</v>
      </c>
      <c r="C5600" t="str">
        <f>UPPER(B5600)</f>
        <v>HERO MOTORS COMP...</v>
      </c>
      <c r="D5600" t="str">
        <f>LOWER(C5600)</f>
        <v>hero motors comp...</v>
      </c>
      <c r="E5600" t="str">
        <f t="shared" si="784"/>
        <v>hero motors comp...</v>
      </c>
      <c r="F5600" t="str">
        <f t="shared" si="785"/>
        <v>ero Mot</v>
      </c>
      <c r="G5600">
        <f>LEN(D5600)</f>
        <v>19</v>
      </c>
      <c r="H5600" t="str">
        <f>LEFT(D5600,5)</f>
        <v xml:space="preserve">hero </v>
      </c>
      <c r="I5600" t="str">
        <f>RIGHT(B5600,5)</f>
        <v>mp...</v>
      </c>
      <c r="J5600" t="str">
        <f>PROPER(B5600)</f>
        <v>Hero Motors Comp...</v>
      </c>
      <c r="K5600">
        <v>4.2</v>
      </c>
      <c r="L5600" t="s">
        <v>323</v>
      </c>
      <c r="M5600" t="s">
        <v>22</v>
      </c>
      <c r="N5600" t="s">
        <v>1782</v>
      </c>
      <c r="O5600" t="str">
        <f t="shared" si="786"/>
        <v>New Delhi + 157 more</v>
      </c>
      <c r="P5600">
        <f>LEN(N5600)</f>
        <v>20</v>
      </c>
      <c r="Q5600" t="s">
        <v>185</v>
      </c>
      <c r="R5600" t="s">
        <v>181</v>
      </c>
      <c r="S5600" t="s">
        <v>117</v>
      </c>
      <c r="T5600" t="e">
        <f t="shared" si="787"/>
        <v>#VALUE!</v>
      </c>
      <c r="U5600" t="e">
        <f t="shared" si="788"/>
        <v>#VALUE!</v>
      </c>
      <c r="V5600" t="str">
        <f t="shared" si="792"/>
        <v>New Delhi  157 more</v>
      </c>
      <c r="W5600" t="str">
        <f t="shared" si="789"/>
        <v>A Delhi  157 more</v>
      </c>
      <c r="X5600" t="str">
        <f t="shared" si="790"/>
        <v>PWSKILLS Delhi  157 more</v>
      </c>
      <c r="Y5600" t="str">
        <f t="shared" si="791"/>
        <v>A Delhi  157 more COMPANY</v>
      </c>
    </row>
    <row r="5601" spans="1:25" x14ac:dyDescent="0.3">
      <c r="A5601">
        <v>5600</v>
      </c>
      <c r="B5601" t="s">
        <v>9998</v>
      </c>
      <c r="C5601" t="str">
        <f>UPPER(B5601)</f>
        <v>HIRSCHVOGEL COMP...</v>
      </c>
      <c r="D5601" t="str">
        <f>LOWER(C5601)</f>
        <v>hirschvogel comp...</v>
      </c>
      <c r="E5601" t="str">
        <f t="shared" si="784"/>
        <v>hirschvogel comp...</v>
      </c>
      <c r="F5601" t="str">
        <f t="shared" si="785"/>
        <v>irschvo</v>
      </c>
      <c r="G5601">
        <f>LEN(D5601)</f>
        <v>19</v>
      </c>
      <c r="H5601" t="str">
        <f>LEFT(D5601,5)</f>
        <v>hirsc</v>
      </c>
      <c r="I5601" t="str">
        <f>RIGHT(B5601,5)</f>
        <v>mp...</v>
      </c>
      <c r="J5601" t="str">
        <f>PROPER(B5601)</f>
        <v>Hirschvogel Comp...</v>
      </c>
      <c r="K5601">
        <v>4.2</v>
      </c>
      <c r="L5601" t="s">
        <v>9944</v>
      </c>
      <c r="M5601" t="s">
        <v>22</v>
      </c>
      <c r="N5601" t="s">
        <v>9999</v>
      </c>
      <c r="O5601" t="str">
        <f t="shared" si="786"/>
        <v>Denklingen</v>
      </c>
      <c r="P5601">
        <f>LEN(N5601)</f>
        <v>10</v>
      </c>
      <c r="Q5601" t="s">
        <v>79</v>
      </c>
      <c r="R5601" t="s">
        <v>181</v>
      </c>
      <c r="S5601" t="s">
        <v>105</v>
      </c>
      <c r="T5601" t="e">
        <f t="shared" si="787"/>
        <v>#VALUE!</v>
      </c>
      <c r="U5601" t="e">
        <f t="shared" si="788"/>
        <v>#VALUE!</v>
      </c>
      <c r="V5601" t="str">
        <f t="shared" si="792"/>
        <v>Denklingen</v>
      </c>
      <c r="W5601" t="str">
        <f t="shared" si="789"/>
        <v>Aklingen</v>
      </c>
      <c r="X5601" t="str">
        <f t="shared" si="790"/>
        <v>PWSKILLSklingen</v>
      </c>
      <c r="Y5601" t="str">
        <f t="shared" si="791"/>
        <v>Aklingen COMPANY</v>
      </c>
    </row>
    <row r="5602" spans="1:25" x14ac:dyDescent="0.3">
      <c r="A5602">
        <v>4634</v>
      </c>
      <c r="B5602" t="s">
        <v>8654</v>
      </c>
      <c r="C5602" t="str">
        <f>UPPER(B5602)</f>
        <v>KAVERI SEED COMP...</v>
      </c>
      <c r="D5602" t="str">
        <f>LOWER(C5602)</f>
        <v>kaveri seed comp...</v>
      </c>
      <c r="E5602" t="str">
        <f t="shared" si="784"/>
        <v>kaveri seed comp...</v>
      </c>
      <c r="F5602" t="str">
        <f t="shared" si="785"/>
        <v>averi S</v>
      </c>
      <c r="G5602">
        <f>LEN(D5602)</f>
        <v>19</v>
      </c>
      <c r="H5602" t="str">
        <f>LEFT(D5602,5)</f>
        <v>kaver</v>
      </c>
      <c r="I5602" t="str">
        <f>RIGHT(B5602,5)</f>
        <v>mp...</v>
      </c>
      <c r="J5602" t="str">
        <f>PROPER(B5602)</f>
        <v>Kaveri Seed Comp...</v>
      </c>
      <c r="K5602">
        <v>4.2</v>
      </c>
      <c r="L5602" t="s">
        <v>8608</v>
      </c>
      <c r="M5602" t="s">
        <v>22</v>
      </c>
      <c r="N5602" t="s">
        <v>4464</v>
      </c>
      <c r="O5602" t="str">
        <f t="shared" si="786"/>
        <v>Hyderabad/Secunderabad,Telangana + 31 more</v>
      </c>
      <c r="P5602">
        <f>LEN(N5602)</f>
        <v>42</v>
      </c>
      <c r="Q5602" t="s">
        <v>596</v>
      </c>
      <c r="R5602" t="s">
        <v>147</v>
      </c>
      <c r="S5602" t="s">
        <v>846</v>
      </c>
      <c r="T5602" t="e">
        <f t="shared" si="787"/>
        <v>#VALUE!</v>
      </c>
      <c r="U5602">
        <f t="shared" si="788"/>
        <v>19</v>
      </c>
      <c r="V5602" t="str">
        <f t="shared" si="792"/>
        <v>Hyderabad/Secunderabad,Telangana  31 more</v>
      </c>
      <c r="W5602" t="str">
        <f t="shared" si="789"/>
        <v>Aerabad/Secunderabad,Telangana  31 more</v>
      </c>
      <c r="X5602" t="str">
        <f t="shared" si="790"/>
        <v>PWSKILLSerabad/Secunderabad,Telangana  31 more</v>
      </c>
      <c r="Y5602" t="str">
        <f t="shared" si="791"/>
        <v>Aerabad/Secunderabad,Telangana  31 more COMPANY</v>
      </c>
    </row>
    <row r="5603" spans="1:25" x14ac:dyDescent="0.3">
      <c r="A5603">
        <v>3059</v>
      </c>
      <c r="B5603" t="s">
        <v>6329</v>
      </c>
      <c r="C5603" t="str">
        <f>UPPER(B5603)</f>
        <v>KRAFT HEINZ COMP...</v>
      </c>
      <c r="D5603" t="str">
        <f>LOWER(C5603)</f>
        <v>kraft heinz comp...</v>
      </c>
      <c r="E5603" t="str">
        <f t="shared" si="784"/>
        <v>kraft heinz comp...</v>
      </c>
      <c r="F5603" t="str">
        <f t="shared" si="785"/>
        <v>raft He</v>
      </c>
      <c r="G5603">
        <f>LEN(D5603)</f>
        <v>19</v>
      </c>
      <c r="H5603" t="str">
        <f>LEFT(D5603,5)</f>
        <v>kraft</v>
      </c>
      <c r="I5603" t="str">
        <f>RIGHT(B5603,5)</f>
        <v>mp...</v>
      </c>
      <c r="J5603" t="str">
        <f>PROPER(B5603)</f>
        <v>Kraft Heinz Comp...</v>
      </c>
      <c r="K5603">
        <v>4.3</v>
      </c>
      <c r="L5603" t="s">
        <v>6262</v>
      </c>
      <c r="M5603" t="s">
        <v>22</v>
      </c>
      <c r="N5603" t="s">
        <v>367</v>
      </c>
      <c r="O5603" t="str">
        <f t="shared" si="786"/>
        <v>Mumbai,Maharashtra + 29 more</v>
      </c>
      <c r="P5603">
        <f>LEN(N5603)</f>
        <v>28</v>
      </c>
      <c r="Q5603" t="s">
        <v>24</v>
      </c>
      <c r="R5603" t="s">
        <v>691</v>
      </c>
      <c r="S5603" t="s">
        <v>523</v>
      </c>
      <c r="T5603" t="e">
        <f t="shared" si="787"/>
        <v>#VALUE!</v>
      </c>
      <c r="U5603">
        <f t="shared" si="788"/>
        <v>11</v>
      </c>
      <c r="V5603" t="str">
        <f t="shared" si="792"/>
        <v>Mumbai,Maharashtra  29 more</v>
      </c>
      <c r="W5603" t="str">
        <f t="shared" si="789"/>
        <v>Abai,Maharashtra  29 more</v>
      </c>
      <c r="X5603" t="str">
        <f t="shared" si="790"/>
        <v>PWSKILLSbai,Maharashtra  29 more</v>
      </c>
      <c r="Y5603" t="str">
        <f t="shared" si="791"/>
        <v>Abai,Maharashtra  29 more COMPANY</v>
      </c>
    </row>
    <row r="5604" spans="1:25" x14ac:dyDescent="0.3">
      <c r="A5604">
        <v>5452</v>
      </c>
      <c r="B5604" t="s">
        <v>9802</v>
      </c>
      <c r="C5604" t="str">
        <f>UPPER(B5604)</f>
        <v>KRYFS POWER COMP...</v>
      </c>
      <c r="D5604" t="str">
        <f>LOWER(C5604)</f>
        <v>kryfs power comp...</v>
      </c>
      <c r="E5604" t="str">
        <f t="shared" si="784"/>
        <v>kryfs power comp...</v>
      </c>
      <c r="F5604" t="str">
        <f t="shared" si="785"/>
        <v>RYFS PO</v>
      </c>
      <c r="G5604">
        <f>LEN(D5604)</f>
        <v>19</v>
      </c>
      <c r="H5604" t="str">
        <f>LEFT(D5604,5)</f>
        <v>kryfs</v>
      </c>
      <c r="I5604" t="str">
        <f>RIGHT(B5604,5)</f>
        <v>MP...</v>
      </c>
      <c r="J5604" t="str">
        <f>PROPER(B5604)</f>
        <v>Kryfs Power Comp...</v>
      </c>
      <c r="K5604">
        <v>4.3</v>
      </c>
      <c r="L5604" t="s">
        <v>9785</v>
      </c>
      <c r="M5604" t="s">
        <v>22</v>
      </c>
      <c r="N5604" t="s">
        <v>6694</v>
      </c>
      <c r="O5604" t="str">
        <f t="shared" si="786"/>
        <v>Mumbai + 10 more</v>
      </c>
      <c r="P5604">
        <f>LEN(N5604)</f>
        <v>16</v>
      </c>
      <c r="Q5604" t="s">
        <v>604</v>
      </c>
      <c r="R5604" t="s">
        <v>683</v>
      </c>
      <c r="S5604" t="s">
        <v>372</v>
      </c>
      <c r="T5604">
        <f t="shared" si="787"/>
        <v>8</v>
      </c>
      <c r="U5604">
        <f t="shared" si="788"/>
        <v>8</v>
      </c>
      <c r="V5604" t="str">
        <f t="shared" si="792"/>
        <v>Mumbai  10 more</v>
      </c>
      <c r="W5604" t="str">
        <f t="shared" si="789"/>
        <v>Abai  10 more</v>
      </c>
      <c r="X5604" t="str">
        <f t="shared" si="790"/>
        <v>PWSKILLSbai  10 more</v>
      </c>
      <c r="Y5604" t="str">
        <f t="shared" si="791"/>
        <v>Abai  10 more COMPANY</v>
      </c>
    </row>
    <row r="5605" spans="1:25" x14ac:dyDescent="0.3">
      <c r="A5605">
        <v>2150</v>
      </c>
      <c r="B5605" t="s">
        <v>4832</v>
      </c>
      <c r="C5605" t="str">
        <f>UPPER(B5605)</f>
        <v>MN DASTUR &amp; COMP...</v>
      </c>
      <c r="D5605" t="str">
        <f>LOWER(C5605)</f>
        <v>mn dastur &amp; comp...</v>
      </c>
      <c r="E5605" t="str">
        <f t="shared" si="784"/>
        <v>mn dastur &amp; comp...</v>
      </c>
      <c r="F5605" t="str">
        <f t="shared" si="785"/>
        <v>N Dastu</v>
      </c>
      <c r="G5605">
        <f>LEN(D5605)</f>
        <v>19</v>
      </c>
      <c r="H5605" t="str">
        <f>LEFT(D5605,5)</f>
        <v>mn da</v>
      </c>
      <c r="I5605" t="str">
        <f>RIGHT(B5605,5)</f>
        <v>mp...</v>
      </c>
      <c r="J5605" t="str">
        <f>PROPER(B5605)</f>
        <v>Mn Dastur &amp; Comp...</v>
      </c>
      <c r="K5605">
        <v>3.5</v>
      </c>
      <c r="L5605" t="s">
        <v>4830</v>
      </c>
      <c r="M5605" t="s">
        <v>22</v>
      </c>
      <c r="N5605" t="s">
        <v>4833</v>
      </c>
      <c r="O5605" t="str">
        <f t="shared" si="786"/>
        <v>Kolkata,West Bengal + 12 more</v>
      </c>
      <c r="P5605">
        <f>LEN(N5605)</f>
        <v>29</v>
      </c>
      <c r="Q5605" t="s">
        <v>624</v>
      </c>
      <c r="R5605" t="s">
        <v>147</v>
      </c>
      <c r="S5605" t="s">
        <v>551</v>
      </c>
      <c r="T5605" t="e">
        <f t="shared" si="787"/>
        <v>#VALUE!</v>
      </c>
      <c r="U5605">
        <f t="shared" si="788"/>
        <v>6</v>
      </c>
      <c r="V5605" t="str">
        <f t="shared" si="792"/>
        <v>Kolkata,West Bengal  12 more</v>
      </c>
      <c r="W5605" t="str">
        <f t="shared" si="789"/>
        <v>Akata,West Bengal  12 more</v>
      </c>
      <c r="X5605" t="str">
        <f t="shared" si="790"/>
        <v>PWSKILLSkata,West Bengal  12 more</v>
      </c>
      <c r="Y5605" t="str">
        <f t="shared" si="791"/>
        <v>Akata,West Bengal  12 more COMPANY</v>
      </c>
    </row>
    <row r="5606" spans="1:25" x14ac:dyDescent="0.3">
      <c r="A5606">
        <v>4550</v>
      </c>
      <c r="B5606" t="s">
        <v>8546</v>
      </c>
      <c r="C5606" t="str">
        <f>UPPER(B5606)</f>
        <v>NOIDA POWER COMP...</v>
      </c>
      <c r="D5606" t="str">
        <f>LOWER(C5606)</f>
        <v>noida power comp...</v>
      </c>
      <c r="E5606" t="str">
        <f t="shared" si="784"/>
        <v>noida power comp...</v>
      </c>
      <c r="F5606" t="str">
        <f t="shared" si="785"/>
        <v>oida Po</v>
      </c>
      <c r="G5606">
        <f>LEN(D5606)</f>
        <v>19</v>
      </c>
      <c r="H5606" t="str">
        <f>LEFT(D5606,5)</f>
        <v>noida</v>
      </c>
      <c r="I5606" t="str">
        <f>RIGHT(B5606,5)</f>
        <v>mp...</v>
      </c>
      <c r="J5606" t="str">
        <f>PROPER(B5606)</f>
        <v>Noida Power Comp...</v>
      </c>
      <c r="K5606">
        <v>4.0999999999999996</v>
      </c>
      <c r="L5606" t="s">
        <v>8515</v>
      </c>
      <c r="M5606" t="s">
        <v>22</v>
      </c>
      <c r="N5606" t="s">
        <v>8547</v>
      </c>
      <c r="O5606" t="str">
        <f t="shared" si="786"/>
        <v>Greater Noida + 4 more</v>
      </c>
      <c r="P5606">
        <f>LEN(N5606)</f>
        <v>22</v>
      </c>
      <c r="Q5606" t="s">
        <v>62</v>
      </c>
      <c r="R5606" t="s">
        <v>147</v>
      </c>
      <c r="S5606" t="s">
        <v>284</v>
      </c>
      <c r="T5606" t="e">
        <f t="shared" si="787"/>
        <v>#VALUE!</v>
      </c>
      <c r="U5606" t="e">
        <f t="shared" si="788"/>
        <v>#VALUE!</v>
      </c>
      <c r="V5606" t="str">
        <f t="shared" si="792"/>
        <v>Greater Noida  4 more</v>
      </c>
      <c r="W5606" t="str">
        <f t="shared" si="789"/>
        <v>Aater Noida  4 more</v>
      </c>
      <c r="X5606" t="str">
        <f t="shared" si="790"/>
        <v>PWSKILLSater Noida  4 more</v>
      </c>
      <c r="Y5606" t="str">
        <f t="shared" si="791"/>
        <v>Aater Noida  4 more COMPANY</v>
      </c>
    </row>
    <row r="5607" spans="1:25" x14ac:dyDescent="0.3">
      <c r="A5607">
        <v>2050</v>
      </c>
      <c r="B5607" t="s">
        <v>4648</v>
      </c>
      <c r="C5607" t="str">
        <f>UPPER(B5607)</f>
        <v>SAKTHI AUTO COMP...</v>
      </c>
      <c r="D5607" t="str">
        <f>LOWER(C5607)</f>
        <v>sakthi auto comp...</v>
      </c>
      <c r="E5607" t="str">
        <f t="shared" si="784"/>
        <v>sakthi auto comp...</v>
      </c>
      <c r="F5607" t="str">
        <f t="shared" si="785"/>
        <v>akthi A</v>
      </c>
      <c r="G5607">
        <f>LEN(D5607)</f>
        <v>19</v>
      </c>
      <c r="H5607" t="str">
        <f>LEFT(D5607,5)</f>
        <v>sakth</v>
      </c>
      <c r="I5607" t="str">
        <f>RIGHT(B5607,5)</f>
        <v>mp...</v>
      </c>
      <c r="J5607" t="str">
        <f>PROPER(B5607)</f>
        <v>Sakthi Auto Comp...</v>
      </c>
      <c r="K5607">
        <v>3.5</v>
      </c>
      <c r="L5607" t="s">
        <v>4647</v>
      </c>
      <c r="M5607" t="s">
        <v>10</v>
      </c>
      <c r="N5607" t="s">
        <v>4649</v>
      </c>
      <c r="O5607" t="str">
        <f t="shared" si="786"/>
        <v>Coimbatore,Tamil Nadu + 7 more</v>
      </c>
      <c r="P5607">
        <f>LEN(N5607)</f>
        <v>30</v>
      </c>
      <c r="Q5607" t="s">
        <v>74</v>
      </c>
      <c r="R5607" t="s">
        <v>691</v>
      </c>
      <c r="S5607" t="s">
        <v>918</v>
      </c>
      <c r="T5607" t="e">
        <f t="shared" si="787"/>
        <v>#VALUE!</v>
      </c>
      <c r="U5607" t="e">
        <f t="shared" si="788"/>
        <v>#VALUE!</v>
      </c>
      <c r="V5607" t="str">
        <f t="shared" si="792"/>
        <v>Coimbatore,Tamil Nadu  7 more</v>
      </c>
      <c r="W5607" t="str">
        <f t="shared" si="789"/>
        <v>Ambatore,Tamil Nadu  7 more</v>
      </c>
      <c r="X5607" t="str">
        <f t="shared" si="790"/>
        <v>PWSKILLSmbatore,Tamil Nadu  7 more</v>
      </c>
      <c r="Y5607" t="str">
        <f t="shared" si="791"/>
        <v>Ambatore,Tamil Nadu  7 more COMPANY</v>
      </c>
    </row>
    <row r="5608" spans="1:25" x14ac:dyDescent="0.3">
      <c r="A5608">
        <v>1665</v>
      </c>
      <c r="B5608" t="s">
        <v>3932</v>
      </c>
      <c r="C5608" t="str">
        <f>UPPER(B5608)</f>
        <v>SATYAM AUTO COMP...</v>
      </c>
      <c r="D5608" t="str">
        <f>LOWER(C5608)</f>
        <v>satyam auto comp...</v>
      </c>
      <c r="E5608" t="str">
        <f t="shared" si="784"/>
        <v>satyam auto comp...</v>
      </c>
      <c r="F5608" t="str">
        <f t="shared" si="785"/>
        <v>atyam A</v>
      </c>
      <c r="G5608">
        <f>LEN(D5608)</f>
        <v>19</v>
      </c>
      <c r="H5608" t="str">
        <f>LEFT(D5608,5)</f>
        <v>satya</v>
      </c>
      <c r="I5608" t="str">
        <f>RIGHT(B5608,5)</f>
        <v>mp...</v>
      </c>
      <c r="J5608" t="str">
        <f>PROPER(B5608)</f>
        <v>Satyam Auto Comp...</v>
      </c>
      <c r="K5608">
        <v>3.9</v>
      </c>
      <c r="L5608" t="s">
        <v>3933</v>
      </c>
      <c r="M5608" t="s">
        <v>22</v>
      </c>
      <c r="N5608" t="s">
        <v>3934</v>
      </c>
      <c r="O5608" t="str">
        <f t="shared" si="786"/>
        <v>Ludhiana,Punjab + 15 more</v>
      </c>
      <c r="P5608">
        <f>LEN(N5608)</f>
        <v>25</v>
      </c>
      <c r="Q5608" t="s">
        <v>321</v>
      </c>
      <c r="R5608" t="s">
        <v>147</v>
      </c>
      <c r="S5608" t="s">
        <v>117</v>
      </c>
      <c r="T5608" t="e">
        <f t="shared" si="787"/>
        <v>#VALUE!</v>
      </c>
      <c r="U5608" t="e">
        <f t="shared" si="788"/>
        <v>#VALUE!</v>
      </c>
      <c r="V5608" t="str">
        <f t="shared" si="792"/>
        <v>Ludhiana,Punjab  15 more</v>
      </c>
      <c r="W5608" t="str">
        <f t="shared" si="789"/>
        <v>Ahiana,Punjab  15 more</v>
      </c>
      <c r="X5608" t="str">
        <f t="shared" si="790"/>
        <v>PWSKILLShiana,Punjab  15 more</v>
      </c>
      <c r="Y5608" t="str">
        <f t="shared" si="791"/>
        <v>Ahiana,Punjab  15 more COMPANY</v>
      </c>
    </row>
    <row r="5609" spans="1:25" x14ac:dyDescent="0.3">
      <c r="A5609">
        <v>3600</v>
      </c>
      <c r="B5609" t="s">
        <v>7156</v>
      </c>
      <c r="C5609" t="str">
        <f>UPPER(B5609)</f>
        <v>FORBES &amp; COMPANY</v>
      </c>
      <c r="D5609" t="str">
        <f>LOWER(C5609)</f>
        <v>forbes &amp; company</v>
      </c>
      <c r="E5609" t="str">
        <f t="shared" si="784"/>
        <v>forbes &amp; company</v>
      </c>
      <c r="F5609" t="str">
        <f t="shared" si="785"/>
        <v>orbes &amp;</v>
      </c>
      <c r="G5609">
        <f>LEN(D5609)</f>
        <v>16</v>
      </c>
      <c r="H5609" t="str">
        <f>LEFT(D5609,5)</f>
        <v>forbe</v>
      </c>
      <c r="I5609" t="str">
        <f>RIGHT(B5609,5)</f>
        <v>mpany</v>
      </c>
      <c r="J5609" t="str">
        <f>PROPER(B5609)</f>
        <v>Forbes &amp; Company</v>
      </c>
      <c r="K5609">
        <v>4</v>
      </c>
      <c r="L5609" t="s">
        <v>7154</v>
      </c>
      <c r="M5609" t="s">
        <v>22</v>
      </c>
      <c r="N5609" t="s">
        <v>5707</v>
      </c>
      <c r="O5609" t="str">
        <f t="shared" si="786"/>
        <v>Mumbai + 14 more</v>
      </c>
      <c r="P5609">
        <f>LEN(N5609)</f>
        <v>16</v>
      </c>
      <c r="Q5609" t="s">
        <v>7157</v>
      </c>
      <c r="R5609" t="s">
        <v>683</v>
      </c>
      <c r="S5609" t="s">
        <v>80</v>
      </c>
      <c r="T5609" t="e">
        <f t="shared" si="787"/>
        <v>#VALUE!</v>
      </c>
      <c r="U5609">
        <f t="shared" si="788"/>
        <v>5</v>
      </c>
      <c r="V5609" t="str">
        <f t="shared" si="792"/>
        <v>Mumbai  14 more</v>
      </c>
      <c r="W5609" t="str">
        <f t="shared" si="789"/>
        <v>Abai  14 more</v>
      </c>
      <c r="X5609" t="str">
        <f t="shared" si="790"/>
        <v>PWSKILLSbai  14 more</v>
      </c>
      <c r="Y5609" t="str">
        <f t="shared" si="791"/>
        <v>Abai  14 more COMPANY</v>
      </c>
    </row>
    <row r="5610" spans="1:25" x14ac:dyDescent="0.3">
      <c r="A5610">
        <v>9410</v>
      </c>
      <c r="B5610" t="s">
        <v>14606</v>
      </c>
      <c r="C5610" t="str">
        <f>UPPER(B5610)</f>
        <v>PRASAD &amp; COMPANY</v>
      </c>
      <c r="D5610" t="str">
        <f>LOWER(C5610)</f>
        <v>prasad &amp; company</v>
      </c>
      <c r="E5610" t="str">
        <f t="shared" si="784"/>
        <v>prasad &amp; company</v>
      </c>
      <c r="F5610" t="str">
        <f t="shared" si="785"/>
        <v>rasad &amp;</v>
      </c>
      <c r="G5610">
        <f>LEN(D5610)</f>
        <v>16</v>
      </c>
      <c r="H5610" t="str">
        <f>LEFT(D5610,5)</f>
        <v>prasa</v>
      </c>
      <c r="I5610" t="str">
        <f>RIGHT(B5610,5)</f>
        <v>mpany</v>
      </c>
      <c r="J5610" t="str">
        <f>PROPER(B5610)</f>
        <v>Prasad &amp; Company</v>
      </c>
      <c r="K5610">
        <v>4.2</v>
      </c>
      <c r="L5610" t="s">
        <v>14458</v>
      </c>
      <c r="M5610" t="s">
        <v>6662</v>
      </c>
      <c r="N5610" t="s">
        <v>1765</v>
      </c>
      <c r="O5610" t="str">
        <f t="shared" si="786"/>
        <v>59 years old</v>
      </c>
      <c r="P5610">
        <f>LEN(N5610)</f>
        <v>12</v>
      </c>
      <c r="Q5610" t="s">
        <v>147</v>
      </c>
      <c r="S5610" t="s">
        <v>3333</v>
      </c>
      <c r="T5610" t="e">
        <f t="shared" si="787"/>
        <v>#VALUE!</v>
      </c>
      <c r="U5610">
        <f t="shared" si="788"/>
        <v>15</v>
      </c>
      <c r="V5610" t="str">
        <f t="shared" si="792"/>
        <v>59 years old</v>
      </c>
      <c r="W5610" t="str">
        <f t="shared" si="789"/>
        <v>Ayears old</v>
      </c>
      <c r="X5610" t="str">
        <f t="shared" si="790"/>
        <v>PWSKILLSyears old</v>
      </c>
      <c r="Y5610" t="str">
        <f t="shared" si="791"/>
        <v>Ayears old COMPANY</v>
      </c>
    </row>
    <row r="5611" spans="1:25" x14ac:dyDescent="0.3">
      <c r="A5611">
        <v>7328</v>
      </c>
      <c r="B5611" t="s">
        <v>12177</v>
      </c>
      <c r="C5611" t="str">
        <f>UPPER(B5611)</f>
        <v>SAFARI COMPANY</v>
      </c>
      <c r="D5611" t="str">
        <f>LOWER(C5611)</f>
        <v>safari company</v>
      </c>
      <c r="E5611" t="str">
        <f t="shared" si="784"/>
        <v>safari company</v>
      </c>
      <c r="F5611" t="str">
        <f t="shared" si="785"/>
        <v>afari C</v>
      </c>
      <c r="G5611">
        <f>LEN(D5611)</f>
        <v>14</v>
      </c>
      <c r="H5611" t="str">
        <f>LEFT(D5611,5)</f>
        <v>safar</v>
      </c>
      <c r="I5611" t="str">
        <f>RIGHT(B5611,5)</f>
        <v>mpany</v>
      </c>
      <c r="J5611" t="str">
        <f>PROPER(B5611)</f>
        <v>Safari Company</v>
      </c>
      <c r="K5611">
        <v>3.7</v>
      </c>
      <c r="L5611" t="s">
        <v>12139</v>
      </c>
      <c r="M5611" t="s">
        <v>22</v>
      </c>
      <c r="N5611" t="s">
        <v>12178</v>
      </c>
      <c r="O5611" t="str">
        <f t="shared" si="786"/>
        <v>Lagos + 8 more</v>
      </c>
      <c r="P5611">
        <f>LEN(N5611)</f>
        <v>14</v>
      </c>
      <c r="Q5611" t="s">
        <v>181</v>
      </c>
      <c r="S5611" t="s">
        <v>2462</v>
      </c>
      <c r="T5611" t="e">
        <f t="shared" si="787"/>
        <v>#VALUE!</v>
      </c>
      <c r="U5611">
        <f t="shared" si="788"/>
        <v>15</v>
      </c>
      <c r="V5611" t="str">
        <f t="shared" si="792"/>
        <v>Lagos  8 more</v>
      </c>
      <c r="W5611" t="str">
        <f t="shared" si="789"/>
        <v>Aos  8 more</v>
      </c>
      <c r="X5611" t="str">
        <f t="shared" si="790"/>
        <v>PWSKILLSos  8 more</v>
      </c>
      <c r="Y5611" t="str">
        <f t="shared" si="791"/>
        <v>Aos  8 more COMPANY</v>
      </c>
    </row>
    <row r="5612" spans="1:25" x14ac:dyDescent="0.3">
      <c r="A5612">
        <v>9828</v>
      </c>
      <c r="B5612" t="s">
        <v>15065</v>
      </c>
      <c r="C5612" t="str">
        <f>UPPER(B5612)</f>
        <v>THE 3C COMPANY</v>
      </c>
      <c r="D5612" t="str">
        <f>LOWER(C5612)</f>
        <v>the 3c company</v>
      </c>
      <c r="E5612" t="str">
        <f t="shared" si="784"/>
        <v>the 3c company</v>
      </c>
      <c r="F5612" t="str">
        <f t="shared" si="785"/>
        <v>he 3C C</v>
      </c>
      <c r="G5612">
        <f>LEN(D5612)</f>
        <v>14</v>
      </c>
      <c r="H5612" t="str">
        <f>LEFT(D5612,5)</f>
        <v>the 3</v>
      </c>
      <c r="I5612" t="str">
        <f>RIGHT(B5612,5)</f>
        <v>mpany</v>
      </c>
      <c r="J5612" t="str">
        <f>PROPER(B5612)</f>
        <v>The 3C Company</v>
      </c>
      <c r="K5612">
        <v>3.7</v>
      </c>
      <c r="L5612" t="s">
        <v>15041</v>
      </c>
      <c r="M5612" t="s">
        <v>22</v>
      </c>
      <c r="N5612" t="s">
        <v>4866</v>
      </c>
      <c r="O5612" t="str">
        <f t="shared" si="786"/>
        <v>Noida,Uttar Pradesh + 1 more</v>
      </c>
      <c r="P5612">
        <f>LEN(N5612)</f>
        <v>28</v>
      </c>
      <c r="Q5612" t="s">
        <v>84</v>
      </c>
      <c r="R5612" t="s">
        <v>1703</v>
      </c>
      <c r="S5612" t="s">
        <v>378</v>
      </c>
      <c r="T5612" t="e">
        <f t="shared" si="787"/>
        <v>#VALUE!</v>
      </c>
      <c r="U5612">
        <f t="shared" si="788"/>
        <v>7</v>
      </c>
      <c r="V5612" t="str">
        <f t="shared" si="792"/>
        <v>Noida,Uttar Pradesh  1 more</v>
      </c>
      <c r="W5612" t="str">
        <f t="shared" si="789"/>
        <v>Ada,Uttar Pradesh  1 more</v>
      </c>
      <c r="X5612" t="str">
        <f t="shared" si="790"/>
        <v>PWSKILLSda,Uttar Pradesh  1 more</v>
      </c>
      <c r="Y5612" t="str">
        <f t="shared" si="791"/>
        <v>Ada,Uttar Pradesh  1 more COMPANY</v>
      </c>
    </row>
    <row r="5613" spans="1:25" x14ac:dyDescent="0.3">
      <c r="A5613">
        <v>9937</v>
      </c>
      <c r="B5613" t="s">
        <v>15065</v>
      </c>
      <c r="C5613" t="str">
        <f>UPPER(B5613)</f>
        <v>THE 3C COMPANY</v>
      </c>
      <c r="D5613" t="str">
        <f>LOWER(C5613)</f>
        <v>the 3c company</v>
      </c>
      <c r="E5613" t="str">
        <f t="shared" si="784"/>
        <v>the 3c company</v>
      </c>
      <c r="F5613" t="str">
        <f t="shared" si="785"/>
        <v>he 3C C</v>
      </c>
      <c r="G5613">
        <f>LEN(D5613)</f>
        <v>14</v>
      </c>
      <c r="H5613" t="str">
        <f>LEFT(D5613,5)</f>
        <v>the 3</v>
      </c>
      <c r="I5613" t="str">
        <f>RIGHT(B5613,5)</f>
        <v>mpany</v>
      </c>
      <c r="J5613" t="str">
        <f>PROPER(B5613)</f>
        <v>The 3C Company</v>
      </c>
      <c r="K5613">
        <v>3.7</v>
      </c>
      <c r="L5613" t="s">
        <v>15041</v>
      </c>
      <c r="M5613" t="s">
        <v>22</v>
      </c>
      <c r="N5613" t="s">
        <v>4866</v>
      </c>
      <c r="O5613" t="str">
        <f t="shared" si="786"/>
        <v>Noida,Uttar Pradesh + 1 more</v>
      </c>
      <c r="P5613">
        <f>LEN(N5613)</f>
        <v>28</v>
      </c>
      <c r="Q5613" t="s">
        <v>84</v>
      </c>
      <c r="R5613" t="s">
        <v>1703</v>
      </c>
      <c r="S5613" t="s">
        <v>378</v>
      </c>
      <c r="T5613" t="e">
        <f t="shared" si="787"/>
        <v>#VALUE!</v>
      </c>
      <c r="U5613">
        <f t="shared" si="788"/>
        <v>7</v>
      </c>
      <c r="V5613" t="str">
        <f t="shared" si="792"/>
        <v>Noida,Uttar Pradesh  1 more</v>
      </c>
      <c r="W5613" t="str">
        <f t="shared" si="789"/>
        <v>Ada,Uttar Pradesh  1 more</v>
      </c>
      <c r="X5613" t="str">
        <f t="shared" si="790"/>
        <v>PWSKILLSda,Uttar Pradesh  1 more</v>
      </c>
      <c r="Y5613" t="str">
        <f t="shared" si="791"/>
        <v>Ada,Uttar Pradesh  1 more COMPANY</v>
      </c>
    </row>
    <row r="5614" spans="1:25" x14ac:dyDescent="0.3">
      <c r="A5614">
        <v>6518</v>
      </c>
      <c r="B5614" t="s">
        <v>11164</v>
      </c>
      <c r="C5614" t="str">
        <f>UPPER(B5614)</f>
        <v>THEMATHCOMPANY</v>
      </c>
      <c r="D5614" t="str">
        <f>LOWER(C5614)</f>
        <v>themathcompany</v>
      </c>
      <c r="E5614" t="str">
        <f t="shared" si="784"/>
        <v>themathcompany</v>
      </c>
      <c r="F5614" t="str">
        <f t="shared" si="785"/>
        <v>heMathC</v>
      </c>
      <c r="G5614">
        <f>LEN(D5614)</f>
        <v>14</v>
      </c>
      <c r="H5614" t="str">
        <f>LEFT(D5614,5)</f>
        <v>thema</v>
      </c>
      <c r="I5614" t="str">
        <f>RIGHT(B5614,5)</f>
        <v>mpany</v>
      </c>
      <c r="J5614" t="str">
        <f>PROPER(B5614)</f>
        <v>Themathcompany</v>
      </c>
      <c r="K5614">
        <v>3.6</v>
      </c>
      <c r="L5614" t="s">
        <v>11069</v>
      </c>
      <c r="M5614" t="s">
        <v>22</v>
      </c>
      <c r="N5614" t="s">
        <v>10157</v>
      </c>
      <c r="O5614" t="str">
        <f t="shared" si="786"/>
        <v>Bangalore,Karnataka + 2 more</v>
      </c>
      <c r="P5614">
        <f>LEN(N5614)</f>
        <v>28</v>
      </c>
      <c r="Q5614" t="s">
        <v>217</v>
      </c>
      <c r="R5614" t="s">
        <v>691</v>
      </c>
      <c r="S5614" t="s">
        <v>50</v>
      </c>
      <c r="T5614" t="e">
        <f t="shared" si="787"/>
        <v>#VALUE!</v>
      </c>
      <c r="U5614">
        <f t="shared" si="788"/>
        <v>4</v>
      </c>
      <c r="V5614" t="str">
        <f t="shared" si="792"/>
        <v>Bangalore,Karnataka  2 more</v>
      </c>
      <c r="W5614" t="str">
        <f t="shared" si="789"/>
        <v>Agalore,Karnataka  2 more</v>
      </c>
      <c r="X5614" t="str">
        <f t="shared" si="790"/>
        <v>PWSKILLSgalore,Karnataka  2 more</v>
      </c>
      <c r="Y5614" t="str">
        <f t="shared" si="791"/>
        <v>Agalore,Karnataka  2 more COMPANY</v>
      </c>
    </row>
    <row r="5615" spans="1:25" x14ac:dyDescent="0.3">
      <c r="A5615">
        <v>216</v>
      </c>
      <c r="B5615" t="s">
        <v>664</v>
      </c>
      <c r="C5615" t="str">
        <f>UPPER(B5615)</f>
        <v>TITAN COMPANY</v>
      </c>
      <c r="D5615" t="str">
        <f>LOWER(C5615)</f>
        <v>titan company</v>
      </c>
      <c r="E5615" t="str">
        <f t="shared" si="784"/>
        <v>titan company</v>
      </c>
      <c r="F5615" t="str">
        <f t="shared" si="785"/>
        <v>itan Co</v>
      </c>
      <c r="G5615">
        <f>LEN(D5615)</f>
        <v>13</v>
      </c>
      <c r="H5615" t="str">
        <f>LEFT(D5615,5)</f>
        <v>titan</v>
      </c>
      <c r="I5615" t="str">
        <f>RIGHT(B5615,5)</f>
        <v>mpany</v>
      </c>
      <c r="J5615" t="str">
        <f>PROPER(B5615)</f>
        <v>Titan Company</v>
      </c>
      <c r="K5615">
        <v>4.4000000000000004</v>
      </c>
      <c r="L5615" t="s">
        <v>419</v>
      </c>
      <c r="M5615" t="s">
        <v>10</v>
      </c>
      <c r="N5615" t="s">
        <v>389</v>
      </c>
      <c r="O5615" t="str">
        <f t="shared" si="786"/>
        <v>Mumbai,Maharashtra + 122 more</v>
      </c>
      <c r="P5615">
        <f>LEN(N5615)</f>
        <v>29</v>
      </c>
      <c r="Q5615" t="s">
        <v>89</v>
      </c>
      <c r="R5615" t="s">
        <v>181</v>
      </c>
      <c r="S5615" t="s">
        <v>218</v>
      </c>
      <c r="T5615" t="e">
        <f t="shared" si="787"/>
        <v>#VALUE!</v>
      </c>
      <c r="U5615">
        <f t="shared" si="788"/>
        <v>4</v>
      </c>
      <c r="V5615" t="str">
        <f t="shared" si="792"/>
        <v>Mumbai,Maharashtra  122 more</v>
      </c>
      <c r="W5615" t="str">
        <f t="shared" si="789"/>
        <v>Abai,Maharashtra  122 more</v>
      </c>
      <c r="X5615" t="str">
        <f t="shared" si="790"/>
        <v>PWSKILLSbai,Maharashtra  122 more</v>
      </c>
      <c r="Y5615" t="str">
        <f t="shared" si="791"/>
        <v>Abai,Maharashtra  122 more COMPANY</v>
      </c>
    </row>
    <row r="5616" spans="1:25" x14ac:dyDescent="0.3">
      <c r="A5616">
        <v>1122</v>
      </c>
      <c r="B5616" t="s">
        <v>2843</v>
      </c>
      <c r="C5616" t="str">
        <f>UPPER(B5616)</f>
        <v>URBAN COMPANY</v>
      </c>
      <c r="D5616" t="str">
        <f>LOWER(C5616)</f>
        <v>urban company</v>
      </c>
      <c r="E5616" t="str">
        <f t="shared" si="784"/>
        <v>urban company</v>
      </c>
      <c r="F5616" t="str">
        <f t="shared" si="785"/>
        <v>rban Co</v>
      </c>
      <c r="G5616">
        <f>LEN(D5616)</f>
        <v>13</v>
      </c>
      <c r="H5616" t="str">
        <f>LEFT(D5616,5)</f>
        <v>urban</v>
      </c>
      <c r="I5616" t="str">
        <f>RIGHT(B5616,5)</f>
        <v>mpany</v>
      </c>
      <c r="J5616" t="str">
        <f>PROPER(B5616)</f>
        <v>Urban Company</v>
      </c>
      <c r="K5616">
        <v>3.5</v>
      </c>
      <c r="L5616" t="s">
        <v>2842</v>
      </c>
      <c r="M5616" t="s">
        <v>22</v>
      </c>
      <c r="N5616" t="s">
        <v>2844</v>
      </c>
      <c r="O5616" t="str">
        <f t="shared" si="786"/>
        <v>Gurgaon,Haryana + 32 more</v>
      </c>
      <c r="P5616">
        <f>LEN(N5616)</f>
        <v>25</v>
      </c>
      <c r="Q5616" t="s">
        <v>318</v>
      </c>
      <c r="R5616" t="s">
        <v>147</v>
      </c>
      <c r="S5616" t="s">
        <v>44</v>
      </c>
      <c r="T5616" t="e">
        <f t="shared" si="787"/>
        <v>#VALUE!</v>
      </c>
      <c r="U5616" t="e">
        <f t="shared" si="788"/>
        <v>#VALUE!</v>
      </c>
      <c r="V5616" t="str">
        <f t="shared" si="792"/>
        <v>Gurgaon,Haryana  32 more</v>
      </c>
      <c r="W5616" t="str">
        <f t="shared" si="789"/>
        <v>Agaon,Haryana  32 more</v>
      </c>
      <c r="X5616" t="str">
        <f t="shared" si="790"/>
        <v>PWSKILLSgaon,Haryana  32 more</v>
      </c>
      <c r="Y5616" t="str">
        <f t="shared" si="791"/>
        <v>Agaon,Haryana  32 more COMPANY</v>
      </c>
    </row>
    <row r="5617" spans="1:25" x14ac:dyDescent="0.3">
      <c r="A5617">
        <v>1608</v>
      </c>
      <c r="B5617" t="s">
        <v>3823</v>
      </c>
      <c r="C5617" t="str">
        <f>UPPER(B5617)</f>
        <v>XYZ COMPANY</v>
      </c>
      <c r="D5617" t="str">
        <f>LOWER(C5617)</f>
        <v>xyz company</v>
      </c>
      <c r="E5617" t="str">
        <f t="shared" si="784"/>
        <v>xyz company</v>
      </c>
      <c r="F5617" t="str">
        <f t="shared" si="785"/>
        <v>yz Comp</v>
      </c>
      <c r="G5617">
        <f>LEN(D5617)</f>
        <v>11</v>
      </c>
      <c r="H5617" t="str">
        <f>LEFT(D5617,5)</f>
        <v>xyz c</v>
      </c>
      <c r="I5617" t="str">
        <f>RIGHT(B5617,5)</f>
        <v>mpany</v>
      </c>
      <c r="J5617" t="str">
        <f>PROPER(B5617)</f>
        <v>Xyz Company</v>
      </c>
      <c r="K5617">
        <v>3.7</v>
      </c>
      <c r="L5617" t="s">
        <v>3824</v>
      </c>
      <c r="M5617" t="s">
        <v>3825</v>
      </c>
      <c r="N5617" t="s">
        <v>49</v>
      </c>
      <c r="O5617" t="str">
        <f t="shared" si="786"/>
        <v>50k-1 Lakh Employees (India)</v>
      </c>
      <c r="P5617">
        <f>LEN(N5617)</f>
        <v>28</v>
      </c>
      <c r="S5617" t="s">
        <v>28</v>
      </c>
      <c r="T5617">
        <f t="shared" si="787"/>
        <v>11</v>
      </c>
      <c r="U5617">
        <f t="shared" si="788"/>
        <v>11</v>
      </c>
      <c r="V5617" t="str">
        <f t="shared" si="792"/>
        <v>50k-1 Lakh Employees (India)</v>
      </c>
      <c r="W5617" t="str">
        <f t="shared" si="789"/>
        <v>A-1 Lakh Employees (India)</v>
      </c>
      <c r="X5617" t="str">
        <f t="shared" si="790"/>
        <v>PWSKILLS-1 Lakh Employees (India)</v>
      </c>
      <c r="Y5617" t="str">
        <f t="shared" si="791"/>
        <v>A-1 Lakh Employees (India) COMPANY</v>
      </c>
    </row>
    <row r="5618" spans="1:25" x14ac:dyDescent="0.3">
      <c r="A5618">
        <v>7502</v>
      </c>
      <c r="B5618" t="s">
        <v>12366</v>
      </c>
      <c r="C5618" t="str">
        <f>UPPER(B5618)</f>
        <v>ADNH COMPASS</v>
      </c>
      <c r="D5618" t="str">
        <f>LOWER(C5618)</f>
        <v>adnh compass</v>
      </c>
      <c r="E5618" t="str">
        <f t="shared" si="784"/>
        <v>adnh compass</v>
      </c>
      <c r="F5618" t="str">
        <f t="shared" si="785"/>
        <v>DNH Com</v>
      </c>
      <c r="G5618">
        <f>LEN(D5618)</f>
        <v>12</v>
      </c>
      <c r="H5618" t="str">
        <f>LEFT(D5618,5)</f>
        <v xml:space="preserve">adnh </v>
      </c>
      <c r="I5618" t="str">
        <f>RIGHT(B5618,5)</f>
        <v>mpass</v>
      </c>
      <c r="J5618" t="str">
        <f>PROPER(B5618)</f>
        <v>Adnh Compass</v>
      </c>
      <c r="K5618">
        <v>4.4000000000000004</v>
      </c>
      <c r="L5618" t="s">
        <v>12251</v>
      </c>
      <c r="M5618" t="s">
        <v>22</v>
      </c>
      <c r="N5618" t="s">
        <v>11889</v>
      </c>
      <c r="O5618" t="str">
        <f t="shared" si="786"/>
        <v>Abu Dhabi + 5 more</v>
      </c>
      <c r="P5618">
        <f>LEN(N5618)</f>
        <v>18</v>
      </c>
      <c r="Q5618" t="s">
        <v>142</v>
      </c>
      <c r="R5618" t="s">
        <v>181</v>
      </c>
      <c r="S5618" t="s">
        <v>1723</v>
      </c>
      <c r="T5618" t="e">
        <f t="shared" si="787"/>
        <v>#VALUE!</v>
      </c>
      <c r="U5618">
        <f t="shared" si="788"/>
        <v>6</v>
      </c>
      <c r="V5618" t="str">
        <f t="shared" si="792"/>
        <v>Abu Dhabi  5 more</v>
      </c>
      <c r="W5618" t="str">
        <f t="shared" si="789"/>
        <v>A Dhabi  5 more</v>
      </c>
      <c r="X5618" t="str">
        <f t="shared" si="790"/>
        <v>PWSKILLS Dhabi  5 more</v>
      </c>
      <c r="Y5618" t="str">
        <f t="shared" si="791"/>
        <v>A Dhabi  5 more COMPANY</v>
      </c>
    </row>
    <row r="5619" spans="1:25" x14ac:dyDescent="0.3">
      <c r="A5619">
        <v>1364</v>
      </c>
      <c r="B5619" t="s">
        <v>3358</v>
      </c>
      <c r="C5619" t="str">
        <f>UPPER(B5619)</f>
        <v>MPS</v>
      </c>
      <c r="D5619" t="str">
        <f>LOWER(C5619)</f>
        <v>mps</v>
      </c>
      <c r="E5619" t="str">
        <f t="shared" si="784"/>
        <v>mps</v>
      </c>
      <c r="F5619" t="str">
        <f t="shared" si="785"/>
        <v>PS</v>
      </c>
      <c r="G5619">
        <f>LEN(D5619)</f>
        <v>3</v>
      </c>
      <c r="H5619" t="str">
        <f>LEFT(D5619,5)</f>
        <v>mps</v>
      </c>
      <c r="I5619" t="str">
        <f>RIGHT(B5619,5)</f>
        <v>MPS</v>
      </c>
      <c r="J5619" t="str">
        <f>PROPER(B5619)</f>
        <v>Mps</v>
      </c>
      <c r="K5619">
        <v>3.8</v>
      </c>
      <c r="L5619" t="s">
        <v>3347</v>
      </c>
      <c r="M5619" t="s">
        <v>10</v>
      </c>
      <c r="N5619" t="s">
        <v>338</v>
      </c>
      <c r="O5619" t="str">
        <f t="shared" si="786"/>
        <v>Noida,Uttar Pradesh + 14 more</v>
      </c>
      <c r="P5619">
        <f>LEN(N5619)</f>
        <v>29</v>
      </c>
      <c r="Q5619" t="s">
        <v>925</v>
      </c>
      <c r="R5619" t="s">
        <v>147</v>
      </c>
      <c r="S5619" t="s">
        <v>19</v>
      </c>
      <c r="T5619">
        <f t="shared" si="787"/>
        <v>4</v>
      </c>
      <c r="U5619">
        <f t="shared" si="788"/>
        <v>4</v>
      </c>
      <c r="V5619" t="str">
        <f t="shared" si="792"/>
        <v>Noida,Uttar Pradesh  14 more</v>
      </c>
      <c r="W5619" t="str">
        <f t="shared" si="789"/>
        <v>Ada,Uttar Pradesh  14 more</v>
      </c>
      <c r="X5619" t="str">
        <f t="shared" si="790"/>
        <v>PWSKILLSda,Uttar Pradesh  14 more</v>
      </c>
      <c r="Y5619" t="str">
        <f t="shared" si="791"/>
        <v>Ada,Uttar Pradesh  14 more COMPANY</v>
      </c>
    </row>
    <row r="5620" spans="1:25" x14ac:dyDescent="0.3">
      <c r="A5620">
        <v>4884</v>
      </c>
      <c r="B5620" t="s">
        <v>9004</v>
      </c>
      <c r="C5620" t="str">
        <f>UPPER(B5620)</f>
        <v>SIMPSON</v>
      </c>
      <c r="D5620" t="str">
        <f>LOWER(C5620)</f>
        <v>simpson</v>
      </c>
      <c r="E5620" t="str">
        <f t="shared" si="784"/>
        <v>simpson</v>
      </c>
      <c r="F5620" t="str">
        <f t="shared" si="785"/>
        <v>impson</v>
      </c>
      <c r="G5620">
        <f>LEN(D5620)</f>
        <v>7</v>
      </c>
      <c r="H5620" t="str">
        <f>LEFT(D5620,5)</f>
        <v>simps</v>
      </c>
      <c r="I5620" t="str">
        <f>RIGHT(B5620,5)</f>
        <v>mpson</v>
      </c>
      <c r="J5620" t="str">
        <f>PROPER(B5620)</f>
        <v>Simpson</v>
      </c>
      <c r="K5620">
        <v>3.8</v>
      </c>
      <c r="L5620" t="s">
        <v>8970</v>
      </c>
      <c r="M5620" t="s">
        <v>3497</v>
      </c>
      <c r="N5620" t="s">
        <v>9005</v>
      </c>
      <c r="O5620" t="str">
        <f t="shared" si="786"/>
        <v>182 years old</v>
      </c>
      <c r="P5620">
        <f>LEN(N5620)</f>
        <v>13</v>
      </c>
      <c r="Q5620" t="s">
        <v>683</v>
      </c>
      <c r="S5620" t="s">
        <v>378</v>
      </c>
      <c r="T5620" t="e">
        <f t="shared" si="787"/>
        <v>#VALUE!</v>
      </c>
      <c r="U5620">
        <f t="shared" si="788"/>
        <v>7</v>
      </c>
      <c r="V5620" t="str">
        <f t="shared" si="792"/>
        <v>182 years old</v>
      </c>
      <c r="W5620" t="str">
        <f t="shared" si="789"/>
        <v>A years old</v>
      </c>
      <c r="X5620" t="str">
        <f t="shared" si="790"/>
        <v>PWSKILLS years old</v>
      </c>
      <c r="Y5620" t="str">
        <f t="shared" si="791"/>
        <v>A years old COMPANY</v>
      </c>
    </row>
    <row r="5621" spans="1:25" x14ac:dyDescent="0.3">
      <c r="A5621">
        <v>308</v>
      </c>
      <c r="B5621" t="s">
        <v>877</v>
      </c>
      <c r="C5621" t="str">
        <f>UPPER(B5621)</f>
        <v>CHOLAMANDALAM MS...</v>
      </c>
      <c r="D5621" t="str">
        <f>LOWER(C5621)</f>
        <v>cholamandalam ms...</v>
      </c>
      <c r="E5621" t="str">
        <f t="shared" si="784"/>
        <v>cholamandalam ms...</v>
      </c>
      <c r="F5621" t="str">
        <f t="shared" si="785"/>
        <v>holaman</v>
      </c>
      <c r="G5621">
        <f>LEN(D5621)</f>
        <v>19</v>
      </c>
      <c r="H5621" t="str">
        <f>LEFT(D5621,5)</f>
        <v>chola</v>
      </c>
      <c r="I5621" t="str">
        <f>RIGHT(B5621,5)</f>
        <v>MS...</v>
      </c>
      <c r="J5621" t="str">
        <f>PROPER(B5621)</f>
        <v>Cholamandalam Ms...</v>
      </c>
      <c r="K5621">
        <v>4</v>
      </c>
      <c r="L5621" t="s">
        <v>878</v>
      </c>
      <c r="M5621" t="s">
        <v>343</v>
      </c>
      <c r="N5621" t="s">
        <v>879</v>
      </c>
      <c r="O5621" t="str">
        <f t="shared" si="786"/>
        <v>Chennai,Tamil Nadu + 263 more</v>
      </c>
      <c r="P5621">
        <f>LEN(N5621)</f>
        <v>29</v>
      </c>
      <c r="Q5621" t="s">
        <v>321</v>
      </c>
      <c r="R5621" t="s">
        <v>49</v>
      </c>
      <c r="S5621" t="s">
        <v>28</v>
      </c>
      <c r="T5621">
        <f t="shared" si="787"/>
        <v>11</v>
      </c>
      <c r="U5621">
        <f t="shared" si="788"/>
        <v>11</v>
      </c>
      <c r="V5621" t="str">
        <f t="shared" si="792"/>
        <v>Chennai,Tamil Nadu  263 more</v>
      </c>
      <c r="W5621" t="str">
        <f t="shared" si="789"/>
        <v>Annai,Tamil Nadu  263 more</v>
      </c>
      <c r="X5621" t="str">
        <f t="shared" si="790"/>
        <v>PWSKILLSnnai,Tamil Nadu  263 more</v>
      </c>
      <c r="Y5621" t="str">
        <f t="shared" si="791"/>
        <v>Annai,Tamil Nadu  263 more COMPANY</v>
      </c>
    </row>
    <row r="5622" spans="1:25" x14ac:dyDescent="0.3">
      <c r="A5622">
        <v>5422</v>
      </c>
      <c r="B5622" t="s">
        <v>877</v>
      </c>
      <c r="C5622" t="str">
        <f>UPPER(B5622)</f>
        <v>CHOLAMANDALAM MS...</v>
      </c>
      <c r="D5622" t="str">
        <f>LOWER(C5622)</f>
        <v>cholamandalam ms...</v>
      </c>
      <c r="E5622" t="str">
        <f t="shared" si="784"/>
        <v>cholamandalam ms...</v>
      </c>
      <c r="F5622" t="str">
        <f t="shared" si="785"/>
        <v>holaman</v>
      </c>
      <c r="G5622">
        <f>LEN(D5622)</f>
        <v>19</v>
      </c>
      <c r="H5622" t="str">
        <f>LEFT(D5622,5)</f>
        <v>chola</v>
      </c>
      <c r="I5622" t="str">
        <f>RIGHT(B5622,5)</f>
        <v>MS...</v>
      </c>
      <c r="J5622" t="str">
        <f>PROPER(B5622)</f>
        <v>Cholamandalam Ms...</v>
      </c>
      <c r="K5622">
        <v>3.9</v>
      </c>
      <c r="L5622" t="s">
        <v>9720</v>
      </c>
      <c r="M5622" t="s">
        <v>343</v>
      </c>
      <c r="N5622" t="s">
        <v>8764</v>
      </c>
      <c r="O5622" t="str">
        <f t="shared" si="786"/>
        <v>Chennai + 17 more</v>
      </c>
      <c r="P5622">
        <f>LEN(N5622)</f>
        <v>17</v>
      </c>
      <c r="Q5622" t="s">
        <v>24</v>
      </c>
      <c r="R5622" t="s">
        <v>683</v>
      </c>
      <c r="S5622" t="s">
        <v>117</v>
      </c>
      <c r="T5622" t="e">
        <f t="shared" si="787"/>
        <v>#VALUE!</v>
      </c>
      <c r="U5622" t="e">
        <f t="shared" si="788"/>
        <v>#VALUE!</v>
      </c>
      <c r="V5622" t="str">
        <f t="shared" si="792"/>
        <v>Chennai  17 more</v>
      </c>
      <c r="W5622" t="str">
        <f t="shared" si="789"/>
        <v>Annai  17 more</v>
      </c>
      <c r="X5622" t="str">
        <f t="shared" si="790"/>
        <v>PWSKILLSnnai  17 more</v>
      </c>
      <c r="Y5622" t="str">
        <f t="shared" si="791"/>
        <v>Annai  17 more COMPANY</v>
      </c>
    </row>
    <row r="5623" spans="1:25" x14ac:dyDescent="0.3">
      <c r="A5623">
        <v>2456</v>
      </c>
      <c r="B5623" t="s">
        <v>5349</v>
      </c>
      <c r="C5623" t="str">
        <f>UPPER(B5623)</f>
        <v>DYNACONS SYSTEMS...</v>
      </c>
      <c r="D5623" t="str">
        <f>LOWER(C5623)</f>
        <v>dynacons systems...</v>
      </c>
      <c r="E5623" t="str">
        <f t="shared" si="784"/>
        <v>dynacons systems...</v>
      </c>
      <c r="F5623" t="str">
        <f t="shared" si="785"/>
        <v>ynacons</v>
      </c>
      <c r="G5623">
        <f>LEN(D5623)</f>
        <v>19</v>
      </c>
      <c r="H5623" t="str">
        <f>LEFT(D5623,5)</f>
        <v>dynac</v>
      </c>
      <c r="I5623" t="str">
        <f>RIGHT(B5623,5)</f>
        <v>ms...</v>
      </c>
      <c r="J5623" t="str">
        <f>PROPER(B5623)</f>
        <v>Dynacons Systems...</v>
      </c>
      <c r="K5623">
        <v>3.8</v>
      </c>
      <c r="L5623" t="s">
        <v>5348</v>
      </c>
      <c r="M5623" t="s">
        <v>22</v>
      </c>
      <c r="N5623" t="s">
        <v>2016</v>
      </c>
      <c r="O5623" t="str">
        <f t="shared" si="786"/>
        <v>Mumbai,Maharashtra + 41 more</v>
      </c>
      <c r="P5623">
        <f>LEN(N5623)</f>
        <v>28</v>
      </c>
      <c r="Q5623" t="s">
        <v>109</v>
      </c>
      <c r="R5623" t="s">
        <v>147</v>
      </c>
      <c r="S5623" t="s">
        <v>3437</v>
      </c>
      <c r="T5623" t="e">
        <f t="shared" si="787"/>
        <v>#VALUE!</v>
      </c>
      <c r="U5623">
        <f t="shared" si="788"/>
        <v>3</v>
      </c>
      <c r="V5623" t="str">
        <f t="shared" si="792"/>
        <v>Mumbai,Maharashtra  41 more</v>
      </c>
      <c r="W5623" t="str">
        <f t="shared" si="789"/>
        <v>Abai,Maharashtra  41 more</v>
      </c>
      <c r="X5623" t="str">
        <f t="shared" si="790"/>
        <v>PWSKILLSbai,Maharashtra  41 more</v>
      </c>
      <c r="Y5623" t="str">
        <f t="shared" si="791"/>
        <v>Abai,Maharashtra  41 more COMPANY</v>
      </c>
    </row>
    <row r="5624" spans="1:25" x14ac:dyDescent="0.3">
      <c r="A5624">
        <v>7038</v>
      </c>
      <c r="B5624" t="s">
        <v>11817</v>
      </c>
      <c r="C5624" t="str">
        <f>UPPER(B5624)</f>
        <v>PROLIFIC SYSTEMS...</v>
      </c>
      <c r="D5624" t="str">
        <f>LOWER(C5624)</f>
        <v>prolific systems...</v>
      </c>
      <c r="E5624" t="str">
        <f t="shared" si="784"/>
        <v>prolific systems...</v>
      </c>
      <c r="F5624" t="str">
        <f t="shared" si="785"/>
        <v>rolific</v>
      </c>
      <c r="G5624">
        <f>LEN(D5624)</f>
        <v>19</v>
      </c>
      <c r="H5624" t="str">
        <f>LEFT(D5624,5)</f>
        <v>proli</v>
      </c>
      <c r="I5624" t="str">
        <f>RIGHT(B5624,5)</f>
        <v>ms...</v>
      </c>
      <c r="J5624" t="str">
        <f>PROPER(B5624)</f>
        <v>Prolific Systems...</v>
      </c>
      <c r="K5624">
        <v>3.8</v>
      </c>
      <c r="L5624" t="s">
        <v>11802</v>
      </c>
      <c r="M5624" t="s">
        <v>22</v>
      </c>
      <c r="N5624" t="s">
        <v>2126</v>
      </c>
      <c r="O5624" t="str">
        <f t="shared" si="786"/>
        <v>Thane,Maharashtra + 14 more</v>
      </c>
      <c r="P5624">
        <f>LEN(N5624)</f>
        <v>27</v>
      </c>
      <c r="Q5624" t="s">
        <v>54</v>
      </c>
      <c r="R5624" t="s">
        <v>1308</v>
      </c>
      <c r="S5624" t="s">
        <v>243</v>
      </c>
      <c r="T5624" t="e">
        <f t="shared" si="787"/>
        <v>#VALUE!</v>
      </c>
      <c r="U5624">
        <f t="shared" si="788"/>
        <v>16</v>
      </c>
      <c r="V5624" t="str">
        <f t="shared" si="792"/>
        <v>Thane,Maharashtra  14 more</v>
      </c>
      <c r="W5624" t="str">
        <f t="shared" si="789"/>
        <v>Ane,Maharashtra  14 more</v>
      </c>
      <c r="X5624" t="str">
        <f t="shared" si="790"/>
        <v>PWSKILLSne,Maharashtra  14 more</v>
      </c>
      <c r="Y5624" t="str">
        <f t="shared" si="791"/>
        <v>Ane,Maharashtra  14 more COMPANY</v>
      </c>
    </row>
    <row r="5625" spans="1:25" x14ac:dyDescent="0.3">
      <c r="A5625">
        <v>4379</v>
      </c>
      <c r="B5625" t="s">
        <v>8319</v>
      </c>
      <c r="C5625" t="str">
        <f>UPPER(B5625)</f>
        <v>MSCI</v>
      </c>
      <c r="D5625" t="str">
        <f>LOWER(C5625)</f>
        <v>msci</v>
      </c>
      <c r="E5625" t="str">
        <f t="shared" si="784"/>
        <v>msci</v>
      </c>
      <c r="F5625" t="str">
        <f t="shared" si="785"/>
        <v>SCI</v>
      </c>
      <c r="G5625">
        <f>LEN(D5625)</f>
        <v>4</v>
      </c>
      <c r="H5625" t="str">
        <f>LEFT(D5625,5)</f>
        <v>msci</v>
      </c>
      <c r="I5625" t="str">
        <f>RIGHT(B5625,5)</f>
        <v>MSCI</v>
      </c>
      <c r="J5625" t="str">
        <f>PROPER(B5625)</f>
        <v>Msci</v>
      </c>
      <c r="K5625">
        <v>3.9</v>
      </c>
      <c r="L5625" t="s">
        <v>8276</v>
      </c>
      <c r="M5625" t="s">
        <v>10</v>
      </c>
      <c r="N5625" t="s">
        <v>3912</v>
      </c>
      <c r="O5625" t="str">
        <f t="shared" si="786"/>
        <v>New York City,New York + 6 more</v>
      </c>
      <c r="P5625">
        <f>LEN(N5625)</f>
        <v>31</v>
      </c>
      <c r="Q5625" t="s">
        <v>500</v>
      </c>
      <c r="R5625" t="s">
        <v>147</v>
      </c>
      <c r="S5625" t="s">
        <v>28</v>
      </c>
      <c r="T5625">
        <f t="shared" si="787"/>
        <v>11</v>
      </c>
      <c r="U5625">
        <f t="shared" si="788"/>
        <v>11</v>
      </c>
      <c r="V5625" t="str">
        <f t="shared" si="792"/>
        <v>New York City,New York  6 more</v>
      </c>
      <c r="W5625" t="str">
        <f t="shared" si="789"/>
        <v>A York City,New York  6 more</v>
      </c>
      <c r="X5625" t="str">
        <f t="shared" si="790"/>
        <v>PWSKILLS York City,New York  6 more</v>
      </c>
      <c r="Y5625" t="str">
        <f t="shared" si="791"/>
        <v>A York City,New York  6 more COMPANY</v>
      </c>
    </row>
    <row r="5626" spans="1:25" x14ac:dyDescent="0.3">
      <c r="A5626">
        <v>7475</v>
      </c>
      <c r="B5626" t="s">
        <v>12326</v>
      </c>
      <c r="C5626" t="str">
        <f>UPPER(B5626)</f>
        <v>MSF</v>
      </c>
      <c r="D5626" t="str">
        <f>LOWER(C5626)</f>
        <v>msf</v>
      </c>
      <c r="E5626" t="str">
        <f t="shared" si="784"/>
        <v>msf</v>
      </c>
      <c r="F5626" t="str">
        <f t="shared" si="785"/>
        <v>SF</v>
      </c>
      <c r="G5626">
        <f>LEN(D5626)</f>
        <v>3</v>
      </c>
      <c r="H5626" t="str">
        <f>LEFT(D5626,5)</f>
        <v>msf</v>
      </c>
      <c r="I5626" t="str">
        <f>RIGHT(B5626,5)</f>
        <v>MSF</v>
      </c>
      <c r="J5626" t="str">
        <f>PROPER(B5626)</f>
        <v>Msf</v>
      </c>
      <c r="K5626">
        <v>4.5999999999999996</v>
      </c>
      <c r="L5626" t="s">
        <v>12251</v>
      </c>
      <c r="M5626" t="s">
        <v>3761</v>
      </c>
      <c r="N5626" t="s">
        <v>12327</v>
      </c>
      <c r="O5626" t="str">
        <f t="shared" si="786"/>
        <v>Geneva + 20 more</v>
      </c>
      <c r="P5626">
        <f>LEN(N5626)</f>
        <v>16</v>
      </c>
      <c r="Q5626" t="s">
        <v>688</v>
      </c>
      <c r="R5626" t="s">
        <v>691</v>
      </c>
      <c r="S5626" t="s">
        <v>986</v>
      </c>
      <c r="T5626">
        <f t="shared" si="787"/>
        <v>7</v>
      </c>
      <c r="U5626">
        <f t="shared" si="788"/>
        <v>7</v>
      </c>
      <c r="V5626" t="str">
        <f t="shared" si="792"/>
        <v>Geneva  20 more</v>
      </c>
      <c r="W5626" t="str">
        <f t="shared" si="789"/>
        <v>Aeva  20 more</v>
      </c>
      <c r="X5626" t="str">
        <f t="shared" si="790"/>
        <v>PWSKILLSeva  20 more</v>
      </c>
      <c r="Y5626" t="str">
        <f t="shared" si="791"/>
        <v>Aeva  20 more COMPANY</v>
      </c>
    </row>
    <row r="5627" spans="1:25" x14ac:dyDescent="0.3">
      <c r="A5627">
        <v>3702</v>
      </c>
      <c r="B5627" t="s">
        <v>7314</v>
      </c>
      <c r="C5627" t="str">
        <f>UPPER(B5627)</f>
        <v>MSPL</v>
      </c>
      <c r="D5627" t="str">
        <f>LOWER(C5627)</f>
        <v>mspl</v>
      </c>
      <c r="E5627" t="str">
        <f t="shared" si="784"/>
        <v>mspl</v>
      </c>
      <c r="F5627" t="str">
        <f t="shared" si="785"/>
        <v>SPL</v>
      </c>
      <c r="G5627">
        <f>LEN(D5627)</f>
        <v>4</v>
      </c>
      <c r="H5627" t="str">
        <f>LEFT(D5627,5)</f>
        <v>mspl</v>
      </c>
      <c r="I5627" t="str">
        <f>RIGHT(B5627,5)</f>
        <v>MSPL</v>
      </c>
      <c r="J5627" t="str">
        <f>PROPER(B5627)</f>
        <v>Mspl</v>
      </c>
      <c r="K5627">
        <v>4</v>
      </c>
      <c r="L5627" t="s">
        <v>7283</v>
      </c>
      <c r="M5627" t="s">
        <v>22</v>
      </c>
      <c r="N5627" t="s">
        <v>7315</v>
      </c>
      <c r="O5627" t="str">
        <f t="shared" si="786"/>
        <v>Hosapete + 22 more</v>
      </c>
      <c r="P5627">
        <f>LEN(N5627)</f>
        <v>18</v>
      </c>
      <c r="Q5627" t="s">
        <v>414</v>
      </c>
      <c r="R5627" t="s">
        <v>147</v>
      </c>
      <c r="S5627" t="s">
        <v>918</v>
      </c>
      <c r="T5627" t="e">
        <f t="shared" si="787"/>
        <v>#VALUE!</v>
      </c>
      <c r="U5627" t="e">
        <f t="shared" si="788"/>
        <v>#VALUE!</v>
      </c>
      <c r="V5627" t="str">
        <f t="shared" si="792"/>
        <v>Hosapete  22 more</v>
      </c>
      <c r="W5627" t="str">
        <f t="shared" si="789"/>
        <v>Aapete  22 more</v>
      </c>
      <c r="X5627" t="str">
        <f t="shared" si="790"/>
        <v>PWSKILLSapete  22 more</v>
      </c>
      <c r="Y5627" t="str">
        <f t="shared" si="791"/>
        <v>Aapete  22 more COMPANY</v>
      </c>
    </row>
    <row r="5628" spans="1:25" x14ac:dyDescent="0.3">
      <c r="A5628">
        <v>2037</v>
      </c>
      <c r="B5628" t="s">
        <v>4623</v>
      </c>
      <c r="C5628" t="str">
        <f>UPPER(B5628)</f>
        <v>SONA COMSTAR</v>
      </c>
      <c r="D5628" t="str">
        <f>LOWER(C5628)</f>
        <v>sona comstar</v>
      </c>
      <c r="E5628" t="str">
        <f t="shared" si="784"/>
        <v>sona comstar</v>
      </c>
      <c r="F5628" t="str">
        <f t="shared" si="785"/>
        <v>ona Com</v>
      </c>
      <c r="G5628">
        <f>LEN(D5628)</f>
        <v>12</v>
      </c>
      <c r="H5628" t="str">
        <f>LEFT(D5628,5)</f>
        <v xml:space="preserve">sona </v>
      </c>
      <c r="I5628" t="str">
        <f>RIGHT(B5628,5)</f>
        <v>mstar</v>
      </c>
      <c r="J5628" t="str">
        <f>PROPER(B5628)</f>
        <v>Sona Comstar</v>
      </c>
      <c r="K5628">
        <v>4.2</v>
      </c>
      <c r="L5628" t="s">
        <v>4613</v>
      </c>
      <c r="M5628" t="s">
        <v>10</v>
      </c>
      <c r="N5628" t="s">
        <v>4624</v>
      </c>
      <c r="O5628" t="str">
        <f t="shared" si="786"/>
        <v>Gurgaon + 6 more</v>
      </c>
      <c r="P5628">
        <f>LEN(N5628)</f>
        <v>16</v>
      </c>
      <c r="Q5628" t="s">
        <v>109</v>
      </c>
      <c r="R5628" t="s">
        <v>147</v>
      </c>
      <c r="S5628" t="s">
        <v>3437</v>
      </c>
      <c r="T5628" t="e">
        <f t="shared" si="787"/>
        <v>#VALUE!</v>
      </c>
      <c r="U5628">
        <f t="shared" si="788"/>
        <v>3</v>
      </c>
      <c r="V5628" t="str">
        <f t="shared" si="792"/>
        <v>Gurgaon  6 more</v>
      </c>
      <c r="W5628" t="str">
        <f t="shared" si="789"/>
        <v>Agaon  6 more</v>
      </c>
      <c r="X5628" t="str">
        <f t="shared" si="790"/>
        <v>PWSKILLSgaon  6 more</v>
      </c>
      <c r="Y5628" t="str">
        <f t="shared" si="791"/>
        <v>Agaon  6 more COMPANY</v>
      </c>
    </row>
    <row r="5629" spans="1:25" x14ac:dyDescent="0.3">
      <c r="A5629">
        <v>112</v>
      </c>
      <c r="B5629" t="s">
        <v>398</v>
      </c>
      <c r="C5629" t="str">
        <f>UPPER(B5629)</f>
        <v>SAMSUNG</v>
      </c>
      <c r="D5629" t="str">
        <f>LOWER(C5629)</f>
        <v>samsung</v>
      </c>
      <c r="E5629" t="str">
        <f t="shared" si="784"/>
        <v>samsung</v>
      </c>
      <c r="F5629" t="str">
        <f t="shared" si="785"/>
        <v>amsung</v>
      </c>
      <c r="G5629">
        <f>LEN(D5629)</f>
        <v>7</v>
      </c>
      <c r="H5629" t="str">
        <f>LEFT(D5629,5)</f>
        <v>samsu</v>
      </c>
      <c r="I5629" t="str">
        <f>RIGHT(B5629,5)</f>
        <v>msung</v>
      </c>
      <c r="J5629" t="str">
        <f>PROPER(B5629)</f>
        <v>Samsung</v>
      </c>
      <c r="K5629">
        <v>4</v>
      </c>
      <c r="L5629" t="s">
        <v>399</v>
      </c>
      <c r="M5629" t="s">
        <v>10</v>
      </c>
      <c r="N5629" t="s">
        <v>400</v>
      </c>
      <c r="O5629" t="str">
        <f t="shared" si="786"/>
        <v>Seoul + 347 more</v>
      </c>
      <c r="P5629">
        <f>LEN(N5629)</f>
        <v>16</v>
      </c>
      <c r="Q5629" t="s">
        <v>79</v>
      </c>
      <c r="R5629" t="s">
        <v>75</v>
      </c>
      <c r="S5629" t="s">
        <v>218</v>
      </c>
      <c r="T5629" t="e">
        <f t="shared" si="787"/>
        <v>#VALUE!</v>
      </c>
      <c r="U5629">
        <f t="shared" si="788"/>
        <v>4</v>
      </c>
      <c r="V5629" t="str">
        <f t="shared" si="792"/>
        <v>Seoul  347 more</v>
      </c>
      <c r="W5629" t="str">
        <f t="shared" si="789"/>
        <v>Aul  347 more</v>
      </c>
      <c r="X5629" t="str">
        <f t="shared" si="790"/>
        <v>PWSKILLSul  347 more</v>
      </c>
      <c r="Y5629" t="str">
        <f t="shared" si="791"/>
        <v>Aul  347 more COMPANY</v>
      </c>
    </row>
    <row r="5630" spans="1:25" x14ac:dyDescent="0.3">
      <c r="A5630">
        <v>4876</v>
      </c>
      <c r="B5630" t="s">
        <v>8993</v>
      </c>
      <c r="C5630" t="str">
        <f>UPPER(B5630)</f>
        <v>SOLARIS CHEMTECH</v>
      </c>
      <c r="D5630" t="str">
        <f>LOWER(C5630)</f>
        <v>solaris chemtech</v>
      </c>
      <c r="E5630" t="str">
        <f t="shared" si="784"/>
        <v>solaris chemtech</v>
      </c>
      <c r="F5630" t="str">
        <f t="shared" si="785"/>
        <v xml:space="preserve">olaris </v>
      </c>
      <c r="G5630">
        <f>LEN(D5630)</f>
        <v>16</v>
      </c>
      <c r="H5630" t="str">
        <f>LEFT(D5630,5)</f>
        <v>solar</v>
      </c>
      <c r="I5630" t="str">
        <f>RIGHT(B5630,5)</f>
        <v>mtech</v>
      </c>
      <c r="J5630" t="str">
        <f>PROPER(B5630)</f>
        <v>Solaris Chemtech</v>
      </c>
      <c r="K5630">
        <v>4.5</v>
      </c>
      <c r="L5630" t="s">
        <v>8970</v>
      </c>
      <c r="M5630" t="s">
        <v>22</v>
      </c>
      <c r="N5630" t="s">
        <v>5561</v>
      </c>
      <c r="O5630" t="str">
        <f t="shared" si="786"/>
        <v>Gurgaon + 9 more</v>
      </c>
      <c r="P5630">
        <f>LEN(N5630)</f>
        <v>16</v>
      </c>
      <c r="Q5630" t="s">
        <v>925</v>
      </c>
      <c r="R5630" t="s">
        <v>683</v>
      </c>
      <c r="S5630" t="s">
        <v>204</v>
      </c>
      <c r="T5630" t="e">
        <f t="shared" si="787"/>
        <v>#VALUE!</v>
      </c>
      <c r="U5630">
        <f t="shared" si="788"/>
        <v>9</v>
      </c>
      <c r="V5630" t="str">
        <f t="shared" si="792"/>
        <v>Gurgaon  9 more</v>
      </c>
      <c r="W5630" t="str">
        <f t="shared" si="789"/>
        <v>Agaon  9 more</v>
      </c>
      <c r="X5630" t="str">
        <f t="shared" si="790"/>
        <v>PWSKILLSgaon  9 more</v>
      </c>
      <c r="Y5630" t="str">
        <f t="shared" si="791"/>
        <v>Agaon  9 more COMPANY</v>
      </c>
    </row>
    <row r="5631" spans="1:25" x14ac:dyDescent="0.3">
      <c r="A5631">
        <v>5530</v>
      </c>
      <c r="B5631" t="s">
        <v>9914</v>
      </c>
      <c r="C5631" t="str">
        <f>UPPER(B5631)</f>
        <v>MTS</v>
      </c>
      <c r="D5631" t="str">
        <f>LOWER(C5631)</f>
        <v>mts</v>
      </c>
      <c r="E5631" t="str">
        <f t="shared" si="784"/>
        <v>mts</v>
      </c>
      <c r="F5631" t="str">
        <f t="shared" si="785"/>
        <v>TS</v>
      </c>
      <c r="G5631">
        <f>LEN(D5631)</f>
        <v>3</v>
      </c>
      <c r="H5631" t="str">
        <f>LEFT(D5631,5)</f>
        <v>mts</v>
      </c>
      <c r="I5631" t="str">
        <f>RIGHT(B5631,5)</f>
        <v>MTS</v>
      </c>
      <c r="J5631" t="str">
        <f>PROPER(B5631)</f>
        <v>Mts</v>
      </c>
      <c r="K5631">
        <v>4.5999999999999996</v>
      </c>
      <c r="L5631" t="s">
        <v>9870</v>
      </c>
      <c r="M5631" t="s">
        <v>22</v>
      </c>
      <c r="N5631" t="s">
        <v>9915</v>
      </c>
      <c r="O5631" t="str">
        <f t="shared" si="786"/>
        <v>Minnesota,Hennepin + 36 more</v>
      </c>
      <c r="P5631">
        <f>LEN(N5631)</f>
        <v>28</v>
      </c>
      <c r="Q5631" t="s">
        <v>908</v>
      </c>
      <c r="R5631" t="s">
        <v>147</v>
      </c>
      <c r="S5631" t="s">
        <v>44</v>
      </c>
      <c r="T5631" t="e">
        <f t="shared" si="787"/>
        <v>#VALUE!</v>
      </c>
      <c r="U5631" t="e">
        <f t="shared" si="788"/>
        <v>#VALUE!</v>
      </c>
      <c r="V5631" t="str">
        <f t="shared" si="792"/>
        <v>Minnesota,Hennepin  36 more</v>
      </c>
      <c r="W5631" t="str">
        <f t="shared" si="789"/>
        <v>Anesota,Hennepin  36 more</v>
      </c>
      <c r="X5631" t="str">
        <f t="shared" si="790"/>
        <v>PWSKILLSnesota,Hennepin  36 more</v>
      </c>
      <c r="Y5631" t="str">
        <f t="shared" si="791"/>
        <v>Anesota,Hennepin  36 more COMPANY</v>
      </c>
    </row>
    <row r="5632" spans="1:25" x14ac:dyDescent="0.3">
      <c r="A5632">
        <v>5981</v>
      </c>
      <c r="B5632" t="s">
        <v>10461</v>
      </c>
      <c r="C5632" t="str">
        <f>UPPER(B5632)</f>
        <v>CONVERGENT COMMU...</v>
      </c>
      <c r="D5632" t="str">
        <f>LOWER(C5632)</f>
        <v>convergent commu...</v>
      </c>
      <c r="E5632" t="str">
        <f t="shared" si="784"/>
        <v>convergent commu...</v>
      </c>
      <c r="F5632" t="str">
        <f t="shared" si="785"/>
        <v>onverge</v>
      </c>
      <c r="G5632">
        <f>LEN(D5632)</f>
        <v>19</v>
      </c>
      <c r="H5632" t="str">
        <f>LEFT(D5632,5)</f>
        <v>conve</v>
      </c>
      <c r="I5632" t="str">
        <f>RIGHT(B5632,5)</f>
        <v>mu...</v>
      </c>
      <c r="J5632" t="str">
        <f>PROPER(B5632)</f>
        <v>Convergent Commu...</v>
      </c>
      <c r="K5632">
        <v>4</v>
      </c>
      <c r="L5632" t="s">
        <v>10453</v>
      </c>
      <c r="M5632" t="s">
        <v>22</v>
      </c>
      <c r="N5632" t="s">
        <v>7535</v>
      </c>
      <c r="O5632" t="str">
        <f t="shared" si="786"/>
        <v>Bengaluru + 17 more</v>
      </c>
      <c r="P5632">
        <f>LEN(N5632)</f>
        <v>19</v>
      </c>
      <c r="Q5632" t="s">
        <v>321</v>
      </c>
      <c r="R5632" t="s">
        <v>1308</v>
      </c>
      <c r="S5632" t="s">
        <v>85</v>
      </c>
      <c r="T5632">
        <f t="shared" si="787"/>
        <v>12</v>
      </c>
      <c r="U5632">
        <f t="shared" si="788"/>
        <v>12</v>
      </c>
      <c r="V5632" t="str">
        <f t="shared" si="792"/>
        <v>Bengaluru  17 more</v>
      </c>
      <c r="W5632" t="str">
        <f t="shared" si="789"/>
        <v>Agaluru  17 more</v>
      </c>
      <c r="X5632" t="str">
        <f t="shared" si="790"/>
        <v>PWSKILLSgaluru  17 more</v>
      </c>
      <c r="Y5632" t="str">
        <f t="shared" si="791"/>
        <v>Agaluru  17 more COMPANY</v>
      </c>
    </row>
    <row r="5633" spans="1:25" x14ac:dyDescent="0.3">
      <c r="A5633">
        <v>8793</v>
      </c>
      <c r="B5633" t="s">
        <v>13872</v>
      </c>
      <c r="C5633" t="str">
        <f>UPPER(B5633)</f>
        <v>EDUGORILLA COMMU...</v>
      </c>
      <c r="D5633" t="str">
        <f>LOWER(C5633)</f>
        <v>edugorilla commu...</v>
      </c>
      <c r="E5633" t="str">
        <f t="shared" si="784"/>
        <v>edugorilla commu...</v>
      </c>
      <c r="F5633" t="str">
        <f t="shared" si="785"/>
        <v>DUGORIL</v>
      </c>
      <c r="G5633">
        <f>LEN(D5633)</f>
        <v>19</v>
      </c>
      <c r="H5633" t="str">
        <f>LEFT(D5633,5)</f>
        <v>edugo</v>
      </c>
      <c r="I5633" t="str">
        <f>RIGHT(B5633,5)</f>
        <v>MU...</v>
      </c>
      <c r="J5633" t="str">
        <f>PROPER(B5633)</f>
        <v>Edugorilla Commu...</v>
      </c>
      <c r="K5633">
        <v>4.3</v>
      </c>
      <c r="L5633" t="s">
        <v>13744</v>
      </c>
      <c r="M5633" t="s">
        <v>10451</v>
      </c>
      <c r="N5633" t="s">
        <v>217</v>
      </c>
      <c r="O5633" t="str">
        <f t="shared" si="786"/>
        <v>6 years old</v>
      </c>
      <c r="P5633">
        <f>LEN(N5633)</f>
        <v>11</v>
      </c>
      <c r="Q5633" t="s">
        <v>1308</v>
      </c>
      <c r="S5633" t="s">
        <v>44</v>
      </c>
      <c r="T5633" t="e">
        <f t="shared" si="787"/>
        <v>#VALUE!</v>
      </c>
      <c r="U5633" t="e">
        <f t="shared" si="788"/>
        <v>#VALUE!</v>
      </c>
      <c r="V5633" t="str">
        <f t="shared" si="792"/>
        <v>6 years old</v>
      </c>
      <c r="W5633" t="str">
        <f t="shared" si="789"/>
        <v>Aears old</v>
      </c>
      <c r="X5633" t="str">
        <f t="shared" si="790"/>
        <v>PWSKILLSears old</v>
      </c>
      <c r="Y5633" t="str">
        <f t="shared" si="791"/>
        <v>Aears old COMPANY</v>
      </c>
    </row>
    <row r="5634" spans="1:25" x14ac:dyDescent="0.3">
      <c r="A5634">
        <v>6630</v>
      </c>
      <c r="B5634" t="s">
        <v>11311</v>
      </c>
      <c r="C5634" t="str">
        <f>UPPER(B5634)</f>
        <v>TAJ LANDS END MU...</v>
      </c>
      <c r="D5634" t="str">
        <f>LOWER(C5634)</f>
        <v>taj lands end mu...</v>
      </c>
      <c r="E5634" t="str">
        <f t="shared" si="784"/>
        <v>taj lands end mu...</v>
      </c>
      <c r="F5634" t="str">
        <f t="shared" si="785"/>
        <v>aj Land</v>
      </c>
      <c r="G5634">
        <f>LEN(D5634)</f>
        <v>19</v>
      </c>
      <c r="H5634" t="str">
        <f>LEFT(D5634,5)</f>
        <v>taj l</v>
      </c>
      <c r="I5634" t="str">
        <f>RIGHT(B5634,5)</f>
        <v>Mu...</v>
      </c>
      <c r="J5634" t="str">
        <f>PROPER(B5634)</f>
        <v>Taj Lands End Mu...</v>
      </c>
      <c r="K5634">
        <v>4.0999999999999996</v>
      </c>
      <c r="L5634" t="s">
        <v>11278</v>
      </c>
      <c r="M5634" t="s">
        <v>8135</v>
      </c>
      <c r="N5634" t="s">
        <v>289</v>
      </c>
      <c r="O5634" t="str">
        <f t="shared" si="786"/>
        <v>43 years old</v>
      </c>
      <c r="P5634">
        <f>LEN(N5634)</f>
        <v>12</v>
      </c>
      <c r="Q5634" t="s">
        <v>691</v>
      </c>
      <c r="S5634" t="s">
        <v>1723</v>
      </c>
      <c r="T5634" t="e">
        <f t="shared" si="787"/>
        <v>#VALUE!</v>
      </c>
      <c r="U5634">
        <f t="shared" si="788"/>
        <v>6</v>
      </c>
      <c r="V5634" t="str">
        <f t="shared" si="792"/>
        <v>43 years old</v>
      </c>
      <c r="W5634" t="str">
        <f t="shared" si="789"/>
        <v>Ayears old</v>
      </c>
      <c r="X5634" t="str">
        <f t="shared" si="790"/>
        <v>PWSKILLSyears old</v>
      </c>
      <c r="Y5634" t="str">
        <f t="shared" si="791"/>
        <v>Ayears old COMPANY</v>
      </c>
    </row>
    <row r="5635" spans="1:25" x14ac:dyDescent="0.3">
      <c r="A5635">
        <v>6669</v>
      </c>
      <c r="B5635" t="s">
        <v>11311</v>
      </c>
      <c r="C5635" t="str">
        <f>UPPER(B5635)</f>
        <v>TAJ LANDS END MU...</v>
      </c>
      <c r="D5635" t="str">
        <f>LOWER(C5635)</f>
        <v>taj lands end mu...</v>
      </c>
      <c r="E5635" t="str">
        <f t="shared" ref="E5635:E5698" si="793">TRIM(D5635)</f>
        <v>taj lands end mu...</v>
      </c>
      <c r="F5635" t="str">
        <f t="shared" ref="F5635:F5698" si="794">MID(B5635,2,7)</f>
        <v>aj Land</v>
      </c>
      <c r="G5635">
        <f>LEN(D5635)</f>
        <v>19</v>
      </c>
      <c r="H5635" t="str">
        <f>LEFT(D5635,5)</f>
        <v>taj l</v>
      </c>
      <c r="I5635" t="str">
        <f>RIGHT(B5635,5)</f>
        <v>Mu...</v>
      </c>
      <c r="J5635" t="str">
        <f>PROPER(B5635)</f>
        <v>Taj Lands End Mu...</v>
      </c>
      <c r="K5635">
        <v>4.0999999999999996</v>
      </c>
      <c r="L5635" t="s">
        <v>11278</v>
      </c>
      <c r="M5635" t="s">
        <v>8135</v>
      </c>
      <c r="N5635" t="s">
        <v>289</v>
      </c>
      <c r="O5635" t="str">
        <f t="shared" ref="O5635:O5698" si="795">TRIM(N5635)</f>
        <v>43 years old</v>
      </c>
      <c r="P5635">
        <f>LEN(N5635)</f>
        <v>12</v>
      </c>
      <c r="Q5635" t="s">
        <v>691</v>
      </c>
      <c r="S5635" t="s">
        <v>1723</v>
      </c>
      <c r="T5635" t="e">
        <f t="shared" ref="T5635:T5698" si="796">FIND("S",S5635)</f>
        <v>#VALUE!</v>
      </c>
      <c r="U5635">
        <f t="shared" ref="U5635:U5698" si="797">SEARCH("S",S5635)</f>
        <v>6</v>
      </c>
      <c r="V5635" t="str">
        <f t="shared" si="792"/>
        <v>43 years old</v>
      </c>
      <c r="W5635" t="str">
        <f t="shared" ref="W5635:W5698" si="798">REPLACE(V5635,1,3,"A")</f>
        <v>Ayears old</v>
      </c>
      <c r="X5635" t="str">
        <f t="shared" ref="X5635:X5698" si="799">REPLACE(W5635,1,1,"PWSKILLS")</f>
        <v>PWSKILLSyears old</v>
      </c>
      <c r="Y5635" t="str">
        <f t="shared" ref="Y5635:Y5698" si="800">CONCATENATE(W5635," COMPANY")</f>
        <v>Ayears old COMPANY</v>
      </c>
    </row>
    <row r="5636" spans="1:25" x14ac:dyDescent="0.3">
      <c r="A5636">
        <v>8916</v>
      </c>
      <c r="B5636" t="s">
        <v>14014</v>
      </c>
      <c r="C5636" t="str">
        <f>UPPER(B5636)</f>
        <v>UNIVERSITY OF MU...</v>
      </c>
      <c r="D5636" t="str">
        <f>LOWER(C5636)</f>
        <v>university of mu...</v>
      </c>
      <c r="E5636" t="str">
        <f t="shared" si="793"/>
        <v>university of mu...</v>
      </c>
      <c r="F5636" t="str">
        <f t="shared" si="794"/>
        <v>niversi</v>
      </c>
      <c r="G5636">
        <f>LEN(D5636)</f>
        <v>19</v>
      </c>
      <c r="H5636" t="str">
        <f>LEFT(D5636,5)</f>
        <v>unive</v>
      </c>
      <c r="I5636" t="str">
        <f>RIGHT(B5636,5)</f>
        <v>Mu...</v>
      </c>
      <c r="J5636" t="str">
        <f>PROPER(B5636)</f>
        <v>University Of Mu...</v>
      </c>
      <c r="K5636">
        <v>3.7</v>
      </c>
      <c r="L5636" t="s">
        <v>13935</v>
      </c>
      <c r="M5636" t="s">
        <v>22</v>
      </c>
      <c r="N5636" t="s">
        <v>7238</v>
      </c>
      <c r="O5636" t="str">
        <f t="shared" si="795"/>
        <v>Mumbai + 3 more</v>
      </c>
      <c r="P5636">
        <f>LEN(N5636)</f>
        <v>15</v>
      </c>
      <c r="Q5636" t="s">
        <v>832</v>
      </c>
      <c r="R5636" t="s">
        <v>147</v>
      </c>
      <c r="S5636" t="s">
        <v>773</v>
      </c>
      <c r="T5636" t="e">
        <f t="shared" si="796"/>
        <v>#VALUE!</v>
      </c>
      <c r="U5636" t="e">
        <f t="shared" si="797"/>
        <v>#VALUE!</v>
      </c>
      <c r="V5636" t="str">
        <f t="shared" si="792"/>
        <v>Mumbai  3 more</v>
      </c>
      <c r="W5636" t="str">
        <f t="shared" si="798"/>
        <v>Abai  3 more</v>
      </c>
      <c r="X5636" t="str">
        <f t="shared" si="799"/>
        <v>PWSKILLSbai  3 more</v>
      </c>
      <c r="Y5636" t="str">
        <f t="shared" si="800"/>
        <v>Abai  3 more COMPANY</v>
      </c>
    </row>
    <row r="5637" spans="1:25" x14ac:dyDescent="0.3">
      <c r="A5637">
        <v>6623</v>
      </c>
      <c r="B5637" t="s">
        <v>11303</v>
      </c>
      <c r="C5637" t="str">
        <f>UPPER(B5637)</f>
        <v>94.3 MY FM</v>
      </c>
      <c r="D5637" t="str">
        <f>LOWER(C5637)</f>
        <v>94.3 my fm</v>
      </c>
      <c r="E5637" t="str">
        <f t="shared" si="793"/>
        <v>94.3 my fm</v>
      </c>
      <c r="F5637" t="str">
        <f t="shared" si="794"/>
        <v xml:space="preserve">4.3 MY </v>
      </c>
      <c r="G5637">
        <f>LEN(D5637)</f>
        <v>10</v>
      </c>
      <c r="H5637" t="str">
        <f>LEFT(D5637,5)</f>
        <v xml:space="preserve">94.3 </v>
      </c>
      <c r="I5637" t="str">
        <f>RIGHT(B5637,5)</f>
        <v>MY FM</v>
      </c>
      <c r="J5637" t="str">
        <f>PROPER(B5637)</f>
        <v>94.3 My Fm</v>
      </c>
      <c r="K5637">
        <v>3.8</v>
      </c>
      <c r="L5637" t="s">
        <v>11278</v>
      </c>
      <c r="M5637" t="s">
        <v>22</v>
      </c>
      <c r="N5637" t="s">
        <v>7056</v>
      </c>
      <c r="O5637" t="str">
        <f t="shared" si="795"/>
        <v>Noida + 23 more</v>
      </c>
      <c r="P5637">
        <f>LEN(N5637)</f>
        <v>15</v>
      </c>
      <c r="Q5637" t="s">
        <v>121</v>
      </c>
      <c r="R5637" t="s">
        <v>683</v>
      </c>
      <c r="S5637" t="s">
        <v>7798</v>
      </c>
      <c r="T5637" t="e">
        <f t="shared" si="796"/>
        <v>#VALUE!</v>
      </c>
      <c r="U5637" t="e">
        <f t="shared" si="797"/>
        <v>#VALUE!</v>
      </c>
      <c r="V5637" t="str">
        <f t="shared" si="792"/>
        <v>Noida  23 more</v>
      </c>
      <c r="W5637" t="str">
        <f t="shared" si="798"/>
        <v>Ada  23 more</v>
      </c>
      <c r="X5637" t="str">
        <f t="shared" si="799"/>
        <v>PWSKILLSda  23 more</v>
      </c>
      <c r="Y5637" t="str">
        <f t="shared" si="800"/>
        <v>Ada  23 more COMPANY</v>
      </c>
    </row>
    <row r="5638" spans="1:25" x14ac:dyDescent="0.3">
      <c r="A5638">
        <v>9264</v>
      </c>
      <c r="B5638" t="s">
        <v>14431</v>
      </c>
      <c r="C5638" t="str">
        <f>UPPER(B5638)</f>
        <v>YASHASWI ACADEMY...</v>
      </c>
      <c r="D5638" t="str">
        <f>LOWER(C5638)</f>
        <v>yashaswi academy...</v>
      </c>
      <c r="E5638" t="str">
        <f t="shared" si="793"/>
        <v>yashaswi academy...</v>
      </c>
      <c r="F5638" t="str">
        <f t="shared" si="794"/>
        <v>ashaswi</v>
      </c>
      <c r="G5638">
        <f>LEN(D5638)</f>
        <v>19</v>
      </c>
      <c r="H5638" t="str">
        <f>LEFT(D5638,5)</f>
        <v>yasha</v>
      </c>
      <c r="I5638" t="str">
        <f>RIGHT(B5638,5)</f>
        <v>my...</v>
      </c>
      <c r="J5638" t="str">
        <f>PROPER(B5638)</f>
        <v>Yashaswi Academy...</v>
      </c>
      <c r="K5638">
        <v>3.8</v>
      </c>
      <c r="L5638" t="s">
        <v>14281</v>
      </c>
      <c r="M5638" t="s">
        <v>22</v>
      </c>
      <c r="N5638" t="s">
        <v>14432</v>
      </c>
      <c r="O5638" t="str">
        <f t="shared" si="795"/>
        <v>Pune + 18 more</v>
      </c>
      <c r="P5638">
        <f>LEN(N5638)</f>
        <v>14</v>
      </c>
      <c r="Q5638" t="s">
        <v>357</v>
      </c>
      <c r="R5638" t="s">
        <v>691</v>
      </c>
      <c r="S5638" t="s">
        <v>773</v>
      </c>
      <c r="T5638" t="e">
        <f t="shared" si="796"/>
        <v>#VALUE!</v>
      </c>
      <c r="U5638" t="e">
        <f t="shared" si="797"/>
        <v>#VALUE!</v>
      </c>
      <c r="V5638" t="str">
        <f t="shared" si="792"/>
        <v>Pune  18 more</v>
      </c>
      <c r="W5638" t="str">
        <f t="shared" si="798"/>
        <v>Ae  18 more</v>
      </c>
      <c r="X5638" t="str">
        <f t="shared" si="799"/>
        <v>PWSKILLSe  18 more</v>
      </c>
      <c r="Y5638" t="str">
        <f t="shared" si="800"/>
        <v>Ae  18 more COMPANY</v>
      </c>
    </row>
    <row r="5639" spans="1:25" x14ac:dyDescent="0.3">
      <c r="A5639">
        <v>9273</v>
      </c>
      <c r="B5639" t="s">
        <v>14431</v>
      </c>
      <c r="C5639" t="str">
        <f>UPPER(B5639)</f>
        <v>YASHASWI ACADEMY...</v>
      </c>
      <c r="D5639" t="str">
        <f>LOWER(C5639)</f>
        <v>yashaswi academy...</v>
      </c>
      <c r="E5639" t="str">
        <f t="shared" si="793"/>
        <v>yashaswi academy...</v>
      </c>
      <c r="F5639" t="str">
        <f t="shared" si="794"/>
        <v>ashaswi</v>
      </c>
      <c r="G5639">
        <f>LEN(D5639)</f>
        <v>19</v>
      </c>
      <c r="H5639" t="str">
        <f>LEFT(D5639,5)</f>
        <v>yasha</v>
      </c>
      <c r="I5639" t="str">
        <f>RIGHT(B5639,5)</f>
        <v>my...</v>
      </c>
      <c r="J5639" t="str">
        <f>PROPER(B5639)</f>
        <v>Yashaswi Academy...</v>
      </c>
      <c r="K5639">
        <v>3.8</v>
      </c>
      <c r="L5639" t="s">
        <v>14281</v>
      </c>
      <c r="M5639" t="s">
        <v>22</v>
      </c>
      <c r="N5639" t="s">
        <v>14432</v>
      </c>
      <c r="O5639" t="str">
        <f t="shared" si="795"/>
        <v>Pune + 18 more</v>
      </c>
      <c r="P5639">
        <f>LEN(N5639)</f>
        <v>14</v>
      </c>
      <c r="Q5639" t="s">
        <v>357</v>
      </c>
      <c r="R5639" t="s">
        <v>691</v>
      </c>
      <c r="S5639" t="s">
        <v>773</v>
      </c>
      <c r="T5639" t="e">
        <f t="shared" si="796"/>
        <v>#VALUE!</v>
      </c>
      <c r="U5639" t="e">
        <f t="shared" si="797"/>
        <v>#VALUE!</v>
      </c>
      <c r="V5639" t="str">
        <f t="shared" si="792"/>
        <v>Pune  18 more</v>
      </c>
      <c r="W5639" t="str">
        <f t="shared" si="798"/>
        <v>Ae  18 more</v>
      </c>
      <c r="X5639" t="str">
        <f t="shared" si="799"/>
        <v>PWSKILLSe  18 more</v>
      </c>
      <c r="Y5639" t="str">
        <f t="shared" si="800"/>
        <v>Ae  18 more COMPANY</v>
      </c>
    </row>
    <row r="5640" spans="1:25" x14ac:dyDescent="0.3">
      <c r="A5640">
        <v>5799</v>
      </c>
      <c r="B5640" t="s">
        <v>10248</v>
      </c>
      <c r="C5640" t="str">
        <f>UPPER(B5640)</f>
        <v>MYCAR</v>
      </c>
      <c r="D5640" t="str">
        <f>LOWER(C5640)</f>
        <v>mycar</v>
      </c>
      <c r="E5640" t="str">
        <f t="shared" si="793"/>
        <v>mycar</v>
      </c>
      <c r="F5640" t="str">
        <f t="shared" si="794"/>
        <v>yCar</v>
      </c>
      <c r="G5640">
        <f>LEN(D5640)</f>
        <v>5</v>
      </c>
      <c r="H5640" t="str">
        <f>LEFT(D5640,5)</f>
        <v>mycar</v>
      </c>
      <c r="I5640" t="str">
        <f>RIGHT(B5640,5)</f>
        <v>MyCar</v>
      </c>
      <c r="J5640" t="str">
        <f>PROPER(B5640)</f>
        <v>Mycar</v>
      </c>
      <c r="K5640">
        <v>3.7</v>
      </c>
      <c r="L5640" t="s">
        <v>10236</v>
      </c>
      <c r="M5640" t="s">
        <v>22</v>
      </c>
      <c r="N5640" t="s">
        <v>4380</v>
      </c>
      <c r="O5640" t="str">
        <f t="shared" si="795"/>
        <v>Pune + 15 more</v>
      </c>
      <c r="P5640">
        <f>LEN(N5640)</f>
        <v>14</v>
      </c>
      <c r="Q5640" t="s">
        <v>711</v>
      </c>
      <c r="R5640" t="s">
        <v>1261</v>
      </c>
      <c r="S5640" t="s">
        <v>117</v>
      </c>
      <c r="T5640" t="e">
        <f t="shared" si="796"/>
        <v>#VALUE!</v>
      </c>
      <c r="U5640" t="e">
        <f t="shared" si="797"/>
        <v>#VALUE!</v>
      </c>
      <c r="V5640" t="str">
        <f t="shared" si="792"/>
        <v>Pune  15 more</v>
      </c>
      <c r="W5640" t="str">
        <f t="shared" si="798"/>
        <v>Ae  15 more</v>
      </c>
      <c r="X5640" t="str">
        <f t="shared" si="799"/>
        <v>PWSKILLSe  15 more</v>
      </c>
      <c r="Y5640" t="str">
        <f t="shared" si="800"/>
        <v>Ae  15 more COMPANY</v>
      </c>
    </row>
    <row r="5641" spans="1:25" x14ac:dyDescent="0.3">
      <c r="A5641">
        <v>5902</v>
      </c>
      <c r="B5641" t="s">
        <v>10248</v>
      </c>
      <c r="C5641" t="str">
        <f>UPPER(B5641)</f>
        <v>MYCAR</v>
      </c>
      <c r="D5641" t="str">
        <f>LOWER(C5641)</f>
        <v>mycar</v>
      </c>
      <c r="E5641" t="str">
        <f t="shared" si="793"/>
        <v>mycar</v>
      </c>
      <c r="F5641" t="str">
        <f t="shared" si="794"/>
        <v>yCar</v>
      </c>
      <c r="G5641">
        <f>LEN(D5641)</f>
        <v>5</v>
      </c>
      <c r="H5641" t="str">
        <f>LEFT(D5641,5)</f>
        <v>mycar</v>
      </c>
      <c r="I5641" t="str">
        <f>RIGHT(B5641,5)</f>
        <v>MyCar</v>
      </c>
      <c r="J5641" t="str">
        <f>PROPER(B5641)</f>
        <v>Mycar</v>
      </c>
      <c r="K5641">
        <v>3.7</v>
      </c>
      <c r="L5641" t="s">
        <v>10334</v>
      </c>
      <c r="M5641" t="s">
        <v>22</v>
      </c>
      <c r="N5641" t="s">
        <v>4380</v>
      </c>
      <c r="O5641" t="str">
        <f t="shared" si="795"/>
        <v>Pune + 15 more</v>
      </c>
      <c r="P5641">
        <f>LEN(N5641)</f>
        <v>14</v>
      </c>
      <c r="Q5641" t="s">
        <v>711</v>
      </c>
      <c r="R5641" t="s">
        <v>1261</v>
      </c>
      <c r="S5641" t="s">
        <v>117</v>
      </c>
      <c r="T5641" t="e">
        <f t="shared" si="796"/>
        <v>#VALUE!</v>
      </c>
      <c r="U5641" t="e">
        <f t="shared" si="797"/>
        <v>#VALUE!</v>
      </c>
      <c r="V5641" t="str">
        <f t="shared" si="792"/>
        <v>Pune  15 more</v>
      </c>
      <c r="W5641" t="str">
        <f t="shared" si="798"/>
        <v>Ae  15 more</v>
      </c>
      <c r="X5641" t="str">
        <f t="shared" si="799"/>
        <v>PWSKILLSe  15 more</v>
      </c>
      <c r="Y5641" t="str">
        <f t="shared" si="800"/>
        <v>Ae  15 more COMPANY</v>
      </c>
    </row>
    <row r="5642" spans="1:25" x14ac:dyDescent="0.3">
      <c r="A5642">
        <v>8506</v>
      </c>
      <c r="B5642" t="s">
        <v>13524</v>
      </c>
      <c r="C5642" t="str">
        <f>UPPER(B5642)</f>
        <v>ASSAM DOWN TOWN ...</v>
      </c>
      <c r="D5642" t="str">
        <f>LOWER(C5642)</f>
        <v>assam down town ...</v>
      </c>
      <c r="E5642" t="str">
        <f t="shared" si="793"/>
        <v>assam down town ...</v>
      </c>
      <c r="F5642" t="str">
        <f t="shared" si="794"/>
        <v>ssam do</v>
      </c>
      <c r="G5642">
        <f>LEN(D5642)</f>
        <v>19</v>
      </c>
      <c r="H5642" t="str">
        <f>LEFT(D5642,5)</f>
        <v>assam</v>
      </c>
      <c r="I5642" t="str">
        <f>RIGHT(B5642,5)</f>
        <v>n ...</v>
      </c>
      <c r="J5642" t="str">
        <f>PROPER(B5642)</f>
        <v>Assam Down Town ...</v>
      </c>
      <c r="K5642">
        <v>2.9</v>
      </c>
      <c r="L5642" t="s">
        <v>13432</v>
      </c>
      <c r="M5642" t="s">
        <v>22</v>
      </c>
      <c r="N5642" t="s">
        <v>13525</v>
      </c>
      <c r="O5642" t="str">
        <f t="shared" si="795"/>
        <v>Guwahati,Assam</v>
      </c>
      <c r="P5642">
        <f>LEN(N5642)</f>
        <v>14</v>
      </c>
      <c r="Q5642" t="s">
        <v>267</v>
      </c>
      <c r="R5642" t="s">
        <v>683</v>
      </c>
      <c r="S5642" t="s">
        <v>773</v>
      </c>
      <c r="T5642" t="e">
        <f t="shared" si="796"/>
        <v>#VALUE!</v>
      </c>
      <c r="U5642" t="e">
        <f t="shared" si="797"/>
        <v>#VALUE!</v>
      </c>
      <c r="V5642" t="str">
        <f t="shared" si="792"/>
        <v>Guwahati,Assam</v>
      </c>
      <c r="W5642" t="str">
        <f t="shared" si="798"/>
        <v>Aahati,Assam</v>
      </c>
      <c r="X5642" t="str">
        <f t="shared" si="799"/>
        <v>PWSKILLSahati,Assam</v>
      </c>
      <c r="Y5642" t="str">
        <f t="shared" si="800"/>
        <v>Aahati,Assam COMPANY</v>
      </c>
    </row>
    <row r="5643" spans="1:25" x14ac:dyDescent="0.3">
      <c r="A5643">
        <v>6747</v>
      </c>
      <c r="B5643" t="s">
        <v>11449</v>
      </c>
      <c r="C5643" t="str">
        <f>UPPER(B5643)</f>
        <v>BIRLA PRECISION ...</v>
      </c>
      <c r="D5643" t="str">
        <f>LOWER(C5643)</f>
        <v>birla precision ...</v>
      </c>
      <c r="E5643" t="str">
        <f t="shared" si="793"/>
        <v>birla precision ...</v>
      </c>
      <c r="F5643" t="str">
        <f t="shared" si="794"/>
        <v>irla Pr</v>
      </c>
      <c r="G5643">
        <f>LEN(D5643)</f>
        <v>19</v>
      </c>
      <c r="H5643" t="str">
        <f>LEFT(D5643,5)</f>
        <v>birla</v>
      </c>
      <c r="I5643" t="str">
        <f>RIGHT(B5643,5)</f>
        <v>n ...</v>
      </c>
      <c r="J5643" t="str">
        <f>PROPER(B5643)</f>
        <v>Birla Precision ...</v>
      </c>
      <c r="K5643">
        <v>3.6</v>
      </c>
      <c r="L5643" t="s">
        <v>11378</v>
      </c>
      <c r="M5643" t="s">
        <v>10</v>
      </c>
      <c r="N5643" t="s">
        <v>6694</v>
      </c>
      <c r="O5643" t="str">
        <f t="shared" si="795"/>
        <v>Mumbai + 10 more</v>
      </c>
      <c r="P5643">
        <f>LEN(N5643)</f>
        <v>16</v>
      </c>
      <c r="Q5643" t="s">
        <v>962</v>
      </c>
      <c r="R5643" t="s">
        <v>683</v>
      </c>
      <c r="S5643" t="s">
        <v>80</v>
      </c>
      <c r="T5643" t="e">
        <f t="shared" si="796"/>
        <v>#VALUE!</v>
      </c>
      <c r="U5643">
        <f t="shared" si="797"/>
        <v>5</v>
      </c>
      <c r="V5643" t="str">
        <f t="shared" si="792"/>
        <v>Mumbai  10 more</v>
      </c>
      <c r="W5643" t="str">
        <f t="shared" si="798"/>
        <v>Abai  10 more</v>
      </c>
      <c r="X5643" t="str">
        <f t="shared" si="799"/>
        <v>PWSKILLSbai  10 more</v>
      </c>
      <c r="Y5643" t="str">
        <f t="shared" si="800"/>
        <v>Abai  10 more COMPANY</v>
      </c>
    </row>
    <row r="5644" spans="1:25" x14ac:dyDescent="0.3">
      <c r="A5644">
        <v>1458</v>
      </c>
      <c r="B5644" t="s">
        <v>3550</v>
      </c>
      <c r="C5644" t="str">
        <f>UPPER(B5644)</f>
        <v>CGI INFORMATION ...</v>
      </c>
      <c r="D5644" t="str">
        <f>LOWER(C5644)</f>
        <v>cgi information ...</v>
      </c>
      <c r="E5644" t="str">
        <f t="shared" si="793"/>
        <v>cgi information ...</v>
      </c>
      <c r="F5644" t="str">
        <f t="shared" si="794"/>
        <v>GI Info</v>
      </c>
      <c r="G5644">
        <f>LEN(D5644)</f>
        <v>19</v>
      </c>
      <c r="H5644" t="str">
        <f>LEFT(D5644,5)</f>
        <v>cgi i</v>
      </c>
      <c r="I5644" t="str">
        <f>RIGHT(B5644,5)</f>
        <v>n ...</v>
      </c>
      <c r="J5644" t="str">
        <f>PROPER(B5644)</f>
        <v>Cgi Information ...</v>
      </c>
      <c r="K5644">
        <v>4.2</v>
      </c>
      <c r="L5644" t="s">
        <v>3548</v>
      </c>
      <c r="M5644" t="s">
        <v>3551</v>
      </c>
      <c r="O5644" t="str">
        <f t="shared" si="795"/>
        <v/>
      </c>
      <c r="P5644">
        <f>LEN(N5644)</f>
        <v>0</v>
      </c>
      <c r="S5644" t="s">
        <v>50</v>
      </c>
      <c r="T5644" t="e">
        <f t="shared" si="796"/>
        <v>#VALUE!</v>
      </c>
      <c r="U5644">
        <f t="shared" si="797"/>
        <v>4</v>
      </c>
      <c r="V5644" t="str">
        <f t="shared" si="792"/>
        <v/>
      </c>
      <c r="W5644" t="str">
        <f t="shared" si="798"/>
        <v>A</v>
      </c>
      <c r="X5644" t="str">
        <f t="shared" si="799"/>
        <v>PWSKILLS</v>
      </c>
      <c r="Y5644" t="str">
        <f t="shared" si="800"/>
        <v>A COMPANY</v>
      </c>
    </row>
    <row r="5645" spans="1:25" x14ac:dyDescent="0.3">
      <c r="A5645">
        <v>1566</v>
      </c>
      <c r="B5645" t="s">
        <v>3550</v>
      </c>
      <c r="C5645" t="str">
        <f>UPPER(B5645)</f>
        <v>CGI INFORMATION ...</v>
      </c>
      <c r="D5645" t="str">
        <f>LOWER(C5645)</f>
        <v>cgi information ...</v>
      </c>
      <c r="E5645" t="str">
        <f t="shared" si="793"/>
        <v>cgi information ...</v>
      </c>
      <c r="F5645" t="str">
        <f t="shared" si="794"/>
        <v>GI Info</v>
      </c>
      <c r="G5645">
        <f>LEN(D5645)</f>
        <v>19</v>
      </c>
      <c r="H5645" t="str">
        <f>LEFT(D5645,5)</f>
        <v>cgi i</v>
      </c>
      <c r="I5645" t="str">
        <f>RIGHT(B5645,5)</f>
        <v>n ...</v>
      </c>
      <c r="J5645" t="str">
        <f>PROPER(B5645)</f>
        <v>Cgi Information ...</v>
      </c>
      <c r="K5645">
        <v>4.2</v>
      </c>
      <c r="L5645" t="s">
        <v>3751</v>
      </c>
      <c r="M5645" t="s">
        <v>3756</v>
      </c>
      <c r="O5645" t="str">
        <f t="shared" si="795"/>
        <v/>
      </c>
      <c r="P5645">
        <f>LEN(N5645)</f>
        <v>0</v>
      </c>
      <c r="S5645" t="s">
        <v>19</v>
      </c>
      <c r="T5645">
        <f t="shared" si="796"/>
        <v>4</v>
      </c>
      <c r="U5645">
        <f t="shared" si="797"/>
        <v>4</v>
      </c>
      <c r="V5645" t="str">
        <f t="shared" si="792"/>
        <v/>
      </c>
      <c r="W5645" t="str">
        <f t="shared" si="798"/>
        <v>A</v>
      </c>
      <c r="X5645" t="str">
        <f t="shared" si="799"/>
        <v>PWSKILLS</v>
      </c>
      <c r="Y5645" t="str">
        <f t="shared" si="800"/>
        <v>A COMPANY</v>
      </c>
    </row>
    <row r="5646" spans="1:25" x14ac:dyDescent="0.3">
      <c r="A5646">
        <v>9712</v>
      </c>
      <c r="B5646" t="s">
        <v>14927</v>
      </c>
      <c r="C5646" t="str">
        <f>UPPER(B5646)</f>
        <v>CLASSIC FASHION ...</v>
      </c>
      <c r="D5646" t="str">
        <f>LOWER(C5646)</f>
        <v>classic fashion ...</v>
      </c>
      <c r="E5646" t="str">
        <f t="shared" si="793"/>
        <v>classic fashion ...</v>
      </c>
      <c r="F5646" t="str">
        <f t="shared" si="794"/>
        <v xml:space="preserve">lassic </v>
      </c>
      <c r="G5646">
        <f>LEN(D5646)</f>
        <v>19</v>
      </c>
      <c r="H5646" t="str">
        <f>LEFT(D5646,5)</f>
        <v>class</v>
      </c>
      <c r="I5646" t="str">
        <f>RIGHT(B5646,5)</f>
        <v>n ...</v>
      </c>
      <c r="J5646" t="str">
        <f>PROPER(B5646)</f>
        <v>Classic Fashion ...</v>
      </c>
      <c r="K5646">
        <v>4.3</v>
      </c>
      <c r="L5646" t="s">
        <v>14831</v>
      </c>
      <c r="M5646" t="s">
        <v>22</v>
      </c>
      <c r="N5646" t="s">
        <v>14928</v>
      </c>
      <c r="O5646" t="str">
        <f t="shared" si="795"/>
        <v>Irbid + 4 more</v>
      </c>
      <c r="P5646">
        <f>LEN(N5646)</f>
        <v>14</v>
      </c>
      <c r="Q5646" t="s">
        <v>100</v>
      </c>
      <c r="R5646" t="s">
        <v>49</v>
      </c>
      <c r="S5646" t="s">
        <v>429</v>
      </c>
      <c r="T5646" t="e">
        <f t="shared" si="796"/>
        <v>#VALUE!</v>
      </c>
      <c r="U5646" t="e">
        <f t="shared" si="797"/>
        <v>#VALUE!</v>
      </c>
      <c r="V5646" t="str">
        <f t="shared" si="792"/>
        <v>Irbid  4 more</v>
      </c>
      <c r="W5646" t="str">
        <f t="shared" si="798"/>
        <v>Aid  4 more</v>
      </c>
      <c r="X5646" t="str">
        <f t="shared" si="799"/>
        <v>PWSKILLSid  4 more</v>
      </c>
      <c r="Y5646" t="str">
        <f t="shared" si="800"/>
        <v>Aid  4 more COMPANY</v>
      </c>
    </row>
    <row r="5647" spans="1:25" x14ac:dyDescent="0.3">
      <c r="A5647">
        <v>9381</v>
      </c>
      <c r="B5647" t="s">
        <v>14569</v>
      </c>
      <c r="C5647" t="str">
        <f>UPPER(B5647)</f>
        <v>EMITEC EMISSION ...</v>
      </c>
      <c r="D5647" t="str">
        <f>LOWER(C5647)</f>
        <v>emitec emission ...</v>
      </c>
      <c r="E5647" t="str">
        <f t="shared" si="793"/>
        <v>emitec emission ...</v>
      </c>
      <c r="F5647" t="str">
        <f t="shared" si="794"/>
        <v>mitec E</v>
      </c>
      <c r="G5647">
        <f>LEN(D5647)</f>
        <v>19</v>
      </c>
      <c r="H5647" t="str">
        <f>LEFT(D5647,5)</f>
        <v>emite</v>
      </c>
      <c r="I5647" t="str">
        <f>RIGHT(B5647,5)</f>
        <v>n ...</v>
      </c>
      <c r="J5647" t="str">
        <f>PROPER(B5647)</f>
        <v>Emitec Emission ...</v>
      </c>
      <c r="K5647">
        <v>3.9</v>
      </c>
      <c r="L5647" t="s">
        <v>14458</v>
      </c>
      <c r="M5647" t="s">
        <v>22</v>
      </c>
      <c r="N5647" t="s">
        <v>14570</v>
      </c>
      <c r="O5647" t="str">
        <f t="shared" si="795"/>
        <v>Lohmar + 3 more</v>
      </c>
      <c r="P5647">
        <f>LEN(N5647)</f>
        <v>15</v>
      </c>
      <c r="Q5647" t="s">
        <v>974</v>
      </c>
      <c r="R5647" t="s">
        <v>1308</v>
      </c>
      <c r="S5647" t="s">
        <v>117</v>
      </c>
      <c r="T5647" t="e">
        <f t="shared" si="796"/>
        <v>#VALUE!</v>
      </c>
      <c r="U5647" t="e">
        <f t="shared" si="797"/>
        <v>#VALUE!</v>
      </c>
      <c r="V5647" t="str">
        <f t="shared" si="792"/>
        <v>Lohmar  3 more</v>
      </c>
      <c r="W5647" t="str">
        <f t="shared" si="798"/>
        <v>Amar  3 more</v>
      </c>
      <c r="X5647" t="str">
        <f t="shared" si="799"/>
        <v>PWSKILLSmar  3 more</v>
      </c>
      <c r="Y5647" t="str">
        <f t="shared" si="800"/>
        <v>Amar  3 more COMPANY</v>
      </c>
    </row>
    <row r="5648" spans="1:25" x14ac:dyDescent="0.3">
      <c r="A5648">
        <v>6463</v>
      </c>
      <c r="B5648" t="s">
        <v>11100</v>
      </c>
      <c r="C5648" t="str">
        <f>UPPER(B5648)</f>
        <v>FINOLEX PLASSON ...</v>
      </c>
      <c r="D5648" t="str">
        <f>LOWER(C5648)</f>
        <v>finolex plasson ...</v>
      </c>
      <c r="E5648" t="str">
        <f t="shared" si="793"/>
        <v>finolex plasson ...</v>
      </c>
      <c r="F5648" t="str">
        <f t="shared" si="794"/>
        <v xml:space="preserve">inolex </v>
      </c>
      <c r="G5648">
        <f>LEN(D5648)</f>
        <v>19</v>
      </c>
      <c r="H5648" t="str">
        <f>LEFT(D5648,5)</f>
        <v>finol</v>
      </c>
      <c r="I5648" t="str">
        <f>RIGHT(B5648,5)</f>
        <v>n ...</v>
      </c>
      <c r="J5648" t="str">
        <f>PROPER(B5648)</f>
        <v>Finolex Plasson ...</v>
      </c>
      <c r="K5648">
        <v>4.3</v>
      </c>
      <c r="L5648" t="s">
        <v>11069</v>
      </c>
      <c r="M5648" t="s">
        <v>22</v>
      </c>
      <c r="N5648" t="s">
        <v>11101</v>
      </c>
      <c r="O5648" t="str">
        <f t="shared" si="795"/>
        <v>Pune + 29 more</v>
      </c>
      <c r="P5648">
        <f>LEN(N5648)</f>
        <v>14</v>
      </c>
      <c r="Q5648" t="s">
        <v>604</v>
      </c>
      <c r="R5648" t="s">
        <v>691</v>
      </c>
      <c r="S5648" t="s">
        <v>80</v>
      </c>
      <c r="T5648" t="e">
        <f t="shared" si="796"/>
        <v>#VALUE!</v>
      </c>
      <c r="U5648">
        <f t="shared" si="797"/>
        <v>5</v>
      </c>
      <c r="V5648" t="str">
        <f t="shared" si="792"/>
        <v>Pune  29 more</v>
      </c>
      <c r="W5648" t="str">
        <f t="shared" si="798"/>
        <v>Ae  29 more</v>
      </c>
      <c r="X5648" t="str">
        <f t="shared" si="799"/>
        <v>PWSKILLSe  29 more</v>
      </c>
      <c r="Y5648" t="str">
        <f t="shared" si="800"/>
        <v>Ae  29 more COMPANY</v>
      </c>
    </row>
    <row r="5649" spans="1:25" x14ac:dyDescent="0.3">
      <c r="A5649">
        <v>2149</v>
      </c>
      <c r="B5649" t="s">
        <v>4829</v>
      </c>
      <c r="C5649" t="str">
        <f>UPPER(B5649)</f>
        <v>GGS INFORMATION ...</v>
      </c>
      <c r="D5649" t="str">
        <f>LOWER(C5649)</f>
        <v>ggs information ...</v>
      </c>
      <c r="E5649" t="str">
        <f t="shared" si="793"/>
        <v>ggs information ...</v>
      </c>
      <c r="F5649" t="str">
        <f t="shared" si="794"/>
        <v>GS Info</v>
      </c>
      <c r="G5649">
        <f>LEN(D5649)</f>
        <v>19</v>
      </c>
      <c r="H5649" t="str">
        <f>LEFT(D5649,5)</f>
        <v>ggs i</v>
      </c>
      <c r="I5649" t="str">
        <f>RIGHT(B5649,5)</f>
        <v>n ...</v>
      </c>
      <c r="J5649" t="str">
        <f>PROPER(B5649)</f>
        <v>Ggs Information ...</v>
      </c>
      <c r="K5649">
        <v>3.5</v>
      </c>
      <c r="L5649" t="s">
        <v>4830</v>
      </c>
      <c r="M5649" t="s">
        <v>22</v>
      </c>
      <c r="N5649" t="s">
        <v>4831</v>
      </c>
      <c r="O5649" t="str">
        <f t="shared" si="795"/>
        <v>York,Pennsylvania + 6 more</v>
      </c>
      <c r="P5649">
        <f>LEN(N5649)</f>
        <v>26</v>
      </c>
      <c r="Q5649" t="s">
        <v>213</v>
      </c>
      <c r="R5649" t="s">
        <v>691</v>
      </c>
      <c r="S5649" t="s">
        <v>19</v>
      </c>
      <c r="T5649">
        <f t="shared" si="796"/>
        <v>4</v>
      </c>
      <c r="U5649">
        <f t="shared" si="797"/>
        <v>4</v>
      </c>
      <c r="V5649" t="str">
        <f t="shared" si="792"/>
        <v>York,Pennsylvania  6 more</v>
      </c>
      <c r="W5649" t="str">
        <f t="shared" si="798"/>
        <v>Ak,Pennsylvania  6 more</v>
      </c>
      <c r="X5649" t="str">
        <f t="shared" si="799"/>
        <v>PWSKILLSk,Pennsylvania  6 more</v>
      </c>
      <c r="Y5649" t="str">
        <f t="shared" si="800"/>
        <v>Ak,Pennsylvania  6 more COMPANY</v>
      </c>
    </row>
    <row r="5650" spans="1:25" x14ac:dyDescent="0.3">
      <c r="A5650">
        <v>641</v>
      </c>
      <c r="B5650" t="s">
        <v>1687</v>
      </c>
      <c r="C5650" t="str">
        <f>UPPER(B5650)</f>
        <v>ITD CEMENTATION ...</v>
      </c>
      <c r="D5650" t="str">
        <f>LOWER(C5650)</f>
        <v>itd cementation ...</v>
      </c>
      <c r="E5650" t="str">
        <f t="shared" si="793"/>
        <v>itd cementation ...</v>
      </c>
      <c r="F5650" t="str">
        <f t="shared" si="794"/>
        <v>TD Ceme</v>
      </c>
      <c r="G5650">
        <f>LEN(D5650)</f>
        <v>19</v>
      </c>
      <c r="H5650" t="str">
        <f>LEFT(D5650,5)</f>
        <v>itd c</v>
      </c>
      <c r="I5650" t="str">
        <f>RIGHT(B5650,5)</f>
        <v>n ...</v>
      </c>
      <c r="J5650" t="str">
        <f>PROPER(B5650)</f>
        <v>Itd Cementation ...</v>
      </c>
      <c r="K5650">
        <v>4.3</v>
      </c>
      <c r="L5650" t="s">
        <v>1688</v>
      </c>
      <c r="M5650" t="s">
        <v>10</v>
      </c>
      <c r="N5650" t="s">
        <v>502</v>
      </c>
      <c r="O5650" t="str">
        <f t="shared" si="795"/>
        <v>Mumbai,Maharashtra + 43 more</v>
      </c>
      <c r="P5650">
        <f>LEN(N5650)</f>
        <v>28</v>
      </c>
      <c r="Q5650" t="s">
        <v>572</v>
      </c>
      <c r="R5650" t="s">
        <v>147</v>
      </c>
      <c r="S5650" t="s">
        <v>362</v>
      </c>
      <c r="T5650" t="e">
        <f t="shared" si="796"/>
        <v>#VALUE!</v>
      </c>
      <c r="U5650">
        <f t="shared" si="797"/>
        <v>18</v>
      </c>
      <c r="V5650" t="str">
        <f t="shared" si="792"/>
        <v>Mumbai,Maharashtra  43 more</v>
      </c>
      <c r="W5650" t="str">
        <f t="shared" si="798"/>
        <v>Abai,Maharashtra  43 more</v>
      </c>
      <c r="X5650" t="str">
        <f t="shared" si="799"/>
        <v>PWSKILLSbai,Maharashtra  43 more</v>
      </c>
      <c r="Y5650" t="str">
        <f t="shared" si="800"/>
        <v>Abai,Maharashtra  43 more COMPANY</v>
      </c>
    </row>
    <row r="5651" spans="1:25" x14ac:dyDescent="0.3">
      <c r="A5651">
        <v>1002</v>
      </c>
      <c r="B5651" t="s">
        <v>2578</v>
      </c>
      <c r="C5651" t="str">
        <f>UPPER(B5651)</f>
        <v>JAIN IRRIGATION ...</v>
      </c>
      <c r="D5651" t="str">
        <f>LOWER(C5651)</f>
        <v>jain irrigation ...</v>
      </c>
      <c r="E5651" t="str">
        <f t="shared" si="793"/>
        <v>jain irrigation ...</v>
      </c>
      <c r="F5651" t="str">
        <f t="shared" si="794"/>
        <v>ain Irr</v>
      </c>
      <c r="G5651">
        <f>LEN(D5651)</f>
        <v>19</v>
      </c>
      <c r="H5651" t="str">
        <f>LEFT(D5651,5)</f>
        <v xml:space="preserve">jain </v>
      </c>
      <c r="I5651" t="str">
        <f>RIGHT(B5651,5)</f>
        <v>n ...</v>
      </c>
      <c r="J5651" t="str">
        <f>PROPER(B5651)</f>
        <v>Jain Irrigation ...</v>
      </c>
      <c r="K5651">
        <v>4</v>
      </c>
      <c r="L5651" t="s">
        <v>2573</v>
      </c>
      <c r="M5651" t="s">
        <v>10</v>
      </c>
      <c r="N5651" t="s">
        <v>2579</v>
      </c>
      <c r="O5651" t="str">
        <f t="shared" si="795"/>
        <v>Jalgaon,Maharashtra + 70 more</v>
      </c>
      <c r="P5651">
        <f>LEN(N5651)</f>
        <v>29</v>
      </c>
      <c r="Q5651" t="s">
        <v>1765</v>
      </c>
      <c r="R5651" t="s">
        <v>147</v>
      </c>
      <c r="S5651" t="s">
        <v>846</v>
      </c>
      <c r="T5651" t="e">
        <f t="shared" si="796"/>
        <v>#VALUE!</v>
      </c>
      <c r="U5651">
        <f t="shared" si="797"/>
        <v>19</v>
      </c>
      <c r="V5651" t="str">
        <f t="shared" si="792"/>
        <v>Jalgaon,Maharashtra  70 more</v>
      </c>
      <c r="W5651" t="str">
        <f t="shared" si="798"/>
        <v>Agaon,Maharashtra  70 more</v>
      </c>
      <c r="X5651" t="str">
        <f t="shared" si="799"/>
        <v>PWSKILLSgaon,Maharashtra  70 more</v>
      </c>
      <c r="Y5651" t="str">
        <f t="shared" si="800"/>
        <v>Agaon,Maharashtra  70 more COMPANY</v>
      </c>
    </row>
    <row r="5652" spans="1:25" x14ac:dyDescent="0.3">
      <c r="A5652">
        <v>8912</v>
      </c>
      <c r="B5652" t="s">
        <v>14009</v>
      </c>
      <c r="C5652" t="str">
        <f>UPPER(B5652)</f>
        <v>KABRA EXTRUSION ...</v>
      </c>
      <c r="D5652" t="str">
        <f>LOWER(C5652)</f>
        <v>kabra extrusion ...</v>
      </c>
      <c r="E5652" t="str">
        <f t="shared" si="793"/>
        <v>kabra extrusion ...</v>
      </c>
      <c r="F5652" t="str">
        <f t="shared" si="794"/>
        <v>abra Ex</v>
      </c>
      <c r="G5652">
        <f>LEN(D5652)</f>
        <v>19</v>
      </c>
      <c r="H5652" t="str">
        <f>LEFT(D5652,5)</f>
        <v>kabra</v>
      </c>
      <c r="I5652" t="str">
        <f>RIGHT(B5652,5)</f>
        <v>n ...</v>
      </c>
      <c r="J5652" t="str">
        <f>PROPER(B5652)</f>
        <v>Kabra Extrusion ...</v>
      </c>
      <c r="K5652">
        <v>3.9</v>
      </c>
      <c r="L5652" t="s">
        <v>13935</v>
      </c>
      <c r="M5652" t="s">
        <v>10</v>
      </c>
      <c r="N5652" t="s">
        <v>4182</v>
      </c>
      <c r="O5652" t="str">
        <f t="shared" si="795"/>
        <v>Mumbai,Maharashtra + 5 more</v>
      </c>
      <c r="P5652">
        <f>LEN(N5652)</f>
        <v>27</v>
      </c>
      <c r="Q5652" t="s">
        <v>432</v>
      </c>
      <c r="R5652" t="s">
        <v>691</v>
      </c>
      <c r="S5652" t="s">
        <v>80</v>
      </c>
      <c r="T5652" t="e">
        <f t="shared" si="796"/>
        <v>#VALUE!</v>
      </c>
      <c r="U5652">
        <f t="shared" si="797"/>
        <v>5</v>
      </c>
      <c r="V5652" t="str">
        <f t="shared" si="792"/>
        <v>Mumbai,Maharashtra  5 more</v>
      </c>
      <c r="W5652" t="str">
        <f t="shared" si="798"/>
        <v>Abai,Maharashtra  5 more</v>
      </c>
      <c r="X5652" t="str">
        <f t="shared" si="799"/>
        <v>PWSKILLSbai,Maharashtra  5 more</v>
      </c>
      <c r="Y5652" t="str">
        <f t="shared" si="800"/>
        <v>Abai,Maharashtra  5 more COMPANY</v>
      </c>
    </row>
    <row r="5653" spans="1:25" x14ac:dyDescent="0.3">
      <c r="A5653">
        <v>9458</v>
      </c>
      <c r="B5653" t="s">
        <v>14661</v>
      </c>
      <c r="C5653" t="str">
        <f>UPPER(B5653)</f>
        <v>KOTAK EDUCATION ...</v>
      </c>
      <c r="D5653" t="str">
        <f>LOWER(C5653)</f>
        <v>kotak education ...</v>
      </c>
      <c r="E5653" t="str">
        <f t="shared" si="793"/>
        <v>kotak education ...</v>
      </c>
      <c r="F5653" t="str">
        <f t="shared" si="794"/>
        <v>otak Ed</v>
      </c>
      <c r="G5653">
        <f>LEN(D5653)</f>
        <v>19</v>
      </c>
      <c r="H5653" t="str">
        <f>LEFT(D5653,5)</f>
        <v>kotak</v>
      </c>
      <c r="I5653" t="str">
        <f>RIGHT(B5653,5)</f>
        <v>n ...</v>
      </c>
      <c r="J5653" t="str">
        <f>PROPER(B5653)</f>
        <v>Kotak Education ...</v>
      </c>
      <c r="K5653">
        <v>3.9</v>
      </c>
      <c r="L5653" t="s">
        <v>14659</v>
      </c>
      <c r="M5653" t="s">
        <v>22</v>
      </c>
      <c r="N5653" t="s">
        <v>5803</v>
      </c>
      <c r="O5653" t="str">
        <f t="shared" si="795"/>
        <v>Mumbai,Maharashtra + 2 more</v>
      </c>
      <c r="P5653">
        <f>LEN(N5653)</f>
        <v>27</v>
      </c>
      <c r="Q5653" t="s">
        <v>84</v>
      </c>
      <c r="R5653" t="s">
        <v>683</v>
      </c>
      <c r="S5653" t="s">
        <v>28</v>
      </c>
      <c r="T5653">
        <f t="shared" si="796"/>
        <v>11</v>
      </c>
      <c r="U5653">
        <f t="shared" si="797"/>
        <v>11</v>
      </c>
      <c r="V5653" t="str">
        <f t="shared" si="792"/>
        <v>Mumbai,Maharashtra  2 more</v>
      </c>
      <c r="W5653" t="str">
        <f t="shared" si="798"/>
        <v>Abai,Maharashtra  2 more</v>
      </c>
      <c r="X5653" t="str">
        <f t="shared" si="799"/>
        <v>PWSKILLSbai,Maharashtra  2 more</v>
      </c>
      <c r="Y5653" t="str">
        <f t="shared" si="800"/>
        <v>Abai,Maharashtra  2 more COMPANY</v>
      </c>
    </row>
    <row r="5654" spans="1:25" x14ac:dyDescent="0.3">
      <c r="A5654">
        <v>1586</v>
      </c>
      <c r="B5654" t="s">
        <v>3788</v>
      </c>
      <c r="C5654" t="str">
        <f>UPPER(B5654)</f>
        <v>MAINI PRECISION ...</v>
      </c>
      <c r="D5654" t="str">
        <f>LOWER(C5654)</f>
        <v>maini precision ...</v>
      </c>
      <c r="E5654" t="str">
        <f t="shared" si="793"/>
        <v>maini precision ...</v>
      </c>
      <c r="F5654" t="str">
        <f t="shared" si="794"/>
        <v>aini Pr</v>
      </c>
      <c r="G5654">
        <f>LEN(D5654)</f>
        <v>19</v>
      </c>
      <c r="H5654" t="str">
        <f>LEFT(D5654,5)</f>
        <v>maini</v>
      </c>
      <c r="I5654" t="str">
        <f>RIGHT(B5654,5)</f>
        <v>n ...</v>
      </c>
      <c r="J5654" t="str">
        <f>PROPER(B5654)</f>
        <v>Maini Precision ...</v>
      </c>
      <c r="K5654">
        <v>3.7</v>
      </c>
      <c r="L5654" t="s">
        <v>3783</v>
      </c>
      <c r="M5654" t="s">
        <v>22</v>
      </c>
      <c r="N5654" t="s">
        <v>3789</v>
      </c>
      <c r="O5654" t="str">
        <f t="shared" si="795"/>
        <v>Bangalore/Bengaluru,Karnataka + 4 more</v>
      </c>
      <c r="P5654">
        <f>LEN(N5654)</f>
        <v>38</v>
      </c>
      <c r="Q5654" t="s">
        <v>104</v>
      </c>
      <c r="R5654" t="s">
        <v>147</v>
      </c>
      <c r="S5654" t="s">
        <v>80</v>
      </c>
      <c r="T5654" t="e">
        <f t="shared" si="796"/>
        <v>#VALUE!</v>
      </c>
      <c r="U5654">
        <f t="shared" si="797"/>
        <v>5</v>
      </c>
      <c r="V5654" t="str">
        <f t="shared" si="792"/>
        <v>Bangalore/Bengaluru,Karnataka  4 more</v>
      </c>
      <c r="W5654" t="str">
        <f t="shared" si="798"/>
        <v>Agalore/Bengaluru,Karnataka  4 more</v>
      </c>
      <c r="X5654" t="str">
        <f t="shared" si="799"/>
        <v>PWSKILLSgalore/Bengaluru,Karnataka  4 more</v>
      </c>
      <c r="Y5654" t="str">
        <f t="shared" si="800"/>
        <v>Agalore/Bengaluru,Karnataka  4 more COMPANY</v>
      </c>
    </row>
    <row r="5655" spans="1:25" x14ac:dyDescent="0.3">
      <c r="A5655">
        <v>1861</v>
      </c>
      <c r="B5655" t="s">
        <v>4298</v>
      </c>
      <c r="C5655" t="str">
        <f>UPPER(B5655)</f>
        <v>MILES EDUCATION ...</v>
      </c>
      <c r="D5655" t="str">
        <f>LOWER(C5655)</f>
        <v>miles education ...</v>
      </c>
      <c r="E5655" t="str">
        <f t="shared" si="793"/>
        <v>miles education ...</v>
      </c>
      <c r="F5655" t="str">
        <f t="shared" si="794"/>
        <v>iles Ed</v>
      </c>
      <c r="G5655">
        <f>LEN(D5655)</f>
        <v>19</v>
      </c>
      <c r="H5655" t="str">
        <f>LEFT(D5655,5)</f>
        <v>miles</v>
      </c>
      <c r="I5655" t="str">
        <f>RIGHT(B5655,5)</f>
        <v>n ...</v>
      </c>
      <c r="J5655" t="str">
        <f>PROPER(B5655)</f>
        <v>Miles Education ...</v>
      </c>
      <c r="K5655">
        <v>4.5</v>
      </c>
      <c r="L5655" t="s">
        <v>4296</v>
      </c>
      <c r="M5655" t="s">
        <v>22</v>
      </c>
      <c r="N5655" t="s">
        <v>4299</v>
      </c>
      <c r="O5655" t="str">
        <f t="shared" si="795"/>
        <v>Bengaluru/Bangalore,Karnataka + 11 more</v>
      </c>
      <c r="P5655">
        <f>LEN(N5655)</f>
        <v>39</v>
      </c>
      <c r="Q5655" t="s">
        <v>146</v>
      </c>
      <c r="R5655" t="s">
        <v>691</v>
      </c>
      <c r="S5655" t="s">
        <v>773</v>
      </c>
      <c r="T5655" t="e">
        <f t="shared" si="796"/>
        <v>#VALUE!</v>
      </c>
      <c r="U5655" t="e">
        <f t="shared" si="797"/>
        <v>#VALUE!</v>
      </c>
      <c r="V5655" t="str">
        <f t="shared" si="792"/>
        <v>Bengaluru/Bangalore,Karnataka  11 more</v>
      </c>
      <c r="W5655" t="str">
        <f t="shared" si="798"/>
        <v>Agaluru/Bangalore,Karnataka  11 more</v>
      </c>
      <c r="X5655" t="str">
        <f t="shared" si="799"/>
        <v>PWSKILLSgaluru/Bangalore,Karnataka  11 more</v>
      </c>
      <c r="Y5655" t="str">
        <f t="shared" si="800"/>
        <v>Agaluru/Bangalore,Karnataka  11 more COMPANY</v>
      </c>
    </row>
    <row r="5656" spans="1:25" x14ac:dyDescent="0.3">
      <c r="A5656">
        <v>3442</v>
      </c>
      <c r="B5656" t="s">
        <v>6920</v>
      </c>
      <c r="C5656" t="str">
        <f>UPPER(B5656)</f>
        <v>MOL INFORMATION ...</v>
      </c>
      <c r="D5656" t="str">
        <f>LOWER(C5656)</f>
        <v>mol information ...</v>
      </c>
      <c r="E5656" t="str">
        <f t="shared" si="793"/>
        <v>mol information ...</v>
      </c>
      <c r="F5656" t="str">
        <f t="shared" si="794"/>
        <v>ol Info</v>
      </c>
      <c r="G5656">
        <f>LEN(D5656)</f>
        <v>19</v>
      </c>
      <c r="H5656" t="str">
        <f>LEFT(D5656,5)</f>
        <v>mol i</v>
      </c>
      <c r="I5656" t="str">
        <f>RIGHT(B5656,5)</f>
        <v>n ...</v>
      </c>
      <c r="J5656" t="str">
        <f>PROPER(B5656)</f>
        <v>Mol Information ...</v>
      </c>
      <c r="K5656">
        <v>4.0999999999999996</v>
      </c>
      <c r="L5656" t="s">
        <v>6915</v>
      </c>
      <c r="M5656" t="s">
        <v>22</v>
      </c>
      <c r="N5656" t="s">
        <v>6921</v>
      </c>
      <c r="O5656" t="str">
        <f t="shared" si="795"/>
        <v>Kolkata + 5 more</v>
      </c>
      <c r="P5656">
        <f>LEN(N5656)</f>
        <v>16</v>
      </c>
      <c r="Q5656" t="s">
        <v>54</v>
      </c>
      <c r="R5656" t="s">
        <v>1308</v>
      </c>
      <c r="S5656" t="s">
        <v>19</v>
      </c>
      <c r="T5656">
        <f t="shared" si="796"/>
        <v>4</v>
      </c>
      <c r="U5656">
        <f t="shared" si="797"/>
        <v>4</v>
      </c>
      <c r="V5656" t="str">
        <f t="shared" si="792"/>
        <v>Kolkata  5 more</v>
      </c>
      <c r="W5656" t="str">
        <f t="shared" si="798"/>
        <v>Akata  5 more</v>
      </c>
      <c r="X5656" t="str">
        <f t="shared" si="799"/>
        <v>PWSKILLSkata  5 more</v>
      </c>
      <c r="Y5656" t="str">
        <f t="shared" si="800"/>
        <v>Akata  5 more COMPANY</v>
      </c>
    </row>
    <row r="5657" spans="1:25" x14ac:dyDescent="0.3">
      <c r="A5657">
        <v>3450</v>
      </c>
      <c r="B5657" t="s">
        <v>6920</v>
      </c>
      <c r="C5657" t="str">
        <f>UPPER(B5657)</f>
        <v>MOL INFORMATION ...</v>
      </c>
      <c r="D5657" t="str">
        <f>LOWER(C5657)</f>
        <v>mol information ...</v>
      </c>
      <c r="E5657" t="str">
        <f t="shared" si="793"/>
        <v>mol information ...</v>
      </c>
      <c r="F5657" t="str">
        <f t="shared" si="794"/>
        <v>ol Info</v>
      </c>
      <c r="G5657">
        <f>LEN(D5657)</f>
        <v>19</v>
      </c>
      <c r="H5657" t="str">
        <f>LEFT(D5657,5)</f>
        <v>mol i</v>
      </c>
      <c r="I5657" t="str">
        <f>RIGHT(B5657,5)</f>
        <v>n ...</v>
      </c>
      <c r="J5657" t="str">
        <f>PROPER(B5657)</f>
        <v>Mol Information ...</v>
      </c>
      <c r="K5657">
        <v>4.0999999999999996</v>
      </c>
      <c r="L5657" t="s">
        <v>6915</v>
      </c>
      <c r="M5657" t="s">
        <v>22</v>
      </c>
      <c r="N5657" t="s">
        <v>6921</v>
      </c>
      <c r="O5657" t="str">
        <f t="shared" si="795"/>
        <v>Kolkata + 5 more</v>
      </c>
      <c r="P5657">
        <f>LEN(N5657)</f>
        <v>16</v>
      </c>
      <c r="Q5657" t="s">
        <v>54</v>
      </c>
      <c r="R5657" t="s">
        <v>1308</v>
      </c>
      <c r="S5657" t="s">
        <v>19</v>
      </c>
      <c r="T5657">
        <f t="shared" si="796"/>
        <v>4</v>
      </c>
      <c r="U5657">
        <f t="shared" si="797"/>
        <v>4</v>
      </c>
      <c r="V5657" t="str">
        <f t="shared" si="792"/>
        <v>Kolkata  5 more</v>
      </c>
      <c r="W5657" t="str">
        <f t="shared" si="798"/>
        <v>Akata  5 more</v>
      </c>
      <c r="X5657" t="str">
        <f t="shared" si="799"/>
        <v>PWSKILLSkata  5 more</v>
      </c>
      <c r="Y5657" t="str">
        <f t="shared" si="800"/>
        <v>Akata  5 more COMPANY</v>
      </c>
    </row>
    <row r="5658" spans="1:25" x14ac:dyDescent="0.3">
      <c r="A5658">
        <v>3169</v>
      </c>
      <c r="B5658" t="s">
        <v>6499</v>
      </c>
      <c r="C5658" t="str">
        <f>UPPER(B5658)</f>
        <v>MUTHOOT HOMEFIN ...</v>
      </c>
      <c r="D5658" t="str">
        <f>LOWER(C5658)</f>
        <v>muthoot homefin ...</v>
      </c>
      <c r="E5658" t="str">
        <f t="shared" si="793"/>
        <v>muthoot homefin ...</v>
      </c>
      <c r="F5658" t="str">
        <f t="shared" si="794"/>
        <v xml:space="preserve">uthoot </v>
      </c>
      <c r="G5658">
        <f>LEN(D5658)</f>
        <v>19</v>
      </c>
      <c r="H5658" t="str">
        <f>LEFT(D5658,5)</f>
        <v>mutho</v>
      </c>
      <c r="I5658" t="str">
        <f>RIGHT(B5658,5)</f>
        <v>n ...</v>
      </c>
      <c r="J5658" t="str">
        <f>PROPER(B5658)</f>
        <v>Muthoot Homefin ...</v>
      </c>
      <c r="K5658">
        <v>3.7</v>
      </c>
      <c r="L5658" t="s">
        <v>6469</v>
      </c>
      <c r="M5658" t="s">
        <v>22</v>
      </c>
      <c r="N5658" t="s">
        <v>1522</v>
      </c>
      <c r="O5658" t="str">
        <f t="shared" si="795"/>
        <v>Mumbai,Maharashtra + 55 more</v>
      </c>
      <c r="P5658">
        <f>LEN(N5658)</f>
        <v>28</v>
      </c>
      <c r="Q5658" t="s">
        <v>146</v>
      </c>
      <c r="R5658" t="s">
        <v>683</v>
      </c>
      <c r="S5658" t="s">
        <v>417</v>
      </c>
      <c r="T5658" t="e">
        <f t="shared" si="796"/>
        <v>#VALUE!</v>
      </c>
      <c r="U5658">
        <f t="shared" si="797"/>
        <v>5</v>
      </c>
      <c r="V5658" t="str">
        <f t="shared" si="792"/>
        <v>Mumbai,Maharashtra  55 more</v>
      </c>
      <c r="W5658" t="str">
        <f t="shared" si="798"/>
        <v>Abai,Maharashtra  55 more</v>
      </c>
      <c r="X5658" t="str">
        <f t="shared" si="799"/>
        <v>PWSKILLSbai,Maharashtra  55 more</v>
      </c>
      <c r="Y5658" t="str">
        <f t="shared" si="800"/>
        <v>Abai,Maharashtra  55 more COMPANY</v>
      </c>
    </row>
    <row r="5659" spans="1:25" x14ac:dyDescent="0.3">
      <c r="A5659">
        <v>9143</v>
      </c>
      <c r="B5659" t="s">
        <v>14295</v>
      </c>
      <c r="C5659" t="str">
        <f>UPPER(B5659)</f>
        <v>NEC CORPORATION ...</v>
      </c>
      <c r="D5659" t="str">
        <f>LOWER(C5659)</f>
        <v>nec corporation ...</v>
      </c>
      <c r="E5659" t="str">
        <f t="shared" si="793"/>
        <v>nec corporation ...</v>
      </c>
      <c r="F5659" t="str">
        <f t="shared" si="794"/>
        <v>EC Corp</v>
      </c>
      <c r="G5659">
        <f>LEN(D5659)</f>
        <v>19</v>
      </c>
      <c r="H5659" t="str">
        <f>LEFT(D5659,5)</f>
        <v>nec c</v>
      </c>
      <c r="I5659" t="str">
        <f>RIGHT(B5659,5)</f>
        <v>n ...</v>
      </c>
      <c r="J5659" t="str">
        <f>PROPER(B5659)</f>
        <v>Nec Corporation ...</v>
      </c>
      <c r="K5659">
        <v>3.7</v>
      </c>
      <c r="L5659" t="s">
        <v>14281</v>
      </c>
      <c r="M5659" t="s">
        <v>14296</v>
      </c>
      <c r="N5659" t="s">
        <v>1261</v>
      </c>
      <c r="O5659" t="str">
        <f t="shared" si="795"/>
        <v>11-50 Employees (India)</v>
      </c>
      <c r="P5659">
        <f>LEN(N5659)</f>
        <v>23</v>
      </c>
      <c r="S5659" t="s">
        <v>19</v>
      </c>
      <c r="T5659">
        <f t="shared" si="796"/>
        <v>4</v>
      </c>
      <c r="U5659">
        <f t="shared" si="797"/>
        <v>4</v>
      </c>
      <c r="V5659" t="str">
        <f t="shared" ref="V5659:V5722" si="801">SUBSTITUTE(O5659,"+","")</f>
        <v>11-50 Employees (India)</v>
      </c>
      <c r="W5659" t="str">
        <f t="shared" si="798"/>
        <v>A50 Employees (India)</v>
      </c>
      <c r="X5659" t="str">
        <f t="shared" si="799"/>
        <v>PWSKILLS50 Employees (India)</v>
      </c>
      <c r="Y5659" t="str">
        <f t="shared" si="800"/>
        <v>A50 Employees (India) COMPANY</v>
      </c>
    </row>
    <row r="5660" spans="1:25" x14ac:dyDescent="0.3">
      <c r="A5660">
        <v>4394</v>
      </c>
      <c r="B5660" t="s">
        <v>8343</v>
      </c>
      <c r="C5660" t="str">
        <f>UPPER(B5660)</f>
        <v>ORIENTAL CARBON ...</v>
      </c>
      <c r="D5660" t="str">
        <f>LOWER(C5660)</f>
        <v>oriental carbon ...</v>
      </c>
      <c r="E5660" t="str">
        <f t="shared" si="793"/>
        <v>oriental carbon ...</v>
      </c>
      <c r="F5660" t="str">
        <f t="shared" si="794"/>
        <v>riental</v>
      </c>
      <c r="G5660">
        <f>LEN(D5660)</f>
        <v>19</v>
      </c>
      <c r="H5660" t="str">
        <f>LEFT(D5660,5)</f>
        <v>orien</v>
      </c>
      <c r="I5660" t="str">
        <f>RIGHT(B5660,5)</f>
        <v>n ...</v>
      </c>
      <c r="J5660" t="str">
        <f>PROPER(B5660)</f>
        <v>Oriental Carbon ...</v>
      </c>
      <c r="K5660">
        <v>3.9</v>
      </c>
      <c r="L5660" t="s">
        <v>8321</v>
      </c>
      <c r="M5660" t="s">
        <v>10</v>
      </c>
      <c r="N5660" t="s">
        <v>3576</v>
      </c>
      <c r="O5660" t="str">
        <f t="shared" si="795"/>
        <v>Noida + 10 more</v>
      </c>
      <c r="P5660">
        <f>LEN(N5660)</f>
        <v>15</v>
      </c>
      <c r="Q5660" t="s">
        <v>96</v>
      </c>
      <c r="R5660" t="s">
        <v>683</v>
      </c>
      <c r="S5660" t="s">
        <v>105</v>
      </c>
      <c r="T5660" t="e">
        <f t="shared" si="796"/>
        <v>#VALUE!</v>
      </c>
      <c r="U5660" t="e">
        <f t="shared" si="797"/>
        <v>#VALUE!</v>
      </c>
      <c r="V5660" t="str">
        <f t="shared" si="801"/>
        <v>Noida  10 more</v>
      </c>
      <c r="W5660" t="str">
        <f t="shared" si="798"/>
        <v>Ada  10 more</v>
      </c>
      <c r="X5660" t="str">
        <f t="shared" si="799"/>
        <v>PWSKILLSda  10 more</v>
      </c>
      <c r="Y5660" t="str">
        <f t="shared" si="800"/>
        <v>Ada  10 more COMPANY</v>
      </c>
    </row>
    <row r="5661" spans="1:25" x14ac:dyDescent="0.3">
      <c r="A5661">
        <v>2049</v>
      </c>
      <c r="B5661" t="s">
        <v>4646</v>
      </c>
      <c r="C5661" t="str">
        <f>UPPER(B5661)</f>
        <v>PHILLIPS CARBON ...</v>
      </c>
      <c r="D5661" t="str">
        <f>LOWER(C5661)</f>
        <v>phillips carbon ...</v>
      </c>
      <c r="E5661" t="str">
        <f t="shared" si="793"/>
        <v>phillips carbon ...</v>
      </c>
      <c r="F5661" t="str">
        <f t="shared" si="794"/>
        <v>hillips</v>
      </c>
      <c r="G5661">
        <f>LEN(D5661)</f>
        <v>19</v>
      </c>
      <c r="H5661" t="str">
        <f>LEFT(D5661,5)</f>
        <v>phill</v>
      </c>
      <c r="I5661" t="str">
        <f>RIGHT(B5661,5)</f>
        <v>n ...</v>
      </c>
      <c r="J5661" t="str">
        <f>PROPER(B5661)</f>
        <v>Phillips Carbon ...</v>
      </c>
      <c r="K5661">
        <v>3.7</v>
      </c>
      <c r="L5661" t="s">
        <v>4647</v>
      </c>
      <c r="M5661" t="s">
        <v>10</v>
      </c>
      <c r="N5661" t="s">
        <v>4608</v>
      </c>
      <c r="O5661" t="str">
        <f t="shared" si="795"/>
        <v>Kolkata,West Bengal + 11 more</v>
      </c>
      <c r="P5661">
        <f>LEN(N5661)</f>
        <v>29</v>
      </c>
      <c r="Q5661" t="s">
        <v>446</v>
      </c>
      <c r="R5661" t="s">
        <v>691</v>
      </c>
      <c r="S5661" t="s">
        <v>204</v>
      </c>
      <c r="T5661" t="e">
        <f t="shared" si="796"/>
        <v>#VALUE!</v>
      </c>
      <c r="U5661">
        <f t="shared" si="797"/>
        <v>9</v>
      </c>
      <c r="V5661" t="str">
        <f t="shared" si="801"/>
        <v>Kolkata,West Bengal  11 more</v>
      </c>
      <c r="W5661" t="str">
        <f t="shared" si="798"/>
        <v>Akata,West Bengal  11 more</v>
      </c>
      <c r="X5661" t="str">
        <f t="shared" si="799"/>
        <v>PWSKILLSkata,West Bengal  11 more</v>
      </c>
      <c r="Y5661" t="str">
        <f t="shared" si="800"/>
        <v>Akata,West Bengal  11 more COMPANY</v>
      </c>
    </row>
    <row r="5662" spans="1:25" x14ac:dyDescent="0.3">
      <c r="A5662">
        <v>1846</v>
      </c>
      <c r="B5662" t="s">
        <v>4275</v>
      </c>
      <c r="C5662" t="str">
        <f>UPPER(B5662)</f>
        <v>PRAMA HIKVISION ...</v>
      </c>
      <c r="D5662" t="str">
        <f>LOWER(C5662)</f>
        <v>prama hikvision ...</v>
      </c>
      <c r="E5662" t="str">
        <f t="shared" si="793"/>
        <v>prama hikvision ...</v>
      </c>
      <c r="F5662" t="str">
        <f t="shared" si="794"/>
        <v>rama Hi</v>
      </c>
      <c r="G5662">
        <f>LEN(D5662)</f>
        <v>19</v>
      </c>
      <c r="H5662" t="str">
        <f>LEFT(D5662,5)</f>
        <v>prama</v>
      </c>
      <c r="I5662" t="str">
        <f>RIGHT(B5662,5)</f>
        <v>n ...</v>
      </c>
      <c r="J5662" t="str">
        <f>PROPER(B5662)</f>
        <v>Prama Hikvision ...</v>
      </c>
      <c r="K5662">
        <v>3.4</v>
      </c>
      <c r="L5662" t="s">
        <v>4273</v>
      </c>
      <c r="M5662" t="s">
        <v>22</v>
      </c>
      <c r="N5662" t="s">
        <v>4276</v>
      </c>
      <c r="O5662" t="str">
        <f t="shared" si="795"/>
        <v>Hangzhou + 36 more</v>
      </c>
      <c r="P5662">
        <f>LEN(N5662)</f>
        <v>18</v>
      </c>
      <c r="Q5662" t="s">
        <v>299</v>
      </c>
      <c r="R5662" t="s">
        <v>683</v>
      </c>
      <c r="S5662" t="s">
        <v>105</v>
      </c>
      <c r="T5662" t="e">
        <f t="shared" si="796"/>
        <v>#VALUE!</v>
      </c>
      <c r="U5662" t="e">
        <f t="shared" si="797"/>
        <v>#VALUE!</v>
      </c>
      <c r="V5662" t="str">
        <f t="shared" si="801"/>
        <v>Hangzhou  36 more</v>
      </c>
      <c r="W5662" t="str">
        <f t="shared" si="798"/>
        <v>Agzhou  36 more</v>
      </c>
      <c r="X5662" t="str">
        <f t="shared" si="799"/>
        <v>PWSKILLSgzhou  36 more</v>
      </c>
      <c r="Y5662" t="str">
        <f t="shared" si="800"/>
        <v>Agzhou  36 more COMPANY</v>
      </c>
    </row>
    <row r="5663" spans="1:25" x14ac:dyDescent="0.3">
      <c r="A5663">
        <v>3576</v>
      </c>
      <c r="B5663" t="s">
        <v>7118</v>
      </c>
      <c r="C5663" t="str">
        <f>UPPER(B5663)</f>
        <v>PREETHI KITCHEN ...</v>
      </c>
      <c r="D5663" t="str">
        <f>LOWER(C5663)</f>
        <v>preethi kitchen ...</v>
      </c>
      <c r="E5663" t="str">
        <f t="shared" si="793"/>
        <v>preethi kitchen ...</v>
      </c>
      <c r="F5663" t="str">
        <f t="shared" si="794"/>
        <v xml:space="preserve">reethi </v>
      </c>
      <c r="G5663">
        <f>LEN(D5663)</f>
        <v>19</v>
      </c>
      <c r="H5663" t="str">
        <f>LEFT(D5663,5)</f>
        <v>preet</v>
      </c>
      <c r="I5663" t="str">
        <f>RIGHT(B5663,5)</f>
        <v>n ...</v>
      </c>
      <c r="J5663" t="str">
        <f>PROPER(B5663)</f>
        <v>Preethi Kitchen ...</v>
      </c>
      <c r="K5663">
        <v>4.3</v>
      </c>
      <c r="L5663" t="s">
        <v>7112</v>
      </c>
      <c r="M5663" t="s">
        <v>22</v>
      </c>
      <c r="N5663" t="s">
        <v>907</v>
      </c>
      <c r="O5663" t="str">
        <f t="shared" si="795"/>
        <v>Chennai,Tamil Nadu + 34 more</v>
      </c>
      <c r="P5663">
        <f>LEN(N5663)</f>
        <v>28</v>
      </c>
      <c r="Q5663" t="s">
        <v>96</v>
      </c>
      <c r="R5663" t="s">
        <v>147</v>
      </c>
      <c r="S5663" t="s">
        <v>218</v>
      </c>
      <c r="T5663" t="e">
        <f t="shared" si="796"/>
        <v>#VALUE!</v>
      </c>
      <c r="U5663">
        <f t="shared" si="797"/>
        <v>4</v>
      </c>
      <c r="V5663" t="str">
        <f t="shared" si="801"/>
        <v>Chennai,Tamil Nadu  34 more</v>
      </c>
      <c r="W5663" t="str">
        <f t="shared" si="798"/>
        <v>Annai,Tamil Nadu  34 more</v>
      </c>
      <c r="X5663" t="str">
        <f t="shared" si="799"/>
        <v>PWSKILLSnnai,Tamil Nadu  34 more</v>
      </c>
      <c r="Y5663" t="str">
        <f t="shared" si="800"/>
        <v>Annai,Tamil Nadu  34 more COMPANY</v>
      </c>
    </row>
    <row r="5664" spans="1:25" x14ac:dyDescent="0.3">
      <c r="A5664">
        <v>8244</v>
      </c>
      <c r="B5664" t="s">
        <v>13234</v>
      </c>
      <c r="C5664" t="str">
        <f>UPPER(B5664)</f>
        <v>RAIN CII CARBON ...</v>
      </c>
      <c r="D5664" t="str">
        <f>LOWER(C5664)</f>
        <v>rain cii carbon ...</v>
      </c>
      <c r="E5664" t="str">
        <f t="shared" si="793"/>
        <v>rain cii carbon ...</v>
      </c>
      <c r="F5664" t="str">
        <f t="shared" si="794"/>
        <v>ain Cii</v>
      </c>
      <c r="G5664">
        <f>LEN(D5664)</f>
        <v>19</v>
      </c>
      <c r="H5664" t="str">
        <f>LEFT(D5664,5)</f>
        <v xml:space="preserve">rain </v>
      </c>
      <c r="I5664" t="str">
        <f>RIGHT(B5664,5)</f>
        <v>n ...</v>
      </c>
      <c r="J5664" t="str">
        <f>PROPER(B5664)</f>
        <v>Rain Cii Carbon ...</v>
      </c>
      <c r="K5664">
        <v>3.8</v>
      </c>
      <c r="L5664" t="s">
        <v>13163</v>
      </c>
      <c r="M5664" t="s">
        <v>22</v>
      </c>
      <c r="N5664" t="s">
        <v>13235</v>
      </c>
      <c r="O5664" t="str">
        <f t="shared" si="795"/>
        <v>Visakhapatnam + 2 more</v>
      </c>
      <c r="P5664">
        <f>LEN(N5664)</f>
        <v>22</v>
      </c>
      <c r="Q5664" t="s">
        <v>185</v>
      </c>
      <c r="R5664" t="s">
        <v>147</v>
      </c>
      <c r="S5664" t="s">
        <v>1012</v>
      </c>
      <c r="T5664" t="e">
        <f t="shared" si="796"/>
        <v>#VALUE!</v>
      </c>
      <c r="U5664">
        <f t="shared" si="797"/>
        <v>9</v>
      </c>
      <c r="V5664" t="str">
        <f t="shared" si="801"/>
        <v>Visakhapatnam  2 more</v>
      </c>
      <c r="W5664" t="str">
        <f t="shared" si="798"/>
        <v>Aakhapatnam  2 more</v>
      </c>
      <c r="X5664" t="str">
        <f t="shared" si="799"/>
        <v>PWSKILLSakhapatnam  2 more</v>
      </c>
      <c r="Y5664" t="str">
        <f t="shared" si="800"/>
        <v>Aakhapatnam  2 more COMPANY</v>
      </c>
    </row>
    <row r="5665" spans="1:25" x14ac:dyDescent="0.3">
      <c r="A5665">
        <v>205</v>
      </c>
      <c r="B5665" t="s">
        <v>639</v>
      </c>
      <c r="C5665" t="str">
        <f>UPPER(B5665)</f>
        <v>RELIANCE NIPPON ...</v>
      </c>
      <c r="D5665" t="str">
        <f>LOWER(C5665)</f>
        <v>reliance nippon ...</v>
      </c>
      <c r="E5665" t="str">
        <f t="shared" si="793"/>
        <v>reliance nippon ...</v>
      </c>
      <c r="F5665" t="str">
        <f t="shared" si="794"/>
        <v>eliance</v>
      </c>
      <c r="G5665">
        <f>LEN(D5665)</f>
        <v>19</v>
      </c>
      <c r="H5665" t="str">
        <f>LEFT(D5665,5)</f>
        <v>relia</v>
      </c>
      <c r="I5665" t="str">
        <f>RIGHT(B5665,5)</f>
        <v>n ...</v>
      </c>
      <c r="J5665" t="str">
        <f>PROPER(B5665)</f>
        <v>Reliance Nippon ...</v>
      </c>
      <c r="K5665">
        <v>3.9</v>
      </c>
      <c r="L5665" t="s">
        <v>598</v>
      </c>
      <c r="M5665" t="s">
        <v>22</v>
      </c>
      <c r="N5665" t="s">
        <v>640</v>
      </c>
      <c r="O5665" t="str">
        <f t="shared" si="795"/>
        <v>Mumbai,Maharashtra + 381 more</v>
      </c>
      <c r="P5665">
        <f>LEN(N5665)</f>
        <v>29</v>
      </c>
      <c r="Q5665" t="s">
        <v>142</v>
      </c>
      <c r="R5665" t="s">
        <v>75</v>
      </c>
      <c r="S5665" t="s">
        <v>28</v>
      </c>
      <c r="T5665">
        <f t="shared" si="796"/>
        <v>11</v>
      </c>
      <c r="U5665">
        <f t="shared" si="797"/>
        <v>11</v>
      </c>
      <c r="V5665" t="str">
        <f t="shared" si="801"/>
        <v>Mumbai,Maharashtra  381 more</v>
      </c>
      <c r="W5665" t="str">
        <f t="shared" si="798"/>
        <v>Abai,Maharashtra  381 more</v>
      </c>
      <c r="X5665" t="str">
        <f t="shared" si="799"/>
        <v>PWSKILLSbai,Maharashtra  381 more</v>
      </c>
      <c r="Y5665" t="str">
        <f t="shared" si="800"/>
        <v>Abai,Maharashtra  381 more COMPANY</v>
      </c>
    </row>
    <row r="5666" spans="1:25" x14ac:dyDescent="0.3">
      <c r="A5666">
        <v>1018</v>
      </c>
      <c r="B5666" t="s">
        <v>2615</v>
      </c>
      <c r="C5666" t="str">
        <f>UPPER(B5666)</f>
        <v>ROYAL CARIBBEAN ...</v>
      </c>
      <c r="D5666" t="str">
        <f>LOWER(C5666)</f>
        <v>royal caribbean ...</v>
      </c>
      <c r="E5666" t="str">
        <f t="shared" si="793"/>
        <v>royal caribbean ...</v>
      </c>
      <c r="F5666" t="str">
        <f t="shared" si="794"/>
        <v>oyal Ca</v>
      </c>
      <c r="G5666">
        <f>LEN(D5666)</f>
        <v>19</v>
      </c>
      <c r="H5666" t="str">
        <f>LEFT(D5666,5)</f>
        <v>royal</v>
      </c>
      <c r="I5666" t="str">
        <f>RIGHT(B5666,5)</f>
        <v>n ...</v>
      </c>
      <c r="J5666" t="str">
        <f>PROPER(B5666)</f>
        <v>Royal Caribbean ...</v>
      </c>
      <c r="K5666">
        <v>4.7</v>
      </c>
      <c r="L5666" t="s">
        <v>1950</v>
      </c>
      <c r="M5666" t="s">
        <v>10</v>
      </c>
      <c r="N5666" t="s">
        <v>2616</v>
      </c>
      <c r="O5666" t="str">
        <f t="shared" si="795"/>
        <v>Miami,Florida + 14 more</v>
      </c>
      <c r="P5666">
        <f>LEN(N5666)</f>
        <v>23</v>
      </c>
      <c r="Q5666" t="s">
        <v>500</v>
      </c>
      <c r="R5666" t="s">
        <v>691</v>
      </c>
      <c r="S5666" t="s">
        <v>732</v>
      </c>
      <c r="T5666" t="e">
        <f t="shared" si="796"/>
        <v>#VALUE!</v>
      </c>
      <c r="U5666">
        <f t="shared" si="797"/>
        <v>15</v>
      </c>
      <c r="V5666" t="str">
        <f t="shared" si="801"/>
        <v>Miami,Florida  14 more</v>
      </c>
      <c r="W5666" t="str">
        <f t="shared" si="798"/>
        <v>Ami,Florida  14 more</v>
      </c>
      <c r="X5666" t="str">
        <f t="shared" si="799"/>
        <v>PWSKILLSmi,Florida  14 more</v>
      </c>
      <c r="Y5666" t="str">
        <f t="shared" si="800"/>
        <v>Ami,Florida  14 more COMPANY</v>
      </c>
    </row>
    <row r="5667" spans="1:25" x14ac:dyDescent="0.3">
      <c r="A5667">
        <v>1738</v>
      </c>
      <c r="B5667" t="s">
        <v>4075</v>
      </c>
      <c r="C5667" t="str">
        <f>UPPER(B5667)</f>
        <v>SS SUPPLY CHAIN ...</v>
      </c>
      <c r="D5667" t="str">
        <f>LOWER(C5667)</f>
        <v>ss supply chain ...</v>
      </c>
      <c r="E5667" t="str">
        <f t="shared" si="793"/>
        <v>ss supply chain ...</v>
      </c>
      <c r="F5667" t="str">
        <f t="shared" si="794"/>
        <v>S Suppl</v>
      </c>
      <c r="G5667">
        <f>LEN(D5667)</f>
        <v>19</v>
      </c>
      <c r="H5667" t="str">
        <f>LEFT(D5667,5)</f>
        <v>ss su</v>
      </c>
      <c r="I5667" t="str">
        <f>RIGHT(B5667,5)</f>
        <v>n ...</v>
      </c>
      <c r="J5667" t="str">
        <f>PROPER(B5667)</f>
        <v>Ss Supply Chain ...</v>
      </c>
      <c r="K5667">
        <v>4.5999999999999996</v>
      </c>
      <c r="L5667" t="s">
        <v>4076</v>
      </c>
      <c r="M5667" t="s">
        <v>22</v>
      </c>
      <c r="N5667" t="s">
        <v>766</v>
      </c>
      <c r="O5667" t="str">
        <f t="shared" si="795"/>
        <v>Gurgaon,Haryana + 31 more</v>
      </c>
      <c r="P5667">
        <f>LEN(N5667)</f>
        <v>25</v>
      </c>
      <c r="Q5667" t="s">
        <v>234</v>
      </c>
      <c r="R5667" t="s">
        <v>683</v>
      </c>
      <c r="S5667" t="s">
        <v>1024</v>
      </c>
      <c r="T5667" t="e">
        <f t="shared" si="796"/>
        <v>#VALUE!</v>
      </c>
      <c r="U5667">
        <f t="shared" si="797"/>
        <v>15</v>
      </c>
      <c r="V5667" t="str">
        <f t="shared" si="801"/>
        <v>Gurgaon,Haryana  31 more</v>
      </c>
      <c r="W5667" t="str">
        <f t="shared" si="798"/>
        <v>Agaon,Haryana  31 more</v>
      </c>
      <c r="X5667" t="str">
        <f t="shared" si="799"/>
        <v>PWSKILLSgaon,Haryana  31 more</v>
      </c>
      <c r="Y5667" t="str">
        <f t="shared" si="800"/>
        <v>Agaon,Haryana  31 more COMPANY</v>
      </c>
    </row>
    <row r="5668" spans="1:25" x14ac:dyDescent="0.3">
      <c r="A5668">
        <v>1740</v>
      </c>
      <c r="B5668" t="s">
        <v>4075</v>
      </c>
      <c r="C5668" t="str">
        <f>UPPER(B5668)</f>
        <v>SS SUPPLY CHAIN ...</v>
      </c>
      <c r="D5668" t="str">
        <f>LOWER(C5668)</f>
        <v>ss supply chain ...</v>
      </c>
      <c r="E5668" t="str">
        <f t="shared" si="793"/>
        <v>ss supply chain ...</v>
      </c>
      <c r="F5668" t="str">
        <f t="shared" si="794"/>
        <v>S Suppl</v>
      </c>
      <c r="G5668">
        <f>LEN(D5668)</f>
        <v>19</v>
      </c>
      <c r="H5668" t="str">
        <f>LEFT(D5668,5)</f>
        <v>ss su</v>
      </c>
      <c r="I5668" t="str">
        <f>RIGHT(B5668,5)</f>
        <v>n ...</v>
      </c>
      <c r="J5668" t="str">
        <f>PROPER(B5668)</f>
        <v>Ss Supply Chain ...</v>
      </c>
      <c r="K5668">
        <v>4.5999999999999996</v>
      </c>
      <c r="L5668" t="s">
        <v>4076</v>
      </c>
      <c r="M5668" t="s">
        <v>22</v>
      </c>
      <c r="N5668" t="s">
        <v>766</v>
      </c>
      <c r="O5668" t="str">
        <f t="shared" si="795"/>
        <v>Gurgaon,Haryana + 31 more</v>
      </c>
      <c r="P5668">
        <f>LEN(N5668)</f>
        <v>25</v>
      </c>
      <c r="Q5668" t="s">
        <v>234</v>
      </c>
      <c r="R5668" t="s">
        <v>683</v>
      </c>
      <c r="S5668" t="s">
        <v>1024</v>
      </c>
      <c r="T5668" t="e">
        <f t="shared" si="796"/>
        <v>#VALUE!</v>
      </c>
      <c r="U5668">
        <f t="shared" si="797"/>
        <v>15</v>
      </c>
      <c r="V5668" t="str">
        <f t="shared" si="801"/>
        <v>Gurgaon,Haryana  31 more</v>
      </c>
      <c r="W5668" t="str">
        <f t="shared" si="798"/>
        <v>Agaon,Haryana  31 more</v>
      </c>
      <c r="X5668" t="str">
        <f t="shared" si="799"/>
        <v>PWSKILLSgaon,Haryana  31 more</v>
      </c>
      <c r="Y5668" t="str">
        <f t="shared" si="800"/>
        <v>Agaon,Haryana  31 more COMPANY</v>
      </c>
    </row>
    <row r="5669" spans="1:25" x14ac:dyDescent="0.3">
      <c r="A5669">
        <v>6046</v>
      </c>
      <c r="B5669" t="s">
        <v>10555</v>
      </c>
      <c r="C5669" t="str">
        <f>UPPER(B5669)</f>
        <v>TDS LITHIUM-ION ...</v>
      </c>
      <c r="D5669" t="str">
        <f>LOWER(C5669)</f>
        <v>tds lithium-ion ...</v>
      </c>
      <c r="E5669" t="str">
        <f t="shared" si="793"/>
        <v>tds lithium-ion ...</v>
      </c>
      <c r="F5669" t="str">
        <f t="shared" si="794"/>
        <v>DS Lith</v>
      </c>
      <c r="G5669">
        <f>LEN(D5669)</f>
        <v>19</v>
      </c>
      <c r="H5669" t="str">
        <f>LEFT(D5669,5)</f>
        <v>tds l</v>
      </c>
      <c r="I5669" t="str">
        <f>RIGHT(B5669,5)</f>
        <v>n ...</v>
      </c>
      <c r="J5669" t="str">
        <f>PROPER(B5669)</f>
        <v>Tds Lithium-Ion ...</v>
      </c>
      <c r="K5669">
        <v>4.0999999999999996</v>
      </c>
      <c r="L5669" t="s">
        <v>10453</v>
      </c>
      <c r="M5669" t="s">
        <v>10556</v>
      </c>
      <c r="N5669" t="s">
        <v>1961</v>
      </c>
      <c r="O5669" t="str">
        <f t="shared" si="795"/>
        <v>3 years old</v>
      </c>
      <c r="P5669">
        <f>LEN(N5669)</f>
        <v>11</v>
      </c>
      <c r="Q5669" t="s">
        <v>691</v>
      </c>
      <c r="S5669" t="s">
        <v>1957</v>
      </c>
      <c r="T5669" t="e">
        <f t="shared" si="796"/>
        <v>#VALUE!</v>
      </c>
      <c r="U5669">
        <f t="shared" si="797"/>
        <v>15</v>
      </c>
      <c r="V5669" t="str">
        <f t="shared" si="801"/>
        <v>3 years old</v>
      </c>
      <c r="W5669" t="str">
        <f t="shared" si="798"/>
        <v>Aears old</v>
      </c>
      <c r="X5669" t="str">
        <f t="shared" si="799"/>
        <v>PWSKILLSears old</v>
      </c>
      <c r="Y5669" t="str">
        <f t="shared" si="800"/>
        <v>Aears old COMPANY</v>
      </c>
    </row>
    <row r="5670" spans="1:25" x14ac:dyDescent="0.3">
      <c r="A5670">
        <v>5546</v>
      </c>
      <c r="B5670" t="s">
        <v>9936</v>
      </c>
      <c r="C5670" t="str">
        <f>UPPER(B5670)</f>
        <v>TEXILA AMERICAN ...</v>
      </c>
      <c r="D5670" t="str">
        <f>LOWER(C5670)</f>
        <v>texila american ...</v>
      </c>
      <c r="E5670" t="str">
        <f t="shared" si="793"/>
        <v>texila american ...</v>
      </c>
      <c r="F5670" t="str">
        <f t="shared" si="794"/>
        <v>EXILA A</v>
      </c>
      <c r="G5670">
        <f>LEN(D5670)</f>
        <v>19</v>
      </c>
      <c r="H5670" t="str">
        <f>LEFT(D5670,5)</f>
        <v>texil</v>
      </c>
      <c r="I5670" t="str">
        <f>RIGHT(B5670,5)</f>
        <v>N ...</v>
      </c>
      <c r="J5670" t="str">
        <f>PROPER(B5670)</f>
        <v>Texila American ...</v>
      </c>
      <c r="K5670">
        <v>4.5999999999999996</v>
      </c>
      <c r="L5670" t="s">
        <v>9870</v>
      </c>
      <c r="M5670" t="s">
        <v>22</v>
      </c>
      <c r="N5670" t="s">
        <v>9937</v>
      </c>
      <c r="O5670" t="str">
        <f t="shared" si="795"/>
        <v>Guyana + 5 more</v>
      </c>
      <c r="P5670">
        <f>LEN(N5670)</f>
        <v>15</v>
      </c>
      <c r="Q5670" t="s">
        <v>267</v>
      </c>
      <c r="R5670" t="s">
        <v>1261</v>
      </c>
      <c r="S5670" t="s">
        <v>773</v>
      </c>
      <c r="T5670" t="e">
        <f t="shared" si="796"/>
        <v>#VALUE!</v>
      </c>
      <c r="U5670" t="e">
        <f t="shared" si="797"/>
        <v>#VALUE!</v>
      </c>
      <c r="V5670" t="str">
        <f t="shared" si="801"/>
        <v>Guyana  5 more</v>
      </c>
      <c r="W5670" t="str">
        <f t="shared" si="798"/>
        <v>Aana  5 more</v>
      </c>
      <c r="X5670" t="str">
        <f t="shared" si="799"/>
        <v>PWSKILLSana  5 more</v>
      </c>
      <c r="Y5670" t="str">
        <f t="shared" si="800"/>
        <v>Aana  5 more COMPANY</v>
      </c>
    </row>
    <row r="5671" spans="1:25" x14ac:dyDescent="0.3">
      <c r="A5671">
        <v>6955</v>
      </c>
      <c r="B5671" t="s">
        <v>11701</v>
      </c>
      <c r="C5671" t="str">
        <f>UPPER(B5671)</f>
        <v>ICAN BPO</v>
      </c>
      <c r="D5671" t="str">
        <f>LOWER(C5671)</f>
        <v>ican bpo</v>
      </c>
      <c r="E5671" t="str">
        <f t="shared" si="793"/>
        <v>ican bpo</v>
      </c>
      <c r="F5671" t="str">
        <f t="shared" si="794"/>
        <v>can BPO</v>
      </c>
      <c r="G5671">
        <f>LEN(D5671)</f>
        <v>8</v>
      </c>
      <c r="H5671" t="str">
        <f>LEFT(D5671,5)</f>
        <v xml:space="preserve">ican </v>
      </c>
      <c r="I5671" t="str">
        <f>RIGHT(B5671,5)</f>
        <v>n BPO</v>
      </c>
      <c r="J5671" t="str">
        <f>PROPER(B5671)</f>
        <v>Ican Bpo</v>
      </c>
      <c r="K5671">
        <v>4.4000000000000004</v>
      </c>
      <c r="L5671" t="s">
        <v>11664</v>
      </c>
      <c r="M5671" t="s">
        <v>22</v>
      </c>
      <c r="N5671" t="s">
        <v>11702</v>
      </c>
      <c r="O5671" t="str">
        <f t="shared" si="795"/>
        <v>Thane + 3 more</v>
      </c>
      <c r="P5671">
        <f>LEN(N5671)</f>
        <v>14</v>
      </c>
      <c r="Q5671" t="s">
        <v>299</v>
      </c>
      <c r="R5671" t="s">
        <v>683</v>
      </c>
      <c r="S5671" t="s">
        <v>70</v>
      </c>
      <c r="T5671" t="e">
        <f t="shared" si="796"/>
        <v>#VALUE!</v>
      </c>
      <c r="U5671" t="e">
        <f t="shared" si="797"/>
        <v>#VALUE!</v>
      </c>
      <c r="V5671" t="str">
        <f t="shared" si="801"/>
        <v>Thane  3 more</v>
      </c>
      <c r="W5671" t="str">
        <f t="shared" si="798"/>
        <v>Ane  3 more</v>
      </c>
      <c r="X5671" t="str">
        <f t="shared" si="799"/>
        <v>PWSKILLSne  3 more</v>
      </c>
      <c r="Y5671" t="str">
        <f t="shared" si="800"/>
        <v>Ane  3 more COMPANY</v>
      </c>
    </row>
    <row r="5672" spans="1:25" x14ac:dyDescent="0.3">
      <c r="A5672">
        <v>448</v>
      </c>
      <c r="B5672" t="s">
        <v>1182</v>
      </c>
      <c r="C5672" t="str">
        <f>UPPER(B5672)</f>
        <v>VIDEOCON D2H</v>
      </c>
      <c r="D5672" t="str">
        <f>LOWER(C5672)</f>
        <v>videocon d2h</v>
      </c>
      <c r="E5672" t="str">
        <f t="shared" si="793"/>
        <v>videocon d2h</v>
      </c>
      <c r="F5672" t="str">
        <f t="shared" si="794"/>
        <v>ideocon</v>
      </c>
      <c r="G5672">
        <f>LEN(D5672)</f>
        <v>12</v>
      </c>
      <c r="H5672" t="str">
        <f>LEFT(D5672,5)</f>
        <v>video</v>
      </c>
      <c r="I5672" t="str">
        <f>RIGHT(B5672,5)</f>
        <v>n d2h</v>
      </c>
      <c r="J5672" t="str">
        <f>PROPER(B5672)</f>
        <v>Videocon D2H</v>
      </c>
      <c r="K5672">
        <v>4</v>
      </c>
      <c r="L5672" t="s">
        <v>1183</v>
      </c>
      <c r="M5672" t="s">
        <v>10</v>
      </c>
      <c r="N5672" t="s">
        <v>1184</v>
      </c>
      <c r="O5672" t="str">
        <f t="shared" si="795"/>
        <v>Mumbai + 131 more</v>
      </c>
      <c r="P5672">
        <f>LEN(N5672)</f>
        <v>17</v>
      </c>
      <c r="Q5672" t="s">
        <v>299</v>
      </c>
      <c r="R5672" t="s">
        <v>691</v>
      </c>
      <c r="S5672" t="s">
        <v>105</v>
      </c>
      <c r="T5672" t="e">
        <f t="shared" si="796"/>
        <v>#VALUE!</v>
      </c>
      <c r="U5672" t="e">
        <f t="shared" si="797"/>
        <v>#VALUE!</v>
      </c>
      <c r="V5672" t="str">
        <f t="shared" si="801"/>
        <v>Mumbai  131 more</v>
      </c>
      <c r="W5672" t="str">
        <f t="shared" si="798"/>
        <v>Abai  131 more</v>
      </c>
      <c r="X5672" t="str">
        <f t="shared" si="799"/>
        <v>PWSKILLSbai  131 more</v>
      </c>
      <c r="Y5672" t="str">
        <f t="shared" si="800"/>
        <v>Abai  131 more COMPANY</v>
      </c>
    </row>
    <row r="5673" spans="1:25" x14ac:dyDescent="0.3">
      <c r="A5673">
        <v>1493</v>
      </c>
      <c r="B5673" t="s">
        <v>3619</v>
      </c>
      <c r="C5673" t="str">
        <f>UPPER(B5673)</f>
        <v>KEIHIN FIE</v>
      </c>
      <c r="D5673" t="str">
        <f>LOWER(C5673)</f>
        <v>keihin fie</v>
      </c>
      <c r="E5673" t="str">
        <f t="shared" si="793"/>
        <v>keihin fie</v>
      </c>
      <c r="F5673" t="str">
        <f t="shared" si="794"/>
        <v>eihin F</v>
      </c>
      <c r="G5673">
        <f>LEN(D5673)</f>
        <v>10</v>
      </c>
      <c r="H5673" t="str">
        <f>LEFT(D5673,5)</f>
        <v>keihi</v>
      </c>
      <c r="I5673" t="str">
        <f>RIGHT(B5673,5)</f>
        <v>n Fie</v>
      </c>
      <c r="J5673" t="str">
        <f>PROPER(B5673)</f>
        <v>Keihin Fie</v>
      </c>
      <c r="K5673">
        <v>4.3</v>
      </c>
      <c r="L5673" t="s">
        <v>3616</v>
      </c>
      <c r="M5673" t="s">
        <v>22</v>
      </c>
      <c r="N5673" t="s">
        <v>2487</v>
      </c>
      <c r="O5673" t="str">
        <f t="shared" si="795"/>
        <v>Pune,Maharashtra + 13 more</v>
      </c>
      <c r="P5673">
        <f>LEN(N5673)</f>
        <v>26</v>
      </c>
      <c r="Q5673" t="s">
        <v>803</v>
      </c>
      <c r="R5673" t="s">
        <v>147</v>
      </c>
      <c r="S5673" t="s">
        <v>80</v>
      </c>
      <c r="T5673" t="e">
        <f t="shared" si="796"/>
        <v>#VALUE!</v>
      </c>
      <c r="U5673">
        <f t="shared" si="797"/>
        <v>5</v>
      </c>
      <c r="V5673" t="str">
        <f t="shared" si="801"/>
        <v>Pune,Maharashtra  13 more</v>
      </c>
      <c r="W5673" t="str">
        <f t="shared" si="798"/>
        <v>Ae,Maharashtra  13 more</v>
      </c>
      <c r="X5673" t="str">
        <f t="shared" si="799"/>
        <v>PWSKILLSe,Maharashtra  13 more</v>
      </c>
      <c r="Y5673" t="str">
        <f t="shared" si="800"/>
        <v>Ae,Maharashtra  13 more COMPANY</v>
      </c>
    </row>
    <row r="5674" spans="1:25" x14ac:dyDescent="0.3">
      <c r="A5674">
        <v>9593</v>
      </c>
      <c r="B5674" t="s">
        <v>14800</v>
      </c>
      <c r="C5674" t="str">
        <f>UPPER(B5674)</f>
        <v>AMBITION JOB</v>
      </c>
      <c r="D5674" t="str">
        <f>LOWER(C5674)</f>
        <v>ambition job</v>
      </c>
      <c r="E5674" t="str">
        <f t="shared" si="793"/>
        <v>ambition job</v>
      </c>
      <c r="F5674" t="str">
        <f t="shared" si="794"/>
        <v>MBITION</v>
      </c>
      <c r="G5674">
        <f>LEN(D5674)</f>
        <v>12</v>
      </c>
      <c r="H5674" t="str">
        <f>LEFT(D5674,5)</f>
        <v>ambit</v>
      </c>
      <c r="I5674" t="str">
        <f>RIGHT(B5674,5)</f>
        <v>N JOB</v>
      </c>
      <c r="J5674" t="str">
        <f>PROPER(B5674)</f>
        <v>Ambition Job</v>
      </c>
      <c r="K5674">
        <v>3.6</v>
      </c>
      <c r="L5674" t="s">
        <v>14659</v>
      </c>
      <c r="M5674" t="s">
        <v>22</v>
      </c>
      <c r="N5674" t="s">
        <v>14801</v>
      </c>
      <c r="O5674" t="str">
        <f t="shared" si="795"/>
        <v>Sydney + 19 more</v>
      </c>
      <c r="P5674">
        <f>LEN(N5674)</f>
        <v>16</v>
      </c>
      <c r="Q5674" t="s">
        <v>230</v>
      </c>
      <c r="R5674" t="s">
        <v>2884</v>
      </c>
      <c r="S5674" t="s">
        <v>605</v>
      </c>
      <c r="T5674">
        <f t="shared" si="796"/>
        <v>15</v>
      </c>
      <c r="U5674">
        <f t="shared" si="797"/>
        <v>15</v>
      </c>
      <c r="V5674" t="str">
        <f t="shared" si="801"/>
        <v>Sydney  19 more</v>
      </c>
      <c r="W5674" t="str">
        <f t="shared" si="798"/>
        <v>Aney  19 more</v>
      </c>
      <c r="X5674" t="str">
        <f t="shared" si="799"/>
        <v>PWSKILLSney  19 more</v>
      </c>
      <c r="Y5674" t="str">
        <f t="shared" si="800"/>
        <v>Aney  19 more COMPANY</v>
      </c>
    </row>
    <row r="5675" spans="1:25" x14ac:dyDescent="0.3">
      <c r="A5675">
        <v>7115</v>
      </c>
      <c r="B5675" t="s">
        <v>11907</v>
      </c>
      <c r="C5675" t="str">
        <f>UPPER(B5675)</f>
        <v>AMAZON PAY</v>
      </c>
      <c r="D5675" t="str">
        <f>LOWER(C5675)</f>
        <v>amazon pay</v>
      </c>
      <c r="E5675" t="str">
        <f t="shared" si="793"/>
        <v>amazon pay</v>
      </c>
      <c r="F5675" t="str">
        <f t="shared" si="794"/>
        <v>mazon P</v>
      </c>
      <c r="G5675">
        <f>LEN(D5675)</f>
        <v>10</v>
      </c>
      <c r="H5675" t="str">
        <f>LEFT(D5675,5)</f>
        <v>amazo</v>
      </c>
      <c r="I5675" t="str">
        <f>RIGHT(B5675,5)</f>
        <v>n Pay</v>
      </c>
      <c r="J5675" t="str">
        <f>PROPER(B5675)</f>
        <v>Amazon Pay</v>
      </c>
      <c r="K5675">
        <v>3.9</v>
      </c>
      <c r="L5675" t="s">
        <v>11802</v>
      </c>
      <c r="M5675" t="s">
        <v>9215</v>
      </c>
      <c r="O5675" t="str">
        <f t="shared" si="795"/>
        <v/>
      </c>
      <c r="P5675">
        <f>LEN(N5675)</f>
        <v>0</v>
      </c>
      <c r="T5675" t="e">
        <f t="shared" si="796"/>
        <v>#VALUE!</v>
      </c>
      <c r="U5675" t="e">
        <f t="shared" si="797"/>
        <v>#VALUE!</v>
      </c>
      <c r="V5675" t="str">
        <f t="shared" si="801"/>
        <v/>
      </c>
      <c r="W5675" t="str">
        <f t="shared" si="798"/>
        <v>A</v>
      </c>
      <c r="X5675" t="str">
        <f t="shared" si="799"/>
        <v>PWSKILLS</v>
      </c>
      <c r="Y5675" t="str">
        <f t="shared" si="800"/>
        <v>A COMPANY</v>
      </c>
    </row>
    <row r="5676" spans="1:25" x14ac:dyDescent="0.3">
      <c r="A5676">
        <v>1448</v>
      </c>
      <c r="B5676" t="s">
        <v>3529</v>
      </c>
      <c r="C5676" t="str">
        <f>UPPER(B5676)</f>
        <v>ICON PLC</v>
      </c>
      <c r="D5676" t="str">
        <f>LOWER(C5676)</f>
        <v>icon plc</v>
      </c>
      <c r="E5676" t="str">
        <f t="shared" si="793"/>
        <v>icon plc</v>
      </c>
      <c r="F5676" t="str">
        <f t="shared" si="794"/>
        <v>con Plc</v>
      </c>
      <c r="G5676">
        <f>LEN(D5676)</f>
        <v>8</v>
      </c>
      <c r="H5676" t="str">
        <f>LEFT(D5676,5)</f>
        <v xml:space="preserve">icon </v>
      </c>
      <c r="I5676" t="str">
        <f>RIGHT(B5676,5)</f>
        <v>n Plc</v>
      </c>
      <c r="J5676" t="str">
        <f>PROPER(B5676)</f>
        <v>Icon Plc</v>
      </c>
      <c r="K5676">
        <v>4.4000000000000004</v>
      </c>
      <c r="L5676" t="s">
        <v>3295</v>
      </c>
      <c r="M5676" t="s">
        <v>3530</v>
      </c>
      <c r="N5676" t="s">
        <v>368</v>
      </c>
      <c r="O5676" t="str">
        <f t="shared" si="795"/>
        <v>32 years old</v>
      </c>
      <c r="P5676">
        <f>LEN(N5676)</f>
        <v>12</v>
      </c>
      <c r="Q5676" t="s">
        <v>147</v>
      </c>
      <c r="S5676" t="s">
        <v>177</v>
      </c>
      <c r="T5676" t="e">
        <f t="shared" si="796"/>
        <v>#VALUE!</v>
      </c>
      <c r="U5676">
        <f t="shared" si="797"/>
        <v>12</v>
      </c>
      <c r="V5676" t="str">
        <f t="shared" si="801"/>
        <v>32 years old</v>
      </c>
      <c r="W5676" t="str">
        <f t="shared" si="798"/>
        <v>Ayears old</v>
      </c>
      <c r="X5676" t="str">
        <f t="shared" si="799"/>
        <v>PWSKILLSyears old</v>
      </c>
      <c r="Y5676" t="str">
        <f t="shared" si="800"/>
        <v>Ayears old COMPANY</v>
      </c>
    </row>
    <row r="5677" spans="1:25" x14ac:dyDescent="0.3">
      <c r="A5677">
        <v>3213</v>
      </c>
      <c r="B5677" t="s">
        <v>6562</v>
      </c>
      <c r="C5677" t="str">
        <f>UPPER(B5677)</f>
        <v>NOON.COM</v>
      </c>
      <c r="D5677" t="str">
        <f>LOWER(C5677)</f>
        <v>noon.com</v>
      </c>
      <c r="E5677" t="str">
        <f t="shared" si="793"/>
        <v>noon.com</v>
      </c>
      <c r="F5677" t="str">
        <f t="shared" si="794"/>
        <v>OON.COM</v>
      </c>
      <c r="G5677">
        <f>LEN(D5677)</f>
        <v>8</v>
      </c>
      <c r="H5677" t="str">
        <f>LEFT(D5677,5)</f>
        <v>noon.</v>
      </c>
      <c r="I5677" t="str">
        <f>RIGHT(B5677,5)</f>
        <v>N.COM</v>
      </c>
      <c r="J5677" t="str">
        <f>PROPER(B5677)</f>
        <v>Noon.Com</v>
      </c>
      <c r="K5677">
        <v>4.2</v>
      </c>
      <c r="L5677" t="s">
        <v>6539</v>
      </c>
      <c r="M5677" t="s">
        <v>3380</v>
      </c>
      <c r="N5677" t="s">
        <v>6563</v>
      </c>
      <c r="O5677" t="str">
        <f t="shared" si="795"/>
        <v>Burj Khalifa,Dubai + 10 more</v>
      </c>
      <c r="P5677">
        <f>LEN(N5677)</f>
        <v>28</v>
      </c>
      <c r="Q5677" t="s">
        <v>217</v>
      </c>
      <c r="R5677" t="s">
        <v>147</v>
      </c>
      <c r="S5677" t="s">
        <v>44</v>
      </c>
      <c r="T5677" t="e">
        <f t="shared" si="796"/>
        <v>#VALUE!</v>
      </c>
      <c r="U5677" t="e">
        <f t="shared" si="797"/>
        <v>#VALUE!</v>
      </c>
      <c r="V5677" t="str">
        <f t="shared" si="801"/>
        <v>Burj Khalifa,Dubai  10 more</v>
      </c>
      <c r="W5677" t="str">
        <f t="shared" si="798"/>
        <v>Aj Khalifa,Dubai  10 more</v>
      </c>
      <c r="X5677" t="str">
        <f t="shared" si="799"/>
        <v>PWSKILLSj Khalifa,Dubai  10 more</v>
      </c>
      <c r="Y5677" t="str">
        <f t="shared" si="800"/>
        <v>Aj Khalifa,Dubai  10 more COMPANY</v>
      </c>
    </row>
    <row r="5678" spans="1:25" x14ac:dyDescent="0.3">
      <c r="A5678">
        <v>6395</v>
      </c>
      <c r="B5678" t="s">
        <v>11007</v>
      </c>
      <c r="C5678" t="str">
        <f>UPPER(B5678)</f>
        <v>N+A</v>
      </c>
      <c r="D5678" t="str">
        <f>LOWER(C5678)</f>
        <v>n+a</v>
      </c>
      <c r="E5678" t="str">
        <f t="shared" si="793"/>
        <v>n+a</v>
      </c>
      <c r="F5678" t="str">
        <f t="shared" si="794"/>
        <v>+A</v>
      </c>
      <c r="G5678">
        <f>LEN(D5678)</f>
        <v>3</v>
      </c>
      <c r="H5678" t="str">
        <f>LEFT(D5678,5)</f>
        <v>n+a</v>
      </c>
      <c r="I5678" t="str">
        <f>RIGHT(B5678,5)</f>
        <v>N+A</v>
      </c>
      <c r="J5678" t="str">
        <f>PROPER(B5678)</f>
        <v>N+A</v>
      </c>
      <c r="K5678">
        <v>3.5</v>
      </c>
      <c r="L5678" t="s">
        <v>10957</v>
      </c>
      <c r="M5678" t="s">
        <v>11008</v>
      </c>
      <c r="N5678" t="s">
        <v>49</v>
      </c>
      <c r="O5678" t="str">
        <f t="shared" si="795"/>
        <v>50k-1 Lakh Employees (India)</v>
      </c>
      <c r="P5678">
        <f>LEN(N5678)</f>
        <v>28</v>
      </c>
      <c r="S5678" t="s">
        <v>28</v>
      </c>
      <c r="T5678">
        <f t="shared" si="796"/>
        <v>11</v>
      </c>
      <c r="U5678">
        <f t="shared" si="797"/>
        <v>11</v>
      </c>
      <c r="V5678" t="str">
        <f t="shared" si="801"/>
        <v>50k-1 Lakh Employees (India)</v>
      </c>
      <c r="W5678" t="str">
        <f t="shared" si="798"/>
        <v>A-1 Lakh Employees (India)</v>
      </c>
      <c r="X5678" t="str">
        <f t="shared" si="799"/>
        <v>PWSKILLS-1 Lakh Employees (India)</v>
      </c>
      <c r="Y5678" t="str">
        <f t="shared" si="800"/>
        <v>A-1 Lakh Employees (India) COMPANY</v>
      </c>
    </row>
    <row r="5679" spans="1:25" x14ac:dyDescent="0.3">
      <c r="A5679">
        <v>9442</v>
      </c>
      <c r="B5679" t="s">
        <v>14644</v>
      </c>
      <c r="C5679" t="str">
        <f>UPPER(B5679)</f>
        <v>LEENA AI</v>
      </c>
      <c r="D5679" t="str">
        <f>LOWER(C5679)</f>
        <v>leena ai</v>
      </c>
      <c r="E5679" t="str">
        <f t="shared" si="793"/>
        <v>leena ai</v>
      </c>
      <c r="F5679" t="str">
        <f t="shared" si="794"/>
        <v>eena AI</v>
      </c>
      <c r="G5679">
        <f>LEN(D5679)</f>
        <v>8</v>
      </c>
      <c r="H5679" t="str">
        <f>LEFT(D5679,5)</f>
        <v>leena</v>
      </c>
      <c r="I5679" t="str">
        <f>RIGHT(B5679,5)</f>
        <v>na AI</v>
      </c>
      <c r="J5679" t="str">
        <f>PROPER(B5679)</f>
        <v>Leena Ai</v>
      </c>
      <c r="K5679">
        <v>4.3</v>
      </c>
      <c r="L5679" t="s">
        <v>14458</v>
      </c>
      <c r="M5679" t="s">
        <v>8061</v>
      </c>
      <c r="N5679" t="s">
        <v>318</v>
      </c>
      <c r="O5679" t="str">
        <f t="shared" si="795"/>
        <v>7 years old</v>
      </c>
      <c r="P5679">
        <f>LEN(N5679)</f>
        <v>11</v>
      </c>
      <c r="Q5679" t="s">
        <v>683</v>
      </c>
      <c r="S5679" t="s">
        <v>44</v>
      </c>
      <c r="T5679" t="e">
        <f t="shared" si="796"/>
        <v>#VALUE!</v>
      </c>
      <c r="U5679" t="e">
        <f t="shared" si="797"/>
        <v>#VALUE!</v>
      </c>
      <c r="V5679" t="str">
        <f t="shared" si="801"/>
        <v>7 years old</v>
      </c>
      <c r="W5679" t="str">
        <f t="shared" si="798"/>
        <v>Aears old</v>
      </c>
      <c r="X5679" t="str">
        <f t="shared" si="799"/>
        <v>PWSKILLSears old</v>
      </c>
      <c r="Y5679" t="str">
        <f t="shared" si="800"/>
        <v>Aears old COMPANY</v>
      </c>
    </row>
    <row r="5680" spans="1:25" x14ac:dyDescent="0.3">
      <c r="A5680">
        <v>3178</v>
      </c>
      <c r="B5680" t="s">
        <v>6515</v>
      </c>
      <c r="C5680" t="str">
        <f>UPPER(B5680)</f>
        <v>ALGHANIM INTERNA...</v>
      </c>
      <c r="D5680" t="str">
        <f>LOWER(C5680)</f>
        <v>alghanim interna...</v>
      </c>
      <c r="E5680" t="str">
        <f t="shared" si="793"/>
        <v>alghanim interna...</v>
      </c>
      <c r="F5680" t="str">
        <f t="shared" si="794"/>
        <v>lghanim</v>
      </c>
      <c r="G5680">
        <f>LEN(D5680)</f>
        <v>19</v>
      </c>
      <c r="H5680" t="str">
        <f>LEFT(D5680,5)</f>
        <v>algha</v>
      </c>
      <c r="I5680" t="str">
        <f>RIGHT(B5680,5)</f>
        <v>na...</v>
      </c>
      <c r="J5680" t="str">
        <f>PROPER(B5680)</f>
        <v>Alghanim Interna...</v>
      </c>
      <c r="K5680">
        <v>3.9</v>
      </c>
      <c r="L5680" t="s">
        <v>6506</v>
      </c>
      <c r="M5680" t="s">
        <v>22</v>
      </c>
      <c r="N5680" t="s">
        <v>6516</v>
      </c>
      <c r="O5680" t="str">
        <f t="shared" si="795"/>
        <v>Kuwait City + 10 more</v>
      </c>
      <c r="P5680">
        <f>LEN(N5680)</f>
        <v>21</v>
      </c>
      <c r="Q5680" t="s">
        <v>446</v>
      </c>
      <c r="R5680" t="s">
        <v>274</v>
      </c>
      <c r="S5680" t="s">
        <v>1080</v>
      </c>
      <c r="T5680" t="e">
        <f t="shared" si="796"/>
        <v>#VALUE!</v>
      </c>
      <c r="U5680">
        <f t="shared" si="797"/>
        <v>9</v>
      </c>
      <c r="V5680" t="str">
        <f t="shared" si="801"/>
        <v>Kuwait City  10 more</v>
      </c>
      <c r="W5680" t="str">
        <f t="shared" si="798"/>
        <v>Aait City  10 more</v>
      </c>
      <c r="X5680" t="str">
        <f t="shared" si="799"/>
        <v>PWSKILLSait City  10 more</v>
      </c>
      <c r="Y5680" t="str">
        <f t="shared" si="800"/>
        <v>Aait City  10 more COMPANY</v>
      </c>
    </row>
    <row r="5681" spans="1:25" x14ac:dyDescent="0.3">
      <c r="A5681">
        <v>3188</v>
      </c>
      <c r="B5681" t="s">
        <v>6515</v>
      </c>
      <c r="C5681" t="str">
        <f>UPPER(B5681)</f>
        <v>ALGHANIM INTERNA...</v>
      </c>
      <c r="D5681" t="str">
        <f>LOWER(C5681)</f>
        <v>alghanim interna...</v>
      </c>
      <c r="E5681" t="str">
        <f t="shared" si="793"/>
        <v>alghanim interna...</v>
      </c>
      <c r="F5681" t="str">
        <f t="shared" si="794"/>
        <v>lghanim</v>
      </c>
      <c r="G5681">
        <f>LEN(D5681)</f>
        <v>19</v>
      </c>
      <c r="H5681" t="str">
        <f>LEFT(D5681,5)</f>
        <v>algha</v>
      </c>
      <c r="I5681" t="str">
        <f>RIGHT(B5681,5)</f>
        <v>na...</v>
      </c>
      <c r="J5681" t="str">
        <f>PROPER(B5681)</f>
        <v>Alghanim Interna...</v>
      </c>
      <c r="K5681">
        <v>3.9</v>
      </c>
      <c r="L5681" t="s">
        <v>6506</v>
      </c>
      <c r="M5681" t="s">
        <v>22</v>
      </c>
      <c r="N5681" t="s">
        <v>6516</v>
      </c>
      <c r="O5681" t="str">
        <f t="shared" si="795"/>
        <v>Kuwait City + 10 more</v>
      </c>
      <c r="P5681">
        <f>LEN(N5681)</f>
        <v>21</v>
      </c>
      <c r="Q5681" t="s">
        <v>446</v>
      </c>
      <c r="R5681" t="s">
        <v>274</v>
      </c>
      <c r="S5681" t="s">
        <v>1080</v>
      </c>
      <c r="T5681" t="e">
        <f t="shared" si="796"/>
        <v>#VALUE!</v>
      </c>
      <c r="U5681">
        <f t="shared" si="797"/>
        <v>9</v>
      </c>
      <c r="V5681" t="str">
        <f t="shared" si="801"/>
        <v>Kuwait City  10 more</v>
      </c>
      <c r="W5681" t="str">
        <f t="shared" si="798"/>
        <v>Aait City  10 more</v>
      </c>
      <c r="X5681" t="str">
        <f t="shared" si="799"/>
        <v>PWSKILLSait City  10 more</v>
      </c>
      <c r="Y5681" t="str">
        <f t="shared" si="800"/>
        <v>Aait City  10 more COMPANY</v>
      </c>
    </row>
    <row r="5682" spans="1:25" x14ac:dyDescent="0.3">
      <c r="A5682">
        <v>6043</v>
      </c>
      <c r="B5682" t="s">
        <v>10551</v>
      </c>
      <c r="C5682" t="str">
        <f>UPPER(B5682)</f>
        <v>ART HOUSING FINA...</v>
      </c>
      <c r="D5682" t="str">
        <f>LOWER(C5682)</f>
        <v>art housing fina...</v>
      </c>
      <c r="E5682" t="str">
        <f t="shared" si="793"/>
        <v>art housing fina...</v>
      </c>
      <c r="F5682" t="str">
        <f t="shared" si="794"/>
        <v>RT Hous</v>
      </c>
      <c r="G5682">
        <f>LEN(D5682)</f>
        <v>19</v>
      </c>
      <c r="H5682" t="str">
        <f>LEFT(D5682,5)</f>
        <v>art h</v>
      </c>
      <c r="I5682" t="str">
        <f>RIGHT(B5682,5)</f>
        <v>na...</v>
      </c>
      <c r="J5682" t="str">
        <f>PROPER(B5682)</f>
        <v>Art Housing Fina...</v>
      </c>
      <c r="K5682">
        <v>3.9</v>
      </c>
      <c r="L5682" t="s">
        <v>10453</v>
      </c>
      <c r="M5682" t="s">
        <v>10</v>
      </c>
      <c r="N5682" t="s">
        <v>2305</v>
      </c>
      <c r="O5682" t="str">
        <f t="shared" si="795"/>
        <v>Gurgaon + 26 more</v>
      </c>
      <c r="P5682">
        <f>LEN(N5682)</f>
        <v>17</v>
      </c>
      <c r="Q5682" t="s">
        <v>331</v>
      </c>
      <c r="R5682" t="s">
        <v>1308</v>
      </c>
      <c r="S5682" t="s">
        <v>28</v>
      </c>
      <c r="T5682">
        <f t="shared" si="796"/>
        <v>11</v>
      </c>
      <c r="U5682">
        <f t="shared" si="797"/>
        <v>11</v>
      </c>
      <c r="V5682" t="str">
        <f t="shared" si="801"/>
        <v>Gurgaon  26 more</v>
      </c>
      <c r="W5682" t="str">
        <f t="shared" si="798"/>
        <v>Agaon  26 more</v>
      </c>
      <c r="X5682" t="str">
        <f t="shared" si="799"/>
        <v>PWSKILLSgaon  26 more</v>
      </c>
      <c r="Y5682" t="str">
        <f t="shared" si="800"/>
        <v>Agaon  26 more COMPANY</v>
      </c>
    </row>
    <row r="5683" spans="1:25" x14ac:dyDescent="0.3">
      <c r="A5683">
        <v>1529</v>
      </c>
      <c r="B5683" t="s">
        <v>3685</v>
      </c>
      <c r="C5683" t="str">
        <f>UPPER(B5683)</f>
        <v>ASB INTERNATIONA...</v>
      </c>
      <c r="D5683" t="str">
        <f>LOWER(C5683)</f>
        <v>asb internationa...</v>
      </c>
      <c r="E5683" t="str">
        <f t="shared" si="793"/>
        <v>asb internationa...</v>
      </c>
      <c r="F5683" t="str">
        <f t="shared" si="794"/>
        <v>sb Inte</v>
      </c>
      <c r="G5683">
        <f>LEN(D5683)</f>
        <v>19</v>
      </c>
      <c r="H5683" t="str">
        <f>LEFT(D5683,5)</f>
        <v>asb i</v>
      </c>
      <c r="I5683" t="str">
        <f>RIGHT(B5683,5)</f>
        <v>na...</v>
      </c>
      <c r="J5683" t="str">
        <f>PROPER(B5683)</f>
        <v>Asb Internationa...</v>
      </c>
      <c r="K5683">
        <v>4.0999999999999996</v>
      </c>
      <c r="L5683" t="s">
        <v>3678</v>
      </c>
      <c r="M5683" t="s">
        <v>22</v>
      </c>
      <c r="N5683" t="s">
        <v>3686</v>
      </c>
      <c r="O5683" t="str">
        <f t="shared" si="795"/>
        <v>Thane,Maharashtra + 10 more</v>
      </c>
      <c r="P5683">
        <f>LEN(N5683)</f>
        <v>27</v>
      </c>
      <c r="Q5683" t="s">
        <v>54</v>
      </c>
      <c r="R5683" t="s">
        <v>147</v>
      </c>
      <c r="S5683" t="s">
        <v>218</v>
      </c>
      <c r="T5683" t="e">
        <f t="shared" si="796"/>
        <v>#VALUE!</v>
      </c>
      <c r="U5683">
        <f t="shared" si="797"/>
        <v>4</v>
      </c>
      <c r="V5683" t="str">
        <f t="shared" si="801"/>
        <v>Thane,Maharashtra  10 more</v>
      </c>
      <c r="W5683" t="str">
        <f t="shared" si="798"/>
        <v>Ane,Maharashtra  10 more</v>
      </c>
      <c r="X5683" t="str">
        <f t="shared" si="799"/>
        <v>PWSKILLSne,Maharashtra  10 more</v>
      </c>
      <c r="Y5683" t="str">
        <f t="shared" si="800"/>
        <v>Ane,Maharashtra  10 more COMPANY</v>
      </c>
    </row>
    <row r="5684" spans="1:25" x14ac:dyDescent="0.3">
      <c r="A5684">
        <v>6195</v>
      </c>
      <c r="B5684" t="s">
        <v>10735</v>
      </c>
      <c r="C5684" t="str">
        <f>UPPER(B5684)</f>
        <v>BHARTIYA INTERNA...</v>
      </c>
      <c r="D5684" t="str">
        <f>LOWER(C5684)</f>
        <v>bhartiya interna...</v>
      </c>
      <c r="E5684" t="str">
        <f t="shared" si="793"/>
        <v>bhartiya interna...</v>
      </c>
      <c r="F5684" t="str">
        <f t="shared" si="794"/>
        <v>hartiya</v>
      </c>
      <c r="G5684">
        <f>LEN(D5684)</f>
        <v>19</v>
      </c>
      <c r="H5684" t="str">
        <f>LEFT(D5684,5)</f>
        <v>bhart</v>
      </c>
      <c r="I5684" t="str">
        <f>RIGHT(B5684,5)</f>
        <v>na...</v>
      </c>
      <c r="J5684" t="str">
        <f>PROPER(B5684)</f>
        <v>Bhartiya Interna...</v>
      </c>
      <c r="K5684">
        <v>4.2</v>
      </c>
      <c r="L5684" t="s">
        <v>10731</v>
      </c>
      <c r="M5684" t="s">
        <v>10</v>
      </c>
      <c r="N5684" t="s">
        <v>1610</v>
      </c>
      <c r="O5684" t="str">
        <f t="shared" si="795"/>
        <v>Gurgaon/Gurugram,Haryana + 6 more</v>
      </c>
      <c r="P5684">
        <f>LEN(N5684)</f>
        <v>33</v>
      </c>
      <c r="Q5684" t="s">
        <v>249</v>
      </c>
      <c r="R5684" t="s">
        <v>683</v>
      </c>
      <c r="S5684" t="s">
        <v>50</v>
      </c>
      <c r="T5684" t="e">
        <f t="shared" si="796"/>
        <v>#VALUE!</v>
      </c>
      <c r="U5684">
        <f t="shared" si="797"/>
        <v>4</v>
      </c>
      <c r="V5684" t="str">
        <f t="shared" si="801"/>
        <v>Gurgaon/Gurugram,Haryana  6 more</v>
      </c>
      <c r="W5684" t="str">
        <f t="shared" si="798"/>
        <v>Agaon/Gurugram,Haryana  6 more</v>
      </c>
      <c r="X5684" t="str">
        <f t="shared" si="799"/>
        <v>PWSKILLSgaon/Gurugram,Haryana  6 more</v>
      </c>
      <c r="Y5684" t="str">
        <f t="shared" si="800"/>
        <v>Agaon/Gurugram,Haryana  6 more COMPANY</v>
      </c>
    </row>
    <row r="5685" spans="1:25" x14ac:dyDescent="0.3">
      <c r="A5685">
        <v>6223</v>
      </c>
      <c r="B5685" t="s">
        <v>10735</v>
      </c>
      <c r="C5685" t="str">
        <f>UPPER(B5685)</f>
        <v>BHARTIYA INTERNA...</v>
      </c>
      <c r="D5685" t="str">
        <f>LOWER(C5685)</f>
        <v>bhartiya interna...</v>
      </c>
      <c r="E5685" t="str">
        <f t="shared" si="793"/>
        <v>bhartiya interna...</v>
      </c>
      <c r="F5685" t="str">
        <f t="shared" si="794"/>
        <v>hartiya</v>
      </c>
      <c r="G5685">
        <f>LEN(D5685)</f>
        <v>19</v>
      </c>
      <c r="H5685" t="str">
        <f>LEFT(D5685,5)</f>
        <v>bhart</v>
      </c>
      <c r="I5685" t="str">
        <f>RIGHT(B5685,5)</f>
        <v>na...</v>
      </c>
      <c r="J5685" t="str">
        <f>PROPER(B5685)</f>
        <v>Bhartiya Interna...</v>
      </c>
      <c r="K5685">
        <v>4.2</v>
      </c>
      <c r="L5685" t="s">
        <v>10731</v>
      </c>
      <c r="M5685" t="s">
        <v>10</v>
      </c>
      <c r="N5685" t="s">
        <v>1610</v>
      </c>
      <c r="O5685" t="str">
        <f t="shared" si="795"/>
        <v>Gurgaon/Gurugram,Haryana + 6 more</v>
      </c>
      <c r="P5685">
        <f>LEN(N5685)</f>
        <v>33</v>
      </c>
      <c r="Q5685" t="s">
        <v>249</v>
      </c>
      <c r="R5685" t="s">
        <v>683</v>
      </c>
      <c r="S5685" t="s">
        <v>50</v>
      </c>
      <c r="T5685" t="e">
        <f t="shared" si="796"/>
        <v>#VALUE!</v>
      </c>
      <c r="U5685">
        <f t="shared" si="797"/>
        <v>4</v>
      </c>
      <c r="V5685" t="str">
        <f t="shared" si="801"/>
        <v>Gurgaon/Gurugram,Haryana  6 more</v>
      </c>
      <c r="W5685" t="str">
        <f t="shared" si="798"/>
        <v>Agaon/Gurugram,Haryana  6 more</v>
      </c>
      <c r="X5685" t="str">
        <f t="shared" si="799"/>
        <v>PWSKILLSgaon/Gurugram,Haryana  6 more</v>
      </c>
      <c r="Y5685" t="str">
        <f t="shared" si="800"/>
        <v>Agaon/Gurugram,Haryana  6 more COMPANY</v>
      </c>
    </row>
    <row r="5686" spans="1:25" x14ac:dyDescent="0.3">
      <c r="A5686">
        <v>3644</v>
      </c>
      <c r="B5686" t="s">
        <v>7227</v>
      </c>
      <c r="C5686" t="str">
        <f>UPPER(B5686)</f>
        <v>BLS INTERNATIONA...</v>
      </c>
      <c r="D5686" t="str">
        <f>LOWER(C5686)</f>
        <v>bls internationa...</v>
      </c>
      <c r="E5686" t="str">
        <f t="shared" si="793"/>
        <v>bls internationa...</v>
      </c>
      <c r="F5686" t="str">
        <f t="shared" si="794"/>
        <v>LS Inte</v>
      </c>
      <c r="G5686">
        <f>LEN(D5686)</f>
        <v>19</v>
      </c>
      <c r="H5686" t="str">
        <f>LEFT(D5686,5)</f>
        <v>bls i</v>
      </c>
      <c r="I5686" t="str">
        <f>RIGHT(B5686,5)</f>
        <v>na...</v>
      </c>
      <c r="J5686" t="str">
        <f>PROPER(B5686)</f>
        <v>Bls Internationa...</v>
      </c>
      <c r="K5686">
        <v>3.3</v>
      </c>
      <c r="L5686" t="s">
        <v>7207</v>
      </c>
      <c r="M5686" t="s">
        <v>10</v>
      </c>
      <c r="N5686" t="s">
        <v>6509</v>
      </c>
      <c r="O5686" t="str">
        <f t="shared" si="795"/>
        <v>Delhi/NCR,New Delhi + 33 more</v>
      </c>
      <c r="P5686">
        <f>LEN(N5686)</f>
        <v>29</v>
      </c>
      <c r="Q5686" t="s">
        <v>74</v>
      </c>
      <c r="R5686" t="s">
        <v>1308</v>
      </c>
      <c r="S5686" t="s">
        <v>50</v>
      </c>
      <c r="T5686" t="e">
        <f t="shared" si="796"/>
        <v>#VALUE!</v>
      </c>
      <c r="U5686">
        <f t="shared" si="797"/>
        <v>4</v>
      </c>
      <c r="V5686" t="str">
        <f t="shared" si="801"/>
        <v>Delhi/NCR,New Delhi  33 more</v>
      </c>
      <c r="W5686" t="str">
        <f t="shared" si="798"/>
        <v>Ahi/NCR,New Delhi  33 more</v>
      </c>
      <c r="X5686" t="str">
        <f t="shared" si="799"/>
        <v>PWSKILLShi/NCR,New Delhi  33 more</v>
      </c>
      <c r="Y5686" t="str">
        <f t="shared" si="800"/>
        <v>Ahi/NCR,New Delhi  33 more COMPANY</v>
      </c>
    </row>
    <row r="5687" spans="1:25" x14ac:dyDescent="0.3">
      <c r="A5687">
        <v>1895</v>
      </c>
      <c r="B5687" t="s">
        <v>4368</v>
      </c>
      <c r="C5687" t="str">
        <f>UPPER(B5687)</f>
        <v>BUSSAN AUTO FINA...</v>
      </c>
      <c r="D5687" t="str">
        <f>LOWER(C5687)</f>
        <v>bussan auto fina...</v>
      </c>
      <c r="E5687" t="str">
        <f t="shared" si="793"/>
        <v>bussan auto fina...</v>
      </c>
      <c r="F5687" t="str">
        <f t="shared" si="794"/>
        <v>ussan A</v>
      </c>
      <c r="G5687">
        <f>LEN(D5687)</f>
        <v>19</v>
      </c>
      <c r="H5687" t="str">
        <f>LEFT(D5687,5)</f>
        <v>bussa</v>
      </c>
      <c r="I5687" t="str">
        <f>RIGHT(B5687,5)</f>
        <v>na...</v>
      </c>
      <c r="J5687" t="str">
        <f>PROPER(B5687)</f>
        <v>Bussan Auto Fina...</v>
      </c>
      <c r="K5687">
        <v>4.3</v>
      </c>
      <c r="L5687" t="s">
        <v>4360</v>
      </c>
      <c r="M5687" t="s">
        <v>22</v>
      </c>
      <c r="N5687" t="s">
        <v>4369</v>
      </c>
      <c r="O5687" t="str">
        <f t="shared" si="795"/>
        <v>New Delhi + 41 more</v>
      </c>
      <c r="P5687">
        <f>LEN(N5687)</f>
        <v>19</v>
      </c>
      <c r="Q5687" t="s">
        <v>1049</v>
      </c>
      <c r="R5687" t="s">
        <v>683</v>
      </c>
      <c r="S5687" t="s">
        <v>28</v>
      </c>
      <c r="T5687">
        <f t="shared" si="796"/>
        <v>11</v>
      </c>
      <c r="U5687">
        <f t="shared" si="797"/>
        <v>11</v>
      </c>
      <c r="V5687" t="str">
        <f t="shared" si="801"/>
        <v>New Delhi  41 more</v>
      </c>
      <c r="W5687" t="str">
        <f t="shared" si="798"/>
        <v>A Delhi  41 more</v>
      </c>
      <c r="X5687" t="str">
        <f t="shared" si="799"/>
        <v>PWSKILLS Delhi  41 more</v>
      </c>
      <c r="Y5687" t="str">
        <f t="shared" si="800"/>
        <v>A Delhi  41 more COMPANY</v>
      </c>
    </row>
    <row r="5688" spans="1:25" x14ac:dyDescent="0.3">
      <c r="A5688">
        <v>2959</v>
      </c>
      <c r="B5688" t="s">
        <v>6165</v>
      </c>
      <c r="C5688" t="str">
        <f>UPPER(B5688)</f>
        <v>CEC INTERNATIONA...</v>
      </c>
      <c r="D5688" t="str">
        <f>LOWER(C5688)</f>
        <v>cec internationa...</v>
      </c>
      <c r="E5688" t="str">
        <f t="shared" si="793"/>
        <v>cec internationa...</v>
      </c>
      <c r="F5688" t="str">
        <f t="shared" si="794"/>
        <v>EC Inte</v>
      </c>
      <c r="G5688">
        <f>LEN(D5688)</f>
        <v>19</v>
      </c>
      <c r="H5688" t="str">
        <f>LEFT(D5688,5)</f>
        <v>cec i</v>
      </c>
      <c r="I5688" t="str">
        <f>RIGHT(B5688,5)</f>
        <v>na...</v>
      </c>
      <c r="J5688" t="str">
        <f>PROPER(B5688)</f>
        <v>Cec Internationa...</v>
      </c>
      <c r="K5688">
        <v>4.5999999999999996</v>
      </c>
      <c r="L5688" t="s">
        <v>6166</v>
      </c>
      <c r="M5688" t="s">
        <v>22</v>
      </c>
      <c r="N5688" t="s">
        <v>6167</v>
      </c>
      <c r="O5688" t="str">
        <f t="shared" si="795"/>
        <v>Taipei + 12 more</v>
      </c>
      <c r="P5688">
        <f>LEN(N5688)</f>
        <v>16</v>
      </c>
      <c r="Q5688" t="s">
        <v>35</v>
      </c>
      <c r="R5688" t="s">
        <v>683</v>
      </c>
      <c r="S5688" t="s">
        <v>362</v>
      </c>
      <c r="T5688" t="e">
        <f t="shared" si="796"/>
        <v>#VALUE!</v>
      </c>
      <c r="U5688">
        <f t="shared" si="797"/>
        <v>18</v>
      </c>
      <c r="V5688" t="str">
        <f t="shared" si="801"/>
        <v>Taipei  12 more</v>
      </c>
      <c r="W5688" t="str">
        <f t="shared" si="798"/>
        <v>Apei  12 more</v>
      </c>
      <c r="X5688" t="str">
        <f t="shared" si="799"/>
        <v>PWSKILLSpei  12 more</v>
      </c>
      <c r="Y5688" t="str">
        <f t="shared" si="800"/>
        <v>Apei  12 more COMPANY</v>
      </c>
    </row>
    <row r="5689" spans="1:25" x14ac:dyDescent="0.3">
      <c r="A5689">
        <v>943</v>
      </c>
      <c r="B5689" t="s">
        <v>2437</v>
      </c>
      <c r="C5689" t="str">
        <f>UPPER(B5689)</f>
        <v>COLLIERS INTERNA...</v>
      </c>
      <c r="D5689" t="str">
        <f>LOWER(C5689)</f>
        <v>colliers interna...</v>
      </c>
      <c r="E5689" t="str">
        <f t="shared" si="793"/>
        <v>colliers interna...</v>
      </c>
      <c r="F5689" t="str">
        <f t="shared" si="794"/>
        <v>olliers</v>
      </c>
      <c r="G5689">
        <f>LEN(D5689)</f>
        <v>19</v>
      </c>
      <c r="H5689" t="str">
        <f>LEFT(D5689,5)</f>
        <v>colli</v>
      </c>
      <c r="I5689" t="str">
        <f>RIGHT(B5689,5)</f>
        <v>na...</v>
      </c>
      <c r="J5689" t="str">
        <f>PROPER(B5689)</f>
        <v>Colliers Interna...</v>
      </c>
      <c r="K5689">
        <v>4.0999999999999996</v>
      </c>
      <c r="L5689" t="s">
        <v>2438</v>
      </c>
      <c r="M5689" t="s">
        <v>22</v>
      </c>
      <c r="N5689" t="s">
        <v>2439</v>
      </c>
      <c r="O5689" t="str">
        <f t="shared" si="795"/>
        <v>Ontario + 24 more</v>
      </c>
      <c r="P5689">
        <f>LEN(N5689)</f>
        <v>17</v>
      </c>
      <c r="Q5689" t="s">
        <v>109</v>
      </c>
      <c r="R5689" t="s">
        <v>147</v>
      </c>
      <c r="S5689" t="s">
        <v>378</v>
      </c>
      <c r="T5689" t="e">
        <f t="shared" si="796"/>
        <v>#VALUE!</v>
      </c>
      <c r="U5689">
        <f t="shared" si="797"/>
        <v>7</v>
      </c>
      <c r="V5689" t="str">
        <f t="shared" si="801"/>
        <v>Ontario  24 more</v>
      </c>
      <c r="W5689" t="str">
        <f t="shared" si="798"/>
        <v>Aario  24 more</v>
      </c>
      <c r="X5689" t="str">
        <f t="shared" si="799"/>
        <v>PWSKILLSario  24 more</v>
      </c>
      <c r="Y5689" t="str">
        <f t="shared" si="800"/>
        <v>Aario  24 more COMPANY</v>
      </c>
    </row>
    <row r="5690" spans="1:25" x14ac:dyDescent="0.3">
      <c r="A5690">
        <v>2339</v>
      </c>
      <c r="B5690" t="s">
        <v>5154</v>
      </c>
      <c r="C5690" t="str">
        <f>UPPER(B5690)</f>
        <v>CSG INTERNATIONA...</v>
      </c>
      <c r="D5690" t="str">
        <f>LOWER(C5690)</f>
        <v>csg internationa...</v>
      </c>
      <c r="E5690" t="str">
        <f t="shared" si="793"/>
        <v>csg internationa...</v>
      </c>
      <c r="F5690" t="str">
        <f t="shared" si="794"/>
        <v>SG Inte</v>
      </c>
      <c r="G5690">
        <f>LEN(D5690)</f>
        <v>19</v>
      </c>
      <c r="H5690" t="str">
        <f>LEFT(D5690,5)</f>
        <v>csg i</v>
      </c>
      <c r="I5690" t="str">
        <f>RIGHT(B5690,5)</f>
        <v>na...</v>
      </c>
      <c r="J5690" t="str">
        <f>PROPER(B5690)</f>
        <v>Csg Internationa...</v>
      </c>
      <c r="K5690">
        <v>4.3</v>
      </c>
      <c r="L5690" t="s">
        <v>5138</v>
      </c>
      <c r="M5690" t="s">
        <v>22</v>
      </c>
      <c r="N5690" t="s">
        <v>5155</v>
      </c>
      <c r="O5690" t="str">
        <f t="shared" si="795"/>
        <v>Englewood,Colorado + 2 more</v>
      </c>
      <c r="P5690">
        <f>LEN(N5690)</f>
        <v>27</v>
      </c>
      <c r="Q5690" t="s">
        <v>24</v>
      </c>
      <c r="R5690" t="s">
        <v>147</v>
      </c>
      <c r="S5690" t="s">
        <v>44</v>
      </c>
      <c r="T5690" t="e">
        <f t="shared" si="796"/>
        <v>#VALUE!</v>
      </c>
      <c r="U5690" t="e">
        <f t="shared" si="797"/>
        <v>#VALUE!</v>
      </c>
      <c r="V5690" t="str">
        <f t="shared" si="801"/>
        <v>Englewood,Colorado  2 more</v>
      </c>
      <c r="W5690" t="str">
        <f t="shared" si="798"/>
        <v>Alewood,Colorado  2 more</v>
      </c>
      <c r="X5690" t="str">
        <f t="shared" si="799"/>
        <v>PWSKILLSlewood,Colorado  2 more</v>
      </c>
      <c r="Y5690" t="str">
        <f t="shared" si="800"/>
        <v>Alewood,Colorado  2 more COMPANY</v>
      </c>
    </row>
    <row r="5691" spans="1:25" x14ac:dyDescent="0.3">
      <c r="A5691">
        <v>5228</v>
      </c>
      <c r="B5691" t="s">
        <v>9499</v>
      </c>
      <c r="C5691" t="str">
        <f>UPPER(B5691)</f>
        <v>DMI HOUSING FINA...</v>
      </c>
      <c r="D5691" t="str">
        <f>LOWER(C5691)</f>
        <v>dmi housing fina...</v>
      </c>
      <c r="E5691" t="str">
        <f t="shared" si="793"/>
        <v>dmi housing fina...</v>
      </c>
      <c r="F5691" t="str">
        <f t="shared" si="794"/>
        <v>mi Hous</v>
      </c>
      <c r="G5691">
        <f>LEN(D5691)</f>
        <v>19</v>
      </c>
      <c r="H5691" t="str">
        <f>LEFT(D5691,5)</f>
        <v>dmi h</v>
      </c>
      <c r="I5691" t="str">
        <f>RIGHT(B5691,5)</f>
        <v>na...</v>
      </c>
      <c r="J5691" t="str">
        <f>PROPER(B5691)</f>
        <v>Dmi Housing Fina...</v>
      </c>
      <c r="K5691">
        <v>4</v>
      </c>
      <c r="L5691" t="s">
        <v>9431</v>
      </c>
      <c r="M5691" t="s">
        <v>22</v>
      </c>
      <c r="N5691" t="s">
        <v>2368</v>
      </c>
      <c r="O5691" t="str">
        <f t="shared" si="795"/>
        <v>New Delhi + 27 more</v>
      </c>
      <c r="P5691">
        <f>LEN(N5691)</f>
        <v>19</v>
      </c>
      <c r="Q5691" t="s">
        <v>522</v>
      </c>
      <c r="R5691" t="s">
        <v>1308</v>
      </c>
      <c r="S5691" t="s">
        <v>28</v>
      </c>
      <c r="T5691">
        <f t="shared" si="796"/>
        <v>11</v>
      </c>
      <c r="U5691">
        <f t="shared" si="797"/>
        <v>11</v>
      </c>
      <c r="V5691" t="str">
        <f t="shared" si="801"/>
        <v>New Delhi  27 more</v>
      </c>
      <c r="W5691" t="str">
        <f t="shared" si="798"/>
        <v>A Delhi  27 more</v>
      </c>
      <c r="X5691" t="str">
        <f t="shared" si="799"/>
        <v>PWSKILLS Delhi  27 more</v>
      </c>
      <c r="Y5691" t="str">
        <f t="shared" si="800"/>
        <v>A Delhi  27 more COMPANY</v>
      </c>
    </row>
    <row r="5692" spans="1:25" x14ac:dyDescent="0.3">
      <c r="A5692">
        <v>2972</v>
      </c>
      <c r="B5692" t="s">
        <v>6189</v>
      </c>
      <c r="C5692" t="str">
        <f>UPPER(B5692)</f>
        <v>ELECTRONICA FINA...</v>
      </c>
      <c r="D5692" t="str">
        <f>LOWER(C5692)</f>
        <v>electronica fina...</v>
      </c>
      <c r="E5692" t="str">
        <f t="shared" si="793"/>
        <v>electronica fina...</v>
      </c>
      <c r="F5692" t="str">
        <f t="shared" si="794"/>
        <v>lectron</v>
      </c>
      <c r="G5692">
        <f>LEN(D5692)</f>
        <v>19</v>
      </c>
      <c r="H5692" t="str">
        <f>LEFT(D5692,5)</f>
        <v>elect</v>
      </c>
      <c r="I5692" t="str">
        <f>RIGHT(B5692,5)</f>
        <v>na...</v>
      </c>
      <c r="J5692" t="str">
        <f>PROPER(B5692)</f>
        <v>Electronica Fina...</v>
      </c>
      <c r="K5692">
        <v>4</v>
      </c>
      <c r="L5692" t="s">
        <v>6166</v>
      </c>
      <c r="M5692" t="s">
        <v>10</v>
      </c>
      <c r="N5692" t="s">
        <v>3849</v>
      </c>
      <c r="O5692" t="str">
        <f t="shared" si="795"/>
        <v>Pune,Maharashtra + 48 more</v>
      </c>
      <c r="P5692">
        <f>LEN(N5692)</f>
        <v>26</v>
      </c>
      <c r="Q5692" t="s">
        <v>368</v>
      </c>
      <c r="R5692" t="s">
        <v>691</v>
      </c>
      <c r="S5692" t="s">
        <v>105</v>
      </c>
      <c r="T5692" t="e">
        <f t="shared" si="796"/>
        <v>#VALUE!</v>
      </c>
      <c r="U5692" t="e">
        <f t="shared" si="797"/>
        <v>#VALUE!</v>
      </c>
      <c r="V5692" t="str">
        <f t="shared" si="801"/>
        <v>Pune,Maharashtra  48 more</v>
      </c>
      <c r="W5692" t="str">
        <f t="shared" si="798"/>
        <v>Ae,Maharashtra  48 more</v>
      </c>
      <c r="X5692" t="str">
        <f t="shared" si="799"/>
        <v>PWSKILLSe,Maharashtra  48 more</v>
      </c>
      <c r="Y5692" t="str">
        <f t="shared" si="800"/>
        <v>Ae,Maharashtra  48 more COMPANY</v>
      </c>
    </row>
    <row r="5693" spans="1:25" x14ac:dyDescent="0.3">
      <c r="A5693">
        <v>4447</v>
      </c>
      <c r="B5693" t="s">
        <v>8411</v>
      </c>
      <c r="C5693" t="str">
        <f>UPPER(B5693)</f>
        <v>ELSAMEX MAINTENA...</v>
      </c>
      <c r="D5693" t="str">
        <f>LOWER(C5693)</f>
        <v>elsamex maintena...</v>
      </c>
      <c r="E5693" t="str">
        <f t="shared" si="793"/>
        <v>elsamex maintena...</v>
      </c>
      <c r="F5693" t="str">
        <f t="shared" si="794"/>
        <v xml:space="preserve">lsamex </v>
      </c>
      <c r="G5693">
        <f>LEN(D5693)</f>
        <v>19</v>
      </c>
      <c r="H5693" t="str">
        <f>LEFT(D5693,5)</f>
        <v>elsam</v>
      </c>
      <c r="I5693" t="str">
        <f>RIGHT(B5693,5)</f>
        <v>na...</v>
      </c>
      <c r="J5693" t="str">
        <f>PROPER(B5693)</f>
        <v>Elsamex Maintena...</v>
      </c>
      <c r="K5693">
        <v>4</v>
      </c>
      <c r="L5693" t="s">
        <v>8365</v>
      </c>
      <c r="M5693" t="s">
        <v>22</v>
      </c>
      <c r="N5693" t="s">
        <v>8412</v>
      </c>
      <c r="O5693" t="str">
        <f t="shared" si="795"/>
        <v>Ahmedabad + 27 more</v>
      </c>
      <c r="P5693">
        <f>LEN(N5693)</f>
        <v>19</v>
      </c>
      <c r="Q5693" t="s">
        <v>230</v>
      </c>
      <c r="R5693" t="s">
        <v>683</v>
      </c>
      <c r="S5693" t="s">
        <v>189</v>
      </c>
      <c r="T5693">
        <f t="shared" si="796"/>
        <v>21</v>
      </c>
      <c r="U5693">
        <f t="shared" si="797"/>
        <v>21</v>
      </c>
      <c r="V5693" t="str">
        <f t="shared" si="801"/>
        <v>Ahmedabad  27 more</v>
      </c>
      <c r="W5693" t="str">
        <f t="shared" si="798"/>
        <v>Aedabad  27 more</v>
      </c>
      <c r="X5693" t="str">
        <f t="shared" si="799"/>
        <v>PWSKILLSedabad  27 more</v>
      </c>
      <c r="Y5693" t="str">
        <f t="shared" si="800"/>
        <v>Aedabad  27 more COMPANY</v>
      </c>
    </row>
    <row r="5694" spans="1:25" x14ac:dyDescent="0.3">
      <c r="A5694">
        <v>9592</v>
      </c>
      <c r="B5694" t="s">
        <v>14799</v>
      </c>
      <c r="C5694" t="str">
        <f>UPPER(B5694)</f>
        <v>EMIRATES NATIONA...</v>
      </c>
      <c r="D5694" t="str">
        <f>LOWER(C5694)</f>
        <v>emirates nationa...</v>
      </c>
      <c r="E5694" t="str">
        <f t="shared" si="793"/>
        <v>emirates nationa...</v>
      </c>
      <c r="F5694" t="str">
        <f t="shared" si="794"/>
        <v>mirates</v>
      </c>
      <c r="G5694">
        <f>LEN(D5694)</f>
        <v>19</v>
      </c>
      <c r="H5694" t="str">
        <f>LEFT(D5694,5)</f>
        <v>emira</v>
      </c>
      <c r="I5694" t="str">
        <f>RIGHT(B5694,5)</f>
        <v>na...</v>
      </c>
      <c r="J5694" t="str">
        <f>PROPER(B5694)</f>
        <v>Emirates Nationa...</v>
      </c>
      <c r="K5694">
        <v>4.5999999999999996</v>
      </c>
      <c r="L5694" t="s">
        <v>14659</v>
      </c>
      <c r="M5694" t="s">
        <v>22</v>
      </c>
      <c r="N5694" t="s">
        <v>10906</v>
      </c>
      <c r="O5694" t="str">
        <f t="shared" si="795"/>
        <v>Dubai + 3 more</v>
      </c>
      <c r="P5694">
        <f>LEN(N5694)</f>
        <v>14</v>
      </c>
      <c r="Q5694" t="s">
        <v>62</v>
      </c>
      <c r="R5694" t="s">
        <v>181</v>
      </c>
      <c r="S5694" t="s">
        <v>843</v>
      </c>
      <c r="T5694" t="e">
        <f t="shared" si="796"/>
        <v>#VALUE!</v>
      </c>
      <c r="U5694">
        <f t="shared" si="797"/>
        <v>30</v>
      </c>
      <c r="V5694" t="str">
        <f t="shared" si="801"/>
        <v>Dubai  3 more</v>
      </c>
      <c r="W5694" t="str">
        <f t="shared" si="798"/>
        <v>Aai  3 more</v>
      </c>
      <c r="X5694" t="str">
        <f t="shared" si="799"/>
        <v>PWSKILLSai  3 more</v>
      </c>
      <c r="Y5694" t="str">
        <f t="shared" si="800"/>
        <v>Aai  3 more COMPANY</v>
      </c>
    </row>
    <row r="5695" spans="1:25" x14ac:dyDescent="0.3">
      <c r="A5695">
        <v>9184</v>
      </c>
      <c r="B5695" t="s">
        <v>14346</v>
      </c>
      <c r="C5695" t="str">
        <f>UPPER(B5695)</f>
        <v>ETP INTERNATIONA...</v>
      </c>
      <c r="D5695" t="str">
        <f>LOWER(C5695)</f>
        <v>etp internationa...</v>
      </c>
      <c r="E5695" t="str">
        <f t="shared" si="793"/>
        <v>etp internationa...</v>
      </c>
      <c r="F5695" t="str">
        <f t="shared" si="794"/>
        <v>TP Inte</v>
      </c>
      <c r="G5695">
        <f>LEN(D5695)</f>
        <v>19</v>
      </c>
      <c r="H5695" t="str">
        <f>LEFT(D5695,5)</f>
        <v>etp i</v>
      </c>
      <c r="I5695" t="str">
        <f>RIGHT(B5695,5)</f>
        <v>na...</v>
      </c>
      <c r="J5695" t="str">
        <f>PROPER(B5695)</f>
        <v>Etp Internationa...</v>
      </c>
      <c r="K5695">
        <v>4.3</v>
      </c>
      <c r="L5695" t="s">
        <v>14281</v>
      </c>
      <c r="M5695" t="s">
        <v>22</v>
      </c>
      <c r="N5695" t="s">
        <v>7791</v>
      </c>
      <c r="O5695" t="str">
        <f t="shared" si="795"/>
        <v>Singapore + 2 more</v>
      </c>
      <c r="P5695">
        <f>LEN(N5695)</f>
        <v>18</v>
      </c>
      <c r="Q5695" t="s">
        <v>213</v>
      </c>
      <c r="R5695" t="s">
        <v>1308</v>
      </c>
      <c r="S5695" t="s">
        <v>284</v>
      </c>
      <c r="T5695" t="e">
        <f t="shared" si="796"/>
        <v>#VALUE!</v>
      </c>
      <c r="U5695" t="e">
        <f t="shared" si="797"/>
        <v>#VALUE!</v>
      </c>
      <c r="V5695" t="str">
        <f t="shared" si="801"/>
        <v>Singapore  2 more</v>
      </c>
      <c r="W5695" t="str">
        <f t="shared" si="798"/>
        <v>Agapore  2 more</v>
      </c>
      <c r="X5695" t="str">
        <f t="shared" si="799"/>
        <v>PWSKILLSgapore  2 more</v>
      </c>
      <c r="Y5695" t="str">
        <f t="shared" si="800"/>
        <v>Agapore  2 more COMPANY</v>
      </c>
    </row>
    <row r="5696" spans="1:25" x14ac:dyDescent="0.3">
      <c r="A5696">
        <v>81</v>
      </c>
      <c r="B5696" t="s">
        <v>311</v>
      </c>
      <c r="C5696" t="str">
        <f>UPPER(B5696)</f>
        <v>FIDELITY NATIONA...</v>
      </c>
      <c r="D5696" t="str">
        <f>LOWER(C5696)</f>
        <v>fidelity nationa...</v>
      </c>
      <c r="E5696" t="str">
        <f t="shared" si="793"/>
        <v>fidelity nationa...</v>
      </c>
      <c r="F5696" t="str">
        <f t="shared" si="794"/>
        <v>idelity</v>
      </c>
      <c r="G5696">
        <f>LEN(D5696)</f>
        <v>19</v>
      </c>
      <c r="H5696" t="str">
        <f>LEFT(D5696,5)</f>
        <v>fidel</v>
      </c>
      <c r="I5696" t="str">
        <f>RIGHT(B5696,5)</f>
        <v>na...</v>
      </c>
      <c r="J5696" t="str">
        <f>PROPER(B5696)</f>
        <v>Fidelity Nationa...</v>
      </c>
      <c r="K5696">
        <v>4.0999999999999996</v>
      </c>
      <c r="L5696" t="s">
        <v>297</v>
      </c>
      <c r="M5696" t="s">
        <v>22</v>
      </c>
      <c r="N5696" t="s">
        <v>312</v>
      </c>
      <c r="O5696" t="str">
        <f t="shared" si="795"/>
        <v>Jacksonville,Florida + 31 more</v>
      </c>
      <c r="P5696">
        <f>LEN(N5696)</f>
        <v>30</v>
      </c>
      <c r="Q5696" t="s">
        <v>12</v>
      </c>
      <c r="R5696" t="s">
        <v>75</v>
      </c>
      <c r="S5696" t="s">
        <v>168</v>
      </c>
      <c r="T5696" t="e">
        <f t="shared" si="796"/>
        <v>#VALUE!</v>
      </c>
      <c r="U5696">
        <f t="shared" si="797"/>
        <v>18</v>
      </c>
      <c r="V5696" t="str">
        <f t="shared" si="801"/>
        <v>Jacksonville,Florida  31 more</v>
      </c>
      <c r="W5696" t="str">
        <f t="shared" si="798"/>
        <v>Aksonville,Florida  31 more</v>
      </c>
      <c r="X5696" t="str">
        <f t="shared" si="799"/>
        <v>PWSKILLSksonville,Florida  31 more</v>
      </c>
      <c r="Y5696" t="str">
        <f t="shared" si="800"/>
        <v>Aksonville,Florida  31 more COMPANY</v>
      </c>
    </row>
    <row r="5697" spans="1:25" x14ac:dyDescent="0.3">
      <c r="A5697">
        <v>696</v>
      </c>
      <c r="B5697" t="s">
        <v>311</v>
      </c>
      <c r="C5697" t="str">
        <f>UPPER(B5697)</f>
        <v>FIDELITY NATIONA...</v>
      </c>
      <c r="D5697" t="str">
        <f>LOWER(C5697)</f>
        <v>fidelity nationa...</v>
      </c>
      <c r="E5697" t="str">
        <f t="shared" si="793"/>
        <v>fidelity nationa...</v>
      </c>
      <c r="F5697" t="str">
        <f t="shared" si="794"/>
        <v>idelity</v>
      </c>
      <c r="G5697">
        <f>LEN(D5697)</f>
        <v>19</v>
      </c>
      <c r="H5697" t="str">
        <f>LEFT(D5697,5)</f>
        <v>fidel</v>
      </c>
      <c r="I5697" t="str">
        <f>RIGHT(B5697,5)</f>
        <v>na...</v>
      </c>
      <c r="J5697" t="str">
        <f>PROPER(B5697)</f>
        <v>Fidelity Nationa...</v>
      </c>
      <c r="K5697">
        <v>4.0999999999999996</v>
      </c>
      <c r="L5697" t="s">
        <v>220</v>
      </c>
      <c r="M5697" t="s">
        <v>22</v>
      </c>
      <c r="N5697" t="s">
        <v>1825</v>
      </c>
      <c r="O5697" t="str">
        <f t="shared" si="795"/>
        <v>Jacksonville,Florida + 6 more</v>
      </c>
      <c r="P5697">
        <f>LEN(N5697)</f>
        <v>29</v>
      </c>
      <c r="Q5697" t="s">
        <v>327</v>
      </c>
      <c r="R5697" t="s">
        <v>147</v>
      </c>
      <c r="S5697" t="s">
        <v>28</v>
      </c>
      <c r="T5697">
        <f t="shared" si="796"/>
        <v>11</v>
      </c>
      <c r="U5697">
        <f t="shared" si="797"/>
        <v>11</v>
      </c>
      <c r="V5697" t="str">
        <f t="shared" si="801"/>
        <v>Jacksonville,Florida  6 more</v>
      </c>
      <c r="W5697" t="str">
        <f t="shared" si="798"/>
        <v>Aksonville,Florida  6 more</v>
      </c>
      <c r="X5697" t="str">
        <f t="shared" si="799"/>
        <v>PWSKILLSksonville,Florida  6 more</v>
      </c>
      <c r="Y5697" t="str">
        <f t="shared" si="800"/>
        <v>Aksonville,Florida  6 more COMPANY</v>
      </c>
    </row>
    <row r="5698" spans="1:25" x14ac:dyDescent="0.3">
      <c r="A5698">
        <v>1743</v>
      </c>
      <c r="B5698" t="s">
        <v>4084</v>
      </c>
      <c r="C5698" t="str">
        <f>UPPER(B5698)</f>
        <v>FIDELITY INTERNA...</v>
      </c>
      <c r="D5698" t="str">
        <f>LOWER(C5698)</f>
        <v>fidelity interna...</v>
      </c>
      <c r="E5698" t="str">
        <f t="shared" si="793"/>
        <v>fidelity interna...</v>
      </c>
      <c r="F5698" t="str">
        <f t="shared" si="794"/>
        <v>idelity</v>
      </c>
      <c r="G5698">
        <f>LEN(D5698)</f>
        <v>19</v>
      </c>
      <c r="H5698" t="str">
        <f>LEFT(D5698,5)</f>
        <v>fidel</v>
      </c>
      <c r="I5698" t="str">
        <f>RIGHT(B5698,5)</f>
        <v>na...</v>
      </c>
      <c r="J5698" t="str">
        <f>PROPER(B5698)</f>
        <v>Fidelity Interna...</v>
      </c>
      <c r="K5698">
        <v>4.3</v>
      </c>
      <c r="L5698" t="s">
        <v>4079</v>
      </c>
      <c r="M5698" t="s">
        <v>22</v>
      </c>
      <c r="N5698" t="s">
        <v>2284</v>
      </c>
      <c r="O5698" t="str">
        <f t="shared" si="795"/>
        <v>London + 6 more</v>
      </c>
      <c r="P5698">
        <f>LEN(N5698)</f>
        <v>15</v>
      </c>
      <c r="Q5698" t="s">
        <v>500</v>
      </c>
      <c r="R5698" t="s">
        <v>147</v>
      </c>
      <c r="S5698" t="s">
        <v>28</v>
      </c>
      <c r="T5698">
        <f t="shared" si="796"/>
        <v>11</v>
      </c>
      <c r="U5698">
        <f t="shared" si="797"/>
        <v>11</v>
      </c>
      <c r="V5698" t="str">
        <f t="shared" si="801"/>
        <v>London  6 more</v>
      </c>
      <c r="W5698" t="str">
        <f t="shared" si="798"/>
        <v>Adon  6 more</v>
      </c>
      <c r="X5698" t="str">
        <f t="shared" si="799"/>
        <v>PWSKILLSdon  6 more</v>
      </c>
      <c r="Y5698" t="str">
        <f t="shared" si="800"/>
        <v>Adon  6 more COMPANY</v>
      </c>
    </row>
    <row r="5699" spans="1:25" x14ac:dyDescent="0.3">
      <c r="A5699">
        <v>1033</v>
      </c>
      <c r="B5699" t="s">
        <v>2650</v>
      </c>
      <c r="C5699" t="str">
        <f>UPPER(B5699)</f>
        <v>FUSION MICROFINA...</v>
      </c>
      <c r="D5699" t="str">
        <f>LOWER(C5699)</f>
        <v>fusion microfina...</v>
      </c>
      <c r="E5699" t="str">
        <f t="shared" ref="E5699:E5762" si="802">TRIM(D5699)</f>
        <v>fusion microfina...</v>
      </c>
      <c r="F5699" t="str">
        <f t="shared" ref="F5699:F5762" si="803">MID(B5699,2,7)</f>
        <v>usion M</v>
      </c>
      <c r="G5699">
        <f>LEN(D5699)</f>
        <v>19</v>
      </c>
      <c r="H5699" t="str">
        <f>LEFT(D5699,5)</f>
        <v>fusio</v>
      </c>
      <c r="I5699" t="str">
        <f>RIGHT(B5699,5)</f>
        <v>na...</v>
      </c>
      <c r="J5699" t="str">
        <f>PROPER(B5699)</f>
        <v>Fusion Microfina...</v>
      </c>
      <c r="K5699">
        <v>4.2</v>
      </c>
      <c r="L5699" t="s">
        <v>2651</v>
      </c>
      <c r="M5699" t="s">
        <v>22</v>
      </c>
      <c r="N5699" t="s">
        <v>2652</v>
      </c>
      <c r="O5699" t="str">
        <f t="shared" ref="O5699:O5762" si="804">TRIM(N5699)</f>
        <v>Delhi,NCT + 131 more</v>
      </c>
      <c r="P5699">
        <f>LEN(N5699)</f>
        <v>20</v>
      </c>
      <c r="Q5699" t="s">
        <v>267</v>
      </c>
      <c r="R5699" t="s">
        <v>181</v>
      </c>
      <c r="S5699" t="s">
        <v>28</v>
      </c>
      <c r="T5699">
        <f t="shared" ref="T5699:T5762" si="805">FIND("S",S5699)</f>
        <v>11</v>
      </c>
      <c r="U5699">
        <f t="shared" ref="U5699:U5762" si="806">SEARCH("S",S5699)</f>
        <v>11</v>
      </c>
      <c r="V5699" t="str">
        <f t="shared" si="801"/>
        <v>Delhi,NCT  131 more</v>
      </c>
      <c r="W5699" t="str">
        <f t="shared" ref="W5699:W5762" si="807">REPLACE(V5699,1,3,"A")</f>
        <v>Ahi,NCT  131 more</v>
      </c>
      <c r="X5699" t="str">
        <f t="shared" ref="X5699:X5762" si="808">REPLACE(W5699,1,1,"PWSKILLS")</f>
        <v>PWSKILLShi,NCT  131 more</v>
      </c>
      <c r="Y5699" t="str">
        <f t="shared" ref="Y5699:Y5762" si="809">CONCATENATE(W5699," COMPANY")</f>
        <v>Ahi,NCT  131 more COMPANY</v>
      </c>
    </row>
    <row r="5700" spans="1:25" x14ac:dyDescent="0.3">
      <c r="A5700">
        <v>4414</v>
      </c>
      <c r="B5700" t="s">
        <v>8373</v>
      </c>
      <c r="C5700" t="str">
        <f>UPPER(B5700)</f>
        <v>G.M.PENS INTERNA...</v>
      </c>
      <c r="D5700" t="str">
        <f>LOWER(C5700)</f>
        <v>g.m.pens interna...</v>
      </c>
      <c r="E5700" t="str">
        <f t="shared" si="802"/>
        <v>g.m.pens interna...</v>
      </c>
      <c r="F5700" t="str">
        <f t="shared" si="803"/>
        <v>.M.Pens</v>
      </c>
      <c r="G5700">
        <f>LEN(D5700)</f>
        <v>19</v>
      </c>
      <c r="H5700" t="str">
        <f>LEFT(D5700,5)</f>
        <v>g.m.p</v>
      </c>
      <c r="I5700" t="str">
        <f>RIGHT(B5700,5)</f>
        <v>na...</v>
      </c>
      <c r="J5700" t="str">
        <f>PROPER(B5700)</f>
        <v>G.M.Pens Interna...</v>
      </c>
      <c r="K5700">
        <v>4.2</v>
      </c>
      <c r="L5700" t="s">
        <v>8365</v>
      </c>
      <c r="M5700" t="s">
        <v>22</v>
      </c>
      <c r="N5700" t="s">
        <v>3212</v>
      </c>
      <c r="O5700" t="str">
        <f t="shared" si="804"/>
        <v>Chennai,Tamil Nadu + 26 more</v>
      </c>
      <c r="P5700">
        <f>LEN(N5700)</f>
        <v>28</v>
      </c>
      <c r="Q5700" t="s">
        <v>109</v>
      </c>
      <c r="R5700" t="s">
        <v>691</v>
      </c>
      <c r="S5700" t="s">
        <v>218</v>
      </c>
      <c r="T5700" t="e">
        <f t="shared" si="805"/>
        <v>#VALUE!</v>
      </c>
      <c r="U5700">
        <f t="shared" si="806"/>
        <v>4</v>
      </c>
      <c r="V5700" t="str">
        <f t="shared" si="801"/>
        <v>Chennai,Tamil Nadu  26 more</v>
      </c>
      <c r="W5700" t="str">
        <f t="shared" si="807"/>
        <v>Annai,Tamil Nadu  26 more</v>
      </c>
      <c r="X5700" t="str">
        <f t="shared" si="808"/>
        <v>PWSKILLSnnai,Tamil Nadu  26 more</v>
      </c>
      <c r="Y5700" t="str">
        <f t="shared" si="809"/>
        <v>Annai,Tamil Nadu  26 more COMPANY</v>
      </c>
    </row>
    <row r="5701" spans="1:25" x14ac:dyDescent="0.3">
      <c r="A5701">
        <v>8921</v>
      </c>
      <c r="B5701" t="s">
        <v>14022</v>
      </c>
      <c r="C5701" t="str">
        <f>UPPER(B5701)</f>
        <v>GIC HOUSING FINA...</v>
      </c>
      <c r="D5701" t="str">
        <f>LOWER(C5701)</f>
        <v>gic housing fina...</v>
      </c>
      <c r="E5701" t="str">
        <f t="shared" si="802"/>
        <v>gic housing fina...</v>
      </c>
      <c r="F5701" t="str">
        <f t="shared" si="803"/>
        <v>IC Hous</v>
      </c>
      <c r="G5701">
        <f>LEN(D5701)</f>
        <v>19</v>
      </c>
      <c r="H5701" t="str">
        <f>LEFT(D5701,5)</f>
        <v>gic h</v>
      </c>
      <c r="I5701" t="str">
        <f>RIGHT(B5701,5)</f>
        <v>na...</v>
      </c>
      <c r="J5701" t="str">
        <f>PROPER(B5701)</f>
        <v>Gic Housing Fina...</v>
      </c>
      <c r="K5701">
        <v>3.8</v>
      </c>
      <c r="L5701" t="s">
        <v>13935</v>
      </c>
      <c r="M5701" t="s">
        <v>10</v>
      </c>
      <c r="N5701" t="s">
        <v>8163</v>
      </c>
      <c r="O5701" t="str">
        <f t="shared" si="804"/>
        <v>Mumbai + 20 more</v>
      </c>
      <c r="P5701">
        <f>LEN(N5701)</f>
        <v>16</v>
      </c>
      <c r="Q5701" t="s">
        <v>18</v>
      </c>
      <c r="R5701" t="s">
        <v>147</v>
      </c>
      <c r="S5701" t="s">
        <v>28</v>
      </c>
      <c r="T5701">
        <f t="shared" si="805"/>
        <v>11</v>
      </c>
      <c r="U5701">
        <f t="shared" si="806"/>
        <v>11</v>
      </c>
      <c r="V5701" t="str">
        <f t="shared" si="801"/>
        <v>Mumbai  20 more</v>
      </c>
      <c r="W5701" t="str">
        <f t="shared" si="807"/>
        <v>Abai  20 more</v>
      </c>
      <c r="X5701" t="str">
        <f t="shared" si="808"/>
        <v>PWSKILLSbai  20 more</v>
      </c>
      <c r="Y5701" t="str">
        <f t="shared" si="809"/>
        <v>Abai  20 more COMPANY</v>
      </c>
    </row>
    <row r="5702" spans="1:25" x14ac:dyDescent="0.3">
      <c r="A5702">
        <v>9793</v>
      </c>
      <c r="B5702" t="s">
        <v>15020</v>
      </c>
      <c r="C5702" t="str">
        <f>UPPER(B5702)</f>
        <v>GRIFFINS INTERNA...</v>
      </c>
      <c r="D5702" t="str">
        <f>LOWER(C5702)</f>
        <v>griffins interna...</v>
      </c>
      <c r="E5702" t="str">
        <f t="shared" si="802"/>
        <v>griffins interna...</v>
      </c>
      <c r="F5702" t="str">
        <f t="shared" si="803"/>
        <v>riffins</v>
      </c>
      <c r="G5702">
        <f>LEN(D5702)</f>
        <v>19</v>
      </c>
      <c r="H5702" t="str">
        <f>LEFT(D5702,5)</f>
        <v>griff</v>
      </c>
      <c r="I5702" t="str">
        <f>RIGHT(B5702,5)</f>
        <v>na...</v>
      </c>
      <c r="J5702" t="str">
        <f>PROPER(B5702)</f>
        <v>Griffins Interna...</v>
      </c>
      <c r="K5702">
        <v>4.5</v>
      </c>
      <c r="L5702" t="s">
        <v>14831</v>
      </c>
      <c r="M5702" t="s">
        <v>1308</v>
      </c>
      <c r="O5702" t="str">
        <f t="shared" si="804"/>
        <v/>
      </c>
      <c r="P5702">
        <f>LEN(N5702)</f>
        <v>0</v>
      </c>
      <c r="S5702" t="s">
        <v>773</v>
      </c>
      <c r="T5702" t="e">
        <f t="shared" si="805"/>
        <v>#VALUE!</v>
      </c>
      <c r="U5702" t="e">
        <f t="shared" si="806"/>
        <v>#VALUE!</v>
      </c>
      <c r="V5702" t="str">
        <f t="shared" si="801"/>
        <v/>
      </c>
      <c r="W5702" t="str">
        <f t="shared" si="807"/>
        <v>A</v>
      </c>
      <c r="X5702" t="str">
        <f t="shared" si="808"/>
        <v>PWSKILLS</v>
      </c>
      <c r="Y5702" t="str">
        <f t="shared" si="809"/>
        <v>A COMPANY</v>
      </c>
    </row>
    <row r="5703" spans="1:25" x14ac:dyDescent="0.3">
      <c r="A5703">
        <v>410</v>
      </c>
      <c r="B5703" t="s">
        <v>1100</v>
      </c>
      <c r="C5703" t="str">
        <f>UPPER(B5703)</f>
        <v>HINDUSTAN AERONA...</v>
      </c>
      <c r="D5703" t="str">
        <f>LOWER(C5703)</f>
        <v>hindustan aerona...</v>
      </c>
      <c r="E5703" t="str">
        <f t="shared" si="802"/>
        <v>hindustan aerona...</v>
      </c>
      <c r="F5703" t="str">
        <f t="shared" si="803"/>
        <v>industa</v>
      </c>
      <c r="G5703">
        <f>LEN(D5703)</f>
        <v>19</v>
      </c>
      <c r="H5703" t="str">
        <f>LEFT(D5703,5)</f>
        <v>hindu</v>
      </c>
      <c r="I5703" t="str">
        <f>RIGHT(B5703,5)</f>
        <v>na...</v>
      </c>
      <c r="J5703" t="str">
        <f>PROPER(B5703)</f>
        <v>Hindustan Aerona...</v>
      </c>
      <c r="K5703">
        <v>4.4000000000000004</v>
      </c>
      <c r="L5703" t="s">
        <v>1033</v>
      </c>
      <c r="M5703" t="s">
        <v>22</v>
      </c>
      <c r="N5703" t="s">
        <v>1101</v>
      </c>
      <c r="O5703" t="str">
        <f t="shared" si="804"/>
        <v>Bangalore/Bengaluru,Karnataka + 36 more</v>
      </c>
      <c r="P5703">
        <f>LEN(N5703)</f>
        <v>39</v>
      </c>
      <c r="Q5703" t="s">
        <v>1102</v>
      </c>
      <c r="R5703" t="s">
        <v>75</v>
      </c>
      <c r="S5703" t="s">
        <v>601</v>
      </c>
      <c r="T5703" t="e">
        <f t="shared" si="805"/>
        <v>#VALUE!</v>
      </c>
      <c r="U5703">
        <f t="shared" si="806"/>
        <v>8</v>
      </c>
      <c r="V5703" t="str">
        <f t="shared" si="801"/>
        <v>Bangalore/Bengaluru,Karnataka  36 more</v>
      </c>
      <c r="W5703" t="str">
        <f t="shared" si="807"/>
        <v>Agalore/Bengaluru,Karnataka  36 more</v>
      </c>
      <c r="X5703" t="str">
        <f t="shared" si="808"/>
        <v>PWSKILLSgalore/Bengaluru,Karnataka  36 more</v>
      </c>
      <c r="Y5703" t="str">
        <f t="shared" si="809"/>
        <v>Agalore/Bengaluru,Karnataka  36 more COMPANY</v>
      </c>
    </row>
    <row r="5704" spans="1:25" x14ac:dyDescent="0.3">
      <c r="A5704">
        <v>9444</v>
      </c>
      <c r="B5704" t="s">
        <v>14646</v>
      </c>
      <c r="C5704" t="str">
        <f>UPPER(B5704)</f>
        <v>HIRANANDANI FINA...</v>
      </c>
      <c r="D5704" t="str">
        <f>LOWER(C5704)</f>
        <v>hiranandani fina...</v>
      </c>
      <c r="E5704" t="str">
        <f t="shared" si="802"/>
        <v>hiranandani fina...</v>
      </c>
      <c r="F5704" t="str">
        <f t="shared" si="803"/>
        <v>iranand</v>
      </c>
      <c r="G5704">
        <f>LEN(D5704)</f>
        <v>19</v>
      </c>
      <c r="H5704" t="str">
        <f>LEFT(D5704,5)</f>
        <v>hiran</v>
      </c>
      <c r="I5704" t="str">
        <f>RIGHT(B5704,5)</f>
        <v>na...</v>
      </c>
      <c r="J5704" t="str">
        <f>PROPER(B5704)</f>
        <v>Hiranandani Fina...</v>
      </c>
      <c r="K5704">
        <v>4</v>
      </c>
      <c r="L5704" t="s">
        <v>14458</v>
      </c>
      <c r="M5704" t="s">
        <v>2356</v>
      </c>
      <c r="N5704" t="s">
        <v>138</v>
      </c>
      <c r="O5704" t="str">
        <f t="shared" si="804"/>
        <v>5 years old</v>
      </c>
      <c r="P5704">
        <f>LEN(N5704)</f>
        <v>11</v>
      </c>
      <c r="Q5704" t="s">
        <v>691</v>
      </c>
      <c r="S5704" t="s">
        <v>235</v>
      </c>
      <c r="T5704" t="e">
        <f t="shared" si="805"/>
        <v>#VALUE!</v>
      </c>
      <c r="U5704" t="e">
        <f t="shared" si="806"/>
        <v>#VALUE!</v>
      </c>
      <c r="V5704" t="str">
        <f t="shared" si="801"/>
        <v>5 years old</v>
      </c>
      <c r="W5704" t="str">
        <f t="shared" si="807"/>
        <v>Aears old</v>
      </c>
      <c r="X5704" t="str">
        <f t="shared" si="808"/>
        <v>PWSKILLSears old</v>
      </c>
      <c r="Y5704" t="str">
        <f t="shared" si="809"/>
        <v>Aears old COMPANY</v>
      </c>
    </row>
    <row r="5705" spans="1:25" x14ac:dyDescent="0.3">
      <c r="A5705">
        <v>56</v>
      </c>
      <c r="B5705" t="s">
        <v>231</v>
      </c>
      <c r="C5705" t="str">
        <f>UPPER(B5705)</f>
        <v>HOME CREDIT FINA...</v>
      </c>
      <c r="D5705" t="str">
        <f>LOWER(C5705)</f>
        <v>home credit fina...</v>
      </c>
      <c r="E5705" t="str">
        <f t="shared" si="802"/>
        <v>home credit fina...</v>
      </c>
      <c r="F5705" t="str">
        <f t="shared" si="803"/>
        <v>ome Cre</v>
      </c>
      <c r="G5705">
        <f>LEN(D5705)</f>
        <v>19</v>
      </c>
      <c r="H5705" t="str">
        <f>LEFT(D5705,5)</f>
        <v xml:space="preserve">home </v>
      </c>
      <c r="I5705" t="str">
        <f>RIGHT(B5705,5)</f>
        <v>na...</v>
      </c>
      <c r="J5705" t="str">
        <f>PROPER(B5705)</f>
        <v>Home Credit Fina...</v>
      </c>
      <c r="K5705">
        <v>4.2</v>
      </c>
      <c r="L5705" t="s">
        <v>232</v>
      </c>
      <c r="M5705" t="s">
        <v>22</v>
      </c>
      <c r="N5705" t="s">
        <v>233</v>
      </c>
      <c r="O5705" t="str">
        <f t="shared" si="804"/>
        <v>Gurugram + 101 more</v>
      </c>
      <c r="P5705">
        <f>LEN(N5705)</f>
        <v>19</v>
      </c>
      <c r="Q5705" t="s">
        <v>234</v>
      </c>
      <c r="R5705" t="s">
        <v>181</v>
      </c>
      <c r="S5705" t="s">
        <v>235</v>
      </c>
      <c r="T5705" t="e">
        <f t="shared" si="805"/>
        <v>#VALUE!</v>
      </c>
      <c r="U5705" t="e">
        <f t="shared" si="806"/>
        <v>#VALUE!</v>
      </c>
      <c r="V5705" t="str">
        <f t="shared" si="801"/>
        <v>Gurugram  101 more</v>
      </c>
      <c r="W5705" t="str">
        <f t="shared" si="807"/>
        <v>Augram  101 more</v>
      </c>
      <c r="X5705" t="str">
        <f t="shared" si="808"/>
        <v>PWSKILLSugram  101 more</v>
      </c>
      <c r="Y5705" t="str">
        <f t="shared" si="809"/>
        <v>Augram  101 more COMPANY</v>
      </c>
    </row>
    <row r="5706" spans="1:25" x14ac:dyDescent="0.3">
      <c r="A5706">
        <v>2732</v>
      </c>
      <c r="B5706" t="s">
        <v>5810</v>
      </c>
      <c r="C5706" t="str">
        <f>UPPER(B5706)</f>
        <v>HUNTSMAN INTERNA...</v>
      </c>
      <c r="D5706" t="str">
        <f>LOWER(C5706)</f>
        <v>huntsman interna...</v>
      </c>
      <c r="E5706" t="str">
        <f t="shared" si="802"/>
        <v>huntsman interna...</v>
      </c>
      <c r="F5706" t="str">
        <f t="shared" si="803"/>
        <v>untsman</v>
      </c>
      <c r="G5706">
        <f>LEN(D5706)</f>
        <v>19</v>
      </c>
      <c r="H5706" t="str">
        <f>LEFT(D5706,5)</f>
        <v>hunts</v>
      </c>
      <c r="I5706" t="str">
        <f>RIGHT(B5706,5)</f>
        <v>na...</v>
      </c>
      <c r="J5706" t="str">
        <f>PROPER(B5706)</f>
        <v>Huntsman Interna...</v>
      </c>
      <c r="K5706">
        <v>4.3</v>
      </c>
      <c r="L5706" t="s">
        <v>5785</v>
      </c>
      <c r="M5706" t="s">
        <v>22</v>
      </c>
      <c r="N5706" t="s">
        <v>5811</v>
      </c>
      <c r="O5706" t="str">
        <f t="shared" si="804"/>
        <v>Texas + 21 more</v>
      </c>
      <c r="P5706">
        <f>LEN(N5706)</f>
        <v>15</v>
      </c>
      <c r="Q5706" t="s">
        <v>925</v>
      </c>
      <c r="R5706" t="s">
        <v>691</v>
      </c>
      <c r="S5706" t="s">
        <v>204</v>
      </c>
      <c r="T5706" t="e">
        <f t="shared" si="805"/>
        <v>#VALUE!</v>
      </c>
      <c r="U5706">
        <f t="shared" si="806"/>
        <v>9</v>
      </c>
      <c r="V5706" t="str">
        <f t="shared" si="801"/>
        <v>Texas  21 more</v>
      </c>
      <c r="W5706" t="str">
        <f t="shared" si="807"/>
        <v>Aas  21 more</v>
      </c>
      <c r="X5706" t="str">
        <f t="shared" si="808"/>
        <v>PWSKILLSas  21 more</v>
      </c>
      <c r="Y5706" t="str">
        <f t="shared" si="809"/>
        <v>Aas  21 more COMPANY</v>
      </c>
    </row>
    <row r="5707" spans="1:25" x14ac:dyDescent="0.3">
      <c r="A5707">
        <v>8733</v>
      </c>
      <c r="B5707" t="s">
        <v>13802</v>
      </c>
      <c r="C5707" t="str">
        <f>UPPER(B5707)</f>
        <v>INDIRA GANDHI NA...</v>
      </c>
      <c r="D5707" t="str">
        <f>LOWER(C5707)</f>
        <v>indira gandhi na...</v>
      </c>
      <c r="E5707" t="str">
        <f t="shared" si="802"/>
        <v>indira gandhi na...</v>
      </c>
      <c r="F5707" t="str">
        <f t="shared" si="803"/>
        <v>ndira G</v>
      </c>
      <c r="G5707">
        <f>LEN(D5707)</f>
        <v>19</v>
      </c>
      <c r="H5707" t="str">
        <f>LEFT(D5707,5)</f>
        <v>indir</v>
      </c>
      <c r="I5707" t="str">
        <f>RIGHT(B5707,5)</f>
        <v>Na...</v>
      </c>
      <c r="J5707" t="str">
        <f>PROPER(B5707)</f>
        <v>Indira Gandhi Na...</v>
      </c>
      <c r="K5707">
        <v>4.0999999999999996</v>
      </c>
      <c r="L5707" t="s">
        <v>13744</v>
      </c>
      <c r="M5707" t="s">
        <v>10</v>
      </c>
      <c r="N5707" t="s">
        <v>4694</v>
      </c>
      <c r="O5707" t="str">
        <f t="shared" si="804"/>
        <v>Delhi/NCR,Delhi + 13 more</v>
      </c>
      <c r="P5707">
        <f>LEN(N5707)</f>
        <v>25</v>
      </c>
      <c r="Q5707" t="s">
        <v>538</v>
      </c>
      <c r="R5707" t="s">
        <v>691</v>
      </c>
      <c r="S5707" t="s">
        <v>773</v>
      </c>
      <c r="T5707" t="e">
        <f t="shared" si="805"/>
        <v>#VALUE!</v>
      </c>
      <c r="U5707" t="e">
        <f t="shared" si="806"/>
        <v>#VALUE!</v>
      </c>
      <c r="V5707" t="str">
        <f t="shared" si="801"/>
        <v>Delhi/NCR,Delhi  13 more</v>
      </c>
      <c r="W5707" t="str">
        <f t="shared" si="807"/>
        <v>Ahi/NCR,Delhi  13 more</v>
      </c>
      <c r="X5707" t="str">
        <f t="shared" si="808"/>
        <v>PWSKILLShi/NCR,Delhi  13 more</v>
      </c>
      <c r="Y5707" t="str">
        <f t="shared" si="809"/>
        <v>Ahi/NCR,Delhi  13 more COMPANY</v>
      </c>
    </row>
    <row r="5708" spans="1:25" x14ac:dyDescent="0.3">
      <c r="A5708">
        <v>6850</v>
      </c>
      <c r="B5708" t="s">
        <v>11578</v>
      </c>
      <c r="C5708" t="str">
        <f>UPPER(B5708)</f>
        <v>JAL INTERNATIONA...</v>
      </c>
      <c r="D5708" t="str">
        <f>LOWER(C5708)</f>
        <v>jal internationa...</v>
      </c>
      <c r="E5708" t="str">
        <f t="shared" si="802"/>
        <v>jal internationa...</v>
      </c>
      <c r="F5708" t="str">
        <f t="shared" si="803"/>
        <v>al Inte</v>
      </c>
      <c r="G5708">
        <f>LEN(D5708)</f>
        <v>19</v>
      </c>
      <c r="H5708" t="str">
        <f>LEFT(D5708,5)</f>
        <v>jal i</v>
      </c>
      <c r="I5708" t="str">
        <f>RIGHT(B5708,5)</f>
        <v>na...</v>
      </c>
      <c r="J5708" t="str">
        <f>PROPER(B5708)</f>
        <v>Jal Internationa...</v>
      </c>
      <c r="K5708">
        <v>3.8</v>
      </c>
      <c r="L5708" t="s">
        <v>11378</v>
      </c>
      <c r="M5708" t="s">
        <v>22</v>
      </c>
      <c r="N5708" t="s">
        <v>11579</v>
      </c>
      <c r="O5708" t="str">
        <f t="shared" si="804"/>
        <v>Dammam + 8 more</v>
      </c>
      <c r="P5708">
        <f>LEN(N5708)</f>
        <v>15</v>
      </c>
      <c r="Q5708" t="s">
        <v>538</v>
      </c>
      <c r="R5708" t="s">
        <v>683</v>
      </c>
      <c r="S5708" t="s">
        <v>1080</v>
      </c>
      <c r="T5708" t="e">
        <f t="shared" si="805"/>
        <v>#VALUE!</v>
      </c>
      <c r="U5708">
        <f t="shared" si="806"/>
        <v>9</v>
      </c>
      <c r="V5708" t="str">
        <f t="shared" si="801"/>
        <v>Dammam  8 more</v>
      </c>
      <c r="W5708" t="str">
        <f t="shared" si="807"/>
        <v>Amam  8 more</v>
      </c>
      <c r="X5708" t="str">
        <f t="shared" si="808"/>
        <v>PWSKILLSmam  8 more</v>
      </c>
      <c r="Y5708" t="str">
        <f t="shared" si="809"/>
        <v>Amam  8 more COMPANY</v>
      </c>
    </row>
    <row r="5709" spans="1:25" x14ac:dyDescent="0.3">
      <c r="A5709">
        <v>6329</v>
      </c>
      <c r="B5709" t="s">
        <v>10905</v>
      </c>
      <c r="C5709" t="str">
        <f>UPPER(B5709)</f>
        <v>JUMEIRAH INTERNA...</v>
      </c>
      <c r="D5709" t="str">
        <f>LOWER(C5709)</f>
        <v>jumeirah interna...</v>
      </c>
      <c r="E5709" t="str">
        <f t="shared" si="802"/>
        <v>jumeirah interna...</v>
      </c>
      <c r="F5709" t="str">
        <f t="shared" si="803"/>
        <v>umeirah</v>
      </c>
      <c r="G5709">
        <f>LEN(D5709)</f>
        <v>19</v>
      </c>
      <c r="H5709" t="str">
        <f>LEFT(D5709,5)</f>
        <v>jumei</v>
      </c>
      <c r="I5709" t="str">
        <f>RIGHT(B5709,5)</f>
        <v>na...</v>
      </c>
      <c r="J5709" t="str">
        <f>PROPER(B5709)</f>
        <v>Jumeirah Interna...</v>
      </c>
      <c r="K5709">
        <v>4.4000000000000004</v>
      </c>
      <c r="L5709" t="s">
        <v>10834</v>
      </c>
      <c r="M5709" t="s">
        <v>10906</v>
      </c>
      <c r="N5709" t="s">
        <v>54</v>
      </c>
      <c r="O5709" t="str">
        <f t="shared" si="804"/>
        <v>25 years old</v>
      </c>
      <c r="P5709">
        <f>LEN(N5709)</f>
        <v>12</v>
      </c>
      <c r="Q5709" t="s">
        <v>683</v>
      </c>
      <c r="S5709" t="s">
        <v>732</v>
      </c>
      <c r="T5709" t="e">
        <f t="shared" si="805"/>
        <v>#VALUE!</v>
      </c>
      <c r="U5709">
        <f t="shared" si="806"/>
        <v>15</v>
      </c>
      <c r="V5709" t="str">
        <f t="shared" si="801"/>
        <v>25 years old</v>
      </c>
      <c r="W5709" t="str">
        <f t="shared" si="807"/>
        <v>Ayears old</v>
      </c>
      <c r="X5709" t="str">
        <f t="shared" si="808"/>
        <v>PWSKILLSyears old</v>
      </c>
      <c r="Y5709" t="str">
        <f t="shared" si="809"/>
        <v>Ayears old COMPANY</v>
      </c>
    </row>
    <row r="5710" spans="1:25" x14ac:dyDescent="0.3">
      <c r="A5710">
        <v>6694</v>
      </c>
      <c r="B5710" t="s">
        <v>11371</v>
      </c>
      <c r="C5710" t="str">
        <f>UPPER(B5710)</f>
        <v>KANAKADURGA FINA...</v>
      </c>
      <c r="D5710" t="str">
        <f>LOWER(C5710)</f>
        <v>kanakadurga fina...</v>
      </c>
      <c r="E5710" t="str">
        <f t="shared" si="802"/>
        <v>kanakadurga fina...</v>
      </c>
      <c r="F5710" t="str">
        <f t="shared" si="803"/>
        <v>anakadu</v>
      </c>
      <c r="G5710">
        <f>LEN(D5710)</f>
        <v>19</v>
      </c>
      <c r="H5710" t="str">
        <f>LEFT(D5710,5)</f>
        <v>kanak</v>
      </c>
      <c r="I5710" t="str">
        <f>RIGHT(B5710,5)</f>
        <v>na...</v>
      </c>
      <c r="J5710" t="str">
        <f>PROPER(B5710)</f>
        <v>Kanakadurga Fina...</v>
      </c>
      <c r="K5710">
        <v>3.9</v>
      </c>
      <c r="L5710" t="s">
        <v>11278</v>
      </c>
      <c r="M5710" t="s">
        <v>22</v>
      </c>
      <c r="N5710" t="s">
        <v>11372</v>
      </c>
      <c r="O5710" t="str">
        <f t="shared" si="804"/>
        <v>Vijayawada + 30 more</v>
      </c>
      <c r="P5710">
        <f>LEN(N5710)</f>
        <v>20</v>
      </c>
      <c r="Q5710" t="s">
        <v>24</v>
      </c>
      <c r="R5710" t="s">
        <v>147</v>
      </c>
      <c r="S5710" t="s">
        <v>28</v>
      </c>
      <c r="T5710">
        <f t="shared" si="805"/>
        <v>11</v>
      </c>
      <c r="U5710">
        <f t="shared" si="806"/>
        <v>11</v>
      </c>
      <c r="V5710" t="str">
        <f t="shared" si="801"/>
        <v>Vijayawada  30 more</v>
      </c>
      <c r="W5710" t="str">
        <f t="shared" si="807"/>
        <v>Aayawada  30 more</v>
      </c>
      <c r="X5710" t="str">
        <f t="shared" si="808"/>
        <v>PWSKILLSayawada  30 more</v>
      </c>
      <c r="Y5710" t="str">
        <f t="shared" si="809"/>
        <v>Aayawada  30 more COMPANY</v>
      </c>
    </row>
    <row r="5711" spans="1:25" x14ac:dyDescent="0.3">
      <c r="A5711">
        <v>160</v>
      </c>
      <c r="B5711" t="s">
        <v>524</v>
      </c>
      <c r="C5711" t="str">
        <f>UPPER(B5711)</f>
        <v>KEC INTERNATIONA...</v>
      </c>
      <c r="D5711" t="str">
        <f>LOWER(C5711)</f>
        <v>kec internationa...</v>
      </c>
      <c r="E5711" t="str">
        <f t="shared" si="802"/>
        <v>kec internationa...</v>
      </c>
      <c r="F5711" t="str">
        <f t="shared" si="803"/>
        <v>EC Inte</v>
      </c>
      <c r="G5711">
        <f>LEN(D5711)</f>
        <v>19</v>
      </c>
      <c r="H5711" t="str">
        <f>LEFT(D5711,5)</f>
        <v>kec i</v>
      </c>
      <c r="I5711" t="str">
        <f>RIGHT(B5711,5)</f>
        <v>na...</v>
      </c>
      <c r="J5711" t="str">
        <f>PROPER(B5711)</f>
        <v>Kec Internationa...</v>
      </c>
      <c r="K5711">
        <v>4.2</v>
      </c>
      <c r="L5711" t="s">
        <v>498</v>
      </c>
      <c r="M5711" t="s">
        <v>10</v>
      </c>
      <c r="N5711" t="s">
        <v>525</v>
      </c>
      <c r="O5711" t="str">
        <f t="shared" si="804"/>
        <v>Mumbai,Maharashtra + 202 more</v>
      </c>
      <c r="P5711">
        <f>LEN(N5711)</f>
        <v>29</v>
      </c>
      <c r="Q5711" t="s">
        <v>35</v>
      </c>
      <c r="R5711" t="s">
        <v>181</v>
      </c>
      <c r="S5711" t="s">
        <v>80</v>
      </c>
      <c r="T5711" t="e">
        <f t="shared" si="805"/>
        <v>#VALUE!</v>
      </c>
      <c r="U5711">
        <f t="shared" si="806"/>
        <v>5</v>
      </c>
      <c r="V5711" t="str">
        <f t="shared" si="801"/>
        <v>Mumbai,Maharashtra  202 more</v>
      </c>
      <c r="W5711" t="str">
        <f t="shared" si="807"/>
        <v>Abai,Maharashtra  202 more</v>
      </c>
      <c r="X5711" t="str">
        <f t="shared" si="808"/>
        <v>PWSKILLSbai,Maharashtra  202 more</v>
      </c>
      <c r="Y5711" t="str">
        <f t="shared" si="809"/>
        <v>Abai,Maharashtra  202 more COMPANY</v>
      </c>
    </row>
    <row r="5712" spans="1:25" x14ac:dyDescent="0.3">
      <c r="A5712">
        <v>5946</v>
      </c>
      <c r="B5712" t="s">
        <v>10416</v>
      </c>
      <c r="C5712" t="str">
        <f>UPPER(B5712)</f>
        <v>KUSALAVA INTERNA...</v>
      </c>
      <c r="D5712" t="str">
        <f>LOWER(C5712)</f>
        <v>kusalava interna...</v>
      </c>
      <c r="E5712" t="str">
        <f t="shared" si="802"/>
        <v>kusalava interna...</v>
      </c>
      <c r="F5712" t="str">
        <f t="shared" si="803"/>
        <v>usalava</v>
      </c>
      <c r="G5712">
        <f>LEN(D5712)</f>
        <v>19</v>
      </c>
      <c r="H5712" t="str">
        <f>LEFT(D5712,5)</f>
        <v>kusal</v>
      </c>
      <c r="I5712" t="str">
        <f>RIGHT(B5712,5)</f>
        <v>na...</v>
      </c>
      <c r="J5712" t="str">
        <f>PROPER(B5712)</f>
        <v>Kusalava Interna...</v>
      </c>
      <c r="K5712">
        <v>4.2</v>
      </c>
      <c r="L5712" t="s">
        <v>10384</v>
      </c>
      <c r="M5712" t="s">
        <v>22</v>
      </c>
      <c r="N5712" t="s">
        <v>10417</v>
      </c>
      <c r="O5712" t="str">
        <f t="shared" si="804"/>
        <v>Vijayawada + 8 more</v>
      </c>
      <c r="P5712">
        <f>LEN(N5712)</f>
        <v>19</v>
      </c>
      <c r="Q5712" t="s">
        <v>840</v>
      </c>
      <c r="R5712" t="s">
        <v>147</v>
      </c>
      <c r="S5712" t="s">
        <v>80</v>
      </c>
      <c r="T5712" t="e">
        <f t="shared" si="805"/>
        <v>#VALUE!</v>
      </c>
      <c r="U5712">
        <f t="shared" si="806"/>
        <v>5</v>
      </c>
      <c r="V5712" t="str">
        <f t="shared" si="801"/>
        <v>Vijayawada  8 more</v>
      </c>
      <c r="W5712" t="str">
        <f t="shared" si="807"/>
        <v>Aayawada  8 more</v>
      </c>
      <c r="X5712" t="str">
        <f t="shared" si="808"/>
        <v>PWSKILLSayawada  8 more</v>
      </c>
      <c r="Y5712" t="str">
        <f t="shared" si="809"/>
        <v>Aayawada  8 more COMPANY</v>
      </c>
    </row>
    <row r="5713" spans="1:25" x14ac:dyDescent="0.3">
      <c r="A5713">
        <v>1620</v>
      </c>
      <c r="B5713" t="s">
        <v>3847</v>
      </c>
      <c r="C5713" t="str">
        <f>UPPER(B5713)</f>
        <v>LIC HOUSING FINA...</v>
      </c>
      <c r="D5713" t="str">
        <f>LOWER(C5713)</f>
        <v>lic housing fina...</v>
      </c>
      <c r="E5713" t="str">
        <f t="shared" si="802"/>
        <v>lic housing fina...</v>
      </c>
      <c r="F5713" t="str">
        <f t="shared" si="803"/>
        <v>IC Hous</v>
      </c>
      <c r="G5713">
        <f>LEN(D5713)</f>
        <v>19</v>
      </c>
      <c r="H5713" t="str">
        <f>LEFT(D5713,5)</f>
        <v>lic h</v>
      </c>
      <c r="I5713" t="str">
        <f>RIGHT(B5713,5)</f>
        <v>na...</v>
      </c>
      <c r="J5713" t="str">
        <f>PROPER(B5713)</f>
        <v>Lic Housing Fina...</v>
      </c>
      <c r="K5713">
        <v>3.9</v>
      </c>
      <c r="L5713" t="s">
        <v>3845</v>
      </c>
      <c r="M5713" t="s">
        <v>10</v>
      </c>
      <c r="N5713" t="s">
        <v>795</v>
      </c>
      <c r="O5713" t="str">
        <f t="shared" si="804"/>
        <v>Mumbai,Maharashtra + 93 more</v>
      </c>
      <c r="P5713">
        <f>LEN(N5713)</f>
        <v>28</v>
      </c>
      <c r="Q5713" t="s">
        <v>18</v>
      </c>
      <c r="R5713" t="s">
        <v>147</v>
      </c>
      <c r="S5713" t="s">
        <v>28</v>
      </c>
      <c r="T5713">
        <f t="shared" si="805"/>
        <v>11</v>
      </c>
      <c r="U5713">
        <f t="shared" si="806"/>
        <v>11</v>
      </c>
      <c r="V5713" t="str">
        <f t="shared" si="801"/>
        <v>Mumbai,Maharashtra  93 more</v>
      </c>
      <c r="W5713" t="str">
        <f t="shared" si="807"/>
        <v>Abai,Maharashtra  93 more</v>
      </c>
      <c r="X5713" t="str">
        <f t="shared" si="808"/>
        <v>PWSKILLSbai,Maharashtra  93 more</v>
      </c>
      <c r="Y5713" t="str">
        <f t="shared" si="809"/>
        <v>Abai,Maharashtra  93 more COMPANY</v>
      </c>
    </row>
    <row r="5714" spans="1:25" x14ac:dyDescent="0.3">
      <c r="A5714">
        <v>1200</v>
      </c>
      <c r="B5714" t="s">
        <v>3014</v>
      </c>
      <c r="C5714" t="str">
        <f>UPPER(B5714)</f>
        <v>LIFECELL INTERNA...</v>
      </c>
      <c r="D5714" t="str">
        <f>LOWER(C5714)</f>
        <v>lifecell interna...</v>
      </c>
      <c r="E5714" t="str">
        <f t="shared" si="802"/>
        <v>lifecell interna...</v>
      </c>
      <c r="F5714" t="str">
        <f t="shared" si="803"/>
        <v>ifeCell</v>
      </c>
      <c r="G5714">
        <f>LEN(D5714)</f>
        <v>19</v>
      </c>
      <c r="H5714" t="str">
        <f>LEFT(D5714,5)</f>
        <v>lifec</v>
      </c>
      <c r="I5714" t="str">
        <f>RIGHT(B5714,5)</f>
        <v>na...</v>
      </c>
      <c r="J5714" t="str">
        <f>PROPER(B5714)</f>
        <v>Lifecell Interna...</v>
      </c>
      <c r="K5714">
        <v>3.7</v>
      </c>
      <c r="L5714" t="s">
        <v>3005</v>
      </c>
      <c r="M5714" t="s">
        <v>22</v>
      </c>
      <c r="N5714" t="s">
        <v>2689</v>
      </c>
      <c r="O5714" t="str">
        <f t="shared" si="804"/>
        <v>Chennai,Tamil Nadu + 59 more</v>
      </c>
      <c r="P5714">
        <f>LEN(N5714)</f>
        <v>28</v>
      </c>
      <c r="Q5714" t="s">
        <v>200</v>
      </c>
      <c r="R5714" t="s">
        <v>147</v>
      </c>
      <c r="S5714" t="s">
        <v>243</v>
      </c>
      <c r="T5714" t="e">
        <f t="shared" si="805"/>
        <v>#VALUE!</v>
      </c>
      <c r="U5714">
        <f t="shared" si="806"/>
        <v>16</v>
      </c>
      <c r="V5714" t="str">
        <f t="shared" si="801"/>
        <v>Chennai,Tamil Nadu  59 more</v>
      </c>
      <c r="W5714" t="str">
        <f t="shared" si="807"/>
        <v>Annai,Tamil Nadu  59 more</v>
      </c>
      <c r="X5714" t="str">
        <f t="shared" si="808"/>
        <v>PWSKILLSnnai,Tamil Nadu  59 more</v>
      </c>
      <c r="Y5714" t="str">
        <f t="shared" si="809"/>
        <v>Annai,Tamil Nadu  59 more COMPANY</v>
      </c>
    </row>
    <row r="5715" spans="1:25" x14ac:dyDescent="0.3">
      <c r="A5715">
        <v>8802</v>
      </c>
      <c r="B5715" t="s">
        <v>13882</v>
      </c>
      <c r="C5715" t="str">
        <f>UPPER(B5715)</f>
        <v>MARGDARSHAK FINA...</v>
      </c>
      <c r="D5715" t="str">
        <f>LOWER(C5715)</f>
        <v>margdarshak fina...</v>
      </c>
      <c r="E5715" t="str">
        <f t="shared" si="802"/>
        <v>margdarshak fina...</v>
      </c>
      <c r="F5715" t="str">
        <f t="shared" si="803"/>
        <v>argdars</v>
      </c>
      <c r="G5715">
        <f>LEN(D5715)</f>
        <v>19</v>
      </c>
      <c r="H5715" t="str">
        <f>LEFT(D5715,5)</f>
        <v>margd</v>
      </c>
      <c r="I5715" t="str">
        <f>RIGHT(B5715,5)</f>
        <v>na...</v>
      </c>
      <c r="J5715" t="str">
        <f>PROPER(B5715)</f>
        <v>Margdarshak Fina...</v>
      </c>
      <c r="K5715">
        <v>3.5</v>
      </c>
      <c r="L5715" t="s">
        <v>13744</v>
      </c>
      <c r="M5715" t="s">
        <v>22</v>
      </c>
      <c r="N5715" t="s">
        <v>13883</v>
      </c>
      <c r="O5715" t="str">
        <f t="shared" si="804"/>
        <v>Lucknow + 20 more</v>
      </c>
      <c r="P5715">
        <f>LEN(N5715)</f>
        <v>17</v>
      </c>
      <c r="Q5715" t="s">
        <v>84</v>
      </c>
      <c r="R5715" t="s">
        <v>1308</v>
      </c>
      <c r="S5715" t="s">
        <v>28</v>
      </c>
      <c r="T5715">
        <f t="shared" si="805"/>
        <v>11</v>
      </c>
      <c r="U5715">
        <f t="shared" si="806"/>
        <v>11</v>
      </c>
      <c r="V5715" t="str">
        <f t="shared" si="801"/>
        <v>Lucknow  20 more</v>
      </c>
      <c r="W5715" t="str">
        <f t="shared" si="807"/>
        <v>Aknow  20 more</v>
      </c>
      <c r="X5715" t="str">
        <f t="shared" si="808"/>
        <v>PWSKILLSknow  20 more</v>
      </c>
      <c r="Y5715" t="str">
        <f t="shared" si="809"/>
        <v>Aknow  20 more COMPANY</v>
      </c>
    </row>
    <row r="5716" spans="1:25" x14ac:dyDescent="0.3">
      <c r="A5716">
        <v>506</v>
      </c>
      <c r="B5716" t="s">
        <v>1345</v>
      </c>
      <c r="C5716" t="str">
        <f>UPPER(B5716)</f>
        <v>MARRIOTT INTERNA...</v>
      </c>
      <c r="D5716" t="str">
        <f>LOWER(C5716)</f>
        <v>marriott interna...</v>
      </c>
      <c r="E5716" t="str">
        <f t="shared" si="802"/>
        <v>marriott interna...</v>
      </c>
      <c r="F5716" t="str">
        <f t="shared" si="803"/>
        <v>arriott</v>
      </c>
      <c r="G5716">
        <f>LEN(D5716)</f>
        <v>19</v>
      </c>
      <c r="H5716" t="str">
        <f>LEFT(D5716,5)</f>
        <v>marri</v>
      </c>
      <c r="I5716" t="str">
        <f>RIGHT(B5716,5)</f>
        <v>na...</v>
      </c>
      <c r="J5716" t="str">
        <f>PROPER(B5716)</f>
        <v>Marriott Interna...</v>
      </c>
      <c r="K5716">
        <v>4.2</v>
      </c>
      <c r="L5716" t="s">
        <v>337</v>
      </c>
      <c r="M5716" t="s">
        <v>22</v>
      </c>
      <c r="N5716" t="s">
        <v>1346</v>
      </c>
      <c r="O5716" t="str">
        <f t="shared" si="804"/>
        <v>Bethesda,Maryland + 60 more</v>
      </c>
      <c r="P5716">
        <f>LEN(N5716)</f>
        <v>27</v>
      </c>
      <c r="Q5716" t="s">
        <v>903</v>
      </c>
      <c r="R5716" t="s">
        <v>75</v>
      </c>
      <c r="S5716" t="s">
        <v>732</v>
      </c>
      <c r="T5716" t="e">
        <f t="shared" si="805"/>
        <v>#VALUE!</v>
      </c>
      <c r="U5716">
        <f t="shared" si="806"/>
        <v>15</v>
      </c>
      <c r="V5716" t="str">
        <f t="shared" si="801"/>
        <v>Bethesda,Maryland  60 more</v>
      </c>
      <c r="W5716" t="str">
        <f t="shared" si="807"/>
        <v>Ahesda,Maryland  60 more</v>
      </c>
      <c r="X5716" t="str">
        <f t="shared" si="808"/>
        <v>PWSKILLShesda,Maryland  60 more</v>
      </c>
      <c r="Y5716" t="str">
        <f t="shared" si="809"/>
        <v>Ahesda,Maryland  60 more COMPANY</v>
      </c>
    </row>
    <row r="5717" spans="1:25" x14ac:dyDescent="0.3">
      <c r="A5717">
        <v>1517</v>
      </c>
      <c r="B5717" t="s">
        <v>3664</v>
      </c>
      <c r="C5717" t="str">
        <f>UPPER(B5717)</f>
        <v>MICROTEK INTERNA...</v>
      </c>
      <c r="D5717" t="str">
        <f>LOWER(C5717)</f>
        <v>microtek interna...</v>
      </c>
      <c r="E5717" t="str">
        <f t="shared" si="802"/>
        <v>microtek interna...</v>
      </c>
      <c r="F5717" t="str">
        <f t="shared" si="803"/>
        <v>icrotek</v>
      </c>
      <c r="G5717">
        <f>LEN(D5717)</f>
        <v>19</v>
      </c>
      <c r="H5717" t="str">
        <f>LEFT(D5717,5)</f>
        <v>micro</v>
      </c>
      <c r="I5717" t="str">
        <f>RIGHT(B5717,5)</f>
        <v>na...</v>
      </c>
      <c r="J5717" t="str">
        <f>PROPER(B5717)</f>
        <v>Microtek Interna...</v>
      </c>
      <c r="K5717">
        <v>3.8</v>
      </c>
      <c r="L5717" t="s">
        <v>3665</v>
      </c>
      <c r="M5717" t="s">
        <v>22</v>
      </c>
      <c r="N5717" t="s">
        <v>932</v>
      </c>
      <c r="O5717" t="str">
        <f t="shared" si="804"/>
        <v>Delhi/NCR,Delhi + 54 more</v>
      </c>
      <c r="P5717">
        <f>LEN(N5717)</f>
        <v>25</v>
      </c>
      <c r="Q5717" t="s">
        <v>397</v>
      </c>
      <c r="R5717" t="s">
        <v>683</v>
      </c>
      <c r="S5717" t="s">
        <v>218</v>
      </c>
      <c r="T5717" t="e">
        <f t="shared" si="805"/>
        <v>#VALUE!</v>
      </c>
      <c r="U5717">
        <f t="shared" si="806"/>
        <v>4</v>
      </c>
      <c r="V5717" t="str">
        <f t="shared" si="801"/>
        <v>Delhi/NCR,Delhi  54 more</v>
      </c>
      <c r="W5717" t="str">
        <f t="shared" si="807"/>
        <v>Ahi/NCR,Delhi  54 more</v>
      </c>
      <c r="X5717" t="str">
        <f t="shared" si="808"/>
        <v>PWSKILLShi/NCR,Delhi  54 more</v>
      </c>
      <c r="Y5717" t="str">
        <f t="shared" si="809"/>
        <v>Ahi/NCR,Delhi  54 more COMPANY</v>
      </c>
    </row>
    <row r="5718" spans="1:25" x14ac:dyDescent="0.3">
      <c r="A5718">
        <v>682</v>
      </c>
      <c r="B5718" t="s">
        <v>1788</v>
      </c>
      <c r="C5718" t="str">
        <f>UPPER(B5718)</f>
        <v>MONDELEZ INTERNA...</v>
      </c>
      <c r="D5718" t="str">
        <f>LOWER(C5718)</f>
        <v>mondelez interna...</v>
      </c>
      <c r="E5718" t="str">
        <f t="shared" si="802"/>
        <v>mondelez interna...</v>
      </c>
      <c r="F5718" t="str">
        <f t="shared" si="803"/>
        <v>ondelez</v>
      </c>
      <c r="G5718">
        <f>LEN(D5718)</f>
        <v>19</v>
      </c>
      <c r="H5718" t="str">
        <f>LEFT(D5718,5)</f>
        <v>monde</v>
      </c>
      <c r="I5718" t="str">
        <f>RIGHT(B5718,5)</f>
        <v>na...</v>
      </c>
      <c r="J5718" t="str">
        <f>PROPER(B5718)</f>
        <v>Mondelez Interna...</v>
      </c>
      <c r="K5718">
        <v>4.5</v>
      </c>
      <c r="L5718" t="s">
        <v>1789</v>
      </c>
      <c r="M5718" t="s">
        <v>22</v>
      </c>
      <c r="N5718" t="s">
        <v>1790</v>
      </c>
      <c r="O5718" t="str">
        <f t="shared" si="804"/>
        <v>Greater Chicago Area,IL + 99 more</v>
      </c>
      <c r="P5718">
        <f>LEN(N5718)</f>
        <v>33</v>
      </c>
      <c r="Q5718" t="s">
        <v>234</v>
      </c>
      <c r="R5718" t="s">
        <v>147</v>
      </c>
      <c r="S5718" t="s">
        <v>254</v>
      </c>
      <c r="T5718" t="e">
        <f t="shared" si="805"/>
        <v>#VALUE!</v>
      </c>
      <c r="U5718" t="e">
        <f t="shared" si="806"/>
        <v>#VALUE!</v>
      </c>
      <c r="V5718" t="str">
        <f t="shared" si="801"/>
        <v>Greater Chicago Area,IL  99 more</v>
      </c>
      <c r="W5718" t="str">
        <f t="shared" si="807"/>
        <v>Aater Chicago Area,IL  99 more</v>
      </c>
      <c r="X5718" t="str">
        <f t="shared" si="808"/>
        <v>PWSKILLSater Chicago Area,IL  99 more</v>
      </c>
      <c r="Y5718" t="str">
        <f t="shared" si="809"/>
        <v>Aater Chicago Area,IL  99 more COMPANY</v>
      </c>
    </row>
    <row r="5719" spans="1:25" x14ac:dyDescent="0.3">
      <c r="A5719">
        <v>7486</v>
      </c>
      <c r="B5719" t="s">
        <v>12341</v>
      </c>
      <c r="C5719" t="str">
        <f>UPPER(B5719)</f>
        <v>MSV INTERNATIONA...</v>
      </c>
      <c r="D5719" t="str">
        <f>LOWER(C5719)</f>
        <v>msv internationa...</v>
      </c>
      <c r="E5719" t="str">
        <f t="shared" si="802"/>
        <v>msv internationa...</v>
      </c>
      <c r="F5719" t="str">
        <f t="shared" si="803"/>
        <v>SV Inte</v>
      </c>
      <c r="G5719">
        <f>LEN(D5719)</f>
        <v>19</v>
      </c>
      <c r="H5719" t="str">
        <f>LEFT(D5719,5)</f>
        <v>msv i</v>
      </c>
      <c r="I5719" t="str">
        <f>RIGHT(B5719,5)</f>
        <v>na...</v>
      </c>
      <c r="J5719" t="str">
        <f>PROPER(B5719)</f>
        <v>Msv Internationa...</v>
      </c>
      <c r="K5719">
        <v>4.4000000000000004</v>
      </c>
      <c r="L5719" t="s">
        <v>12251</v>
      </c>
      <c r="M5719" t="s">
        <v>12342</v>
      </c>
      <c r="N5719" t="s">
        <v>321</v>
      </c>
      <c r="O5719" t="str">
        <f t="shared" si="804"/>
        <v>21 years old</v>
      </c>
      <c r="P5719">
        <f>LEN(N5719)</f>
        <v>12</v>
      </c>
      <c r="Q5719" t="s">
        <v>1261</v>
      </c>
      <c r="S5719" t="s">
        <v>362</v>
      </c>
      <c r="T5719" t="e">
        <f t="shared" si="805"/>
        <v>#VALUE!</v>
      </c>
      <c r="U5719">
        <f t="shared" si="806"/>
        <v>18</v>
      </c>
      <c r="V5719" t="str">
        <f t="shared" si="801"/>
        <v>21 years old</v>
      </c>
      <c r="W5719" t="str">
        <f t="shared" si="807"/>
        <v>Ayears old</v>
      </c>
      <c r="X5719" t="str">
        <f t="shared" si="808"/>
        <v>PWSKILLSyears old</v>
      </c>
      <c r="Y5719" t="str">
        <f t="shared" si="809"/>
        <v>Ayears old COMPANY</v>
      </c>
    </row>
    <row r="5720" spans="1:25" x14ac:dyDescent="0.3">
      <c r="A5720">
        <v>4503</v>
      </c>
      <c r="B5720" t="s">
        <v>8489</v>
      </c>
      <c r="C5720" t="str">
        <f>UPPER(B5720)</f>
        <v>OAKRIDGE INTERNA...</v>
      </c>
      <c r="D5720" t="str">
        <f>LOWER(C5720)</f>
        <v>oakridge interna...</v>
      </c>
      <c r="E5720" t="str">
        <f t="shared" si="802"/>
        <v>oakridge interna...</v>
      </c>
      <c r="F5720" t="str">
        <f t="shared" si="803"/>
        <v>akridge</v>
      </c>
      <c r="G5720">
        <f>LEN(D5720)</f>
        <v>19</v>
      </c>
      <c r="H5720" t="str">
        <f>LEFT(D5720,5)</f>
        <v>oakri</v>
      </c>
      <c r="I5720" t="str">
        <f>RIGHT(B5720,5)</f>
        <v>na...</v>
      </c>
      <c r="J5720" t="str">
        <f>PROPER(B5720)</f>
        <v>Oakridge Interna...</v>
      </c>
      <c r="K5720">
        <v>4.3</v>
      </c>
      <c r="L5720" t="s">
        <v>8479</v>
      </c>
      <c r="M5720" t="s">
        <v>22</v>
      </c>
      <c r="N5720" t="s">
        <v>1208</v>
      </c>
      <c r="O5720" t="str">
        <f t="shared" si="804"/>
        <v>Hyderabad/Secunderabad,Telangana + 8 more</v>
      </c>
      <c r="P5720">
        <f>LEN(N5720)</f>
        <v>41</v>
      </c>
      <c r="Q5720" t="s">
        <v>146</v>
      </c>
      <c r="R5720" t="s">
        <v>1308</v>
      </c>
      <c r="S5720" t="s">
        <v>773</v>
      </c>
      <c r="T5720" t="e">
        <f t="shared" si="805"/>
        <v>#VALUE!</v>
      </c>
      <c r="U5720" t="e">
        <f t="shared" si="806"/>
        <v>#VALUE!</v>
      </c>
      <c r="V5720" t="str">
        <f t="shared" si="801"/>
        <v>Hyderabad/Secunderabad,Telangana  8 more</v>
      </c>
      <c r="W5720" t="str">
        <f t="shared" si="807"/>
        <v>Aerabad/Secunderabad,Telangana  8 more</v>
      </c>
      <c r="X5720" t="str">
        <f t="shared" si="808"/>
        <v>PWSKILLSerabad/Secunderabad,Telangana  8 more</v>
      </c>
      <c r="Y5720" t="str">
        <f t="shared" si="809"/>
        <v>Aerabad/Secunderabad,Telangana  8 more COMPANY</v>
      </c>
    </row>
    <row r="5721" spans="1:25" x14ac:dyDescent="0.3">
      <c r="A5721">
        <v>6732</v>
      </c>
      <c r="B5721" t="s">
        <v>11431</v>
      </c>
      <c r="C5721" t="str">
        <f>UPPER(B5721)</f>
        <v>PAI INTERNATIONA...</v>
      </c>
      <c r="D5721" t="str">
        <f>LOWER(C5721)</f>
        <v>pai internationa...</v>
      </c>
      <c r="E5721" t="str">
        <f t="shared" si="802"/>
        <v>pai internationa...</v>
      </c>
      <c r="F5721" t="str">
        <f t="shared" si="803"/>
        <v>ai Inte</v>
      </c>
      <c r="G5721">
        <f>LEN(D5721)</f>
        <v>19</v>
      </c>
      <c r="H5721" t="str">
        <f>LEFT(D5721,5)</f>
        <v>pai i</v>
      </c>
      <c r="I5721" t="str">
        <f>RIGHT(B5721,5)</f>
        <v>na...</v>
      </c>
      <c r="J5721" t="str">
        <f>PROPER(B5721)</f>
        <v>Pai Internationa...</v>
      </c>
      <c r="K5721">
        <v>4.0999999999999996</v>
      </c>
      <c r="L5721" t="s">
        <v>11378</v>
      </c>
      <c r="M5721" t="s">
        <v>22</v>
      </c>
      <c r="N5721" t="s">
        <v>882</v>
      </c>
      <c r="O5721" t="str">
        <f t="shared" si="804"/>
        <v>Bangalore/Bengaluru,Karnataka + 8 more</v>
      </c>
      <c r="P5721">
        <f>LEN(N5721)</f>
        <v>38</v>
      </c>
      <c r="Q5721" t="s">
        <v>142</v>
      </c>
      <c r="R5721" t="s">
        <v>691</v>
      </c>
      <c r="S5721" t="s">
        <v>28</v>
      </c>
      <c r="T5721">
        <f t="shared" si="805"/>
        <v>11</v>
      </c>
      <c r="U5721">
        <f t="shared" si="806"/>
        <v>11</v>
      </c>
      <c r="V5721" t="str">
        <f t="shared" si="801"/>
        <v>Bangalore/Bengaluru,Karnataka  8 more</v>
      </c>
      <c r="W5721" t="str">
        <f t="shared" si="807"/>
        <v>Agalore/Bengaluru,Karnataka  8 more</v>
      </c>
      <c r="X5721" t="str">
        <f t="shared" si="808"/>
        <v>PWSKILLSgalore/Bengaluru,Karnataka  8 more</v>
      </c>
      <c r="Y5721" t="str">
        <f t="shared" si="809"/>
        <v>Agalore/Bengaluru,Karnataka  8 more COMPANY</v>
      </c>
    </row>
    <row r="5722" spans="1:25" x14ac:dyDescent="0.3">
      <c r="A5722">
        <v>725</v>
      </c>
      <c r="B5722" t="s">
        <v>1900</v>
      </c>
      <c r="C5722" t="str">
        <f>UPPER(B5722)</f>
        <v>PNB HOUSING FINA...</v>
      </c>
      <c r="D5722" t="str">
        <f>LOWER(C5722)</f>
        <v>pnb housing fina...</v>
      </c>
      <c r="E5722" t="str">
        <f t="shared" si="802"/>
        <v>pnb housing fina...</v>
      </c>
      <c r="F5722" t="str">
        <f t="shared" si="803"/>
        <v>NB Hous</v>
      </c>
      <c r="G5722">
        <f>LEN(D5722)</f>
        <v>19</v>
      </c>
      <c r="H5722" t="str">
        <f>LEFT(D5722,5)</f>
        <v>pnb h</v>
      </c>
      <c r="I5722" t="str">
        <f>RIGHT(B5722,5)</f>
        <v>na...</v>
      </c>
      <c r="J5722" t="str">
        <f>PROPER(B5722)</f>
        <v>Pnb Housing Fina...</v>
      </c>
      <c r="K5722">
        <v>4.0999999999999996</v>
      </c>
      <c r="L5722" t="s">
        <v>1901</v>
      </c>
      <c r="M5722" t="s">
        <v>10</v>
      </c>
      <c r="N5722" t="s">
        <v>1902</v>
      </c>
      <c r="O5722" t="str">
        <f t="shared" si="804"/>
        <v>Delhi/NCR,New Delhi + 89 more</v>
      </c>
      <c r="P5722">
        <f>LEN(N5722)</f>
        <v>29</v>
      </c>
      <c r="Q5722" t="s">
        <v>213</v>
      </c>
      <c r="R5722" t="s">
        <v>147</v>
      </c>
      <c r="S5722" t="s">
        <v>235</v>
      </c>
      <c r="T5722" t="e">
        <f t="shared" si="805"/>
        <v>#VALUE!</v>
      </c>
      <c r="U5722" t="e">
        <f t="shared" si="806"/>
        <v>#VALUE!</v>
      </c>
      <c r="V5722" t="str">
        <f t="shared" si="801"/>
        <v>Delhi/NCR,New Delhi  89 more</v>
      </c>
      <c r="W5722" t="str">
        <f t="shared" si="807"/>
        <v>Ahi/NCR,New Delhi  89 more</v>
      </c>
      <c r="X5722" t="str">
        <f t="shared" si="808"/>
        <v>PWSKILLShi/NCR,New Delhi  89 more</v>
      </c>
      <c r="Y5722" t="str">
        <f t="shared" si="809"/>
        <v>Ahi/NCR,New Delhi  89 more COMPANY</v>
      </c>
    </row>
    <row r="5723" spans="1:25" x14ac:dyDescent="0.3">
      <c r="A5723">
        <v>8943</v>
      </c>
      <c r="B5723" t="s">
        <v>14041</v>
      </c>
      <c r="C5723" t="str">
        <f>UPPER(B5723)</f>
        <v>SAPPHIRE INTERNA...</v>
      </c>
      <c r="D5723" t="str">
        <f>LOWER(C5723)</f>
        <v>sapphire interna...</v>
      </c>
      <c r="E5723" t="str">
        <f t="shared" si="802"/>
        <v>sapphire interna...</v>
      </c>
      <c r="F5723" t="str">
        <f t="shared" si="803"/>
        <v>apphire</v>
      </c>
      <c r="G5723">
        <f>LEN(D5723)</f>
        <v>19</v>
      </c>
      <c r="H5723" t="str">
        <f>LEFT(D5723,5)</f>
        <v>sapph</v>
      </c>
      <c r="I5723" t="str">
        <f>RIGHT(B5723,5)</f>
        <v>na...</v>
      </c>
      <c r="J5723" t="str">
        <f>PROPER(B5723)</f>
        <v>Sapphire Interna...</v>
      </c>
      <c r="K5723">
        <v>2.8</v>
      </c>
      <c r="L5723" t="s">
        <v>13935</v>
      </c>
      <c r="M5723" t="s">
        <v>22</v>
      </c>
      <c r="N5723" t="s">
        <v>9163</v>
      </c>
      <c r="O5723" t="str">
        <f t="shared" si="804"/>
        <v>Noida + 8 more</v>
      </c>
      <c r="P5723">
        <f>LEN(N5723)</f>
        <v>14</v>
      </c>
      <c r="Q5723" t="s">
        <v>100</v>
      </c>
      <c r="R5723" t="s">
        <v>3957</v>
      </c>
      <c r="S5723" t="s">
        <v>773</v>
      </c>
      <c r="T5723" t="e">
        <f t="shared" si="805"/>
        <v>#VALUE!</v>
      </c>
      <c r="U5723" t="e">
        <f t="shared" si="806"/>
        <v>#VALUE!</v>
      </c>
      <c r="V5723" t="str">
        <f t="shared" ref="V5723:V5786" si="810">SUBSTITUTE(O5723,"+","")</f>
        <v>Noida  8 more</v>
      </c>
      <c r="W5723" t="str">
        <f t="shared" si="807"/>
        <v>Ada  8 more</v>
      </c>
      <c r="X5723" t="str">
        <f t="shared" si="808"/>
        <v>PWSKILLSda  8 more</v>
      </c>
      <c r="Y5723" t="str">
        <f t="shared" si="809"/>
        <v>Ada  8 more COMPANY</v>
      </c>
    </row>
    <row r="5724" spans="1:25" x14ac:dyDescent="0.3">
      <c r="A5724">
        <v>5967</v>
      </c>
      <c r="B5724" t="s">
        <v>10440</v>
      </c>
      <c r="C5724" t="str">
        <f>UPPER(B5724)</f>
        <v>SHANKARANARAYANA...</v>
      </c>
      <c r="D5724" t="str">
        <f>LOWER(C5724)</f>
        <v>shankaranarayana...</v>
      </c>
      <c r="E5724" t="str">
        <f t="shared" si="802"/>
        <v>shankaranarayana...</v>
      </c>
      <c r="F5724" t="str">
        <f t="shared" si="803"/>
        <v>hankara</v>
      </c>
      <c r="G5724">
        <f>LEN(D5724)</f>
        <v>19</v>
      </c>
      <c r="H5724" t="str">
        <f>LEFT(D5724,5)</f>
        <v>shank</v>
      </c>
      <c r="I5724" t="str">
        <f>RIGHT(B5724,5)</f>
        <v>na...</v>
      </c>
      <c r="J5724" t="str">
        <f>PROPER(B5724)</f>
        <v>Shankaranarayana...</v>
      </c>
      <c r="K5724">
        <v>4.2</v>
      </c>
      <c r="L5724" t="s">
        <v>10384</v>
      </c>
      <c r="M5724" t="s">
        <v>22</v>
      </c>
      <c r="N5724" t="s">
        <v>1720</v>
      </c>
      <c r="O5724" t="str">
        <f t="shared" si="804"/>
        <v>Bangalore/Bengaluru,Karnataka + 5 more</v>
      </c>
      <c r="P5724">
        <f>LEN(N5724)</f>
        <v>38</v>
      </c>
      <c r="Q5724" t="s">
        <v>121</v>
      </c>
      <c r="R5724" t="s">
        <v>147</v>
      </c>
      <c r="S5724" t="s">
        <v>362</v>
      </c>
      <c r="T5724" t="e">
        <f t="shared" si="805"/>
        <v>#VALUE!</v>
      </c>
      <c r="U5724">
        <f t="shared" si="806"/>
        <v>18</v>
      </c>
      <c r="V5724" t="str">
        <f t="shared" si="810"/>
        <v>Bangalore/Bengaluru,Karnataka  5 more</v>
      </c>
      <c r="W5724" t="str">
        <f t="shared" si="807"/>
        <v>Agalore/Bengaluru,Karnataka  5 more</v>
      </c>
      <c r="X5724" t="str">
        <f t="shared" si="808"/>
        <v>PWSKILLSgalore/Bengaluru,Karnataka  5 more</v>
      </c>
      <c r="Y5724" t="str">
        <f t="shared" si="809"/>
        <v>Agalore/Bengaluru,Karnataka  5 more COMPANY</v>
      </c>
    </row>
    <row r="5725" spans="1:25" x14ac:dyDescent="0.3">
      <c r="A5725">
        <v>7888</v>
      </c>
      <c r="B5725" t="s">
        <v>12843</v>
      </c>
      <c r="C5725" t="str">
        <f>UPPER(B5725)</f>
        <v>SRG HOUSING FINA...</v>
      </c>
      <c r="D5725" t="str">
        <f>LOWER(C5725)</f>
        <v>srg housing fina...</v>
      </c>
      <c r="E5725" t="str">
        <f t="shared" si="802"/>
        <v>srg housing fina...</v>
      </c>
      <c r="F5725" t="str">
        <f t="shared" si="803"/>
        <v>rg Hous</v>
      </c>
      <c r="G5725">
        <f>LEN(D5725)</f>
        <v>19</v>
      </c>
      <c r="H5725" t="str">
        <f>LEFT(D5725,5)</f>
        <v>srg h</v>
      </c>
      <c r="I5725" t="str">
        <f>RIGHT(B5725,5)</f>
        <v>na...</v>
      </c>
      <c r="J5725" t="str">
        <f>PROPER(B5725)</f>
        <v>Srg Housing Fina...</v>
      </c>
      <c r="K5725">
        <v>3.6</v>
      </c>
      <c r="L5725" t="s">
        <v>12783</v>
      </c>
      <c r="M5725" t="s">
        <v>10</v>
      </c>
      <c r="N5725" t="s">
        <v>12844</v>
      </c>
      <c r="O5725" t="str">
        <f t="shared" si="804"/>
        <v>Udaipur,Rajasthan + 17 more</v>
      </c>
      <c r="P5725">
        <f>LEN(N5725)</f>
        <v>27</v>
      </c>
      <c r="Q5725" t="s">
        <v>230</v>
      </c>
      <c r="R5725" t="s">
        <v>683</v>
      </c>
      <c r="S5725" t="s">
        <v>28</v>
      </c>
      <c r="T5725">
        <f t="shared" si="805"/>
        <v>11</v>
      </c>
      <c r="U5725">
        <f t="shared" si="806"/>
        <v>11</v>
      </c>
      <c r="V5725" t="str">
        <f t="shared" si="810"/>
        <v>Udaipur,Rajasthan  17 more</v>
      </c>
      <c r="W5725" t="str">
        <f t="shared" si="807"/>
        <v>Aipur,Rajasthan  17 more</v>
      </c>
      <c r="X5725" t="str">
        <f t="shared" si="808"/>
        <v>PWSKILLSipur,Rajasthan  17 more</v>
      </c>
      <c r="Y5725" t="str">
        <f t="shared" si="809"/>
        <v>Aipur,Rajasthan  17 more COMPANY</v>
      </c>
    </row>
    <row r="5726" spans="1:25" x14ac:dyDescent="0.3">
      <c r="A5726">
        <v>2690</v>
      </c>
      <c r="B5726" t="s">
        <v>5737</v>
      </c>
      <c r="C5726" t="str">
        <f>UPPER(B5726)</f>
        <v>SUPERMAX PERSONA...</v>
      </c>
      <c r="D5726" t="str">
        <f>LOWER(C5726)</f>
        <v>supermax persona...</v>
      </c>
      <c r="E5726" t="str">
        <f t="shared" si="802"/>
        <v>supermax persona...</v>
      </c>
      <c r="F5726" t="str">
        <f t="shared" si="803"/>
        <v>upermax</v>
      </c>
      <c r="G5726">
        <f>LEN(D5726)</f>
        <v>19</v>
      </c>
      <c r="H5726" t="str">
        <f>LEFT(D5726,5)</f>
        <v>super</v>
      </c>
      <c r="I5726" t="str">
        <f>RIGHT(B5726,5)</f>
        <v>na...</v>
      </c>
      <c r="J5726" t="str">
        <f>PROPER(B5726)</f>
        <v>Supermax Persona...</v>
      </c>
      <c r="K5726">
        <v>3.7</v>
      </c>
      <c r="L5726" t="s">
        <v>5738</v>
      </c>
      <c r="M5726" t="s">
        <v>22</v>
      </c>
      <c r="N5726" t="s">
        <v>5739</v>
      </c>
      <c r="O5726" t="str">
        <f t="shared" si="804"/>
        <v>Dubai,Dubai + 36 more</v>
      </c>
      <c r="P5726">
        <f>LEN(N5726)</f>
        <v>21</v>
      </c>
      <c r="Q5726" t="s">
        <v>406</v>
      </c>
      <c r="R5726" t="s">
        <v>147</v>
      </c>
      <c r="S5726" t="s">
        <v>726</v>
      </c>
      <c r="T5726" t="e">
        <f t="shared" si="805"/>
        <v>#VALUE!</v>
      </c>
      <c r="U5726">
        <f t="shared" si="806"/>
        <v>16</v>
      </c>
      <c r="V5726" t="str">
        <f t="shared" si="810"/>
        <v>Dubai,Dubai  36 more</v>
      </c>
      <c r="W5726" t="str">
        <f t="shared" si="807"/>
        <v>Aai,Dubai  36 more</v>
      </c>
      <c r="X5726" t="str">
        <f t="shared" si="808"/>
        <v>PWSKILLSai,Dubai  36 more</v>
      </c>
      <c r="Y5726" t="str">
        <f t="shared" si="809"/>
        <v>Aai,Dubai  36 more COMPANY</v>
      </c>
    </row>
    <row r="5727" spans="1:25" x14ac:dyDescent="0.3">
      <c r="A5727">
        <v>9631</v>
      </c>
      <c r="B5727" t="s">
        <v>14851</v>
      </c>
      <c r="C5727" t="str">
        <f>UPPER(B5727)</f>
        <v>SVASTI MICROFINA...</v>
      </c>
      <c r="D5727" t="str">
        <f>LOWER(C5727)</f>
        <v>svasti microfina...</v>
      </c>
      <c r="E5727" t="str">
        <f t="shared" si="802"/>
        <v>svasti microfina...</v>
      </c>
      <c r="F5727" t="str">
        <f t="shared" si="803"/>
        <v>vasti M</v>
      </c>
      <c r="G5727">
        <f>LEN(D5727)</f>
        <v>19</v>
      </c>
      <c r="H5727" t="str">
        <f>LEFT(D5727,5)</f>
        <v>svast</v>
      </c>
      <c r="I5727" t="str">
        <f>RIGHT(B5727,5)</f>
        <v>na...</v>
      </c>
      <c r="J5727" t="str">
        <f>PROPER(B5727)</f>
        <v>Svasti Microfina...</v>
      </c>
      <c r="K5727">
        <v>4.3</v>
      </c>
      <c r="L5727" t="s">
        <v>14831</v>
      </c>
      <c r="M5727" t="s">
        <v>22</v>
      </c>
      <c r="N5727" t="s">
        <v>341</v>
      </c>
      <c r="O5727" t="str">
        <f t="shared" si="804"/>
        <v>Mumbai,Maharashtra + 15 more</v>
      </c>
      <c r="P5727">
        <f>LEN(N5727)</f>
        <v>28</v>
      </c>
      <c r="Q5727" t="s">
        <v>522</v>
      </c>
      <c r="R5727" t="s">
        <v>691</v>
      </c>
      <c r="S5727" t="s">
        <v>28</v>
      </c>
      <c r="T5727">
        <f t="shared" si="805"/>
        <v>11</v>
      </c>
      <c r="U5727">
        <f t="shared" si="806"/>
        <v>11</v>
      </c>
      <c r="V5727" t="str">
        <f t="shared" si="810"/>
        <v>Mumbai,Maharashtra  15 more</v>
      </c>
      <c r="W5727" t="str">
        <f t="shared" si="807"/>
        <v>Abai,Maharashtra  15 more</v>
      </c>
      <c r="X5727" t="str">
        <f t="shared" si="808"/>
        <v>PWSKILLSbai,Maharashtra  15 more</v>
      </c>
      <c r="Y5727" t="str">
        <f t="shared" si="809"/>
        <v>Abai,Maharashtra  15 more COMPANY</v>
      </c>
    </row>
    <row r="5728" spans="1:25" x14ac:dyDescent="0.3">
      <c r="A5728">
        <v>363</v>
      </c>
      <c r="B5728" t="s">
        <v>1002</v>
      </c>
      <c r="C5728" t="str">
        <f>UPPER(B5728)</f>
        <v>TATA MOTORS FINA...</v>
      </c>
      <c r="D5728" t="str">
        <f>LOWER(C5728)</f>
        <v>tata motors fina...</v>
      </c>
      <c r="E5728" t="str">
        <f t="shared" si="802"/>
        <v>tata motors fina...</v>
      </c>
      <c r="F5728" t="str">
        <f t="shared" si="803"/>
        <v>ata Mot</v>
      </c>
      <c r="G5728">
        <f>LEN(D5728)</f>
        <v>19</v>
      </c>
      <c r="H5728" t="str">
        <f>LEFT(D5728,5)</f>
        <v xml:space="preserve">tata </v>
      </c>
      <c r="I5728" t="str">
        <f>RIGHT(B5728,5)</f>
        <v>na...</v>
      </c>
      <c r="J5728" t="str">
        <f>PROPER(B5728)</f>
        <v>Tata Motors Fina...</v>
      </c>
      <c r="K5728">
        <v>4.3</v>
      </c>
      <c r="L5728" t="s">
        <v>943</v>
      </c>
      <c r="M5728" t="s">
        <v>22</v>
      </c>
      <c r="N5728" t="s">
        <v>1003</v>
      </c>
      <c r="O5728" t="str">
        <f t="shared" si="804"/>
        <v>Mumbai,Maharashtra + 200 more</v>
      </c>
      <c r="P5728">
        <f>LEN(N5728)</f>
        <v>29</v>
      </c>
      <c r="Q5728" t="s">
        <v>1004</v>
      </c>
      <c r="R5728" t="s">
        <v>147</v>
      </c>
      <c r="S5728" t="s">
        <v>28</v>
      </c>
      <c r="T5728">
        <f t="shared" si="805"/>
        <v>11</v>
      </c>
      <c r="U5728">
        <f t="shared" si="806"/>
        <v>11</v>
      </c>
      <c r="V5728" t="str">
        <f t="shared" si="810"/>
        <v>Mumbai,Maharashtra  200 more</v>
      </c>
      <c r="W5728" t="str">
        <f t="shared" si="807"/>
        <v>Abai,Maharashtra  200 more</v>
      </c>
      <c r="X5728" t="str">
        <f t="shared" si="808"/>
        <v>PWSKILLSbai,Maharashtra  200 more</v>
      </c>
      <c r="Y5728" t="str">
        <f t="shared" si="809"/>
        <v>Abai,Maharashtra  200 more COMPANY</v>
      </c>
    </row>
    <row r="5729" spans="1:25" x14ac:dyDescent="0.3">
      <c r="A5729">
        <v>8438</v>
      </c>
      <c r="B5729" t="s">
        <v>13453</v>
      </c>
      <c r="C5729" t="str">
        <f>UPPER(B5729)</f>
        <v>TDI INTERNATIONA...</v>
      </c>
      <c r="D5729" t="str">
        <f>LOWER(C5729)</f>
        <v>tdi internationa...</v>
      </c>
      <c r="E5729" t="str">
        <f t="shared" si="802"/>
        <v>tdi internationa...</v>
      </c>
      <c r="F5729" t="str">
        <f t="shared" si="803"/>
        <v>DI Inte</v>
      </c>
      <c r="G5729">
        <f>LEN(D5729)</f>
        <v>19</v>
      </c>
      <c r="H5729" t="str">
        <f>LEFT(D5729,5)</f>
        <v>tdi i</v>
      </c>
      <c r="I5729" t="str">
        <f>RIGHT(B5729,5)</f>
        <v>na...</v>
      </c>
      <c r="J5729" t="str">
        <f>PROPER(B5729)</f>
        <v>Tdi Internationa...</v>
      </c>
      <c r="K5729">
        <v>3.6</v>
      </c>
      <c r="L5729" t="s">
        <v>13432</v>
      </c>
      <c r="M5729" t="s">
        <v>22</v>
      </c>
      <c r="N5729" t="s">
        <v>4886</v>
      </c>
      <c r="O5729" t="str">
        <f t="shared" si="804"/>
        <v>Delhi/NCR,Delhi + 10 more</v>
      </c>
      <c r="P5729">
        <f>LEN(N5729)</f>
        <v>25</v>
      </c>
      <c r="Q5729" t="s">
        <v>48</v>
      </c>
      <c r="R5729" t="s">
        <v>691</v>
      </c>
      <c r="S5729" t="s">
        <v>28</v>
      </c>
      <c r="T5729">
        <f t="shared" si="805"/>
        <v>11</v>
      </c>
      <c r="U5729">
        <f t="shared" si="806"/>
        <v>11</v>
      </c>
      <c r="V5729" t="str">
        <f t="shared" si="810"/>
        <v>Delhi/NCR,Delhi  10 more</v>
      </c>
      <c r="W5729" t="str">
        <f t="shared" si="807"/>
        <v>Ahi/NCR,Delhi  10 more</v>
      </c>
      <c r="X5729" t="str">
        <f t="shared" si="808"/>
        <v>PWSKILLShi/NCR,Delhi  10 more</v>
      </c>
      <c r="Y5729" t="str">
        <f t="shared" si="809"/>
        <v>Ahi/NCR,Delhi  10 more COMPANY</v>
      </c>
    </row>
    <row r="5730" spans="1:25" x14ac:dyDescent="0.3">
      <c r="A5730">
        <v>8472</v>
      </c>
      <c r="B5730" t="s">
        <v>13453</v>
      </c>
      <c r="C5730" t="str">
        <f>UPPER(B5730)</f>
        <v>TDI INTERNATIONA...</v>
      </c>
      <c r="D5730" t="str">
        <f>LOWER(C5730)</f>
        <v>tdi internationa...</v>
      </c>
      <c r="E5730" t="str">
        <f t="shared" si="802"/>
        <v>tdi internationa...</v>
      </c>
      <c r="F5730" t="str">
        <f t="shared" si="803"/>
        <v>DI Inte</v>
      </c>
      <c r="G5730">
        <f>LEN(D5730)</f>
        <v>19</v>
      </c>
      <c r="H5730" t="str">
        <f>LEFT(D5730,5)</f>
        <v>tdi i</v>
      </c>
      <c r="I5730" t="str">
        <f>RIGHT(B5730,5)</f>
        <v>na...</v>
      </c>
      <c r="J5730" t="str">
        <f>PROPER(B5730)</f>
        <v>Tdi Internationa...</v>
      </c>
      <c r="K5730">
        <v>3.6</v>
      </c>
      <c r="L5730" t="s">
        <v>13432</v>
      </c>
      <c r="M5730" t="s">
        <v>22</v>
      </c>
      <c r="N5730" t="s">
        <v>4886</v>
      </c>
      <c r="O5730" t="str">
        <f t="shared" si="804"/>
        <v>Delhi/NCR,Delhi + 10 more</v>
      </c>
      <c r="P5730">
        <f>LEN(N5730)</f>
        <v>25</v>
      </c>
      <c r="Q5730" t="s">
        <v>48</v>
      </c>
      <c r="R5730" t="s">
        <v>691</v>
      </c>
      <c r="S5730" t="s">
        <v>28</v>
      </c>
      <c r="T5730">
        <f t="shared" si="805"/>
        <v>11</v>
      </c>
      <c r="U5730">
        <f t="shared" si="806"/>
        <v>11</v>
      </c>
      <c r="V5730" t="str">
        <f t="shared" si="810"/>
        <v>Delhi/NCR,Delhi  10 more</v>
      </c>
      <c r="W5730" t="str">
        <f t="shared" si="807"/>
        <v>Ahi/NCR,Delhi  10 more</v>
      </c>
      <c r="X5730" t="str">
        <f t="shared" si="808"/>
        <v>PWSKILLShi/NCR,Delhi  10 more</v>
      </c>
      <c r="Y5730" t="str">
        <f t="shared" si="809"/>
        <v>Ahi/NCR,Delhi  10 more COMPANY</v>
      </c>
    </row>
    <row r="5731" spans="1:25" x14ac:dyDescent="0.3">
      <c r="A5731">
        <v>9645</v>
      </c>
      <c r="B5731" t="s">
        <v>14870</v>
      </c>
      <c r="C5731" t="str">
        <f>UPPER(B5731)</f>
        <v>THE JAIN INTERNA...</v>
      </c>
      <c r="D5731" t="str">
        <f>LOWER(C5731)</f>
        <v>the jain interna...</v>
      </c>
      <c r="E5731" t="str">
        <f t="shared" si="802"/>
        <v>the jain interna...</v>
      </c>
      <c r="F5731" t="str">
        <f t="shared" si="803"/>
        <v>he Jain</v>
      </c>
      <c r="G5731">
        <f>LEN(D5731)</f>
        <v>19</v>
      </c>
      <c r="H5731" t="str">
        <f>LEFT(D5731,5)</f>
        <v>the j</v>
      </c>
      <c r="I5731" t="str">
        <f>RIGHT(B5731,5)</f>
        <v>na...</v>
      </c>
      <c r="J5731" t="str">
        <f>PROPER(B5731)</f>
        <v>The Jain Interna...</v>
      </c>
      <c r="K5731">
        <v>4.0999999999999996</v>
      </c>
      <c r="L5731" t="s">
        <v>14831</v>
      </c>
      <c r="M5731" t="s">
        <v>9099</v>
      </c>
      <c r="N5731" t="s">
        <v>368</v>
      </c>
      <c r="O5731" t="str">
        <f t="shared" si="804"/>
        <v>32 years old</v>
      </c>
      <c r="P5731">
        <f>LEN(N5731)</f>
        <v>12</v>
      </c>
      <c r="Q5731" t="s">
        <v>1308</v>
      </c>
      <c r="S5731" t="s">
        <v>773</v>
      </c>
      <c r="T5731" t="e">
        <f t="shared" si="805"/>
        <v>#VALUE!</v>
      </c>
      <c r="U5731" t="e">
        <f t="shared" si="806"/>
        <v>#VALUE!</v>
      </c>
      <c r="V5731" t="str">
        <f t="shared" si="810"/>
        <v>32 years old</v>
      </c>
      <c r="W5731" t="str">
        <f t="shared" si="807"/>
        <v>Ayears old</v>
      </c>
      <c r="X5731" t="str">
        <f t="shared" si="808"/>
        <v>PWSKILLSyears old</v>
      </c>
      <c r="Y5731" t="str">
        <f t="shared" si="809"/>
        <v>Ayears old COMPANY</v>
      </c>
    </row>
    <row r="5732" spans="1:25" x14ac:dyDescent="0.3">
      <c r="A5732">
        <v>5287</v>
      </c>
      <c r="B5732" t="s">
        <v>9566</v>
      </c>
      <c r="C5732" t="str">
        <f>UPPER(B5732)</f>
        <v>UAS INTERNATIONA...</v>
      </c>
      <c r="D5732" t="str">
        <f>LOWER(C5732)</f>
        <v>uas internationa...</v>
      </c>
      <c r="E5732" t="str">
        <f t="shared" si="802"/>
        <v>uas internationa...</v>
      </c>
      <c r="F5732" t="str">
        <f t="shared" si="803"/>
        <v>AS Inte</v>
      </c>
      <c r="G5732">
        <f>LEN(D5732)</f>
        <v>19</v>
      </c>
      <c r="H5732" t="str">
        <f>LEFT(D5732,5)</f>
        <v>uas i</v>
      </c>
      <c r="I5732" t="str">
        <f>RIGHT(B5732,5)</f>
        <v>na...</v>
      </c>
      <c r="J5732" t="str">
        <f>PROPER(B5732)</f>
        <v>Uas Internationa...</v>
      </c>
      <c r="K5732">
        <v>4.5</v>
      </c>
      <c r="L5732" t="s">
        <v>9556</v>
      </c>
      <c r="M5732" t="s">
        <v>856</v>
      </c>
      <c r="N5732" t="s">
        <v>3614</v>
      </c>
      <c r="O5732" t="str">
        <f t="shared" si="804"/>
        <v>1-10 Employees (India)</v>
      </c>
      <c r="P5732">
        <f>LEN(N5732)</f>
        <v>22</v>
      </c>
      <c r="S5732" t="s">
        <v>28</v>
      </c>
      <c r="T5732">
        <f t="shared" si="805"/>
        <v>11</v>
      </c>
      <c r="U5732">
        <f t="shared" si="806"/>
        <v>11</v>
      </c>
      <c r="V5732" t="str">
        <f t="shared" si="810"/>
        <v>1-10 Employees (India)</v>
      </c>
      <c r="W5732" t="str">
        <f t="shared" si="807"/>
        <v>A0 Employees (India)</v>
      </c>
      <c r="X5732" t="str">
        <f t="shared" si="808"/>
        <v>PWSKILLS0 Employees (India)</v>
      </c>
      <c r="Y5732" t="str">
        <f t="shared" si="809"/>
        <v>A0 Employees (India) COMPANY</v>
      </c>
    </row>
    <row r="5733" spans="1:25" x14ac:dyDescent="0.3">
      <c r="A5733">
        <v>5528</v>
      </c>
      <c r="B5733" t="s">
        <v>9911</v>
      </c>
      <c r="C5733" t="str">
        <f>UPPER(B5733)</f>
        <v>VWR INTERNATIONA...</v>
      </c>
      <c r="D5733" t="str">
        <f>LOWER(C5733)</f>
        <v>vwr internationa...</v>
      </c>
      <c r="E5733" t="str">
        <f t="shared" si="802"/>
        <v>vwr internationa...</v>
      </c>
      <c r="F5733" t="str">
        <f t="shared" si="803"/>
        <v>WR Inte</v>
      </c>
      <c r="G5733">
        <f>LEN(D5733)</f>
        <v>19</v>
      </c>
      <c r="H5733" t="str">
        <f>LEFT(D5733,5)</f>
        <v>vwr i</v>
      </c>
      <c r="I5733" t="str">
        <f>RIGHT(B5733,5)</f>
        <v>na...</v>
      </c>
      <c r="J5733" t="str">
        <f>PROPER(B5733)</f>
        <v>Vwr Internationa...</v>
      </c>
      <c r="K5733">
        <v>3.9</v>
      </c>
      <c r="L5733" t="s">
        <v>9870</v>
      </c>
      <c r="M5733" t="s">
        <v>22</v>
      </c>
      <c r="N5733" t="s">
        <v>9912</v>
      </c>
      <c r="O5733" t="str">
        <f t="shared" si="804"/>
        <v>Radnor,Pennsylvania</v>
      </c>
      <c r="P5733">
        <f>LEN(N5733)</f>
        <v>19</v>
      </c>
      <c r="Q5733" t="s">
        <v>308</v>
      </c>
      <c r="R5733" t="s">
        <v>1308</v>
      </c>
      <c r="S5733" t="s">
        <v>243</v>
      </c>
      <c r="T5733" t="e">
        <f t="shared" si="805"/>
        <v>#VALUE!</v>
      </c>
      <c r="U5733">
        <f t="shared" si="806"/>
        <v>16</v>
      </c>
      <c r="V5733" t="str">
        <f t="shared" si="810"/>
        <v>Radnor,Pennsylvania</v>
      </c>
      <c r="W5733" t="str">
        <f t="shared" si="807"/>
        <v>Anor,Pennsylvania</v>
      </c>
      <c r="X5733" t="str">
        <f t="shared" si="808"/>
        <v>PWSKILLSnor,Pennsylvania</v>
      </c>
      <c r="Y5733" t="str">
        <f t="shared" si="809"/>
        <v>Anor,Pennsylvania COMPANY</v>
      </c>
    </row>
    <row r="5734" spans="1:25" x14ac:dyDescent="0.3">
      <c r="A5734">
        <v>6189</v>
      </c>
      <c r="B5734" t="s">
        <v>10725</v>
      </c>
      <c r="C5734" t="str">
        <f>UPPER(B5734)</f>
        <v>WALKAROO INTERNA...</v>
      </c>
      <c r="D5734" t="str">
        <f>LOWER(C5734)</f>
        <v>walkaroo interna...</v>
      </c>
      <c r="E5734" t="str">
        <f t="shared" si="802"/>
        <v>walkaroo interna...</v>
      </c>
      <c r="F5734" t="str">
        <f t="shared" si="803"/>
        <v>alkaroo</v>
      </c>
      <c r="G5734">
        <f>LEN(D5734)</f>
        <v>19</v>
      </c>
      <c r="H5734" t="str">
        <f>LEFT(D5734,5)</f>
        <v>walka</v>
      </c>
      <c r="I5734" t="str">
        <f>RIGHT(B5734,5)</f>
        <v>na...</v>
      </c>
      <c r="J5734" t="str">
        <f>PROPER(B5734)</f>
        <v>Walkaroo Interna...</v>
      </c>
      <c r="K5734">
        <v>4.0999999999999996</v>
      </c>
      <c r="L5734" t="s">
        <v>10645</v>
      </c>
      <c r="M5734" t="s">
        <v>9675</v>
      </c>
      <c r="N5734" t="s">
        <v>181</v>
      </c>
      <c r="O5734" t="str">
        <f t="shared" si="804"/>
        <v>5k-10k Employees (India)</v>
      </c>
      <c r="P5734">
        <f>LEN(N5734)</f>
        <v>24</v>
      </c>
      <c r="S5734" t="s">
        <v>429</v>
      </c>
      <c r="T5734" t="e">
        <f t="shared" si="805"/>
        <v>#VALUE!</v>
      </c>
      <c r="U5734" t="e">
        <f t="shared" si="806"/>
        <v>#VALUE!</v>
      </c>
      <c r="V5734" t="str">
        <f t="shared" si="810"/>
        <v>5k-10k Employees (India)</v>
      </c>
      <c r="W5734" t="str">
        <f t="shared" si="807"/>
        <v>A10k Employees (India)</v>
      </c>
      <c r="X5734" t="str">
        <f t="shared" si="808"/>
        <v>PWSKILLS10k Employees (India)</v>
      </c>
      <c r="Y5734" t="str">
        <f t="shared" si="809"/>
        <v>A10k Employees (India) COMPANY</v>
      </c>
    </row>
    <row r="5735" spans="1:25" x14ac:dyDescent="0.3">
      <c r="A5735">
        <v>9649</v>
      </c>
      <c r="B5735" t="s">
        <v>14875</v>
      </c>
      <c r="C5735" t="str">
        <f>UPPER(B5735)</f>
        <v>WIZCRAFT INTERNA...</v>
      </c>
      <c r="D5735" t="str">
        <f>LOWER(C5735)</f>
        <v>wizcraft interna...</v>
      </c>
      <c r="E5735" t="str">
        <f t="shared" si="802"/>
        <v>wizcraft interna...</v>
      </c>
      <c r="F5735" t="str">
        <f t="shared" si="803"/>
        <v>izcraft</v>
      </c>
      <c r="G5735">
        <f>LEN(D5735)</f>
        <v>19</v>
      </c>
      <c r="H5735" t="str">
        <f>LEFT(D5735,5)</f>
        <v>wizcr</v>
      </c>
      <c r="I5735" t="str">
        <f>RIGHT(B5735,5)</f>
        <v>na...</v>
      </c>
      <c r="J5735" t="str">
        <f>PROPER(B5735)</f>
        <v>Wizcraft Interna...</v>
      </c>
      <c r="K5735">
        <v>4</v>
      </c>
      <c r="L5735" t="s">
        <v>14831</v>
      </c>
      <c r="M5735" t="s">
        <v>22</v>
      </c>
      <c r="N5735" t="s">
        <v>3749</v>
      </c>
      <c r="O5735" t="str">
        <f t="shared" si="804"/>
        <v>Mumbai,Maharashtra + 6 more</v>
      </c>
      <c r="P5735">
        <f>LEN(N5735)</f>
        <v>27</v>
      </c>
      <c r="Q5735" t="s">
        <v>213</v>
      </c>
      <c r="R5735" t="s">
        <v>691</v>
      </c>
      <c r="S5735" t="s">
        <v>268</v>
      </c>
      <c r="T5735" t="e">
        <f t="shared" si="805"/>
        <v>#VALUE!</v>
      </c>
      <c r="U5735">
        <f t="shared" si="806"/>
        <v>8</v>
      </c>
      <c r="V5735" t="str">
        <f t="shared" si="810"/>
        <v>Mumbai,Maharashtra  6 more</v>
      </c>
      <c r="W5735" t="str">
        <f t="shared" si="807"/>
        <v>Abai,Maharashtra  6 more</v>
      </c>
      <c r="X5735" t="str">
        <f t="shared" si="808"/>
        <v>PWSKILLSbai,Maharashtra  6 more</v>
      </c>
      <c r="Y5735" t="str">
        <f t="shared" si="809"/>
        <v>Abai,Maharashtra  6 more COMPANY</v>
      </c>
    </row>
    <row r="5736" spans="1:25" x14ac:dyDescent="0.3">
      <c r="A5736">
        <v>3738</v>
      </c>
      <c r="B5736" t="s">
        <v>7363</v>
      </c>
      <c r="C5736" t="str">
        <f>UPPER(B5736)</f>
        <v>GOPAL SNACKS</v>
      </c>
      <c r="D5736" t="str">
        <f>LOWER(C5736)</f>
        <v>gopal snacks</v>
      </c>
      <c r="E5736" t="str">
        <f t="shared" si="802"/>
        <v>gopal snacks</v>
      </c>
      <c r="F5736" t="str">
        <f t="shared" si="803"/>
        <v>opal Sn</v>
      </c>
      <c r="G5736">
        <f>LEN(D5736)</f>
        <v>12</v>
      </c>
      <c r="H5736" t="str">
        <f>LEFT(D5736,5)</f>
        <v>gopal</v>
      </c>
      <c r="I5736" t="str">
        <f>RIGHT(B5736,5)</f>
        <v>nacks</v>
      </c>
      <c r="J5736" t="str">
        <f>PROPER(B5736)</f>
        <v>Gopal Snacks</v>
      </c>
      <c r="K5736">
        <v>3.8</v>
      </c>
      <c r="L5736" t="s">
        <v>7352</v>
      </c>
      <c r="M5736" t="s">
        <v>7364</v>
      </c>
      <c r="N5736" t="s">
        <v>24</v>
      </c>
      <c r="O5736" t="str">
        <f t="shared" si="804"/>
        <v>28 years old</v>
      </c>
      <c r="P5736">
        <f>LEN(N5736)</f>
        <v>12</v>
      </c>
      <c r="Q5736" t="s">
        <v>683</v>
      </c>
      <c r="S5736" t="s">
        <v>523</v>
      </c>
      <c r="T5736" t="e">
        <f t="shared" si="805"/>
        <v>#VALUE!</v>
      </c>
      <c r="U5736">
        <f t="shared" si="806"/>
        <v>11</v>
      </c>
      <c r="V5736" t="str">
        <f t="shared" si="810"/>
        <v>28 years old</v>
      </c>
      <c r="W5736" t="str">
        <f t="shared" si="807"/>
        <v>Ayears old</v>
      </c>
      <c r="X5736" t="str">
        <f t="shared" si="808"/>
        <v>PWSKILLSyears old</v>
      </c>
      <c r="Y5736" t="str">
        <f t="shared" si="809"/>
        <v>Ayears old COMPANY</v>
      </c>
    </row>
    <row r="5737" spans="1:25" x14ac:dyDescent="0.3">
      <c r="A5737">
        <v>7045</v>
      </c>
      <c r="B5737" t="s">
        <v>11826</v>
      </c>
      <c r="C5737" t="str">
        <f>UPPER(B5737)</f>
        <v>NAGA</v>
      </c>
      <c r="D5737" t="str">
        <f>LOWER(C5737)</f>
        <v>naga</v>
      </c>
      <c r="E5737" t="str">
        <f t="shared" si="802"/>
        <v>naga</v>
      </c>
      <c r="F5737" t="str">
        <f t="shared" si="803"/>
        <v>aga</v>
      </c>
      <c r="G5737">
        <f>LEN(D5737)</f>
        <v>4</v>
      </c>
      <c r="H5737" t="str">
        <f>LEFT(D5737,5)</f>
        <v>naga</v>
      </c>
      <c r="I5737" t="str">
        <f>RIGHT(B5737,5)</f>
        <v>Naga</v>
      </c>
      <c r="J5737" t="str">
        <f>PROPER(B5737)</f>
        <v>Naga</v>
      </c>
      <c r="K5737">
        <v>4</v>
      </c>
      <c r="L5737" t="s">
        <v>11802</v>
      </c>
      <c r="M5737" t="s">
        <v>10</v>
      </c>
      <c r="N5737" t="s">
        <v>11827</v>
      </c>
      <c r="O5737" t="str">
        <f t="shared" si="804"/>
        <v>Hamburg,Hamburg + 6 more</v>
      </c>
      <c r="P5737">
        <f>LEN(N5737)</f>
        <v>24</v>
      </c>
      <c r="Q5737" t="s">
        <v>432</v>
      </c>
      <c r="R5737" t="s">
        <v>147</v>
      </c>
      <c r="S5737" t="s">
        <v>523</v>
      </c>
      <c r="T5737" t="e">
        <f t="shared" si="805"/>
        <v>#VALUE!</v>
      </c>
      <c r="U5737">
        <f t="shared" si="806"/>
        <v>11</v>
      </c>
      <c r="V5737" t="str">
        <f t="shared" si="810"/>
        <v>Hamburg,Hamburg  6 more</v>
      </c>
      <c r="W5737" t="str">
        <f t="shared" si="807"/>
        <v>Aburg,Hamburg  6 more</v>
      </c>
      <c r="X5737" t="str">
        <f t="shared" si="808"/>
        <v>PWSKILLSburg,Hamburg  6 more</v>
      </c>
      <c r="Y5737" t="str">
        <f t="shared" si="809"/>
        <v>Aburg,Hamburg  6 more COMPANY</v>
      </c>
    </row>
    <row r="5738" spans="1:25" x14ac:dyDescent="0.3">
      <c r="A5738">
        <v>3840</v>
      </c>
      <c r="B5738" t="s">
        <v>7493</v>
      </c>
      <c r="C5738" t="str">
        <f>UPPER(B5738)</f>
        <v>BANDHAN KONNAGAR</v>
      </c>
      <c r="D5738" t="str">
        <f>LOWER(C5738)</f>
        <v>bandhan konnagar</v>
      </c>
      <c r="E5738" t="str">
        <f t="shared" si="802"/>
        <v>bandhan konnagar</v>
      </c>
      <c r="F5738" t="str">
        <f t="shared" si="803"/>
        <v xml:space="preserve">andhan </v>
      </c>
      <c r="G5738">
        <f>LEN(D5738)</f>
        <v>16</v>
      </c>
      <c r="H5738" t="str">
        <f>LEFT(D5738,5)</f>
        <v>bandh</v>
      </c>
      <c r="I5738" t="str">
        <f>RIGHT(B5738,5)</f>
        <v>nagar</v>
      </c>
      <c r="J5738" t="str">
        <f>PROPER(B5738)</f>
        <v>Bandhan Konnagar</v>
      </c>
      <c r="K5738">
        <v>3.7</v>
      </c>
      <c r="L5738" t="s">
        <v>7463</v>
      </c>
      <c r="M5738" t="s">
        <v>7494</v>
      </c>
      <c r="N5738" t="s">
        <v>321</v>
      </c>
      <c r="O5738" t="str">
        <f t="shared" si="804"/>
        <v>21 years old</v>
      </c>
      <c r="P5738">
        <f>LEN(N5738)</f>
        <v>12</v>
      </c>
      <c r="Q5738" t="s">
        <v>683</v>
      </c>
      <c r="S5738" t="s">
        <v>986</v>
      </c>
      <c r="T5738">
        <f t="shared" si="805"/>
        <v>7</v>
      </c>
      <c r="U5738">
        <f t="shared" si="806"/>
        <v>7</v>
      </c>
      <c r="V5738" t="str">
        <f t="shared" si="810"/>
        <v>21 years old</v>
      </c>
      <c r="W5738" t="str">
        <f t="shared" si="807"/>
        <v>Ayears old</v>
      </c>
      <c r="X5738" t="str">
        <f t="shared" si="808"/>
        <v>PWSKILLSyears old</v>
      </c>
      <c r="Y5738" t="str">
        <f t="shared" si="809"/>
        <v>Ayears old COMPANY</v>
      </c>
    </row>
    <row r="5739" spans="1:25" x14ac:dyDescent="0.3">
      <c r="A5739">
        <v>4068</v>
      </c>
      <c r="B5739" t="s">
        <v>7850</v>
      </c>
      <c r="C5739" t="str">
        <f>UPPER(B5739)</f>
        <v>NALCO</v>
      </c>
      <c r="D5739" t="str">
        <f>LOWER(C5739)</f>
        <v>nalco</v>
      </c>
      <c r="E5739" t="str">
        <f t="shared" si="802"/>
        <v>nalco</v>
      </c>
      <c r="F5739" t="str">
        <f t="shared" si="803"/>
        <v>alco</v>
      </c>
      <c r="G5739">
        <f>LEN(D5739)</f>
        <v>5</v>
      </c>
      <c r="H5739" t="str">
        <f>LEFT(D5739,5)</f>
        <v>nalco</v>
      </c>
      <c r="I5739" t="str">
        <f>RIGHT(B5739,5)</f>
        <v>Nalco</v>
      </c>
      <c r="J5739" t="str">
        <f>PROPER(B5739)</f>
        <v>Nalco</v>
      </c>
      <c r="K5739">
        <v>4.4000000000000004</v>
      </c>
      <c r="L5739" t="s">
        <v>7839</v>
      </c>
      <c r="M5739" t="s">
        <v>22</v>
      </c>
      <c r="N5739" t="s">
        <v>7851</v>
      </c>
      <c r="O5739" t="str">
        <f t="shared" si="804"/>
        <v>Bhubaneswar,Odisha + 10 more</v>
      </c>
      <c r="P5739">
        <f>LEN(N5739)</f>
        <v>28</v>
      </c>
      <c r="Q5739" t="s">
        <v>39</v>
      </c>
      <c r="R5739" t="s">
        <v>691</v>
      </c>
      <c r="S5739" t="s">
        <v>3437</v>
      </c>
      <c r="T5739" t="e">
        <f t="shared" si="805"/>
        <v>#VALUE!</v>
      </c>
      <c r="U5739">
        <f t="shared" si="806"/>
        <v>3</v>
      </c>
      <c r="V5739" t="str">
        <f t="shared" si="810"/>
        <v>Bhubaneswar,Odisha  10 more</v>
      </c>
      <c r="W5739" t="str">
        <f t="shared" si="807"/>
        <v>Abaneswar,Odisha  10 more</v>
      </c>
      <c r="X5739" t="str">
        <f t="shared" si="808"/>
        <v>PWSKILLSbaneswar,Odisha  10 more</v>
      </c>
      <c r="Y5739" t="str">
        <f t="shared" si="809"/>
        <v>Abaneswar,Odisha  10 more COMPANY</v>
      </c>
    </row>
    <row r="5740" spans="1:25" x14ac:dyDescent="0.3">
      <c r="A5740">
        <v>3361</v>
      </c>
      <c r="B5740" t="s">
        <v>6796</v>
      </c>
      <c r="C5740" t="str">
        <f>UPPER(B5740)</f>
        <v>TRINAMIX</v>
      </c>
      <c r="D5740" t="str">
        <f>LOWER(C5740)</f>
        <v>trinamix</v>
      </c>
      <c r="E5740" t="str">
        <f t="shared" si="802"/>
        <v>trinamix</v>
      </c>
      <c r="F5740" t="str">
        <f t="shared" si="803"/>
        <v>RINAMIX</v>
      </c>
      <c r="G5740">
        <f>LEN(D5740)</f>
        <v>8</v>
      </c>
      <c r="H5740" t="str">
        <f>LEFT(D5740,5)</f>
        <v>trina</v>
      </c>
      <c r="I5740" t="str">
        <f>RIGHT(B5740,5)</f>
        <v>NAMIX</v>
      </c>
      <c r="J5740" t="str">
        <f>PROPER(B5740)</f>
        <v>Trinamix</v>
      </c>
      <c r="K5740">
        <v>4.4000000000000004</v>
      </c>
      <c r="L5740" t="s">
        <v>6797</v>
      </c>
      <c r="M5740" t="s">
        <v>22</v>
      </c>
      <c r="N5740" t="s">
        <v>4562</v>
      </c>
      <c r="O5740" t="str">
        <f t="shared" si="804"/>
        <v>San Jose,California + 3 more</v>
      </c>
      <c r="P5740">
        <f>LEN(N5740)</f>
        <v>28</v>
      </c>
      <c r="Q5740" t="s">
        <v>234</v>
      </c>
      <c r="R5740" t="s">
        <v>683</v>
      </c>
      <c r="S5740" t="s">
        <v>19</v>
      </c>
      <c r="T5740">
        <f t="shared" si="805"/>
        <v>4</v>
      </c>
      <c r="U5740">
        <f t="shared" si="806"/>
        <v>4</v>
      </c>
      <c r="V5740" t="str">
        <f t="shared" si="810"/>
        <v>San Jose,California  3 more</v>
      </c>
      <c r="W5740" t="str">
        <f t="shared" si="807"/>
        <v>A Jose,California  3 more</v>
      </c>
      <c r="X5740" t="str">
        <f t="shared" si="808"/>
        <v>PWSKILLS Jose,California  3 more</v>
      </c>
      <c r="Y5740" t="str">
        <f t="shared" si="809"/>
        <v>A Jose,California  3 more COMPANY</v>
      </c>
    </row>
    <row r="5741" spans="1:25" x14ac:dyDescent="0.3">
      <c r="A5741">
        <v>4813</v>
      </c>
      <c r="B5741" t="s">
        <v>8915</v>
      </c>
      <c r="C5741" t="str">
        <f>UPPER(B5741)</f>
        <v>AXIS FINANCE</v>
      </c>
      <c r="D5741" t="str">
        <f>LOWER(C5741)</f>
        <v>axis finance</v>
      </c>
      <c r="E5741" t="str">
        <f t="shared" si="802"/>
        <v>axis finance</v>
      </c>
      <c r="F5741" t="str">
        <f t="shared" si="803"/>
        <v>xis Fin</v>
      </c>
      <c r="G5741">
        <f>LEN(D5741)</f>
        <v>12</v>
      </c>
      <c r="H5741" t="str">
        <f>LEFT(D5741,5)</f>
        <v xml:space="preserve">axis </v>
      </c>
      <c r="I5741" t="str">
        <f>RIGHT(B5741,5)</f>
        <v>nance</v>
      </c>
      <c r="J5741" t="str">
        <f>PROPER(B5741)</f>
        <v>Axis Finance</v>
      </c>
      <c r="K5741">
        <v>3.9</v>
      </c>
      <c r="L5741" t="s">
        <v>8861</v>
      </c>
      <c r="M5741" t="s">
        <v>22</v>
      </c>
      <c r="N5741" t="s">
        <v>3747</v>
      </c>
      <c r="O5741" t="str">
        <f t="shared" si="804"/>
        <v>Mumbai,Maharashtra + 34 more</v>
      </c>
      <c r="P5741">
        <f>LEN(N5741)</f>
        <v>28</v>
      </c>
      <c r="Q5741" t="s">
        <v>109</v>
      </c>
      <c r="R5741" t="s">
        <v>691</v>
      </c>
      <c r="S5741" t="s">
        <v>28</v>
      </c>
      <c r="T5741">
        <f t="shared" si="805"/>
        <v>11</v>
      </c>
      <c r="U5741">
        <f t="shared" si="806"/>
        <v>11</v>
      </c>
      <c r="V5741" t="str">
        <f t="shared" si="810"/>
        <v>Mumbai,Maharashtra  34 more</v>
      </c>
      <c r="W5741" t="str">
        <f t="shared" si="807"/>
        <v>Abai,Maharashtra  34 more</v>
      </c>
      <c r="X5741" t="str">
        <f t="shared" si="808"/>
        <v>PWSKILLSbai,Maharashtra  34 more</v>
      </c>
      <c r="Y5741" t="str">
        <f t="shared" si="809"/>
        <v>Abai,Maharashtra  34 more COMPANY</v>
      </c>
    </row>
    <row r="5742" spans="1:25" x14ac:dyDescent="0.3">
      <c r="A5742">
        <v>715</v>
      </c>
      <c r="B5742" t="s">
        <v>1874</v>
      </c>
      <c r="C5742" t="str">
        <f>UPPER(B5742)</f>
        <v>AYE FINANCE</v>
      </c>
      <c r="D5742" t="str">
        <f>LOWER(C5742)</f>
        <v>aye finance</v>
      </c>
      <c r="E5742" t="str">
        <f t="shared" si="802"/>
        <v>aye finance</v>
      </c>
      <c r="F5742" t="str">
        <f t="shared" si="803"/>
        <v>ye Fina</v>
      </c>
      <c r="G5742">
        <f>LEN(D5742)</f>
        <v>11</v>
      </c>
      <c r="H5742" t="str">
        <f>LEFT(D5742,5)</f>
        <v>aye f</v>
      </c>
      <c r="I5742" t="str">
        <f>RIGHT(B5742,5)</f>
        <v>nance</v>
      </c>
      <c r="J5742" t="str">
        <f>PROPER(B5742)</f>
        <v>Aye Finance</v>
      </c>
      <c r="K5742">
        <v>4.4000000000000004</v>
      </c>
      <c r="L5742" t="s">
        <v>1875</v>
      </c>
      <c r="M5742" t="s">
        <v>22</v>
      </c>
      <c r="N5742" t="s">
        <v>1876</v>
      </c>
      <c r="O5742" t="str">
        <f t="shared" si="804"/>
        <v>Delhi,NCT + 164 more</v>
      </c>
      <c r="P5742">
        <f>LEN(N5742)</f>
        <v>20</v>
      </c>
      <c r="Q5742" t="s">
        <v>331</v>
      </c>
      <c r="R5742" t="s">
        <v>147</v>
      </c>
      <c r="S5742" t="s">
        <v>28</v>
      </c>
      <c r="T5742">
        <f t="shared" si="805"/>
        <v>11</v>
      </c>
      <c r="U5742">
        <f t="shared" si="806"/>
        <v>11</v>
      </c>
      <c r="V5742" t="str">
        <f t="shared" si="810"/>
        <v>Delhi,NCT  164 more</v>
      </c>
      <c r="W5742" t="str">
        <f t="shared" si="807"/>
        <v>Ahi,NCT  164 more</v>
      </c>
      <c r="X5742" t="str">
        <f t="shared" si="808"/>
        <v>PWSKILLShi,NCT  164 more</v>
      </c>
      <c r="Y5742" t="str">
        <f t="shared" si="809"/>
        <v>Ahi,NCT  164 more COMPANY</v>
      </c>
    </row>
    <row r="5743" spans="1:25" x14ac:dyDescent="0.3">
      <c r="A5743">
        <v>61</v>
      </c>
      <c r="B5743" t="s">
        <v>247</v>
      </c>
      <c r="C5743" t="str">
        <f>UPPER(B5743)</f>
        <v>BAJAJ FINANCE</v>
      </c>
      <c r="D5743" t="str">
        <f>LOWER(C5743)</f>
        <v>bajaj finance</v>
      </c>
      <c r="E5743" t="str">
        <f t="shared" si="802"/>
        <v>bajaj finance</v>
      </c>
      <c r="F5743" t="str">
        <f t="shared" si="803"/>
        <v>ajaj Fi</v>
      </c>
      <c r="G5743">
        <f>LEN(D5743)</f>
        <v>13</v>
      </c>
      <c r="H5743" t="str">
        <f>LEFT(D5743,5)</f>
        <v>bajaj</v>
      </c>
      <c r="I5743" t="str">
        <f>RIGHT(B5743,5)</f>
        <v>nance</v>
      </c>
      <c r="J5743" t="str">
        <f>PROPER(B5743)</f>
        <v>Bajaj Finance</v>
      </c>
      <c r="K5743">
        <v>4.0999999999999996</v>
      </c>
      <c r="L5743" t="s">
        <v>215</v>
      </c>
      <c r="M5743" t="s">
        <v>22</v>
      </c>
      <c r="N5743" t="s">
        <v>248</v>
      </c>
      <c r="O5743" t="str">
        <f t="shared" si="804"/>
        <v>Pune,Maharashtra + 593 more</v>
      </c>
      <c r="P5743">
        <f>LEN(N5743)</f>
        <v>27</v>
      </c>
      <c r="Q5743" t="s">
        <v>249</v>
      </c>
      <c r="R5743" t="s">
        <v>75</v>
      </c>
      <c r="S5743" t="s">
        <v>28</v>
      </c>
      <c r="T5743">
        <f t="shared" si="805"/>
        <v>11</v>
      </c>
      <c r="U5743">
        <f t="shared" si="806"/>
        <v>11</v>
      </c>
      <c r="V5743" t="str">
        <f t="shared" si="810"/>
        <v>Pune,Maharashtra  593 more</v>
      </c>
      <c r="W5743" t="str">
        <f t="shared" si="807"/>
        <v>Ae,Maharashtra  593 more</v>
      </c>
      <c r="X5743" t="str">
        <f t="shared" si="808"/>
        <v>PWSKILLSe,Maharashtra  593 more</v>
      </c>
      <c r="Y5743" t="str">
        <f t="shared" si="809"/>
        <v>Ae,Maharashtra  593 more COMPANY</v>
      </c>
    </row>
    <row r="5744" spans="1:25" x14ac:dyDescent="0.3">
      <c r="A5744">
        <v>5819</v>
      </c>
      <c r="B5744" t="s">
        <v>10277</v>
      </c>
      <c r="C5744" t="str">
        <f>UPPER(B5744)</f>
        <v>BERAR FINANCE</v>
      </c>
      <c r="D5744" t="str">
        <f>LOWER(C5744)</f>
        <v>berar finance</v>
      </c>
      <c r="E5744" t="str">
        <f t="shared" si="802"/>
        <v>berar finance</v>
      </c>
      <c r="F5744" t="str">
        <f t="shared" si="803"/>
        <v>erar Fi</v>
      </c>
      <c r="G5744">
        <f>LEN(D5744)</f>
        <v>13</v>
      </c>
      <c r="H5744" t="str">
        <f>LEFT(D5744,5)</f>
        <v>berar</v>
      </c>
      <c r="I5744" t="str">
        <f>RIGHT(B5744,5)</f>
        <v>nance</v>
      </c>
      <c r="J5744" t="str">
        <f>PROPER(B5744)</f>
        <v>Berar Finance</v>
      </c>
      <c r="K5744">
        <v>4</v>
      </c>
      <c r="L5744" t="s">
        <v>10236</v>
      </c>
      <c r="M5744" t="s">
        <v>10</v>
      </c>
      <c r="N5744" t="s">
        <v>10278</v>
      </c>
      <c r="O5744" t="str">
        <f t="shared" si="804"/>
        <v>Nagpur + 27 more</v>
      </c>
      <c r="P5744">
        <f>LEN(N5744)</f>
        <v>16</v>
      </c>
      <c r="Q5744" t="s">
        <v>368</v>
      </c>
      <c r="R5744" t="s">
        <v>1308</v>
      </c>
      <c r="S5744" t="s">
        <v>28</v>
      </c>
      <c r="T5744">
        <f t="shared" si="805"/>
        <v>11</v>
      </c>
      <c r="U5744">
        <f t="shared" si="806"/>
        <v>11</v>
      </c>
      <c r="V5744" t="str">
        <f t="shared" si="810"/>
        <v>Nagpur  27 more</v>
      </c>
      <c r="W5744" t="str">
        <f t="shared" si="807"/>
        <v>Apur  27 more</v>
      </c>
      <c r="X5744" t="str">
        <f t="shared" si="808"/>
        <v>PWSKILLSpur  27 more</v>
      </c>
      <c r="Y5744" t="str">
        <f t="shared" si="809"/>
        <v>Apur  27 more COMPANY</v>
      </c>
    </row>
    <row r="5745" spans="1:25" x14ac:dyDescent="0.3">
      <c r="A5745">
        <v>7320</v>
      </c>
      <c r="B5745" t="s">
        <v>12169</v>
      </c>
      <c r="C5745" t="str">
        <f>UPPER(B5745)</f>
        <v>BSS MICROFINANCE</v>
      </c>
      <c r="D5745" t="str">
        <f>LOWER(C5745)</f>
        <v>bss microfinance</v>
      </c>
      <c r="E5745" t="str">
        <f t="shared" si="802"/>
        <v>bss microfinance</v>
      </c>
      <c r="F5745" t="str">
        <f t="shared" si="803"/>
        <v>ss Micr</v>
      </c>
      <c r="G5745">
        <f>LEN(D5745)</f>
        <v>16</v>
      </c>
      <c r="H5745" t="str">
        <f>LEFT(D5745,5)</f>
        <v>bss m</v>
      </c>
      <c r="I5745" t="str">
        <f>RIGHT(B5745,5)</f>
        <v>nance</v>
      </c>
      <c r="J5745" t="str">
        <f>PROPER(B5745)</f>
        <v>Bss Microfinance</v>
      </c>
      <c r="K5745">
        <v>4.0999999999999996</v>
      </c>
      <c r="L5745" t="s">
        <v>12139</v>
      </c>
      <c r="M5745" t="s">
        <v>7049</v>
      </c>
      <c r="N5745" t="s">
        <v>230</v>
      </c>
      <c r="O5745" t="str">
        <f t="shared" si="804"/>
        <v>23 years old</v>
      </c>
      <c r="P5745">
        <f>LEN(N5745)</f>
        <v>12</v>
      </c>
      <c r="Q5745" t="s">
        <v>1308</v>
      </c>
      <c r="S5745" t="s">
        <v>28</v>
      </c>
      <c r="T5745">
        <f t="shared" si="805"/>
        <v>11</v>
      </c>
      <c r="U5745">
        <f t="shared" si="806"/>
        <v>11</v>
      </c>
      <c r="V5745" t="str">
        <f t="shared" si="810"/>
        <v>23 years old</v>
      </c>
      <c r="W5745" t="str">
        <f t="shared" si="807"/>
        <v>Ayears old</v>
      </c>
      <c r="X5745" t="str">
        <f t="shared" si="808"/>
        <v>PWSKILLSyears old</v>
      </c>
      <c r="Y5745" t="str">
        <f t="shared" si="809"/>
        <v>Ayears old COMPANY</v>
      </c>
    </row>
    <row r="5746" spans="1:25" x14ac:dyDescent="0.3">
      <c r="A5746">
        <v>6996</v>
      </c>
      <c r="B5746" t="s">
        <v>11758</v>
      </c>
      <c r="C5746" t="str">
        <f>UPPER(B5746)</f>
        <v>ESSEL FINANCE</v>
      </c>
      <c r="D5746" t="str">
        <f>LOWER(C5746)</f>
        <v>essel finance</v>
      </c>
      <c r="E5746" t="str">
        <f t="shared" si="802"/>
        <v>essel finance</v>
      </c>
      <c r="F5746" t="str">
        <f t="shared" si="803"/>
        <v>ssel Fi</v>
      </c>
      <c r="G5746">
        <f>LEN(D5746)</f>
        <v>13</v>
      </c>
      <c r="H5746" t="str">
        <f>LEFT(D5746,5)</f>
        <v>essel</v>
      </c>
      <c r="I5746" t="str">
        <f>RIGHT(B5746,5)</f>
        <v>nance</v>
      </c>
      <c r="J5746" t="str">
        <f>PROPER(B5746)</f>
        <v>Essel Finance</v>
      </c>
      <c r="K5746">
        <v>4</v>
      </c>
      <c r="L5746" t="s">
        <v>11664</v>
      </c>
      <c r="M5746" t="s">
        <v>881</v>
      </c>
      <c r="N5746" t="s">
        <v>3237</v>
      </c>
      <c r="O5746" t="str">
        <f t="shared" si="804"/>
        <v>Mumbai + 15 more</v>
      </c>
      <c r="P5746">
        <f>LEN(N5746)</f>
        <v>16</v>
      </c>
      <c r="Q5746" t="s">
        <v>234</v>
      </c>
      <c r="R5746" t="s">
        <v>691</v>
      </c>
      <c r="S5746" t="s">
        <v>28</v>
      </c>
      <c r="T5746">
        <f t="shared" si="805"/>
        <v>11</v>
      </c>
      <c r="U5746">
        <f t="shared" si="806"/>
        <v>11</v>
      </c>
      <c r="V5746" t="str">
        <f t="shared" si="810"/>
        <v>Mumbai  15 more</v>
      </c>
      <c r="W5746" t="str">
        <f t="shared" si="807"/>
        <v>Abai  15 more</v>
      </c>
      <c r="X5746" t="str">
        <f t="shared" si="808"/>
        <v>PWSKILLSbai  15 more</v>
      </c>
      <c r="Y5746" t="str">
        <f t="shared" si="809"/>
        <v>Abai  15 more COMPANY</v>
      </c>
    </row>
    <row r="5747" spans="1:25" x14ac:dyDescent="0.3">
      <c r="A5747">
        <v>5293</v>
      </c>
      <c r="B5747" t="s">
        <v>9575</v>
      </c>
      <c r="C5747" t="str">
        <f>UPPER(B5747)</f>
        <v>GRUH FINANCE</v>
      </c>
      <c r="D5747" t="str">
        <f>LOWER(C5747)</f>
        <v>gruh finance</v>
      </c>
      <c r="E5747" t="str">
        <f t="shared" si="802"/>
        <v>gruh finance</v>
      </c>
      <c r="F5747" t="str">
        <f t="shared" si="803"/>
        <v>ruh Fin</v>
      </c>
      <c r="G5747">
        <f>LEN(D5747)</f>
        <v>12</v>
      </c>
      <c r="H5747" t="str">
        <f>LEFT(D5747,5)</f>
        <v xml:space="preserve">gruh </v>
      </c>
      <c r="I5747" t="str">
        <f>RIGHT(B5747,5)</f>
        <v>nance</v>
      </c>
      <c r="J5747" t="str">
        <f>PROPER(B5747)</f>
        <v>Gruh Finance</v>
      </c>
      <c r="K5747">
        <v>4.0999999999999996</v>
      </c>
      <c r="L5747" t="s">
        <v>9556</v>
      </c>
      <c r="M5747" t="s">
        <v>10</v>
      </c>
      <c r="N5747" t="s">
        <v>8835</v>
      </c>
      <c r="O5747" t="str">
        <f t="shared" si="804"/>
        <v>Ahmedabad,Gujarat + 46 more</v>
      </c>
      <c r="P5747">
        <f>LEN(N5747)</f>
        <v>27</v>
      </c>
      <c r="Q5747" t="s">
        <v>213</v>
      </c>
      <c r="R5747" t="s">
        <v>691</v>
      </c>
      <c r="S5747" t="s">
        <v>28</v>
      </c>
      <c r="T5747">
        <f t="shared" si="805"/>
        <v>11</v>
      </c>
      <c r="U5747">
        <f t="shared" si="806"/>
        <v>11</v>
      </c>
      <c r="V5747" t="str">
        <f t="shared" si="810"/>
        <v>Ahmedabad,Gujarat  46 more</v>
      </c>
      <c r="W5747" t="str">
        <f t="shared" si="807"/>
        <v>Aedabad,Gujarat  46 more</v>
      </c>
      <c r="X5747" t="str">
        <f t="shared" si="808"/>
        <v>PWSKILLSedabad,Gujarat  46 more</v>
      </c>
      <c r="Y5747" t="str">
        <f t="shared" si="809"/>
        <v>Aedabad,Gujarat  46 more COMPANY</v>
      </c>
    </row>
    <row r="5748" spans="1:25" x14ac:dyDescent="0.3">
      <c r="A5748">
        <v>4116</v>
      </c>
      <c r="B5748" t="s">
        <v>7920</v>
      </c>
      <c r="C5748" t="str">
        <f>UPPER(B5748)</f>
        <v>HINDUJA FINANCE</v>
      </c>
      <c r="D5748" t="str">
        <f>LOWER(C5748)</f>
        <v>hinduja finance</v>
      </c>
      <c r="E5748" t="str">
        <f t="shared" si="802"/>
        <v>hinduja finance</v>
      </c>
      <c r="F5748" t="str">
        <f t="shared" si="803"/>
        <v xml:space="preserve">induja </v>
      </c>
      <c r="G5748">
        <f>LEN(D5748)</f>
        <v>15</v>
      </c>
      <c r="H5748" t="str">
        <f>LEFT(D5748,5)</f>
        <v>hindu</v>
      </c>
      <c r="I5748" t="str">
        <f>RIGHT(B5748,5)</f>
        <v>nance</v>
      </c>
      <c r="J5748" t="str">
        <f>PROPER(B5748)</f>
        <v>Hinduja Finance</v>
      </c>
      <c r="K5748">
        <v>4.0999999999999996</v>
      </c>
      <c r="L5748" t="s">
        <v>7885</v>
      </c>
      <c r="M5748" t="s">
        <v>22</v>
      </c>
      <c r="N5748" t="s">
        <v>3140</v>
      </c>
      <c r="O5748" t="str">
        <f t="shared" si="804"/>
        <v>Mumbai,Maharashtra + 71 more</v>
      </c>
      <c r="P5748">
        <f>LEN(N5748)</f>
        <v>28</v>
      </c>
      <c r="Q5748" t="s">
        <v>522</v>
      </c>
      <c r="R5748" t="s">
        <v>683</v>
      </c>
      <c r="S5748" t="s">
        <v>28</v>
      </c>
      <c r="T5748">
        <f t="shared" si="805"/>
        <v>11</v>
      </c>
      <c r="U5748">
        <f t="shared" si="806"/>
        <v>11</v>
      </c>
      <c r="V5748" t="str">
        <f t="shared" si="810"/>
        <v>Mumbai,Maharashtra  71 more</v>
      </c>
      <c r="W5748" t="str">
        <f t="shared" si="807"/>
        <v>Abai,Maharashtra  71 more</v>
      </c>
      <c r="X5748" t="str">
        <f t="shared" si="808"/>
        <v>PWSKILLSbai,Maharashtra  71 more</v>
      </c>
      <c r="Y5748" t="str">
        <f t="shared" si="809"/>
        <v>Abai,Maharashtra  71 more COMPANY</v>
      </c>
    </row>
    <row r="5749" spans="1:25" x14ac:dyDescent="0.3">
      <c r="A5749">
        <v>3390</v>
      </c>
      <c r="B5749" t="s">
        <v>6843</v>
      </c>
      <c r="C5749" t="str">
        <f>UPPER(B5749)</f>
        <v>IKF FINANCE</v>
      </c>
      <c r="D5749" t="str">
        <f>LOWER(C5749)</f>
        <v>ikf finance</v>
      </c>
      <c r="E5749" t="str">
        <f t="shared" si="802"/>
        <v>ikf finance</v>
      </c>
      <c r="F5749" t="str">
        <f t="shared" si="803"/>
        <v>KF Fina</v>
      </c>
      <c r="G5749">
        <f>LEN(D5749)</f>
        <v>11</v>
      </c>
      <c r="H5749" t="str">
        <f>LEFT(D5749,5)</f>
        <v>ikf f</v>
      </c>
      <c r="I5749" t="str">
        <f>RIGHT(B5749,5)</f>
        <v>nance</v>
      </c>
      <c r="J5749" t="str">
        <f>PROPER(B5749)</f>
        <v>Ikf Finance</v>
      </c>
      <c r="K5749">
        <v>3.9</v>
      </c>
      <c r="L5749" t="s">
        <v>6840</v>
      </c>
      <c r="M5749" t="s">
        <v>10</v>
      </c>
      <c r="N5749" t="s">
        <v>2933</v>
      </c>
      <c r="O5749" t="str">
        <f t="shared" si="804"/>
        <v>Hyderabad/Secunderabad,Telangana + 43 more</v>
      </c>
      <c r="P5749">
        <f>LEN(N5749)</f>
        <v>42</v>
      </c>
      <c r="Q5749" t="s">
        <v>58</v>
      </c>
      <c r="R5749" t="s">
        <v>147</v>
      </c>
      <c r="S5749" t="s">
        <v>235</v>
      </c>
      <c r="T5749" t="e">
        <f t="shared" si="805"/>
        <v>#VALUE!</v>
      </c>
      <c r="U5749" t="e">
        <f t="shared" si="806"/>
        <v>#VALUE!</v>
      </c>
      <c r="V5749" t="str">
        <f t="shared" si="810"/>
        <v>Hyderabad/Secunderabad,Telangana  43 more</v>
      </c>
      <c r="W5749" t="str">
        <f t="shared" si="807"/>
        <v>Aerabad/Secunderabad,Telangana  43 more</v>
      </c>
      <c r="X5749" t="str">
        <f t="shared" si="808"/>
        <v>PWSKILLSerabad/Secunderabad,Telangana  43 more</v>
      </c>
      <c r="Y5749" t="str">
        <f t="shared" si="809"/>
        <v>Aerabad/Secunderabad,Telangana  43 more COMPANY</v>
      </c>
    </row>
    <row r="5750" spans="1:25" x14ac:dyDescent="0.3">
      <c r="A5750">
        <v>3492</v>
      </c>
      <c r="B5750" t="s">
        <v>6993</v>
      </c>
      <c r="C5750" t="str">
        <f>UPPER(B5750)</f>
        <v>INCRED FINANCE</v>
      </c>
      <c r="D5750" t="str">
        <f>LOWER(C5750)</f>
        <v>incred finance</v>
      </c>
      <c r="E5750" t="str">
        <f t="shared" si="802"/>
        <v>incred finance</v>
      </c>
      <c r="F5750" t="str">
        <f t="shared" si="803"/>
        <v>ncred F</v>
      </c>
      <c r="G5750">
        <f>LEN(D5750)</f>
        <v>14</v>
      </c>
      <c r="H5750" t="str">
        <f>LEFT(D5750,5)</f>
        <v>incre</v>
      </c>
      <c r="I5750" t="str">
        <f>RIGHT(B5750,5)</f>
        <v>nance</v>
      </c>
      <c r="J5750" t="str">
        <f>PROPER(B5750)</f>
        <v>Incred Finance</v>
      </c>
      <c r="K5750">
        <v>4.2</v>
      </c>
      <c r="L5750" t="s">
        <v>6915</v>
      </c>
      <c r="M5750" t="s">
        <v>22</v>
      </c>
      <c r="N5750" t="s">
        <v>996</v>
      </c>
      <c r="O5750" t="str">
        <f t="shared" si="804"/>
        <v>Mumbai,Maharashtra + 17 more</v>
      </c>
      <c r="P5750">
        <f>LEN(N5750)</f>
        <v>28</v>
      </c>
      <c r="Q5750" t="s">
        <v>217</v>
      </c>
      <c r="R5750" t="s">
        <v>691</v>
      </c>
      <c r="S5750" t="s">
        <v>28</v>
      </c>
      <c r="T5750">
        <f t="shared" si="805"/>
        <v>11</v>
      </c>
      <c r="U5750">
        <f t="shared" si="806"/>
        <v>11</v>
      </c>
      <c r="V5750" t="str">
        <f t="shared" si="810"/>
        <v>Mumbai,Maharashtra  17 more</v>
      </c>
      <c r="W5750" t="str">
        <f t="shared" si="807"/>
        <v>Abai,Maharashtra  17 more</v>
      </c>
      <c r="X5750" t="str">
        <f t="shared" si="808"/>
        <v>PWSKILLSbai,Maharashtra  17 more</v>
      </c>
      <c r="Y5750" t="str">
        <f t="shared" si="809"/>
        <v>Abai,Maharashtra  17 more COMPANY</v>
      </c>
    </row>
    <row r="5751" spans="1:25" x14ac:dyDescent="0.3">
      <c r="A5751">
        <v>1856</v>
      </c>
      <c r="B5751" t="s">
        <v>4292</v>
      </c>
      <c r="C5751" t="str">
        <f>UPPER(B5751)</f>
        <v>KISSHT FINANCE</v>
      </c>
      <c r="D5751" t="str">
        <f>LOWER(C5751)</f>
        <v>kissht finance</v>
      </c>
      <c r="E5751" t="str">
        <f t="shared" si="802"/>
        <v>kissht finance</v>
      </c>
      <c r="F5751" t="str">
        <f t="shared" si="803"/>
        <v>issht F</v>
      </c>
      <c r="G5751">
        <f>LEN(D5751)</f>
        <v>14</v>
      </c>
      <c r="H5751" t="str">
        <f>LEFT(D5751,5)</f>
        <v>kissh</v>
      </c>
      <c r="I5751" t="str">
        <f>RIGHT(B5751,5)</f>
        <v>nance</v>
      </c>
      <c r="J5751" t="str">
        <f>PROPER(B5751)</f>
        <v>Kissht Finance</v>
      </c>
      <c r="K5751">
        <v>4.0999999999999996</v>
      </c>
      <c r="L5751" t="s">
        <v>4288</v>
      </c>
      <c r="M5751" t="s">
        <v>22</v>
      </c>
      <c r="N5751" t="s">
        <v>3618</v>
      </c>
      <c r="O5751" t="str">
        <f t="shared" si="804"/>
        <v>Mumbai,Maharashtra + 45 more</v>
      </c>
      <c r="P5751">
        <f>LEN(N5751)</f>
        <v>28</v>
      </c>
      <c r="Q5751" t="s">
        <v>318</v>
      </c>
      <c r="R5751" t="s">
        <v>1308</v>
      </c>
      <c r="S5751" t="s">
        <v>28</v>
      </c>
      <c r="T5751">
        <f t="shared" si="805"/>
        <v>11</v>
      </c>
      <c r="U5751">
        <f t="shared" si="806"/>
        <v>11</v>
      </c>
      <c r="V5751" t="str">
        <f t="shared" si="810"/>
        <v>Mumbai,Maharashtra  45 more</v>
      </c>
      <c r="W5751" t="str">
        <f t="shared" si="807"/>
        <v>Abai,Maharashtra  45 more</v>
      </c>
      <c r="X5751" t="str">
        <f t="shared" si="808"/>
        <v>PWSKILLSbai,Maharashtra  45 more</v>
      </c>
      <c r="Y5751" t="str">
        <f t="shared" si="809"/>
        <v>Abai,Maharashtra  45 more COMPANY</v>
      </c>
    </row>
    <row r="5752" spans="1:25" x14ac:dyDescent="0.3">
      <c r="A5752">
        <v>4479</v>
      </c>
      <c r="B5752" t="s">
        <v>8459</v>
      </c>
      <c r="C5752" t="str">
        <f>UPPER(B5752)</f>
        <v>MANBA FINANCE</v>
      </c>
      <c r="D5752" t="str">
        <f>LOWER(C5752)</f>
        <v>manba finance</v>
      </c>
      <c r="E5752" t="str">
        <f t="shared" si="802"/>
        <v>manba finance</v>
      </c>
      <c r="F5752" t="str">
        <f t="shared" si="803"/>
        <v>anba Fi</v>
      </c>
      <c r="G5752">
        <f>LEN(D5752)</f>
        <v>13</v>
      </c>
      <c r="H5752" t="str">
        <f>LEFT(D5752,5)</f>
        <v>manba</v>
      </c>
      <c r="I5752" t="str">
        <f>RIGHT(B5752,5)</f>
        <v>nance</v>
      </c>
      <c r="J5752" t="str">
        <f>PROPER(B5752)</f>
        <v>Manba Finance</v>
      </c>
      <c r="K5752">
        <v>3.4</v>
      </c>
      <c r="L5752" t="s">
        <v>8416</v>
      </c>
      <c r="M5752" t="s">
        <v>10</v>
      </c>
      <c r="N5752" t="s">
        <v>2337</v>
      </c>
      <c r="O5752" t="str">
        <f t="shared" si="804"/>
        <v>Mumbai,Maharashtra + 11 more</v>
      </c>
      <c r="P5752">
        <f>LEN(N5752)</f>
        <v>28</v>
      </c>
      <c r="Q5752" t="s">
        <v>126</v>
      </c>
      <c r="R5752" t="s">
        <v>691</v>
      </c>
      <c r="S5752" t="s">
        <v>28</v>
      </c>
      <c r="T5752">
        <f t="shared" si="805"/>
        <v>11</v>
      </c>
      <c r="U5752">
        <f t="shared" si="806"/>
        <v>11</v>
      </c>
      <c r="V5752" t="str">
        <f t="shared" si="810"/>
        <v>Mumbai,Maharashtra  11 more</v>
      </c>
      <c r="W5752" t="str">
        <f t="shared" si="807"/>
        <v>Abai,Maharashtra  11 more</v>
      </c>
      <c r="X5752" t="str">
        <f t="shared" si="808"/>
        <v>PWSKILLSbai,Maharashtra  11 more</v>
      </c>
      <c r="Y5752" t="str">
        <f t="shared" si="809"/>
        <v>Abai,Maharashtra  11 more COMPANY</v>
      </c>
    </row>
    <row r="5753" spans="1:25" x14ac:dyDescent="0.3">
      <c r="A5753">
        <v>169</v>
      </c>
      <c r="B5753" t="s">
        <v>545</v>
      </c>
      <c r="C5753" t="str">
        <f>UPPER(B5753)</f>
        <v>MUTHOOT FINANCE</v>
      </c>
      <c r="D5753" t="str">
        <f>LOWER(C5753)</f>
        <v>muthoot finance</v>
      </c>
      <c r="E5753" t="str">
        <f t="shared" si="802"/>
        <v>muthoot finance</v>
      </c>
      <c r="F5753" t="str">
        <f t="shared" si="803"/>
        <v xml:space="preserve">uthoot </v>
      </c>
      <c r="G5753">
        <f>LEN(D5753)</f>
        <v>15</v>
      </c>
      <c r="H5753" t="str">
        <f>LEFT(D5753,5)</f>
        <v>mutho</v>
      </c>
      <c r="I5753" t="str">
        <f>RIGHT(B5753,5)</f>
        <v>nance</v>
      </c>
      <c r="J5753" t="str">
        <f>PROPER(B5753)</f>
        <v>Muthoot Finance</v>
      </c>
      <c r="K5753">
        <v>3.6</v>
      </c>
      <c r="L5753" t="s">
        <v>529</v>
      </c>
      <c r="M5753" t="s">
        <v>10</v>
      </c>
      <c r="N5753" t="s">
        <v>546</v>
      </c>
      <c r="O5753" t="str">
        <f t="shared" si="804"/>
        <v>Kochi/Cochin,Kerala + 390 more</v>
      </c>
      <c r="P5753">
        <f>LEN(N5753)</f>
        <v>30</v>
      </c>
      <c r="Q5753" t="s">
        <v>547</v>
      </c>
      <c r="R5753" t="s">
        <v>75</v>
      </c>
      <c r="S5753" t="s">
        <v>235</v>
      </c>
      <c r="T5753" t="e">
        <f t="shared" si="805"/>
        <v>#VALUE!</v>
      </c>
      <c r="U5753" t="e">
        <f t="shared" si="806"/>
        <v>#VALUE!</v>
      </c>
      <c r="V5753" t="str">
        <f t="shared" si="810"/>
        <v>Kochi/Cochin,Kerala  390 more</v>
      </c>
      <c r="W5753" t="str">
        <f t="shared" si="807"/>
        <v>Ahi/Cochin,Kerala  390 more</v>
      </c>
      <c r="X5753" t="str">
        <f t="shared" si="808"/>
        <v>PWSKILLShi/Cochin,Kerala  390 more</v>
      </c>
      <c r="Y5753" t="str">
        <f t="shared" si="809"/>
        <v>Ahi/Cochin,Kerala  390 more COMPANY</v>
      </c>
    </row>
    <row r="5754" spans="1:25" x14ac:dyDescent="0.3">
      <c r="A5754">
        <v>7179</v>
      </c>
      <c r="B5754" t="s">
        <v>11994</v>
      </c>
      <c r="C5754" t="str">
        <f>UPPER(B5754)</f>
        <v>ORIGOFINANCE</v>
      </c>
      <c r="D5754" t="str">
        <f>LOWER(C5754)</f>
        <v>origofinance</v>
      </c>
      <c r="E5754" t="str">
        <f t="shared" si="802"/>
        <v>origofinance</v>
      </c>
      <c r="F5754" t="str">
        <f t="shared" si="803"/>
        <v>rigoFin</v>
      </c>
      <c r="G5754">
        <f>LEN(D5754)</f>
        <v>12</v>
      </c>
      <c r="H5754" t="str">
        <f>LEFT(D5754,5)</f>
        <v>origo</v>
      </c>
      <c r="I5754" t="str">
        <f>RIGHT(B5754,5)</f>
        <v>nance</v>
      </c>
      <c r="J5754" t="str">
        <f>PROPER(B5754)</f>
        <v>Origofinance</v>
      </c>
      <c r="K5754">
        <v>4.5</v>
      </c>
      <c r="L5754" t="s">
        <v>11914</v>
      </c>
      <c r="M5754" t="s">
        <v>4246</v>
      </c>
      <c r="N5754" t="s">
        <v>217</v>
      </c>
      <c r="O5754" t="str">
        <f t="shared" si="804"/>
        <v>6 years old</v>
      </c>
      <c r="P5754">
        <f>LEN(N5754)</f>
        <v>11</v>
      </c>
      <c r="Q5754" t="s">
        <v>1308</v>
      </c>
      <c r="S5754" t="s">
        <v>28</v>
      </c>
      <c r="T5754">
        <f t="shared" si="805"/>
        <v>11</v>
      </c>
      <c r="U5754">
        <f t="shared" si="806"/>
        <v>11</v>
      </c>
      <c r="V5754" t="str">
        <f t="shared" si="810"/>
        <v>6 years old</v>
      </c>
      <c r="W5754" t="str">
        <f t="shared" si="807"/>
        <v>Aears old</v>
      </c>
      <c r="X5754" t="str">
        <f t="shared" si="808"/>
        <v>PWSKILLSears old</v>
      </c>
      <c r="Y5754" t="str">
        <f t="shared" si="809"/>
        <v>Aears old COMPANY</v>
      </c>
    </row>
    <row r="5755" spans="1:25" x14ac:dyDescent="0.3">
      <c r="A5755">
        <v>6516</v>
      </c>
      <c r="B5755" t="s">
        <v>11161</v>
      </c>
      <c r="C5755" t="str">
        <f>UPPER(B5755)</f>
        <v>S.K. FINANCE</v>
      </c>
      <c r="D5755" t="str">
        <f>LOWER(C5755)</f>
        <v>s.k. finance</v>
      </c>
      <c r="E5755" t="str">
        <f t="shared" si="802"/>
        <v>s.k. finance</v>
      </c>
      <c r="F5755" t="str">
        <f t="shared" si="803"/>
        <v>.K. Fin</v>
      </c>
      <c r="G5755">
        <f>LEN(D5755)</f>
        <v>12</v>
      </c>
      <c r="H5755" t="str">
        <f>LEFT(D5755,5)</f>
        <v xml:space="preserve">s.k. </v>
      </c>
      <c r="I5755" t="str">
        <f>RIGHT(B5755,5)</f>
        <v>nance</v>
      </c>
      <c r="J5755" t="str">
        <f>PROPER(B5755)</f>
        <v>S.K. Finance</v>
      </c>
      <c r="K5755">
        <v>4.2</v>
      </c>
      <c r="L5755" t="s">
        <v>11069</v>
      </c>
      <c r="M5755" t="s">
        <v>11162</v>
      </c>
      <c r="N5755" t="s">
        <v>181</v>
      </c>
      <c r="O5755" t="str">
        <f t="shared" si="804"/>
        <v>5k-10k Employees (India)</v>
      </c>
      <c r="P5755">
        <f>LEN(N5755)</f>
        <v>24</v>
      </c>
      <c r="S5755" t="s">
        <v>235</v>
      </c>
      <c r="T5755" t="e">
        <f t="shared" si="805"/>
        <v>#VALUE!</v>
      </c>
      <c r="U5755" t="e">
        <f t="shared" si="806"/>
        <v>#VALUE!</v>
      </c>
      <c r="V5755" t="str">
        <f t="shared" si="810"/>
        <v>5k-10k Employees (India)</v>
      </c>
      <c r="W5755" t="str">
        <f t="shared" si="807"/>
        <v>A10k Employees (India)</v>
      </c>
      <c r="X5755" t="str">
        <f t="shared" si="808"/>
        <v>PWSKILLS10k Employees (India)</v>
      </c>
      <c r="Y5755" t="str">
        <f t="shared" si="809"/>
        <v>A10k Employees (India) COMPANY</v>
      </c>
    </row>
    <row r="5756" spans="1:25" x14ac:dyDescent="0.3">
      <c r="A5756">
        <v>4780</v>
      </c>
      <c r="B5756" t="s">
        <v>8871</v>
      </c>
      <c r="C5756" t="str">
        <f>UPPER(B5756)</f>
        <v>SAIJA FINANCE</v>
      </c>
      <c r="D5756" t="str">
        <f>LOWER(C5756)</f>
        <v>saija finance</v>
      </c>
      <c r="E5756" t="str">
        <f t="shared" si="802"/>
        <v>saija finance</v>
      </c>
      <c r="F5756" t="str">
        <f t="shared" si="803"/>
        <v>aija Fi</v>
      </c>
      <c r="G5756">
        <f>LEN(D5756)</f>
        <v>13</v>
      </c>
      <c r="H5756" t="str">
        <f>LEFT(D5756,5)</f>
        <v>saija</v>
      </c>
      <c r="I5756" t="str">
        <f>RIGHT(B5756,5)</f>
        <v>nance</v>
      </c>
      <c r="J5756" t="str">
        <f>PROPER(B5756)</f>
        <v>Saija Finance</v>
      </c>
      <c r="K5756">
        <v>4</v>
      </c>
      <c r="L5756" t="s">
        <v>8861</v>
      </c>
      <c r="M5756" t="s">
        <v>22</v>
      </c>
      <c r="N5756" t="s">
        <v>8872</v>
      </c>
      <c r="O5756" t="str">
        <f t="shared" si="804"/>
        <v>Patna,Bihar + 21 more</v>
      </c>
      <c r="P5756">
        <f>LEN(N5756)</f>
        <v>21</v>
      </c>
      <c r="Q5756" t="s">
        <v>84</v>
      </c>
      <c r="R5756" t="s">
        <v>691</v>
      </c>
      <c r="S5756" t="s">
        <v>28</v>
      </c>
      <c r="T5756">
        <f t="shared" si="805"/>
        <v>11</v>
      </c>
      <c r="U5756">
        <f t="shared" si="806"/>
        <v>11</v>
      </c>
      <c r="V5756" t="str">
        <f t="shared" si="810"/>
        <v>Patna,Bihar  21 more</v>
      </c>
      <c r="W5756" t="str">
        <f t="shared" si="807"/>
        <v>Ana,Bihar  21 more</v>
      </c>
      <c r="X5756" t="str">
        <f t="shared" si="808"/>
        <v>PWSKILLSna,Bihar  21 more</v>
      </c>
      <c r="Y5756" t="str">
        <f t="shared" si="809"/>
        <v>Ana,Bihar  21 more COMPANY</v>
      </c>
    </row>
    <row r="5757" spans="1:25" x14ac:dyDescent="0.3">
      <c r="A5757">
        <v>7524</v>
      </c>
      <c r="B5757" t="s">
        <v>12394</v>
      </c>
      <c r="C5757" t="str">
        <f>UPPER(B5757)</f>
        <v>SAKTHI FINANCE</v>
      </c>
      <c r="D5757" t="str">
        <f>LOWER(C5757)</f>
        <v>sakthi finance</v>
      </c>
      <c r="E5757" t="str">
        <f t="shared" si="802"/>
        <v>sakthi finance</v>
      </c>
      <c r="F5757" t="str">
        <f t="shared" si="803"/>
        <v>akthi F</v>
      </c>
      <c r="G5757">
        <f>LEN(D5757)</f>
        <v>14</v>
      </c>
      <c r="H5757" t="str">
        <f>LEFT(D5757,5)</f>
        <v>sakth</v>
      </c>
      <c r="I5757" t="str">
        <f>RIGHT(B5757,5)</f>
        <v>nance</v>
      </c>
      <c r="J5757" t="str">
        <f>PROPER(B5757)</f>
        <v>Sakthi Finance</v>
      </c>
      <c r="K5757">
        <v>4.3</v>
      </c>
      <c r="L5757" t="s">
        <v>12373</v>
      </c>
      <c r="M5757" t="s">
        <v>10</v>
      </c>
      <c r="N5757" t="s">
        <v>12395</v>
      </c>
      <c r="O5757" t="str">
        <f t="shared" si="804"/>
        <v>Coimbatore + 15 more</v>
      </c>
      <c r="P5757">
        <f>LEN(N5757)</f>
        <v>20</v>
      </c>
      <c r="Q5757" t="s">
        <v>624</v>
      </c>
      <c r="R5757" t="s">
        <v>683</v>
      </c>
      <c r="S5757" t="s">
        <v>28</v>
      </c>
      <c r="T5757">
        <f t="shared" si="805"/>
        <v>11</v>
      </c>
      <c r="U5757">
        <f t="shared" si="806"/>
        <v>11</v>
      </c>
      <c r="V5757" t="str">
        <f t="shared" si="810"/>
        <v>Coimbatore  15 more</v>
      </c>
      <c r="W5757" t="str">
        <f t="shared" si="807"/>
        <v>Ambatore  15 more</v>
      </c>
      <c r="X5757" t="str">
        <f t="shared" si="808"/>
        <v>PWSKILLSmbatore  15 more</v>
      </c>
      <c r="Y5757" t="str">
        <f t="shared" si="809"/>
        <v>Ambatore  15 more COMPANY</v>
      </c>
    </row>
    <row r="5758" spans="1:25" x14ac:dyDescent="0.3">
      <c r="A5758">
        <v>3594</v>
      </c>
      <c r="B5758" t="s">
        <v>7143</v>
      </c>
      <c r="C5758" t="str">
        <f>UPPER(B5758)</f>
        <v>SHRIRAM FINANCE</v>
      </c>
      <c r="D5758" t="str">
        <f>LOWER(C5758)</f>
        <v>shriram finance</v>
      </c>
      <c r="E5758" t="str">
        <f t="shared" si="802"/>
        <v>shriram finance</v>
      </c>
      <c r="F5758" t="str">
        <f t="shared" si="803"/>
        <v xml:space="preserve">hriram </v>
      </c>
      <c r="G5758">
        <f>LEN(D5758)</f>
        <v>15</v>
      </c>
      <c r="H5758" t="str">
        <f>LEFT(D5758,5)</f>
        <v>shrir</v>
      </c>
      <c r="I5758" t="str">
        <f>RIGHT(B5758,5)</f>
        <v>nance</v>
      </c>
      <c r="J5758" t="str">
        <f>PROPER(B5758)</f>
        <v>Shriram Finance</v>
      </c>
      <c r="K5758">
        <v>3.5</v>
      </c>
      <c r="L5758" t="s">
        <v>7112</v>
      </c>
      <c r="M5758" t="s">
        <v>7144</v>
      </c>
      <c r="N5758" t="s">
        <v>289</v>
      </c>
      <c r="O5758" t="str">
        <f t="shared" si="804"/>
        <v>43 years old</v>
      </c>
      <c r="P5758">
        <f>LEN(N5758)</f>
        <v>12</v>
      </c>
      <c r="Q5758" t="s">
        <v>1308</v>
      </c>
      <c r="S5758" t="s">
        <v>28</v>
      </c>
      <c r="T5758">
        <f t="shared" si="805"/>
        <v>11</v>
      </c>
      <c r="U5758">
        <f t="shared" si="806"/>
        <v>11</v>
      </c>
      <c r="V5758" t="str">
        <f t="shared" si="810"/>
        <v>43 years old</v>
      </c>
      <c r="W5758" t="str">
        <f t="shared" si="807"/>
        <v>Ayears old</v>
      </c>
      <c r="X5758" t="str">
        <f t="shared" si="808"/>
        <v>PWSKILLSyears old</v>
      </c>
      <c r="Y5758" t="str">
        <f t="shared" si="809"/>
        <v>Ayears old COMPANY</v>
      </c>
    </row>
    <row r="5759" spans="1:25" x14ac:dyDescent="0.3">
      <c r="A5759">
        <v>3123</v>
      </c>
      <c r="B5759" t="s">
        <v>6435</v>
      </c>
      <c r="C5759" t="str">
        <f>UPPER(B5759)</f>
        <v>SONATA FINANCE</v>
      </c>
      <c r="D5759" t="str">
        <f>LOWER(C5759)</f>
        <v>sonata finance</v>
      </c>
      <c r="E5759" t="str">
        <f t="shared" si="802"/>
        <v>sonata finance</v>
      </c>
      <c r="F5759" t="str">
        <f t="shared" si="803"/>
        <v>onata F</v>
      </c>
      <c r="G5759">
        <f>LEN(D5759)</f>
        <v>14</v>
      </c>
      <c r="H5759" t="str">
        <f>LEFT(D5759,5)</f>
        <v>sonat</v>
      </c>
      <c r="I5759" t="str">
        <f>RIGHT(B5759,5)</f>
        <v>nance</v>
      </c>
      <c r="J5759" t="str">
        <f>PROPER(B5759)</f>
        <v>Sonata Finance</v>
      </c>
      <c r="K5759">
        <v>4.2</v>
      </c>
      <c r="L5759" t="s">
        <v>6430</v>
      </c>
      <c r="M5759" t="s">
        <v>22</v>
      </c>
      <c r="N5759" t="s">
        <v>6436</v>
      </c>
      <c r="O5759" t="str">
        <f t="shared" si="804"/>
        <v>Allahabad/Prayagraj,Uttar Pradesh + 43 more</v>
      </c>
      <c r="P5759">
        <f>LEN(N5759)</f>
        <v>43</v>
      </c>
      <c r="Q5759" t="s">
        <v>109</v>
      </c>
      <c r="R5759" t="s">
        <v>1308</v>
      </c>
      <c r="S5759" t="s">
        <v>28</v>
      </c>
      <c r="T5759">
        <f t="shared" si="805"/>
        <v>11</v>
      </c>
      <c r="U5759">
        <f t="shared" si="806"/>
        <v>11</v>
      </c>
      <c r="V5759" t="str">
        <f t="shared" si="810"/>
        <v>Allahabad/Prayagraj,Uttar Pradesh  43 more</v>
      </c>
      <c r="W5759" t="str">
        <f t="shared" si="807"/>
        <v>Aahabad/Prayagraj,Uttar Pradesh  43 more</v>
      </c>
      <c r="X5759" t="str">
        <f t="shared" si="808"/>
        <v>PWSKILLSahabad/Prayagraj,Uttar Pradesh  43 more</v>
      </c>
      <c r="Y5759" t="str">
        <f t="shared" si="809"/>
        <v>Aahabad/Prayagraj,Uttar Pradesh  43 more COMPANY</v>
      </c>
    </row>
    <row r="5760" spans="1:25" x14ac:dyDescent="0.3">
      <c r="A5760">
        <v>835</v>
      </c>
      <c r="B5760" t="s">
        <v>2169</v>
      </c>
      <c r="C5760" t="str">
        <f>UPPER(B5760)</f>
        <v>SUNDARAM FINANCE</v>
      </c>
      <c r="D5760" t="str">
        <f>LOWER(C5760)</f>
        <v>sundaram finance</v>
      </c>
      <c r="E5760" t="str">
        <f t="shared" si="802"/>
        <v>sundaram finance</v>
      </c>
      <c r="F5760" t="str">
        <f t="shared" si="803"/>
        <v>undaram</v>
      </c>
      <c r="G5760">
        <f>LEN(D5760)</f>
        <v>16</v>
      </c>
      <c r="H5760" t="str">
        <f>LEFT(D5760,5)</f>
        <v>sunda</v>
      </c>
      <c r="I5760" t="str">
        <f>RIGHT(B5760,5)</f>
        <v>nance</v>
      </c>
      <c r="J5760" t="str">
        <f>PROPER(B5760)</f>
        <v>Sundaram Finance</v>
      </c>
      <c r="K5760">
        <v>4.3</v>
      </c>
      <c r="L5760" t="s">
        <v>2170</v>
      </c>
      <c r="M5760" t="s">
        <v>10</v>
      </c>
      <c r="N5760" t="s">
        <v>2171</v>
      </c>
      <c r="O5760" t="str">
        <f t="shared" si="804"/>
        <v>Chennai,Tamil Nadu + 169 more</v>
      </c>
      <c r="P5760">
        <f>LEN(N5760)</f>
        <v>29</v>
      </c>
      <c r="Q5760" t="s">
        <v>600</v>
      </c>
      <c r="R5760" t="s">
        <v>147</v>
      </c>
      <c r="S5760" t="s">
        <v>28</v>
      </c>
      <c r="T5760">
        <f t="shared" si="805"/>
        <v>11</v>
      </c>
      <c r="U5760">
        <f t="shared" si="806"/>
        <v>11</v>
      </c>
      <c r="V5760" t="str">
        <f t="shared" si="810"/>
        <v>Chennai,Tamil Nadu  169 more</v>
      </c>
      <c r="W5760" t="str">
        <f t="shared" si="807"/>
        <v>Annai,Tamil Nadu  169 more</v>
      </c>
      <c r="X5760" t="str">
        <f t="shared" si="808"/>
        <v>PWSKILLSnnai,Tamil Nadu  169 more</v>
      </c>
      <c r="Y5760" t="str">
        <f t="shared" si="809"/>
        <v>Annai,Tamil Nadu  169 more COMPANY</v>
      </c>
    </row>
    <row r="5761" spans="1:25" x14ac:dyDescent="0.3">
      <c r="A5761">
        <v>2130</v>
      </c>
      <c r="B5761" t="s">
        <v>4798</v>
      </c>
      <c r="C5761" t="str">
        <f>UPPER(B5761)</f>
        <v>VERITAS FINANCE</v>
      </c>
      <c r="D5761" t="str">
        <f>LOWER(C5761)</f>
        <v>veritas finance</v>
      </c>
      <c r="E5761" t="str">
        <f t="shared" si="802"/>
        <v>veritas finance</v>
      </c>
      <c r="F5761" t="str">
        <f t="shared" si="803"/>
        <v xml:space="preserve">eritas </v>
      </c>
      <c r="G5761">
        <f>LEN(D5761)</f>
        <v>15</v>
      </c>
      <c r="H5761" t="str">
        <f>LEFT(D5761,5)</f>
        <v>verit</v>
      </c>
      <c r="I5761" t="str">
        <f>RIGHT(B5761,5)</f>
        <v>nance</v>
      </c>
      <c r="J5761" t="str">
        <f>PROPER(B5761)</f>
        <v>Veritas Finance</v>
      </c>
      <c r="K5761">
        <v>4.2</v>
      </c>
      <c r="L5761" t="s">
        <v>4794</v>
      </c>
      <c r="M5761" t="s">
        <v>22</v>
      </c>
      <c r="N5761" t="s">
        <v>4799</v>
      </c>
      <c r="O5761" t="str">
        <f t="shared" si="804"/>
        <v>Chennai,Tamil Nadu + 91 more</v>
      </c>
      <c r="P5761">
        <f>LEN(N5761)</f>
        <v>28</v>
      </c>
      <c r="Q5761" t="s">
        <v>318</v>
      </c>
      <c r="R5761" t="s">
        <v>147</v>
      </c>
      <c r="S5761" t="s">
        <v>28</v>
      </c>
      <c r="T5761">
        <f t="shared" si="805"/>
        <v>11</v>
      </c>
      <c r="U5761">
        <f t="shared" si="806"/>
        <v>11</v>
      </c>
      <c r="V5761" t="str">
        <f t="shared" si="810"/>
        <v>Chennai,Tamil Nadu  91 more</v>
      </c>
      <c r="W5761" t="str">
        <f t="shared" si="807"/>
        <v>Annai,Tamil Nadu  91 more</v>
      </c>
      <c r="X5761" t="str">
        <f t="shared" si="808"/>
        <v>PWSKILLSnnai,Tamil Nadu  91 more</v>
      </c>
      <c r="Y5761" t="str">
        <f t="shared" si="809"/>
        <v>Annai,Tamil Nadu  91 more COMPANY</v>
      </c>
    </row>
    <row r="5762" spans="1:25" x14ac:dyDescent="0.3">
      <c r="A5762">
        <v>710</v>
      </c>
      <c r="B5762" t="s">
        <v>1862</v>
      </c>
      <c r="C5762" t="str">
        <f>UPPER(B5762)</f>
        <v>VISTAAR FINANCE</v>
      </c>
      <c r="D5762" t="str">
        <f>LOWER(C5762)</f>
        <v>vistaar finance</v>
      </c>
      <c r="E5762" t="str">
        <f t="shared" si="802"/>
        <v>vistaar finance</v>
      </c>
      <c r="F5762" t="str">
        <f t="shared" si="803"/>
        <v xml:space="preserve">istaar </v>
      </c>
      <c r="G5762">
        <f>LEN(D5762)</f>
        <v>15</v>
      </c>
      <c r="H5762" t="str">
        <f>LEFT(D5762,5)</f>
        <v>vista</v>
      </c>
      <c r="I5762" t="str">
        <f>RIGHT(B5762,5)</f>
        <v>nance</v>
      </c>
      <c r="J5762" t="str">
        <f>PROPER(B5762)</f>
        <v>Vistaar Finance</v>
      </c>
      <c r="K5762">
        <v>4.4000000000000004</v>
      </c>
      <c r="L5762" t="s">
        <v>1860</v>
      </c>
      <c r="M5762" t="s">
        <v>22</v>
      </c>
      <c r="N5762" t="s">
        <v>1863</v>
      </c>
      <c r="O5762" t="str">
        <f t="shared" si="804"/>
        <v>Bangalore,Karnataka + 151 more</v>
      </c>
      <c r="P5762">
        <f>LEN(N5762)</f>
        <v>30</v>
      </c>
      <c r="Q5762" t="s">
        <v>267</v>
      </c>
      <c r="R5762" t="s">
        <v>147</v>
      </c>
      <c r="S5762" t="s">
        <v>44</v>
      </c>
      <c r="T5762" t="e">
        <f t="shared" si="805"/>
        <v>#VALUE!</v>
      </c>
      <c r="U5762" t="e">
        <f t="shared" si="806"/>
        <v>#VALUE!</v>
      </c>
      <c r="V5762" t="str">
        <f t="shared" si="810"/>
        <v>Bangalore,Karnataka  151 more</v>
      </c>
      <c r="W5762" t="str">
        <f t="shared" si="807"/>
        <v>Agalore,Karnataka  151 more</v>
      </c>
      <c r="X5762" t="str">
        <f t="shared" si="808"/>
        <v>PWSKILLSgalore,Karnataka  151 more</v>
      </c>
      <c r="Y5762" t="str">
        <f t="shared" si="809"/>
        <v>Agalore,Karnataka  151 more COMPANY</v>
      </c>
    </row>
    <row r="5763" spans="1:25" x14ac:dyDescent="0.3">
      <c r="A5763">
        <v>6543</v>
      </c>
      <c r="B5763" t="s">
        <v>11200</v>
      </c>
      <c r="C5763" t="str">
        <f>UPPER(B5763)</f>
        <v>MERINO LAMINATES</v>
      </c>
      <c r="D5763" t="str">
        <f>LOWER(C5763)</f>
        <v>merino laminates</v>
      </c>
      <c r="E5763" t="str">
        <f t="shared" ref="E5763:E5826" si="811">TRIM(D5763)</f>
        <v>merino laminates</v>
      </c>
      <c r="F5763" t="str">
        <f t="shared" ref="F5763:F5826" si="812">MID(B5763,2,7)</f>
        <v>erino L</v>
      </c>
      <c r="G5763">
        <f>LEN(D5763)</f>
        <v>16</v>
      </c>
      <c r="H5763" t="str">
        <f>LEFT(D5763,5)</f>
        <v>merin</v>
      </c>
      <c r="I5763" t="str">
        <f>RIGHT(B5763,5)</f>
        <v>nates</v>
      </c>
      <c r="J5763" t="str">
        <f>PROPER(B5763)</f>
        <v>Merino Laminates</v>
      </c>
      <c r="K5763">
        <v>3.7</v>
      </c>
      <c r="L5763" t="s">
        <v>11182</v>
      </c>
      <c r="M5763" t="s">
        <v>11201</v>
      </c>
      <c r="N5763" t="s">
        <v>752</v>
      </c>
      <c r="O5763" t="str">
        <f t="shared" ref="O5763:O5826" si="813">TRIM(N5763)</f>
        <v>48 years old</v>
      </c>
      <c r="P5763">
        <f>LEN(N5763)</f>
        <v>12</v>
      </c>
      <c r="Q5763" t="s">
        <v>1308</v>
      </c>
      <c r="S5763" t="s">
        <v>1247</v>
      </c>
      <c r="T5763" t="e">
        <f t="shared" ref="T5763:T5826" si="814">FIND("S",S5763)</f>
        <v>#VALUE!</v>
      </c>
      <c r="U5763">
        <f t="shared" ref="U5763:U5826" si="815">SEARCH("S",S5763)</f>
        <v>4</v>
      </c>
      <c r="V5763" t="str">
        <f t="shared" si="810"/>
        <v>48 years old</v>
      </c>
      <c r="W5763" t="str">
        <f t="shared" ref="W5763:W5826" si="816">REPLACE(V5763,1,3,"A")</f>
        <v>Ayears old</v>
      </c>
      <c r="X5763" t="str">
        <f t="shared" ref="X5763:X5826" si="817">REPLACE(W5763,1,1,"PWSKILLS")</f>
        <v>PWSKILLSyears old</v>
      </c>
      <c r="Y5763" t="str">
        <f t="shared" ref="Y5763:Y5826" si="818">CONCATENATE(W5763," COMPANY")</f>
        <v>Ayears old COMPANY</v>
      </c>
    </row>
    <row r="5764" spans="1:25" x14ac:dyDescent="0.3">
      <c r="A5764">
        <v>1217</v>
      </c>
      <c r="B5764" t="s">
        <v>3049</v>
      </c>
      <c r="C5764" t="str">
        <f>UPPER(B5764)</f>
        <v>RENAULT</v>
      </c>
      <c r="D5764" t="str">
        <f>LOWER(C5764)</f>
        <v>renault</v>
      </c>
      <c r="E5764" t="str">
        <f t="shared" si="811"/>
        <v>renault</v>
      </c>
      <c r="F5764" t="str">
        <f t="shared" si="812"/>
        <v>enault</v>
      </c>
      <c r="G5764">
        <f>LEN(D5764)</f>
        <v>7</v>
      </c>
      <c r="H5764" t="str">
        <f>LEFT(D5764,5)</f>
        <v>renau</v>
      </c>
      <c r="I5764" t="str">
        <f>RIGHT(B5764,5)</f>
        <v>nault</v>
      </c>
      <c r="J5764" t="str">
        <f>PROPER(B5764)</f>
        <v>Renault</v>
      </c>
      <c r="K5764">
        <v>4.2</v>
      </c>
      <c r="L5764" t="s">
        <v>1921</v>
      </c>
      <c r="M5764" t="s">
        <v>22</v>
      </c>
      <c r="N5764" t="s">
        <v>3050</v>
      </c>
      <c r="O5764" t="str">
        <f t="shared" si="813"/>
        <v>Boulogne Billancourt Cedex + 130 more</v>
      </c>
      <c r="P5764">
        <f>LEN(N5764)</f>
        <v>37</v>
      </c>
      <c r="Q5764" t="s">
        <v>2295</v>
      </c>
      <c r="R5764" t="s">
        <v>75</v>
      </c>
      <c r="S5764" t="s">
        <v>117</v>
      </c>
      <c r="T5764" t="e">
        <f t="shared" si="814"/>
        <v>#VALUE!</v>
      </c>
      <c r="U5764" t="e">
        <f t="shared" si="815"/>
        <v>#VALUE!</v>
      </c>
      <c r="V5764" t="str">
        <f t="shared" si="810"/>
        <v>Boulogne Billancourt Cedex  130 more</v>
      </c>
      <c r="W5764" t="str">
        <f t="shared" si="816"/>
        <v>Alogne Billancourt Cedex  130 more</v>
      </c>
      <c r="X5764" t="str">
        <f t="shared" si="817"/>
        <v>PWSKILLSlogne Billancourt Cedex  130 more</v>
      </c>
      <c r="Y5764" t="str">
        <f t="shared" si="818"/>
        <v>Alogne Billancourt Cedex  130 more COMPANY</v>
      </c>
    </row>
    <row r="5765" spans="1:25" x14ac:dyDescent="0.3">
      <c r="A5765">
        <v>1757</v>
      </c>
      <c r="B5765" t="s">
        <v>4108</v>
      </c>
      <c r="C5765" t="str">
        <f>UPPER(B5765)</f>
        <v>RANBAXY</v>
      </c>
      <c r="D5765" t="str">
        <f>LOWER(C5765)</f>
        <v>ranbaxy</v>
      </c>
      <c r="E5765" t="str">
        <f t="shared" si="811"/>
        <v>ranbaxy</v>
      </c>
      <c r="F5765" t="str">
        <f t="shared" si="812"/>
        <v>anbaxy</v>
      </c>
      <c r="G5765">
        <f>LEN(D5765)</f>
        <v>7</v>
      </c>
      <c r="H5765" t="str">
        <f>LEFT(D5765,5)</f>
        <v>ranba</v>
      </c>
      <c r="I5765" t="str">
        <f>RIGHT(B5765,5)</f>
        <v>nbaxy</v>
      </c>
      <c r="J5765" t="str">
        <f>PROPER(B5765)</f>
        <v>Ranbaxy</v>
      </c>
      <c r="K5765">
        <v>4.5</v>
      </c>
      <c r="L5765" t="s">
        <v>4104</v>
      </c>
      <c r="M5765" t="s">
        <v>10</v>
      </c>
      <c r="N5765" t="s">
        <v>4109</v>
      </c>
      <c r="O5765" t="str">
        <f t="shared" si="813"/>
        <v>GURGAON + 52 more</v>
      </c>
      <c r="P5765">
        <f>LEN(N5765)</f>
        <v>17</v>
      </c>
      <c r="Q5765" t="s">
        <v>414</v>
      </c>
      <c r="R5765" t="s">
        <v>75</v>
      </c>
      <c r="S5765" t="s">
        <v>105</v>
      </c>
      <c r="T5765" t="e">
        <f t="shared" si="814"/>
        <v>#VALUE!</v>
      </c>
      <c r="U5765" t="e">
        <f t="shared" si="815"/>
        <v>#VALUE!</v>
      </c>
      <c r="V5765" t="str">
        <f t="shared" si="810"/>
        <v>GURGAON  52 more</v>
      </c>
      <c r="W5765" t="str">
        <f t="shared" si="816"/>
        <v>AGAON  52 more</v>
      </c>
      <c r="X5765" t="str">
        <f t="shared" si="817"/>
        <v>PWSKILLSGAON  52 more</v>
      </c>
      <c r="Y5765" t="str">
        <f t="shared" si="818"/>
        <v>AGAON  52 more COMPANY</v>
      </c>
    </row>
    <row r="5766" spans="1:25" x14ac:dyDescent="0.3">
      <c r="A5766">
        <v>4090</v>
      </c>
      <c r="B5766" t="s">
        <v>7886</v>
      </c>
      <c r="C5766" t="str">
        <f>UPPER(B5766)</f>
        <v>NBCC</v>
      </c>
      <c r="D5766" t="str">
        <f>LOWER(C5766)</f>
        <v>nbcc</v>
      </c>
      <c r="E5766" t="str">
        <f t="shared" si="811"/>
        <v>nbcc</v>
      </c>
      <c r="F5766" t="str">
        <f t="shared" si="812"/>
        <v>BCC</v>
      </c>
      <c r="G5766">
        <f>LEN(D5766)</f>
        <v>4</v>
      </c>
      <c r="H5766" t="str">
        <f>LEFT(D5766,5)</f>
        <v>nbcc</v>
      </c>
      <c r="I5766" t="str">
        <f>RIGHT(B5766,5)</f>
        <v>NBCC</v>
      </c>
      <c r="J5766" t="str">
        <f>PROPER(B5766)</f>
        <v>Nbcc</v>
      </c>
      <c r="K5766">
        <v>4</v>
      </c>
      <c r="L5766" t="s">
        <v>7885</v>
      </c>
      <c r="M5766" t="s">
        <v>22</v>
      </c>
      <c r="N5766" t="s">
        <v>2142</v>
      </c>
      <c r="O5766" t="str">
        <f t="shared" si="813"/>
        <v>Delhi/NCR,Delhi + 22 more</v>
      </c>
      <c r="P5766">
        <f>LEN(N5766)</f>
        <v>25</v>
      </c>
      <c r="Q5766" t="s">
        <v>446</v>
      </c>
      <c r="R5766" t="s">
        <v>147</v>
      </c>
      <c r="S5766" t="s">
        <v>378</v>
      </c>
      <c r="T5766" t="e">
        <f t="shared" si="814"/>
        <v>#VALUE!</v>
      </c>
      <c r="U5766">
        <f t="shared" si="815"/>
        <v>7</v>
      </c>
      <c r="V5766" t="str">
        <f t="shared" si="810"/>
        <v>Delhi/NCR,Delhi  22 more</v>
      </c>
      <c r="W5766" t="str">
        <f t="shared" si="816"/>
        <v>Ahi/NCR,Delhi  22 more</v>
      </c>
      <c r="X5766" t="str">
        <f t="shared" si="817"/>
        <v>PWSKILLShi/NCR,Delhi  22 more</v>
      </c>
      <c r="Y5766" t="str">
        <f t="shared" si="818"/>
        <v>Ahi/NCR,Delhi  22 more COMPANY</v>
      </c>
    </row>
    <row r="5767" spans="1:25" x14ac:dyDescent="0.3">
      <c r="A5767">
        <v>6316</v>
      </c>
      <c r="B5767" t="s">
        <v>235</v>
      </c>
      <c r="C5767" t="str">
        <f>UPPER(B5767)</f>
        <v>NBFC</v>
      </c>
      <c r="D5767" t="str">
        <f>LOWER(C5767)</f>
        <v>nbfc</v>
      </c>
      <c r="E5767" t="str">
        <f t="shared" si="811"/>
        <v>nbfc</v>
      </c>
      <c r="F5767" t="str">
        <f t="shared" si="812"/>
        <v>BFC</v>
      </c>
      <c r="G5767">
        <f>LEN(D5767)</f>
        <v>4</v>
      </c>
      <c r="H5767" t="str">
        <f>LEFT(D5767,5)</f>
        <v>nbfc</v>
      </c>
      <c r="I5767" t="str">
        <f>RIGHT(B5767,5)</f>
        <v>NBFC</v>
      </c>
      <c r="J5767" t="str">
        <f>PROPER(B5767)</f>
        <v>Nbfc</v>
      </c>
      <c r="K5767">
        <v>4.4000000000000004</v>
      </c>
      <c r="L5767" t="s">
        <v>10834</v>
      </c>
      <c r="M5767" t="s">
        <v>10888</v>
      </c>
      <c r="N5767" t="s">
        <v>49</v>
      </c>
      <c r="O5767" t="str">
        <f t="shared" si="813"/>
        <v>50k-1 Lakh Employees (India)</v>
      </c>
      <c r="P5767">
        <f>LEN(N5767)</f>
        <v>28</v>
      </c>
      <c r="S5767" t="s">
        <v>1278</v>
      </c>
      <c r="T5767" t="e">
        <f t="shared" si="814"/>
        <v>#VALUE!</v>
      </c>
      <c r="U5767">
        <f t="shared" si="815"/>
        <v>3</v>
      </c>
      <c r="V5767" t="str">
        <f t="shared" si="810"/>
        <v>50k-1 Lakh Employees (India)</v>
      </c>
      <c r="W5767" t="str">
        <f t="shared" si="816"/>
        <v>A-1 Lakh Employees (India)</v>
      </c>
      <c r="X5767" t="str">
        <f t="shared" si="817"/>
        <v>PWSKILLS-1 Lakh Employees (India)</v>
      </c>
      <c r="Y5767" t="str">
        <f t="shared" si="818"/>
        <v>A-1 Lakh Employees (India) COMPANY</v>
      </c>
    </row>
    <row r="5768" spans="1:25" x14ac:dyDescent="0.3">
      <c r="A5768">
        <v>3091</v>
      </c>
      <c r="B5768" t="s">
        <v>6385</v>
      </c>
      <c r="C5768" t="str">
        <f>UPPER(B5768)</f>
        <v>WANBURY</v>
      </c>
      <c r="D5768" t="str">
        <f>LOWER(C5768)</f>
        <v>wanbury</v>
      </c>
      <c r="E5768" t="str">
        <f t="shared" si="811"/>
        <v>wanbury</v>
      </c>
      <c r="F5768" t="str">
        <f t="shared" si="812"/>
        <v>anbury</v>
      </c>
      <c r="G5768">
        <f>LEN(D5768)</f>
        <v>7</v>
      </c>
      <c r="H5768" t="str">
        <f>LEFT(D5768,5)</f>
        <v>wanbu</v>
      </c>
      <c r="I5768" t="str">
        <f>RIGHT(B5768,5)</f>
        <v>nbury</v>
      </c>
      <c r="J5768" t="str">
        <f>PROPER(B5768)</f>
        <v>Wanbury</v>
      </c>
      <c r="K5768">
        <v>3.3</v>
      </c>
      <c r="L5768" t="s">
        <v>6377</v>
      </c>
      <c r="M5768" t="s">
        <v>10</v>
      </c>
      <c r="N5768" t="s">
        <v>125</v>
      </c>
      <c r="O5768" t="str">
        <f t="shared" si="813"/>
        <v>Mumbai,Maharashtra + 21 more</v>
      </c>
      <c r="P5768">
        <f>LEN(N5768)</f>
        <v>28</v>
      </c>
      <c r="Q5768" t="s">
        <v>213</v>
      </c>
      <c r="R5768" t="s">
        <v>147</v>
      </c>
      <c r="S5768" t="s">
        <v>918</v>
      </c>
      <c r="T5768" t="e">
        <f t="shared" si="814"/>
        <v>#VALUE!</v>
      </c>
      <c r="U5768" t="e">
        <f t="shared" si="815"/>
        <v>#VALUE!</v>
      </c>
      <c r="V5768" t="str">
        <f t="shared" si="810"/>
        <v>Mumbai,Maharashtra  21 more</v>
      </c>
      <c r="W5768" t="str">
        <f t="shared" si="816"/>
        <v>Abai,Maharashtra  21 more</v>
      </c>
      <c r="X5768" t="str">
        <f t="shared" si="817"/>
        <v>PWSKILLSbai,Maharashtra  21 more</v>
      </c>
      <c r="Y5768" t="str">
        <f t="shared" si="818"/>
        <v>Abai,Maharashtra  21 more COMPANY</v>
      </c>
    </row>
    <row r="5769" spans="1:25" x14ac:dyDescent="0.3">
      <c r="A5769">
        <v>706</v>
      </c>
      <c r="B5769" t="s">
        <v>1853</v>
      </c>
      <c r="C5769" t="str">
        <f>UPPER(B5769)</f>
        <v>ANNAPURNA FINANC...</v>
      </c>
      <c r="D5769" t="str">
        <f>LOWER(C5769)</f>
        <v>annapurna financ...</v>
      </c>
      <c r="E5769" t="str">
        <f t="shared" si="811"/>
        <v>annapurna financ...</v>
      </c>
      <c r="F5769" t="str">
        <f t="shared" si="812"/>
        <v>nnapurn</v>
      </c>
      <c r="G5769">
        <f>LEN(D5769)</f>
        <v>19</v>
      </c>
      <c r="H5769" t="str">
        <f>LEFT(D5769,5)</f>
        <v>annap</v>
      </c>
      <c r="I5769" t="str">
        <f>RIGHT(B5769,5)</f>
        <v>nc...</v>
      </c>
      <c r="J5769" t="str">
        <f>PROPER(B5769)</f>
        <v>Annapurna Financ...</v>
      </c>
      <c r="K5769">
        <v>4.2</v>
      </c>
      <c r="L5769" t="s">
        <v>1851</v>
      </c>
      <c r="M5769" t="s">
        <v>22</v>
      </c>
      <c r="N5769" t="s">
        <v>1854</v>
      </c>
      <c r="O5769" t="str">
        <f t="shared" si="813"/>
        <v>Bhubaneswar,Odisha + 176 more</v>
      </c>
      <c r="P5769">
        <f>LEN(N5769)</f>
        <v>29</v>
      </c>
      <c r="Q5769" t="s">
        <v>299</v>
      </c>
      <c r="R5769" t="s">
        <v>181</v>
      </c>
      <c r="S5769" t="s">
        <v>235</v>
      </c>
      <c r="T5769" t="e">
        <f t="shared" si="814"/>
        <v>#VALUE!</v>
      </c>
      <c r="U5769" t="e">
        <f t="shared" si="815"/>
        <v>#VALUE!</v>
      </c>
      <c r="V5769" t="str">
        <f t="shared" si="810"/>
        <v>Bhubaneswar,Odisha  176 more</v>
      </c>
      <c r="W5769" t="str">
        <f t="shared" si="816"/>
        <v>Abaneswar,Odisha  176 more</v>
      </c>
      <c r="X5769" t="str">
        <f t="shared" si="817"/>
        <v>PWSKILLSbaneswar,Odisha  176 more</v>
      </c>
      <c r="Y5769" t="str">
        <f t="shared" si="818"/>
        <v>Abaneswar,Odisha  176 more COMPANY</v>
      </c>
    </row>
    <row r="5770" spans="1:25" x14ac:dyDescent="0.3">
      <c r="A5770">
        <v>2162</v>
      </c>
      <c r="B5770" t="s">
        <v>4854</v>
      </c>
      <c r="C5770" t="str">
        <f>UPPER(B5770)</f>
        <v>ANTHEM BIOSCIENC...</v>
      </c>
      <c r="D5770" t="str">
        <f>LOWER(C5770)</f>
        <v>anthem bioscienc...</v>
      </c>
      <c r="E5770" t="str">
        <f t="shared" si="811"/>
        <v>anthem bioscienc...</v>
      </c>
      <c r="F5770" t="str">
        <f t="shared" si="812"/>
        <v>nthem B</v>
      </c>
      <c r="G5770">
        <f>LEN(D5770)</f>
        <v>19</v>
      </c>
      <c r="H5770" t="str">
        <f>LEFT(D5770,5)</f>
        <v>anthe</v>
      </c>
      <c r="I5770" t="str">
        <f>RIGHT(B5770,5)</f>
        <v>nc...</v>
      </c>
      <c r="J5770" t="str">
        <f>PROPER(B5770)</f>
        <v>Anthem Bioscienc...</v>
      </c>
      <c r="K5770">
        <v>4.0999999999999996</v>
      </c>
      <c r="L5770" t="s">
        <v>4852</v>
      </c>
      <c r="M5770" t="s">
        <v>22</v>
      </c>
      <c r="N5770" t="s">
        <v>2041</v>
      </c>
      <c r="O5770" t="str">
        <f t="shared" si="813"/>
        <v>Bangalore/Bengaluru,Karnataka + 6 more</v>
      </c>
      <c r="P5770">
        <f>LEN(N5770)</f>
        <v>38</v>
      </c>
      <c r="Q5770" t="s">
        <v>121</v>
      </c>
      <c r="R5770" t="s">
        <v>147</v>
      </c>
      <c r="S5770" t="s">
        <v>177</v>
      </c>
      <c r="T5770" t="e">
        <f t="shared" si="814"/>
        <v>#VALUE!</v>
      </c>
      <c r="U5770">
        <f t="shared" si="815"/>
        <v>12</v>
      </c>
      <c r="V5770" t="str">
        <f t="shared" si="810"/>
        <v>Bangalore/Bengaluru,Karnataka  6 more</v>
      </c>
      <c r="W5770" t="str">
        <f t="shared" si="816"/>
        <v>Agalore/Bengaluru,Karnataka  6 more</v>
      </c>
      <c r="X5770" t="str">
        <f t="shared" si="817"/>
        <v>PWSKILLSgalore/Bengaluru,Karnataka  6 more</v>
      </c>
      <c r="Y5770" t="str">
        <f t="shared" si="818"/>
        <v>Agalore/Bengaluru,Karnataka  6 more COMPANY</v>
      </c>
    </row>
    <row r="5771" spans="1:25" x14ac:dyDescent="0.3">
      <c r="A5771">
        <v>8128</v>
      </c>
      <c r="B5771" t="s">
        <v>13116</v>
      </c>
      <c r="C5771" t="str">
        <f>UPPER(B5771)</f>
        <v>ASTEC LIFESCIENC...</v>
      </c>
      <c r="D5771" t="str">
        <f>LOWER(C5771)</f>
        <v>astec lifescienc...</v>
      </c>
      <c r="E5771" t="str">
        <f t="shared" si="811"/>
        <v>astec lifescienc...</v>
      </c>
      <c r="F5771" t="str">
        <f t="shared" si="812"/>
        <v>stec Li</v>
      </c>
      <c r="G5771">
        <f>LEN(D5771)</f>
        <v>19</v>
      </c>
      <c r="H5771" t="str">
        <f>LEFT(D5771,5)</f>
        <v>astec</v>
      </c>
      <c r="I5771" t="str">
        <f>RIGHT(B5771,5)</f>
        <v>nc...</v>
      </c>
      <c r="J5771" t="str">
        <f>PROPER(B5771)</f>
        <v>Astec Lifescienc...</v>
      </c>
      <c r="K5771">
        <v>3.9</v>
      </c>
      <c r="L5771" t="s">
        <v>13043</v>
      </c>
      <c r="M5771" t="s">
        <v>10</v>
      </c>
      <c r="N5771" t="s">
        <v>5803</v>
      </c>
      <c r="O5771" t="str">
        <f t="shared" si="813"/>
        <v>Mumbai,Maharashtra + 2 more</v>
      </c>
      <c r="P5771">
        <f>LEN(N5771)</f>
        <v>27</v>
      </c>
      <c r="Q5771" t="s">
        <v>24</v>
      </c>
      <c r="R5771" t="s">
        <v>683</v>
      </c>
      <c r="S5771" t="s">
        <v>612</v>
      </c>
      <c r="T5771">
        <f t="shared" si="814"/>
        <v>23</v>
      </c>
      <c r="U5771">
        <f t="shared" si="815"/>
        <v>23</v>
      </c>
      <c r="V5771" t="str">
        <f t="shared" si="810"/>
        <v>Mumbai,Maharashtra  2 more</v>
      </c>
      <c r="W5771" t="str">
        <f t="shared" si="816"/>
        <v>Abai,Maharashtra  2 more</v>
      </c>
      <c r="X5771" t="str">
        <f t="shared" si="817"/>
        <v>PWSKILLSbai,Maharashtra  2 more</v>
      </c>
      <c r="Y5771" t="str">
        <f t="shared" si="818"/>
        <v>Abai,Maharashtra  2 more COMPANY</v>
      </c>
    </row>
    <row r="5772" spans="1:25" x14ac:dyDescent="0.3">
      <c r="A5772">
        <v>4449</v>
      </c>
      <c r="B5772" t="s">
        <v>8415</v>
      </c>
      <c r="C5772" t="str">
        <f>UPPER(B5772)</f>
        <v>BIMAL AUTO AGENC...</v>
      </c>
      <c r="D5772" t="str">
        <f>LOWER(C5772)</f>
        <v>bimal auto agenc...</v>
      </c>
      <c r="E5772" t="str">
        <f t="shared" si="811"/>
        <v>bimal auto agenc...</v>
      </c>
      <c r="F5772" t="str">
        <f t="shared" si="812"/>
        <v>imal Au</v>
      </c>
      <c r="G5772">
        <f>LEN(D5772)</f>
        <v>19</v>
      </c>
      <c r="H5772" t="str">
        <f>LEFT(D5772,5)</f>
        <v>bimal</v>
      </c>
      <c r="I5772" t="str">
        <f>RIGHT(B5772,5)</f>
        <v>nc...</v>
      </c>
      <c r="J5772" t="str">
        <f>PROPER(B5772)</f>
        <v>Bimal Auto Agenc...</v>
      </c>
      <c r="K5772">
        <v>4.2</v>
      </c>
      <c r="L5772" t="s">
        <v>8416</v>
      </c>
      <c r="M5772" t="s">
        <v>22</v>
      </c>
      <c r="N5772" t="s">
        <v>3789</v>
      </c>
      <c r="O5772" t="str">
        <f t="shared" si="813"/>
        <v>Bangalore/Bengaluru,Karnataka + 4 more</v>
      </c>
      <c r="P5772">
        <f>LEN(N5772)</f>
        <v>38</v>
      </c>
      <c r="Q5772" t="s">
        <v>146</v>
      </c>
      <c r="R5772" t="s">
        <v>691</v>
      </c>
      <c r="S5772" t="s">
        <v>117</v>
      </c>
      <c r="T5772" t="e">
        <f t="shared" si="814"/>
        <v>#VALUE!</v>
      </c>
      <c r="U5772" t="e">
        <f t="shared" si="815"/>
        <v>#VALUE!</v>
      </c>
      <c r="V5772" t="str">
        <f t="shared" si="810"/>
        <v>Bangalore/Bengaluru,Karnataka  4 more</v>
      </c>
      <c r="W5772" t="str">
        <f t="shared" si="816"/>
        <v>Agalore/Bengaluru,Karnataka  4 more</v>
      </c>
      <c r="X5772" t="str">
        <f t="shared" si="817"/>
        <v>PWSKILLSgalore/Bengaluru,Karnataka  4 more</v>
      </c>
      <c r="Y5772" t="str">
        <f t="shared" si="818"/>
        <v>Agalore/Bengaluru,Karnataka  4 more COMPANY</v>
      </c>
    </row>
    <row r="5773" spans="1:25" x14ac:dyDescent="0.3">
      <c r="A5773">
        <v>7308</v>
      </c>
      <c r="B5773" t="s">
        <v>12154</v>
      </c>
      <c r="C5773" t="str">
        <f>UPPER(B5773)</f>
        <v>ELKAYEM AUTO ANC...</v>
      </c>
      <c r="D5773" t="str">
        <f>LOWER(C5773)</f>
        <v>elkayem auto anc...</v>
      </c>
      <c r="E5773" t="str">
        <f t="shared" si="811"/>
        <v>elkayem auto anc...</v>
      </c>
      <c r="F5773" t="str">
        <f t="shared" si="812"/>
        <v xml:space="preserve">lkayem </v>
      </c>
      <c r="G5773">
        <f>LEN(D5773)</f>
        <v>19</v>
      </c>
      <c r="H5773" t="str">
        <f>LEFT(D5773,5)</f>
        <v>elkay</v>
      </c>
      <c r="I5773" t="str">
        <f>RIGHT(B5773,5)</f>
        <v>nc...</v>
      </c>
      <c r="J5773" t="str">
        <f>PROPER(B5773)</f>
        <v>Elkayem Auto Anc...</v>
      </c>
      <c r="K5773">
        <v>3.8</v>
      </c>
      <c r="L5773" t="s">
        <v>12139</v>
      </c>
      <c r="M5773" t="s">
        <v>12155</v>
      </c>
      <c r="N5773" t="s">
        <v>213</v>
      </c>
      <c r="O5773" t="str">
        <f t="shared" si="813"/>
        <v>34 years old</v>
      </c>
      <c r="P5773">
        <f>LEN(N5773)</f>
        <v>12</v>
      </c>
      <c r="Q5773" t="s">
        <v>1308</v>
      </c>
      <c r="S5773" t="s">
        <v>80</v>
      </c>
      <c r="T5773" t="e">
        <f t="shared" si="814"/>
        <v>#VALUE!</v>
      </c>
      <c r="U5773">
        <f t="shared" si="815"/>
        <v>5</v>
      </c>
      <c r="V5773" t="str">
        <f t="shared" si="810"/>
        <v>34 years old</v>
      </c>
      <c r="W5773" t="str">
        <f t="shared" si="816"/>
        <v>Ayears old</v>
      </c>
      <c r="X5773" t="str">
        <f t="shared" si="817"/>
        <v>PWSKILLSyears old</v>
      </c>
      <c r="Y5773" t="str">
        <f t="shared" si="818"/>
        <v>Ayears old COMPANY</v>
      </c>
    </row>
    <row r="5774" spans="1:25" x14ac:dyDescent="0.3">
      <c r="A5774">
        <v>7366</v>
      </c>
      <c r="B5774" t="s">
        <v>12154</v>
      </c>
      <c r="C5774" t="str">
        <f>UPPER(B5774)</f>
        <v>ELKAYEM AUTO ANC...</v>
      </c>
      <c r="D5774" t="str">
        <f>LOWER(C5774)</f>
        <v>elkayem auto anc...</v>
      </c>
      <c r="E5774" t="str">
        <f t="shared" si="811"/>
        <v>elkayem auto anc...</v>
      </c>
      <c r="F5774" t="str">
        <f t="shared" si="812"/>
        <v xml:space="preserve">lkayem </v>
      </c>
      <c r="G5774">
        <f>LEN(D5774)</f>
        <v>19</v>
      </c>
      <c r="H5774" t="str">
        <f>LEFT(D5774,5)</f>
        <v>elkay</v>
      </c>
      <c r="I5774" t="str">
        <f>RIGHT(B5774,5)</f>
        <v>nc...</v>
      </c>
      <c r="J5774" t="str">
        <f>PROPER(B5774)</f>
        <v>Elkayem Auto Anc...</v>
      </c>
      <c r="K5774">
        <v>3.8</v>
      </c>
      <c r="L5774" t="s">
        <v>12139</v>
      </c>
      <c r="M5774" t="s">
        <v>12155</v>
      </c>
      <c r="N5774" t="s">
        <v>213</v>
      </c>
      <c r="O5774" t="str">
        <f t="shared" si="813"/>
        <v>34 years old</v>
      </c>
      <c r="P5774">
        <f>LEN(N5774)</f>
        <v>12</v>
      </c>
      <c r="Q5774" t="s">
        <v>1308</v>
      </c>
      <c r="S5774" t="s">
        <v>80</v>
      </c>
      <c r="T5774" t="e">
        <f t="shared" si="814"/>
        <v>#VALUE!</v>
      </c>
      <c r="U5774">
        <f t="shared" si="815"/>
        <v>5</v>
      </c>
      <c r="V5774" t="str">
        <f t="shared" si="810"/>
        <v>34 years old</v>
      </c>
      <c r="W5774" t="str">
        <f t="shared" si="816"/>
        <v>Ayears old</v>
      </c>
      <c r="X5774" t="str">
        <f t="shared" si="817"/>
        <v>PWSKILLSyears old</v>
      </c>
      <c r="Y5774" t="str">
        <f t="shared" si="818"/>
        <v>Ayears old COMPANY</v>
      </c>
    </row>
    <row r="5775" spans="1:25" x14ac:dyDescent="0.3">
      <c r="A5775">
        <v>603</v>
      </c>
      <c r="B5775" t="s">
        <v>1590</v>
      </c>
      <c r="C5775" t="str">
        <f>UPPER(B5775)</f>
        <v>ESAF MICROFINANC...</v>
      </c>
      <c r="D5775" t="str">
        <f>LOWER(C5775)</f>
        <v>esaf microfinanc...</v>
      </c>
      <c r="E5775" t="str">
        <f t="shared" si="811"/>
        <v>esaf microfinanc...</v>
      </c>
      <c r="F5775" t="str">
        <f t="shared" si="812"/>
        <v>SAF Mic</v>
      </c>
      <c r="G5775">
        <f>LEN(D5775)</f>
        <v>19</v>
      </c>
      <c r="H5775" t="str">
        <f>LEFT(D5775,5)</f>
        <v xml:space="preserve">esaf </v>
      </c>
      <c r="I5775" t="str">
        <f>RIGHT(B5775,5)</f>
        <v>nc...</v>
      </c>
      <c r="J5775" t="str">
        <f>PROPER(B5775)</f>
        <v>Esaf Microfinanc...</v>
      </c>
      <c r="K5775">
        <v>3.9</v>
      </c>
      <c r="L5775" t="s">
        <v>1588</v>
      </c>
      <c r="M5775" t="s">
        <v>22</v>
      </c>
      <c r="N5775" t="s">
        <v>1591</v>
      </c>
      <c r="O5775" t="str">
        <f t="shared" si="813"/>
        <v>Thrissur/Trichur,Kerala + 168 more</v>
      </c>
      <c r="P5775">
        <f>LEN(N5775)</f>
        <v>34</v>
      </c>
      <c r="Q5775" t="s">
        <v>217</v>
      </c>
      <c r="R5775" t="s">
        <v>147</v>
      </c>
      <c r="S5775" t="s">
        <v>196</v>
      </c>
      <c r="T5775" t="e">
        <f t="shared" si="814"/>
        <v>#VALUE!</v>
      </c>
      <c r="U5775" t="e">
        <f t="shared" si="815"/>
        <v>#VALUE!</v>
      </c>
      <c r="V5775" t="str">
        <f t="shared" si="810"/>
        <v>Thrissur/Trichur,Kerala  168 more</v>
      </c>
      <c r="W5775" t="str">
        <f t="shared" si="816"/>
        <v>Aissur/Trichur,Kerala  168 more</v>
      </c>
      <c r="X5775" t="str">
        <f t="shared" si="817"/>
        <v>PWSKILLSissur/Trichur,Kerala  168 more</v>
      </c>
      <c r="Y5775" t="str">
        <f t="shared" si="818"/>
        <v>Aissur/Trichur,Kerala  168 more COMPANY</v>
      </c>
    </row>
    <row r="5776" spans="1:25" x14ac:dyDescent="0.3">
      <c r="A5776">
        <v>1982</v>
      </c>
      <c r="B5776" t="s">
        <v>4526</v>
      </c>
      <c r="C5776" t="str">
        <f>UPPER(B5776)</f>
        <v>IFFCO KISAN SANC...</v>
      </c>
      <c r="D5776" t="str">
        <f>LOWER(C5776)</f>
        <v>iffco kisan sanc...</v>
      </c>
      <c r="E5776" t="str">
        <f t="shared" si="811"/>
        <v>iffco kisan sanc...</v>
      </c>
      <c r="F5776" t="str">
        <f t="shared" si="812"/>
        <v>FFCO Ki</v>
      </c>
      <c r="G5776">
        <f>LEN(D5776)</f>
        <v>19</v>
      </c>
      <c r="H5776" t="str">
        <f>LEFT(D5776,5)</f>
        <v>iffco</v>
      </c>
      <c r="I5776" t="str">
        <f>RIGHT(B5776,5)</f>
        <v>nc...</v>
      </c>
      <c r="J5776" t="str">
        <f>PROPER(B5776)</f>
        <v>Iffco Kisan Sanc...</v>
      </c>
      <c r="K5776">
        <v>3.5</v>
      </c>
      <c r="L5776" t="s">
        <v>4523</v>
      </c>
      <c r="M5776" t="s">
        <v>22</v>
      </c>
      <c r="N5776" t="s">
        <v>4527</v>
      </c>
      <c r="O5776" t="str">
        <f t="shared" si="813"/>
        <v>Delhi/NCR,Delhi + 53 more</v>
      </c>
      <c r="P5776">
        <f>LEN(N5776)</f>
        <v>25</v>
      </c>
      <c r="Q5776" t="s">
        <v>84</v>
      </c>
      <c r="R5776" t="s">
        <v>691</v>
      </c>
      <c r="S5776" t="s">
        <v>846</v>
      </c>
      <c r="T5776" t="e">
        <f t="shared" si="814"/>
        <v>#VALUE!</v>
      </c>
      <c r="U5776">
        <f t="shared" si="815"/>
        <v>19</v>
      </c>
      <c r="V5776" t="str">
        <f t="shared" si="810"/>
        <v>Delhi/NCR,Delhi  53 more</v>
      </c>
      <c r="W5776" t="str">
        <f t="shared" si="816"/>
        <v>Ahi/NCR,Delhi  53 more</v>
      </c>
      <c r="X5776" t="str">
        <f t="shared" si="817"/>
        <v>PWSKILLShi/NCR,Delhi  53 more</v>
      </c>
      <c r="Y5776" t="str">
        <f t="shared" si="818"/>
        <v>Ahi/NCR,Delhi  53 more COMPANY</v>
      </c>
    </row>
    <row r="5777" spans="1:25" x14ac:dyDescent="0.3">
      <c r="A5777">
        <v>9661</v>
      </c>
      <c r="B5777" t="s">
        <v>14886</v>
      </c>
      <c r="C5777" t="str">
        <f>UPPER(B5777)</f>
        <v>MINISTRY OF PANC...</v>
      </c>
      <c r="D5777" t="str">
        <f>LOWER(C5777)</f>
        <v>ministry of panc...</v>
      </c>
      <c r="E5777" t="str">
        <f t="shared" si="811"/>
        <v>ministry of panc...</v>
      </c>
      <c r="F5777" t="str">
        <f t="shared" si="812"/>
        <v>inistry</v>
      </c>
      <c r="G5777">
        <f>LEN(D5777)</f>
        <v>19</v>
      </c>
      <c r="H5777" t="str">
        <f>LEFT(D5777,5)</f>
        <v>minis</v>
      </c>
      <c r="I5777" t="str">
        <f>RIGHT(B5777,5)</f>
        <v>nc...</v>
      </c>
      <c r="J5777" t="str">
        <f>PROPER(B5777)</f>
        <v>Ministry Of Panc...</v>
      </c>
      <c r="K5777">
        <v>4.3</v>
      </c>
      <c r="L5777" t="s">
        <v>14831</v>
      </c>
      <c r="M5777" t="s">
        <v>22</v>
      </c>
      <c r="N5777" t="s">
        <v>1260</v>
      </c>
      <c r="O5777" t="str">
        <f t="shared" si="813"/>
        <v>New Delhi + 18 more</v>
      </c>
      <c r="P5777">
        <f>LEN(N5777)</f>
        <v>19</v>
      </c>
      <c r="Q5777" t="s">
        <v>200</v>
      </c>
      <c r="R5777" t="s">
        <v>1308</v>
      </c>
      <c r="S5777" t="s">
        <v>4707</v>
      </c>
      <c r="T5777" t="e">
        <f t="shared" si="814"/>
        <v>#VALUE!</v>
      </c>
      <c r="U5777">
        <f t="shared" si="815"/>
        <v>27</v>
      </c>
      <c r="V5777" t="str">
        <f t="shared" si="810"/>
        <v>New Delhi  18 more</v>
      </c>
      <c r="W5777" t="str">
        <f t="shared" si="816"/>
        <v>A Delhi  18 more</v>
      </c>
      <c r="X5777" t="str">
        <f t="shared" si="817"/>
        <v>PWSKILLS Delhi  18 more</v>
      </c>
      <c r="Y5777" t="str">
        <f t="shared" si="818"/>
        <v>A Delhi  18 more COMPANY</v>
      </c>
    </row>
    <row r="5778" spans="1:25" x14ac:dyDescent="0.3">
      <c r="A5778">
        <v>9692</v>
      </c>
      <c r="B5778" t="s">
        <v>14886</v>
      </c>
      <c r="C5778" t="str">
        <f>UPPER(B5778)</f>
        <v>MINISTRY OF PANC...</v>
      </c>
      <c r="D5778" t="str">
        <f>LOWER(C5778)</f>
        <v>ministry of panc...</v>
      </c>
      <c r="E5778" t="str">
        <f t="shared" si="811"/>
        <v>ministry of panc...</v>
      </c>
      <c r="F5778" t="str">
        <f t="shared" si="812"/>
        <v>inistry</v>
      </c>
      <c r="G5778">
        <f>LEN(D5778)</f>
        <v>19</v>
      </c>
      <c r="H5778" t="str">
        <f>LEFT(D5778,5)</f>
        <v>minis</v>
      </c>
      <c r="I5778" t="str">
        <f>RIGHT(B5778,5)</f>
        <v>nc...</v>
      </c>
      <c r="J5778" t="str">
        <f>PROPER(B5778)</f>
        <v>Ministry Of Panc...</v>
      </c>
      <c r="K5778">
        <v>4.3</v>
      </c>
      <c r="L5778" t="s">
        <v>14831</v>
      </c>
      <c r="M5778" t="s">
        <v>22</v>
      </c>
      <c r="N5778" t="s">
        <v>1260</v>
      </c>
      <c r="O5778" t="str">
        <f t="shared" si="813"/>
        <v>New Delhi + 18 more</v>
      </c>
      <c r="P5778">
        <f>LEN(N5778)</f>
        <v>19</v>
      </c>
      <c r="Q5778" t="s">
        <v>200</v>
      </c>
      <c r="R5778" t="s">
        <v>1308</v>
      </c>
      <c r="S5778" t="s">
        <v>4707</v>
      </c>
      <c r="T5778" t="e">
        <f t="shared" si="814"/>
        <v>#VALUE!</v>
      </c>
      <c r="U5778">
        <f t="shared" si="815"/>
        <v>27</v>
      </c>
      <c r="V5778" t="str">
        <f t="shared" si="810"/>
        <v>New Delhi  18 more</v>
      </c>
      <c r="W5778" t="str">
        <f t="shared" si="816"/>
        <v>A Delhi  18 more</v>
      </c>
      <c r="X5778" t="str">
        <f t="shared" si="817"/>
        <v>PWSKILLS Delhi  18 more</v>
      </c>
      <c r="Y5778" t="str">
        <f t="shared" si="818"/>
        <v>A Delhi  18 more COMPANY</v>
      </c>
    </row>
    <row r="5779" spans="1:25" x14ac:dyDescent="0.3">
      <c r="A5779">
        <v>5466</v>
      </c>
      <c r="B5779" t="s">
        <v>9821</v>
      </c>
      <c r="C5779" t="str">
        <f>UPPER(B5779)</f>
        <v>NSDL E-GOVERNANC...</v>
      </c>
      <c r="D5779" t="str">
        <f>LOWER(C5779)</f>
        <v>nsdl e-governanc...</v>
      </c>
      <c r="E5779" t="str">
        <f t="shared" si="811"/>
        <v>nsdl e-governanc...</v>
      </c>
      <c r="F5779" t="str">
        <f t="shared" si="812"/>
        <v>SDL e-G</v>
      </c>
      <c r="G5779">
        <f>LEN(D5779)</f>
        <v>19</v>
      </c>
      <c r="H5779" t="str">
        <f>LEFT(D5779,5)</f>
        <v xml:space="preserve">nsdl </v>
      </c>
      <c r="I5779" t="str">
        <f>RIGHT(B5779,5)</f>
        <v>nc...</v>
      </c>
      <c r="J5779" t="str">
        <f>PROPER(B5779)</f>
        <v>Nsdl E-Governanc...</v>
      </c>
      <c r="K5779">
        <v>4</v>
      </c>
      <c r="L5779" t="s">
        <v>9785</v>
      </c>
      <c r="M5779" t="s">
        <v>10</v>
      </c>
      <c r="N5779" t="s">
        <v>3749</v>
      </c>
      <c r="O5779" t="str">
        <f t="shared" si="813"/>
        <v>Mumbai,Maharashtra + 6 more</v>
      </c>
      <c r="P5779">
        <f>LEN(N5779)</f>
        <v>27</v>
      </c>
      <c r="Q5779" t="s">
        <v>109</v>
      </c>
      <c r="R5779" t="s">
        <v>691</v>
      </c>
      <c r="S5779" t="s">
        <v>50</v>
      </c>
      <c r="T5779" t="e">
        <f t="shared" si="814"/>
        <v>#VALUE!</v>
      </c>
      <c r="U5779">
        <f t="shared" si="815"/>
        <v>4</v>
      </c>
      <c r="V5779" t="str">
        <f t="shared" si="810"/>
        <v>Mumbai,Maharashtra  6 more</v>
      </c>
      <c r="W5779" t="str">
        <f t="shared" si="816"/>
        <v>Abai,Maharashtra  6 more</v>
      </c>
      <c r="X5779" t="str">
        <f t="shared" si="817"/>
        <v>PWSKILLSbai,Maharashtra  6 more</v>
      </c>
      <c r="Y5779" t="str">
        <f t="shared" si="818"/>
        <v>Abai,Maharashtra  6 more COMPANY</v>
      </c>
    </row>
    <row r="5780" spans="1:25" x14ac:dyDescent="0.3">
      <c r="A5780">
        <v>5669</v>
      </c>
      <c r="B5780" t="s">
        <v>10097</v>
      </c>
      <c r="C5780" t="str">
        <f>UPPER(B5780)</f>
        <v>PUTZMEISTER CONC...</v>
      </c>
      <c r="D5780" t="str">
        <f>LOWER(C5780)</f>
        <v>putzmeister conc...</v>
      </c>
      <c r="E5780" t="str">
        <f t="shared" si="811"/>
        <v>putzmeister conc...</v>
      </c>
      <c r="F5780" t="str">
        <f t="shared" si="812"/>
        <v>utzmeis</v>
      </c>
      <c r="G5780">
        <f>LEN(D5780)</f>
        <v>19</v>
      </c>
      <c r="H5780" t="str">
        <f>LEFT(D5780,5)</f>
        <v>putzm</v>
      </c>
      <c r="I5780" t="str">
        <f>RIGHT(B5780,5)</f>
        <v>nc...</v>
      </c>
      <c r="J5780" t="str">
        <f>PROPER(B5780)</f>
        <v>Putzmeister Conc...</v>
      </c>
      <c r="K5780">
        <v>4.2</v>
      </c>
      <c r="L5780" t="s">
        <v>10015</v>
      </c>
      <c r="M5780" t="s">
        <v>22</v>
      </c>
      <c r="N5780" t="s">
        <v>10098</v>
      </c>
      <c r="O5780" t="str">
        <f t="shared" si="813"/>
        <v>Aichtal + 17 more</v>
      </c>
      <c r="P5780">
        <f>LEN(N5780)</f>
        <v>17</v>
      </c>
      <c r="Q5780" t="s">
        <v>84</v>
      </c>
      <c r="R5780" t="s">
        <v>683</v>
      </c>
      <c r="S5780" t="s">
        <v>80</v>
      </c>
      <c r="T5780" t="e">
        <f t="shared" si="814"/>
        <v>#VALUE!</v>
      </c>
      <c r="U5780">
        <f t="shared" si="815"/>
        <v>5</v>
      </c>
      <c r="V5780" t="str">
        <f t="shared" si="810"/>
        <v>Aichtal  17 more</v>
      </c>
      <c r="W5780" t="str">
        <f t="shared" si="816"/>
        <v>Ahtal  17 more</v>
      </c>
      <c r="X5780" t="str">
        <f t="shared" si="817"/>
        <v>PWSKILLShtal  17 more</v>
      </c>
      <c r="Y5780" t="str">
        <f t="shared" si="818"/>
        <v>Ahtal  17 more COMPANY</v>
      </c>
    </row>
    <row r="5781" spans="1:25" x14ac:dyDescent="0.3">
      <c r="A5781">
        <v>6428</v>
      </c>
      <c r="B5781" t="s">
        <v>11054</v>
      </c>
      <c r="C5781" t="str">
        <f>UPPER(B5781)</f>
        <v>RADIANT APPLIANC...</v>
      </c>
      <c r="D5781" t="str">
        <f>LOWER(C5781)</f>
        <v>radiant applianc...</v>
      </c>
      <c r="E5781" t="str">
        <f t="shared" si="811"/>
        <v>radiant applianc...</v>
      </c>
      <c r="F5781" t="str">
        <f t="shared" si="812"/>
        <v xml:space="preserve">adiant </v>
      </c>
      <c r="G5781">
        <f>LEN(D5781)</f>
        <v>19</v>
      </c>
      <c r="H5781" t="str">
        <f>LEFT(D5781,5)</f>
        <v>radia</v>
      </c>
      <c r="I5781" t="str">
        <f>RIGHT(B5781,5)</f>
        <v>nc...</v>
      </c>
      <c r="J5781" t="str">
        <f>PROPER(B5781)</f>
        <v>Radiant Applianc...</v>
      </c>
      <c r="K5781">
        <v>3.8</v>
      </c>
      <c r="L5781" t="s">
        <v>10957</v>
      </c>
      <c r="M5781" t="s">
        <v>22</v>
      </c>
      <c r="N5781" t="s">
        <v>5191</v>
      </c>
      <c r="O5781" t="str">
        <f t="shared" si="813"/>
        <v>Hyderabad/Secunderabad,Telangana + 1 more</v>
      </c>
      <c r="P5781">
        <f>LEN(N5781)</f>
        <v>41</v>
      </c>
      <c r="Q5781" t="s">
        <v>1961</v>
      </c>
      <c r="R5781" t="s">
        <v>147</v>
      </c>
      <c r="S5781" t="s">
        <v>5644</v>
      </c>
      <c r="T5781" t="e">
        <f t="shared" si="814"/>
        <v>#VALUE!</v>
      </c>
      <c r="U5781">
        <f t="shared" si="815"/>
        <v>11</v>
      </c>
      <c r="V5781" t="str">
        <f t="shared" si="810"/>
        <v>Hyderabad/Secunderabad,Telangana  1 more</v>
      </c>
      <c r="W5781" t="str">
        <f t="shared" si="816"/>
        <v>Aerabad/Secunderabad,Telangana  1 more</v>
      </c>
      <c r="X5781" t="str">
        <f t="shared" si="817"/>
        <v>PWSKILLSerabad/Secunderabad,Telangana  1 more</v>
      </c>
      <c r="Y5781" t="str">
        <f t="shared" si="818"/>
        <v>Aerabad/Secunderabad,Telangana  1 more COMPANY</v>
      </c>
    </row>
    <row r="5782" spans="1:25" x14ac:dyDescent="0.3">
      <c r="A5782">
        <v>1276</v>
      </c>
      <c r="B5782" t="s">
        <v>3176</v>
      </c>
      <c r="C5782" t="str">
        <f>UPPER(B5782)</f>
        <v>SAMUNNATI FINANC...</v>
      </c>
      <c r="D5782" t="str">
        <f>LOWER(C5782)</f>
        <v>samunnati financ...</v>
      </c>
      <c r="E5782" t="str">
        <f t="shared" si="811"/>
        <v>samunnati financ...</v>
      </c>
      <c r="F5782" t="str">
        <f t="shared" si="812"/>
        <v>amunnat</v>
      </c>
      <c r="G5782">
        <f>LEN(D5782)</f>
        <v>19</v>
      </c>
      <c r="H5782" t="str">
        <f>LEFT(D5782,5)</f>
        <v>samun</v>
      </c>
      <c r="I5782" t="str">
        <f>RIGHT(B5782,5)</f>
        <v>nc...</v>
      </c>
      <c r="J5782" t="str">
        <f>PROPER(B5782)</f>
        <v>Samunnati Financ...</v>
      </c>
      <c r="K5782">
        <v>4.5</v>
      </c>
      <c r="L5782" t="s">
        <v>3172</v>
      </c>
      <c r="M5782" t="s">
        <v>22</v>
      </c>
      <c r="N5782" t="s">
        <v>3177</v>
      </c>
      <c r="O5782" t="str">
        <f t="shared" si="813"/>
        <v>Chennai,Tamil Nadu + 46 more</v>
      </c>
      <c r="P5782">
        <f>LEN(N5782)</f>
        <v>28</v>
      </c>
      <c r="Q5782" t="s">
        <v>583</v>
      </c>
      <c r="R5782" t="s">
        <v>691</v>
      </c>
      <c r="S5782" t="s">
        <v>846</v>
      </c>
      <c r="T5782" t="e">
        <f t="shared" si="814"/>
        <v>#VALUE!</v>
      </c>
      <c r="U5782">
        <f t="shared" si="815"/>
        <v>19</v>
      </c>
      <c r="V5782" t="str">
        <f t="shared" si="810"/>
        <v>Chennai,Tamil Nadu  46 more</v>
      </c>
      <c r="W5782" t="str">
        <f t="shared" si="816"/>
        <v>Annai,Tamil Nadu  46 more</v>
      </c>
      <c r="X5782" t="str">
        <f t="shared" si="817"/>
        <v>PWSKILLSnnai,Tamil Nadu  46 more</v>
      </c>
      <c r="Y5782" t="str">
        <f t="shared" si="818"/>
        <v>Annai,Tamil Nadu  46 more COMPANY</v>
      </c>
    </row>
    <row r="5783" spans="1:25" x14ac:dyDescent="0.3">
      <c r="A5783">
        <v>2918</v>
      </c>
      <c r="B5783" t="s">
        <v>6104</v>
      </c>
      <c r="C5783" t="str">
        <f>UPPER(B5783)</f>
        <v>TARAASHNA FINANC...</v>
      </c>
      <c r="D5783" t="str">
        <f>LOWER(C5783)</f>
        <v>taraashna financ...</v>
      </c>
      <c r="E5783" t="str">
        <f t="shared" si="811"/>
        <v>taraashna financ...</v>
      </c>
      <c r="F5783" t="str">
        <f t="shared" si="812"/>
        <v>araashn</v>
      </c>
      <c r="G5783">
        <f>LEN(D5783)</f>
        <v>19</v>
      </c>
      <c r="H5783" t="str">
        <f>LEFT(D5783,5)</f>
        <v>taraa</v>
      </c>
      <c r="I5783" t="str">
        <f>RIGHT(B5783,5)</f>
        <v>nc...</v>
      </c>
      <c r="J5783" t="str">
        <f>PROPER(B5783)</f>
        <v>Taraashna Financ...</v>
      </c>
      <c r="K5783">
        <v>4.0999999999999996</v>
      </c>
      <c r="L5783" t="s">
        <v>6105</v>
      </c>
      <c r="M5783" t="s">
        <v>22</v>
      </c>
      <c r="N5783" t="s">
        <v>4928</v>
      </c>
      <c r="O5783" t="str">
        <f t="shared" si="813"/>
        <v>Gurgaon + 45 more</v>
      </c>
      <c r="P5783">
        <f>LEN(N5783)</f>
        <v>17</v>
      </c>
      <c r="Q5783" t="s">
        <v>234</v>
      </c>
      <c r="R5783" t="s">
        <v>1308</v>
      </c>
      <c r="S5783" t="s">
        <v>28</v>
      </c>
      <c r="T5783">
        <f t="shared" si="814"/>
        <v>11</v>
      </c>
      <c r="U5783">
        <f t="shared" si="815"/>
        <v>11</v>
      </c>
      <c r="V5783" t="str">
        <f t="shared" si="810"/>
        <v>Gurgaon  45 more</v>
      </c>
      <c r="W5783" t="str">
        <f t="shared" si="816"/>
        <v>Agaon  45 more</v>
      </c>
      <c r="X5783" t="str">
        <f t="shared" si="817"/>
        <v>PWSKILLSgaon  45 more</v>
      </c>
      <c r="Y5783" t="str">
        <f t="shared" si="818"/>
        <v>Agaon  45 more COMPANY</v>
      </c>
    </row>
    <row r="5784" spans="1:25" x14ac:dyDescent="0.3">
      <c r="A5784">
        <v>8662</v>
      </c>
      <c r="B5784" t="s">
        <v>13711</v>
      </c>
      <c r="C5784" t="str">
        <f>UPPER(B5784)</f>
        <v>VIVO LIFE SCIENC...</v>
      </c>
      <c r="D5784" t="str">
        <f>LOWER(C5784)</f>
        <v>vivo life scienc...</v>
      </c>
      <c r="E5784" t="str">
        <f t="shared" si="811"/>
        <v>vivo life scienc...</v>
      </c>
      <c r="F5784" t="str">
        <f t="shared" si="812"/>
        <v>ivo Lif</v>
      </c>
      <c r="G5784">
        <f>LEN(D5784)</f>
        <v>19</v>
      </c>
      <c r="H5784" t="str">
        <f>LEFT(D5784,5)</f>
        <v xml:space="preserve">vivo </v>
      </c>
      <c r="I5784" t="str">
        <f>RIGHT(B5784,5)</f>
        <v>nc...</v>
      </c>
      <c r="J5784" t="str">
        <f>PROPER(B5784)</f>
        <v>Vivo Life Scienc...</v>
      </c>
      <c r="K5784">
        <v>4.5999999999999996</v>
      </c>
      <c r="L5784" t="s">
        <v>13576</v>
      </c>
      <c r="M5784" t="s">
        <v>22</v>
      </c>
      <c r="N5784" t="s">
        <v>13712</v>
      </c>
      <c r="O5784" t="str">
        <f t="shared" si="813"/>
        <v>Secunderabad + 9 more</v>
      </c>
      <c r="P5784">
        <f>LEN(N5784)</f>
        <v>21</v>
      </c>
      <c r="Q5784" t="s">
        <v>267</v>
      </c>
      <c r="R5784" t="s">
        <v>1308</v>
      </c>
      <c r="S5784" t="s">
        <v>612</v>
      </c>
      <c r="T5784">
        <f t="shared" si="814"/>
        <v>23</v>
      </c>
      <c r="U5784">
        <f t="shared" si="815"/>
        <v>23</v>
      </c>
      <c r="V5784" t="str">
        <f t="shared" si="810"/>
        <v>Secunderabad  9 more</v>
      </c>
      <c r="W5784" t="str">
        <f t="shared" si="816"/>
        <v>Aunderabad  9 more</v>
      </c>
      <c r="X5784" t="str">
        <f t="shared" si="817"/>
        <v>PWSKILLSunderabad  9 more</v>
      </c>
      <c r="Y5784" t="str">
        <f t="shared" si="818"/>
        <v>Aunderabad  9 more COMPANY</v>
      </c>
    </row>
    <row r="5785" spans="1:25" x14ac:dyDescent="0.3">
      <c r="A5785">
        <v>833</v>
      </c>
      <c r="B5785" t="s">
        <v>2164</v>
      </c>
      <c r="C5785" t="str">
        <f>UPPER(B5785)</f>
        <v>ZYDUS LIFESCIENC...</v>
      </c>
      <c r="D5785" t="str">
        <f>LOWER(C5785)</f>
        <v>zydus lifescienc...</v>
      </c>
      <c r="E5785" t="str">
        <f t="shared" si="811"/>
        <v>zydus lifescienc...</v>
      </c>
      <c r="F5785" t="str">
        <f t="shared" si="812"/>
        <v>ydus Li</v>
      </c>
      <c r="G5785">
        <f>LEN(D5785)</f>
        <v>19</v>
      </c>
      <c r="H5785" t="str">
        <f>LEFT(D5785,5)</f>
        <v>zydus</v>
      </c>
      <c r="I5785" t="str">
        <f>RIGHT(B5785,5)</f>
        <v>nc...</v>
      </c>
      <c r="J5785" t="str">
        <f>PROPER(B5785)</f>
        <v>Zydus Lifescienc...</v>
      </c>
      <c r="K5785">
        <v>4.2</v>
      </c>
      <c r="L5785" t="s">
        <v>194</v>
      </c>
      <c r="M5785" t="s">
        <v>10</v>
      </c>
      <c r="N5785" t="s">
        <v>1983</v>
      </c>
      <c r="O5785" t="str">
        <f t="shared" si="813"/>
        <v>Ahmedabad,Gujarat + 50 more</v>
      </c>
      <c r="P5785">
        <f>LEN(N5785)</f>
        <v>27</v>
      </c>
      <c r="Q5785" t="s">
        <v>264</v>
      </c>
      <c r="R5785" t="s">
        <v>75</v>
      </c>
      <c r="S5785" t="s">
        <v>612</v>
      </c>
      <c r="T5785">
        <f t="shared" si="814"/>
        <v>23</v>
      </c>
      <c r="U5785">
        <f t="shared" si="815"/>
        <v>23</v>
      </c>
      <c r="V5785" t="str">
        <f t="shared" si="810"/>
        <v>Ahmedabad,Gujarat  50 more</v>
      </c>
      <c r="W5785" t="str">
        <f t="shared" si="816"/>
        <v>Aedabad,Gujarat  50 more</v>
      </c>
      <c r="X5785" t="str">
        <f t="shared" si="817"/>
        <v>PWSKILLSedabad,Gujarat  50 more</v>
      </c>
      <c r="Y5785" t="str">
        <f t="shared" si="818"/>
        <v>Aedabad,Gujarat  50 more COMPANY</v>
      </c>
    </row>
    <row r="5786" spans="1:25" x14ac:dyDescent="0.3">
      <c r="A5786">
        <v>1688</v>
      </c>
      <c r="B5786" t="s">
        <v>3978</v>
      </c>
      <c r="C5786" t="str">
        <f>UPPER(B5786)</f>
        <v>NCCCL</v>
      </c>
      <c r="D5786" t="str">
        <f>LOWER(C5786)</f>
        <v>ncccl</v>
      </c>
      <c r="E5786" t="str">
        <f t="shared" si="811"/>
        <v>ncccl</v>
      </c>
      <c r="F5786" t="str">
        <f t="shared" si="812"/>
        <v>CCCL</v>
      </c>
      <c r="G5786">
        <f>LEN(D5786)</f>
        <v>5</v>
      </c>
      <c r="H5786" t="str">
        <f>LEFT(D5786,5)</f>
        <v>ncccl</v>
      </c>
      <c r="I5786" t="str">
        <f>RIGHT(B5786,5)</f>
        <v>NCCCL</v>
      </c>
      <c r="J5786" t="str">
        <f>PROPER(B5786)</f>
        <v>Ncccl</v>
      </c>
      <c r="K5786">
        <v>3.7</v>
      </c>
      <c r="L5786" t="s">
        <v>3979</v>
      </c>
      <c r="M5786" t="s">
        <v>22</v>
      </c>
      <c r="N5786" t="s">
        <v>125</v>
      </c>
      <c r="O5786" t="str">
        <f t="shared" si="813"/>
        <v>Mumbai,Maharashtra + 21 more</v>
      </c>
      <c r="P5786">
        <f>LEN(N5786)</f>
        <v>28</v>
      </c>
      <c r="Q5786" t="s">
        <v>671</v>
      </c>
      <c r="R5786" t="s">
        <v>147</v>
      </c>
      <c r="S5786" t="s">
        <v>362</v>
      </c>
      <c r="T5786" t="e">
        <f t="shared" si="814"/>
        <v>#VALUE!</v>
      </c>
      <c r="U5786">
        <f t="shared" si="815"/>
        <v>18</v>
      </c>
      <c r="V5786" t="str">
        <f t="shared" si="810"/>
        <v>Mumbai,Maharashtra  21 more</v>
      </c>
      <c r="W5786" t="str">
        <f t="shared" si="816"/>
        <v>Abai,Maharashtra  21 more</v>
      </c>
      <c r="X5786" t="str">
        <f t="shared" si="817"/>
        <v>PWSKILLSbai,Maharashtra  21 more</v>
      </c>
      <c r="Y5786" t="str">
        <f t="shared" si="818"/>
        <v>Abai,Maharashtra  21 more COMPANY</v>
      </c>
    </row>
    <row r="5787" spans="1:25" x14ac:dyDescent="0.3">
      <c r="A5787">
        <v>7315</v>
      </c>
      <c r="B5787" t="s">
        <v>12164</v>
      </c>
      <c r="C5787" t="str">
        <f>UPPER(B5787)</f>
        <v>NCCL</v>
      </c>
      <c r="D5787" t="str">
        <f>LOWER(C5787)</f>
        <v>nccl</v>
      </c>
      <c r="E5787" t="str">
        <f t="shared" si="811"/>
        <v>nccl</v>
      </c>
      <c r="F5787" t="str">
        <f t="shared" si="812"/>
        <v>ccl</v>
      </c>
      <c r="G5787">
        <f>LEN(D5787)</f>
        <v>4</v>
      </c>
      <c r="H5787" t="str">
        <f>LEFT(D5787,5)</f>
        <v>nccl</v>
      </c>
      <c r="I5787" t="str">
        <f>RIGHT(B5787,5)</f>
        <v>Nccl</v>
      </c>
      <c r="J5787" t="str">
        <f>PROPER(B5787)</f>
        <v>Nccl</v>
      </c>
      <c r="K5787">
        <v>3.8</v>
      </c>
      <c r="L5787" t="s">
        <v>12139</v>
      </c>
      <c r="M5787" t="s">
        <v>5707</v>
      </c>
      <c r="N5787" t="s">
        <v>89</v>
      </c>
      <c r="O5787" t="str">
        <f t="shared" si="813"/>
        <v>4 years old</v>
      </c>
      <c r="P5787">
        <f>LEN(N5787)</f>
        <v>11</v>
      </c>
      <c r="Q5787" t="s">
        <v>3957</v>
      </c>
      <c r="S5787" t="s">
        <v>846</v>
      </c>
      <c r="T5787" t="e">
        <f t="shared" si="814"/>
        <v>#VALUE!</v>
      </c>
      <c r="U5787">
        <f t="shared" si="815"/>
        <v>19</v>
      </c>
      <c r="V5787" t="str">
        <f t="shared" ref="V5787:V5850" si="819">SUBSTITUTE(O5787,"+","")</f>
        <v>4 years old</v>
      </c>
      <c r="W5787" t="str">
        <f t="shared" si="816"/>
        <v>Aears old</v>
      </c>
      <c r="X5787" t="str">
        <f t="shared" si="817"/>
        <v>PWSKILLSears old</v>
      </c>
      <c r="Y5787" t="str">
        <f t="shared" si="818"/>
        <v>Aears old COMPANY</v>
      </c>
    </row>
    <row r="5788" spans="1:25" x14ac:dyDescent="0.3">
      <c r="A5788">
        <v>7348</v>
      </c>
      <c r="B5788" t="s">
        <v>12164</v>
      </c>
      <c r="C5788" t="str">
        <f>UPPER(B5788)</f>
        <v>NCCL</v>
      </c>
      <c r="D5788" t="str">
        <f>LOWER(C5788)</f>
        <v>nccl</v>
      </c>
      <c r="E5788" t="str">
        <f t="shared" si="811"/>
        <v>nccl</v>
      </c>
      <c r="F5788" t="str">
        <f t="shared" si="812"/>
        <v>ccl</v>
      </c>
      <c r="G5788">
        <f>LEN(D5788)</f>
        <v>4</v>
      </c>
      <c r="H5788" t="str">
        <f>LEFT(D5788,5)</f>
        <v>nccl</v>
      </c>
      <c r="I5788" t="str">
        <f>RIGHT(B5788,5)</f>
        <v>Nccl</v>
      </c>
      <c r="J5788" t="str">
        <f>PROPER(B5788)</f>
        <v>Nccl</v>
      </c>
      <c r="K5788">
        <v>3.8</v>
      </c>
      <c r="L5788" t="s">
        <v>12139</v>
      </c>
      <c r="M5788" t="s">
        <v>5707</v>
      </c>
      <c r="N5788" t="s">
        <v>89</v>
      </c>
      <c r="O5788" t="str">
        <f t="shared" si="813"/>
        <v>4 years old</v>
      </c>
      <c r="P5788">
        <f>LEN(N5788)</f>
        <v>11</v>
      </c>
      <c r="Q5788" t="s">
        <v>3957</v>
      </c>
      <c r="S5788" t="s">
        <v>846</v>
      </c>
      <c r="T5788" t="e">
        <f t="shared" si="814"/>
        <v>#VALUE!</v>
      </c>
      <c r="U5788">
        <f t="shared" si="815"/>
        <v>19</v>
      </c>
      <c r="V5788" t="str">
        <f t="shared" si="819"/>
        <v>4 years old</v>
      </c>
      <c r="W5788" t="str">
        <f t="shared" si="816"/>
        <v>Aears old</v>
      </c>
      <c r="X5788" t="str">
        <f t="shared" si="817"/>
        <v>PWSKILLSears old</v>
      </c>
      <c r="Y5788" t="str">
        <f t="shared" si="818"/>
        <v>Aears old COMPANY</v>
      </c>
    </row>
    <row r="5789" spans="1:25" x14ac:dyDescent="0.3">
      <c r="A5789">
        <v>6152</v>
      </c>
      <c r="B5789" t="s">
        <v>10686</v>
      </c>
      <c r="C5789" t="str">
        <f>UPPER(B5789)</f>
        <v>NCDEX</v>
      </c>
      <c r="D5789" t="str">
        <f>LOWER(C5789)</f>
        <v>ncdex</v>
      </c>
      <c r="E5789" t="str">
        <f t="shared" si="811"/>
        <v>ncdex</v>
      </c>
      <c r="F5789" t="str">
        <f t="shared" si="812"/>
        <v>CDEX</v>
      </c>
      <c r="G5789">
        <f>LEN(D5789)</f>
        <v>5</v>
      </c>
      <c r="H5789" t="str">
        <f>LEFT(D5789,5)</f>
        <v>ncdex</v>
      </c>
      <c r="I5789" t="str">
        <f>RIGHT(B5789,5)</f>
        <v>NCDEX</v>
      </c>
      <c r="J5789" t="str">
        <f>PROPER(B5789)</f>
        <v>Ncdex</v>
      </c>
      <c r="K5789">
        <v>4.4000000000000004</v>
      </c>
      <c r="L5789" t="s">
        <v>10645</v>
      </c>
      <c r="M5789" t="s">
        <v>420</v>
      </c>
      <c r="N5789" t="s">
        <v>3337</v>
      </c>
      <c r="O5789" t="str">
        <f t="shared" si="813"/>
        <v>Mumbai,Maharashtra + 14 more</v>
      </c>
      <c r="P5789">
        <f>LEN(N5789)</f>
        <v>28</v>
      </c>
      <c r="Q5789" t="s">
        <v>100</v>
      </c>
      <c r="R5789" t="s">
        <v>683</v>
      </c>
      <c r="S5789" t="s">
        <v>28</v>
      </c>
      <c r="T5789">
        <f t="shared" si="814"/>
        <v>11</v>
      </c>
      <c r="U5789">
        <f t="shared" si="815"/>
        <v>11</v>
      </c>
      <c r="V5789" t="str">
        <f t="shared" si="819"/>
        <v>Mumbai,Maharashtra  14 more</v>
      </c>
      <c r="W5789" t="str">
        <f t="shared" si="816"/>
        <v>Abai,Maharashtra  14 more</v>
      </c>
      <c r="X5789" t="str">
        <f t="shared" si="817"/>
        <v>PWSKILLSbai,Maharashtra  14 more</v>
      </c>
      <c r="Y5789" t="str">
        <f t="shared" si="818"/>
        <v>Abai,Maharashtra  14 more COMPANY</v>
      </c>
    </row>
    <row r="5790" spans="1:25" x14ac:dyDescent="0.3">
      <c r="A5790">
        <v>1258</v>
      </c>
      <c r="B5790" t="s">
        <v>3141</v>
      </c>
      <c r="C5790" t="str">
        <f>UPPER(B5790)</f>
        <v>INCEDO</v>
      </c>
      <c r="D5790" t="str">
        <f>LOWER(C5790)</f>
        <v>incedo</v>
      </c>
      <c r="E5790" t="str">
        <f t="shared" si="811"/>
        <v>incedo</v>
      </c>
      <c r="F5790" t="str">
        <f t="shared" si="812"/>
        <v>ncedo</v>
      </c>
      <c r="G5790">
        <f>LEN(D5790)</f>
        <v>6</v>
      </c>
      <c r="H5790" t="str">
        <f>LEFT(D5790,5)</f>
        <v>inced</v>
      </c>
      <c r="I5790" t="str">
        <f>RIGHT(B5790,5)</f>
        <v>ncedo</v>
      </c>
      <c r="J5790" t="str">
        <f>PROPER(B5790)</f>
        <v>Incedo</v>
      </c>
      <c r="K5790">
        <v>4</v>
      </c>
      <c r="L5790" t="s">
        <v>3139</v>
      </c>
      <c r="M5790" t="s">
        <v>22</v>
      </c>
      <c r="N5790" t="s">
        <v>3142</v>
      </c>
      <c r="O5790" t="str">
        <f t="shared" si="813"/>
        <v>Iselin,New Jersey + 7 more</v>
      </c>
      <c r="P5790">
        <f>LEN(N5790)</f>
        <v>26</v>
      </c>
      <c r="Q5790" t="s">
        <v>146</v>
      </c>
      <c r="R5790" t="s">
        <v>147</v>
      </c>
      <c r="S5790" t="s">
        <v>28</v>
      </c>
      <c r="T5790">
        <f t="shared" si="814"/>
        <v>11</v>
      </c>
      <c r="U5790">
        <f t="shared" si="815"/>
        <v>11</v>
      </c>
      <c r="V5790" t="str">
        <f t="shared" si="819"/>
        <v>Iselin,New Jersey  7 more</v>
      </c>
      <c r="W5790" t="str">
        <f t="shared" si="816"/>
        <v>Alin,New Jersey  7 more</v>
      </c>
      <c r="X5790" t="str">
        <f t="shared" si="817"/>
        <v>PWSKILLSlin,New Jersey  7 more</v>
      </c>
      <c r="Y5790" t="str">
        <f t="shared" si="818"/>
        <v>Alin,New Jersey  7 more COMPANY</v>
      </c>
    </row>
    <row r="5791" spans="1:25" x14ac:dyDescent="0.3">
      <c r="A5791">
        <v>1259</v>
      </c>
      <c r="B5791" t="s">
        <v>3141</v>
      </c>
      <c r="C5791" t="str">
        <f>UPPER(B5791)</f>
        <v>INCEDO</v>
      </c>
      <c r="D5791" t="str">
        <f>LOWER(C5791)</f>
        <v>incedo</v>
      </c>
      <c r="E5791" t="str">
        <f t="shared" si="811"/>
        <v>incedo</v>
      </c>
      <c r="F5791" t="str">
        <f t="shared" si="812"/>
        <v>ncedo</v>
      </c>
      <c r="G5791">
        <f>LEN(D5791)</f>
        <v>6</v>
      </c>
      <c r="H5791" t="str">
        <f>LEFT(D5791,5)</f>
        <v>inced</v>
      </c>
      <c r="I5791" t="str">
        <f>RIGHT(B5791,5)</f>
        <v>ncedo</v>
      </c>
      <c r="J5791" t="str">
        <f>PROPER(B5791)</f>
        <v>Incedo</v>
      </c>
      <c r="K5791">
        <v>4</v>
      </c>
      <c r="L5791" t="s">
        <v>3139</v>
      </c>
      <c r="M5791" t="s">
        <v>22</v>
      </c>
      <c r="N5791" t="s">
        <v>3142</v>
      </c>
      <c r="O5791" t="str">
        <f t="shared" si="813"/>
        <v>Iselin,New Jersey + 7 more</v>
      </c>
      <c r="P5791">
        <f>LEN(N5791)</f>
        <v>26</v>
      </c>
      <c r="Q5791" t="s">
        <v>146</v>
      </c>
      <c r="R5791" t="s">
        <v>147</v>
      </c>
      <c r="S5791" t="s">
        <v>28</v>
      </c>
      <c r="T5791">
        <f t="shared" si="814"/>
        <v>11</v>
      </c>
      <c r="U5791">
        <f t="shared" si="815"/>
        <v>11</v>
      </c>
      <c r="V5791" t="str">
        <f t="shared" si="819"/>
        <v>Iselin,New Jersey  7 more</v>
      </c>
      <c r="W5791" t="str">
        <f t="shared" si="816"/>
        <v>Alin,New Jersey  7 more</v>
      </c>
      <c r="X5791" t="str">
        <f t="shared" si="817"/>
        <v>PWSKILLSlin,New Jersey  7 more</v>
      </c>
      <c r="Y5791" t="str">
        <f t="shared" si="818"/>
        <v>Alin,New Jersey  7 more COMPANY</v>
      </c>
    </row>
    <row r="5792" spans="1:25" x14ac:dyDescent="0.3">
      <c r="A5792">
        <v>4381</v>
      </c>
      <c r="B5792" t="s">
        <v>8323</v>
      </c>
      <c r="C5792" t="str">
        <f>UPPER(B5792)</f>
        <v>CAREER LAUNCHER</v>
      </c>
      <c r="D5792" t="str">
        <f>LOWER(C5792)</f>
        <v>career launcher</v>
      </c>
      <c r="E5792" t="str">
        <f t="shared" si="811"/>
        <v>career launcher</v>
      </c>
      <c r="F5792" t="str">
        <f t="shared" si="812"/>
        <v>areer L</v>
      </c>
      <c r="G5792">
        <f>LEN(D5792)</f>
        <v>15</v>
      </c>
      <c r="H5792" t="str">
        <f>LEFT(D5792,5)</f>
        <v>caree</v>
      </c>
      <c r="I5792" t="str">
        <f>RIGHT(B5792,5)</f>
        <v>ncher</v>
      </c>
      <c r="J5792" t="str">
        <f>PROPER(B5792)</f>
        <v>Career Launcher</v>
      </c>
      <c r="K5792">
        <v>4</v>
      </c>
      <c r="L5792" t="s">
        <v>8321</v>
      </c>
      <c r="M5792" t="s">
        <v>22</v>
      </c>
      <c r="N5792" t="s">
        <v>8279</v>
      </c>
      <c r="O5792" t="str">
        <f t="shared" si="813"/>
        <v>New Delhi + 30 more</v>
      </c>
      <c r="P5792">
        <f>LEN(N5792)</f>
        <v>19</v>
      </c>
      <c r="Q5792" t="s">
        <v>126</v>
      </c>
      <c r="R5792" t="s">
        <v>147</v>
      </c>
      <c r="S5792" t="s">
        <v>773</v>
      </c>
      <c r="T5792" t="e">
        <f t="shared" si="814"/>
        <v>#VALUE!</v>
      </c>
      <c r="U5792" t="e">
        <f t="shared" si="815"/>
        <v>#VALUE!</v>
      </c>
      <c r="V5792" t="str">
        <f t="shared" si="819"/>
        <v>New Delhi  30 more</v>
      </c>
      <c r="W5792" t="str">
        <f t="shared" si="816"/>
        <v>A Delhi  30 more</v>
      </c>
      <c r="X5792" t="str">
        <f t="shared" si="817"/>
        <v>PWSKILLS Delhi  30 more</v>
      </c>
      <c r="Y5792" t="str">
        <f t="shared" si="818"/>
        <v>A Delhi  30 more COMPANY</v>
      </c>
    </row>
    <row r="5793" spans="1:25" x14ac:dyDescent="0.3">
      <c r="A5793">
        <v>1923</v>
      </c>
      <c r="B5793" t="s">
        <v>4423</v>
      </c>
      <c r="C5793" t="str">
        <f>UPPER(B5793)</f>
        <v>JM FINANCIAL</v>
      </c>
      <c r="D5793" t="str">
        <f>LOWER(C5793)</f>
        <v>jm financial</v>
      </c>
      <c r="E5793" t="str">
        <f t="shared" si="811"/>
        <v>jm financial</v>
      </c>
      <c r="F5793" t="str">
        <f t="shared" si="812"/>
        <v>M Finan</v>
      </c>
      <c r="G5793">
        <f>LEN(D5793)</f>
        <v>12</v>
      </c>
      <c r="H5793" t="str">
        <f>LEFT(D5793,5)</f>
        <v>jm fi</v>
      </c>
      <c r="I5793" t="str">
        <f>RIGHT(B5793,5)</f>
        <v>ncial</v>
      </c>
      <c r="J5793" t="str">
        <f>PROPER(B5793)</f>
        <v>Jm Financial</v>
      </c>
      <c r="K5793">
        <v>4.0999999999999996</v>
      </c>
      <c r="L5793" t="s">
        <v>4417</v>
      </c>
      <c r="M5793" t="s">
        <v>10</v>
      </c>
      <c r="N5793" t="s">
        <v>502</v>
      </c>
      <c r="O5793" t="str">
        <f t="shared" si="813"/>
        <v>Mumbai,Maharashtra + 43 more</v>
      </c>
      <c r="P5793">
        <f>LEN(N5793)</f>
        <v>28</v>
      </c>
      <c r="Q5793" t="s">
        <v>357</v>
      </c>
      <c r="R5793" t="s">
        <v>147</v>
      </c>
      <c r="S5793" t="s">
        <v>28</v>
      </c>
      <c r="T5793">
        <f t="shared" si="814"/>
        <v>11</v>
      </c>
      <c r="U5793">
        <f t="shared" si="815"/>
        <v>11</v>
      </c>
      <c r="V5793" t="str">
        <f t="shared" si="819"/>
        <v>Mumbai,Maharashtra  43 more</v>
      </c>
      <c r="W5793" t="str">
        <f t="shared" si="816"/>
        <v>Abai,Maharashtra  43 more</v>
      </c>
      <c r="X5793" t="str">
        <f t="shared" si="817"/>
        <v>PWSKILLSbai,Maharashtra  43 more</v>
      </c>
      <c r="Y5793" t="str">
        <f t="shared" si="818"/>
        <v>Abai,Maharashtra  43 more COMPANY</v>
      </c>
    </row>
    <row r="5794" spans="1:25" x14ac:dyDescent="0.3">
      <c r="A5794">
        <v>3020</v>
      </c>
      <c r="B5794" t="s">
        <v>6269</v>
      </c>
      <c r="C5794" t="str">
        <f>UPPER(B5794)</f>
        <v>KOGTA FINANCIAL</v>
      </c>
      <c r="D5794" t="str">
        <f>LOWER(C5794)</f>
        <v>kogta financial</v>
      </c>
      <c r="E5794" t="str">
        <f t="shared" si="811"/>
        <v>kogta financial</v>
      </c>
      <c r="F5794" t="str">
        <f t="shared" si="812"/>
        <v>ogta Fi</v>
      </c>
      <c r="G5794">
        <f>LEN(D5794)</f>
        <v>15</v>
      </c>
      <c r="H5794" t="str">
        <f>LEFT(D5794,5)</f>
        <v>kogta</v>
      </c>
      <c r="I5794" t="str">
        <f>RIGHT(B5794,5)</f>
        <v>ncial</v>
      </c>
      <c r="J5794" t="str">
        <f>PROPER(B5794)</f>
        <v>Kogta Financial</v>
      </c>
      <c r="K5794">
        <v>4.3</v>
      </c>
      <c r="L5794" t="s">
        <v>6262</v>
      </c>
      <c r="M5794" t="s">
        <v>10</v>
      </c>
      <c r="N5794" t="s">
        <v>6270</v>
      </c>
      <c r="O5794" t="str">
        <f t="shared" si="813"/>
        <v>Jaipur,Rajasthan + 56 more</v>
      </c>
      <c r="P5794">
        <f>LEN(N5794)</f>
        <v>26</v>
      </c>
      <c r="Q5794" t="s">
        <v>126</v>
      </c>
      <c r="R5794" t="s">
        <v>147</v>
      </c>
      <c r="S5794" t="s">
        <v>28</v>
      </c>
      <c r="T5794">
        <f t="shared" si="814"/>
        <v>11</v>
      </c>
      <c r="U5794">
        <f t="shared" si="815"/>
        <v>11</v>
      </c>
      <c r="V5794" t="str">
        <f t="shared" si="819"/>
        <v>Jaipur,Rajasthan  56 more</v>
      </c>
      <c r="W5794" t="str">
        <f t="shared" si="816"/>
        <v>Apur,Rajasthan  56 more</v>
      </c>
      <c r="X5794" t="str">
        <f t="shared" si="817"/>
        <v>PWSKILLSpur,Rajasthan  56 more</v>
      </c>
      <c r="Y5794" t="str">
        <f t="shared" si="818"/>
        <v>Apur,Rajasthan  56 more COMPANY</v>
      </c>
    </row>
    <row r="5795" spans="1:25" x14ac:dyDescent="0.3">
      <c r="A5795">
        <v>3587</v>
      </c>
      <c r="B5795" t="s">
        <v>7135</v>
      </c>
      <c r="C5795" t="str">
        <f>UPPER(B5795)</f>
        <v>ENCORA</v>
      </c>
      <c r="D5795" t="str">
        <f>LOWER(C5795)</f>
        <v>encora</v>
      </c>
      <c r="E5795" t="str">
        <f t="shared" si="811"/>
        <v>encora</v>
      </c>
      <c r="F5795" t="str">
        <f t="shared" si="812"/>
        <v>ncora</v>
      </c>
      <c r="G5795">
        <f>LEN(D5795)</f>
        <v>6</v>
      </c>
      <c r="H5795" t="str">
        <f>LEFT(D5795,5)</f>
        <v>encor</v>
      </c>
      <c r="I5795" t="str">
        <f>RIGHT(B5795,5)</f>
        <v>ncora</v>
      </c>
      <c r="J5795" t="str">
        <f>PROPER(B5795)</f>
        <v>Encora</v>
      </c>
      <c r="K5795">
        <v>4.0999999999999996</v>
      </c>
      <c r="L5795" t="s">
        <v>7112</v>
      </c>
      <c r="M5795" t="s">
        <v>22</v>
      </c>
      <c r="N5795" t="s">
        <v>7136</v>
      </c>
      <c r="O5795" t="str">
        <f t="shared" si="813"/>
        <v>Scottsdale,AZ + 7 more</v>
      </c>
      <c r="P5795">
        <f>LEN(N5795)</f>
        <v>22</v>
      </c>
      <c r="Q5795" t="s">
        <v>711</v>
      </c>
      <c r="R5795" t="s">
        <v>147</v>
      </c>
      <c r="S5795" t="s">
        <v>19</v>
      </c>
      <c r="T5795">
        <f t="shared" si="814"/>
        <v>4</v>
      </c>
      <c r="U5795">
        <f t="shared" si="815"/>
        <v>4</v>
      </c>
      <c r="V5795" t="str">
        <f t="shared" si="819"/>
        <v>Scottsdale,AZ  7 more</v>
      </c>
      <c r="W5795" t="str">
        <f t="shared" si="816"/>
        <v>Attsdale,AZ  7 more</v>
      </c>
      <c r="X5795" t="str">
        <f t="shared" si="817"/>
        <v>PWSKILLSttsdale,AZ  7 more</v>
      </c>
      <c r="Y5795" t="str">
        <f t="shared" si="818"/>
        <v>Attsdale,AZ  7 more COMPANY</v>
      </c>
    </row>
    <row r="5796" spans="1:25" x14ac:dyDescent="0.3">
      <c r="A5796">
        <v>1355</v>
      </c>
      <c r="B5796" t="s">
        <v>3340</v>
      </c>
      <c r="C5796" t="str">
        <f>UPPER(B5796)</f>
        <v>ESS KAY FINCORP</v>
      </c>
      <c r="D5796" t="str">
        <f>LOWER(C5796)</f>
        <v>ess kay fincorp</v>
      </c>
      <c r="E5796" t="str">
        <f t="shared" si="811"/>
        <v>ess kay fincorp</v>
      </c>
      <c r="F5796" t="str">
        <f t="shared" si="812"/>
        <v xml:space="preserve">ss Kay </v>
      </c>
      <c r="G5796">
        <f>LEN(D5796)</f>
        <v>15</v>
      </c>
      <c r="H5796" t="str">
        <f>LEFT(D5796,5)</f>
        <v>ess k</v>
      </c>
      <c r="I5796" t="str">
        <f>RIGHT(B5796,5)</f>
        <v>ncorp</v>
      </c>
      <c r="J5796" t="str">
        <f>PROPER(B5796)</f>
        <v>Ess Kay Fincorp</v>
      </c>
      <c r="K5796">
        <v>4</v>
      </c>
      <c r="L5796" t="s">
        <v>3335</v>
      </c>
      <c r="M5796" t="s">
        <v>10</v>
      </c>
      <c r="N5796" t="s">
        <v>3341</v>
      </c>
      <c r="O5796" t="str">
        <f t="shared" si="813"/>
        <v>Jaipur + 102 more</v>
      </c>
      <c r="P5796">
        <f>LEN(N5796)</f>
        <v>17</v>
      </c>
      <c r="Q5796" t="s">
        <v>24</v>
      </c>
      <c r="R5796" t="s">
        <v>181</v>
      </c>
      <c r="S5796" t="s">
        <v>235</v>
      </c>
      <c r="T5796" t="e">
        <f t="shared" si="814"/>
        <v>#VALUE!</v>
      </c>
      <c r="U5796" t="e">
        <f t="shared" si="815"/>
        <v>#VALUE!</v>
      </c>
      <c r="V5796" t="str">
        <f t="shared" si="819"/>
        <v>Jaipur  102 more</v>
      </c>
      <c r="W5796" t="str">
        <f t="shared" si="816"/>
        <v>Apur  102 more</v>
      </c>
      <c r="X5796" t="str">
        <f t="shared" si="817"/>
        <v>PWSKILLSpur  102 more</v>
      </c>
      <c r="Y5796" t="str">
        <f t="shared" si="818"/>
        <v>Apur  102 more COMPANY</v>
      </c>
    </row>
    <row r="5797" spans="1:25" x14ac:dyDescent="0.3">
      <c r="A5797">
        <v>539</v>
      </c>
      <c r="B5797" t="s">
        <v>1428</v>
      </c>
      <c r="C5797" t="str">
        <f>UPPER(B5797)</f>
        <v>HERO FINCORP</v>
      </c>
      <c r="D5797" t="str">
        <f>LOWER(C5797)</f>
        <v>hero fincorp</v>
      </c>
      <c r="E5797" t="str">
        <f t="shared" si="811"/>
        <v>hero fincorp</v>
      </c>
      <c r="F5797" t="str">
        <f t="shared" si="812"/>
        <v>ero Fin</v>
      </c>
      <c r="G5797">
        <f>LEN(D5797)</f>
        <v>12</v>
      </c>
      <c r="H5797" t="str">
        <f>LEFT(D5797,5)</f>
        <v xml:space="preserve">hero </v>
      </c>
      <c r="I5797" t="str">
        <f>RIGHT(B5797,5)</f>
        <v>nCorp</v>
      </c>
      <c r="J5797" t="str">
        <f>PROPER(B5797)</f>
        <v>Hero Fincorp</v>
      </c>
      <c r="K5797">
        <v>4.3</v>
      </c>
      <c r="L5797" t="s">
        <v>1429</v>
      </c>
      <c r="M5797" t="s">
        <v>22</v>
      </c>
      <c r="N5797" t="s">
        <v>1430</v>
      </c>
      <c r="O5797" t="str">
        <f t="shared" si="813"/>
        <v>Delhi + 223 more</v>
      </c>
      <c r="P5797">
        <f>LEN(N5797)</f>
        <v>16</v>
      </c>
      <c r="Q5797" t="s">
        <v>58</v>
      </c>
      <c r="R5797" t="s">
        <v>147</v>
      </c>
      <c r="S5797" t="s">
        <v>28</v>
      </c>
      <c r="T5797">
        <f t="shared" si="814"/>
        <v>11</v>
      </c>
      <c r="U5797">
        <f t="shared" si="815"/>
        <v>11</v>
      </c>
      <c r="V5797" t="str">
        <f t="shared" si="819"/>
        <v>Delhi  223 more</v>
      </c>
      <c r="W5797" t="str">
        <f t="shared" si="816"/>
        <v>Ahi  223 more</v>
      </c>
      <c r="X5797" t="str">
        <f t="shared" si="817"/>
        <v>PWSKILLShi  223 more</v>
      </c>
      <c r="Y5797" t="str">
        <f t="shared" si="818"/>
        <v>Ahi  223 more COMPANY</v>
      </c>
    </row>
    <row r="5798" spans="1:25" x14ac:dyDescent="0.3">
      <c r="A5798">
        <v>540</v>
      </c>
      <c r="B5798" t="s">
        <v>1428</v>
      </c>
      <c r="C5798" t="str">
        <f>UPPER(B5798)</f>
        <v>HERO FINCORP</v>
      </c>
      <c r="D5798" t="str">
        <f>LOWER(C5798)</f>
        <v>hero fincorp</v>
      </c>
      <c r="E5798" t="str">
        <f t="shared" si="811"/>
        <v>hero fincorp</v>
      </c>
      <c r="F5798" t="str">
        <f t="shared" si="812"/>
        <v>ero Fin</v>
      </c>
      <c r="G5798">
        <f>LEN(D5798)</f>
        <v>12</v>
      </c>
      <c r="H5798" t="str">
        <f>LEFT(D5798,5)</f>
        <v xml:space="preserve">hero </v>
      </c>
      <c r="I5798" t="str">
        <f>RIGHT(B5798,5)</f>
        <v>nCorp</v>
      </c>
      <c r="J5798" t="str">
        <f>PROPER(B5798)</f>
        <v>Hero Fincorp</v>
      </c>
      <c r="K5798">
        <v>4.3</v>
      </c>
      <c r="L5798" t="s">
        <v>1429</v>
      </c>
      <c r="M5798" t="s">
        <v>22</v>
      </c>
      <c r="N5798" t="s">
        <v>1430</v>
      </c>
      <c r="O5798" t="str">
        <f t="shared" si="813"/>
        <v>Delhi + 223 more</v>
      </c>
      <c r="P5798">
        <f>LEN(N5798)</f>
        <v>16</v>
      </c>
      <c r="Q5798" t="s">
        <v>58</v>
      </c>
      <c r="R5798" t="s">
        <v>147</v>
      </c>
      <c r="S5798" t="s">
        <v>28</v>
      </c>
      <c r="T5798">
        <f t="shared" si="814"/>
        <v>11</v>
      </c>
      <c r="U5798">
        <f t="shared" si="815"/>
        <v>11</v>
      </c>
      <c r="V5798" t="str">
        <f t="shared" si="819"/>
        <v>Delhi  223 more</v>
      </c>
      <c r="W5798" t="str">
        <f t="shared" si="816"/>
        <v>Ahi  223 more</v>
      </c>
      <c r="X5798" t="str">
        <f t="shared" si="817"/>
        <v>PWSKILLShi  223 more</v>
      </c>
      <c r="Y5798" t="str">
        <f t="shared" si="818"/>
        <v>Ahi  223 more COMPANY</v>
      </c>
    </row>
    <row r="5799" spans="1:25" x14ac:dyDescent="0.3">
      <c r="A5799">
        <v>8495</v>
      </c>
      <c r="B5799" t="s">
        <v>13513</v>
      </c>
      <c r="C5799" t="str">
        <f>UPPER(B5799)</f>
        <v>ICL FINCORP</v>
      </c>
      <c r="D5799" t="str">
        <f>LOWER(C5799)</f>
        <v>icl fincorp</v>
      </c>
      <c r="E5799" t="str">
        <f t="shared" si="811"/>
        <v>icl fincorp</v>
      </c>
      <c r="F5799" t="str">
        <f t="shared" si="812"/>
        <v>cl Finc</v>
      </c>
      <c r="G5799">
        <f>LEN(D5799)</f>
        <v>11</v>
      </c>
      <c r="H5799" t="str">
        <f>LEFT(D5799,5)</f>
        <v>icl f</v>
      </c>
      <c r="I5799" t="str">
        <f>RIGHT(B5799,5)</f>
        <v>ncorp</v>
      </c>
      <c r="J5799" t="str">
        <f>PROPER(B5799)</f>
        <v>Icl Fincorp</v>
      </c>
      <c r="K5799">
        <v>3.8</v>
      </c>
      <c r="L5799" t="s">
        <v>13432</v>
      </c>
      <c r="M5799" t="s">
        <v>22</v>
      </c>
      <c r="N5799" t="s">
        <v>13514</v>
      </c>
      <c r="O5799" t="str">
        <f t="shared" si="813"/>
        <v>Thrissur/Trichur,Kerala + 12 more</v>
      </c>
      <c r="P5799">
        <f>LEN(N5799)</f>
        <v>33</v>
      </c>
      <c r="Q5799" t="s">
        <v>230</v>
      </c>
      <c r="R5799" t="s">
        <v>1308</v>
      </c>
      <c r="S5799" t="s">
        <v>28</v>
      </c>
      <c r="T5799">
        <f t="shared" si="814"/>
        <v>11</v>
      </c>
      <c r="U5799">
        <f t="shared" si="815"/>
        <v>11</v>
      </c>
      <c r="V5799" t="str">
        <f t="shared" si="819"/>
        <v>Thrissur/Trichur,Kerala  12 more</v>
      </c>
      <c r="W5799" t="str">
        <f t="shared" si="816"/>
        <v>Aissur/Trichur,Kerala  12 more</v>
      </c>
      <c r="X5799" t="str">
        <f t="shared" si="817"/>
        <v>PWSKILLSissur/Trichur,Kerala  12 more</v>
      </c>
      <c r="Y5799" t="str">
        <f t="shared" si="818"/>
        <v>Aissur/Trichur,Kerala  12 more COMPANY</v>
      </c>
    </row>
    <row r="5800" spans="1:25" x14ac:dyDescent="0.3">
      <c r="A5800">
        <v>145</v>
      </c>
      <c r="B5800" t="s">
        <v>486</v>
      </c>
      <c r="C5800" t="str">
        <f>UPPER(B5800)</f>
        <v>MUTHOOT FINCORP</v>
      </c>
      <c r="D5800" t="str">
        <f>LOWER(C5800)</f>
        <v>muthoot fincorp</v>
      </c>
      <c r="E5800" t="str">
        <f t="shared" si="811"/>
        <v>muthoot fincorp</v>
      </c>
      <c r="F5800" t="str">
        <f t="shared" si="812"/>
        <v xml:space="preserve">uthoot </v>
      </c>
      <c r="G5800">
        <f>LEN(D5800)</f>
        <v>15</v>
      </c>
      <c r="H5800" t="str">
        <f>LEFT(D5800,5)</f>
        <v>mutho</v>
      </c>
      <c r="I5800" t="str">
        <f>RIGHT(B5800,5)</f>
        <v>ncorp</v>
      </c>
      <c r="J5800" t="str">
        <f>PROPER(B5800)</f>
        <v>Muthoot Fincorp</v>
      </c>
      <c r="K5800">
        <v>4</v>
      </c>
      <c r="L5800" t="s">
        <v>470</v>
      </c>
      <c r="M5800" t="s">
        <v>22</v>
      </c>
      <c r="N5800" t="s">
        <v>487</v>
      </c>
      <c r="O5800" t="str">
        <f t="shared" si="813"/>
        <v>Trivandrum/Thiruvananthapuram,Kerala + 419 more</v>
      </c>
      <c r="P5800">
        <f>LEN(N5800)</f>
        <v>47</v>
      </c>
      <c r="Q5800" t="s">
        <v>488</v>
      </c>
      <c r="R5800" t="s">
        <v>75</v>
      </c>
      <c r="S5800" t="s">
        <v>28</v>
      </c>
      <c r="T5800">
        <f t="shared" si="814"/>
        <v>11</v>
      </c>
      <c r="U5800">
        <f t="shared" si="815"/>
        <v>11</v>
      </c>
      <c r="V5800" t="str">
        <f t="shared" si="819"/>
        <v>Trivandrum/Thiruvananthapuram,Kerala  419 more</v>
      </c>
      <c r="W5800" t="str">
        <f t="shared" si="816"/>
        <v>Avandrum/Thiruvananthapuram,Kerala  419 more</v>
      </c>
      <c r="X5800" t="str">
        <f t="shared" si="817"/>
        <v>PWSKILLSvandrum/Thiruvananthapuram,Kerala  419 more</v>
      </c>
      <c r="Y5800" t="str">
        <f t="shared" si="818"/>
        <v>Avandrum/Thiruvananthapuram,Kerala  419 more COMPANY</v>
      </c>
    </row>
    <row r="5801" spans="1:25" x14ac:dyDescent="0.3">
      <c r="A5801">
        <v>5814</v>
      </c>
      <c r="B5801" t="s">
        <v>10271</v>
      </c>
      <c r="C5801" t="str">
        <f>UPPER(B5801)</f>
        <v>J MITRA AND CO</v>
      </c>
      <c r="D5801" t="str">
        <f>LOWER(C5801)</f>
        <v>j mitra and co</v>
      </c>
      <c r="E5801" t="str">
        <f t="shared" si="811"/>
        <v>j mitra and co</v>
      </c>
      <c r="F5801" t="str">
        <f t="shared" si="812"/>
        <v xml:space="preserve"> Mitra </v>
      </c>
      <c r="G5801">
        <f>LEN(D5801)</f>
        <v>14</v>
      </c>
      <c r="H5801" t="str">
        <f>LEFT(D5801,5)</f>
        <v>j mit</v>
      </c>
      <c r="I5801" t="str">
        <f>RIGHT(B5801,5)</f>
        <v>nd Co</v>
      </c>
      <c r="J5801" t="str">
        <f>PROPER(B5801)</f>
        <v>J Mitra And Co</v>
      </c>
      <c r="K5801">
        <v>3.7</v>
      </c>
      <c r="L5801" t="s">
        <v>10236</v>
      </c>
      <c r="M5801" t="s">
        <v>22</v>
      </c>
      <c r="N5801" t="s">
        <v>2743</v>
      </c>
      <c r="O5801" t="str">
        <f t="shared" si="813"/>
        <v>Delhi/NCR,Delhi + 14 more</v>
      </c>
      <c r="P5801">
        <f>LEN(N5801)</f>
        <v>25</v>
      </c>
      <c r="Q5801" t="s">
        <v>500</v>
      </c>
      <c r="R5801" t="s">
        <v>683</v>
      </c>
      <c r="S5801" t="s">
        <v>304</v>
      </c>
      <c r="T5801" t="e">
        <f t="shared" si="814"/>
        <v>#VALUE!</v>
      </c>
      <c r="U5801" t="e">
        <f t="shared" si="815"/>
        <v>#VALUE!</v>
      </c>
      <c r="V5801" t="str">
        <f t="shared" si="819"/>
        <v>Delhi/NCR,Delhi  14 more</v>
      </c>
      <c r="W5801" t="str">
        <f t="shared" si="816"/>
        <v>Ahi/NCR,Delhi  14 more</v>
      </c>
      <c r="X5801" t="str">
        <f t="shared" si="817"/>
        <v>PWSKILLShi/NCR,Delhi  14 more</v>
      </c>
      <c r="Y5801" t="str">
        <f t="shared" si="818"/>
        <v>Ahi/NCR,Delhi  14 more COMPANY</v>
      </c>
    </row>
    <row r="5802" spans="1:25" x14ac:dyDescent="0.3">
      <c r="A5802">
        <v>9686</v>
      </c>
      <c r="B5802" t="s">
        <v>14902</v>
      </c>
      <c r="C5802" t="str">
        <f>UPPER(B5802)</f>
        <v>ALHIND TOURS AND...</v>
      </c>
      <c r="D5802" t="str">
        <f>LOWER(C5802)</f>
        <v>alhind tours and...</v>
      </c>
      <c r="E5802" t="str">
        <f t="shared" si="811"/>
        <v>alhind tours and...</v>
      </c>
      <c r="F5802" t="str">
        <f t="shared" si="812"/>
        <v>lhind T</v>
      </c>
      <c r="G5802">
        <f>LEN(D5802)</f>
        <v>19</v>
      </c>
      <c r="H5802" t="str">
        <f>LEFT(D5802,5)</f>
        <v>alhin</v>
      </c>
      <c r="I5802" t="str">
        <f>RIGHT(B5802,5)</f>
        <v>nd...</v>
      </c>
      <c r="J5802" t="str">
        <f>PROPER(B5802)</f>
        <v>Alhind Tours And...</v>
      </c>
      <c r="K5802">
        <v>4</v>
      </c>
      <c r="L5802" t="s">
        <v>14831</v>
      </c>
      <c r="M5802" t="s">
        <v>14903</v>
      </c>
      <c r="N5802" t="s">
        <v>230</v>
      </c>
      <c r="O5802" t="str">
        <f t="shared" si="813"/>
        <v>23 years old</v>
      </c>
      <c r="P5802">
        <f>LEN(N5802)</f>
        <v>12</v>
      </c>
      <c r="Q5802" t="s">
        <v>691</v>
      </c>
      <c r="S5802" t="s">
        <v>605</v>
      </c>
      <c r="T5802">
        <f t="shared" si="814"/>
        <v>15</v>
      </c>
      <c r="U5802">
        <f t="shared" si="815"/>
        <v>15</v>
      </c>
      <c r="V5802" t="str">
        <f t="shared" si="819"/>
        <v>23 years old</v>
      </c>
      <c r="W5802" t="str">
        <f t="shared" si="816"/>
        <v>Ayears old</v>
      </c>
      <c r="X5802" t="str">
        <f t="shared" si="817"/>
        <v>PWSKILLSyears old</v>
      </c>
      <c r="Y5802" t="str">
        <f t="shared" si="818"/>
        <v>Ayears old COMPANY</v>
      </c>
    </row>
    <row r="5803" spans="1:25" x14ac:dyDescent="0.3">
      <c r="A5803">
        <v>9741</v>
      </c>
      <c r="B5803" t="s">
        <v>14902</v>
      </c>
      <c r="C5803" t="str">
        <f>UPPER(B5803)</f>
        <v>ALHIND TOURS AND...</v>
      </c>
      <c r="D5803" t="str">
        <f>LOWER(C5803)</f>
        <v>alhind tours and...</v>
      </c>
      <c r="E5803" t="str">
        <f t="shared" si="811"/>
        <v>alhind tours and...</v>
      </c>
      <c r="F5803" t="str">
        <f t="shared" si="812"/>
        <v>lhind T</v>
      </c>
      <c r="G5803">
        <f>LEN(D5803)</f>
        <v>19</v>
      </c>
      <c r="H5803" t="str">
        <f>LEFT(D5803,5)</f>
        <v>alhin</v>
      </c>
      <c r="I5803" t="str">
        <f>RIGHT(B5803,5)</f>
        <v>nd...</v>
      </c>
      <c r="J5803" t="str">
        <f>PROPER(B5803)</f>
        <v>Alhind Tours And...</v>
      </c>
      <c r="K5803">
        <v>4</v>
      </c>
      <c r="L5803" t="s">
        <v>14831</v>
      </c>
      <c r="M5803" t="s">
        <v>14903</v>
      </c>
      <c r="N5803" t="s">
        <v>230</v>
      </c>
      <c r="O5803" t="str">
        <f t="shared" si="813"/>
        <v>23 years old</v>
      </c>
      <c r="P5803">
        <f>LEN(N5803)</f>
        <v>12</v>
      </c>
      <c r="Q5803" t="s">
        <v>691</v>
      </c>
      <c r="S5803" t="s">
        <v>605</v>
      </c>
      <c r="T5803">
        <f t="shared" si="814"/>
        <v>15</v>
      </c>
      <c r="U5803">
        <f t="shared" si="815"/>
        <v>15</v>
      </c>
      <c r="V5803" t="str">
        <f t="shared" si="819"/>
        <v>23 years old</v>
      </c>
      <c r="W5803" t="str">
        <f t="shared" si="816"/>
        <v>Ayears old</v>
      </c>
      <c r="X5803" t="str">
        <f t="shared" si="817"/>
        <v>PWSKILLSyears old</v>
      </c>
      <c r="Y5803" t="str">
        <f t="shared" si="818"/>
        <v>Ayears old COMPANY</v>
      </c>
    </row>
    <row r="5804" spans="1:25" x14ac:dyDescent="0.3">
      <c r="A5804">
        <v>4924</v>
      </c>
      <c r="B5804" t="s">
        <v>9062</v>
      </c>
      <c r="C5804" t="str">
        <f>UPPER(B5804)</f>
        <v>BAMBINO AGRO IND...</v>
      </c>
      <c r="D5804" t="str">
        <f>LOWER(C5804)</f>
        <v>bambino agro ind...</v>
      </c>
      <c r="E5804" t="str">
        <f t="shared" si="811"/>
        <v>bambino agro ind...</v>
      </c>
      <c r="F5804" t="str">
        <f t="shared" si="812"/>
        <v xml:space="preserve">ambino </v>
      </c>
      <c r="G5804">
        <f>LEN(D5804)</f>
        <v>19</v>
      </c>
      <c r="H5804" t="str">
        <f>LEFT(D5804,5)</f>
        <v>bambi</v>
      </c>
      <c r="I5804" t="str">
        <f>RIGHT(B5804,5)</f>
        <v>nd...</v>
      </c>
      <c r="J5804" t="str">
        <f>PROPER(B5804)</f>
        <v>Bambino Agro Ind...</v>
      </c>
      <c r="K5804">
        <v>4</v>
      </c>
      <c r="L5804" t="s">
        <v>9032</v>
      </c>
      <c r="M5804" t="s">
        <v>10</v>
      </c>
      <c r="N5804" t="s">
        <v>2287</v>
      </c>
      <c r="O5804" t="str">
        <f t="shared" si="813"/>
        <v>Hyderabad/Secunderabad,Telangana + 18 more</v>
      </c>
      <c r="P5804">
        <f>LEN(N5804)</f>
        <v>42</v>
      </c>
      <c r="Q5804" t="s">
        <v>375</v>
      </c>
      <c r="R5804" t="s">
        <v>683</v>
      </c>
      <c r="S5804" t="s">
        <v>254</v>
      </c>
      <c r="T5804" t="e">
        <f t="shared" si="814"/>
        <v>#VALUE!</v>
      </c>
      <c r="U5804" t="e">
        <f t="shared" si="815"/>
        <v>#VALUE!</v>
      </c>
      <c r="V5804" t="str">
        <f t="shared" si="819"/>
        <v>Hyderabad/Secunderabad,Telangana  18 more</v>
      </c>
      <c r="W5804" t="str">
        <f t="shared" si="816"/>
        <v>Aerabad/Secunderabad,Telangana  18 more</v>
      </c>
      <c r="X5804" t="str">
        <f t="shared" si="817"/>
        <v>PWSKILLSerabad/Secunderabad,Telangana  18 more</v>
      </c>
      <c r="Y5804" t="str">
        <f t="shared" si="818"/>
        <v>Aerabad/Secunderabad,Telangana  18 more COMPANY</v>
      </c>
    </row>
    <row r="5805" spans="1:25" x14ac:dyDescent="0.3">
      <c r="A5805">
        <v>1913</v>
      </c>
      <c r="B5805" t="s">
        <v>4403</v>
      </c>
      <c r="C5805" t="str">
        <f>UPPER(B5805)</f>
        <v>BREMBO BRAKE IND...</v>
      </c>
      <c r="D5805" t="str">
        <f>LOWER(C5805)</f>
        <v>brembo brake ind...</v>
      </c>
      <c r="E5805" t="str">
        <f t="shared" si="811"/>
        <v>brembo brake ind...</v>
      </c>
      <c r="F5805" t="str">
        <f t="shared" si="812"/>
        <v>rembo B</v>
      </c>
      <c r="G5805">
        <f>LEN(D5805)</f>
        <v>19</v>
      </c>
      <c r="H5805" t="str">
        <f>LEFT(D5805,5)</f>
        <v>bremb</v>
      </c>
      <c r="I5805" t="str">
        <f>RIGHT(B5805,5)</f>
        <v>nd...</v>
      </c>
      <c r="J5805" t="str">
        <f>PROPER(B5805)</f>
        <v>Brembo Brake Ind...</v>
      </c>
      <c r="K5805">
        <v>4.2</v>
      </c>
      <c r="L5805" t="s">
        <v>4402</v>
      </c>
      <c r="M5805" t="s">
        <v>22</v>
      </c>
      <c r="N5805" t="s">
        <v>4404</v>
      </c>
      <c r="O5805" t="str">
        <f t="shared" si="813"/>
        <v>Stezzano + 8 more</v>
      </c>
      <c r="P5805">
        <f>LEN(N5805)</f>
        <v>17</v>
      </c>
      <c r="Q5805" t="s">
        <v>711</v>
      </c>
      <c r="R5805" t="s">
        <v>683</v>
      </c>
      <c r="S5805" t="s">
        <v>117</v>
      </c>
      <c r="T5805" t="e">
        <f t="shared" si="814"/>
        <v>#VALUE!</v>
      </c>
      <c r="U5805" t="e">
        <f t="shared" si="815"/>
        <v>#VALUE!</v>
      </c>
      <c r="V5805" t="str">
        <f t="shared" si="819"/>
        <v>Stezzano  8 more</v>
      </c>
      <c r="W5805" t="str">
        <f t="shared" si="816"/>
        <v>Azzano  8 more</v>
      </c>
      <c r="X5805" t="str">
        <f t="shared" si="817"/>
        <v>PWSKILLSzzano  8 more</v>
      </c>
      <c r="Y5805" t="str">
        <f t="shared" si="818"/>
        <v>Azzano  8 more COMPANY</v>
      </c>
    </row>
    <row r="5806" spans="1:25" x14ac:dyDescent="0.3">
      <c r="A5806">
        <v>2996</v>
      </c>
      <c r="B5806" t="s">
        <v>6231</v>
      </c>
      <c r="C5806" t="str">
        <f>UPPER(B5806)</f>
        <v>CASE NEW-HOLLAND...</v>
      </c>
      <c r="D5806" t="str">
        <f>LOWER(C5806)</f>
        <v>case new-holland...</v>
      </c>
      <c r="E5806" t="str">
        <f t="shared" si="811"/>
        <v>case new-holland...</v>
      </c>
      <c r="F5806" t="str">
        <f t="shared" si="812"/>
        <v>ase New</v>
      </c>
      <c r="G5806">
        <f>LEN(D5806)</f>
        <v>19</v>
      </c>
      <c r="H5806" t="str">
        <f>LEFT(D5806,5)</f>
        <v xml:space="preserve">case </v>
      </c>
      <c r="I5806" t="str">
        <f>RIGHT(B5806,5)</f>
        <v>nd...</v>
      </c>
      <c r="J5806" t="str">
        <f>PROPER(B5806)</f>
        <v>Case New-Holland...</v>
      </c>
      <c r="K5806">
        <v>4.0999999999999996</v>
      </c>
      <c r="L5806" t="s">
        <v>6227</v>
      </c>
      <c r="M5806" t="s">
        <v>22</v>
      </c>
      <c r="N5806" t="s">
        <v>6232</v>
      </c>
      <c r="O5806" t="str">
        <f t="shared" si="813"/>
        <v>London + 29 more</v>
      </c>
      <c r="P5806">
        <f>LEN(N5806)</f>
        <v>16</v>
      </c>
      <c r="Q5806" t="s">
        <v>6233</v>
      </c>
      <c r="R5806" t="s">
        <v>1308</v>
      </c>
      <c r="S5806" t="s">
        <v>80</v>
      </c>
      <c r="T5806" t="e">
        <f t="shared" si="814"/>
        <v>#VALUE!</v>
      </c>
      <c r="U5806">
        <f t="shared" si="815"/>
        <v>5</v>
      </c>
      <c r="V5806" t="str">
        <f t="shared" si="819"/>
        <v>London  29 more</v>
      </c>
      <c r="W5806" t="str">
        <f t="shared" si="816"/>
        <v>Adon  29 more</v>
      </c>
      <c r="X5806" t="str">
        <f t="shared" si="817"/>
        <v>PWSKILLSdon  29 more</v>
      </c>
      <c r="Y5806" t="str">
        <f t="shared" si="818"/>
        <v>Adon  29 more COMPANY</v>
      </c>
    </row>
    <row r="5807" spans="1:25" x14ac:dyDescent="0.3">
      <c r="A5807">
        <v>344</v>
      </c>
      <c r="B5807" t="s">
        <v>960</v>
      </c>
      <c r="C5807" t="str">
        <f>UPPER(B5807)</f>
        <v>CG POWER AND IND...</v>
      </c>
      <c r="D5807" t="str">
        <f>LOWER(C5807)</f>
        <v>cg power and ind...</v>
      </c>
      <c r="E5807" t="str">
        <f t="shared" si="811"/>
        <v>cg power and ind...</v>
      </c>
      <c r="F5807" t="str">
        <f t="shared" si="812"/>
        <v>G Power</v>
      </c>
      <c r="G5807">
        <f>LEN(D5807)</f>
        <v>19</v>
      </c>
      <c r="H5807" t="str">
        <f>LEFT(D5807,5)</f>
        <v>cg po</v>
      </c>
      <c r="I5807" t="str">
        <f>RIGHT(B5807,5)</f>
        <v>nd...</v>
      </c>
      <c r="J5807" t="str">
        <f>PROPER(B5807)</f>
        <v>Cg Power And Ind...</v>
      </c>
      <c r="K5807">
        <v>3.8</v>
      </c>
      <c r="L5807" t="s">
        <v>943</v>
      </c>
      <c r="M5807" t="s">
        <v>10</v>
      </c>
      <c r="N5807" t="s">
        <v>961</v>
      </c>
      <c r="O5807" t="str">
        <f t="shared" si="813"/>
        <v>Mumbai,Maharashtra + 87 more</v>
      </c>
      <c r="P5807">
        <f>LEN(N5807)</f>
        <v>28</v>
      </c>
      <c r="Q5807" t="s">
        <v>962</v>
      </c>
      <c r="R5807" t="s">
        <v>147</v>
      </c>
      <c r="S5807" t="s">
        <v>218</v>
      </c>
      <c r="T5807" t="e">
        <f t="shared" si="814"/>
        <v>#VALUE!</v>
      </c>
      <c r="U5807">
        <f t="shared" si="815"/>
        <v>4</v>
      </c>
      <c r="V5807" t="str">
        <f t="shared" si="819"/>
        <v>Mumbai,Maharashtra  87 more</v>
      </c>
      <c r="W5807" t="str">
        <f t="shared" si="816"/>
        <v>Abai,Maharashtra  87 more</v>
      </c>
      <c r="X5807" t="str">
        <f t="shared" si="817"/>
        <v>PWSKILLSbai,Maharashtra  87 more</v>
      </c>
      <c r="Y5807" t="str">
        <f t="shared" si="818"/>
        <v>Abai,Maharashtra  87 more COMPANY</v>
      </c>
    </row>
    <row r="5808" spans="1:25" x14ac:dyDescent="0.3">
      <c r="A5808">
        <v>9568</v>
      </c>
      <c r="B5808" t="s">
        <v>14767</v>
      </c>
      <c r="C5808" t="str">
        <f>UPPER(B5808)</f>
        <v>CHAROEN POKPHAND...</v>
      </c>
      <c r="D5808" t="str">
        <f>LOWER(C5808)</f>
        <v>charoen pokphand...</v>
      </c>
      <c r="E5808" t="str">
        <f t="shared" si="811"/>
        <v>charoen pokphand...</v>
      </c>
      <c r="F5808" t="str">
        <f t="shared" si="812"/>
        <v xml:space="preserve">haroen </v>
      </c>
      <c r="G5808">
        <f>LEN(D5808)</f>
        <v>19</v>
      </c>
      <c r="H5808" t="str">
        <f>LEFT(D5808,5)</f>
        <v>charo</v>
      </c>
      <c r="I5808" t="str">
        <f>RIGHT(B5808,5)</f>
        <v>nd...</v>
      </c>
      <c r="J5808" t="str">
        <f>PROPER(B5808)</f>
        <v>Charoen Pokphand...</v>
      </c>
      <c r="K5808">
        <v>3.8</v>
      </c>
      <c r="L5808" t="s">
        <v>14659</v>
      </c>
      <c r="M5808" t="s">
        <v>10</v>
      </c>
      <c r="N5808" t="s">
        <v>14768</v>
      </c>
      <c r="O5808" t="str">
        <f t="shared" si="813"/>
        <v>Bangkok + 18 more</v>
      </c>
      <c r="P5808">
        <f>LEN(N5808)</f>
        <v>17</v>
      </c>
      <c r="Q5808" t="s">
        <v>3602</v>
      </c>
      <c r="R5808" t="s">
        <v>683</v>
      </c>
      <c r="S5808" t="s">
        <v>523</v>
      </c>
      <c r="T5808" t="e">
        <f t="shared" si="814"/>
        <v>#VALUE!</v>
      </c>
      <c r="U5808">
        <f t="shared" si="815"/>
        <v>11</v>
      </c>
      <c r="V5808" t="str">
        <f t="shared" si="819"/>
        <v>Bangkok  18 more</v>
      </c>
      <c r="W5808" t="str">
        <f t="shared" si="816"/>
        <v>Agkok  18 more</v>
      </c>
      <c r="X5808" t="str">
        <f t="shared" si="817"/>
        <v>PWSKILLSgkok  18 more</v>
      </c>
      <c r="Y5808" t="str">
        <f t="shared" si="818"/>
        <v>Agkok  18 more COMPANY</v>
      </c>
    </row>
    <row r="5809" spans="1:25" x14ac:dyDescent="0.3">
      <c r="A5809">
        <v>2585</v>
      </c>
      <c r="B5809" t="s">
        <v>5556</v>
      </c>
      <c r="C5809" t="str">
        <f>UPPER(B5809)</f>
        <v>COUNTRY CLUB IND...</v>
      </c>
      <c r="D5809" t="str">
        <f>LOWER(C5809)</f>
        <v>country club ind...</v>
      </c>
      <c r="E5809" t="str">
        <f t="shared" si="811"/>
        <v>country club ind...</v>
      </c>
      <c r="F5809" t="str">
        <f t="shared" si="812"/>
        <v xml:space="preserve">ountry </v>
      </c>
      <c r="G5809">
        <f>LEN(D5809)</f>
        <v>19</v>
      </c>
      <c r="H5809" t="str">
        <f>LEFT(D5809,5)</f>
        <v>count</v>
      </c>
      <c r="I5809" t="str">
        <f>RIGHT(B5809,5)</f>
        <v>nd...</v>
      </c>
      <c r="J5809" t="str">
        <f>PROPER(B5809)</f>
        <v>Country Club Ind...</v>
      </c>
      <c r="K5809">
        <v>3.4</v>
      </c>
      <c r="L5809" t="s">
        <v>5545</v>
      </c>
      <c r="M5809" t="s">
        <v>22</v>
      </c>
      <c r="N5809" t="s">
        <v>380</v>
      </c>
      <c r="O5809" t="str">
        <f t="shared" si="813"/>
        <v>Hyderabad/Secunderabad,Telangana + 24 more</v>
      </c>
      <c r="P5809">
        <f>LEN(N5809)</f>
        <v>42</v>
      </c>
      <c r="Q5809" t="s">
        <v>538</v>
      </c>
      <c r="R5809" t="s">
        <v>181</v>
      </c>
      <c r="S5809" t="s">
        <v>732</v>
      </c>
      <c r="T5809" t="e">
        <f t="shared" si="814"/>
        <v>#VALUE!</v>
      </c>
      <c r="U5809">
        <f t="shared" si="815"/>
        <v>15</v>
      </c>
      <c r="V5809" t="str">
        <f t="shared" si="819"/>
        <v>Hyderabad/Secunderabad,Telangana  24 more</v>
      </c>
      <c r="W5809" t="str">
        <f t="shared" si="816"/>
        <v>Aerabad/Secunderabad,Telangana  24 more</v>
      </c>
      <c r="X5809" t="str">
        <f t="shared" si="817"/>
        <v>PWSKILLSerabad/Secunderabad,Telangana  24 more</v>
      </c>
      <c r="Y5809" t="str">
        <f t="shared" si="818"/>
        <v>Aerabad/Secunderabad,Telangana  24 more COMPANY</v>
      </c>
    </row>
    <row r="5810" spans="1:25" x14ac:dyDescent="0.3">
      <c r="A5810">
        <v>3368</v>
      </c>
      <c r="B5810" t="s">
        <v>6808</v>
      </c>
      <c r="C5810" t="str">
        <f>UPPER(B5810)</f>
        <v>CREMICA FOOD IND...</v>
      </c>
      <c r="D5810" t="str">
        <f>LOWER(C5810)</f>
        <v>cremica food ind...</v>
      </c>
      <c r="E5810" t="str">
        <f t="shared" si="811"/>
        <v>cremica food ind...</v>
      </c>
      <c r="F5810" t="str">
        <f t="shared" si="812"/>
        <v xml:space="preserve">remica </v>
      </c>
      <c r="G5810">
        <f>LEN(D5810)</f>
        <v>19</v>
      </c>
      <c r="H5810" t="str">
        <f>LEFT(D5810,5)</f>
        <v>cremi</v>
      </c>
      <c r="I5810" t="str">
        <f>RIGHT(B5810,5)</f>
        <v>nd...</v>
      </c>
      <c r="J5810" t="str">
        <f>PROPER(B5810)</f>
        <v>Cremica Food Ind...</v>
      </c>
      <c r="K5810">
        <v>4</v>
      </c>
      <c r="L5810" t="s">
        <v>6797</v>
      </c>
      <c r="M5810" t="s">
        <v>10</v>
      </c>
      <c r="N5810" t="s">
        <v>6611</v>
      </c>
      <c r="O5810" t="str">
        <f t="shared" si="813"/>
        <v>Delhi/NCR,New Delhi + 28 more</v>
      </c>
      <c r="P5810">
        <f>LEN(N5810)</f>
        <v>29</v>
      </c>
      <c r="Q5810" t="s">
        <v>96</v>
      </c>
      <c r="R5810" t="s">
        <v>691</v>
      </c>
      <c r="S5810" t="s">
        <v>254</v>
      </c>
      <c r="T5810" t="e">
        <f t="shared" si="814"/>
        <v>#VALUE!</v>
      </c>
      <c r="U5810" t="e">
        <f t="shared" si="815"/>
        <v>#VALUE!</v>
      </c>
      <c r="V5810" t="str">
        <f t="shared" si="819"/>
        <v>Delhi/NCR,New Delhi  28 more</v>
      </c>
      <c r="W5810" t="str">
        <f t="shared" si="816"/>
        <v>Ahi/NCR,New Delhi  28 more</v>
      </c>
      <c r="X5810" t="str">
        <f t="shared" si="817"/>
        <v>PWSKILLShi/NCR,New Delhi  28 more</v>
      </c>
      <c r="Y5810" t="str">
        <f t="shared" si="818"/>
        <v>Ahi/NCR,New Delhi  28 more COMPANY</v>
      </c>
    </row>
    <row r="5811" spans="1:25" x14ac:dyDescent="0.3">
      <c r="A5811">
        <v>8106</v>
      </c>
      <c r="B5811" t="s">
        <v>13100</v>
      </c>
      <c r="C5811" t="str">
        <f>UPPER(B5811)</f>
        <v>DIGICAPTIONS IND...</v>
      </c>
      <c r="D5811" t="str">
        <f>LOWER(C5811)</f>
        <v>digicaptions ind...</v>
      </c>
      <c r="E5811" t="str">
        <f t="shared" si="811"/>
        <v>digicaptions ind...</v>
      </c>
      <c r="F5811" t="str">
        <f t="shared" si="812"/>
        <v>igiCapt</v>
      </c>
      <c r="G5811">
        <f>LEN(D5811)</f>
        <v>19</v>
      </c>
      <c r="H5811" t="str">
        <f>LEFT(D5811,5)</f>
        <v>digic</v>
      </c>
      <c r="I5811" t="str">
        <f>RIGHT(B5811,5)</f>
        <v>nd...</v>
      </c>
      <c r="J5811" t="str">
        <f>PROPER(B5811)</f>
        <v>Digicaptions Ind...</v>
      </c>
      <c r="K5811">
        <v>3.5</v>
      </c>
      <c r="L5811" t="s">
        <v>13043</v>
      </c>
      <c r="M5811" t="s">
        <v>22</v>
      </c>
      <c r="N5811" t="s">
        <v>8097</v>
      </c>
      <c r="O5811" t="str">
        <f t="shared" si="813"/>
        <v>Pune</v>
      </c>
      <c r="P5811">
        <f>LEN(N5811)</f>
        <v>4</v>
      </c>
      <c r="Q5811" t="s">
        <v>2514</v>
      </c>
      <c r="R5811" t="s">
        <v>3223</v>
      </c>
      <c r="S5811" t="s">
        <v>843</v>
      </c>
      <c r="T5811" t="e">
        <f t="shared" si="814"/>
        <v>#VALUE!</v>
      </c>
      <c r="U5811">
        <f t="shared" si="815"/>
        <v>30</v>
      </c>
      <c r="V5811" t="str">
        <f t="shared" si="819"/>
        <v>Pune</v>
      </c>
      <c r="W5811" t="str">
        <f t="shared" si="816"/>
        <v>Ae</v>
      </c>
      <c r="X5811" t="str">
        <f t="shared" si="817"/>
        <v>PWSKILLSe</v>
      </c>
      <c r="Y5811" t="str">
        <f t="shared" si="818"/>
        <v>Ae COMPANY</v>
      </c>
    </row>
    <row r="5812" spans="1:25" x14ac:dyDescent="0.3">
      <c r="A5812">
        <v>5420</v>
      </c>
      <c r="B5812" t="s">
        <v>9757</v>
      </c>
      <c r="C5812" t="str">
        <f>UPPER(B5812)</f>
        <v>DOOSAN HEAVY IND...</v>
      </c>
      <c r="D5812" t="str">
        <f>LOWER(C5812)</f>
        <v>doosan heavy ind...</v>
      </c>
      <c r="E5812" t="str">
        <f t="shared" si="811"/>
        <v>doosan heavy ind...</v>
      </c>
      <c r="F5812" t="str">
        <f t="shared" si="812"/>
        <v>oosan H</v>
      </c>
      <c r="G5812">
        <f>LEN(D5812)</f>
        <v>19</v>
      </c>
      <c r="H5812" t="str">
        <f>LEFT(D5812,5)</f>
        <v>doosa</v>
      </c>
      <c r="I5812" t="str">
        <f>RIGHT(B5812,5)</f>
        <v>nd...</v>
      </c>
      <c r="J5812" t="str">
        <f>PROPER(B5812)</f>
        <v>Doosan Heavy Ind...</v>
      </c>
      <c r="K5812">
        <v>4.3</v>
      </c>
      <c r="L5812" t="s">
        <v>9720</v>
      </c>
      <c r="M5812" t="s">
        <v>22</v>
      </c>
      <c r="N5812" t="s">
        <v>9758</v>
      </c>
      <c r="O5812" t="str">
        <f t="shared" si="813"/>
        <v>Seocho,Seoul + 14 more</v>
      </c>
      <c r="P5812">
        <f>LEN(N5812)</f>
        <v>22</v>
      </c>
      <c r="Q5812" t="s">
        <v>432</v>
      </c>
      <c r="R5812" t="s">
        <v>2818</v>
      </c>
      <c r="S5812" t="s">
        <v>44</v>
      </c>
      <c r="T5812" t="e">
        <f t="shared" si="814"/>
        <v>#VALUE!</v>
      </c>
      <c r="U5812" t="e">
        <f t="shared" si="815"/>
        <v>#VALUE!</v>
      </c>
      <c r="V5812" t="str">
        <f t="shared" si="819"/>
        <v>Seocho,Seoul  14 more</v>
      </c>
      <c r="W5812" t="str">
        <f t="shared" si="816"/>
        <v>Acho,Seoul  14 more</v>
      </c>
      <c r="X5812" t="str">
        <f t="shared" si="817"/>
        <v>PWSKILLScho,Seoul  14 more</v>
      </c>
      <c r="Y5812" t="str">
        <f t="shared" si="818"/>
        <v>Acho,Seoul  14 more COMPANY</v>
      </c>
    </row>
    <row r="5813" spans="1:25" x14ac:dyDescent="0.3">
      <c r="A5813">
        <v>7521</v>
      </c>
      <c r="B5813" t="s">
        <v>12391</v>
      </c>
      <c r="C5813" t="str">
        <f>UPPER(B5813)</f>
        <v>ENKEI WHEELS IND...</v>
      </c>
      <c r="D5813" t="str">
        <f>LOWER(C5813)</f>
        <v>enkei wheels ind...</v>
      </c>
      <c r="E5813" t="str">
        <f t="shared" si="811"/>
        <v>enkei wheels ind...</v>
      </c>
      <c r="F5813" t="str">
        <f t="shared" si="812"/>
        <v>nkei Wh</v>
      </c>
      <c r="G5813">
        <f>LEN(D5813)</f>
        <v>19</v>
      </c>
      <c r="H5813" t="str">
        <f>LEFT(D5813,5)</f>
        <v>enkei</v>
      </c>
      <c r="I5813" t="str">
        <f>RIGHT(B5813,5)</f>
        <v>nd...</v>
      </c>
      <c r="J5813" t="str">
        <f>PROPER(B5813)</f>
        <v>Enkei Wheels Ind...</v>
      </c>
      <c r="K5813">
        <v>4.3</v>
      </c>
      <c r="L5813" t="s">
        <v>12373</v>
      </c>
      <c r="M5813" t="s">
        <v>10</v>
      </c>
      <c r="N5813" t="s">
        <v>6678</v>
      </c>
      <c r="O5813" t="str">
        <f t="shared" si="813"/>
        <v>Pune,Maharashtra + 1 more</v>
      </c>
      <c r="P5813">
        <f>LEN(N5813)</f>
        <v>25</v>
      </c>
      <c r="Q5813" t="s">
        <v>299</v>
      </c>
      <c r="R5813" t="s">
        <v>683</v>
      </c>
      <c r="S5813" t="s">
        <v>1957</v>
      </c>
      <c r="T5813" t="e">
        <f t="shared" si="814"/>
        <v>#VALUE!</v>
      </c>
      <c r="U5813">
        <f t="shared" si="815"/>
        <v>15</v>
      </c>
      <c r="V5813" t="str">
        <f t="shared" si="819"/>
        <v>Pune,Maharashtra  1 more</v>
      </c>
      <c r="W5813" t="str">
        <f t="shared" si="816"/>
        <v>Ae,Maharashtra  1 more</v>
      </c>
      <c r="X5813" t="str">
        <f t="shared" si="817"/>
        <v>PWSKILLSe,Maharashtra  1 more</v>
      </c>
      <c r="Y5813" t="str">
        <f t="shared" si="818"/>
        <v>Ae,Maharashtra  1 more COMPANY</v>
      </c>
    </row>
    <row r="5814" spans="1:25" x14ac:dyDescent="0.3">
      <c r="A5814">
        <v>7569</v>
      </c>
      <c r="B5814" t="s">
        <v>12391</v>
      </c>
      <c r="C5814" t="str">
        <f>UPPER(B5814)</f>
        <v>ENKEI WHEELS IND...</v>
      </c>
      <c r="D5814" t="str">
        <f>LOWER(C5814)</f>
        <v>enkei wheels ind...</v>
      </c>
      <c r="E5814" t="str">
        <f t="shared" si="811"/>
        <v>enkei wheels ind...</v>
      </c>
      <c r="F5814" t="str">
        <f t="shared" si="812"/>
        <v>nkei Wh</v>
      </c>
      <c r="G5814">
        <f>LEN(D5814)</f>
        <v>19</v>
      </c>
      <c r="H5814" t="str">
        <f>LEFT(D5814,5)</f>
        <v>enkei</v>
      </c>
      <c r="I5814" t="str">
        <f>RIGHT(B5814,5)</f>
        <v>nd...</v>
      </c>
      <c r="J5814" t="str">
        <f>PROPER(B5814)</f>
        <v>Enkei Wheels Ind...</v>
      </c>
      <c r="K5814">
        <v>4.3</v>
      </c>
      <c r="L5814" t="s">
        <v>12373</v>
      </c>
      <c r="M5814" t="s">
        <v>10</v>
      </c>
      <c r="N5814" t="s">
        <v>6678</v>
      </c>
      <c r="O5814" t="str">
        <f t="shared" si="813"/>
        <v>Pune,Maharashtra + 1 more</v>
      </c>
      <c r="P5814">
        <f>LEN(N5814)</f>
        <v>25</v>
      </c>
      <c r="Q5814" t="s">
        <v>299</v>
      </c>
      <c r="R5814" t="s">
        <v>683</v>
      </c>
      <c r="S5814" t="s">
        <v>1957</v>
      </c>
      <c r="T5814" t="e">
        <f t="shared" si="814"/>
        <v>#VALUE!</v>
      </c>
      <c r="U5814">
        <f t="shared" si="815"/>
        <v>15</v>
      </c>
      <c r="V5814" t="str">
        <f t="shared" si="819"/>
        <v>Pune,Maharashtra  1 more</v>
      </c>
      <c r="W5814" t="str">
        <f t="shared" si="816"/>
        <v>Ae,Maharashtra  1 more</v>
      </c>
      <c r="X5814" t="str">
        <f t="shared" si="817"/>
        <v>PWSKILLSe,Maharashtra  1 more</v>
      </c>
      <c r="Y5814" t="str">
        <f t="shared" si="818"/>
        <v>Ae,Maharashtra  1 more COMPANY</v>
      </c>
    </row>
    <row r="5815" spans="1:25" x14ac:dyDescent="0.3">
      <c r="A5815">
        <v>785</v>
      </c>
      <c r="B5815" t="s">
        <v>2054</v>
      </c>
      <c r="C5815" t="str">
        <f>UPPER(B5815)</f>
        <v>FLUOR DANIEL IND...</v>
      </c>
      <c r="D5815" t="str">
        <f>LOWER(C5815)</f>
        <v>fluor daniel ind...</v>
      </c>
      <c r="E5815" t="str">
        <f t="shared" si="811"/>
        <v>fluor daniel ind...</v>
      </c>
      <c r="F5815" t="str">
        <f t="shared" si="812"/>
        <v>luor Da</v>
      </c>
      <c r="G5815">
        <f>LEN(D5815)</f>
        <v>19</v>
      </c>
      <c r="H5815" t="str">
        <f>LEFT(D5815,5)</f>
        <v>fluor</v>
      </c>
      <c r="I5815" t="str">
        <f>RIGHT(B5815,5)</f>
        <v>nd...</v>
      </c>
      <c r="J5815" t="str">
        <f>PROPER(B5815)</f>
        <v>Fluor Daniel Ind...</v>
      </c>
      <c r="K5815">
        <v>4</v>
      </c>
      <c r="L5815" t="s">
        <v>2052</v>
      </c>
      <c r="M5815" t="s">
        <v>22</v>
      </c>
      <c r="N5815" t="s">
        <v>2055</v>
      </c>
      <c r="O5815" t="str">
        <f t="shared" si="813"/>
        <v>Irving,Texas + 17 more</v>
      </c>
      <c r="P5815">
        <f>LEN(N5815)</f>
        <v>22</v>
      </c>
      <c r="Q5815" t="s">
        <v>1838</v>
      </c>
      <c r="R5815" t="s">
        <v>691</v>
      </c>
      <c r="S5815" t="s">
        <v>50</v>
      </c>
      <c r="T5815" t="e">
        <f t="shared" si="814"/>
        <v>#VALUE!</v>
      </c>
      <c r="U5815">
        <f t="shared" si="815"/>
        <v>4</v>
      </c>
      <c r="V5815" t="str">
        <f t="shared" si="819"/>
        <v>Irving,Texas  17 more</v>
      </c>
      <c r="W5815" t="str">
        <f t="shared" si="816"/>
        <v>Aing,Texas  17 more</v>
      </c>
      <c r="X5815" t="str">
        <f t="shared" si="817"/>
        <v>PWSKILLSing,Texas  17 more</v>
      </c>
      <c r="Y5815" t="str">
        <f t="shared" si="818"/>
        <v>Aing,Texas  17 more COMPANY</v>
      </c>
    </row>
    <row r="5816" spans="1:25" x14ac:dyDescent="0.3">
      <c r="A5816">
        <v>7676</v>
      </c>
      <c r="B5816" t="s">
        <v>12577</v>
      </c>
      <c r="C5816" t="str">
        <f>UPPER(B5816)</f>
        <v>GATES UNITTA IND...</v>
      </c>
      <c r="D5816" t="str">
        <f>LOWER(C5816)</f>
        <v>gates unitta ind...</v>
      </c>
      <c r="E5816" t="str">
        <f t="shared" si="811"/>
        <v>gates unitta ind...</v>
      </c>
      <c r="F5816" t="str">
        <f t="shared" si="812"/>
        <v>ates Un</v>
      </c>
      <c r="G5816">
        <f>LEN(D5816)</f>
        <v>19</v>
      </c>
      <c r="H5816" t="str">
        <f>LEFT(D5816,5)</f>
        <v>gates</v>
      </c>
      <c r="I5816" t="str">
        <f>RIGHT(B5816,5)</f>
        <v>nd...</v>
      </c>
      <c r="J5816" t="str">
        <f>PROPER(B5816)</f>
        <v>Gates Unitta Ind...</v>
      </c>
      <c r="K5816">
        <v>4.4000000000000004</v>
      </c>
      <c r="L5816" t="s">
        <v>12505</v>
      </c>
      <c r="M5816" t="s">
        <v>22</v>
      </c>
      <c r="N5816" t="s">
        <v>12578</v>
      </c>
      <c r="O5816" t="str">
        <f t="shared" si="813"/>
        <v>Singapore + 9 more</v>
      </c>
      <c r="P5816">
        <f>LEN(N5816)</f>
        <v>18</v>
      </c>
      <c r="Q5816" t="s">
        <v>69</v>
      </c>
      <c r="R5816" t="s">
        <v>683</v>
      </c>
      <c r="S5816" t="s">
        <v>1957</v>
      </c>
      <c r="T5816" t="e">
        <f t="shared" si="814"/>
        <v>#VALUE!</v>
      </c>
      <c r="U5816">
        <f t="shared" si="815"/>
        <v>15</v>
      </c>
      <c r="V5816" t="str">
        <f t="shared" si="819"/>
        <v>Singapore  9 more</v>
      </c>
      <c r="W5816" t="str">
        <f t="shared" si="816"/>
        <v>Agapore  9 more</v>
      </c>
      <c r="X5816" t="str">
        <f t="shared" si="817"/>
        <v>PWSKILLSgapore  9 more</v>
      </c>
      <c r="Y5816" t="str">
        <f t="shared" si="818"/>
        <v>Agapore  9 more COMPANY</v>
      </c>
    </row>
    <row r="5817" spans="1:25" x14ac:dyDescent="0.3">
      <c r="A5817">
        <v>4185</v>
      </c>
      <c r="B5817" t="s">
        <v>8026</v>
      </c>
      <c r="C5817" t="str">
        <f>UPPER(B5817)</f>
        <v>GHATGE PATIL IND...</v>
      </c>
      <c r="D5817" t="str">
        <f>LOWER(C5817)</f>
        <v>ghatge patil ind...</v>
      </c>
      <c r="E5817" t="str">
        <f t="shared" si="811"/>
        <v>ghatge patil ind...</v>
      </c>
      <c r="F5817" t="str">
        <f t="shared" si="812"/>
        <v>hatge P</v>
      </c>
      <c r="G5817">
        <f>LEN(D5817)</f>
        <v>19</v>
      </c>
      <c r="H5817" t="str">
        <f>LEFT(D5817,5)</f>
        <v>ghatg</v>
      </c>
      <c r="I5817" t="str">
        <f>RIGHT(B5817,5)</f>
        <v>nd...</v>
      </c>
      <c r="J5817" t="str">
        <f>PROPER(B5817)</f>
        <v>Ghatge Patil Ind...</v>
      </c>
      <c r="K5817">
        <v>3.8</v>
      </c>
      <c r="L5817" t="s">
        <v>7995</v>
      </c>
      <c r="M5817" t="s">
        <v>22</v>
      </c>
      <c r="N5817" t="s">
        <v>8027</v>
      </c>
      <c r="O5817" t="str">
        <f t="shared" si="813"/>
        <v>Kolhapur,Maharashtra + 7 more</v>
      </c>
      <c r="P5817">
        <f>LEN(N5817)</f>
        <v>29</v>
      </c>
      <c r="Q5817" t="s">
        <v>446</v>
      </c>
      <c r="R5817" t="s">
        <v>691</v>
      </c>
      <c r="S5817" t="s">
        <v>80</v>
      </c>
      <c r="T5817" t="e">
        <f t="shared" si="814"/>
        <v>#VALUE!</v>
      </c>
      <c r="U5817">
        <f t="shared" si="815"/>
        <v>5</v>
      </c>
      <c r="V5817" t="str">
        <f t="shared" si="819"/>
        <v>Kolhapur,Maharashtra  7 more</v>
      </c>
      <c r="W5817" t="str">
        <f t="shared" si="816"/>
        <v>Ahapur,Maharashtra  7 more</v>
      </c>
      <c r="X5817" t="str">
        <f t="shared" si="817"/>
        <v>PWSKILLShapur,Maharashtra  7 more</v>
      </c>
      <c r="Y5817" t="str">
        <f t="shared" si="818"/>
        <v>Ahapur,Maharashtra  7 more COMPANY</v>
      </c>
    </row>
    <row r="5818" spans="1:25" x14ac:dyDescent="0.3">
      <c r="A5818">
        <v>5226</v>
      </c>
      <c r="B5818" t="s">
        <v>9496</v>
      </c>
      <c r="C5818" t="str">
        <f>UPPER(B5818)</f>
        <v>HARVEST GOLD IND...</v>
      </c>
      <c r="D5818" t="str">
        <f>LOWER(C5818)</f>
        <v>harvest gold ind...</v>
      </c>
      <c r="E5818" t="str">
        <f t="shared" si="811"/>
        <v>harvest gold ind...</v>
      </c>
      <c r="F5818" t="str">
        <f t="shared" si="812"/>
        <v xml:space="preserve">arvest </v>
      </c>
      <c r="G5818">
        <f>LEN(D5818)</f>
        <v>19</v>
      </c>
      <c r="H5818" t="str">
        <f>LEFT(D5818,5)</f>
        <v>harve</v>
      </c>
      <c r="I5818" t="str">
        <f>RIGHT(B5818,5)</f>
        <v>nd...</v>
      </c>
      <c r="J5818" t="str">
        <f>PROPER(B5818)</f>
        <v>Harvest Gold Ind...</v>
      </c>
      <c r="K5818">
        <v>3.9</v>
      </c>
      <c r="L5818" t="s">
        <v>9431</v>
      </c>
      <c r="M5818" t="s">
        <v>22</v>
      </c>
      <c r="N5818" t="s">
        <v>856</v>
      </c>
      <c r="O5818" t="str">
        <f t="shared" si="813"/>
        <v>New Delhi + 10 more</v>
      </c>
      <c r="P5818">
        <f>LEN(N5818)</f>
        <v>19</v>
      </c>
      <c r="Q5818" t="s">
        <v>62</v>
      </c>
      <c r="R5818" t="s">
        <v>691</v>
      </c>
      <c r="S5818" t="s">
        <v>523</v>
      </c>
      <c r="T5818" t="e">
        <f t="shared" si="814"/>
        <v>#VALUE!</v>
      </c>
      <c r="U5818">
        <f t="shared" si="815"/>
        <v>11</v>
      </c>
      <c r="V5818" t="str">
        <f t="shared" si="819"/>
        <v>New Delhi  10 more</v>
      </c>
      <c r="W5818" t="str">
        <f t="shared" si="816"/>
        <v>A Delhi  10 more</v>
      </c>
      <c r="X5818" t="str">
        <f t="shared" si="817"/>
        <v>PWSKILLS Delhi  10 more</v>
      </c>
      <c r="Y5818" t="str">
        <f t="shared" si="818"/>
        <v>A Delhi  10 more COMPANY</v>
      </c>
    </row>
    <row r="5819" spans="1:25" x14ac:dyDescent="0.3">
      <c r="A5819">
        <v>3864</v>
      </c>
      <c r="B5819" t="s">
        <v>7533</v>
      </c>
      <c r="C5819" t="str">
        <f>UPPER(B5819)</f>
        <v>INSECTICIDES IND...</v>
      </c>
      <c r="D5819" t="str">
        <f>LOWER(C5819)</f>
        <v>insecticides ind...</v>
      </c>
      <c r="E5819" t="str">
        <f t="shared" si="811"/>
        <v>insecticides ind...</v>
      </c>
      <c r="F5819" t="str">
        <f t="shared" si="812"/>
        <v>nsectic</v>
      </c>
      <c r="G5819">
        <f>LEN(D5819)</f>
        <v>19</v>
      </c>
      <c r="H5819" t="str">
        <f>LEFT(D5819,5)</f>
        <v>insec</v>
      </c>
      <c r="I5819" t="str">
        <f>RIGHT(B5819,5)</f>
        <v>nd...</v>
      </c>
      <c r="J5819" t="str">
        <f>PROPER(B5819)</f>
        <v>Insecticides Ind...</v>
      </c>
      <c r="K5819">
        <v>4.5999999999999996</v>
      </c>
      <c r="L5819" t="s">
        <v>7510</v>
      </c>
      <c r="M5819" t="s">
        <v>10</v>
      </c>
      <c r="N5819" t="s">
        <v>2142</v>
      </c>
      <c r="O5819" t="str">
        <f t="shared" si="813"/>
        <v>Delhi/NCR,Delhi + 22 more</v>
      </c>
      <c r="P5819">
        <f>LEN(N5819)</f>
        <v>25</v>
      </c>
      <c r="Q5819" t="s">
        <v>151</v>
      </c>
      <c r="R5819" t="s">
        <v>147</v>
      </c>
      <c r="S5819" t="s">
        <v>204</v>
      </c>
      <c r="T5819" t="e">
        <f t="shared" si="814"/>
        <v>#VALUE!</v>
      </c>
      <c r="U5819">
        <f t="shared" si="815"/>
        <v>9</v>
      </c>
      <c r="V5819" t="str">
        <f t="shared" si="819"/>
        <v>Delhi/NCR,Delhi  22 more</v>
      </c>
      <c r="W5819" t="str">
        <f t="shared" si="816"/>
        <v>Ahi/NCR,Delhi  22 more</v>
      </c>
      <c r="X5819" t="str">
        <f t="shared" si="817"/>
        <v>PWSKILLShi/NCR,Delhi  22 more</v>
      </c>
      <c r="Y5819" t="str">
        <f t="shared" si="818"/>
        <v>Ahi/NCR,Delhi  22 more COMPANY</v>
      </c>
    </row>
    <row r="5820" spans="1:25" x14ac:dyDescent="0.3">
      <c r="A5820">
        <v>864</v>
      </c>
      <c r="B5820" t="s">
        <v>2237</v>
      </c>
      <c r="C5820" t="str">
        <f>UPPER(B5820)</f>
        <v>ION EXCHANGE IND...</v>
      </c>
      <c r="D5820" t="str">
        <f>LOWER(C5820)</f>
        <v>ion exchange ind...</v>
      </c>
      <c r="E5820" t="str">
        <f t="shared" si="811"/>
        <v>ion exchange ind...</v>
      </c>
      <c r="F5820" t="str">
        <f t="shared" si="812"/>
        <v>on Exch</v>
      </c>
      <c r="G5820">
        <f>LEN(D5820)</f>
        <v>19</v>
      </c>
      <c r="H5820" t="str">
        <f>LEFT(D5820,5)</f>
        <v>ion e</v>
      </c>
      <c r="I5820" t="str">
        <f>RIGHT(B5820,5)</f>
        <v>nd...</v>
      </c>
      <c r="J5820" t="str">
        <f>PROPER(B5820)</f>
        <v>Ion Exchange Ind...</v>
      </c>
      <c r="K5820">
        <v>3.8</v>
      </c>
      <c r="L5820" t="s">
        <v>2238</v>
      </c>
      <c r="M5820" t="s">
        <v>10</v>
      </c>
      <c r="N5820" t="s">
        <v>2239</v>
      </c>
      <c r="O5820" t="str">
        <f t="shared" si="813"/>
        <v>Mumbai,Maharashtra + 65 more</v>
      </c>
      <c r="P5820">
        <f>LEN(N5820)</f>
        <v>28</v>
      </c>
      <c r="Q5820" t="s">
        <v>840</v>
      </c>
      <c r="R5820" t="s">
        <v>147</v>
      </c>
      <c r="S5820" t="s">
        <v>284</v>
      </c>
      <c r="T5820" t="e">
        <f t="shared" si="814"/>
        <v>#VALUE!</v>
      </c>
      <c r="U5820" t="e">
        <f t="shared" si="815"/>
        <v>#VALUE!</v>
      </c>
      <c r="V5820" t="str">
        <f t="shared" si="819"/>
        <v>Mumbai,Maharashtra  65 more</v>
      </c>
      <c r="W5820" t="str">
        <f t="shared" si="816"/>
        <v>Abai,Maharashtra  65 more</v>
      </c>
      <c r="X5820" t="str">
        <f t="shared" si="817"/>
        <v>PWSKILLSbai,Maharashtra  65 more</v>
      </c>
      <c r="Y5820" t="str">
        <f t="shared" si="818"/>
        <v>Abai,Maharashtra  65 more COMPANY</v>
      </c>
    </row>
    <row r="5821" spans="1:25" x14ac:dyDescent="0.3">
      <c r="A5821">
        <v>2825</v>
      </c>
      <c r="B5821" t="s">
        <v>5957</v>
      </c>
      <c r="C5821" t="str">
        <f>UPPER(B5821)</f>
        <v>JAY CHEMICAL IND...</v>
      </c>
      <c r="D5821" t="str">
        <f>LOWER(C5821)</f>
        <v>jay chemical ind...</v>
      </c>
      <c r="E5821" t="str">
        <f t="shared" si="811"/>
        <v>jay chemical ind...</v>
      </c>
      <c r="F5821" t="str">
        <f t="shared" si="812"/>
        <v>ay Chem</v>
      </c>
      <c r="G5821">
        <f>LEN(D5821)</f>
        <v>19</v>
      </c>
      <c r="H5821" t="str">
        <f>LEFT(D5821,5)</f>
        <v>jay c</v>
      </c>
      <c r="I5821" t="str">
        <f>RIGHT(B5821,5)</f>
        <v>nd...</v>
      </c>
      <c r="J5821" t="str">
        <f>PROPER(B5821)</f>
        <v>Jay Chemical Ind...</v>
      </c>
      <c r="K5821">
        <v>4</v>
      </c>
      <c r="L5821" t="s">
        <v>5945</v>
      </c>
      <c r="M5821" t="s">
        <v>22</v>
      </c>
      <c r="N5821" t="s">
        <v>4140</v>
      </c>
      <c r="O5821" t="str">
        <f t="shared" si="813"/>
        <v>Ahmedabad,Gujarat + 13 more</v>
      </c>
      <c r="P5821">
        <f>LEN(N5821)</f>
        <v>27</v>
      </c>
      <c r="Q5821" t="s">
        <v>43</v>
      </c>
      <c r="R5821" t="s">
        <v>147</v>
      </c>
      <c r="S5821" t="s">
        <v>204</v>
      </c>
      <c r="T5821" t="e">
        <f t="shared" si="814"/>
        <v>#VALUE!</v>
      </c>
      <c r="U5821">
        <f t="shared" si="815"/>
        <v>9</v>
      </c>
      <c r="V5821" t="str">
        <f t="shared" si="819"/>
        <v>Ahmedabad,Gujarat  13 more</v>
      </c>
      <c r="W5821" t="str">
        <f t="shared" si="816"/>
        <v>Aedabad,Gujarat  13 more</v>
      </c>
      <c r="X5821" t="str">
        <f t="shared" si="817"/>
        <v>PWSKILLSedabad,Gujarat  13 more</v>
      </c>
      <c r="Y5821" t="str">
        <f t="shared" si="818"/>
        <v>Aedabad,Gujarat  13 more COMPANY</v>
      </c>
    </row>
    <row r="5822" spans="1:25" x14ac:dyDescent="0.3">
      <c r="A5822">
        <v>221</v>
      </c>
      <c r="B5822" t="s">
        <v>674</v>
      </c>
      <c r="C5822" t="str">
        <f>UPPER(B5822)</f>
        <v>JINDAL STEEL AND...</v>
      </c>
      <c r="D5822" t="str">
        <f>LOWER(C5822)</f>
        <v>jindal steel and...</v>
      </c>
      <c r="E5822" t="str">
        <f t="shared" si="811"/>
        <v>jindal steel and...</v>
      </c>
      <c r="F5822" t="str">
        <f t="shared" si="812"/>
        <v>indal S</v>
      </c>
      <c r="G5822">
        <f>LEN(D5822)</f>
        <v>19</v>
      </c>
      <c r="H5822" t="str">
        <f>LEFT(D5822,5)</f>
        <v>jinda</v>
      </c>
      <c r="I5822" t="str">
        <f>RIGHT(B5822,5)</f>
        <v>nd...</v>
      </c>
      <c r="J5822" t="str">
        <f>PROPER(B5822)</f>
        <v>Jindal Steel And...</v>
      </c>
      <c r="K5822">
        <v>4</v>
      </c>
      <c r="L5822" t="s">
        <v>529</v>
      </c>
      <c r="M5822" t="s">
        <v>22</v>
      </c>
      <c r="N5822" t="s">
        <v>675</v>
      </c>
      <c r="O5822" t="str">
        <f t="shared" si="813"/>
        <v>Delhi/NCR,New Delhi + 88 more</v>
      </c>
      <c r="P5822">
        <f>LEN(N5822)</f>
        <v>29</v>
      </c>
      <c r="Q5822" t="s">
        <v>264</v>
      </c>
      <c r="R5822" t="s">
        <v>181</v>
      </c>
      <c r="S5822" t="s">
        <v>372</v>
      </c>
      <c r="T5822">
        <f t="shared" si="814"/>
        <v>8</v>
      </c>
      <c r="U5822">
        <f t="shared" si="815"/>
        <v>8</v>
      </c>
      <c r="V5822" t="str">
        <f t="shared" si="819"/>
        <v>Delhi/NCR,New Delhi  88 more</v>
      </c>
      <c r="W5822" t="str">
        <f t="shared" si="816"/>
        <v>Ahi/NCR,New Delhi  88 more</v>
      </c>
      <c r="X5822" t="str">
        <f t="shared" si="817"/>
        <v>PWSKILLShi/NCR,New Delhi  88 more</v>
      </c>
      <c r="Y5822" t="str">
        <f t="shared" si="818"/>
        <v>Ahi/NCR,New Delhi  88 more COMPANY</v>
      </c>
    </row>
    <row r="5823" spans="1:25" x14ac:dyDescent="0.3">
      <c r="A5823">
        <v>9251</v>
      </c>
      <c r="B5823" t="s">
        <v>14414</v>
      </c>
      <c r="C5823" t="str">
        <f>UPPER(B5823)</f>
        <v>KSHEMA POWER AND...</v>
      </c>
      <c r="D5823" t="str">
        <f>LOWER(C5823)</f>
        <v>kshema power and...</v>
      </c>
      <c r="E5823" t="str">
        <f t="shared" si="811"/>
        <v>kshema power and...</v>
      </c>
      <c r="F5823" t="str">
        <f t="shared" si="812"/>
        <v>shema P</v>
      </c>
      <c r="G5823">
        <f>LEN(D5823)</f>
        <v>19</v>
      </c>
      <c r="H5823" t="str">
        <f>LEFT(D5823,5)</f>
        <v>kshem</v>
      </c>
      <c r="I5823" t="str">
        <f>RIGHT(B5823,5)</f>
        <v>nd...</v>
      </c>
      <c r="J5823" t="str">
        <f>PROPER(B5823)</f>
        <v>Kshema Power And...</v>
      </c>
      <c r="K5823">
        <v>3.7</v>
      </c>
      <c r="L5823" t="s">
        <v>14281</v>
      </c>
      <c r="M5823" t="s">
        <v>22</v>
      </c>
      <c r="N5823" t="s">
        <v>14034</v>
      </c>
      <c r="O5823" t="str">
        <f t="shared" si="813"/>
        <v>Kochi/Cochin,Kerala + 7 more</v>
      </c>
      <c r="P5823">
        <f>LEN(N5823)</f>
        <v>28</v>
      </c>
      <c r="Q5823" t="s">
        <v>185</v>
      </c>
      <c r="R5823" t="s">
        <v>1308</v>
      </c>
      <c r="S5823" t="s">
        <v>284</v>
      </c>
      <c r="T5823" t="e">
        <f t="shared" si="814"/>
        <v>#VALUE!</v>
      </c>
      <c r="U5823" t="e">
        <f t="shared" si="815"/>
        <v>#VALUE!</v>
      </c>
      <c r="V5823" t="str">
        <f t="shared" si="819"/>
        <v>Kochi/Cochin,Kerala  7 more</v>
      </c>
      <c r="W5823" t="str">
        <f t="shared" si="816"/>
        <v>Ahi/Cochin,Kerala  7 more</v>
      </c>
      <c r="X5823" t="str">
        <f t="shared" si="817"/>
        <v>PWSKILLShi/Cochin,Kerala  7 more</v>
      </c>
      <c r="Y5823" t="str">
        <f t="shared" si="818"/>
        <v>Ahi/Cochin,Kerala  7 more COMPANY</v>
      </c>
    </row>
    <row r="5824" spans="1:25" x14ac:dyDescent="0.3">
      <c r="A5824">
        <v>5560</v>
      </c>
      <c r="B5824" t="s">
        <v>9955</v>
      </c>
      <c r="C5824" t="str">
        <f>UPPER(B5824)</f>
        <v>LAXMI REMOTE IND...</v>
      </c>
      <c r="D5824" t="str">
        <f>LOWER(C5824)</f>
        <v>laxmi remote ind...</v>
      </c>
      <c r="E5824" t="str">
        <f t="shared" si="811"/>
        <v>laxmi remote ind...</v>
      </c>
      <c r="F5824" t="str">
        <f t="shared" si="812"/>
        <v>axmi Re</v>
      </c>
      <c r="G5824">
        <f>LEN(D5824)</f>
        <v>19</v>
      </c>
      <c r="H5824" t="str">
        <f>LEFT(D5824,5)</f>
        <v>laxmi</v>
      </c>
      <c r="I5824" t="str">
        <f>RIGHT(B5824,5)</f>
        <v>nd...</v>
      </c>
      <c r="J5824" t="str">
        <f>PROPER(B5824)</f>
        <v>Laxmi Remote Ind...</v>
      </c>
      <c r="K5824">
        <v>4</v>
      </c>
      <c r="L5824" t="s">
        <v>9944</v>
      </c>
      <c r="M5824" t="s">
        <v>22</v>
      </c>
      <c r="N5824" t="s">
        <v>9956</v>
      </c>
      <c r="O5824" t="str">
        <f t="shared" si="813"/>
        <v>Noida + 4 more</v>
      </c>
      <c r="P5824">
        <f>LEN(N5824)</f>
        <v>14</v>
      </c>
      <c r="Q5824" t="s">
        <v>109</v>
      </c>
      <c r="R5824" t="s">
        <v>683</v>
      </c>
      <c r="S5824" t="s">
        <v>612</v>
      </c>
      <c r="T5824">
        <f t="shared" si="814"/>
        <v>23</v>
      </c>
      <c r="U5824">
        <f t="shared" si="815"/>
        <v>23</v>
      </c>
      <c r="V5824" t="str">
        <f t="shared" si="819"/>
        <v>Noida  4 more</v>
      </c>
      <c r="W5824" t="str">
        <f t="shared" si="816"/>
        <v>Ada  4 more</v>
      </c>
      <c r="X5824" t="str">
        <f t="shared" si="817"/>
        <v>PWSKILLSda  4 more</v>
      </c>
      <c r="Y5824" t="str">
        <f t="shared" si="818"/>
        <v>Ada  4 more COMPANY</v>
      </c>
    </row>
    <row r="5825" spans="1:25" x14ac:dyDescent="0.3">
      <c r="A5825">
        <v>5581</v>
      </c>
      <c r="B5825" t="s">
        <v>9955</v>
      </c>
      <c r="C5825" t="str">
        <f>UPPER(B5825)</f>
        <v>LAXMI REMOTE IND...</v>
      </c>
      <c r="D5825" t="str">
        <f>LOWER(C5825)</f>
        <v>laxmi remote ind...</v>
      </c>
      <c r="E5825" t="str">
        <f t="shared" si="811"/>
        <v>laxmi remote ind...</v>
      </c>
      <c r="F5825" t="str">
        <f t="shared" si="812"/>
        <v>axmi Re</v>
      </c>
      <c r="G5825">
        <f>LEN(D5825)</f>
        <v>19</v>
      </c>
      <c r="H5825" t="str">
        <f>LEFT(D5825,5)</f>
        <v>laxmi</v>
      </c>
      <c r="I5825" t="str">
        <f>RIGHT(B5825,5)</f>
        <v>nd...</v>
      </c>
      <c r="J5825" t="str">
        <f>PROPER(B5825)</f>
        <v>Laxmi Remote Ind...</v>
      </c>
      <c r="K5825">
        <v>4</v>
      </c>
      <c r="L5825" t="s">
        <v>9944</v>
      </c>
      <c r="M5825" t="s">
        <v>22</v>
      </c>
      <c r="N5825" t="s">
        <v>9956</v>
      </c>
      <c r="O5825" t="str">
        <f t="shared" si="813"/>
        <v>Noida + 4 more</v>
      </c>
      <c r="P5825">
        <f>LEN(N5825)</f>
        <v>14</v>
      </c>
      <c r="Q5825" t="s">
        <v>109</v>
      </c>
      <c r="R5825" t="s">
        <v>683</v>
      </c>
      <c r="S5825" t="s">
        <v>612</v>
      </c>
      <c r="T5825">
        <f t="shared" si="814"/>
        <v>23</v>
      </c>
      <c r="U5825">
        <f t="shared" si="815"/>
        <v>23</v>
      </c>
      <c r="V5825" t="str">
        <f t="shared" si="819"/>
        <v>Noida  4 more</v>
      </c>
      <c r="W5825" t="str">
        <f t="shared" si="816"/>
        <v>Ada  4 more</v>
      </c>
      <c r="X5825" t="str">
        <f t="shared" si="817"/>
        <v>PWSKILLSda  4 more</v>
      </c>
      <c r="Y5825" t="str">
        <f t="shared" si="818"/>
        <v>Ada  4 more COMPANY</v>
      </c>
    </row>
    <row r="5826" spans="1:25" x14ac:dyDescent="0.3">
      <c r="A5826">
        <v>1248</v>
      </c>
      <c r="B5826" t="s">
        <v>3120</v>
      </c>
      <c r="C5826" t="str">
        <f>UPPER(B5826)</f>
        <v>MALABAR GOLD AND...</v>
      </c>
      <c r="D5826" t="str">
        <f>LOWER(C5826)</f>
        <v>malabar gold and...</v>
      </c>
      <c r="E5826" t="str">
        <f t="shared" si="811"/>
        <v>malabar gold and...</v>
      </c>
      <c r="F5826" t="str">
        <f t="shared" si="812"/>
        <v xml:space="preserve">ALABAR </v>
      </c>
      <c r="G5826">
        <f>LEN(D5826)</f>
        <v>19</v>
      </c>
      <c r="H5826" t="str">
        <f>LEFT(D5826,5)</f>
        <v>malab</v>
      </c>
      <c r="I5826" t="str">
        <f>RIGHT(B5826,5)</f>
        <v>ND...</v>
      </c>
      <c r="J5826" t="str">
        <f>PROPER(B5826)</f>
        <v>Malabar Gold And...</v>
      </c>
      <c r="K5826">
        <v>3.9</v>
      </c>
      <c r="L5826" t="s">
        <v>3118</v>
      </c>
      <c r="M5826" t="s">
        <v>22</v>
      </c>
      <c r="N5826" t="s">
        <v>3121</v>
      </c>
      <c r="O5826" t="str">
        <f t="shared" si="813"/>
        <v>Kozhikode + 60 more</v>
      </c>
      <c r="P5826">
        <f>LEN(N5826)</f>
        <v>19</v>
      </c>
      <c r="Q5826" t="s">
        <v>62</v>
      </c>
      <c r="R5826" t="s">
        <v>75</v>
      </c>
      <c r="S5826" t="s">
        <v>122</v>
      </c>
      <c r="T5826" t="e">
        <f t="shared" si="814"/>
        <v>#VALUE!</v>
      </c>
      <c r="U5826">
        <f t="shared" si="815"/>
        <v>4</v>
      </c>
      <c r="V5826" t="str">
        <f t="shared" si="819"/>
        <v>Kozhikode  60 more</v>
      </c>
      <c r="W5826" t="str">
        <f t="shared" si="816"/>
        <v>Ahikode  60 more</v>
      </c>
      <c r="X5826" t="str">
        <f t="shared" si="817"/>
        <v>PWSKILLShikode  60 more</v>
      </c>
      <c r="Y5826" t="str">
        <f t="shared" si="818"/>
        <v>Ahikode  60 more COMPANY</v>
      </c>
    </row>
    <row r="5827" spans="1:25" x14ac:dyDescent="0.3">
      <c r="A5827">
        <v>6795</v>
      </c>
      <c r="B5827" t="s">
        <v>11509</v>
      </c>
      <c r="C5827" t="str">
        <f>UPPER(B5827)</f>
        <v>MDEVERYWHERE IND...</v>
      </c>
      <c r="D5827" t="str">
        <f>LOWER(C5827)</f>
        <v>mdeverywhere ind...</v>
      </c>
      <c r="E5827" t="str">
        <f t="shared" ref="E5827:E5890" si="820">TRIM(D5827)</f>
        <v>mdeverywhere ind...</v>
      </c>
      <c r="F5827" t="str">
        <f t="shared" ref="F5827:F5890" si="821">MID(B5827,2,7)</f>
        <v>Deveryw</v>
      </c>
      <c r="G5827">
        <f>LEN(D5827)</f>
        <v>19</v>
      </c>
      <c r="H5827" t="str">
        <f>LEFT(D5827,5)</f>
        <v>mdeve</v>
      </c>
      <c r="I5827" t="str">
        <f>RIGHT(B5827,5)</f>
        <v>nd...</v>
      </c>
      <c r="J5827" t="str">
        <f>PROPER(B5827)</f>
        <v>Mdeverywhere Ind...</v>
      </c>
      <c r="K5827">
        <v>3.2</v>
      </c>
      <c r="L5827" t="s">
        <v>11477</v>
      </c>
      <c r="M5827" t="s">
        <v>22</v>
      </c>
      <c r="N5827" t="s">
        <v>3002</v>
      </c>
      <c r="O5827" t="str">
        <f t="shared" ref="O5827:O5890" si="822">TRIM(N5827)</f>
        <v>Noida</v>
      </c>
      <c r="P5827">
        <f>LEN(N5827)</f>
        <v>5</v>
      </c>
      <c r="Q5827" t="s">
        <v>109</v>
      </c>
      <c r="R5827" t="s">
        <v>683</v>
      </c>
      <c r="S5827" t="s">
        <v>19</v>
      </c>
      <c r="T5827">
        <f t="shared" ref="T5827:T5890" si="823">FIND("S",S5827)</f>
        <v>4</v>
      </c>
      <c r="U5827">
        <f t="shared" ref="U5827:U5890" si="824">SEARCH("S",S5827)</f>
        <v>4</v>
      </c>
      <c r="V5827" t="str">
        <f t="shared" si="819"/>
        <v>Noida</v>
      </c>
      <c r="W5827" t="str">
        <f t="shared" ref="W5827:W5890" si="825">REPLACE(V5827,1,3,"A")</f>
        <v>Ada</v>
      </c>
      <c r="X5827" t="str">
        <f t="shared" ref="X5827:X5890" si="826">REPLACE(W5827,1,1,"PWSKILLS")</f>
        <v>PWSKILLSda</v>
      </c>
      <c r="Y5827" t="str">
        <f t="shared" ref="Y5827:Y5890" si="827">CONCATENATE(W5827," COMPANY")</f>
        <v>Ada COMPANY</v>
      </c>
    </row>
    <row r="5828" spans="1:25" x14ac:dyDescent="0.3">
      <c r="A5828">
        <v>5983</v>
      </c>
      <c r="B5828" t="s">
        <v>10463</v>
      </c>
      <c r="C5828" t="str">
        <f>UPPER(B5828)</f>
        <v>MICROMATIC GRIND...</v>
      </c>
      <c r="D5828" t="str">
        <f>LOWER(C5828)</f>
        <v>micromatic grind...</v>
      </c>
      <c r="E5828" t="str">
        <f t="shared" si="820"/>
        <v>micromatic grind...</v>
      </c>
      <c r="F5828" t="str">
        <f t="shared" si="821"/>
        <v>icromat</v>
      </c>
      <c r="G5828">
        <f>LEN(D5828)</f>
        <v>19</v>
      </c>
      <c r="H5828" t="str">
        <f>LEFT(D5828,5)</f>
        <v>micro</v>
      </c>
      <c r="I5828" t="str">
        <f>RIGHT(B5828,5)</f>
        <v>nd...</v>
      </c>
      <c r="J5828" t="str">
        <f>PROPER(B5828)</f>
        <v>Micromatic Grind...</v>
      </c>
      <c r="K5828">
        <v>4.5</v>
      </c>
      <c r="L5828" t="s">
        <v>10453</v>
      </c>
      <c r="M5828" t="s">
        <v>22</v>
      </c>
      <c r="N5828" t="s">
        <v>10464</v>
      </c>
      <c r="O5828" t="str">
        <f t="shared" si="822"/>
        <v>Ghaziabad + 4 more</v>
      </c>
      <c r="P5828">
        <f>LEN(N5828)</f>
        <v>18</v>
      </c>
      <c r="Q5828" t="s">
        <v>104</v>
      </c>
      <c r="R5828" t="s">
        <v>691</v>
      </c>
      <c r="S5828" t="s">
        <v>80</v>
      </c>
      <c r="T5828" t="e">
        <f t="shared" si="823"/>
        <v>#VALUE!</v>
      </c>
      <c r="U5828">
        <f t="shared" si="824"/>
        <v>5</v>
      </c>
      <c r="V5828" t="str">
        <f t="shared" si="819"/>
        <v>Ghaziabad  4 more</v>
      </c>
      <c r="W5828" t="str">
        <f t="shared" si="825"/>
        <v>Aziabad  4 more</v>
      </c>
      <c r="X5828" t="str">
        <f t="shared" si="826"/>
        <v>PWSKILLSziabad  4 more</v>
      </c>
      <c r="Y5828" t="str">
        <f t="shared" si="827"/>
        <v>Aziabad  4 more COMPANY</v>
      </c>
    </row>
    <row r="5829" spans="1:25" x14ac:dyDescent="0.3">
      <c r="A5829">
        <v>7733</v>
      </c>
      <c r="B5829" t="s">
        <v>12657</v>
      </c>
      <c r="C5829" t="str">
        <f>UPPER(B5829)</f>
        <v>MS AGARWAL FOUND...</v>
      </c>
      <c r="D5829" t="str">
        <f>LOWER(C5829)</f>
        <v>ms agarwal found...</v>
      </c>
      <c r="E5829" t="str">
        <f t="shared" si="820"/>
        <v>ms agarwal found...</v>
      </c>
      <c r="F5829" t="str">
        <f t="shared" si="821"/>
        <v>s Agarw</v>
      </c>
      <c r="G5829">
        <f>LEN(D5829)</f>
        <v>19</v>
      </c>
      <c r="H5829" t="str">
        <f>LEFT(D5829,5)</f>
        <v>ms ag</v>
      </c>
      <c r="I5829" t="str">
        <f>RIGHT(B5829,5)</f>
        <v>nd...</v>
      </c>
      <c r="J5829" t="str">
        <f>PROPER(B5829)</f>
        <v>Ms Agarwal Found...</v>
      </c>
      <c r="K5829">
        <v>3.9</v>
      </c>
      <c r="L5829" t="s">
        <v>12642</v>
      </c>
      <c r="M5829" t="s">
        <v>12658</v>
      </c>
      <c r="N5829" t="s">
        <v>368</v>
      </c>
      <c r="O5829" t="str">
        <f t="shared" si="822"/>
        <v>32 years old</v>
      </c>
      <c r="P5829">
        <f>LEN(N5829)</f>
        <v>12</v>
      </c>
      <c r="Q5829" t="s">
        <v>1308</v>
      </c>
      <c r="S5829" t="s">
        <v>372</v>
      </c>
      <c r="T5829">
        <f t="shared" si="823"/>
        <v>8</v>
      </c>
      <c r="U5829">
        <f t="shared" si="824"/>
        <v>8</v>
      </c>
      <c r="V5829" t="str">
        <f t="shared" si="819"/>
        <v>32 years old</v>
      </c>
      <c r="W5829" t="str">
        <f t="shared" si="825"/>
        <v>Ayears old</v>
      </c>
      <c r="X5829" t="str">
        <f t="shared" si="826"/>
        <v>PWSKILLSyears old</v>
      </c>
      <c r="Y5829" t="str">
        <f t="shared" si="827"/>
        <v>Ayears old COMPANY</v>
      </c>
    </row>
    <row r="5830" spans="1:25" x14ac:dyDescent="0.3">
      <c r="A5830">
        <v>2809</v>
      </c>
      <c r="B5830" t="s">
        <v>5932</v>
      </c>
      <c r="C5830" t="str">
        <f>UPPER(B5830)</f>
        <v>MUNJAL KIRIU IND...</v>
      </c>
      <c r="D5830" t="str">
        <f>LOWER(C5830)</f>
        <v>munjal kiriu ind...</v>
      </c>
      <c r="E5830" t="str">
        <f t="shared" si="820"/>
        <v>munjal kiriu ind...</v>
      </c>
      <c r="F5830" t="str">
        <f t="shared" si="821"/>
        <v>unjal K</v>
      </c>
      <c r="G5830">
        <f>LEN(D5830)</f>
        <v>19</v>
      </c>
      <c r="H5830" t="str">
        <f>LEFT(D5830,5)</f>
        <v>munja</v>
      </c>
      <c r="I5830" t="str">
        <f>RIGHT(B5830,5)</f>
        <v>nd...</v>
      </c>
      <c r="J5830" t="str">
        <f>PROPER(B5830)</f>
        <v>Munjal Kiriu Ind...</v>
      </c>
      <c r="K5830">
        <v>4</v>
      </c>
      <c r="L5830" t="s">
        <v>5920</v>
      </c>
      <c r="M5830" t="s">
        <v>22</v>
      </c>
      <c r="N5830" t="s">
        <v>2528</v>
      </c>
      <c r="O5830" t="str">
        <f t="shared" si="822"/>
        <v>Gurgaon/Gurugram,Haryana + 4 more</v>
      </c>
      <c r="P5830">
        <f>LEN(N5830)</f>
        <v>33</v>
      </c>
      <c r="Q5830" t="s">
        <v>803</v>
      </c>
      <c r="R5830" t="s">
        <v>683</v>
      </c>
      <c r="S5830" t="s">
        <v>80</v>
      </c>
      <c r="T5830" t="e">
        <f t="shared" si="823"/>
        <v>#VALUE!</v>
      </c>
      <c r="U5830">
        <f t="shared" si="824"/>
        <v>5</v>
      </c>
      <c r="V5830" t="str">
        <f t="shared" si="819"/>
        <v>Gurgaon/Gurugram,Haryana  4 more</v>
      </c>
      <c r="W5830" t="str">
        <f t="shared" si="825"/>
        <v>Agaon/Gurugram,Haryana  4 more</v>
      </c>
      <c r="X5830" t="str">
        <f t="shared" si="826"/>
        <v>PWSKILLSgaon/Gurugram,Haryana  4 more</v>
      </c>
      <c r="Y5830" t="str">
        <f t="shared" si="827"/>
        <v>Agaon/Gurugram,Haryana  4 more COMPANY</v>
      </c>
    </row>
    <row r="5831" spans="1:25" x14ac:dyDescent="0.3">
      <c r="A5831">
        <v>973</v>
      </c>
      <c r="B5831" t="s">
        <v>2507</v>
      </c>
      <c r="C5831" t="str">
        <f>UPPER(B5831)</f>
        <v>NIPPON PAINT IND...</v>
      </c>
      <c r="D5831" t="str">
        <f>LOWER(C5831)</f>
        <v>nippon paint ind...</v>
      </c>
      <c r="E5831" t="str">
        <f t="shared" si="820"/>
        <v>nippon paint ind...</v>
      </c>
      <c r="F5831" t="str">
        <f t="shared" si="821"/>
        <v>ippon P</v>
      </c>
      <c r="G5831">
        <f>LEN(D5831)</f>
        <v>19</v>
      </c>
      <c r="H5831" t="str">
        <f>LEFT(D5831,5)</f>
        <v>nippo</v>
      </c>
      <c r="I5831" t="str">
        <f>RIGHT(B5831,5)</f>
        <v>nd...</v>
      </c>
      <c r="J5831" t="str">
        <f>PROPER(B5831)</f>
        <v>Nippon Paint Ind...</v>
      </c>
      <c r="K5831">
        <v>4</v>
      </c>
      <c r="L5831" t="s">
        <v>2508</v>
      </c>
      <c r="M5831" t="s">
        <v>22</v>
      </c>
      <c r="N5831" t="s">
        <v>2509</v>
      </c>
      <c r="O5831" t="str">
        <f t="shared" si="822"/>
        <v>Osaka + 77 more</v>
      </c>
      <c r="P5831">
        <f>LEN(N5831)</f>
        <v>15</v>
      </c>
      <c r="Q5831" t="s">
        <v>2050</v>
      </c>
      <c r="R5831" t="s">
        <v>147</v>
      </c>
      <c r="S5831" t="s">
        <v>204</v>
      </c>
      <c r="T5831" t="e">
        <f t="shared" si="823"/>
        <v>#VALUE!</v>
      </c>
      <c r="U5831">
        <f t="shared" si="824"/>
        <v>9</v>
      </c>
      <c r="V5831" t="str">
        <f t="shared" si="819"/>
        <v>Osaka  77 more</v>
      </c>
      <c r="W5831" t="str">
        <f t="shared" si="825"/>
        <v>Aka  77 more</v>
      </c>
      <c r="X5831" t="str">
        <f t="shared" si="826"/>
        <v>PWSKILLSka  77 more</v>
      </c>
      <c r="Y5831" t="str">
        <f t="shared" si="827"/>
        <v>Aka  77 more COMPANY</v>
      </c>
    </row>
    <row r="5832" spans="1:25" x14ac:dyDescent="0.3">
      <c r="A5832">
        <v>1775</v>
      </c>
      <c r="B5832" t="s">
        <v>4145</v>
      </c>
      <c r="C5832" t="str">
        <f>UPPER(B5832)</f>
        <v>ONLINE LEGAL IND...</v>
      </c>
      <c r="D5832" t="str">
        <f>LOWER(C5832)</f>
        <v>online legal ind...</v>
      </c>
      <c r="E5832" t="str">
        <f t="shared" si="820"/>
        <v>online legal ind...</v>
      </c>
      <c r="F5832" t="str">
        <f t="shared" si="821"/>
        <v>nline L</v>
      </c>
      <c r="G5832">
        <f>LEN(D5832)</f>
        <v>19</v>
      </c>
      <c r="H5832" t="str">
        <f>LEFT(D5832,5)</f>
        <v>onlin</v>
      </c>
      <c r="I5832" t="str">
        <f>RIGHT(B5832,5)</f>
        <v>nd...</v>
      </c>
      <c r="J5832" t="str">
        <f>PROPER(B5832)</f>
        <v>Online Legal Ind...</v>
      </c>
      <c r="K5832">
        <v>4.9000000000000004</v>
      </c>
      <c r="L5832" t="s">
        <v>4135</v>
      </c>
      <c r="M5832" t="s">
        <v>22</v>
      </c>
      <c r="N5832" t="s">
        <v>4146</v>
      </c>
      <c r="O5832" t="str">
        <f t="shared" si="822"/>
        <v>Kolkata,West Bengal + 1 more</v>
      </c>
      <c r="P5832">
        <f>LEN(N5832)</f>
        <v>28</v>
      </c>
      <c r="Q5832" t="s">
        <v>1961</v>
      </c>
      <c r="R5832" t="s">
        <v>691</v>
      </c>
      <c r="S5832" t="s">
        <v>28</v>
      </c>
      <c r="T5832">
        <f t="shared" si="823"/>
        <v>11</v>
      </c>
      <c r="U5832">
        <f t="shared" si="824"/>
        <v>11</v>
      </c>
      <c r="V5832" t="str">
        <f t="shared" si="819"/>
        <v>Kolkata,West Bengal  1 more</v>
      </c>
      <c r="W5832" t="str">
        <f t="shared" si="825"/>
        <v>Akata,West Bengal  1 more</v>
      </c>
      <c r="X5832" t="str">
        <f t="shared" si="826"/>
        <v>PWSKILLSkata,West Bengal  1 more</v>
      </c>
      <c r="Y5832" t="str">
        <f t="shared" si="827"/>
        <v>Akata,West Bengal  1 more COMPANY</v>
      </c>
    </row>
    <row r="5833" spans="1:25" x14ac:dyDescent="0.3">
      <c r="A5833">
        <v>2641</v>
      </c>
      <c r="B5833" t="s">
        <v>5650</v>
      </c>
      <c r="C5833" t="str">
        <f>UPPER(B5833)</f>
        <v>PEARL GLOBAL IND...</v>
      </c>
      <c r="D5833" t="str">
        <f>LOWER(C5833)</f>
        <v>pearl global ind...</v>
      </c>
      <c r="E5833" t="str">
        <f t="shared" si="820"/>
        <v>pearl global ind...</v>
      </c>
      <c r="F5833" t="str">
        <f t="shared" si="821"/>
        <v>earl Gl</v>
      </c>
      <c r="G5833">
        <f>LEN(D5833)</f>
        <v>19</v>
      </c>
      <c r="H5833" t="str">
        <f>LEFT(D5833,5)</f>
        <v>pearl</v>
      </c>
      <c r="I5833" t="str">
        <f>RIGHT(B5833,5)</f>
        <v>nd...</v>
      </c>
      <c r="J5833" t="str">
        <f>PROPER(B5833)</f>
        <v>Pearl Global Ind...</v>
      </c>
      <c r="K5833">
        <v>3.8</v>
      </c>
      <c r="L5833" t="s">
        <v>5625</v>
      </c>
      <c r="M5833" t="s">
        <v>10</v>
      </c>
      <c r="N5833" t="s">
        <v>1069</v>
      </c>
      <c r="O5833" t="str">
        <f t="shared" si="822"/>
        <v>Gurgaon/Gurugram,Haryana + 10 more</v>
      </c>
      <c r="P5833">
        <f>LEN(N5833)</f>
        <v>34</v>
      </c>
      <c r="Q5833" t="s">
        <v>249</v>
      </c>
      <c r="R5833" t="s">
        <v>691</v>
      </c>
      <c r="S5833" t="s">
        <v>105</v>
      </c>
      <c r="T5833" t="e">
        <f t="shared" si="823"/>
        <v>#VALUE!</v>
      </c>
      <c r="U5833" t="e">
        <f t="shared" si="824"/>
        <v>#VALUE!</v>
      </c>
      <c r="V5833" t="str">
        <f t="shared" si="819"/>
        <v>Gurgaon/Gurugram,Haryana  10 more</v>
      </c>
      <c r="W5833" t="str">
        <f t="shared" si="825"/>
        <v>Agaon/Gurugram,Haryana  10 more</v>
      </c>
      <c r="X5833" t="str">
        <f t="shared" si="826"/>
        <v>PWSKILLSgaon/Gurugram,Haryana  10 more</v>
      </c>
      <c r="Y5833" t="str">
        <f t="shared" si="827"/>
        <v>Agaon/Gurugram,Haryana  10 more COMPANY</v>
      </c>
    </row>
    <row r="5834" spans="1:25" x14ac:dyDescent="0.3">
      <c r="A5834">
        <v>1947</v>
      </c>
      <c r="B5834" t="s">
        <v>4463</v>
      </c>
      <c r="C5834" t="str">
        <f>UPPER(B5834)</f>
        <v>PENNA CEMENT IND...</v>
      </c>
      <c r="D5834" t="str">
        <f>LOWER(C5834)</f>
        <v>penna cement ind...</v>
      </c>
      <c r="E5834" t="str">
        <f t="shared" si="820"/>
        <v>penna cement ind...</v>
      </c>
      <c r="F5834" t="str">
        <f t="shared" si="821"/>
        <v>enna Ce</v>
      </c>
      <c r="G5834">
        <f>LEN(D5834)</f>
        <v>19</v>
      </c>
      <c r="H5834" t="str">
        <f>LEFT(D5834,5)</f>
        <v>penna</v>
      </c>
      <c r="I5834" t="str">
        <f>RIGHT(B5834,5)</f>
        <v>nd...</v>
      </c>
      <c r="J5834" t="str">
        <f>PROPER(B5834)</f>
        <v>Penna Cement Ind...</v>
      </c>
      <c r="K5834">
        <v>4.3</v>
      </c>
      <c r="L5834" t="s">
        <v>4457</v>
      </c>
      <c r="M5834" t="s">
        <v>22</v>
      </c>
      <c r="N5834" t="s">
        <v>4464</v>
      </c>
      <c r="O5834" t="str">
        <f t="shared" si="822"/>
        <v>Hyderabad/Secunderabad,Telangana + 31 more</v>
      </c>
      <c r="P5834">
        <f>LEN(N5834)</f>
        <v>42</v>
      </c>
      <c r="Q5834" t="s">
        <v>58</v>
      </c>
      <c r="R5834" t="s">
        <v>147</v>
      </c>
      <c r="S5834" t="s">
        <v>246</v>
      </c>
      <c r="T5834" t="e">
        <f t="shared" si="823"/>
        <v>#VALUE!</v>
      </c>
      <c r="U5834" t="e">
        <f t="shared" si="824"/>
        <v>#VALUE!</v>
      </c>
      <c r="V5834" t="str">
        <f t="shared" si="819"/>
        <v>Hyderabad/Secunderabad,Telangana  31 more</v>
      </c>
      <c r="W5834" t="str">
        <f t="shared" si="825"/>
        <v>Aerabad/Secunderabad,Telangana  31 more</v>
      </c>
      <c r="X5834" t="str">
        <f t="shared" si="826"/>
        <v>PWSKILLSerabad/Secunderabad,Telangana  31 more</v>
      </c>
      <c r="Y5834" t="str">
        <f t="shared" si="827"/>
        <v>Aerabad/Secunderabad,Telangana  31 more COMPANY</v>
      </c>
    </row>
    <row r="5835" spans="1:25" x14ac:dyDescent="0.3">
      <c r="A5835">
        <v>2490</v>
      </c>
      <c r="B5835" t="s">
        <v>5404</v>
      </c>
      <c r="C5835" t="str">
        <f>UPPER(B5835)</f>
        <v>POLYPLASTICS IND...</v>
      </c>
      <c r="D5835" t="str">
        <f>LOWER(C5835)</f>
        <v>polyplastics ind...</v>
      </c>
      <c r="E5835" t="str">
        <f t="shared" si="820"/>
        <v>polyplastics ind...</v>
      </c>
      <c r="F5835" t="str">
        <f t="shared" si="821"/>
        <v>olyplas</v>
      </c>
      <c r="G5835">
        <f>LEN(D5835)</f>
        <v>19</v>
      </c>
      <c r="H5835" t="str">
        <f>LEFT(D5835,5)</f>
        <v>polyp</v>
      </c>
      <c r="I5835" t="str">
        <f>RIGHT(B5835,5)</f>
        <v>nd...</v>
      </c>
      <c r="J5835" t="str">
        <f>PROPER(B5835)</f>
        <v>Polyplastics Ind...</v>
      </c>
      <c r="K5835">
        <v>3.9</v>
      </c>
      <c r="L5835" t="s">
        <v>5399</v>
      </c>
      <c r="M5835" t="s">
        <v>22</v>
      </c>
      <c r="N5835" t="s">
        <v>5405</v>
      </c>
      <c r="O5835" t="str">
        <f t="shared" si="822"/>
        <v>Tokyo + 11 more</v>
      </c>
      <c r="P5835">
        <f>LEN(N5835)</f>
        <v>15</v>
      </c>
      <c r="Q5835" t="s">
        <v>925</v>
      </c>
      <c r="R5835" t="s">
        <v>147</v>
      </c>
      <c r="S5835" t="s">
        <v>117</v>
      </c>
      <c r="T5835" t="e">
        <f t="shared" si="823"/>
        <v>#VALUE!</v>
      </c>
      <c r="U5835" t="e">
        <f t="shared" si="824"/>
        <v>#VALUE!</v>
      </c>
      <c r="V5835" t="str">
        <f t="shared" si="819"/>
        <v>Tokyo  11 more</v>
      </c>
      <c r="W5835" t="str">
        <f t="shared" si="825"/>
        <v>Ayo  11 more</v>
      </c>
      <c r="X5835" t="str">
        <f t="shared" si="826"/>
        <v>PWSKILLSyo  11 more</v>
      </c>
      <c r="Y5835" t="str">
        <f t="shared" si="827"/>
        <v>Ayo  11 more COMPANY</v>
      </c>
    </row>
    <row r="5836" spans="1:25" x14ac:dyDescent="0.3">
      <c r="A5836">
        <v>2174</v>
      </c>
      <c r="B5836" t="s">
        <v>4872</v>
      </c>
      <c r="C5836" t="str">
        <f>UPPER(B5836)</f>
        <v>PRANAV VIKAS IND...</v>
      </c>
      <c r="D5836" t="str">
        <f>LOWER(C5836)</f>
        <v>pranav vikas ind...</v>
      </c>
      <c r="E5836" t="str">
        <f t="shared" si="820"/>
        <v>pranav vikas ind...</v>
      </c>
      <c r="F5836" t="str">
        <f t="shared" si="821"/>
        <v>ranav V</v>
      </c>
      <c r="G5836">
        <f>LEN(D5836)</f>
        <v>19</v>
      </c>
      <c r="H5836" t="str">
        <f>LEFT(D5836,5)</f>
        <v>prana</v>
      </c>
      <c r="I5836" t="str">
        <f>RIGHT(B5836,5)</f>
        <v>nd...</v>
      </c>
      <c r="J5836" t="str">
        <f>PROPER(B5836)</f>
        <v>Pranav Vikas Ind...</v>
      </c>
      <c r="K5836">
        <v>3.7</v>
      </c>
      <c r="L5836" t="s">
        <v>4871</v>
      </c>
      <c r="M5836" t="s">
        <v>4873</v>
      </c>
      <c r="N5836" t="s">
        <v>249</v>
      </c>
      <c r="O5836" t="str">
        <f t="shared" si="822"/>
        <v>35 years old</v>
      </c>
      <c r="P5836">
        <f>LEN(N5836)</f>
        <v>12</v>
      </c>
      <c r="Q5836" t="s">
        <v>683</v>
      </c>
      <c r="S5836" t="s">
        <v>80</v>
      </c>
      <c r="T5836" t="e">
        <f t="shared" si="823"/>
        <v>#VALUE!</v>
      </c>
      <c r="U5836">
        <f t="shared" si="824"/>
        <v>5</v>
      </c>
      <c r="V5836" t="str">
        <f t="shared" si="819"/>
        <v>35 years old</v>
      </c>
      <c r="W5836" t="str">
        <f t="shared" si="825"/>
        <v>Ayears old</v>
      </c>
      <c r="X5836" t="str">
        <f t="shared" si="826"/>
        <v>PWSKILLSyears old</v>
      </c>
      <c r="Y5836" t="str">
        <f t="shared" si="827"/>
        <v>Ayears old COMPANY</v>
      </c>
    </row>
    <row r="5837" spans="1:25" x14ac:dyDescent="0.3">
      <c r="A5837">
        <v>7820</v>
      </c>
      <c r="B5837" t="s">
        <v>12767</v>
      </c>
      <c r="C5837" t="str">
        <f>UPPER(B5837)</f>
        <v>RIELLO POWER IND...</v>
      </c>
      <c r="D5837" t="str">
        <f>LOWER(C5837)</f>
        <v>riello power ind...</v>
      </c>
      <c r="E5837" t="str">
        <f t="shared" si="820"/>
        <v>riello power ind...</v>
      </c>
      <c r="F5837" t="str">
        <f t="shared" si="821"/>
        <v>iello P</v>
      </c>
      <c r="G5837">
        <f>LEN(D5837)</f>
        <v>19</v>
      </c>
      <c r="H5837" t="str">
        <f>LEFT(D5837,5)</f>
        <v>riell</v>
      </c>
      <c r="I5837" t="str">
        <f>RIGHT(B5837,5)</f>
        <v>nd...</v>
      </c>
      <c r="J5837" t="str">
        <f>PROPER(B5837)</f>
        <v>Riello Power Ind...</v>
      </c>
      <c r="K5837">
        <v>3.6</v>
      </c>
      <c r="L5837" t="s">
        <v>12642</v>
      </c>
      <c r="M5837" t="s">
        <v>22</v>
      </c>
      <c r="N5837" t="s">
        <v>1069</v>
      </c>
      <c r="O5837" t="str">
        <f t="shared" si="822"/>
        <v>Gurgaon/Gurugram,Haryana + 10 more</v>
      </c>
      <c r="P5837">
        <f>LEN(N5837)</f>
        <v>34</v>
      </c>
      <c r="Q5837" t="s">
        <v>267</v>
      </c>
      <c r="R5837" t="s">
        <v>1308</v>
      </c>
      <c r="S5837" t="s">
        <v>284</v>
      </c>
      <c r="T5837" t="e">
        <f t="shared" si="823"/>
        <v>#VALUE!</v>
      </c>
      <c r="U5837" t="e">
        <f t="shared" si="824"/>
        <v>#VALUE!</v>
      </c>
      <c r="V5837" t="str">
        <f t="shared" si="819"/>
        <v>Gurgaon/Gurugram,Haryana  10 more</v>
      </c>
      <c r="W5837" t="str">
        <f t="shared" si="825"/>
        <v>Agaon/Gurugram,Haryana  10 more</v>
      </c>
      <c r="X5837" t="str">
        <f t="shared" si="826"/>
        <v>PWSKILLSgaon/Gurugram,Haryana  10 more</v>
      </c>
      <c r="Y5837" t="str">
        <f t="shared" si="827"/>
        <v>Agaon/Gurugram,Haryana  10 more COMPANY</v>
      </c>
    </row>
    <row r="5838" spans="1:25" x14ac:dyDescent="0.3">
      <c r="A5838">
        <v>1186</v>
      </c>
      <c r="B5838" t="s">
        <v>2986</v>
      </c>
      <c r="C5838" t="str">
        <f>UPPER(B5838)</f>
        <v>SHARDA MOTOR IND...</v>
      </c>
      <c r="D5838" t="str">
        <f>LOWER(C5838)</f>
        <v>sharda motor ind...</v>
      </c>
      <c r="E5838" t="str">
        <f t="shared" si="820"/>
        <v>sharda motor ind...</v>
      </c>
      <c r="F5838" t="str">
        <f t="shared" si="821"/>
        <v>harda M</v>
      </c>
      <c r="G5838">
        <f>LEN(D5838)</f>
        <v>19</v>
      </c>
      <c r="H5838" t="str">
        <f>LEFT(D5838,5)</f>
        <v>shard</v>
      </c>
      <c r="I5838" t="str">
        <f>RIGHT(B5838,5)</f>
        <v>nd...</v>
      </c>
      <c r="J5838" t="str">
        <f>PROPER(B5838)</f>
        <v>Sharda Motor Ind...</v>
      </c>
      <c r="K5838">
        <v>3.8</v>
      </c>
      <c r="L5838" t="s">
        <v>2979</v>
      </c>
      <c r="M5838" t="s">
        <v>10</v>
      </c>
      <c r="N5838" t="s">
        <v>2987</v>
      </c>
      <c r="O5838" t="str">
        <f t="shared" si="822"/>
        <v>Delhi/NCR,Delhi + 23 more</v>
      </c>
      <c r="P5838">
        <f>LEN(N5838)</f>
        <v>25</v>
      </c>
      <c r="Q5838" t="s">
        <v>48</v>
      </c>
      <c r="R5838" t="s">
        <v>147</v>
      </c>
      <c r="S5838" t="s">
        <v>117</v>
      </c>
      <c r="T5838" t="e">
        <f t="shared" si="823"/>
        <v>#VALUE!</v>
      </c>
      <c r="U5838" t="e">
        <f t="shared" si="824"/>
        <v>#VALUE!</v>
      </c>
      <c r="V5838" t="str">
        <f t="shared" si="819"/>
        <v>Delhi/NCR,Delhi  23 more</v>
      </c>
      <c r="W5838" t="str">
        <f t="shared" si="825"/>
        <v>Ahi/NCR,Delhi  23 more</v>
      </c>
      <c r="X5838" t="str">
        <f t="shared" si="826"/>
        <v>PWSKILLShi/NCR,Delhi  23 more</v>
      </c>
      <c r="Y5838" t="str">
        <f t="shared" si="827"/>
        <v>Ahi/NCR,Delhi  23 more COMPANY</v>
      </c>
    </row>
    <row r="5839" spans="1:25" x14ac:dyDescent="0.3">
      <c r="A5839">
        <v>7236</v>
      </c>
      <c r="B5839" t="s">
        <v>12069</v>
      </c>
      <c r="C5839" t="str">
        <f>UPPER(B5839)</f>
        <v>SHYAMA POWER IND...</v>
      </c>
      <c r="D5839" t="str">
        <f>LOWER(C5839)</f>
        <v>shyama power ind...</v>
      </c>
      <c r="E5839" t="str">
        <f t="shared" si="820"/>
        <v>shyama power ind...</v>
      </c>
      <c r="F5839" t="str">
        <f t="shared" si="821"/>
        <v>hyama P</v>
      </c>
      <c r="G5839">
        <f>LEN(D5839)</f>
        <v>19</v>
      </c>
      <c r="H5839" t="str">
        <f>LEFT(D5839,5)</f>
        <v>shyam</v>
      </c>
      <c r="I5839" t="str">
        <f>RIGHT(B5839,5)</f>
        <v>nd...</v>
      </c>
      <c r="J5839" t="str">
        <f>PROPER(B5839)</f>
        <v>Shyama Power Ind...</v>
      </c>
      <c r="K5839">
        <v>3.9</v>
      </c>
      <c r="L5839" t="s">
        <v>12029</v>
      </c>
      <c r="M5839" t="s">
        <v>10</v>
      </c>
      <c r="N5839" t="s">
        <v>11475</v>
      </c>
      <c r="O5839" t="str">
        <f t="shared" si="822"/>
        <v>Gurugram + 9 more</v>
      </c>
      <c r="P5839">
        <f>LEN(N5839)</f>
        <v>17</v>
      </c>
      <c r="Q5839" t="s">
        <v>289</v>
      </c>
      <c r="R5839" t="s">
        <v>147</v>
      </c>
      <c r="S5839" t="s">
        <v>5644</v>
      </c>
      <c r="T5839" t="e">
        <f t="shared" si="823"/>
        <v>#VALUE!</v>
      </c>
      <c r="U5839">
        <f t="shared" si="824"/>
        <v>11</v>
      </c>
      <c r="V5839" t="str">
        <f t="shared" si="819"/>
        <v>Gurugram  9 more</v>
      </c>
      <c r="W5839" t="str">
        <f t="shared" si="825"/>
        <v>Augram  9 more</v>
      </c>
      <c r="X5839" t="str">
        <f t="shared" si="826"/>
        <v>PWSKILLSugram  9 more</v>
      </c>
      <c r="Y5839" t="str">
        <f t="shared" si="827"/>
        <v>Augram  9 more COMPANY</v>
      </c>
    </row>
    <row r="5840" spans="1:25" x14ac:dyDescent="0.3">
      <c r="A5840">
        <v>2547</v>
      </c>
      <c r="B5840" t="s">
        <v>5496</v>
      </c>
      <c r="C5840" t="str">
        <f>UPPER(B5840)</f>
        <v>SUNFLAG IRON AND...</v>
      </c>
      <c r="D5840" t="str">
        <f>LOWER(C5840)</f>
        <v>sunflag iron and...</v>
      </c>
      <c r="E5840" t="str">
        <f t="shared" si="820"/>
        <v>sunflag iron and...</v>
      </c>
      <c r="F5840" t="str">
        <f t="shared" si="821"/>
        <v xml:space="preserve">unflag </v>
      </c>
      <c r="G5840">
        <f>LEN(D5840)</f>
        <v>19</v>
      </c>
      <c r="H5840" t="str">
        <f>LEFT(D5840,5)</f>
        <v>sunfl</v>
      </c>
      <c r="I5840" t="str">
        <f>RIGHT(B5840,5)</f>
        <v>nd...</v>
      </c>
      <c r="J5840" t="str">
        <f>PROPER(B5840)</f>
        <v>Sunflag Iron And...</v>
      </c>
      <c r="K5840">
        <v>4.0999999999999996</v>
      </c>
      <c r="L5840" t="s">
        <v>5474</v>
      </c>
      <c r="M5840" t="s">
        <v>22</v>
      </c>
      <c r="N5840" t="s">
        <v>5497</v>
      </c>
      <c r="O5840" t="str">
        <f t="shared" si="822"/>
        <v>Nagpur,Maharashtra + 11 more</v>
      </c>
      <c r="P5840">
        <f>LEN(N5840)</f>
        <v>28</v>
      </c>
      <c r="Q5840" t="s">
        <v>357</v>
      </c>
      <c r="R5840" t="s">
        <v>683</v>
      </c>
      <c r="S5840" t="s">
        <v>372</v>
      </c>
      <c r="T5840">
        <f t="shared" si="823"/>
        <v>8</v>
      </c>
      <c r="U5840">
        <f t="shared" si="824"/>
        <v>8</v>
      </c>
      <c r="V5840" t="str">
        <f t="shared" si="819"/>
        <v>Nagpur,Maharashtra  11 more</v>
      </c>
      <c r="W5840" t="str">
        <f t="shared" si="825"/>
        <v>Apur,Maharashtra  11 more</v>
      </c>
      <c r="X5840" t="str">
        <f t="shared" si="826"/>
        <v>PWSKILLSpur,Maharashtra  11 more</v>
      </c>
      <c r="Y5840" t="str">
        <f t="shared" si="827"/>
        <v>Apur,Maharashtra  11 more COMPANY</v>
      </c>
    </row>
    <row r="5841" spans="1:25" x14ac:dyDescent="0.3">
      <c r="A5841">
        <v>2108</v>
      </c>
      <c r="B5841" t="s">
        <v>4757</v>
      </c>
      <c r="C5841" t="str">
        <f>UPPER(B5841)</f>
        <v>TEXMACO RAIL AND...</v>
      </c>
      <c r="D5841" t="str">
        <f>LOWER(C5841)</f>
        <v>texmaco rail and...</v>
      </c>
      <c r="E5841" t="str">
        <f t="shared" si="820"/>
        <v>texmaco rail and...</v>
      </c>
      <c r="F5841" t="str">
        <f t="shared" si="821"/>
        <v xml:space="preserve">exmaco </v>
      </c>
      <c r="G5841">
        <f>LEN(D5841)</f>
        <v>19</v>
      </c>
      <c r="H5841" t="str">
        <f>LEFT(D5841,5)</f>
        <v>texma</v>
      </c>
      <c r="I5841" t="str">
        <f>RIGHT(B5841,5)</f>
        <v>nd...</v>
      </c>
      <c r="J5841" t="str">
        <f>PROPER(B5841)</f>
        <v>Texmaco Rail And...</v>
      </c>
      <c r="K5841">
        <v>3.9</v>
      </c>
      <c r="L5841" t="s">
        <v>4741</v>
      </c>
      <c r="M5841" t="s">
        <v>22</v>
      </c>
      <c r="N5841" t="s">
        <v>3454</v>
      </c>
      <c r="O5841" t="str">
        <f t="shared" si="822"/>
        <v>Kolkata,West Bengal + 25 more</v>
      </c>
      <c r="P5841">
        <f>LEN(N5841)</f>
        <v>29</v>
      </c>
      <c r="Q5841" t="s">
        <v>185</v>
      </c>
      <c r="R5841" t="s">
        <v>147</v>
      </c>
      <c r="S5841" t="s">
        <v>80</v>
      </c>
      <c r="T5841" t="e">
        <f t="shared" si="823"/>
        <v>#VALUE!</v>
      </c>
      <c r="U5841">
        <f t="shared" si="824"/>
        <v>5</v>
      </c>
      <c r="V5841" t="str">
        <f t="shared" si="819"/>
        <v>Kolkata,West Bengal  25 more</v>
      </c>
      <c r="W5841" t="str">
        <f t="shared" si="825"/>
        <v>Akata,West Bengal  25 more</v>
      </c>
      <c r="X5841" t="str">
        <f t="shared" si="826"/>
        <v>PWSKILLSkata,West Bengal  25 more</v>
      </c>
      <c r="Y5841" t="str">
        <f t="shared" si="827"/>
        <v>Akata,West Bengal  25 more COMPANY</v>
      </c>
    </row>
    <row r="5842" spans="1:25" x14ac:dyDescent="0.3">
      <c r="A5842">
        <v>7869</v>
      </c>
      <c r="B5842" t="s">
        <v>12825</v>
      </c>
      <c r="C5842" t="str">
        <f>UPPER(B5842)</f>
        <v>TGB BANQUETS AND...</v>
      </c>
      <c r="D5842" t="str">
        <f>LOWER(C5842)</f>
        <v>tgb banquets and...</v>
      </c>
      <c r="E5842" t="str">
        <f t="shared" si="820"/>
        <v>tgb banquets and...</v>
      </c>
      <c r="F5842" t="str">
        <f t="shared" si="821"/>
        <v>GB Banq</v>
      </c>
      <c r="G5842">
        <f>LEN(D5842)</f>
        <v>19</v>
      </c>
      <c r="H5842" t="str">
        <f>LEFT(D5842,5)</f>
        <v>tgb b</v>
      </c>
      <c r="I5842" t="str">
        <f>RIGHT(B5842,5)</f>
        <v>nd...</v>
      </c>
      <c r="J5842" t="str">
        <f>PROPER(B5842)</f>
        <v>Tgb Banquets And...</v>
      </c>
      <c r="K5842">
        <v>3.9</v>
      </c>
      <c r="L5842" t="s">
        <v>12783</v>
      </c>
      <c r="M5842" t="s">
        <v>10</v>
      </c>
      <c r="N5842" t="s">
        <v>6207</v>
      </c>
      <c r="O5842" t="str">
        <f t="shared" si="822"/>
        <v>Ahmedabad,Gujarat + 5 more</v>
      </c>
      <c r="P5842">
        <f>LEN(N5842)</f>
        <v>26</v>
      </c>
      <c r="Q5842" t="s">
        <v>18</v>
      </c>
      <c r="R5842" t="s">
        <v>683</v>
      </c>
      <c r="S5842" t="s">
        <v>732</v>
      </c>
      <c r="T5842" t="e">
        <f t="shared" si="823"/>
        <v>#VALUE!</v>
      </c>
      <c r="U5842">
        <f t="shared" si="824"/>
        <v>15</v>
      </c>
      <c r="V5842" t="str">
        <f t="shared" si="819"/>
        <v>Ahmedabad,Gujarat  5 more</v>
      </c>
      <c r="W5842" t="str">
        <f t="shared" si="825"/>
        <v>Aedabad,Gujarat  5 more</v>
      </c>
      <c r="X5842" t="str">
        <f t="shared" si="826"/>
        <v>PWSKILLSedabad,Gujarat  5 more</v>
      </c>
      <c r="Y5842" t="str">
        <f t="shared" si="827"/>
        <v>Aedabad,Gujarat  5 more COMPANY</v>
      </c>
    </row>
    <row r="5843" spans="1:25" x14ac:dyDescent="0.3">
      <c r="A5843">
        <v>5234</v>
      </c>
      <c r="B5843" t="s">
        <v>9507</v>
      </c>
      <c r="C5843" t="str">
        <f>UPPER(B5843)</f>
        <v>THE SPARKS FOUND...</v>
      </c>
      <c r="D5843" t="str">
        <f>LOWER(C5843)</f>
        <v>the sparks found...</v>
      </c>
      <c r="E5843" t="str">
        <f t="shared" si="820"/>
        <v>the sparks found...</v>
      </c>
      <c r="F5843" t="str">
        <f t="shared" si="821"/>
        <v>he Spar</v>
      </c>
      <c r="G5843">
        <f>LEN(D5843)</f>
        <v>19</v>
      </c>
      <c r="H5843" t="str">
        <f>LEFT(D5843,5)</f>
        <v>the s</v>
      </c>
      <c r="I5843" t="str">
        <f>RIGHT(B5843,5)</f>
        <v>nd...</v>
      </c>
      <c r="J5843" t="str">
        <f>PROPER(B5843)</f>
        <v>The Sparks Found...</v>
      </c>
      <c r="K5843">
        <v>4.4000000000000004</v>
      </c>
      <c r="L5843" t="s">
        <v>9431</v>
      </c>
      <c r="M5843" t="s">
        <v>9508</v>
      </c>
      <c r="N5843" t="s">
        <v>217</v>
      </c>
      <c r="O5843" t="str">
        <f t="shared" si="822"/>
        <v>6 years old</v>
      </c>
      <c r="P5843">
        <f>LEN(N5843)</f>
        <v>11</v>
      </c>
      <c r="Q5843" t="s">
        <v>181</v>
      </c>
      <c r="S5843" t="s">
        <v>773</v>
      </c>
      <c r="T5843" t="e">
        <f t="shared" si="823"/>
        <v>#VALUE!</v>
      </c>
      <c r="U5843" t="e">
        <f t="shared" si="824"/>
        <v>#VALUE!</v>
      </c>
      <c r="V5843" t="str">
        <f t="shared" si="819"/>
        <v>6 years old</v>
      </c>
      <c r="W5843" t="str">
        <f t="shared" si="825"/>
        <v>Aears old</v>
      </c>
      <c r="X5843" t="str">
        <f t="shared" si="826"/>
        <v>PWSKILLSears old</v>
      </c>
      <c r="Y5843" t="str">
        <f t="shared" si="827"/>
        <v>Aears old COMPANY</v>
      </c>
    </row>
    <row r="5844" spans="1:25" x14ac:dyDescent="0.3">
      <c r="A5844">
        <v>1366</v>
      </c>
      <c r="B5844" t="s">
        <v>3360</v>
      </c>
      <c r="C5844" t="str">
        <f>UPPER(B5844)</f>
        <v>THE TIMES OF IND...</v>
      </c>
      <c r="D5844" t="str">
        <f>LOWER(C5844)</f>
        <v>the times of ind...</v>
      </c>
      <c r="E5844" t="str">
        <f t="shared" si="820"/>
        <v>the times of ind...</v>
      </c>
      <c r="F5844" t="str">
        <f t="shared" si="821"/>
        <v>he Time</v>
      </c>
      <c r="G5844">
        <f>LEN(D5844)</f>
        <v>19</v>
      </c>
      <c r="H5844" t="str">
        <f>LEFT(D5844,5)</f>
        <v>the t</v>
      </c>
      <c r="I5844" t="str">
        <f>RIGHT(B5844,5)</f>
        <v>nd...</v>
      </c>
      <c r="J5844" t="str">
        <f>PROPER(B5844)</f>
        <v>The Times Of Ind...</v>
      </c>
      <c r="K5844">
        <v>4</v>
      </c>
      <c r="L5844" t="s">
        <v>3361</v>
      </c>
      <c r="M5844" t="s">
        <v>22</v>
      </c>
      <c r="N5844" t="s">
        <v>3362</v>
      </c>
      <c r="O5844" t="str">
        <f t="shared" si="822"/>
        <v>New Delhi + 47 more</v>
      </c>
      <c r="P5844">
        <f>LEN(N5844)</f>
        <v>19</v>
      </c>
      <c r="Q5844" t="s">
        <v>3128</v>
      </c>
      <c r="R5844" t="s">
        <v>181</v>
      </c>
      <c r="S5844" t="s">
        <v>19</v>
      </c>
      <c r="T5844">
        <f t="shared" si="823"/>
        <v>4</v>
      </c>
      <c r="U5844">
        <f t="shared" si="824"/>
        <v>4</v>
      </c>
      <c r="V5844" t="str">
        <f t="shared" si="819"/>
        <v>New Delhi  47 more</v>
      </c>
      <c r="W5844" t="str">
        <f t="shared" si="825"/>
        <v>A Delhi  47 more</v>
      </c>
      <c r="X5844" t="str">
        <f t="shared" si="826"/>
        <v>PWSKILLS Delhi  47 more</v>
      </c>
      <c r="Y5844" t="str">
        <f t="shared" si="827"/>
        <v>A Delhi  47 more COMPANY</v>
      </c>
    </row>
    <row r="5845" spans="1:25" x14ac:dyDescent="0.3">
      <c r="A5845">
        <v>960</v>
      </c>
      <c r="B5845" t="s">
        <v>2477</v>
      </c>
      <c r="C5845" t="str">
        <f>UPPER(B5845)</f>
        <v>THYSSENKRUPP IND...</v>
      </c>
      <c r="D5845" t="str">
        <f>LOWER(C5845)</f>
        <v>thyssenkrupp ind...</v>
      </c>
      <c r="E5845" t="str">
        <f t="shared" si="820"/>
        <v>thyssenkrupp ind...</v>
      </c>
      <c r="F5845" t="str">
        <f t="shared" si="821"/>
        <v>hyssenK</v>
      </c>
      <c r="G5845">
        <f>LEN(D5845)</f>
        <v>19</v>
      </c>
      <c r="H5845" t="str">
        <f>LEFT(D5845,5)</f>
        <v>thyss</v>
      </c>
      <c r="I5845" t="str">
        <f>RIGHT(B5845,5)</f>
        <v>nd...</v>
      </c>
      <c r="J5845" t="str">
        <f>PROPER(B5845)</f>
        <v>Thyssenkrupp Ind...</v>
      </c>
      <c r="K5845">
        <v>4.0999999999999996</v>
      </c>
      <c r="L5845" t="s">
        <v>2478</v>
      </c>
      <c r="M5845" t="s">
        <v>22</v>
      </c>
      <c r="N5845" t="s">
        <v>2479</v>
      </c>
      <c r="O5845" t="str">
        <f t="shared" si="822"/>
        <v>Pune,Maharashtra + 31 more</v>
      </c>
      <c r="P5845">
        <f>LEN(N5845)</f>
        <v>26</v>
      </c>
      <c r="Q5845" t="s">
        <v>826</v>
      </c>
      <c r="R5845" t="s">
        <v>147</v>
      </c>
      <c r="S5845" t="s">
        <v>80</v>
      </c>
      <c r="T5845" t="e">
        <f t="shared" si="823"/>
        <v>#VALUE!</v>
      </c>
      <c r="U5845">
        <f t="shared" si="824"/>
        <v>5</v>
      </c>
      <c r="V5845" t="str">
        <f t="shared" si="819"/>
        <v>Pune,Maharashtra  31 more</v>
      </c>
      <c r="W5845" t="str">
        <f t="shared" si="825"/>
        <v>Ae,Maharashtra  31 more</v>
      </c>
      <c r="X5845" t="str">
        <f t="shared" si="826"/>
        <v>PWSKILLSe,Maharashtra  31 more</v>
      </c>
      <c r="Y5845" t="str">
        <f t="shared" si="827"/>
        <v>Ae,Maharashtra  31 more COMPANY</v>
      </c>
    </row>
    <row r="5846" spans="1:25" x14ac:dyDescent="0.3">
      <c r="A5846">
        <v>3067</v>
      </c>
      <c r="B5846" t="s">
        <v>6342</v>
      </c>
      <c r="C5846" t="str">
        <f>UPPER(B5846)</f>
        <v>THYSSENKRUPP IND...</v>
      </c>
      <c r="D5846" t="str">
        <f>LOWER(C5846)</f>
        <v>thyssenkrupp ind...</v>
      </c>
      <c r="E5846" t="str">
        <f t="shared" si="820"/>
        <v>thyssenkrupp ind...</v>
      </c>
      <c r="F5846" t="str">
        <f t="shared" si="821"/>
        <v>hyssenk</v>
      </c>
      <c r="G5846">
        <f>LEN(D5846)</f>
        <v>19</v>
      </c>
      <c r="H5846" t="str">
        <f>LEFT(D5846,5)</f>
        <v>thyss</v>
      </c>
      <c r="I5846" t="str">
        <f>RIGHT(B5846,5)</f>
        <v>nd...</v>
      </c>
      <c r="J5846" t="str">
        <f>PROPER(B5846)</f>
        <v>Thyssenkrupp Ind...</v>
      </c>
      <c r="K5846">
        <v>4.2</v>
      </c>
      <c r="L5846" t="s">
        <v>6331</v>
      </c>
      <c r="M5846" t="s">
        <v>6343</v>
      </c>
      <c r="N5846" t="s">
        <v>2220</v>
      </c>
      <c r="O5846" t="str">
        <f t="shared" si="822"/>
        <v>163 years old</v>
      </c>
      <c r="P5846">
        <f>LEN(N5846)</f>
        <v>13</v>
      </c>
      <c r="Q5846" t="s">
        <v>147</v>
      </c>
      <c r="S5846" t="s">
        <v>80</v>
      </c>
      <c r="T5846" t="e">
        <f t="shared" si="823"/>
        <v>#VALUE!</v>
      </c>
      <c r="U5846">
        <f t="shared" si="824"/>
        <v>5</v>
      </c>
      <c r="V5846" t="str">
        <f t="shared" si="819"/>
        <v>163 years old</v>
      </c>
      <c r="W5846" t="str">
        <f t="shared" si="825"/>
        <v>A years old</v>
      </c>
      <c r="X5846" t="str">
        <f t="shared" si="826"/>
        <v>PWSKILLS years old</v>
      </c>
      <c r="Y5846" t="str">
        <f t="shared" si="827"/>
        <v>A years old COMPANY</v>
      </c>
    </row>
    <row r="5847" spans="1:25" x14ac:dyDescent="0.3">
      <c r="A5847">
        <v>2302</v>
      </c>
      <c r="B5847" t="s">
        <v>5094</v>
      </c>
      <c r="C5847" t="str">
        <f>UPPER(B5847)</f>
        <v>TI CYCLES OF IND...</v>
      </c>
      <c r="D5847" t="str">
        <f>LOWER(C5847)</f>
        <v>ti cycles of ind...</v>
      </c>
      <c r="E5847" t="str">
        <f t="shared" si="820"/>
        <v>ti cycles of ind...</v>
      </c>
      <c r="F5847" t="str">
        <f t="shared" si="821"/>
        <v>I Cycle</v>
      </c>
      <c r="G5847">
        <f>LEN(D5847)</f>
        <v>19</v>
      </c>
      <c r="H5847" t="str">
        <f>LEFT(D5847,5)</f>
        <v>ti cy</v>
      </c>
      <c r="I5847" t="str">
        <f>RIGHT(B5847,5)</f>
        <v>nd...</v>
      </c>
      <c r="J5847" t="str">
        <f>PROPER(B5847)</f>
        <v>Ti Cycles Of Ind...</v>
      </c>
      <c r="K5847">
        <v>4.3</v>
      </c>
      <c r="L5847" t="s">
        <v>5088</v>
      </c>
      <c r="M5847" t="s">
        <v>10</v>
      </c>
      <c r="N5847" t="s">
        <v>5095</v>
      </c>
      <c r="O5847" t="str">
        <f t="shared" si="822"/>
        <v>Chennai,Tamil Nadu + 22 more</v>
      </c>
      <c r="P5847">
        <f>LEN(N5847)</f>
        <v>28</v>
      </c>
      <c r="Q5847" t="s">
        <v>406</v>
      </c>
      <c r="R5847" t="s">
        <v>147</v>
      </c>
      <c r="S5847" t="s">
        <v>117</v>
      </c>
      <c r="T5847" t="e">
        <f t="shared" si="823"/>
        <v>#VALUE!</v>
      </c>
      <c r="U5847" t="e">
        <f t="shared" si="824"/>
        <v>#VALUE!</v>
      </c>
      <c r="V5847" t="str">
        <f t="shared" si="819"/>
        <v>Chennai,Tamil Nadu  22 more</v>
      </c>
      <c r="W5847" t="str">
        <f t="shared" si="825"/>
        <v>Annai,Tamil Nadu  22 more</v>
      </c>
      <c r="X5847" t="str">
        <f t="shared" si="826"/>
        <v>PWSKILLSnnai,Tamil Nadu  22 more</v>
      </c>
      <c r="Y5847" t="str">
        <f t="shared" si="827"/>
        <v>Annai,Tamil Nadu  22 more COMPANY</v>
      </c>
    </row>
    <row r="5848" spans="1:25" x14ac:dyDescent="0.3">
      <c r="A5848">
        <v>9374</v>
      </c>
      <c r="B5848" t="s">
        <v>14560</v>
      </c>
      <c r="C5848" t="str">
        <f>UPPER(B5848)</f>
        <v>TRUETZSCHLER IND...</v>
      </c>
      <c r="D5848" t="str">
        <f>LOWER(C5848)</f>
        <v>truetzschler ind...</v>
      </c>
      <c r="E5848" t="str">
        <f t="shared" si="820"/>
        <v>truetzschler ind...</v>
      </c>
      <c r="F5848" t="str">
        <f t="shared" si="821"/>
        <v>ruetzsc</v>
      </c>
      <c r="G5848">
        <f>LEN(D5848)</f>
        <v>19</v>
      </c>
      <c r="H5848" t="str">
        <f>LEFT(D5848,5)</f>
        <v>truet</v>
      </c>
      <c r="I5848" t="str">
        <f>RIGHT(B5848,5)</f>
        <v>nd...</v>
      </c>
      <c r="J5848" t="str">
        <f>PROPER(B5848)</f>
        <v>Truetzschler Ind...</v>
      </c>
      <c r="K5848">
        <v>4.0999999999999996</v>
      </c>
      <c r="L5848" t="s">
        <v>14458</v>
      </c>
      <c r="M5848" t="s">
        <v>14561</v>
      </c>
      <c r="N5848" t="s">
        <v>2185</v>
      </c>
      <c r="O5848" t="str">
        <f t="shared" si="822"/>
        <v>134 years old</v>
      </c>
      <c r="P5848">
        <f>LEN(N5848)</f>
        <v>13</v>
      </c>
      <c r="Q5848" t="s">
        <v>1261</v>
      </c>
      <c r="S5848" t="s">
        <v>80</v>
      </c>
      <c r="T5848" t="e">
        <f t="shared" si="823"/>
        <v>#VALUE!</v>
      </c>
      <c r="U5848">
        <f t="shared" si="824"/>
        <v>5</v>
      </c>
      <c r="V5848" t="str">
        <f t="shared" si="819"/>
        <v>134 years old</v>
      </c>
      <c r="W5848" t="str">
        <f t="shared" si="825"/>
        <v>A years old</v>
      </c>
      <c r="X5848" t="str">
        <f t="shared" si="826"/>
        <v>PWSKILLS years old</v>
      </c>
      <c r="Y5848" t="str">
        <f t="shared" si="827"/>
        <v>A years old COMPANY</v>
      </c>
    </row>
    <row r="5849" spans="1:25" x14ac:dyDescent="0.3">
      <c r="A5849">
        <v>7129</v>
      </c>
      <c r="B5849" t="s">
        <v>11927</v>
      </c>
      <c r="C5849" t="str">
        <f>UPPER(B5849)</f>
        <v>WESTERN HEAT AND...</v>
      </c>
      <c r="D5849" t="str">
        <f>LOWER(C5849)</f>
        <v>western heat and...</v>
      </c>
      <c r="E5849" t="str">
        <f t="shared" si="820"/>
        <v>western heat and...</v>
      </c>
      <c r="F5849" t="str">
        <f t="shared" si="821"/>
        <v xml:space="preserve">estern </v>
      </c>
      <c r="G5849">
        <f>LEN(D5849)</f>
        <v>19</v>
      </c>
      <c r="H5849" t="str">
        <f>LEFT(D5849,5)</f>
        <v>weste</v>
      </c>
      <c r="I5849" t="str">
        <f>RIGHT(B5849,5)</f>
        <v>nd...</v>
      </c>
      <c r="J5849" t="str">
        <f>PROPER(B5849)</f>
        <v>Western Heat And...</v>
      </c>
      <c r="K5849">
        <v>3.7</v>
      </c>
      <c r="L5849" t="s">
        <v>11914</v>
      </c>
      <c r="M5849" t="s">
        <v>22</v>
      </c>
      <c r="N5849" t="s">
        <v>8097</v>
      </c>
      <c r="O5849" t="str">
        <f t="shared" si="822"/>
        <v>Pune</v>
      </c>
      <c r="P5849">
        <f>LEN(N5849)</f>
        <v>4</v>
      </c>
      <c r="Q5849" t="s">
        <v>375</v>
      </c>
      <c r="R5849" t="s">
        <v>683</v>
      </c>
      <c r="S5849" t="s">
        <v>80</v>
      </c>
      <c r="T5849" t="e">
        <f t="shared" si="823"/>
        <v>#VALUE!</v>
      </c>
      <c r="U5849">
        <f t="shared" si="824"/>
        <v>5</v>
      </c>
      <c r="V5849" t="str">
        <f t="shared" si="819"/>
        <v>Pune</v>
      </c>
      <c r="W5849" t="str">
        <f t="shared" si="825"/>
        <v>Ae</v>
      </c>
      <c r="X5849" t="str">
        <f t="shared" si="826"/>
        <v>PWSKILLSe</v>
      </c>
      <c r="Y5849" t="str">
        <f t="shared" si="827"/>
        <v>Ae COMPANY</v>
      </c>
    </row>
    <row r="5850" spans="1:25" x14ac:dyDescent="0.3">
      <c r="A5850">
        <v>4894</v>
      </c>
      <c r="B5850" t="s">
        <v>9018</v>
      </c>
      <c r="C5850" t="str">
        <f>UPPER(B5850)</f>
        <v>YAMAHA MOTOR IND...</v>
      </c>
      <c r="D5850" t="str">
        <f>LOWER(C5850)</f>
        <v>yamaha motor ind...</v>
      </c>
      <c r="E5850" t="str">
        <f t="shared" si="820"/>
        <v>yamaha motor ind...</v>
      </c>
      <c r="F5850" t="str">
        <f t="shared" si="821"/>
        <v>amaha M</v>
      </c>
      <c r="G5850">
        <f>LEN(D5850)</f>
        <v>19</v>
      </c>
      <c r="H5850" t="str">
        <f>LEFT(D5850,5)</f>
        <v>yamah</v>
      </c>
      <c r="I5850" t="str">
        <f>RIGHT(B5850,5)</f>
        <v>nd...</v>
      </c>
      <c r="J5850" t="str">
        <f>PROPER(B5850)</f>
        <v>Yamaha Motor Ind...</v>
      </c>
      <c r="K5850">
        <v>3.6</v>
      </c>
      <c r="L5850" t="s">
        <v>8970</v>
      </c>
      <c r="M5850" t="s">
        <v>22</v>
      </c>
      <c r="N5850" t="s">
        <v>9019</v>
      </c>
      <c r="O5850" t="str">
        <f t="shared" si="822"/>
        <v>Gautam Buddh Nagar + 33 more</v>
      </c>
      <c r="P5850">
        <f>LEN(N5850)</f>
        <v>28</v>
      </c>
      <c r="Q5850" t="s">
        <v>538</v>
      </c>
      <c r="R5850" t="s">
        <v>75</v>
      </c>
      <c r="S5850" t="s">
        <v>117</v>
      </c>
      <c r="T5850" t="e">
        <f t="shared" si="823"/>
        <v>#VALUE!</v>
      </c>
      <c r="U5850" t="e">
        <f t="shared" si="824"/>
        <v>#VALUE!</v>
      </c>
      <c r="V5850" t="str">
        <f t="shared" si="819"/>
        <v>Gautam Buddh Nagar  33 more</v>
      </c>
      <c r="W5850" t="str">
        <f t="shared" si="825"/>
        <v>Atam Buddh Nagar  33 more</v>
      </c>
      <c r="X5850" t="str">
        <f t="shared" si="826"/>
        <v>PWSKILLStam Buddh Nagar  33 more</v>
      </c>
      <c r="Y5850" t="str">
        <f t="shared" si="827"/>
        <v>Atam Buddh Nagar  33 more COMPANY</v>
      </c>
    </row>
    <row r="5851" spans="1:25" x14ac:dyDescent="0.3">
      <c r="A5851">
        <v>2657</v>
      </c>
      <c r="B5851" t="s">
        <v>5681</v>
      </c>
      <c r="C5851" t="str">
        <f>UPPER(B5851)</f>
        <v>ACB (INDIA)</v>
      </c>
      <c r="D5851" t="str">
        <f>LOWER(C5851)</f>
        <v>acb (india)</v>
      </c>
      <c r="E5851" t="str">
        <f t="shared" si="820"/>
        <v>acb (india)</v>
      </c>
      <c r="F5851" t="str">
        <f t="shared" si="821"/>
        <v>CB (Ind</v>
      </c>
      <c r="G5851">
        <f>LEN(D5851)</f>
        <v>11</v>
      </c>
      <c r="H5851" t="str">
        <f>LEFT(D5851,5)</f>
        <v>acb (</v>
      </c>
      <c r="I5851" t="str">
        <f>RIGHT(B5851,5)</f>
        <v>ndia)</v>
      </c>
      <c r="J5851" t="str">
        <f>PROPER(B5851)</f>
        <v>Acb (India)</v>
      </c>
      <c r="K5851">
        <v>3.8</v>
      </c>
      <c r="L5851" t="s">
        <v>5673</v>
      </c>
      <c r="M5851" t="s">
        <v>10</v>
      </c>
      <c r="N5851" t="s">
        <v>4756</v>
      </c>
      <c r="O5851" t="str">
        <f t="shared" si="822"/>
        <v>Gurgaon/Gurugram,Haryana + 17 more</v>
      </c>
      <c r="P5851">
        <f>LEN(N5851)</f>
        <v>34</v>
      </c>
      <c r="Q5851" t="s">
        <v>54</v>
      </c>
      <c r="R5851" t="s">
        <v>683</v>
      </c>
      <c r="S5851" t="s">
        <v>999</v>
      </c>
      <c r="T5851" t="e">
        <f t="shared" si="823"/>
        <v>#VALUE!</v>
      </c>
      <c r="U5851">
        <f t="shared" si="824"/>
        <v>9</v>
      </c>
      <c r="V5851" t="str">
        <f t="shared" ref="V5851:V5914" si="828">SUBSTITUTE(O5851,"+","")</f>
        <v>Gurgaon/Gurugram,Haryana  17 more</v>
      </c>
      <c r="W5851" t="str">
        <f t="shared" si="825"/>
        <v>Agaon/Gurugram,Haryana  17 more</v>
      </c>
      <c r="X5851" t="str">
        <f t="shared" si="826"/>
        <v>PWSKILLSgaon/Gurugram,Haryana  17 more</v>
      </c>
      <c r="Y5851" t="str">
        <f t="shared" si="827"/>
        <v>Agaon/Gurugram,Haryana  17 more COMPANY</v>
      </c>
    </row>
    <row r="5852" spans="1:25" x14ac:dyDescent="0.3">
      <c r="A5852">
        <v>8142</v>
      </c>
      <c r="B5852" t="s">
        <v>13127</v>
      </c>
      <c r="C5852" t="str">
        <f>UPPER(B5852)</f>
        <v>ASTER (INDIA)</v>
      </c>
      <c r="D5852" t="str">
        <f>LOWER(C5852)</f>
        <v>aster (india)</v>
      </c>
      <c r="E5852" t="str">
        <f t="shared" si="820"/>
        <v>aster (india)</v>
      </c>
      <c r="F5852" t="str">
        <f t="shared" si="821"/>
        <v>ster (I</v>
      </c>
      <c r="G5852">
        <f>LEN(D5852)</f>
        <v>13</v>
      </c>
      <c r="H5852" t="str">
        <f>LEFT(D5852,5)</f>
        <v>aster</v>
      </c>
      <c r="I5852" t="str">
        <f>RIGHT(B5852,5)</f>
        <v>ndia)</v>
      </c>
      <c r="J5852" t="str">
        <f>PROPER(B5852)</f>
        <v>Aster (India)</v>
      </c>
      <c r="K5852">
        <v>3.4</v>
      </c>
      <c r="L5852" t="s">
        <v>13043</v>
      </c>
      <c r="M5852" t="s">
        <v>22</v>
      </c>
      <c r="N5852" t="s">
        <v>5353</v>
      </c>
      <c r="O5852" t="str">
        <f t="shared" si="822"/>
        <v>New Delhi + 11 more</v>
      </c>
      <c r="P5852">
        <f>LEN(N5852)</f>
        <v>19</v>
      </c>
      <c r="Q5852" t="s">
        <v>368</v>
      </c>
      <c r="R5852" t="s">
        <v>1308</v>
      </c>
      <c r="S5852" t="s">
        <v>1247</v>
      </c>
      <c r="T5852" t="e">
        <f t="shared" si="823"/>
        <v>#VALUE!</v>
      </c>
      <c r="U5852">
        <f t="shared" si="824"/>
        <v>4</v>
      </c>
      <c r="V5852" t="str">
        <f t="shared" si="828"/>
        <v>New Delhi  11 more</v>
      </c>
      <c r="W5852" t="str">
        <f t="shared" si="825"/>
        <v>A Delhi  11 more</v>
      </c>
      <c r="X5852" t="str">
        <f t="shared" si="826"/>
        <v>PWSKILLS Delhi  11 more</v>
      </c>
      <c r="Y5852" t="str">
        <f t="shared" si="827"/>
        <v>A Delhi  11 more COMPANY</v>
      </c>
    </row>
    <row r="5853" spans="1:25" x14ac:dyDescent="0.3">
      <c r="A5853">
        <v>3042</v>
      </c>
      <c r="B5853" t="s">
        <v>6303</v>
      </c>
      <c r="C5853" t="str">
        <f>UPPER(B5853)</f>
        <v>TABLETS (INDIA)</v>
      </c>
      <c r="D5853" t="str">
        <f>LOWER(C5853)</f>
        <v>tablets (india)</v>
      </c>
      <c r="E5853" t="str">
        <f t="shared" si="820"/>
        <v>tablets (india)</v>
      </c>
      <c r="F5853" t="str">
        <f t="shared" si="821"/>
        <v xml:space="preserve">ablets </v>
      </c>
      <c r="G5853">
        <f>LEN(D5853)</f>
        <v>15</v>
      </c>
      <c r="H5853" t="str">
        <f>LEFT(D5853,5)</f>
        <v>table</v>
      </c>
      <c r="I5853" t="str">
        <f>RIGHT(B5853,5)</f>
        <v>ndia)</v>
      </c>
      <c r="J5853" t="str">
        <f>PROPER(B5853)</f>
        <v>Tablets (India)</v>
      </c>
      <c r="K5853">
        <v>3.9</v>
      </c>
      <c r="L5853" t="s">
        <v>6298</v>
      </c>
      <c r="M5853" t="s">
        <v>22</v>
      </c>
      <c r="N5853" t="s">
        <v>4893</v>
      </c>
      <c r="O5853" t="str">
        <f t="shared" si="822"/>
        <v>Chennai,Tamil Nadu + 29 more</v>
      </c>
      <c r="P5853">
        <f>LEN(N5853)</f>
        <v>28</v>
      </c>
      <c r="Q5853" t="s">
        <v>79</v>
      </c>
      <c r="R5853" t="s">
        <v>691</v>
      </c>
      <c r="S5853" t="s">
        <v>105</v>
      </c>
      <c r="T5853" t="e">
        <f t="shared" si="823"/>
        <v>#VALUE!</v>
      </c>
      <c r="U5853" t="e">
        <f t="shared" si="824"/>
        <v>#VALUE!</v>
      </c>
      <c r="V5853" t="str">
        <f t="shared" si="828"/>
        <v>Chennai,Tamil Nadu  29 more</v>
      </c>
      <c r="W5853" t="str">
        <f t="shared" si="825"/>
        <v>Annai,Tamil Nadu  29 more</v>
      </c>
      <c r="X5853" t="str">
        <f t="shared" si="826"/>
        <v>PWSKILLSnnai,Tamil Nadu  29 more</v>
      </c>
      <c r="Y5853" t="str">
        <f t="shared" si="827"/>
        <v>Annai,Tamil Nadu  29 more COMPANY</v>
      </c>
    </row>
    <row r="5854" spans="1:25" x14ac:dyDescent="0.3">
      <c r="A5854">
        <v>5797</v>
      </c>
      <c r="B5854" t="s">
        <v>10246</v>
      </c>
      <c r="C5854" t="str">
        <f>UPPER(B5854)</f>
        <v>VCARE (INDIA)</v>
      </c>
      <c r="D5854" t="str">
        <f>LOWER(C5854)</f>
        <v>vcare (india)</v>
      </c>
      <c r="E5854" t="str">
        <f t="shared" si="820"/>
        <v>vcare (india)</v>
      </c>
      <c r="F5854" t="str">
        <f t="shared" si="821"/>
        <v>care (I</v>
      </c>
      <c r="G5854">
        <f>LEN(D5854)</f>
        <v>13</v>
      </c>
      <c r="H5854" t="str">
        <f>LEFT(D5854,5)</f>
        <v>vcare</v>
      </c>
      <c r="I5854" t="str">
        <f>RIGHT(B5854,5)</f>
        <v>ndia)</v>
      </c>
      <c r="J5854" t="str">
        <f>PROPER(B5854)</f>
        <v>Vcare (India)</v>
      </c>
      <c r="K5854">
        <v>3.5</v>
      </c>
      <c r="L5854" t="s">
        <v>10236</v>
      </c>
      <c r="M5854" t="s">
        <v>22</v>
      </c>
      <c r="N5854" t="s">
        <v>7930</v>
      </c>
      <c r="O5854" t="str">
        <f t="shared" si="822"/>
        <v>Chennai + 16 more</v>
      </c>
      <c r="P5854">
        <f>LEN(N5854)</f>
        <v>17</v>
      </c>
      <c r="Q5854" t="s">
        <v>200</v>
      </c>
      <c r="R5854" t="s">
        <v>3223</v>
      </c>
      <c r="S5854" t="s">
        <v>28</v>
      </c>
      <c r="T5854">
        <f t="shared" si="823"/>
        <v>11</v>
      </c>
      <c r="U5854">
        <f t="shared" si="824"/>
        <v>11</v>
      </c>
      <c r="V5854" t="str">
        <f t="shared" si="828"/>
        <v>Chennai  16 more</v>
      </c>
      <c r="W5854" t="str">
        <f t="shared" si="825"/>
        <v>Annai  16 more</v>
      </c>
      <c r="X5854" t="str">
        <f t="shared" si="826"/>
        <v>PWSKILLSnnai  16 more</v>
      </c>
      <c r="Y5854" t="str">
        <f t="shared" si="827"/>
        <v>Annai  16 more COMPANY</v>
      </c>
    </row>
    <row r="5855" spans="1:25" x14ac:dyDescent="0.3">
      <c r="A5855">
        <v>7120</v>
      </c>
      <c r="B5855" t="s">
        <v>11915</v>
      </c>
      <c r="C5855" t="str">
        <f>UPPER(B5855)</f>
        <v>VENTECH (INDIA)</v>
      </c>
      <c r="D5855" t="str">
        <f>LOWER(C5855)</f>
        <v>ventech (india)</v>
      </c>
      <c r="E5855" t="str">
        <f t="shared" si="820"/>
        <v>ventech (india)</v>
      </c>
      <c r="F5855" t="str">
        <f t="shared" si="821"/>
        <v xml:space="preserve">entech </v>
      </c>
      <c r="G5855">
        <f>LEN(D5855)</f>
        <v>15</v>
      </c>
      <c r="H5855" t="str">
        <f>LEFT(D5855,5)</f>
        <v>vente</v>
      </c>
      <c r="I5855" t="str">
        <f>RIGHT(B5855,5)</f>
        <v>ndia)</v>
      </c>
      <c r="J5855" t="str">
        <f>PROPER(B5855)</f>
        <v>Ventech (India)</v>
      </c>
      <c r="K5855">
        <v>4.5</v>
      </c>
      <c r="L5855" t="s">
        <v>11914</v>
      </c>
      <c r="M5855" t="s">
        <v>22</v>
      </c>
      <c r="N5855" t="s">
        <v>6760</v>
      </c>
      <c r="O5855" t="str">
        <f t="shared" si="822"/>
        <v>Pune + 3 more</v>
      </c>
      <c r="P5855">
        <f>LEN(N5855)</f>
        <v>13</v>
      </c>
      <c r="Q5855" t="s">
        <v>234</v>
      </c>
      <c r="R5855" t="s">
        <v>9128</v>
      </c>
      <c r="S5855" t="s">
        <v>1957</v>
      </c>
      <c r="T5855" t="e">
        <f t="shared" si="823"/>
        <v>#VALUE!</v>
      </c>
      <c r="U5855">
        <f t="shared" si="824"/>
        <v>15</v>
      </c>
      <c r="V5855" t="str">
        <f t="shared" si="828"/>
        <v>Pune  3 more</v>
      </c>
      <c r="W5855" t="str">
        <f t="shared" si="825"/>
        <v>Ae  3 more</v>
      </c>
      <c r="X5855" t="str">
        <f t="shared" si="826"/>
        <v>PWSKILLSe  3 more</v>
      </c>
      <c r="Y5855" t="str">
        <f t="shared" si="827"/>
        <v>Ae  3 more COMPANY</v>
      </c>
    </row>
    <row r="5856" spans="1:25" x14ac:dyDescent="0.3">
      <c r="A5856">
        <v>248</v>
      </c>
      <c r="B5856" t="s">
        <v>741</v>
      </c>
      <c r="C5856" t="str">
        <f>UPPER(B5856)</f>
        <v>INDIGO</v>
      </c>
      <c r="D5856" t="str">
        <f>LOWER(C5856)</f>
        <v>indigo</v>
      </c>
      <c r="E5856" t="str">
        <f t="shared" si="820"/>
        <v>indigo</v>
      </c>
      <c r="F5856" t="str">
        <f t="shared" si="821"/>
        <v>ndiGo</v>
      </c>
      <c r="G5856">
        <f>LEN(D5856)</f>
        <v>6</v>
      </c>
      <c r="H5856" t="str">
        <f>LEFT(D5856,5)</f>
        <v>indig</v>
      </c>
      <c r="I5856" t="str">
        <f>RIGHT(B5856,5)</f>
        <v>ndiGo</v>
      </c>
      <c r="J5856" t="str">
        <f>PROPER(B5856)</f>
        <v>Indigo</v>
      </c>
      <c r="K5856">
        <v>3.5</v>
      </c>
      <c r="L5856" t="s">
        <v>677</v>
      </c>
      <c r="M5856" t="s">
        <v>22</v>
      </c>
      <c r="N5856" t="s">
        <v>742</v>
      </c>
      <c r="O5856" t="str">
        <f t="shared" si="822"/>
        <v>Boston,Massachusetts + 71 more</v>
      </c>
      <c r="P5856">
        <f>LEN(N5856)</f>
        <v>30</v>
      </c>
      <c r="Q5856" t="s">
        <v>711</v>
      </c>
      <c r="R5856" t="s">
        <v>75</v>
      </c>
      <c r="S5856" t="s">
        <v>601</v>
      </c>
      <c r="T5856" t="e">
        <f t="shared" si="823"/>
        <v>#VALUE!</v>
      </c>
      <c r="U5856">
        <f t="shared" si="824"/>
        <v>8</v>
      </c>
      <c r="V5856" t="str">
        <f t="shared" si="828"/>
        <v>Boston,Massachusetts  71 more</v>
      </c>
      <c r="W5856" t="str">
        <f t="shared" si="825"/>
        <v>Aton,Massachusetts  71 more</v>
      </c>
      <c r="X5856" t="str">
        <f t="shared" si="826"/>
        <v>PWSKILLSton,Massachusetts  71 more</v>
      </c>
      <c r="Y5856" t="str">
        <f t="shared" si="827"/>
        <v>Aton,Massachusetts  71 more COMPANY</v>
      </c>
    </row>
    <row r="5857" spans="1:25" x14ac:dyDescent="0.3">
      <c r="A5857">
        <v>904</v>
      </c>
      <c r="B5857" t="s">
        <v>2338</v>
      </c>
      <c r="C5857" t="str">
        <f>UPPER(B5857)</f>
        <v>SCHINDLER</v>
      </c>
      <c r="D5857" t="str">
        <f>LOWER(C5857)</f>
        <v>schindler</v>
      </c>
      <c r="E5857" t="str">
        <f t="shared" si="820"/>
        <v>schindler</v>
      </c>
      <c r="F5857" t="str">
        <f t="shared" si="821"/>
        <v>chindle</v>
      </c>
      <c r="G5857">
        <f>LEN(D5857)</f>
        <v>9</v>
      </c>
      <c r="H5857" t="str">
        <f>LEFT(D5857,5)</f>
        <v>schin</v>
      </c>
      <c r="I5857" t="str">
        <f>RIGHT(B5857,5)</f>
        <v>ndler</v>
      </c>
      <c r="J5857" t="str">
        <f>PROPER(B5857)</f>
        <v>Schindler</v>
      </c>
      <c r="K5857">
        <v>4.0999999999999996</v>
      </c>
      <c r="L5857" t="s">
        <v>2336</v>
      </c>
      <c r="M5857" t="s">
        <v>2339</v>
      </c>
      <c r="O5857" t="str">
        <f t="shared" si="822"/>
        <v/>
      </c>
      <c r="P5857">
        <f>LEN(N5857)</f>
        <v>0</v>
      </c>
      <c r="T5857" t="e">
        <f t="shared" si="823"/>
        <v>#VALUE!</v>
      </c>
      <c r="U5857" t="e">
        <f t="shared" si="824"/>
        <v>#VALUE!</v>
      </c>
      <c r="V5857" t="str">
        <f t="shared" si="828"/>
        <v/>
      </c>
      <c r="W5857" t="str">
        <f t="shared" si="825"/>
        <v>A</v>
      </c>
      <c r="X5857" t="str">
        <f t="shared" si="826"/>
        <v>PWSKILLS</v>
      </c>
      <c r="Y5857" t="str">
        <f t="shared" si="827"/>
        <v>A COMPANY</v>
      </c>
    </row>
    <row r="5858" spans="1:25" x14ac:dyDescent="0.3">
      <c r="A5858">
        <v>6560</v>
      </c>
      <c r="B5858" t="s">
        <v>11225</v>
      </c>
      <c r="C5858" t="str">
        <f>UPPER(B5858)</f>
        <v>NANDO'S</v>
      </c>
      <c r="D5858" t="str">
        <f>LOWER(C5858)</f>
        <v>nando's</v>
      </c>
      <c r="E5858" t="str">
        <f t="shared" si="820"/>
        <v>nando's</v>
      </c>
      <c r="F5858" t="str">
        <f t="shared" si="821"/>
        <v>ando's</v>
      </c>
      <c r="G5858">
        <f>LEN(D5858)</f>
        <v>7</v>
      </c>
      <c r="H5858" t="str">
        <f>LEFT(D5858,5)</f>
        <v>nando</v>
      </c>
      <c r="I5858" t="str">
        <f>RIGHT(B5858,5)</f>
        <v>ndo's</v>
      </c>
      <c r="J5858" t="str">
        <f>PROPER(B5858)</f>
        <v>Nando'S</v>
      </c>
      <c r="K5858">
        <v>4.3</v>
      </c>
      <c r="L5858" t="s">
        <v>11182</v>
      </c>
      <c r="M5858" t="s">
        <v>22</v>
      </c>
      <c r="N5858" t="s">
        <v>11226</v>
      </c>
      <c r="O5858" t="str">
        <f t="shared" si="822"/>
        <v>Putney,South West London + 9 more</v>
      </c>
      <c r="P5858">
        <f>LEN(N5858)</f>
        <v>33</v>
      </c>
      <c r="Q5858" t="s">
        <v>249</v>
      </c>
      <c r="R5858" t="s">
        <v>1261</v>
      </c>
      <c r="S5858" t="s">
        <v>1723</v>
      </c>
      <c r="T5858" t="e">
        <f t="shared" si="823"/>
        <v>#VALUE!</v>
      </c>
      <c r="U5858">
        <f t="shared" si="824"/>
        <v>6</v>
      </c>
      <c r="V5858" t="str">
        <f t="shared" si="828"/>
        <v>Putney,South West London  9 more</v>
      </c>
      <c r="W5858" t="str">
        <f t="shared" si="825"/>
        <v>Aney,South West London  9 more</v>
      </c>
      <c r="X5858" t="str">
        <f t="shared" si="826"/>
        <v>PWSKILLSney,South West London  9 more</v>
      </c>
      <c r="Y5858" t="str">
        <f t="shared" si="827"/>
        <v>Aney,South West London  9 more COMPANY</v>
      </c>
    </row>
    <row r="5859" spans="1:25" x14ac:dyDescent="0.3">
      <c r="A5859">
        <v>6570</v>
      </c>
      <c r="B5859" t="s">
        <v>11225</v>
      </c>
      <c r="C5859" t="str">
        <f>UPPER(B5859)</f>
        <v>NANDO'S</v>
      </c>
      <c r="D5859" t="str">
        <f>LOWER(C5859)</f>
        <v>nando's</v>
      </c>
      <c r="E5859" t="str">
        <f t="shared" si="820"/>
        <v>nando's</v>
      </c>
      <c r="F5859" t="str">
        <f t="shared" si="821"/>
        <v>ando's</v>
      </c>
      <c r="G5859">
        <f>LEN(D5859)</f>
        <v>7</v>
      </c>
      <c r="H5859" t="str">
        <f>LEFT(D5859,5)</f>
        <v>nando</v>
      </c>
      <c r="I5859" t="str">
        <f>RIGHT(B5859,5)</f>
        <v>ndo's</v>
      </c>
      <c r="J5859" t="str">
        <f>PROPER(B5859)</f>
        <v>Nando'S</v>
      </c>
      <c r="K5859">
        <v>4.3</v>
      </c>
      <c r="L5859" t="s">
        <v>11182</v>
      </c>
      <c r="M5859" t="s">
        <v>22</v>
      </c>
      <c r="N5859" t="s">
        <v>11226</v>
      </c>
      <c r="O5859" t="str">
        <f t="shared" si="822"/>
        <v>Putney,South West London + 9 more</v>
      </c>
      <c r="P5859">
        <f>LEN(N5859)</f>
        <v>33</v>
      </c>
      <c r="Q5859" t="s">
        <v>249</v>
      </c>
      <c r="R5859" t="s">
        <v>1261</v>
      </c>
      <c r="S5859" t="s">
        <v>1723</v>
      </c>
      <c r="T5859" t="e">
        <f t="shared" si="823"/>
        <v>#VALUE!</v>
      </c>
      <c r="U5859">
        <f t="shared" si="824"/>
        <v>6</v>
      </c>
      <c r="V5859" t="str">
        <f t="shared" si="828"/>
        <v>Putney,South West London  9 more</v>
      </c>
      <c r="W5859" t="str">
        <f t="shared" si="825"/>
        <v>Aney,South West London  9 more</v>
      </c>
      <c r="X5859" t="str">
        <f t="shared" si="826"/>
        <v>PWSKILLSney,South West London  9 more</v>
      </c>
      <c r="Y5859" t="str">
        <f t="shared" si="827"/>
        <v>Aney,South West London  9 more COMPANY</v>
      </c>
    </row>
    <row r="5860" spans="1:25" x14ac:dyDescent="0.3">
      <c r="A5860">
        <v>818</v>
      </c>
      <c r="B5860" t="s">
        <v>2131</v>
      </c>
      <c r="C5860" t="str">
        <f>UPPER(B5860)</f>
        <v>KYNDRYL</v>
      </c>
      <c r="D5860" t="str">
        <f>LOWER(C5860)</f>
        <v>kyndryl</v>
      </c>
      <c r="E5860" t="str">
        <f t="shared" si="820"/>
        <v>kyndryl</v>
      </c>
      <c r="F5860" t="str">
        <f t="shared" si="821"/>
        <v>yndryl</v>
      </c>
      <c r="G5860">
        <f>LEN(D5860)</f>
        <v>7</v>
      </c>
      <c r="H5860" t="str">
        <f>LEFT(D5860,5)</f>
        <v>kyndr</v>
      </c>
      <c r="I5860" t="str">
        <f>RIGHT(B5860,5)</f>
        <v>ndryl</v>
      </c>
      <c r="J5860" t="str">
        <f>PROPER(B5860)</f>
        <v>Kyndryl</v>
      </c>
      <c r="K5860">
        <v>4.0999999999999996</v>
      </c>
      <c r="L5860" t="s">
        <v>2128</v>
      </c>
      <c r="M5860" t="s">
        <v>2132</v>
      </c>
      <c r="N5860" t="s">
        <v>49</v>
      </c>
      <c r="O5860" t="str">
        <f t="shared" si="822"/>
        <v>50k-1 Lakh Employees (India)</v>
      </c>
      <c r="P5860">
        <f>LEN(N5860)</f>
        <v>28</v>
      </c>
      <c r="S5860" t="s">
        <v>19</v>
      </c>
      <c r="T5860">
        <f t="shared" si="823"/>
        <v>4</v>
      </c>
      <c r="U5860">
        <f t="shared" si="824"/>
        <v>4</v>
      </c>
      <c r="V5860" t="str">
        <f t="shared" si="828"/>
        <v>50k-1 Lakh Employees (India)</v>
      </c>
      <c r="W5860" t="str">
        <f t="shared" si="825"/>
        <v>A-1 Lakh Employees (India)</v>
      </c>
      <c r="X5860" t="str">
        <f t="shared" si="826"/>
        <v>PWSKILLS-1 Lakh Employees (India)</v>
      </c>
      <c r="Y5860" t="str">
        <f t="shared" si="827"/>
        <v>A-1 Lakh Employees (India) COMPANY</v>
      </c>
    </row>
    <row r="5861" spans="1:25" x14ac:dyDescent="0.3">
      <c r="A5861">
        <v>3831</v>
      </c>
      <c r="B5861" t="s">
        <v>7478</v>
      </c>
      <c r="C5861" t="str">
        <f>UPPER(B5861)</f>
        <v>GULBRANDSEN</v>
      </c>
      <c r="D5861" t="str">
        <f>LOWER(C5861)</f>
        <v>gulbrandsen</v>
      </c>
      <c r="E5861" t="str">
        <f t="shared" si="820"/>
        <v>gulbrandsen</v>
      </c>
      <c r="F5861" t="str">
        <f t="shared" si="821"/>
        <v>ulbrand</v>
      </c>
      <c r="G5861">
        <f>LEN(D5861)</f>
        <v>11</v>
      </c>
      <c r="H5861" t="str">
        <f>LEFT(D5861,5)</f>
        <v>gulbr</v>
      </c>
      <c r="I5861" t="str">
        <f>RIGHT(B5861,5)</f>
        <v>ndsen</v>
      </c>
      <c r="J5861" t="str">
        <f>PROPER(B5861)</f>
        <v>Gulbrandsen</v>
      </c>
      <c r="K5861">
        <v>4.4000000000000004</v>
      </c>
      <c r="L5861" t="s">
        <v>7463</v>
      </c>
      <c r="M5861" t="s">
        <v>22</v>
      </c>
      <c r="N5861" t="s">
        <v>7479</v>
      </c>
      <c r="O5861" t="str">
        <f t="shared" si="822"/>
        <v>Vadodara/Baroda,Gujarat + 7 more</v>
      </c>
      <c r="P5861">
        <f>LEN(N5861)</f>
        <v>32</v>
      </c>
      <c r="Q5861" t="s">
        <v>100</v>
      </c>
      <c r="R5861" t="s">
        <v>691</v>
      </c>
      <c r="S5861" t="s">
        <v>204</v>
      </c>
      <c r="T5861" t="e">
        <f t="shared" si="823"/>
        <v>#VALUE!</v>
      </c>
      <c r="U5861">
        <f t="shared" si="824"/>
        <v>9</v>
      </c>
      <c r="V5861" t="str">
        <f t="shared" si="828"/>
        <v>Vadodara/Baroda,Gujarat  7 more</v>
      </c>
      <c r="W5861" t="str">
        <f t="shared" si="825"/>
        <v>Aodara/Baroda,Gujarat  7 more</v>
      </c>
      <c r="X5861" t="str">
        <f t="shared" si="826"/>
        <v>PWSKILLSodara/Baroda,Gujarat  7 more</v>
      </c>
      <c r="Y5861" t="str">
        <f t="shared" si="827"/>
        <v>Aodara/Baroda,Gujarat  7 more COMPANY</v>
      </c>
    </row>
    <row r="5862" spans="1:25" x14ac:dyDescent="0.3">
      <c r="A5862">
        <v>5978</v>
      </c>
      <c r="B5862" t="s">
        <v>10456</v>
      </c>
      <c r="C5862" t="str">
        <f>UPPER(B5862)</f>
        <v>ARDEX ENDURA</v>
      </c>
      <c r="D5862" t="str">
        <f>LOWER(C5862)</f>
        <v>ardex endura</v>
      </c>
      <c r="E5862" t="str">
        <f t="shared" si="820"/>
        <v>ardex endura</v>
      </c>
      <c r="F5862" t="str">
        <f t="shared" si="821"/>
        <v>rdex En</v>
      </c>
      <c r="G5862">
        <f>LEN(D5862)</f>
        <v>12</v>
      </c>
      <c r="H5862" t="str">
        <f>LEFT(D5862,5)</f>
        <v>ardex</v>
      </c>
      <c r="I5862" t="str">
        <f>RIGHT(B5862,5)</f>
        <v>ndura</v>
      </c>
      <c r="J5862" t="str">
        <f>PROPER(B5862)</f>
        <v>Ardex Endura</v>
      </c>
      <c r="K5862">
        <v>4</v>
      </c>
      <c r="L5862" t="s">
        <v>10453</v>
      </c>
      <c r="M5862" t="s">
        <v>22</v>
      </c>
      <c r="N5862" t="s">
        <v>10457</v>
      </c>
      <c r="O5862" t="str">
        <f t="shared" si="822"/>
        <v>Bengaluru + 28 more</v>
      </c>
      <c r="P5862">
        <f>LEN(N5862)</f>
        <v>19</v>
      </c>
      <c r="Q5862" t="s">
        <v>406</v>
      </c>
      <c r="R5862" t="s">
        <v>683</v>
      </c>
      <c r="S5862" t="s">
        <v>204</v>
      </c>
      <c r="T5862" t="e">
        <f t="shared" si="823"/>
        <v>#VALUE!</v>
      </c>
      <c r="U5862">
        <f t="shared" si="824"/>
        <v>9</v>
      </c>
      <c r="V5862" t="str">
        <f t="shared" si="828"/>
        <v>Bengaluru  28 more</v>
      </c>
      <c r="W5862" t="str">
        <f t="shared" si="825"/>
        <v>Agaluru  28 more</v>
      </c>
      <c r="X5862" t="str">
        <f t="shared" si="826"/>
        <v>PWSKILLSgaluru  28 more</v>
      </c>
      <c r="Y5862" t="str">
        <f t="shared" si="827"/>
        <v>Agaluru  28 more COMPANY</v>
      </c>
    </row>
    <row r="5863" spans="1:25" x14ac:dyDescent="0.3">
      <c r="A5863">
        <v>5512</v>
      </c>
      <c r="B5863" t="s">
        <v>9889</v>
      </c>
      <c r="C5863" t="str">
        <f>UPPER(B5863)</f>
        <v>THE INDURE</v>
      </c>
      <c r="D5863" t="str">
        <f>LOWER(C5863)</f>
        <v>the indure</v>
      </c>
      <c r="E5863" t="str">
        <f t="shared" si="820"/>
        <v>the indure</v>
      </c>
      <c r="F5863" t="str">
        <f t="shared" si="821"/>
        <v>he Indu</v>
      </c>
      <c r="G5863">
        <f>LEN(D5863)</f>
        <v>10</v>
      </c>
      <c r="H5863" t="str">
        <f>LEFT(D5863,5)</f>
        <v>the i</v>
      </c>
      <c r="I5863" t="str">
        <f>RIGHT(B5863,5)</f>
        <v>ndure</v>
      </c>
      <c r="J5863" t="str">
        <f>PROPER(B5863)</f>
        <v>The Indure</v>
      </c>
      <c r="K5863">
        <v>3.5</v>
      </c>
      <c r="L5863" t="s">
        <v>9870</v>
      </c>
      <c r="M5863" t="s">
        <v>22</v>
      </c>
      <c r="N5863" t="s">
        <v>9890</v>
      </c>
      <c r="O5863" t="str">
        <f t="shared" si="822"/>
        <v>New Delhi + 12 more</v>
      </c>
      <c r="P5863">
        <f>LEN(N5863)</f>
        <v>19</v>
      </c>
      <c r="Q5863" t="s">
        <v>925</v>
      </c>
      <c r="R5863" t="s">
        <v>1308</v>
      </c>
      <c r="S5863" t="s">
        <v>105</v>
      </c>
      <c r="T5863" t="e">
        <f t="shared" si="823"/>
        <v>#VALUE!</v>
      </c>
      <c r="U5863" t="e">
        <f t="shared" si="824"/>
        <v>#VALUE!</v>
      </c>
      <c r="V5863" t="str">
        <f t="shared" si="828"/>
        <v>New Delhi  12 more</v>
      </c>
      <c r="W5863" t="str">
        <f t="shared" si="825"/>
        <v>A Delhi  12 more</v>
      </c>
      <c r="X5863" t="str">
        <f t="shared" si="826"/>
        <v>PWSKILLS Delhi  12 more</v>
      </c>
      <c r="Y5863" t="str">
        <f t="shared" si="827"/>
        <v>A Delhi  12 more COMPANY</v>
      </c>
    </row>
    <row r="5864" spans="1:25" x14ac:dyDescent="0.3">
      <c r="A5864">
        <v>9116</v>
      </c>
      <c r="B5864" t="s">
        <v>14258</v>
      </c>
      <c r="C5864" t="str">
        <f>UPPER(B5864)</f>
        <v>ARABIAN PIPELINE...</v>
      </c>
      <c r="D5864" t="str">
        <f>LOWER(C5864)</f>
        <v>arabian pipeline...</v>
      </c>
      <c r="E5864" t="str">
        <f t="shared" si="820"/>
        <v>arabian pipeline...</v>
      </c>
      <c r="F5864" t="str">
        <f t="shared" si="821"/>
        <v xml:space="preserve">rabian </v>
      </c>
      <c r="G5864">
        <f>LEN(D5864)</f>
        <v>19</v>
      </c>
      <c r="H5864" t="str">
        <f>LEFT(D5864,5)</f>
        <v>arabi</v>
      </c>
      <c r="I5864" t="str">
        <f>RIGHT(B5864,5)</f>
        <v>ne...</v>
      </c>
      <c r="J5864" t="str">
        <f>PROPER(B5864)</f>
        <v>Arabian Pipeline...</v>
      </c>
      <c r="K5864">
        <v>4</v>
      </c>
      <c r="L5864" t="s">
        <v>14111</v>
      </c>
      <c r="M5864" t="s">
        <v>22</v>
      </c>
      <c r="N5864" t="s">
        <v>14259</v>
      </c>
      <c r="O5864" t="str">
        <f t="shared" si="822"/>
        <v>Jubail + 3 more</v>
      </c>
      <c r="P5864">
        <f>LEN(N5864)</f>
        <v>15</v>
      </c>
      <c r="Q5864" t="s">
        <v>74</v>
      </c>
      <c r="R5864" t="s">
        <v>181</v>
      </c>
      <c r="T5864" t="e">
        <f t="shared" si="823"/>
        <v>#VALUE!</v>
      </c>
      <c r="U5864" t="e">
        <f t="shared" si="824"/>
        <v>#VALUE!</v>
      </c>
      <c r="V5864" t="str">
        <f t="shared" si="828"/>
        <v>Jubail  3 more</v>
      </c>
      <c r="W5864" t="str">
        <f t="shared" si="825"/>
        <v>Aail  3 more</v>
      </c>
      <c r="X5864" t="str">
        <f t="shared" si="826"/>
        <v>PWSKILLSail  3 more</v>
      </c>
      <c r="Y5864" t="str">
        <f t="shared" si="827"/>
        <v>Aail  3 more COMPANY</v>
      </c>
    </row>
    <row r="5865" spans="1:25" x14ac:dyDescent="0.3">
      <c r="A5865">
        <v>6031</v>
      </c>
      <c r="B5865" t="s">
        <v>10533</v>
      </c>
      <c r="C5865" t="str">
        <f>UPPER(B5865)</f>
        <v>AUSTRALIA AND NE...</v>
      </c>
      <c r="D5865" t="str">
        <f>LOWER(C5865)</f>
        <v>australia and ne...</v>
      </c>
      <c r="E5865" t="str">
        <f t="shared" si="820"/>
        <v>australia and ne...</v>
      </c>
      <c r="F5865" t="str">
        <f t="shared" si="821"/>
        <v>ustrali</v>
      </c>
      <c r="G5865">
        <f>LEN(D5865)</f>
        <v>19</v>
      </c>
      <c r="H5865" t="str">
        <f>LEFT(D5865,5)</f>
        <v>austr</v>
      </c>
      <c r="I5865" t="str">
        <f>RIGHT(B5865,5)</f>
        <v>Ne...</v>
      </c>
      <c r="J5865" t="str">
        <f>PROPER(B5865)</f>
        <v>Australia And Ne...</v>
      </c>
      <c r="K5865">
        <v>4.0999999999999996</v>
      </c>
      <c r="L5865" t="s">
        <v>10453</v>
      </c>
      <c r="M5865" t="s">
        <v>10534</v>
      </c>
      <c r="N5865" t="s">
        <v>10535</v>
      </c>
      <c r="O5865" t="str">
        <f t="shared" si="822"/>
        <v>187 years old</v>
      </c>
      <c r="P5865">
        <f>LEN(N5865)</f>
        <v>13</v>
      </c>
      <c r="Q5865" t="s">
        <v>181</v>
      </c>
      <c r="S5865" t="s">
        <v>28</v>
      </c>
      <c r="T5865">
        <f t="shared" si="823"/>
        <v>11</v>
      </c>
      <c r="U5865">
        <f t="shared" si="824"/>
        <v>11</v>
      </c>
      <c r="V5865" t="str">
        <f t="shared" si="828"/>
        <v>187 years old</v>
      </c>
      <c r="W5865" t="str">
        <f t="shared" si="825"/>
        <v>A years old</v>
      </c>
      <c r="X5865" t="str">
        <f t="shared" si="826"/>
        <v>PWSKILLS years old</v>
      </c>
      <c r="Y5865" t="str">
        <f t="shared" si="827"/>
        <v>A years old COMPANY</v>
      </c>
    </row>
    <row r="5866" spans="1:25" x14ac:dyDescent="0.3">
      <c r="A5866">
        <v>9724</v>
      </c>
      <c r="B5866" t="s">
        <v>14943</v>
      </c>
      <c r="C5866" t="str">
        <f>UPPER(B5866)</f>
        <v>BLACK CAT ENGINE...</v>
      </c>
      <c r="D5866" t="str">
        <f>LOWER(C5866)</f>
        <v>black cat engine...</v>
      </c>
      <c r="E5866" t="str">
        <f t="shared" si="820"/>
        <v>black cat engine...</v>
      </c>
      <c r="F5866" t="str">
        <f t="shared" si="821"/>
        <v>lack Ca</v>
      </c>
      <c r="G5866">
        <f>LEN(D5866)</f>
        <v>19</v>
      </c>
      <c r="H5866" t="str">
        <f>LEFT(D5866,5)</f>
        <v>black</v>
      </c>
      <c r="I5866" t="str">
        <f>RIGHT(B5866,5)</f>
        <v>ne...</v>
      </c>
      <c r="J5866" t="str">
        <f>PROPER(B5866)</f>
        <v>Black Cat Engine...</v>
      </c>
      <c r="K5866">
        <v>4</v>
      </c>
      <c r="L5866" t="s">
        <v>14831</v>
      </c>
      <c r="M5866" t="s">
        <v>9963</v>
      </c>
      <c r="N5866" t="s">
        <v>200</v>
      </c>
      <c r="O5866" t="str">
        <f t="shared" si="822"/>
        <v>18 years old</v>
      </c>
      <c r="P5866">
        <f>LEN(N5866)</f>
        <v>12</v>
      </c>
      <c r="Q5866" t="s">
        <v>1703</v>
      </c>
      <c r="S5866" t="s">
        <v>362</v>
      </c>
      <c r="T5866" t="e">
        <f t="shared" si="823"/>
        <v>#VALUE!</v>
      </c>
      <c r="U5866">
        <f t="shared" si="824"/>
        <v>18</v>
      </c>
      <c r="V5866" t="str">
        <f t="shared" si="828"/>
        <v>18 years old</v>
      </c>
      <c r="W5866" t="str">
        <f t="shared" si="825"/>
        <v>Ayears old</v>
      </c>
      <c r="X5866" t="str">
        <f t="shared" si="826"/>
        <v>PWSKILLSyears old</v>
      </c>
      <c r="Y5866" t="str">
        <f t="shared" si="827"/>
        <v>Ayears old COMPANY</v>
      </c>
    </row>
    <row r="5867" spans="1:25" x14ac:dyDescent="0.3">
      <c r="A5867">
        <v>2787</v>
      </c>
      <c r="B5867" t="s">
        <v>5903</v>
      </c>
      <c r="C5867" t="str">
        <f>UPPER(B5867)</f>
        <v>BUZZWORKS BUSINE...</v>
      </c>
      <c r="D5867" t="str">
        <f>LOWER(C5867)</f>
        <v>buzzworks busine...</v>
      </c>
      <c r="E5867" t="str">
        <f t="shared" si="820"/>
        <v>buzzworks busine...</v>
      </c>
      <c r="F5867" t="str">
        <f t="shared" si="821"/>
        <v>uzzwork</v>
      </c>
      <c r="G5867">
        <f>LEN(D5867)</f>
        <v>19</v>
      </c>
      <c r="H5867" t="str">
        <f>LEFT(D5867,5)</f>
        <v>buzzw</v>
      </c>
      <c r="I5867" t="str">
        <f>RIGHT(B5867,5)</f>
        <v>ne...</v>
      </c>
      <c r="J5867" t="str">
        <f>PROPER(B5867)</f>
        <v>Buzzworks Busine...</v>
      </c>
      <c r="K5867">
        <v>4.0999999999999996</v>
      </c>
      <c r="L5867" t="s">
        <v>5899</v>
      </c>
      <c r="M5867" t="s">
        <v>22</v>
      </c>
      <c r="N5867" t="s">
        <v>2657</v>
      </c>
      <c r="O5867" t="str">
        <f t="shared" si="822"/>
        <v>Chennai,Tamil Nadu + 31 more</v>
      </c>
      <c r="P5867">
        <f>LEN(N5867)</f>
        <v>28</v>
      </c>
      <c r="Q5867" t="s">
        <v>230</v>
      </c>
      <c r="R5867" t="s">
        <v>691</v>
      </c>
      <c r="S5867" t="s">
        <v>50</v>
      </c>
      <c r="T5867" t="e">
        <f t="shared" si="823"/>
        <v>#VALUE!</v>
      </c>
      <c r="U5867">
        <f t="shared" si="824"/>
        <v>4</v>
      </c>
      <c r="V5867" t="str">
        <f t="shared" si="828"/>
        <v>Chennai,Tamil Nadu  31 more</v>
      </c>
      <c r="W5867" t="str">
        <f t="shared" si="825"/>
        <v>Annai,Tamil Nadu  31 more</v>
      </c>
      <c r="X5867" t="str">
        <f t="shared" si="826"/>
        <v>PWSKILLSnnai,Tamil Nadu  31 more</v>
      </c>
      <c r="Y5867" t="str">
        <f t="shared" si="827"/>
        <v>Annai,Tamil Nadu  31 more COMPANY</v>
      </c>
    </row>
    <row r="5868" spans="1:25" x14ac:dyDescent="0.3">
      <c r="A5868">
        <v>2791</v>
      </c>
      <c r="B5868" t="s">
        <v>5903</v>
      </c>
      <c r="C5868" t="str">
        <f>UPPER(B5868)</f>
        <v>BUZZWORKS BUSINE...</v>
      </c>
      <c r="D5868" t="str">
        <f>LOWER(C5868)</f>
        <v>buzzworks busine...</v>
      </c>
      <c r="E5868" t="str">
        <f t="shared" si="820"/>
        <v>buzzworks busine...</v>
      </c>
      <c r="F5868" t="str">
        <f t="shared" si="821"/>
        <v>uzzwork</v>
      </c>
      <c r="G5868">
        <f>LEN(D5868)</f>
        <v>19</v>
      </c>
      <c r="H5868" t="str">
        <f>LEFT(D5868,5)</f>
        <v>buzzw</v>
      </c>
      <c r="I5868" t="str">
        <f>RIGHT(B5868,5)</f>
        <v>ne...</v>
      </c>
      <c r="J5868" t="str">
        <f>PROPER(B5868)</f>
        <v>Buzzworks Busine...</v>
      </c>
      <c r="K5868">
        <v>4.0999999999999996</v>
      </c>
      <c r="L5868" t="s">
        <v>5899</v>
      </c>
      <c r="M5868" t="s">
        <v>22</v>
      </c>
      <c r="N5868" t="s">
        <v>2657</v>
      </c>
      <c r="O5868" t="str">
        <f t="shared" si="822"/>
        <v>Chennai,Tamil Nadu + 31 more</v>
      </c>
      <c r="P5868">
        <f>LEN(N5868)</f>
        <v>28</v>
      </c>
      <c r="Q5868" t="s">
        <v>230</v>
      </c>
      <c r="R5868" t="s">
        <v>691</v>
      </c>
      <c r="S5868" t="s">
        <v>50</v>
      </c>
      <c r="T5868" t="e">
        <f t="shared" si="823"/>
        <v>#VALUE!</v>
      </c>
      <c r="U5868">
        <f t="shared" si="824"/>
        <v>4</v>
      </c>
      <c r="V5868" t="str">
        <f t="shared" si="828"/>
        <v>Chennai,Tamil Nadu  31 more</v>
      </c>
      <c r="W5868" t="str">
        <f t="shared" si="825"/>
        <v>Annai,Tamil Nadu  31 more</v>
      </c>
      <c r="X5868" t="str">
        <f t="shared" si="826"/>
        <v>PWSKILLSnnai,Tamil Nadu  31 more</v>
      </c>
      <c r="Y5868" t="str">
        <f t="shared" si="827"/>
        <v>Annai,Tamil Nadu  31 more COMPANY</v>
      </c>
    </row>
    <row r="5869" spans="1:25" x14ac:dyDescent="0.3">
      <c r="A5869">
        <v>599</v>
      </c>
      <c r="B5869" t="s">
        <v>1581</v>
      </c>
      <c r="C5869" t="str">
        <f>UPPER(B5869)</f>
        <v>CAPGEMINI ENGINE...</v>
      </c>
      <c r="D5869" t="str">
        <f>LOWER(C5869)</f>
        <v>capgemini engine...</v>
      </c>
      <c r="E5869" t="str">
        <f t="shared" si="820"/>
        <v>capgemini engine...</v>
      </c>
      <c r="F5869" t="str">
        <f t="shared" si="821"/>
        <v>apgemin</v>
      </c>
      <c r="G5869">
        <f>LEN(D5869)</f>
        <v>19</v>
      </c>
      <c r="H5869" t="str">
        <f>LEFT(D5869,5)</f>
        <v>capge</v>
      </c>
      <c r="I5869" t="str">
        <f>RIGHT(B5869,5)</f>
        <v>ne...</v>
      </c>
      <c r="J5869" t="str">
        <f>PROPER(B5869)</f>
        <v>Capgemini Engine...</v>
      </c>
      <c r="K5869">
        <v>3.7</v>
      </c>
      <c r="L5869" t="s">
        <v>943</v>
      </c>
      <c r="M5869" t="s">
        <v>1582</v>
      </c>
      <c r="N5869" t="s">
        <v>13</v>
      </c>
      <c r="O5869" t="str">
        <f t="shared" si="822"/>
        <v>1 Lakh+ Employees (India)</v>
      </c>
      <c r="P5869">
        <f>LEN(N5869)</f>
        <v>25</v>
      </c>
      <c r="S5869" t="s">
        <v>295</v>
      </c>
      <c r="T5869" t="e">
        <f t="shared" si="823"/>
        <v>#VALUE!</v>
      </c>
      <c r="U5869">
        <f t="shared" si="824"/>
        <v>9</v>
      </c>
      <c r="V5869" t="str">
        <f t="shared" si="828"/>
        <v>1 Lakh Employees (India)</v>
      </c>
      <c r="W5869" t="str">
        <f t="shared" si="825"/>
        <v>Aakh Employees (India)</v>
      </c>
      <c r="X5869" t="str">
        <f t="shared" si="826"/>
        <v>PWSKILLSakh Employees (India)</v>
      </c>
      <c r="Y5869" t="str">
        <f t="shared" si="827"/>
        <v>Aakh Employees (India) COMPANY</v>
      </c>
    </row>
    <row r="5870" spans="1:25" x14ac:dyDescent="0.3">
      <c r="A5870">
        <v>1832</v>
      </c>
      <c r="B5870" t="s">
        <v>4248</v>
      </c>
      <c r="C5870" t="str">
        <f>UPPER(B5870)</f>
        <v>DIFFUSION ENGINE...</v>
      </c>
      <c r="D5870" t="str">
        <f>LOWER(C5870)</f>
        <v>diffusion engine...</v>
      </c>
      <c r="E5870" t="str">
        <f t="shared" si="820"/>
        <v>diffusion engine...</v>
      </c>
      <c r="F5870" t="str">
        <f t="shared" si="821"/>
        <v>iffusio</v>
      </c>
      <c r="G5870">
        <f>LEN(D5870)</f>
        <v>19</v>
      </c>
      <c r="H5870" t="str">
        <f>LEFT(D5870,5)</f>
        <v>diffu</v>
      </c>
      <c r="I5870" t="str">
        <f>RIGHT(B5870,5)</f>
        <v>ne...</v>
      </c>
      <c r="J5870" t="str">
        <f>PROPER(B5870)</f>
        <v>Diffusion Engine...</v>
      </c>
      <c r="K5870">
        <v>4.5</v>
      </c>
      <c r="L5870" t="s">
        <v>4249</v>
      </c>
      <c r="M5870" t="s">
        <v>22</v>
      </c>
      <c r="N5870" t="s">
        <v>4250</v>
      </c>
      <c r="O5870" t="str">
        <f t="shared" si="822"/>
        <v>Nagpur,Maharashtra + 27 more</v>
      </c>
      <c r="P5870">
        <f>LEN(N5870)</f>
        <v>28</v>
      </c>
      <c r="Q5870" t="s">
        <v>74</v>
      </c>
      <c r="R5870" t="s">
        <v>683</v>
      </c>
      <c r="S5870" t="s">
        <v>80</v>
      </c>
      <c r="T5870" t="e">
        <f t="shared" si="823"/>
        <v>#VALUE!</v>
      </c>
      <c r="U5870">
        <f t="shared" si="824"/>
        <v>5</v>
      </c>
      <c r="V5870" t="str">
        <f t="shared" si="828"/>
        <v>Nagpur,Maharashtra  27 more</v>
      </c>
      <c r="W5870" t="str">
        <f t="shared" si="825"/>
        <v>Apur,Maharashtra  27 more</v>
      </c>
      <c r="X5870" t="str">
        <f t="shared" si="826"/>
        <v>PWSKILLSpur,Maharashtra  27 more</v>
      </c>
      <c r="Y5870" t="str">
        <f t="shared" si="827"/>
        <v>Apur,Maharashtra  27 more COMPANY</v>
      </c>
    </row>
    <row r="5871" spans="1:25" x14ac:dyDescent="0.3">
      <c r="A5871">
        <v>2922</v>
      </c>
      <c r="B5871" t="s">
        <v>6110</v>
      </c>
      <c r="C5871" t="str">
        <f>UPPER(B5871)</f>
        <v>EMIRATES AIRLINE...</v>
      </c>
      <c r="D5871" t="str">
        <f>LOWER(C5871)</f>
        <v>emirates airline...</v>
      </c>
      <c r="E5871" t="str">
        <f t="shared" si="820"/>
        <v>emirates airline...</v>
      </c>
      <c r="F5871" t="str">
        <f t="shared" si="821"/>
        <v>mirates</v>
      </c>
      <c r="G5871">
        <f>LEN(D5871)</f>
        <v>19</v>
      </c>
      <c r="H5871" t="str">
        <f>LEFT(D5871,5)</f>
        <v>emira</v>
      </c>
      <c r="I5871" t="str">
        <f>RIGHT(B5871,5)</f>
        <v>ne...</v>
      </c>
      <c r="J5871" t="str">
        <f>PROPER(B5871)</f>
        <v>Emirates Airline...</v>
      </c>
      <c r="K5871">
        <v>4</v>
      </c>
      <c r="L5871" t="s">
        <v>6105</v>
      </c>
      <c r="M5871" t="s">
        <v>22</v>
      </c>
      <c r="N5871" t="s">
        <v>5716</v>
      </c>
      <c r="O5871" t="str">
        <f t="shared" si="822"/>
        <v>Dubai,Dubai + 15 more</v>
      </c>
      <c r="P5871">
        <f>LEN(N5871)</f>
        <v>21</v>
      </c>
      <c r="Q5871" t="s">
        <v>538</v>
      </c>
      <c r="R5871" t="s">
        <v>147</v>
      </c>
      <c r="S5871" t="s">
        <v>601</v>
      </c>
      <c r="T5871" t="e">
        <f t="shared" si="823"/>
        <v>#VALUE!</v>
      </c>
      <c r="U5871">
        <f t="shared" si="824"/>
        <v>8</v>
      </c>
      <c r="V5871" t="str">
        <f t="shared" si="828"/>
        <v>Dubai,Dubai  15 more</v>
      </c>
      <c r="W5871" t="str">
        <f t="shared" si="825"/>
        <v>Aai,Dubai  15 more</v>
      </c>
      <c r="X5871" t="str">
        <f t="shared" si="826"/>
        <v>PWSKILLSai,Dubai  15 more</v>
      </c>
      <c r="Y5871" t="str">
        <f t="shared" si="827"/>
        <v>Aai,Dubai  15 more COMPANY</v>
      </c>
    </row>
    <row r="5872" spans="1:25" x14ac:dyDescent="0.3">
      <c r="A5872">
        <v>5958</v>
      </c>
      <c r="B5872" t="s">
        <v>10427</v>
      </c>
      <c r="C5872" t="str">
        <f>UPPER(B5872)</f>
        <v>ENTERTAINMENT NE...</v>
      </c>
      <c r="D5872" t="str">
        <f>LOWER(C5872)</f>
        <v>entertainment ne...</v>
      </c>
      <c r="E5872" t="str">
        <f t="shared" si="820"/>
        <v>entertainment ne...</v>
      </c>
      <c r="F5872" t="str">
        <f t="shared" si="821"/>
        <v>ntertai</v>
      </c>
      <c r="G5872">
        <f>LEN(D5872)</f>
        <v>19</v>
      </c>
      <c r="H5872" t="str">
        <f>LEFT(D5872,5)</f>
        <v>enter</v>
      </c>
      <c r="I5872" t="str">
        <f>RIGHT(B5872,5)</f>
        <v>Ne...</v>
      </c>
      <c r="J5872" t="str">
        <f>PROPER(B5872)</f>
        <v>Entertainment Ne...</v>
      </c>
      <c r="K5872">
        <v>3.6</v>
      </c>
      <c r="L5872" t="s">
        <v>10384</v>
      </c>
      <c r="M5872" t="s">
        <v>10</v>
      </c>
      <c r="N5872" t="s">
        <v>3718</v>
      </c>
      <c r="O5872" t="str">
        <f t="shared" si="822"/>
        <v>Mumbai,Maharashtra + 26 more</v>
      </c>
      <c r="P5872">
        <f>LEN(N5872)</f>
        <v>28</v>
      </c>
      <c r="Q5872" t="s">
        <v>230</v>
      </c>
      <c r="R5872" t="s">
        <v>147</v>
      </c>
      <c r="S5872" t="s">
        <v>6965</v>
      </c>
      <c r="T5872" t="e">
        <f t="shared" si="823"/>
        <v>#VALUE!</v>
      </c>
      <c r="U5872">
        <f t="shared" si="824"/>
        <v>10</v>
      </c>
      <c r="V5872" t="str">
        <f t="shared" si="828"/>
        <v>Mumbai,Maharashtra  26 more</v>
      </c>
      <c r="W5872" t="str">
        <f t="shared" si="825"/>
        <v>Abai,Maharashtra  26 more</v>
      </c>
      <c r="X5872" t="str">
        <f t="shared" si="826"/>
        <v>PWSKILLSbai,Maharashtra  26 more</v>
      </c>
      <c r="Y5872" t="str">
        <f t="shared" si="827"/>
        <v>Abai,Maharashtra  26 more COMPANY</v>
      </c>
    </row>
    <row r="5873" spans="1:25" x14ac:dyDescent="0.3">
      <c r="A5873">
        <v>2116</v>
      </c>
      <c r="B5873" t="s">
        <v>4772</v>
      </c>
      <c r="C5873" t="str">
        <f>UPPER(B5873)</f>
        <v>FIVE-STAR BUSINE...</v>
      </c>
      <c r="D5873" t="str">
        <f>LOWER(C5873)</f>
        <v>five-star busine...</v>
      </c>
      <c r="E5873" t="str">
        <f t="shared" si="820"/>
        <v>five-star busine...</v>
      </c>
      <c r="F5873" t="str">
        <f t="shared" si="821"/>
        <v>ive-sta</v>
      </c>
      <c r="G5873">
        <f>LEN(D5873)</f>
        <v>19</v>
      </c>
      <c r="H5873" t="str">
        <f>LEFT(D5873,5)</f>
        <v>five-</v>
      </c>
      <c r="I5873" t="str">
        <f>RIGHT(B5873,5)</f>
        <v>ne...</v>
      </c>
      <c r="J5873" t="str">
        <f>PROPER(B5873)</f>
        <v>Five-Star Busine...</v>
      </c>
      <c r="K5873">
        <v>4.3</v>
      </c>
      <c r="L5873" t="s">
        <v>4759</v>
      </c>
      <c r="M5873" t="s">
        <v>10</v>
      </c>
      <c r="N5873" t="s">
        <v>4773</v>
      </c>
      <c r="O5873" t="str">
        <f t="shared" si="822"/>
        <v>Chennai,Tamil Nadu + 102 more</v>
      </c>
      <c r="P5873">
        <f>LEN(N5873)</f>
        <v>29</v>
      </c>
      <c r="Q5873" t="s">
        <v>357</v>
      </c>
      <c r="R5873" t="s">
        <v>147</v>
      </c>
      <c r="S5873" t="s">
        <v>28</v>
      </c>
      <c r="T5873">
        <f t="shared" si="823"/>
        <v>11</v>
      </c>
      <c r="U5873">
        <f t="shared" si="824"/>
        <v>11</v>
      </c>
      <c r="V5873" t="str">
        <f t="shared" si="828"/>
        <v>Chennai,Tamil Nadu  102 more</v>
      </c>
      <c r="W5873" t="str">
        <f t="shared" si="825"/>
        <v>Annai,Tamil Nadu  102 more</v>
      </c>
      <c r="X5873" t="str">
        <f t="shared" si="826"/>
        <v>PWSKILLSnnai,Tamil Nadu  102 more</v>
      </c>
      <c r="Y5873" t="str">
        <f t="shared" si="827"/>
        <v>Annai,Tamil Nadu  102 more COMPANY</v>
      </c>
    </row>
    <row r="5874" spans="1:25" x14ac:dyDescent="0.3">
      <c r="A5874">
        <v>7564</v>
      </c>
      <c r="B5874" t="s">
        <v>12453</v>
      </c>
      <c r="C5874" t="str">
        <f>UPPER(B5874)</f>
        <v>FLUIDLINE ENGINE...</v>
      </c>
      <c r="D5874" t="str">
        <f>LOWER(C5874)</f>
        <v>fluidline engine...</v>
      </c>
      <c r="E5874" t="str">
        <f t="shared" si="820"/>
        <v>fluidline engine...</v>
      </c>
      <c r="F5874" t="str">
        <f t="shared" si="821"/>
        <v>luidlin</v>
      </c>
      <c r="G5874">
        <f>LEN(D5874)</f>
        <v>19</v>
      </c>
      <c r="H5874" t="str">
        <f>LEFT(D5874,5)</f>
        <v>fluid</v>
      </c>
      <c r="I5874" t="str">
        <f>RIGHT(B5874,5)</f>
        <v>ne...</v>
      </c>
      <c r="J5874" t="str">
        <f>PROPER(B5874)</f>
        <v>Fluidline Engine...</v>
      </c>
      <c r="K5874">
        <v>3.4</v>
      </c>
      <c r="L5874" t="s">
        <v>12373</v>
      </c>
      <c r="M5874" t="s">
        <v>22</v>
      </c>
      <c r="N5874" t="s">
        <v>12454</v>
      </c>
      <c r="O5874" t="str">
        <f t="shared" si="822"/>
        <v>Kanpur + 7 more</v>
      </c>
      <c r="P5874">
        <f>LEN(N5874)</f>
        <v>15</v>
      </c>
      <c r="Q5874" t="s">
        <v>213</v>
      </c>
      <c r="R5874" t="s">
        <v>1308</v>
      </c>
      <c r="S5874" t="s">
        <v>80</v>
      </c>
      <c r="T5874" t="e">
        <f t="shared" si="823"/>
        <v>#VALUE!</v>
      </c>
      <c r="U5874">
        <f t="shared" si="824"/>
        <v>5</v>
      </c>
      <c r="V5874" t="str">
        <f t="shared" si="828"/>
        <v>Kanpur  7 more</v>
      </c>
      <c r="W5874" t="str">
        <f t="shared" si="825"/>
        <v>Apur  7 more</v>
      </c>
      <c r="X5874" t="str">
        <f t="shared" si="826"/>
        <v>PWSKILLSpur  7 more</v>
      </c>
      <c r="Y5874" t="str">
        <f t="shared" si="827"/>
        <v>Apur  7 more COMPANY</v>
      </c>
    </row>
    <row r="5875" spans="1:25" x14ac:dyDescent="0.3">
      <c r="A5875">
        <v>4055</v>
      </c>
      <c r="B5875" t="s">
        <v>7831</v>
      </c>
      <c r="C5875" t="str">
        <f>UPPER(B5875)</f>
        <v>GE RENEWABLE ENE...</v>
      </c>
      <c r="D5875" t="str">
        <f>LOWER(C5875)</f>
        <v>ge renewable ene...</v>
      </c>
      <c r="E5875" t="str">
        <f t="shared" si="820"/>
        <v>ge renewable ene...</v>
      </c>
      <c r="F5875" t="str">
        <f t="shared" si="821"/>
        <v>E Renew</v>
      </c>
      <c r="G5875">
        <f>LEN(D5875)</f>
        <v>19</v>
      </c>
      <c r="H5875" t="str">
        <f>LEFT(D5875,5)</f>
        <v>ge re</v>
      </c>
      <c r="I5875" t="str">
        <f>RIGHT(B5875,5)</f>
        <v>ne...</v>
      </c>
      <c r="J5875" t="str">
        <f>PROPER(B5875)</f>
        <v>Ge Renewable Ene...</v>
      </c>
      <c r="K5875">
        <v>4.3</v>
      </c>
      <c r="L5875" t="s">
        <v>7796</v>
      </c>
      <c r="M5875" t="s">
        <v>7832</v>
      </c>
      <c r="N5875" t="s">
        <v>318</v>
      </c>
      <c r="O5875" t="str">
        <f t="shared" si="822"/>
        <v>7 years old</v>
      </c>
      <c r="P5875">
        <f>LEN(N5875)</f>
        <v>11</v>
      </c>
      <c r="Q5875" t="s">
        <v>75</v>
      </c>
      <c r="S5875" t="s">
        <v>284</v>
      </c>
      <c r="T5875" t="e">
        <f t="shared" si="823"/>
        <v>#VALUE!</v>
      </c>
      <c r="U5875" t="e">
        <f t="shared" si="824"/>
        <v>#VALUE!</v>
      </c>
      <c r="V5875" t="str">
        <f t="shared" si="828"/>
        <v>7 years old</v>
      </c>
      <c r="W5875" t="str">
        <f t="shared" si="825"/>
        <v>Aears old</v>
      </c>
      <c r="X5875" t="str">
        <f t="shared" si="826"/>
        <v>PWSKILLSears old</v>
      </c>
      <c r="Y5875" t="str">
        <f t="shared" si="827"/>
        <v>Aears old COMPANY</v>
      </c>
    </row>
    <row r="5876" spans="1:25" x14ac:dyDescent="0.3">
      <c r="A5876">
        <v>5203</v>
      </c>
      <c r="B5876" t="s">
        <v>9464</v>
      </c>
      <c r="C5876" t="str">
        <f>UPPER(B5876)</f>
        <v>GREENLIGHT PLANE...</v>
      </c>
      <c r="D5876" t="str">
        <f>LOWER(C5876)</f>
        <v>greenlight plane...</v>
      </c>
      <c r="E5876" t="str">
        <f t="shared" si="820"/>
        <v>greenlight plane...</v>
      </c>
      <c r="F5876" t="str">
        <f t="shared" si="821"/>
        <v>reenlig</v>
      </c>
      <c r="G5876">
        <f>LEN(D5876)</f>
        <v>19</v>
      </c>
      <c r="H5876" t="str">
        <f>LEFT(D5876,5)</f>
        <v>green</v>
      </c>
      <c r="I5876" t="str">
        <f>RIGHT(B5876,5)</f>
        <v>ne...</v>
      </c>
      <c r="J5876" t="str">
        <f>PROPER(B5876)</f>
        <v>Greenlight Plane...</v>
      </c>
      <c r="K5876">
        <v>4.3</v>
      </c>
      <c r="L5876" t="s">
        <v>9431</v>
      </c>
      <c r="M5876" t="s">
        <v>22</v>
      </c>
      <c r="N5876" t="s">
        <v>9465</v>
      </c>
      <c r="O5876" t="str">
        <f t="shared" si="822"/>
        <v>Chicago,Illinois + 21 more</v>
      </c>
      <c r="P5876">
        <f>LEN(N5876)</f>
        <v>26</v>
      </c>
      <c r="Q5876" t="s">
        <v>522</v>
      </c>
      <c r="R5876" t="s">
        <v>683</v>
      </c>
      <c r="S5876" t="s">
        <v>44</v>
      </c>
      <c r="T5876" t="e">
        <f t="shared" si="823"/>
        <v>#VALUE!</v>
      </c>
      <c r="U5876" t="e">
        <f t="shared" si="824"/>
        <v>#VALUE!</v>
      </c>
      <c r="V5876" t="str">
        <f t="shared" si="828"/>
        <v>Chicago,Illinois  21 more</v>
      </c>
      <c r="W5876" t="str">
        <f t="shared" si="825"/>
        <v>Acago,Illinois  21 more</v>
      </c>
      <c r="X5876" t="str">
        <f t="shared" si="826"/>
        <v>PWSKILLScago,Illinois  21 more</v>
      </c>
      <c r="Y5876" t="str">
        <f t="shared" si="827"/>
        <v>Acago,Illinois  21 more COMPANY</v>
      </c>
    </row>
    <row r="5877" spans="1:25" x14ac:dyDescent="0.3">
      <c r="A5877">
        <v>4775</v>
      </c>
      <c r="B5877" t="s">
        <v>8864</v>
      </c>
      <c r="C5877" t="str">
        <f>UPPER(B5877)</f>
        <v>HINDUSTAN WELLNE...</v>
      </c>
      <c r="D5877" t="str">
        <f>LOWER(C5877)</f>
        <v>hindustan wellne...</v>
      </c>
      <c r="E5877" t="str">
        <f t="shared" si="820"/>
        <v>hindustan wellne...</v>
      </c>
      <c r="F5877" t="str">
        <f t="shared" si="821"/>
        <v>industa</v>
      </c>
      <c r="G5877">
        <f>LEN(D5877)</f>
        <v>19</v>
      </c>
      <c r="H5877" t="str">
        <f>LEFT(D5877,5)</f>
        <v>hindu</v>
      </c>
      <c r="I5877" t="str">
        <f>RIGHT(B5877,5)</f>
        <v>ne...</v>
      </c>
      <c r="J5877" t="str">
        <f>PROPER(B5877)</f>
        <v>Hindustan Wellne...</v>
      </c>
      <c r="K5877">
        <v>3</v>
      </c>
      <c r="L5877" t="s">
        <v>8861</v>
      </c>
      <c r="M5877" t="s">
        <v>22</v>
      </c>
      <c r="N5877" t="s">
        <v>7327</v>
      </c>
      <c r="O5877" t="str">
        <f t="shared" si="822"/>
        <v>Gurgaon,Haryana + 1 more</v>
      </c>
      <c r="P5877">
        <f>LEN(N5877)</f>
        <v>24</v>
      </c>
      <c r="Q5877" t="s">
        <v>583</v>
      </c>
      <c r="R5877" t="s">
        <v>1261</v>
      </c>
      <c r="S5877" t="s">
        <v>28</v>
      </c>
      <c r="T5877">
        <f t="shared" si="823"/>
        <v>11</v>
      </c>
      <c r="U5877">
        <f t="shared" si="824"/>
        <v>11</v>
      </c>
      <c r="V5877" t="str">
        <f t="shared" si="828"/>
        <v>Gurgaon,Haryana  1 more</v>
      </c>
      <c r="W5877" t="str">
        <f t="shared" si="825"/>
        <v>Agaon,Haryana  1 more</v>
      </c>
      <c r="X5877" t="str">
        <f t="shared" si="826"/>
        <v>PWSKILLSgaon,Haryana  1 more</v>
      </c>
      <c r="Y5877" t="str">
        <f t="shared" si="827"/>
        <v>Agaon,Haryana  1 more COMPANY</v>
      </c>
    </row>
    <row r="5878" spans="1:25" x14ac:dyDescent="0.3">
      <c r="A5878">
        <v>4799</v>
      </c>
      <c r="B5878" t="s">
        <v>8864</v>
      </c>
      <c r="C5878" t="str">
        <f>UPPER(B5878)</f>
        <v>HINDUSTAN WELLNE...</v>
      </c>
      <c r="D5878" t="str">
        <f>LOWER(C5878)</f>
        <v>hindustan wellne...</v>
      </c>
      <c r="E5878" t="str">
        <f t="shared" si="820"/>
        <v>hindustan wellne...</v>
      </c>
      <c r="F5878" t="str">
        <f t="shared" si="821"/>
        <v>industa</v>
      </c>
      <c r="G5878">
        <f>LEN(D5878)</f>
        <v>19</v>
      </c>
      <c r="H5878" t="str">
        <f>LEFT(D5878,5)</f>
        <v>hindu</v>
      </c>
      <c r="I5878" t="str">
        <f>RIGHT(B5878,5)</f>
        <v>ne...</v>
      </c>
      <c r="J5878" t="str">
        <f>PROPER(B5878)</f>
        <v>Hindustan Wellne...</v>
      </c>
      <c r="K5878">
        <v>3</v>
      </c>
      <c r="L5878" t="s">
        <v>8861</v>
      </c>
      <c r="M5878" t="s">
        <v>22</v>
      </c>
      <c r="N5878" t="s">
        <v>7327</v>
      </c>
      <c r="O5878" t="str">
        <f t="shared" si="822"/>
        <v>Gurgaon,Haryana + 1 more</v>
      </c>
      <c r="P5878">
        <f>LEN(N5878)</f>
        <v>24</v>
      </c>
      <c r="Q5878" t="s">
        <v>583</v>
      </c>
      <c r="R5878" t="s">
        <v>1261</v>
      </c>
      <c r="S5878" t="s">
        <v>28</v>
      </c>
      <c r="T5878">
        <f t="shared" si="823"/>
        <v>11</v>
      </c>
      <c r="U5878">
        <f t="shared" si="824"/>
        <v>11</v>
      </c>
      <c r="V5878" t="str">
        <f t="shared" si="828"/>
        <v>Gurgaon,Haryana  1 more</v>
      </c>
      <c r="W5878" t="str">
        <f t="shared" si="825"/>
        <v>Agaon,Haryana  1 more</v>
      </c>
      <c r="X5878" t="str">
        <f t="shared" si="826"/>
        <v>PWSKILLSgaon,Haryana  1 more</v>
      </c>
      <c r="Y5878" t="str">
        <f t="shared" si="827"/>
        <v>Agaon,Haryana  1 more COMPANY</v>
      </c>
    </row>
    <row r="5879" spans="1:25" x14ac:dyDescent="0.3">
      <c r="A5879">
        <v>676</v>
      </c>
      <c r="B5879" t="s">
        <v>1775</v>
      </c>
      <c r="C5879" t="str">
        <f>UPPER(B5879)</f>
        <v>IFFCO TOKIO GENE...</v>
      </c>
      <c r="D5879" t="str">
        <f>LOWER(C5879)</f>
        <v>iffco tokio gene...</v>
      </c>
      <c r="E5879" t="str">
        <f t="shared" si="820"/>
        <v>iffco tokio gene...</v>
      </c>
      <c r="F5879" t="str">
        <f t="shared" si="821"/>
        <v>ffco To</v>
      </c>
      <c r="G5879">
        <f>LEN(D5879)</f>
        <v>19</v>
      </c>
      <c r="H5879" t="str">
        <f>LEFT(D5879,5)</f>
        <v>iffco</v>
      </c>
      <c r="I5879" t="str">
        <f>RIGHT(B5879,5)</f>
        <v>ne...</v>
      </c>
      <c r="J5879" t="str">
        <f>PROPER(B5879)</f>
        <v>Iffco Tokio Gene...</v>
      </c>
      <c r="K5879">
        <v>4.0999999999999996</v>
      </c>
      <c r="L5879" t="s">
        <v>1774</v>
      </c>
      <c r="M5879" t="s">
        <v>22</v>
      </c>
      <c r="N5879" t="s">
        <v>626</v>
      </c>
      <c r="O5879" t="str">
        <f t="shared" si="822"/>
        <v>Gurgaon/Gurugram,Haryana + 167 more</v>
      </c>
      <c r="P5879">
        <f>LEN(N5879)</f>
        <v>35</v>
      </c>
      <c r="Q5879" t="s">
        <v>142</v>
      </c>
      <c r="R5879" t="s">
        <v>147</v>
      </c>
      <c r="S5879" t="s">
        <v>28</v>
      </c>
      <c r="T5879">
        <f t="shared" si="823"/>
        <v>11</v>
      </c>
      <c r="U5879">
        <f t="shared" si="824"/>
        <v>11</v>
      </c>
      <c r="V5879" t="str">
        <f t="shared" si="828"/>
        <v>Gurgaon/Gurugram,Haryana  167 more</v>
      </c>
      <c r="W5879" t="str">
        <f t="shared" si="825"/>
        <v>Agaon/Gurugram,Haryana  167 more</v>
      </c>
      <c r="X5879" t="str">
        <f t="shared" si="826"/>
        <v>PWSKILLSgaon/Gurugram,Haryana  167 more</v>
      </c>
      <c r="Y5879" t="str">
        <f t="shared" si="827"/>
        <v>Agaon/Gurugram,Haryana  167 more COMPANY</v>
      </c>
    </row>
    <row r="5880" spans="1:25" x14ac:dyDescent="0.3">
      <c r="A5880">
        <v>5247</v>
      </c>
      <c r="B5880" t="s">
        <v>9525</v>
      </c>
      <c r="C5880" t="str">
        <f>UPPER(B5880)</f>
        <v>JBM AUTO COMPONE...</v>
      </c>
      <c r="D5880" t="str">
        <f>LOWER(C5880)</f>
        <v>jbm auto compone...</v>
      </c>
      <c r="E5880" t="str">
        <f t="shared" si="820"/>
        <v>jbm auto compone...</v>
      </c>
      <c r="F5880" t="str">
        <f t="shared" si="821"/>
        <v>bm Auto</v>
      </c>
      <c r="G5880">
        <f>LEN(D5880)</f>
        <v>19</v>
      </c>
      <c r="H5880" t="str">
        <f>LEFT(D5880,5)</f>
        <v>jbm a</v>
      </c>
      <c r="I5880" t="str">
        <f>RIGHT(B5880,5)</f>
        <v>ne...</v>
      </c>
      <c r="J5880" t="str">
        <f>PROPER(B5880)</f>
        <v>Jbm Auto Compone...</v>
      </c>
      <c r="K5880">
        <v>3.7</v>
      </c>
      <c r="L5880" t="s">
        <v>9514</v>
      </c>
      <c r="M5880" t="s">
        <v>22</v>
      </c>
      <c r="N5880" t="s">
        <v>9526</v>
      </c>
      <c r="O5880" t="str">
        <f t="shared" si="822"/>
        <v>Gurgaon + 18 more</v>
      </c>
      <c r="P5880">
        <f>LEN(N5880)</f>
        <v>17</v>
      </c>
      <c r="Q5880" t="s">
        <v>74</v>
      </c>
      <c r="R5880" t="s">
        <v>274</v>
      </c>
      <c r="S5880" t="s">
        <v>1957</v>
      </c>
      <c r="T5880" t="e">
        <f t="shared" si="823"/>
        <v>#VALUE!</v>
      </c>
      <c r="U5880">
        <f t="shared" si="824"/>
        <v>15</v>
      </c>
      <c r="V5880" t="str">
        <f t="shared" si="828"/>
        <v>Gurgaon  18 more</v>
      </c>
      <c r="W5880" t="str">
        <f t="shared" si="825"/>
        <v>Agaon  18 more</v>
      </c>
      <c r="X5880" t="str">
        <f t="shared" si="826"/>
        <v>PWSKILLSgaon  18 more</v>
      </c>
      <c r="Y5880" t="str">
        <f t="shared" si="827"/>
        <v>Agaon  18 more COMPANY</v>
      </c>
    </row>
    <row r="5881" spans="1:25" x14ac:dyDescent="0.3">
      <c r="A5881">
        <v>5268</v>
      </c>
      <c r="B5881" t="s">
        <v>9525</v>
      </c>
      <c r="C5881" t="str">
        <f>UPPER(B5881)</f>
        <v>JBM AUTO COMPONE...</v>
      </c>
      <c r="D5881" t="str">
        <f>LOWER(C5881)</f>
        <v>jbm auto compone...</v>
      </c>
      <c r="E5881" t="str">
        <f t="shared" si="820"/>
        <v>jbm auto compone...</v>
      </c>
      <c r="F5881" t="str">
        <f t="shared" si="821"/>
        <v>bm Auto</v>
      </c>
      <c r="G5881">
        <f>LEN(D5881)</f>
        <v>19</v>
      </c>
      <c r="H5881" t="str">
        <f>LEFT(D5881,5)</f>
        <v>jbm a</v>
      </c>
      <c r="I5881" t="str">
        <f>RIGHT(B5881,5)</f>
        <v>ne...</v>
      </c>
      <c r="J5881" t="str">
        <f>PROPER(B5881)</f>
        <v>Jbm Auto Compone...</v>
      </c>
      <c r="K5881">
        <v>3.7</v>
      </c>
      <c r="L5881" t="s">
        <v>9514</v>
      </c>
      <c r="M5881" t="s">
        <v>22</v>
      </c>
      <c r="N5881" t="s">
        <v>9526</v>
      </c>
      <c r="O5881" t="str">
        <f t="shared" si="822"/>
        <v>Gurgaon + 18 more</v>
      </c>
      <c r="P5881">
        <f>LEN(N5881)</f>
        <v>17</v>
      </c>
      <c r="Q5881" t="s">
        <v>74</v>
      </c>
      <c r="R5881" t="s">
        <v>274</v>
      </c>
      <c r="S5881" t="s">
        <v>1957</v>
      </c>
      <c r="T5881" t="e">
        <f t="shared" si="823"/>
        <v>#VALUE!</v>
      </c>
      <c r="U5881">
        <f t="shared" si="824"/>
        <v>15</v>
      </c>
      <c r="V5881" t="str">
        <f t="shared" si="828"/>
        <v>Gurgaon  18 more</v>
      </c>
      <c r="W5881" t="str">
        <f t="shared" si="825"/>
        <v>Agaon  18 more</v>
      </c>
      <c r="X5881" t="str">
        <f t="shared" si="826"/>
        <v>PWSKILLSgaon  18 more</v>
      </c>
      <c r="Y5881" t="str">
        <f t="shared" si="827"/>
        <v>Agaon  18 more COMPANY</v>
      </c>
    </row>
    <row r="5882" spans="1:25" x14ac:dyDescent="0.3">
      <c r="A5882">
        <v>3032</v>
      </c>
      <c r="B5882" t="s">
        <v>6285</v>
      </c>
      <c r="C5882" t="str">
        <f>UPPER(B5882)</f>
        <v>KARAMTARA ENGINE...</v>
      </c>
      <c r="D5882" t="str">
        <f>LOWER(C5882)</f>
        <v>karamtara engine...</v>
      </c>
      <c r="E5882" t="str">
        <f t="shared" si="820"/>
        <v>karamtara engine...</v>
      </c>
      <c r="F5882" t="str">
        <f t="shared" si="821"/>
        <v>aramtar</v>
      </c>
      <c r="G5882">
        <f>LEN(D5882)</f>
        <v>19</v>
      </c>
      <c r="H5882" t="str">
        <f>LEFT(D5882,5)</f>
        <v>karam</v>
      </c>
      <c r="I5882" t="str">
        <f>RIGHT(B5882,5)</f>
        <v>ne...</v>
      </c>
      <c r="J5882" t="str">
        <f>PROPER(B5882)</f>
        <v>Karamtara Engine...</v>
      </c>
      <c r="K5882">
        <v>3.3</v>
      </c>
      <c r="L5882" t="s">
        <v>6262</v>
      </c>
      <c r="M5882" t="s">
        <v>3019</v>
      </c>
      <c r="N5882" t="s">
        <v>126</v>
      </c>
      <c r="O5882" t="str">
        <f t="shared" si="822"/>
        <v>26 years old</v>
      </c>
      <c r="P5882">
        <f>LEN(N5882)</f>
        <v>12</v>
      </c>
      <c r="Q5882" t="s">
        <v>691</v>
      </c>
      <c r="S5882" t="s">
        <v>105</v>
      </c>
      <c r="T5882" t="e">
        <f t="shared" si="823"/>
        <v>#VALUE!</v>
      </c>
      <c r="U5882" t="e">
        <f t="shared" si="824"/>
        <v>#VALUE!</v>
      </c>
      <c r="V5882" t="str">
        <f t="shared" si="828"/>
        <v>26 years old</v>
      </c>
      <c r="W5882" t="str">
        <f t="shared" si="825"/>
        <v>Ayears old</v>
      </c>
      <c r="X5882" t="str">
        <f t="shared" si="826"/>
        <v>PWSKILLSyears old</v>
      </c>
      <c r="Y5882" t="str">
        <f t="shared" si="827"/>
        <v>Ayears old COMPANY</v>
      </c>
    </row>
    <row r="5883" spans="1:25" x14ac:dyDescent="0.3">
      <c r="A5883">
        <v>2505</v>
      </c>
      <c r="B5883" t="s">
        <v>5429</v>
      </c>
      <c r="C5883" t="str">
        <f>UPPER(B5883)</f>
        <v>L&amp;T HEAVY ENGINE...</v>
      </c>
      <c r="D5883" t="str">
        <f>LOWER(C5883)</f>
        <v>l&amp;t heavy engine...</v>
      </c>
      <c r="E5883" t="str">
        <f t="shared" si="820"/>
        <v>l&amp;t heavy engine...</v>
      </c>
      <c r="F5883" t="str">
        <f t="shared" si="821"/>
        <v>&amp;T Heav</v>
      </c>
      <c r="G5883">
        <f>LEN(D5883)</f>
        <v>19</v>
      </c>
      <c r="H5883" t="str">
        <f>LEFT(D5883,5)</f>
        <v>l&amp;t h</v>
      </c>
      <c r="I5883" t="str">
        <f>RIGHT(B5883,5)</f>
        <v>ne...</v>
      </c>
      <c r="J5883" t="str">
        <f>PROPER(B5883)</f>
        <v>L&amp;T Heavy Engine...</v>
      </c>
      <c r="K5883">
        <v>4.5</v>
      </c>
      <c r="L5883" t="s">
        <v>5414</v>
      </c>
      <c r="M5883" t="s">
        <v>5430</v>
      </c>
      <c r="N5883" t="s">
        <v>74</v>
      </c>
      <c r="O5883" t="str">
        <f t="shared" si="822"/>
        <v>39 years old</v>
      </c>
      <c r="P5883">
        <f>LEN(N5883)</f>
        <v>12</v>
      </c>
      <c r="Q5883" t="s">
        <v>147</v>
      </c>
      <c r="S5883" t="s">
        <v>80</v>
      </c>
      <c r="T5883" t="e">
        <f t="shared" si="823"/>
        <v>#VALUE!</v>
      </c>
      <c r="U5883">
        <f t="shared" si="824"/>
        <v>5</v>
      </c>
      <c r="V5883" t="str">
        <f t="shared" si="828"/>
        <v>39 years old</v>
      </c>
      <c r="W5883" t="str">
        <f t="shared" si="825"/>
        <v>Ayears old</v>
      </c>
      <c r="X5883" t="str">
        <f t="shared" si="826"/>
        <v>PWSKILLSyears old</v>
      </c>
      <c r="Y5883" t="str">
        <f t="shared" si="827"/>
        <v>Ayears old COMPANY</v>
      </c>
    </row>
    <row r="5884" spans="1:25" x14ac:dyDescent="0.3">
      <c r="A5884">
        <v>8644</v>
      </c>
      <c r="B5884" t="s">
        <v>13682</v>
      </c>
      <c r="C5884" t="str">
        <f>UPPER(B5884)</f>
        <v>MANGALORE REFINE...</v>
      </c>
      <c r="D5884" t="str">
        <f>LOWER(C5884)</f>
        <v>mangalore refine...</v>
      </c>
      <c r="E5884" t="str">
        <f t="shared" si="820"/>
        <v>mangalore refine...</v>
      </c>
      <c r="F5884" t="str">
        <f t="shared" si="821"/>
        <v>angalor</v>
      </c>
      <c r="G5884">
        <f>LEN(D5884)</f>
        <v>19</v>
      </c>
      <c r="H5884" t="str">
        <f>LEFT(D5884,5)</f>
        <v>manga</v>
      </c>
      <c r="I5884" t="str">
        <f>RIGHT(B5884,5)</f>
        <v>ne...</v>
      </c>
      <c r="J5884" t="str">
        <f>PROPER(B5884)</f>
        <v>Mangalore Refine...</v>
      </c>
      <c r="K5884">
        <v>4.3</v>
      </c>
      <c r="L5884" t="s">
        <v>13576</v>
      </c>
      <c r="M5884" t="s">
        <v>10</v>
      </c>
      <c r="N5884" t="s">
        <v>13683</v>
      </c>
      <c r="O5884" t="str">
        <f t="shared" si="822"/>
        <v>Mangaluru/Mangalore,Karnataka + 4 more</v>
      </c>
      <c r="P5884">
        <f>LEN(N5884)</f>
        <v>38</v>
      </c>
      <c r="Q5884" t="s">
        <v>213</v>
      </c>
      <c r="R5884" t="s">
        <v>147</v>
      </c>
      <c r="S5884" t="s">
        <v>28</v>
      </c>
      <c r="T5884">
        <f t="shared" si="823"/>
        <v>11</v>
      </c>
      <c r="U5884">
        <f t="shared" si="824"/>
        <v>11</v>
      </c>
      <c r="V5884" t="str">
        <f t="shared" si="828"/>
        <v>Mangaluru/Mangalore,Karnataka  4 more</v>
      </c>
      <c r="W5884" t="str">
        <f t="shared" si="825"/>
        <v>Agaluru/Mangalore,Karnataka  4 more</v>
      </c>
      <c r="X5884" t="str">
        <f t="shared" si="826"/>
        <v>PWSKILLSgaluru/Mangalore,Karnataka  4 more</v>
      </c>
      <c r="Y5884" t="str">
        <f t="shared" si="827"/>
        <v>Agaluru/Mangalore,Karnataka  4 more COMPANY</v>
      </c>
    </row>
    <row r="5885" spans="1:25" x14ac:dyDescent="0.3">
      <c r="A5885">
        <v>9150</v>
      </c>
      <c r="B5885" t="s">
        <v>14305</v>
      </c>
      <c r="C5885" t="str">
        <f>UPPER(B5885)</f>
        <v>NOKIA SEIMENS NE...</v>
      </c>
      <c r="D5885" t="str">
        <f>LOWER(C5885)</f>
        <v>nokia seimens ne...</v>
      </c>
      <c r="E5885" t="str">
        <f t="shared" si="820"/>
        <v>nokia seimens ne...</v>
      </c>
      <c r="F5885" t="str">
        <f t="shared" si="821"/>
        <v>okia Se</v>
      </c>
      <c r="G5885">
        <f>LEN(D5885)</f>
        <v>19</v>
      </c>
      <c r="H5885" t="str">
        <f>LEFT(D5885,5)</f>
        <v>nokia</v>
      </c>
      <c r="I5885" t="str">
        <f>RIGHT(B5885,5)</f>
        <v>Ne...</v>
      </c>
      <c r="J5885" t="str">
        <f>PROPER(B5885)</f>
        <v>Nokia Seimens Ne...</v>
      </c>
      <c r="K5885">
        <v>4</v>
      </c>
      <c r="L5885" t="s">
        <v>14281</v>
      </c>
      <c r="M5885" t="s">
        <v>14306</v>
      </c>
      <c r="N5885" t="s">
        <v>75</v>
      </c>
      <c r="O5885" t="str">
        <f t="shared" si="822"/>
        <v>10k-50k Employees (India)</v>
      </c>
      <c r="P5885">
        <f>LEN(N5885)</f>
        <v>25</v>
      </c>
      <c r="T5885" t="e">
        <f t="shared" si="823"/>
        <v>#VALUE!</v>
      </c>
      <c r="U5885" t="e">
        <f t="shared" si="824"/>
        <v>#VALUE!</v>
      </c>
      <c r="V5885" t="str">
        <f t="shared" si="828"/>
        <v>10k-50k Employees (India)</v>
      </c>
      <c r="W5885" t="str">
        <f t="shared" si="825"/>
        <v>A-50k Employees (India)</v>
      </c>
      <c r="X5885" t="str">
        <f t="shared" si="826"/>
        <v>PWSKILLS-50k Employees (India)</v>
      </c>
      <c r="Y5885" t="str">
        <f t="shared" si="827"/>
        <v>A-50k Employees (India) COMPANY</v>
      </c>
    </row>
    <row r="5886" spans="1:25" x14ac:dyDescent="0.3">
      <c r="A5886">
        <v>8877</v>
      </c>
      <c r="B5886" t="s">
        <v>13974</v>
      </c>
      <c r="C5886" t="str">
        <f>UPPER(B5886)</f>
        <v>PHRONESIS PARTNE...</v>
      </c>
      <c r="D5886" t="str">
        <f>LOWER(C5886)</f>
        <v>phronesis partne...</v>
      </c>
      <c r="E5886" t="str">
        <f t="shared" si="820"/>
        <v>phronesis partne...</v>
      </c>
      <c r="F5886" t="str">
        <f t="shared" si="821"/>
        <v>hronesi</v>
      </c>
      <c r="G5886">
        <f>LEN(D5886)</f>
        <v>19</v>
      </c>
      <c r="H5886" t="str">
        <f>LEFT(D5886,5)</f>
        <v>phron</v>
      </c>
      <c r="I5886" t="str">
        <f>RIGHT(B5886,5)</f>
        <v>ne...</v>
      </c>
      <c r="J5886" t="str">
        <f>PROPER(B5886)</f>
        <v>Phronesis Partne...</v>
      </c>
      <c r="K5886">
        <v>3.8</v>
      </c>
      <c r="L5886" t="s">
        <v>13935</v>
      </c>
      <c r="M5886" t="s">
        <v>13975</v>
      </c>
      <c r="N5886" t="s">
        <v>331</v>
      </c>
      <c r="O5886" t="str">
        <f t="shared" si="822"/>
        <v>9 years old</v>
      </c>
      <c r="P5886">
        <f>LEN(N5886)</f>
        <v>11</v>
      </c>
      <c r="Q5886" t="s">
        <v>683</v>
      </c>
      <c r="S5886" t="s">
        <v>295</v>
      </c>
      <c r="T5886" t="e">
        <f t="shared" si="823"/>
        <v>#VALUE!</v>
      </c>
      <c r="U5886">
        <f t="shared" si="824"/>
        <v>9</v>
      </c>
      <c r="V5886" t="str">
        <f t="shared" si="828"/>
        <v>9 years old</v>
      </c>
      <c r="W5886" t="str">
        <f t="shared" si="825"/>
        <v>Aears old</v>
      </c>
      <c r="X5886" t="str">
        <f t="shared" si="826"/>
        <v>PWSKILLSears old</v>
      </c>
      <c r="Y5886" t="str">
        <f t="shared" si="827"/>
        <v>Aears old COMPANY</v>
      </c>
    </row>
    <row r="5887" spans="1:25" x14ac:dyDescent="0.3">
      <c r="A5887">
        <v>8639</v>
      </c>
      <c r="B5887" t="s">
        <v>13677</v>
      </c>
      <c r="C5887" t="str">
        <f>UPPER(B5887)</f>
        <v>POWERMECH ENGINE...</v>
      </c>
      <c r="D5887" t="str">
        <f>LOWER(C5887)</f>
        <v>powermech engine...</v>
      </c>
      <c r="E5887" t="str">
        <f t="shared" si="820"/>
        <v>powermech engine...</v>
      </c>
      <c r="F5887" t="str">
        <f t="shared" si="821"/>
        <v>owermec</v>
      </c>
      <c r="G5887">
        <f>LEN(D5887)</f>
        <v>19</v>
      </c>
      <c r="H5887" t="str">
        <f>LEFT(D5887,5)</f>
        <v>power</v>
      </c>
      <c r="I5887" t="str">
        <f>RIGHT(B5887,5)</f>
        <v>ne...</v>
      </c>
      <c r="J5887" t="str">
        <f>PROPER(B5887)</f>
        <v>Powermech Engine...</v>
      </c>
      <c r="K5887">
        <v>3.8</v>
      </c>
      <c r="L5887" t="s">
        <v>13576</v>
      </c>
      <c r="M5887" t="s">
        <v>1297</v>
      </c>
      <c r="N5887" t="s">
        <v>62</v>
      </c>
      <c r="O5887" t="str">
        <f t="shared" si="822"/>
        <v>29 years old</v>
      </c>
      <c r="P5887">
        <f>LEN(N5887)</f>
        <v>12</v>
      </c>
      <c r="Q5887" t="s">
        <v>3614</v>
      </c>
      <c r="S5887" t="s">
        <v>1957</v>
      </c>
      <c r="T5887" t="e">
        <f t="shared" si="823"/>
        <v>#VALUE!</v>
      </c>
      <c r="U5887">
        <f t="shared" si="824"/>
        <v>15</v>
      </c>
      <c r="V5887" t="str">
        <f t="shared" si="828"/>
        <v>29 years old</v>
      </c>
      <c r="W5887" t="str">
        <f t="shared" si="825"/>
        <v>Ayears old</v>
      </c>
      <c r="X5887" t="str">
        <f t="shared" si="826"/>
        <v>PWSKILLSyears old</v>
      </c>
      <c r="Y5887" t="str">
        <f t="shared" si="827"/>
        <v>Ayears old COMPANY</v>
      </c>
    </row>
    <row r="5888" spans="1:25" x14ac:dyDescent="0.3">
      <c r="A5888">
        <v>5058</v>
      </c>
      <c r="B5888" t="s">
        <v>9250</v>
      </c>
      <c r="C5888" t="str">
        <f>UPPER(B5888)</f>
        <v>PROTHIOUS ENGINE...</v>
      </c>
      <c r="D5888" t="str">
        <f>LOWER(C5888)</f>
        <v>prothious engine...</v>
      </c>
      <c r="E5888" t="str">
        <f t="shared" si="820"/>
        <v>prothious engine...</v>
      </c>
      <c r="F5888" t="str">
        <f t="shared" si="821"/>
        <v>rothiou</v>
      </c>
      <c r="G5888">
        <f>LEN(D5888)</f>
        <v>19</v>
      </c>
      <c r="H5888" t="str">
        <f>LEFT(D5888,5)</f>
        <v>proth</v>
      </c>
      <c r="I5888" t="str">
        <f>RIGHT(B5888,5)</f>
        <v>ne...</v>
      </c>
      <c r="J5888" t="str">
        <f>PROPER(B5888)</f>
        <v>Prothious Engine...</v>
      </c>
      <c r="K5888">
        <v>3.7</v>
      </c>
      <c r="L5888" t="s">
        <v>9224</v>
      </c>
      <c r="M5888" t="s">
        <v>22</v>
      </c>
      <c r="N5888" t="s">
        <v>3053</v>
      </c>
      <c r="O5888" t="str">
        <f t="shared" si="822"/>
        <v>Mumbai,Maharashtra + 4 more</v>
      </c>
      <c r="P5888">
        <f>LEN(N5888)</f>
        <v>27</v>
      </c>
      <c r="Q5888" t="s">
        <v>711</v>
      </c>
      <c r="R5888" t="s">
        <v>147</v>
      </c>
      <c r="S5888" t="s">
        <v>479</v>
      </c>
      <c r="T5888" t="e">
        <f t="shared" si="823"/>
        <v>#VALUE!</v>
      </c>
      <c r="U5888">
        <f t="shared" si="824"/>
        <v>27</v>
      </c>
      <c r="V5888" t="str">
        <f t="shared" si="828"/>
        <v>Mumbai,Maharashtra  4 more</v>
      </c>
      <c r="W5888" t="str">
        <f t="shared" si="825"/>
        <v>Abai,Maharashtra  4 more</v>
      </c>
      <c r="X5888" t="str">
        <f t="shared" si="826"/>
        <v>PWSKILLSbai,Maharashtra  4 more</v>
      </c>
      <c r="Y5888" t="str">
        <f t="shared" si="827"/>
        <v>Abai,Maharashtra  4 more COMPANY</v>
      </c>
    </row>
    <row r="5889" spans="1:25" x14ac:dyDescent="0.3">
      <c r="A5889">
        <v>2578</v>
      </c>
      <c r="B5889" t="s">
        <v>5552</v>
      </c>
      <c r="C5889" t="str">
        <f>UPPER(B5889)</f>
        <v>SOMIC ZF COMPONE...</v>
      </c>
      <c r="D5889" t="str">
        <f>LOWER(C5889)</f>
        <v>somic zf compone...</v>
      </c>
      <c r="E5889" t="str">
        <f t="shared" si="820"/>
        <v>somic zf compone...</v>
      </c>
      <c r="F5889" t="str">
        <f t="shared" si="821"/>
        <v>omic ZF</v>
      </c>
      <c r="G5889">
        <f>LEN(D5889)</f>
        <v>19</v>
      </c>
      <c r="H5889" t="str">
        <f>LEFT(D5889,5)</f>
        <v>somic</v>
      </c>
      <c r="I5889" t="str">
        <f>RIGHT(B5889,5)</f>
        <v>ne...</v>
      </c>
      <c r="J5889" t="str">
        <f>PROPER(B5889)</f>
        <v>Somic Zf Compone...</v>
      </c>
      <c r="K5889">
        <v>4.3</v>
      </c>
      <c r="L5889" t="s">
        <v>5545</v>
      </c>
      <c r="M5889" t="s">
        <v>22</v>
      </c>
      <c r="N5889" t="s">
        <v>2400</v>
      </c>
      <c r="O5889" t="str">
        <f t="shared" si="822"/>
        <v>Gurgaon/Gurugram,Haryana + 9 more</v>
      </c>
      <c r="P5889">
        <f>LEN(N5889)</f>
        <v>33</v>
      </c>
      <c r="Q5889" t="s">
        <v>109</v>
      </c>
      <c r="R5889" t="s">
        <v>683</v>
      </c>
      <c r="S5889" t="s">
        <v>372</v>
      </c>
      <c r="T5889">
        <f t="shared" si="823"/>
        <v>8</v>
      </c>
      <c r="U5889">
        <f t="shared" si="824"/>
        <v>8</v>
      </c>
      <c r="V5889" t="str">
        <f t="shared" si="828"/>
        <v>Gurgaon/Gurugram,Haryana  9 more</v>
      </c>
      <c r="W5889" t="str">
        <f t="shared" si="825"/>
        <v>Agaon/Gurugram,Haryana  9 more</v>
      </c>
      <c r="X5889" t="str">
        <f t="shared" si="826"/>
        <v>PWSKILLSgaon/Gurugram,Haryana  9 more</v>
      </c>
      <c r="Y5889" t="str">
        <f t="shared" si="827"/>
        <v>Agaon/Gurugram,Haryana  9 more COMPANY</v>
      </c>
    </row>
    <row r="5890" spans="1:25" x14ac:dyDescent="0.3">
      <c r="A5890">
        <v>2581</v>
      </c>
      <c r="B5890" t="s">
        <v>5552</v>
      </c>
      <c r="C5890" t="str">
        <f>UPPER(B5890)</f>
        <v>SOMIC ZF COMPONE...</v>
      </c>
      <c r="D5890" t="str">
        <f>LOWER(C5890)</f>
        <v>somic zf compone...</v>
      </c>
      <c r="E5890" t="str">
        <f t="shared" si="820"/>
        <v>somic zf compone...</v>
      </c>
      <c r="F5890" t="str">
        <f t="shared" si="821"/>
        <v>omic ZF</v>
      </c>
      <c r="G5890">
        <f>LEN(D5890)</f>
        <v>19</v>
      </c>
      <c r="H5890" t="str">
        <f>LEFT(D5890,5)</f>
        <v>somic</v>
      </c>
      <c r="I5890" t="str">
        <f>RIGHT(B5890,5)</f>
        <v>ne...</v>
      </c>
      <c r="J5890" t="str">
        <f>PROPER(B5890)</f>
        <v>Somic Zf Compone...</v>
      </c>
      <c r="K5890">
        <v>4.3</v>
      </c>
      <c r="L5890" t="s">
        <v>5545</v>
      </c>
      <c r="M5890" t="s">
        <v>22</v>
      </c>
      <c r="N5890" t="s">
        <v>2400</v>
      </c>
      <c r="O5890" t="str">
        <f t="shared" si="822"/>
        <v>Gurgaon/Gurugram,Haryana + 9 more</v>
      </c>
      <c r="P5890">
        <f>LEN(N5890)</f>
        <v>33</v>
      </c>
      <c r="Q5890" t="s">
        <v>109</v>
      </c>
      <c r="R5890" t="s">
        <v>683</v>
      </c>
      <c r="S5890" t="s">
        <v>372</v>
      </c>
      <c r="T5890">
        <f t="shared" si="823"/>
        <v>8</v>
      </c>
      <c r="U5890">
        <f t="shared" si="824"/>
        <v>8</v>
      </c>
      <c r="V5890" t="str">
        <f t="shared" si="828"/>
        <v>Gurgaon/Gurugram,Haryana  9 more</v>
      </c>
      <c r="W5890" t="str">
        <f t="shared" si="825"/>
        <v>Agaon/Gurugram,Haryana  9 more</v>
      </c>
      <c r="X5890" t="str">
        <f t="shared" si="826"/>
        <v>PWSKILLSgaon/Gurugram,Haryana  9 more</v>
      </c>
      <c r="Y5890" t="str">
        <f t="shared" si="827"/>
        <v>Agaon/Gurugram,Haryana  9 more COMPANY</v>
      </c>
    </row>
    <row r="5891" spans="1:25" x14ac:dyDescent="0.3">
      <c r="A5891">
        <v>5697</v>
      </c>
      <c r="B5891" t="s">
        <v>10134</v>
      </c>
      <c r="C5891" t="str">
        <f>UPPER(B5891)</f>
        <v>SONY PICTURES NE...</v>
      </c>
      <c r="D5891" t="str">
        <f>LOWER(C5891)</f>
        <v>sony pictures ne...</v>
      </c>
      <c r="E5891" t="str">
        <f t="shared" ref="E5891:E5954" si="829">TRIM(D5891)</f>
        <v>sony pictures ne...</v>
      </c>
      <c r="F5891" t="str">
        <f t="shared" ref="F5891:F5954" si="830">MID(B5891,2,7)</f>
        <v>ony Pic</v>
      </c>
      <c r="G5891">
        <f>LEN(D5891)</f>
        <v>19</v>
      </c>
      <c r="H5891" t="str">
        <f>LEFT(D5891,5)</f>
        <v xml:space="preserve">sony </v>
      </c>
      <c r="I5891" t="str">
        <f>RIGHT(B5891,5)</f>
        <v>Ne...</v>
      </c>
      <c r="J5891" t="str">
        <f>PROPER(B5891)</f>
        <v>Sony Pictures Ne...</v>
      </c>
      <c r="K5891">
        <v>3.9</v>
      </c>
      <c r="L5891" t="s">
        <v>10112</v>
      </c>
      <c r="M5891" t="s">
        <v>5315</v>
      </c>
      <c r="N5891" t="s">
        <v>109</v>
      </c>
      <c r="O5891" t="str">
        <f t="shared" ref="O5891:O5954" si="831">TRIM(N5891)</f>
        <v>27 years old</v>
      </c>
      <c r="P5891">
        <f>LEN(N5891)</f>
        <v>12</v>
      </c>
      <c r="Q5891" t="s">
        <v>147</v>
      </c>
      <c r="S5891" t="s">
        <v>6965</v>
      </c>
      <c r="T5891" t="e">
        <f t="shared" ref="T5891:T5954" si="832">FIND("S",S5891)</f>
        <v>#VALUE!</v>
      </c>
      <c r="U5891">
        <f t="shared" ref="U5891:U5954" si="833">SEARCH("S",S5891)</f>
        <v>10</v>
      </c>
      <c r="V5891" t="str">
        <f t="shared" si="828"/>
        <v>27 years old</v>
      </c>
      <c r="W5891" t="str">
        <f t="shared" ref="W5891:W5954" si="834">REPLACE(V5891,1,3,"A")</f>
        <v>Ayears old</v>
      </c>
      <c r="X5891" t="str">
        <f t="shared" ref="X5891:X5954" si="835">REPLACE(W5891,1,1,"PWSKILLS")</f>
        <v>PWSKILLSyears old</v>
      </c>
      <c r="Y5891" t="str">
        <f t="shared" ref="Y5891:Y5954" si="836">CONCATENATE(W5891," COMPANY")</f>
        <v>Ayears old COMPANY</v>
      </c>
    </row>
    <row r="5892" spans="1:25" x14ac:dyDescent="0.3">
      <c r="A5892">
        <v>5710</v>
      </c>
      <c r="B5892" t="s">
        <v>10134</v>
      </c>
      <c r="C5892" t="str">
        <f>UPPER(B5892)</f>
        <v>SONY PICTURES NE...</v>
      </c>
      <c r="D5892" t="str">
        <f>LOWER(C5892)</f>
        <v>sony pictures ne...</v>
      </c>
      <c r="E5892" t="str">
        <f t="shared" si="829"/>
        <v>sony pictures ne...</v>
      </c>
      <c r="F5892" t="str">
        <f t="shared" si="830"/>
        <v>ony Pic</v>
      </c>
      <c r="G5892">
        <f>LEN(D5892)</f>
        <v>19</v>
      </c>
      <c r="H5892" t="str">
        <f>LEFT(D5892,5)</f>
        <v xml:space="preserve">sony </v>
      </c>
      <c r="I5892" t="str">
        <f>RIGHT(B5892,5)</f>
        <v>Ne...</v>
      </c>
      <c r="J5892" t="str">
        <f>PROPER(B5892)</f>
        <v>Sony Pictures Ne...</v>
      </c>
      <c r="K5892">
        <v>3.9</v>
      </c>
      <c r="L5892" t="s">
        <v>10112</v>
      </c>
      <c r="M5892" t="s">
        <v>5315</v>
      </c>
      <c r="N5892" t="s">
        <v>109</v>
      </c>
      <c r="O5892" t="str">
        <f t="shared" si="831"/>
        <v>27 years old</v>
      </c>
      <c r="P5892">
        <f>LEN(N5892)</f>
        <v>12</v>
      </c>
      <c r="Q5892" t="s">
        <v>147</v>
      </c>
      <c r="S5892" t="s">
        <v>6965</v>
      </c>
      <c r="T5892" t="e">
        <f t="shared" si="832"/>
        <v>#VALUE!</v>
      </c>
      <c r="U5892">
        <f t="shared" si="833"/>
        <v>10</v>
      </c>
      <c r="V5892" t="str">
        <f t="shared" si="828"/>
        <v>27 years old</v>
      </c>
      <c r="W5892" t="str">
        <f t="shared" si="834"/>
        <v>Ayears old</v>
      </c>
      <c r="X5892" t="str">
        <f t="shared" si="835"/>
        <v>PWSKILLSyears old</v>
      </c>
      <c r="Y5892" t="str">
        <f t="shared" si="836"/>
        <v>Ayears old COMPANY</v>
      </c>
    </row>
    <row r="5893" spans="1:25" x14ac:dyDescent="0.3">
      <c r="A5893">
        <v>3742</v>
      </c>
      <c r="B5893" t="s">
        <v>7370</v>
      </c>
      <c r="C5893" t="str">
        <f>UPPER(B5893)</f>
        <v>SUKHBIR AGRO ENE...</v>
      </c>
      <c r="D5893" t="str">
        <f>LOWER(C5893)</f>
        <v>sukhbir agro ene...</v>
      </c>
      <c r="E5893" t="str">
        <f t="shared" si="829"/>
        <v>sukhbir agro ene...</v>
      </c>
      <c r="F5893" t="str">
        <f t="shared" si="830"/>
        <v xml:space="preserve">ukhbir </v>
      </c>
      <c r="G5893">
        <f>LEN(D5893)</f>
        <v>19</v>
      </c>
      <c r="H5893" t="str">
        <f>LEFT(D5893,5)</f>
        <v>sukhb</v>
      </c>
      <c r="I5893" t="str">
        <f>RIGHT(B5893,5)</f>
        <v>ne...</v>
      </c>
      <c r="J5893" t="str">
        <f>PROPER(B5893)</f>
        <v>Sukhbir Agro Ene...</v>
      </c>
      <c r="K5893">
        <v>3.6</v>
      </c>
      <c r="L5893" t="s">
        <v>7352</v>
      </c>
      <c r="M5893" t="s">
        <v>22</v>
      </c>
      <c r="N5893" t="s">
        <v>3371</v>
      </c>
      <c r="O5893" t="str">
        <f t="shared" si="831"/>
        <v>Delhi/NCR,Delhi + 15 more</v>
      </c>
      <c r="P5893">
        <f>LEN(N5893)</f>
        <v>25</v>
      </c>
      <c r="Q5893" t="s">
        <v>230</v>
      </c>
      <c r="R5893" t="s">
        <v>691</v>
      </c>
      <c r="S5893" t="s">
        <v>846</v>
      </c>
      <c r="T5893" t="e">
        <f t="shared" si="832"/>
        <v>#VALUE!</v>
      </c>
      <c r="U5893">
        <f t="shared" si="833"/>
        <v>19</v>
      </c>
      <c r="V5893" t="str">
        <f t="shared" si="828"/>
        <v>Delhi/NCR,Delhi  15 more</v>
      </c>
      <c r="W5893" t="str">
        <f t="shared" si="834"/>
        <v>Ahi/NCR,Delhi  15 more</v>
      </c>
      <c r="X5893" t="str">
        <f t="shared" si="835"/>
        <v>PWSKILLShi/NCR,Delhi  15 more</v>
      </c>
      <c r="Y5893" t="str">
        <f t="shared" si="836"/>
        <v>Ahi/NCR,Delhi  15 more COMPANY</v>
      </c>
    </row>
    <row r="5894" spans="1:25" x14ac:dyDescent="0.3">
      <c r="A5894">
        <v>3560</v>
      </c>
      <c r="B5894" t="s">
        <v>7094</v>
      </c>
      <c r="C5894" t="str">
        <f>UPPER(B5894)</f>
        <v>TECHNOFAB ENGINE...</v>
      </c>
      <c r="D5894" t="str">
        <f>LOWER(C5894)</f>
        <v>technofab engine...</v>
      </c>
      <c r="E5894" t="str">
        <f t="shared" si="829"/>
        <v>technofab engine...</v>
      </c>
      <c r="F5894" t="str">
        <f t="shared" si="830"/>
        <v>echnofa</v>
      </c>
      <c r="G5894">
        <f>LEN(D5894)</f>
        <v>19</v>
      </c>
      <c r="H5894" t="str">
        <f>LEFT(D5894,5)</f>
        <v>techn</v>
      </c>
      <c r="I5894" t="str">
        <f>RIGHT(B5894,5)</f>
        <v>ne...</v>
      </c>
      <c r="J5894" t="str">
        <f>PROPER(B5894)</f>
        <v>Technofab Engine...</v>
      </c>
      <c r="K5894">
        <v>4</v>
      </c>
      <c r="L5894" t="s">
        <v>7084</v>
      </c>
      <c r="M5894" t="s">
        <v>10</v>
      </c>
      <c r="N5894" t="s">
        <v>3371</v>
      </c>
      <c r="O5894" t="str">
        <f t="shared" si="831"/>
        <v>Delhi/NCR,Delhi + 15 more</v>
      </c>
      <c r="P5894">
        <f>LEN(N5894)</f>
        <v>25</v>
      </c>
      <c r="Q5894" t="s">
        <v>688</v>
      </c>
      <c r="R5894" t="s">
        <v>683</v>
      </c>
      <c r="S5894" t="s">
        <v>362</v>
      </c>
      <c r="T5894" t="e">
        <f t="shared" si="832"/>
        <v>#VALUE!</v>
      </c>
      <c r="U5894">
        <f t="shared" si="833"/>
        <v>18</v>
      </c>
      <c r="V5894" t="str">
        <f t="shared" si="828"/>
        <v>Delhi/NCR,Delhi  15 more</v>
      </c>
      <c r="W5894" t="str">
        <f t="shared" si="834"/>
        <v>Ahi/NCR,Delhi  15 more</v>
      </c>
      <c r="X5894" t="str">
        <f t="shared" si="835"/>
        <v>PWSKILLShi/NCR,Delhi  15 more</v>
      </c>
      <c r="Y5894" t="str">
        <f t="shared" si="836"/>
        <v>Ahi/NCR,Delhi  15 more COMPANY</v>
      </c>
    </row>
    <row r="5895" spans="1:25" x14ac:dyDescent="0.3">
      <c r="A5895">
        <v>6158</v>
      </c>
      <c r="B5895" t="s">
        <v>10687</v>
      </c>
      <c r="C5895" t="str">
        <f>UPPER(B5895)</f>
        <v>TRUWEIGHT WELLNE...</v>
      </c>
      <c r="D5895" t="str">
        <f>LOWER(C5895)</f>
        <v>truweight wellne...</v>
      </c>
      <c r="E5895" t="str">
        <f t="shared" si="829"/>
        <v>truweight wellne...</v>
      </c>
      <c r="F5895" t="str">
        <f t="shared" si="830"/>
        <v>ruweigh</v>
      </c>
      <c r="G5895">
        <f>LEN(D5895)</f>
        <v>19</v>
      </c>
      <c r="H5895" t="str">
        <f>LEFT(D5895,5)</f>
        <v>truwe</v>
      </c>
      <c r="I5895" t="str">
        <f>RIGHT(B5895,5)</f>
        <v>ne...</v>
      </c>
      <c r="J5895" t="str">
        <f>PROPER(B5895)</f>
        <v>Truweight Wellne...</v>
      </c>
      <c r="K5895">
        <v>3.1</v>
      </c>
      <c r="L5895" t="s">
        <v>10645</v>
      </c>
      <c r="M5895" t="s">
        <v>22</v>
      </c>
      <c r="N5895" t="s">
        <v>1720</v>
      </c>
      <c r="O5895" t="str">
        <f t="shared" si="831"/>
        <v>Bangalore/Bengaluru,Karnataka + 5 more</v>
      </c>
      <c r="P5895">
        <f>LEN(N5895)</f>
        <v>38</v>
      </c>
      <c r="Q5895" t="s">
        <v>318</v>
      </c>
      <c r="R5895" t="s">
        <v>1308</v>
      </c>
      <c r="S5895" t="s">
        <v>44</v>
      </c>
      <c r="T5895" t="e">
        <f t="shared" si="832"/>
        <v>#VALUE!</v>
      </c>
      <c r="U5895" t="e">
        <f t="shared" si="833"/>
        <v>#VALUE!</v>
      </c>
      <c r="V5895" t="str">
        <f t="shared" si="828"/>
        <v>Bangalore/Bengaluru,Karnataka  5 more</v>
      </c>
      <c r="W5895" t="str">
        <f t="shared" si="834"/>
        <v>Agalore/Bengaluru,Karnataka  5 more</v>
      </c>
      <c r="X5895" t="str">
        <f t="shared" si="835"/>
        <v>PWSKILLSgalore/Bengaluru,Karnataka  5 more</v>
      </c>
      <c r="Y5895" t="str">
        <f t="shared" si="836"/>
        <v>Agalore/Bengaluru,Karnataka  5 more COMPANY</v>
      </c>
    </row>
    <row r="5896" spans="1:25" x14ac:dyDescent="0.3">
      <c r="A5896">
        <v>862</v>
      </c>
      <c r="B5896" t="s">
        <v>2232</v>
      </c>
      <c r="C5896" t="str">
        <f>UPPER(B5896)</f>
        <v>NEC</v>
      </c>
      <c r="D5896" t="str">
        <f>LOWER(C5896)</f>
        <v>nec</v>
      </c>
      <c r="E5896" t="str">
        <f t="shared" si="829"/>
        <v>nec</v>
      </c>
      <c r="F5896" t="str">
        <f t="shared" si="830"/>
        <v>EC</v>
      </c>
      <c r="G5896">
        <f>LEN(D5896)</f>
        <v>3</v>
      </c>
      <c r="H5896" t="str">
        <f>LEFT(D5896,5)</f>
        <v>nec</v>
      </c>
      <c r="I5896" t="str">
        <f>RIGHT(B5896,5)</f>
        <v>NEC</v>
      </c>
      <c r="J5896" t="str">
        <f>PROPER(B5896)</f>
        <v>Nec</v>
      </c>
      <c r="K5896">
        <v>4.2</v>
      </c>
      <c r="L5896" t="s">
        <v>1033</v>
      </c>
      <c r="M5896" t="s">
        <v>22</v>
      </c>
      <c r="N5896" t="s">
        <v>2233</v>
      </c>
      <c r="O5896" t="str">
        <f t="shared" si="831"/>
        <v>Tokyo + 30 more</v>
      </c>
      <c r="P5896">
        <f>LEN(N5896)</f>
        <v>15</v>
      </c>
      <c r="Q5896" t="s">
        <v>2234</v>
      </c>
      <c r="R5896" t="s">
        <v>147</v>
      </c>
      <c r="S5896" t="s">
        <v>186</v>
      </c>
      <c r="T5896" t="e">
        <f t="shared" si="832"/>
        <v>#VALUE!</v>
      </c>
      <c r="U5896" t="e">
        <f t="shared" si="833"/>
        <v>#VALUE!</v>
      </c>
      <c r="V5896" t="str">
        <f t="shared" si="828"/>
        <v>Tokyo  30 more</v>
      </c>
      <c r="W5896" t="str">
        <f t="shared" si="834"/>
        <v>Ayo  30 more</v>
      </c>
      <c r="X5896" t="str">
        <f t="shared" si="835"/>
        <v>PWSKILLSyo  30 more</v>
      </c>
      <c r="Y5896" t="str">
        <f t="shared" si="836"/>
        <v>Ayo  30 more COMPANY</v>
      </c>
    </row>
    <row r="5897" spans="1:25" x14ac:dyDescent="0.3">
      <c r="A5897">
        <v>9146</v>
      </c>
      <c r="B5897" t="s">
        <v>14299</v>
      </c>
      <c r="C5897" t="str">
        <f>UPPER(B5897)</f>
        <v>CRANEDGE</v>
      </c>
      <c r="D5897" t="str">
        <f>LOWER(C5897)</f>
        <v>cranedge</v>
      </c>
      <c r="E5897" t="str">
        <f t="shared" si="829"/>
        <v>cranedge</v>
      </c>
      <c r="F5897" t="str">
        <f t="shared" si="830"/>
        <v>ranedge</v>
      </c>
      <c r="G5897">
        <f>LEN(D5897)</f>
        <v>8</v>
      </c>
      <c r="H5897" t="str">
        <f>LEFT(D5897,5)</f>
        <v>crane</v>
      </c>
      <c r="I5897" t="str">
        <f>RIGHT(B5897,5)</f>
        <v>nedge</v>
      </c>
      <c r="J5897" t="str">
        <f>PROPER(B5897)</f>
        <v>Cranedge</v>
      </c>
      <c r="K5897">
        <v>4.2</v>
      </c>
      <c r="L5897" t="s">
        <v>14281</v>
      </c>
      <c r="M5897" t="s">
        <v>22</v>
      </c>
      <c r="N5897" t="s">
        <v>12011</v>
      </c>
      <c r="O5897" t="str">
        <f t="shared" si="831"/>
        <v>Pune + 8 more</v>
      </c>
      <c r="P5897">
        <f>LEN(N5897)</f>
        <v>13</v>
      </c>
      <c r="Q5897" t="s">
        <v>299</v>
      </c>
      <c r="R5897" t="s">
        <v>1308</v>
      </c>
      <c r="S5897" t="s">
        <v>28</v>
      </c>
      <c r="T5897">
        <f t="shared" si="832"/>
        <v>11</v>
      </c>
      <c r="U5897">
        <f t="shared" si="833"/>
        <v>11</v>
      </c>
      <c r="V5897" t="str">
        <f t="shared" si="828"/>
        <v>Pune  8 more</v>
      </c>
      <c r="W5897" t="str">
        <f t="shared" si="834"/>
        <v>Ae  8 more</v>
      </c>
      <c r="X5897" t="str">
        <f t="shared" si="835"/>
        <v>PWSKILLSe  8 more</v>
      </c>
      <c r="Y5897" t="str">
        <f t="shared" si="836"/>
        <v>Ae  8 more COMPANY</v>
      </c>
    </row>
    <row r="5898" spans="1:25" x14ac:dyDescent="0.3">
      <c r="A5898">
        <v>9212</v>
      </c>
      <c r="B5898" t="s">
        <v>14299</v>
      </c>
      <c r="C5898" t="str">
        <f>UPPER(B5898)</f>
        <v>CRANEDGE</v>
      </c>
      <c r="D5898" t="str">
        <f>LOWER(C5898)</f>
        <v>cranedge</v>
      </c>
      <c r="E5898" t="str">
        <f t="shared" si="829"/>
        <v>cranedge</v>
      </c>
      <c r="F5898" t="str">
        <f t="shared" si="830"/>
        <v>ranedge</v>
      </c>
      <c r="G5898">
        <f>LEN(D5898)</f>
        <v>8</v>
      </c>
      <c r="H5898" t="str">
        <f>LEFT(D5898,5)</f>
        <v>crane</v>
      </c>
      <c r="I5898" t="str">
        <f>RIGHT(B5898,5)</f>
        <v>nedge</v>
      </c>
      <c r="J5898" t="str">
        <f>PROPER(B5898)</f>
        <v>Cranedge</v>
      </c>
      <c r="K5898">
        <v>4.2</v>
      </c>
      <c r="L5898" t="s">
        <v>14281</v>
      </c>
      <c r="M5898" t="s">
        <v>22</v>
      </c>
      <c r="N5898" t="s">
        <v>12011</v>
      </c>
      <c r="O5898" t="str">
        <f t="shared" si="831"/>
        <v>Pune + 8 more</v>
      </c>
      <c r="P5898">
        <f>LEN(N5898)</f>
        <v>13</v>
      </c>
      <c r="Q5898" t="s">
        <v>299</v>
      </c>
      <c r="R5898" t="s">
        <v>1308</v>
      </c>
      <c r="S5898" t="s">
        <v>28</v>
      </c>
      <c r="T5898">
        <f t="shared" si="832"/>
        <v>11</v>
      </c>
      <c r="U5898">
        <f t="shared" si="833"/>
        <v>11</v>
      </c>
      <c r="V5898" t="str">
        <f t="shared" si="828"/>
        <v>Pune  8 more</v>
      </c>
      <c r="W5898" t="str">
        <f t="shared" si="834"/>
        <v>Ae  8 more</v>
      </c>
      <c r="X5898" t="str">
        <f t="shared" si="835"/>
        <v>PWSKILLSe  8 more</v>
      </c>
      <c r="Y5898" t="str">
        <f t="shared" si="836"/>
        <v>Ae  8 more COMPANY</v>
      </c>
    </row>
    <row r="5899" spans="1:25" x14ac:dyDescent="0.3">
      <c r="A5899">
        <v>9316</v>
      </c>
      <c r="B5899" t="s">
        <v>14488</v>
      </c>
      <c r="C5899" t="str">
        <f>UPPER(B5899)</f>
        <v>AHLADA ENGINEERS</v>
      </c>
      <c r="D5899" t="str">
        <f>LOWER(C5899)</f>
        <v>ahlada engineers</v>
      </c>
      <c r="E5899" t="str">
        <f t="shared" si="829"/>
        <v>ahlada engineers</v>
      </c>
      <c r="F5899" t="str">
        <f t="shared" si="830"/>
        <v>hlada E</v>
      </c>
      <c r="G5899">
        <f>LEN(D5899)</f>
        <v>16</v>
      </c>
      <c r="H5899" t="str">
        <f>LEFT(D5899,5)</f>
        <v>ahlad</v>
      </c>
      <c r="I5899" t="str">
        <f>RIGHT(B5899,5)</f>
        <v>neers</v>
      </c>
      <c r="J5899" t="str">
        <f>PROPER(B5899)</f>
        <v>Ahlada Engineers</v>
      </c>
      <c r="K5899">
        <v>4.0999999999999996</v>
      </c>
      <c r="L5899" t="s">
        <v>14458</v>
      </c>
      <c r="M5899" t="s">
        <v>10</v>
      </c>
      <c r="N5899" t="s">
        <v>3926</v>
      </c>
      <c r="O5899" t="str">
        <f t="shared" si="831"/>
        <v>Hyderabad/Secunderabad,Telangana + 2 more</v>
      </c>
      <c r="P5899">
        <f>LEN(N5899)</f>
        <v>41</v>
      </c>
      <c r="Q5899" t="s">
        <v>711</v>
      </c>
      <c r="R5899" t="s">
        <v>147</v>
      </c>
      <c r="S5899" t="s">
        <v>246</v>
      </c>
      <c r="T5899" t="e">
        <f t="shared" si="832"/>
        <v>#VALUE!</v>
      </c>
      <c r="U5899" t="e">
        <f t="shared" si="833"/>
        <v>#VALUE!</v>
      </c>
      <c r="V5899" t="str">
        <f t="shared" si="828"/>
        <v>Hyderabad/Secunderabad,Telangana  2 more</v>
      </c>
      <c r="W5899" t="str">
        <f t="shared" si="834"/>
        <v>Aerabad/Secunderabad,Telangana  2 more</v>
      </c>
      <c r="X5899" t="str">
        <f t="shared" si="835"/>
        <v>PWSKILLSerabad/Secunderabad,Telangana  2 more</v>
      </c>
      <c r="Y5899" t="str">
        <f t="shared" si="836"/>
        <v>Aerabad/Secunderabad,Telangana  2 more COMPANY</v>
      </c>
    </row>
    <row r="5900" spans="1:25" x14ac:dyDescent="0.3">
      <c r="A5900">
        <v>6634</v>
      </c>
      <c r="B5900" t="s">
        <v>11317</v>
      </c>
      <c r="C5900" t="str">
        <f>UPPER(B5900)</f>
        <v>AIREF ENGINEERS</v>
      </c>
      <c r="D5900" t="str">
        <f>LOWER(C5900)</f>
        <v>airef engineers</v>
      </c>
      <c r="E5900" t="str">
        <f t="shared" si="829"/>
        <v>airef engineers</v>
      </c>
      <c r="F5900" t="str">
        <f t="shared" si="830"/>
        <v>iref En</v>
      </c>
      <c r="G5900">
        <f>LEN(D5900)</f>
        <v>15</v>
      </c>
      <c r="H5900" t="str">
        <f>LEFT(D5900,5)</f>
        <v>airef</v>
      </c>
      <c r="I5900" t="str">
        <f>RIGHT(B5900,5)</f>
        <v>neers</v>
      </c>
      <c r="J5900" t="str">
        <f>PROPER(B5900)</f>
        <v>Airef Engineers</v>
      </c>
      <c r="K5900">
        <v>3.9</v>
      </c>
      <c r="L5900" t="s">
        <v>11278</v>
      </c>
      <c r="M5900" t="s">
        <v>22</v>
      </c>
      <c r="N5900" t="s">
        <v>1610</v>
      </c>
      <c r="O5900" t="str">
        <f t="shared" si="831"/>
        <v>Gurgaon/Gurugram,Haryana + 6 more</v>
      </c>
      <c r="P5900">
        <f>LEN(N5900)</f>
        <v>33</v>
      </c>
      <c r="Q5900" t="s">
        <v>48</v>
      </c>
      <c r="R5900" t="s">
        <v>147</v>
      </c>
      <c r="S5900" t="s">
        <v>843</v>
      </c>
      <c r="T5900" t="e">
        <f t="shared" si="832"/>
        <v>#VALUE!</v>
      </c>
      <c r="U5900">
        <f t="shared" si="833"/>
        <v>30</v>
      </c>
      <c r="V5900" t="str">
        <f t="shared" si="828"/>
        <v>Gurgaon/Gurugram,Haryana  6 more</v>
      </c>
      <c r="W5900" t="str">
        <f t="shared" si="834"/>
        <v>Agaon/Gurugram,Haryana  6 more</v>
      </c>
      <c r="X5900" t="str">
        <f t="shared" si="835"/>
        <v>PWSKILLSgaon/Gurugram,Haryana  6 more</v>
      </c>
      <c r="Y5900" t="str">
        <f t="shared" si="836"/>
        <v>Agaon/Gurugram,Haryana  6 more COMPANY</v>
      </c>
    </row>
    <row r="5901" spans="1:25" x14ac:dyDescent="0.3">
      <c r="A5901">
        <v>6660</v>
      </c>
      <c r="B5901" t="s">
        <v>11317</v>
      </c>
      <c r="C5901" t="str">
        <f>UPPER(B5901)</f>
        <v>AIREF ENGINEERS</v>
      </c>
      <c r="D5901" t="str">
        <f>LOWER(C5901)</f>
        <v>airef engineers</v>
      </c>
      <c r="E5901" t="str">
        <f t="shared" si="829"/>
        <v>airef engineers</v>
      </c>
      <c r="F5901" t="str">
        <f t="shared" si="830"/>
        <v>iref En</v>
      </c>
      <c r="G5901">
        <f>LEN(D5901)</f>
        <v>15</v>
      </c>
      <c r="H5901" t="str">
        <f>LEFT(D5901,5)</f>
        <v>airef</v>
      </c>
      <c r="I5901" t="str">
        <f>RIGHT(B5901,5)</f>
        <v>neers</v>
      </c>
      <c r="J5901" t="str">
        <f>PROPER(B5901)</f>
        <v>Airef Engineers</v>
      </c>
      <c r="K5901">
        <v>3.9</v>
      </c>
      <c r="L5901" t="s">
        <v>11278</v>
      </c>
      <c r="M5901" t="s">
        <v>22</v>
      </c>
      <c r="N5901" t="s">
        <v>1610</v>
      </c>
      <c r="O5901" t="str">
        <f t="shared" si="831"/>
        <v>Gurgaon/Gurugram,Haryana + 6 more</v>
      </c>
      <c r="P5901">
        <f>LEN(N5901)</f>
        <v>33</v>
      </c>
      <c r="Q5901" t="s">
        <v>48</v>
      </c>
      <c r="R5901" t="s">
        <v>147</v>
      </c>
      <c r="S5901" t="s">
        <v>843</v>
      </c>
      <c r="T5901" t="e">
        <f t="shared" si="832"/>
        <v>#VALUE!</v>
      </c>
      <c r="U5901">
        <f t="shared" si="833"/>
        <v>30</v>
      </c>
      <c r="V5901" t="str">
        <f t="shared" si="828"/>
        <v>Gurgaon/Gurugram,Haryana  6 more</v>
      </c>
      <c r="W5901" t="str">
        <f t="shared" si="834"/>
        <v>Agaon/Gurugram,Haryana  6 more</v>
      </c>
      <c r="X5901" t="str">
        <f t="shared" si="835"/>
        <v>PWSKILLSgaon/Gurugram,Haryana  6 more</v>
      </c>
      <c r="Y5901" t="str">
        <f t="shared" si="836"/>
        <v>Agaon/Gurugram,Haryana  6 more COMPANY</v>
      </c>
    </row>
    <row r="5902" spans="1:25" x14ac:dyDescent="0.3">
      <c r="A5902">
        <v>2612</v>
      </c>
      <c r="B5902" t="s">
        <v>5599</v>
      </c>
      <c r="C5902" t="str">
        <f>UPPER(B5902)</f>
        <v>BONACE ENGINEERS</v>
      </c>
      <c r="D5902" t="str">
        <f>LOWER(C5902)</f>
        <v>bonace engineers</v>
      </c>
      <c r="E5902" t="str">
        <f t="shared" si="829"/>
        <v>bonace engineers</v>
      </c>
      <c r="F5902" t="str">
        <f t="shared" si="830"/>
        <v>onace E</v>
      </c>
      <c r="G5902">
        <f>LEN(D5902)</f>
        <v>16</v>
      </c>
      <c r="H5902" t="str">
        <f>LEFT(D5902,5)</f>
        <v>bonac</v>
      </c>
      <c r="I5902" t="str">
        <f>RIGHT(B5902,5)</f>
        <v>neers</v>
      </c>
      <c r="J5902" t="str">
        <f>PROPER(B5902)</f>
        <v>Bonace Engineers</v>
      </c>
      <c r="K5902">
        <v>4</v>
      </c>
      <c r="L5902" t="s">
        <v>5589</v>
      </c>
      <c r="M5902" t="s">
        <v>22</v>
      </c>
      <c r="N5902" t="s">
        <v>1471</v>
      </c>
      <c r="O5902" t="str">
        <f t="shared" si="831"/>
        <v>Mumbai,Maharashtra + 23 more</v>
      </c>
      <c r="P5902">
        <f>LEN(N5902)</f>
        <v>28</v>
      </c>
      <c r="Q5902" t="s">
        <v>109</v>
      </c>
      <c r="R5902" t="s">
        <v>683</v>
      </c>
      <c r="S5902" t="s">
        <v>605</v>
      </c>
      <c r="T5902">
        <f t="shared" si="832"/>
        <v>15</v>
      </c>
      <c r="U5902">
        <f t="shared" si="833"/>
        <v>15</v>
      </c>
      <c r="V5902" t="str">
        <f t="shared" si="828"/>
        <v>Mumbai,Maharashtra  23 more</v>
      </c>
      <c r="W5902" t="str">
        <f t="shared" si="834"/>
        <v>Abai,Maharashtra  23 more</v>
      </c>
      <c r="X5902" t="str">
        <f t="shared" si="835"/>
        <v>PWSKILLSbai,Maharashtra  23 more</v>
      </c>
      <c r="Y5902" t="str">
        <f t="shared" si="836"/>
        <v>Abai,Maharashtra  23 more COMPANY</v>
      </c>
    </row>
    <row r="5903" spans="1:25" x14ac:dyDescent="0.3">
      <c r="A5903">
        <v>930</v>
      </c>
      <c r="B5903" t="s">
        <v>2403</v>
      </c>
      <c r="C5903" t="str">
        <f>UPPER(B5903)</f>
        <v>GVPR ENGINEERS</v>
      </c>
      <c r="D5903" t="str">
        <f>LOWER(C5903)</f>
        <v>gvpr engineers</v>
      </c>
      <c r="E5903" t="str">
        <f t="shared" si="829"/>
        <v>gvpr engineers</v>
      </c>
      <c r="F5903" t="str">
        <f t="shared" si="830"/>
        <v>VPR Eng</v>
      </c>
      <c r="G5903">
        <f>LEN(D5903)</f>
        <v>14</v>
      </c>
      <c r="H5903" t="str">
        <f>LEFT(D5903,5)</f>
        <v xml:space="preserve">gvpr </v>
      </c>
      <c r="I5903" t="str">
        <f>RIGHT(B5903,5)</f>
        <v>neers</v>
      </c>
      <c r="J5903" t="str">
        <f>PROPER(B5903)</f>
        <v>Gvpr Engineers</v>
      </c>
      <c r="K5903">
        <v>4.2</v>
      </c>
      <c r="L5903" t="s">
        <v>2404</v>
      </c>
      <c r="M5903" t="s">
        <v>10</v>
      </c>
      <c r="N5903" t="s">
        <v>2405</v>
      </c>
      <c r="O5903" t="str">
        <f t="shared" si="831"/>
        <v>Hyderabad/Secunderabad,Telangana + 45 more</v>
      </c>
      <c r="P5903">
        <f>LEN(N5903)</f>
        <v>42</v>
      </c>
      <c r="Q5903" t="s">
        <v>54</v>
      </c>
      <c r="R5903" t="s">
        <v>691</v>
      </c>
      <c r="S5903" t="s">
        <v>362</v>
      </c>
      <c r="T5903" t="e">
        <f t="shared" si="832"/>
        <v>#VALUE!</v>
      </c>
      <c r="U5903">
        <f t="shared" si="833"/>
        <v>18</v>
      </c>
      <c r="V5903" t="str">
        <f t="shared" si="828"/>
        <v>Hyderabad/Secunderabad,Telangana  45 more</v>
      </c>
      <c r="W5903" t="str">
        <f t="shared" si="834"/>
        <v>Aerabad/Secunderabad,Telangana  45 more</v>
      </c>
      <c r="X5903" t="str">
        <f t="shared" si="835"/>
        <v>PWSKILLSerabad/Secunderabad,Telangana  45 more</v>
      </c>
      <c r="Y5903" t="str">
        <f t="shared" si="836"/>
        <v>Aerabad/Secunderabad,Telangana  45 more COMPANY</v>
      </c>
    </row>
    <row r="5904" spans="1:25" x14ac:dyDescent="0.3">
      <c r="A5904">
        <v>2288</v>
      </c>
      <c r="B5904" t="s">
        <v>5070</v>
      </c>
      <c r="C5904" t="str">
        <f>UPPER(B5904)</f>
        <v>HARSHA ENGINEERS</v>
      </c>
      <c r="D5904" t="str">
        <f>LOWER(C5904)</f>
        <v>harsha engineers</v>
      </c>
      <c r="E5904" t="str">
        <f t="shared" si="829"/>
        <v>harsha engineers</v>
      </c>
      <c r="F5904" t="str">
        <f t="shared" si="830"/>
        <v>arsha E</v>
      </c>
      <c r="G5904">
        <f>LEN(D5904)</f>
        <v>16</v>
      </c>
      <c r="H5904" t="str">
        <f>LEFT(D5904,5)</f>
        <v>harsh</v>
      </c>
      <c r="I5904" t="str">
        <f>RIGHT(B5904,5)</f>
        <v>neers</v>
      </c>
      <c r="J5904" t="str">
        <f>PROPER(B5904)</f>
        <v>Harsha Engineers</v>
      </c>
      <c r="K5904">
        <v>4.0999999999999996</v>
      </c>
      <c r="L5904" t="s">
        <v>5065</v>
      </c>
      <c r="M5904" t="s">
        <v>22</v>
      </c>
      <c r="N5904" t="s">
        <v>5071</v>
      </c>
      <c r="O5904" t="str">
        <f t="shared" si="831"/>
        <v>Ahmedabad,Gujarat + 7 more</v>
      </c>
      <c r="P5904">
        <f>LEN(N5904)</f>
        <v>26</v>
      </c>
      <c r="Q5904" t="s">
        <v>48</v>
      </c>
      <c r="R5904" t="s">
        <v>691</v>
      </c>
      <c r="S5904" t="s">
        <v>80</v>
      </c>
      <c r="T5904" t="e">
        <f t="shared" si="832"/>
        <v>#VALUE!</v>
      </c>
      <c r="U5904">
        <f t="shared" si="833"/>
        <v>5</v>
      </c>
      <c r="V5904" t="str">
        <f t="shared" si="828"/>
        <v>Ahmedabad,Gujarat  7 more</v>
      </c>
      <c r="W5904" t="str">
        <f t="shared" si="834"/>
        <v>Aedabad,Gujarat  7 more</v>
      </c>
      <c r="X5904" t="str">
        <f t="shared" si="835"/>
        <v>PWSKILLSedabad,Gujarat  7 more</v>
      </c>
      <c r="Y5904" t="str">
        <f t="shared" si="836"/>
        <v>Aedabad,Gujarat  7 more COMPANY</v>
      </c>
    </row>
    <row r="5905" spans="1:25" x14ac:dyDescent="0.3">
      <c r="A5905">
        <v>6313</v>
      </c>
      <c r="B5905" t="s">
        <v>10883</v>
      </c>
      <c r="C5905" t="str">
        <f>UPPER(B5905)</f>
        <v>HLE ENGINEERS</v>
      </c>
      <c r="D5905" t="str">
        <f>LOWER(C5905)</f>
        <v>hle engineers</v>
      </c>
      <c r="E5905" t="str">
        <f t="shared" si="829"/>
        <v>hle engineers</v>
      </c>
      <c r="F5905" t="str">
        <f t="shared" si="830"/>
        <v>LE Engi</v>
      </c>
      <c r="G5905">
        <f>LEN(D5905)</f>
        <v>13</v>
      </c>
      <c r="H5905" t="str">
        <f>LEFT(D5905,5)</f>
        <v>hle e</v>
      </c>
      <c r="I5905" t="str">
        <f>RIGHT(B5905,5)</f>
        <v>neers</v>
      </c>
      <c r="J5905" t="str">
        <f>PROPER(B5905)</f>
        <v>Hle Engineers</v>
      </c>
      <c r="K5905">
        <v>3.7</v>
      </c>
      <c r="L5905" t="s">
        <v>10834</v>
      </c>
      <c r="M5905" t="s">
        <v>22</v>
      </c>
      <c r="N5905" t="s">
        <v>10884</v>
      </c>
      <c r="O5905" t="str">
        <f t="shared" si="831"/>
        <v>Navsari + 6 more</v>
      </c>
      <c r="P5905">
        <f>LEN(N5905)</f>
        <v>16</v>
      </c>
      <c r="Q5905" t="s">
        <v>39</v>
      </c>
      <c r="R5905" t="s">
        <v>691</v>
      </c>
      <c r="S5905" t="s">
        <v>80</v>
      </c>
      <c r="T5905" t="e">
        <f t="shared" si="832"/>
        <v>#VALUE!</v>
      </c>
      <c r="U5905">
        <f t="shared" si="833"/>
        <v>5</v>
      </c>
      <c r="V5905" t="str">
        <f t="shared" si="828"/>
        <v>Navsari  6 more</v>
      </c>
      <c r="W5905" t="str">
        <f t="shared" si="834"/>
        <v>Asari  6 more</v>
      </c>
      <c r="X5905" t="str">
        <f t="shared" si="835"/>
        <v>PWSKILLSsari  6 more</v>
      </c>
      <c r="Y5905" t="str">
        <f t="shared" si="836"/>
        <v>Asari  6 more COMPANY</v>
      </c>
    </row>
    <row r="5906" spans="1:25" x14ac:dyDescent="0.3">
      <c r="A5906">
        <v>9333</v>
      </c>
      <c r="B5906" t="s">
        <v>14506</v>
      </c>
      <c r="C5906" t="str">
        <f>UPPER(B5906)</f>
        <v>HNB ENGINEERS</v>
      </c>
      <c r="D5906" t="str">
        <f>LOWER(C5906)</f>
        <v>hnb engineers</v>
      </c>
      <c r="E5906" t="str">
        <f t="shared" si="829"/>
        <v>hnb engineers</v>
      </c>
      <c r="F5906" t="str">
        <f t="shared" si="830"/>
        <v>nb Engi</v>
      </c>
      <c r="G5906">
        <f>LEN(D5906)</f>
        <v>13</v>
      </c>
      <c r="H5906" t="str">
        <f>LEFT(D5906,5)</f>
        <v>hnb e</v>
      </c>
      <c r="I5906" t="str">
        <f>RIGHT(B5906,5)</f>
        <v>neers</v>
      </c>
      <c r="J5906" t="str">
        <f>PROPER(B5906)</f>
        <v>Hnb Engineers</v>
      </c>
      <c r="K5906">
        <v>3.9</v>
      </c>
      <c r="L5906" t="s">
        <v>14458</v>
      </c>
      <c r="M5906" t="s">
        <v>22</v>
      </c>
      <c r="N5906" t="s">
        <v>3894</v>
      </c>
      <c r="O5906" t="str">
        <f t="shared" si="831"/>
        <v>Pune + 5 more</v>
      </c>
      <c r="P5906">
        <f>LEN(N5906)</f>
        <v>13</v>
      </c>
      <c r="Q5906" t="s">
        <v>104</v>
      </c>
      <c r="R5906" t="s">
        <v>1261</v>
      </c>
      <c r="S5906" t="s">
        <v>8971</v>
      </c>
      <c r="T5906" t="e">
        <f t="shared" si="832"/>
        <v>#VALUE!</v>
      </c>
      <c r="U5906">
        <f t="shared" si="833"/>
        <v>21</v>
      </c>
      <c r="V5906" t="str">
        <f t="shared" si="828"/>
        <v>Pune  5 more</v>
      </c>
      <c r="W5906" t="str">
        <f t="shared" si="834"/>
        <v>Ae  5 more</v>
      </c>
      <c r="X5906" t="str">
        <f t="shared" si="835"/>
        <v>PWSKILLSe  5 more</v>
      </c>
      <c r="Y5906" t="str">
        <f t="shared" si="836"/>
        <v>Ae  5 more COMPANY</v>
      </c>
    </row>
    <row r="5907" spans="1:25" x14ac:dyDescent="0.3">
      <c r="A5907">
        <v>6864</v>
      </c>
      <c r="B5907" t="s">
        <v>11597</v>
      </c>
      <c r="C5907" t="str">
        <f>UPPER(B5907)</f>
        <v>H'RECK ENGINEERS</v>
      </c>
      <c r="D5907" t="str">
        <f>LOWER(C5907)</f>
        <v>h'reck engineers</v>
      </c>
      <c r="E5907" t="str">
        <f t="shared" si="829"/>
        <v>h'reck engineers</v>
      </c>
      <c r="F5907" t="str">
        <f t="shared" si="830"/>
        <v>'Reck E</v>
      </c>
      <c r="G5907">
        <f>LEN(D5907)</f>
        <v>16</v>
      </c>
      <c r="H5907" t="str">
        <f>LEFT(D5907,5)</f>
        <v>h'rec</v>
      </c>
      <c r="I5907" t="str">
        <f>RIGHT(B5907,5)</f>
        <v>neers</v>
      </c>
      <c r="J5907" t="str">
        <f>PROPER(B5907)</f>
        <v>H'Reck Engineers</v>
      </c>
      <c r="K5907">
        <v>3.8</v>
      </c>
      <c r="L5907" t="s">
        <v>11581</v>
      </c>
      <c r="M5907" t="s">
        <v>6745</v>
      </c>
      <c r="N5907" t="s">
        <v>289</v>
      </c>
      <c r="O5907" t="str">
        <f t="shared" si="831"/>
        <v>43 years old</v>
      </c>
      <c r="P5907">
        <f>LEN(N5907)</f>
        <v>12</v>
      </c>
      <c r="Q5907" t="s">
        <v>147</v>
      </c>
      <c r="S5907" t="s">
        <v>362</v>
      </c>
      <c r="T5907" t="e">
        <f t="shared" si="832"/>
        <v>#VALUE!</v>
      </c>
      <c r="U5907">
        <f t="shared" si="833"/>
        <v>18</v>
      </c>
      <c r="V5907" t="str">
        <f t="shared" si="828"/>
        <v>43 years old</v>
      </c>
      <c r="W5907" t="str">
        <f t="shared" si="834"/>
        <v>Ayears old</v>
      </c>
      <c r="X5907" t="str">
        <f t="shared" si="835"/>
        <v>PWSKILLSyears old</v>
      </c>
      <c r="Y5907" t="str">
        <f t="shared" si="836"/>
        <v>Ayears old COMPANY</v>
      </c>
    </row>
    <row r="5908" spans="1:25" x14ac:dyDescent="0.3">
      <c r="A5908">
        <v>6893</v>
      </c>
      <c r="B5908" t="s">
        <v>11597</v>
      </c>
      <c r="C5908" t="str">
        <f>UPPER(B5908)</f>
        <v>H'RECK ENGINEERS</v>
      </c>
      <c r="D5908" t="str">
        <f>LOWER(C5908)</f>
        <v>h'reck engineers</v>
      </c>
      <c r="E5908" t="str">
        <f t="shared" si="829"/>
        <v>h'reck engineers</v>
      </c>
      <c r="F5908" t="str">
        <f t="shared" si="830"/>
        <v>'Reck E</v>
      </c>
      <c r="G5908">
        <f>LEN(D5908)</f>
        <v>16</v>
      </c>
      <c r="H5908" t="str">
        <f>LEFT(D5908,5)</f>
        <v>h'rec</v>
      </c>
      <c r="I5908" t="str">
        <f>RIGHT(B5908,5)</f>
        <v>neers</v>
      </c>
      <c r="J5908" t="str">
        <f>PROPER(B5908)</f>
        <v>H'Reck Engineers</v>
      </c>
      <c r="K5908">
        <v>3.8</v>
      </c>
      <c r="L5908" t="s">
        <v>11581</v>
      </c>
      <c r="M5908" t="s">
        <v>6745</v>
      </c>
      <c r="N5908" t="s">
        <v>289</v>
      </c>
      <c r="O5908" t="str">
        <f t="shared" si="831"/>
        <v>43 years old</v>
      </c>
      <c r="P5908">
        <f>LEN(N5908)</f>
        <v>12</v>
      </c>
      <c r="Q5908" t="s">
        <v>147</v>
      </c>
      <c r="S5908" t="s">
        <v>362</v>
      </c>
      <c r="T5908" t="e">
        <f t="shared" si="832"/>
        <v>#VALUE!</v>
      </c>
      <c r="U5908">
        <f t="shared" si="833"/>
        <v>18</v>
      </c>
      <c r="V5908" t="str">
        <f t="shared" si="828"/>
        <v>43 years old</v>
      </c>
      <c r="W5908" t="str">
        <f t="shared" si="834"/>
        <v>Ayears old</v>
      </c>
      <c r="X5908" t="str">
        <f t="shared" si="835"/>
        <v>PWSKILLSyears old</v>
      </c>
      <c r="Y5908" t="str">
        <f t="shared" si="836"/>
        <v>Ayears old COMPANY</v>
      </c>
    </row>
    <row r="5909" spans="1:25" x14ac:dyDescent="0.3">
      <c r="A5909">
        <v>7633</v>
      </c>
      <c r="B5909" t="s">
        <v>12524</v>
      </c>
      <c r="C5909" t="str">
        <f>UPPER(B5909)</f>
        <v>MUKAND ENGINEERS</v>
      </c>
      <c r="D5909" t="str">
        <f>LOWER(C5909)</f>
        <v>mukand engineers</v>
      </c>
      <c r="E5909" t="str">
        <f t="shared" si="829"/>
        <v>mukand engineers</v>
      </c>
      <c r="F5909" t="str">
        <f t="shared" si="830"/>
        <v>ukand E</v>
      </c>
      <c r="G5909">
        <f>LEN(D5909)</f>
        <v>16</v>
      </c>
      <c r="H5909" t="str">
        <f>LEFT(D5909,5)</f>
        <v>mukan</v>
      </c>
      <c r="I5909" t="str">
        <f>RIGHT(B5909,5)</f>
        <v>neers</v>
      </c>
      <c r="J5909" t="str">
        <f>PROPER(B5909)</f>
        <v>Mukand Engineers</v>
      </c>
      <c r="K5909">
        <v>4</v>
      </c>
      <c r="L5909" t="s">
        <v>12505</v>
      </c>
      <c r="M5909" t="s">
        <v>10</v>
      </c>
      <c r="N5909" t="s">
        <v>11739</v>
      </c>
      <c r="O5909" t="str">
        <f t="shared" si="831"/>
        <v>Thane + 13 more</v>
      </c>
      <c r="P5909">
        <f>LEN(N5909)</f>
        <v>15</v>
      </c>
      <c r="Q5909" t="s">
        <v>249</v>
      </c>
      <c r="R5909" t="s">
        <v>1308</v>
      </c>
      <c r="S5909" t="s">
        <v>362</v>
      </c>
      <c r="T5909" t="e">
        <f t="shared" si="832"/>
        <v>#VALUE!</v>
      </c>
      <c r="U5909">
        <f t="shared" si="833"/>
        <v>18</v>
      </c>
      <c r="V5909" t="str">
        <f t="shared" si="828"/>
        <v>Thane  13 more</v>
      </c>
      <c r="W5909" t="str">
        <f t="shared" si="834"/>
        <v>Ane  13 more</v>
      </c>
      <c r="X5909" t="str">
        <f t="shared" si="835"/>
        <v>PWSKILLSne  13 more</v>
      </c>
      <c r="Y5909" t="str">
        <f t="shared" si="836"/>
        <v>Ane  13 more COMPANY</v>
      </c>
    </row>
    <row r="5910" spans="1:25" x14ac:dyDescent="0.3">
      <c r="A5910">
        <v>6393</v>
      </c>
      <c r="B5910" t="s">
        <v>11005</v>
      </c>
      <c r="C5910" t="str">
        <f>UPPER(B5910)</f>
        <v>PES ENGINEERS</v>
      </c>
      <c r="D5910" t="str">
        <f>LOWER(C5910)</f>
        <v>pes engineers</v>
      </c>
      <c r="E5910" t="str">
        <f t="shared" si="829"/>
        <v>pes engineers</v>
      </c>
      <c r="F5910" t="str">
        <f t="shared" si="830"/>
        <v>ES Engi</v>
      </c>
      <c r="G5910">
        <f>LEN(D5910)</f>
        <v>13</v>
      </c>
      <c r="H5910" t="str">
        <f>LEFT(D5910,5)</f>
        <v>pes e</v>
      </c>
      <c r="I5910" t="str">
        <f>RIGHT(B5910,5)</f>
        <v>neers</v>
      </c>
      <c r="J5910" t="str">
        <f>PROPER(B5910)</f>
        <v>Pes Engineers</v>
      </c>
      <c r="K5910">
        <v>4.2</v>
      </c>
      <c r="L5910" t="s">
        <v>10957</v>
      </c>
      <c r="M5910" t="s">
        <v>22</v>
      </c>
      <c r="N5910" t="s">
        <v>9854</v>
      </c>
      <c r="O5910" t="str">
        <f t="shared" si="831"/>
        <v>Hyderabad + 8 more</v>
      </c>
      <c r="P5910">
        <f>LEN(N5910)</f>
        <v>18</v>
      </c>
      <c r="Q5910" t="s">
        <v>39</v>
      </c>
      <c r="R5910" t="s">
        <v>683</v>
      </c>
      <c r="S5910" t="s">
        <v>362</v>
      </c>
      <c r="T5910" t="e">
        <f t="shared" si="832"/>
        <v>#VALUE!</v>
      </c>
      <c r="U5910">
        <f t="shared" si="833"/>
        <v>18</v>
      </c>
      <c r="V5910" t="str">
        <f t="shared" si="828"/>
        <v>Hyderabad  8 more</v>
      </c>
      <c r="W5910" t="str">
        <f t="shared" si="834"/>
        <v>Aerabad  8 more</v>
      </c>
      <c r="X5910" t="str">
        <f t="shared" si="835"/>
        <v>PWSKILLSerabad  8 more</v>
      </c>
      <c r="Y5910" t="str">
        <f t="shared" si="836"/>
        <v>Aerabad  8 more COMPANY</v>
      </c>
    </row>
    <row r="5911" spans="1:25" x14ac:dyDescent="0.3">
      <c r="A5911">
        <v>3677</v>
      </c>
      <c r="B5911" t="s">
        <v>7273</v>
      </c>
      <c r="C5911" t="str">
        <f>UPPER(B5911)</f>
        <v>ULTRA ENGINEERS</v>
      </c>
      <c r="D5911" t="str">
        <f>LOWER(C5911)</f>
        <v>ultra engineers</v>
      </c>
      <c r="E5911" t="str">
        <f t="shared" si="829"/>
        <v>ultra engineers</v>
      </c>
      <c r="F5911" t="str">
        <f t="shared" si="830"/>
        <v>ltra En</v>
      </c>
      <c r="G5911">
        <f>LEN(D5911)</f>
        <v>15</v>
      </c>
      <c r="H5911" t="str">
        <f>LEFT(D5911,5)</f>
        <v>ultra</v>
      </c>
      <c r="I5911" t="str">
        <f>RIGHT(B5911,5)</f>
        <v>neers</v>
      </c>
      <c r="J5911" t="str">
        <f>PROPER(B5911)</f>
        <v>Ultra Engineers</v>
      </c>
      <c r="K5911">
        <v>3.9</v>
      </c>
      <c r="L5911" t="s">
        <v>7245</v>
      </c>
      <c r="M5911" t="s">
        <v>22</v>
      </c>
      <c r="N5911" t="s">
        <v>6678</v>
      </c>
      <c r="O5911" t="str">
        <f t="shared" si="831"/>
        <v>Pune,Maharashtra + 1 more</v>
      </c>
      <c r="P5911">
        <f>LEN(N5911)</f>
        <v>25</v>
      </c>
      <c r="Q5911" t="s">
        <v>58</v>
      </c>
      <c r="R5911" t="s">
        <v>147</v>
      </c>
      <c r="S5911" t="s">
        <v>6074</v>
      </c>
      <c r="T5911" t="e">
        <f t="shared" si="832"/>
        <v>#VALUE!</v>
      </c>
      <c r="U5911">
        <f t="shared" si="833"/>
        <v>3</v>
      </c>
      <c r="V5911" t="str">
        <f t="shared" si="828"/>
        <v>Pune,Maharashtra  1 more</v>
      </c>
      <c r="W5911" t="str">
        <f t="shared" si="834"/>
        <v>Ae,Maharashtra  1 more</v>
      </c>
      <c r="X5911" t="str">
        <f t="shared" si="835"/>
        <v>PWSKILLSe,Maharashtra  1 more</v>
      </c>
      <c r="Y5911" t="str">
        <f t="shared" si="836"/>
        <v>Ae,Maharashtra  1 more COMPANY</v>
      </c>
    </row>
    <row r="5912" spans="1:25" x14ac:dyDescent="0.3">
      <c r="A5912">
        <v>4012</v>
      </c>
      <c r="B5912" t="s">
        <v>7766</v>
      </c>
      <c r="C5912" t="str">
        <f>UPPER(B5912)</f>
        <v>UNIQUE ENGINEERS</v>
      </c>
      <c r="D5912" t="str">
        <f>LOWER(C5912)</f>
        <v>unique engineers</v>
      </c>
      <c r="E5912" t="str">
        <f t="shared" si="829"/>
        <v>unique engineers</v>
      </c>
      <c r="F5912" t="str">
        <f t="shared" si="830"/>
        <v>nique E</v>
      </c>
      <c r="G5912">
        <f>LEN(D5912)</f>
        <v>16</v>
      </c>
      <c r="H5912" t="str">
        <f>LEFT(D5912,5)</f>
        <v>uniqu</v>
      </c>
      <c r="I5912" t="str">
        <f>RIGHT(B5912,5)</f>
        <v>neers</v>
      </c>
      <c r="J5912" t="str">
        <f>PROPER(B5912)</f>
        <v>Unique Engineers</v>
      </c>
      <c r="K5912">
        <v>3.4</v>
      </c>
      <c r="L5912" t="s">
        <v>7732</v>
      </c>
      <c r="M5912" t="s">
        <v>22</v>
      </c>
      <c r="N5912" t="s">
        <v>5343</v>
      </c>
      <c r="O5912" t="str">
        <f t="shared" si="831"/>
        <v>Gurgaon + 24 more</v>
      </c>
      <c r="P5912">
        <f>LEN(N5912)</f>
        <v>17</v>
      </c>
      <c r="Q5912" t="s">
        <v>368</v>
      </c>
      <c r="R5912" t="s">
        <v>683</v>
      </c>
      <c r="S5912" t="s">
        <v>80</v>
      </c>
      <c r="T5912" t="e">
        <f t="shared" si="832"/>
        <v>#VALUE!</v>
      </c>
      <c r="U5912">
        <f t="shared" si="833"/>
        <v>5</v>
      </c>
      <c r="V5912" t="str">
        <f t="shared" si="828"/>
        <v>Gurgaon  24 more</v>
      </c>
      <c r="W5912" t="str">
        <f t="shared" si="834"/>
        <v>Agaon  24 more</v>
      </c>
      <c r="X5912" t="str">
        <f t="shared" si="835"/>
        <v>PWSKILLSgaon  24 more</v>
      </c>
      <c r="Y5912" t="str">
        <f t="shared" si="836"/>
        <v>Agaon  24 more COMPANY</v>
      </c>
    </row>
    <row r="5913" spans="1:25" x14ac:dyDescent="0.3">
      <c r="A5913">
        <v>1900</v>
      </c>
      <c r="B5913" t="s">
        <v>4378</v>
      </c>
      <c r="C5913" t="str">
        <f>UPPER(B5913)</f>
        <v>VAAMAN ENGINEERS</v>
      </c>
      <c r="D5913" t="str">
        <f>LOWER(C5913)</f>
        <v>vaaman engineers</v>
      </c>
      <c r="E5913" t="str">
        <f t="shared" si="829"/>
        <v>vaaman engineers</v>
      </c>
      <c r="F5913" t="str">
        <f t="shared" si="830"/>
        <v>aaman E</v>
      </c>
      <c r="G5913">
        <f>LEN(D5913)</f>
        <v>16</v>
      </c>
      <c r="H5913" t="str">
        <f>LEFT(D5913,5)</f>
        <v>vaama</v>
      </c>
      <c r="I5913" t="str">
        <f>RIGHT(B5913,5)</f>
        <v>neers</v>
      </c>
      <c r="J5913" t="str">
        <f>PROPER(B5913)</f>
        <v>Vaaman Engineers</v>
      </c>
      <c r="K5913">
        <v>4</v>
      </c>
      <c r="L5913" t="s">
        <v>4360</v>
      </c>
      <c r="M5913" t="s">
        <v>22</v>
      </c>
      <c r="N5913" t="s">
        <v>978</v>
      </c>
      <c r="O5913" t="str">
        <f t="shared" si="831"/>
        <v>Mumbai + 22 more</v>
      </c>
      <c r="P5913">
        <f>LEN(N5913)</f>
        <v>16</v>
      </c>
      <c r="Q5913" t="s">
        <v>368</v>
      </c>
      <c r="R5913" t="s">
        <v>147</v>
      </c>
      <c r="S5913" t="s">
        <v>362</v>
      </c>
      <c r="T5913" t="e">
        <f t="shared" si="832"/>
        <v>#VALUE!</v>
      </c>
      <c r="U5913">
        <f t="shared" si="833"/>
        <v>18</v>
      </c>
      <c r="V5913" t="str">
        <f t="shared" si="828"/>
        <v>Mumbai  22 more</v>
      </c>
      <c r="W5913" t="str">
        <f t="shared" si="834"/>
        <v>Abai  22 more</v>
      </c>
      <c r="X5913" t="str">
        <f t="shared" si="835"/>
        <v>PWSKILLSbai  22 more</v>
      </c>
      <c r="Y5913" t="str">
        <f t="shared" si="836"/>
        <v>Abai  22 more COMPANY</v>
      </c>
    </row>
    <row r="5914" spans="1:25" x14ac:dyDescent="0.3">
      <c r="A5914">
        <v>3024</v>
      </c>
      <c r="B5914" t="s">
        <v>6276</v>
      </c>
      <c r="C5914" t="str">
        <f>UPPER(B5914)</f>
        <v>VASCON ENGINEERS</v>
      </c>
      <c r="D5914" t="str">
        <f>LOWER(C5914)</f>
        <v>vascon engineers</v>
      </c>
      <c r="E5914" t="str">
        <f t="shared" si="829"/>
        <v>vascon engineers</v>
      </c>
      <c r="F5914" t="str">
        <f t="shared" si="830"/>
        <v>ascon E</v>
      </c>
      <c r="G5914">
        <f>LEN(D5914)</f>
        <v>16</v>
      </c>
      <c r="H5914" t="str">
        <f>LEFT(D5914,5)</f>
        <v>vasco</v>
      </c>
      <c r="I5914" t="str">
        <f>RIGHT(B5914,5)</f>
        <v>neers</v>
      </c>
      <c r="J5914" t="str">
        <f>PROPER(B5914)</f>
        <v>Vascon Engineers</v>
      </c>
      <c r="K5914">
        <v>3.9</v>
      </c>
      <c r="L5914" t="s">
        <v>6262</v>
      </c>
      <c r="M5914" t="s">
        <v>10</v>
      </c>
      <c r="N5914" t="s">
        <v>2487</v>
      </c>
      <c r="O5914" t="str">
        <f t="shared" si="831"/>
        <v>Pune,Maharashtra + 13 more</v>
      </c>
      <c r="P5914">
        <f>LEN(N5914)</f>
        <v>26</v>
      </c>
      <c r="Q5914" t="s">
        <v>48</v>
      </c>
      <c r="R5914" t="s">
        <v>691</v>
      </c>
      <c r="S5914" t="s">
        <v>378</v>
      </c>
      <c r="T5914" t="e">
        <f t="shared" si="832"/>
        <v>#VALUE!</v>
      </c>
      <c r="U5914">
        <f t="shared" si="833"/>
        <v>7</v>
      </c>
      <c r="V5914" t="str">
        <f t="shared" si="828"/>
        <v>Pune,Maharashtra  13 more</v>
      </c>
      <c r="W5914" t="str">
        <f t="shared" si="834"/>
        <v>Ae,Maharashtra  13 more</v>
      </c>
      <c r="X5914" t="str">
        <f t="shared" si="835"/>
        <v>PWSKILLSe,Maharashtra  13 more</v>
      </c>
      <c r="Y5914" t="str">
        <f t="shared" si="836"/>
        <v>Ae,Maharashtra  13 more COMPANY</v>
      </c>
    </row>
    <row r="5915" spans="1:25" x14ac:dyDescent="0.3">
      <c r="A5915">
        <v>6798</v>
      </c>
      <c r="B5915" t="s">
        <v>11513</v>
      </c>
      <c r="C5915" t="str">
        <f>UPPER(B5915)</f>
        <v>NELCO</v>
      </c>
      <c r="D5915" t="str">
        <f>LOWER(C5915)</f>
        <v>nelco</v>
      </c>
      <c r="E5915" t="str">
        <f t="shared" si="829"/>
        <v>nelco</v>
      </c>
      <c r="F5915" t="str">
        <f t="shared" si="830"/>
        <v>elco</v>
      </c>
      <c r="G5915">
        <f>LEN(D5915)</f>
        <v>5</v>
      </c>
      <c r="H5915" t="str">
        <f>LEFT(D5915,5)</f>
        <v>nelco</v>
      </c>
      <c r="I5915" t="str">
        <f>RIGHT(B5915,5)</f>
        <v>Nelco</v>
      </c>
      <c r="J5915" t="str">
        <f>PROPER(B5915)</f>
        <v>Nelco</v>
      </c>
      <c r="K5915">
        <v>3.8</v>
      </c>
      <c r="L5915" t="s">
        <v>11477</v>
      </c>
      <c r="M5915" t="s">
        <v>10</v>
      </c>
      <c r="N5915" t="s">
        <v>341</v>
      </c>
      <c r="O5915" t="str">
        <f t="shared" si="831"/>
        <v>Mumbai,Maharashtra + 15 more</v>
      </c>
      <c r="P5915">
        <f>LEN(N5915)</f>
        <v>28</v>
      </c>
      <c r="Q5915" t="s">
        <v>1102</v>
      </c>
      <c r="R5915" t="s">
        <v>683</v>
      </c>
      <c r="S5915" t="s">
        <v>85</v>
      </c>
      <c r="T5915">
        <f t="shared" si="832"/>
        <v>12</v>
      </c>
      <c r="U5915">
        <f t="shared" si="833"/>
        <v>12</v>
      </c>
      <c r="V5915" t="str">
        <f t="shared" ref="V5915:V5978" si="837">SUBSTITUTE(O5915,"+","")</f>
        <v>Mumbai,Maharashtra  15 more</v>
      </c>
      <c r="W5915" t="str">
        <f t="shared" si="834"/>
        <v>Abai,Maharashtra  15 more</v>
      </c>
      <c r="X5915" t="str">
        <f t="shared" si="835"/>
        <v>PWSKILLSbai,Maharashtra  15 more</v>
      </c>
      <c r="Y5915" t="str">
        <f t="shared" si="836"/>
        <v>Abai,Maharashtra  15 more COMPANY</v>
      </c>
    </row>
    <row r="5916" spans="1:25" x14ac:dyDescent="0.3">
      <c r="A5916">
        <v>3533</v>
      </c>
      <c r="B5916" t="s">
        <v>7054</v>
      </c>
      <c r="C5916" t="str">
        <f>UPPER(B5916)</f>
        <v>CARNIVAL CINEMAS</v>
      </c>
      <c r="D5916" t="str">
        <f>LOWER(C5916)</f>
        <v>carnival cinemas</v>
      </c>
      <c r="E5916" t="str">
        <f t="shared" si="829"/>
        <v>carnival cinemas</v>
      </c>
      <c r="F5916" t="str">
        <f t="shared" si="830"/>
        <v>arnival</v>
      </c>
      <c r="G5916">
        <f>LEN(D5916)</f>
        <v>16</v>
      </c>
      <c r="H5916" t="str">
        <f>LEFT(D5916,5)</f>
        <v>carni</v>
      </c>
      <c r="I5916" t="str">
        <f>RIGHT(B5916,5)</f>
        <v>nemas</v>
      </c>
      <c r="J5916" t="str">
        <f>PROPER(B5916)</f>
        <v>Carnival Cinemas</v>
      </c>
      <c r="K5916">
        <v>4</v>
      </c>
      <c r="L5916" t="s">
        <v>7029</v>
      </c>
      <c r="M5916" t="s">
        <v>4434</v>
      </c>
      <c r="N5916" t="s">
        <v>234</v>
      </c>
      <c r="O5916" t="str">
        <f t="shared" si="831"/>
        <v>10 years old</v>
      </c>
      <c r="P5916">
        <f>LEN(N5916)</f>
        <v>12</v>
      </c>
      <c r="Q5916" t="s">
        <v>683</v>
      </c>
      <c r="S5916" t="s">
        <v>843</v>
      </c>
      <c r="T5916" t="e">
        <f t="shared" si="832"/>
        <v>#VALUE!</v>
      </c>
      <c r="U5916">
        <f t="shared" si="833"/>
        <v>30</v>
      </c>
      <c r="V5916" t="str">
        <f t="shared" si="837"/>
        <v>10 years old</v>
      </c>
      <c r="W5916" t="str">
        <f t="shared" si="834"/>
        <v>Ayears old</v>
      </c>
      <c r="X5916" t="str">
        <f t="shared" si="835"/>
        <v>PWSKILLSyears old</v>
      </c>
      <c r="Y5916" t="str">
        <f t="shared" si="836"/>
        <v>Ayears old COMPANY</v>
      </c>
    </row>
    <row r="5917" spans="1:25" x14ac:dyDescent="0.3">
      <c r="A5917">
        <v>291</v>
      </c>
      <c r="B5917" t="s">
        <v>841</v>
      </c>
      <c r="C5917" t="str">
        <f>UPPER(B5917)</f>
        <v>PVR CINEMAS</v>
      </c>
      <c r="D5917" t="str">
        <f>LOWER(C5917)</f>
        <v>pvr cinemas</v>
      </c>
      <c r="E5917" t="str">
        <f t="shared" si="829"/>
        <v>pvr cinemas</v>
      </c>
      <c r="F5917" t="str">
        <f t="shared" si="830"/>
        <v>VR Cine</v>
      </c>
      <c r="G5917">
        <f>LEN(D5917)</f>
        <v>11</v>
      </c>
      <c r="H5917" t="str">
        <f>LEFT(D5917,5)</f>
        <v>pvr c</v>
      </c>
      <c r="I5917" t="str">
        <f>RIGHT(B5917,5)</f>
        <v>nemas</v>
      </c>
      <c r="J5917" t="str">
        <f>PROPER(B5917)</f>
        <v>Pvr Cinemas</v>
      </c>
      <c r="K5917">
        <v>4.3</v>
      </c>
      <c r="L5917" t="s">
        <v>811</v>
      </c>
      <c r="M5917" t="s">
        <v>10</v>
      </c>
      <c r="N5917" t="s">
        <v>842</v>
      </c>
      <c r="O5917" t="str">
        <f t="shared" si="831"/>
        <v>Gurgaon + 87 more</v>
      </c>
      <c r="P5917">
        <f>LEN(N5917)</f>
        <v>17</v>
      </c>
      <c r="Q5917" t="s">
        <v>54</v>
      </c>
      <c r="R5917" t="s">
        <v>181</v>
      </c>
      <c r="S5917" t="s">
        <v>843</v>
      </c>
      <c r="T5917" t="e">
        <f t="shared" si="832"/>
        <v>#VALUE!</v>
      </c>
      <c r="U5917">
        <f t="shared" si="833"/>
        <v>30</v>
      </c>
      <c r="V5917" t="str">
        <f t="shared" si="837"/>
        <v>Gurgaon  87 more</v>
      </c>
      <c r="W5917" t="str">
        <f t="shared" si="834"/>
        <v>Agaon  87 more</v>
      </c>
      <c r="X5917" t="str">
        <f t="shared" si="835"/>
        <v>PWSKILLSgaon  87 more</v>
      </c>
      <c r="Y5917" t="str">
        <f t="shared" si="836"/>
        <v>Agaon  87 more COMPANY</v>
      </c>
    </row>
    <row r="5918" spans="1:25" x14ac:dyDescent="0.3">
      <c r="A5918">
        <v>6770</v>
      </c>
      <c r="B5918" t="s">
        <v>11476</v>
      </c>
      <c r="C5918" t="str">
        <f>UPPER(B5918)</f>
        <v>SPI CINEMAS</v>
      </c>
      <c r="D5918" t="str">
        <f>LOWER(C5918)</f>
        <v>spi cinemas</v>
      </c>
      <c r="E5918" t="str">
        <f t="shared" si="829"/>
        <v>spi cinemas</v>
      </c>
      <c r="F5918" t="str">
        <f t="shared" si="830"/>
        <v>pi Cine</v>
      </c>
      <c r="G5918">
        <f>LEN(D5918)</f>
        <v>11</v>
      </c>
      <c r="H5918" t="str">
        <f>LEFT(D5918,5)</f>
        <v>spi c</v>
      </c>
      <c r="I5918" t="str">
        <f>RIGHT(B5918,5)</f>
        <v>nemas</v>
      </c>
      <c r="J5918" t="str">
        <f>PROPER(B5918)</f>
        <v>Spi Cinemas</v>
      </c>
      <c r="K5918">
        <v>4.7</v>
      </c>
      <c r="L5918" t="s">
        <v>11477</v>
      </c>
      <c r="M5918" t="s">
        <v>22</v>
      </c>
      <c r="N5918" t="s">
        <v>2489</v>
      </c>
      <c r="O5918" t="str">
        <f t="shared" si="831"/>
        <v>Chennai,Tamil Nadu + 9 more</v>
      </c>
      <c r="P5918">
        <f>LEN(N5918)</f>
        <v>27</v>
      </c>
      <c r="Q5918" t="s">
        <v>58</v>
      </c>
      <c r="R5918" t="s">
        <v>683</v>
      </c>
      <c r="S5918" t="s">
        <v>843</v>
      </c>
      <c r="T5918" t="e">
        <f t="shared" si="832"/>
        <v>#VALUE!</v>
      </c>
      <c r="U5918">
        <f t="shared" si="833"/>
        <v>30</v>
      </c>
      <c r="V5918" t="str">
        <f t="shared" si="837"/>
        <v>Chennai,Tamil Nadu  9 more</v>
      </c>
      <c r="W5918" t="str">
        <f t="shared" si="834"/>
        <v>Annai,Tamil Nadu  9 more</v>
      </c>
      <c r="X5918" t="str">
        <f t="shared" si="835"/>
        <v>PWSKILLSnnai,Tamil Nadu  9 more</v>
      </c>
      <c r="Y5918" t="str">
        <f t="shared" si="836"/>
        <v>Annai,Tamil Nadu  9 more COMPANY</v>
      </c>
    </row>
    <row r="5919" spans="1:25" x14ac:dyDescent="0.3">
      <c r="A5919">
        <v>6806</v>
      </c>
      <c r="B5919" t="s">
        <v>11476</v>
      </c>
      <c r="C5919" t="str">
        <f>UPPER(B5919)</f>
        <v>SPI CINEMAS</v>
      </c>
      <c r="D5919" t="str">
        <f>LOWER(C5919)</f>
        <v>spi cinemas</v>
      </c>
      <c r="E5919" t="str">
        <f t="shared" si="829"/>
        <v>spi cinemas</v>
      </c>
      <c r="F5919" t="str">
        <f t="shared" si="830"/>
        <v>pi Cine</v>
      </c>
      <c r="G5919">
        <f>LEN(D5919)</f>
        <v>11</v>
      </c>
      <c r="H5919" t="str">
        <f>LEFT(D5919,5)</f>
        <v>spi c</v>
      </c>
      <c r="I5919" t="str">
        <f>RIGHT(B5919,5)</f>
        <v>nemas</v>
      </c>
      <c r="J5919" t="str">
        <f>PROPER(B5919)</f>
        <v>Spi Cinemas</v>
      </c>
      <c r="K5919">
        <v>4.7</v>
      </c>
      <c r="L5919" t="s">
        <v>11477</v>
      </c>
      <c r="M5919" t="s">
        <v>22</v>
      </c>
      <c r="N5919" t="s">
        <v>2489</v>
      </c>
      <c r="O5919" t="str">
        <f t="shared" si="831"/>
        <v>Chennai,Tamil Nadu + 9 more</v>
      </c>
      <c r="P5919">
        <f>LEN(N5919)</f>
        <v>27</v>
      </c>
      <c r="Q5919" t="s">
        <v>58</v>
      </c>
      <c r="R5919" t="s">
        <v>683</v>
      </c>
      <c r="S5919" t="s">
        <v>843</v>
      </c>
      <c r="T5919" t="e">
        <f t="shared" si="832"/>
        <v>#VALUE!</v>
      </c>
      <c r="U5919">
        <f t="shared" si="833"/>
        <v>30</v>
      </c>
      <c r="V5919" t="str">
        <f t="shared" si="837"/>
        <v>Chennai,Tamil Nadu  9 more</v>
      </c>
      <c r="W5919" t="str">
        <f t="shared" si="834"/>
        <v>Annai,Tamil Nadu  9 more</v>
      </c>
      <c r="X5919" t="str">
        <f t="shared" si="835"/>
        <v>PWSKILLSnnai,Tamil Nadu  9 more</v>
      </c>
      <c r="Y5919" t="str">
        <f t="shared" si="836"/>
        <v>Annai,Tamil Nadu  9 more COMPANY</v>
      </c>
    </row>
    <row r="5920" spans="1:25" x14ac:dyDescent="0.3">
      <c r="A5920">
        <v>8435</v>
      </c>
      <c r="B5920" t="s">
        <v>13450</v>
      </c>
      <c r="C5920" t="str">
        <f>UPPER(B5920)</f>
        <v>ETA GENERAL</v>
      </c>
      <c r="D5920" t="str">
        <f>LOWER(C5920)</f>
        <v>eta general</v>
      </c>
      <c r="E5920" t="str">
        <f t="shared" si="829"/>
        <v>eta general</v>
      </c>
      <c r="F5920" t="str">
        <f t="shared" si="830"/>
        <v>TA Gene</v>
      </c>
      <c r="G5920">
        <f>LEN(D5920)</f>
        <v>11</v>
      </c>
      <c r="H5920" t="str">
        <f>LEFT(D5920,5)</f>
        <v>eta g</v>
      </c>
      <c r="I5920" t="str">
        <f>RIGHT(B5920,5)</f>
        <v>neral</v>
      </c>
      <c r="J5920" t="str">
        <f>PROPER(B5920)</f>
        <v>Eta General</v>
      </c>
      <c r="K5920">
        <v>2.9</v>
      </c>
      <c r="L5920" t="s">
        <v>13432</v>
      </c>
      <c r="M5920" t="s">
        <v>6826</v>
      </c>
      <c r="N5920" t="s">
        <v>700</v>
      </c>
      <c r="O5920" t="str">
        <f t="shared" si="831"/>
        <v>86 years old</v>
      </c>
      <c r="P5920">
        <f>LEN(N5920)</f>
        <v>12</v>
      </c>
      <c r="Q5920" t="s">
        <v>683</v>
      </c>
      <c r="S5920" t="s">
        <v>918</v>
      </c>
      <c r="T5920" t="e">
        <f t="shared" si="832"/>
        <v>#VALUE!</v>
      </c>
      <c r="U5920" t="e">
        <f t="shared" si="833"/>
        <v>#VALUE!</v>
      </c>
      <c r="V5920" t="str">
        <f t="shared" si="837"/>
        <v>86 years old</v>
      </c>
      <c r="W5920" t="str">
        <f t="shared" si="834"/>
        <v>Ayears old</v>
      </c>
      <c r="X5920" t="str">
        <f t="shared" si="835"/>
        <v>PWSKILLSyears old</v>
      </c>
      <c r="Y5920" t="str">
        <f t="shared" si="836"/>
        <v>Ayears old COMPANY</v>
      </c>
    </row>
    <row r="5921" spans="1:25" x14ac:dyDescent="0.3">
      <c r="A5921">
        <v>8486</v>
      </c>
      <c r="B5921" t="s">
        <v>13450</v>
      </c>
      <c r="C5921" t="str">
        <f>UPPER(B5921)</f>
        <v>ETA GENERAL</v>
      </c>
      <c r="D5921" t="str">
        <f>LOWER(C5921)</f>
        <v>eta general</v>
      </c>
      <c r="E5921" t="str">
        <f t="shared" si="829"/>
        <v>eta general</v>
      </c>
      <c r="F5921" t="str">
        <f t="shared" si="830"/>
        <v>TA Gene</v>
      </c>
      <c r="G5921">
        <f>LEN(D5921)</f>
        <v>11</v>
      </c>
      <c r="H5921" t="str">
        <f>LEFT(D5921,5)</f>
        <v>eta g</v>
      </c>
      <c r="I5921" t="str">
        <f>RIGHT(B5921,5)</f>
        <v>neral</v>
      </c>
      <c r="J5921" t="str">
        <f>PROPER(B5921)</f>
        <v>Eta General</v>
      </c>
      <c r="K5921">
        <v>2.9</v>
      </c>
      <c r="L5921" t="s">
        <v>13432</v>
      </c>
      <c r="M5921" t="s">
        <v>6826</v>
      </c>
      <c r="N5921" t="s">
        <v>700</v>
      </c>
      <c r="O5921" t="str">
        <f t="shared" si="831"/>
        <v>86 years old</v>
      </c>
      <c r="P5921">
        <f>LEN(N5921)</f>
        <v>12</v>
      </c>
      <c r="Q5921" t="s">
        <v>683</v>
      </c>
      <c r="S5921" t="s">
        <v>918</v>
      </c>
      <c r="T5921" t="e">
        <f t="shared" si="832"/>
        <v>#VALUE!</v>
      </c>
      <c r="U5921" t="e">
        <f t="shared" si="833"/>
        <v>#VALUE!</v>
      </c>
      <c r="V5921" t="str">
        <f t="shared" si="837"/>
        <v>86 years old</v>
      </c>
      <c r="W5921" t="str">
        <f t="shared" si="834"/>
        <v>Ayears old</v>
      </c>
      <c r="X5921" t="str">
        <f t="shared" si="835"/>
        <v>PWSKILLSyears old</v>
      </c>
      <c r="Y5921" t="str">
        <f t="shared" si="836"/>
        <v>Ayears old COMPANY</v>
      </c>
    </row>
    <row r="5922" spans="1:25" x14ac:dyDescent="0.3">
      <c r="A5922">
        <v>2876</v>
      </c>
      <c r="B5922" t="s">
        <v>6042</v>
      </c>
      <c r="C5922" t="str">
        <f>UPPER(B5922)</f>
        <v>ACCORD SYNERGY</v>
      </c>
      <c r="D5922" t="str">
        <f>LOWER(C5922)</f>
        <v>accord synergy</v>
      </c>
      <c r="E5922" t="str">
        <f t="shared" si="829"/>
        <v>accord synergy</v>
      </c>
      <c r="F5922" t="str">
        <f t="shared" si="830"/>
        <v>ccord S</v>
      </c>
      <c r="G5922">
        <f>LEN(D5922)</f>
        <v>14</v>
      </c>
      <c r="H5922" t="str">
        <f>LEFT(D5922,5)</f>
        <v>accor</v>
      </c>
      <c r="I5922" t="str">
        <f>RIGHT(B5922,5)</f>
        <v>nergy</v>
      </c>
      <c r="J5922" t="str">
        <f>PROPER(B5922)</f>
        <v>Accord Synergy</v>
      </c>
      <c r="K5922">
        <v>3.7</v>
      </c>
      <c r="L5922" t="s">
        <v>6023</v>
      </c>
      <c r="M5922" t="s">
        <v>10</v>
      </c>
      <c r="N5922" t="s">
        <v>6043</v>
      </c>
      <c r="O5922" t="str">
        <f t="shared" si="831"/>
        <v>Vadodara/Baroda,Gujrat + 24 more</v>
      </c>
      <c r="P5922">
        <f>LEN(N5922)</f>
        <v>32</v>
      </c>
      <c r="Q5922" t="s">
        <v>583</v>
      </c>
      <c r="R5922" t="s">
        <v>1308</v>
      </c>
      <c r="S5922" t="s">
        <v>85</v>
      </c>
      <c r="T5922">
        <f t="shared" si="832"/>
        <v>12</v>
      </c>
      <c r="U5922">
        <f t="shared" si="833"/>
        <v>12</v>
      </c>
      <c r="V5922" t="str">
        <f t="shared" si="837"/>
        <v>Vadodara/Baroda,Gujrat  24 more</v>
      </c>
      <c r="W5922" t="str">
        <f t="shared" si="834"/>
        <v>Aodara/Baroda,Gujrat  24 more</v>
      </c>
      <c r="X5922" t="str">
        <f t="shared" si="835"/>
        <v>PWSKILLSodara/Baroda,Gujrat  24 more</v>
      </c>
      <c r="Y5922" t="str">
        <f t="shared" si="836"/>
        <v>Aodara/Baroda,Gujrat  24 more COMPANY</v>
      </c>
    </row>
    <row r="5923" spans="1:25" x14ac:dyDescent="0.3">
      <c r="A5923">
        <v>5663</v>
      </c>
      <c r="B5923" t="s">
        <v>10089</v>
      </c>
      <c r="C5923" t="str">
        <f>UPPER(B5923)</f>
        <v>AVAADA ENERGY</v>
      </c>
      <c r="D5923" t="str">
        <f>LOWER(C5923)</f>
        <v>avaada energy</v>
      </c>
      <c r="E5923" t="str">
        <f t="shared" si="829"/>
        <v>avaada energy</v>
      </c>
      <c r="F5923" t="str">
        <f t="shared" si="830"/>
        <v>vaada E</v>
      </c>
      <c r="G5923">
        <f>LEN(D5923)</f>
        <v>13</v>
      </c>
      <c r="H5923" t="str">
        <f>LEFT(D5923,5)</f>
        <v>avaad</v>
      </c>
      <c r="I5923" t="str">
        <f>RIGHT(B5923,5)</f>
        <v>nergy</v>
      </c>
      <c r="J5923" t="str">
        <f>PROPER(B5923)</f>
        <v>Avaada Energy</v>
      </c>
      <c r="K5923">
        <v>4.5999999999999996</v>
      </c>
      <c r="L5923" t="s">
        <v>10015</v>
      </c>
      <c r="M5923" t="s">
        <v>22</v>
      </c>
      <c r="N5923" t="s">
        <v>3019</v>
      </c>
      <c r="O5923" t="str">
        <f t="shared" si="831"/>
        <v>Mumbai,Maharashtra + 8 more</v>
      </c>
      <c r="P5923">
        <f>LEN(N5923)</f>
        <v>27</v>
      </c>
      <c r="Q5923" t="s">
        <v>299</v>
      </c>
      <c r="R5923" t="s">
        <v>691</v>
      </c>
      <c r="S5923" t="s">
        <v>44</v>
      </c>
      <c r="T5923" t="e">
        <f t="shared" si="832"/>
        <v>#VALUE!</v>
      </c>
      <c r="U5923" t="e">
        <f t="shared" si="833"/>
        <v>#VALUE!</v>
      </c>
      <c r="V5923" t="str">
        <f t="shared" si="837"/>
        <v>Mumbai,Maharashtra  8 more</v>
      </c>
      <c r="W5923" t="str">
        <f t="shared" si="834"/>
        <v>Abai,Maharashtra  8 more</v>
      </c>
      <c r="X5923" t="str">
        <f t="shared" si="835"/>
        <v>PWSKILLSbai,Maharashtra  8 more</v>
      </c>
      <c r="Y5923" t="str">
        <f t="shared" si="836"/>
        <v>Abai,Maharashtra  8 more COMPANY</v>
      </c>
    </row>
    <row r="5924" spans="1:25" x14ac:dyDescent="0.3">
      <c r="A5924">
        <v>7350</v>
      </c>
      <c r="B5924" t="s">
        <v>12203</v>
      </c>
      <c r="C5924" t="str">
        <f>UPPER(B5924)</f>
        <v>AVI SOLAR ENERGY</v>
      </c>
      <c r="D5924" t="str">
        <f>LOWER(C5924)</f>
        <v>avi solar energy</v>
      </c>
      <c r="E5924" t="str">
        <f t="shared" si="829"/>
        <v>avi solar energy</v>
      </c>
      <c r="F5924" t="str">
        <f t="shared" si="830"/>
        <v>vi Sola</v>
      </c>
      <c r="G5924">
        <f>LEN(D5924)</f>
        <v>16</v>
      </c>
      <c r="H5924" t="str">
        <f>LEFT(D5924,5)</f>
        <v>avi s</v>
      </c>
      <c r="I5924" t="str">
        <f>RIGHT(B5924,5)</f>
        <v>nergy</v>
      </c>
      <c r="J5924" t="str">
        <f>PROPER(B5924)</f>
        <v>Avi Solar Energy</v>
      </c>
      <c r="K5924">
        <v>4.2</v>
      </c>
      <c r="L5924" t="s">
        <v>12139</v>
      </c>
      <c r="M5924" t="s">
        <v>22</v>
      </c>
      <c r="N5924" t="s">
        <v>11022</v>
      </c>
      <c r="O5924" t="str">
        <f t="shared" si="831"/>
        <v>Bangalore + 10 more</v>
      </c>
      <c r="P5924">
        <f>LEN(N5924)</f>
        <v>19</v>
      </c>
      <c r="Q5924" t="s">
        <v>267</v>
      </c>
      <c r="R5924" t="s">
        <v>1308</v>
      </c>
      <c r="S5924" t="s">
        <v>284</v>
      </c>
      <c r="T5924" t="e">
        <f t="shared" si="832"/>
        <v>#VALUE!</v>
      </c>
      <c r="U5924" t="e">
        <f t="shared" si="833"/>
        <v>#VALUE!</v>
      </c>
      <c r="V5924" t="str">
        <f t="shared" si="837"/>
        <v>Bangalore  10 more</v>
      </c>
      <c r="W5924" t="str">
        <f t="shared" si="834"/>
        <v>Agalore  10 more</v>
      </c>
      <c r="X5924" t="str">
        <f t="shared" si="835"/>
        <v>PWSKILLSgalore  10 more</v>
      </c>
      <c r="Y5924" t="str">
        <f t="shared" si="836"/>
        <v>Agalore  10 more COMPANY</v>
      </c>
    </row>
    <row r="5925" spans="1:25" x14ac:dyDescent="0.3">
      <c r="A5925">
        <v>3069</v>
      </c>
      <c r="B5925" t="s">
        <v>6346</v>
      </c>
      <c r="C5925" t="str">
        <f>UPPER(B5925)</f>
        <v>BAJAJ ENERGY</v>
      </c>
      <c r="D5925" t="str">
        <f>LOWER(C5925)</f>
        <v>bajaj energy</v>
      </c>
      <c r="E5925" t="str">
        <f t="shared" si="829"/>
        <v>bajaj energy</v>
      </c>
      <c r="F5925" t="str">
        <f t="shared" si="830"/>
        <v>ajaj En</v>
      </c>
      <c r="G5925">
        <f>LEN(D5925)</f>
        <v>12</v>
      </c>
      <c r="H5925" t="str">
        <f>LEFT(D5925,5)</f>
        <v>bajaj</v>
      </c>
      <c r="I5925" t="str">
        <f>RIGHT(B5925,5)</f>
        <v>nergy</v>
      </c>
      <c r="J5925" t="str">
        <f>PROPER(B5925)</f>
        <v>Bajaj Energy</v>
      </c>
      <c r="K5925">
        <v>4.3</v>
      </c>
      <c r="L5925" t="s">
        <v>6331</v>
      </c>
      <c r="M5925" t="s">
        <v>10</v>
      </c>
      <c r="N5925" t="s">
        <v>3337</v>
      </c>
      <c r="O5925" t="str">
        <f t="shared" si="831"/>
        <v>Mumbai,Maharashtra + 14 more</v>
      </c>
      <c r="P5925">
        <f>LEN(N5925)</f>
        <v>28</v>
      </c>
      <c r="Q5925" t="s">
        <v>522</v>
      </c>
      <c r="R5925" t="s">
        <v>691</v>
      </c>
      <c r="S5925" t="s">
        <v>284</v>
      </c>
      <c r="T5925" t="e">
        <f t="shared" si="832"/>
        <v>#VALUE!</v>
      </c>
      <c r="U5925" t="e">
        <f t="shared" si="833"/>
        <v>#VALUE!</v>
      </c>
      <c r="V5925" t="str">
        <f t="shared" si="837"/>
        <v>Mumbai,Maharashtra  14 more</v>
      </c>
      <c r="W5925" t="str">
        <f t="shared" si="834"/>
        <v>Abai,Maharashtra  14 more</v>
      </c>
      <c r="X5925" t="str">
        <f t="shared" si="835"/>
        <v>PWSKILLSbai,Maharashtra  14 more</v>
      </c>
      <c r="Y5925" t="str">
        <f t="shared" si="836"/>
        <v>Abai,Maharashtra  14 more COMPANY</v>
      </c>
    </row>
    <row r="5926" spans="1:25" x14ac:dyDescent="0.3">
      <c r="A5926">
        <v>1345</v>
      </c>
      <c r="B5926" t="s">
        <v>3320</v>
      </c>
      <c r="C5926" t="str">
        <f>UPPER(B5926)</f>
        <v>CAIRN ENERGY</v>
      </c>
      <c r="D5926" t="str">
        <f>LOWER(C5926)</f>
        <v>cairn energy</v>
      </c>
      <c r="E5926" t="str">
        <f t="shared" si="829"/>
        <v>cairn energy</v>
      </c>
      <c r="F5926" t="str">
        <f t="shared" si="830"/>
        <v>airn En</v>
      </c>
      <c r="G5926">
        <f>LEN(D5926)</f>
        <v>12</v>
      </c>
      <c r="H5926" t="str">
        <f>LEFT(D5926,5)</f>
        <v>cairn</v>
      </c>
      <c r="I5926" t="str">
        <f>RIGHT(B5926,5)</f>
        <v>nergy</v>
      </c>
      <c r="J5926" t="str">
        <f>PROPER(B5926)</f>
        <v>Cairn Energy</v>
      </c>
      <c r="K5926">
        <v>4.2</v>
      </c>
      <c r="L5926" t="s">
        <v>3312</v>
      </c>
      <c r="M5926" t="s">
        <v>22</v>
      </c>
      <c r="N5926" t="s">
        <v>3321</v>
      </c>
      <c r="O5926" t="str">
        <f t="shared" si="831"/>
        <v>Edinburgh,Edinburgh + 19 more</v>
      </c>
      <c r="P5926">
        <f>LEN(N5926)</f>
        <v>29</v>
      </c>
      <c r="Q5926" t="s">
        <v>39</v>
      </c>
      <c r="R5926" t="s">
        <v>147</v>
      </c>
      <c r="S5926" t="s">
        <v>1080</v>
      </c>
      <c r="T5926" t="e">
        <f t="shared" si="832"/>
        <v>#VALUE!</v>
      </c>
      <c r="U5926">
        <f t="shared" si="833"/>
        <v>9</v>
      </c>
      <c r="V5926" t="str">
        <f t="shared" si="837"/>
        <v>Edinburgh,Edinburgh  19 more</v>
      </c>
      <c r="W5926" t="str">
        <f t="shared" si="834"/>
        <v>Anburgh,Edinburgh  19 more</v>
      </c>
      <c r="X5926" t="str">
        <f t="shared" si="835"/>
        <v>PWSKILLSnburgh,Edinburgh  19 more</v>
      </c>
      <c r="Y5926" t="str">
        <f t="shared" si="836"/>
        <v>Anburgh,Edinburgh  19 more COMPANY</v>
      </c>
    </row>
    <row r="5927" spans="1:25" x14ac:dyDescent="0.3">
      <c r="A5927">
        <v>5526</v>
      </c>
      <c r="B5927" t="s">
        <v>9908</v>
      </c>
      <c r="C5927" t="str">
        <f>UPPER(B5927)</f>
        <v>D LIGHT ENERGY</v>
      </c>
      <c r="D5927" t="str">
        <f>LOWER(C5927)</f>
        <v>d light energy</v>
      </c>
      <c r="E5927" t="str">
        <f t="shared" si="829"/>
        <v>d light energy</v>
      </c>
      <c r="F5927" t="str">
        <f t="shared" si="830"/>
        <v xml:space="preserve"> Light </v>
      </c>
      <c r="G5927">
        <f>LEN(D5927)</f>
        <v>14</v>
      </c>
      <c r="H5927" t="str">
        <f>LEFT(D5927,5)</f>
        <v>d lig</v>
      </c>
      <c r="I5927" t="str">
        <f>RIGHT(B5927,5)</f>
        <v>nergy</v>
      </c>
      <c r="J5927" t="str">
        <f>PROPER(B5927)</f>
        <v>D Light Energy</v>
      </c>
      <c r="K5927">
        <v>3.7</v>
      </c>
      <c r="L5927" t="s">
        <v>9870</v>
      </c>
      <c r="M5927" t="s">
        <v>22</v>
      </c>
      <c r="N5927" t="s">
        <v>9909</v>
      </c>
      <c r="O5927" t="str">
        <f t="shared" si="831"/>
        <v>San Francisco,California + 21 more</v>
      </c>
      <c r="P5927">
        <f>LEN(N5927)</f>
        <v>34</v>
      </c>
      <c r="Q5927" t="s">
        <v>84</v>
      </c>
      <c r="R5927" t="s">
        <v>1308</v>
      </c>
      <c r="S5927" t="s">
        <v>44</v>
      </c>
      <c r="T5927" t="e">
        <f t="shared" si="832"/>
        <v>#VALUE!</v>
      </c>
      <c r="U5927" t="e">
        <f t="shared" si="833"/>
        <v>#VALUE!</v>
      </c>
      <c r="V5927" t="str">
        <f t="shared" si="837"/>
        <v>San Francisco,California  21 more</v>
      </c>
      <c r="W5927" t="str">
        <f t="shared" si="834"/>
        <v>A Francisco,California  21 more</v>
      </c>
      <c r="X5927" t="str">
        <f t="shared" si="835"/>
        <v>PWSKILLS Francisco,California  21 more</v>
      </c>
      <c r="Y5927" t="str">
        <f t="shared" si="836"/>
        <v>A Francisco,California  21 more COMPANY</v>
      </c>
    </row>
    <row r="5928" spans="1:25" x14ac:dyDescent="0.3">
      <c r="A5928">
        <v>8862</v>
      </c>
      <c r="B5928" t="s">
        <v>13955</v>
      </c>
      <c r="C5928" t="str">
        <f>UPPER(B5928)</f>
        <v>ECOGREEN ENERGY</v>
      </c>
      <c r="D5928" t="str">
        <f>LOWER(C5928)</f>
        <v>ecogreen energy</v>
      </c>
      <c r="E5928" t="str">
        <f t="shared" si="829"/>
        <v>ecogreen energy</v>
      </c>
      <c r="F5928" t="str">
        <f t="shared" si="830"/>
        <v>cogreen</v>
      </c>
      <c r="G5928">
        <f>LEN(D5928)</f>
        <v>15</v>
      </c>
      <c r="H5928" t="str">
        <f>LEFT(D5928,5)</f>
        <v>ecogr</v>
      </c>
      <c r="I5928" t="str">
        <f>RIGHT(B5928,5)</f>
        <v>nergy</v>
      </c>
      <c r="J5928" t="str">
        <f>PROPER(B5928)</f>
        <v>Ecogreen Energy</v>
      </c>
      <c r="K5928">
        <v>3.7</v>
      </c>
      <c r="L5928" t="s">
        <v>13935</v>
      </c>
      <c r="M5928" t="s">
        <v>22</v>
      </c>
      <c r="N5928" t="s">
        <v>13956</v>
      </c>
      <c r="O5928" t="str">
        <f t="shared" si="831"/>
        <v>Gurugram + 5 more</v>
      </c>
      <c r="P5928">
        <f>LEN(N5928)</f>
        <v>17</v>
      </c>
      <c r="Q5928" t="s">
        <v>146</v>
      </c>
      <c r="R5928" t="s">
        <v>1308</v>
      </c>
      <c r="S5928" t="s">
        <v>284</v>
      </c>
      <c r="T5928" t="e">
        <f t="shared" si="832"/>
        <v>#VALUE!</v>
      </c>
      <c r="U5928" t="e">
        <f t="shared" si="833"/>
        <v>#VALUE!</v>
      </c>
      <c r="V5928" t="str">
        <f t="shared" si="837"/>
        <v>Gurugram  5 more</v>
      </c>
      <c r="W5928" t="str">
        <f t="shared" si="834"/>
        <v>Augram  5 more</v>
      </c>
      <c r="X5928" t="str">
        <f t="shared" si="835"/>
        <v>PWSKILLSugram  5 more</v>
      </c>
      <c r="Y5928" t="str">
        <f t="shared" si="836"/>
        <v>Augram  5 more COMPANY</v>
      </c>
    </row>
    <row r="5929" spans="1:25" x14ac:dyDescent="0.3">
      <c r="A5929">
        <v>7600</v>
      </c>
      <c r="B5929" t="s">
        <v>12480</v>
      </c>
      <c r="C5929" t="str">
        <f>UPPER(B5929)</f>
        <v>ENPHASE ENERGY</v>
      </c>
      <c r="D5929" t="str">
        <f>LOWER(C5929)</f>
        <v>enphase energy</v>
      </c>
      <c r="E5929" t="str">
        <f t="shared" si="829"/>
        <v>enphase energy</v>
      </c>
      <c r="F5929" t="str">
        <f t="shared" si="830"/>
        <v xml:space="preserve">nphase </v>
      </c>
      <c r="G5929">
        <f>LEN(D5929)</f>
        <v>14</v>
      </c>
      <c r="H5929" t="str">
        <f>LEFT(D5929,5)</f>
        <v>enpha</v>
      </c>
      <c r="I5929" t="str">
        <f>RIGHT(B5929,5)</f>
        <v>nergy</v>
      </c>
      <c r="J5929" t="str">
        <f>PROPER(B5929)</f>
        <v>Enphase Energy</v>
      </c>
      <c r="K5929">
        <v>3.5</v>
      </c>
      <c r="L5929" t="s">
        <v>12373</v>
      </c>
      <c r="M5929" t="s">
        <v>10</v>
      </c>
      <c r="N5929" t="s">
        <v>12481</v>
      </c>
      <c r="O5929" t="str">
        <f t="shared" si="831"/>
        <v>Fremont,California + 3 more</v>
      </c>
      <c r="P5929">
        <f>LEN(N5929)</f>
        <v>27</v>
      </c>
      <c r="Q5929" t="s">
        <v>121</v>
      </c>
      <c r="R5929" t="s">
        <v>691</v>
      </c>
      <c r="S5929" t="s">
        <v>44</v>
      </c>
      <c r="T5929" t="e">
        <f t="shared" si="832"/>
        <v>#VALUE!</v>
      </c>
      <c r="U5929" t="e">
        <f t="shared" si="833"/>
        <v>#VALUE!</v>
      </c>
      <c r="V5929" t="str">
        <f t="shared" si="837"/>
        <v>Fremont,California  3 more</v>
      </c>
      <c r="W5929" t="str">
        <f t="shared" si="834"/>
        <v>Amont,California  3 more</v>
      </c>
      <c r="X5929" t="str">
        <f t="shared" si="835"/>
        <v>PWSKILLSmont,California  3 more</v>
      </c>
      <c r="Y5929" t="str">
        <f t="shared" si="836"/>
        <v>Amont,California  3 more COMPANY</v>
      </c>
    </row>
    <row r="5930" spans="1:25" x14ac:dyDescent="0.3">
      <c r="A5930">
        <v>7411</v>
      </c>
      <c r="B5930" t="s">
        <v>12261</v>
      </c>
      <c r="C5930" t="str">
        <f>UPPER(B5930)</f>
        <v>ENRICH ENERGY</v>
      </c>
      <c r="D5930" t="str">
        <f>LOWER(C5930)</f>
        <v>enrich energy</v>
      </c>
      <c r="E5930" t="str">
        <f t="shared" si="829"/>
        <v>enrich energy</v>
      </c>
      <c r="F5930" t="str">
        <f t="shared" si="830"/>
        <v>nrich E</v>
      </c>
      <c r="G5930">
        <f>LEN(D5930)</f>
        <v>13</v>
      </c>
      <c r="H5930" t="str">
        <f>LEFT(D5930,5)</f>
        <v>enric</v>
      </c>
      <c r="I5930" t="str">
        <f>RIGHT(B5930,5)</f>
        <v>nergy</v>
      </c>
      <c r="J5930" t="str">
        <f>PROPER(B5930)</f>
        <v>Enrich Energy</v>
      </c>
      <c r="K5930">
        <v>3.9</v>
      </c>
      <c r="L5930" t="s">
        <v>12251</v>
      </c>
      <c r="M5930" t="s">
        <v>22</v>
      </c>
      <c r="N5930" t="s">
        <v>5152</v>
      </c>
      <c r="O5930" t="str">
        <f t="shared" si="831"/>
        <v>Pune,Maharashtra + 4 more</v>
      </c>
      <c r="P5930">
        <f>LEN(N5930)</f>
        <v>25</v>
      </c>
      <c r="Q5930" t="s">
        <v>267</v>
      </c>
      <c r="R5930" t="s">
        <v>1308</v>
      </c>
      <c r="S5930" t="s">
        <v>284</v>
      </c>
      <c r="T5930" t="e">
        <f t="shared" si="832"/>
        <v>#VALUE!</v>
      </c>
      <c r="U5930" t="e">
        <f t="shared" si="833"/>
        <v>#VALUE!</v>
      </c>
      <c r="V5930" t="str">
        <f t="shared" si="837"/>
        <v>Pune,Maharashtra  4 more</v>
      </c>
      <c r="W5930" t="str">
        <f t="shared" si="834"/>
        <v>Ae,Maharashtra  4 more</v>
      </c>
      <c r="X5930" t="str">
        <f t="shared" si="835"/>
        <v>PWSKILLSe,Maharashtra  4 more</v>
      </c>
      <c r="Y5930" t="str">
        <f t="shared" si="836"/>
        <v>Ae,Maharashtra  4 more COMPANY</v>
      </c>
    </row>
    <row r="5931" spans="1:25" x14ac:dyDescent="0.3">
      <c r="A5931">
        <v>6246</v>
      </c>
      <c r="B5931" t="s">
        <v>10787</v>
      </c>
      <c r="C5931" t="str">
        <f>UPPER(B5931)</f>
        <v>FLOVEL ENERGY</v>
      </c>
      <c r="D5931" t="str">
        <f>LOWER(C5931)</f>
        <v>flovel energy</v>
      </c>
      <c r="E5931" t="str">
        <f t="shared" si="829"/>
        <v>flovel energy</v>
      </c>
      <c r="F5931" t="str">
        <f t="shared" si="830"/>
        <v>lovel E</v>
      </c>
      <c r="G5931">
        <f>LEN(D5931)</f>
        <v>13</v>
      </c>
      <c r="H5931" t="str">
        <f>LEFT(D5931,5)</f>
        <v>flove</v>
      </c>
      <c r="I5931" t="str">
        <f>RIGHT(B5931,5)</f>
        <v>nergy</v>
      </c>
      <c r="J5931" t="str">
        <f>PROPER(B5931)</f>
        <v>Flovel Energy</v>
      </c>
      <c r="K5931">
        <v>3.9</v>
      </c>
      <c r="L5931" t="s">
        <v>10731</v>
      </c>
      <c r="M5931" t="s">
        <v>10788</v>
      </c>
      <c r="N5931" t="s">
        <v>688</v>
      </c>
      <c r="O5931" t="str">
        <f t="shared" si="831"/>
        <v>51 years old</v>
      </c>
      <c r="P5931">
        <f>LEN(N5931)</f>
        <v>12</v>
      </c>
      <c r="Q5931" t="s">
        <v>147</v>
      </c>
      <c r="S5931" t="s">
        <v>284</v>
      </c>
      <c r="T5931" t="e">
        <f t="shared" si="832"/>
        <v>#VALUE!</v>
      </c>
      <c r="U5931" t="e">
        <f t="shared" si="833"/>
        <v>#VALUE!</v>
      </c>
      <c r="V5931" t="str">
        <f t="shared" si="837"/>
        <v>51 years old</v>
      </c>
      <c r="W5931" t="str">
        <f t="shared" si="834"/>
        <v>Ayears old</v>
      </c>
      <c r="X5931" t="str">
        <f t="shared" si="835"/>
        <v>PWSKILLSyears old</v>
      </c>
      <c r="Y5931" t="str">
        <f t="shared" si="836"/>
        <v>Ayears old COMPANY</v>
      </c>
    </row>
    <row r="5932" spans="1:25" x14ac:dyDescent="0.3">
      <c r="A5932">
        <v>2792</v>
      </c>
      <c r="B5932" t="s">
        <v>5905</v>
      </c>
      <c r="C5932" t="str">
        <f>UPPER(B5932)</f>
        <v>FOCUS ENERGY</v>
      </c>
      <c r="D5932" t="str">
        <f>LOWER(C5932)</f>
        <v>focus energy</v>
      </c>
      <c r="E5932" t="str">
        <f t="shared" si="829"/>
        <v>focus energy</v>
      </c>
      <c r="F5932" t="str">
        <f t="shared" si="830"/>
        <v>ocus En</v>
      </c>
      <c r="G5932">
        <f>LEN(D5932)</f>
        <v>12</v>
      </c>
      <c r="H5932" t="str">
        <f>LEFT(D5932,5)</f>
        <v>focus</v>
      </c>
      <c r="I5932" t="str">
        <f>RIGHT(B5932,5)</f>
        <v>nergy</v>
      </c>
      <c r="J5932" t="str">
        <f>PROPER(B5932)</f>
        <v>Focus Energy</v>
      </c>
      <c r="K5932">
        <v>3.3</v>
      </c>
      <c r="L5932" t="s">
        <v>5899</v>
      </c>
      <c r="M5932" t="s">
        <v>22</v>
      </c>
      <c r="N5932" t="s">
        <v>5906</v>
      </c>
      <c r="O5932" t="str">
        <f t="shared" si="831"/>
        <v>Gurgaon/Gurugram,Haryana + 8 more</v>
      </c>
      <c r="P5932">
        <f>LEN(N5932)</f>
        <v>33</v>
      </c>
      <c r="Q5932" t="s">
        <v>48</v>
      </c>
      <c r="R5932" t="s">
        <v>691</v>
      </c>
      <c r="S5932" t="s">
        <v>284</v>
      </c>
      <c r="T5932" t="e">
        <f t="shared" si="832"/>
        <v>#VALUE!</v>
      </c>
      <c r="U5932" t="e">
        <f t="shared" si="833"/>
        <v>#VALUE!</v>
      </c>
      <c r="V5932" t="str">
        <f t="shared" si="837"/>
        <v>Gurgaon/Gurugram,Haryana  8 more</v>
      </c>
      <c r="W5932" t="str">
        <f t="shared" si="834"/>
        <v>Agaon/Gurugram,Haryana  8 more</v>
      </c>
      <c r="X5932" t="str">
        <f t="shared" si="835"/>
        <v>PWSKILLSgaon/Gurugram,Haryana  8 more</v>
      </c>
      <c r="Y5932" t="str">
        <f t="shared" si="836"/>
        <v>Agaon/Gurugram,Haryana  8 more COMPANY</v>
      </c>
    </row>
    <row r="5933" spans="1:25" x14ac:dyDescent="0.3">
      <c r="A5933">
        <v>2686</v>
      </c>
      <c r="B5933" t="s">
        <v>5730</v>
      </c>
      <c r="C5933" t="str">
        <f>UPPER(B5933)</f>
        <v>GMR ENERGY</v>
      </c>
      <c r="D5933" t="str">
        <f>LOWER(C5933)</f>
        <v>gmr energy</v>
      </c>
      <c r="E5933" t="str">
        <f t="shared" si="829"/>
        <v>gmr energy</v>
      </c>
      <c r="F5933" t="str">
        <f t="shared" si="830"/>
        <v>MR Ener</v>
      </c>
      <c r="G5933">
        <f>LEN(D5933)</f>
        <v>10</v>
      </c>
      <c r="H5933" t="str">
        <f>LEFT(D5933,5)</f>
        <v>gmr e</v>
      </c>
      <c r="I5933" t="str">
        <f>RIGHT(B5933,5)</f>
        <v>nergy</v>
      </c>
      <c r="J5933" t="str">
        <f>PROPER(B5933)</f>
        <v>Gmr Energy</v>
      </c>
      <c r="K5933">
        <v>4.5</v>
      </c>
      <c r="L5933" t="s">
        <v>5701</v>
      </c>
      <c r="M5933" t="s">
        <v>10</v>
      </c>
      <c r="N5933" t="s">
        <v>5731</v>
      </c>
      <c r="O5933" t="str">
        <f t="shared" si="831"/>
        <v>Delhi,NCT + 22 more</v>
      </c>
      <c r="P5933">
        <f>LEN(N5933)</f>
        <v>19</v>
      </c>
      <c r="Q5933" t="s">
        <v>126</v>
      </c>
      <c r="R5933" t="s">
        <v>147</v>
      </c>
      <c r="S5933" t="s">
        <v>44</v>
      </c>
      <c r="T5933" t="e">
        <f t="shared" si="832"/>
        <v>#VALUE!</v>
      </c>
      <c r="U5933" t="e">
        <f t="shared" si="833"/>
        <v>#VALUE!</v>
      </c>
      <c r="V5933" t="str">
        <f t="shared" si="837"/>
        <v>Delhi,NCT  22 more</v>
      </c>
      <c r="W5933" t="str">
        <f t="shared" si="834"/>
        <v>Ahi,NCT  22 more</v>
      </c>
      <c r="X5933" t="str">
        <f t="shared" si="835"/>
        <v>PWSKILLShi,NCT  22 more</v>
      </c>
      <c r="Y5933" t="str">
        <f t="shared" si="836"/>
        <v>Ahi,NCT  22 more COMPANY</v>
      </c>
    </row>
    <row r="5934" spans="1:25" x14ac:dyDescent="0.3">
      <c r="A5934">
        <v>2976</v>
      </c>
      <c r="B5934" t="s">
        <v>6195</v>
      </c>
      <c r="C5934" t="str">
        <f>UPPER(B5934)</f>
        <v>HITACHI ENERGY</v>
      </c>
      <c r="D5934" t="str">
        <f>LOWER(C5934)</f>
        <v>hitachi energy</v>
      </c>
      <c r="E5934" t="str">
        <f t="shared" si="829"/>
        <v>hitachi energy</v>
      </c>
      <c r="F5934" t="str">
        <f t="shared" si="830"/>
        <v xml:space="preserve">itachi </v>
      </c>
      <c r="G5934">
        <f>LEN(D5934)</f>
        <v>14</v>
      </c>
      <c r="H5934" t="str">
        <f>LEFT(D5934,5)</f>
        <v>hitac</v>
      </c>
      <c r="I5934" t="str">
        <f>RIGHT(B5934,5)</f>
        <v>nergy</v>
      </c>
      <c r="J5934" t="str">
        <f>PROPER(B5934)</f>
        <v>Hitachi Energy</v>
      </c>
      <c r="K5934">
        <v>4.0999999999999996</v>
      </c>
      <c r="L5934" t="s">
        <v>6166</v>
      </c>
      <c r="M5934" t="s">
        <v>6196</v>
      </c>
      <c r="N5934" t="s">
        <v>147</v>
      </c>
      <c r="O5934" t="str">
        <f t="shared" si="831"/>
        <v>1k-5k Employees (India)</v>
      </c>
      <c r="P5934">
        <f>LEN(N5934)</f>
        <v>23</v>
      </c>
      <c r="S5934" t="s">
        <v>284</v>
      </c>
      <c r="T5934" t="e">
        <f t="shared" si="832"/>
        <v>#VALUE!</v>
      </c>
      <c r="U5934" t="e">
        <f t="shared" si="833"/>
        <v>#VALUE!</v>
      </c>
      <c r="V5934" t="str">
        <f t="shared" si="837"/>
        <v>1k-5k Employees (India)</v>
      </c>
      <c r="W5934" t="str">
        <f t="shared" si="834"/>
        <v>A5k Employees (India)</v>
      </c>
      <c r="X5934" t="str">
        <f t="shared" si="835"/>
        <v>PWSKILLS5k Employees (India)</v>
      </c>
      <c r="Y5934" t="str">
        <f t="shared" si="836"/>
        <v>A5k Employees (India) COMPANY</v>
      </c>
    </row>
    <row r="5935" spans="1:25" x14ac:dyDescent="0.3">
      <c r="A5935">
        <v>4412</v>
      </c>
      <c r="B5935" t="s">
        <v>8371</v>
      </c>
      <c r="C5935" t="str">
        <f>UPPER(B5935)</f>
        <v>JOHN ENERGY</v>
      </c>
      <c r="D5935" t="str">
        <f>LOWER(C5935)</f>
        <v>john energy</v>
      </c>
      <c r="E5935" t="str">
        <f t="shared" si="829"/>
        <v>john energy</v>
      </c>
      <c r="F5935" t="str">
        <f t="shared" si="830"/>
        <v>ohn Ene</v>
      </c>
      <c r="G5935">
        <f>LEN(D5935)</f>
        <v>11</v>
      </c>
      <c r="H5935" t="str">
        <f>LEFT(D5935,5)</f>
        <v xml:space="preserve">john </v>
      </c>
      <c r="I5935" t="str">
        <f>RIGHT(B5935,5)</f>
        <v>nergy</v>
      </c>
      <c r="J5935" t="str">
        <f>PROPER(B5935)</f>
        <v>John Energy</v>
      </c>
      <c r="K5935">
        <v>3.9</v>
      </c>
      <c r="L5935" t="s">
        <v>8365</v>
      </c>
      <c r="M5935" t="s">
        <v>22</v>
      </c>
      <c r="N5935" t="s">
        <v>8359</v>
      </c>
      <c r="O5935" t="str">
        <f t="shared" si="831"/>
        <v>Ahmedabad + 8 more</v>
      </c>
      <c r="P5935">
        <f>LEN(N5935)</f>
        <v>18</v>
      </c>
      <c r="Q5935" t="s">
        <v>249</v>
      </c>
      <c r="R5935" t="s">
        <v>147</v>
      </c>
      <c r="S5935" t="s">
        <v>284</v>
      </c>
      <c r="T5935" t="e">
        <f t="shared" si="832"/>
        <v>#VALUE!</v>
      </c>
      <c r="U5935" t="e">
        <f t="shared" si="833"/>
        <v>#VALUE!</v>
      </c>
      <c r="V5935" t="str">
        <f t="shared" si="837"/>
        <v>Ahmedabad  8 more</v>
      </c>
      <c r="W5935" t="str">
        <f t="shared" si="834"/>
        <v>Aedabad  8 more</v>
      </c>
      <c r="X5935" t="str">
        <f t="shared" si="835"/>
        <v>PWSKILLSedabad  8 more</v>
      </c>
      <c r="Y5935" t="str">
        <f t="shared" si="836"/>
        <v>Aedabad  8 more COMPANY</v>
      </c>
    </row>
    <row r="5936" spans="1:25" x14ac:dyDescent="0.3">
      <c r="A5936">
        <v>2668</v>
      </c>
      <c r="B5936" t="s">
        <v>5696</v>
      </c>
      <c r="C5936" t="str">
        <f>UPPER(B5936)</f>
        <v>JSW ENERGY</v>
      </c>
      <c r="D5936" t="str">
        <f>LOWER(C5936)</f>
        <v>jsw energy</v>
      </c>
      <c r="E5936" t="str">
        <f t="shared" si="829"/>
        <v>jsw energy</v>
      </c>
      <c r="F5936" t="str">
        <f t="shared" si="830"/>
        <v>sw Ener</v>
      </c>
      <c r="G5936">
        <f>LEN(D5936)</f>
        <v>10</v>
      </c>
      <c r="H5936" t="str">
        <f>LEFT(D5936,5)</f>
        <v>jsw e</v>
      </c>
      <c r="I5936" t="str">
        <f>RIGHT(B5936,5)</f>
        <v>nergy</v>
      </c>
      <c r="J5936" t="str">
        <f>PROPER(B5936)</f>
        <v>Jsw Energy</v>
      </c>
      <c r="K5936">
        <v>4.2</v>
      </c>
      <c r="L5936" t="s">
        <v>5673</v>
      </c>
      <c r="M5936" t="s">
        <v>10</v>
      </c>
      <c r="N5936" t="s">
        <v>5697</v>
      </c>
      <c r="O5936" t="str">
        <f t="shared" si="831"/>
        <v>Mumbai + 18 more</v>
      </c>
      <c r="P5936">
        <f>LEN(N5936)</f>
        <v>16</v>
      </c>
      <c r="Q5936" t="s">
        <v>24</v>
      </c>
      <c r="R5936" t="s">
        <v>147</v>
      </c>
      <c r="S5936" t="s">
        <v>1080</v>
      </c>
      <c r="T5936" t="e">
        <f t="shared" si="832"/>
        <v>#VALUE!</v>
      </c>
      <c r="U5936">
        <f t="shared" si="833"/>
        <v>9</v>
      </c>
      <c r="V5936" t="str">
        <f t="shared" si="837"/>
        <v>Mumbai  18 more</v>
      </c>
      <c r="W5936" t="str">
        <f t="shared" si="834"/>
        <v>Abai  18 more</v>
      </c>
      <c r="X5936" t="str">
        <f t="shared" si="835"/>
        <v>PWSKILLSbai  18 more</v>
      </c>
      <c r="Y5936" t="str">
        <f t="shared" si="836"/>
        <v>Abai  18 more COMPANY</v>
      </c>
    </row>
    <row r="5937" spans="1:25" x14ac:dyDescent="0.3">
      <c r="A5937">
        <v>7678</v>
      </c>
      <c r="B5937" t="s">
        <v>12580</v>
      </c>
      <c r="C5937" t="str">
        <f>UPPER(B5937)</f>
        <v>KINTECH SYNERGY</v>
      </c>
      <c r="D5937" t="str">
        <f>LOWER(C5937)</f>
        <v>kintech synergy</v>
      </c>
      <c r="E5937" t="str">
        <f t="shared" si="829"/>
        <v>kintech synergy</v>
      </c>
      <c r="F5937" t="str">
        <f t="shared" si="830"/>
        <v xml:space="preserve">intech </v>
      </c>
      <c r="G5937">
        <f>LEN(D5937)</f>
        <v>15</v>
      </c>
      <c r="H5937" t="str">
        <f>LEFT(D5937,5)</f>
        <v>kinte</v>
      </c>
      <c r="I5937" t="str">
        <f>RIGHT(B5937,5)</f>
        <v>nergy</v>
      </c>
      <c r="J5937" t="str">
        <f>PROPER(B5937)</f>
        <v>Kintech Synergy</v>
      </c>
      <c r="K5937">
        <v>4.2</v>
      </c>
      <c r="L5937" t="s">
        <v>12505</v>
      </c>
      <c r="M5937" t="s">
        <v>22</v>
      </c>
      <c r="N5937" t="s">
        <v>5558</v>
      </c>
      <c r="O5937" t="str">
        <f t="shared" si="831"/>
        <v>Ahmedabad + 4 more</v>
      </c>
      <c r="P5937">
        <f>LEN(N5937)</f>
        <v>18</v>
      </c>
      <c r="Q5937" t="s">
        <v>109</v>
      </c>
      <c r="R5937" t="s">
        <v>691</v>
      </c>
      <c r="S5937" t="s">
        <v>284</v>
      </c>
      <c r="T5937" t="e">
        <f t="shared" si="832"/>
        <v>#VALUE!</v>
      </c>
      <c r="U5937" t="e">
        <f t="shared" si="833"/>
        <v>#VALUE!</v>
      </c>
      <c r="V5937" t="str">
        <f t="shared" si="837"/>
        <v>Ahmedabad  4 more</v>
      </c>
      <c r="W5937" t="str">
        <f t="shared" si="834"/>
        <v>Aedabad  4 more</v>
      </c>
      <c r="X5937" t="str">
        <f t="shared" si="835"/>
        <v>PWSKILLSedabad  4 more</v>
      </c>
      <c r="Y5937" t="str">
        <f t="shared" si="836"/>
        <v>Aedabad  4 more COMPANY</v>
      </c>
    </row>
    <row r="5938" spans="1:25" x14ac:dyDescent="0.3">
      <c r="A5938">
        <v>7481</v>
      </c>
      <c r="B5938" t="s">
        <v>12334</v>
      </c>
      <c r="C5938" t="str">
        <f>UPPER(B5938)</f>
        <v>KREATE ENERGY</v>
      </c>
      <c r="D5938" t="str">
        <f>LOWER(C5938)</f>
        <v>kreate energy</v>
      </c>
      <c r="E5938" t="str">
        <f t="shared" si="829"/>
        <v>kreate energy</v>
      </c>
      <c r="F5938" t="str">
        <f t="shared" si="830"/>
        <v>reate E</v>
      </c>
      <c r="G5938">
        <f>LEN(D5938)</f>
        <v>13</v>
      </c>
      <c r="H5938" t="str">
        <f>LEFT(D5938,5)</f>
        <v>kreat</v>
      </c>
      <c r="I5938" t="str">
        <f>RIGHT(B5938,5)</f>
        <v>nergy</v>
      </c>
      <c r="J5938" t="str">
        <f>PROPER(B5938)</f>
        <v>Kreate Energy</v>
      </c>
      <c r="K5938">
        <v>4.2</v>
      </c>
      <c r="L5938" t="s">
        <v>12251</v>
      </c>
      <c r="M5938" t="s">
        <v>8375</v>
      </c>
      <c r="N5938" t="s">
        <v>54</v>
      </c>
      <c r="O5938" t="str">
        <f t="shared" si="831"/>
        <v>25 years old</v>
      </c>
      <c r="P5938">
        <f>LEN(N5938)</f>
        <v>12</v>
      </c>
      <c r="Q5938" t="s">
        <v>1308</v>
      </c>
      <c r="S5938" t="s">
        <v>284</v>
      </c>
      <c r="T5938" t="e">
        <f t="shared" si="832"/>
        <v>#VALUE!</v>
      </c>
      <c r="U5938" t="e">
        <f t="shared" si="833"/>
        <v>#VALUE!</v>
      </c>
      <c r="V5938" t="str">
        <f t="shared" si="837"/>
        <v>25 years old</v>
      </c>
      <c r="W5938" t="str">
        <f t="shared" si="834"/>
        <v>Ayears old</v>
      </c>
      <c r="X5938" t="str">
        <f t="shared" si="835"/>
        <v>PWSKILLSyears old</v>
      </c>
      <c r="Y5938" t="str">
        <f t="shared" si="836"/>
        <v>Ayears old COMPANY</v>
      </c>
    </row>
    <row r="5939" spans="1:25" x14ac:dyDescent="0.3">
      <c r="A5939">
        <v>7619</v>
      </c>
      <c r="B5939" t="s">
        <v>12506</v>
      </c>
      <c r="C5939" t="str">
        <f>UPPER(B5939)</f>
        <v>MY ECO ENERGY</v>
      </c>
      <c r="D5939" t="str">
        <f>LOWER(C5939)</f>
        <v>my eco energy</v>
      </c>
      <c r="E5939" t="str">
        <f t="shared" si="829"/>
        <v>my eco energy</v>
      </c>
      <c r="F5939" t="str">
        <f t="shared" si="830"/>
        <v>y Eco E</v>
      </c>
      <c r="G5939">
        <f>LEN(D5939)</f>
        <v>13</v>
      </c>
      <c r="H5939" t="str">
        <f>LEFT(D5939,5)</f>
        <v>my ec</v>
      </c>
      <c r="I5939" t="str">
        <f>RIGHT(B5939,5)</f>
        <v>nergy</v>
      </c>
      <c r="J5939" t="str">
        <f>PROPER(B5939)</f>
        <v>My Eco Energy</v>
      </c>
      <c r="K5939">
        <v>2.1</v>
      </c>
      <c r="L5939" t="s">
        <v>12505</v>
      </c>
      <c r="M5939" t="s">
        <v>5707</v>
      </c>
      <c r="N5939" t="s">
        <v>146</v>
      </c>
      <c r="O5939" t="str">
        <f t="shared" si="831"/>
        <v>11 years old</v>
      </c>
      <c r="P5939">
        <f>LEN(N5939)</f>
        <v>12</v>
      </c>
      <c r="Q5939" t="s">
        <v>1308</v>
      </c>
      <c r="S5939" t="s">
        <v>28</v>
      </c>
      <c r="T5939">
        <f t="shared" si="832"/>
        <v>11</v>
      </c>
      <c r="U5939">
        <f t="shared" si="833"/>
        <v>11</v>
      </c>
      <c r="V5939" t="str">
        <f t="shared" si="837"/>
        <v>11 years old</v>
      </c>
      <c r="W5939" t="str">
        <f t="shared" si="834"/>
        <v>Ayears old</v>
      </c>
      <c r="X5939" t="str">
        <f t="shared" si="835"/>
        <v>PWSKILLSyears old</v>
      </c>
      <c r="Y5939" t="str">
        <f t="shared" si="836"/>
        <v>Ayears old COMPANY</v>
      </c>
    </row>
    <row r="5940" spans="1:25" x14ac:dyDescent="0.3">
      <c r="A5940">
        <v>3499</v>
      </c>
      <c r="B5940" t="s">
        <v>7002</v>
      </c>
      <c r="C5940" t="str">
        <f>UPPER(B5940)</f>
        <v>MYTRAH ENERGY</v>
      </c>
      <c r="D5940" t="str">
        <f>LOWER(C5940)</f>
        <v>mytrah energy</v>
      </c>
      <c r="E5940" t="str">
        <f t="shared" si="829"/>
        <v>mytrah energy</v>
      </c>
      <c r="F5940" t="str">
        <f t="shared" si="830"/>
        <v>ytrah E</v>
      </c>
      <c r="G5940">
        <f>LEN(D5940)</f>
        <v>13</v>
      </c>
      <c r="H5940" t="str">
        <f>LEFT(D5940,5)</f>
        <v>mytra</v>
      </c>
      <c r="I5940" t="str">
        <f>RIGHT(B5940,5)</f>
        <v>nergy</v>
      </c>
      <c r="J5940" t="str">
        <f>PROPER(B5940)</f>
        <v>Mytrah Energy</v>
      </c>
      <c r="K5940">
        <v>3.8</v>
      </c>
      <c r="L5940" t="s">
        <v>6995</v>
      </c>
      <c r="M5940" t="s">
        <v>22</v>
      </c>
      <c r="N5940" t="s">
        <v>1728</v>
      </c>
      <c r="O5940" t="str">
        <f t="shared" si="831"/>
        <v>Hyderabad/Secunderabad,Telangana + 9 more</v>
      </c>
      <c r="P5940">
        <f>LEN(N5940)</f>
        <v>41</v>
      </c>
      <c r="Q5940" t="s">
        <v>299</v>
      </c>
      <c r="R5940" t="s">
        <v>683</v>
      </c>
      <c r="S5940" t="s">
        <v>284</v>
      </c>
      <c r="T5940" t="e">
        <f t="shared" si="832"/>
        <v>#VALUE!</v>
      </c>
      <c r="U5940" t="e">
        <f t="shared" si="833"/>
        <v>#VALUE!</v>
      </c>
      <c r="V5940" t="str">
        <f t="shared" si="837"/>
        <v>Hyderabad/Secunderabad,Telangana  9 more</v>
      </c>
      <c r="W5940" t="str">
        <f t="shared" si="834"/>
        <v>Aerabad/Secunderabad,Telangana  9 more</v>
      </c>
      <c r="X5940" t="str">
        <f t="shared" si="835"/>
        <v>PWSKILLSerabad/Secunderabad,Telangana  9 more</v>
      </c>
      <c r="Y5940" t="str">
        <f t="shared" si="836"/>
        <v>Aerabad/Secunderabad,Telangana  9 more COMPANY</v>
      </c>
    </row>
    <row r="5941" spans="1:25" x14ac:dyDescent="0.3">
      <c r="A5941">
        <v>533</v>
      </c>
      <c r="B5941" t="s">
        <v>1411</v>
      </c>
      <c r="C5941" t="str">
        <f>UPPER(B5941)</f>
        <v>NAYARA ENERGY</v>
      </c>
      <c r="D5941" t="str">
        <f>LOWER(C5941)</f>
        <v>nayara energy</v>
      </c>
      <c r="E5941" t="str">
        <f t="shared" si="829"/>
        <v>nayara energy</v>
      </c>
      <c r="F5941" t="str">
        <f t="shared" si="830"/>
        <v>ayara E</v>
      </c>
      <c r="G5941">
        <f>LEN(D5941)</f>
        <v>13</v>
      </c>
      <c r="H5941" t="str">
        <f>LEFT(D5941,5)</f>
        <v>nayar</v>
      </c>
      <c r="I5941" t="str">
        <f>RIGHT(B5941,5)</f>
        <v>nergy</v>
      </c>
      <c r="J5941" t="str">
        <f>PROPER(B5941)</f>
        <v>Nayara Energy</v>
      </c>
      <c r="K5941">
        <v>4.2</v>
      </c>
      <c r="L5941" t="s">
        <v>1412</v>
      </c>
      <c r="M5941" t="s">
        <v>22</v>
      </c>
      <c r="N5941" t="s">
        <v>1413</v>
      </c>
      <c r="O5941" t="str">
        <f t="shared" si="831"/>
        <v>Mumbai,Maharashtra + 66 more</v>
      </c>
      <c r="P5941">
        <f>LEN(N5941)</f>
        <v>28</v>
      </c>
      <c r="Q5941" t="s">
        <v>18</v>
      </c>
      <c r="R5941" t="s">
        <v>147</v>
      </c>
      <c r="S5941" t="s">
        <v>999</v>
      </c>
      <c r="T5941" t="e">
        <f t="shared" si="832"/>
        <v>#VALUE!</v>
      </c>
      <c r="U5941">
        <f t="shared" si="833"/>
        <v>9</v>
      </c>
      <c r="V5941" t="str">
        <f t="shared" si="837"/>
        <v>Mumbai,Maharashtra  66 more</v>
      </c>
      <c r="W5941" t="str">
        <f t="shared" si="834"/>
        <v>Abai,Maharashtra  66 more</v>
      </c>
      <c r="X5941" t="str">
        <f t="shared" si="835"/>
        <v>PWSKILLSbai,Maharashtra  66 more</v>
      </c>
      <c r="Y5941" t="str">
        <f t="shared" si="836"/>
        <v>Abai,Maharashtra  66 more COMPANY</v>
      </c>
    </row>
    <row r="5942" spans="1:25" x14ac:dyDescent="0.3">
      <c r="A5942">
        <v>9122</v>
      </c>
      <c r="B5942" t="s">
        <v>14265</v>
      </c>
      <c r="C5942" t="str">
        <f>UPPER(B5942)</f>
        <v>PIXON ENERGY</v>
      </c>
      <c r="D5942" t="str">
        <f>LOWER(C5942)</f>
        <v>pixon energy</v>
      </c>
      <c r="E5942" t="str">
        <f t="shared" si="829"/>
        <v>pixon energy</v>
      </c>
      <c r="F5942" t="str">
        <f t="shared" si="830"/>
        <v>ixon En</v>
      </c>
      <c r="G5942">
        <f>LEN(D5942)</f>
        <v>12</v>
      </c>
      <c r="H5942" t="str">
        <f>LEFT(D5942,5)</f>
        <v>pixon</v>
      </c>
      <c r="I5942" t="str">
        <f>RIGHT(B5942,5)</f>
        <v>nergy</v>
      </c>
      <c r="J5942" t="str">
        <f>PROPER(B5942)</f>
        <v>Pixon Energy</v>
      </c>
      <c r="K5942">
        <v>4.5</v>
      </c>
      <c r="L5942" t="s">
        <v>14111</v>
      </c>
      <c r="M5942" t="s">
        <v>10056</v>
      </c>
      <c r="N5942" t="s">
        <v>1308</v>
      </c>
      <c r="O5942" t="str">
        <f t="shared" si="831"/>
        <v>51-200 Employees (India)</v>
      </c>
      <c r="P5942">
        <f>LEN(N5942)</f>
        <v>24</v>
      </c>
      <c r="S5942" t="s">
        <v>3369</v>
      </c>
      <c r="T5942" t="e">
        <f t="shared" si="832"/>
        <v>#VALUE!</v>
      </c>
      <c r="U5942" t="e">
        <f t="shared" si="833"/>
        <v>#VALUE!</v>
      </c>
      <c r="V5942" t="str">
        <f t="shared" si="837"/>
        <v>51-200 Employees (India)</v>
      </c>
      <c r="W5942" t="str">
        <f t="shared" si="834"/>
        <v>A200 Employees (India)</v>
      </c>
      <c r="X5942" t="str">
        <f t="shared" si="835"/>
        <v>PWSKILLS200 Employees (India)</v>
      </c>
      <c r="Y5942" t="str">
        <f t="shared" si="836"/>
        <v>A200 Employees (India) COMPANY</v>
      </c>
    </row>
    <row r="5943" spans="1:25" x14ac:dyDescent="0.3">
      <c r="A5943">
        <v>7551</v>
      </c>
      <c r="B5943" t="s">
        <v>12434</v>
      </c>
      <c r="C5943" t="str">
        <f>UPPER(B5943)</f>
        <v>REFEX ENERGY</v>
      </c>
      <c r="D5943" t="str">
        <f>LOWER(C5943)</f>
        <v>refex energy</v>
      </c>
      <c r="E5943" t="str">
        <f t="shared" si="829"/>
        <v>refex energy</v>
      </c>
      <c r="F5943" t="str">
        <f t="shared" si="830"/>
        <v>efex En</v>
      </c>
      <c r="G5943">
        <f>LEN(D5943)</f>
        <v>12</v>
      </c>
      <c r="H5943" t="str">
        <f>LEFT(D5943,5)</f>
        <v>refex</v>
      </c>
      <c r="I5943" t="str">
        <f>RIGHT(B5943,5)</f>
        <v>nergy</v>
      </c>
      <c r="J5943" t="str">
        <f>PROPER(B5943)</f>
        <v>Refex Energy</v>
      </c>
      <c r="K5943">
        <v>3</v>
      </c>
      <c r="L5943" t="s">
        <v>12373</v>
      </c>
      <c r="M5943" t="s">
        <v>22</v>
      </c>
      <c r="N5943" t="s">
        <v>1580</v>
      </c>
      <c r="O5943" t="str">
        <f t="shared" si="831"/>
        <v>Mumbai + 13 more</v>
      </c>
      <c r="P5943">
        <f>LEN(N5943)</f>
        <v>16</v>
      </c>
      <c r="Q5943" t="s">
        <v>522</v>
      </c>
      <c r="R5943" t="s">
        <v>683</v>
      </c>
      <c r="S5943" t="s">
        <v>284</v>
      </c>
      <c r="T5943" t="e">
        <f t="shared" si="832"/>
        <v>#VALUE!</v>
      </c>
      <c r="U5943" t="e">
        <f t="shared" si="833"/>
        <v>#VALUE!</v>
      </c>
      <c r="V5943" t="str">
        <f t="shared" si="837"/>
        <v>Mumbai  13 more</v>
      </c>
      <c r="W5943" t="str">
        <f t="shared" si="834"/>
        <v>Abai  13 more</v>
      </c>
      <c r="X5943" t="str">
        <f t="shared" si="835"/>
        <v>PWSKILLSbai  13 more</v>
      </c>
      <c r="Y5943" t="str">
        <f t="shared" si="836"/>
        <v>Abai  13 more COMPANY</v>
      </c>
    </row>
    <row r="5944" spans="1:25" x14ac:dyDescent="0.3">
      <c r="A5944">
        <v>7582</v>
      </c>
      <c r="B5944" t="s">
        <v>12434</v>
      </c>
      <c r="C5944" t="str">
        <f>UPPER(B5944)</f>
        <v>REFEX ENERGY</v>
      </c>
      <c r="D5944" t="str">
        <f>LOWER(C5944)</f>
        <v>refex energy</v>
      </c>
      <c r="E5944" t="str">
        <f t="shared" si="829"/>
        <v>refex energy</v>
      </c>
      <c r="F5944" t="str">
        <f t="shared" si="830"/>
        <v>efex En</v>
      </c>
      <c r="G5944">
        <f>LEN(D5944)</f>
        <v>12</v>
      </c>
      <c r="H5944" t="str">
        <f>LEFT(D5944,5)</f>
        <v>refex</v>
      </c>
      <c r="I5944" t="str">
        <f>RIGHT(B5944,5)</f>
        <v>nergy</v>
      </c>
      <c r="J5944" t="str">
        <f>PROPER(B5944)</f>
        <v>Refex Energy</v>
      </c>
      <c r="K5944">
        <v>3</v>
      </c>
      <c r="L5944" t="s">
        <v>12373</v>
      </c>
      <c r="M5944" t="s">
        <v>22</v>
      </c>
      <c r="N5944" t="s">
        <v>1580</v>
      </c>
      <c r="O5944" t="str">
        <f t="shared" si="831"/>
        <v>Mumbai + 13 more</v>
      </c>
      <c r="P5944">
        <f>LEN(N5944)</f>
        <v>16</v>
      </c>
      <c r="Q5944" t="s">
        <v>522</v>
      </c>
      <c r="R5944" t="s">
        <v>683</v>
      </c>
      <c r="S5944" t="s">
        <v>284</v>
      </c>
      <c r="T5944" t="e">
        <f t="shared" si="832"/>
        <v>#VALUE!</v>
      </c>
      <c r="U5944" t="e">
        <f t="shared" si="833"/>
        <v>#VALUE!</v>
      </c>
      <c r="V5944" t="str">
        <f t="shared" si="837"/>
        <v>Mumbai  13 more</v>
      </c>
      <c r="W5944" t="str">
        <f t="shared" si="834"/>
        <v>Abai  13 more</v>
      </c>
      <c r="X5944" t="str">
        <f t="shared" si="835"/>
        <v>PWSKILLSbai  13 more</v>
      </c>
      <c r="Y5944" t="str">
        <f t="shared" si="836"/>
        <v>Abai  13 more COMPANY</v>
      </c>
    </row>
    <row r="5945" spans="1:25" x14ac:dyDescent="0.3">
      <c r="A5945">
        <v>3332</v>
      </c>
      <c r="B5945" t="s">
        <v>6746</v>
      </c>
      <c r="C5945" t="str">
        <f>UPPER(B5945)</f>
        <v>SHV ENERGY</v>
      </c>
      <c r="D5945" t="str">
        <f>LOWER(C5945)</f>
        <v>shv energy</v>
      </c>
      <c r="E5945" t="str">
        <f t="shared" si="829"/>
        <v>shv energy</v>
      </c>
      <c r="F5945" t="str">
        <f t="shared" si="830"/>
        <v>HV Ener</v>
      </c>
      <c r="G5945">
        <f>LEN(D5945)</f>
        <v>10</v>
      </c>
      <c r="H5945" t="str">
        <f>LEFT(D5945,5)</f>
        <v>shv e</v>
      </c>
      <c r="I5945" t="str">
        <f>RIGHT(B5945,5)</f>
        <v>nergy</v>
      </c>
      <c r="J5945" t="str">
        <f>PROPER(B5945)</f>
        <v>Shv Energy</v>
      </c>
      <c r="K5945">
        <v>4</v>
      </c>
      <c r="L5945" t="s">
        <v>6729</v>
      </c>
      <c r="M5945" t="s">
        <v>22</v>
      </c>
      <c r="N5945" t="s">
        <v>6747</v>
      </c>
      <c r="O5945" t="str">
        <f t="shared" si="831"/>
        <v>Hoofddorp + 19 more</v>
      </c>
      <c r="P5945">
        <f>LEN(N5945)</f>
        <v>19</v>
      </c>
      <c r="Q5945" t="s">
        <v>126</v>
      </c>
      <c r="R5945" t="s">
        <v>683</v>
      </c>
      <c r="S5945" t="s">
        <v>284</v>
      </c>
      <c r="T5945" t="e">
        <f t="shared" si="832"/>
        <v>#VALUE!</v>
      </c>
      <c r="U5945" t="e">
        <f t="shared" si="833"/>
        <v>#VALUE!</v>
      </c>
      <c r="V5945" t="str">
        <f t="shared" si="837"/>
        <v>Hoofddorp  19 more</v>
      </c>
      <c r="W5945" t="str">
        <f t="shared" si="834"/>
        <v>Afddorp  19 more</v>
      </c>
      <c r="X5945" t="str">
        <f t="shared" si="835"/>
        <v>PWSKILLSfddorp  19 more</v>
      </c>
      <c r="Y5945" t="str">
        <f t="shared" si="836"/>
        <v>Afddorp  19 more COMPANY</v>
      </c>
    </row>
    <row r="5946" spans="1:25" x14ac:dyDescent="0.3">
      <c r="A5946">
        <v>1911</v>
      </c>
      <c r="B5946" t="s">
        <v>4399</v>
      </c>
      <c r="C5946" t="str">
        <f>UPPER(B5946)</f>
        <v>SIEMENS ENERGY</v>
      </c>
      <c r="D5946" t="str">
        <f>LOWER(C5946)</f>
        <v>siemens energy</v>
      </c>
      <c r="E5946" t="str">
        <f t="shared" si="829"/>
        <v>siemens energy</v>
      </c>
      <c r="F5946" t="str">
        <f t="shared" si="830"/>
        <v xml:space="preserve">iemens </v>
      </c>
      <c r="G5946">
        <f>LEN(D5946)</f>
        <v>14</v>
      </c>
      <c r="H5946" t="str">
        <f>LEFT(D5946,5)</f>
        <v>sieme</v>
      </c>
      <c r="I5946" t="str">
        <f>RIGHT(B5946,5)</f>
        <v>nergy</v>
      </c>
      <c r="J5946" t="str">
        <f>PROPER(B5946)</f>
        <v>Siemens Energy</v>
      </c>
      <c r="K5946">
        <v>4.2</v>
      </c>
      <c r="L5946" t="s">
        <v>811</v>
      </c>
      <c r="M5946" t="s">
        <v>22</v>
      </c>
      <c r="N5946" t="s">
        <v>4400</v>
      </c>
      <c r="O5946" t="str">
        <f t="shared" si="831"/>
        <v>Munich + 18 more</v>
      </c>
      <c r="P5946">
        <f>LEN(N5946)</f>
        <v>16</v>
      </c>
      <c r="Q5946" t="s">
        <v>327</v>
      </c>
      <c r="R5946" t="s">
        <v>147</v>
      </c>
      <c r="S5946" t="s">
        <v>105</v>
      </c>
      <c r="T5946" t="e">
        <f t="shared" si="832"/>
        <v>#VALUE!</v>
      </c>
      <c r="U5946" t="e">
        <f t="shared" si="833"/>
        <v>#VALUE!</v>
      </c>
      <c r="V5946" t="str">
        <f t="shared" si="837"/>
        <v>Munich  18 more</v>
      </c>
      <c r="W5946" t="str">
        <f t="shared" si="834"/>
        <v>Aich  18 more</v>
      </c>
      <c r="X5946" t="str">
        <f t="shared" si="835"/>
        <v>PWSKILLSich  18 more</v>
      </c>
      <c r="Y5946" t="str">
        <f t="shared" si="836"/>
        <v>Aich  18 more COMPANY</v>
      </c>
    </row>
    <row r="5947" spans="1:25" x14ac:dyDescent="0.3">
      <c r="A5947">
        <v>2743</v>
      </c>
      <c r="B5947" t="s">
        <v>5829</v>
      </c>
      <c r="C5947" t="str">
        <f>UPPER(B5947)</f>
        <v>SIMPA ENERGY</v>
      </c>
      <c r="D5947" t="str">
        <f>LOWER(C5947)</f>
        <v>simpa energy</v>
      </c>
      <c r="E5947" t="str">
        <f t="shared" si="829"/>
        <v>simpa energy</v>
      </c>
      <c r="F5947" t="str">
        <f t="shared" si="830"/>
        <v>impa En</v>
      </c>
      <c r="G5947">
        <f>LEN(D5947)</f>
        <v>12</v>
      </c>
      <c r="H5947" t="str">
        <f>LEFT(D5947,5)</f>
        <v>simpa</v>
      </c>
      <c r="I5947" t="str">
        <f>RIGHT(B5947,5)</f>
        <v>nergy</v>
      </c>
      <c r="J5947" t="str">
        <f>PROPER(B5947)</f>
        <v>Simpa Energy</v>
      </c>
      <c r="K5947">
        <v>4.2</v>
      </c>
      <c r="L5947" t="s">
        <v>5830</v>
      </c>
      <c r="M5947" t="s">
        <v>5029</v>
      </c>
      <c r="N5947" t="s">
        <v>267</v>
      </c>
      <c r="O5947" t="str">
        <f t="shared" si="831"/>
        <v>12 years old</v>
      </c>
      <c r="P5947">
        <f>LEN(N5947)</f>
        <v>12</v>
      </c>
      <c r="Q5947" t="s">
        <v>1308</v>
      </c>
      <c r="S5947" t="s">
        <v>44</v>
      </c>
      <c r="T5947" t="e">
        <f t="shared" si="832"/>
        <v>#VALUE!</v>
      </c>
      <c r="U5947" t="e">
        <f t="shared" si="833"/>
        <v>#VALUE!</v>
      </c>
      <c r="V5947" t="str">
        <f t="shared" si="837"/>
        <v>12 years old</v>
      </c>
      <c r="W5947" t="str">
        <f t="shared" si="834"/>
        <v>Ayears old</v>
      </c>
      <c r="X5947" t="str">
        <f t="shared" si="835"/>
        <v>PWSKILLSyears old</v>
      </c>
      <c r="Y5947" t="str">
        <f t="shared" si="836"/>
        <v>Ayears old COMPANY</v>
      </c>
    </row>
    <row r="5948" spans="1:25" x14ac:dyDescent="0.3">
      <c r="A5948">
        <v>9344</v>
      </c>
      <c r="B5948" t="s">
        <v>14518</v>
      </c>
      <c r="C5948" t="str">
        <f>UPPER(B5948)</f>
        <v>SUNSOURCE ENERGY</v>
      </c>
      <c r="D5948" t="str">
        <f>LOWER(C5948)</f>
        <v>sunsource energy</v>
      </c>
      <c r="E5948" t="str">
        <f t="shared" si="829"/>
        <v>sunsource energy</v>
      </c>
      <c r="F5948" t="str">
        <f t="shared" si="830"/>
        <v>unSourc</v>
      </c>
      <c r="G5948">
        <f>LEN(D5948)</f>
        <v>16</v>
      </c>
      <c r="H5948" t="str">
        <f>LEFT(D5948,5)</f>
        <v>sunso</v>
      </c>
      <c r="I5948" t="str">
        <f>RIGHT(B5948,5)</f>
        <v>nergy</v>
      </c>
      <c r="J5948" t="str">
        <f>PROPER(B5948)</f>
        <v>Sunsource Energy</v>
      </c>
      <c r="K5948">
        <v>3.7</v>
      </c>
      <c r="L5948" t="s">
        <v>14458</v>
      </c>
      <c r="M5948" t="s">
        <v>22</v>
      </c>
      <c r="N5948" t="s">
        <v>5025</v>
      </c>
      <c r="O5948" t="str">
        <f t="shared" si="831"/>
        <v>Noida,Uttar Pradesh + 6 more</v>
      </c>
      <c r="P5948">
        <f>LEN(N5948)</f>
        <v>28</v>
      </c>
      <c r="Q5948" t="s">
        <v>267</v>
      </c>
      <c r="R5948" t="s">
        <v>1308</v>
      </c>
      <c r="S5948" t="s">
        <v>44</v>
      </c>
      <c r="T5948" t="e">
        <f t="shared" si="832"/>
        <v>#VALUE!</v>
      </c>
      <c r="U5948" t="e">
        <f t="shared" si="833"/>
        <v>#VALUE!</v>
      </c>
      <c r="V5948" t="str">
        <f t="shared" si="837"/>
        <v>Noida,Uttar Pradesh  6 more</v>
      </c>
      <c r="W5948" t="str">
        <f t="shared" si="834"/>
        <v>Ada,Uttar Pradesh  6 more</v>
      </c>
      <c r="X5948" t="str">
        <f t="shared" si="835"/>
        <v>PWSKILLSda,Uttar Pradesh  6 more</v>
      </c>
      <c r="Y5948" t="str">
        <f t="shared" si="836"/>
        <v>Ada,Uttar Pradesh  6 more COMPANY</v>
      </c>
    </row>
    <row r="5949" spans="1:25" x14ac:dyDescent="0.3">
      <c r="A5949">
        <v>3713</v>
      </c>
      <c r="B5949" t="s">
        <v>7331</v>
      </c>
      <c r="C5949" t="str">
        <f>UPPER(B5949)</f>
        <v>TBEA ENERGY</v>
      </c>
      <c r="D5949" t="str">
        <f>LOWER(C5949)</f>
        <v>tbea energy</v>
      </c>
      <c r="E5949" t="str">
        <f t="shared" si="829"/>
        <v>tbea energy</v>
      </c>
      <c r="F5949" t="str">
        <f t="shared" si="830"/>
        <v>bea Ene</v>
      </c>
      <c r="G5949">
        <f>LEN(D5949)</f>
        <v>11</v>
      </c>
      <c r="H5949" t="str">
        <f>LEFT(D5949,5)</f>
        <v xml:space="preserve">tbea </v>
      </c>
      <c r="I5949" t="str">
        <f>RIGHT(B5949,5)</f>
        <v>nergy</v>
      </c>
      <c r="J5949" t="str">
        <f>PROPER(B5949)</f>
        <v>Tbea Energy</v>
      </c>
      <c r="K5949">
        <v>4</v>
      </c>
      <c r="L5949" t="s">
        <v>7323</v>
      </c>
      <c r="M5949" t="s">
        <v>22</v>
      </c>
      <c r="N5949" t="s">
        <v>7332</v>
      </c>
      <c r="O5949" t="str">
        <f t="shared" si="831"/>
        <v>Karjan,Gujrat + 11 more</v>
      </c>
      <c r="P5949">
        <f>LEN(N5949)</f>
        <v>23</v>
      </c>
      <c r="Q5949" t="s">
        <v>267</v>
      </c>
      <c r="R5949" t="s">
        <v>691</v>
      </c>
      <c r="S5949" t="s">
        <v>3369</v>
      </c>
      <c r="T5949" t="e">
        <f t="shared" si="832"/>
        <v>#VALUE!</v>
      </c>
      <c r="U5949" t="e">
        <f t="shared" si="833"/>
        <v>#VALUE!</v>
      </c>
      <c r="V5949" t="str">
        <f t="shared" si="837"/>
        <v>Karjan,Gujrat  11 more</v>
      </c>
      <c r="W5949" t="str">
        <f t="shared" si="834"/>
        <v>Ajan,Gujrat  11 more</v>
      </c>
      <c r="X5949" t="str">
        <f t="shared" si="835"/>
        <v>PWSKILLSjan,Gujrat  11 more</v>
      </c>
      <c r="Y5949" t="str">
        <f t="shared" si="836"/>
        <v>Ajan,Gujrat  11 more COMPANY</v>
      </c>
    </row>
    <row r="5950" spans="1:25" x14ac:dyDescent="0.3">
      <c r="A5950">
        <v>8377</v>
      </c>
      <c r="B5950" t="s">
        <v>13381</v>
      </c>
      <c r="C5950" t="str">
        <f>UPPER(B5950)</f>
        <v>TRN ENERGY</v>
      </c>
      <c r="D5950" t="str">
        <f>LOWER(C5950)</f>
        <v>trn energy</v>
      </c>
      <c r="E5950" t="str">
        <f t="shared" si="829"/>
        <v>trn energy</v>
      </c>
      <c r="F5950" t="str">
        <f t="shared" si="830"/>
        <v>rn Ener</v>
      </c>
      <c r="G5950">
        <f>LEN(D5950)</f>
        <v>10</v>
      </c>
      <c r="H5950" t="str">
        <f>LEFT(D5950,5)</f>
        <v>trn e</v>
      </c>
      <c r="I5950" t="str">
        <f>RIGHT(B5950,5)</f>
        <v>nergy</v>
      </c>
      <c r="J5950" t="str">
        <f>PROPER(B5950)</f>
        <v>Trn Energy</v>
      </c>
      <c r="K5950">
        <v>3.7</v>
      </c>
      <c r="L5950" t="s">
        <v>13257</v>
      </c>
      <c r="M5950" t="s">
        <v>13119</v>
      </c>
      <c r="N5950" t="s">
        <v>121</v>
      </c>
      <c r="O5950" t="str">
        <f t="shared" si="831"/>
        <v>16 years old</v>
      </c>
      <c r="P5950">
        <f>LEN(N5950)</f>
        <v>12</v>
      </c>
      <c r="Q5950" t="s">
        <v>147</v>
      </c>
      <c r="S5950" t="s">
        <v>284</v>
      </c>
      <c r="T5950" t="e">
        <f t="shared" si="832"/>
        <v>#VALUE!</v>
      </c>
      <c r="U5950" t="e">
        <f t="shared" si="833"/>
        <v>#VALUE!</v>
      </c>
      <c r="V5950" t="str">
        <f t="shared" si="837"/>
        <v>16 years old</v>
      </c>
      <c r="W5950" t="str">
        <f t="shared" si="834"/>
        <v>Ayears old</v>
      </c>
      <c r="X5950" t="str">
        <f t="shared" si="835"/>
        <v>PWSKILLSyears old</v>
      </c>
      <c r="Y5950" t="str">
        <f t="shared" si="836"/>
        <v>Ayears old COMPANY</v>
      </c>
    </row>
    <row r="5951" spans="1:25" x14ac:dyDescent="0.3">
      <c r="A5951">
        <v>1215</v>
      </c>
      <c r="B5951" t="s">
        <v>3045</v>
      </c>
      <c r="C5951" t="str">
        <f>UPPER(B5951)</f>
        <v>TURBO ENERGY</v>
      </c>
      <c r="D5951" t="str">
        <f>LOWER(C5951)</f>
        <v>turbo energy</v>
      </c>
      <c r="E5951" t="str">
        <f t="shared" si="829"/>
        <v>turbo energy</v>
      </c>
      <c r="F5951" t="str">
        <f t="shared" si="830"/>
        <v>urbo En</v>
      </c>
      <c r="G5951">
        <f>LEN(D5951)</f>
        <v>12</v>
      </c>
      <c r="H5951" t="str">
        <f>LEFT(D5951,5)</f>
        <v>turbo</v>
      </c>
      <c r="I5951" t="str">
        <f>RIGHT(B5951,5)</f>
        <v>nergy</v>
      </c>
      <c r="J5951" t="str">
        <f>PROPER(B5951)</f>
        <v>Turbo Energy</v>
      </c>
      <c r="K5951">
        <v>4.3</v>
      </c>
      <c r="L5951" t="s">
        <v>3046</v>
      </c>
      <c r="M5951" t="s">
        <v>22</v>
      </c>
      <c r="N5951" t="s">
        <v>1297</v>
      </c>
      <c r="O5951" t="str">
        <f t="shared" si="831"/>
        <v>Chennai,Tamil Nadu + 16 more</v>
      </c>
      <c r="P5951">
        <f>LEN(N5951)</f>
        <v>28</v>
      </c>
      <c r="Q5951" t="s">
        <v>74</v>
      </c>
      <c r="R5951" t="s">
        <v>147</v>
      </c>
      <c r="S5951" t="s">
        <v>284</v>
      </c>
      <c r="T5951" t="e">
        <f t="shared" si="832"/>
        <v>#VALUE!</v>
      </c>
      <c r="U5951" t="e">
        <f t="shared" si="833"/>
        <v>#VALUE!</v>
      </c>
      <c r="V5951" t="str">
        <f t="shared" si="837"/>
        <v>Chennai,Tamil Nadu  16 more</v>
      </c>
      <c r="W5951" t="str">
        <f t="shared" si="834"/>
        <v>Annai,Tamil Nadu  16 more</v>
      </c>
      <c r="X5951" t="str">
        <f t="shared" si="835"/>
        <v>PWSKILLSnnai,Tamil Nadu  16 more</v>
      </c>
      <c r="Y5951" t="str">
        <f t="shared" si="836"/>
        <v>Annai,Tamil Nadu  16 more COMPANY</v>
      </c>
    </row>
    <row r="5952" spans="1:25" x14ac:dyDescent="0.3">
      <c r="A5952">
        <v>3998</v>
      </c>
      <c r="B5952" t="s">
        <v>7746</v>
      </c>
      <c r="C5952" t="str">
        <f>UPPER(B5952)</f>
        <v>UJAAS ENERGY</v>
      </c>
      <c r="D5952" t="str">
        <f>LOWER(C5952)</f>
        <v>ujaas energy</v>
      </c>
      <c r="E5952" t="str">
        <f t="shared" si="829"/>
        <v>ujaas energy</v>
      </c>
      <c r="F5952" t="str">
        <f t="shared" si="830"/>
        <v>jaas En</v>
      </c>
      <c r="G5952">
        <f>LEN(D5952)</f>
        <v>12</v>
      </c>
      <c r="H5952" t="str">
        <f>LEFT(D5952,5)</f>
        <v>ujaas</v>
      </c>
      <c r="I5952" t="str">
        <f>RIGHT(B5952,5)</f>
        <v>nergy</v>
      </c>
      <c r="J5952" t="str">
        <f>PROPER(B5952)</f>
        <v>Ujaas Energy</v>
      </c>
      <c r="K5952">
        <v>3.7</v>
      </c>
      <c r="L5952" t="s">
        <v>7732</v>
      </c>
      <c r="M5952" t="s">
        <v>10</v>
      </c>
      <c r="N5952" t="s">
        <v>7747</v>
      </c>
      <c r="O5952" t="str">
        <f t="shared" si="831"/>
        <v>Indore,Madhya Pradesh + 13 more</v>
      </c>
      <c r="P5952">
        <f>LEN(N5952)</f>
        <v>31</v>
      </c>
      <c r="Q5952" t="s">
        <v>289</v>
      </c>
      <c r="R5952" t="s">
        <v>683</v>
      </c>
      <c r="S5952" t="s">
        <v>284</v>
      </c>
      <c r="T5952" t="e">
        <f t="shared" si="832"/>
        <v>#VALUE!</v>
      </c>
      <c r="U5952" t="e">
        <f t="shared" si="833"/>
        <v>#VALUE!</v>
      </c>
      <c r="V5952" t="str">
        <f t="shared" si="837"/>
        <v>Indore,Madhya Pradesh  13 more</v>
      </c>
      <c r="W5952" t="str">
        <f t="shared" si="834"/>
        <v>Aore,Madhya Pradesh  13 more</v>
      </c>
      <c r="X5952" t="str">
        <f t="shared" si="835"/>
        <v>PWSKILLSore,Madhya Pradesh  13 more</v>
      </c>
      <c r="Y5952" t="str">
        <f t="shared" si="836"/>
        <v>Aore,Madhya Pradesh  13 more COMPANY</v>
      </c>
    </row>
    <row r="5953" spans="1:25" x14ac:dyDescent="0.3">
      <c r="A5953">
        <v>2233</v>
      </c>
      <c r="B5953" t="s">
        <v>4978</v>
      </c>
      <c r="C5953" t="str">
        <f>UPPER(B5953)</f>
        <v>VERTIV ENERGY</v>
      </c>
      <c r="D5953" t="str">
        <f>LOWER(C5953)</f>
        <v>vertiv energy</v>
      </c>
      <c r="E5953" t="str">
        <f t="shared" si="829"/>
        <v>vertiv energy</v>
      </c>
      <c r="F5953" t="str">
        <f t="shared" si="830"/>
        <v>ertiv E</v>
      </c>
      <c r="G5953">
        <f>LEN(D5953)</f>
        <v>13</v>
      </c>
      <c r="H5953" t="str">
        <f>LEFT(D5953,5)</f>
        <v>verti</v>
      </c>
      <c r="I5953" t="str">
        <f>RIGHT(B5953,5)</f>
        <v>nergy</v>
      </c>
      <c r="J5953" t="str">
        <f>PROPER(B5953)</f>
        <v>Vertiv Energy</v>
      </c>
      <c r="K5953">
        <v>4.0999999999999996</v>
      </c>
      <c r="L5953" t="s">
        <v>4968</v>
      </c>
      <c r="M5953" t="s">
        <v>22</v>
      </c>
      <c r="N5953" t="s">
        <v>4979</v>
      </c>
      <c r="O5953" t="str">
        <f t="shared" si="831"/>
        <v>Columbus,Ohio + 25 more</v>
      </c>
      <c r="P5953">
        <f>LEN(N5953)</f>
        <v>23</v>
      </c>
      <c r="Q5953" t="s">
        <v>62</v>
      </c>
      <c r="R5953" t="s">
        <v>147</v>
      </c>
      <c r="S5953" t="s">
        <v>80</v>
      </c>
      <c r="T5953" t="e">
        <f t="shared" si="832"/>
        <v>#VALUE!</v>
      </c>
      <c r="U5953">
        <f t="shared" si="833"/>
        <v>5</v>
      </c>
      <c r="V5953" t="str">
        <f t="shared" si="837"/>
        <v>Columbus,Ohio  25 more</v>
      </c>
      <c r="W5953" t="str">
        <f t="shared" si="834"/>
        <v>Aumbus,Ohio  25 more</v>
      </c>
      <c r="X5953" t="str">
        <f t="shared" si="835"/>
        <v>PWSKILLSumbus,Ohio  25 more</v>
      </c>
      <c r="Y5953" t="str">
        <f t="shared" si="836"/>
        <v>Aumbus,Ohio  25 more COMPANY</v>
      </c>
    </row>
    <row r="5954" spans="1:25" x14ac:dyDescent="0.3">
      <c r="A5954">
        <v>4043</v>
      </c>
      <c r="B5954" t="s">
        <v>7815</v>
      </c>
      <c r="C5954" t="str">
        <f>UPPER(B5954)</f>
        <v>VALGENESIS</v>
      </c>
      <c r="D5954" t="str">
        <f>LOWER(C5954)</f>
        <v>valgenesis</v>
      </c>
      <c r="E5954" t="str">
        <f t="shared" si="829"/>
        <v>valgenesis</v>
      </c>
      <c r="F5954" t="str">
        <f t="shared" si="830"/>
        <v>alGenes</v>
      </c>
      <c r="G5954">
        <f>LEN(D5954)</f>
        <v>10</v>
      </c>
      <c r="H5954" t="str">
        <f>LEFT(D5954,5)</f>
        <v>valge</v>
      </c>
      <c r="I5954" t="str">
        <f>RIGHT(B5954,5)</f>
        <v>nesis</v>
      </c>
      <c r="J5954" t="str">
        <f>PROPER(B5954)</f>
        <v>Valgenesis</v>
      </c>
      <c r="K5954">
        <v>2.9</v>
      </c>
      <c r="L5954" t="s">
        <v>7796</v>
      </c>
      <c r="M5954" t="s">
        <v>22</v>
      </c>
      <c r="N5954" t="s">
        <v>7816</v>
      </c>
      <c r="O5954" t="str">
        <f t="shared" si="831"/>
        <v>South San Francisco,California + 3 more</v>
      </c>
      <c r="P5954">
        <f>LEN(N5954)</f>
        <v>39</v>
      </c>
      <c r="Q5954" t="s">
        <v>711</v>
      </c>
      <c r="R5954" t="s">
        <v>683</v>
      </c>
      <c r="S5954" t="s">
        <v>19</v>
      </c>
      <c r="T5954">
        <f t="shared" si="832"/>
        <v>4</v>
      </c>
      <c r="U5954">
        <f t="shared" si="833"/>
        <v>4</v>
      </c>
      <c r="V5954" t="str">
        <f t="shared" si="837"/>
        <v>South San Francisco,California  3 more</v>
      </c>
      <c r="W5954" t="str">
        <f t="shared" si="834"/>
        <v>Ath San Francisco,California  3 more</v>
      </c>
      <c r="X5954" t="str">
        <f t="shared" si="835"/>
        <v>PWSKILLSth San Francisco,California  3 more</v>
      </c>
      <c r="Y5954" t="str">
        <f t="shared" si="836"/>
        <v>Ath San Francisco,California  3 more COMPANY</v>
      </c>
    </row>
    <row r="5955" spans="1:25" x14ac:dyDescent="0.3">
      <c r="A5955">
        <v>9633</v>
      </c>
      <c r="B5955" t="s">
        <v>14853</v>
      </c>
      <c r="C5955" t="str">
        <f>UPPER(B5955)</f>
        <v>GINESYS</v>
      </c>
      <c r="D5955" t="str">
        <f>LOWER(C5955)</f>
        <v>ginesys</v>
      </c>
      <c r="E5955" t="str">
        <f t="shared" ref="E5955:E6018" si="838">TRIM(D5955)</f>
        <v>ginesys</v>
      </c>
      <c r="F5955" t="str">
        <f t="shared" ref="F5955:F6018" si="839">MID(B5955,2,7)</f>
        <v>inesys</v>
      </c>
      <c r="G5955">
        <f>LEN(D5955)</f>
        <v>7</v>
      </c>
      <c r="H5955" t="str">
        <f>LEFT(D5955,5)</f>
        <v>gines</v>
      </c>
      <c r="I5955" t="str">
        <f>RIGHT(B5955,5)</f>
        <v>nesys</v>
      </c>
      <c r="J5955" t="str">
        <f>PROPER(B5955)</f>
        <v>Ginesys</v>
      </c>
      <c r="K5955">
        <v>3.5</v>
      </c>
      <c r="L5955" t="s">
        <v>14831</v>
      </c>
      <c r="M5955" t="s">
        <v>22</v>
      </c>
      <c r="N5955" t="s">
        <v>8061</v>
      </c>
      <c r="O5955" t="str">
        <f t="shared" ref="O5955:O6018" si="840">TRIM(N5955)</f>
        <v>Gurgaon,Haryana + 3 more</v>
      </c>
      <c r="P5955">
        <f>LEN(N5955)</f>
        <v>24</v>
      </c>
      <c r="Q5955" t="s">
        <v>121</v>
      </c>
      <c r="R5955" t="s">
        <v>1261</v>
      </c>
      <c r="S5955" t="s">
        <v>44</v>
      </c>
      <c r="T5955" t="e">
        <f t="shared" ref="T5955:T6018" si="841">FIND("S",S5955)</f>
        <v>#VALUE!</v>
      </c>
      <c r="U5955" t="e">
        <f t="shared" ref="U5955:U6018" si="842">SEARCH("S",S5955)</f>
        <v>#VALUE!</v>
      </c>
      <c r="V5955" t="str">
        <f t="shared" si="837"/>
        <v>Gurgaon,Haryana  3 more</v>
      </c>
      <c r="W5955" t="str">
        <f t="shared" ref="W5955:W6018" si="843">REPLACE(V5955,1,3,"A")</f>
        <v>Agaon,Haryana  3 more</v>
      </c>
      <c r="X5955" t="str">
        <f t="shared" ref="X5955:X6018" si="844">REPLACE(W5955,1,1,"PWSKILLS")</f>
        <v>PWSKILLSgaon,Haryana  3 more</v>
      </c>
      <c r="Y5955" t="str">
        <f t="shared" ref="Y5955:Y6018" si="845">CONCATENATE(W5955," COMPANY")</f>
        <v>Agaon,Haryana  3 more COMPANY</v>
      </c>
    </row>
    <row r="5956" spans="1:25" x14ac:dyDescent="0.3">
      <c r="A5956">
        <v>807</v>
      </c>
      <c r="B5956" t="s">
        <v>2103</v>
      </c>
      <c r="C5956" t="str">
        <f>UPPER(B5956)</f>
        <v>NEXA</v>
      </c>
      <c r="D5956" t="str">
        <f>LOWER(C5956)</f>
        <v>nexa</v>
      </c>
      <c r="E5956" t="str">
        <f t="shared" si="838"/>
        <v>nexa</v>
      </c>
      <c r="F5956" t="str">
        <f t="shared" si="839"/>
        <v>exa</v>
      </c>
      <c r="G5956">
        <f>LEN(D5956)</f>
        <v>4</v>
      </c>
      <c r="H5956" t="str">
        <f>LEFT(D5956,5)</f>
        <v>nexa</v>
      </c>
      <c r="I5956" t="str">
        <f>RIGHT(B5956,5)</f>
        <v>Nexa</v>
      </c>
      <c r="J5956" t="str">
        <f>PROPER(B5956)</f>
        <v>Nexa</v>
      </c>
      <c r="K5956">
        <v>4.0999999999999996</v>
      </c>
      <c r="L5956" t="s">
        <v>2104</v>
      </c>
      <c r="M5956" t="s">
        <v>22</v>
      </c>
      <c r="N5956" t="s">
        <v>2105</v>
      </c>
      <c r="O5956" t="str">
        <f t="shared" si="840"/>
        <v>Delhi/NCR,Delhi + 143 more</v>
      </c>
      <c r="P5956">
        <f>LEN(N5956)</f>
        <v>26</v>
      </c>
      <c r="Q5956" t="s">
        <v>318</v>
      </c>
      <c r="R5956" t="s">
        <v>147</v>
      </c>
      <c r="S5956" t="s">
        <v>117</v>
      </c>
      <c r="T5956" t="e">
        <f t="shared" si="841"/>
        <v>#VALUE!</v>
      </c>
      <c r="U5956" t="e">
        <f t="shared" si="842"/>
        <v>#VALUE!</v>
      </c>
      <c r="V5956" t="str">
        <f t="shared" si="837"/>
        <v>Delhi/NCR,Delhi  143 more</v>
      </c>
      <c r="W5956" t="str">
        <f t="shared" si="843"/>
        <v>Ahi/NCR,Delhi  143 more</v>
      </c>
      <c r="X5956" t="str">
        <f t="shared" si="844"/>
        <v>PWSKILLShi/NCR,Delhi  143 more</v>
      </c>
      <c r="Y5956" t="str">
        <f t="shared" si="845"/>
        <v>Ahi/NCR,Delhi  143 more COMPANY</v>
      </c>
    </row>
    <row r="5957" spans="1:25" x14ac:dyDescent="0.3">
      <c r="A5957">
        <v>9290</v>
      </c>
      <c r="B5957" t="s">
        <v>14456</v>
      </c>
      <c r="C5957" t="str">
        <f>UPPER(B5957)</f>
        <v>LEXISNEXIS</v>
      </c>
      <c r="D5957" t="str">
        <f>LOWER(C5957)</f>
        <v>lexisnexis</v>
      </c>
      <c r="E5957" t="str">
        <f t="shared" si="838"/>
        <v>lexisnexis</v>
      </c>
      <c r="F5957" t="str">
        <f t="shared" si="839"/>
        <v>exisNex</v>
      </c>
      <c r="G5957">
        <f>LEN(D5957)</f>
        <v>10</v>
      </c>
      <c r="H5957" t="str">
        <f>LEFT(D5957,5)</f>
        <v>lexis</v>
      </c>
      <c r="I5957" t="str">
        <f>RIGHT(B5957,5)</f>
        <v>Nexis</v>
      </c>
      <c r="J5957" t="str">
        <f>PROPER(B5957)</f>
        <v>Lexisnexis</v>
      </c>
      <c r="K5957">
        <v>4.3</v>
      </c>
      <c r="L5957" t="s">
        <v>11581</v>
      </c>
      <c r="M5957" t="s">
        <v>22</v>
      </c>
      <c r="N5957" t="s">
        <v>12118</v>
      </c>
      <c r="O5957" t="str">
        <f t="shared" si="840"/>
        <v>New York + 4 more</v>
      </c>
      <c r="P5957">
        <f>LEN(N5957)</f>
        <v>17</v>
      </c>
      <c r="Q5957" t="s">
        <v>925</v>
      </c>
      <c r="R5957" t="s">
        <v>683</v>
      </c>
      <c r="S5957" t="s">
        <v>44</v>
      </c>
      <c r="T5957" t="e">
        <f t="shared" si="841"/>
        <v>#VALUE!</v>
      </c>
      <c r="U5957" t="e">
        <f t="shared" si="842"/>
        <v>#VALUE!</v>
      </c>
      <c r="V5957" t="str">
        <f t="shared" si="837"/>
        <v>New York  4 more</v>
      </c>
      <c r="W5957" t="str">
        <f t="shared" si="843"/>
        <v>A York  4 more</v>
      </c>
      <c r="X5957" t="str">
        <f t="shared" si="844"/>
        <v>PWSKILLS York  4 more</v>
      </c>
      <c r="Y5957" t="str">
        <f t="shared" si="845"/>
        <v>A York  4 more COMPANY</v>
      </c>
    </row>
    <row r="5958" spans="1:25" x14ac:dyDescent="0.3">
      <c r="A5958">
        <v>3084</v>
      </c>
      <c r="B5958" t="s">
        <v>6372</v>
      </c>
      <c r="C5958" t="str">
        <f>UPPER(B5958)</f>
        <v>BIZ 2 CREDIT INF...</v>
      </c>
      <c r="D5958" t="str">
        <f>LOWER(C5958)</f>
        <v>biz 2 credit inf...</v>
      </c>
      <c r="E5958" t="str">
        <f t="shared" si="838"/>
        <v>biz 2 credit inf...</v>
      </c>
      <c r="F5958" t="str">
        <f t="shared" si="839"/>
        <v>iz 2 Cr</v>
      </c>
      <c r="G5958">
        <f>LEN(D5958)</f>
        <v>19</v>
      </c>
      <c r="H5958" t="str">
        <f>LEFT(D5958,5)</f>
        <v>biz 2</v>
      </c>
      <c r="I5958" t="str">
        <f>RIGHT(B5958,5)</f>
        <v>nf...</v>
      </c>
      <c r="J5958" t="str">
        <f>PROPER(B5958)</f>
        <v>Biz 2 Credit Inf...</v>
      </c>
      <c r="K5958">
        <v>4.4000000000000004</v>
      </c>
      <c r="L5958" t="s">
        <v>6331</v>
      </c>
      <c r="M5958" t="s">
        <v>22</v>
      </c>
      <c r="N5958" t="s">
        <v>4063</v>
      </c>
      <c r="O5958" t="str">
        <f t="shared" si="840"/>
        <v>New York,New York + 1 more</v>
      </c>
      <c r="P5958">
        <f>LEN(N5958)</f>
        <v>26</v>
      </c>
      <c r="Q5958" t="s">
        <v>84</v>
      </c>
      <c r="R5958" t="s">
        <v>683</v>
      </c>
      <c r="S5958" t="s">
        <v>28</v>
      </c>
      <c r="T5958">
        <f t="shared" si="841"/>
        <v>11</v>
      </c>
      <c r="U5958">
        <f t="shared" si="842"/>
        <v>11</v>
      </c>
      <c r="V5958" t="str">
        <f t="shared" si="837"/>
        <v>New York,New York  1 more</v>
      </c>
      <c r="W5958" t="str">
        <f t="shared" si="843"/>
        <v>A York,New York  1 more</v>
      </c>
      <c r="X5958" t="str">
        <f t="shared" si="844"/>
        <v>PWSKILLS York,New York  1 more</v>
      </c>
      <c r="Y5958" t="str">
        <f t="shared" si="845"/>
        <v>A York,New York  1 more COMPANY</v>
      </c>
    </row>
    <row r="5959" spans="1:25" x14ac:dyDescent="0.3">
      <c r="A5959">
        <v>876</v>
      </c>
      <c r="B5959" t="s">
        <v>2270</v>
      </c>
      <c r="C5959" t="str">
        <f>UPPER(B5959)</f>
        <v>FUTURE FOCUS INF...</v>
      </c>
      <c r="D5959" t="str">
        <f>LOWER(C5959)</f>
        <v>future focus inf...</v>
      </c>
      <c r="E5959" t="str">
        <f t="shared" si="838"/>
        <v>future focus inf...</v>
      </c>
      <c r="F5959" t="str">
        <f t="shared" si="839"/>
        <v>uture F</v>
      </c>
      <c r="G5959">
        <f>LEN(D5959)</f>
        <v>19</v>
      </c>
      <c r="H5959" t="str">
        <f>LEFT(D5959,5)</f>
        <v>futur</v>
      </c>
      <c r="I5959" t="str">
        <f>RIGHT(B5959,5)</f>
        <v>nf...</v>
      </c>
      <c r="J5959" t="str">
        <f>PROPER(B5959)</f>
        <v>Future Focus Inf...</v>
      </c>
      <c r="K5959">
        <v>3.5</v>
      </c>
      <c r="L5959" t="s">
        <v>2267</v>
      </c>
      <c r="M5959" t="s">
        <v>22</v>
      </c>
      <c r="N5959" t="s">
        <v>2271</v>
      </c>
      <c r="O5959" t="str">
        <f t="shared" si="840"/>
        <v>Chennai + 46 more</v>
      </c>
      <c r="P5959">
        <f>LEN(N5959)</f>
        <v>17</v>
      </c>
      <c r="Q5959" t="s">
        <v>54</v>
      </c>
      <c r="R5959" t="s">
        <v>147</v>
      </c>
      <c r="S5959" t="s">
        <v>605</v>
      </c>
      <c r="T5959">
        <f t="shared" si="841"/>
        <v>15</v>
      </c>
      <c r="U5959">
        <f t="shared" si="842"/>
        <v>15</v>
      </c>
      <c r="V5959" t="str">
        <f t="shared" si="837"/>
        <v>Chennai  46 more</v>
      </c>
      <c r="W5959" t="str">
        <f t="shared" si="843"/>
        <v>Annai  46 more</v>
      </c>
      <c r="X5959" t="str">
        <f t="shared" si="844"/>
        <v>PWSKILLSnnai  46 more</v>
      </c>
      <c r="Y5959" t="str">
        <f t="shared" si="845"/>
        <v>Annai  46 more COMPANY</v>
      </c>
    </row>
    <row r="5960" spans="1:25" x14ac:dyDescent="0.3">
      <c r="A5960">
        <v>5985</v>
      </c>
      <c r="B5960" t="s">
        <v>10466</v>
      </c>
      <c r="C5960" t="str">
        <f>UPPER(B5960)</f>
        <v>J. M. MHATRE INF...</v>
      </c>
      <c r="D5960" t="str">
        <f>LOWER(C5960)</f>
        <v>j. m. mhatre inf...</v>
      </c>
      <c r="E5960" t="str">
        <f t="shared" si="838"/>
        <v>j. m. mhatre inf...</v>
      </c>
      <c r="F5960" t="str">
        <f t="shared" si="839"/>
        <v>. M. Mh</v>
      </c>
      <c r="G5960">
        <f>LEN(D5960)</f>
        <v>19</v>
      </c>
      <c r="H5960" t="str">
        <f>LEFT(D5960,5)</f>
        <v>j. m.</v>
      </c>
      <c r="I5960" t="str">
        <f>RIGHT(B5960,5)</f>
        <v>nf...</v>
      </c>
      <c r="J5960" t="str">
        <f>PROPER(B5960)</f>
        <v>J. M. Mhatre Inf...</v>
      </c>
      <c r="K5960">
        <v>4.2</v>
      </c>
      <c r="L5960" t="s">
        <v>10453</v>
      </c>
      <c r="M5960" t="s">
        <v>22</v>
      </c>
      <c r="N5960" t="s">
        <v>10467</v>
      </c>
      <c r="O5960" t="str">
        <f t="shared" si="840"/>
        <v>Navi Mumbai + 11 more</v>
      </c>
      <c r="P5960">
        <f>LEN(N5960)</f>
        <v>21</v>
      </c>
      <c r="Q5960" t="s">
        <v>538</v>
      </c>
      <c r="R5960" t="s">
        <v>1308</v>
      </c>
      <c r="S5960" t="s">
        <v>362</v>
      </c>
      <c r="T5960" t="e">
        <f t="shared" si="841"/>
        <v>#VALUE!</v>
      </c>
      <c r="U5960">
        <f t="shared" si="842"/>
        <v>18</v>
      </c>
      <c r="V5960" t="str">
        <f t="shared" si="837"/>
        <v>Navi Mumbai  11 more</v>
      </c>
      <c r="W5960" t="str">
        <f t="shared" si="843"/>
        <v>Ai Mumbai  11 more</v>
      </c>
      <c r="X5960" t="str">
        <f t="shared" si="844"/>
        <v>PWSKILLSi Mumbai  11 more</v>
      </c>
      <c r="Y5960" t="str">
        <f t="shared" si="845"/>
        <v>Ai Mumbai  11 more COMPANY</v>
      </c>
    </row>
    <row r="5961" spans="1:25" x14ac:dyDescent="0.3">
      <c r="A5961">
        <v>7331</v>
      </c>
      <c r="B5961" t="s">
        <v>12182</v>
      </c>
      <c r="C5961" t="str">
        <f>UPPER(B5961)</f>
        <v>JINDAL WATER INF...</v>
      </c>
      <c r="D5961" t="str">
        <f>LOWER(C5961)</f>
        <v>jindal water inf...</v>
      </c>
      <c r="E5961" t="str">
        <f t="shared" si="838"/>
        <v>jindal water inf...</v>
      </c>
      <c r="F5961" t="str">
        <f t="shared" si="839"/>
        <v>indal W</v>
      </c>
      <c r="G5961">
        <f>LEN(D5961)</f>
        <v>19</v>
      </c>
      <c r="H5961" t="str">
        <f>LEFT(D5961,5)</f>
        <v>jinda</v>
      </c>
      <c r="I5961" t="str">
        <f>RIGHT(B5961,5)</f>
        <v>nf...</v>
      </c>
      <c r="J5961" t="str">
        <f>PROPER(B5961)</f>
        <v>Jindal Water Inf...</v>
      </c>
      <c r="K5961">
        <v>4.3</v>
      </c>
      <c r="L5961" t="s">
        <v>12139</v>
      </c>
      <c r="M5961" t="s">
        <v>10</v>
      </c>
      <c r="N5961" t="s">
        <v>9890</v>
      </c>
      <c r="O5961" t="str">
        <f t="shared" si="840"/>
        <v>New Delhi + 12 more</v>
      </c>
      <c r="P5961">
        <f>LEN(N5961)</f>
        <v>19</v>
      </c>
      <c r="Q5961" t="s">
        <v>121</v>
      </c>
      <c r="R5961" t="s">
        <v>1703</v>
      </c>
      <c r="S5961" t="s">
        <v>378</v>
      </c>
      <c r="T5961" t="e">
        <f t="shared" si="841"/>
        <v>#VALUE!</v>
      </c>
      <c r="U5961">
        <f t="shared" si="842"/>
        <v>7</v>
      </c>
      <c r="V5961" t="str">
        <f t="shared" si="837"/>
        <v>New Delhi  12 more</v>
      </c>
      <c r="W5961" t="str">
        <f t="shared" si="843"/>
        <v>A Delhi  12 more</v>
      </c>
      <c r="X5961" t="str">
        <f t="shared" si="844"/>
        <v>PWSKILLS Delhi  12 more</v>
      </c>
      <c r="Y5961" t="str">
        <f t="shared" si="845"/>
        <v>A Delhi  12 more COMPANY</v>
      </c>
    </row>
    <row r="5962" spans="1:25" x14ac:dyDescent="0.3">
      <c r="A5962">
        <v>1434</v>
      </c>
      <c r="B5962" t="s">
        <v>3504</v>
      </c>
      <c r="C5962" t="str">
        <f>UPPER(B5962)</f>
        <v>INFINX</v>
      </c>
      <c r="D5962" t="str">
        <f>LOWER(C5962)</f>
        <v>infinx</v>
      </c>
      <c r="E5962" t="str">
        <f t="shared" si="838"/>
        <v>infinx</v>
      </c>
      <c r="F5962" t="str">
        <f t="shared" si="839"/>
        <v>nfinx</v>
      </c>
      <c r="G5962">
        <f>LEN(D5962)</f>
        <v>6</v>
      </c>
      <c r="H5962" t="str">
        <f>LEFT(D5962,5)</f>
        <v>infin</v>
      </c>
      <c r="I5962" t="str">
        <f>RIGHT(B5962,5)</f>
        <v>nfinx</v>
      </c>
      <c r="J5962" t="str">
        <f>PROPER(B5962)</f>
        <v>Infinx</v>
      </c>
      <c r="K5962">
        <v>3.7</v>
      </c>
      <c r="L5962" t="s">
        <v>3500</v>
      </c>
      <c r="M5962" t="s">
        <v>22</v>
      </c>
      <c r="N5962" t="s">
        <v>996</v>
      </c>
      <c r="O5962" t="str">
        <f t="shared" si="840"/>
        <v>Mumbai,Maharashtra + 17 more</v>
      </c>
      <c r="P5962">
        <f>LEN(N5962)</f>
        <v>28</v>
      </c>
      <c r="Q5962" t="s">
        <v>234</v>
      </c>
      <c r="R5962" t="s">
        <v>147</v>
      </c>
      <c r="S5962" t="s">
        <v>19</v>
      </c>
      <c r="T5962">
        <f t="shared" si="841"/>
        <v>4</v>
      </c>
      <c r="U5962">
        <f t="shared" si="842"/>
        <v>4</v>
      </c>
      <c r="V5962" t="str">
        <f t="shared" si="837"/>
        <v>Mumbai,Maharashtra  17 more</v>
      </c>
      <c r="W5962" t="str">
        <f t="shared" si="843"/>
        <v>Abai,Maharashtra  17 more</v>
      </c>
      <c r="X5962" t="str">
        <f t="shared" si="844"/>
        <v>PWSKILLSbai,Maharashtra  17 more</v>
      </c>
      <c r="Y5962" t="str">
        <f t="shared" si="845"/>
        <v>Abai,Maharashtra  17 more COMPANY</v>
      </c>
    </row>
    <row r="5963" spans="1:25" x14ac:dyDescent="0.3">
      <c r="A5963">
        <v>7798</v>
      </c>
      <c r="B5963" t="s">
        <v>12750</v>
      </c>
      <c r="C5963" t="str">
        <f>UPPER(B5963)</f>
        <v>ABES ENGINEERING...</v>
      </c>
      <c r="D5963" t="str">
        <f>LOWER(C5963)</f>
        <v>abes engineering...</v>
      </c>
      <c r="E5963" t="str">
        <f t="shared" si="838"/>
        <v>abes engineering...</v>
      </c>
      <c r="F5963" t="str">
        <f t="shared" si="839"/>
        <v>BES Eng</v>
      </c>
      <c r="G5963">
        <f>LEN(D5963)</f>
        <v>19</v>
      </c>
      <c r="H5963" t="str">
        <f>LEFT(D5963,5)</f>
        <v xml:space="preserve">abes </v>
      </c>
      <c r="I5963" t="str">
        <f>RIGHT(B5963,5)</f>
        <v>ng...</v>
      </c>
      <c r="J5963" t="str">
        <f>PROPER(B5963)</f>
        <v>Abes Engineering...</v>
      </c>
      <c r="K5963">
        <v>3.7</v>
      </c>
      <c r="L5963" t="s">
        <v>12642</v>
      </c>
      <c r="M5963" t="s">
        <v>22</v>
      </c>
      <c r="N5963" t="s">
        <v>10361</v>
      </c>
      <c r="O5963" t="str">
        <f t="shared" si="840"/>
        <v>Ghaziabad + 6 more</v>
      </c>
      <c r="P5963">
        <f>LEN(N5963)</f>
        <v>18</v>
      </c>
      <c r="Q5963" t="s">
        <v>230</v>
      </c>
      <c r="R5963" t="s">
        <v>683</v>
      </c>
      <c r="S5963" t="s">
        <v>773</v>
      </c>
      <c r="T5963" t="e">
        <f t="shared" si="841"/>
        <v>#VALUE!</v>
      </c>
      <c r="U5963" t="e">
        <f t="shared" si="842"/>
        <v>#VALUE!</v>
      </c>
      <c r="V5963" t="str">
        <f t="shared" si="837"/>
        <v>Ghaziabad  6 more</v>
      </c>
      <c r="W5963" t="str">
        <f t="shared" si="843"/>
        <v>Aziabad  6 more</v>
      </c>
      <c r="X5963" t="str">
        <f t="shared" si="844"/>
        <v>PWSKILLSziabad  6 more</v>
      </c>
      <c r="Y5963" t="str">
        <f t="shared" si="845"/>
        <v>Aziabad  6 more COMPANY</v>
      </c>
    </row>
    <row r="5964" spans="1:25" x14ac:dyDescent="0.3">
      <c r="A5964">
        <v>7970</v>
      </c>
      <c r="B5964" t="s">
        <v>12931</v>
      </c>
      <c r="C5964" t="str">
        <f>UPPER(B5964)</f>
        <v>AL ADRAK TRADING...</v>
      </c>
      <c r="D5964" t="str">
        <f>LOWER(C5964)</f>
        <v>al adrak trading...</v>
      </c>
      <c r="E5964" t="str">
        <f t="shared" si="838"/>
        <v>al adrak trading...</v>
      </c>
      <c r="F5964" t="str">
        <f t="shared" si="839"/>
        <v>l Adrak</v>
      </c>
      <c r="G5964">
        <f>LEN(D5964)</f>
        <v>19</v>
      </c>
      <c r="H5964" t="str">
        <f>LEFT(D5964,5)</f>
        <v>al ad</v>
      </c>
      <c r="I5964" t="str">
        <f>RIGHT(B5964,5)</f>
        <v>ng...</v>
      </c>
      <c r="J5964" t="str">
        <f>PROPER(B5964)</f>
        <v>Al Adrak Trading...</v>
      </c>
      <c r="K5964">
        <v>3.8</v>
      </c>
      <c r="L5964" t="s">
        <v>12902</v>
      </c>
      <c r="M5964" t="s">
        <v>12932</v>
      </c>
      <c r="N5964" t="s">
        <v>368</v>
      </c>
      <c r="O5964" t="str">
        <f t="shared" si="840"/>
        <v>32 years old</v>
      </c>
      <c r="P5964">
        <f>LEN(N5964)</f>
        <v>12</v>
      </c>
      <c r="Q5964" t="s">
        <v>147</v>
      </c>
      <c r="S5964" t="s">
        <v>362</v>
      </c>
      <c r="T5964" t="e">
        <f t="shared" si="841"/>
        <v>#VALUE!</v>
      </c>
      <c r="U5964">
        <f t="shared" si="842"/>
        <v>18</v>
      </c>
      <c r="V5964" t="str">
        <f t="shared" si="837"/>
        <v>32 years old</v>
      </c>
      <c r="W5964" t="str">
        <f t="shared" si="843"/>
        <v>Ayears old</v>
      </c>
      <c r="X5964" t="str">
        <f t="shared" si="844"/>
        <v>PWSKILLSyears old</v>
      </c>
      <c r="Y5964" t="str">
        <f t="shared" si="845"/>
        <v>Ayears old COMPANY</v>
      </c>
    </row>
    <row r="5965" spans="1:25" x14ac:dyDescent="0.3">
      <c r="A5965">
        <v>8648</v>
      </c>
      <c r="B5965" t="s">
        <v>13689</v>
      </c>
      <c r="C5965" t="str">
        <f>UPPER(B5965)</f>
        <v>BILTECH BUILDING...</v>
      </c>
      <c r="D5965" t="str">
        <f>LOWER(C5965)</f>
        <v>biltech building...</v>
      </c>
      <c r="E5965" t="str">
        <f t="shared" si="838"/>
        <v>biltech building...</v>
      </c>
      <c r="F5965" t="str">
        <f t="shared" si="839"/>
        <v xml:space="preserve">iltech </v>
      </c>
      <c r="G5965">
        <f>LEN(D5965)</f>
        <v>19</v>
      </c>
      <c r="H5965" t="str">
        <f>LEFT(D5965,5)</f>
        <v>bilte</v>
      </c>
      <c r="I5965" t="str">
        <f>RIGHT(B5965,5)</f>
        <v>ng...</v>
      </c>
      <c r="J5965" t="str">
        <f>PROPER(B5965)</f>
        <v>Biltech Building...</v>
      </c>
      <c r="K5965">
        <v>3.5</v>
      </c>
      <c r="L5965" t="s">
        <v>13576</v>
      </c>
      <c r="M5965" t="s">
        <v>22</v>
      </c>
      <c r="N5965" t="s">
        <v>8375</v>
      </c>
      <c r="O5965" t="str">
        <f t="shared" si="840"/>
        <v>New Delhi + 8 more</v>
      </c>
      <c r="P5965">
        <f>LEN(N5965)</f>
        <v>18</v>
      </c>
      <c r="Q5965" t="s">
        <v>62</v>
      </c>
      <c r="R5965" t="s">
        <v>683</v>
      </c>
      <c r="S5965" t="s">
        <v>246</v>
      </c>
      <c r="T5965" t="e">
        <f t="shared" si="841"/>
        <v>#VALUE!</v>
      </c>
      <c r="U5965" t="e">
        <f t="shared" si="842"/>
        <v>#VALUE!</v>
      </c>
      <c r="V5965" t="str">
        <f t="shared" si="837"/>
        <v>New Delhi  8 more</v>
      </c>
      <c r="W5965" t="str">
        <f t="shared" si="843"/>
        <v>A Delhi  8 more</v>
      </c>
      <c r="X5965" t="str">
        <f t="shared" si="844"/>
        <v>PWSKILLS Delhi  8 more</v>
      </c>
      <c r="Y5965" t="str">
        <f t="shared" si="845"/>
        <v>A Delhi  8 more COMPANY</v>
      </c>
    </row>
    <row r="5966" spans="1:25" x14ac:dyDescent="0.3">
      <c r="A5966">
        <v>6191</v>
      </c>
      <c r="B5966" t="s">
        <v>10728</v>
      </c>
      <c r="C5966" t="str">
        <f>UPPER(B5966)</f>
        <v>BRICKWORK RATING...</v>
      </c>
      <c r="D5966" t="str">
        <f>LOWER(C5966)</f>
        <v>brickwork rating...</v>
      </c>
      <c r="E5966" t="str">
        <f t="shared" si="838"/>
        <v>brickwork rating...</v>
      </c>
      <c r="F5966" t="str">
        <f t="shared" si="839"/>
        <v>rickwor</v>
      </c>
      <c r="G5966">
        <f>LEN(D5966)</f>
        <v>19</v>
      </c>
      <c r="H5966" t="str">
        <f>LEFT(D5966,5)</f>
        <v>brick</v>
      </c>
      <c r="I5966" t="str">
        <f>RIGHT(B5966,5)</f>
        <v>ng...</v>
      </c>
      <c r="J5966" t="str">
        <f>PROPER(B5966)</f>
        <v>Brickwork Rating...</v>
      </c>
      <c r="K5966">
        <v>3.5</v>
      </c>
      <c r="L5966" t="s">
        <v>10384</v>
      </c>
      <c r="M5966" t="s">
        <v>22</v>
      </c>
      <c r="N5966" t="s">
        <v>10729</v>
      </c>
      <c r="O5966" t="str">
        <f t="shared" si="840"/>
        <v>Bengaluru + 14 more</v>
      </c>
      <c r="P5966">
        <f>LEN(N5966)</f>
        <v>19</v>
      </c>
      <c r="Q5966" t="s">
        <v>84</v>
      </c>
      <c r="R5966" t="s">
        <v>683</v>
      </c>
      <c r="S5966" t="s">
        <v>28</v>
      </c>
      <c r="T5966">
        <f t="shared" si="841"/>
        <v>11</v>
      </c>
      <c r="U5966">
        <f t="shared" si="842"/>
        <v>11</v>
      </c>
      <c r="V5966" t="str">
        <f t="shared" si="837"/>
        <v>Bengaluru  14 more</v>
      </c>
      <c r="W5966" t="str">
        <f t="shared" si="843"/>
        <v>Agaluru  14 more</v>
      </c>
      <c r="X5966" t="str">
        <f t="shared" si="844"/>
        <v>PWSKILLSgaluru  14 more</v>
      </c>
      <c r="Y5966" t="str">
        <f t="shared" si="845"/>
        <v>Agaluru  14 more COMPANY</v>
      </c>
    </row>
    <row r="5967" spans="1:25" x14ac:dyDescent="0.3">
      <c r="A5967">
        <v>7170</v>
      </c>
      <c r="B5967" t="s">
        <v>11980</v>
      </c>
      <c r="C5967" t="str">
        <f>UPPER(B5967)</f>
        <v>CORPONE STAFFING...</v>
      </c>
      <c r="D5967" t="str">
        <f>LOWER(C5967)</f>
        <v>corpone staffing...</v>
      </c>
      <c r="E5967" t="str">
        <f t="shared" si="838"/>
        <v>corpone staffing...</v>
      </c>
      <c r="F5967" t="str">
        <f t="shared" si="839"/>
        <v xml:space="preserve">orpone </v>
      </c>
      <c r="G5967">
        <f>LEN(D5967)</f>
        <v>19</v>
      </c>
      <c r="H5967" t="str">
        <f>LEFT(D5967,5)</f>
        <v>corpo</v>
      </c>
      <c r="I5967" t="str">
        <f>RIGHT(B5967,5)</f>
        <v>ng...</v>
      </c>
      <c r="J5967" t="str">
        <f>PROPER(B5967)</f>
        <v>Corpone Staffing...</v>
      </c>
      <c r="K5967">
        <v>3.9</v>
      </c>
      <c r="L5967" t="s">
        <v>11914</v>
      </c>
      <c r="M5967" t="s">
        <v>22</v>
      </c>
      <c r="N5967" t="s">
        <v>11981</v>
      </c>
      <c r="O5967" t="str">
        <f t="shared" si="840"/>
        <v>Secunderabad + 4 more</v>
      </c>
      <c r="P5967">
        <f>LEN(N5967)</f>
        <v>21</v>
      </c>
      <c r="Q5967" t="s">
        <v>711</v>
      </c>
      <c r="R5967" t="s">
        <v>691</v>
      </c>
      <c r="S5967" t="s">
        <v>14</v>
      </c>
      <c r="T5967" t="e">
        <f t="shared" si="841"/>
        <v>#VALUE!</v>
      </c>
      <c r="U5967" t="e">
        <f t="shared" si="842"/>
        <v>#VALUE!</v>
      </c>
      <c r="V5967" t="str">
        <f t="shared" si="837"/>
        <v>Secunderabad  4 more</v>
      </c>
      <c r="W5967" t="str">
        <f t="shared" si="843"/>
        <v>Aunderabad  4 more</v>
      </c>
      <c r="X5967" t="str">
        <f t="shared" si="844"/>
        <v>PWSKILLSunderabad  4 more</v>
      </c>
      <c r="Y5967" t="str">
        <f t="shared" si="845"/>
        <v>Aunderabad  4 more COMPANY</v>
      </c>
    </row>
    <row r="5968" spans="1:25" x14ac:dyDescent="0.3">
      <c r="A5968">
        <v>5289</v>
      </c>
      <c r="B5968" t="s">
        <v>9569</v>
      </c>
      <c r="C5968" t="str">
        <f>UPPER(B5968)</f>
        <v>DAS OFFSHORE ENG...</v>
      </c>
      <c r="D5968" t="str">
        <f>LOWER(C5968)</f>
        <v>das offshore eng...</v>
      </c>
      <c r="E5968" t="str">
        <f t="shared" si="838"/>
        <v>das offshore eng...</v>
      </c>
      <c r="F5968" t="str">
        <f t="shared" si="839"/>
        <v>AS Offs</v>
      </c>
      <c r="G5968">
        <f>LEN(D5968)</f>
        <v>19</v>
      </c>
      <c r="H5968" t="str">
        <f>LEFT(D5968,5)</f>
        <v>das o</v>
      </c>
      <c r="I5968" t="str">
        <f>RIGHT(B5968,5)</f>
        <v>ng...</v>
      </c>
      <c r="J5968" t="str">
        <f>PROPER(B5968)</f>
        <v>Das Offshore Eng...</v>
      </c>
      <c r="K5968">
        <v>4.2</v>
      </c>
      <c r="L5968" t="s">
        <v>9556</v>
      </c>
      <c r="M5968" t="s">
        <v>22</v>
      </c>
      <c r="N5968" t="s">
        <v>9570</v>
      </c>
      <c r="O5968" t="str">
        <f t="shared" si="840"/>
        <v>Navi Mumbai,Maharashtra + 3 more</v>
      </c>
      <c r="P5968">
        <f>LEN(N5968)</f>
        <v>32</v>
      </c>
      <c r="Q5968" t="s">
        <v>604</v>
      </c>
      <c r="R5968" t="s">
        <v>683</v>
      </c>
      <c r="S5968" t="s">
        <v>80</v>
      </c>
      <c r="T5968" t="e">
        <f t="shared" si="841"/>
        <v>#VALUE!</v>
      </c>
      <c r="U5968">
        <f t="shared" si="842"/>
        <v>5</v>
      </c>
      <c r="V5968" t="str">
        <f t="shared" si="837"/>
        <v>Navi Mumbai,Maharashtra  3 more</v>
      </c>
      <c r="W5968" t="str">
        <f t="shared" si="843"/>
        <v>Ai Mumbai,Maharashtra  3 more</v>
      </c>
      <c r="X5968" t="str">
        <f t="shared" si="844"/>
        <v>PWSKILLSi Mumbai,Maharashtra  3 more</v>
      </c>
      <c r="Y5968" t="str">
        <f t="shared" si="845"/>
        <v>Ai Mumbai,Maharashtra  3 more COMPANY</v>
      </c>
    </row>
    <row r="5969" spans="1:25" x14ac:dyDescent="0.3">
      <c r="A5969">
        <v>6034</v>
      </c>
      <c r="B5969" t="s">
        <v>10538</v>
      </c>
      <c r="C5969" t="str">
        <f>UPPER(B5969)</f>
        <v>EXCELUS LEARNING...</v>
      </c>
      <c r="D5969" t="str">
        <f>LOWER(C5969)</f>
        <v>excelus learning...</v>
      </c>
      <c r="E5969" t="str">
        <f t="shared" si="838"/>
        <v>excelus learning...</v>
      </c>
      <c r="F5969" t="str">
        <f t="shared" si="839"/>
        <v xml:space="preserve">xcelus </v>
      </c>
      <c r="G5969">
        <f>LEN(D5969)</f>
        <v>19</v>
      </c>
      <c r="H5969" t="str">
        <f>LEFT(D5969,5)</f>
        <v>excel</v>
      </c>
      <c r="I5969" t="str">
        <f>RIGHT(B5969,5)</f>
        <v>ng...</v>
      </c>
      <c r="J5969" t="str">
        <f>PROPER(B5969)</f>
        <v>Excelus Learning...</v>
      </c>
      <c r="K5969">
        <v>3.8</v>
      </c>
      <c r="L5969" t="s">
        <v>10453</v>
      </c>
      <c r="M5969" t="s">
        <v>22</v>
      </c>
      <c r="N5969" t="s">
        <v>10539</v>
      </c>
      <c r="O5969" t="str">
        <f t="shared" si="840"/>
        <v>Bengaluru + 31 more</v>
      </c>
      <c r="P5969">
        <f>LEN(N5969)</f>
        <v>19</v>
      </c>
      <c r="Q5969" t="s">
        <v>84</v>
      </c>
      <c r="R5969" t="s">
        <v>3223</v>
      </c>
      <c r="S5969" t="s">
        <v>773</v>
      </c>
      <c r="T5969" t="e">
        <f t="shared" si="841"/>
        <v>#VALUE!</v>
      </c>
      <c r="U5969" t="e">
        <f t="shared" si="842"/>
        <v>#VALUE!</v>
      </c>
      <c r="V5969" t="str">
        <f t="shared" si="837"/>
        <v>Bengaluru  31 more</v>
      </c>
      <c r="W5969" t="str">
        <f t="shared" si="843"/>
        <v>Agaluru  31 more</v>
      </c>
      <c r="X5969" t="str">
        <f t="shared" si="844"/>
        <v>PWSKILLSgaluru  31 more</v>
      </c>
      <c r="Y5969" t="str">
        <f t="shared" si="845"/>
        <v>Agaluru  31 more COMPANY</v>
      </c>
    </row>
    <row r="5970" spans="1:25" x14ac:dyDescent="0.3">
      <c r="A5970">
        <v>2376</v>
      </c>
      <c r="B5970" t="s">
        <v>5216</v>
      </c>
      <c r="C5970" t="str">
        <f>UPPER(B5970)</f>
        <v>FENESTA BUILDING...</v>
      </c>
      <c r="D5970" t="str">
        <f>LOWER(C5970)</f>
        <v>fenesta building...</v>
      </c>
      <c r="E5970" t="str">
        <f t="shared" si="838"/>
        <v>fenesta building...</v>
      </c>
      <c r="F5970" t="str">
        <f t="shared" si="839"/>
        <v xml:space="preserve">enesta </v>
      </c>
      <c r="G5970">
        <f>LEN(D5970)</f>
        <v>19</v>
      </c>
      <c r="H5970" t="str">
        <f>LEFT(D5970,5)</f>
        <v>fenes</v>
      </c>
      <c r="I5970" t="str">
        <f>RIGHT(B5970,5)</f>
        <v>ng...</v>
      </c>
      <c r="J5970" t="str">
        <f>PROPER(B5970)</f>
        <v>Fenesta Building...</v>
      </c>
      <c r="K5970">
        <v>4.0999999999999996</v>
      </c>
      <c r="L5970" t="s">
        <v>5217</v>
      </c>
      <c r="M5970" t="s">
        <v>22</v>
      </c>
      <c r="N5970" t="s">
        <v>3672</v>
      </c>
      <c r="O5970" t="str">
        <f t="shared" si="840"/>
        <v>Gurgaon/Gurugram,Haryana + 37 more</v>
      </c>
      <c r="P5970">
        <f>LEN(N5970)</f>
        <v>34</v>
      </c>
      <c r="Q5970" t="s">
        <v>100</v>
      </c>
      <c r="R5970" t="s">
        <v>691</v>
      </c>
      <c r="S5970" t="s">
        <v>2269</v>
      </c>
      <c r="T5970" t="e">
        <f t="shared" si="841"/>
        <v>#VALUE!</v>
      </c>
      <c r="U5970">
        <f t="shared" si="842"/>
        <v>18</v>
      </c>
      <c r="V5970" t="str">
        <f t="shared" si="837"/>
        <v>Gurgaon/Gurugram,Haryana  37 more</v>
      </c>
      <c r="W5970" t="str">
        <f t="shared" si="843"/>
        <v>Agaon/Gurugram,Haryana  37 more</v>
      </c>
      <c r="X5970" t="str">
        <f t="shared" si="844"/>
        <v>PWSKILLSgaon/Gurugram,Haryana  37 more</v>
      </c>
      <c r="Y5970" t="str">
        <f t="shared" si="845"/>
        <v>Agaon/Gurugram,Haryana  37 more COMPANY</v>
      </c>
    </row>
    <row r="5971" spans="1:25" x14ac:dyDescent="0.3">
      <c r="A5971">
        <v>9298</v>
      </c>
      <c r="B5971" t="s">
        <v>14466</v>
      </c>
      <c r="C5971" t="str">
        <f>UPPER(B5971)</f>
        <v>GINA ENGINEERING...</v>
      </c>
      <c r="D5971" t="str">
        <f>LOWER(C5971)</f>
        <v>gina engineering...</v>
      </c>
      <c r="E5971" t="str">
        <f t="shared" si="838"/>
        <v>gina engineering...</v>
      </c>
      <c r="F5971" t="str">
        <f t="shared" si="839"/>
        <v>ina Eng</v>
      </c>
      <c r="G5971">
        <f>LEN(D5971)</f>
        <v>19</v>
      </c>
      <c r="H5971" t="str">
        <f>LEFT(D5971,5)</f>
        <v xml:space="preserve">gina </v>
      </c>
      <c r="I5971" t="str">
        <f>RIGHT(B5971,5)</f>
        <v>ng...</v>
      </c>
      <c r="J5971" t="str">
        <f>PROPER(B5971)</f>
        <v>Gina Engineering...</v>
      </c>
      <c r="K5971">
        <v>3.6</v>
      </c>
      <c r="L5971" t="s">
        <v>14458</v>
      </c>
      <c r="M5971" t="s">
        <v>22</v>
      </c>
      <c r="N5971" t="s">
        <v>1720</v>
      </c>
      <c r="O5971" t="str">
        <f t="shared" si="840"/>
        <v>Bangalore/Bengaluru,Karnataka + 5 more</v>
      </c>
      <c r="P5971">
        <f>LEN(N5971)</f>
        <v>38</v>
      </c>
      <c r="Q5971" t="s">
        <v>840</v>
      </c>
      <c r="R5971" t="s">
        <v>683</v>
      </c>
      <c r="S5971" t="s">
        <v>479</v>
      </c>
      <c r="T5971" t="e">
        <f t="shared" si="841"/>
        <v>#VALUE!</v>
      </c>
      <c r="U5971">
        <f t="shared" si="842"/>
        <v>27</v>
      </c>
      <c r="V5971" t="str">
        <f t="shared" si="837"/>
        <v>Bangalore/Bengaluru,Karnataka  5 more</v>
      </c>
      <c r="W5971" t="str">
        <f t="shared" si="843"/>
        <v>Agalore/Bengaluru,Karnataka  5 more</v>
      </c>
      <c r="X5971" t="str">
        <f t="shared" si="844"/>
        <v>PWSKILLSgalore/Bengaluru,Karnataka  5 more</v>
      </c>
      <c r="Y5971" t="str">
        <f t="shared" si="845"/>
        <v>Agalore/Bengaluru,Karnataka  5 more COMPANY</v>
      </c>
    </row>
    <row r="5972" spans="1:25" x14ac:dyDescent="0.3">
      <c r="A5972">
        <v>9415</v>
      </c>
      <c r="B5972" t="s">
        <v>14466</v>
      </c>
      <c r="C5972" t="str">
        <f>UPPER(B5972)</f>
        <v>GINA ENGINEERING...</v>
      </c>
      <c r="D5972" t="str">
        <f>LOWER(C5972)</f>
        <v>gina engineering...</v>
      </c>
      <c r="E5972" t="str">
        <f t="shared" si="838"/>
        <v>gina engineering...</v>
      </c>
      <c r="F5972" t="str">
        <f t="shared" si="839"/>
        <v>ina Eng</v>
      </c>
      <c r="G5972">
        <f>LEN(D5972)</f>
        <v>19</v>
      </c>
      <c r="H5972" t="str">
        <f>LEFT(D5972,5)</f>
        <v xml:space="preserve">gina </v>
      </c>
      <c r="I5972" t="str">
        <f>RIGHT(B5972,5)</f>
        <v>ng...</v>
      </c>
      <c r="J5972" t="str">
        <f>PROPER(B5972)</f>
        <v>Gina Engineering...</v>
      </c>
      <c r="K5972">
        <v>3.6</v>
      </c>
      <c r="L5972" t="s">
        <v>14458</v>
      </c>
      <c r="M5972" t="s">
        <v>22</v>
      </c>
      <c r="N5972" t="s">
        <v>1720</v>
      </c>
      <c r="O5972" t="str">
        <f t="shared" si="840"/>
        <v>Bangalore/Bengaluru,Karnataka + 5 more</v>
      </c>
      <c r="P5972">
        <f>LEN(N5972)</f>
        <v>38</v>
      </c>
      <c r="Q5972" t="s">
        <v>840</v>
      </c>
      <c r="R5972" t="s">
        <v>683</v>
      </c>
      <c r="S5972" t="s">
        <v>479</v>
      </c>
      <c r="T5972" t="e">
        <f t="shared" si="841"/>
        <v>#VALUE!</v>
      </c>
      <c r="U5972">
        <f t="shared" si="842"/>
        <v>27</v>
      </c>
      <c r="V5972" t="str">
        <f t="shared" si="837"/>
        <v>Bangalore/Bengaluru,Karnataka  5 more</v>
      </c>
      <c r="W5972" t="str">
        <f t="shared" si="843"/>
        <v>Agalore/Bengaluru,Karnataka  5 more</v>
      </c>
      <c r="X5972" t="str">
        <f t="shared" si="844"/>
        <v>PWSKILLSgalore/Bengaluru,Karnataka  5 more</v>
      </c>
      <c r="Y5972" t="str">
        <f t="shared" si="845"/>
        <v>Agalore/Bengaluru,Karnataka  5 more COMPANY</v>
      </c>
    </row>
    <row r="5973" spans="1:25" x14ac:dyDescent="0.3">
      <c r="A5973">
        <v>3693</v>
      </c>
      <c r="B5973" t="s">
        <v>7300</v>
      </c>
      <c r="C5973" t="str">
        <f>UPPER(B5973)</f>
        <v>GROZ ENGINEERING...</v>
      </c>
      <c r="D5973" t="str">
        <f>LOWER(C5973)</f>
        <v>groz engineering...</v>
      </c>
      <c r="E5973" t="str">
        <f t="shared" si="838"/>
        <v>groz engineering...</v>
      </c>
      <c r="F5973" t="str">
        <f t="shared" si="839"/>
        <v>roz Eng</v>
      </c>
      <c r="G5973">
        <f>LEN(D5973)</f>
        <v>19</v>
      </c>
      <c r="H5973" t="str">
        <f>LEFT(D5973,5)</f>
        <v xml:space="preserve">groz </v>
      </c>
      <c r="I5973" t="str">
        <f>RIGHT(B5973,5)</f>
        <v>ng...</v>
      </c>
      <c r="J5973" t="str">
        <f>PROPER(B5973)</f>
        <v>Groz Engineering...</v>
      </c>
      <c r="K5973">
        <v>4.2</v>
      </c>
      <c r="L5973" t="s">
        <v>7283</v>
      </c>
      <c r="M5973" t="s">
        <v>22</v>
      </c>
      <c r="N5973" t="s">
        <v>3395</v>
      </c>
      <c r="O5973" t="str">
        <f t="shared" si="840"/>
        <v>Gurgaon/Gurugram,Haryana + 14 more</v>
      </c>
      <c r="P5973">
        <f>LEN(N5973)</f>
        <v>34</v>
      </c>
      <c r="Q5973" t="s">
        <v>596</v>
      </c>
      <c r="R5973" t="s">
        <v>147</v>
      </c>
      <c r="S5973" t="s">
        <v>80</v>
      </c>
      <c r="T5973" t="e">
        <f t="shared" si="841"/>
        <v>#VALUE!</v>
      </c>
      <c r="U5973">
        <f t="shared" si="842"/>
        <v>5</v>
      </c>
      <c r="V5973" t="str">
        <f t="shared" si="837"/>
        <v>Gurgaon/Gurugram,Haryana  14 more</v>
      </c>
      <c r="W5973" t="str">
        <f t="shared" si="843"/>
        <v>Agaon/Gurugram,Haryana  14 more</v>
      </c>
      <c r="X5973" t="str">
        <f t="shared" si="844"/>
        <v>PWSKILLSgaon/Gurugram,Haryana  14 more</v>
      </c>
      <c r="Y5973" t="str">
        <f t="shared" si="845"/>
        <v>Agaon/Gurugram,Haryana  14 more COMPANY</v>
      </c>
    </row>
    <row r="5974" spans="1:25" x14ac:dyDescent="0.3">
      <c r="A5974">
        <v>7759</v>
      </c>
      <c r="B5974" t="s">
        <v>12694</v>
      </c>
      <c r="C5974" t="str">
        <f>UPPER(B5974)</f>
        <v>GULF CONTRACTING...</v>
      </c>
      <c r="D5974" t="str">
        <f>LOWER(C5974)</f>
        <v>gulf contracting...</v>
      </c>
      <c r="E5974" t="str">
        <f t="shared" si="838"/>
        <v>gulf contracting...</v>
      </c>
      <c r="F5974" t="str">
        <f t="shared" si="839"/>
        <v>ulf Con</v>
      </c>
      <c r="G5974">
        <f>LEN(D5974)</f>
        <v>19</v>
      </c>
      <c r="H5974" t="str">
        <f>LEFT(D5974,5)</f>
        <v xml:space="preserve">gulf </v>
      </c>
      <c r="I5974" t="str">
        <f>RIGHT(B5974,5)</f>
        <v>ng...</v>
      </c>
      <c r="J5974" t="str">
        <f>PROPER(B5974)</f>
        <v>Gulf Contracting...</v>
      </c>
      <c r="K5974">
        <v>4.3</v>
      </c>
      <c r="L5974" t="s">
        <v>12642</v>
      </c>
      <c r="M5974" t="s">
        <v>12695</v>
      </c>
      <c r="N5974" t="s">
        <v>596</v>
      </c>
      <c r="O5974" t="str">
        <f t="shared" si="840"/>
        <v>46 years old</v>
      </c>
      <c r="P5974">
        <f>LEN(N5974)</f>
        <v>12</v>
      </c>
      <c r="Q5974" t="s">
        <v>2818</v>
      </c>
      <c r="S5974" t="s">
        <v>362</v>
      </c>
      <c r="T5974" t="e">
        <f t="shared" si="841"/>
        <v>#VALUE!</v>
      </c>
      <c r="U5974">
        <f t="shared" si="842"/>
        <v>18</v>
      </c>
      <c r="V5974" t="str">
        <f t="shared" si="837"/>
        <v>46 years old</v>
      </c>
      <c r="W5974" t="str">
        <f t="shared" si="843"/>
        <v>Ayears old</v>
      </c>
      <c r="X5974" t="str">
        <f t="shared" si="844"/>
        <v>PWSKILLSyears old</v>
      </c>
      <c r="Y5974" t="str">
        <f t="shared" si="845"/>
        <v>Ayears old COMPANY</v>
      </c>
    </row>
    <row r="5975" spans="1:25" x14ac:dyDescent="0.3">
      <c r="A5975">
        <v>1528</v>
      </c>
      <c r="B5975" t="s">
        <v>3683</v>
      </c>
      <c r="C5975" t="str">
        <f>UPPER(B5975)</f>
        <v>HEMA ENGINEERING...</v>
      </c>
      <c r="D5975" t="str">
        <f>LOWER(C5975)</f>
        <v>hema engineering...</v>
      </c>
      <c r="E5975" t="str">
        <f t="shared" si="838"/>
        <v>hema engineering...</v>
      </c>
      <c r="F5975" t="str">
        <f t="shared" si="839"/>
        <v>ema Eng</v>
      </c>
      <c r="G5975">
        <f>LEN(D5975)</f>
        <v>19</v>
      </c>
      <c r="H5975" t="str">
        <f>LEFT(D5975,5)</f>
        <v xml:space="preserve">hema </v>
      </c>
      <c r="I5975" t="str">
        <f>RIGHT(B5975,5)</f>
        <v>ng...</v>
      </c>
      <c r="J5975" t="str">
        <f>PROPER(B5975)</f>
        <v>Hema Engineering...</v>
      </c>
      <c r="K5975">
        <v>3.6</v>
      </c>
      <c r="L5975" t="s">
        <v>3678</v>
      </c>
      <c r="M5975" t="s">
        <v>22</v>
      </c>
      <c r="N5975" t="s">
        <v>3684</v>
      </c>
      <c r="O5975" t="str">
        <f t="shared" si="840"/>
        <v>Gurgaon/Gurugram,Haryana + 21 more</v>
      </c>
      <c r="P5975">
        <f>LEN(N5975)</f>
        <v>34</v>
      </c>
      <c r="Q5975" t="s">
        <v>357</v>
      </c>
      <c r="R5975" t="s">
        <v>691</v>
      </c>
      <c r="S5975" t="s">
        <v>362</v>
      </c>
      <c r="T5975" t="e">
        <f t="shared" si="841"/>
        <v>#VALUE!</v>
      </c>
      <c r="U5975">
        <f t="shared" si="842"/>
        <v>18</v>
      </c>
      <c r="V5975" t="str">
        <f t="shared" si="837"/>
        <v>Gurgaon/Gurugram,Haryana  21 more</v>
      </c>
      <c r="W5975" t="str">
        <f t="shared" si="843"/>
        <v>Agaon/Gurugram,Haryana  21 more</v>
      </c>
      <c r="X5975" t="str">
        <f t="shared" si="844"/>
        <v>PWSKILLSgaon/Gurugram,Haryana  21 more</v>
      </c>
      <c r="Y5975" t="str">
        <f t="shared" si="845"/>
        <v>Agaon/Gurugram,Haryana  21 more COMPANY</v>
      </c>
    </row>
    <row r="5976" spans="1:25" x14ac:dyDescent="0.3">
      <c r="A5976">
        <v>2868</v>
      </c>
      <c r="B5976" t="s">
        <v>6028</v>
      </c>
      <c r="C5976" t="str">
        <f>UPPER(B5976)</f>
        <v>HINDUSTAN SYRING...</v>
      </c>
      <c r="D5976" t="str">
        <f>LOWER(C5976)</f>
        <v>hindustan syring...</v>
      </c>
      <c r="E5976" t="str">
        <f t="shared" si="838"/>
        <v>hindustan syring...</v>
      </c>
      <c r="F5976" t="str">
        <f t="shared" si="839"/>
        <v>industa</v>
      </c>
      <c r="G5976">
        <f>LEN(D5976)</f>
        <v>19</v>
      </c>
      <c r="H5976" t="str">
        <f>LEFT(D5976,5)</f>
        <v>hindu</v>
      </c>
      <c r="I5976" t="str">
        <f>RIGHT(B5976,5)</f>
        <v>ng...</v>
      </c>
      <c r="J5976" t="str">
        <f>PROPER(B5976)</f>
        <v>Hindustan Syring...</v>
      </c>
      <c r="K5976">
        <v>4.2</v>
      </c>
      <c r="L5976" t="s">
        <v>6023</v>
      </c>
      <c r="M5976" t="s">
        <v>22</v>
      </c>
      <c r="N5976" t="s">
        <v>6029</v>
      </c>
      <c r="O5976" t="str">
        <f t="shared" si="840"/>
        <v>Faridabad,Haryana + 10 more</v>
      </c>
      <c r="P5976">
        <f>LEN(N5976)</f>
        <v>27</v>
      </c>
      <c r="Q5976" t="s">
        <v>1004</v>
      </c>
      <c r="R5976" t="s">
        <v>1308</v>
      </c>
      <c r="S5976" t="s">
        <v>3061</v>
      </c>
      <c r="T5976" t="e">
        <f t="shared" si="841"/>
        <v>#VALUE!</v>
      </c>
      <c r="U5976">
        <f t="shared" si="842"/>
        <v>15</v>
      </c>
      <c r="V5976" t="str">
        <f t="shared" si="837"/>
        <v>Faridabad,Haryana  10 more</v>
      </c>
      <c r="W5976" t="str">
        <f t="shared" si="843"/>
        <v>Aidabad,Haryana  10 more</v>
      </c>
      <c r="X5976" t="str">
        <f t="shared" si="844"/>
        <v>PWSKILLSidabad,Haryana  10 more</v>
      </c>
      <c r="Y5976" t="str">
        <f t="shared" si="845"/>
        <v>Aidabad,Haryana  10 more COMPANY</v>
      </c>
    </row>
    <row r="5977" spans="1:25" x14ac:dyDescent="0.3">
      <c r="A5977">
        <v>6358</v>
      </c>
      <c r="B5977" t="s">
        <v>10949</v>
      </c>
      <c r="C5977" t="str">
        <f>UPPER(B5977)</f>
        <v>HONGKONG &amp; SHANG...</v>
      </c>
      <c r="D5977" t="str">
        <f>LOWER(C5977)</f>
        <v>hongkong &amp; shang...</v>
      </c>
      <c r="E5977" t="str">
        <f t="shared" si="838"/>
        <v>hongkong &amp; shang...</v>
      </c>
      <c r="F5977" t="str">
        <f t="shared" si="839"/>
        <v>ongkong</v>
      </c>
      <c r="G5977">
        <f>LEN(D5977)</f>
        <v>19</v>
      </c>
      <c r="H5977" t="str">
        <f>LEFT(D5977,5)</f>
        <v>hongk</v>
      </c>
      <c r="I5977" t="str">
        <f>RIGHT(B5977,5)</f>
        <v>ng...</v>
      </c>
      <c r="J5977" t="str">
        <f>PROPER(B5977)</f>
        <v>Hongkong &amp; Shang...</v>
      </c>
      <c r="K5977">
        <v>4.0999999999999996</v>
      </c>
      <c r="L5977" t="s">
        <v>153</v>
      </c>
      <c r="M5977" t="s">
        <v>10950</v>
      </c>
      <c r="O5977" t="str">
        <f t="shared" si="840"/>
        <v/>
      </c>
      <c r="P5977">
        <f>LEN(N5977)</f>
        <v>0</v>
      </c>
      <c r="S5977" t="s">
        <v>1314</v>
      </c>
      <c r="T5977" t="e">
        <f t="shared" si="841"/>
        <v>#VALUE!</v>
      </c>
      <c r="U5977">
        <f t="shared" si="842"/>
        <v>13</v>
      </c>
      <c r="V5977" t="str">
        <f t="shared" si="837"/>
        <v/>
      </c>
      <c r="W5977" t="str">
        <f t="shared" si="843"/>
        <v>A</v>
      </c>
      <c r="X5977" t="str">
        <f t="shared" si="844"/>
        <v>PWSKILLS</v>
      </c>
      <c r="Y5977" t="str">
        <f t="shared" si="845"/>
        <v>A COMPANY</v>
      </c>
    </row>
    <row r="5978" spans="1:25" x14ac:dyDescent="0.3">
      <c r="A5978">
        <v>7636</v>
      </c>
      <c r="B5978" t="s">
        <v>12528</v>
      </c>
      <c r="C5978" t="str">
        <f>UPPER(B5978)</f>
        <v>HOWE ENGINEERING...</v>
      </c>
      <c r="D5978" t="str">
        <f>LOWER(C5978)</f>
        <v>howe engineering...</v>
      </c>
      <c r="E5978" t="str">
        <f t="shared" si="838"/>
        <v>howe engineering...</v>
      </c>
      <c r="F5978" t="str">
        <f t="shared" si="839"/>
        <v>owe Eng</v>
      </c>
      <c r="G5978">
        <f>LEN(D5978)</f>
        <v>19</v>
      </c>
      <c r="H5978" t="str">
        <f>LEFT(D5978,5)</f>
        <v xml:space="preserve">howe </v>
      </c>
      <c r="I5978" t="str">
        <f>RIGHT(B5978,5)</f>
        <v>ng...</v>
      </c>
      <c r="J5978" t="str">
        <f>PROPER(B5978)</f>
        <v>Howe Engineering...</v>
      </c>
      <c r="K5978">
        <v>4</v>
      </c>
      <c r="L5978" t="s">
        <v>12505</v>
      </c>
      <c r="M5978" t="s">
        <v>22</v>
      </c>
      <c r="N5978" t="s">
        <v>11530</v>
      </c>
      <c r="O5978" t="str">
        <f t="shared" si="840"/>
        <v>Ahmedabad + 11 more</v>
      </c>
      <c r="P5978">
        <f>LEN(N5978)</f>
        <v>19</v>
      </c>
      <c r="Q5978" t="s">
        <v>908</v>
      </c>
      <c r="R5978" t="s">
        <v>2884</v>
      </c>
      <c r="S5978" t="s">
        <v>362</v>
      </c>
      <c r="T5978" t="e">
        <f t="shared" si="841"/>
        <v>#VALUE!</v>
      </c>
      <c r="U5978">
        <f t="shared" si="842"/>
        <v>18</v>
      </c>
      <c r="V5978" t="str">
        <f t="shared" si="837"/>
        <v>Ahmedabad  11 more</v>
      </c>
      <c r="W5978" t="str">
        <f t="shared" si="843"/>
        <v>Aedabad  11 more</v>
      </c>
      <c r="X5978" t="str">
        <f t="shared" si="844"/>
        <v>PWSKILLSedabad  11 more</v>
      </c>
      <c r="Y5978" t="str">
        <f t="shared" si="845"/>
        <v>Aedabad  11 more COMPANY</v>
      </c>
    </row>
    <row r="5979" spans="1:25" x14ac:dyDescent="0.3">
      <c r="A5979">
        <v>7029</v>
      </c>
      <c r="B5979" t="s">
        <v>11804</v>
      </c>
      <c r="C5979" t="str">
        <f>UPPER(B5979)</f>
        <v>HURON CONSULTING...</v>
      </c>
      <c r="D5979" t="str">
        <f>LOWER(C5979)</f>
        <v>huron consulting...</v>
      </c>
      <c r="E5979" t="str">
        <f t="shared" si="838"/>
        <v>huron consulting...</v>
      </c>
      <c r="F5979" t="str">
        <f t="shared" si="839"/>
        <v>uron Co</v>
      </c>
      <c r="G5979">
        <f>LEN(D5979)</f>
        <v>19</v>
      </c>
      <c r="H5979" t="str">
        <f>LEFT(D5979,5)</f>
        <v>huron</v>
      </c>
      <c r="I5979" t="str">
        <f>RIGHT(B5979,5)</f>
        <v>ng...</v>
      </c>
      <c r="J5979" t="str">
        <f>PROPER(B5979)</f>
        <v>Huron Consulting...</v>
      </c>
      <c r="K5979">
        <v>4.0999999999999996</v>
      </c>
      <c r="L5979" t="s">
        <v>11802</v>
      </c>
      <c r="M5979" t="s">
        <v>22</v>
      </c>
      <c r="N5979" t="s">
        <v>2649</v>
      </c>
      <c r="O5979" t="str">
        <f t="shared" si="840"/>
        <v>Chicago,Illinois + 4 more</v>
      </c>
      <c r="P5979">
        <f>LEN(N5979)</f>
        <v>25</v>
      </c>
      <c r="Q5979" t="s">
        <v>151</v>
      </c>
      <c r="R5979" t="s">
        <v>691</v>
      </c>
      <c r="S5979" t="s">
        <v>50</v>
      </c>
      <c r="T5979" t="e">
        <f t="shared" si="841"/>
        <v>#VALUE!</v>
      </c>
      <c r="U5979">
        <f t="shared" si="842"/>
        <v>4</v>
      </c>
      <c r="V5979" t="str">
        <f t="shared" ref="V5979:V6042" si="846">SUBSTITUTE(O5979,"+","")</f>
        <v>Chicago,Illinois  4 more</v>
      </c>
      <c r="W5979" t="str">
        <f t="shared" si="843"/>
        <v>Acago,Illinois  4 more</v>
      </c>
      <c r="X5979" t="str">
        <f t="shared" si="844"/>
        <v>PWSKILLScago,Illinois  4 more</v>
      </c>
      <c r="Y5979" t="str">
        <f t="shared" si="845"/>
        <v>Acago,Illinois  4 more COMPANY</v>
      </c>
    </row>
    <row r="5980" spans="1:25" x14ac:dyDescent="0.3">
      <c r="A5980">
        <v>7065</v>
      </c>
      <c r="B5980" t="s">
        <v>11804</v>
      </c>
      <c r="C5980" t="str">
        <f>UPPER(B5980)</f>
        <v>HURON CONSULTING...</v>
      </c>
      <c r="D5980" t="str">
        <f>LOWER(C5980)</f>
        <v>huron consulting...</v>
      </c>
      <c r="E5980" t="str">
        <f t="shared" si="838"/>
        <v>huron consulting...</v>
      </c>
      <c r="F5980" t="str">
        <f t="shared" si="839"/>
        <v>uron Co</v>
      </c>
      <c r="G5980">
        <f>LEN(D5980)</f>
        <v>19</v>
      </c>
      <c r="H5980" t="str">
        <f>LEFT(D5980,5)</f>
        <v>huron</v>
      </c>
      <c r="I5980" t="str">
        <f>RIGHT(B5980,5)</f>
        <v>ng...</v>
      </c>
      <c r="J5980" t="str">
        <f>PROPER(B5980)</f>
        <v>Huron Consulting...</v>
      </c>
      <c r="K5980">
        <v>4.0999999999999996</v>
      </c>
      <c r="L5980" t="s">
        <v>11802</v>
      </c>
      <c r="M5980" t="s">
        <v>22</v>
      </c>
      <c r="N5980" t="s">
        <v>2649</v>
      </c>
      <c r="O5980" t="str">
        <f t="shared" si="840"/>
        <v>Chicago,Illinois + 4 more</v>
      </c>
      <c r="P5980">
        <f>LEN(N5980)</f>
        <v>25</v>
      </c>
      <c r="Q5980" t="s">
        <v>151</v>
      </c>
      <c r="R5980" t="s">
        <v>691</v>
      </c>
      <c r="S5980" t="s">
        <v>50</v>
      </c>
      <c r="T5980" t="e">
        <f t="shared" si="841"/>
        <v>#VALUE!</v>
      </c>
      <c r="U5980">
        <f t="shared" si="842"/>
        <v>4</v>
      </c>
      <c r="V5980" t="str">
        <f t="shared" si="846"/>
        <v>Chicago,Illinois  4 more</v>
      </c>
      <c r="W5980" t="str">
        <f t="shared" si="843"/>
        <v>Acago,Illinois  4 more</v>
      </c>
      <c r="X5980" t="str">
        <f t="shared" si="844"/>
        <v>PWSKILLScago,Illinois  4 more</v>
      </c>
      <c r="Y5980" t="str">
        <f t="shared" si="845"/>
        <v>Acago,Illinois  4 more COMPANY</v>
      </c>
    </row>
    <row r="5981" spans="1:25" x14ac:dyDescent="0.3">
      <c r="A5981">
        <v>6640</v>
      </c>
      <c r="B5981" t="s">
        <v>11324</v>
      </c>
      <c r="C5981" t="str">
        <f>UPPER(B5981)</f>
        <v>IMCO ENGINEERING...</v>
      </c>
      <c r="D5981" t="str">
        <f>LOWER(C5981)</f>
        <v>imco engineering...</v>
      </c>
      <c r="E5981" t="str">
        <f t="shared" si="838"/>
        <v>imco engineering...</v>
      </c>
      <c r="F5981" t="str">
        <f t="shared" si="839"/>
        <v>MCO Eng</v>
      </c>
      <c r="G5981">
        <f>LEN(D5981)</f>
        <v>19</v>
      </c>
      <c r="H5981" t="str">
        <f>LEFT(D5981,5)</f>
        <v xml:space="preserve">imco </v>
      </c>
      <c r="I5981" t="str">
        <f>RIGHT(B5981,5)</f>
        <v>ng...</v>
      </c>
      <c r="J5981" t="str">
        <f>PROPER(B5981)</f>
        <v>Imco Engineering...</v>
      </c>
      <c r="K5981">
        <v>4.7</v>
      </c>
      <c r="L5981" t="s">
        <v>11278</v>
      </c>
      <c r="M5981" t="s">
        <v>11325</v>
      </c>
      <c r="N5981" t="s">
        <v>925</v>
      </c>
      <c r="O5981" t="str">
        <f t="shared" si="840"/>
        <v>52 years old</v>
      </c>
      <c r="P5981">
        <f>LEN(N5981)</f>
        <v>12</v>
      </c>
      <c r="Q5981" t="s">
        <v>1308</v>
      </c>
      <c r="S5981" t="s">
        <v>362</v>
      </c>
      <c r="T5981" t="e">
        <f t="shared" si="841"/>
        <v>#VALUE!</v>
      </c>
      <c r="U5981">
        <f t="shared" si="842"/>
        <v>18</v>
      </c>
      <c r="V5981" t="str">
        <f t="shared" si="846"/>
        <v>52 years old</v>
      </c>
      <c r="W5981" t="str">
        <f t="shared" si="843"/>
        <v>Ayears old</v>
      </c>
      <c r="X5981" t="str">
        <f t="shared" si="844"/>
        <v>PWSKILLSyears old</v>
      </c>
      <c r="Y5981" t="str">
        <f t="shared" si="845"/>
        <v>Ayears old COMPANY</v>
      </c>
    </row>
    <row r="5982" spans="1:25" x14ac:dyDescent="0.3">
      <c r="A5982">
        <v>8387</v>
      </c>
      <c r="B5982" t="s">
        <v>13394</v>
      </c>
      <c r="C5982" t="str">
        <f>UPPER(B5982)</f>
        <v>KÃ¤RCHER CLEANING...</v>
      </c>
      <c r="D5982" t="str">
        <f>LOWER(C5982)</f>
        <v>kã¤rcher cleaning...</v>
      </c>
      <c r="E5982" t="str">
        <f t="shared" si="838"/>
        <v>kã¤rcher cleaning...</v>
      </c>
      <c r="F5982" t="str">
        <f t="shared" si="839"/>
        <v>Ã¤rcher</v>
      </c>
      <c r="G5982">
        <f>LEN(D5982)</f>
        <v>20</v>
      </c>
      <c r="H5982" t="str">
        <f>LEFT(D5982,5)</f>
        <v>kã¤rc</v>
      </c>
      <c r="I5982" t="str">
        <f>RIGHT(B5982,5)</f>
        <v>ng...</v>
      </c>
      <c r="J5982" t="str">
        <f>PROPER(B5982)</f>
        <v>Kã¤Rcher Cleaning...</v>
      </c>
      <c r="K5982">
        <v>3.5</v>
      </c>
      <c r="L5982" t="s">
        <v>13257</v>
      </c>
      <c r="M5982" t="s">
        <v>22</v>
      </c>
      <c r="N5982" t="s">
        <v>13395</v>
      </c>
      <c r="O5982" t="str">
        <f t="shared" si="840"/>
        <v>Winnenden + 17 more</v>
      </c>
      <c r="P5982">
        <f>LEN(N5982)</f>
        <v>19</v>
      </c>
      <c r="Q5982" t="s">
        <v>192</v>
      </c>
      <c r="R5982" t="s">
        <v>683</v>
      </c>
      <c r="T5982" t="e">
        <f t="shared" si="841"/>
        <v>#VALUE!</v>
      </c>
      <c r="U5982" t="e">
        <f t="shared" si="842"/>
        <v>#VALUE!</v>
      </c>
      <c r="V5982" t="str">
        <f t="shared" si="846"/>
        <v>Winnenden  17 more</v>
      </c>
      <c r="W5982" t="str">
        <f t="shared" si="843"/>
        <v>Anenden  17 more</v>
      </c>
      <c r="X5982" t="str">
        <f t="shared" si="844"/>
        <v>PWSKILLSnenden  17 more</v>
      </c>
      <c r="Y5982" t="str">
        <f t="shared" si="845"/>
        <v>Anenden  17 more COMPANY</v>
      </c>
    </row>
    <row r="5983" spans="1:25" x14ac:dyDescent="0.3">
      <c r="A5983">
        <v>8404</v>
      </c>
      <c r="B5983" t="s">
        <v>13394</v>
      </c>
      <c r="C5983" t="str">
        <f>UPPER(B5983)</f>
        <v>KÃ¤RCHER CLEANING...</v>
      </c>
      <c r="D5983" t="str">
        <f>LOWER(C5983)</f>
        <v>kã¤rcher cleaning...</v>
      </c>
      <c r="E5983" t="str">
        <f t="shared" si="838"/>
        <v>kã¤rcher cleaning...</v>
      </c>
      <c r="F5983" t="str">
        <f t="shared" si="839"/>
        <v>Ã¤rcher</v>
      </c>
      <c r="G5983">
        <f>LEN(D5983)</f>
        <v>20</v>
      </c>
      <c r="H5983" t="str">
        <f>LEFT(D5983,5)</f>
        <v>kã¤rc</v>
      </c>
      <c r="I5983" t="str">
        <f>RIGHT(B5983,5)</f>
        <v>ng...</v>
      </c>
      <c r="J5983" t="str">
        <f>PROPER(B5983)</f>
        <v>Kã¤Rcher Cleaning...</v>
      </c>
      <c r="K5983">
        <v>3.5</v>
      </c>
      <c r="L5983" t="s">
        <v>13257</v>
      </c>
      <c r="M5983" t="s">
        <v>22</v>
      </c>
      <c r="N5983" t="s">
        <v>13395</v>
      </c>
      <c r="O5983" t="str">
        <f t="shared" si="840"/>
        <v>Winnenden + 17 more</v>
      </c>
      <c r="P5983">
        <f>LEN(N5983)</f>
        <v>19</v>
      </c>
      <c r="Q5983" t="s">
        <v>192</v>
      </c>
      <c r="R5983" t="s">
        <v>683</v>
      </c>
      <c r="T5983" t="e">
        <f t="shared" si="841"/>
        <v>#VALUE!</v>
      </c>
      <c r="U5983" t="e">
        <f t="shared" si="842"/>
        <v>#VALUE!</v>
      </c>
      <c r="V5983" t="str">
        <f t="shared" si="846"/>
        <v>Winnenden  17 more</v>
      </c>
      <c r="W5983" t="str">
        <f t="shared" si="843"/>
        <v>Anenden  17 more</v>
      </c>
      <c r="X5983" t="str">
        <f t="shared" si="844"/>
        <v>PWSKILLSnenden  17 more</v>
      </c>
      <c r="Y5983" t="str">
        <f t="shared" si="845"/>
        <v>Anenden  17 more COMPANY</v>
      </c>
    </row>
    <row r="5984" spans="1:25" x14ac:dyDescent="0.3">
      <c r="A5984">
        <v>4657</v>
      </c>
      <c r="B5984" t="s">
        <v>8687</v>
      </c>
      <c r="C5984" t="str">
        <f>UPPER(B5984)</f>
        <v>LION ENGINEERING...</v>
      </c>
      <c r="D5984" t="str">
        <f>LOWER(C5984)</f>
        <v>lion engineering...</v>
      </c>
      <c r="E5984" t="str">
        <f t="shared" si="838"/>
        <v>lion engineering...</v>
      </c>
      <c r="F5984" t="str">
        <f t="shared" si="839"/>
        <v>ion Eng</v>
      </c>
      <c r="G5984">
        <f>LEN(D5984)</f>
        <v>19</v>
      </c>
      <c r="H5984" t="str">
        <f>LEFT(D5984,5)</f>
        <v xml:space="preserve">lion </v>
      </c>
      <c r="I5984" t="str">
        <f>RIGHT(B5984,5)</f>
        <v>ng...</v>
      </c>
      <c r="J5984" t="str">
        <f>PROPER(B5984)</f>
        <v>Lion Engineering...</v>
      </c>
      <c r="K5984">
        <v>3.9</v>
      </c>
      <c r="L5984" t="s">
        <v>8676</v>
      </c>
      <c r="M5984" t="s">
        <v>8688</v>
      </c>
      <c r="N5984" t="s">
        <v>151</v>
      </c>
      <c r="O5984" t="str">
        <f t="shared" si="840"/>
        <v>20 years old</v>
      </c>
      <c r="P5984">
        <f>LEN(N5984)</f>
        <v>12</v>
      </c>
      <c r="Q5984" t="s">
        <v>147</v>
      </c>
      <c r="S5984" t="s">
        <v>50</v>
      </c>
      <c r="T5984" t="e">
        <f t="shared" si="841"/>
        <v>#VALUE!</v>
      </c>
      <c r="U5984">
        <f t="shared" si="842"/>
        <v>4</v>
      </c>
      <c r="V5984" t="str">
        <f t="shared" si="846"/>
        <v>20 years old</v>
      </c>
      <c r="W5984" t="str">
        <f t="shared" si="843"/>
        <v>Ayears old</v>
      </c>
      <c r="X5984" t="str">
        <f t="shared" si="844"/>
        <v>PWSKILLSyears old</v>
      </c>
      <c r="Y5984" t="str">
        <f t="shared" si="845"/>
        <v>Ayears old COMPANY</v>
      </c>
    </row>
    <row r="5985" spans="1:25" x14ac:dyDescent="0.3">
      <c r="A5985">
        <v>8196</v>
      </c>
      <c r="B5985" t="s">
        <v>13198</v>
      </c>
      <c r="C5985" t="str">
        <f>UPPER(B5985)</f>
        <v>M.B.A CONSULTING...</v>
      </c>
      <c r="D5985" t="str">
        <f>LOWER(C5985)</f>
        <v>m.b.a consulting...</v>
      </c>
      <c r="E5985" t="str">
        <f t="shared" si="838"/>
        <v>m.b.a consulting...</v>
      </c>
      <c r="F5985" t="str">
        <f t="shared" si="839"/>
        <v>.B.A Co</v>
      </c>
      <c r="G5985">
        <f>LEN(D5985)</f>
        <v>19</v>
      </c>
      <c r="H5985" t="str">
        <f>LEFT(D5985,5)</f>
        <v>m.b.a</v>
      </c>
      <c r="I5985" t="str">
        <f>RIGHT(B5985,5)</f>
        <v>ng...</v>
      </c>
      <c r="J5985" t="str">
        <f>PROPER(B5985)</f>
        <v>M.B.A Consulting...</v>
      </c>
      <c r="K5985">
        <v>3.6</v>
      </c>
      <c r="L5985" t="s">
        <v>13163</v>
      </c>
      <c r="M5985" t="s">
        <v>22</v>
      </c>
      <c r="N5985" t="s">
        <v>9170</v>
      </c>
      <c r="O5985" t="str">
        <f t="shared" si="840"/>
        <v>Noida + 3 more</v>
      </c>
      <c r="P5985">
        <f>LEN(N5985)</f>
        <v>14</v>
      </c>
      <c r="Q5985" t="s">
        <v>331</v>
      </c>
      <c r="R5985" t="s">
        <v>691</v>
      </c>
      <c r="S5985" t="s">
        <v>28</v>
      </c>
      <c r="T5985">
        <f t="shared" si="841"/>
        <v>11</v>
      </c>
      <c r="U5985">
        <f t="shared" si="842"/>
        <v>11</v>
      </c>
      <c r="V5985" t="str">
        <f t="shared" si="846"/>
        <v>Noida  3 more</v>
      </c>
      <c r="W5985" t="str">
        <f t="shared" si="843"/>
        <v>Ada  3 more</v>
      </c>
      <c r="X5985" t="str">
        <f t="shared" si="844"/>
        <v>PWSKILLSda  3 more</v>
      </c>
      <c r="Y5985" t="str">
        <f t="shared" si="845"/>
        <v>Ada  3 more COMPANY</v>
      </c>
    </row>
    <row r="5986" spans="1:25" x14ac:dyDescent="0.3">
      <c r="A5986">
        <v>7562</v>
      </c>
      <c r="B5986" t="s">
        <v>12450</v>
      </c>
      <c r="C5986" t="str">
        <f>UPPER(B5986)</f>
        <v>MONSANTO HOLDING...</v>
      </c>
      <c r="D5986" t="str">
        <f>LOWER(C5986)</f>
        <v>monsanto holding...</v>
      </c>
      <c r="E5986" t="str">
        <f t="shared" si="838"/>
        <v>monsanto holding...</v>
      </c>
      <c r="F5986" t="str">
        <f t="shared" si="839"/>
        <v>onsanto</v>
      </c>
      <c r="G5986">
        <f>LEN(D5986)</f>
        <v>19</v>
      </c>
      <c r="H5986" t="str">
        <f>LEFT(D5986,5)</f>
        <v>monsa</v>
      </c>
      <c r="I5986" t="str">
        <f>RIGHT(B5986,5)</f>
        <v>ng...</v>
      </c>
      <c r="J5986" t="str">
        <f>PROPER(B5986)</f>
        <v>Monsanto Holding...</v>
      </c>
      <c r="K5986">
        <v>4.5999999999999996</v>
      </c>
      <c r="L5986" t="s">
        <v>12373</v>
      </c>
      <c r="M5986" t="s">
        <v>22</v>
      </c>
      <c r="N5986" t="s">
        <v>12451</v>
      </c>
      <c r="O5986" t="str">
        <f t="shared" si="840"/>
        <v>Creve Coeur,Missouri + 16 more</v>
      </c>
      <c r="P5986">
        <f>LEN(N5986)</f>
        <v>30</v>
      </c>
      <c r="Q5986" t="s">
        <v>449</v>
      </c>
      <c r="R5986" t="s">
        <v>147</v>
      </c>
      <c r="S5986" t="s">
        <v>846</v>
      </c>
      <c r="T5986" t="e">
        <f t="shared" si="841"/>
        <v>#VALUE!</v>
      </c>
      <c r="U5986">
        <f t="shared" si="842"/>
        <v>19</v>
      </c>
      <c r="V5986" t="str">
        <f t="shared" si="846"/>
        <v>Creve Coeur,Missouri  16 more</v>
      </c>
      <c r="W5986" t="str">
        <f t="shared" si="843"/>
        <v>Ave Coeur,Missouri  16 more</v>
      </c>
      <c r="X5986" t="str">
        <f t="shared" si="844"/>
        <v>PWSKILLSve Coeur,Missouri  16 more</v>
      </c>
      <c r="Y5986" t="str">
        <f t="shared" si="845"/>
        <v>Ave Coeur,Missouri  16 more COMPANY</v>
      </c>
    </row>
    <row r="5987" spans="1:25" x14ac:dyDescent="0.3">
      <c r="A5987">
        <v>7590</v>
      </c>
      <c r="B5987" t="s">
        <v>12450</v>
      </c>
      <c r="C5987" t="str">
        <f>UPPER(B5987)</f>
        <v>MONSANTO HOLDING...</v>
      </c>
      <c r="D5987" t="str">
        <f>LOWER(C5987)</f>
        <v>monsanto holding...</v>
      </c>
      <c r="E5987" t="str">
        <f t="shared" si="838"/>
        <v>monsanto holding...</v>
      </c>
      <c r="F5987" t="str">
        <f t="shared" si="839"/>
        <v>onsanto</v>
      </c>
      <c r="G5987">
        <f>LEN(D5987)</f>
        <v>19</v>
      </c>
      <c r="H5987" t="str">
        <f>LEFT(D5987,5)</f>
        <v>monsa</v>
      </c>
      <c r="I5987" t="str">
        <f>RIGHT(B5987,5)</f>
        <v>ng...</v>
      </c>
      <c r="J5987" t="str">
        <f>PROPER(B5987)</f>
        <v>Monsanto Holding...</v>
      </c>
      <c r="K5987">
        <v>4.5999999999999996</v>
      </c>
      <c r="L5987" t="s">
        <v>12373</v>
      </c>
      <c r="M5987" t="s">
        <v>22</v>
      </c>
      <c r="N5987" t="s">
        <v>12451</v>
      </c>
      <c r="O5987" t="str">
        <f t="shared" si="840"/>
        <v>Creve Coeur,Missouri + 16 more</v>
      </c>
      <c r="P5987">
        <f>LEN(N5987)</f>
        <v>30</v>
      </c>
      <c r="Q5987" t="s">
        <v>449</v>
      </c>
      <c r="R5987" t="s">
        <v>147</v>
      </c>
      <c r="S5987" t="s">
        <v>846</v>
      </c>
      <c r="T5987" t="e">
        <f t="shared" si="841"/>
        <v>#VALUE!</v>
      </c>
      <c r="U5987">
        <f t="shared" si="842"/>
        <v>19</v>
      </c>
      <c r="V5987" t="str">
        <f t="shared" si="846"/>
        <v>Creve Coeur,Missouri  16 more</v>
      </c>
      <c r="W5987" t="str">
        <f t="shared" si="843"/>
        <v>Ave Coeur,Missouri  16 more</v>
      </c>
      <c r="X5987" t="str">
        <f t="shared" si="844"/>
        <v>PWSKILLSve Coeur,Missouri  16 more</v>
      </c>
      <c r="Y5987" t="str">
        <f t="shared" si="845"/>
        <v>Ave Coeur,Missouri  16 more COMPANY</v>
      </c>
    </row>
    <row r="5988" spans="1:25" x14ac:dyDescent="0.3">
      <c r="A5988">
        <v>2039</v>
      </c>
      <c r="B5988" t="s">
        <v>4626</v>
      </c>
      <c r="C5988" t="str">
        <f>UPPER(B5988)</f>
        <v>PAHARPUR COOLING...</v>
      </c>
      <c r="D5988" t="str">
        <f>LOWER(C5988)</f>
        <v>paharpur cooling...</v>
      </c>
      <c r="E5988" t="str">
        <f t="shared" si="838"/>
        <v>paharpur cooling...</v>
      </c>
      <c r="F5988" t="str">
        <f t="shared" si="839"/>
        <v>aharpur</v>
      </c>
      <c r="G5988">
        <f>LEN(D5988)</f>
        <v>19</v>
      </c>
      <c r="H5988" t="str">
        <f>LEFT(D5988,5)</f>
        <v>pahar</v>
      </c>
      <c r="I5988" t="str">
        <f>RIGHT(B5988,5)</f>
        <v>ng...</v>
      </c>
      <c r="J5988" t="str">
        <f>PROPER(B5988)</f>
        <v>Paharpur Cooling...</v>
      </c>
      <c r="K5988">
        <v>4</v>
      </c>
      <c r="L5988" t="s">
        <v>4627</v>
      </c>
      <c r="M5988" t="s">
        <v>22</v>
      </c>
      <c r="N5988" t="s">
        <v>4628</v>
      </c>
      <c r="O5988" t="str">
        <f t="shared" si="840"/>
        <v>Kolkata,West Bengal + 29 more</v>
      </c>
      <c r="P5988">
        <f>LEN(N5988)</f>
        <v>29</v>
      </c>
      <c r="Q5988" t="s">
        <v>292</v>
      </c>
      <c r="R5988" t="s">
        <v>147</v>
      </c>
      <c r="S5988" t="s">
        <v>80</v>
      </c>
      <c r="T5988" t="e">
        <f t="shared" si="841"/>
        <v>#VALUE!</v>
      </c>
      <c r="U5988">
        <f t="shared" si="842"/>
        <v>5</v>
      </c>
      <c r="V5988" t="str">
        <f t="shared" si="846"/>
        <v>Kolkata,West Bengal  29 more</v>
      </c>
      <c r="W5988" t="str">
        <f t="shared" si="843"/>
        <v>Akata,West Bengal  29 more</v>
      </c>
      <c r="X5988" t="str">
        <f t="shared" si="844"/>
        <v>PWSKILLSkata,West Bengal  29 more</v>
      </c>
      <c r="Y5988" t="str">
        <f t="shared" si="845"/>
        <v>Akata,West Bengal  29 more COMPANY</v>
      </c>
    </row>
    <row r="5989" spans="1:25" x14ac:dyDescent="0.3">
      <c r="A5989">
        <v>8286</v>
      </c>
      <c r="B5989" t="s">
        <v>13290</v>
      </c>
      <c r="C5989" t="str">
        <f>UPPER(B5989)</f>
        <v>PP MERCHANDISING...</v>
      </c>
      <c r="D5989" t="str">
        <f>LOWER(C5989)</f>
        <v>pp merchandising...</v>
      </c>
      <c r="E5989" t="str">
        <f t="shared" si="838"/>
        <v>pp merchandising...</v>
      </c>
      <c r="F5989" t="str">
        <f t="shared" si="839"/>
        <v>P Merch</v>
      </c>
      <c r="G5989">
        <f>LEN(D5989)</f>
        <v>19</v>
      </c>
      <c r="H5989" t="str">
        <f>LEFT(D5989,5)</f>
        <v>pp me</v>
      </c>
      <c r="I5989" t="str">
        <f>RIGHT(B5989,5)</f>
        <v>ng...</v>
      </c>
      <c r="J5989" t="str">
        <f>PROPER(B5989)</f>
        <v>Pp Merchandising...</v>
      </c>
      <c r="K5989">
        <v>4.2</v>
      </c>
      <c r="L5989" t="s">
        <v>13257</v>
      </c>
      <c r="M5989" t="s">
        <v>22</v>
      </c>
      <c r="N5989" t="s">
        <v>7930</v>
      </c>
      <c r="O5989" t="str">
        <f t="shared" si="840"/>
        <v>Chennai + 16 more</v>
      </c>
      <c r="P5989">
        <f>LEN(N5989)</f>
        <v>17</v>
      </c>
      <c r="Q5989" t="s">
        <v>230</v>
      </c>
      <c r="R5989" t="s">
        <v>683</v>
      </c>
      <c r="S5989" t="s">
        <v>424</v>
      </c>
      <c r="T5989" t="e">
        <f t="shared" si="841"/>
        <v>#VALUE!</v>
      </c>
      <c r="U5989" t="e">
        <f t="shared" si="842"/>
        <v>#VALUE!</v>
      </c>
      <c r="V5989" t="str">
        <f t="shared" si="846"/>
        <v>Chennai  16 more</v>
      </c>
      <c r="W5989" t="str">
        <f t="shared" si="843"/>
        <v>Annai  16 more</v>
      </c>
      <c r="X5989" t="str">
        <f t="shared" si="844"/>
        <v>PWSKILLSnnai  16 more</v>
      </c>
      <c r="Y5989" t="str">
        <f t="shared" si="845"/>
        <v>Annai  16 more COMPANY</v>
      </c>
    </row>
    <row r="5990" spans="1:25" x14ac:dyDescent="0.3">
      <c r="A5990">
        <v>8336</v>
      </c>
      <c r="B5990" t="s">
        <v>13290</v>
      </c>
      <c r="C5990" t="str">
        <f>UPPER(B5990)</f>
        <v>PP MERCHANDISING...</v>
      </c>
      <c r="D5990" t="str">
        <f>LOWER(C5990)</f>
        <v>pp merchandising...</v>
      </c>
      <c r="E5990" t="str">
        <f t="shared" si="838"/>
        <v>pp merchandising...</v>
      </c>
      <c r="F5990" t="str">
        <f t="shared" si="839"/>
        <v>P Merch</v>
      </c>
      <c r="G5990">
        <f>LEN(D5990)</f>
        <v>19</v>
      </c>
      <c r="H5990" t="str">
        <f>LEFT(D5990,5)</f>
        <v>pp me</v>
      </c>
      <c r="I5990" t="str">
        <f>RIGHT(B5990,5)</f>
        <v>ng...</v>
      </c>
      <c r="J5990" t="str">
        <f>PROPER(B5990)</f>
        <v>Pp Merchandising...</v>
      </c>
      <c r="K5990">
        <v>4.2</v>
      </c>
      <c r="L5990" t="s">
        <v>13257</v>
      </c>
      <c r="M5990" t="s">
        <v>22</v>
      </c>
      <c r="N5990" t="s">
        <v>7930</v>
      </c>
      <c r="O5990" t="str">
        <f t="shared" si="840"/>
        <v>Chennai + 16 more</v>
      </c>
      <c r="P5990">
        <f>LEN(N5990)</f>
        <v>17</v>
      </c>
      <c r="Q5990" t="s">
        <v>230</v>
      </c>
      <c r="R5990" t="s">
        <v>683</v>
      </c>
      <c r="S5990" t="s">
        <v>424</v>
      </c>
      <c r="T5990" t="e">
        <f t="shared" si="841"/>
        <v>#VALUE!</v>
      </c>
      <c r="U5990" t="e">
        <f t="shared" si="842"/>
        <v>#VALUE!</v>
      </c>
      <c r="V5990" t="str">
        <f t="shared" si="846"/>
        <v>Chennai  16 more</v>
      </c>
      <c r="W5990" t="str">
        <f t="shared" si="843"/>
        <v>Annai  16 more</v>
      </c>
      <c r="X5990" t="str">
        <f t="shared" si="844"/>
        <v>PWSKILLSnnai  16 more</v>
      </c>
      <c r="Y5990" t="str">
        <f t="shared" si="845"/>
        <v>Annai  16 more COMPANY</v>
      </c>
    </row>
    <row r="5991" spans="1:25" x14ac:dyDescent="0.3">
      <c r="A5991">
        <v>2156</v>
      </c>
      <c r="B5991" t="s">
        <v>4842</v>
      </c>
      <c r="C5991" t="str">
        <f>UPPER(B5991)</f>
        <v>QUEST GLOBAL ENG...</v>
      </c>
      <c r="D5991" t="str">
        <f>LOWER(C5991)</f>
        <v>quest global eng...</v>
      </c>
      <c r="E5991" t="str">
        <f t="shared" si="838"/>
        <v>quest global eng...</v>
      </c>
      <c r="F5991" t="str">
        <f t="shared" si="839"/>
        <v>uEST Gl</v>
      </c>
      <c r="G5991">
        <f>LEN(D5991)</f>
        <v>19</v>
      </c>
      <c r="H5991" t="str">
        <f>LEFT(D5991,5)</f>
        <v>quest</v>
      </c>
      <c r="I5991" t="str">
        <f>RIGHT(B5991,5)</f>
        <v>ng...</v>
      </c>
      <c r="J5991" t="str">
        <f>PROPER(B5991)</f>
        <v>Quest Global Eng...</v>
      </c>
      <c r="K5991">
        <v>3.6</v>
      </c>
      <c r="L5991" t="s">
        <v>4830</v>
      </c>
      <c r="M5991" t="s">
        <v>4843</v>
      </c>
      <c r="O5991" t="str">
        <f t="shared" si="840"/>
        <v/>
      </c>
      <c r="P5991">
        <f>LEN(N5991)</f>
        <v>0</v>
      </c>
      <c r="T5991" t="e">
        <f t="shared" si="841"/>
        <v>#VALUE!</v>
      </c>
      <c r="U5991" t="e">
        <f t="shared" si="842"/>
        <v>#VALUE!</v>
      </c>
      <c r="V5991" t="str">
        <f t="shared" si="846"/>
        <v/>
      </c>
      <c r="W5991" t="str">
        <f t="shared" si="843"/>
        <v>A</v>
      </c>
      <c r="X5991" t="str">
        <f t="shared" si="844"/>
        <v>PWSKILLS</v>
      </c>
      <c r="Y5991" t="str">
        <f t="shared" si="845"/>
        <v>A COMPANY</v>
      </c>
    </row>
    <row r="5992" spans="1:25" x14ac:dyDescent="0.3">
      <c r="A5992">
        <v>1463</v>
      </c>
      <c r="B5992" t="s">
        <v>3560</v>
      </c>
      <c r="C5992" t="str">
        <f>UPPER(B5992)</f>
        <v>RAMKY ENVIRO ENG...</v>
      </c>
      <c r="D5992" t="str">
        <f>LOWER(C5992)</f>
        <v>ramky enviro eng...</v>
      </c>
      <c r="E5992" t="str">
        <f t="shared" si="838"/>
        <v>ramky enviro eng...</v>
      </c>
      <c r="F5992" t="str">
        <f t="shared" si="839"/>
        <v>amky En</v>
      </c>
      <c r="G5992">
        <f>LEN(D5992)</f>
        <v>19</v>
      </c>
      <c r="H5992" t="str">
        <f>LEFT(D5992,5)</f>
        <v>ramky</v>
      </c>
      <c r="I5992" t="str">
        <f>RIGHT(B5992,5)</f>
        <v>ng...</v>
      </c>
      <c r="J5992" t="str">
        <f>PROPER(B5992)</f>
        <v>Ramky Enviro Eng...</v>
      </c>
      <c r="K5992">
        <v>4.0999999999999996</v>
      </c>
      <c r="L5992" t="s">
        <v>3553</v>
      </c>
      <c r="M5992" t="s">
        <v>22</v>
      </c>
      <c r="N5992" t="s">
        <v>3561</v>
      </c>
      <c r="O5992" t="str">
        <f t="shared" si="840"/>
        <v>Hyderabad + 51 more</v>
      </c>
      <c r="P5992">
        <f>LEN(N5992)</f>
        <v>19</v>
      </c>
      <c r="Q5992" t="s">
        <v>24</v>
      </c>
      <c r="R5992" t="s">
        <v>75</v>
      </c>
      <c r="S5992" t="s">
        <v>378</v>
      </c>
      <c r="T5992" t="e">
        <f t="shared" si="841"/>
        <v>#VALUE!</v>
      </c>
      <c r="U5992">
        <f t="shared" si="842"/>
        <v>7</v>
      </c>
      <c r="V5992" t="str">
        <f t="shared" si="846"/>
        <v>Hyderabad  51 more</v>
      </c>
      <c r="W5992" t="str">
        <f t="shared" si="843"/>
        <v>Aerabad  51 more</v>
      </c>
      <c r="X5992" t="str">
        <f t="shared" si="844"/>
        <v>PWSKILLSerabad  51 more</v>
      </c>
      <c r="Y5992" t="str">
        <f t="shared" si="845"/>
        <v>Aerabad  51 more COMPANY</v>
      </c>
    </row>
    <row r="5993" spans="1:25" x14ac:dyDescent="0.3">
      <c r="A5993">
        <v>8354</v>
      </c>
      <c r="B5993" t="s">
        <v>13361</v>
      </c>
      <c r="C5993" t="str">
        <f>UPPER(B5993)</f>
        <v>SEAWAYS SHIPPING...</v>
      </c>
      <c r="D5993" t="str">
        <f>LOWER(C5993)</f>
        <v>seaways shipping...</v>
      </c>
      <c r="E5993" t="str">
        <f t="shared" si="838"/>
        <v>seaways shipping...</v>
      </c>
      <c r="F5993" t="str">
        <f t="shared" si="839"/>
        <v xml:space="preserve">eaways </v>
      </c>
      <c r="G5993">
        <f>LEN(D5993)</f>
        <v>19</v>
      </c>
      <c r="H5993" t="str">
        <f>LEFT(D5993,5)</f>
        <v>seawa</v>
      </c>
      <c r="I5993" t="str">
        <f>RIGHT(B5993,5)</f>
        <v>ng...</v>
      </c>
      <c r="J5993" t="str">
        <f>PROPER(B5993)</f>
        <v>Seaways Shipping...</v>
      </c>
      <c r="K5993">
        <v>3.9</v>
      </c>
      <c r="L5993" t="s">
        <v>13257</v>
      </c>
      <c r="M5993" t="s">
        <v>22</v>
      </c>
      <c r="N5993" t="s">
        <v>1082</v>
      </c>
      <c r="O5993" t="str">
        <f t="shared" si="840"/>
        <v>Hyderabad/Secunderabad,Telangana + 12 more</v>
      </c>
      <c r="P5993">
        <f>LEN(N5993)</f>
        <v>42</v>
      </c>
      <c r="Q5993" t="s">
        <v>18</v>
      </c>
      <c r="R5993" t="s">
        <v>691</v>
      </c>
      <c r="S5993" t="s">
        <v>1024</v>
      </c>
      <c r="T5993" t="e">
        <f t="shared" si="841"/>
        <v>#VALUE!</v>
      </c>
      <c r="U5993">
        <f t="shared" si="842"/>
        <v>15</v>
      </c>
      <c r="V5993" t="str">
        <f t="shared" si="846"/>
        <v>Hyderabad/Secunderabad,Telangana  12 more</v>
      </c>
      <c r="W5993" t="str">
        <f t="shared" si="843"/>
        <v>Aerabad/Secunderabad,Telangana  12 more</v>
      </c>
      <c r="X5993" t="str">
        <f t="shared" si="844"/>
        <v>PWSKILLSerabad/Secunderabad,Telangana  12 more</v>
      </c>
      <c r="Y5993" t="str">
        <f t="shared" si="845"/>
        <v>Aerabad/Secunderabad,Telangana  12 more COMPANY</v>
      </c>
    </row>
    <row r="5994" spans="1:25" x14ac:dyDescent="0.3">
      <c r="A5994">
        <v>7156</v>
      </c>
      <c r="B5994" t="s">
        <v>11962</v>
      </c>
      <c r="C5994" t="str">
        <f>UPPER(B5994)</f>
        <v>SIEMENS BUILDING...</v>
      </c>
      <c r="D5994" t="str">
        <f>LOWER(C5994)</f>
        <v>siemens building...</v>
      </c>
      <c r="E5994" t="str">
        <f t="shared" si="838"/>
        <v>siemens building...</v>
      </c>
      <c r="F5994" t="str">
        <f t="shared" si="839"/>
        <v xml:space="preserve">iemens </v>
      </c>
      <c r="G5994">
        <f>LEN(D5994)</f>
        <v>19</v>
      </c>
      <c r="H5994" t="str">
        <f>LEFT(D5994,5)</f>
        <v>sieme</v>
      </c>
      <c r="I5994" t="str">
        <f>RIGHT(B5994,5)</f>
        <v>ng...</v>
      </c>
      <c r="J5994" t="str">
        <f>PROPER(B5994)</f>
        <v>Siemens Building...</v>
      </c>
      <c r="K5994">
        <v>3.9</v>
      </c>
      <c r="L5994" t="s">
        <v>11914</v>
      </c>
      <c r="M5994" t="s">
        <v>11963</v>
      </c>
      <c r="O5994" t="str">
        <f t="shared" si="840"/>
        <v/>
      </c>
      <c r="P5994">
        <f>LEN(N5994)</f>
        <v>0</v>
      </c>
      <c r="S5994" t="s">
        <v>479</v>
      </c>
      <c r="T5994" t="e">
        <f t="shared" si="841"/>
        <v>#VALUE!</v>
      </c>
      <c r="U5994">
        <f t="shared" si="842"/>
        <v>27</v>
      </c>
      <c r="V5994" t="str">
        <f t="shared" si="846"/>
        <v/>
      </c>
      <c r="W5994" t="str">
        <f t="shared" si="843"/>
        <v>A</v>
      </c>
      <c r="X5994" t="str">
        <f t="shared" si="844"/>
        <v>PWSKILLS</v>
      </c>
      <c r="Y5994" t="str">
        <f t="shared" si="845"/>
        <v>A COMPANY</v>
      </c>
    </row>
    <row r="5995" spans="1:25" x14ac:dyDescent="0.3">
      <c r="A5995">
        <v>6549</v>
      </c>
      <c r="B5995" t="s">
        <v>11208</v>
      </c>
      <c r="C5995" t="str">
        <f>UPPER(B5995)</f>
        <v>SRIDEVI TOOL ENG...</v>
      </c>
      <c r="D5995" t="str">
        <f>LOWER(C5995)</f>
        <v>sridevi tool eng...</v>
      </c>
      <c r="E5995" t="str">
        <f t="shared" si="838"/>
        <v>sridevi tool eng...</v>
      </c>
      <c r="F5995" t="str">
        <f t="shared" si="839"/>
        <v xml:space="preserve">ridevi </v>
      </c>
      <c r="G5995">
        <f>LEN(D5995)</f>
        <v>19</v>
      </c>
      <c r="H5995" t="str">
        <f>LEFT(D5995,5)</f>
        <v>sride</v>
      </c>
      <c r="I5995" t="str">
        <f>RIGHT(B5995,5)</f>
        <v>ng...</v>
      </c>
      <c r="J5995" t="str">
        <f>PROPER(B5995)</f>
        <v>Sridevi Tool Eng...</v>
      </c>
      <c r="K5995">
        <v>4.3</v>
      </c>
      <c r="L5995" t="s">
        <v>11182</v>
      </c>
      <c r="M5995" t="s">
        <v>22</v>
      </c>
      <c r="N5995" t="s">
        <v>11209</v>
      </c>
      <c r="O5995" t="str">
        <f t="shared" si="840"/>
        <v>Vasai + 5 more</v>
      </c>
      <c r="P5995">
        <f>LEN(N5995)</f>
        <v>14</v>
      </c>
      <c r="Q5995" t="s">
        <v>740</v>
      </c>
      <c r="R5995" t="s">
        <v>1308</v>
      </c>
      <c r="S5995" t="s">
        <v>105</v>
      </c>
      <c r="T5995" t="e">
        <f t="shared" si="841"/>
        <v>#VALUE!</v>
      </c>
      <c r="U5995" t="e">
        <f t="shared" si="842"/>
        <v>#VALUE!</v>
      </c>
      <c r="V5995" t="str">
        <f t="shared" si="846"/>
        <v>Vasai  5 more</v>
      </c>
      <c r="W5995" t="str">
        <f t="shared" si="843"/>
        <v>Aai  5 more</v>
      </c>
      <c r="X5995" t="str">
        <f t="shared" si="844"/>
        <v>PWSKILLSai  5 more</v>
      </c>
      <c r="Y5995" t="str">
        <f t="shared" si="845"/>
        <v>Aai  5 more COMPANY</v>
      </c>
    </row>
    <row r="5996" spans="1:25" x14ac:dyDescent="0.3">
      <c r="A5996">
        <v>3129</v>
      </c>
      <c r="B5996" t="s">
        <v>6443</v>
      </c>
      <c r="C5996" t="str">
        <f>UPPER(B5996)</f>
        <v>SUNIL HITECH ENG...</v>
      </c>
      <c r="D5996" t="str">
        <f>LOWER(C5996)</f>
        <v>sunil hitech eng...</v>
      </c>
      <c r="E5996" t="str">
        <f t="shared" si="838"/>
        <v>sunil hitech eng...</v>
      </c>
      <c r="F5996" t="str">
        <f t="shared" si="839"/>
        <v>unil Hi</v>
      </c>
      <c r="G5996">
        <f>LEN(D5996)</f>
        <v>19</v>
      </c>
      <c r="H5996" t="str">
        <f>LEFT(D5996,5)</f>
        <v>sunil</v>
      </c>
      <c r="I5996" t="str">
        <f>RIGHT(B5996,5)</f>
        <v>ng...</v>
      </c>
      <c r="J5996" t="str">
        <f>PROPER(B5996)</f>
        <v>Sunil Hitech Eng...</v>
      </c>
      <c r="K5996">
        <v>3.7</v>
      </c>
      <c r="L5996" t="s">
        <v>6430</v>
      </c>
      <c r="M5996" t="s">
        <v>10</v>
      </c>
      <c r="N5996" t="s">
        <v>380</v>
      </c>
      <c r="O5996" t="str">
        <f t="shared" si="840"/>
        <v>Hyderabad/Secunderabad,Telangana + 24 more</v>
      </c>
      <c r="P5996">
        <f>LEN(N5996)</f>
        <v>42</v>
      </c>
      <c r="Q5996" t="s">
        <v>185</v>
      </c>
      <c r="R5996" t="s">
        <v>691</v>
      </c>
      <c r="S5996" t="s">
        <v>362</v>
      </c>
      <c r="T5996" t="e">
        <f t="shared" si="841"/>
        <v>#VALUE!</v>
      </c>
      <c r="U5996">
        <f t="shared" si="842"/>
        <v>18</v>
      </c>
      <c r="V5996" t="str">
        <f t="shared" si="846"/>
        <v>Hyderabad/Secunderabad,Telangana  24 more</v>
      </c>
      <c r="W5996" t="str">
        <f t="shared" si="843"/>
        <v>Aerabad/Secunderabad,Telangana  24 more</v>
      </c>
      <c r="X5996" t="str">
        <f t="shared" si="844"/>
        <v>PWSKILLSerabad/Secunderabad,Telangana  24 more</v>
      </c>
      <c r="Y5996" t="str">
        <f t="shared" si="845"/>
        <v>Aerabad/Secunderabad,Telangana  24 more COMPANY</v>
      </c>
    </row>
    <row r="5997" spans="1:25" x14ac:dyDescent="0.3">
      <c r="A5997">
        <v>9579</v>
      </c>
      <c r="B5997" t="s">
        <v>14779</v>
      </c>
      <c r="C5997" t="str">
        <f>UPPER(B5997)</f>
        <v>T.K. ENGINEERING...</v>
      </c>
      <c r="D5997" t="str">
        <f>LOWER(C5997)</f>
        <v>t.k. engineering...</v>
      </c>
      <c r="E5997" t="str">
        <f t="shared" si="838"/>
        <v>t.k. engineering...</v>
      </c>
      <c r="F5997" t="str">
        <f t="shared" si="839"/>
        <v>.K. Eng</v>
      </c>
      <c r="G5997">
        <f>LEN(D5997)</f>
        <v>19</v>
      </c>
      <c r="H5997" t="str">
        <f>LEFT(D5997,5)</f>
        <v xml:space="preserve">t.k. </v>
      </c>
      <c r="I5997" t="str">
        <f>RIGHT(B5997,5)</f>
        <v>ng...</v>
      </c>
      <c r="J5997" t="str">
        <f>PROPER(B5997)</f>
        <v>T.K. Engineering...</v>
      </c>
      <c r="K5997">
        <v>3.3</v>
      </c>
      <c r="L5997" t="s">
        <v>14659</v>
      </c>
      <c r="M5997" t="s">
        <v>22</v>
      </c>
      <c r="N5997" t="s">
        <v>14780</v>
      </c>
      <c r="O5997" t="str">
        <f t="shared" si="840"/>
        <v>Naharlagun + 5 more</v>
      </c>
      <c r="P5997">
        <f>LEN(N5997)</f>
        <v>19</v>
      </c>
      <c r="Q5997" t="s">
        <v>368</v>
      </c>
      <c r="R5997" t="s">
        <v>683</v>
      </c>
      <c r="S5997" t="s">
        <v>362</v>
      </c>
      <c r="T5997" t="e">
        <f t="shared" si="841"/>
        <v>#VALUE!</v>
      </c>
      <c r="U5997">
        <f t="shared" si="842"/>
        <v>18</v>
      </c>
      <c r="V5997" t="str">
        <f t="shared" si="846"/>
        <v>Naharlagun  5 more</v>
      </c>
      <c r="W5997" t="str">
        <f t="shared" si="843"/>
        <v>Aarlagun  5 more</v>
      </c>
      <c r="X5997" t="str">
        <f t="shared" si="844"/>
        <v>PWSKILLSarlagun  5 more</v>
      </c>
      <c r="Y5997" t="str">
        <f t="shared" si="845"/>
        <v>Aarlagun  5 more COMPANY</v>
      </c>
    </row>
    <row r="5998" spans="1:25" x14ac:dyDescent="0.3">
      <c r="A5998">
        <v>2078</v>
      </c>
      <c r="B5998" t="s">
        <v>4700</v>
      </c>
      <c r="C5998" t="str">
        <f>UPPER(B5998)</f>
        <v>VICTORA TOOL ENG...</v>
      </c>
      <c r="D5998" t="str">
        <f>LOWER(C5998)</f>
        <v>victora tool eng...</v>
      </c>
      <c r="E5998" t="str">
        <f t="shared" si="838"/>
        <v>victora tool eng...</v>
      </c>
      <c r="F5998" t="str">
        <f t="shared" si="839"/>
        <v xml:space="preserve">ictora </v>
      </c>
      <c r="G5998">
        <f>LEN(D5998)</f>
        <v>19</v>
      </c>
      <c r="H5998" t="str">
        <f>LEFT(D5998,5)</f>
        <v>victo</v>
      </c>
      <c r="I5998" t="str">
        <f>RIGHT(B5998,5)</f>
        <v>ng...</v>
      </c>
      <c r="J5998" t="str">
        <f>PROPER(B5998)</f>
        <v>Victora Tool Eng...</v>
      </c>
      <c r="K5998">
        <v>3.9</v>
      </c>
      <c r="L5998" t="s">
        <v>4698</v>
      </c>
      <c r="M5998" t="s">
        <v>22</v>
      </c>
      <c r="N5998" t="s">
        <v>4701</v>
      </c>
      <c r="O5998" t="str">
        <f t="shared" si="840"/>
        <v>Faridabad,Haryana + 6 more</v>
      </c>
      <c r="P5998">
        <f>LEN(N5998)</f>
        <v>26</v>
      </c>
      <c r="Q5998" t="s">
        <v>740</v>
      </c>
      <c r="R5998" t="s">
        <v>147</v>
      </c>
      <c r="S5998" t="s">
        <v>105</v>
      </c>
      <c r="T5998" t="e">
        <f t="shared" si="841"/>
        <v>#VALUE!</v>
      </c>
      <c r="U5998" t="e">
        <f t="shared" si="842"/>
        <v>#VALUE!</v>
      </c>
      <c r="V5998" t="str">
        <f t="shared" si="846"/>
        <v>Faridabad,Haryana  6 more</v>
      </c>
      <c r="W5998" t="str">
        <f t="shared" si="843"/>
        <v>Aidabad,Haryana  6 more</v>
      </c>
      <c r="X5998" t="str">
        <f t="shared" si="844"/>
        <v>PWSKILLSidabad,Haryana  6 more</v>
      </c>
      <c r="Y5998" t="str">
        <f t="shared" si="845"/>
        <v>Aidabad,Haryana  6 more COMPANY</v>
      </c>
    </row>
    <row r="5999" spans="1:25" x14ac:dyDescent="0.3">
      <c r="A5999">
        <v>2962</v>
      </c>
      <c r="B5999" t="s">
        <v>6171</v>
      </c>
      <c r="C5999" t="str">
        <f>UPPER(B5999)</f>
        <v>YASHI CONSULTING...</v>
      </c>
      <c r="D5999" t="str">
        <f>LOWER(C5999)</f>
        <v>yashi consulting...</v>
      </c>
      <c r="E5999" t="str">
        <f t="shared" si="838"/>
        <v>yashi consulting...</v>
      </c>
      <c r="F5999" t="str">
        <f t="shared" si="839"/>
        <v>ashi Co</v>
      </c>
      <c r="G5999">
        <f>LEN(D5999)</f>
        <v>19</v>
      </c>
      <c r="H5999" t="str">
        <f>LEFT(D5999,5)</f>
        <v>yashi</v>
      </c>
      <c r="I5999" t="str">
        <f>RIGHT(B5999,5)</f>
        <v>ng...</v>
      </c>
      <c r="J5999" t="str">
        <f>PROPER(B5999)</f>
        <v>Yashi Consulting...</v>
      </c>
      <c r="K5999">
        <v>4</v>
      </c>
      <c r="L5999" t="s">
        <v>6166</v>
      </c>
      <c r="M5999" t="s">
        <v>22</v>
      </c>
      <c r="N5999" t="s">
        <v>6172</v>
      </c>
      <c r="O5999" t="str">
        <f t="shared" si="840"/>
        <v>Jaipur + 11 more</v>
      </c>
      <c r="P5999">
        <f>LEN(N5999)</f>
        <v>16</v>
      </c>
      <c r="Q5999" t="s">
        <v>711</v>
      </c>
      <c r="R5999" t="s">
        <v>1308</v>
      </c>
      <c r="S5999" t="s">
        <v>50</v>
      </c>
      <c r="T5999" t="e">
        <f t="shared" si="841"/>
        <v>#VALUE!</v>
      </c>
      <c r="U5999">
        <f t="shared" si="842"/>
        <v>4</v>
      </c>
      <c r="V5999" t="str">
        <f t="shared" si="846"/>
        <v>Jaipur  11 more</v>
      </c>
      <c r="W5999" t="str">
        <f t="shared" si="843"/>
        <v>Apur  11 more</v>
      </c>
      <c r="X5999" t="str">
        <f t="shared" si="844"/>
        <v>PWSKILLSpur  11 more</v>
      </c>
      <c r="Y5999" t="str">
        <f t="shared" si="845"/>
        <v>Apur  11 more COMPANY</v>
      </c>
    </row>
    <row r="6000" spans="1:25" x14ac:dyDescent="0.3">
      <c r="A6000">
        <v>9516</v>
      </c>
      <c r="B6000" t="s">
        <v>14729</v>
      </c>
      <c r="C6000" t="str">
        <f>UPPER(B6000)</f>
        <v>ZUTI ENGINEERING...</v>
      </c>
      <c r="D6000" t="str">
        <f>LOWER(C6000)</f>
        <v>zuti engineering...</v>
      </c>
      <c r="E6000" t="str">
        <f t="shared" si="838"/>
        <v>zuti engineering...</v>
      </c>
      <c r="F6000" t="str">
        <f t="shared" si="839"/>
        <v>uti Eng</v>
      </c>
      <c r="G6000">
        <f>LEN(D6000)</f>
        <v>19</v>
      </c>
      <c r="H6000" t="str">
        <f>LEFT(D6000,5)</f>
        <v xml:space="preserve">zuti </v>
      </c>
      <c r="I6000" t="str">
        <f>RIGHT(B6000,5)</f>
        <v>ng...</v>
      </c>
      <c r="J6000" t="str">
        <f>PROPER(B6000)</f>
        <v>Zuti Engineering...</v>
      </c>
      <c r="K6000">
        <v>4.0999999999999996</v>
      </c>
      <c r="L6000" t="s">
        <v>14659</v>
      </c>
      <c r="M6000" t="s">
        <v>22</v>
      </c>
      <c r="N6000" t="s">
        <v>9799</v>
      </c>
      <c r="O6000" t="str">
        <f t="shared" si="840"/>
        <v>Hyderabad + 1 more</v>
      </c>
      <c r="P6000">
        <f>LEN(N6000)</f>
        <v>18</v>
      </c>
      <c r="Q6000" t="s">
        <v>200</v>
      </c>
      <c r="R6000" t="s">
        <v>1308</v>
      </c>
      <c r="S6000" t="s">
        <v>479</v>
      </c>
      <c r="T6000" t="e">
        <f t="shared" si="841"/>
        <v>#VALUE!</v>
      </c>
      <c r="U6000">
        <f t="shared" si="842"/>
        <v>27</v>
      </c>
      <c r="V6000" t="str">
        <f t="shared" si="846"/>
        <v>Hyderabad  1 more</v>
      </c>
      <c r="W6000" t="str">
        <f t="shared" si="843"/>
        <v>Aerabad  1 more</v>
      </c>
      <c r="X6000" t="str">
        <f t="shared" si="844"/>
        <v>PWSKILLSerabad  1 more</v>
      </c>
      <c r="Y6000" t="str">
        <f t="shared" si="845"/>
        <v>Aerabad  1 more COMPANY</v>
      </c>
    </row>
    <row r="6001" spans="1:25" x14ac:dyDescent="0.3">
      <c r="A6001">
        <v>3195</v>
      </c>
      <c r="B6001" t="s">
        <v>6536</v>
      </c>
      <c r="C6001" t="str">
        <f>UPPER(B6001)</f>
        <v>FINGENT</v>
      </c>
      <c r="D6001" t="str">
        <f>LOWER(C6001)</f>
        <v>fingent</v>
      </c>
      <c r="E6001" t="str">
        <f t="shared" si="838"/>
        <v>fingent</v>
      </c>
      <c r="F6001" t="str">
        <f t="shared" si="839"/>
        <v>ingent</v>
      </c>
      <c r="G6001">
        <f>LEN(D6001)</f>
        <v>7</v>
      </c>
      <c r="H6001" t="str">
        <f>LEFT(D6001,5)</f>
        <v>finge</v>
      </c>
      <c r="I6001" t="str">
        <f>RIGHT(B6001,5)</f>
        <v>ngent</v>
      </c>
      <c r="J6001" t="str">
        <f>PROPER(B6001)</f>
        <v>Fingent</v>
      </c>
      <c r="K6001">
        <v>4.8</v>
      </c>
      <c r="L6001" t="s">
        <v>6506</v>
      </c>
      <c r="M6001" t="s">
        <v>22</v>
      </c>
      <c r="N6001" t="s">
        <v>2383</v>
      </c>
      <c r="O6001" t="str">
        <f t="shared" si="840"/>
        <v>New York,New York + 2 more</v>
      </c>
      <c r="P6001">
        <f>LEN(N6001)</f>
        <v>26</v>
      </c>
      <c r="Q6001" t="s">
        <v>100</v>
      </c>
      <c r="R6001" t="s">
        <v>691</v>
      </c>
      <c r="S6001" t="s">
        <v>186</v>
      </c>
      <c r="T6001" t="e">
        <f t="shared" si="841"/>
        <v>#VALUE!</v>
      </c>
      <c r="U6001" t="e">
        <f t="shared" si="842"/>
        <v>#VALUE!</v>
      </c>
      <c r="V6001" t="str">
        <f t="shared" si="846"/>
        <v>New York,New York  2 more</v>
      </c>
      <c r="W6001" t="str">
        <f t="shared" si="843"/>
        <v>A York,New York  2 more</v>
      </c>
      <c r="X6001" t="str">
        <f t="shared" si="844"/>
        <v>PWSKILLS York,New York  2 more</v>
      </c>
      <c r="Y6001" t="str">
        <f t="shared" si="845"/>
        <v>A York,New York  2 more COMPANY</v>
      </c>
    </row>
    <row r="6002" spans="1:25" x14ac:dyDescent="0.3">
      <c r="A6002">
        <v>1944</v>
      </c>
      <c r="B6002" t="s">
        <v>4458</v>
      </c>
      <c r="C6002" t="str">
        <f>UPPER(B6002)</f>
        <v>XCHANGING</v>
      </c>
      <c r="D6002" t="str">
        <f>LOWER(C6002)</f>
        <v>xchanging</v>
      </c>
      <c r="E6002" t="str">
        <f t="shared" si="838"/>
        <v>xchanging</v>
      </c>
      <c r="F6002" t="str">
        <f t="shared" si="839"/>
        <v>changin</v>
      </c>
      <c r="G6002">
        <f>LEN(D6002)</f>
        <v>9</v>
      </c>
      <c r="H6002" t="str">
        <f>LEFT(D6002,5)</f>
        <v>xchan</v>
      </c>
      <c r="I6002" t="str">
        <f>RIGHT(B6002,5)</f>
        <v>nging</v>
      </c>
      <c r="J6002" t="str">
        <f>PROPER(B6002)</f>
        <v>Xchanging</v>
      </c>
      <c r="K6002">
        <v>3.5</v>
      </c>
      <c r="L6002" t="s">
        <v>4457</v>
      </c>
      <c r="M6002" t="s">
        <v>10</v>
      </c>
      <c r="N6002" t="s">
        <v>4459</v>
      </c>
      <c r="O6002" t="str">
        <f t="shared" si="840"/>
        <v>London + 9 more</v>
      </c>
      <c r="P6002">
        <f>LEN(N6002)</f>
        <v>15</v>
      </c>
      <c r="Q6002" t="s">
        <v>185</v>
      </c>
      <c r="R6002" t="s">
        <v>683</v>
      </c>
      <c r="S6002" t="s">
        <v>28</v>
      </c>
      <c r="T6002">
        <f t="shared" si="841"/>
        <v>11</v>
      </c>
      <c r="U6002">
        <f t="shared" si="842"/>
        <v>11</v>
      </c>
      <c r="V6002" t="str">
        <f t="shared" si="846"/>
        <v>London  9 more</v>
      </c>
      <c r="W6002" t="str">
        <f t="shared" si="843"/>
        <v>Adon  9 more</v>
      </c>
      <c r="X6002" t="str">
        <f t="shared" si="844"/>
        <v>PWSKILLSdon  9 more</v>
      </c>
      <c r="Y6002" t="str">
        <f t="shared" si="845"/>
        <v>Adon  9 more COMPANY</v>
      </c>
    </row>
    <row r="6003" spans="1:25" x14ac:dyDescent="0.3">
      <c r="A6003">
        <v>4601</v>
      </c>
      <c r="B6003" t="s">
        <v>8614</v>
      </c>
      <c r="C6003" t="str">
        <f>UPPER(B6003)</f>
        <v>ADCOCK INGRAM</v>
      </c>
      <c r="D6003" t="str">
        <f>LOWER(C6003)</f>
        <v>adcock ingram</v>
      </c>
      <c r="E6003" t="str">
        <f t="shared" si="838"/>
        <v>adcock ingram</v>
      </c>
      <c r="F6003" t="str">
        <f t="shared" si="839"/>
        <v>dcock I</v>
      </c>
      <c r="G6003">
        <f>LEN(D6003)</f>
        <v>13</v>
      </c>
      <c r="H6003" t="str">
        <f>LEFT(D6003,5)</f>
        <v>adcoc</v>
      </c>
      <c r="I6003" t="str">
        <f>RIGHT(B6003,5)</f>
        <v>ngram</v>
      </c>
      <c r="J6003" t="str">
        <f>PROPER(B6003)</f>
        <v>Adcock Ingram</v>
      </c>
      <c r="K6003">
        <v>3.6</v>
      </c>
      <c r="L6003" t="s">
        <v>8608</v>
      </c>
      <c r="M6003" t="s">
        <v>8615</v>
      </c>
      <c r="N6003" t="s">
        <v>2588</v>
      </c>
      <c r="O6003" t="str">
        <f t="shared" si="840"/>
        <v>132 years old</v>
      </c>
      <c r="P6003">
        <f>LEN(N6003)</f>
        <v>13</v>
      </c>
      <c r="Q6003" t="s">
        <v>683</v>
      </c>
      <c r="S6003" t="s">
        <v>105</v>
      </c>
      <c r="T6003" t="e">
        <f t="shared" si="841"/>
        <v>#VALUE!</v>
      </c>
      <c r="U6003" t="e">
        <f t="shared" si="842"/>
        <v>#VALUE!</v>
      </c>
      <c r="V6003" t="str">
        <f t="shared" si="846"/>
        <v>132 years old</v>
      </c>
      <c r="W6003" t="str">
        <f t="shared" si="843"/>
        <v>A years old</v>
      </c>
      <c r="X6003" t="str">
        <f t="shared" si="844"/>
        <v>PWSKILLS years old</v>
      </c>
      <c r="Y6003" t="str">
        <f t="shared" si="845"/>
        <v>A years old COMPANY</v>
      </c>
    </row>
    <row r="6004" spans="1:25" x14ac:dyDescent="0.3">
      <c r="A6004">
        <v>1034</v>
      </c>
      <c r="B6004" t="s">
        <v>2653</v>
      </c>
      <c r="C6004" t="str">
        <f>UPPER(B6004)</f>
        <v>REDINGTON</v>
      </c>
      <c r="D6004" t="str">
        <f>LOWER(C6004)</f>
        <v>redington</v>
      </c>
      <c r="E6004" t="str">
        <f t="shared" si="838"/>
        <v>redington</v>
      </c>
      <c r="F6004" t="str">
        <f t="shared" si="839"/>
        <v>edingto</v>
      </c>
      <c r="G6004">
        <f>LEN(D6004)</f>
        <v>9</v>
      </c>
      <c r="H6004" t="str">
        <f>LEFT(D6004,5)</f>
        <v>redin</v>
      </c>
      <c r="I6004" t="str">
        <f>RIGHT(B6004,5)</f>
        <v>ngton</v>
      </c>
      <c r="J6004" t="str">
        <f>PROPER(B6004)</f>
        <v>Redington</v>
      </c>
      <c r="K6004">
        <v>4.2</v>
      </c>
      <c r="L6004" t="s">
        <v>2651</v>
      </c>
      <c r="M6004" t="s">
        <v>10</v>
      </c>
      <c r="N6004" t="s">
        <v>2654</v>
      </c>
      <c r="O6004" t="str">
        <f t="shared" si="840"/>
        <v>Dubai,Dubai + 44 more</v>
      </c>
      <c r="P6004">
        <f>LEN(N6004)</f>
        <v>21</v>
      </c>
      <c r="Q6004" t="s">
        <v>230</v>
      </c>
      <c r="R6004" t="s">
        <v>147</v>
      </c>
      <c r="S6004" t="s">
        <v>19</v>
      </c>
      <c r="T6004">
        <f t="shared" si="841"/>
        <v>4</v>
      </c>
      <c r="U6004">
        <f t="shared" si="842"/>
        <v>4</v>
      </c>
      <c r="V6004" t="str">
        <f t="shared" si="846"/>
        <v>Dubai,Dubai  44 more</v>
      </c>
      <c r="W6004" t="str">
        <f t="shared" si="843"/>
        <v>Aai,Dubai  44 more</v>
      </c>
      <c r="X6004" t="str">
        <f t="shared" si="844"/>
        <v>PWSKILLSai,Dubai  44 more</v>
      </c>
      <c r="Y6004" t="str">
        <f t="shared" si="845"/>
        <v>Aai,Dubai  44 more COMPANY</v>
      </c>
    </row>
    <row r="6005" spans="1:25" x14ac:dyDescent="0.3">
      <c r="A6005">
        <v>4755</v>
      </c>
      <c r="B6005" t="s">
        <v>8833</v>
      </c>
      <c r="C6005" t="str">
        <f>UPPER(B6005)</f>
        <v>NHPC</v>
      </c>
      <c r="D6005" t="str">
        <f>LOWER(C6005)</f>
        <v>nhpc</v>
      </c>
      <c r="E6005" t="str">
        <f t="shared" si="838"/>
        <v>nhpc</v>
      </c>
      <c r="F6005" t="str">
        <f t="shared" si="839"/>
        <v>HPC</v>
      </c>
      <c r="G6005">
        <f>LEN(D6005)</f>
        <v>4</v>
      </c>
      <c r="H6005" t="str">
        <f>LEFT(D6005,5)</f>
        <v>nhpc</v>
      </c>
      <c r="I6005" t="str">
        <f>RIGHT(B6005,5)</f>
        <v>NHPC</v>
      </c>
      <c r="J6005" t="str">
        <f>PROPER(B6005)</f>
        <v>Nhpc</v>
      </c>
      <c r="K6005">
        <v>4.3</v>
      </c>
      <c r="L6005" t="s">
        <v>8813</v>
      </c>
      <c r="M6005" t="s">
        <v>22</v>
      </c>
      <c r="N6005" t="s">
        <v>5852</v>
      </c>
      <c r="O6005" t="str">
        <f t="shared" si="840"/>
        <v>Faridabad,Haryana + 13 more</v>
      </c>
      <c r="P6005">
        <f>LEN(N6005)</f>
        <v>27</v>
      </c>
      <c r="Q6005" t="s">
        <v>258</v>
      </c>
      <c r="R6005" t="s">
        <v>181</v>
      </c>
      <c r="S6005" t="s">
        <v>284</v>
      </c>
      <c r="T6005" t="e">
        <f t="shared" si="841"/>
        <v>#VALUE!</v>
      </c>
      <c r="U6005" t="e">
        <f t="shared" si="842"/>
        <v>#VALUE!</v>
      </c>
      <c r="V6005" t="str">
        <f t="shared" si="846"/>
        <v>Faridabad,Haryana  13 more</v>
      </c>
      <c r="W6005" t="str">
        <f t="shared" si="843"/>
        <v>Aidabad,Haryana  13 more</v>
      </c>
      <c r="X6005" t="str">
        <f t="shared" si="844"/>
        <v>PWSKILLSidabad,Haryana  13 more</v>
      </c>
      <c r="Y6005" t="str">
        <f t="shared" si="845"/>
        <v>Aidabad,Haryana  13 more COMPANY</v>
      </c>
    </row>
    <row r="6006" spans="1:25" x14ac:dyDescent="0.3">
      <c r="A6006">
        <v>1180</v>
      </c>
      <c r="B6006" t="s">
        <v>2976</v>
      </c>
      <c r="C6006" t="str">
        <f>UPPER(B6006)</f>
        <v>ARCELORMITTAL NI...</v>
      </c>
      <c r="D6006" t="str">
        <f>LOWER(C6006)</f>
        <v>arcelormittal ni...</v>
      </c>
      <c r="E6006" t="str">
        <f t="shared" si="838"/>
        <v>arcelormittal ni...</v>
      </c>
      <c r="F6006" t="str">
        <f t="shared" si="839"/>
        <v>rcelorM</v>
      </c>
      <c r="G6006">
        <f>LEN(D6006)</f>
        <v>19</v>
      </c>
      <c r="H6006" t="str">
        <f>LEFT(D6006,5)</f>
        <v>arcel</v>
      </c>
      <c r="I6006" t="str">
        <f>RIGHT(B6006,5)</f>
        <v>Ni...</v>
      </c>
      <c r="J6006" t="str">
        <f>PROPER(B6006)</f>
        <v>Arcelormittal Ni...</v>
      </c>
      <c r="K6006">
        <v>4.0999999999999996</v>
      </c>
      <c r="L6006" t="s">
        <v>2972</v>
      </c>
      <c r="M6006" t="s">
        <v>2977</v>
      </c>
      <c r="N6006" t="s">
        <v>181</v>
      </c>
      <c r="O6006" t="str">
        <f t="shared" si="840"/>
        <v>5k-10k Employees (India)</v>
      </c>
      <c r="P6006">
        <f>LEN(N6006)</f>
        <v>24</v>
      </c>
      <c r="S6006" t="s">
        <v>372</v>
      </c>
      <c r="T6006">
        <f t="shared" si="841"/>
        <v>8</v>
      </c>
      <c r="U6006">
        <f t="shared" si="842"/>
        <v>8</v>
      </c>
      <c r="V6006" t="str">
        <f t="shared" si="846"/>
        <v>5k-10k Employees (India)</v>
      </c>
      <c r="W6006" t="str">
        <f t="shared" si="843"/>
        <v>A10k Employees (India)</v>
      </c>
      <c r="X6006" t="str">
        <f t="shared" si="844"/>
        <v>PWSKILLS10k Employees (India)</v>
      </c>
      <c r="Y6006" t="str">
        <f t="shared" si="845"/>
        <v>A10k Employees (India) COMPANY</v>
      </c>
    </row>
    <row r="6007" spans="1:25" x14ac:dyDescent="0.3">
      <c r="A6007">
        <v>7444</v>
      </c>
      <c r="B6007" t="s">
        <v>12302</v>
      </c>
      <c r="C6007" t="str">
        <f>UPPER(B6007)</f>
        <v>ASHIDA ELECTRONI...</v>
      </c>
      <c r="D6007" t="str">
        <f>LOWER(C6007)</f>
        <v>ashida electroni...</v>
      </c>
      <c r="E6007" t="str">
        <f t="shared" si="838"/>
        <v>ashida electroni...</v>
      </c>
      <c r="F6007" t="str">
        <f t="shared" si="839"/>
        <v>shida E</v>
      </c>
      <c r="G6007">
        <f>LEN(D6007)</f>
        <v>19</v>
      </c>
      <c r="H6007" t="str">
        <f>LEFT(D6007,5)</f>
        <v>ashid</v>
      </c>
      <c r="I6007" t="str">
        <f>RIGHT(B6007,5)</f>
        <v>ni...</v>
      </c>
      <c r="J6007" t="str">
        <f>PROPER(B6007)</f>
        <v>Ashida Electroni...</v>
      </c>
      <c r="K6007">
        <v>3.3</v>
      </c>
      <c r="L6007" t="s">
        <v>12251</v>
      </c>
      <c r="M6007" t="s">
        <v>22</v>
      </c>
      <c r="N6007" t="s">
        <v>11881</v>
      </c>
      <c r="O6007" t="str">
        <f t="shared" si="840"/>
        <v>Thane + 5 more</v>
      </c>
      <c r="P6007">
        <f>LEN(N6007)</f>
        <v>14</v>
      </c>
      <c r="Q6007" t="s">
        <v>925</v>
      </c>
      <c r="R6007" t="s">
        <v>683</v>
      </c>
      <c r="S6007" t="s">
        <v>105</v>
      </c>
      <c r="T6007" t="e">
        <f t="shared" si="841"/>
        <v>#VALUE!</v>
      </c>
      <c r="U6007" t="e">
        <f t="shared" si="842"/>
        <v>#VALUE!</v>
      </c>
      <c r="V6007" t="str">
        <f t="shared" si="846"/>
        <v>Thane  5 more</v>
      </c>
      <c r="W6007" t="str">
        <f t="shared" si="843"/>
        <v>Ane  5 more</v>
      </c>
      <c r="X6007" t="str">
        <f t="shared" si="844"/>
        <v>PWSKILLSne  5 more</v>
      </c>
      <c r="Y6007" t="str">
        <f t="shared" si="845"/>
        <v>Ane  5 more COMPANY</v>
      </c>
    </row>
    <row r="6008" spans="1:25" x14ac:dyDescent="0.3">
      <c r="A6008">
        <v>852</v>
      </c>
      <c r="B6008" t="s">
        <v>2212</v>
      </c>
      <c r="C6008" t="str">
        <f>UPPER(B6008)</f>
        <v>CENTUM ELECTRONI...</v>
      </c>
      <c r="D6008" t="str">
        <f>LOWER(C6008)</f>
        <v>centum electroni...</v>
      </c>
      <c r="E6008" t="str">
        <f t="shared" si="838"/>
        <v>centum electroni...</v>
      </c>
      <c r="F6008" t="str">
        <f t="shared" si="839"/>
        <v>entum E</v>
      </c>
      <c r="G6008">
        <f>LEN(D6008)</f>
        <v>19</v>
      </c>
      <c r="H6008" t="str">
        <f>LEFT(D6008,5)</f>
        <v>centu</v>
      </c>
      <c r="I6008" t="str">
        <f>RIGHT(B6008,5)</f>
        <v>ni...</v>
      </c>
      <c r="J6008" t="str">
        <f>PROPER(B6008)</f>
        <v>Centum Electroni...</v>
      </c>
      <c r="K6008">
        <v>3.9</v>
      </c>
      <c r="L6008" t="s">
        <v>2213</v>
      </c>
      <c r="M6008" t="s">
        <v>10</v>
      </c>
      <c r="N6008" t="s">
        <v>882</v>
      </c>
      <c r="O6008" t="str">
        <f t="shared" si="840"/>
        <v>Bangalore/Bengaluru,Karnataka + 8 more</v>
      </c>
      <c r="P6008">
        <f>LEN(N6008)</f>
        <v>38</v>
      </c>
      <c r="Q6008" t="s">
        <v>24</v>
      </c>
      <c r="R6008" t="s">
        <v>147</v>
      </c>
      <c r="S6008" t="s">
        <v>105</v>
      </c>
      <c r="T6008" t="e">
        <f t="shared" si="841"/>
        <v>#VALUE!</v>
      </c>
      <c r="U6008" t="e">
        <f t="shared" si="842"/>
        <v>#VALUE!</v>
      </c>
      <c r="V6008" t="str">
        <f t="shared" si="846"/>
        <v>Bangalore/Bengaluru,Karnataka  8 more</v>
      </c>
      <c r="W6008" t="str">
        <f t="shared" si="843"/>
        <v>Agalore/Bengaluru,Karnataka  8 more</v>
      </c>
      <c r="X6008" t="str">
        <f t="shared" si="844"/>
        <v>PWSKILLSgalore/Bengaluru,Karnataka  8 more</v>
      </c>
      <c r="Y6008" t="str">
        <f t="shared" si="845"/>
        <v>Agalore/Bengaluru,Karnataka  8 more COMPANY</v>
      </c>
    </row>
    <row r="6009" spans="1:25" x14ac:dyDescent="0.3">
      <c r="A6009">
        <v>2986</v>
      </c>
      <c r="B6009" t="s">
        <v>6212</v>
      </c>
      <c r="C6009" t="str">
        <f>UPPER(B6009)</f>
        <v>COTMAC ELECTRONI...</v>
      </c>
      <c r="D6009" t="str">
        <f>LOWER(C6009)</f>
        <v>cotmac electroni...</v>
      </c>
      <c r="E6009" t="str">
        <f t="shared" si="838"/>
        <v>cotmac electroni...</v>
      </c>
      <c r="F6009" t="str">
        <f t="shared" si="839"/>
        <v>otmac E</v>
      </c>
      <c r="G6009">
        <f>LEN(D6009)</f>
        <v>19</v>
      </c>
      <c r="H6009" t="str">
        <f>LEFT(D6009,5)</f>
        <v>cotma</v>
      </c>
      <c r="I6009" t="str">
        <f>RIGHT(B6009,5)</f>
        <v>ni...</v>
      </c>
      <c r="J6009" t="str">
        <f>PROPER(B6009)</f>
        <v>Cotmac Electroni...</v>
      </c>
      <c r="K6009">
        <v>4.3</v>
      </c>
      <c r="L6009" t="s">
        <v>6201</v>
      </c>
      <c r="M6009" t="s">
        <v>22</v>
      </c>
      <c r="N6009" t="s">
        <v>2487</v>
      </c>
      <c r="O6009" t="str">
        <f t="shared" si="840"/>
        <v>Pune,Maharashtra + 13 more</v>
      </c>
      <c r="P6009">
        <f>LEN(N6009)</f>
        <v>26</v>
      </c>
      <c r="Q6009" t="s">
        <v>58</v>
      </c>
      <c r="R6009" t="s">
        <v>691</v>
      </c>
      <c r="S6009" t="s">
        <v>105</v>
      </c>
      <c r="T6009" t="e">
        <f t="shared" si="841"/>
        <v>#VALUE!</v>
      </c>
      <c r="U6009" t="e">
        <f t="shared" si="842"/>
        <v>#VALUE!</v>
      </c>
      <c r="V6009" t="str">
        <f t="shared" si="846"/>
        <v>Pune,Maharashtra  13 more</v>
      </c>
      <c r="W6009" t="str">
        <f t="shared" si="843"/>
        <v>Ae,Maharashtra  13 more</v>
      </c>
      <c r="X6009" t="str">
        <f t="shared" si="844"/>
        <v>PWSKILLSe,Maharashtra  13 more</v>
      </c>
      <c r="Y6009" t="str">
        <f t="shared" si="845"/>
        <v>Ae,Maharashtra  13 more COMPANY</v>
      </c>
    </row>
    <row r="6010" spans="1:25" x14ac:dyDescent="0.3">
      <c r="A6010">
        <v>6308</v>
      </c>
      <c r="B6010" t="s">
        <v>10877</v>
      </c>
      <c r="C6010" t="str">
        <f>UPPER(B6010)</f>
        <v>DEXCEL ELECTRONI...</v>
      </c>
      <c r="D6010" t="str">
        <f>LOWER(C6010)</f>
        <v>dexcel electroni...</v>
      </c>
      <c r="E6010" t="str">
        <f t="shared" si="838"/>
        <v>dexcel electroni...</v>
      </c>
      <c r="F6010" t="str">
        <f t="shared" si="839"/>
        <v>excel E</v>
      </c>
      <c r="G6010">
        <f>LEN(D6010)</f>
        <v>19</v>
      </c>
      <c r="H6010" t="str">
        <f>LEFT(D6010,5)</f>
        <v>dexce</v>
      </c>
      <c r="I6010" t="str">
        <f>RIGHT(B6010,5)</f>
        <v>ni...</v>
      </c>
      <c r="J6010" t="str">
        <f>PROPER(B6010)</f>
        <v>Dexcel Electroni...</v>
      </c>
      <c r="K6010">
        <v>4.4000000000000004</v>
      </c>
      <c r="L6010" t="s">
        <v>10834</v>
      </c>
      <c r="M6010" t="s">
        <v>22</v>
      </c>
      <c r="N6010" t="s">
        <v>6402</v>
      </c>
      <c r="O6010" t="str">
        <f t="shared" si="840"/>
        <v>Chennai,Tamil Nadu</v>
      </c>
      <c r="P6010">
        <f>LEN(N6010)</f>
        <v>18</v>
      </c>
      <c r="Q6010" t="s">
        <v>234</v>
      </c>
      <c r="R6010" t="s">
        <v>1308</v>
      </c>
      <c r="S6010" t="s">
        <v>218</v>
      </c>
      <c r="T6010" t="e">
        <f t="shared" si="841"/>
        <v>#VALUE!</v>
      </c>
      <c r="U6010">
        <f t="shared" si="842"/>
        <v>4</v>
      </c>
      <c r="V6010" t="str">
        <f t="shared" si="846"/>
        <v>Chennai,Tamil Nadu</v>
      </c>
      <c r="W6010" t="str">
        <f t="shared" si="843"/>
        <v>Annai,Tamil Nadu</v>
      </c>
      <c r="X6010" t="str">
        <f t="shared" si="844"/>
        <v>PWSKILLSnnai,Tamil Nadu</v>
      </c>
      <c r="Y6010" t="str">
        <f t="shared" si="845"/>
        <v>Annai,Tamil Nadu COMPANY</v>
      </c>
    </row>
    <row r="6011" spans="1:25" x14ac:dyDescent="0.3">
      <c r="A6011">
        <v>1162</v>
      </c>
      <c r="B6011" t="s">
        <v>2939</v>
      </c>
      <c r="C6011" t="str">
        <f>UPPER(B6011)</f>
        <v>EDUBRIDGE LEARNI...</v>
      </c>
      <c r="D6011" t="str">
        <f>LOWER(C6011)</f>
        <v>edubridge learni...</v>
      </c>
      <c r="E6011" t="str">
        <f t="shared" si="838"/>
        <v>edubridge learni...</v>
      </c>
      <c r="F6011" t="str">
        <f t="shared" si="839"/>
        <v>dubridg</v>
      </c>
      <c r="G6011">
        <f>LEN(D6011)</f>
        <v>19</v>
      </c>
      <c r="H6011" t="str">
        <f>LEFT(D6011,5)</f>
        <v>edubr</v>
      </c>
      <c r="I6011" t="str">
        <f>RIGHT(B6011,5)</f>
        <v>ni...</v>
      </c>
      <c r="J6011" t="str">
        <f>PROPER(B6011)</f>
        <v>Edubridge Learni...</v>
      </c>
      <c r="K6011">
        <v>3.9</v>
      </c>
      <c r="L6011" t="s">
        <v>2940</v>
      </c>
      <c r="M6011" t="s">
        <v>22</v>
      </c>
      <c r="N6011" t="s">
        <v>1821</v>
      </c>
      <c r="O6011" t="str">
        <f t="shared" si="840"/>
        <v>Mumbai,Maharashtra + 58 more</v>
      </c>
      <c r="P6011">
        <f>LEN(N6011)</f>
        <v>28</v>
      </c>
      <c r="Q6011" t="s">
        <v>299</v>
      </c>
      <c r="R6011" t="s">
        <v>691</v>
      </c>
      <c r="S6011" t="s">
        <v>44</v>
      </c>
      <c r="T6011" t="e">
        <f t="shared" si="841"/>
        <v>#VALUE!</v>
      </c>
      <c r="U6011" t="e">
        <f t="shared" si="842"/>
        <v>#VALUE!</v>
      </c>
      <c r="V6011" t="str">
        <f t="shared" si="846"/>
        <v>Mumbai,Maharashtra  58 more</v>
      </c>
      <c r="W6011" t="str">
        <f t="shared" si="843"/>
        <v>Abai,Maharashtra  58 more</v>
      </c>
      <c r="X6011" t="str">
        <f t="shared" si="844"/>
        <v>PWSKILLSbai,Maharashtra  58 more</v>
      </c>
      <c r="Y6011" t="str">
        <f t="shared" si="845"/>
        <v>Abai,Maharashtra  58 more COMPANY</v>
      </c>
    </row>
    <row r="6012" spans="1:25" x14ac:dyDescent="0.3">
      <c r="A6012">
        <v>5482</v>
      </c>
      <c r="B6012" t="s">
        <v>9847</v>
      </c>
      <c r="C6012" t="str">
        <f>UPPER(B6012)</f>
        <v>GLOBAL OPPORTUNI...</v>
      </c>
      <c r="D6012" t="str">
        <f>LOWER(C6012)</f>
        <v>global opportuni...</v>
      </c>
      <c r="E6012" t="str">
        <f t="shared" si="838"/>
        <v>global opportuni...</v>
      </c>
      <c r="F6012" t="str">
        <f t="shared" si="839"/>
        <v>lobal O</v>
      </c>
      <c r="G6012">
        <f>LEN(D6012)</f>
        <v>19</v>
      </c>
      <c r="H6012" t="str">
        <f>LEFT(D6012,5)</f>
        <v>globa</v>
      </c>
      <c r="I6012" t="str">
        <f>RIGHT(B6012,5)</f>
        <v>ni...</v>
      </c>
      <c r="J6012" t="str">
        <f>PROPER(B6012)</f>
        <v>Global Opportuni...</v>
      </c>
      <c r="K6012">
        <v>4.3</v>
      </c>
      <c r="L6012" t="s">
        <v>9785</v>
      </c>
      <c r="M6012" t="s">
        <v>22</v>
      </c>
      <c r="N6012" t="s">
        <v>5061</v>
      </c>
      <c r="O6012" t="str">
        <f t="shared" si="840"/>
        <v>Delhi/NCR,Delhi + 12 more</v>
      </c>
      <c r="P6012">
        <f>LEN(N6012)</f>
        <v>25</v>
      </c>
      <c r="Q6012" t="s">
        <v>321</v>
      </c>
      <c r="R6012" t="s">
        <v>1308</v>
      </c>
      <c r="S6012" t="s">
        <v>50</v>
      </c>
      <c r="T6012" t="e">
        <f t="shared" si="841"/>
        <v>#VALUE!</v>
      </c>
      <c r="U6012">
        <f t="shared" si="842"/>
        <v>4</v>
      </c>
      <c r="V6012" t="str">
        <f t="shared" si="846"/>
        <v>Delhi/NCR,Delhi  12 more</v>
      </c>
      <c r="W6012" t="str">
        <f t="shared" si="843"/>
        <v>Ahi/NCR,Delhi  12 more</v>
      </c>
      <c r="X6012" t="str">
        <f t="shared" si="844"/>
        <v>PWSKILLShi/NCR,Delhi  12 more</v>
      </c>
      <c r="Y6012" t="str">
        <f t="shared" si="845"/>
        <v>Ahi/NCR,Delhi  12 more COMPANY</v>
      </c>
    </row>
    <row r="6013" spans="1:25" x14ac:dyDescent="0.3">
      <c r="A6013">
        <v>3668</v>
      </c>
      <c r="B6013" t="s">
        <v>7261</v>
      </c>
      <c r="C6013" t="str">
        <f>UPPER(B6013)</f>
        <v>IMARTICUS LEARNI...</v>
      </c>
      <c r="D6013" t="str">
        <f>LOWER(C6013)</f>
        <v>imarticus learni...</v>
      </c>
      <c r="E6013" t="str">
        <f t="shared" si="838"/>
        <v>imarticus learni...</v>
      </c>
      <c r="F6013" t="str">
        <f t="shared" si="839"/>
        <v>marticu</v>
      </c>
      <c r="G6013">
        <f>LEN(D6013)</f>
        <v>19</v>
      </c>
      <c r="H6013" t="str">
        <f>LEFT(D6013,5)</f>
        <v>imart</v>
      </c>
      <c r="I6013" t="str">
        <f>RIGHT(B6013,5)</f>
        <v>ni...</v>
      </c>
      <c r="J6013" t="str">
        <f>PROPER(B6013)</f>
        <v>Imarticus Learni...</v>
      </c>
      <c r="K6013">
        <v>3.7</v>
      </c>
      <c r="L6013" t="s">
        <v>7245</v>
      </c>
      <c r="M6013" t="s">
        <v>22</v>
      </c>
      <c r="N6013" t="s">
        <v>3278</v>
      </c>
      <c r="O6013" t="str">
        <f t="shared" si="840"/>
        <v>Mumbai,Maharashtra + 10 more</v>
      </c>
      <c r="P6013">
        <f>LEN(N6013)</f>
        <v>28</v>
      </c>
      <c r="Q6013" t="s">
        <v>234</v>
      </c>
      <c r="R6013" t="s">
        <v>691</v>
      </c>
      <c r="S6013" t="s">
        <v>44</v>
      </c>
      <c r="T6013" t="e">
        <f t="shared" si="841"/>
        <v>#VALUE!</v>
      </c>
      <c r="U6013" t="e">
        <f t="shared" si="842"/>
        <v>#VALUE!</v>
      </c>
      <c r="V6013" t="str">
        <f t="shared" si="846"/>
        <v>Mumbai,Maharashtra  10 more</v>
      </c>
      <c r="W6013" t="str">
        <f t="shared" si="843"/>
        <v>Abai,Maharashtra  10 more</v>
      </c>
      <c r="X6013" t="str">
        <f t="shared" si="844"/>
        <v>PWSKILLSbai,Maharashtra  10 more</v>
      </c>
      <c r="Y6013" t="str">
        <f t="shared" si="845"/>
        <v>Abai,Maharashtra  10 more COMPANY</v>
      </c>
    </row>
    <row r="6014" spans="1:25" x14ac:dyDescent="0.3">
      <c r="A6014">
        <v>5484</v>
      </c>
      <c r="B6014" t="s">
        <v>9850</v>
      </c>
      <c r="C6014" t="str">
        <f>UPPER(B6014)</f>
        <v>K R MANGALAM UNI...</v>
      </c>
      <c r="D6014" t="str">
        <f>LOWER(C6014)</f>
        <v>k r mangalam uni...</v>
      </c>
      <c r="E6014" t="str">
        <f t="shared" si="838"/>
        <v>k r mangalam uni...</v>
      </c>
      <c r="F6014" t="str">
        <f t="shared" si="839"/>
        <v xml:space="preserve"> R Mang</v>
      </c>
      <c r="G6014">
        <f>LEN(D6014)</f>
        <v>19</v>
      </c>
      <c r="H6014" t="str">
        <f>LEFT(D6014,5)</f>
        <v>k r m</v>
      </c>
      <c r="I6014" t="str">
        <f>RIGHT(B6014,5)</f>
        <v>ni...</v>
      </c>
      <c r="J6014" t="str">
        <f>PROPER(B6014)</f>
        <v>K R Mangalam Uni...</v>
      </c>
      <c r="K6014">
        <v>4.5999999999999996</v>
      </c>
      <c r="L6014" t="s">
        <v>9785</v>
      </c>
      <c r="M6014" t="s">
        <v>8061</v>
      </c>
      <c r="N6014" t="s">
        <v>331</v>
      </c>
      <c r="O6014" t="str">
        <f t="shared" si="840"/>
        <v>9 years old</v>
      </c>
      <c r="P6014">
        <f>LEN(N6014)</f>
        <v>11</v>
      </c>
      <c r="Q6014" t="s">
        <v>1308</v>
      </c>
      <c r="S6014" t="s">
        <v>773</v>
      </c>
      <c r="T6014" t="e">
        <f t="shared" si="841"/>
        <v>#VALUE!</v>
      </c>
      <c r="U6014" t="e">
        <f t="shared" si="842"/>
        <v>#VALUE!</v>
      </c>
      <c r="V6014" t="str">
        <f t="shared" si="846"/>
        <v>9 years old</v>
      </c>
      <c r="W6014" t="str">
        <f t="shared" si="843"/>
        <v>Aears old</v>
      </c>
      <c r="X6014" t="str">
        <f t="shared" si="844"/>
        <v>PWSKILLSears old</v>
      </c>
      <c r="Y6014" t="str">
        <f t="shared" si="845"/>
        <v>Aears old COMPANY</v>
      </c>
    </row>
    <row r="6015" spans="1:25" x14ac:dyDescent="0.3">
      <c r="A6015">
        <v>5920</v>
      </c>
      <c r="B6015" t="s">
        <v>10391</v>
      </c>
      <c r="C6015" t="str">
        <f>UPPER(B6015)</f>
        <v>KALINDEE RAIL NI...</v>
      </c>
      <c r="D6015" t="str">
        <f>LOWER(C6015)</f>
        <v>kalindee rail ni...</v>
      </c>
      <c r="E6015" t="str">
        <f t="shared" si="838"/>
        <v>kalindee rail ni...</v>
      </c>
      <c r="F6015" t="str">
        <f t="shared" si="839"/>
        <v>alindee</v>
      </c>
      <c r="G6015">
        <f>LEN(D6015)</f>
        <v>19</v>
      </c>
      <c r="H6015" t="str">
        <f>LEFT(D6015,5)</f>
        <v>kalin</v>
      </c>
      <c r="I6015" t="str">
        <f>RIGHT(B6015,5)</f>
        <v>Ni...</v>
      </c>
      <c r="J6015" t="str">
        <f>PROPER(B6015)</f>
        <v>Kalindee Rail Ni...</v>
      </c>
      <c r="K6015">
        <v>4.2</v>
      </c>
      <c r="L6015" t="s">
        <v>10384</v>
      </c>
      <c r="M6015" t="s">
        <v>10</v>
      </c>
      <c r="N6015" t="s">
        <v>5061</v>
      </c>
      <c r="O6015" t="str">
        <f t="shared" si="840"/>
        <v>Delhi/NCR,Delhi + 12 more</v>
      </c>
      <c r="P6015">
        <f>LEN(N6015)</f>
        <v>25</v>
      </c>
      <c r="Q6015" t="s">
        <v>357</v>
      </c>
      <c r="R6015" t="s">
        <v>147</v>
      </c>
      <c r="S6015" t="s">
        <v>2418</v>
      </c>
      <c r="T6015" t="e">
        <f t="shared" si="841"/>
        <v>#VALUE!</v>
      </c>
      <c r="U6015">
        <f t="shared" si="842"/>
        <v>5</v>
      </c>
      <c r="V6015" t="str">
        <f t="shared" si="846"/>
        <v>Delhi/NCR,Delhi  12 more</v>
      </c>
      <c r="W6015" t="str">
        <f t="shared" si="843"/>
        <v>Ahi/NCR,Delhi  12 more</v>
      </c>
      <c r="X6015" t="str">
        <f t="shared" si="844"/>
        <v>PWSKILLShi/NCR,Delhi  12 more</v>
      </c>
      <c r="Y6015" t="str">
        <f t="shared" si="845"/>
        <v>Ahi/NCR,Delhi  12 more COMPANY</v>
      </c>
    </row>
    <row r="6016" spans="1:25" x14ac:dyDescent="0.3">
      <c r="A6016">
        <v>3676</v>
      </c>
      <c r="B6016" t="s">
        <v>7272</v>
      </c>
      <c r="C6016" t="str">
        <f>UPPER(B6016)</f>
        <v>MED MANOR ORGANI...</v>
      </c>
      <c r="D6016" t="str">
        <f>LOWER(C6016)</f>
        <v>med manor organi...</v>
      </c>
      <c r="E6016" t="str">
        <f t="shared" si="838"/>
        <v>med manor organi...</v>
      </c>
      <c r="F6016" t="str">
        <f t="shared" si="839"/>
        <v>ed Mano</v>
      </c>
      <c r="G6016">
        <f>LEN(D6016)</f>
        <v>19</v>
      </c>
      <c r="H6016" t="str">
        <f>LEFT(D6016,5)</f>
        <v>med m</v>
      </c>
      <c r="I6016" t="str">
        <f>RIGHT(B6016,5)</f>
        <v>ni...</v>
      </c>
      <c r="J6016" t="str">
        <f>PROPER(B6016)</f>
        <v>Med Manor Organi...</v>
      </c>
      <c r="K6016">
        <v>3.4</v>
      </c>
      <c r="L6016" t="s">
        <v>7245</v>
      </c>
      <c r="M6016" t="s">
        <v>22</v>
      </c>
      <c r="N6016" t="s">
        <v>5621</v>
      </c>
      <c r="O6016" t="str">
        <f t="shared" si="840"/>
        <v>Hyderabad/Secunderabad,Telangana + 27 more</v>
      </c>
      <c r="P6016">
        <f>LEN(N6016)</f>
        <v>42</v>
      </c>
      <c r="Q6016" t="s">
        <v>185</v>
      </c>
      <c r="R6016" t="s">
        <v>1308</v>
      </c>
      <c r="S6016" t="s">
        <v>612</v>
      </c>
      <c r="T6016">
        <f t="shared" si="841"/>
        <v>23</v>
      </c>
      <c r="U6016">
        <f t="shared" si="842"/>
        <v>23</v>
      </c>
      <c r="V6016" t="str">
        <f t="shared" si="846"/>
        <v>Hyderabad/Secunderabad,Telangana  27 more</v>
      </c>
      <c r="W6016" t="str">
        <f t="shared" si="843"/>
        <v>Aerabad/Secunderabad,Telangana  27 more</v>
      </c>
      <c r="X6016" t="str">
        <f t="shared" si="844"/>
        <v>PWSKILLSerabad/Secunderabad,Telangana  27 more</v>
      </c>
      <c r="Y6016" t="str">
        <f t="shared" si="845"/>
        <v>Aerabad/Secunderabad,Telangana  27 more COMPANY</v>
      </c>
    </row>
    <row r="6017" spans="1:25" x14ac:dyDescent="0.3">
      <c r="A6017">
        <v>8155</v>
      </c>
      <c r="B6017" t="s">
        <v>13145</v>
      </c>
      <c r="C6017" t="str">
        <f>UPPER(B6017)</f>
        <v>MOUSER ELECTRONI...</v>
      </c>
      <c r="D6017" t="str">
        <f>LOWER(C6017)</f>
        <v>mouser electroni...</v>
      </c>
      <c r="E6017" t="str">
        <f t="shared" si="838"/>
        <v>mouser electroni...</v>
      </c>
      <c r="F6017" t="str">
        <f t="shared" si="839"/>
        <v>ouser E</v>
      </c>
      <c r="G6017">
        <f>LEN(D6017)</f>
        <v>19</v>
      </c>
      <c r="H6017" t="str">
        <f>LEFT(D6017,5)</f>
        <v>mouse</v>
      </c>
      <c r="I6017" t="str">
        <f>RIGHT(B6017,5)</f>
        <v>ni...</v>
      </c>
      <c r="J6017" t="str">
        <f>PROPER(B6017)</f>
        <v>Mouser Electroni...</v>
      </c>
      <c r="K6017">
        <v>4.3</v>
      </c>
      <c r="L6017" t="s">
        <v>13043</v>
      </c>
      <c r="M6017" t="s">
        <v>13146</v>
      </c>
      <c r="N6017" t="s">
        <v>840</v>
      </c>
      <c r="O6017" t="str">
        <f t="shared" si="840"/>
        <v>58 years old</v>
      </c>
      <c r="P6017">
        <f>LEN(N6017)</f>
        <v>12</v>
      </c>
      <c r="Q6017" t="s">
        <v>683</v>
      </c>
      <c r="S6017" t="s">
        <v>218</v>
      </c>
      <c r="T6017" t="e">
        <f t="shared" si="841"/>
        <v>#VALUE!</v>
      </c>
      <c r="U6017">
        <f t="shared" si="842"/>
        <v>4</v>
      </c>
      <c r="V6017" t="str">
        <f t="shared" si="846"/>
        <v>58 years old</v>
      </c>
      <c r="W6017" t="str">
        <f t="shared" si="843"/>
        <v>Ayears old</v>
      </c>
      <c r="X6017" t="str">
        <f t="shared" si="844"/>
        <v>PWSKILLSyears old</v>
      </c>
      <c r="Y6017" t="str">
        <f t="shared" si="845"/>
        <v>Ayears old COMPANY</v>
      </c>
    </row>
    <row r="6018" spans="1:25" x14ac:dyDescent="0.3">
      <c r="A6018">
        <v>9346</v>
      </c>
      <c r="B6018" t="s">
        <v>14521</v>
      </c>
      <c r="C6018" t="str">
        <f>UPPER(B6018)</f>
        <v>PACIFICA COMPANI...</v>
      </c>
      <c r="D6018" t="str">
        <f>LOWER(C6018)</f>
        <v>pacifica compani...</v>
      </c>
      <c r="E6018" t="str">
        <f t="shared" si="838"/>
        <v>pacifica compani...</v>
      </c>
      <c r="F6018" t="str">
        <f t="shared" si="839"/>
        <v>acifica</v>
      </c>
      <c r="G6018">
        <f>LEN(D6018)</f>
        <v>19</v>
      </c>
      <c r="H6018" t="str">
        <f>LEFT(D6018,5)</f>
        <v>pacif</v>
      </c>
      <c r="I6018" t="str">
        <f>RIGHT(B6018,5)</f>
        <v>ni...</v>
      </c>
      <c r="J6018" t="str">
        <f>PROPER(B6018)</f>
        <v>Pacifica Compani...</v>
      </c>
      <c r="K6018">
        <v>3.1</v>
      </c>
      <c r="L6018" t="s">
        <v>14458</v>
      </c>
      <c r="M6018" t="s">
        <v>22</v>
      </c>
      <c r="N6018" t="s">
        <v>10556</v>
      </c>
      <c r="O6018" t="str">
        <f t="shared" si="840"/>
        <v>Ahmedabad,Gujarat + 3 more</v>
      </c>
      <c r="P6018">
        <f>LEN(N6018)</f>
        <v>26</v>
      </c>
      <c r="Q6018" t="s">
        <v>96</v>
      </c>
      <c r="R6018" t="s">
        <v>683</v>
      </c>
      <c r="S6018" t="s">
        <v>378</v>
      </c>
      <c r="T6018" t="e">
        <f t="shared" si="841"/>
        <v>#VALUE!</v>
      </c>
      <c r="U6018">
        <f t="shared" si="842"/>
        <v>7</v>
      </c>
      <c r="V6018" t="str">
        <f t="shared" si="846"/>
        <v>Ahmedabad,Gujarat  3 more</v>
      </c>
      <c r="W6018" t="str">
        <f t="shared" si="843"/>
        <v>Aedabad,Gujarat  3 more</v>
      </c>
      <c r="X6018" t="str">
        <f t="shared" si="844"/>
        <v>PWSKILLSedabad,Gujarat  3 more</v>
      </c>
      <c r="Y6018" t="str">
        <f t="shared" si="845"/>
        <v>Aedabad,Gujarat  3 more COMPANY</v>
      </c>
    </row>
    <row r="6019" spans="1:25" x14ac:dyDescent="0.3">
      <c r="A6019">
        <v>4516</v>
      </c>
      <c r="B6019" t="s">
        <v>8504</v>
      </c>
      <c r="C6019" t="str">
        <f>UPPER(B6019)</f>
        <v>PADGET ELECTRONI...</v>
      </c>
      <c r="D6019" t="str">
        <f>LOWER(C6019)</f>
        <v>padget electroni...</v>
      </c>
      <c r="E6019" t="str">
        <f t="shared" ref="E6019:E6082" si="847">TRIM(D6019)</f>
        <v>padget electroni...</v>
      </c>
      <c r="F6019" t="str">
        <f t="shared" ref="F6019:F6082" si="848">MID(B6019,2,7)</f>
        <v>adget E</v>
      </c>
      <c r="G6019">
        <f>LEN(D6019)</f>
        <v>19</v>
      </c>
      <c r="H6019" t="str">
        <f>LEFT(D6019,5)</f>
        <v>padge</v>
      </c>
      <c r="I6019" t="str">
        <f>RIGHT(B6019,5)</f>
        <v>ni...</v>
      </c>
      <c r="J6019" t="str">
        <f>PROPER(B6019)</f>
        <v>Padget Electroni...</v>
      </c>
      <c r="K6019">
        <v>3.6</v>
      </c>
      <c r="L6019" t="s">
        <v>8479</v>
      </c>
      <c r="M6019" t="s">
        <v>8505</v>
      </c>
      <c r="N6019" t="s">
        <v>691</v>
      </c>
      <c r="O6019" t="str">
        <f t="shared" ref="O6019:O6082" si="849">TRIM(N6019)</f>
        <v>501-1k Employees (India)</v>
      </c>
      <c r="P6019">
        <f>LEN(N6019)</f>
        <v>24</v>
      </c>
      <c r="S6019" t="s">
        <v>80</v>
      </c>
      <c r="T6019" t="e">
        <f t="shared" ref="T6019:T6082" si="850">FIND("S",S6019)</f>
        <v>#VALUE!</v>
      </c>
      <c r="U6019">
        <f t="shared" ref="U6019:U6082" si="851">SEARCH("S",S6019)</f>
        <v>5</v>
      </c>
      <c r="V6019" t="str">
        <f t="shared" si="846"/>
        <v>501-1k Employees (India)</v>
      </c>
      <c r="W6019" t="str">
        <f t="shared" ref="W6019:W6082" si="852">REPLACE(V6019,1,3,"A")</f>
        <v>A-1k Employees (India)</v>
      </c>
      <c r="X6019" t="str">
        <f t="shared" ref="X6019:X6082" si="853">REPLACE(W6019,1,1,"PWSKILLS")</f>
        <v>PWSKILLS-1k Employees (India)</v>
      </c>
      <c r="Y6019" t="str">
        <f t="shared" ref="Y6019:Y6082" si="854">CONCATENATE(W6019," COMPANY")</f>
        <v>A-1k Employees (India) COMPANY</v>
      </c>
    </row>
    <row r="6020" spans="1:25" x14ac:dyDescent="0.3">
      <c r="A6020">
        <v>85</v>
      </c>
      <c r="B6020" t="s">
        <v>322</v>
      </c>
      <c r="C6020" t="str">
        <f>UPPER(B6020)</f>
        <v>RELIANCE COMMUNI...</v>
      </c>
      <c r="D6020" t="str">
        <f>LOWER(C6020)</f>
        <v>reliance communi...</v>
      </c>
      <c r="E6020" t="str">
        <f t="shared" si="847"/>
        <v>reliance communi...</v>
      </c>
      <c r="F6020" t="str">
        <f t="shared" si="848"/>
        <v>eliance</v>
      </c>
      <c r="G6020">
        <f>LEN(D6020)</f>
        <v>19</v>
      </c>
      <c r="H6020" t="str">
        <f>LEFT(D6020,5)</f>
        <v>relia</v>
      </c>
      <c r="I6020" t="str">
        <f>RIGHT(B6020,5)</f>
        <v>ni...</v>
      </c>
      <c r="J6020" t="str">
        <f>PROPER(B6020)</f>
        <v>Reliance Communi...</v>
      </c>
      <c r="K6020">
        <v>4</v>
      </c>
      <c r="L6020" t="s">
        <v>323</v>
      </c>
      <c r="M6020" t="s">
        <v>10</v>
      </c>
      <c r="N6020" t="s">
        <v>324</v>
      </c>
      <c r="O6020" t="str">
        <f t="shared" si="849"/>
        <v>Navi Mumbai,Maharashtra + 364 more</v>
      </c>
      <c r="P6020">
        <f>LEN(N6020)</f>
        <v>34</v>
      </c>
      <c r="Q6020" t="s">
        <v>151</v>
      </c>
      <c r="R6020" t="s">
        <v>75</v>
      </c>
      <c r="S6020" t="s">
        <v>85</v>
      </c>
      <c r="T6020">
        <f t="shared" si="850"/>
        <v>12</v>
      </c>
      <c r="U6020">
        <f t="shared" si="851"/>
        <v>12</v>
      </c>
      <c r="V6020" t="str">
        <f t="shared" si="846"/>
        <v>Navi Mumbai,Maharashtra  364 more</v>
      </c>
      <c r="W6020" t="str">
        <f t="shared" si="852"/>
        <v>Ai Mumbai,Maharashtra  364 more</v>
      </c>
      <c r="X6020" t="str">
        <f t="shared" si="853"/>
        <v>PWSKILLSi Mumbai,Maharashtra  364 more</v>
      </c>
      <c r="Y6020" t="str">
        <f t="shared" si="854"/>
        <v>Ai Mumbai,Maharashtra  364 more COMPANY</v>
      </c>
    </row>
    <row r="6021" spans="1:25" x14ac:dyDescent="0.3">
      <c r="A6021">
        <v>5541</v>
      </c>
      <c r="B6021" t="s">
        <v>9930</v>
      </c>
      <c r="C6021" t="str">
        <f>UPPER(B6021)</f>
        <v>SARGAM ELECTRONI...</v>
      </c>
      <c r="D6021" t="str">
        <f>LOWER(C6021)</f>
        <v>sargam electroni...</v>
      </c>
      <c r="E6021" t="str">
        <f t="shared" si="847"/>
        <v>sargam electroni...</v>
      </c>
      <c r="F6021" t="str">
        <f t="shared" si="848"/>
        <v>argam E</v>
      </c>
      <c r="G6021">
        <f>LEN(D6021)</f>
        <v>19</v>
      </c>
      <c r="H6021" t="str">
        <f>LEFT(D6021,5)</f>
        <v>sarga</v>
      </c>
      <c r="I6021" t="str">
        <f>RIGHT(B6021,5)</f>
        <v>ni...</v>
      </c>
      <c r="J6021" t="str">
        <f>PROPER(B6021)</f>
        <v>Sargam Electroni...</v>
      </c>
      <c r="K6021">
        <v>3</v>
      </c>
      <c r="L6021" t="s">
        <v>9870</v>
      </c>
      <c r="M6021" t="s">
        <v>22</v>
      </c>
      <c r="N6021" t="s">
        <v>8375</v>
      </c>
      <c r="O6021" t="str">
        <f t="shared" si="849"/>
        <v>New Delhi + 8 more</v>
      </c>
      <c r="P6021">
        <f>LEN(N6021)</f>
        <v>18</v>
      </c>
      <c r="Q6021" t="s">
        <v>357</v>
      </c>
      <c r="R6021" t="s">
        <v>147</v>
      </c>
      <c r="S6021" t="s">
        <v>218</v>
      </c>
      <c r="T6021" t="e">
        <f t="shared" si="850"/>
        <v>#VALUE!</v>
      </c>
      <c r="U6021">
        <f t="shared" si="851"/>
        <v>4</v>
      </c>
      <c r="V6021" t="str">
        <f t="shared" si="846"/>
        <v>New Delhi  8 more</v>
      </c>
      <c r="W6021" t="str">
        <f t="shared" si="852"/>
        <v>A Delhi  8 more</v>
      </c>
      <c r="X6021" t="str">
        <f t="shared" si="853"/>
        <v>PWSKILLS Delhi  8 more</v>
      </c>
      <c r="Y6021" t="str">
        <f t="shared" si="854"/>
        <v>A Delhi  8 more COMPANY</v>
      </c>
    </row>
    <row r="6022" spans="1:25" x14ac:dyDescent="0.3">
      <c r="A6022">
        <v>5182</v>
      </c>
      <c r="B6022" t="s">
        <v>9430</v>
      </c>
      <c r="C6022" t="str">
        <f>UPPER(B6022)</f>
        <v>STMICROELECTRONI...</v>
      </c>
      <c r="D6022" t="str">
        <f>LOWER(C6022)</f>
        <v>stmicroelectroni...</v>
      </c>
      <c r="E6022" t="str">
        <f t="shared" si="847"/>
        <v>stmicroelectroni...</v>
      </c>
      <c r="F6022" t="str">
        <f t="shared" si="848"/>
        <v>TMicroe</v>
      </c>
      <c r="G6022">
        <f>LEN(D6022)</f>
        <v>19</v>
      </c>
      <c r="H6022" t="str">
        <f>LEFT(D6022,5)</f>
        <v>stmic</v>
      </c>
      <c r="I6022" t="str">
        <f>RIGHT(B6022,5)</f>
        <v>ni...</v>
      </c>
      <c r="J6022" t="str">
        <f>PROPER(B6022)</f>
        <v>Stmicroelectroni...</v>
      </c>
      <c r="K6022">
        <v>4.2</v>
      </c>
      <c r="L6022" t="s">
        <v>9431</v>
      </c>
      <c r="M6022" t="s">
        <v>22</v>
      </c>
      <c r="N6022" t="s">
        <v>9432</v>
      </c>
      <c r="O6022" t="str">
        <f t="shared" si="849"/>
        <v>Geneva,Geneva + 3 more</v>
      </c>
      <c r="P6022">
        <f>LEN(N6022)</f>
        <v>22</v>
      </c>
      <c r="Q6022" t="s">
        <v>249</v>
      </c>
      <c r="R6022" t="s">
        <v>147</v>
      </c>
      <c r="S6022" t="s">
        <v>44</v>
      </c>
      <c r="T6022" t="e">
        <f t="shared" si="850"/>
        <v>#VALUE!</v>
      </c>
      <c r="U6022" t="e">
        <f t="shared" si="851"/>
        <v>#VALUE!</v>
      </c>
      <c r="V6022" t="str">
        <f t="shared" si="846"/>
        <v>Geneva,Geneva  3 more</v>
      </c>
      <c r="W6022" t="str">
        <f t="shared" si="852"/>
        <v>Aeva,Geneva  3 more</v>
      </c>
      <c r="X6022" t="str">
        <f t="shared" si="853"/>
        <v>PWSKILLSeva,Geneva  3 more</v>
      </c>
      <c r="Y6022" t="str">
        <f t="shared" si="854"/>
        <v>Aeva,Geneva  3 more COMPANY</v>
      </c>
    </row>
    <row r="6023" spans="1:25" x14ac:dyDescent="0.3">
      <c r="A6023">
        <v>5298</v>
      </c>
      <c r="B6023" t="s">
        <v>9583</v>
      </c>
      <c r="C6023" t="str">
        <f>UPPER(B6023)</f>
        <v>STRATEGIC LEARNI...</v>
      </c>
      <c r="D6023" t="str">
        <f>LOWER(C6023)</f>
        <v>strategic learni...</v>
      </c>
      <c r="E6023" t="str">
        <f t="shared" si="847"/>
        <v>strategic learni...</v>
      </c>
      <c r="F6023" t="str">
        <f t="shared" si="848"/>
        <v>trategi</v>
      </c>
      <c r="G6023">
        <f>LEN(D6023)</f>
        <v>19</v>
      </c>
      <c r="H6023" t="str">
        <f>LEFT(D6023,5)</f>
        <v>strat</v>
      </c>
      <c r="I6023" t="str">
        <f>RIGHT(B6023,5)</f>
        <v>ni...</v>
      </c>
      <c r="J6023" t="str">
        <f>PROPER(B6023)</f>
        <v>Strategic Learni...</v>
      </c>
      <c r="K6023">
        <v>4.0999999999999996</v>
      </c>
      <c r="L6023" t="s">
        <v>9556</v>
      </c>
      <c r="M6023" t="s">
        <v>22</v>
      </c>
      <c r="N6023" t="s">
        <v>4756</v>
      </c>
      <c r="O6023" t="str">
        <f t="shared" si="849"/>
        <v>Gurgaon/Gurugram,Haryana + 17 more</v>
      </c>
      <c r="P6023">
        <f>LEN(N6023)</f>
        <v>34</v>
      </c>
      <c r="Q6023" t="s">
        <v>126</v>
      </c>
      <c r="R6023" t="s">
        <v>683</v>
      </c>
      <c r="S6023" t="s">
        <v>773</v>
      </c>
      <c r="T6023" t="e">
        <f t="shared" si="850"/>
        <v>#VALUE!</v>
      </c>
      <c r="U6023" t="e">
        <f t="shared" si="851"/>
        <v>#VALUE!</v>
      </c>
      <c r="V6023" t="str">
        <f t="shared" si="846"/>
        <v>Gurgaon/Gurugram,Haryana  17 more</v>
      </c>
      <c r="W6023" t="str">
        <f t="shared" si="852"/>
        <v>Agaon/Gurugram,Haryana  17 more</v>
      </c>
      <c r="X6023" t="str">
        <f t="shared" si="853"/>
        <v>PWSKILLSgaon/Gurugram,Haryana  17 more</v>
      </c>
      <c r="Y6023" t="str">
        <f t="shared" si="854"/>
        <v>Agaon/Gurugram,Haryana  17 more COMPANY</v>
      </c>
    </row>
    <row r="6024" spans="1:25" x14ac:dyDescent="0.3">
      <c r="A6024">
        <v>6285</v>
      </c>
      <c r="B6024" t="s">
        <v>10845</v>
      </c>
      <c r="C6024" t="str">
        <f>UPPER(B6024)</f>
        <v>NIC</v>
      </c>
      <c r="D6024" t="str">
        <f>LOWER(C6024)</f>
        <v>nic</v>
      </c>
      <c r="E6024" t="str">
        <f t="shared" si="847"/>
        <v>nic</v>
      </c>
      <c r="F6024" t="str">
        <f t="shared" si="848"/>
        <v>IC</v>
      </c>
      <c r="G6024">
        <f>LEN(D6024)</f>
        <v>3</v>
      </c>
      <c r="H6024" t="str">
        <f>LEFT(D6024,5)</f>
        <v>nic</v>
      </c>
      <c r="I6024" t="str">
        <f>RIGHT(B6024,5)</f>
        <v>NIC</v>
      </c>
      <c r="J6024" t="str">
        <f>PROPER(B6024)</f>
        <v>Nic</v>
      </c>
      <c r="K6024">
        <v>4</v>
      </c>
      <c r="L6024" t="s">
        <v>10834</v>
      </c>
      <c r="M6024" t="s">
        <v>22</v>
      </c>
      <c r="N6024" t="s">
        <v>8468</v>
      </c>
      <c r="O6024" t="str">
        <f t="shared" si="849"/>
        <v>New Delhi + 25 more</v>
      </c>
      <c r="P6024">
        <f>LEN(N6024)</f>
        <v>19</v>
      </c>
      <c r="Q6024" t="s">
        <v>596</v>
      </c>
      <c r="R6024" t="s">
        <v>181</v>
      </c>
      <c r="S6024" t="s">
        <v>186</v>
      </c>
      <c r="T6024" t="e">
        <f t="shared" si="850"/>
        <v>#VALUE!</v>
      </c>
      <c r="U6024" t="e">
        <f t="shared" si="851"/>
        <v>#VALUE!</v>
      </c>
      <c r="V6024" t="str">
        <f t="shared" si="846"/>
        <v>New Delhi  25 more</v>
      </c>
      <c r="W6024" t="str">
        <f t="shared" si="852"/>
        <v>A Delhi  25 more</v>
      </c>
      <c r="X6024" t="str">
        <f t="shared" si="853"/>
        <v>PWSKILLS Delhi  25 more</v>
      </c>
      <c r="Y6024" t="str">
        <f t="shared" si="854"/>
        <v>A Delhi  25 more COMPANY</v>
      </c>
    </row>
    <row r="6025" spans="1:25" x14ac:dyDescent="0.3">
      <c r="A6025">
        <v>2266</v>
      </c>
      <c r="B6025" t="s">
        <v>5033</v>
      </c>
      <c r="C6025" t="str">
        <f>UPPER(B6025)</f>
        <v>NICE</v>
      </c>
      <c r="D6025" t="str">
        <f>LOWER(C6025)</f>
        <v>nice</v>
      </c>
      <c r="E6025" t="str">
        <f t="shared" si="847"/>
        <v>nice</v>
      </c>
      <c r="F6025" t="str">
        <f t="shared" si="848"/>
        <v>ICE</v>
      </c>
      <c r="G6025">
        <f>LEN(D6025)</f>
        <v>4</v>
      </c>
      <c r="H6025" t="str">
        <f>LEFT(D6025,5)</f>
        <v>nice</v>
      </c>
      <c r="I6025" t="str">
        <f>RIGHT(B6025,5)</f>
        <v>NICE</v>
      </c>
      <c r="J6025" t="str">
        <f>PROPER(B6025)</f>
        <v>Nice</v>
      </c>
      <c r="K6025">
        <v>4</v>
      </c>
      <c r="L6025" t="s">
        <v>4479</v>
      </c>
      <c r="M6025" t="s">
        <v>10</v>
      </c>
      <c r="N6025" t="s">
        <v>3995</v>
      </c>
      <c r="O6025" t="str">
        <f t="shared" si="849"/>
        <v>Pune,Maharashtra + 10 more</v>
      </c>
      <c r="P6025">
        <f>LEN(N6025)</f>
        <v>26</v>
      </c>
      <c r="Q6025" t="s">
        <v>48</v>
      </c>
      <c r="R6025" t="s">
        <v>147</v>
      </c>
      <c r="S6025" t="s">
        <v>2258</v>
      </c>
      <c r="T6025">
        <f t="shared" si="850"/>
        <v>1</v>
      </c>
      <c r="U6025">
        <f t="shared" si="851"/>
        <v>1</v>
      </c>
      <c r="V6025" t="str">
        <f t="shared" si="846"/>
        <v>Pune,Maharashtra  10 more</v>
      </c>
      <c r="W6025" t="str">
        <f t="shared" si="852"/>
        <v>Ae,Maharashtra  10 more</v>
      </c>
      <c r="X6025" t="str">
        <f t="shared" si="853"/>
        <v>PWSKILLSe,Maharashtra  10 more</v>
      </c>
      <c r="Y6025" t="str">
        <f t="shared" si="854"/>
        <v>Ae,Maharashtra  10 more COMPANY</v>
      </c>
    </row>
    <row r="6026" spans="1:25" x14ac:dyDescent="0.3">
      <c r="A6026">
        <v>3902</v>
      </c>
      <c r="B6026" t="s">
        <v>7589</v>
      </c>
      <c r="C6026" t="str">
        <f>UPPER(B6026)</f>
        <v>UNICEF</v>
      </c>
      <c r="D6026" t="str">
        <f>LOWER(C6026)</f>
        <v>unicef</v>
      </c>
      <c r="E6026" t="str">
        <f t="shared" si="847"/>
        <v>unicef</v>
      </c>
      <c r="F6026" t="str">
        <f t="shared" si="848"/>
        <v>NICEF</v>
      </c>
      <c r="G6026">
        <f>LEN(D6026)</f>
        <v>6</v>
      </c>
      <c r="H6026" t="str">
        <f>LEFT(D6026,5)</f>
        <v>unice</v>
      </c>
      <c r="I6026" t="str">
        <f>RIGHT(B6026,5)</f>
        <v>NICEF</v>
      </c>
      <c r="J6026" t="str">
        <f>PROPER(B6026)</f>
        <v>Unicef</v>
      </c>
      <c r="K6026">
        <v>4.2</v>
      </c>
      <c r="L6026" t="s">
        <v>7586</v>
      </c>
      <c r="M6026" t="s">
        <v>22</v>
      </c>
      <c r="N6026" t="s">
        <v>7590</v>
      </c>
      <c r="O6026" t="str">
        <f t="shared" si="849"/>
        <v>New York,Newyork + 36 more</v>
      </c>
      <c r="P6026">
        <f>LEN(N6026)</f>
        <v>26</v>
      </c>
      <c r="Q6026" t="s">
        <v>671</v>
      </c>
      <c r="R6026" t="s">
        <v>274</v>
      </c>
      <c r="S6026" t="s">
        <v>986</v>
      </c>
      <c r="T6026">
        <f t="shared" si="850"/>
        <v>7</v>
      </c>
      <c r="U6026">
        <f t="shared" si="851"/>
        <v>7</v>
      </c>
      <c r="V6026" t="str">
        <f t="shared" si="846"/>
        <v>New York,Newyork  36 more</v>
      </c>
      <c r="W6026" t="str">
        <f t="shared" si="852"/>
        <v>A York,Newyork  36 more</v>
      </c>
      <c r="X6026" t="str">
        <f t="shared" si="853"/>
        <v>PWSKILLS York,Newyork  36 more</v>
      </c>
      <c r="Y6026" t="str">
        <f t="shared" si="854"/>
        <v>A York,Newyork  36 more COMPANY</v>
      </c>
    </row>
    <row r="6027" spans="1:25" x14ac:dyDescent="0.3">
      <c r="A6027">
        <v>5210</v>
      </c>
      <c r="B6027" t="s">
        <v>9475</v>
      </c>
      <c r="C6027" t="str">
        <f>UPPER(B6027)</f>
        <v>SPANIDEA</v>
      </c>
      <c r="D6027" t="str">
        <f>LOWER(C6027)</f>
        <v>spanidea</v>
      </c>
      <c r="E6027" t="str">
        <f t="shared" si="847"/>
        <v>spanidea</v>
      </c>
      <c r="F6027" t="str">
        <f t="shared" si="848"/>
        <v>panIdea</v>
      </c>
      <c r="G6027">
        <f>LEN(D6027)</f>
        <v>8</v>
      </c>
      <c r="H6027" t="str">
        <f>LEFT(D6027,5)</f>
        <v>spani</v>
      </c>
      <c r="I6027" t="str">
        <f>RIGHT(B6027,5)</f>
        <v>nIdea</v>
      </c>
      <c r="J6027" t="str">
        <f>PROPER(B6027)</f>
        <v>Spanidea</v>
      </c>
      <c r="K6027">
        <v>3.7</v>
      </c>
      <c r="L6027" t="s">
        <v>9431</v>
      </c>
      <c r="M6027" t="s">
        <v>22</v>
      </c>
      <c r="N6027" t="s">
        <v>9476</v>
      </c>
      <c r="O6027" t="str">
        <f t="shared" si="849"/>
        <v>MILPITAS,California + 5 more</v>
      </c>
      <c r="P6027">
        <f>LEN(N6027)</f>
        <v>28</v>
      </c>
      <c r="Q6027" t="s">
        <v>267</v>
      </c>
      <c r="R6027" t="s">
        <v>683</v>
      </c>
      <c r="S6027" t="s">
        <v>186</v>
      </c>
      <c r="T6027" t="e">
        <f t="shared" si="850"/>
        <v>#VALUE!</v>
      </c>
      <c r="U6027" t="e">
        <f t="shared" si="851"/>
        <v>#VALUE!</v>
      </c>
      <c r="V6027" t="str">
        <f t="shared" si="846"/>
        <v>MILPITAS,California  5 more</v>
      </c>
      <c r="W6027" t="str">
        <f t="shared" si="852"/>
        <v>APITAS,California  5 more</v>
      </c>
      <c r="X6027" t="str">
        <f t="shared" si="853"/>
        <v>PWSKILLSPITAS,California  5 more</v>
      </c>
      <c r="Y6027" t="str">
        <f t="shared" si="854"/>
        <v>APITAS,California  5 more COMPANY</v>
      </c>
    </row>
    <row r="6028" spans="1:25" x14ac:dyDescent="0.3">
      <c r="A6028">
        <v>3437</v>
      </c>
      <c r="B6028" t="s">
        <v>6912</v>
      </c>
      <c r="C6028" t="str">
        <f>UPPER(B6028)</f>
        <v>NIDEC</v>
      </c>
      <c r="D6028" t="str">
        <f>LOWER(C6028)</f>
        <v>nidec</v>
      </c>
      <c r="E6028" t="str">
        <f t="shared" si="847"/>
        <v>nidec</v>
      </c>
      <c r="F6028" t="str">
        <f t="shared" si="848"/>
        <v>idec</v>
      </c>
      <c r="G6028">
        <f>LEN(D6028)</f>
        <v>5</v>
      </c>
      <c r="H6028" t="str">
        <f>LEFT(D6028,5)</f>
        <v>nidec</v>
      </c>
      <c r="I6028" t="str">
        <f>RIGHT(B6028,5)</f>
        <v>Nidec</v>
      </c>
      <c r="J6028" t="str">
        <f>PROPER(B6028)</f>
        <v>Nidec</v>
      </c>
      <c r="K6028">
        <v>4</v>
      </c>
      <c r="L6028" t="s">
        <v>6764</v>
      </c>
      <c r="M6028" t="s">
        <v>22</v>
      </c>
      <c r="N6028" t="s">
        <v>6913</v>
      </c>
      <c r="O6028" t="str">
        <f t="shared" si="849"/>
        <v>Kyoto + 12 more</v>
      </c>
      <c r="P6028">
        <f>LEN(N6028)</f>
        <v>15</v>
      </c>
      <c r="Q6028" t="s">
        <v>104</v>
      </c>
      <c r="R6028" t="s">
        <v>691</v>
      </c>
      <c r="S6028" t="s">
        <v>117</v>
      </c>
      <c r="T6028" t="e">
        <f t="shared" si="850"/>
        <v>#VALUE!</v>
      </c>
      <c r="U6028" t="e">
        <f t="shared" si="851"/>
        <v>#VALUE!</v>
      </c>
      <c r="V6028" t="str">
        <f t="shared" si="846"/>
        <v>Kyoto  12 more</v>
      </c>
      <c r="W6028" t="str">
        <f t="shared" si="852"/>
        <v>Ato  12 more</v>
      </c>
      <c r="X6028" t="str">
        <f t="shared" si="853"/>
        <v>PWSKILLSto  12 more</v>
      </c>
      <c r="Y6028" t="str">
        <f t="shared" si="854"/>
        <v>Ato  12 more COMPANY</v>
      </c>
    </row>
    <row r="6029" spans="1:25" x14ac:dyDescent="0.3">
      <c r="A6029">
        <v>3692</v>
      </c>
      <c r="B6029" t="s">
        <v>7298</v>
      </c>
      <c r="C6029" t="str">
        <f>UPPER(B6029)</f>
        <v>DANIELI</v>
      </c>
      <c r="D6029" t="str">
        <f>LOWER(C6029)</f>
        <v>danieli</v>
      </c>
      <c r="E6029" t="str">
        <f t="shared" si="847"/>
        <v>danieli</v>
      </c>
      <c r="F6029" t="str">
        <f t="shared" si="848"/>
        <v>anieli</v>
      </c>
      <c r="G6029">
        <f>LEN(D6029)</f>
        <v>7</v>
      </c>
      <c r="H6029" t="str">
        <f>LEFT(D6029,5)</f>
        <v>danie</v>
      </c>
      <c r="I6029" t="str">
        <f>RIGHT(B6029,5)</f>
        <v>nieli</v>
      </c>
      <c r="J6029" t="str">
        <f>PROPER(B6029)</f>
        <v>Danieli</v>
      </c>
      <c r="K6029">
        <v>3.9</v>
      </c>
      <c r="L6029" t="s">
        <v>7283</v>
      </c>
      <c r="M6029" t="s">
        <v>22</v>
      </c>
      <c r="N6029" t="s">
        <v>7299</v>
      </c>
      <c r="O6029" t="str">
        <f t="shared" si="849"/>
        <v>Buttrio,Udine + 9 more</v>
      </c>
      <c r="P6029">
        <f>LEN(N6029)</f>
        <v>22</v>
      </c>
      <c r="Q6029" t="s">
        <v>6223</v>
      </c>
      <c r="R6029" t="s">
        <v>691</v>
      </c>
      <c r="S6029" t="s">
        <v>80</v>
      </c>
      <c r="T6029" t="e">
        <f t="shared" si="850"/>
        <v>#VALUE!</v>
      </c>
      <c r="U6029">
        <f t="shared" si="851"/>
        <v>5</v>
      </c>
      <c r="V6029" t="str">
        <f t="shared" si="846"/>
        <v>Buttrio,Udine  9 more</v>
      </c>
      <c r="W6029" t="str">
        <f t="shared" si="852"/>
        <v>Atrio,Udine  9 more</v>
      </c>
      <c r="X6029" t="str">
        <f t="shared" si="853"/>
        <v>PWSKILLStrio,Udine  9 more</v>
      </c>
      <c r="Y6029" t="str">
        <f t="shared" si="854"/>
        <v>Atrio,Udine  9 more COMPANY</v>
      </c>
    </row>
    <row r="6030" spans="1:25" x14ac:dyDescent="0.3">
      <c r="A6030">
        <v>5025</v>
      </c>
      <c r="B6030" t="s">
        <v>9202</v>
      </c>
      <c r="C6030" t="str">
        <f>UPPER(B6030)</f>
        <v>PARKER HANNIFIN</v>
      </c>
      <c r="D6030" t="str">
        <f>LOWER(C6030)</f>
        <v>parker hannifin</v>
      </c>
      <c r="E6030" t="str">
        <f t="shared" si="847"/>
        <v>parker hannifin</v>
      </c>
      <c r="F6030" t="str">
        <f t="shared" si="848"/>
        <v>arker H</v>
      </c>
      <c r="G6030">
        <f>LEN(D6030)</f>
        <v>15</v>
      </c>
      <c r="H6030" t="str">
        <f>LEFT(D6030,5)</f>
        <v>parke</v>
      </c>
      <c r="I6030" t="str">
        <f>RIGHT(B6030,5)</f>
        <v>nifin</v>
      </c>
      <c r="J6030" t="str">
        <f>PROPER(B6030)</f>
        <v>Parker Hannifin</v>
      </c>
      <c r="K6030">
        <v>4.3</v>
      </c>
      <c r="L6030" t="s">
        <v>9173</v>
      </c>
      <c r="M6030" t="s">
        <v>22</v>
      </c>
      <c r="N6030" t="s">
        <v>9203</v>
      </c>
      <c r="O6030" t="str">
        <f t="shared" si="849"/>
        <v>Cleveland,Ohio + 9 more</v>
      </c>
      <c r="P6030">
        <f>LEN(N6030)</f>
        <v>23</v>
      </c>
      <c r="Q6030" t="s">
        <v>1190</v>
      </c>
      <c r="R6030" t="s">
        <v>147</v>
      </c>
      <c r="S6030" t="s">
        <v>223</v>
      </c>
      <c r="T6030" t="e">
        <f t="shared" si="850"/>
        <v>#VALUE!</v>
      </c>
      <c r="U6030">
        <f t="shared" si="851"/>
        <v>15</v>
      </c>
      <c r="V6030" t="str">
        <f t="shared" si="846"/>
        <v>Cleveland,Ohio  9 more</v>
      </c>
      <c r="W6030" t="str">
        <f t="shared" si="852"/>
        <v>Aveland,Ohio  9 more</v>
      </c>
      <c r="X6030" t="str">
        <f t="shared" si="853"/>
        <v>PWSKILLSveland,Ohio  9 more</v>
      </c>
      <c r="Y6030" t="str">
        <f t="shared" si="854"/>
        <v>Aveland,Ohio  9 more COMPANY</v>
      </c>
    </row>
    <row r="6031" spans="1:25" x14ac:dyDescent="0.3">
      <c r="A6031">
        <v>2707</v>
      </c>
      <c r="B6031" t="s">
        <v>5766</v>
      </c>
      <c r="C6031" t="str">
        <f>UPPER(B6031)</f>
        <v>RAIL VIKAS NIGAM</v>
      </c>
      <c r="D6031" t="str">
        <f>LOWER(C6031)</f>
        <v>rail vikas nigam</v>
      </c>
      <c r="E6031" t="str">
        <f t="shared" si="847"/>
        <v>rail vikas nigam</v>
      </c>
      <c r="F6031" t="str">
        <f t="shared" si="848"/>
        <v>ail Vik</v>
      </c>
      <c r="G6031">
        <f>LEN(D6031)</f>
        <v>16</v>
      </c>
      <c r="H6031" t="str">
        <f>LEFT(D6031,5)</f>
        <v xml:space="preserve">rail </v>
      </c>
      <c r="I6031" t="str">
        <f>RIGHT(B6031,5)</f>
        <v>Nigam</v>
      </c>
      <c r="J6031" t="str">
        <f>PROPER(B6031)</f>
        <v>Rail Vikas Nigam</v>
      </c>
      <c r="K6031">
        <v>4.0999999999999996</v>
      </c>
      <c r="L6031" t="s">
        <v>5761</v>
      </c>
      <c r="M6031" t="s">
        <v>22</v>
      </c>
      <c r="N6031" t="s">
        <v>4150</v>
      </c>
      <c r="O6031" t="str">
        <f t="shared" si="849"/>
        <v>Delhi/NCR,Delhi + 51 more</v>
      </c>
      <c r="P6031">
        <f>LEN(N6031)</f>
        <v>25</v>
      </c>
      <c r="Q6031" t="s">
        <v>100</v>
      </c>
      <c r="R6031" t="s">
        <v>691</v>
      </c>
      <c r="S6031" t="s">
        <v>362</v>
      </c>
      <c r="T6031" t="e">
        <f t="shared" si="850"/>
        <v>#VALUE!</v>
      </c>
      <c r="U6031">
        <f t="shared" si="851"/>
        <v>18</v>
      </c>
      <c r="V6031" t="str">
        <f t="shared" si="846"/>
        <v>Delhi/NCR,Delhi  51 more</v>
      </c>
      <c r="W6031" t="str">
        <f t="shared" si="852"/>
        <v>Ahi/NCR,Delhi  51 more</v>
      </c>
      <c r="X6031" t="str">
        <f t="shared" si="853"/>
        <v>PWSKILLShi/NCR,Delhi  51 more</v>
      </c>
      <c r="Y6031" t="str">
        <f t="shared" si="854"/>
        <v>Ahi/NCR,Delhi  51 more COMPANY</v>
      </c>
    </row>
    <row r="6032" spans="1:25" x14ac:dyDescent="0.3">
      <c r="A6032">
        <v>1909</v>
      </c>
      <c r="B6032" t="s">
        <v>4395</v>
      </c>
      <c r="C6032" t="str">
        <f>UPPER(B6032)</f>
        <v>BLACK KNIGHT</v>
      </c>
      <c r="D6032" t="str">
        <f>LOWER(C6032)</f>
        <v>black knight</v>
      </c>
      <c r="E6032" t="str">
        <f t="shared" si="847"/>
        <v>black knight</v>
      </c>
      <c r="F6032" t="str">
        <f t="shared" si="848"/>
        <v>lack Kn</v>
      </c>
      <c r="G6032">
        <f>LEN(D6032)</f>
        <v>12</v>
      </c>
      <c r="H6032" t="str">
        <f>LEFT(D6032,5)</f>
        <v>black</v>
      </c>
      <c r="I6032" t="str">
        <f>RIGHT(B6032,5)</f>
        <v>night</v>
      </c>
      <c r="J6032" t="str">
        <f>PROPER(B6032)</f>
        <v>Black Knight</v>
      </c>
      <c r="K6032">
        <v>3.5</v>
      </c>
      <c r="L6032" t="s">
        <v>4396</v>
      </c>
      <c r="M6032" t="s">
        <v>22</v>
      </c>
      <c r="N6032" t="s">
        <v>4397</v>
      </c>
      <c r="O6032" t="str">
        <f t="shared" si="849"/>
        <v>Jacksonville,Florida + 2 more</v>
      </c>
      <c r="P6032">
        <f>LEN(N6032)</f>
        <v>29</v>
      </c>
      <c r="Q6032" t="s">
        <v>583</v>
      </c>
      <c r="R6032" t="s">
        <v>691</v>
      </c>
      <c r="S6032" t="s">
        <v>28</v>
      </c>
      <c r="T6032">
        <f t="shared" si="850"/>
        <v>11</v>
      </c>
      <c r="U6032">
        <f t="shared" si="851"/>
        <v>11</v>
      </c>
      <c r="V6032" t="str">
        <f t="shared" si="846"/>
        <v>Jacksonville,Florida  2 more</v>
      </c>
      <c r="W6032" t="str">
        <f t="shared" si="852"/>
        <v>Aksonville,Florida  2 more</v>
      </c>
      <c r="X6032" t="str">
        <f t="shared" si="853"/>
        <v>PWSKILLSksonville,Florida  2 more</v>
      </c>
      <c r="Y6032" t="str">
        <f t="shared" si="854"/>
        <v>Aksonville,Florida  2 more COMPANY</v>
      </c>
    </row>
    <row r="6033" spans="1:25" x14ac:dyDescent="0.3">
      <c r="A6033">
        <v>4896</v>
      </c>
      <c r="B6033" t="s">
        <v>9021</v>
      </c>
      <c r="C6033" t="str">
        <f>UPPER(B6033)</f>
        <v>NIINE</v>
      </c>
      <c r="D6033" t="str">
        <f>LOWER(C6033)</f>
        <v>niine</v>
      </c>
      <c r="E6033" t="str">
        <f t="shared" si="847"/>
        <v>niine</v>
      </c>
      <c r="F6033" t="str">
        <f t="shared" si="848"/>
        <v>iine</v>
      </c>
      <c r="G6033">
        <f>LEN(D6033)</f>
        <v>5</v>
      </c>
      <c r="H6033" t="str">
        <f>LEFT(D6033,5)</f>
        <v>niine</v>
      </c>
      <c r="I6033" t="str">
        <f>RIGHT(B6033,5)</f>
        <v>Niine</v>
      </c>
      <c r="J6033" t="str">
        <f>PROPER(B6033)</f>
        <v>Niine</v>
      </c>
      <c r="K6033">
        <v>3.6</v>
      </c>
      <c r="L6033" t="s">
        <v>8970</v>
      </c>
      <c r="M6033" t="s">
        <v>2844</v>
      </c>
      <c r="N6033" t="s">
        <v>89</v>
      </c>
      <c r="O6033" t="str">
        <f t="shared" si="849"/>
        <v>4 years old</v>
      </c>
      <c r="P6033">
        <f>LEN(N6033)</f>
        <v>11</v>
      </c>
      <c r="Q6033" t="s">
        <v>1308</v>
      </c>
      <c r="S6033" t="s">
        <v>7047</v>
      </c>
      <c r="T6033" t="e">
        <f t="shared" si="850"/>
        <v>#VALUE!</v>
      </c>
      <c r="U6033">
        <f t="shared" si="851"/>
        <v>13</v>
      </c>
      <c r="V6033" t="str">
        <f t="shared" si="846"/>
        <v>4 years old</v>
      </c>
      <c r="W6033" t="str">
        <f t="shared" si="852"/>
        <v>Aears old</v>
      </c>
      <c r="X6033" t="str">
        <f t="shared" si="853"/>
        <v>PWSKILLSears old</v>
      </c>
      <c r="Y6033" t="str">
        <f t="shared" si="854"/>
        <v>Aears old COMPANY</v>
      </c>
    </row>
    <row r="6034" spans="1:25" x14ac:dyDescent="0.3">
      <c r="A6034">
        <v>559</v>
      </c>
      <c r="B6034" t="s">
        <v>1474</v>
      </c>
      <c r="C6034" t="str">
        <f>UPPER(B6034)</f>
        <v>NIIT</v>
      </c>
      <c r="D6034" t="str">
        <f>LOWER(C6034)</f>
        <v>niit</v>
      </c>
      <c r="E6034" t="str">
        <f t="shared" si="847"/>
        <v>niit</v>
      </c>
      <c r="F6034" t="str">
        <f t="shared" si="848"/>
        <v>IIT</v>
      </c>
      <c r="G6034">
        <f>LEN(D6034)</f>
        <v>4</v>
      </c>
      <c r="H6034" t="str">
        <f>LEFT(D6034,5)</f>
        <v>niit</v>
      </c>
      <c r="I6034" t="str">
        <f>RIGHT(B6034,5)</f>
        <v>NIIT</v>
      </c>
      <c r="J6034" t="str">
        <f>PROPER(B6034)</f>
        <v>Niit</v>
      </c>
      <c r="K6034">
        <v>3.7</v>
      </c>
      <c r="L6034" t="s">
        <v>1475</v>
      </c>
      <c r="M6034" t="s">
        <v>10</v>
      </c>
      <c r="N6034" t="s">
        <v>1476</v>
      </c>
      <c r="O6034" t="str">
        <f t="shared" si="849"/>
        <v>Gurgaon/Gurugram + 84 more</v>
      </c>
      <c r="P6034">
        <f>LEN(N6034)</f>
        <v>26</v>
      </c>
      <c r="Q6034" t="s">
        <v>147</v>
      </c>
      <c r="S6034" t="s">
        <v>773</v>
      </c>
      <c r="T6034" t="e">
        <f t="shared" si="850"/>
        <v>#VALUE!</v>
      </c>
      <c r="U6034" t="e">
        <f t="shared" si="851"/>
        <v>#VALUE!</v>
      </c>
      <c r="V6034" t="str">
        <f t="shared" si="846"/>
        <v>Gurgaon/Gurugram  84 more</v>
      </c>
      <c r="W6034" t="str">
        <f t="shared" si="852"/>
        <v>Agaon/Gurugram  84 more</v>
      </c>
      <c r="X6034" t="str">
        <f t="shared" si="853"/>
        <v>PWSKILLSgaon/Gurugram  84 more</v>
      </c>
      <c r="Y6034" t="str">
        <f t="shared" si="854"/>
        <v>Agaon/Gurugram  84 more COMPANY</v>
      </c>
    </row>
    <row r="6035" spans="1:25" x14ac:dyDescent="0.3">
      <c r="A6035">
        <v>4405</v>
      </c>
      <c r="B6035" t="s">
        <v>8360</v>
      </c>
      <c r="C6035" t="str">
        <f>UPPER(B6035)</f>
        <v>NIKE</v>
      </c>
      <c r="D6035" t="str">
        <f>LOWER(C6035)</f>
        <v>nike</v>
      </c>
      <c r="E6035" t="str">
        <f t="shared" si="847"/>
        <v>nike</v>
      </c>
      <c r="F6035" t="str">
        <f t="shared" si="848"/>
        <v>IKE</v>
      </c>
      <c r="G6035">
        <f>LEN(D6035)</f>
        <v>4</v>
      </c>
      <c r="H6035" t="str">
        <f>LEFT(D6035,5)</f>
        <v>nike</v>
      </c>
      <c r="I6035" t="str">
        <f>RIGHT(B6035,5)</f>
        <v>NIKE</v>
      </c>
      <c r="J6035" t="str">
        <f>PROPER(B6035)</f>
        <v>Nike</v>
      </c>
      <c r="K6035">
        <v>4.0999999999999996</v>
      </c>
      <c r="L6035" t="s">
        <v>8321</v>
      </c>
      <c r="M6035" t="s">
        <v>10</v>
      </c>
      <c r="N6035" t="s">
        <v>8361</v>
      </c>
      <c r="O6035" t="str">
        <f t="shared" si="849"/>
        <v>Beaverton,Oregon + 28 more</v>
      </c>
      <c r="P6035">
        <f>LEN(N6035)</f>
        <v>26</v>
      </c>
      <c r="Q6035" t="s">
        <v>840</v>
      </c>
      <c r="R6035" t="s">
        <v>691</v>
      </c>
      <c r="S6035" t="s">
        <v>429</v>
      </c>
      <c r="T6035" t="e">
        <f t="shared" si="850"/>
        <v>#VALUE!</v>
      </c>
      <c r="U6035" t="e">
        <f t="shared" si="851"/>
        <v>#VALUE!</v>
      </c>
      <c r="V6035" t="str">
        <f t="shared" si="846"/>
        <v>Beaverton,Oregon  28 more</v>
      </c>
      <c r="W6035" t="str">
        <f t="shared" si="852"/>
        <v>Averton,Oregon  28 more</v>
      </c>
      <c r="X6035" t="str">
        <f t="shared" si="853"/>
        <v>PWSKILLSverton,Oregon  28 more</v>
      </c>
      <c r="Y6035" t="str">
        <f t="shared" si="854"/>
        <v>Averton,Oregon  28 more COMPANY</v>
      </c>
    </row>
    <row r="6036" spans="1:25" x14ac:dyDescent="0.3">
      <c r="A6036">
        <v>5613</v>
      </c>
      <c r="B6036" t="s">
        <v>10018</v>
      </c>
      <c r="C6036" t="str">
        <f>UPPER(B6036)</f>
        <v>NIKON</v>
      </c>
      <c r="D6036" t="str">
        <f>LOWER(C6036)</f>
        <v>nikon</v>
      </c>
      <c r="E6036" t="str">
        <f t="shared" si="847"/>
        <v>nikon</v>
      </c>
      <c r="F6036" t="str">
        <f t="shared" si="848"/>
        <v>ikon</v>
      </c>
      <c r="G6036">
        <f>LEN(D6036)</f>
        <v>5</v>
      </c>
      <c r="H6036" t="str">
        <f>LEFT(D6036,5)</f>
        <v>nikon</v>
      </c>
      <c r="I6036" t="str">
        <f>RIGHT(B6036,5)</f>
        <v>Nikon</v>
      </c>
      <c r="J6036" t="str">
        <f>PROPER(B6036)</f>
        <v>Nikon</v>
      </c>
      <c r="K6036">
        <v>4.2</v>
      </c>
      <c r="L6036" t="s">
        <v>10015</v>
      </c>
      <c r="M6036" t="s">
        <v>22</v>
      </c>
      <c r="N6036" t="s">
        <v>10019</v>
      </c>
      <c r="O6036" t="str">
        <f t="shared" si="849"/>
        <v>Tokyo,Tokyo-to + 22 more</v>
      </c>
      <c r="P6036">
        <f>LEN(N6036)</f>
        <v>24</v>
      </c>
      <c r="Q6036" t="s">
        <v>84</v>
      </c>
      <c r="R6036" t="s">
        <v>683</v>
      </c>
      <c r="S6036" t="s">
        <v>44</v>
      </c>
      <c r="T6036" t="e">
        <f t="shared" si="850"/>
        <v>#VALUE!</v>
      </c>
      <c r="U6036" t="e">
        <f t="shared" si="851"/>
        <v>#VALUE!</v>
      </c>
      <c r="V6036" t="str">
        <f t="shared" si="846"/>
        <v>Tokyo,Tokyo-to  22 more</v>
      </c>
      <c r="W6036" t="str">
        <f t="shared" si="852"/>
        <v>Ayo,Tokyo-to  22 more</v>
      </c>
      <c r="X6036" t="str">
        <f t="shared" si="853"/>
        <v>PWSKILLSyo,Tokyo-to  22 more</v>
      </c>
      <c r="Y6036" t="str">
        <f t="shared" si="854"/>
        <v>Ayo,Tokyo-to  22 more COMPANY</v>
      </c>
    </row>
    <row r="6037" spans="1:25" x14ac:dyDescent="0.3">
      <c r="A6037">
        <v>9135</v>
      </c>
      <c r="B6037" t="s">
        <v>14284</v>
      </c>
      <c r="C6037" t="str">
        <f>UPPER(B6037)</f>
        <v>MINILEC</v>
      </c>
      <c r="D6037" t="str">
        <f>LOWER(C6037)</f>
        <v>minilec</v>
      </c>
      <c r="E6037" t="str">
        <f t="shared" si="847"/>
        <v>minilec</v>
      </c>
      <c r="F6037" t="str">
        <f t="shared" si="848"/>
        <v>inilec</v>
      </c>
      <c r="G6037">
        <f>LEN(D6037)</f>
        <v>7</v>
      </c>
      <c r="H6037" t="str">
        <f>LEFT(D6037,5)</f>
        <v>minil</v>
      </c>
      <c r="I6037" t="str">
        <f>RIGHT(B6037,5)</f>
        <v>nilec</v>
      </c>
      <c r="J6037" t="str">
        <f>PROPER(B6037)</f>
        <v>Minilec</v>
      </c>
      <c r="K6037">
        <v>3.7</v>
      </c>
      <c r="L6037" t="s">
        <v>14281</v>
      </c>
      <c r="M6037" t="s">
        <v>22</v>
      </c>
      <c r="N6037" t="s">
        <v>6571</v>
      </c>
      <c r="O6037" t="str">
        <f t="shared" si="849"/>
        <v>Pune,Maharashtra + 2 more</v>
      </c>
      <c r="P6037">
        <f>LEN(N6037)</f>
        <v>25</v>
      </c>
      <c r="Q6037" t="s">
        <v>1796</v>
      </c>
      <c r="R6037" t="s">
        <v>691</v>
      </c>
      <c r="S6037" t="s">
        <v>424</v>
      </c>
      <c r="T6037" t="e">
        <f t="shared" si="850"/>
        <v>#VALUE!</v>
      </c>
      <c r="U6037" t="e">
        <f t="shared" si="851"/>
        <v>#VALUE!</v>
      </c>
      <c r="V6037" t="str">
        <f t="shared" si="846"/>
        <v>Pune,Maharashtra  2 more</v>
      </c>
      <c r="W6037" t="str">
        <f t="shared" si="852"/>
        <v>Ae,Maharashtra  2 more</v>
      </c>
      <c r="X6037" t="str">
        <f t="shared" si="853"/>
        <v>PWSKILLSe,Maharashtra  2 more</v>
      </c>
      <c r="Y6037" t="str">
        <f t="shared" si="854"/>
        <v>Ae,Maharashtra  2 more COMPANY</v>
      </c>
    </row>
    <row r="6038" spans="1:25" x14ac:dyDescent="0.3">
      <c r="A6038">
        <v>9183</v>
      </c>
      <c r="B6038" t="s">
        <v>14284</v>
      </c>
      <c r="C6038" t="str">
        <f>UPPER(B6038)</f>
        <v>MINILEC</v>
      </c>
      <c r="D6038" t="str">
        <f>LOWER(C6038)</f>
        <v>minilec</v>
      </c>
      <c r="E6038" t="str">
        <f t="shared" si="847"/>
        <v>minilec</v>
      </c>
      <c r="F6038" t="str">
        <f t="shared" si="848"/>
        <v>inilec</v>
      </c>
      <c r="G6038">
        <f>LEN(D6038)</f>
        <v>7</v>
      </c>
      <c r="H6038" t="str">
        <f>LEFT(D6038,5)</f>
        <v>minil</v>
      </c>
      <c r="I6038" t="str">
        <f>RIGHT(B6038,5)</f>
        <v>nilec</v>
      </c>
      <c r="J6038" t="str">
        <f>PROPER(B6038)</f>
        <v>Minilec</v>
      </c>
      <c r="K6038">
        <v>3.7</v>
      </c>
      <c r="L6038" t="s">
        <v>14281</v>
      </c>
      <c r="M6038" t="s">
        <v>22</v>
      </c>
      <c r="N6038" t="s">
        <v>6571</v>
      </c>
      <c r="O6038" t="str">
        <f t="shared" si="849"/>
        <v>Pune,Maharashtra + 2 more</v>
      </c>
      <c r="P6038">
        <f>LEN(N6038)</f>
        <v>25</v>
      </c>
      <c r="Q6038" t="s">
        <v>1796</v>
      </c>
      <c r="R6038" t="s">
        <v>691</v>
      </c>
      <c r="S6038" t="s">
        <v>424</v>
      </c>
      <c r="T6038" t="e">
        <f t="shared" si="850"/>
        <v>#VALUE!</v>
      </c>
      <c r="U6038" t="e">
        <f t="shared" si="851"/>
        <v>#VALUE!</v>
      </c>
      <c r="V6038" t="str">
        <f t="shared" si="846"/>
        <v>Pune,Maharashtra  2 more</v>
      </c>
      <c r="W6038" t="str">
        <f t="shared" si="852"/>
        <v>Ae,Maharashtra  2 more</v>
      </c>
      <c r="X6038" t="str">
        <f t="shared" si="853"/>
        <v>PWSKILLSe,Maharashtra  2 more</v>
      </c>
      <c r="Y6038" t="str">
        <f t="shared" si="854"/>
        <v>Ae,Maharashtra  2 more COMPANY</v>
      </c>
    </row>
    <row r="6039" spans="1:25" x14ac:dyDescent="0.3">
      <c r="A6039">
        <v>9412</v>
      </c>
      <c r="B6039" t="s">
        <v>14608</v>
      </c>
      <c r="C6039" t="str">
        <f>UPPER(B6039)</f>
        <v>NIPL</v>
      </c>
      <c r="D6039" t="str">
        <f>LOWER(C6039)</f>
        <v>nipl</v>
      </c>
      <c r="E6039" t="str">
        <f t="shared" si="847"/>
        <v>nipl</v>
      </c>
      <c r="F6039" t="str">
        <f t="shared" si="848"/>
        <v>IPL</v>
      </c>
      <c r="G6039">
        <f>LEN(D6039)</f>
        <v>4</v>
      </c>
      <c r="H6039" t="str">
        <f>LEFT(D6039,5)</f>
        <v>nipl</v>
      </c>
      <c r="I6039" t="str">
        <f>RIGHT(B6039,5)</f>
        <v>NIPL</v>
      </c>
      <c r="J6039" t="str">
        <f>PROPER(B6039)</f>
        <v>Nipl</v>
      </c>
      <c r="K6039">
        <v>3.7</v>
      </c>
      <c r="L6039" t="s">
        <v>14458</v>
      </c>
      <c r="M6039" t="s">
        <v>4645</v>
      </c>
      <c r="N6039" t="s">
        <v>711</v>
      </c>
      <c r="O6039" t="str">
        <f t="shared" si="849"/>
        <v>17 years old</v>
      </c>
      <c r="P6039">
        <f>LEN(N6039)</f>
        <v>12</v>
      </c>
      <c r="S6039" t="s">
        <v>168</v>
      </c>
      <c r="T6039" t="e">
        <f t="shared" si="850"/>
        <v>#VALUE!</v>
      </c>
      <c r="U6039">
        <f t="shared" si="851"/>
        <v>18</v>
      </c>
      <c r="V6039" t="str">
        <f t="shared" si="846"/>
        <v>17 years old</v>
      </c>
      <c r="W6039" t="str">
        <f t="shared" si="852"/>
        <v>Ayears old</v>
      </c>
      <c r="X6039" t="str">
        <f t="shared" si="853"/>
        <v>PWSKILLSyears old</v>
      </c>
      <c r="Y6039" t="str">
        <f t="shared" si="854"/>
        <v>Ayears old COMPANY</v>
      </c>
    </row>
    <row r="6040" spans="1:25" x14ac:dyDescent="0.3">
      <c r="A6040">
        <v>6346</v>
      </c>
      <c r="B6040" t="s">
        <v>10930</v>
      </c>
      <c r="C6040" t="str">
        <f>UPPER(B6040)</f>
        <v>UNIQLO</v>
      </c>
      <c r="D6040" t="str">
        <f>LOWER(C6040)</f>
        <v>uniqlo</v>
      </c>
      <c r="E6040" t="str">
        <f t="shared" si="847"/>
        <v>uniqlo</v>
      </c>
      <c r="F6040" t="str">
        <f t="shared" si="848"/>
        <v>niqlo</v>
      </c>
      <c r="G6040">
        <f>LEN(D6040)</f>
        <v>6</v>
      </c>
      <c r="H6040" t="str">
        <f>LEFT(D6040,5)</f>
        <v>uniql</v>
      </c>
      <c r="I6040" t="str">
        <f>RIGHT(B6040,5)</f>
        <v>niqlo</v>
      </c>
      <c r="J6040" t="str">
        <f>PROPER(B6040)</f>
        <v>Uniqlo</v>
      </c>
      <c r="K6040">
        <v>3.4</v>
      </c>
      <c r="L6040" t="s">
        <v>10834</v>
      </c>
      <c r="M6040" t="s">
        <v>10931</v>
      </c>
      <c r="N6040" t="s">
        <v>1308</v>
      </c>
      <c r="O6040" t="str">
        <f t="shared" si="849"/>
        <v>51-200 Employees (India)</v>
      </c>
      <c r="P6040">
        <f>LEN(N6040)</f>
        <v>24</v>
      </c>
      <c r="S6040" t="s">
        <v>424</v>
      </c>
      <c r="T6040" t="e">
        <f t="shared" si="850"/>
        <v>#VALUE!</v>
      </c>
      <c r="U6040" t="e">
        <f t="shared" si="851"/>
        <v>#VALUE!</v>
      </c>
      <c r="V6040" t="str">
        <f t="shared" si="846"/>
        <v>51-200 Employees (India)</v>
      </c>
      <c r="W6040" t="str">
        <f t="shared" si="852"/>
        <v>A200 Employees (India)</v>
      </c>
      <c r="X6040" t="str">
        <f t="shared" si="853"/>
        <v>PWSKILLS200 Employees (India)</v>
      </c>
      <c r="Y6040" t="str">
        <f t="shared" si="854"/>
        <v>A200 Employees (India) COMPANY</v>
      </c>
    </row>
    <row r="6041" spans="1:25" x14ac:dyDescent="0.3">
      <c r="A6041">
        <v>755</v>
      </c>
      <c r="B6041" t="s">
        <v>1981</v>
      </c>
      <c r="C6041" t="str">
        <f>UPPER(B6041)</f>
        <v>NIRMA</v>
      </c>
      <c r="D6041" t="str">
        <f>LOWER(C6041)</f>
        <v>nirma</v>
      </c>
      <c r="E6041" t="str">
        <f t="shared" si="847"/>
        <v>nirma</v>
      </c>
      <c r="F6041" t="str">
        <f t="shared" si="848"/>
        <v>irma</v>
      </c>
      <c r="G6041">
        <f>LEN(D6041)</f>
        <v>5</v>
      </c>
      <c r="H6041" t="str">
        <f>LEFT(D6041,5)</f>
        <v>nirma</v>
      </c>
      <c r="I6041" t="str">
        <f>RIGHT(B6041,5)</f>
        <v>Nirma</v>
      </c>
      <c r="J6041" t="str">
        <f>PROPER(B6041)</f>
        <v>Nirma</v>
      </c>
      <c r="K6041">
        <v>4.4000000000000004</v>
      </c>
      <c r="L6041" t="s">
        <v>1982</v>
      </c>
      <c r="M6041" t="s">
        <v>22</v>
      </c>
      <c r="N6041" t="s">
        <v>1983</v>
      </c>
      <c r="O6041" t="str">
        <f t="shared" si="849"/>
        <v>Ahmedabad,Gujarat + 50 more</v>
      </c>
      <c r="P6041">
        <f>LEN(N6041)</f>
        <v>27</v>
      </c>
      <c r="Q6041" t="s">
        <v>368</v>
      </c>
      <c r="R6041" t="s">
        <v>75</v>
      </c>
      <c r="S6041" t="s">
        <v>254</v>
      </c>
      <c r="T6041" t="e">
        <f t="shared" si="850"/>
        <v>#VALUE!</v>
      </c>
      <c r="U6041" t="e">
        <f t="shared" si="851"/>
        <v>#VALUE!</v>
      </c>
      <c r="V6041" t="str">
        <f t="shared" si="846"/>
        <v>Ahmedabad,Gujarat  50 more</v>
      </c>
      <c r="W6041" t="str">
        <f t="shared" si="852"/>
        <v>Aedabad,Gujarat  50 more</v>
      </c>
      <c r="X6041" t="str">
        <f t="shared" si="853"/>
        <v>PWSKILLSedabad,Gujarat  50 more</v>
      </c>
      <c r="Y6041" t="str">
        <f t="shared" si="854"/>
        <v>Aedabad,Gujarat  50 more COMPANY</v>
      </c>
    </row>
    <row r="6042" spans="1:25" x14ac:dyDescent="0.3">
      <c r="A6042">
        <v>1061</v>
      </c>
      <c r="B6042" t="s">
        <v>2714</v>
      </c>
      <c r="C6042" t="str">
        <f>UPPER(B6042)</f>
        <v>TANISHQ</v>
      </c>
      <c r="D6042" t="str">
        <f>LOWER(C6042)</f>
        <v>tanishq</v>
      </c>
      <c r="E6042" t="str">
        <f t="shared" si="847"/>
        <v>tanishq</v>
      </c>
      <c r="F6042" t="str">
        <f t="shared" si="848"/>
        <v>anishq</v>
      </c>
      <c r="G6042">
        <f>LEN(D6042)</f>
        <v>7</v>
      </c>
      <c r="H6042" t="str">
        <f>LEFT(D6042,5)</f>
        <v>tanis</v>
      </c>
      <c r="I6042" t="str">
        <f>RIGHT(B6042,5)</f>
        <v>nishq</v>
      </c>
      <c r="J6042" t="str">
        <f>PROPER(B6042)</f>
        <v>Tanishq</v>
      </c>
      <c r="K6042">
        <v>4.2</v>
      </c>
      <c r="L6042" t="s">
        <v>2712</v>
      </c>
      <c r="M6042" t="s">
        <v>22</v>
      </c>
      <c r="N6042" t="s">
        <v>2715</v>
      </c>
      <c r="O6042" t="str">
        <f t="shared" si="849"/>
        <v>Bangalore/Bengaluru,Karnataka + 115 more</v>
      </c>
      <c r="P6042">
        <f>LEN(N6042)</f>
        <v>40</v>
      </c>
      <c r="Q6042" t="s">
        <v>24</v>
      </c>
      <c r="R6042" t="s">
        <v>13</v>
      </c>
      <c r="S6042" t="s">
        <v>122</v>
      </c>
      <c r="T6042" t="e">
        <f t="shared" si="850"/>
        <v>#VALUE!</v>
      </c>
      <c r="U6042">
        <f t="shared" si="851"/>
        <v>4</v>
      </c>
      <c r="V6042" t="str">
        <f t="shared" si="846"/>
        <v>Bangalore/Bengaluru,Karnataka  115 more</v>
      </c>
      <c r="W6042" t="str">
        <f t="shared" si="852"/>
        <v>Agalore/Bengaluru,Karnataka  115 more</v>
      </c>
      <c r="X6042" t="str">
        <f t="shared" si="853"/>
        <v>PWSKILLSgalore/Bengaluru,Karnataka  115 more</v>
      </c>
      <c r="Y6042" t="str">
        <f t="shared" si="854"/>
        <v>Agalore/Bengaluru,Karnataka  115 more COMPANY</v>
      </c>
    </row>
    <row r="6043" spans="1:25" x14ac:dyDescent="0.3">
      <c r="A6043">
        <v>1765</v>
      </c>
      <c r="B6043" t="s">
        <v>4125</v>
      </c>
      <c r="C6043" t="str">
        <f>UPPER(B6043)</f>
        <v>AVERY DENNISON</v>
      </c>
      <c r="D6043" t="str">
        <f>LOWER(C6043)</f>
        <v>avery dennison</v>
      </c>
      <c r="E6043" t="str">
        <f t="shared" si="847"/>
        <v>avery dennison</v>
      </c>
      <c r="F6043" t="str">
        <f t="shared" si="848"/>
        <v>very De</v>
      </c>
      <c r="G6043">
        <f>LEN(D6043)</f>
        <v>14</v>
      </c>
      <c r="H6043" t="str">
        <f>LEFT(D6043,5)</f>
        <v>avery</v>
      </c>
      <c r="I6043" t="str">
        <f>RIGHT(B6043,5)</f>
        <v>nison</v>
      </c>
      <c r="J6043" t="str">
        <f>PROPER(B6043)</f>
        <v>Avery Dennison</v>
      </c>
      <c r="K6043">
        <v>4</v>
      </c>
      <c r="L6043" t="s">
        <v>4123</v>
      </c>
      <c r="M6043" t="s">
        <v>22</v>
      </c>
      <c r="N6043" t="s">
        <v>4126</v>
      </c>
      <c r="O6043" t="str">
        <f t="shared" si="849"/>
        <v>Glendale,California + 26 more</v>
      </c>
      <c r="P6043">
        <f>LEN(N6043)</f>
        <v>29</v>
      </c>
      <c r="Q6043" t="s">
        <v>109</v>
      </c>
      <c r="R6043" t="s">
        <v>147</v>
      </c>
      <c r="S6043" t="s">
        <v>2926</v>
      </c>
      <c r="T6043" t="e">
        <f t="shared" si="850"/>
        <v>#VALUE!</v>
      </c>
      <c r="U6043" t="e">
        <f t="shared" si="851"/>
        <v>#VALUE!</v>
      </c>
      <c r="V6043" t="str">
        <f t="shared" ref="V6043:V6106" si="855">SUBSTITUTE(O6043,"+","")</f>
        <v>Glendale,California  26 more</v>
      </c>
      <c r="W6043" t="str">
        <f t="shared" si="852"/>
        <v>Andale,California  26 more</v>
      </c>
      <c r="X6043" t="str">
        <f t="shared" si="853"/>
        <v>PWSKILLSndale,California  26 more</v>
      </c>
      <c r="Y6043" t="str">
        <f t="shared" si="854"/>
        <v>Andale,California  26 more COMPANY</v>
      </c>
    </row>
    <row r="6044" spans="1:25" x14ac:dyDescent="0.3">
      <c r="A6044">
        <v>581</v>
      </c>
      <c r="B6044" t="s">
        <v>1531</v>
      </c>
      <c r="C6044" t="str">
        <f>UPPER(B6044)</f>
        <v>UNISYS</v>
      </c>
      <c r="D6044" t="str">
        <f>LOWER(C6044)</f>
        <v>unisys</v>
      </c>
      <c r="E6044" t="str">
        <f t="shared" si="847"/>
        <v>unisys</v>
      </c>
      <c r="F6044" t="str">
        <f t="shared" si="848"/>
        <v>nisys</v>
      </c>
      <c r="G6044">
        <f>LEN(D6044)</f>
        <v>6</v>
      </c>
      <c r="H6044" t="str">
        <f>LEFT(D6044,5)</f>
        <v>unisy</v>
      </c>
      <c r="I6044" t="str">
        <f>RIGHT(B6044,5)</f>
        <v>nisys</v>
      </c>
      <c r="J6044" t="str">
        <f>PROPER(B6044)</f>
        <v>Unisys</v>
      </c>
      <c r="K6044">
        <v>3.9</v>
      </c>
      <c r="L6044" t="s">
        <v>1532</v>
      </c>
      <c r="M6044" t="s">
        <v>22</v>
      </c>
      <c r="N6044" t="s">
        <v>1533</v>
      </c>
      <c r="O6044" t="str">
        <f t="shared" si="849"/>
        <v>Blue Bell,Pennsylvania + 9 more</v>
      </c>
      <c r="P6044">
        <f>LEN(N6044)</f>
        <v>31</v>
      </c>
      <c r="Q6044" t="s">
        <v>48</v>
      </c>
      <c r="R6044" t="s">
        <v>181</v>
      </c>
      <c r="S6044" t="s">
        <v>19</v>
      </c>
      <c r="T6044">
        <f t="shared" si="850"/>
        <v>4</v>
      </c>
      <c r="U6044">
        <f t="shared" si="851"/>
        <v>4</v>
      </c>
      <c r="V6044" t="str">
        <f t="shared" si="855"/>
        <v>Blue Bell,Pennsylvania  9 more</v>
      </c>
      <c r="W6044" t="str">
        <f t="shared" si="852"/>
        <v>Ae Bell,Pennsylvania  9 more</v>
      </c>
      <c r="X6044" t="str">
        <f t="shared" si="853"/>
        <v>PWSKILLSe Bell,Pennsylvania  9 more</v>
      </c>
      <c r="Y6044" t="str">
        <f t="shared" si="854"/>
        <v>Ae Bell,Pennsylvania  9 more COMPANY</v>
      </c>
    </row>
    <row r="6045" spans="1:25" x14ac:dyDescent="0.3">
      <c r="A6045">
        <v>2550</v>
      </c>
      <c r="B6045" t="s">
        <v>5500</v>
      </c>
      <c r="C6045" t="str">
        <f>UPPER(B6045)</f>
        <v>NITCO</v>
      </c>
      <c r="D6045" t="str">
        <f>LOWER(C6045)</f>
        <v>nitco</v>
      </c>
      <c r="E6045" t="str">
        <f t="shared" si="847"/>
        <v>nitco</v>
      </c>
      <c r="F6045" t="str">
        <f t="shared" si="848"/>
        <v>itco</v>
      </c>
      <c r="G6045">
        <f>LEN(D6045)</f>
        <v>5</v>
      </c>
      <c r="H6045" t="str">
        <f>LEFT(D6045,5)</f>
        <v>nitco</v>
      </c>
      <c r="I6045" t="str">
        <f>RIGHT(B6045,5)</f>
        <v>Nitco</v>
      </c>
      <c r="J6045" t="str">
        <f>PROPER(B6045)</f>
        <v>Nitco</v>
      </c>
      <c r="K6045">
        <v>4.4000000000000004</v>
      </c>
      <c r="L6045" t="s">
        <v>5501</v>
      </c>
      <c r="M6045" t="s">
        <v>10</v>
      </c>
      <c r="N6045" t="s">
        <v>2705</v>
      </c>
      <c r="O6045" t="str">
        <f t="shared" si="849"/>
        <v>Mumbai,Maharashtra + 35 more</v>
      </c>
      <c r="P6045">
        <f>LEN(N6045)</f>
        <v>28</v>
      </c>
      <c r="Q6045" t="s">
        <v>1402</v>
      </c>
      <c r="R6045" t="s">
        <v>147</v>
      </c>
      <c r="S6045" t="s">
        <v>246</v>
      </c>
      <c r="T6045" t="e">
        <f t="shared" si="850"/>
        <v>#VALUE!</v>
      </c>
      <c r="U6045" t="e">
        <f t="shared" si="851"/>
        <v>#VALUE!</v>
      </c>
      <c r="V6045" t="str">
        <f t="shared" si="855"/>
        <v>Mumbai,Maharashtra  35 more</v>
      </c>
      <c r="W6045" t="str">
        <f t="shared" si="852"/>
        <v>Abai,Maharashtra  35 more</v>
      </c>
      <c r="X6045" t="str">
        <f t="shared" si="853"/>
        <v>PWSKILLSbai,Maharashtra  35 more</v>
      </c>
      <c r="Y6045" t="str">
        <f t="shared" si="854"/>
        <v>Abai,Maharashtra  35 more COMPANY</v>
      </c>
    </row>
    <row r="6046" spans="1:25" x14ac:dyDescent="0.3">
      <c r="A6046">
        <v>1910</v>
      </c>
      <c r="B6046" t="s">
        <v>4398</v>
      </c>
      <c r="C6046" t="str">
        <f>UPPER(B6046)</f>
        <v>VARA UNITED</v>
      </c>
      <c r="D6046" t="str">
        <f>LOWER(C6046)</f>
        <v>vara united</v>
      </c>
      <c r="E6046" t="str">
        <f t="shared" si="847"/>
        <v>vara united</v>
      </c>
      <c r="F6046" t="str">
        <f t="shared" si="848"/>
        <v>ara Uni</v>
      </c>
      <c r="G6046">
        <f>LEN(D6046)</f>
        <v>11</v>
      </c>
      <c r="H6046" t="str">
        <f>LEFT(D6046,5)</f>
        <v xml:space="preserve">vara </v>
      </c>
      <c r="I6046" t="str">
        <f>RIGHT(B6046,5)</f>
        <v>nited</v>
      </c>
      <c r="J6046" t="str">
        <f>PROPER(B6046)</f>
        <v>Vara United</v>
      </c>
      <c r="K6046">
        <v>3.8</v>
      </c>
      <c r="L6046" t="s">
        <v>4396</v>
      </c>
      <c r="M6046" t="s">
        <v>22</v>
      </c>
      <c r="N6046" t="s">
        <v>3856</v>
      </c>
      <c r="O6046" t="str">
        <f t="shared" si="849"/>
        <v>Mumbai + 29 more</v>
      </c>
      <c r="P6046">
        <f>LEN(N6046)</f>
        <v>16</v>
      </c>
      <c r="Q6046" t="s">
        <v>583</v>
      </c>
      <c r="R6046" t="s">
        <v>147</v>
      </c>
      <c r="S6046" t="s">
        <v>19</v>
      </c>
      <c r="T6046">
        <f t="shared" si="850"/>
        <v>4</v>
      </c>
      <c r="U6046">
        <f t="shared" si="851"/>
        <v>4</v>
      </c>
      <c r="V6046" t="str">
        <f t="shared" si="855"/>
        <v>Mumbai  29 more</v>
      </c>
      <c r="W6046" t="str">
        <f t="shared" si="852"/>
        <v>Abai  29 more</v>
      </c>
      <c r="X6046" t="str">
        <f t="shared" si="853"/>
        <v>PWSKILLSbai  29 more</v>
      </c>
      <c r="Y6046" t="str">
        <f t="shared" si="854"/>
        <v>Abai  29 more COMPANY</v>
      </c>
    </row>
    <row r="6047" spans="1:25" x14ac:dyDescent="0.3">
      <c r="A6047">
        <v>2883</v>
      </c>
      <c r="B6047" t="s">
        <v>6050</v>
      </c>
      <c r="C6047" t="str">
        <f>UPPER(B6047)</f>
        <v>REFINITIV</v>
      </c>
      <c r="D6047" t="str">
        <f>LOWER(C6047)</f>
        <v>refinitiv</v>
      </c>
      <c r="E6047" t="str">
        <f t="shared" si="847"/>
        <v>refinitiv</v>
      </c>
      <c r="F6047" t="str">
        <f t="shared" si="848"/>
        <v>efiniti</v>
      </c>
      <c r="G6047">
        <f>LEN(D6047)</f>
        <v>9</v>
      </c>
      <c r="H6047" t="str">
        <f>LEFT(D6047,5)</f>
        <v>refin</v>
      </c>
      <c r="I6047" t="str">
        <f>RIGHT(B6047,5)</f>
        <v>nitiv</v>
      </c>
      <c r="J6047" t="str">
        <f>PROPER(B6047)</f>
        <v>Refinitiv</v>
      </c>
      <c r="K6047">
        <v>4.2</v>
      </c>
      <c r="L6047" t="s">
        <v>6023</v>
      </c>
      <c r="M6047" t="s">
        <v>22</v>
      </c>
      <c r="N6047" t="s">
        <v>6051</v>
      </c>
      <c r="O6047" t="str">
        <f t="shared" si="849"/>
        <v>Mumbai,Maharashtra + 1 more</v>
      </c>
      <c r="P6047">
        <f>LEN(N6047)</f>
        <v>27</v>
      </c>
      <c r="Q6047" t="s">
        <v>89</v>
      </c>
      <c r="R6047" t="s">
        <v>1308</v>
      </c>
      <c r="S6047" t="s">
        <v>19</v>
      </c>
      <c r="T6047">
        <f t="shared" si="850"/>
        <v>4</v>
      </c>
      <c r="U6047">
        <f t="shared" si="851"/>
        <v>4</v>
      </c>
      <c r="V6047" t="str">
        <f t="shared" si="855"/>
        <v>Mumbai,Maharashtra  1 more</v>
      </c>
      <c r="W6047" t="str">
        <f t="shared" si="852"/>
        <v>Abai,Maharashtra  1 more</v>
      </c>
      <c r="X6047" t="str">
        <f t="shared" si="853"/>
        <v>PWSKILLSbai,Maharashtra  1 more</v>
      </c>
      <c r="Y6047" t="str">
        <f t="shared" si="854"/>
        <v>Abai,Maharashtra  1 more COMPANY</v>
      </c>
    </row>
    <row r="6048" spans="1:25" x14ac:dyDescent="0.3">
      <c r="A6048">
        <v>1995</v>
      </c>
      <c r="B6048" t="s">
        <v>4550</v>
      </c>
      <c r="C6048" t="str">
        <f>UPPER(B6048)</f>
        <v>NIVEA</v>
      </c>
      <c r="D6048" t="str">
        <f>LOWER(C6048)</f>
        <v>nivea</v>
      </c>
      <c r="E6048" t="str">
        <f t="shared" si="847"/>
        <v>nivea</v>
      </c>
      <c r="F6048" t="str">
        <f t="shared" si="848"/>
        <v>ivea</v>
      </c>
      <c r="G6048">
        <f>LEN(D6048)</f>
        <v>5</v>
      </c>
      <c r="H6048" t="str">
        <f>LEFT(D6048,5)</f>
        <v>nivea</v>
      </c>
      <c r="I6048" t="str">
        <f>RIGHT(B6048,5)</f>
        <v>Nivea</v>
      </c>
      <c r="J6048" t="str">
        <f>PROPER(B6048)</f>
        <v>Nivea</v>
      </c>
      <c r="K6048">
        <v>4.2</v>
      </c>
      <c r="L6048" t="s">
        <v>4548</v>
      </c>
      <c r="M6048" t="s">
        <v>22</v>
      </c>
      <c r="N6048" t="s">
        <v>4551</v>
      </c>
      <c r="O6048" t="str">
        <f t="shared" si="849"/>
        <v>Hamburg + 37 more</v>
      </c>
      <c r="P6048">
        <f>LEN(N6048)</f>
        <v>17</v>
      </c>
      <c r="Q6048" t="s">
        <v>2168</v>
      </c>
      <c r="R6048" t="s">
        <v>683</v>
      </c>
      <c r="S6048" t="s">
        <v>726</v>
      </c>
      <c r="T6048" t="e">
        <f t="shared" si="850"/>
        <v>#VALUE!</v>
      </c>
      <c r="U6048">
        <f t="shared" si="851"/>
        <v>16</v>
      </c>
      <c r="V6048" t="str">
        <f t="shared" si="855"/>
        <v>Hamburg  37 more</v>
      </c>
      <c r="W6048" t="str">
        <f t="shared" si="852"/>
        <v>Aburg  37 more</v>
      </c>
      <c r="X6048" t="str">
        <f t="shared" si="853"/>
        <v>PWSKILLSburg  37 more</v>
      </c>
      <c r="Y6048" t="str">
        <f t="shared" si="854"/>
        <v>Aburg  37 more COMPANY</v>
      </c>
    </row>
    <row r="6049" spans="1:25" x14ac:dyDescent="0.3">
      <c r="A6049">
        <v>9373</v>
      </c>
      <c r="B6049" t="s">
        <v>14558</v>
      </c>
      <c r="C6049" t="str">
        <f>UPPER(B6049)</f>
        <v>BONJOUR</v>
      </c>
      <c r="D6049" t="str">
        <f>LOWER(C6049)</f>
        <v>bonjour</v>
      </c>
      <c r="E6049" t="str">
        <f t="shared" si="847"/>
        <v>bonjour</v>
      </c>
      <c r="F6049" t="str">
        <f t="shared" si="848"/>
        <v>onjour</v>
      </c>
      <c r="G6049">
        <f>LEN(D6049)</f>
        <v>7</v>
      </c>
      <c r="H6049" t="str">
        <f>LEFT(D6049,5)</f>
        <v>bonjo</v>
      </c>
      <c r="I6049" t="str">
        <f>RIGHT(B6049,5)</f>
        <v>njour</v>
      </c>
      <c r="J6049" t="str">
        <f>PROPER(B6049)</f>
        <v>Bonjour</v>
      </c>
      <c r="K6049">
        <v>4.2</v>
      </c>
      <c r="L6049" t="s">
        <v>14458</v>
      </c>
      <c r="M6049" t="s">
        <v>22</v>
      </c>
      <c r="N6049" t="s">
        <v>14559</v>
      </c>
      <c r="O6049" t="str">
        <f t="shared" si="849"/>
        <v>Greater Noida,Uttar Pradesh + 6 more</v>
      </c>
      <c r="P6049">
        <f>LEN(N6049)</f>
        <v>36</v>
      </c>
      <c r="Q6049" t="s">
        <v>213</v>
      </c>
      <c r="R6049" t="s">
        <v>1308</v>
      </c>
      <c r="S6049" t="s">
        <v>429</v>
      </c>
      <c r="T6049" t="e">
        <f t="shared" si="850"/>
        <v>#VALUE!</v>
      </c>
      <c r="U6049" t="e">
        <f t="shared" si="851"/>
        <v>#VALUE!</v>
      </c>
      <c r="V6049" t="str">
        <f t="shared" si="855"/>
        <v>Greater Noida,Uttar Pradesh  6 more</v>
      </c>
      <c r="W6049" t="str">
        <f t="shared" si="852"/>
        <v>Aater Noida,Uttar Pradesh  6 more</v>
      </c>
      <c r="X6049" t="str">
        <f t="shared" si="853"/>
        <v>PWSKILLSater Noida,Uttar Pradesh  6 more</v>
      </c>
      <c r="Y6049" t="str">
        <f t="shared" si="854"/>
        <v>Aater Noida,Uttar Pradesh  6 more COMPANY</v>
      </c>
    </row>
    <row r="6050" spans="1:25" x14ac:dyDescent="0.3">
      <c r="A6050">
        <v>2714</v>
      </c>
      <c r="B6050" t="s">
        <v>5777</v>
      </c>
      <c r="C6050" t="str">
        <f>UPPER(B6050)</f>
        <v>WEBLINK IN</v>
      </c>
      <c r="D6050" t="str">
        <f>LOWER(C6050)</f>
        <v>weblink in</v>
      </c>
      <c r="E6050" t="str">
        <f t="shared" si="847"/>
        <v>weblink in</v>
      </c>
      <c r="F6050" t="str">
        <f t="shared" si="848"/>
        <v xml:space="preserve">eblink </v>
      </c>
      <c r="G6050">
        <f>LEN(D6050)</f>
        <v>10</v>
      </c>
      <c r="H6050" t="str">
        <f>LEFT(D6050,5)</f>
        <v>webli</v>
      </c>
      <c r="I6050" t="str">
        <f>RIGHT(B6050,5)</f>
        <v>nk In</v>
      </c>
      <c r="J6050" t="str">
        <f>PROPER(B6050)</f>
        <v>Weblink In</v>
      </c>
      <c r="K6050">
        <v>4</v>
      </c>
      <c r="L6050" t="s">
        <v>5761</v>
      </c>
      <c r="M6050" t="s">
        <v>22</v>
      </c>
      <c r="N6050" t="s">
        <v>5778</v>
      </c>
      <c r="O6050" t="str">
        <f t="shared" si="849"/>
        <v>New Delhi,Delhi + 4 more</v>
      </c>
      <c r="P6050">
        <f>LEN(N6050)</f>
        <v>24</v>
      </c>
      <c r="Q6050" t="s">
        <v>54</v>
      </c>
      <c r="R6050" t="s">
        <v>683</v>
      </c>
      <c r="S6050" t="s">
        <v>44</v>
      </c>
      <c r="T6050" t="e">
        <f t="shared" si="850"/>
        <v>#VALUE!</v>
      </c>
      <c r="U6050" t="e">
        <f t="shared" si="851"/>
        <v>#VALUE!</v>
      </c>
      <c r="V6050" t="str">
        <f t="shared" si="855"/>
        <v>New Delhi,Delhi  4 more</v>
      </c>
      <c r="W6050" t="str">
        <f t="shared" si="852"/>
        <v>A Delhi,Delhi  4 more</v>
      </c>
      <c r="X6050" t="str">
        <f t="shared" si="853"/>
        <v>PWSKILLS Delhi,Delhi  4 more</v>
      </c>
      <c r="Y6050" t="str">
        <f t="shared" si="854"/>
        <v>A Delhi,Delhi  4 more COMPANY</v>
      </c>
    </row>
    <row r="6051" spans="1:25" x14ac:dyDescent="0.3">
      <c r="A6051">
        <v>4625</v>
      </c>
      <c r="B6051" t="s">
        <v>8645</v>
      </c>
      <c r="C6051" t="str">
        <f>UPPER(B6051)</f>
        <v>HSBC GLOBAL BANK...</v>
      </c>
      <c r="D6051" t="str">
        <f>LOWER(C6051)</f>
        <v>hsbc global bank...</v>
      </c>
      <c r="E6051" t="str">
        <f t="shared" si="847"/>
        <v>hsbc global bank...</v>
      </c>
      <c r="F6051" t="str">
        <f t="shared" si="848"/>
        <v>SBC Glo</v>
      </c>
      <c r="G6051">
        <f>LEN(D6051)</f>
        <v>19</v>
      </c>
      <c r="H6051" t="str">
        <f>LEFT(D6051,5)</f>
        <v xml:space="preserve">hsbc </v>
      </c>
      <c r="I6051" t="str">
        <f>RIGHT(B6051,5)</f>
        <v>nk...</v>
      </c>
      <c r="J6051" t="str">
        <f>PROPER(B6051)</f>
        <v>Hsbc Global Bank...</v>
      </c>
      <c r="K6051">
        <v>3.8</v>
      </c>
      <c r="L6051" t="s">
        <v>8608</v>
      </c>
      <c r="M6051" t="s">
        <v>10</v>
      </c>
      <c r="N6051" t="s">
        <v>8646</v>
      </c>
      <c r="O6051" t="str">
        <f t="shared" si="849"/>
        <v>Canary Wharf,London + 7 more</v>
      </c>
      <c r="P6051">
        <f>LEN(N6051)</f>
        <v>28</v>
      </c>
      <c r="Q6051" t="s">
        <v>58</v>
      </c>
      <c r="R6051" t="s">
        <v>75</v>
      </c>
      <c r="S6051" t="s">
        <v>196</v>
      </c>
      <c r="T6051" t="e">
        <f t="shared" si="850"/>
        <v>#VALUE!</v>
      </c>
      <c r="U6051" t="e">
        <f t="shared" si="851"/>
        <v>#VALUE!</v>
      </c>
      <c r="V6051" t="str">
        <f t="shared" si="855"/>
        <v>Canary Wharf,London  7 more</v>
      </c>
      <c r="W6051" t="str">
        <f t="shared" si="852"/>
        <v>Aary Wharf,London  7 more</v>
      </c>
      <c r="X6051" t="str">
        <f t="shared" si="853"/>
        <v>PWSKILLSary Wharf,London  7 more</v>
      </c>
      <c r="Y6051" t="str">
        <f t="shared" si="854"/>
        <v>Aary Wharf,London  7 more COMPANY</v>
      </c>
    </row>
    <row r="6052" spans="1:25" x14ac:dyDescent="0.3">
      <c r="A6052">
        <v>2035</v>
      </c>
      <c r="B6052" t="s">
        <v>4620</v>
      </c>
      <c r="C6052" t="str">
        <f>UPPER(B6052)</f>
        <v>VINDHYA TELELINK...</v>
      </c>
      <c r="D6052" t="str">
        <f>LOWER(C6052)</f>
        <v>vindhya telelink...</v>
      </c>
      <c r="E6052" t="str">
        <f t="shared" si="847"/>
        <v>vindhya telelink...</v>
      </c>
      <c r="F6052" t="str">
        <f t="shared" si="848"/>
        <v xml:space="preserve">indhya </v>
      </c>
      <c r="G6052">
        <f>LEN(D6052)</f>
        <v>19</v>
      </c>
      <c r="H6052" t="str">
        <f>LEFT(D6052,5)</f>
        <v>vindh</v>
      </c>
      <c r="I6052" t="str">
        <f>RIGHT(B6052,5)</f>
        <v>nk...</v>
      </c>
      <c r="J6052" t="str">
        <f>PROPER(B6052)</f>
        <v>Vindhya Telelink...</v>
      </c>
      <c r="K6052">
        <v>4.0999999999999996</v>
      </c>
      <c r="L6052" t="s">
        <v>4613</v>
      </c>
      <c r="M6052" t="s">
        <v>10</v>
      </c>
      <c r="N6052" t="s">
        <v>4621</v>
      </c>
      <c r="O6052" t="str">
        <f t="shared" si="849"/>
        <v>Delhi/NCR,Delhi + 35 more</v>
      </c>
      <c r="P6052">
        <f>LEN(N6052)</f>
        <v>25</v>
      </c>
      <c r="Q6052" t="s">
        <v>74</v>
      </c>
      <c r="R6052" t="s">
        <v>691</v>
      </c>
      <c r="S6052" t="s">
        <v>85</v>
      </c>
      <c r="T6052">
        <f t="shared" si="850"/>
        <v>12</v>
      </c>
      <c r="U6052">
        <f t="shared" si="851"/>
        <v>12</v>
      </c>
      <c r="V6052" t="str">
        <f t="shared" si="855"/>
        <v>Delhi/NCR,Delhi  35 more</v>
      </c>
      <c r="W6052" t="str">
        <f t="shared" si="852"/>
        <v>Ahi/NCR,Delhi  35 more</v>
      </c>
      <c r="X6052" t="str">
        <f t="shared" si="853"/>
        <v>PWSKILLShi/NCR,Delhi  35 more</v>
      </c>
      <c r="Y6052" t="str">
        <f t="shared" si="854"/>
        <v>Ahi/NCR,Delhi  35 more COMPANY</v>
      </c>
    </row>
    <row r="6053" spans="1:25" x14ac:dyDescent="0.3">
      <c r="A6053">
        <v>463</v>
      </c>
      <c r="B6053" t="s">
        <v>1223</v>
      </c>
      <c r="C6053" t="str">
        <f>UPPER(B6053)</f>
        <v>CAVINKARE</v>
      </c>
      <c r="D6053" t="str">
        <f>LOWER(C6053)</f>
        <v>cavinkare</v>
      </c>
      <c r="E6053" t="str">
        <f t="shared" si="847"/>
        <v>cavinkare</v>
      </c>
      <c r="F6053" t="str">
        <f t="shared" si="848"/>
        <v>avinkar</v>
      </c>
      <c r="G6053">
        <f>LEN(D6053)</f>
        <v>9</v>
      </c>
      <c r="H6053" t="str">
        <f>LEFT(D6053,5)</f>
        <v>cavin</v>
      </c>
      <c r="I6053" t="str">
        <f>RIGHT(B6053,5)</f>
        <v>nkare</v>
      </c>
      <c r="J6053" t="str">
        <f>PROPER(B6053)</f>
        <v>Cavinkare</v>
      </c>
      <c r="K6053">
        <v>4.0999999999999996</v>
      </c>
      <c r="L6053" t="s">
        <v>1224</v>
      </c>
      <c r="M6053" t="s">
        <v>22</v>
      </c>
      <c r="N6053" t="s">
        <v>1225</v>
      </c>
      <c r="O6053" t="str">
        <f t="shared" si="849"/>
        <v>Chennai,Tamil Nadu + 118 more</v>
      </c>
      <c r="P6053">
        <f>LEN(N6053)</f>
        <v>29</v>
      </c>
      <c r="Q6053" t="s">
        <v>74</v>
      </c>
      <c r="R6053" t="s">
        <v>147</v>
      </c>
      <c r="S6053" t="s">
        <v>846</v>
      </c>
      <c r="T6053" t="e">
        <f t="shared" si="850"/>
        <v>#VALUE!</v>
      </c>
      <c r="U6053">
        <f t="shared" si="851"/>
        <v>19</v>
      </c>
      <c r="V6053" t="str">
        <f t="shared" si="855"/>
        <v>Chennai,Tamil Nadu  118 more</v>
      </c>
      <c r="W6053" t="str">
        <f t="shared" si="852"/>
        <v>Annai,Tamil Nadu  118 more</v>
      </c>
      <c r="X6053" t="str">
        <f t="shared" si="853"/>
        <v>PWSKILLSnnai,Tamil Nadu  118 more</v>
      </c>
      <c r="Y6053" t="str">
        <f t="shared" si="854"/>
        <v>Annai,Tamil Nadu  118 more COMPANY</v>
      </c>
    </row>
    <row r="6054" spans="1:25" x14ac:dyDescent="0.3">
      <c r="A6054">
        <v>1724</v>
      </c>
      <c r="B6054" t="s">
        <v>4050</v>
      </c>
      <c r="C6054" t="str">
        <f>UPPER(B6054)</f>
        <v>VENKY'S</v>
      </c>
      <c r="D6054" t="str">
        <f>LOWER(C6054)</f>
        <v>venky's</v>
      </c>
      <c r="E6054" t="str">
        <f t="shared" si="847"/>
        <v>venky's</v>
      </c>
      <c r="F6054" t="str">
        <f t="shared" si="848"/>
        <v>enky's</v>
      </c>
      <c r="G6054">
        <f>LEN(D6054)</f>
        <v>7</v>
      </c>
      <c r="H6054" t="str">
        <f>LEFT(D6054,5)</f>
        <v>venky</v>
      </c>
      <c r="I6054" t="str">
        <f>RIGHT(B6054,5)</f>
        <v>nky's</v>
      </c>
      <c r="J6054" t="str">
        <f>PROPER(B6054)</f>
        <v>Venky'S</v>
      </c>
      <c r="K6054">
        <v>3.7</v>
      </c>
      <c r="L6054" t="s">
        <v>4048</v>
      </c>
      <c r="M6054" t="s">
        <v>10</v>
      </c>
      <c r="N6054" t="s">
        <v>2719</v>
      </c>
      <c r="O6054" t="str">
        <f t="shared" si="849"/>
        <v>Pune,Maharashtra + 47 more</v>
      </c>
      <c r="P6054">
        <f>LEN(N6054)</f>
        <v>26</v>
      </c>
      <c r="Q6054" t="s">
        <v>596</v>
      </c>
      <c r="R6054" t="s">
        <v>181</v>
      </c>
      <c r="S6054" t="s">
        <v>523</v>
      </c>
      <c r="T6054" t="e">
        <f t="shared" si="850"/>
        <v>#VALUE!</v>
      </c>
      <c r="U6054">
        <f t="shared" si="851"/>
        <v>11</v>
      </c>
      <c r="V6054" t="str">
        <f t="shared" si="855"/>
        <v>Pune,Maharashtra  47 more</v>
      </c>
      <c r="W6054" t="str">
        <f t="shared" si="852"/>
        <v>Ae,Maharashtra  47 more</v>
      </c>
      <c r="X6054" t="str">
        <f t="shared" si="853"/>
        <v>PWSKILLSe,Maharashtra  47 more</v>
      </c>
      <c r="Y6054" t="str">
        <f t="shared" si="854"/>
        <v>Ae,Maharashtra  47 more COMPANY</v>
      </c>
    </row>
    <row r="6055" spans="1:25" x14ac:dyDescent="0.3">
      <c r="A6055">
        <v>4212</v>
      </c>
      <c r="B6055" t="s">
        <v>8069</v>
      </c>
      <c r="C6055" t="str">
        <f>UPPER(B6055)</f>
        <v>SIRIONLABS</v>
      </c>
      <c r="D6055" t="str">
        <f>LOWER(C6055)</f>
        <v>sirionlabs</v>
      </c>
      <c r="E6055" t="str">
        <f t="shared" si="847"/>
        <v>sirionlabs</v>
      </c>
      <c r="F6055" t="str">
        <f t="shared" si="848"/>
        <v>irionLa</v>
      </c>
      <c r="G6055">
        <f>LEN(D6055)</f>
        <v>10</v>
      </c>
      <c r="H6055" t="str">
        <f>LEFT(D6055,5)</f>
        <v>sirio</v>
      </c>
      <c r="I6055" t="str">
        <f>RIGHT(B6055,5)</f>
        <v>nLabs</v>
      </c>
      <c r="J6055" t="str">
        <f>PROPER(B6055)</f>
        <v>Sirionlabs</v>
      </c>
      <c r="K6055">
        <v>3.8</v>
      </c>
      <c r="L6055" t="s">
        <v>8064</v>
      </c>
      <c r="M6055" t="s">
        <v>22</v>
      </c>
      <c r="N6055" t="s">
        <v>7562</v>
      </c>
      <c r="O6055" t="str">
        <f t="shared" si="849"/>
        <v>Bellevue,Washington</v>
      </c>
      <c r="P6055">
        <f>LEN(N6055)</f>
        <v>19</v>
      </c>
      <c r="Q6055" t="s">
        <v>234</v>
      </c>
      <c r="R6055" t="s">
        <v>691</v>
      </c>
      <c r="S6055" t="s">
        <v>186</v>
      </c>
      <c r="T6055" t="e">
        <f t="shared" si="850"/>
        <v>#VALUE!</v>
      </c>
      <c r="U6055" t="e">
        <f t="shared" si="851"/>
        <v>#VALUE!</v>
      </c>
      <c r="V6055" t="str">
        <f t="shared" si="855"/>
        <v>Bellevue,Washington</v>
      </c>
      <c r="W6055" t="str">
        <f t="shared" si="852"/>
        <v>Alevue,Washington</v>
      </c>
      <c r="X6055" t="str">
        <f t="shared" si="853"/>
        <v>PWSKILLSlevue,Washington</v>
      </c>
      <c r="Y6055" t="str">
        <f t="shared" si="854"/>
        <v>Alevue,Washington COMPANY</v>
      </c>
    </row>
    <row r="6056" spans="1:25" x14ac:dyDescent="0.3">
      <c r="A6056">
        <v>3197</v>
      </c>
      <c r="B6056" t="s">
        <v>6538</v>
      </c>
      <c r="C6056" t="str">
        <f>UPPER(B6056)</f>
        <v>TÃŒV RHEINLAND</v>
      </c>
      <c r="D6056" t="str">
        <f>LOWER(C6056)</f>
        <v>tãœv rheinland</v>
      </c>
      <c r="E6056" t="str">
        <f t="shared" si="847"/>
        <v>tãœv rheinland</v>
      </c>
      <c r="F6056" t="str">
        <f t="shared" si="848"/>
        <v>ÃœV Rhe</v>
      </c>
      <c r="G6056">
        <f>LEN(D6056)</f>
        <v>14</v>
      </c>
      <c r="H6056" t="str">
        <f>LEFT(D6056,5)</f>
        <v xml:space="preserve">tãœv </v>
      </c>
      <c r="I6056" t="str">
        <f>RIGHT(B6056,5)</f>
        <v>nland</v>
      </c>
      <c r="J6056" t="str">
        <f>PROPER(B6056)</f>
        <v>Tãœv Rheinland</v>
      </c>
      <c r="K6056">
        <v>4</v>
      </c>
      <c r="L6056" t="s">
        <v>6539</v>
      </c>
      <c r="M6056" t="s">
        <v>22</v>
      </c>
      <c r="N6056" t="s">
        <v>6540</v>
      </c>
      <c r="O6056" t="str">
        <f t="shared" si="849"/>
        <v>Cologne + 33 more</v>
      </c>
      <c r="P6056">
        <f>LEN(N6056)</f>
        <v>17</v>
      </c>
      <c r="Q6056" t="s">
        <v>6541</v>
      </c>
      <c r="R6056" t="s">
        <v>691</v>
      </c>
      <c r="S6056" t="s">
        <v>1519</v>
      </c>
      <c r="T6056">
        <f t="shared" si="850"/>
        <v>19</v>
      </c>
      <c r="U6056">
        <f t="shared" si="851"/>
        <v>19</v>
      </c>
      <c r="V6056" t="str">
        <f t="shared" si="855"/>
        <v>Cologne  33 more</v>
      </c>
      <c r="W6056" t="str">
        <f t="shared" si="852"/>
        <v>Aogne  33 more</v>
      </c>
      <c r="X6056" t="str">
        <f t="shared" si="853"/>
        <v>PWSKILLSogne  33 more</v>
      </c>
      <c r="Y6056" t="str">
        <f t="shared" si="854"/>
        <v>Aogne  33 more COMPANY</v>
      </c>
    </row>
    <row r="6057" spans="1:25" x14ac:dyDescent="0.3">
      <c r="A6057">
        <v>4427</v>
      </c>
      <c r="B6057" t="s">
        <v>8392</v>
      </c>
      <c r="C6057" t="str">
        <f>UPPER(B6057)</f>
        <v>NLC</v>
      </c>
      <c r="D6057" t="str">
        <f>LOWER(C6057)</f>
        <v>nlc</v>
      </c>
      <c r="E6057" t="str">
        <f t="shared" si="847"/>
        <v>nlc</v>
      </c>
      <c r="F6057" t="str">
        <f t="shared" si="848"/>
        <v>LC</v>
      </c>
      <c r="G6057">
        <f>LEN(D6057)</f>
        <v>3</v>
      </c>
      <c r="H6057" t="str">
        <f>LEFT(D6057,5)</f>
        <v>nlc</v>
      </c>
      <c r="I6057" t="str">
        <f>RIGHT(B6057,5)</f>
        <v>NLC</v>
      </c>
      <c r="J6057" t="str">
        <f>PROPER(B6057)</f>
        <v>Nlc</v>
      </c>
      <c r="K6057">
        <v>4.4000000000000004</v>
      </c>
      <c r="L6057" t="s">
        <v>8365</v>
      </c>
      <c r="M6057" t="s">
        <v>22</v>
      </c>
      <c r="N6057" t="s">
        <v>1780</v>
      </c>
      <c r="O6057" t="str">
        <f t="shared" si="849"/>
        <v>Chennai,Tamil Nadu + 5 more</v>
      </c>
      <c r="P6057">
        <f>LEN(N6057)</f>
        <v>27</v>
      </c>
      <c r="Q6057" t="s">
        <v>803</v>
      </c>
      <c r="R6057" t="s">
        <v>75</v>
      </c>
      <c r="S6057" t="s">
        <v>50</v>
      </c>
      <c r="T6057" t="e">
        <f t="shared" si="850"/>
        <v>#VALUE!</v>
      </c>
      <c r="U6057">
        <f t="shared" si="851"/>
        <v>4</v>
      </c>
      <c r="V6057" t="str">
        <f t="shared" si="855"/>
        <v>Chennai,Tamil Nadu  5 more</v>
      </c>
      <c r="W6057" t="str">
        <f t="shared" si="852"/>
        <v>Annai,Tamil Nadu  5 more</v>
      </c>
      <c r="X6057" t="str">
        <f t="shared" si="853"/>
        <v>PWSKILLSnnai,Tamil Nadu  5 more</v>
      </c>
      <c r="Y6057" t="str">
        <f t="shared" si="854"/>
        <v>Annai,Tamil Nadu  5 more COMPANY</v>
      </c>
    </row>
    <row r="6058" spans="1:25" x14ac:dyDescent="0.3">
      <c r="A6058">
        <v>447</v>
      </c>
      <c r="B6058" t="s">
        <v>1180</v>
      </c>
      <c r="C6058" t="str">
        <f>UPPER(B6058)</f>
        <v>JINDAL STAINLESS</v>
      </c>
      <c r="D6058" t="str">
        <f>LOWER(C6058)</f>
        <v>jindal stainless</v>
      </c>
      <c r="E6058" t="str">
        <f t="shared" si="847"/>
        <v>jindal stainless</v>
      </c>
      <c r="F6058" t="str">
        <f t="shared" si="848"/>
        <v>indal S</v>
      </c>
      <c r="G6058">
        <f>LEN(D6058)</f>
        <v>16</v>
      </c>
      <c r="H6058" t="str">
        <f>LEFT(D6058,5)</f>
        <v>jinda</v>
      </c>
      <c r="I6058" t="str">
        <f>RIGHT(B6058,5)</f>
        <v>nless</v>
      </c>
      <c r="J6058" t="str">
        <f>PROPER(B6058)</f>
        <v>Jindal Stainless</v>
      </c>
      <c r="K6058">
        <v>4.2</v>
      </c>
      <c r="L6058" t="s">
        <v>1033</v>
      </c>
      <c r="M6058" t="s">
        <v>10</v>
      </c>
      <c r="N6058" t="s">
        <v>1181</v>
      </c>
      <c r="O6058" t="str">
        <f t="shared" si="849"/>
        <v>Delhi/NCR,New Delhi + 42 more</v>
      </c>
      <c r="P6058">
        <f>LEN(N6058)</f>
        <v>29</v>
      </c>
      <c r="Q6058" t="s">
        <v>925</v>
      </c>
      <c r="R6058" t="s">
        <v>147</v>
      </c>
      <c r="S6058" t="s">
        <v>372</v>
      </c>
      <c r="T6058">
        <f t="shared" si="850"/>
        <v>8</v>
      </c>
      <c r="U6058">
        <f t="shared" si="851"/>
        <v>8</v>
      </c>
      <c r="V6058" t="str">
        <f t="shared" si="855"/>
        <v>Delhi/NCR,New Delhi  42 more</v>
      </c>
      <c r="W6058" t="str">
        <f t="shared" si="852"/>
        <v>Ahi/NCR,New Delhi  42 more</v>
      </c>
      <c r="X6058" t="str">
        <f t="shared" si="853"/>
        <v>PWSKILLShi/NCR,New Delhi  42 more</v>
      </c>
      <c r="Y6058" t="str">
        <f t="shared" si="854"/>
        <v>Ahi/NCR,New Delhi  42 more COMPANY</v>
      </c>
    </row>
    <row r="6059" spans="1:25" x14ac:dyDescent="0.3">
      <c r="A6059">
        <v>9062</v>
      </c>
      <c r="B6059" t="s">
        <v>14188</v>
      </c>
      <c r="C6059" t="str">
        <f>UPPER(B6059)</f>
        <v>JSL STAINLESS</v>
      </c>
      <c r="D6059" t="str">
        <f>LOWER(C6059)</f>
        <v>jsl stainless</v>
      </c>
      <c r="E6059" t="str">
        <f t="shared" si="847"/>
        <v>jsl stainless</v>
      </c>
      <c r="F6059" t="str">
        <f t="shared" si="848"/>
        <v>SL Stai</v>
      </c>
      <c r="G6059">
        <f>LEN(D6059)</f>
        <v>13</v>
      </c>
      <c r="H6059" t="str">
        <f>LEFT(D6059,5)</f>
        <v>jsl s</v>
      </c>
      <c r="I6059" t="str">
        <f>RIGHT(B6059,5)</f>
        <v>nless</v>
      </c>
      <c r="J6059" t="str">
        <f>PROPER(B6059)</f>
        <v>Jsl Stainless</v>
      </c>
      <c r="K6059">
        <v>4.2</v>
      </c>
      <c r="L6059" t="s">
        <v>14111</v>
      </c>
      <c r="M6059" t="s">
        <v>10</v>
      </c>
      <c r="N6059" t="s">
        <v>8892</v>
      </c>
      <c r="O6059" t="str">
        <f t="shared" si="849"/>
        <v>New Delhi + 5 more</v>
      </c>
      <c r="P6059">
        <f>LEN(N6059)</f>
        <v>18</v>
      </c>
      <c r="Q6059" t="s">
        <v>925</v>
      </c>
      <c r="R6059" t="s">
        <v>1703</v>
      </c>
      <c r="S6059" t="s">
        <v>372</v>
      </c>
      <c r="T6059">
        <f t="shared" si="850"/>
        <v>8</v>
      </c>
      <c r="U6059">
        <f t="shared" si="851"/>
        <v>8</v>
      </c>
      <c r="V6059" t="str">
        <f t="shared" si="855"/>
        <v>New Delhi  5 more</v>
      </c>
      <c r="W6059" t="str">
        <f t="shared" si="852"/>
        <v>A Delhi  5 more</v>
      </c>
      <c r="X6059" t="str">
        <f t="shared" si="853"/>
        <v>PWSKILLS Delhi  5 more</v>
      </c>
      <c r="Y6059" t="str">
        <f t="shared" si="854"/>
        <v>A Delhi  5 more COMPANY</v>
      </c>
    </row>
    <row r="6060" spans="1:25" x14ac:dyDescent="0.3">
      <c r="A6060">
        <v>8788</v>
      </c>
      <c r="B6060" t="s">
        <v>13868</v>
      </c>
      <c r="C6060" t="str">
        <f>UPPER(B6060)</f>
        <v>1NE CLICK ONLINE</v>
      </c>
      <c r="D6060" t="str">
        <f>LOWER(C6060)</f>
        <v>1ne click online</v>
      </c>
      <c r="E6060" t="str">
        <f t="shared" si="847"/>
        <v>1ne click online</v>
      </c>
      <c r="F6060" t="str">
        <f t="shared" si="848"/>
        <v>ne Clic</v>
      </c>
      <c r="G6060">
        <f>LEN(D6060)</f>
        <v>16</v>
      </c>
      <c r="H6060" t="str">
        <f>LEFT(D6060,5)</f>
        <v>1ne c</v>
      </c>
      <c r="I6060" t="str">
        <f>RIGHT(B6060,5)</f>
        <v>nline</v>
      </c>
      <c r="J6060" t="str">
        <f>PROPER(B6060)</f>
        <v>1Ne Click Online</v>
      </c>
      <c r="K6060">
        <v>2.4</v>
      </c>
      <c r="L6060" t="s">
        <v>13744</v>
      </c>
      <c r="M6060" t="s">
        <v>22</v>
      </c>
      <c r="N6060" t="s">
        <v>13869</v>
      </c>
      <c r="O6060" t="str">
        <f t="shared" si="849"/>
        <v>Gurgaon + 13 more</v>
      </c>
      <c r="P6060">
        <f>LEN(N6060)</f>
        <v>17</v>
      </c>
      <c r="Q6060" t="s">
        <v>583</v>
      </c>
      <c r="R6060" t="s">
        <v>1308</v>
      </c>
      <c r="S6060" t="s">
        <v>3437</v>
      </c>
      <c r="T6060" t="e">
        <f t="shared" si="850"/>
        <v>#VALUE!</v>
      </c>
      <c r="U6060">
        <f t="shared" si="851"/>
        <v>3</v>
      </c>
      <c r="V6060" t="str">
        <f t="shared" si="855"/>
        <v>Gurgaon  13 more</v>
      </c>
      <c r="W6060" t="str">
        <f t="shared" si="852"/>
        <v>Agaon  13 more</v>
      </c>
      <c r="X6060" t="str">
        <f t="shared" si="853"/>
        <v>PWSKILLSgaon  13 more</v>
      </c>
      <c r="Y6060" t="str">
        <f t="shared" si="854"/>
        <v>Agaon  13 more COMPANY</v>
      </c>
    </row>
    <row r="6061" spans="1:25" x14ac:dyDescent="0.3">
      <c r="A6061">
        <v>6259</v>
      </c>
      <c r="B6061" t="s">
        <v>10807</v>
      </c>
      <c r="C6061" t="str">
        <f>UPPER(B6061)</f>
        <v>APTONLINE</v>
      </c>
      <c r="D6061" t="str">
        <f>LOWER(C6061)</f>
        <v>aptonline</v>
      </c>
      <c r="E6061" t="str">
        <f t="shared" si="847"/>
        <v>aptonline</v>
      </c>
      <c r="F6061" t="str">
        <f t="shared" si="848"/>
        <v>ptonlin</v>
      </c>
      <c r="G6061">
        <f>LEN(D6061)</f>
        <v>9</v>
      </c>
      <c r="H6061" t="str">
        <f>LEFT(D6061,5)</f>
        <v>apton</v>
      </c>
      <c r="I6061" t="str">
        <f>RIGHT(B6061,5)</f>
        <v>nline</v>
      </c>
      <c r="J6061" t="str">
        <f>PROPER(B6061)</f>
        <v>Aptonline</v>
      </c>
      <c r="K6061">
        <v>4.0999999999999996</v>
      </c>
      <c r="L6061" t="s">
        <v>10731</v>
      </c>
      <c r="M6061" t="s">
        <v>10</v>
      </c>
      <c r="N6061" t="s">
        <v>8658</v>
      </c>
      <c r="O6061" t="str">
        <f t="shared" si="849"/>
        <v>Hyderabad + 2 more</v>
      </c>
      <c r="P6061">
        <f>LEN(N6061)</f>
        <v>18</v>
      </c>
      <c r="Q6061" t="s">
        <v>151</v>
      </c>
      <c r="R6061" t="s">
        <v>683</v>
      </c>
      <c r="S6061" t="s">
        <v>19</v>
      </c>
      <c r="T6061">
        <f t="shared" si="850"/>
        <v>4</v>
      </c>
      <c r="U6061">
        <f t="shared" si="851"/>
        <v>4</v>
      </c>
      <c r="V6061" t="str">
        <f t="shared" si="855"/>
        <v>Hyderabad  2 more</v>
      </c>
      <c r="W6061" t="str">
        <f t="shared" si="852"/>
        <v>Aerabad  2 more</v>
      </c>
      <c r="X6061" t="str">
        <f t="shared" si="853"/>
        <v>PWSKILLSerabad  2 more</v>
      </c>
      <c r="Y6061" t="str">
        <f t="shared" si="854"/>
        <v>Aerabad  2 more COMPANY</v>
      </c>
    </row>
    <row r="6062" spans="1:25" x14ac:dyDescent="0.3">
      <c r="A6062">
        <v>8556</v>
      </c>
      <c r="B6062" t="s">
        <v>13592</v>
      </c>
      <c r="C6062" t="str">
        <f>UPPER(B6062)</f>
        <v>MPONLINE</v>
      </c>
      <c r="D6062" t="str">
        <f>LOWER(C6062)</f>
        <v>mponline</v>
      </c>
      <c r="E6062" t="str">
        <f t="shared" si="847"/>
        <v>mponline</v>
      </c>
      <c r="F6062" t="str">
        <f t="shared" si="848"/>
        <v>POnline</v>
      </c>
      <c r="G6062">
        <f>LEN(D6062)</f>
        <v>8</v>
      </c>
      <c r="H6062" t="str">
        <f>LEFT(D6062,5)</f>
        <v>mponl</v>
      </c>
      <c r="I6062" t="str">
        <f>RIGHT(B6062,5)</f>
        <v>nline</v>
      </c>
      <c r="J6062" t="str">
        <f>PROPER(B6062)</f>
        <v>Mponline</v>
      </c>
      <c r="K6062">
        <v>4</v>
      </c>
      <c r="L6062" t="s">
        <v>13576</v>
      </c>
      <c r="M6062" t="s">
        <v>10</v>
      </c>
      <c r="N6062" t="s">
        <v>13593</v>
      </c>
      <c r="O6062" t="str">
        <f t="shared" si="849"/>
        <v>Bhopal + 6 more</v>
      </c>
      <c r="P6062">
        <f>LEN(N6062)</f>
        <v>15</v>
      </c>
      <c r="Q6062" t="s">
        <v>121</v>
      </c>
      <c r="R6062" t="s">
        <v>683</v>
      </c>
      <c r="S6062" t="s">
        <v>19</v>
      </c>
      <c r="T6062">
        <f t="shared" si="850"/>
        <v>4</v>
      </c>
      <c r="U6062">
        <f t="shared" si="851"/>
        <v>4</v>
      </c>
      <c r="V6062" t="str">
        <f t="shared" si="855"/>
        <v>Bhopal  6 more</v>
      </c>
      <c r="W6062" t="str">
        <f t="shared" si="852"/>
        <v>Apal  6 more</v>
      </c>
      <c r="X6062" t="str">
        <f t="shared" si="853"/>
        <v>PWSKILLSpal  6 more</v>
      </c>
      <c r="Y6062" t="str">
        <f t="shared" si="854"/>
        <v>Apal  6 more COMPANY</v>
      </c>
    </row>
    <row r="6063" spans="1:25" x14ac:dyDescent="0.3">
      <c r="A6063">
        <v>8597</v>
      </c>
      <c r="B6063" t="s">
        <v>13592</v>
      </c>
      <c r="C6063" t="str">
        <f>UPPER(B6063)</f>
        <v>MPONLINE</v>
      </c>
      <c r="D6063" t="str">
        <f>LOWER(C6063)</f>
        <v>mponline</v>
      </c>
      <c r="E6063" t="str">
        <f t="shared" si="847"/>
        <v>mponline</v>
      </c>
      <c r="F6063" t="str">
        <f t="shared" si="848"/>
        <v>POnline</v>
      </c>
      <c r="G6063">
        <f>LEN(D6063)</f>
        <v>8</v>
      </c>
      <c r="H6063" t="str">
        <f>LEFT(D6063,5)</f>
        <v>mponl</v>
      </c>
      <c r="I6063" t="str">
        <f>RIGHT(B6063,5)</f>
        <v>nline</v>
      </c>
      <c r="J6063" t="str">
        <f>PROPER(B6063)</f>
        <v>Mponline</v>
      </c>
      <c r="K6063">
        <v>4</v>
      </c>
      <c r="L6063" t="s">
        <v>13576</v>
      </c>
      <c r="M6063" t="s">
        <v>10</v>
      </c>
      <c r="N6063" t="s">
        <v>13593</v>
      </c>
      <c r="O6063" t="str">
        <f t="shared" si="849"/>
        <v>Bhopal + 6 more</v>
      </c>
      <c r="P6063">
        <f>LEN(N6063)</f>
        <v>15</v>
      </c>
      <c r="Q6063" t="s">
        <v>121</v>
      </c>
      <c r="R6063" t="s">
        <v>683</v>
      </c>
      <c r="S6063" t="s">
        <v>19</v>
      </c>
      <c r="T6063">
        <f t="shared" si="850"/>
        <v>4</v>
      </c>
      <c r="U6063">
        <f t="shared" si="851"/>
        <v>4</v>
      </c>
      <c r="V6063" t="str">
        <f t="shared" si="855"/>
        <v>Bhopal  6 more</v>
      </c>
      <c r="W6063" t="str">
        <f t="shared" si="852"/>
        <v>Apal  6 more</v>
      </c>
      <c r="X6063" t="str">
        <f t="shared" si="853"/>
        <v>PWSKILLSpal  6 more</v>
      </c>
      <c r="Y6063" t="str">
        <f t="shared" si="854"/>
        <v>Apal  6 more COMPANY</v>
      </c>
    </row>
    <row r="6064" spans="1:25" x14ac:dyDescent="0.3">
      <c r="A6064">
        <v>9060</v>
      </c>
      <c r="B6064" t="s">
        <v>14185</v>
      </c>
      <c r="C6064" t="str">
        <f>UPPER(B6064)</f>
        <v>MIRAJ ENTERTAINM...</v>
      </c>
      <c r="D6064" t="str">
        <f>LOWER(C6064)</f>
        <v>miraj entertainm...</v>
      </c>
      <c r="E6064" t="str">
        <f t="shared" si="847"/>
        <v>miraj entertainm...</v>
      </c>
      <c r="F6064" t="str">
        <f t="shared" si="848"/>
        <v>iraj En</v>
      </c>
      <c r="G6064">
        <f>LEN(D6064)</f>
        <v>19</v>
      </c>
      <c r="H6064" t="str">
        <f>LEFT(D6064,5)</f>
        <v>miraj</v>
      </c>
      <c r="I6064" t="str">
        <f>RIGHT(B6064,5)</f>
        <v>nm...</v>
      </c>
      <c r="J6064" t="str">
        <f>PROPER(B6064)</f>
        <v>Miraj Entertainm...</v>
      </c>
      <c r="K6064">
        <v>3.7</v>
      </c>
      <c r="L6064" t="s">
        <v>14111</v>
      </c>
      <c r="M6064" t="s">
        <v>10</v>
      </c>
      <c r="N6064" t="s">
        <v>5697</v>
      </c>
      <c r="O6064" t="str">
        <f t="shared" si="849"/>
        <v>Mumbai + 18 more</v>
      </c>
      <c r="P6064">
        <f>LEN(N6064)</f>
        <v>16</v>
      </c>
      <c r="Q6064" t="s">
        <v>522</v>
      </c>
      <c r="R6064" t="s">
        <v>1308</v>
      </c>
      <c r="S6064" t="s">
        <v>6965</v>
      </c>
      <c r="T6064" t="e">
        <f t="shared" si="850"/>
        <v>#VALUE!</v>
      </c>
      <c r="U6064">
        <f t="shared" si="851"/>
        <v>10</v>
      </c>
      <c r="V6064" t="str">
        <f t="shared" si="855"/>
        <v>Mumbai  18 more</v>
      </c>
      <c r="W6064" t="str">
        <f t="shared" si="852"/>
        <v>Abai  18 more</v>
      </c>
      <c r="X6064" t="str">
        <f t="shared" si="853"/>
        <v>PWSKILLSbai  18 more</v>
      </c>
      <c r="Y6064" t="str">
        <f t="shared" si="854"/>
        <v>Abai  18 more COMPANY</v>
      </c>
    </row>
    <row r="6065" spans="1:25" x14ac:dyDescent="0.3">
      <c r="A6065">
        <v>5444</v>
      </c>
      <c r="B6065" t="s">
        <v>9791</v>
      </c>
      <c r="C6065" t="str">
        <f>UPPER(B6065)</f>
        <v>NMDC</v>
      </c>
      <c r="D6065" t="str">
        <f>LOWER(C6065)</f>
        <v>nmdc</v>
      </c>
      <c r="E6065" t="str">
        <f t="shared" si="847"/>
        <v>nmdc</v>
      </c>
      <c r="F6065" t="str">
        <f t="shared" si="848"/>
        <v>MDC</v>
      </c>
      <c r="G6065">
        <f>LEN(D6065)</f>
        <v>4</v>
      </c>
      <c r="H6065" t="str">
        <f>LEFT(D6065,5)</f>
        <v>nmdc</v>
      </c>
      <c r="I6065" t="str">
        <f>RIGHT(B6065,5)</f>
        <v>NMDC</v>
      </c>
      <c r="J6065" t="str">
        <f>PROPER(B6065)</f>
        <v>Nmdc</v>
      </c>
      <c r="K6065">
        <v>4.3</v>
      </c>
      <c r="L6065" t="s">
        <v>9785</v>
      </c>
      <c r="M6065" t="s">
        <v>22</v>
      </c>
      <c r="N6065" t="s">
        <v>1082</v>
      </c>
      <c r="O6065" t="str">
        <f t="shared" si="849"/>
        <v>Hyderabad/Secunderabad,Telangana + 12 more</v>
      </c>
      <c r="P6065">
        <f>LEN(N6065)</f>
        <v>42</v>
      </c>
      <c r="Q6065" t="s">
        <v>511</v>
      </c>
      <c r="R6065" t="s">
        <v>691</v>
      </c>
      <c r="S6065" t="s">
        <v>551</v>
      </c>
      <c r="T6065" t="e">
        <f t="shared" si="850"/>
        <v>#VALUE!</v>
      </c>
      <c r="U6065">
        <f t="shared" si="851"/>
        <v>6</v>
      </c>
      <c r="V6065" t="str">
        <f t="shared" si="855"/>
        <v>Hyderabad/Secunderabad,Telangana  12 more</v>
      </c>
      <c r="W6065" t="str">
        <f t="shared" si="852"/>
        <v>Aerabad/Secunderabad,Telangana  12 more</v>
      </c>
      <c r="X6065" t="str">
        <f t="shared" si="853"/>
        <v>PWSKILLSerabad/Secunderabad,Telangana  12 more</v>
      </c>
      <c r="Y6065" t="str">
        <f t="shared" si="854"/>
        <v>Aerabad/Secunderabad,Telangana  12 more COMPANY</v>
      </c>
    </row>
    <row r="6066" spans="1:25" x14ac:dyDescent="0.3">
      <c r="A6066">
        <v>4060</v>
      </c>
      <c r="B6066" t="s">
        <v>7838</v>
      </c>
      <c r="C6066" t="str">
        <f>UPPER(B6066)</f>
        <v>DQ ENTERTAINMENT</v>
      </c>
      <c r="D6066" t="str">
        <f>LOWER(C6066)</f>
        <v>dq entertainment</v>
      </c>
      <c r="E6066" t="str">
        <f t="shared" si="847"/>
        <v>dq entertainment</v>
      </c>
      <c r="F6066" t="str">
        <f t="shared" si="848"/>
        <v>Q Enter</v>
      </c>
      <c r="G6066">
        <f>LEN(D6066)</f>
        <v>16</v>
      </c>
      <c r="H6066" t="str">
        <f>LEFT(D6066,5)</f>
        <v>dq en</v>
      </c>
      <c r="I6066" t="str">
        <f>RIGHT(B6066,5)</f>
        <v>nment</v>
      </c>
      <c r="J6066" t="str">
        <f>PROPER(B6066)</f>
        <v>Dq Entertainment</v>
      </c>
      <c r="K6066">
        <v>3.3</v>
      </c>
      <c r="L6066" t="s">
        <v>7839</v>
      </c>
      <c r="M6066" t="s">
        <v>10</v>
      </c>
      <c r="N6066" t="s">
        <v>3926</v>
      </c>
      <c r="O6066" t="str">
        <f t="shared" si="849"/>
        <v>Hyderabad/Secunderabad,Telangana + 2 more</v>
      </c>
      <c r="P6066">
        <f>LEN(N6066)</f>
        <v>41</v>
      </c>
      <c r="Q6066" t="s">
        <v>84</v>
      </c>
      <c r="R6066" t="s">
        <v>1308</v>
      </c>
      <c r="S6066" t="s">
        <v>5923</v>
      </c>
      <c r="T6066" t="e">
        <f t="shared" si="850"/>
        <v>#VALUE!</v>
      </c>
      <c r="U6066" t="e">
        <f t="shared" si="851"/>
        <v>#VALUE!</v>
      </c>
      <c r="V6066" t="str">
        <f t="shared" si="855"/>
        <v>Hyderabad/Secunderabad,Telangana  2 more</v>
      </c>
      <c r="W6066" t="str">
        <f t="shared" si="852"/>
        <v>Aerabad/Secunderabad,Telangana  2 more</v>
      </c>
      <c r="X6066" t="str">
        <f t="shared" si="853"/>
        <v>PWSKILLSerabad/Secunderabad,Telangana  2 more</v>
      </c>
      <c r="Y6066" t="str">
        <f t="shared" si="854"/>
        <v>Aerabad/Secunderabad,Telangana  2 more COMPANY</v>
      </c>
    </row>
    <row r="6067" spans="1:25" x14ac:dyDescent="0.3">
      <c r="A6067">
        <v>7944</v>
      </c>
      <c r="B6067" t="s">
        <v>12899</v>
      </c>
      <c r="C6067" t="str">
        <f>UPPER(B6067)</f>
        <v>INMOBI</v>
      </c>
      <c r="D6067" t="str">
        <f>LOWER(C6067)</f>
        <v>inmobi</v>
      </c>
      <c r="E6067" t="str">
        <f t="shared" si="847"/>
        <v>inmobi</v>
      </c>
      <c r="F6067" t="str">
        <f t="shared" si="848"/>
        <v>nMobi</v>
      </c>
      <c r="G6067">
        <f>LEN(D6067)</f>
        <v>6</v>
      </c>
      <c r="H6067" t="str">
        <f>LEFT(D6067,5)</f>
        <v>inmob</v>
      </c>
      <c r="I6067" t="str">
        <f>RIGHT(B6067,5)</f>
        <v>nMobi</v>
      </c>
      <c r="J6067" t="str">
        <f>PROPER(B6067)</f>
        <v>Inmobi</v>
      </c>
      <c r="K6067">
        <v>4.0999999999999996</v>
      </c>
      <c r="L6067" t="s">
        <v>10562</v>
      </c>
      <c r="M6067" t="s">
        <v>22</v>
      </c>
      <c r="N6067" t="s">
        <v>8727</v>
      </c>
      <c r="O6067" t="str">
        <f t="shared" si="849"/>
        <v>San Francisco,California + 1 more</v>
      </c>
      <c r="P6067">
        <f>LEN(N6067)</f>
        <v>33</v>
      </c>
      <c r="Q6067" t="s">
        <v>84</v>
      </c>
      <c r="R6067" t="s">
        <v>691</v>
      </c>
      <c r="S6067" t="s">
        <v>44</v>
      </c>
      <c r="T6067" t="e">
        <f t="shared" si="850"/>
        <v>#VALUE!</v>
      </c>
      <c r="U6067" t="e">
        <f t="shared" si="851"/>
        <v>#VALUE!</v>
      </c>
      <c r="V6067" t="str">
        <f t="shared" si="855"/>
        <v>San Francisco,California  1 more</v>
      </c>
      <c r="W6067" t="str">
        <f t="shared" si="852"/>
        <v>A Francisco,California  1 more</v>
      </c>
      <c r="X6067" t="str">
        <f t="shared" si="853"/>
        <v>PWSKILLS Francisco,California  1 more</v>
      </c>
      <c r="Y6067" t="str">
        <f t="shared" si="854"/>
        <v>A Francisco,California  1 more COMPANY</v>
      </c>
    </row>
    <row r="6068" spans="1:25" x14ac:dyDescent="0.3">
      <c r="A6068">
        <v>5190</v>
      </c>
      <c r="B6068" t="s">
        <v>9446</v>
      </c>
      <c r="C6068" t="str">
        <f>UPPER(B6068)</f>
        <v>GUNNEBO</v>
      </c>
      <c r="D6068" t="str">
        <f>LOWER(C6068)</f>
        <v>gunnebo</v>
      </c>
      <c r="E6068" t="str">
        <f t="shared" si="847"/>
        <v>gunnebo</v>
      </c>
      <c r="F6068" t="str">
        <f t="shared" si="848"/>
        <v>unnebo</v>
      </c>
      <c r="G6068">
        <f>LEN(D6068)</f>
        <v>7</v>
      </c>
      <c r="H6068" t="str">
        <f>LEFT(D6068,5)</f>
        <v>gunne</v>
      </c>
      <c r="I6068" t="str">
        <f>RIGHT(B6068,5)</f>
        <v>nnebo</v>
      </c>
      <c r="J6068" t="str">
        <f>PROPER(B6068)</f>
        <v>Gunnebo</v>
      </c>
      <c r="K6068">
        <v>4.0999999999999996</v>
      </c>
      <c r="L6068" t="s">
        <v>9431</v>
      </c>
      <c r="M6068" t="s">
        <v>22</v>
      </c>
      <c r="N6068" t="s">
        <v>9447</v>
      </c>
      <c r="O6068" t="str">
        <f t="shared" si="849"/>
        <v>Gothenburg,Vastra Gotaland + 10 more</v>
      </c>
      <c r="P6068">
        <f>LEN(N6068)</f>
        <v>36</v>
      </c>
      <c r="Q6068" t="s">
        <v>586</v>
      </c>
      <c r="R6068" t="s">
        <v>147</v>
      </c>
      <c r="S6068" t="s">
        <v>223</v>
      </c>
      <c r="T6068" t="e">
        <f t="shared" si="850"/>
        <v>#VALUE!</v>
      </c>
      <c r="U6068">
        <f t="shared" si="851"/>
        <v>15</v>
      </c>
      <c r="V6068" t="str">
        <f t="shared" si="855"/>
        <v>Gothenburg,Vastra Gotaland  10 more</v>
      </c>
      <c r="W6068" t="str">
        <f t="shared" si="852"/>
        <v>Ahenburg,Vastra Gotaland  10 more</v>
      </c>
      <c r="X6068" t="str">
        <f t="shared" si="853"/>
        <v>PWSKILLShenburg,Vastra Gotaland  10 more</v>
      </c>
      <c r="Y6068" t="str">
        <f t="shared" si="854"/>
        <v>Ahenburg,Vastra Gotaland  10 more COMPANY</v>
      </c>
    </row>
    <row r="6069" spans="1:25" x14ac:dyDescent="0.3">
      <c r="A6069">
        <v>774</v>
      </c>
      <c r="B6069" t="s">
        <v>2024</v>
      </c>
      <c r="C6069" t="str">
        <f>UPPER(B6069)</f>
        <v>TENNECO</v>
      </c>
      <c r="D6069" t="str">
        <f>LOWER(C6069)</f>
        <v>tenneco</v>
      </c>
      <c r="E6069" t="str">
        <f t="shared" si="847"/>
        <v>tenneco</v>
      </c>
      <c r="F6069" t="str">
        <f t="shared" si="848"/>
        <v>enneco</v>
      </c>
      <c r="G6069">
        <f>LEN(D6069)</f>
        <v>7</v>
      </c>
      <c r="H6069" t="str">
        <f>LEFT(D6069,5)</f>
        <v>tenne</v>
      </c>
      <c r="I6069" t="str">
        <f>RIGHT(B6069,5)</f>
        <v>nneco</v>
      </c>
      <c r="J6069" t="str">
        <f>PROPER(B6069)</f>
        <v>Tenneco</v>
      </c>
      <c r="K6069">
        <v>3.8</v>
      </c>
      <c r="L6069" t="s">
        <v>2020</v>
      </c>
      <c r="M6069" t="s">
        <v>22</v>
      </c>
      <c r="N6069" t="s">
        <v>2025</v>
      </c>
      <c r="O6069" t="str">
        <f t="shared" si="849"/>
        <v>Lake Forest,Illinois + 24 more</v>
      </c>
      <c r="P6069">
        <f>LEN(N6069)</f>
        <v>30</v>
      </c>
      <c r="Q6069" t="s">
        <v>1102</v>
      </c>
      <c r="R6069" t="s">
        <v>147</v>
      </c>
      <c r="S6069" t="s">
        <v>117</v>
      </c>
      <c r="T6069" t="e">
        <f t="shared" si="850"/>
        <v>#VALUE!</v>
      </c>
      <c r="U6069" t="e">
        <f t="shared" si="851"/>
        <v>#VALUE!</v>
      </c>
      <c r="V6069" t="str">
        <f t="shared" si="855"/>
        <v>Lake Forest,Illinois  24 more</v>
      </c>
      <c r="W6069" t="str">
        <f t="shared" si="852"/>
        <v>Ae Forest,Illinois  24 more</v>
      </c>
      <c r="X6069" t="str">
        <f t="shared" si="853"/>
        <v>PWSKILLSe Forest,Illinois  24 more</v>
      </c>
      <c r="Y6069" t="str">
        <f t="shared" si="854"/>
        <v>Ae Forest,Illinois  24 more COMPANY</v>
      </c>
    </row>
    <row r="6070" spans="1:25" x14ac:dyDescent="0.3">
      <c r="A6070">
        <v>3022</v>
      </c>
      <c r="B6070" t="s">
        <v>6273</v>
      </c>
      <c r="C6070" t="str">
        <f>UPPER(B6070)</f>
        <v>CALL 2 CONNECT</v>
      </c>
      <c r="D6070" t="str">
        <f>LOWER(C6070)</f>
        <v>call 2 connect</v>
      </c>
      <c r="E6070" t="str">
        <f t="shared" si="847"/>
        <v>call 2 connect</v>
      </c>
      <c r="F6070" t="str">
        <f t="shared" si="848"/>
        <v>all 2 C</v>
      </c>
      <c r="G6070">
        <f>LEN(D6070)</f>
        <v>14</v>
      </c>
      <c r="H6070" t="str">
        <f>LEFT(D6070,5)</f>
        <v xml:space="preserve">call </v>
      </c>
      <c r="I6070" t="str">
        <f>RIGHT(B6070,5)</f>
        <v>nnect</v>
      </c>
      <c r="J6070" t="str">
        <f>PROPER(B6070)</f>
        <v>Call 2 Connect</v>
      </c>
      <c r="K6070">
        <v>3.2</v>
      </c>
      <c r="L6070" t="s">
        <v>6262</v>
      </c>
      <c r="M6070" t="s">
        <v>22</v>
      </c>
      <c r="N6070" t="s">
        <v>2337</v>
      </c>
      <c r="O6070" t="str">
        <f t="shared" si="849"/>
        <v>Mumbai,Maharashtra + 11 more</v>
      </c>
      <c r="P6070">
        <f>LEN(N6070)</f>
        <v>28</v>
      </c>
      <c r="Q6070" t="s">
        <v>100</v>
      </c>
      <c r="R6070" t="s">
        <v>691</v>
      </c>
      <c r="S6070" t="s">
        <v>70</v>
      </c>
      <c r="T6070" t="e">
        <f t="shared" si="850"/>
        <v>#VALUE!</v>
      </c>
      <c r="U6070" t="e">
        <f t="shared" si="851"/>
        <v>#VALUE!</v>
      </c>
      <c r="V6070" t="str">
        <f t="shared" si="855"/>
        <v>Mumbai,Maharashtra  11 more</v>
      </c>
      <c r="W6070" t="str">
        <f t="shared" si="852"/>
        <v>Abai,Maharashtra  11 more</v>
      </c>
      <c r="X6070" t="str">
        <f t="shared" si="853"/>
        <v>PWSKILLSbai,Maharashtra  11 more</v>
      </c>
      <c r="Y6070" t="str">
        <f t="shared" si="854"/>
        <v>Abai,Maharashtra  11 more COMPANY</v>
      </c>
    </row>
    <row r="6071" spans="1:25" x14ac:dyDescent="0.3">
      <c r="A6071">
        <v>9901</v>
      </c>
      <c r="B6071" t="s">
        <v>15162</v>
      </c>
      <c r="C6071" t="str">
        <f>UPPER(B6071)</f>
        <v>NITIN SPINNERS</v>
      </c>
      <c r="D6071" t="str">
        <f>LOWER(C6071)</f>
        <v>nitin spinners</v>
      </c>
      <c r="E6071" t="str">
        <f t="shared" si="847"/>
        <v>nitin spinners</v>
      </c>
      <c r="F6071" t="str">
        <f t="shared" si="848"/>
        <v>itin Sp</v>
      </c>
      <c r="G6071">
        <f>LEN(D6071)</f>
        <v>14</v>
      </c>
      <c r="H6071" t="str">
        <f>LEFT(D6071,5)</f>
        <v>nitin</v>
      </c>
      <c r="I6071" t="str">
        <f>RIGHT(B6071,5)</f>
        <v>nners</v>
      </c>
      <c r="J6071" t="str">
        <f>PROPER(B6071)</f>
        <v>Nitin Spinners</v>
      </c>
      <c r="K6071">
        <v>4.0999999999999996</v>
      </c>
      <c r="L6071" t="s">
        <v>15041</v>
      </c>
      <c r="M6071" t="s">
        <v>10</v>
      </c>
      <c r="N6071" t="s">
        <v>15163</v>
      </c>
      <c r="O6071" t="str">
        <f t="shared" si="849"/>
        <v>Bhilwara,Rajasthan + 2 more</v>
      </c>
      <c r="P6071">
        <f>LEN(N6071)</f>
        <v>27</v>
      </c>
      <c r="Q6071" t="s">
        <v>604</v>
      </c>
      <c r="R6071" t="s">
        <v>147</v>
      </c>
      <c r="S6071" t="s">
        <v>105</v>
      </c>
      <c r="T6071" t="e">
        <f t="shared" si="850"/>
        <v>#VALUE!</v>
      </c>
      <c r="U6071" t="e">
        <f t="shared" si="851"/>
        <v>#VALUE!</v>
      </c>
      <c r="V6071" t="str">
        <f t="shared" si="855"/>
        <v>Bhilwara,Rajasthan  2 more</v>
      </c>
      <c r="W6071" t="str">
        <f t="shared" si="852"/>
        <v>Alwara,Rajasthan  2 more</v>
      </c>
      <c r="X6071" t="str">
        <f t="shared" si="853"/>
        <v>PWSKILLSlwara,Rajasthan  2 more</v>
      </c>
      <c r="Y6071" t="str">
        <f t="shared" si="854"/>
        <v>Alwara,Rajasthan  2 more COMPANY</v>
      </c>
    </row>
    <row r="6072" spans="1:25" x14ac:dyDescent="0.3">
      <c r="A6072">
        <v>6401</v>
      </c>
      <c r="B6072" t="s">
        <v>11015</v>
      </c>
      <c r="C6072" t="str">
        <f>UPPER(B6072)</f>
        <v>ALGOWORKS TECHNO...</v>
      </c>
      <c r="D6072" t="str">
        <f>LOWER(C6072)</f>
        <v>algoworks techno...</v>
      </c>
      <c r="E6072" t="str">
        <f t="shared" si="847"/>
        <v>algoworks techno...</v>
      </c>
      <c r="F6072" t="str">
        <f t="shared" si="848"/>
        <v>lgowork</v>
      </c>
      <c r="G6072">
        <f>LEN(D6072)</f>
        <v>19</v>
      </c>
      <c r="H6072" t="str">
        <f>LEFT(D6072,5)</f>
        <v>algow</v>
      </c>
      <c r="I6072" t="str">
        <f>RIGHT(B6072,5)</f>
        <v>no...</v>
      </c>
      <c r="J6072" t="str">
        <f>PROPER(B6072)</f>
        <v>Algoworks Techno...</v>
      </c>
      <c r="K6072">
        <v>4.2</v>
      </c>
      <c r="L6072" t="s">
        <v>10957</v>
      </c>
      <c r="M6072" t="s">
        <v>22</v>
      </c>
      <c r="N6072" t="s">
        <v>4866</v>
      </c>
      <c r="O6072" t="str">
        <f t="shared" si="849"/>
        <v>Noida,Uttar Pradesh + 1 more</v>
      </c>
      <c r="P6072">
        <f>LEN(N6072)</f>
        <v>28</v>
      </c>
      <c r="Q6072" t="s">
        <v>121</v>
      </c>
      <c r="R6072" t="s">
        <v>691</v>
      </c>
      <c r="S6072" t="s">
        <v>186</v>
      </c>
      <c r="T6072" t="e">
        <f t="shared" si="850"/>
        <v>#VALUE!</v>
      </c>
      <c r="U6072" t="e">
        <f t="shared" si="851"/>
        <v>#VALUE!</v>
      </c>
      <c r="V6072" t="str">
        <f t="shared" si="855"/>
        <v>Noida,Uttar Pradesh  1 more</v>
      </c>
      <c r="W6072" t="str">
        <f t="shared" si="852"/>
        <v>Ada,Uttar Pradesh  1 more</v>
      </c>
      <c r="X6072" t="str">
        <f t="shared" si="853"/>
        <v>PWSKILLSda,Uttar Pradesh  1 more</v>
      </c>
      <c r="Y6072" t="str">
        <f t="shared" si="854"/>
        <v>Ada,Uttar Pradesh  1 more COMPANY</v>
      </c>
    </row>
    <row r="6073" spans="1:25" x14ac:dyDescent="0.3">
      <c r="A6073">
        <v>5839</v>
      </c>
      <c r="B6073" t="s">
        <v>10308</v>
      </c>
      <c r="C6073" t="str">
        <f>UPPER(B6073)</f>
        <v>AMNEX INFOTECHNO...</v>
      </c>
      <c r="D6073" t="str">
        <f>LOWER(C6073)</f>
        <v>amnex infotechno...</v>
      </c>
      <c r="E6073" t="str">
        <f t="shared" si="847"/>
        <v>amnex infotechno...</v>
      </c>
      <c r="F6073" t="str">
        <f t="shared" si="848"/>
        <v>mnex In</v>
      </c>
      <c r="G6073">
        <f>LEN(D6073)</f>
        <v>19</v>
      </c>
      <c r="H6073" t="str">
        <f>LEFT(D6073,5)</f>
        <v>amnex</v>
      </c>
      <c r="I6073" t="str">
        <f>RIGHT(B6073,5)</f>
        <v>no...</v>
      </c>
      <c r="J6073" t="str">
        <f>PROPER(B6073)</f>
        <v>Amnex Infotechno...</v>
      </c>
      <c r="K6073">
        <v>3.7</v>
      </c>
      <c r="L6073" t="s">
        <v>10236</v>
      </c>
      <c r="M6073" t="s">
        <v>8806</v>
      </c>
      <c r="N6073" t="s">
        <v>522</v>
      </c>
      <c r="O6073" t="str">
        <f t="shared" si="849"/>
        <v>14 years old</v>
      </c>
      <c r="P6073">
        <f>LEN(N6073)</f>
        <v>12</v>
      </c>
      <c r="Q6073" t="s">
        <v>691</v>
      </c>
      <c r="S6073" t="s">
        <v>19</v>
      </c>
      <c r="T6073">
        <f t="shared" si="850"/>
        <v>4</v>
      </c>
      <c r="U6073">
        <f t="shared" si="851"/>
        <v>4</v>
      </c>
      <c r="V6073" t="str">
        <f t="shared" si="855"/>
        <v>14 years old</v>
      </c>
      <c r="W6073" t="str">
        <f t="shared" si="852"/>
        <v>Ayears old</v>
      </c>
      <c r="X6073" t="str">
        <f t="shared" si="853"/>
        <v>PWSKILLSyears old</v>
      </c>
      <c r="Y6073" t="str">
        <f t="shared" si="854"/>
        <v>Ayears old COMPANY</v>
      </c>
    </row>
    <row r="6074" spans="1:25" x14ac:dyDescent="0.3">
      <c r="A6074">
        <v>7647</v>
      </c>
      <c r="B6074" t="s">
        <v>12540</v>
      </c>
      <c r="C6074" t="str">
        <f>UPPER(B6074)</f>
        <v>AVASARALA TECHNO...</v>
      </c>
      <c r="D6074" t="str">
        <f>LOWER(C6074)</f>
        <v>avasarala techno...</v>
      </c>
      <c r="E6074" t="str">
        <f t="shared" si="847"/>
        <v>avasarala techno...</v>
      </c>
      <c r="F6074" t="str">
        <f t="shared" si="848"/>
        <v>vasaral</v>
      </c>
      <c r="G6074">
        <f>LEN(D6074)</f>
        <v>19</v>
      </c>
      <c r="H6074" t="str">
        <f>LEFT(D6074,5)</f>
        <v>avasa</v>
      </c>
      <c r="I6074" t="str">
        <f>RIGHT(B6074,5)</f>
        <v>no...</v>
      </c>
      <c r="J6074" t="str">
        <f>PROPER(B6074)</f>
        <v>Avasarala Techno...</v>
      </c>
      <c r="K6074">
        <v>3.8</v>
      </c>
      <c r="L6074" t="s">
        <v>12505</v>
      </c>
      <c r="M6074" t="s">
        <v>10</v>
      </c>
      <c r="N6074" t="s">
        <v>3789</v>
      </c>
      <c r="O6074" t="str">
        <f t="shared" si="849"/>
        <v>Bangalore/Bengaluru,Karnataka + 4 more</v>
      </c>
      <c r="P6074">
        <f>LEN(N6074)</f>
        <v>38</v>
      </c>
      <c r="Q6074" t="s">
        <v>538</v>
      </c>
      <c r="R6074" t="s">
        <v>683</v>
      </c>
      <c r="S6074" t="s">
        <v>80</v>
      </c>
      <c r="T6074" t="e">
        <f t="shared" si="850"/>
        <v>#VALUE!</v>
      </c>
      <c r="U6074">
        <f t="shared" si="851"/>
        <v>5</v>
      </c>
      <c r="V6074" t="str">
        <f t="shared" si="855"/>
        <v>Bangalore/Bengaluru,Karnataka  4 more</v>
      </c>
      <c r="W6074" t="str">
        <f t="shared" si="852"/>
        <v>Agalore/Bengaluru,Karnataka  4 more</v>
      </c>
      <c r="X6074" t="str">
        <f t="shared" si="853"/>
        <v>PWSKILLSgalore/Bengaluru,Karnataka  4 more</v>
      </c>
      <c r="Y6074" t="str">
        <f t="shared" si="854"/>
        <v>Agalore/Bengaluru,Karnataka  4 more COMPANY</v>
      </c>
    </row>
    <row r="6075" spans="1:25" x14ac:dyDescent="0.3">
      <c r="A6075">
        <v>8327</v>
      </c>
      <c r="B6075" t="s">
        <v>13330</v>
      </c>
      <c r="C6075" t="str">
        <f>UPPER(B6075)</f>
        <v>BLUE ROSE TECHNO...</v>
      </c>
      <c r="D6075" t="str">
        <f>LOWER(C6075)</f>
        <v>blue rose techno...</v>
      </c>
      <c r="E6075" t="str">
        <f t="shared" si="847"/>
        <v>blue rose techno...</v>
      </c>
      <c r="F6075" t="str">
        <f t="shared" si="848"/>
        <v>lue Ros</v>
      </c>
      <c r="G6075">
        <f>LEN(D6075)</f>
        <v>19</v>
      </c>
      <c r="H6075" t="str">
        <f>LEFT(D6075,5)</f>
        <v xml:space="preserve">blue </v>
      </c>
      <c r="I6075" t="str">
        <f>RIGHT(B6075,5)</f>
        <v>no...</v>
      </c>
      <c r="J6075" t="str">
        <f>PROPER(B6075)</f>
        <v>Blue Rose Techno...</v>
      </c>
      <c r="K6075">
        <v>3.9</v>
      </c>
      <c r="L6075" t="s">
        <v>13257</v>
      </c>
      <c r="M6075" t="s">
        <v>22</v>
      </c>
      <c r="N6075" t="s">
        <v>13331</v>
      </c>
      <c r="O6075" t="str">
        <f t="shared" si="849"/>
        <v>Miami,Florida + 7 more</v>
      </c>
      <c r="P6075">
        <f>LEN(N6075)</f>
        <v>22</v>
      </c>
      <c r="Q6075" t="s">
        <v>267</v>
      </c>
      <c r="R6075" t="s">
        <v>147</v>
      </c>
      <c r="S6075" t="s">
        <v>19</v>
      </c>
      <c r="T6075">
        <f t="shared" si="850"/>
        <v>4</v>
      </c>
      <c r="U6075">
        <f t="shared" si="851"/>
        <v>4</v>
      </c>
      <c r="V6075" t="str">
        <f t="shared" si="855"/>
        <v>Miami,Florida  7 more</v>
      </c>
      <c r="W6075" t="str">
        <f t="shared" si="852"/>
        <v>Ami,Florida  7 more</v>
      </c>
      <c r="X6075" t="str">
        <f t="shared" si="853"/>
        <v>PWSKILLSmi,Florida  7 more</v>
      </c>
      <c r="Y6075" t="str">
        <f t="shared" si="854"/>
        <v>Ami,Florida  7 more COMPANY</v>
      </c>
    </row>
    <row r="6076" spans="1:25" x14ac:dyDescent="0.3">
      <c r="A6076">
        <v>8681</v>
      </c>
      <c r="B6076" t="s">
        <v>13738</v>
      </c>
      <c r="C6076" t="str">
        <f>UPPER(B6076)</f>
        <v>BLUEFIELD TECHNO...</v>
      </c>
      <c r="D6076" t="str">
        <f>LOWER(C6076)</f>
        <v>bluefield techno...</v>
      </c>
      <c r="E6076" t="str">
        <f t="shared" si="847"/>
        <v>bluefield techno...</v>
      </c>
      <c r="F6076" t="str">
        <f t="shared" si="848"/>
        <v>luefiel</v>
      </c>
      <c r="G6076">
        <f>LEN(D6076)</f>
        <v>19</v>
      </c>
      <c r="H6076" t="str">
        <f>LEFT(D6076,5)</f>
        <v>bluef</v>
      </c>
      <c r="I6076" t="str">
        <f>RIGHT(B6076,5)</f>
        <v>no...</v>
      </c>
      <c r="J6076" t="str">
        <f>PROPER(B6076)</f>
        <v>Bluefield Techno...</v>
      </c>
      <c r="K6076">
        <v>4.5999999999999996</v>
      </c>
      <c r="L6076" t="s">
        <v>13576</v>
      </c>
      <c r="M6076" t="s">
        <v>10230</v>
      </c>
      <c r="N6076" t="s">
        <v>1308</v>
      </c>
      <c r="O6076" t="str">
        <f t="shared" si="849"/>
        <v>51-200 Employees (India)</v>
      </c>
      <c r="P6076">
        <f>LEN(N6076)</f>
        <v>24</v>
      </c>
      <c r="S6076" t="s">
        <v>19</v>
      </c>
      <c r="T6076">
        <f t="shared" si="850"/>
        <v>4</v>
      </c>
      <c r="U6076">
        <f t="shared" si="851"/>
        <v>4</v>
      </c>
      <c r="V6076" t="str">
        <f t="shared" si="855"/>
        <v>51-200 Employees (India)</v>
      </c>
      <c r="W6076" t="str">
        <f t="shared" si="852"/>
        <v>A200 Employees (India)</v>
      </c>
      <c r="X6076" t="str">
        <f t="shared" si="853"/>
        <v>PWSKILLS200 Employees (India)</v>
      </c>
      <c r="Y6076" t="str">
        <f t="shared" si="854"/>
        <v>A200 Employees (India) COMPANY</v>
      </c>
    </row>
    <row r="6077" spans="1:25" x14ac:dyDescent="0.3">
      <c r="A6077">
        <v>9885</v>
      </c>
      <c r="B6077" t="s">
        <v>15140</v>
      </c>
      <c r="C6077" t="str">
        <f>UPPER(B6077)</f>
        <v>CAMBRIDGE TECHNO...</v>
      </c>
      <c r="D6077" t="str">
        <f>LOWER(C6077)</f>
        <v>cambridge techno...</v>
      </c>
      <c r="E6077" t="str">
        <f t="shared" si="847"/>
        <v>cambridge techno...</v>
      </c>
      <c r="F6077" t="str">
        <f t="shared" si="848"/>
        <v>ambridg</v>
      </c>
      <c r="G6077">
        <f>LEN(D6077)</f>
        <v>19</v>
      </c>
      <c r="H6077" t="str">
        <f>LEFT(D6077,5)</f>
        <v>cambr</v>
      </c>
      <c r="I6077" t="str">
        <f>RIGHT(B6077,5)</f>
        <v>no...</v>
      </c>
      <c r="J6077" t="str">
        <f>PROPER(B6077)</f>
        <v>Cambridge Techno...</v>
      </c>
      <c r="K6077">
        <v>4.2</v>
      </c>
      <c r="L6077" t="s">
        <v>15041</v>
      </c>
      <c r="M6077" t="s">
        <v>15141</v>
      </c>
      <c r="N6077" t="s">
        <v>230</v>
      </c>
      <c r="O6077" t="str">
        <f t="shared" si="849"/>
        <v>23 years old</v>
      </c>
      <c r="P6077">
        <f>LEN(N6077)</f>
        <v>12</v>
      </c>
      <c r="Q6077" t="s">
        <v>1308</v>
      </c>
      <c r="S6077" t="s">
        <v>19</v>
      </c>
      <c r="T6077">
        <f t="shared" si="850"/>
        <v>4</v>
      </c>
      <c r="U6077">
        <f t="shared" si="851"/>
        <v>4</v>
      </c>
      <c r="V6077" t="str">
        <f t="shared" si="855"/>
        <v>23 years old</v>
      </c>
      <c r="W6077" t="str">
        <f t="shared" si="852"/>
        <v>Ayears old</v>
      </c>
      <c r="X6077" t="str">
        <f t="shared" si="853"/>
        <v>PWSKILLSyears old</v>
      </c>
      <c r="Y6077" t="str">
        <f t="shared" si="854"/>
        <v>Ayears old COMPANY</v>
      </c>
    </row>
    <row r="6078" spans="1:25" x14ac:dyDescent="0.3">
      <c r="A6078">
        <v>164</v>
      </c>
      <c r="B6078" t="s">
        <v>534</v>
      </c>
      <c r="C6078" t="str">
        <f>UPPER(B6078)</f>
        <v>CAPGEMINI TECHNO...</v>
      </c>
      <c r="D6078" t="str">
        <f>LOWER(C6078)</f>
        <v>capgemini techno...</v>
      </c>
      <c r="E6078" t="str">
        <f t="shared" si="847"/>
        <v>capgemini techno...</v>
      </c>
      <c r="F6078" t="str">
        <f t="shared" si="848"/>
        <v>apgemin</v>
      </c>
      <c r="G6078">
        <f>LEN(D6078)</f>
        <v>19</v>
      </c>
      <c r="H6078" t="str">
        <f>LEFT(D6078,5)</f>
        <v>capge</v>
      </c>
      <c r="I6078" t="str">
        <f>RIGHT(B6078,5)</f>
        <v>no...</v>
      </c>
      <c r="J6078" t="str">
        <f>PROPER(B6078)</f>
        <v>Capgemini Techno...</v>
      </c>
      <c r="K6078">
        <v>4.0999999999999996</v>
      </c>
      <c r="L6078" t="s">
        <v>529</v>
      </c>
      <c r="M6078" t="s">
        <v>535</v>
      </c>
      <c r="O6078" t="str">
        <f t="shared" si="849"/>
        <v/>
      </c>
      <c r="P6078">
        <f>LEN(N6078)</f>
        <v>0</v>
      </c>
      <c r="T6078" t="e">
        <f t="shared" si="850"/>
        <v>#VALUE!</v>
      </c>
      <c r="U6078" t="e">
        <f t="shared" si="851"/>
        <v>#VALUE!</v>
      </c>
      <c r="V6078" t="str">
        <f t="shared" si="855"/>
        <v/>
      </c>
      <c r="W6078" t="str">
        <f t="shared" si="852"/>
        <v>A</v>
      </c>
      <c r="X6078" t="str">
        <f t="shared" si="853"/>
        <v>PWSKILLS</v>
      </c>
      <c r="Y6078" t="str">
        <f t="shared" si="854"/>
        <v>A COMPANY</v>
      </c>
    </row>
    <row r="6079" spans="1:25" x14ac:dyDescent="0.3">
      <c r="A6079">
        <v>4565</v>
      </c>
      <c r="B6079" t="s">
        <v>8566</v>
      </c>
      <c r="C6079" t="str">
        <f>UPPER(B6079)</f>
        <v>CAPILLARY TECHNO...</v>
      </c>
      <c r="D6079" t="str">
        <f>LOWER(C6079)</f>
        <v>capillary techno...</v>
      </c>
      <c r="E6079" t="str">
        <f t="shared" si="847"/>
        <v>capillary techno...</v>
      </c>
      <c r="F6079" t="str">
        <f t="shared" si="848"/>
        <v>apillar</v>
      </c>
      <c r="G6079">
        <f>LEN(D6079)</f>
        <v>19</v>
      </c>
      <c r="H6079" t="str">
        <f>LEFT(D6079,5)</f>
        <v>capil</v>
      </c>
      <c r="I6079" t="str">
        <f>RIGHT(B6079,5)</f>
        <v>no...</v>
      </c>
      <c r="J6079" t="str">
        <f>PROPER(B6079)</f>
        <v>Capillary Techno...</v>
      </c>
      <c r="K6079">
        <v>4</v>
      </c>
      <c r="L6079" t="s">
        <v>8558</v>
      </c>
      <c r="M6079" t="s">
        <v>22</v>
      </c>
      <c r="N6079" t="s">
        <v>8567</v>
      </c>
      <c r="O6079" t="str">
        <f t="shared" si="849"/>
        <v>Singapore,Singapore + 3 more</v>
      </c>
      <c r="P6079">
        <f>LEN(N6079)</f>
        <v>28</v>
      </c>
      <c r="Q6079" t="s">
        <v>522</v>
      </c>
      <c r="R6079" t="s">
        <v>691</v>
      </c>
      <c r="S6079" t="s">
        <v>44</v>
      </c>
      <c r="T6079" t="e">
        <f t="shared" si="850"/>
        <v>#VALUE!</v>
      </c>
      <c r="U6079" t="e">
        <f t="shared" si="851"/>
        <v>#VALUE!</v>
      </c>
      <c r="V6079" t="str">
        <f t="shared" si="855"/>
        <v>Singapore,Singapore  3 more</v>
      </c>
      <c r="W6079" t="str">
        <f t="shared" si="852"/>
        <v>Agapore,Singapore  3 more</v>
      </c>
      <c r="X6079" t="str">
        <f t="shared" si="853"/>
        <v>PWSKILLSgapore,Singapore  3 more</v>
      </c>
      <c r="Y6079" t="str">
        <f t="shared" si="854"/>
        <v>Agapore,Singapore  3 more COMPANY</v>
      </c>
    </row>
    <row r="6080" spans="1:25" x14ac:dyDescent="0.3">
      <c r="A6080">
        <v>6485</v>
      </c>
      <c r="B6080" t="s">
        <v>11124</v>
      </c>
      <c r="C6080" t="str">
        <f>UPPER(B6080)</f>
        <v>CLIXLOGIX TECHNO...</v>
      </c>
      <c r="D6080" t="str">
        <f>LOWER(C6080)</f>
        <v>clixlogix techno...</v>
      </c>
      <c r="E6080" t="str">
        <f t="shared" si="847"/>
        <v>clixlogix techno...</v>
      </c>
      <c r="F6080" t="str">
        <f t="shared" si="848"/>
        <v>lixlogi</v>
      </c>
      <c r="G6080">
        <f>LEN(D6080)</f>
        <v>19</v>
      </c>
      <c r="H6080" t="str">
        <f>LEFT(D6080,5)</f>
        <v>clixl</v>
      </c>
      <c r="I6080" t="str">
        <f>RIGHT(B6080,5)</f>
        <v>no...</v>
      </c>
      <c r="J6080" t="str">
        <f>PROPER(B6080)</f>
        <v>Clixlogix Techno...</v>
      </c>
      <c r="K6080">
        <v>3.6</v>
      </c>
      <c r="L6080" t="s">
        <v>11069</v>
      </c>
      <c r="M6080" t="s">
        <v>22</v>
      </c>
      <c r="N6080" t="s">
        <v>11125</v>
      </c>
      <c r="O6080" t="str">
        <f t="shared" si="849"/>
        <v>Noida,Uttar Pradesh</v>
      </c>
      <c r="P6080">
        <f>LEN(N6080)</f>
        <v>19</v>
      </c>
      <c r="Q6080" t="s">
        <v>234</v>
      </c>
      <c r="R6080" t="s">
        <v>1308</v>
      </c>
      <c r="S6080" t="s">
        <v>3437</v>
      </c>
      <c r="T6080" t="e">
        <f t="shared" si="850"/>
        <v>#VALUE!</v>
      </c>
      <c r="U6080">
        <f t="shared" si="851"/>
        <v>3</v>
      </c>
      <c r="V6080" t="str">
        <f t="shared" si="855"/>
        <v>Noida,Uttar Pradesh</v>
      </c>
      <c r="W6080" t="str">
        <f t="shared" si="852"/>
        <v>Ada,Uttar Pradesh</v>
      </c>
      <c r="X6080" t="str">
        <f t="shared" si="853"/>
        <v>PWSKILLSda,Uttar Pradesh</v>
      </c>
      <c r="Y6080" t="str">
        <f t="shared" si="854"/>
        <v>Ada,Uttar Pradesh COMPANY</v>
      </c>
    </row>
    <row r="6081" spans="1:25" x14ac:dyDescent="0.3">
      <c r="A6081">
        <v>2597</v>
      </c>
      <c r="B6081" t="s">
        <v>5577</v>
      </c>
      <c r="C6081" t="str">
        <f>UPPER(B6081)</f>
        <v>CMR GREEN TECHNO...</v>
      </c>
      <c r="D6081" t="str">
        <f>LOWER(C6081)</f>
        <v>cmr green techno...</v>
      </c>
      <c r="E6081" t="str">
        <f t="shared" si="847"/>
        <v>cmr green techno...</v>
      </c>
      <c r="F6081" t="str">
        <f t="shared" si="848"/>
        <v>MR Gree</v>
      </c>
      <c r="G6081">
        <f>LEN(D6081)</f>
        <v>19</v>
      </c>
      <c r="H6081" t="str">
        <f>LEFT(D6081,5)</f>
        <v>cmr g</v>
      </c>
      <c r="I6081" t="str">
        <f>RIGHT(B6081,5)</f>
        <v>no...</v>
      </c>
      <c r="J6081" t="str">
        <f>PROPER(B6081)</f>
        <v>Cmr Green Techno...</v>
      </c>
      <c r="K6081">
        <v>4.0999999999999996</v>
      </c>
      <c r="L6081" t="s">
        <v>5565</v>
      </c>
      <c r="M6081" t="s">
        <v>10</v>
      </c>
      <c r="N6081" t="s">
        <v>5578</v>
      </c>
      <c r="O6081" t="str">
        <f t="shared" si="849"/>
        <v>Faridabad,Haryana + 15 more</v>
      </c>
      <c r="P6081">
        <f>LEN(N6081)</f>
        <v>27</v>
      </c>
      <c r="Q6081" t="s">
        <v>121</v>
      </c>
      <c r="R6081" t="s">
        <v>147</v>
      </c>
      <c r="S6081" t="s">
        <v>551</v>
      </c>
      <c r="T6081" t="e">
        <f t="shared" si="850"/>
        <v>#VALUE!</v>
      </c>
      <c r="U6081">
        <f t="shared" si="851"/>
        <v>6</v>
      </c>
      <c r="V6081" t="str">
        <f t="shared" si="855"/>
        <v>Faridabad,Haryana  15 more</v>
      </c>
      <c r="W6081" t="str">
        <f t="shared" si="852"/>
        <v>Aidabad,Haryana  15 more</v>
      </c>
      <c r="X6081" t="str">
        <f t="shared" si="853"/>
        <v>PWSKILLSidabad,Haryana  15 more</v>
      </c>
      <c r="Y6081" t="str">
        <f t="shared" si="854"/>
        <v>Aidabad,Haryana  15 more COMPANY</v>
      </c>
    </row>
    <row r="6082" spans="1:25" x14ac:dyDescent="0.3">
      <c r="A6082">
        <v>612</v>
      </c>
      <c r="B6082" t="s">
        <v>1611</v>
      </c>
      <c r="C6082" t="str">
        <f>UPPER(B6082)</f>
        <v>COLLABERA TECHNO...</v>
      </c>
      <c r="D6082" t="str">
        <f>LOWER(C6082)</f>
        <v>collabera techno...</v>
      </c>
      <c r="E6082" t="str">
        <f t="shared" si="847"/>
        <v>collabera techno...</v>
      </c>
      <c r="F6082" t="str">
        <f t="shared" si="848"/>
        <v>ollaber</v>
      </c>
      <c r="G6082">
        <f>LEN(D6082)</f>
        <v>19</v>
      </c>
      <c r="H6082" t="str">
        <f>LEFT(D6082,5)</f>
        <v>colla</v>
      </c>
      <c r="I6082" t="str">
        <f>RIGHT(B6082,5)</f>
        <v>no...</v>
      </c>
      <c r="J6082" t="str">
        <f>PROPER(B6082)</f>
        <v>Collabera Techno...</v>
      </c>
      <c r="K6082">
        <v>3.6</v>
      </c>
      <c r="L6082" t="s">
        <v>1612</v>
      </c>
      <c r="M6082" t="s">
        <v>22</v>
      </c>
      <c r="N6082" t="s">
        <v>1613</v>
      </c>
      <c r="O6082" t="str">
        <f t="shared" si="849"/>
        <v>Basking Ridge,New Jersey + 38 more</v>
      </c>
      <c r="P6082">
        <f>LEN(N6082)</f>
        <v>34</v>
      </c>
      <c r="Q6082" t="s">
        <v>58</v>
      </c>
      <c r="R6082" t="s">
        <v>147</v>
      </c>
      <c r="S6082" t="s">
        <v>295</v>
      </c>
      <c r="T6082" t="e">
        <f t="shared" si="850"/>
        <v>#VALUE!</v>
      </c>
      <c r="U6082">
        <f t="shared" si="851"/>
        <v>9</v>
      </c>
      <c r="V6082" t="str">
        <f t="shared" si="855"/>
        <v>Basking Ridge,New Jersey  38 more</v>
      </c>
      <c r="W6082" t="str">
        <f t="shared" si="852"/>
        <v>Aking Ridge,New Jersey  38 more</v>
      </c>
      <c r="X6082" t="str">
        <f t="shared" si="853"/>
        <v>PWSKILLSking Ridge,New Jersey  38 more</v>
      </c>
      <c r="Y6082" t="str">
        <f t="shared" si="854"/>
        <v>Aking Ridge,New Jersey  38 more COMPANY</v>
      </c>
    </row>
    <row r="6083" spans="1:25" x14ac:dyDescent="0.3">
      <c r="A6083">
        <v>6778</v>
      </c>
      <c r="B6083" t="s">
        <v>11486</v>
      </c>
      <c r="C6083" t="str">
        <f>UPPER(B6083)</f>
        <v>CONTENTRA TECHNO...</v>
      </c>
      <c r="D6083" t="str">
        <f>LOWER(C6083)</f>
        <v>contentra techno...</v>
      </c>
      <c r="E6083" t="str">
        <f t="shared" ref="E6083:E6146" si="856">TRIM(D6083)</f>
        <v>contentra techno...</v>
      </c>
      <c r="F6083" t="str">
        <f t="shared" ref="F6083:F6146" si="857">MID(B6083,2,7)</f>
        <v>ontentr</v>
      </c>
      <c r="G6083">
        <f>LEN(D6083)</f>
        <v>19</v>
      </c>
      <c r="H6083" t="str">
        <f>LEFT(D6083,5)</f>
        <v>conte</v>
      </c>
      <c r="I6083" t="str">
        <f>RIGHT(B6083,5)</f>
        <v>no...</v>
      </c>
      <c r="J6083" t="str">
        <f>PROPER(B6083)</f>
        <v>Contentra Techno...</v>
      </c>
      <c r="K6083">
        <v>2.4</v>
      </c>
      <c r="L6083" t="s">
        <v>11477</v>
      </c>
      <c r="M6083" t="s">
        <v>22</v>
      </c>
      <c r="N6083" t="s">
        <v>5534</v>
      </c>
      <c r="O6083" t="str">
        <f t="shared" ref="O6083:O6146" si="858">TRIM(N6083)</f>
        <v>New Delhi + 1 more</v>
      </c>
      <c r="P6083">
        <f>LEN(N6083)</f>
        <v>18</v>
      </c>
      <c r="Q6083" t="s">
        <v>200</v>
      </c>
      <c r="R6083" t="s">
        <v>3223</v>
      </c>
      <c r="S6083" t="s">
        <v>5712</v>
      </c>
      <c r="T6083" t="e">
        <f t="shared" ref="T6083:T6146" si="859">FIND("S",S6083)</f>
        <v>#VALUE!</v>
      </c>
      <c r="U6083">
        <f t="shared" ref="U6083:U6146" si="860">SEARCH("S",S6083)</f>
        <v>17</v>
      </c>
      <c r="V6083" t="str">
        <f t="shared" si="855"/>
        <v>New Delhi  1 more</v>
      </c>
      <c r="W6083" t="str">
        <f t="shared" ref="W6083:W6146" si="861">REPLACE(V6083,1,3,"A")</f>
        <v>A Delhi  1 more</v>
      </c>
      <c r="X6083" t="str">
        <f t="shared" ref="X6083:X6146" si="862">REPLACE(W6083,1,1,"PWSKILLS")</f>
        <v>PWSKILLS Delhi  1 more</v>
      </c>
      <c r="Y6083" t="str">
        <f t="shared" ref="Y6083:Y6146" si="863">CONCATENATE(W6083," COMPANY")</f>
        <v>A Delhi  1 more COMPANY</v>
      </c>
    </row>
    <row r="6084" spans="1:25" x14ac:dyDescent="0.3">
      <c r="A6084">
        <v>6790</v>
      </c>
      <c r="B6084" t="s">
        <v>11486</v>
      </c>
      <c r="C6084" t="str">
        <f>UPPER(B6084)</f>
        <v>CONTENTRA TECHNO...</v>
      </c>
      <c r="D6084" t="str">
        <f>LOWER(C6084)</f>
        <v>contentra techno...</v>
      </c>
      <c r="E6084" t="str">
        <f t="shared" si="856"/>
        <v>contentra techno...</v>
      </c>
      <c r="F6084" t="str">
        <f t="shared" si="857"/>
        <v>ontentr</v>
      </c>
      <c r="G6084">
        <f>LEN(D6084)</f>
        <v>19</v>
      </c>
      <c r="H6084" t="str">
        <f>LEFT(D6084,5)</f>
        <v>conte</v>
      </c>
      <c r="I6084" t="str">
        <f>RIGHT(B6084,5)</f>
        <v>no...</v>
      </c>
      <c r="J6084" t="str">
        <f>PROPER(B6084)</f>
        <v>Contentra Techno...</v>
      </c>
      <c r="K6084">
        <v>2.4</v>
      </c>
      <c r="L6084" t="s">
        <v>11477</v>
      </c>
      <c r="M6084" t="s">
        <v>22</v>
      </c>
      <c r="N6084" t="s">
        <v>5534</v>
      </c>
      <c r="O6084" t="str">
        <f t="shared" si="858"/>
        <v>New Delhi + 1 more</v>
      </c>
      <c r="P6084">
        <f>LEN(N6084)</f>
        <v>18</v>
      </c>
      <c r="Q6084" t="s">
        <v>200</v>
      </c>
      <c r="R6084" t="s">
        <v>3223</v>
      </c>
      <c r="S6084" t="s">
        <v>5712</v>
      </c>
      <c r="T6084" t="e">
        <f t="shared" si="859"/>
        <v>#VALUE!</v>
      </c>
      <c r="U6084">
        <f t="shared" si="860"/>
        <v>17</v>
      </c>
      <c r="V6084" t="str">
        <f t="shared" si="855"/>
        <v>New Delhi  1 more</v>
      </c>
      <c r="W6084" t="str">
        <f t="shared" si="861"/>
        <v>A Delhi  1 more</v>
      </c>
      <c r="X6084" t="str">
        <f t="shared" si="862"/>
        <v>PWSKILLS Delhi  1 more</v>
      </c>
      <c r="Y6084" t="str">
        <f t="shared" si="863"/>
        <v>A Delhi  1 more COMPANY</v>
      </c>
    </row>
    <row r="6085" spans="1:25" x14ac:dyDescent="0.3">
      <c r="A6085">
        <v>5905</v>
      </c>
      <c r="B6085" t="s">
        <v>10374</v>
      </c>
      <c r="C6085" t="str">
        <f>UPPER(B6085)</f>
        <v>DATASIGNS TECHNO...</v>
      </c>
      <c r="D6085" t="str">
        <f>LOWER(C6085)</f>
        <v>datasigns techno...</v>
      </c>
      <c r="E6085" t="str">
        <f t="shared" si="856"/>
        <v>datasigns techno...</v>
      </c>
      <c r="F6085" t="str">
        <f t="shared" si="857"/>
        <v>atasign</v>
      </c>
      <c r="G6085">
        <f>LEN(D6085)</f>
        <v>19</v>
      </c>
      <c r="H6085" t="str">
        <f>LEFT(D6085,5)</f>
        <v>datas</v>
      </c>
      <c r="I6085" t="str">
        <f>RIGHT(B6085,5)</f>
        <v>no...</v>
      </c>
      <c r="J6085" t="str">
        <f>PROPER(B6085)</f>
        <v>Datasigns Techno...</v>
      </c>
      <c r="K6085">
        <v>4.5</v>
      </c>
      <c r="L6085" t="s">
        <v>10334</v>
      </c>
      <c r="M6085" t="s">
        <v>22</v>
      </c>
      <c r="N6085" t="s">
        <v>3988</v>
      </c>
      <c r="O6085" t="str">
        <f t="shared" si="858"/>
        <v>Bangalore,Karnataka + 4 more</v>
      </c>
      <c r="P6085">
        <f>LEN(N6085)</f>
        <v>28</v>
      </c>
      <c r="Q6085" t="s">
        <v>217</v>
      </c>
      <c r="R6085" t="s">
        <v>1308</v>
      </c>
      <c r="S6085" t="s">
        <v>168</v>
      </c>
      <c r="T6085" t="e">
        <f t="shared" si="859"/>
        <v>#VALUE!</v>
      </c>
      <c r="U6085">
        <f t="shared" si="860"/>
        <v>18</v>
      </c>
      <c r="V6085" t="str">
        <f t="shared" si="855"/>
        <v>Bangalore,Karnataka  4 more</v>
      </c>
      <c r="W6085" t="str">
        <f t="shared" si="861"/>
        <v>Agalore,Karnataka  4 more</v>
      </c>
      <c r="X6085" t="str">
        <f t="shared" si="862"/>
        <v>PWSKILLSgalore,Karnataka  4 more</v>
      </c>
      <c r="Y6085" t="str">
        <f t="shared" si="863"/>
        <v>Agalore,Karnataka  4 more COMPANY</v>
      </c>
    </row>
    <row r="6086" spans="1:25" x14ac:dyDescent="0.3">
      <c r="A6086">
        <v>4521</v>
      </c>
      <c r="B6086" t="s">
        <v>8513</v>
      </c>
      <c r="C6086" t="str">
        <f>UPPER(B6086)</f>
        <v>DYNAMATIC TECHNO...</v>
      </c>
      <c r="D6086" t="str">
        <f>LOWER(C6086)</f>
        <v>dynamatic techno...</v>
      </c>
      <c r="E6086" t="str">
        <f t="shared" si="856"/>
        <v>dynamatic techno...</v>
      </c>
      <c r="F6086" t="str">
        <f t="shared" si="857"/>
        <v>ynamati</v>
      </c>
      <c r="G6086">
        <f>LEN(D6086)</f>
        <v>19</v>
      </c>
      <c r="H6086" t="str">
        <f>LEFT(D6086,5)</f>
        <v>dynam</v>
      </c>
      <c r="I6086" t="str">
        <f>RIGHT(B6086,5)</f>
        <v>no...</v>
      </c>
      <c r="J6086" t="str">
        <f>PROPER(B6086)</f>
        <v>Dynamatic Techno...</v>
      </c>
      <c r="K6086">
        <v>3.7</v>
      </c>
      <c r="L6086" t="s">
        <v>5966</v>
      </c>
      <c r="M6086" t="s">
        <v>10</v>
      </c>
      <c r="N6086" t="s">
        <v>6169</v>
      </c>
      <c r="O6086" t="str">
        <f t="shared" si="858"/>
        <v>Bangalore/Bengaluru,Karnataka + 3 more</v>
      </c>
      <c r="P6086">
        <f>LEN(N6086)</f>
        <v>38</v>
      </c>
      <c r="Q6086" t="s">
        <v>104</v>
      </c>
      <c r="R6086" t="s">
        <v>147</v>
      </c>
      <c r="S6086" t="s">
        <v>117</v>
      </c>
      <c r="T6086" t="e">
        <f t="shared" si="859"/>
        <v>#VALUE!</v>
      </c>
      <c r="U6086" t="e">
        <f t="shared" si="860"/>
        <v>#VALUE!</v>
      </c>
      <c r="V6086" t="str">
        <f t="shared" si="855"/>
        <v>Bangalore/Bengaluru,Karnataka  3 more</v>
      </c>
      <c r="W6086" t="str">
        <f t="shared" si="861"/>
        <v>Agalore/Bengaluru,Karnataka  3 more</v>
      </c>
      <c r="X6086" t="str">
        <f t="shared" si="862"/>
        <v>PWSKILLSgalore/Bengaluru,Karnataka  3 more</v>
      </c>
      <c r="Y6086" t="str">
        <f t="shared" si="863"/>
        <v>Agalore/Bengaluru,Karnataka  3 more COMPANY</v>
      </c>
    </row>
    <row r="6087" spans="1:25" x14ac:dyDescent="0.3">
      <c r="A6087">
        <v>4853</v>
      </c>
      <c r="B6087" t="s">
        <v>8960</v>
      </c>
      <c r="C6087" t="str">
        <f>UPPER(B6087)</f>
        <v>EATON INDIA INNO...</v>
      </c>
      <c r="D6087" t="str">
        <f>LOWER(C6087)</f>
        <v>eaton india inno...</v>
      </c>
      <c r="E6087" t="str">
        <f t="shared" si="856"/>
        <v>eaton india inno...</v>
      </c>
      <c r="F6087" t="str">
        <f t="shared" si="857"/>
        <v>aton In</v>
      </c>
      <c r="G6087">
        <f>LEN(D6087)</f>
        <v>19</v>
      </c>
      <c r="H6087" t="str">
        <f>LEFT(D6087,5)</f>
        <v>eaton</v>
      </c>
      <c r="I6087" t="str">
        <f>RIGHT(B6087,5)</f>
        <v>no...</v>
      </c>
      <c r="J6087" t="str">
        <f>PROPER(B6087)</f>
        <v>Eaton India Inno...</v>
      </c>
      <c r="K6087">
        <v>3.9</v>
      </c>
      <c r="L6087" t="s">
        <v>8921</v>
      </c>
      <c r="M6087" t="s">
        <v>147</v>
      </c>
      <c r="O6087" t="str">
        <f t="shared" si="858"/>
        <v/>
      </c>
      <c r="P6087">
        <f>LEN(N6087)</f>
        <v>0</v>
      </c>
      <c r="S6087" t="s">
        <v>295</v>
      </c>
      <c r="T6087" t="e">
        <f t="shared" si="859"/>
        <v>#VALUE!</v>
      </c>
      <c r="U6087">
        <f t="shared" si="860"/>
        <v>9</v>
      </c>
      <c r="V6087" t="str">
        <f t="shared" si="855"/>
        <v/>
      </c>
      <c r="W6087" t="str">
        <f t="shared" si="861"/>
        <v>A</v>
      </c>
      <c r="X6087" t="str">
        <f t="shared" si="862"/>
        <v>PWSKILLS</v>
      </c>
      <c r="Y6087" t="str">
        <f t="shared" si="863"/>
        <v>A COMPANY</v>
      </c>
    </row>
    <row r="6088" spans="1:25" x14ac:dyDescent="0.3">
      <c r="A6088">
        <v>371</v>
      </c>
      <c r="B6088" t="s">
        <v>1020</v>
      </c>
      <c r="C6088" t="str">
        <f>UPPER(B6088)</f>
        <v>ENDURANCE TECHNO...</v>
      </c>
      <c r="D6088" t="str">
        <f>LOWER(C6088)</f>
        <v>endurance techno...</v>
      </c>
      <c r="E6088" t="str">
        <f t="shared" si="856"/>
        <v>endurance techno...</v>
      </c>
      <c r="F6088" t="str">
        <f t="shared" si="857"/>
        <v>nduranc</v>
      </c>
      <c r="G6088">
        <f>LEN(D6088)</f>
        <v>19</v>
      </c>
      <c r="H6088" t="str">
        <f>LEFT(D6088,5)</f>
        <v>endur</v>
      </c>
      <c r="I6088" t="str">
        <f>RIGHT(B6088,5)</f>
        <v>no...</v>
      </c>
      <c r="J6088" t="str">
        <f>PROPER(B6088)</f>
        <v>Endurance Techno...</v>
      </c>
      <c r="K6088">
        <v>3.8</v>
      </c>
      <c r="L6088" t="s">
        <v>943</v>
      </c>
      <c r="M6088" t="s">
        <v>10</v>
      </c>
      <c r="N6088" t="s">
        <v>1021</v>
      </c>
      <c r="O6088" t="str">
        <f t="shared" si="858"/>
        <v>Aurangabad,Maharashtra + 29 more</v>
      </c>
      <c r="P6088">
        <f>LEN(N6088)</f>
        <v>32</v>
      </c>
      <c r="Q6088" t="s">
        <v>538</v>
      </c>
      <c r="R6088" t="s">
        <v>147</v>
      </c>
      <c r="S6088" t="s">
        <v>80</v>
      </c>
      <c r="T6088" t="e">
        <f t="shared" si="859"/>
        <v>#VALUE!</v>
      </c>
      <c r="U6088">
        <f t="shared" si="860"/>
        <v>5</v>
      </c>
      <c r="V6088" t="str">
        <f t="shared" si="855"/>
        <v>Aurangabad,Maharashtra  29 more</v>
      </c>
      <c r="W6088" t="str">
        <f t="shared" si="861"/>
        <v>Aangabad,Maharashtra  29 more</v>
      </c>
      <c r="X6088" t="str">
        <f t="shared" si="862"/>
        <v>PWSKILLSangabad,Maharashtra  29 more</v>
      </c>
      <c r="Y6088" t="str">
        <f t="shared" si="863"/>
        <v>Aangabad,Maharashtra  29 more COMPANY</v>
      </c>
    </row>
    <row r="6089" spans="1:25" x14ac:dyDescent="0.3">
      <c r="A6089">
        <v>1218</v>
      </c>
      <c r="B6089" t="s">
        <v>3051</v>
      </c>
      <c r="C6089" t="str">
        <f>UPPER(B6089)</f>
        <v>EPICENTER TECHNO...</v>
      </c>
      <c r="D6089" t="str">
        <f>LOWER(C6089)</f>
        <v>epicenter techno...</v>
      </c>
      <c r="E6089" t="str">
        <f t="shared" si="856"/>
        <v>epicenter techno...</v>
      </c>
      <c r="F6089" t="str">
        <f t="shared" si="857"/>
        <v>picente</v>
      </c>
      <c r="G6089">
        <f>LEN(D6089)</f>
        <v>19</v>
      </c>
      <c r="H6089" t="str">
        <f>LEFT(D6089,5)</f>
        <v>epice</v>
      </c>
      <c r="I6089" t="str">
        <f>RIGHT(B6089,5)</f>
        <v>no...</v>
      </c>
      <c r="J6089" t="str">
        <f>PROPER(B6089)</f>
        <v>Epicenter Techno...</v>
      </c>
      <c r="K6089">
        <v>3.6</v>
      </c>
      <c r="L6089" t="s">
        <v>3052</v>
      </c>
      <c r="M6089" t="s">
        <v>22</v>
      </c>
      <c r="N6089" t="s">
        <v>3053</v>
      </c>
      <c r="O6089" t="str">
        <f t="shared" si="858"/>
        <v>Mumbai,Maharashtra + 4 more</v>
      </c>
      <c r="P6089">
        <f>LEN(N6089)</f>
        <v>27</v>
      </c>
      <c r="Q6089" t="s">
        <v>321</v>
      </c>
      <c r="R6089" t="s">
        <v>147</v>
      </c>
      <c r="S6089" t="s">
        <v>70</v>
      </c>
      <c r="T6089" t="e">
        <f t="shared" si="859"/>
        <v>#VALUE!</v>
      </c>
      <c r="U6089" t="e">
        <f t="shared" si="860"/>
        <v>#VALUE!</v>
      </c>
      <c r="V6089" t="str">
        <f t="shared" si="855"/>
        <v>Mumbai,Maharashtra  4 more</v>
      </c>
      <c r="W6089" t="str">
        <f t="shared" si="861"/>
        <v>Abai,Maharashtra  4 more</v>
      </c>
      <c r="X6089" t="str">
        <f t="shared" si="862"/>
        <v>PWSKILLSbai,Maharashtra  4 more</v>
      </c>
      <c r="Y6089" t="str">
        <f t="shared" si="863"/>
        <v>Abai,Maharashtra  4 more COMPANY</v>
      </c>
    </row>
    <row r="6090" spans="1:25" x14ac:dyDescent="0.3">
      <c r="A6090">
        <v>5204</v>
      </c>
      <c r="B6090" t="s">
        <v>9466</v>
      </c>
      <c r="C6090" t="str">
        <f>UPPER(B6090)</f>
        <v>EXCELSOFT TECHNO...</v>
      </c>
      <c r="D6090" t="str">
        <f>LOWER(C6090)</f>
        <v>excelsoft techno...</v>
      </c>
      <c r="E6090" t="str">
        <f t="shared" si="856"/>
        <v>excelsoft techno...</v>
      </c>
      <c r="F6090" t="str">
        <f t="shared" si="857"/>
        <v>xcelSof</v>
      </c>
      <c r="G6090">
        <f>LEN(D6090)</f>
        <v>19</v>
      </c>
      <c r="H6090" t="str">
        <f>LEFT(D6090,5)</f>
        <v>excel</v>
      </c>
      <c r="I6090" t="str">
        <f>RIGHT(B6090,5)</f>
        <v>no...</v>
      </c>
      <c r="J6090" t="str">
        <f>PROPER(B6090)</f>
        <v>Excelsoft Techno...</v>
      </c>
      <c r="K6090">
        <v>3.7</v>
      </c>
      <c r="L6090" t="s">
        <v>9431</v>
      </c>
      <c r="M6090" t="s">
        <v>22</v>
      </c>
      <c r="N6090" t="s">
        <v>9467</v>
      </c>
      <c r="O6090" t="str">
        <f t="shared" si="858"/>
        <v>Mysore,Karnataka + 2 more</v>
      </c>
      <c r="P6090">
        <f>LEN(N6090)</f>
        <v>25</v>
      </c>
      <c r="Q6090" t="s">
        <v>142</v>
      </c>
      <c r="R6090" t="s">
        <v>691</v>
      </c>
      <c r="S6090" t="s">
        <v>50</v>
      </c>
      <c r="T6090" t="e">
        <f t="shared" si="859"/>
        <v>#VALUE!</v>
      </c>
      <c r="U6090">
        <f t="shared" si="860"/>
        <v>4</v>
      </c>
      <c r="V6090" t="str">
        <f t="shared" si="855"/>
        <v>Mysore,Karnataka  2 more</v>
      </c>
      <c r="W6090" t="str">
        <f t="shared" si="861"/>
        <v>Aore,Karnataka  2 more</v>
      </c>
      <c r="X6090" t="str">
        <f t="shared" si="862"/>
        <v>PWSKILLSore,Karnataka  2 more</v>
      </c>
      <c r="Y6090" t="str">
        <f t="shared" si="863"/>
        <v>Aore,Karnataka  2 more COMPANY</v>
      </c>
    </row>
    <row r="6091" spans="1:25" x14ac:dyDescent="0.3">
      <c r="A6091">
        <v>5844</v>
      </c>
      <c r="B6091" t="s">
        <v>10315</v>
      </c>
      <c r="C6091" t="str">
        <f>UPPER(B6091)</f>
        <v>EXCLUSÃ­FE TECHNO...</v>
      </c>
      <c r="D6091" t="str">
        <f>LOWER(C6091)</f>
        <v>exclusã­fe techno...</v>
      </c>
      <c r="E6091" t="str">
        <f t="shared" si="856"/>
        <v>exclusã­fe techno...</v>
      </c>
      <c r="F6091" t="str">
        <f t="shared" si="857"/>
        <v>xclusÃ­</v>
      </c>
      <c r="G6091">
        <f>LEN(D6091)</f>
        <v>20</v>
      </c>
      <c r="H6091" t="str">
        <f>LEFT(D6091,5)</f>
        <v>exclu</v>
      </c>
      <c r="I6091" t="str">
        <f>RIGHT(B6091,5)</f>
        <v>no...</v>
      </c>
      <c r="J6091" t="str">
        <f>PROPER(B6091)</f>
        <v>Exclusã­Fe Techno...</v>
      </c>
      <c r="K6091">
        <v>2.8</v>
      </c>
      <c r="L6091" t="s">
        <v>10236</v>
      </c>
      <c r="M6091" t="s">
        <v>22</v>
      </c>
      <c r="N6091" t="s">
        <v>3917</v>
      </c>
      <c r="O6091" t="str">
        <f t="shared" si="858"/>
        <v>Noida,Uttar Pradesh + 10 more</v>
      </c>
      <c r="P6091">
        <f>LEN(N6091)</f>
        <v>29</v>
      </c>
      <c r="Q6091" t="s">
        <v>331</v>
      </c>
      <c r="R6091" t="s">
        <v>1261</v>
      </c>
      <c r="S6091" t="s">
        <v>44</v>
      </c>
      <c r="T6091" t="e">
        <f t="shared" si="859"/>
        <v>#VALUE!</v>
      </c>
      <c r="U6091" t="e">
        <f t="shared" si="860"/>
        <v>#VALUE!</v>
      </c>
      <c r="V6091" t="str">
        <f t="shared" si="855"/>
        <v>Noida,Uttar Pradesh  10 more</v>
      </c>
      <c r="W6091" t="str">
        <f t="shared" si="861"/>
        <v>Ada,Uttar Pradesh  10 more</v>
      </c>
      <c r="X6091" t="str">
        <f t="shared" si="862"/>
        <v>PWSKILLSda,Uttar Pradesh  10 more</v>
      </c>
      <c r="Y6091" t="str">
        <f t="shared" si="863"/>
        <v>Ada,Uttar Pradesh  10 more COMPANY</v>
      </c>
    </row>
    <row r="6092" spans="1:25" x14ac:dyDescent="0.3">
      <c r="A6092">
        <v>9943</v>
      </c>
      <c r="B6092" t="s">
        <v>15199</v>
      </c>
      <c r="C6092" t="str">
        <f>UPPER(B6092)</f>
        <v>FINWIZARD TECHNO...</v>
      </c>
      <c r="D6092" t="str">
        <f>LOWER(C6092)</f>
        <v>finwizard techno...</v>
      </c>
      <c r="E6092" t="str">
        <f t="shared" si="856"/>
        <v>finwizard techno...</v>
      </c>
      <c r="F6092" t="str">
        <f t="shared" si="857"/>
        <v>inwizar</v>
      </c>
      <c r="G6092">
        <f>LEN(D6092)</f>
        <v>19</v>
      </c>
      <c r="H6092" t="str">
        <f>LEFT(D6092,5)</f>
        <v>finwi</v>
      </c>
      <c r="I6092" t="str">
        <f>RIGHT(B6092,5)</f>
        <v>no...</v>
      </c>
      <c r="J6092" t="str">
        <f>PROPER(B6092)</f>
        <v>Finwizard Techno...</v>
      </c>
      <c r="K6092">
        <v>3.6</v>
      </c>
      <c r="L6092" t="s">
        <v>15041</v>
      </c>
      <c r="M6092" t="s">
        <v>22</v>
      </c>
      <c r="N6092" t="s">
        <v>6627</v>
      </c>
      <c r="O6092" t="str">
        <f t="shared" si="858"/>
        <v>Bangalore/Bengaluru,Karnataka + 10 more</v>
      </c>
      <c r="P6092">
        <f>LEN(N6092)</f>
        <v>39</v>
      </c>
      <c r="Q6092" t="s">
        <v>318</v>
      </c>
      <c r="R6092" t="s">
        <v>683</v>
      </c>
      <c r="S6092" t="s">
        <v>168</v>
      </c>
      <c r="T6092" t="e">
        <f t="shared" si="859"/>
        <v>#VALUE!</v>
      </c>
      <c r="U6092">
        <f t="shared" si="860"/>
        <v>18</v>
      </c>
      <c r="V6092" t="str">
        <f t="shared" si="855"/>
        <v>Bangalore/Bengaluru,Karnataka  10 more</v>
      </c>
      <c r="W6092" t="str">
        <f t="shared" si="861"/>
        <v>Agalore/Bengaluru,Karnataka  10 more</v>
      </c>
      <c r="X6092" t="str">
        <f t="shared" si="862"/>
        <v>PWSKILLSgalore/Bengaluru,Karnataka  10 more</v>
      </c>
      <c r="Y6092" t="str">
        <f t="shared" si="863"/>
        <v>Agalore/Bengaluru,Karnataka  10 more COMPANY</v>
      </c>
    </row>
    <row r="6093" spans="1:25" x14ac:dyDescent="0.3">
      <c r="A6093">
        <v>7499</v>
      </c>
      <c r="B6093" t="s">
        <v>12362</v>
      </c>
      <c r="C6093" t="str">
        <f>UPPER(B6093)</f>
        <v>FUTURENSE TECHNO...</v>
      </c>
      <c r="D6093" t="str">
        <f>LOWER(C6093)</f>
        <v>futurense techno...</v>
      </c>
      <c r="E6093" t="str">
        <f t="shared" si="856"/>
        <v>futurense techno...</v>
      </c>
      <c r="F6093" t="str">
        <f t="shared" si="857"/>
        <v>uturens</v>
      </c>
      <c r="G6093">
        <f>LEN(D6093)</f>
        <v>19</v>
      </c>
      <c r="H6093" t="str">
        <f>LEFT(D6093,5)</f>
        <v>futur</v>
      </c>
      <c r="I6093" t="str">
        <f>RIGHT(B6093,5)</f>
        <v>no...</v>
      </c>
      <c r="J6093" t="str">
        <f>PROPER(B6093)</f>
        <v>Futurense Techno...</v>
      </c>
      <c r="K6093">
        <v>4.4000000000000004</v>
      </c>
      <c r="L6093" t="s">
        <v>12251</v>
      </c>
      <c r="M6093" t="s">
        <v>22</v>
      </c>
      <c r="N6093" t="s">
        <v>7149</v>
      </c>
      <c r="O6093" t="str">
        <f t="shared" si="858"/>
        <v>Bengaluru,Karnataka</v>
      </c>
      <c r="P6093">
        <f>LEN(N6093)</f>
        <v>19</v>
      </c>
      <c r="Q6093" t="s">
        <v>1307</v>
      </c>
      <c r="R6093" t="s">
        <v>1308</v>
      </c>
      <c r="S6093" t="s">
        <v>773</v>
      </c>
      <c r="T6093" t="e">
        <f t="shared" si="859"/>
        <v>#VALUE!</v>
      </c>
      <c r="U6093" t="e">
        <f t="shared" si="860"/>
        <v>#VALUE!</v>
      </c>
      <c r="V6093" t="str">
        <f t="shared" si="855"/>
        <v>Bengaluru,Karnataka</v>
      </c>
      <c r="W6093" t="str">
        <f t="shared" si="861"/>
        <v>Agaluru,Karnataka</v>
      </c>
      <c r="X6093" t="str">
        <f t="shared" si="862"/>
        <v>PWSKILLSgaluru,Karnataka</v>
      </c>
      <c r="Y6093" t="str">
        <f t="shared" si="863"/>
        <v>Agaluru,Karnataka COMPANY</v>
      </c>
    </row>
    <row r="6094" spans="1:25" x14ac:dyDescent="0.3">
      <c r="A6094">
        <v>519</v>
      </c>
      <c r="B6094" t="s">
        <v>1375</v>
      </c>
      <c r="C6094" t="str">
        <f>UPPER(B6094)</f>
        <v>HONEYWELL TECHNO...</v>
      </c>
      <c r="D6094" t="str">
        <f>LOWER(C6094)</f>
        <v>honeywell techno...</v>
      </c>
      <c r="E6094" t="str">
        <f t="shared" si="856"/>
        <v>honeywell techno...</v>
      </c>
      <c r="F6094" t="str">
        <f t="shared" si="857"/>
        <v>oneywel</v>
      </c>
      <c r="G6094">
        <f>LEN(D6094)</f>
        <v>19</v>
      </c>
      <c r="H6094" t="str">
        <f>LEFT(D6094,5)</f>
        <v>honey</v>
      </c>
      <c r="I6094" t="str">
        <f>RIGHT(B6094,5)</f>
        <v>no...</v>
      </c>
      <c r="J6094" t="str">
        <f>PROPER(B6094)</f>
        <v>Honeywell Techno...</v>
      </c>
      <c r="K6094">
        <v>3.9</v>
      </c>
      <c r="L6094" t="s">
        <v>1376</v>
      </c>
      <c r="M6094" t="s">
        <v>22</v>
      </c>
      <c r="N6094" t="s">
        <v>1144</v>
      </c>
      <c r="O6094" t="str">
        <f t="shared" si="858"/>
        <v>Bangalore/Bengaluru,Karnataka + 16 more</v>
      </c>
      <c r="P6094">
        <f>LEN(N6094)</f>
        <v>39</v>
      </c>
      <c r="Q6094" t="s">
        <v>24</v>
      </c>
      <c r="R6094" t="s">
        <v>75</v>
      </c>
      <c r="S6094" t="s">
        <v>223</v>
      </c>
      <c r="T6094" t="e">
        <f t="shared" si="859"/>
        <v>#VALUE!</v>
      </c>
      <c r="U6094">
        <f t="shared" si="860"/>
        <v>15</v>
      </c>
      <c r="V6094" t="str">
        <f t="shared" si="855"/>
        <v>Bangalore/Bengaluru,Karnataka  16 more</v>
      </c>
      <c r="W6094" t="str">
        <f t="shared" si="861"/>
        <v>Agalore/Bengaluru,Karnataka  16 more</v>
      </c>
      <c r="X6094" t="str">
        <f t="shared" si="862"/>
        <v>PWSKILLSgalore/Bengaluru,Karnataka  16 more</v>
      </c>
      <c r="Y6094" t="str">
        <f t="shared" si="863"/>
        <v>Agalore/Bengaluru,Karnataka  16 more COMPANY</v>
      </c>
    </row>
    <row r="6095" spans="1:25" x14ac:dyDescent="0.3">
      <c r="A6095">
        <v>4695</v>
      </c>
      <c r="B6095" t="s">
        <v>8740</v>
      </c>
      <c r="C6095" t="str">
        <f>UPPER(B6095)</f>
        <v>INFOCEPTS TECHNO...</v>
      </c>
      <c r="D6095" t="str">
        <f>LOWER(C6095)</f>
        <v>infocepts techno...</v>
      </c>
      <c r="E6095" t="str">
        <f t="shared" si="856"/>
        <v>infocepts techno...</v>
      </c>
      <c r="F6095" t="str">
        <f t="shared" si="857"/>
        <v>nfocept</v>
      </c>
      <c r="G6095">
        <f>LEN(D6095)</f>
        <v>19</v>
      </c>
      <c r="H6095" t="str">
        <f>LEFT(D6095,5)</f>
        <v>infoc</v>
      </c>
      <c r="I6095" t="str">
        <f>RIGHT(B6095,5)</f>
        <v>no...</v>
      </c>
      <c r="J6095" t="str">
        <f>PROPER(B6095)</f>
        <v>Infocepts Techno...</v>
      </c>
      <c r="K6095">
        <v>4</v>
      </c>
      <c r="L6095" t="s">
        <v>8736</v>
      </c>
      <c r="M6095" t="s">
        <v>22</v>
      </c>
      <c r="N6095" t="s">
        <v>8741</v>
      </c>
      <c r="O6095" t="str">
        <f t="shared" si="858"/>
        <v>McLean,Virginia + 3 more</v>
      </c>
      <c r="P6095">
        <f>LEN(N6095)</f>
        <v>24</v>
      </c>
      <c r="Q6095" t="s">
        <v>200</v>
      </c>
      <c r="R6095" t="s">
        <v>147</v>
      </c>
      <c r="S6095" t="s">
        <v>19</v>
      </c>
      <c r="T6095">
        <f t="shared" si="859"/>
        <v>4</v>
      </c>
      <c r="U6095">
        <f t="shared" si="860"/>
        <v>4</v>
      </c>
      <c r="V6095" t="str">
        <f t="shared" si="855"/>
        <v>McLean,Virginia  3 more</v>
      </c>
      <c r="W6095" t="str">
        <f t="shared" si="861"/>
        <v>Aean,Virginia  3 more</v>
      </c>
      <c r="X6095" t="str">
        <f t="shared" si="862"/>
        <v>PWSKILLSean,Virginia  3 more</v>
      </c>
      <c r="Y6095" t="str">
        <f t="shared" si="863"/>
        <v>Aean,Virginia  3 more COMPANY</v>
      </c>
    </row>
    <row r="6096" spans="1:25" x14ac:dyDescent="0.3">
      <c r="A6096">
        <v>7737</v>
      </c>
      <c r="B6096" t="s">
        <v>12663</v>
      </c>
      <c r="C6096" t="str">
        <f>UPPER(B6096)</f>
        <v>KIRLOSKAR TECHNO...</v>
      </c>
      <c r="D6096" t="str">
        <f>LOWER(C6096)</f>
        <v>kirloskar techno...</v>
      </c>
      <c r="E6096" t="str">
        <f t="shared" si="856"/>
        <v>kirloskar techno...</v>
      </c>
      <c r="F6096" t="str">
        <f t="shared" si="857"/>
        <v>irloska</v>
      </c>
      <c r="G6096">
        <f>LEN(D6096)</f>
        <v>19</v>
      </c>
      <c r="H6096" t="str">
        <f>LEFT(D6096,5)</f>
        <v>kirlo</v>
      </c>
      <c r="I6096" t="str">
        <f>RIGHT(B6096,5)</f>
        <v>no...</v>
      </c>
      <c r="J6096" t="str">
        <f>PROPER(B6096)</f>
        <v>Kirloskar Techno...</v>
      </c>
      <c r="K6096">
        <v>4.4000000000000004</v>
      </c>
      <c r="L6096" t="s">
        <v>12642</v>
      </c>
      <c r="M6096" t="s">
        <v>4343</v>
      </c>
      <c r="N6096" t="s">
        <v>62</v>
      </c>
      <c r="O6096" t="str">
        <f t="shared" si="858"/>
        <v>29 years old</v>
      </c>
      <c r="P6096">
        <f>LEN(N6096)</f>
        <v>12</v>
      </c>
      <c r="Q6096" t="s">
        <v>1308</v>
      </c>
      <c r="S6096" t="s">
        <v>3061</v>
      </c>
      <c r="T6096" t="e">
        <f t="shared" si="859"/>
        <v>#VALUE!</v>
      </c>
      <c r="U6096">
        <f t="shared" si="860"/>
        <v>15</v>
      </c>
      <c r="V6096" t="str">
        <f t="shared" si="855"/>
        <v>29 years old</v>
      </c>
      <c r="W6096" t="str">
        <f t="shared" si="861"/>
        <v>Ayears old</v>
      </c>
      <c r="X6096" t="str">
        <f t="shared" si="862"/>
        <v>PWSKILLSyears old</v>
      </c>
      <c r="Y6096" t="str">
        <f t="shared" si="863"/>
        <v>Ayears old COMPANY</v>
      </c>
    </row>
    <row r="6097" spans="1:25" x14ac:dyDescent="0.3">
      <c r="A6097">
        <v>7950</v>
      </c>
      <c r="B6097" t="s">
        <v>12907</v>
      </c>
      <c r="C6097" t="str">
        <f>UPPER(B6097)</f>
        <v>MICROCHIP TECHNO...</v>
      </c>
      <c r="D6097" t="str">
        <f>LOWER(C6097)</f>
        <v>microchip techno...</v>
      </c>
      <c r="E6097" t="str">
        <f t="shared" si="856"/>
        <v>microchip techno...</v>
      </c>
      <c r="F6097" t="str">
        <f t="shared" si="857"/>
        <v>icrochi</v>
      </c>
      <c r="G6097">
        <f>LEN(D6097)</f>
        <v>19</v>
      </c>
      <c r="H6097" t="str">
        <f>LEFT(D6097,5)</f>
        <v>micro</v>
      </c>
      <c r="I6097" t="str">
        <f>RIGHT(B6097,5)</f>
        <v>no...</v>
      </c>
      <c r="J6097" t="str">
        <f>PROPER(B6097)</f>
        <v>Microchip Techno...</v>
      </c>
      <c r="K6097">
        <v>4.2</v>
      </c>
      <c r="L6097" t="s">
        <v>12902</v>
      </c>
      <c r="M6097" t="s">
        <v>22</v>
      </c>
      <c r="N6097" t="s">
        <v>12908</v>
      </c>
      <c r="O6097" t="str">
        <f t="shared" si="858"/>
        <v>Chandler,Arizona + 3 more</v>
      </c>
      <c r="P6097">
        <f>LEN(N6097)</f>
        <v>25</v>
      </c>
      <c r="Q6097" t="s">
        <v>18</v>
      </c>
      <c r="R6097" t="s">
        <v>147</v>
      </c>
      <c r="S6097" t="s">
        <v>44</v>
      </c>
      <c r="T6097" t="e">
        <f t="shared" si="859"/>
        <v>#VALUE!</v>
      </c>
      <c r="U6097" t="e">
        <f t="shared" si="860"/>
        <v>#VALUE!</v>
      </c>
      <c r="V6097" t="str">
        <f t="shared" si="855"/>
        <v>Chandler,Arizona  3 more</v>
      </c>
      <c r="W6097" t="str">
        <f t="shared" si="861"/>
        <v>Andler,Arizona  3 more</v>
      </c>
      <c r="X6097" t="str">
        <f t="shared" si="862"/>
        <v>PWSKILLSndler,Arizona  3 more</v>
      </c>
      <c r="Y6097" t="str">
        <f t="shared" si="863"/>
        <v>Andler,Arizona  3 more COMPANY</v>
      </c>
    </row>
    <row r="6098" spans="1:25" x14ac:dyDescent="0.3">
      <c r="A6098">
        <v>5660</v>
      </c>
      <c r="B6098" t="s">
        <v>10085</v>
      </c>
      <c r="C6098" t="str">
        <f>UPPER(B6098)</f>
        <v>MVS ACMEI TECHNO...</v>
      </c>
      <c r="D6098" t="str">
        <f>LOWER(C6098)</f>
        <v>mvs acmei techno...</v>
      </c>
      <c r="E6098" t="str">
        <f t="shared" si="856"/>
        <v>mvs acmei techno...</v>
      </c>
      <c r="F6098" t="str">
        <f t="shared" si="857"/>
        <v>vs Acme</v>
      </c>
      <c r="G6098">
        <f>LEN(D6098)</f>
        <v>19</v>
      </c>
      <c r="H6098" t="str">
        <f>LEFT(D6098,5)</f>
        <v>mvs a</v>
      </c>
      <c r="I6098" t="str">
        <f>RIGHT(B6098,5)</f>
        <v>no...</v>
      </c>
      <c r="J6098" t="str">
        <f>PROPER(B6098)</f>
        <v>Mvs Acmei Techno...</v>
      </c>
      <c r="K6098">
        <v>4.2</v>
      </c>
      <c r="L6098" t="s">
        <v>10015</v>
      </c>
      <c r="M6098" t="s">
        <v>22</v>
      </c>
      <c r="N6098" t="s">
        <v>10082</v>
      </c>
      <c r="O6098" t="str">
        <f t="shared" si="858"/>
        <v>Hyderabad + 12 more</v>
      </c>
      <c r="P6098">
        <f>LEN(N6098)</f>
        <v>19</v>
      </c>
      <c r="Q6098" t="s">
        <v>299</v>
      </c>
      <c r="R6098" t="s">
        <v>683</v>
      </c>
      <c r="S6098" t="s">
        <v>773</v>
      </c>
      <c r="T6098" t="e">
        <f t="shared" si="859"/>
        <v>#VALUE!</v>
      </c>
      <c r="U6098" t="e">
        <f t="shared" si="860"/>
        <v>#VALUE!</v>
      </c>
      <c r="V6098" t="str">
        <f t="shared" si="855"/>
        <v>Hyderabad  12 more</v>
      </c>
      <c r="W6098" t="str">
        <f t="shared" si="861"/>
        <v>Aerabad  12 more</v>
      </c>
      <c r="X6098" t="str">
        <f t="shared" si="862"/>
        <v>PWSKILLSerabad  12 more</v>
      </c>
      <c r="Y6098" t="str">
        <f t="shared" si="863"/>
        <v>Aerabad  12 more COMPANY</v>
      </c>
    </row>
    <row r="6099" spans="1:25" x14ac:dyDescent="0.3">
      <c r="A6099">
        <v>3634</v>
      </c>
      <c r="B6099" t="s">
        <v>7211</v>
      </c>
      <c r="C6099" t="str">
        <f>UPPER(B6099)</f>
        <v>NETENRICH TECHNO...</v>
      </c>
      <c r="D6099" t="str">
        <f>LOWER(C6099)</f>
        <v>netenrich techno...</v>
      </c>
      <c r="E6099" t="str">
        <f t="shared" si="856"/>
        <v>netenrich techno...</v>
      </c>
      <c r="F6099" t="str">
        <f t="shared" si="857"/>
        <v>etenric</v>
      </c>
      <c r="G6099">
        <f>LEN(D6099)</f>
        <v>19</v>
      </c>
      <c r="H6099" t="str">
        <f>LEFT(D6099,5)</f>
        <v>neten</v>
      </c>
      <c r="I6099" t="str">
        <f>RIGHT(B6099,5)</f>
        <v>no...</v>
      </c>
      <c r="J6099" t="str">
        <f>PROPER(B6099)</f>
        <v>Netenrich Techno...</v>
      </c>
      <c r="K6099">
        <v>3.9</v>
      </c>
      <c r="L6099" t="s">
        <v>7207</v>
      </c>
      <c r="M6099" t="s">
        <v>22</v>
      </c>
      <c r="N6099" t="s">
        <v>7212</v>
      </c>
      <c r="O6099" t="str">
        <f t="shared" si="858"/>
        <v>San Jose,California + 4 more</v>
      </c>
      <c r="P6099">
        <f>LEN(N6099)</f>
        <v>28</v>
      </c>
      <c r="Q6099" t="s">
        <v>200</v>
      </c>
      <c r="R6099" t="s">
        <v>691</v>
      </c>
      <c r="S6099" t="s">
        <v>2258</v>
      </c>
      <c r="T6099">
        <f t="shared" si="859"/>
        <v>1</v>
      </c>
      <c r="U6099">
        <f t="shared" si="860"/>
        <v>1</v>
      </c>
      <c r="V6099" t="str">
        <f t="shared" si="855"/>
        <v>San Jose,California  4 more</v>
      </c>
      <c r="W6099" t="str">
        <f t="shared" si="861"/>
        <v>A Jose,California  4 more</v>
      </c>
      <c r="X6099" t="str">
        <f t="shared" si="862"/>
        <v>PWSKILLS Jose,California  4 more</v>
      </c>
      <c r="Y6099" t="str">
        <f t="shared" si="863"/>
        <v>A Jose,California  4 more COMPANY</v>
      </c>
    </row>
    <row r="6100" spans="1:25" x14ac:dyDescent="0.3">
      <c r="A6100">
        <v>3661</v>
      </c>
      <c r="B6100" t="s">
        <v>7251</v>
      </c>
      <c r="C6100" t="str">
        <f>UPPER(B6100)</f>
        <v>NETTANTRA TECHNO...</v>
      </c>
      <c r="D6100" t="str">
        <f>LOWER(C6100)</f>
        <v>nettantra techno...</v>
      </c>
      <c r="E6100" t="str">
        <f t="shared" si="856"/>
        <v>nettantra techno...</v>
      </c>
      <c r="F6100" t="str">
        <f t="shared" si="857"/>
        <v>etTantr</v>
      </c>
      <c r="G6100">
        <f>LEN(D6100)</f>
        <v>19</v>
      </c>
      <c r="H6100" t="str">
        <f>LEFT(D6100,5)</f>
        <v>netta</v>
      </c>
      <c r="I6100" t="str">
        <f>RIGHT(B6100,5)</f>
        <v>no...</v>
      </c>
      <c r="J6100" t="str">
        <f>PROPER(B6100)</f>
        <v>Nettantra Techno...</v>
      </c>
      <c r="K6100">
        <v>4.7</v>
      </c>
      <c r="L6100" t="s">
        <v>7245</v>
      </c>
      <c r="M6100" t="s">
        <v>22</v>
      </c>
      <c r="N6100" t="s">
        <v>6714</v>
      </c>
      <c r="O6100" t="str">
        <f t="shared" si="858"/>
        <v>Santa Clara,California</v>
      </c>
      <c r="P6100">
        <f>LEN(N6100)</f>
        <v>22</v>
      </c>
      <c r="Q6100" t="s">
        <v>299</v>
      </c>
      <c r="R6100" t="s">
        <v>1308</v>
      </c>
      <c r="S6100" t="s">
        <v>19</v>
      </c>
      <c r="T6100">
        <f t="shared" si="859"/>
        <v>4</v>
      </c>
      <c r="U6100">
        <f t="shared" si="860"/>
        <v>4</v>
      </c>
      <c r="V6100" t="str">
        <f t="shared" si="855"/>
        <v>Santa Clara,California</v>
      </c>
      <c r="W6100" t="str">
        <f t="shared" si="861"/>
        <v>Ata Clara,California</v>
      </c>
      <c r="X6100" t="str">
        <f t="shared" si="862"/>
        <v>PWSKILLSta Clara,California</v>
      </c>
      <c r="Y6100" t="str">
        <f t="shared" si="863"/>
        <v>Ata Clara,California COMPANY</v>
      </c>
    </row>
    <row r="6101" spans="1:25" x14ac:dyDescent="0.3">
      <c r="A6101">
        <v>1905</v>
      </c>
      <c r="B6101" t="s">
        <v>4387</v>
      </c>
      <c r="C6101" t="str">
        <f>UPPER(B6101)</f>
        <v>NOWFLOATS TECHNO...</v>
      </c>
      <c r="D6101" t="str">
        <f>LOWER(C6101)</f>
        <v>nowfloats techno...</v>
      </c>
      <c r="E6101" t="str">
        <f t="shared" si="856"/>
        <v>nowfloats techno...</v>
      </c>
      <c r="F6101" t="str">
        <f t="shared" si="857"/>
        <v>owfloat</v>
      </c>
      <c r="G6101">
        <f>LEN(D6101)</f>
        <v>19</v>
      </c>
      <c r="H6101" t="str">
        <f>LEFT(D6101,5)</f>
        <v>nowfl</v>
      </c>
      <c r="I6101" t="str">
        <f>RIGHT(B6101,5)</f>
        <v>no...</v>
      </c>
      <c r="J6101" t="str">
        <f>PROPER(B6101)</f>
        <v>Nowfloats Techno...</v>
      </c>
      <c r="K6101">
        <v>4</v>
      </c>
      <c r="L6101" t="s">
        <v>4384</v>
      </c>
      <c r="M6101" t="s">
        <v>22</v>
      </c>
      <c r="N6101" t="s">
        <v>4388</v>
      </c>
      <c r="O6101" t="str">
        <f t="shared" si="858"/>
        <v>Hyderabad,Telangana + 35 more</v>
      </c>
      <c r="P6101">
        <f>LEN(N6101)</f>
        <v>29</v>
      </c>
      <c r="Q6101" t="s">
        <v>234</v>
      </c>
      <c r="R6101" t="s">
        <v>683</v>
      </c>
      <c r="S6101" t="s">
        <v>44</v>
      </c>
      <c r="T6101" t="e">
        <f t="shared" si="859"/>
        <v>#VALUE!</v>
      </c>
      <c r="U6101" t="e">
        <f t="shared" si="860"/>
        <v>#VALUE!</v>
      </c>
      <c r="V6101" t="str">
        <f t="shared" si="855"/>
        <v>Hyderabad,Telangana  35 more</v>
      </c>
      <c r="W6101" t="str">
        <f t="shared" si="861"/>
        <v>Aerabad,Telangana  35 more</v>
      </c>
      <c r="X6101" t="str">
        <f t="shared" si="862"/>
        <v>PWSKILLSerabad,Telangana  35 more</v>
      </c>
      <c r="Y6101" t="str">
        <f t="shared" si="863"/>
        <v>Aerabad,Telangana  35 more COMPANY</v>
      </c>
    </row>
    <row r="6102" spans="1:25" x14ac:dyDescent="0.3">
      <c r="A6102">
        <v>8574</v>
      </c>
      <c r="B6102" t="s">
        <v>13617</v>
      </c>
      <c r="C6102" t="str">
        <f>UPPER(B6102)</f>
        <v>OBJECTWIN TECHNO...</v>
      </c>
      <c r="D6102" t="str">
        <f>LOWER(C6102)</f>
        <v>objectwin techno...</v>
      </c>
      <c r="E6102" t="str">
        <f t="shared" si="856"/>
        <v>objectwin techno...</v>
      </c>
      <c r="F6102" t="str">
        <f t="shared" si="857"/>
        <v>bjectWi</v>
      </c>
      <c r="G6102">
        <f>LEN(D6102)</f>
        <v>19</v>
      </c>
      <c r="H6102" t="str">
        <f>LEFT(D6102,5)</f>
        <v>objec</v>
      </c>
      <c r="I6102" t="str">
        <f>RIGHT(B6102,5)</f>
        <v>no...</v>
      </c>
      <c r="J6102" t="str">
        <f>PROPER(B6102)</f>
        <v>Objectwin Techno...</v>
      </c>
      <c r="K6102">
        <v>3.9</v>
      </c>
      <c r="L6102" t="s">
        <v>13576</v>
      </c>
      <c r="M6102" t="s">
        <v>22</v>
      </c>
      <c r="N6102" t="s">
        <v>3242</v>
      </c>
      <c r="O6102" t="str">
        <f t="shared" si="858"/>
        <v>Houston,Texas + 3 more</v>
      </c>
      <c r="P6102">
        <f>LEN(N6102)</f>
        <v>22</v>
      </c>
      <c r="Q6102" t="s">
        <v>54</v>
      </c>
      <c r="R6102" t="s">
        <v>683</v>
      </c>
      <c r="S6102" t="s">
        <v>605</v>
      </c>
      <c r="T6102">
        <f t="shared" si="859"/>
        <v>15</v>
      </c>
      <c r="U6102">
        <f t="shared" si="860"/>
        <v>15</v>
      </c>
      <c r="V6102" t="str">
        <f t="shared" si="855"/>
        <v>Houston,Texas  3 more</v>
      </c>
      <c r="W6102" t="str">
        <f t="shared" si="861"/>
        <v>Aston,Texas  3 more</v>
      </c>
      <c r="X6102" t="str">
        <f t="shared" si="862"/>
        <v>PWSKILLSston,Texas  3 more</v>
      </c>
      <c r="Y6102" t="str">
        <f t="shared" si="863"/>
        <v>Aston,Texas  3 more COMPANY</v>
      </c>
    </row>
    <row r="6103" spans="1:25" x14ac:dyDescent="0.3">
      <c r="A6103">
        <v>8588</v>
      </c>
      <c r="B6103" t="s">
        <v>13617</v>
      </c>
      <c r="C6103" t="str">
        <f>UPPER(B6103)</f>
        <v>OBJECTWIN TECHNO...</v>
      </c>
      <c r="D6103" t="str">
        <f>LOWER(C6103)</f>
        <v>objectwin techno...</v>
      </c>
      <c r="E6103" t="str">
        <f t="shared" si="856"/>
        <v>objectwin techno...</v>
      </c>
      <c r="F6103" t="str">
        <f t="shared" si="857"/>
        <v>bjectWi</v>
      </c>
      <c r="G6103">
        <f>LEN(D6103)</f>
        <v>19</v>
      </c>
      <c r="H6103" t="str">
        <f>LEFT(D6103,5)</f>
        <v>objec</v>
      </c>
      <c r="I6103" t="str">
        <f>RIGHT(B6103,5)</f>
        <v>no...</v>
      </c>
      <c r="J6103" t="str">
        <f>PROPER(B6103)</f>
        <v>Objectwin Techno...</v>
      </c>
      <c r="K6103">
        <v>3.9</v>
      </c>
      <c r="L6103" t="s">
        <v>13576</v>
      </c>
      <c r="M6103" t="s">
        <v>22</v>
      </c>
      <c r="N6103" t="s">
        <v>3242</v>
      </c>
      <c r="O6103" t="str">
        <f t="shared" si="858"/>
        <v>Houston,Texas + 3 more</v>
      </c>
      <c r="P6103">
        <f>LEN(N6103)</f>
        <v>22</v>
      </c>
      <c r="Q6103" t="s">
        <v>54</v>
      </c>
      <c r="R6103" t="s">
        <v>683</v>
      </c>
      <c r="S6103" t="s">
        <v>605</v>
      </c>
      <c r="T6103">
        <f t="shared" si="859"/>
        <v>15</v>
      </c>
      <c r="U6103">
        <f t="shared" si="860"/>
        <v>15</v>
      </c>
      <c r="V6103" t="str">
        <f t="shared" si="855"/>
        <v>Houston,Texas  3 more</v>
      </c>
      <c r="W6103" t="str">
        <f t="shared" si="861"/>
        <v>Aston,Texas  3 more</v>
      </c>
      <c r="X6103" t="str">
        <f t="shared" si="862"/>
        <v>PWSKILLSston,Texas  3 more</v>
      </c>
      <c r="Y6103" t="str">
        <f t="shared" si="863"/>
        <v>Aston,Texas  3 more COMPANY</v>
      </c>
    </row>
    <row r="6104" spans="1:25" x14ac:dyDescent="0.3">
      <c r="A6104">
        <v>2141</v>
      </c>
      <c r="B6104" t="s">
        <v>4815</v>
      </c>
      <c r="C6104" t="str">
        <f>UPPER(B6104)</f>
        <v>ONPROCESS TECHNO...</v>
      </c>
      <c r="D6104" t="str">
        <f>LOWER(C6104)</f>
        <v>onprocess techno...</v>
      </c>
      <c r="E6104" t="str">
        <f t="shared" si="856"/>
        <v>onprocess techno...</v>
      </c>
      <c r="F6104" t="str">
        <f t="shared" si="857"/>
        <v>nProces</v>
      </c>
      <c r="G6104">
        <f>LEN(D6104)</f>
        <v>19</v>
      </c>
      <c r="H6104" t="str">
        <f>LEFT(D6104,5)</f>
        <v>onpro</v>
      </c>
      <c r="I6104" t="str">
        <f>RIGHT(B6104,5)</f>
        <v>no...</v>
      </c>
      <c r="J6104" t="str">
        <f>PROPER(B6104)</f>
        <v>Onprocess Techno...</v>
      </c>
      <c r="K6104">
        <v>3.9</v>
      </c>
      <c r="L6104" t="s">
        <v>4814</v>
      </c>
      <c r="M6104" t="s">
        <v>22</v>
      </c>
      <c r="N6104" t="s">
        <v>4816</v>
      </c>
      <c r="O6104" t="str">
        <f t="shared" si="858"/>
        <v>Ashland,Massachusetts</v>
      </c>
      <c r="P6104">
        <f>LEN(N6104)</f>
        <v>21</v>
      </c>
      <c r="Q6104" t="s">
        <v>185</v>
      </c>
      <c r="R6104" t="s">
        <v>691</v>
      </c>
      <c r="S6104" t="s">
        <v>564</v>
      </c>
      <c r="T6104">
        <f t="shared" si="859"/>
        <v>13</v>
      </c>
      <c r="U6104">
        <f t="shared" si="860"/>
        <v>5</v>
      </c>
      <c r="V6104" t="str">
        <f t="shared" si="855"/>
        <v>Ashland,Massachusetts</v>
      </c>
      <c r="W6104" t="str">
        <f t="shared" si="861"/>
        <v>Aland,Massachusetts</v>
      </c>
      <c r="X6104" t="str">
        <f t="shared" si="862"/>
        <v>PWSKILLSland,Massachusetts</v>
      </c>
      <c r="Y6104" t="str">
        <f t="shared" si="863"/>
        <v>Aland,Massachusetts COMPANY</v>
      </c>
    </row>
    <row r="6105" spans="1:25" x14ac:dyDescent="0.3">
      <c r="A6105">
        <v>7233</v>
      </c>
      <c r="B6105" t="s">
        <v>12065</v>
      </c>
      <c r="C6105" t="str">
        <f>UPPER(B6105)</f>
        <v>PROGILITY TECHNO...</v>
      </c>
      <c r="D6105" t="str">
        <f>LOWER(C6105)</f>
        <v>progility techno...</v>
      </c>
      <c r="E6105" t="str">
        <f t="shared" si="856"/>
        <v>progility techno...</v>
      </c>
      <c r="F6105" t="str">
        <f t="shared" si="857"/>
        <v>rogilit</v>
      </c>
      <c r="G6105">
        <f>LEN(D6105)</f>
        <v>19</v>
      </c>
      <c r="H6105" t="str">
        <f>LEFT(D6105,5)</f>
        <v>progi</v>
      </c>
      <c r="I6105" t="str">
        <f>RIGHT(B6105,5)</f>
        <v>no...</v>
      </c>
      <c r="J6105" t="str">
        <f>PROPER(B6105)</f>
        <v>Progility Techno...</v>
      </c>
      <c r="K6105">
        <v>3.5</v>
      </c>
      <c r="L6105" t="s">
        <v>12029</v>
      </c>
      <c r="M6105" t="s">
        <v>1580</v>
      </c>
      <c r="N6105" t="s">
        <v>234</v>
      </c>
      <c r="O6105" t="str">
        <f t="shared" si="858"/>
        <v>10 years old</v>
      </c>
      <c r="P6105">
        <f>LEN(N6105)</f>
        <v>12</v>
      </c>
      <c r="Q6105" t="s">
        <v>1308</v>
      </c>
      <c r="S6105" t="s">
        <v>28</v>
      </c>
      <c r="T6105">
        <f t="shared" si="859"/>
        <v>11</v>
      </c>
      <c r="U6105">
        <f t="shared" si="860"/>
        <v>11</v>
      </c>
      <c r="V6105" t="str">
        <f t="shared" si="855"/>
        <v>10 years old</v>
      </c>
      <c r="W6105" t="str">
        <f t="shared" si="861"/>
        <v>Ayears old</v>
      </c>
      <c r="X6105" t="str">
        <f t="shared" si="862"/>
        <v>PWSKILLSyears old</v>
      </c>
      <c r="Y6105" t="str">
        <f t="shared" si="863"/>
        <v>Ayears old COMPANY</v>
      </c>
    </row>
    <row r="6106" spans="1:25" x14ac:dyDescent="0.3">
      <c r="A6106">
        <v>7674</v>
      </c>
      <c r="B6106" t="s">
        <v>12574</v>
      </c>
      <c r="C6106" t="str">
        <f>UPPER(B6106)</f>
        <v>SAVVYSOFT TECHNO...</v>
      </c>
      <c r="D6106" t="str">
        <f>LOWER(C6106)</f>
        <v>savvysoft techno...</v>
      </c>
      <c r="E6106" t="str">
        <f t="shared" si="856"/>
        <v>savvysoft techno...</v>
      </c>
      <c r="F6106" t="str">
        <f t="shared" si="857"/>
        <v>avvysof</v>
      </c>
      <c r="G6106">
        <f>LEN(D6106)</f>
        <v>19</v>
      </c>
      <c r="H6106" t="str">
        <f>LEFT(D6106,5)</f>
        <v>savvy</v>
      </c>
      <c r="I6106" t="str">
        <f>RIGHT(B6106,5)</f>
        <v>no...</v>
      </c>
      <c r="J6106" t="str">
        <f>PROPER(B6106)</f>
        <v>Savvysoft Techno...</v>
      </c>
      <c r="K6106">
        <v>4.4000000000000004</v>
      </c>
      <c r="L6106" t="s">
        <v>12505</v>
      </c>
      <c r="M6106" t="s">
        <v>22</v>
      </c>
      <c r="N6106" t="s">
        <v>12575</v>
      </c>
      <c r="O6106" t="str">
        <f t="shared" si="858"/>
        <v>Chicago + 3 more</v>
      </c>
      <c r="P6106">
        <f>LEN(N6106)</f>
        <v>16</v>
      </c>
      <c r="Q6106" t="s">
        <v>230</v>
      </c>
      <c r="R6106" t="s">
        <v>683</v>
      </c>
      <c r="S6106" t="s">
        <v>605</v>
      </c>
      <c r="T6106">
        <f t="shared" si="859"/>
        <v>15</v>
      </c>
      <c r="U6106">
        <f t="shared" si="860"/>
        <v>15</v>
      </c>
      <c r="V6106" t="str">
        <f t="shared" si="855"/>
        <v>Chicago  3 more</v>
      </c>
      <c r="W6106" t="str">
        <f t="shared" si="861"/>
        <v>Acago  3 more</v>
      </c>
      <c r="X6106" t="str">
        <f t="shared" si="862"/>
        <v>PWSKILLScago  3 more</v>
      </c>
      <c r="Y6106" t="str">
        <f t="shared" si="863"/>
        <v>Acago  3 more COMPANY</v>
      </c>
    </row>
    <row r="6107" spans="1:25" x14ac:dyDescent="0.3">
      <c r="A6107">
        <v>945</v>
      </c>
      <c r="B6107" t="s">
        <v>2442</v>
      </c>
      <c r="C6107" t="str">
        <f>UPPER(B6107)</f>
        <v>SHADOWFAX TECHNO...</v>
      </c>
      <c r="D6107" t="str">
        <f>LOWER(C6107)</f>
        <v>shadowfax techno...</v>
      </c>
      <c r="E6107" t="str">
        <f t="shared" si="856"/>
        <v>shadowfax techno...</v>
      </c>
      <c r="F6107" t="str">
        <f t="shared" si="857"/>
        <v>hadowfa</v>
      </c>
      <c r="G6107">
        <f>LEN(D6107)</f>
        <v>19</v>
      </c>
      <c r="H6107" t="str">
        <f>LEFT(D6107,5)</f>
        <v>shado</v>
      </c>
      <c r="I6107" t="str">
        <f>RIGHT(B6107,5)</f>
        <v>no...</v>
      </c>
      <c r="J6107" t="str">
        <f>PROPER(B6107)</f>
        <v>Shadowfax Techno...</v>
      </c>
      <c r="K6107">
        <v>3.6</v>
      </c>
      <c r="L6107" t="s">
        <v>2123</v>
      </c>
      <c r="M6107" t="s">
        <v>10</v>
      </c>
      <c r="N6107" t="s">
        <v>2443</v>
      </c>
      <c r="O6107" t="str">
        <f t="shared" si="858"/>
        <v>Bangalore,Karnataka + 86 more</v>
      </c>
      <c r="P6107">
        <f>LEN(N6107)</f>
        <v>29</v>
      </c>
      <c r="Q6107" t="s">
        <v>318</v>
      </c>
      <c r="R6107" t="s">
        <v>147</v>
      </c>
      <c r="S6107" t="s">
        <v>44</v>
      </c>
      <c r="T6107" t="e">
        <f t="shared" si="859"/>
        <v>#VALUE!</v>
      </c>
      <c r="U6107" t="e">
        <f t="shared" si="860"/>
        <v>#VALUE!</v>
      </c>
      <c r="V6107" t="str">
        <f t="shared" ref="V6107:V6170" si="864">SUBSTITUTE(O6107,"+","")</f>
        <v>Bangalore,Karnataka  86 more</v>
      </c>
      <c r="W6107" t="str">
        <f t="shared" si="861"/>
        <v>Agalore,Karnataka  86 more</v>
      </c>
      <c r="X6107" t="str">
        <f t="shared" si="862"/>
        <v>PWSKILLSgalore,Karnataka  86 more</v>
      </c>
      <c r="Y6107" t="str">
        <f t="shared" si="863"/>
        <v>Agalore,Karnataka  86 more COMPANY</v>
      </c>
    </row>
    <row r="6108" spans="1:25" x14ac:dyDescent="0.3">
      <c r="A6108">
        <v>6708</v>
      </c>
      <c r="B6108" t="s">
        <v>11392</v>
      </c>
      <c r="C6108" t="str">
        <f>UPPER(B6108)</f>
        <v>SKILLMINE TECHNO...</v>
      </c>
      <c r="D6108" t="str">
        <f>LOWER(C6108)</f>
        <v>skillmine techno...</v>
      </c>
      <c r="E6108" t="str">
        <f t="shared" si="856"/>
        <v>skillmine techno...</v>
      </c>
      <c r="F6108" t="str">
        <f t="shared" si="857"/>
        <v>killmin</v>
      </c>
      <c r="G6108">
        <f>LEN(D6108)</f>
        <v>19</v>
      </c>
      <c r="H6108" t="str">
        <f>LEFT(D6108,5)</f>
        <v>skill</v>
      </c>
      <c r="I6108" t="str">
        <f>RIGHT(B6108,5)</f>
        <v>no...</v>
      </c>
      <c r="J6108" t="str">
        <f>PROPER(B6108)</f>
        <v>Skillmine Techno...</v>
      </c>
      <c r="K6108">
        <v>4.0999999999999996</v>
      </c>
      <c r="L6108" t="s">
        <v>11378</v>
      </c>
      <c r="M6108" t="s">
        <v>22</v>
      </c>
      <c r="N6108" t="s">
        <v>1720</v>
      </c>
      <c r="O6108" t="str">
        <f t="shared" si="858"/>
        <v>Bangalore/Bengaluru,Karnataka + 5 more</v>
      </c>
      <c r="P6108">
        <f>LEN(N6108)</f>
        <v>38</v>
      </c>
      <c r="Q6108" t="s">
        <v>146</v>
      </c>
      <c r="R6108" t="s">
        <v>691</v>
      </c>
      <c r="S6108" t="s">
        <v>186</v>
      </c>
      <c r="T6108" t="e">
        <f t="shared" si="859"/>
        <v>#VALUE!</v>
      </c>
      <c r="U6108" t="e">
        <f t="shared" si="860"/>
        <v>#VALUE!</v>
      </c>
      <c r="V6108" t="str">
        <f t="shared" si="864"/>
        <v>Bangalore/Bengaluru,Karnataka  5 more</v>
      </c>
      <c r="W6108" t="str">
        <f t="shared" si="861"/>
        <v>Agalore/Bengaluru,Karnataka  5 more</v>
      </c>
      <c r="X6108" t="str">
        <f t="shared" si="862"/>
        <v>PWSKILLSgalore/Bengaluru,Karnataka  5 more</v>
      </c>
      <c r="Y6108" t="str">
        <f t="shared" si="863"/>
        <v>Agalore/Bengaluru,Karnataka  5 more COMPANY</v>
      </c>
    </row>
    <row r="6109" spans="1:25" x14ac:dyDescent="0.3">
      <c r="A6109">
        <v>8520</v>
      </c>
      <c r="B6109" t="s">
        <v>13543</v>
      </c>
      <c r="C6109" t="str">
        <f>UPPER(B6109)</f>
        <v>SMARTCHEM TECHNO...</v>
      </c>
      <c r="D6109" t="str">
        <f>LOWER(C6109)</f>
        <v>smartchem techno...</v>
      </c>
      <c r="E6109" t="str">
        <f t="shared" si="856"/>
        <v>smartchem techno...</v>
      </c>
      <c r="F6109" t="str">
        <f t="shared" si="857"/>
        <v>martche</v>
      </c>
      <c r="G6109">
        <f>LEN(D6109)</f>
        <v>19</v>
      </c>
      <c r="H6109" t="str">
        <f>LEFT(D6109,5)</f>
        <v>smart</v>
      </c>
      <c r="I6109" t="str">
        <f>RIGHT(B6109,5)</f>
        <v>no...</v>
      </c>
      <c r="J6109" t="str">
        <f>PROPER(B6109)</f>
        <v>Smartchem Techno...</v>
      </c>
      <c r="K6109">
        <v>3.9</v>
      </c>
      <c r="L6109" t="s">
        <v>13432</v>
      </c>
      <c r="M6109" t="s">
        <v>10</v>
      </c>
      <c r="N6109" t="s">
        <v>3198</v>
      </c>
      <c r="O6109" t="str">
        <f t="shared" si="858"/>
        <v>Pune + 14 more</v>
      </c>
      <c r="P6109">
        <f>LEN(N6109)</f>
        <v>14</v>
      </c>
      <c r="Q6109" t="s">
        <v>249</v>
      </c>
      <c r="R6109" t="s">
        <v>1308</v>
      </c>
      <c r="S6109" t="s">
        <v>6360</v>
      </c>
      <c r="T6109" t="e">
        <f t="shared" si="859"/>
        <v>#VALUE!</v>
      </c>
      <c r="U6109">
        <f t="shared" si="860"/>
        <v>11</v>
      </c>
      <c r="V6109" t="str">
        <f t="shared" si="864"/>
        <v>Pune  14 more</v>
      </c>
      <c r="W6109" t="str">
        <f t="shared" si="861"/>
        <v>Ae  14 more</v>
      </c>
      <c r="X6109" t="str">
        <f t="shared" si="862"/>
        <v>PWSKILLSe  14 more</v>
      </c>
      <c r="Y6109" t="str">
        <f t="shared" si="863"/>
        <v>Ae  14 more COMPANY</v>
      </c>
    </row>
    <row r="6110" spans="1:25" x14ac:dyDescent="0.3">
      <c r="A6110">
        <v>3849</v>
      </c>
      <c r="B6110" t="s">
        <v>7511</v>
      </c>
      <c r="C6110" t="str">
        <f>UPPER(B6110)</f>
        <v>SPERIDIAN TECHNO...</v>
      </c>
      <c r="D6110" t="str">
        <f>LOWER(C6110)</f>
        <v>speridian techno...</v>
      </c>
      <c r="E6110" t="str">
        <f t="shared" si="856"/>
        <v>speridian techno...</v>
      </c>
      <c r="F6110" t="str">
        <f t="shared" si="857"/>
        <v>peridia</v>
      </c>
      <c r="G6110">
        <f>LEN(D6110)</f>
        <v>19</v>
      </c>
      <c r="H6110" t="str">
        <f>LEFT(D6110,5)</f>
        <v>speri</v>
      </c>
      <c r="I6110" t="str">
        <f>RIGHT(B6110,5)</f>
        <v>no...</v>
      </c>
      <c r="J6110" t="str">
        <f>PROPER(B6110)</f>
        <v>Speridian Techno...</v>
      </c>
      <c r="K6110">
        <v>4.0999999999999996</v>
      </c>
      <c r="L6110" t="s">
        <v>7510</v>
      </c>
      <c r="M6110" t="s">
        <v>22</v>
      </c>
      <c r="N6110" t="s">
        <v>7512</v>
      </c>
      <c r="O6110" t="str">
        <f t="shared" si="858"/>
        <v>Albuquerque,New Mexico + 7 more</v>
      </c>
      <c r="P6110">
        <f>LEN(N6110)</f>
        <v>31</v>
      </c>
      <c r="Q6110" t="s">
        <v>151</v>
      </c>
      <c r="R6110" t="s">
        <v>147</v>
      </c>
      <c r="S6110" t="s">
        <v>105</v>
      </c>
      <c r="T6110" t="e">
        <f t="shared" si="859"/>
        <v>#VALUE!</v>
      </c>
      <c r="U6110" t="e">
        <f t="shared" si="860"/>
        <v>#VALUE!</v>
      </c>
      <c r="V6110" t="str">
        <f t="shared" si="864"/>
        <v>Albuquerque,New Mexico  7 more</v>
      </c>
      <c r="W6110" t="str">
        <f t="shared" si="861"/>
        <v>Auquerque,New Mexico  7 more</v>
      </c>
      <c r="X6110" t="str">
        <f t="shared" si="862"/>
        <v>PWSKILLSuquerque,New Mexico  7 more</v>
      </c>
      <c r="Y6110" t="str">
        <f t="shared" si="863"/>
        <v>Auquerque,New Mexico  7 more COMPANY</v>
      </c>
    </row>
    <row r="6111" spans="1:25" x14ac:dyDescent="0.3">
      <c r="A6111">
        <v>6945</v>
      </c>
      <c r="B6111" t="s">
        <v>11688</v>
      </c>
      <c r="C6111" t="str">
        <f>UPPER(B6111)</f>
        <v>STELLAPPS TECHNO...</v>
      </c>
      <c r="D6111" t="str">
        <f>LOWER(C6111)</f>
        <v>stellapps techno...</v>
      </c>
      <c r="E6111" t="str">
        <f t="shared" si="856"/>
        <v>stellapps techno...</v>
      </c>
      <c r="F6111" t="str">
        <f t="shared" si="857"/>
        <v>tellapp</v>
      </c>
      <c r="G6111">
        <f>LEN(D6111)</f>
        <v>19</v>
      </c>
      <c r="H6111" t="str">
        <f>LEFT(D6111,5)</f>
        <v>stell</v>
      </c>
      <c r="I6111" t="str">
        <f>RIGHT(B6111,5)</f>
        <v>no...</v>
      </c>
      <c r="J6111" t="str">
        <f>PROPER(B6111)</f>
        <v>Stellapps Techno...</v>
      </c>
      <c r="K6111">
        <v>4</v>
      </c>
      <c r="L6111" t="s">
        <v>11664</v>
      </c>
      <c r="M6111" t="s">
        <v>22</v>
      </c>
      <c r="N6111" t="s">
        <v>4129</v>
      </c>
      <c r="O6111" t="str">
        <f t="shared" si="858"/>
        <v>Bangalore,Karnataka + 16 more</v>
      </c>
      <c r="P6111">
        <f>LEN(N6111)</f>
        <v>29</v>
      </c>
      <c r="Q6111" t="s">
        <v>146</v>
      </c>
      <c r="R6111" t="s">
        <v>683</v>
      </c>
      <c r="S6111" t="s">
        <v>44</v>
      </c>
      <c r="T6111" t="e">
        <f t="shared" si="859"/>
        <v>#VALUE!</v>
      </c>
      <c r="U6111" t="e">
        <f t="shared" si="860"/>
        <v>#VALUE!</v>
      </c>
      <c r="V6111" t="str">
        <f t="shared" si="864"/>
        <v>Bangalore,Karnataka  16 more</v>
      </c>
      <c r="W6111" t="str">
        <f t="shared" si="861"/>
        <v>Agalore,Karnataka  16 more</v>
      </c>
      <c r="X6111" t="str">
        <f t="shared" si="862"/>
        <v>PWSKILLSgalore,Karnataka  16 more</v>
      </c>
      <c r="Y6111" t="str">
        <f t="shared" si="863"/>
        <v>Agalore,Karnataka  16 more COMPANY</v>
      </c>
    </row>
    <row r="6112" spans="1:25" x14ac:dyDescent="0.3">
      <c r="A6112">
        <v>9159</v>
      </c>
      <c r="B6112" t="s">
        <v>14317</v>
      </c>
      <c r="C6112" t="str">
        <f>UPPER(B6112)</f>
        <v>SYMBIOSYS TECHNO...</v>
      </c>
      <c r="D6112" t="str">
        <f>LOWER(C6112)</f>
        <v>symbiosys techno...</v>
      </c>
      <c r="E6112" t="str">
        <f t="shared" si="856"/>
        <v>symbiosys techno...</v>
      </c>
      <c r="F6112" t="str">
        <f t="shared" si="857"/>
        <v>ymbiosy</v>
      </c>
      <c r="G6112">
        <f>LEN(D6112)</f>
        <v>19</v>
      </c>
      <c r="H6112" t="str">
        <f>LEFT(D6112,5)</f>
        <v>symbi</v>
      </c>
      <c r="I6112" t="str">
        <f>RIGHT(B6112,5)</f>
        <v>no...</v>
      </c>
      <c r="J6112" t="str">
        <f>PROPER(B6112)</f>
        <v>Symbiosys Techno...</v>
      </c>
      <c r="K6112">
        <v>3.7</v>
      </c>
      <c r="L6112" t="s">
        <v>14281</v>
      </c>
      <c r="M6112" t="s">
        <v>22</v>
      </c>
      <c r="N6112" t="s">
        <v>14318</v>
      </c>
      <c r="O6112" t="str">
        <f t="shared" si="858"/>
        <v>Visakhapatnam/Vizag,Andhra Pradesh + 3 more</v>
      </c>
      <c r="P6112">
        <f>LEN(N6112)</f>
        <v>43</v>
      </c>
      <c r="Q6112" t="s">
        <v>321</v>
      </c>
      <c r="R6112" t="s">
        <v>1308</v>
      </c>
      <c r="S6112" t="s">
        <v>19</v>
      </c>
      <c r="T6112">
        <f t="shared" si="859"/>
        <v>4</v>
      </c>
      <c r="U6112">
        <f t="shared" si="860"/>
        <v>4</v>
      </c>
      <c r="V6112" t="str">
        <f t="shared" si="864"/>
        <v>Visakhapatnam/Vizag,Andhra Pradesh  3 more</v>
      </c>
      <c r="W6112" t="str">
        <f t="shared" si="861"/>
        <v>Aakhapatnam/Vizag,Andhra Pradesh  3 more</v>
      </c>
      <c r="X6112" t="str">
        <f t="shared" si="862"/>
        <v>PWSKILLSakhapatnam/Vizag,Andhra Pradesh  3 more</v>
      </c>
      <c r="Y6112" t="str">
        <f t="shared" si="863"/>
        <v>Aakhapatnam/Vizag,Andhra Pradesh  3 more COMPANY</v>
      </c>
    </row>
    <row r="6113" spans="1:25" x14ac:dyDescent="0.3">
      <c r="A6113">
        <v>5789</v>
      </c>
      <c r="B6113" t="s">
        <v>10233</v>
      </c>
      <c r="C6113" t="str">
        <f>UPPER(B6113)</f>
        <v>SYNIVERSE TECHNO...</v>
      </c>
      <c r="D6113" t="str">
        <f>LOWER(C6113)</f>
        <v>syniverse techno...</v>
      </c>
      <c r="E6113" t="str">
        <f t="shared" si="856"/>
        <v>syniverse techno...</v>
      </c>
      <c r="F6113" t="str">
        <f t="shared" si="857"/>
        <v>ynivers</v>
      </c>
      <c r="G6113">
        <f>LEN(D6113)</f>
        <v>19</v>
      </c>
      <c r="H6113" t="str">
        <f>LEFT(D6113,5)</f>
        <v>syniv</v>
      </c>
      <c r="I6113" t="str">
        <f>RIGHT(B6113,5)</f>
        <v>no...</v>
      </c>
      <c r="J6113" t="str">
        <f>PROPER(B6113)</f>
        <v>Syniverse Techno...</v>
      </c>
      <c r="K6113">
        <v>4.2</v>
      </c>
      <c r="L6113" t="s">
        <v>10165</v>
      </c>
      <c r="M6113" t="s">
        <v>22</v>
      </c>
      <c r="N6113" t="s">
        <v>10234</v>
      </c>
      <c r="O6113" t="str">
        <f t="shared" si="858"/>
        <v>Tampa,Florida + 3 more</v>
      </c>
      <c r="P6113">
        <f>LEN(N6113)</f>
        <v>22</v>
      </c>
      <c r="Q6113" t="s">
        <v>249</v>
      </c>
      <c r="R6113" t="s">
        <v>683</v>
      </c>
      <c r="S6113" t="s">
        <v>19</v>
      </c>
      <c r="T6113">
        <f t="shared" si="859"/>
        <v>4</v>
      </c>
      <c r="U6113">
        <f t="shared" si="860"/>
        <v>4</v>
      </c>
      <c r="V6113" t="str">
        <f t="shared" si="864"/>
        <v>Tampa,Florida  3 more</v>
      </c>
      <c r="W6113" t="str">
        <f t="shared" si="861"/>
        <v>Apa,Florida  3 more</v>
      </c>
      <c r="X6113" t="str">
        <f t="shared" si="862"/>
        <v>PWSKILLSpa,Florida  3 more</v>
      </c>
      <c r="Y6113" t="str">
        <f t="shared" si="863"/>
        <v>Apa,Florida  3 more COMPANY</v>
      </c>
    </row>
    <row r="6114" spans="1:25" x14ac:dyDescent="0.3">
      <c r="A6114">
        <v>7141</v>
      </c>
      <c r="B6114" t="s">
        <v>11941</v>
      </c>
      <c r="C6114" t="str">
        <f>UPPER(B6114)</f>
        <v>THINKPALM TECHNO...</v>
      </c>
      <c r="D6114" t="str">
        <f>LOWER(C6114)</f>
        <v>thinkpalm techno...</v>
      </c>
      <c r="E6114" t="str">
        <f t="shared" si="856"/>
        <v>thinkpalm techno...</v>
      </c>
      <c r="F6114" t="str">
        <f t="shared" si="857"/>
        <v>hinkPal</v>
      </c>
      <c r="G6114">
        <f>LEN(D6114)</f>
        <v>19</v>
      </c>
      <c r="H6114" t="str">
        <f>LEFT(D6114,5)</f>
        <v>think</v>
      </c>
      <c r="I6114" t="str">
        <f>RIGHT(B6114,5)</f>
        <v>no...</v>
      </c>
      <c r="J6114" t="str">
        <f>PROPER(B6114)</f>
        <v>Thinkpalm Techno...</v>
      </c>
      <c r="K6114">
        <v>4.3</v>
      </c>
      <c r="L6114" t="s">
        <v>11914</v>
      </c>
      <c r="M6114" t="s">
        <v>22</v>
      </c>
      <c r="N6114" t="s">
        <v>11942</v>
      </c>
      <c r="O6114" t="str">
        <f t="shared" si="858"/>
        <v>Kochi/Cochin,Kerala + 2 more</v>
      </c>
      <c r="P6114">
        <f>LEN(N6114)</f>
        <v>28</v>
      </c>
      <c r="Q6114" t="s">
        <v>267</v>
      </c>
      <c r="R6114" t="s">
        <v>683</v>
      </c>
      <c r="S6114" t="s">
        <v>186</v>
      </c>
      <c r="T6114" t="e">
        <f t="shared" si="859"/>
        <v>#VALUE!</v>
      </c>
      <c r="U6114" t="e">
        <f t="shared" si="860"/>
        <v>#VALUE!</v>
      </c>
      <c r="V6114" t="str">
        <f t="shared" si="864"/>
        <v>Kochi/Cochin,Kerala  2 more</v>
      </c>
      <c r="W6114" t="str">
        <f t="shared" si="861"/>
        <v>Ahi/Cochin,Kerala  2 more</v>
      </c>
      <c r="X6114" t="str">
        <f t="shared" si="862"/>
        <v>PWSKILLShi/Cochin,Kerala  2 more</v>
      </c>
      <c r="Y6114" t="str">
        <f t="shared" si="863"/>
        <v>Ahi/Cochin,Kerala  2 more COMPANY</v>
      </c>
    </row>
    <row r="6115" spans="1:25" x14ac:dyDescent="0.3">
      <c r="A6115">
        <v>775</v>
      </c>
      <c r="B6115" t="s">
        <v>2026</v>
      </c>
      <c r="C6115" t="str">
        <f>UPPER(B6115)</f>
        <v>THYROCARE TECHNO...</v>
      </c>
      <c r="D6115" t="str">
        <f>LOWER(C6115)</f>
        <v>thyrocare techno...</v>
      </c>
      <c r="E6115" t="str">
        <f t="shared" si="856"/>
        <v>thyrocare techno...</v>
      </c>
      <c r="F6115" t="str">
        <f t="shared" si="857"/>
        <v>hyrocar</v>
      </c>
      <c r="G6115">
        <f>LEN(D6115)</f>
        <v>19</v>
      </c>
      <c r="H6115" t="str">
        <f>LEFT(D6115,5)</f>
        <v>thyro</v>
      </c>
      <c r="I6115" t="str">
        <f>RIGHT(B6115,5)</f>
        <v>no...</v>
      </c>
      <c r="J6115" t="str">
        <f>PROPER(B6115)</f>
        <v>Thyrocare Techno...</v>
      </c>
      <c r="K6115">
        <v>3.3</v>
      </c>
      <c r="L6115" t="s">
        <v>2027</v>
      </c>
      <c r="M6115" t="s">
        <v>10</v>
      </c>
      <c r="N6115" t="s">
        <v>2028</v>
      </c>
      <c r="O6115" t="str">
        <f t="shared" si="858"/>
        <v>Mumbai,Maharashtra + 38 more</v>
      </c>
      <c r="P6115">
        <f>LEN(N6115)</f>
        <v>28</v>
      </c>
      <c r="Q6115" t="s">
        <v>126</v>
      </c>
      <c r="R6115" t="s">
        <v>147</v>
      </c>
      <c r="S6115" t="s">
        <v>726</v>
      </c>
      <c r="T6115" t="e">
        <f t="shared" si="859"/>
        <v>#VALUE!</v>
      </c>
      <c r="U6115">
        <f t="shared" si="860"/>
        <v>16</v>
      </c>
      <c r="V6115" t="str">
        <f t="shared" si="864"/>
        <v>Mumbai,Maharashtra  38 more</v>
      </c>
      <c r="W6115" t="str">
        <f t="shared" si="861"/>
        <v>Abai,Maharashtra  38 more</v>
      </c>
      <c r="X6115" t="str">
        <f t="shared" si="862"/>
        <v>PWSKILLSbai,Maharashtra  38 more</v>
      </c>
      <c r="Y6115" t="str">
        <f t="shared" si="863"/>
        <v>Abai,Maharashtra  38 more COMPANY</v>
      </c>
    </row>
    <row r="6116" spans="1:25" x14ac:dyDescent="0.3">
      <c r="A6116">
        <v>934</v>
      </c>
      <c r="B6116" t="s">
        <v>2412</v>
      </c>
      <c r="C6116" t="str">
        <f>UPPER(B6116)</f>
        <v>WHEELSEYE TECHNO...</v>
      </c>
      <c r="D6116" t="str">
        <f>LOWER(C6116)</f>
        <v>wheelseye techno...</v>
      </c>
      <c r="E6116" t="str">
        <f t="shared" si="856"/>
        <v>wheelseye techno...</v>
      </c>
      <c r="F6116" t="str">
        <f t="shared" si="857"/>
        <v>heelsey</v>
      </c>
      <c r="G6116">
        <f>LEN(D6116)</f>
        <v>19</v>
      </c>
      <c r="H6116" t="str">
        <f>LEFT(D6116,5)</f>
        <v>wheel</v>
      </c>
      <c r="I6116" t="str">
        <f>RIGHT(B6116,5)</f>
        <v>no...</v>
      </c>
      <c r="J6116" t="str">
        <f>PROPER(B6116)</f>
        <v>Wheelseye Techno...</v>
      </c>
      <c r="K6116">
        <v>4</v>
      </c>
      <c r="L6116" t="s">
        <v>2409</v>
      </c>
      <c r="M6116" t="s">
        <v>22</v>
      </c>
      <c r="N6116" t="s">
        <v>2413</v>
      </c>
      <c r="O6116" t="str">
        <f t="shared" si="858"/>
        <v>Gurgaon,Haryana + 116 more</v>
      </c>
      <c r="P6116">
        <f>LEN(N6116)</f>
        <v>26</v>
      </c>
      <c r="Q6116" t="s">
        <v>138</v>
      </c>
      <c r="R6116" t="s">
        <v>1261</v>
      </c>
      <c r="S6116" t="s">
        <v>44</v>
      </c>
      <c r="T6116" t="e">
        <f t="shared" si="859"/>
        <v>#VALUE!</v>
      </c>
      <c r="U6116" t="e">
        <f t="shared" si="860"/>
        <v>#VALUE!</v>
      </c>
      <c r="V6116" t="str">
        <f t="shared" si="864"/>
        <v>Gurgaon,Haryana  116 more</v>
      </c>
      <c r="W6116" t="str">
        <f t="shared" si="861"/>
        <v>Agaon,Haryana  116 more</v>
      </c>
      <c r="X6116" t="str">
        <f t="shared" si="862"/>
        <v>PWSKILLSgaon,Haryana  116 more</v>
      </c>
      <c r="Y6116" t="str">
        <f t="shared" si="863"/>
        <v>Agaon,Haryana  116 more COMPANY</v>
      </c>
    </row>
    <row r="6117" spans="1:25" x14ac:dyDescent="0.3">
      <c r="A6117">
        <v>2422</v>
      </c>
      <c r="B6117" t="s">
        <v>5291</v>
      </c>
      <c r="C6117" t="str">
        <f>UPPER(B6117)</f>
        <v>ZIMETRICS TECHNO...</v>
      </c>
      <c r="D6117" t="str">
        <f>LOWER(C6117)</f>
        <v>zimetrics techno...</v>
      </c>
      <c r="E6117" t="str">
        <f t="shared" si="856"/>
        <v>zimetrics techno...</v>
      </c>
      <c r="F6117" t="str">
        <f t="shared" si="857"/>
        <v>imetric</v>
      </c>
      <c r="G6117">
        <f>LEN(D6117)</f>
        <v>19</v>
      </c>
      <c r="H6117" t="str">
        <f>LEFT(D6117,5)</f>
        <v>zimet</v>
      </c>
      <c r="I6117" t="str">
        <f>RIGHT(B6117,5)</f>
        <v>no...</v>
      </c>
      <c r="J6117" t="str">
        <f>PROPER(B6117)</f>
        <v>Zimetrics Techno...</v>
      </c>
      <c r="K6117">
        <v>4.7</v>
      </c>
      <c r="L6117" t="s">
        <v>5267</v>
      </c>
      <c r="M6117" t="s">
        <v>5152</v>
      </c>
      <c r="N6117" t="s">
        <v>318</v>
      </c>
      <c r="O6117" t="str">
        <f t="shared" si="858"/>
        <v>7 years old</v>
      </c>
      <c r="P6117">
        <f>LEN(N6117)</f>
        <v>11</v>
      </c>
      <c r="Q6117" t="s">
        <v>683</v>
      </c>
      <c r="S6117" t="s">
        <v>19</v>
      </c>
      <c r="T6117">
        <f t="shared" si="859"/>
        <v>4</v>
      </c>
      <c r="U6117">
        <f t="shared" si="860"/>
        <v>4</v>
      </c>
      <c r="V6117" t="str">
        <f t="shared" si="864"/>
        <v>7 years old</v>
      </c>
      <c r="W6117" t="str">
        <f t="shared" si="861"/>
        <v>Aears old</v>
      </c>
      <c r="X6117" t="str">
        <f t="shared" si="862"/>
        <v>PWSKILLSears old</v>
      </c>
      <c r="Y6117" t="str">
        <f t="shared" si="863"/>
        <v>Aears old COMPANY</v>
      </c>
    </row>
    <row r="6118" spans="1:25" x14ac:dyDescent="0.3">
      <c r="A6118">
        <v>88</v>
      </c>
      <c r="B6118" t="s">
        <v>332</v>
      </c>
      <c r="C6118" t="str">
        <f>UPPER(B6118)</f>
        <v>NOKIA</v>
      </c>
      <c r="D6118" t="str">
        <f>LOWER(C6118)</f>
        <v>nokia</v>
      </c>
      <c r="E6118" t="str">
        <f t="shared" si="856"/>
        <v>nokia</v>
      </c>
      <c r="F6118" t="str">
        <f t="shared" si="857"/>
        <v>okia</v>
      </c>
      <c r="G6118">
        <f>LEN(D6118)</f>
        <v>5</v>
      </c>
      <c r="H6118" t="str">
        <f>LEFT(D6118,5)</f>
        <v>nokia</v>
      </c>
      <c r="I6118" t="str">
        <f>RIGHT(B6118,5)</f>
        <v>Nokia</v>
      </c>
      <c r="J6118" t="str">
        <f>PROPER(B6118)</f>
        <v>Nokia</v>
      </c>
      <c r="K6118">
        <v>4.2</v>
      </c>
      <c r="L6118" t="s">
        <v>198</v>
      </c>
      <c r="M6118" t="s">
        <v>22</v>
      </c>
      <c r="N6118" t="s">
        <v>333</v>
      </c>
      <c r="O6118" t="str">
        <f t="shared" si="858"/>
        <v>Espoo,Southern Finland + 168 more</v>
      </c>
      <c r="P6118">
        <f>LEN(N6118)</f>
        <v>33</v>
      </c>
      <c r="Q6118" t="s">
        <v>283</v>
      </c>
      <c r="R6118" t="s">
        <v>75</v>
      </c>
      <c r="S6118" t="s">
        <v>105</v>
      </c>
      <c r="T6118" t="e">
        <f t="shared" si="859"/>
        <v>#VALUE!</v>
      </c>
      <c r="U6118" t="e">
        <f t="shared" si="860"/>
        <v>#VALUE!</v>
      </c>
      <c r="V6118" t="str">
        <f t="shared" si="864"/>
        <v>Espoo,Southern Finland  168 more</v>
      </c>
      <c r="W6118" t="str">
        <f t="shared" si="861"/>
        <v>Aoo,Southern Finland  168 more</v>
      </c>
      <c r="X6118" t="str">
        <f t="shared" si="862"/>
        <v>PWSKILLSoo,Southern Finland  168 more</v>
      </c>
      <c r="Y6118" t="str">
        <f t="shared" si="863"/>
        <v>Aoo,Southern Finland  168 more COMPANY</v>
      </c>
    </row>
    <row r="6119" spans="1:25" x14ac:dyDescent="0.3">
      <c r="A6119">
        <v>7696</v>
      </c>
      <c r="B6119" t="s">
        <v>12604</v>
      </c>
      <c r="C6119" t="str">
        <f>UPPER(B6119)</f>
        <v>REYNOLDS</v>
      </c>
      <c r="D6119" t="str">
        <f>LOWER(C6119)</f>
        <v>reynolds</v>
      </c>
      <c r="E6119" t="str">
        <f t="shared" si="856"/>
        <v>reynolds</v>
      </c>
      <c r="F6119" t="str">
        <f t="shared" si="857"/>
        <v>eynolds</v>
      </c>
      <c r="G6119">
        <f>LEN(D6119)</f>
        <v>8</v>
      </c>
      <c r="H6119" t="str">
        <f>LEFT(D6119,5)</f>
        <v>reyno</v>
      </c>
      <c r="I6119" t="str">
        <f>RIGHT(B6119,5)</f>
        <v>nolds</v>
      </c>
      <c r="J6119" t="str">
        <f>PROPER(B6119)</f>
        <v>Reynolds</v>
      </c>
      <c r="K6119">
        <v>4.4000000000000004</v>
      </c>
      <c r="L6119" t="s">
        <v>12505</v>
      </c>
      <c r="M6119" t="s">
        <v>12605</v>
      </c>
      <c r="N6119" t="s">
        <v>35</v>
      </c>
      <c r="O6119" t="str">
        <f t="shared" si="858"/>
        <v>77 years old</v>
      </c>
      <c r="P6119">
        <f>LEN(N6119)</f>
        <v>12</v>
      </c>
      <c r="Q6119" t="s">
        <v>691</v>
      </c>
      <c r="S6119" t="s">
        <v>6074</v>
      </c>
      <c r="T6119" t="e">
        <f t="shared" si="859"/>
        <v>#VALUE!</v>
      </c>
      <c r="U6119">
        <f t="shared" si="860"/>
        <v>3</v>
      </c>
      <c r="V6119" t="str">
        <f t="shared" si="864"/>
        <v>77 years old</v>
      </c>
      <c r="W6119" t="str">
        <f t="shared" si="861"/>
        <v>Ayears old</v>
      </c>
      <c r="X6119" t="str">
        <f t="shared" si="862"/>
        <v>PWSKILLSyears old</v>
      </c>
      <c r="Y6119" t="str">
        <f t="shared" si="863"/>
        <v>Ayears old COMPANY</v>
      </c>
    </row>
    <row r="6120" spans="1:25" x14ac:dyDescent="0.3">
      <c r="A6120">
        <v>7199</v>
      </c>
      <c r="B6120" t="s">
        <v>12022</v>
      </c>
      <c r="C6120" t="str">
        <f>UPPER(B6120)</f>
        <v>FINOLEX</v>
      </c>
      <c r="D6120" t="str">
        <f>LOWER(C6120)</f>
        <v>finolex</v>
      </c>
      <c r="E6120" t="str">
        <f t="shared" si="856"/>
        <v>finolex</v>
      </c>
      <c r="F6120" t="str">
        <f t="shared" si="857"/>
        <v>inolex</v>
      </c>
      <c r="G6120">
        <f>LEN(D6120)</f>
        <v>7</v>
      </c>
      <c r="H6120" t="str">
        <f>LEFT(D6120,5)</f>
        <v>finol</v>
      </c>
      <c r="I6120" t="str">
        <f>RIGHT(B6120,5)</f>
        <v>nolex</v>
      </c>
      <c r="J6120" t="str">
        <f>PROPER(B6120)</f>
        <v>Finolex</v>
      </c>
      <c r="K6120">
        <v>3.9</v>
      </c>
      <c r="L6120" t="s">
        <v>1836</v>
      </c>
      <c r="M6120" t="s">
        <v>2846</v>
      </c>
      <c r="N6120" t="s">
        <v>511</v>
      </c>
      <c r="O6120" t="str">
        <f t="shared" si="858"/>
        <v>64 years old</v>
      </c>
      <c r="P6120">
        <f>LEN(N6120)</f>
        <v>12</v>
      </c>
      <c r="Q6120" t="s">
        <v>147</v>
      </c>
      <c r="S6120" t="s">
        <v>7875</v>
      </c>
      <c r="T6120" t="e">
        <f t="shared" si="859"/>
        <v>#VALUE!</v>
      </c>
      <c r="U6120">
        <f t="shared" si="860"/>
        <v>20</v>
      </c>
      <c r="V6120" t="str">
        <f t="shared" si="864"/>
        <v>64 years old</v>
      </c>
      <c r="W6120" t="str">
        <f t="shared" si="861"/>
        <v>Ayears old</v>
      </c>
      <c r="X6120" t="str">
        <f t="shared" si="862"/>
        <v>PWSKILLSyears old</v>
      </c>
      <c r="Y6120" t="str">
        <f t="shared" si="863"/>
        <v>Ayears old COMPANY</v>
      </c>
    </row>
    <row r="6121" spans="1:25" x14ac:dyDescent="0.3">
      <c r="A6121">
        <v>3794</v>
      </c>
      <c r="B6121" t="s">
        <v>7428</v>
      </c>
      <c r="C6121" t="str">
        <f>UPPER(B6121)</f>
        <v>KONICA MINOLTA</v>
      </c>
      <c r="D6121" t="str">
        <f>LOWER(C6121)</f>
        <v>konica minolta</v>
      </c>
      <c r="E6121" t="str">
        <f t="shared" si="856"/>
        <v>konica minolta</v>
      </c>
      <c r="F6121" t="str">
        <f t="shared" si="857"/>
        <v>onica M</v>
      </c>
      <c r="G6121">
        <f>LEN(D6121)</f>
        <v>14</v>
      </c>
      <c r="H6121" t="str">
        <f>LEFT(D6121,5)</f>
        <v>konic</v>
      </c>
      <c r="I6121" t="str">
        <f>RIGHT(B6121,5)</f>
        <v>nolta</v>
      </c>
      <c r="J6121" t="str">
        <f>PROPER(B6121)</f>
        <v>Konica Minolta</v>
      </c>
      <c r="K6121">
        <v>4</v>
      </c>
      <c r="L6121" t="s">
        <v>6539</v>
      </c>
      <c r="M6121" t="s">
        <v>22</v>
      </c>
      <c r="N6121" t="s">
        <v>3479</v>
      </c>
      <c r="O6121" t="str">
        <f t="shared" si="858"/>
        <v>Gurgaon/Gurugram,Haryana + 27 more</v>
      </c>
      <c r="P6121">
        <f>LEN(N6121)</f>
        <v>34</v>
      </c>
      <c r="Q6121" t="s">
        <v>142</v>
      </c>
      <c r="R6121" t="s">
        <v>691</v>
      </c>
      <c r="S6121" t="s">
        <v>80</v>
      </c>
      <c r="T6121" t="e">
        <f t="shared" si="859"/>
        <v>#VALUE!</v>
      </c>
      <c r="U6121">
        <f t="shared" si="860"/>
        <v>5</v>
      </c>
      <c r="V6121" t="str">
        <f t="shared" si="864"/>
        <v>Gurgaon/Gurugram,Haryana  27 more</v>
      </c>
      <c r="W6121" t="str">
        <f t="shared" si="861"/>
        <v>Agaon/Gurugram,Haryana  27 more</v>
      </c>
      <c r="X6121" t="str">
        <f t="shared" si="862"/>
        <v>PWSKILLSgaon/Gurugram,Haryana  27 more</v>
      </c>
      <c r="Y6121" t="str">
        <f t="shared" si="863"/>
        <v>Agaon/Gurugram,Haryana  27 more COMPANY</v>
      </c>
    </row>
    <row r="6122" spans="1:25" x14ac:dyDescent="0.3">
      <c r="A6122">
        <v>4076</v>
      </c>
      <c r="B6122" t="s">
        <v>7863</v>
      </c>
      <c r="C6122" t="str">
        <f>UPPER(B6122)</f>
        <v>FORBES TECHNOSYS</v>
      </c>
      <c r="D6122" t="str">
        <f>LOWER(C6122)</f>
        <v>forbes technosys</v>
      </c>
      <c r="E6122" t="str">
        <f t="shared" si="856"/>
        <v>forbes technosys</v>
      </c>
      <c r="F6122" t="str">
        <f t="shared" si="857"/>
        <v>orbes T</v>
      </c>
      <c r="G6122">
        <f>LEN(D6122)</f>
        <v>16</v>
      </c>
      <c r="H6122" t="str">
        <f>LEFT(D6122,5)</f>
        <v>forbe</v>
      </c>
      <c r="I6122" t="str">
        <f>RIGHT(B6122,5)</f>
        <v>nosys</v>
      </c>
      <c r="J6122" t="str">
        <f>PROPER(B6122)</f>
        <v>Forbes Technosys</v>
      </c>
      <c r="K6122">
        <v>3.8</v>
      </c>
      <c r="L6122" t="s">
        <v>7839</v>
      </c>
      <c r="M6122" t="s">
        <v>22</v>
      </c>
      <c r="N6122" t="s">
        <v>7864</v>
      </c>
      <c r="O6122" t="str">
        <f t="shared" si="858"/>
        <v>Thane,Maharashtra + 28 more</v>
      </c>
      <c r="P6122">
        <f>LEN(N6122)</f>
        <v>27</v>
      </c>
      <c r="Q6122" t="s">
        <v>62</v>
      </c>
      <c r="R6122" t="s">
        <v>683</v>
      </c>
      <c r="S6122" t="s">
        <v>19</v>
      </c>
      <c r="T6122">
        <f t="shared" si="859"/>
        <v>4</v>
      </c>
      <c r="U6122">
        <f t="shared" si="860"/>
        <v>4</v>
      </c>
      <c r="V6122" t="str">
        <f t="shared" si="864"/>
        <v>Thane,Maharashtra  28 more</v>
      </c>
      <c r="W6122" t="str">
        <f t="shared" si="861"/>
        <v>Ane,Maharashtra  28 more</v>
      </c>
      <c r="X6122" t="str">
        <f t="shared" si="862"/>
        <v>PWSKILLSne,Maharashtra  28 more</v>
      </c>
      <c r="Y6122" t="str">
        <f t="shared" si="863"/>
        <v>Ane,Maharashtra  28 more COMPANY</v>
      </c>
    </row>
    <row r="6123" spans="1:25" x14ac:dyDescent="0.3">
      <c r="A6123">
        <v>9691</v>
      </c>
      <c r="B6123" t="s">
        <v>14906</v>
      </c>
      <c r="C6123" t="str">
        <f>UPPER(B6123)</f>
        <v>ANOVIP</v>
      </c>
      <c r="D6123" t="str">
        <f>LOWER(C6123)</f>
        <v>anovip</v>
      </c>
      <c r="E6123" t="str">
        <f t="shared" si="856"/>
        <v>anovip</v>
      </c>
      <c r="F6123" t="str">
        <f t="shared" si="857"/>
        <v>novIP</v>
      </c>
      <c r="G6123">
        <f>LEN(D6123)</f>
        <v>6</v>
      </c>
      <c r="H6123" t="str">
        <f>LEFT(D6123,5)</f>
        <v>anovi</v>
      </c>
      <c r="I6123" t="str">
        <f>RIGHT(B6123,5)</f>
        <v>novIP</v>
      </c>
      <c r="J6123" t="str">
        <f>PROPER(B6123)</f>
        <v>Anovip</v>
      </c>
      <c r="K6123">
        <v>3.6</v>
      </c>
      <c r="L6123" t="s">
        <v>14831</v>
      </c>
      <c r="M6123" t="s">
        <v>22</v>
      </c>
      <c r="N6123" t="s">
        <v>6830</v>
      </c>
      <c r="O6123" t="str">
        <f t="shared" si="858"/>
        <v>New Delhi</v>
      </c>
      <c r="P6123">
        <f>LEN(N6123)</f>
        <v>9</v>
      </c>
      <c r="Q6123" t="s">
        <v>2884</v>
      </c>
      <c r="S6123" t="s">
        <v>2938</v>
      </c>
      <c r="T6123" t="e">
        <f t="shared" si="859"/>
        <v>#VALUE!</v>
      </c>
      <c r="U6123" t="e">
        <f t="shared" si="860"/>
        <v>#VALUE!</v>
      </c>
      <c r="V6123" t="str">
        <f t="shared" si="864"/>
        <v>New Delhi</v>
      </c>
      <c r="W6123" t="str">
        <f t="shared" si="861"/>
        <v>A Delhi</v>
      </c>
      <c r="X6123" t="str">
        <f t="shared" si="862"/>
        <v>PWSKILLS Delhi</v>
      </c>
      <c r="Y6123" t="str">
        <f t="shared" si="863"/>
        <v>A Delhi COMPANY</v>
      </c>
    </row>
    <row r="6124" spans="1:25" x14ac:dyDescent="0.3">
      <c r="A6124">
        <v>9</v>
      </c>
      <c r="B6124" t="s">
        <v>51</v>
      </c>
      <c r="C6124" t="str">
        <f>UPPER(B6124)</f>
        <v>GENPACT</v>
      </c>
      <c r="D6124" t="str">
        <f>LOWER(C6124)</f>
        <v>genpact</v>
      </c>
      <c r="E6124" t="str">
        <f t="shared" si="856"/>
        <v>genpact</v>
      </c>
      <c r="F6124" t="str">
        <f t="shared" si="857"/>
        <v>enpact</v>
      </c>
      <c r="G6124">
        <f>LEN(D6124)</f>
        <v>7</v>
      </c>
      <c r="H6124" t="str">
        <f>LEFT(D6124,5)</f>
        <v>genpa</v>
      </c>
      <c r="I6124" t="str">
        <f>RIGHT(B6124,5)</f>
        <v>npact</v>
      </c>
      <c r="J6124" t="str">
        <f>PROPER(B6124)</f>
        <v>Genpact</v>
      </c>
      <c r="K6124">
        <v>4</v>
      </c>
      <c r="L6124" t="s">
        <v>52</v>
      </c>
      <c r="M6124" t="s">
        <v>10</v>
      </c>
      <c r="N6124" t="s">
        <v>53</v>
      </c>
      <c r="O6124" t="str">
        <f t="shared" si="858"/>
        <v>New York,New York + 65 more</v>
      </c>
      <c r="P6124">
        <f>LEN(N6124)</f>
        <v>27</v>
      </c>
      <c r="Q6124" t="s">
        <v>54</v>
      </c>
      <c r="R6124" t="s">
        <v>49</v>
      </c>
      <c r="S6124" t="s">
        <v>19</v>
      </c>
      <c r="T6124">
        <f t="shared" si="859"/>
        <v>4</v>
      </c>
      <c r="U6124">
        <f t="shared" si="860"/>
        <v>4</v>
      </c>
      <c r="V6124" t="str">
        <f t="shared" si="864"/>
        <v>New York,New York  65 more</v>
      </c>
      <c r="W6124" t="str">
        <f t="shared" si="861"/>
        <v>A York,New York  65 more</v>
      </c>
      <c r="X6124" t="str">
        <f t="shared" si="862"/>
        <v>PWSKILLS York,New York  65 more</v>
      </c>
      <c r="Y6124" t="str">
        <f t="shared" si="863"/>
        <v>A York,New York  65 more COMPANY</v>
      </c>
    </row>
    <row r="6125" spans="1:25" x14ac:dyDescent="0.3">
      <c r="A6125">
        <v>8186</v>
      </c>
      <c r="B6125" t="s">
        <v>13185</v>
      </c>
      <c r="C6125" t="str">
        <f>UPPER(B6125)</f>
        <v>TENPATH</v>
      </c>
      <c r="D6125" t="str">
        <f>LOWER(C6125)</f>
        <v>tenpath</v>
      </c>
      <c r="E6125" t="str">
        <f t="shared" si="856"/>
        <v>tenpath</v>
      </c>
      <c r="F6125" t="str">
        <f t="shared" si="857"/>
        <v>enpath</v>
      </c>
      <c r="G6125">
        <f>LEN(D6125)</f>
        <v>7</v>
      </c>
      <c r="H6125" t="str">
        <f>LEFT(D6125,5)</f>
        <v>tenpa</v>
      </c>
      <c r="I6125" t="str">
        <f>RIGHT(B6125,5)</f>
        <v>npath</v>
      </c>
      <c r="J6125" t="str">
        <f>PROPER(B6125)</f>
        <v>Tenpath</v>
      </c>
      <c r="K6125">
        <v>3.9</v>
      </c>
      <c r="L6125" t="s">
        <v>13163</v>
      </c>
      <c r="M6125" t="s">
        <v>22</v>
      </c>
      <c r="N6125" t="s">
        <v>13186</v>
      </c>
      <c r="O6125" t="str">
        <f t="shared" si="858"/>
        <v>Oak Brook,Illinois</v>
      </c>
      <c r="P6125">
        <f>LEN(N6125)</f>
        <v>18</v>
      </c>
      <c r="Q6125" t="s">
        <v>151</v>
      </c>
      <c r="R6125" t="s">
        <v>691</v>
      </c>
      <c r="S6125" t="s">
        <v>19</v>
      </c>
      <c r="T6125">
        <f t="shared" si="859"/>
        <v>4</v>
      </c>
      <c r="U6125">
        <f t="shared" si="860"/>
        <v>4</v>
      </c>
      <c r="V6125" t="str">
        <f t="shared" si="864"/>
        <v>Oak Brook,Illinois</v>
      </c>
      <c r="W6125" t="str">
        <f t="shared" si="861"/>
        <v>A Brook,Illinois</v>
      </c>
      <c r="X6125" t="str">
        <f t="shared" si="862"/>
        <v>PWSKILLS Brook,Illinois</v>
      </c>
      <c r="Y6125" t="str">
        <f t="shared" si="863"/>
        <v>A Brook,Illinois COMPANY</v>
      </c>
    </row>
    <row r="6126" spans="1:25" x14ac:dyDescent="0.3">
      <c r="A6126">
        <v>8223</v>
      </c>
      <c r="B6126" t="s">
        <v>13185</v>
      </c>
      <c r="C6126" t="str">
        <f>UPPER(B6126)</f>
        <v>TENPATH</v>
      </c>
      <c r="D6126" t="str">
        <f>LOWER(C6126)</f>
        <v>tenpath</v>
      </c>
      <c r="E6126" t="str">
        <f t="shared" si="856"/>
        <v>tenpath</v>
      </c>
      <c r="F6126" t="str">
        <f t="shared" si="857"/>
        <v>enpath</v>
      </c>
      <c r="G6126">
        <f>LEN(D6126)</f>
        <v>7</v>
      </c>
      <c r="H6126" t="str">
        <f>LEFT(D6126,5)</f>
        <v>tenpa</v>
      </c>
      <c r="I6126" t="str">
        <f>RIGHT(B6126,5)</f>
        <v>npath</v>
      </c>
      <c r="J6126" t="str">
        <f>PROPER(B6126)</f>
        <v>Tenpath</v>
      </c>
      <c r="K6126">
        <v>3.9</v>
      </c>
      <c r="L6126" t="s">
        <v>13163</v>
      </c>
      <c r="M6126" t="s">
        <v>22</v>
      </c>
      <c r="N6126" t="s">
        <v>13186</v>
      </c>
      <c r="O6126" t="str">
        <f t="shared" si="858"/>
        <v>Oak Brook,Illinois</v>
      </c>
      <c r="P6126">
        <f>LEN(N6126)</f>
        <v>18</v>
      </c>
      <c r="Q6126" t="s">
        <v>151</v>
      </c>
      <c r="R6126" t="s">
        <v>691</v>
      </c>
      <c r="S6126" t="s">
        <v>19</v>
      </c>
      <c r="T6126">
        <f t="shared" si="859"/>
        <v>4</v>
      </c>
      <c r="U6126">
        <f t="shared" si="860"/>
        <v>4</v>
      </c>
      <c r="V6126" t="str">
        <f t="shared" si="864"/>
        <v>Oak Brook,Illinois</v>
      </c>
      <c r="W6126" t="str">
        <f t="shared" si="861"/>
        <v>A Brook,Illinois</v>
      </c>
      <c r="X6126" t="str">
        <f t="shared" si="862"/>
        <v>PWSKILLS Brook,Illinois</v>
      </c>
      <c r="Y6126" t="str">
        <f t="shared" si="863"/>
        <v>A Brook,Illinois COMPANY</v>
      </c>
    </row>
    <row r="6127" spans="1:25" x14ac:dyDescent="0.3">
      <c r="A6127">
        <v>5453</v>
      </c>
      <c r="B6127" t="s">
        <v>9803</v>
      </c>
      <c r="C6127" t="str">
        <f>UPPER(B6127)</f>
        <v>MGNREGA</v>
      </c>
      <c r="D6127" t="str">
        <f>LOWER(C6127)</f>
        <v>mgnrega</v>
      </c>
      <c r="E6127" t="str">
        <f t="shared" si="856"/>
        <v>mgnrega</v>
      </c>
      <c r="F6127" t="str">
        <f t="shared" si="857"/>
        <v>GNREGA</v>
      </c>
      <c r="G6127">
        <f>LEN(D6127)</f>
        <v>7</v>
      </c>
      <c r="H6127" t="str">
        <f>LEFT(D6127,5)</f>
        <v>mgnre</v>
      </c>
      <c r="I6127" t="str">
        <f>RIGHT(B6127,5)</f>
        <v>NREGA</v>
      </c>
      <c r="J6127" t="str">
        <f>PROPER(B6127)</f>
        <v>Mgnrega</v>
      </c>
      <c r="K6127">
        <v>3.9</v>
      </c>
      <c r="L6127" t="s">
        <v>9785</v>
      </c>
      <c r="M6127" t="s">
        <v>9428</v>
      </c>
      <c r="N6127" t="s">
        <v>58</v>
      </c>
      <c r="O6127" t="str">
        <f t="shared" si="858"/>
        <v>31 years old</v>
      </c>
      <c r="P6127">
        <f>LEN(N6127)</f>
        <v>12</v>
      </c>
      <c r="Q6127" t="s">
        <v>691</v>
      </c>
      <c r="S6127" t="s">
        <v>4707</v>
      </c>
      <c r="T6127" t="e">
        <f t="shared" si="859"/>
        <v>#VALUE!</v>
      </c>
      <c r="U6127">
        <f t="shared" si="860"/>
        <v>27</v>
      </c>
      <c r="V6127" t="str">
        <f t="shared" si="864"/>
        <v>31 years old</v>
      </c>
      <c r="W6127" t="str">
        <f t="shared" si="861"/>
        <v>Ayears old</v>
      </c>
      <c r="X6127" t="str">
        <f t="shared" si="862"/>
        <v>PWSKILLSyears old</v>
      </c>
      <c r="Y6127" t="str">
        <f t="shared" si="863"/>
        <v>Ayears old COMPANY</v>
      </c>
    </row>
    <row r="6128" spans="1:25" x14ac:dyDescent="0.3">
      <c r="A6128">
        <v>3406</v>
      </c>
      <c r="B6128" t="s">
        <v>6863</v>
      </c>
      <c r="C6128" t="str">
        <f>UPPER(B6128)</f>
        <v>CARZONRENT</v>
      </c>
      <c r="D6128" t="str">
        <f>LOWER(C6128)</f>
        <v>carzonrent</v>
      </c>
      <c r="E6128" t="str">
        <f t="shared" si="856"/>
        <v>carzonrent</v>
      </c>
      <c r="F6128" t="str">
        <f t="shared" si="857"/>
        <v>arzonre</v>
      </c>
      <c r="G6128">
        <f>LEN(D6128)</f>
        <v>10</v>
      </c>
      <c r="H6128" t="str">
        <f>LEFT(D6128,5)</f>
        <v>carzo</v>
      </c>
      <c r="I6128" t="str">
        <f>RIGHT(B6128,5)</f>
        <v>nrent</v>
      </c>
      <c r="J6128" t="str">
        <f>PROPER(B6128)</f>
        <v>Carzonrent</v>
      </c>
      <c r="K6128">
        <v>3.9</v>
      </c>
      <c r="L6128" t="s">
        <v>6840</v>
      </c>
      <c r="M6128" t="s">
        <v>22</v>
      </c>
      <c r="N6128" t="s">
        <v>6588</v>
      </c>
      <c r="O6128" t="str">
        <f t="shared" si="858"/>
        <v>Delhi,NCT + 13 more</v>
      </c>
      <c r="P6128">
        <f>LEN(N6128)</f>
        <v>19</v>
      </c>
      <c r="Q6128" t="s">
        <v>142</v>
      </c>
      <c r="R6128" t="s">
        <v>1308</v>
      </c>
      <c r="S6128" t="s">
        <v>44</v>
      </c>
      <c r="T6128" t="e">
        <f t="shared" si="859"/>
        <v>#VALUE!</v>
      </c>
      <c r="U6128" t="e">
        <f t="shared" si="860"/>
        <v>#VALUE!</v>
      </c>
      <c r="V6128" t="str">
        <f t="shared" si="864"/>
        <v>Delhi,NCT  13 more</v>
      </c>
      <c r="W6128" t="str">
        <f t="shared" si="861"/>
        <v>Ahi,NCT  13 more</v>
      </c>
      <c r="X6128" t="str">
        <f t="shared" si="862"/>
        <v>PWSKILLShi,NCT  13 more</v>
      </c>
      <c r="Y6128" t="str">
        <f t="shared" si="863"/>
        <v>Ahi,NCT  13 more COMPANY</v>
      </c>
    </row>
    <row r="6129" spans="1:25" x14ac:dyDescent="0.3">
      <c r="A6129">
        <v>6049</v>
      </c>
      <c r="B6129" t="s">
        <v>10559</v>
      </c>
      <c r="C6129" t="str">
        <f>UPPER(B6129)</f>
        <v>ACKO GENERAL INS...</v>
      </c>
      <c r="D6129" t="str">
        <f>LOWER(C6129)</f>
        <v>acko general ins...</v>
      </c>
      <c r="E6129" t="str">
        <f t="shared" si="856"/>
        <v>acko general ins...</v>
      </c>
      <c r="F6129" t="str">
        <f t="shared" si="857"/>
        <v>cko Gen</v>
      </c>
      <c r="G6129">
        <f>LEN(D6129)</f>
        <v>19</v>
      </c>
      <c r="H6129" t="str">
        <f>LEFT(D6129,5)</f>
        <v xml:space="preserve">acko </v>
      </c>
      <c r="I6129" t="str">
        <f>RIGHT(B6129,5)</f>
        <v>ns...</v>
      </c>
      <c r="J6129" t="str">
        <f>PROPER(B6129)</f>
        <v>Acko General Ins...</v>
      </c>
      <c r="K6129">
        <v>3.8</v>
      </c>
      <c r="L6129" t="s">
        <v>10453</v>
      </c>
      <c r="M6129" t="s">
        <v>22</v>
      </c>
      <c r="N6129" t="s">
        <v>5803</v>
      </c>
      <c r="O6129" t="str">
        <f t="shared" si="858"/>
        <v>Mumbai,Maharashtra + 2 more</v>
      </c>
      <c r="P6129">
        <f>LEN(N6129)</f>
        <v>27</v>
      </c>
      <c r="Q6129" t="s">
        <v>217</v>
      </c>
      <c r="R6129" t="s">
        <v>691</v>
      </c>
      <c r="S6129" t="s">
        <v>44</v>
      </c>
      <c r="T6129" t="e">
        <f t="shared" si="859"/>
        <v>#VALUE!</v>
      </c>
      <c r="U6129" t="e">
        <f t="shared" si="860"/>
        <v>#VALUE!</v>
      </c>
      <c r="V6129" t="str">
        <f t="shared" si="864"/>
        <v>Mumbai,Maharashtra  2 more</v>
      </c>
      <c r="W6129" t="str">
        <f t="shared" si="861"/>
        <v>Abai,Maharashtra  2 more</v>
      </c>
      <c r="X6129" t="str">
        <f t="shared" si="862"/>
        <v>PWSKILLSbai,Maharashtra  2 more</v>
      </c>
      <c r="Y6129" t="str">
        <f t="shared" si="863"/>
        <v>Abai,Maharashtra  2 more COMPANY</v>
      </c>
    </row>
    <row r="6130" spans="1:25" x14ac:dyDescent="0.3">
      <c r="A6130">
        <v>8530</v>
      </c>
      <c r="B6130" t="s">
        <v>13557</v>
      </c>
      <c r="C6130" t="str">
        <f>UPPER(B6130)</f>
        <v>ADITYA BIRLA INS...</v>
      </c>
      <c r="D6130" t="str">
        <f>LOWER(C6130)</f>
        <v>aditya birla ins...</v>
      </c>
      <c r="E6130" t="str">
        <f t="shared" si="856"/>
        <v>aditya birla ins...</v>
      </c>
      <c r="F6130" t="str">
        <f t="shared" si="857"/>
        <v>ditya B</v>
      </c>
      <c r="G6130">
        <f>LEN(D6130)</f>
        <v>19</v>
      </c>
      <c r="H6130" t="str">
        <f>LEFT(D6130,5)</f>
        <v>adity</v>
      </c>
      <c r="I6130" t="str">
        <f>RIGHT(B6130,5)</f>
        <v>ns...</v>
      </c>
      <c r="J6130" t="str">
        <f>PROPER(B6130)</f>
        <v>Aditya Birla Ins...</v>
      </c>
      <c r="K6130">
        <v>4.3</v>
      </c>
      <c r="L6130" t="s">
        <v>13432</v>
      </c>
      <c r="M6130" t="s">
        <v>10</v>
      </c>
      <c r="N6130" t="s">
        <v>13558</v>
      </c>
      <c r="O6130" t="str">
        <f t="shared" si="858"/>
        <v>Veraval + 16 more</v>
      </c>
      <c r="P6130">
        <f>LEN(N6130)</f>
        <v>17</v>
      </c>
      <c r="Q6130" t="s">
        <v>100</v>
      </c>
      <c r="R6130" t="s">
        <v>683</v>
      </c>
      <c r="S6130" t="s">
        <v>28</v>
      </c>
      <c r="T6130">
        <f t="shared" si="859"/>
        <v>11</v>
      </c>
      <c r="U6130">
        <f t="shared" si="860"/>
        <v>11</v>
      </c>
      <c r="V6130" t="str">
        <f t="shared" si="864"/>
        <v>Veraval  16 more</v>
      </c>
      <c r="W6130" t="str">
        <f t="shared" si="861"/>
        <v>Aaval  16 more</v>
      </c>
      <c r="X6130" t="str">
        <f t="shared" si="862"/>
        <v>PWSKILLSaval  16 more</v>
      </c>
      <c r="Y6130" t="str">
        <f t="shared" si="863"/>
        <v>Aaval  16 more COMPANY</v>
      </c>
    </row>
    <row r="6131" spans="1:25" x14ac:dyDescent="0.3">
      <c r="A6131">
        <v>1681</v>
      </c>
      <c r="B6131" t="s">
        <v>3965</v>
      </c>
      <c r="C6131" t="str">
        <f>UPPER(B6131)</f>
        <v>ALLEN CAREER INS...</v>
      </c>
      <c r="D6131" t="str">
        <f>LOWER(C6131)</f>
        <v>allen career ins...</v>
      </c>
      <c r="E6131" t="str">
        <f t="shared" si="856"/>
        <v>allen career ins...</v>
      </c>
      <c r="F6131" t="str">
        <f t="shared" si="857"/>
        <v>LLEN Ca</v>
      </c>
      <c r="G6131">
        <f>LEN(D6131)</f>
        <v>19</v>
      </c>
      <c r="H6131" t="str">
        <f>LEFT(D6131,5)</f>
        <v>allen</v>
      </c>
      <c r="I6131" t="str">
        <f>RIGHT(B6131,5)</f>
        <v>ns...</v>
      </c>
      <c r="J6131" t="str">
        <f>PROPER(B6131)</f>
        <v>Allen Career Ins...</v>
      </c>
      <c r="K6131">
        <v>4</v>
      </c>
      <c r="L6131" t="s">
        <v>3963</v>
      </c>
      <c r="M6131" t="s">
        <v>22</v>
      </c>
      <c r="N6131" t="s">
        <v>3966</v>
      </c>
      <c r="O6131" t="str">
        <f t="shared" si="858"/>
        <v>Kota,Rajasthan + 35 more</v>
      </c>
      <c r="P6131">
        <f>LEN(N6131)</f>
        <v>24</v>
      </c>
      <c r="Q6131" t="s">
        <v>213</v>
      </c>
      <c r="R6131" t="s">
        <v>75</v>
      </c>
      <c r="S6131" t="s">
        <v>773</v>
      </c>
      <c r="T6131" t="e">
        <f t="shared" si="859"/>
        <v>#VALUE!</v>
      </c>
      <c r="U6131" t="e">
        <f t="shared" si="860"/>
        <v>#VALUE!</v>
      </c>
      <c r="V6131" t="str">
        <f t="shared" si="864"/>
        <v>Kota,Rajasthan  35 more</v>
      </c>
      <c r="W6131" t="str">
        <f t="shared" si="861"/>
        <v>Aa,Rajasthan  35 more</v>
      </c>
      <c r="X6131" t="str">
        <f t="shared" si="862"/>
        <v>PWSKILLSa,Rajasthan  35 more</v>
      </c>
      <c r="Y6131" t="str">
        <f t="shared" si="863"/>
        <v>Aa,Rajasthan  35 more COMPANY</v>
      </c>
    </row>
    <row r="6132" spans="1:25" x14ac:dyDescent="0.3">
      <c r="A6132">
        <v>9906</v>
      </c>
      <c r="B6132" t="s">
        <v>15169</v>
      </c>
      <c r="C6132" t="str">
        <f>UPPER(B6132)</f>
        <v>ARKI TECHNO CONS...</v>
      </c>
      <c r="D6132" t="str">
        <f>LOWER(C6132)</f>
        <v>arki techno cons...</v>
      </c>
      <c r="E6132" t="str">
        <f t="shared" si="856"/>
        <v>arki techno cons...</v>
      </c>
      <c r="F6132" t="str">
        <f t="shared" si="857"/>
        <v>rki Tec</v>
      </c>
      <c r="G6132">
        <f>LEN(D6132)</f>
        <v>19</v>
      </c>
      <c r="H6132" t="str">
        <f>LEFT(D6132,5)</f>
        <v xml:space="preserve">arki </v>
      </c>
      <c r="I6132" t="str">
        <f>RIGHT(B6132,5)</f>
        <v>ns...</v>
      </c>
      <c r="J6132" t="str">
        <f>PROPER(B6132)</f>
        <v>Arki Techno Cons...</v>
      </c>
      <c r="K6132">
        <v>3</v>
      </c>
      <c r="L6132" t="s">
        <v>15041</v>
      </c>
      <c r="M6132" t="s">
        <v>22</v>
      </c>
      <c r="N6132" t="s">
        <v>15170</v>
      </c>
      <c r="O6132" t="str">
        <f t="shared" si="858"/>
        <v>Bhubaneswar + 7 more</v>
      </c>
      <c r="P6132">
        <f>LEN(N6132)</f>
        <v>20</v>
      </c>
      <c r="Q6132" t="s">
        <v>84</v>
      </c>
      <c r="R6132" t="s">
        <v>683</v>
      </c>
      <c r="S6132" t="s">
        <v>50</v>
      </c>
      <c r="T6132" t="e">
        <f t="shared" si="859"/>
        <v>#VALUE!</v>
      </c>
      <c r="U6132">
        <f t="shared" si="860"/>
        <v>4</v>
      </c>
      <c r="V6132" t="str">
        <f t="shared" si="864"/>
        <v>Bhubaneswar  7 more</v>
      </c>
      <c r="W6132" t="str">
        <f t="shared" si="861"/>
        <v>Abaneswar  7 more</v>
      </c>
      <c r="X6132" t="str">
        <f t="shared" si="862"/>
        <v>PWSKILLSbaneswar  7 more</v>
      </c>
      <c r="Y6132" t="str">
        <f t="shared" si="863"/>
        <v>Abaneswar  7 more COMPANY</v>
      </c>
    </row>
    <row r="6133" spans="1:25" x14ac:dyDescent="0.3">
      <c r="A6133">
        <v>3398</v>
      </c>
      <c r="B6133" t="s">
        <v>6855</v>
      </c>
      <c r="C6133" t="str">
        <f>UPPER(B6133)</f>
        <v>ASIA-PACIFIC INS...</v>
      </c>
      <c r="D6133" t="str">
        <f>LOWER(C6133)</f>
        <v>asia-pacific ins...</v>
      </c>
      <c r="E6133" t="str">
        <f t="shared" si="856"/>
        <v>asia-pacific ins...</v>
      </c>
      <c r="F6133" t="str">
        <f t="shared" si="857"/>
        <v>sia-Pac</v>
      </c>
      <c r="G6133">
        <f>LEN(D6133)</f>
        <v>19</v>
      </c>
      <c r="H6133" t="str">
        <f>LEFT(D6133,5)</f>
        <v>asia-</v>
      </c>
      <c r="I6133" t="str">
        <f>RIGHT(B6133,5)</f>
        <v>ns...</v>
      </c>
      <c r="J6133" t="str">
        <f>PROPER(B6133)</f>
        <v>Asia-Pacific Ins...</v>
      </c>
      <c r="K6133">
        <v>4.5</v>
      </c>
      <c r="L6133" t="s">
        <v>6840</v>
      </c>
      <c r="M6133" t="s">
        <v>22</v>
      </c>
      <c r="N6133" t="s">
        <v>4489</v>
      </c>
      <c r="O6133" t="str">
        <f t="shared" si="858"/>
        <v>Delhi/NCR,Delhi + 5 more</v>
      </c>
      <c r="P6133">
        <f>LEN(N6133)</f>
        <v>24</v>
      </c>
      <c r="Q6133" t="s">
        <v>126</v>
      </c>
      <c r="R6133" t="s">
        <v>1308</v>
      </c>
      <c r="S6133" t="s">
        <v>773</v>
      </c>
      <c r="T6133" t="e">
        <f t="shared" si="859"/>
        <v>#VALUE!</v>
      </c>
      <c r="U6133" t="e">
        <f t="shared" si="860"/>
        <v>#VALUE!</v>
      </c>
      <c r="V6133" t="str">
        <f t="shared" si="864"/>
        <v>Delhi/NCR,Delhi  5 more</v>
      </c>
      <c r="W6133" t="str">
        <f t="shared" si="861"/>
        <v>Ahi/NCR,Delhi  5 more</v>
      </c>
      <c r="X6133" t="str">
        <f t="shared" si="862"/>
        <v>PWSKILLShi/NCR,Delhi  5 more</v>
      </c>
      <c r="Y6133" t="str">
        <f t="shared" si="863"/>
        <v>Ahi/NCR,Delhi  5 more COMPANY</v>
      </c>
    </row>
    <row r="6134" spans="1:25" x14ac:dyDescent="0.3">
      <c r="A6134">
        <v>1648</v>
      </c>
      <c r="B6134" t="s">
        <v>3899</v>
      </c>
      <c r="C6134" t="str">
        <f>UPPER(B6134)</f>
        <v>BOMBARDIER TRANS...</v>
      </c>
      <c r="D6134" t="str">
        <f>LOWER(C6134)</f>
        <v>bombardier trans...</v>
      </c>
      <c r="E6134" t="str">
        <f t="shared" si="856"/>
        <v>bombardier trans...</v>
      </c>
      <c r="F6134" t="str">
        <f t="shared" si="857"/>
        <v>ombardi</v>
      </c>
      <c r="G6134">
        <f>LEN(D6134)</f>
        <v>19</v>
      </c>
      <c r="H6134" t="str">
        <f>LEFT(D6134,5)</f>
        <v>bomba</v>
      </c>
      <c r="I6134" t="str">
        <f>RIGHT(B6134,5)</f>
        <v>ns...</v>
      </c>
      <c r="J6134" t="str">
        <f>PROPER(B6134)</f>
        <v>Bombardier Trans...</v>
      </c>
      <c r="K6134">
        <v>4.2</v>
      </c>
      <c r="L6134" t="s">
        <v>3898</v>
      </c>
      <c r="M6134" t="s">
        <v>22</v>
      </c>
      <c r="N6134" t="s">
        <v>3900</v>
      </c>
      <c r="O6134" t="str">
        <f t="shared" si="858"/>
        <v>Montreal,Berlin + 11 more</v>
      </c>
      <c r="P6134">
        <f>LEN(N6134)</f>
        <v>25</v>
      </c>
      <c r="Q6134" t="s">
        <v>109</v>
      </c>
      <c r="R6134" t="s">
        <v>683</v>
      </c>
      <c r="S6134" t="s">
        <v>601</v>
      </c>
      <c r="T6134" t="e">
        <f t="shared" si="859"/>
        <v>#VALUE!</v>
      </c>
      <c r="U6134">
        <f t="shared" si="860"/>
        <v>8</v>
      </c>
      <c r="V6134" t="str">
        <f t="shared" si="864"/>
        <v>Montreal,Berlin  11 more</v>
      </c>
      <c r="W6134" t="str">
        <f t="shared" si="861"/>
        <v>Atreal,Berlin  11 more</v>
      </c>
      <c r="X6134" t="str">
        <f t="shared" si="862"/>
        <v>PWSKILLStreal,Berlin  11 more</v>
      </c>
      <c r="Y6134" t="str">
        <f t="shared" si="863"/>
        <v>Atreal,Berlin  11 more COMPANY</v>
      </c>
    </row>
    <row r="6135" spans="1:25" x14ac:dyDescent="0.3">
      <c r="A6135">
        <v>5653</v>
      </c>
      <c r="B6135" t="s">
        <v>10074</v>
      </c>
      <c r="C6135" t="str">
        <f>UPPER(B6135)</f>
        <v>CHOICE SOLUTIONS...</v>
      </c>
      <c r="D6135" t="str">
        <f>LOWER(C6135)</f>
        <v>choice solutions...</v>
      </c>
      <c r="E6135" t="str">
        <f t="shared" si="856"/>
        <v>choice solutions...</v>
      </c>
      <c r="F6135" t="str">
        <f t="shared" si="857"/>
        <v>hoice S</v>
      </c>
      <c r="G6135">
        <f>LEN(D6135)</f>
        <v>19</v>
      </c>
      <c r="H6135" t="str">
        <f>LEFT(D6135,5)</f>
        <v>choic</v>
      </c>
      <c r="I6135" t="str">
        <f>RIGHT(B6135,5)</f>
        <v>ns...</v>
      </c>
      <c r="J6135" t="str">
        <f>PROPER(B6135)</f>
        <v>Choice Solutions...</v>
      </c>
      <c r="K6135">
        <v>3.4</v>
      </c>
      <c r="L6135" t="s">
        <v>10015</v>
      </c>
      <c r="M6135" t="s">
        <v>22</v>
      </c>
      <c r="N6135" t="s">
        <v>1728</v>
      </c>
      <c r="O6135" t="str">
        <f t="shared" si="858"/>
        <v>Hyderabad/Secunderabad,Telangana + 9 more</v>
      </c>
      <c r="P6135">
        <f>LEN(N6135)</f>
        <v>41</v>
      </c>
      <c r="Q6135" t="s">
        <v>538</v>
      </c>
      <c r="R6135" t="s">
        <v>691</v>
      </c>
      <c r="S6135" t="s">
        <v>295</v>
      </c>
      <c r="T6135" t="e">
        <f t="shared" si="859"/>
        <v>#VALUE!</v>
      </c>
      <c r="U6135">
        <f t="shared" si="860"/>
        <v>9</v>
      </c>
      <c r="V6135" t="str">
        <f t="shared" si="864"/>
        <v>Hyderabad/Secunderabad,Telangana  9 more</v>
      </c>
      <c r="W6135" t="str">
        <f t="shared" si="861"/>
        <v>Aerabad/Secunderabad,Telangana  9 more</v>
      </c>
      <c r="X6135" t="str">
        <f t="shared" si="862"/>
        <v>PWSKILLSerabad/Secunderabad,Telangana  9 more</v>
      </c>
      <c r="Y6135" t="str">
        <f t="shared" si="863"/>
        <v>Aerabad/Secunderabad,Telangana  9 more COMPANY</v>
      </c>
    </row>
    <row r="6136" spans="1:25" x14ac:dyDescent="0.3">
      <c r="A6136">
        <v>897</v>
      </c>
      <c r="B6136" t="s">
        <v>2322</v>
      </c>
      <c r="C6136" t="str">
        <f>UPPER(B6136)</f>
        <v>EGIS  INDIA CONS...</v>
      </c>
      <c r="D6136" t="str">
        <f>LOWER(C6136)</f>
        <v>egis  india cons...</v>
      </c>
      <c r="E6136" t="str">
        <f t="shared" si="856"/>
        <v>egis india cons...</v>
      </c>
      <c r="F6136" t="str">
        <f t="shared" si="857"/>
        <v>gis  In</v>
      </c>
      <c r="G6136">
        <f>LEN(D6136)</f>
        <v>19</v>
      </c>
      <c r="H6136" t="str">
        <f>LEFT(D6136,5)</f>
        <v xml:space="preserve">egis </v>
      </c>
      <c r="I6136" t="str">
        <f>RIGHT(B6136,5)</f>
        <v>ns...</v>
      </c>
      <c r="J6136" t="str">
        <f>PROPER(B6136)</f>
        <v>Egis  India Cons...</v>
      </c>
      <c r="K6136">
        <v>4.2</v>
      </c>
      <c r="L6136" t="s">
        <v>2318</v>
      </c>
      <c r="M6136" t="s">
        <v>22</v>
      </c>
      <c r="N6136" t="s">
        <v>2323</v>
      </c>
      <c r="O6136" t="str">
        <f t="shared" si="858"/>
        <v>Gurgaon/Gurugram,Haryana + 78 more</v>
      </c>
      <c r="P6136">
        <f>LEN(N6136)</f>
        <v>34</v>
      </c>
      <c r="Q6136" t="s">
        <v>711</v>
      </c>
      <c r="R6136" t="s">
        <v>147</v>
      </c>
      <c r="S6136" t="s">
        <v>362</v>
      </c>
      <c r="T6136" t="e">
        <f t="shared" si="859"/>
        <v>#VALUE!</v>
      </c>
      <c r="U6136">
        <f t="shared" si="860"/>
        <v>18</v>
      </c>
      <c r="V6136" t="str">
        <f t="shared" si="864"/>
        <v>Gurgaon/Gurugram,Haryana  78 more</v>
      </c>
      <c r="W6136" t="str">
        <f t="shared" si="861"/>
        <v>Agaon/Gurugram,Haryana  78 more</v>
      </c>
      <c r="X6136" t="str">
        <f t="shared" si="862"/>
        <v>PWSKILLSgaon/Gurugram,Haryana  78 more</v>
      </c>
      <c r="Y6136" t="str">
        <f t="shared" si="863"/>
        <v>Agaon/Gurugram,Haryana  78 more COMPANY</v>
      </c>
    </row>
    <row r="6137" spans="1:25" x14ac:dyDescent="0.3">
      <c r="A6137">
        <v>4300</v>
      </c>
      <c r="B6137" t="s">
        <v>8201</v>
      </c>
      <c r="C6137" t="str">
        <f>UPPER(B6137)</f>
        <v>ITM GROUP OF INS...</v>
      </c>
      <c r="D6137" t="str">
        <f>LOWER(C6137)</f>
        <v>itm group of ins...</v>
      </c>
      <c r="E6137" t="str">
        <f t="shared" si="856"/>
        <v>itm group of ins...</v>
      </c>
      <c r="F6137" t="str">
        <f t="shared" si="857"/>
        <v>TM Grou</v>
      </c>
      <c r="G6137">
        <f>LEN(D6137)</f>
        <v>19</v>
      </c>
      <c r="H6137" t="str">
        <f>LEFT(D6137,5)</f>
        <v>itm g</v>
      </c>
      <c r="I6137" t="str">
        <f>RIGHT(B6137,5)</f>
        <v>ns...</v>
      </c>
      <c r="J6137" t="str">
        <f>PROPER(B6137)</f>
        <v>Itm Group Of Ins...</v>
      </c>
      <c r="K6137">
        <v>3.6</v>
      </c>
      <c r="L6137" t="s">
        <v>8197</v>
      </c>
      <c r="M6137" t="s">
        <v>22</v>
      </c>
      <c r="N6137" t="s">
        <v>125</v>
      </c>
      <c r="O6137" t="str">
        <f t="shared" si="858"/>
        <v>Mumbai,Maharashtra + 21 more</v>
      </c>
      <c r="P6137">
        <f>LEN(N6137)</f>
        <v>28</v>
      </c>
      <c r="Q6137" t="s">
        <v>58</v>
      </c>
      <c r="R6137" t="s">
        <v>147</v>
      </c>
      <c r="S6137" t="s">
        <v>773</v>
      </c>
      <c r="T6137" t="e">
        <f t="shared" si="859"/>
        <v>#VALUE!</v>
      </c>
      <c r="U6137" t="e">
        <f t="shared" si="860"/>
        <v>#VALUE!</v>
      </c>
      <c r="V6137" t="str">
        <f t="shared" si="864"/>
        <v>Mumbai,Maharashtra  21 more</v>
      </c>
      <c r="W6137" t="str">
        <f t="shared" si="861"/>
        <v>Abai,Maharashtra  21 more</v>
      </c>
      <c r="X6137" t="str">
        <f t="shared" si="862"/>
        <v>PWSKILLSbai,Maharashtra  21 more</v>
      </c>
      <c r="Y6137" t="str">
        <f t="shared" si="863"/>
        <v>Abai,Maharashtra  21 more COMPANY</v>
      </c>
    </row>
    <row r="6138" spans="1:25" x14ac:dyDescent="0.3">
      <c r="A6138">
        <v>7042</v>
      </c>
      <c r="B6138" t="s">
        <v>11822</v>
      </c>
      <c r="C6138" t="str">
        <f>UPPER(B6138)</f>
        <v>MAMTA HEALTH INS...</v>
      </c>
      <c r="D6138" t="str">
        <f>LOWER(C6138)</f>
        <v>mamta health ins...</v>
      </c>
      <c r="E6138" t="str">
        <f t="shared" si="856"/>
        <v>mamta health ins...</v>
      </c>
      <c r="F6138" t="str">
        <f t="shared" si="857"/>
        <v>AMTA He</v>
      </c>
      <c r="G6138">
        <f>LEN(D6138)</f>
        <v>19</v>
      </c>
      <c r="H6138" t="str">
        <f>LEFT(D6138,5)</f>
        <v>mamta</v>
      </c>
      <c r="I6138" t="str">
        <f>RIGHT(B6138,5)</f>
        <v>ns...</v>
      </c>
      <c r="J6138" t="str">
        <f>PROPER(B6138)</f>
        <v>Mamta Health Ins...</v>
      </c>
      <c r="K6138">
        <v>4.4000000000000004</v>
      </c>
      <c r="L6138" t="s">
        <v>11802</v>
      </c>
      <c r="M6138" t="s">
        <v>3712</v>
      </c>
      <c r="N6138" t="s">
        <v>368</v>
      </c>
      <c r="O6138" t="str">
        <f t="shared" si="858"/>
        <v>32 years old</v>
      </c>
      <c r="P6138">
        <f>LEN(N6138)</f>
        <v>12</v>
      </c>
      <c r="Q6138" t="s">
        <v>1261</v>
      </c>
      <c r="S6138" t="s">
        <v>28</v>
      </c>
      <c r="T6138">
        <f t="shared" si="859"/>
        <v>11</v>
      </c>
      <c r="U6138">
        <f t="shared" si="860"/>
        <v>11</v>
      </c>
      <c r="V6138" t="str">
        <f t="shared" si="864"/>
        <v>32 years old</v>
      </c>
      <c r="W6138" t="str">
        <f t="shared" si="861"/>
        <v>Ayears old</v>
      </c>
      <c r="X6138" t="str">
        <f t="shared" si="862"/>
        <v>PWSKILLSyears old</v>
      </c>
      <c r="Y6138" t="str">
        <f t="shared" si="863"/>
        <v>Ayears old COMPANY</v>
      </c>
    </row>
    <row r="6139" spans="1:25" x14ac:dyDescent="0.3">
      <c r="A6139">
        <v>1988</v>
      </c>
      <c r="B6139" t="s">
        <v>4535</v>
      </c>
      <c r="C6139" t="str">
        <f>UPPER(B6139)</f>
        <v>MITS GLOBAL CONS...</v>
      </c>
      <c r="D6139" t="str">
        <f>LOWER(C6139)</f>
        <v>mits global cons...</v>
      </c>
      <c r="E6139" t="str">
        <f t="shared" si="856"/>
        <v>mits global cons...</v>
      </c>
      <c r="F6139" t="str">
        <f t="shared" si="857"/>
        <v>ITS GLO</v>
      </c>
      <c r="G6139">
        <f>LEN(D6139)</f>
        <v>19</v>
      </c>
      <c r="H6139" t="str">
        <f>LEFT(D6139,5)</f>
        <v xml:space="preserve">mits </v>
      </c>
      <c r="I6139" t="str">
        <f>RIGHT(B6139,5)</f>
        <v>NS...</v>
      </c>
      <c r="J6139" t="str">
        <f>PROPER(B6139)</f>
        <v>Mits Global Cons...</v>
      </c>
      <c r="K6139">
        <v>4.5999999999999996</v>
      </c>
      <c r="L6139" t="s">
        <v>4523</v>
      </c>
      <c r="M6139" t="s">
        <v>4536</v>
      </c>
      <c r="N6139" t="s">
        <v>181</v>
      </c>
      <c r="O6139" t="str">
        <f t="shared" si="858"/>
        <v>5k-10k Employees (India)</v>
      </c>
      <c r="P6139">
        <f>LEN(N6139)</f>
        <v>24</v>
      </c>
      <c r="S6139" t="s">
        <v>605</v>
      </c>
      <c r="T6139">
        <f t="shared" si="859"/>
        <v>15</v>
      </c>
      <c r="U6139">
        <f t="shared" si="860"/>
        <v>15</v>
      </c>
      <c r="V6139" t="str">
        <f t="shared" si="864"/>
        <v>5k-10k Employees (India)</v>
      </c>
      <c r="W6139" t="str">
        <f t="shared" si="861"/>
        <v>A10k Employees (India)</v>
      </c>
      <c r="X6139" t="str">
        <f t="shared" si="862"/>
        <v>PWSKILLS10k Employees (India)</v>
      </c>
      <c r="Y6139" t="str">
        <f t="shared" si="863"/>
        <v>A10k Employees (India) COMPANY</v>
      </c>
    </row>
    <row r="6140" spans="1:25" x14ac:dyDescent="0.3">
      <c r="A6140">
        <v>7442</v>
      </c>
      <c r="B6140" t="s">
        <v>12299</v>
      </c>
      <c r="C6140" t="str">
        <f>UPPER(B6140)</f>
        <v>NEO STRUCTO CONS...</v>
      </c>
      <c r="D6140" t="str">
        <f>LOWER(C6140)</f>
        <v>neo structo cons...</v>
      </c>
      <c r="E6140" t="str">
        <f t="shared" si="856"/>
        <v>neo structo cons...</v>
      </c>
      <c r="F6140" t="str">
        <f t="shared" si="857"/>
        <v>eo Stru</v>
      </c>
      <c r="G6140">
        <f>LEN(D6140)</f>
        <v>19</v>
      </c>
      <c r="H6140" t="str">
        <f>LEFT(D6140,5)</f>
        <v>neo s</v>
      </c>
      <c r="I6140" t="str">
        <f>RIGHT(B6140,5)</f>
        <v>ns...</v>
      </c>
      <c r="J6140" t="str">
        <f>PROPER(B6140)</f>
        <v>Neo Structo Cons...</v>
      </c>
      <c r="K6140">
        <v>3.8</v>
      </c>
      <c r="L6140" t="s">
        <v>12251</v>
      </c>
      <c r="M6140" t="s">
        <v>10</v>
      </c>
      <c r="N6140" t="s">
        <v>5430</v>
      </c>
      <c r="O6140" t="str">
        <f t="shared" si="858"/>
        <v>Surat,Gujarat + 8 more</v>
      </c>
      <c r="P6140">
        <f>LEN(N6140)</f>
        <v>22</v>
      </c>
      <c r="Q6140" t="s">
        <v>538</v>
      </c>
      <c r="R6140" t="s">
        <v>691</v>
      </c>
      <c r="S6140" t="s">
        <v>362</v>
      </c>
      <c r="T6140" t="e">
        <f t="shared" si="859"/>
        <v>#VALUE!</v>
      </c>
      <c r="U6140">
        <f t="shared" si="860"/>
        <v>18</v>
      </c>
      <c r="V6140" t="str">
        <f t="shared" si="864"/>
        <v>Surat,Gujarat  8 more</v>
      </c>
      <c r="W6140" t="str">
        <f t="shared" si="861"/>
        <v>Aat,Gujarat  8 more</v>
      </c>
      <c r="X6140" t="str">
        <f t="shared" si="862"/>
        <v>PWSKILLSat,Gujarat  8 more</v>
      </c>
      <c r="Y6140" t="str">
        <f t="shared" si="863"/>
        <v>Aat,Gujarat  8 more COMPANY</v>
      </c>
    </row>
    <row r="6141" spans="1:25" x14ac:dyDescent="0.3">
      <c r="A6141">
        <v>4487</v>
      </c>
      <c r="B6141" t="s">
        <v>8469</v>
      </c>
      <c r="C6141" t="str">
        <f>UPPER(B6141)</f>
        <v>ONECLICK IT CONS...</v>
      </c>
      <c r="D6141" t="str">
        <f>LOWER(C6141)</f>
        <v>oneclick it cons...</v>
      </c>
      <c r="E6141" t="str">
        <f t="shared" si="856"/>
        <v>oneclick it cons...</v>
      </c>
      <c r="F6141" t="str">
        <f t="shared" si="857"/>
        <v>neClick</v>
      </c>
      <c r="G6141">
        <f>LEN(D6141)</f>
        <v>19</v>
      </c>
      <c r="H6141" t="str">
        <f>LEFT(D6141,5)</f>
        <v>onecl</v>
      </c>
      <c r="I6141" t="str">
        <f>RIGHT(B6141,5)</f>
        <v>ns...</v>
      </c>
      <c r="J6141" t="str">
        <f>PROPER(B6141)</f>
        <v>Oneclick It Cons...</v>
      </c>
      <c r="K6141">
        <v>4.7</v>
      </c>
      <c r="L6141" t="s">
        <v>8416</v>
      </c>
      <c r="M6141" t="s">
        <v>22</v>
      </c>
      <c r="N6141" t="s">
        <v>8470</v>
      </c>
      <c r="O6141" t="str">
        <f t="shared" si="858"/>
        <v>Ahmedabad,Gujarat</v>
      </c>
      <c r="P6141">
        <f>LEN(N6141)</f>
        <v>17</v>
      </c>
      <c r="Q6141" t="s">
        <v>234</v>
      </c>
      <c r="R6141" t="s">
        <v>1308</v>
      </c>
      <c r="S6141" t="s">
        <v>19</v>
      </c>
      <c r="T6141">
        <f t="shared" si="859"/>
        <v>4</v>
      </c>
      <c r="U6141">
        <f t="shared" si="860"/>
        <v>4</v>
      </c>
      <c r="V6141" t="str">
        <f t="shared" si="864"/>
        <v>Ahmedabad,Gujarat</v>
      </c>
      <c r="W6141" t="str">
        <f t="shared" si="861"/>
        <v>Aedabad,Gujarat</v>
      </c>
      <c r="X6141" t="str">
        <f t="shared" si="862"/>
        <v>PWSKILLSedabad,Gujarat</v>
      </c>
      <c r="Y6141" t="str">
        <f t="shared" si="863"/>
        <v>Aedabad,Gujarat COMPANY</v>
      </c>
    </row>
    <row r="6142" spans="1:25" x14ac:dyDescent="0.3">
      <c r="A6142">
        <v>4782</v>
      </c>
      <c r="B6142" t="s">
        <v>8874</v>
      </c>
      <c r="C6142" t="str">
        <f>UPPER(B6142)</f>
        <v>SAND MARTIN CONS...</v>
      </c>
      <c r="D6142" t="str">
        <f>LOWER(C6142)</f>
        <v>sand martin cons...</v>
      </c>
      <c r="E6142" t="str">
        <f t="shared" si="856"/>
        <v>sand martin cons...</v>
      </c>
      <c r="F6142" t="str">
        <f t="shared" si="857"/>
        <v>and Mar</v>
      </c>
      <c r="G6142">
        <f>LEN(D6142)</f>
        <v>19</v>
      </c>
      <c r="H6142" t="str">
        <f>LEFT(D6142,5)</f>
        <v xml:space="preserve">sand </v>
      </c>
      <c r="I6142" t="str">
        <f>RIGHT(B6142,5)</f>
        <v>ns...</v>
      </c>
      <c r="J6142" t="str">
        <f>PROPER(B6142)</f>
        <v>Sand Martin Cons...</v>
      </c>
      <c r="K6142">
        <v>3</v>
      </c>
      <c r="L6142" t="s">
        <v>8861</v>
      </c>
      <c r="M6142" t="s">
        <v>8875</v>
      </c>
      <c r="N6142" t="s">
        <v>357</v>
      </c>
      <c r="O6142" t="str">
        <f t="shared" si="858"/>
        <v>38 years old</v>
      </c>
      <c r="P6142">
        <f>LEN(N6142)</f>
        <v>12</v>
      </c>
      <c r="Q6142" t="s">
        <v>683</v>
      </c>
      <c r="S6142" t="s">
        <v>295</v>
      </c>
      <c r="T6142" t="e">
        <f t="shared" si="859"/>
        <v>#VALUE!</v>
      </c>
      <c r="U6142">
        <f t="shared" si="860"/>
        <v>9</v>
      </c>
      <c r="V6142" t="str">
        <f t="shared" si="864"/>
        <v>38 years old</v>
      </c>
      <c r="W6142" t="str">
        <f t="shared" si="861"/>
        <v>Ayears old</v>
      </c>
      <c r="X6142" t="str">
        <f t="shared" si="862"/>
        <v>PWSKILLSyears old</v>
      </c>
      <c r="Y6142" t="str">
        <f t="shared" si="863"/>
        <v>Ayears old COMPANY</v>
      </c>
    </row>
    <row r="6143" spans="1:25" x14ac:dyDescent="0.3">
      <c r="A6143">
        <v>803</v>
      </c>
      <c r="B6143" t="s">
        <v>2094</v>
      </c>
      <c r="C6143" t="str">
        <f>UPPER(B6143)</f>
        <v>SHRIRAM LIFE INS...</v>
      </c>
      <c r="D6143" t="str">
        <f>LOWER(C6143)</f>
        <v>shriram life ins...</v>
      </c>
      <c r="E6143" t="str">
        <f t="shared" si="856"/>
        <v>shriram life ins...</v>
      </c>
      <c r="F6143" t="str">
        <f t="shared" si="857"/>
        <v xml:space="preserve">hriram </v>
      </c>
      <c r="G6143">
        <f>LEN(D6143)</f>
        <v>19</v>
      </c>
      <c r="H6143" t="str">
        <f>LEFT(D6143,5)</f>
        <v>shrir</v>
      </c>
      <c r="I6143" t="str">
        <f>RIGHT(B6143,5)</f>
        <v>ns...</v>
      </c>
      <c r="J6143" t="str">
        <f>PROPER(B6143)</f>
        <v>Shriram Life Ins...</v>
      </c>
      <c r="K6143">
        <v>4.0999999999999996</v>
      </c>
      <c r="L6143" t="s">
        <v>2092</v>
      </c>
      <c r="M6143" t="s">
        <v>22</v>
      </c>
      <c r="N6143" t="s">
        <v>2095</v>
      </c>
      <c r="O6143" t="str">
        <f t="shared" si="858"/>
        <v>Hyderabad/Secunderabad,Telangana + 171 more</v>
      </c>
      <c r="P6143">
        <f>LEN(N6143)</f>
        <v>43</v>
      </c>
      <c r="Q6143" t="s">
        <v>711</v>
      </c>
      <c r="R6143" t="s">
        <v>49</v>
      </c>
      <c r="S6143" t="s">
        <v>28</v>
      </c>
      <c r="T6143">
        <f t="shared" si="859"/>
        <v>11</v>
      </c>
      <c r="U6143">
        <f t="shared" si="860"/>
        <v>11</v>
      </c>
      <c r="V6143" t="str">
        <f t="shared" si="864"/>
        <v>Hyderabad/Secunderabad,Telangana  171 more</v>
      </c>
      <c r="W6143" t="str">
        <f t="shared" si="861"/>
        <v>Aerabad/Secunderabad,Telangana  171 more</v>
      </c>
      <c r="X6143" t="str">
        <f t="shared" si="862"/>
        <v>PWSKILLSerabad/Secunderabad,Telangana  171 more</v>
      </c>
      <c r="Y6143" t="str">
        <f t="shared" si="863"/>
        <v>Aerabad/Secunderabad,Telangana  171 more COMPANY</v>
      </c>
    </row>
    <row r="6144" spans="1:25" x14ac:dyDescent="0.3">
      <c r="A6144">
        <v>4583</v>
      </c>
      <c r="B6144" t="s">
        <v>8593</v>
      </c>
      <c r="C6144" t="str">
        <f>UPPER(B6144)</f>
        <v>THE ORIENTAL INS...</v>
      </c>
      <c r="D6144" t="str">
        <f>LOWER(C6144)</f>
        <v>the oriental ins...</v>
      </c>
      <c r="E6144" t="str">
        <f t="shared" si="856"/>
        <v>the oriental ins...</v>
      </c>
      <c r="F6144" t="str">
        <f t="shared" si="857"/>
        <v>he Orie</v>
      </c>
      <c r="G6144">
        <f>LEN(D6144)</f>
        <v>19</v>
      </c>
      <c r="H6144" t="str">
        <f>LEFT(D6144,5)</f>
        <v>the o</v>
      </c>
      <c r="I6144" t="str">
        <f>RIGHT(B6144,5)</f>
        <v>ns...</v>
      </c>
      <c r="J6144" t="str">
        <f>PROPER(B6144)</f>
        <v>The Oriental Ins...</v>
      </c>
      <c r="K6144">
        <v>4.2</v>
      </c>
      <c r="L6144" t="s">
        <v>8558</v>
      </c>
      <c r="M6144" t="s">
        <v>3006</v>
      </c>
      <c r="N6144" t="s">
        <v>826</v>
      </c>
      <c r="O6144" t="str">
        <f t="shared" si="858"/>
        <v>75 years old</v>
      </c>
      <c r="P6144">
        <f>LEN(N6144)</f>
        <v>12</v>
      </c>
      <c r="Q6144" t="s">
        <v>75</v>
      </c>
      <c r="S6144" t="s">
        <v>1314</v>
      </c>
      <c r="T6144" t="e">
        <f t="shared" si="859"/>
        <v>#VALUE!</v>
      </c>
      <c r="U6144">
        <f t="shared" si="860"/>
        <v>13</v>
      </c>
      <c r="V6144" t="str">
        <f t="shared" si="864"/>
        <v>75 years old</v>
      </c>
      <c r="W6144" t="str">
        <f t="shared" si="861"/>
        <v>Ayears old</v>
      </c>
      <c r="X6144" t="str">
        <f t="shared" si="862"/>
        <v>PWSKILLSyears old</v>
      </c>
      <c r="Y6144" t="str">
        <f t="shared" si="863"/>
        <v>Ayears old COMPANY</v>
      </c>
    </row>
    <row r="6145" spans="1:25" x14ac:dyDescent="0.3">
      <c r="A6145">
        <v>7819</v>
      </c>
      <c r="B6145" t="s">
        <v>12766</v>
      </c>
      <c r="C6145" t="str">
        <f>UPPER(B6145)</f>
        <v>TRIMED SOLUTIONS...</v>
      </c>
      <c r="D6145" t="str">
        <f>LOWER(C6145)</f>
        <v>trimed solutions...</v>
      </c>
      <c r="E6145" t="str">
        <f t="shared" si="856"/>
        <v>trimed solutions...</v>
      </c>
      <c r="F6145" t="str">
        <f t="shared" si="857"/>
        <v>rimed S</v>
      </c>
      <c r="G6145">
        <f>LEN(D6145)</f>
        <v>19</v>
      </c>
      <c r="H6145" t="str">
        <f>LEFT(D6145,5)</f>
        <v>trime</v>
      </c>
      <c r="I6145" t="str">
        <f>RIGHT(B6145,5)</f>
        <v>ns...</v>
      </c>
      <c r="J6145" t="str">
        <f>PROPER(B6145)</f>
        <v>Trimed Solutions...</v>
      </c>
      <c r="K6145">
        <v>3.7</v>
      </c>
      <c r="L6145" t="s">
        <v>12642</v>
      </c>
      <c r="M6145" t="s">
        <v>22</v>
      </c>
      <c r="N6145" t="s">
        <v>5237</v>
      </c>
      <c r="O6145" t="str">
        <f t="shared" si="858"/>
        <v>Hyderabad/Secunderabad,Telangana + 6 more</v>
      </c>
      <c r="P6145">
        <f>LEN(N6145)</f>
        <v>41</v>
      </c>
      <c r="Q6145" t="s">
        <v>234</v>
      </c>
      <c r="R6145" t="s">
        <v>683</v>
      </c>
      <c r="S6145" t="s">
        <v>3061</v>
      </c>
      <c r="T6145" t="e">
        <f t="shared" si="859"/>
        <v>#VALUE!</v>
      </c>
      <c r="U6145">
        <f t="shared" si="860"/>
        <v>15</v>
      </c>
      <c r="V6145" t="str">
        <f t="shared" si="864"/>
        <v>Hyderabad/Secunderabad,Telangana  6 more</v>
      </c>
      <c r="W6145" t="str">
        <f t="shared" si="861"/>
        <v>Aerabad/Secunderabad,Telangana  6 more</v>
      </c>
      <c r="X6145" t="str">
        <f t="shared" si="862"/>
        <v>PWSKILLSerabad/Secunderabad,Telangana  6 more</v>
      </c>
      <c r="Y6145" t="str">
        <f t="shared" si="863"/>
        <v>Aerabad/Secunderabad,Telangana  6 more COMPANY</v>
      </c>
    </row>
    <row r="6146" spans="1:25" x14ac:dyDescent="0.3">
      <c r="A6146">
        <v>3086</v>
      </c>
      <c r="B6146" t="s">
        <v>6376</v>
      </c>
      <c r="C6146" t="str">
        <f>UPPER(B6146)</f>
        <v>UNITED INDIA INS...</v>
      </c>
      <c r="D6146" t="str">
        <f>LOWER(C6146)</f>
        <v>united india ins...</v>
      </c>
      <c r="E6146" t="str">
        <f t="shared" si="856"/>
        <v>united india ins...</v>
      </c>
      <c r="F6146" t="str">
        <f t="shared" si="857"/>
        <v>nited I</v>
      </c>
      <c r="G6146">
        <f>LEN(D6146)</f>
        <v>19</v>
      </c>
      <c r="H6146" t="str">
        <f>LEFT(D6146,5)</f>
        <v>unite</v>
      </c>
      <c r="I6146" t="str">
        <f>RIGHT(B6146,5)</f>
        <v>ns...</v>
      </c>
      <c r="J6146" t="str">
        <f>PROPER(B6146)</f>
        <v>United India Ins...</v>
      </c>
      <c r="K6146">
        <v>4.2</v>
      </c>
      <c r="L6146" t="s">
        <v>6377</v>
      </c>
      <c r="M6146" t="s">
        <v>10</v>
      </c>
      <c r="N6146" t="s">
        <v>6378</v>
      </c>
      <c r="O6146" t="str">
        <f t="shared" si="858"/>
        <v>Chennai,Tamil Nadu + 67 more</v>
      </c>
      <c r="P6146">
        <f>LEN(N6146)</f>
        <v>28</v>
      </c>
      <c r="Q6146" t="s">
        <v>79</v>
      </c>
      <c r="R6146" t="s">
        <v>75</v>
      </c>
      <c r="S6146" t="s">
        <v>28</v>
      </c>
      <c r="T6146">
        <f t="shared" si="859"/>
        <v>11</v>
      </c>
      <c r="U6146">
        <f t="shared" si="860"/>
        <v>11</v>
      </c>
      <c r="V6146" t="str">
        <f t="shared" si="864"/>
        <v>Chennai,Tamil Nadu  67 more</v>
      </c>
      <c r="W6146" t="str">
        <f t="shared" si="861"/>
        <v>Annai,Tamil Nadu  67 more</v>
      </c>
      <c r="X6146" t="str">
        <f t="shared" si="862"/>
        <v>PWSKILLSnnai,Tamil Nadu  67 more</v>
      </c>
      <c r="Y6146" t="str">
        <f t="shared" si="863"/>
        <v>Annai,Tamil Nadu  67 more COMPANY</v>
      </c>
    </row>
    <row r="6147" spans="1:25" x14ac:dyDescent="0.3">
      <c r="A6147">
        <v>8560</v>
      </c>
      <c r="B6147" t="s">
        <v>13599</v>
      </c>
      <c r="C6147" t="str">
        <f>UPPER(B6147)</f>
        <v>VIDAL HEALTH INS...</v>
      </c>
      <c r="D6147" t="str">
        <f>LOWER(C6147)</f>
        <v>vidal health ins...</v>
      </c>
      <c r="E6147" t="str">
        <f t="shared" ref="E6147:E6210" si="865">TRIM(D6147)</f>
        <v>vidal health ins...</v>
      </c>
      <c r="F6147" t="str">
        <f t="shared" ref="F6147:F6210" si="866">MID(B6147,2,7)</f>
        <v>idal He</v>
      </c>
      <c r="G6147">
        <f>LEN(D6147)</f>
        <v>19</v>
      </c>
      <c r="H6147" t="str">
        <f>LEFT(D6147,5)</f>
        <v>vidal</v>
      </c>
      <c r="I6147" t="str">
        <f>RIGHT(B6147,5)</f>
        <v>ns...</v>
      </c>
      <c r="J6147" t="str">
        <f>PROPER(B6147)</f>
        <v>Vidal Health Ins...</v>
      </c>
      <c r="K6147">
        <v>4.0999999999999996</v>
      </c>
      <c r="L6147" t="s">
        <v>13576</v>
      </c>
      <c r="M6147" t="s">
        <v>5416</v>
      </c>
      <c r="N6147" t="s">
        <v>683</v>
      </c>
      <c r="O6147" t="str">
        <f t="shared" ref="O6147:O6210" si="867">TRIM(N6147)</f>
        <v>201-500 Employees (India)</v>
      </c>
      <c r="P6147">
        <f>LEN(N6147)</f>
        <v>25</v>
      </c>
      <c r="S6147" t="s">
        <v>1314</v>
      </c>
      <c r="T6147" t="e">
        <f t="shared" ref="T6147:T6210" si="868">FIND("S",S6147)</f>
        <v>#VALUE!</v>
      </c>
      <c r="U6147">
        <f t="shared" ref="U6147:U6210" si="869">SEARCH("S",S6147)</f>
        <v>13</v>
      </c>
      <c r="V6147" t="str">
        <f t="shared" si="864"/>
        <v>201-500 Employees (India)</v>
      </c>
      <c r="W6147" t="str">
        <f t="shared" ref="W6147:W6210" si="870">REPLACE(V6147,1,3,"A")</f>
        <v>A-500 Employees (India)</v>
      </c>
      <c r="X6147" t="str">
        <f t="shared" ref="X6147:X6210" si="871">REPLACE(W6147,1,1,"PWSKILLS")</f>
        <v>PWSKILLS-500 Employees (India)</v>
      </c>
      <c r="Y6147" t="str">
        <f t="shared" ref="Y6147:Y6210" si="872">CONCATENATE(W6147," COMPANY")</f>
        <v>A-500 Employees (India) COMPANY</v>
      </c>
    </row>
    <row r="6148" spans="1:25" x14ac:dyDescent="0.3">
      <c r="A6148">
        <v>8605</v>
      </c>
      <c r="B6148" t="s">
        <v>13599</v>
      </c>
      <c r="C6148" t="str">
        <f>UPPER(B6148)</f>
        <v>VIDAL HEALTH INS...</v>
      </c>
      <c r="D6148" t="str">
        <f>LOWER(C6148)</f>
        <v>vidal health ins...</v>
      </c>
      <c r="E6148" t="str">
        <f t="shared" si="865"/>
        <v>vidal health ins...</v>
      </c>
      <c r="F6148" t="str">
        <f t="shared" si="866"/>
        <v>idal He</v>
      </c>
      <c r="G6148">
        <f>LEN(D6148)</f>
        <v>19</v>
      </c>
      <c r="H6148" t="str">
        <f>LEFT(D6148,5)</f>
        <v>vidal</v>
      </c>
      <c r="I6148" t="str">
        <f>RIGHT(B6148,5)</f>
        <v>ns...</v>
      </c>
      <c r="J6148" t="str">
        <f>PROPER(B6148)</f>
        <v>Vidal Health Ins...</v>
      </c>
      <c r="K6148">
        <v>4.0999999999999996</v>
      </c>
      <c r="L6148" t="s">
        <v>13576</v>
      </c>
      <c r="M6148" t="s">
        <v>5416</v>
      </c>
      <c r="N6148" t="s">
        <v>683</v>
      </c>
      <c r="O6148" t="str">
        <f t="shared" si="867"/>
        <v>201-500 Employees (India)</v>
      </c>
      <c r="P6148">
        <f>LEN(N6148)</f>
        <v>25</v>
      </c>
      <c r="S6148" t="s">
        <v>1314</v>
      </c>
      <c r="T6148" t="e">
        <f t="shared" si="868"/>
        <v>#VALUE!</v>
      </c>
      <c r="U6148">
        <f t="shared" si="869"/>
        <v>13</v>
      </c>
      <c r="V6148" t="str">
        <f t="shared" si="864"/>
        <v>201-500 Employees (India)</v>
      </c>
      <c r="W6148" t="str">
        <f t="shared" si="870"/>
        <v>A-500 Employees (India)</v>
      </c>
      <c r="X6148" t="str">
        <f t="shared" si="871"/>
        <v>PWSKILLS-500 Employees (India)</v>
      </c>
      <c r="Y6148" t="str">
        <f t="shared" si="872"/>
        <v>A-500 Employees (India) COMPANY</v>
      </c>
    </row>
    <row r="6149" spans="1:25" x14ac:dyDescent="0.3">
      <c r="A6149">
        <v>9854</v>
      </c>
      <c r="B6149" t="s">
        <v>15099</v>
      </c>
      <c r="C6149" t="str">
        <f>UPPER(B6149)</f>
        <v>J K ANSELL</v>
      </c>
      <c r="D6149" t="str">
        <f>LOWER(C6149)</f>
        <v>j k ansell</v>
      </c>
      <c r="E6149" t="str">
        <f t="shared" si="865"/>
        <v>j k ansell</v>
      </c>
      <c r="F6149" t="str">
        <f t="shared" si="866"/>
        <v xml:space="preserve"> K Anse</v>
      </c>
      <c r="G6149">
        <f>LEN(D6149)</f>
        <v>10</v>
      </c>
      <c r="H6149" t="str">
        <f>LEFT(D6149,5)</f>
        <v>j k a</v>
      </c>
      <c r="I6149" t="str">
        <f>RIGHT(B6149,5)</f>
        <v>nsell</v>
      </c>
      <c r="J6149" t="str">
        <f>PROPER(B6149)</f>
        <v>J K Ansell</v>
      </c>
      <c r="K6149">
        <v>4.4000000000000004</v>
      </c>
      <c r="L6149" t="s">
        <v>15041</v>
      </c>
      <c r="M6149" t="s">
        <v>22</v>
      </c>
      <c r="N6149" t="s">
        <v>15100</v>
      </c>
      <c r="O6149" t="str">
        <f t="shared" si="867"/>
        <v>Iselin + 13 more</v>
      </c>
      <c r="P6149">
        <f>LEN(N6149)</f>
        <v>16</v>
      </c>
      <c r="Q6149" t="s">
        <v>2884</v>
      </c>
      <c r="T6149" t="e">
        <f t="shared" si="868"/>
        <v>#VALUE!</v>
      </c>
      <c r="U6149" t="e">
        <f t="shared" si="869"/>
        <v>#VALUE!</v>
      </c>
      <c r="V6149" t="str">
        <f t="shared" si="864"/>
        <v>Iselin  13 more</v>
      </c>
      <c r="W6149" t="str">
        <f t="shared" si="870"/>
        <v>Alin  13 more</v>
      </c>
      <c r="X6149" t="str">
        <f t="shared" si="871"/>
        <v>PWSKILLSlin  13 more</v>
      </c>
      <c r="Y6149" t="str">
        <f t="shared" si="872"/>
        <v>Alin  13 more COMPANY</v>
      </c>
    </row>
    <row r="6150" spans="1:25" x14ac:dyDescent="0.3">
      <c r="A6150">
        <v>38</v>
      </c>
      <c r="B6150" t="s">
        <v>165</v>
      </c>
      <c r="C6150" t="str">
        <f>UPPER(B6150)</f>
        <v>BAJAJ FINSERV</v>
      </c>
      <c r="D6150" t="str">
        <f>LOWER(C6150)</f>
        <v>bajaj finserv</v>
      </c>
      <c r="E6150" t="str">
        <f t="shared" si="865"/>
        <v>bajaj finserv</v>
      </c>
      <c r="F6150" t="str">
        <f t="shared" si="866"/>
        <v>ajaj Fi</v>
      </c>
      <c r="G6150">
        <f>LEN(D6150)</f>
        <v>13</v>
      </c>
      <c r="H6150" t="str">
        <f>LEFT(D6150,5)</f>
        <v>bajaj</v>
      </c>
      <c r="I6150" t="str">
        <f>RIGHT(B6150,5)</f>
        <v>nserv</v>
      </c>
      <c r="J6150" t="str">
        <f>PROPER(B6150)</f>
        <v>Bajaj Finserv</v>
      </c>
      <c r="K6150">
        <v>4.0999999999999996</v>
      </c>
      <c r="L6150" t="s">
        <v>166</v>
      </c>
      <c r="M6150" t="s">
        <v>10</v>
      </c>
      <c r="N6150" t="s">
        <v>167</v>
      </c>
      <c r="O6150" t="str">
        <f t="shared" si="867"/>
        <v>Pune,Maharashtra + 645 more</v>
      </c>
      <c r="P6150">
        <f>LEN(N6150)</f>
        <v>27</v>
      </c>
      <c r="Q6150" t="s">
        <v>84</v>
      </c>
      <c r="R6150" t="s">
        <v>75</v>
      </c>
      <c r="S6150" t="s">
        <v>168</v>
      </c>
      <c r="T6150" t="e">
        <f t="shared" si="868"/>
        <v>#VALUE!</v>
      </c>
      <c r="U6150">
        <f t="shared" si="869"/>
        <v>18</v>
      </c>
      <c r="V6150" t="str">
        <f t="shared" si="864"/>
        <v>Pune,Maharashtra  645 more</v>
      </c>
      <c r="W6150" t="str">
        <f t="shared" si="870"/>
        <v>Ae,Maharashtra  645 more</v>
      </c>
      <c r="X6150" t="str">
        <f t="shared" si="871"/>
        <v>PWSKILLSe,Maharashtra  645 more</v>
      </c>
      <c r="Y6150" t="str">
        <f t="shared" si="872"/>
        <v>Ae,Maharashtra  645 more COMPANY</v>
      </c>
    </row>
    <row r="6151" spans="1:25" x14ac:dyDescent="0.3">
      <c r="A6151">
        <v>3021</v>
      </c>
      <c r="B6151" t="s">
        <v>6271</v>
      </c>
      <c r="C6151" t="str">
        <f>UPPER(B6151)</f>
        <v>VAYA FINSERV</v>
      </c>
      <c r="D6151" t="str">
        <f>LOWER(C6151)</f>
        <v>vaya finserv</v>
      </c>
      <c r="E6151" t="str">
        <f t="shared" si="865"/>
        <v>vaya finserv</v>
      </c>
      <c r="F6151" t="str">
        <f t="shared" si="866"/>
        <v>AYA Fin</v>
      </c>
      <c r="G6151">
        <f>LEN(D6151)</f>
        <v>12</v>
      </c>
      <c r="H6151" t="str">
        <f>LEFT(D6151,5)</f>
        <v xml:space="preserve">vaya </v>
      </c>
      <c r="I6151" t="str">
        <f>RIGHT(B6151,5)</f>
        <v>nserv</v>
      </c>
      <c r="J6151" t="str">
        <f>PROPER(B6151)</f>
        <v>Vaya Finserv</v>
      </c>
      <c r="K6151">
        <v>4.2</v>
      </c>
      <c r="L6151" t="s">
        <v>6262</v>
      </c>
      <c r="M6151" t="s">
        <v>22</v>
      </c>
      <c r="N6151" t="s">
        <v>6272</v>
      </c>
      <c r="O6151" t="str">
        <f t="shared" si="867"/>
        <v>Hyderabad,Telangana + 39 more</v>
      </c>
      <c r="P6151">
        <f>LEN(N6151)</f>
        <v>29</v>
      </c>
      <c r="Q6151" t="s">
        <v>583</v>
      </c>
      <c r="R6151" t="s">
        <v>147</v>
      </c>
      <c r="S6151" t="s">
        <v>44</v>
      </c>
      <c r="T6151" t="e">
        <f t="shared" si="868"/>
        <v>#VALUE!</v>
      </c>
      <c r="U6151" t="e">
        <f t="shared" si="869"/>
        <v>#VALUE!</v>
      </c>
      <c r="V6151" t="str">
        <f t="shared" si="864"/>
        <v>Hyderabad,Telangana  39 more</v>
      </c>
      <c r="W6151" t="str">
        <f t="shared" si="870"/>
        <v>Aerabad,Telangana  39 more</v>
      </c>
      <c r="X6151" t="str">
        <f t="shared" si="871"/>
        <v>PWSKILLSerabad,Telangana  39 more</v>
      </c>
      <c r="Y6151" t="str">
        <f t="shared" si="872"/>
        <v>Aerabad,Telangana  39 more COMPANY</v>
      </c>
    </row>
    <row r="6152" spans="1:25" x14ac:dyDescent="0.3">
      <c r="A6152">
        <v>681</v>
      </c>
      <c r="B6152" t="s">
        <v>1786</v>
      </c>
      <c r="C6152" t="str">
        <f>UPPER(B6152)</f>
        <v>NSH</v>
      </c>
      <c r="D6152" t="str">
        <f>LOWER(C6152)</f>
        <v>nsh</v>
      </c>
      <c r="E6152" t="str">
        <f t="shared" si="865"/>
        <v>nsh</v>
      </c>
      <c r="F6152" t="str">
        <f t="shared" si="866"/>
        <v>SH</v>
      </c>
      <c r="G6152">
        <f>LEN(D6152)</f>
        <v>3</v>
      </c>
      <c r="H6152" t="str">
        <f>LEFT(D6152,5)</f>
        <v>nsh</v>
      </c>
      <c r="I6152" t="str">
        <f>RIGHT(B6152,5)</f>
        <v>NSH</v>
      </c>
      <c r="J6152" t="str">
        <f>PROPER(B6152)</f>
        <v>Nsh</v>
      </c>
      <c r="K6152">
        <v>3.6</v>
      </c>
      <c r="L6152" t="s">
        <v>1784</v>
      </c>
      <c r="M6152" t="s">
        <v>22</v>
      </c>
      <c r="N6152" t="s">
        <v>1787</v>
      </c>
      <c r="O6152" t="str">
        <f t="shared" si="867"/>
        <v>Al Jubail + 30 more</v>
      </c>
      <c r="P6152">
        <f>LEN(N6152)</f>
        <v>19</v>
      </c>
      <c r="Q6152" t="s">
        <v>96</v>
      </c>
      <c r="R6152" t="s">
        <v>691</v>
      </c>
      <c r="S6152" t="s">
        <v>362</v>
      </c>
      <c r="T6152" t="e">
        <f t="shared" si="868"/>
        <v>#VALUE!</v>
      </c>
      <c r="U6152">
        <f t="shared" si="869"/>
        <v>18</v>
      </c>
      <c r="V6152" t="str">
        <f t="shared" si="864"/>
        <v>Al Jubail  30 more</v>
      </c>
      <c r="W6152" t="str">
        <f t="shared" si="870"/>
        <v>AJubail  30 more</v>
      </c>
      <c r="X6152" t="str">
        <f t="shared" si="871"/>
        <v>PWSKILLSJubail  30 more</v>
      </c>
      <c r="Y6152" t="str">
        <f t="shared" si="872"/>
        <v>AJubail  30 more COMPANY</v>
      </c>
    </row>
    <row r="6153" spans="1:25" x14ac:dyDescent="0.3">
      <c r="A6153">
        <v>5339</v>
      </c>
      <c r="B6153" t="s">
        <v>9648</v>
      </c>
      <c r="C6153" t="str">
        <f>UPPER(B6153)</f>
        <v>NSK</v>
      </c>
      <c r="D6153" t="str">
        <f>LOWER(C6153)</f>
        <v>nsk</v>
      </c>
      <c r="E6153" t="str">
        <f t="shared" si="865"/>
        <v>nsk</v>
      </c>
      <c r="F6153" t="str">
        <f t="shared" si="866"/>
        <v>SK</v>
      </c>
      <c r="G6153">
        <f>LEN(D6153)</f>
        <v>3</v>
      </c>
      <c r="H6153" t="str">
        <f>LEFT(D6153,5)</f>
        <v>nsk</v>
      </c>
      <c r="I6153" t="str">
        <f>RIGHT(B6153,5)</f>
        <v>NSK</v>
      </c>
      <c r="J6153" t="str">
        <f>PROPER(B6153)</f>
        <v>Nsk</v>
      </c>
      <c r="K6153">
        <v>4</v>
      </c>
      <c r="L6153" t="s">
        <v>9633</v>
      </c>
      <c r="M6153" t="s">
        <v>10</v>
      </c>
      <c r="N6153" t="s">
        <v>9082</v>
      </c>
      <c r="O6153" t="str">
        <f t="shared" si="867"/>
        <v>Tokyo + 10 more</v>
      </c>
      <c r="P6153">
        <f>LEN(N6153)</f>
        <v>15</v>
      </c>
      <c r="Q6153" t="s">
        <v>2562</v>
      </c>
      <c r="R6153" t="s">
        <v>1308</v>
      </c>
      <c r="S6153" t="s">
        <v>80</v>
      </c>
      <c r="T6153" t="e">
        <f t="shared" si="868"/>
        <v>#VALUE!</v>
      </c>
      <c r="U6153">
        <f t="shared" si="869"/>
        <v>5</v>
      </c>
      <c r="V6153" t="str">
        <f t="shared" si="864"/>
        <v>Tokyo  10 more</v>
      </c>
      <c r="W6153" t="str">
        <f t="shared" si="870"/>
        <v>Ayo  10 more</v>
      </c>
      <c r="X6153" t="str">
        <f t="shared" si="871"/>
        <v>PWSKILLSyo  10 more</v>
      </c>
      <c r="Y6153" t="str">
        <f t="shared" si="872"/>
        <v>Ayo  10 more COMPANY</v>
      </c>
    </row>
    <row r="6154" spans="1:25" x14ac:dyDescent="0.3">
      <c r="A6154">
        <v>4815</v>
      </c>
      <c r="B6154" t="s">
        <v>8917</v>
      </c>
      <c r="C6154" t="str">
        <f>UPPER(B6154)</f>
        <v>ENSONO</v>
      </c>
      <c r="D6154" t="str">
        <f>LOWER(C6154)</f>
        <v>ensono</v>
      </c>
      <c r="E6154" t="str">
        <f t="shared" si="865"/>
        <v>ensono</v>
      </c>
      <c r="F6154" t="str">
        <f t="shared" si="866"/>
        <v>nsono</v>
      </c>
      <c r="G6154">
        <f>LEN(D6154)</f>
        <v>6</v>
      </c>
      <c r="H6154" t="str">
        <f>LEFT(D6154,5)</f>
        <v>enson</v>
      </c>
      <c r="I6154" t="str">
        <f>RIGHT(B6154,5)</f>
        <v>nsono</v>
      </c>
      <c r="J6154" t="str">
        <f>PROPER(B6154)</f>
        <v>Ensono</v>
      </c>
      <c r="K6154">
        <v>4</v>
      </c>
      <c r="L6154" t="s">
        <v>8861</v>
      </c>
      <c r="M6154" t="s">
        <v>22</v>
      </c>
      <c r="N6154" t="s">
        <v>8918</v>
      </c>
      <c r="O6154" t="str">
        <f t="shared" si="867"/>
        <v>Downers Grove,Illinois + 4 more</v>
      </c>
      <c r="P6154">
        <f>LEN(N6154)</f>
        <v>31</v>
      </c>
      <c r="Q6154" t="s">
        <v>500</v>
      </c>
      <c r="R6154" t="s">
        <v>147</v>
      </c>
      <c r="S6154" t="s">
        <v>19</v>
      </c>
      <c r="T6154">
        <f t="shared" si="868"/>
        <v>4</v>
      </c>
      <c r="U6154">
        <f t="shared" si="869"/>
        <v>4</v>
      </c>
      <c r="V6154" t="str">
        <f t="shared" si="864"/>
        <v>Downers Grove,Illinois  4 more</v>
      </c>
      <c r="W6154" t="str">
        <f t="shared" si="870"/>
        <v>Aners Grove,Illinois  4 more</v>
      </c>
      <c r="X6154" t="str">
        <f t="shared" si="871"/>
        <v>PWSKILLSners Grove,Illinois  4 more</v>
      </c>
      <c r="Y6154" t="str">
        <f t="shared" si="872"/>
        <v>Aners Grove,Illinois  4 more COMPANY</v>
      </c>
    </row>
    <row r="6155" spans="1:25" x14ac:dyDescent="0.3">
      <c r="A6155">
        <v>8237</v>
      </c>
      <c r="B6155" t="s">
        <v>13226</v>
      </c>
      <c r="C6155" t="str">
        <f>UPPER(B6155)</f>
        <v>MACUREX SENSORS</v>
      </c>
      <c r="D6155" t="str">
        <f>LOWER(C6155)</f>
        <v>macurex sensors</v>
      </c>
      <c r="E6155" t="str">
        <f t="shared" si="865"/>
        <v>macurex sensors</v>
      </c>
      <c r="F6155" t="str">
        <f t="shared" si="866"/>
        <v xml:space="preserve">acurex </v>
      </c>
      <c r="G6155">
        <f>LEN(D6155)</f>
        <v>15</v>
      </c>
      <c r="H6155" t="str">
        <f>LEFT(D6155,5)</f>
        <v>macur</v>
      </c>
      <c r="I6155" t="str">
        <f>RIGHT(B6155,5)</f>
        <v>nsors</v>
      </c>
      <c r="J6155" t="str">
        <f>PROPER(B6155)</f>
        <v>Macurex Sensors</v>
      </c>
      <c r="K6155">
        <v>3.6</v>
      </c>
      <c r="L6155" t="s">
        <v>13163</v>
      </c>
      <c r="M6155" t="s">
        <v>22</v>
      </c>
      <c r="N6155" t="s">
        <v>8863</v>
      </c>
      <c r="O6155" t="str">
        <f t="shared" si="867"/>
        <v>Bangalore + 1 more</v>
      </c>
      <c r="P6155">
        <f>LEN(N6155)</f>
        <v>18</v>
      </c>
      <c r="Q6155" t="s">
        <v>691</v>
      </c>
      <c r="S6155" t="s">
        <v>1957</v>
      </c>
      <c r="T6155" t="e">
        <f t="shared" si="868"/>
        <v>#VALUE!</v>
      </c>
      <c r="U6155">
        <f t="shared" si="869"/>
        <v>15</v>
      </c>
      <c r="V6155" t="str">
        <f t="shared" si="864"/>
        <v>Bangalore  1 more</v>
      </c>
      <c r="W6155" t="str">
        <f t="shared" si="870"/>
        <v>Agalore  1 more</v>
      </c>
      <c r="X6155" t="str">
        <f t="shared" si="871"/>
        <v>PWSKILLSgalore  1 more</v>
      </c>
      <c r="Y6155" t="str">
        <f t="shared" si="872"/>
        <v>Agalore  1 more COMPANY</v>
      </c>
    </row>
    <row r="6156" spans="1:25" x14ac:dyDescent="0.3">
      <c r="A6156">
        <v>8926</v>
      </c>
      <c r="B6156" t="s">
        <v>14027</v>
      </c>
      <c r="C6156" t="str">
        <f>UPPER(B6156)</f>
        <v>NSSL</v>
      </c>
      <c r="D6156" t="str">
        <f>LOWER(C6156)</f>
        <v>nssl</v>
      </c>
      <c r="E6156" t="str">
        <f t="shared" si="865"/>
        <v>nssl</v>
      </c>
      <c r="F6156" t="str">
        <f t="shared" si="866"/>
        <v>SSL</v>
      </c>
      <c r="G6156">
        <f>LEN(D6156)</f>
        <v>4</v>
      </c>
      <c r="H6156" t="str">
        <f>LEFT(D6156,5)</f>
        <v>nssl</v>
      </c>
      <c r="I6156" t="str">
        <f>RIGHT(B6156,5)</f>
        <v>NSSL</v>
      </c>
      <c r="J6156" t="str">
        <f>PROPER(B6156)</f>
        <v>Nssl</v>
      </c>
      <c r="K6156">
        <v>3</v>
      </c>
      <c r="L6156" t="s">
        <v>13935</v>
      </c>
      <c r="M6156" t="s">
        <v>9991</v>
      </c>
      <c r="N6156" t="s">
        <v>213</v>
      </c>
      <c r="O6156" t="str">
        <f t="shared" si="867"/>
        <v>34 years old</v>
      </c>
      <c r="P6156">
        <f>LEN(N6156)</f>
        <v>12</v>
      </c>
      <c r="Q6156" t="s">
        <v>147</v>
      </c>
      <c r="S6156" t="s">
        <v>80</v>
      </c>
      <c r="T6156" t="e">
        <f t="shared" si="868"/>
        <v>#VALUE!</v>
      </c>
      <c r="U6156">
        <f t="shared" si="869"/>
        <v>5</v>
      </c>
      <c r="V6156" t="str">
        <f t="shared" si="864"/>
        <v>34 years old</v>
      </c>
      <c r="W6156" t="str">
        <f t="shared" si="870"/>
        <v>Ayears old</v>
      </c>
      <c r="X6156" t="str">
        <f t="shared" si="871"/>
        <v>PWSKILLSyears old</v>
      </c>
      <c r="Y6156" t="str">
        <f t="shared" si="872"/>
        <v>Ayears old COMPANY</v>
      </c>
    </row>
    <row r="6157" spans="1:25" x14ac:dyDescent="0.3">
      <c r="A6157">
        <v>4530</v>
      </c>
      <c r="B6157" t="s">
        <v>8526</v>
      </c>
      <c r="C6157" t="str">
        <f>UPPER(B6157)</f>
        <v>CHAIN-SYS</v>
      </c>
      <c r="D6157" t="str">
        <f>LOWER(C6157)</f>
        <v>chain-sys</v>
      </c>
      <c r="E6157" t="str">
        <f t="shared" si="865"/>
        <v>chain-sys</v>
      </c>
      <c r="F6157" t="str">
        <f t="shared" si="866"/>
        <v>hain-Sy</v>
      </c>
      <c r="G6157">
        <f>LEN(D6157)</f>
        <v>9</v>
      </c>
      <c r="H6157" t="str">
        <f>LEFT(D6157,5)</f>
        <v>chain</v>
      </c>
      <c r="I6157" t="str">
        <f>RIGHT(B6157,5)</f>
        <v>n-Sys</v>
      </c>
      <c r="J6157" t="str">
        <f>PROPER(B6157)</f>
        <v>Chain-Sys</v>
      </c>
      <c r="K6157">
        <v>3.8</v>
      </c>
      <c r="L6157" t="s">
        <v>8515</v>
      </c>
      <c r="M6157" t="s">
        <v>22</v>
      </c>
      <c r="N6157" t="s">
        <v>8527</v>
      </c>
      <c r="O6157" t="str">
        <f t="shared" si="867"/>
        <v>Grand Ledge,MI + 2 more</v>
      </c>
      <c r="P6157">
        <f>LEN(N6157)</f>
        <v>23</v>
      </c>
      <c r="Q6157" t="s">
        <v>185</v>
      </c>
      <c r="R6157" t="s">
        <v>691</v>
      </c>
      <c r="S6157" t="s">
        <v>186</v>
      </c>
      <c r="T6157" t="e">
        <f t="shared" si="868"/>
        <v>#VALUE!</v>
      </c>
      <c r="U6157" t="e">
        <f t="shared" si="869"/>
        <v>#VALUE!</v>
      </c>
      <c r="V6157" t="str">
        <f t="shared" si="864"/>
        <v>Grand Ledge,MI  2 more</v>
      </c>
      <c r="W6157" t="str">
        <f t="shared" si="870"/>
        <v>And Ledge,MI  2 more</v>
      </c>
      <c r="X6157" t="str">
        <f t="shared" si="871"/>
        <v>PWSKILLSnd Ledge,MI  2 more</v>
      </c>
      <c r="Y6157" t="str">
        <f t="shared" si="872"/>
        <v>And Ledge,MI  2 more COMPANY</v>
      </c>
    </row>
    <row r="6158" spans="1:25" x14ac:dyDescent="0.3">
      <c r="A6158">
        <v>8072</v>
      </c>
      <c r="B6158" t="s">
        <v>13061</v>
      </c>
      <c r="C6158" t="str">
        <f>UPPER(B6158)</f>
        <v>ASCENT HR</v>
      </c>
      <c r="D6158" t="str">
        <f>LOWER(C6158)</f>
        <v>ascent hr</v>
      </c>
      <c r="E6158" t="str">
        <f t="shared" si="865"/>
        <v>ascent hr</v>
      </c>
      <c r="F6158" t="str">
        <f t="shared" si="866"/>
        <v>scent H</v>
      </c>
      <c r="G6158">
        <f>LEN(D6158)</f>
        <v>9</v>
      </c>
      <c r="H6158" t="str">
        <f>LEFT(D6158,5)</f>
        <v>ascen</v>
      </c>
      <c r="I6158" t="str">
        <f>RIGHT(B6158,5)</f>
        <v>nt Hr</v>
      </c>
      <c r="J6158" t="str">
        <f>PROPER(B6158)</f>
        <v>Ascent Hr</v>
      </c>
      <c r="K6158">
        <v>3.9</v>
      </c>
      <c r="L6158" t="s">
        <v>13043</v>
      </c>
      <c r="M6158" t="s">
        <v>8719</v>
      </c>
      <c r="N6158" t="s">
        <v>151</v>
      </c>
      <c r="O6158" t="str">
        <f t="shared" si="867"/>
        <v>20 years old</v>
      </c>
      <c r="P6158">
        <f>LEN(N6158)</f>
        <v>12</v>
      </c>
      <c r="Q6158" t="s">
        <v>3223</v>
      </c>
      <c r="S6158" t="s">
        <v>605</v>
      </c>
      <c r="T6158">
        <f t="shared" si="868"/>
        <v>15</v>
      </c>
      <c r="U6158">
        <f t="shared" si="869"/>
        <v>15</v>
      </c>
      <c r="V6158" t="str">
        <f t="shared" si="864"/>
        <v>20 years old</v>
      </c>
      <c r="W6158" t="str">
        <f t="shared" si="870"/>
        <v>Ayears old</v>
      </c>
      <c r="X6158" t="str">
        <f t="shared" si="871"/>
        <v>PWSKILLSyears old</v>
      </c>
      <c r="Y6158" t="str">
        <f t="shared" si="872"/>
        <v>Ayears old COMPANY</v>
      </c>
    </row>
    <row r="6159" spans="1:25" x14ac:dyDescent="0.3">
      <c r="A6159">
        <v>8107</v>
      </c>
      <c r="B6159" t="s">
        <v>13061</v>
      </c>
      <c r="C6159" t="str">
        <f>UPPER(B6159)</f>
        <v>ASCENT HR</v>
      </c>
      <c r="D6159" t="str">
        <f>LOWER(C6159)</f>
        <v>ascent hr</v>
      </c>
      <c r="E6159" t="str">
        <f t="shared" si="865"/>
        <v>ascent hr</v>
      </c>
      <c r="F6159" t="str">
        <f t="shared" si="866"/>
        <v>scent H</v>
      </c>
      <c r="G6159">
        <f>LEN(D6159)</f>
        <v>9</v>
      </c>
      <c r="H6159" t="str">
        <f>LEFT(D6159,5)</f>
        <v>ascen</v>
      </c>
      <c r="I6159" t="str">
        <f>RIGHT(B6159,5)</f>
        <v>nt Hr</v>
      </c>
      <c r="J6159" t="str">
        <f>PROPER(B6159)</f>
        <v>Ascent Hr</v>
      </c>
      <c r="K6159">
        <v>3.9</v>
      </c>
      <c r="L6159" t="s">
        <v>13043</v>
      </c>
      <c r="M6159" t="s">
        <v>8719</v>
      </c>
      <c r="N6159" t="s">
        <v>151</v>
      </c>
      <c r="O6159" t="str">
        <f t="shared" si="867"/>
        <v>20 years old</v>
      </c>
      <c r="P6159">
        <f>LEN(N6159)</f>
        <v>12</v>
      </c>
      <c r="Q6159" t="s">
        <v>3223</v>
      </c>
      <c r="S6159" t="s">
        <v>605</v>
      </c>
      <c r="T6159">
        <f t="shared" si="868"/>
        <v>15</v>
      </c>
      <c r="U6159">
        <f t="shared" si="869"/>
        <v>15</v>
      </c>
      <c r="V6159" t="str">
        <f t="shared" si="864"/>
        <v>20 years old</v>
      </c>
      <c r="W6159" t="str">
        <f t="shared" si="870"/>
        <v>Ayears old</v>
      </c>
      <c r="X6159" t="str">
        <f t="shared" si="871"/>
        <v>PWSKILLSyears old</v>
      </c>
      <c r="Y6159" t="str">
        <f t="shared" si="872"/>
        <v>Ayears old COMPANY</v>
      </c>
    </row>
    <row r="6160" spans="1:25" x14ac:dyDescent="0.3">
      <c r="A6160">
        <v>9101</v>
      </c>
      <c r="B6160" t="s">
        <v>14240</v>
      </c>
      <c r="C6160" t="str">
        <f>UPPER(B6160)</f>
        <v>AL-MUHAIDIB CONT...</v>
      </c>
      <c r="D6160" t="str">
        <f>LOWER(C6160)</f>
        <v>al-muhaidib cont...</v>
      </c>
      <c r="E6160" t="str">
        <f t="shared" si="865"/>
        <v>al-muhaidib cont...</v>
      </c>
      <c r="F6160" t="str">
        <f t="shared" si="866"/>
        <v>l-Muhai</v>
      </c>
      <c r="G6160">
        <f>LEN(D6160)</f>
        <v>19</v>
      </c>
      <c r="H6160" t="str">
        <f>LEFT(D6160,5)</f>
        <v>al-mu</v>
      </c>
      <c r="I6160" t="str">
        <f>RIGHT(B6160,5)</f>
        <v>nt...</v>
      </c>
      <c r="J6160" t="str">
        <f>PROPER(B6160)</f>
        <v>Al-Muhaidib Cont...</v>
      </c>
      <c r="K6160">
        <v>4.8</v>
      </c>
      <c r="L6160" t="s">
        <v>14111</v>
      </c>
      <c r="M6160" t="s">
        <v>10541</v>
      </c>
      <c r="N6160" t="s">
        <v>716</v>
      </c>
      <c r="O6160" t="str">
        <f t="shared" si="867"/>
        <v>79 years old</v>
      </c>
      <c r="P6160">
        <f>LEN(N6160)</f>
        <v>12</v>
      </c>
      <c r="Q6160" t="s">
        <v>274</v>
      </c>
      <c r="S6160" t="s">
        <v>417</v>
      </c>
      <c r="T6160" t="e">
        <f t="shared" si="868"/>
        <v>#VALUE!</v>
      </c>
      <c r="U6160">
        <f t="shared" si="869"/>
        <v>5</v>
      </c>
      <c r="V6160" t="str">
        <f t="shared" si="864"/>
        <v>79 years old</v>
      </c>
      <c r="W6160" t="str">
        <f t="shared" si="870"/>
        <v>Ayears old</v>
      </c>
      <c r="X6160" t="str">
        <f t="shared" si="871"/>
        <v>PWSKILLSyears old</v>
      </c>
      <c r="Y6160" t="str">
        <f t="shared" si="872"/>
        <v>Ayears old COMPANY</v>
      </c>
    </row>
    <row r="6161" spans="1:25" x14ac:dyDescent="0.3">
      <c r="A6161">
        <v>8110</v>
      </c>
      <c r="B6161" t="s">
        <v>13101</v>
      </c>
      <c r="C6161" t="str">
        <f>UPPER(B6161)</f>
        <v>APOLLO FIEGE INT...</v>
      </c>
      <c r="D6161" t="str">
        <f>LOWER(C6161)</f>
        <v>apollo fiege int...</v>
      </c>
      <c r="E6161" t="str">
        <f t="shared" si="865"/>
        <v>apollo fiege int...</v>
      </c>
      <c r="F6161" t="str">
        <f t="shared" si="866"/>
        <v>pollo F</v>
      </c>
      <c r="G6161">
        <f>LEN(D6161)</f>
        <v>19</v>
      </c>
      <c r="H6161" t="str">
        <f>LEFT(D6161,5)</f>
        <v>apoll</v>
      </c>
      <c r="I6161" t="str">
        <f>RIGHT(B6161,5)</f>
        <v>nt...</v>
      </c>
      <c r="J6161" t="str">
        <f>PROPER(B6161)</f>
        <v>Apollo Fiege Int...</v>
      </c>
      <c r="K6161">
        <v>4.4000000000000004</v>
      </c>
      <c r="L6161" t="s">
        <v>13043</v>
      </c>
      <c r="M6161" t="s">
        <v>22</v>
      </c>
      <c r="N6161" t="s">
        <v>3315</v>
      </c>
      <c r="O6161" t="str">
        <f t="shared" si="867"/>
        <v>Gurgaon/Gurugram,Haryana + 15 more</v>
      </c>
      <c r="P6161">
        <f>LEN(N6161)</f>
        <v>34</v>
      </c>
      <c r="Q6161" t="s">
        <v>234</v>
      </c>
      <c r="R6161" t="s">
        <v>683</v>
      </c>
      <c r="S6161" t="s">
        <v>1024</v>
      </c>
      <c r="T6161" t="e">
        <f t="shared" si="868"/>
        <v>#VALUE!</v>
      </c>
      <c r="U6161">
        <f t="shared" si="869"/>
        <v>15</v>
      </c>
      <c r="V6161" t="str">
        <f t="shared" si="864"/>
        <v>Gurgaon/Gurugram,Haryana  15 more</v>
      </c>
      <c r="W6161" t="str">
        <f t="shared" si="870"/>
        <v>Agaon/Gurugram,Haryana  15 more</v>
      </c>
      <c r="X6161" t="str">
        <f t="shared" si="871"/>
        <v>PWSKILLSgaon/Gurugram,Haryana  15 more</v>
      </c>
      <c r="Y6161" t="str">
        <f t="shared" si="872"/>
        <v>Agaon/Gurugram,Haryana  15 more COMPANY</v>
      </c>
    </row>
    <row r="6162" spans="1:25" x14ac:dyDescent="0.3">
      <c r="A6162">
        <v>6278</v>
      </c>
      <c r="B6162" t="s">
        <v>10833</v>
      </c>
      <c r="C6162" t="str">
        <f>UPPER(B6162)</f>
        <v>BAIF DEVELOPMENT...</v>
      </c>
      <c r="D6162" t="str">
        <f>LOWER(C6162)</f>
        <v>baif development...</v>
      </c>
      <c r="E6162" t="str">
        <f t="shared" si="865"/>
        <v>baif development...</v>
      </c>
      <c r="F6162" t="str">
        <f t="shared" si="866"/>
        <v>AIF Dev</v>
      </c>
      <c r="G6162">
        <f>LEN(D6162)</f>
        <v>19</v>
      </c>
      <c r="H6162" t="str">
        <f>LEFT(D6162,5)</f>
        <v xml:space="preserve">baif </v>
      </c>
      <c r="I6162" t="str">
        <f>RIGHT(B6162,5)</f>
        <v>nt...</v>
      </c>
      <c r="J6162" t="str">
        <f>PROPER(B6162)</f>
        <v>Baif Development...</v>
      </c>
      <c r="K6162">
        <v>4.2</v>
      </c>
      <c r="L6162" t="s">
        <v>10834</v>
      </c>
      <c r="M6162" t="s">
        <v>22</v>
      </c>
      <c r="N6162" t="s">
        <v>7722</v>
      </c>
      <c r="O6162" t="str">
        <f t="shared" si="867"/>
        <v>Pune,Maharashtra + 23 more</v>
      </c>
      <c r="P6162">
        <f>LEN(N6162)</f>
        <v>26</v>
      </c>
      <c r="Q6162" t="s">
        <v>43</v>
      </c>
      <c r="R6162" t="s">
        <v>691</v>
      </c>
      <c r="S6162" t="s">
        <v>105</v>
      </c>
      <c r="T6162" t="e">
        <f t="shared" si="868"/>
        <v>#VALUE!</v>
      </c>
      <c r="U6162" t="e">
        <f t="shared" si="869"/>
        <v>#VALUE!</v>
      </c>
      <c r="V6162" t="str">
        <f t="shared" si="864"/>
        <v>Pune,Maharashtra  23 more</v>
      </c>
      <c r="W6162" t="str">
        <f t="shared" si="870"/>
        <v>Ae,Maharashtra  23 more</v>
      </c>
      <c r="X6162" t="str">
        <f t="shared" si="871"/>
        <v>PWSKILLSe,Maharashtra  23 more</v>
      </c>
      <c r="Y6162" t="str">
        <f t="shared" si="872"/>
        <v>Ae,Maharashtra  23 more COMPANY</v>
      </c>
    </row>
    <row r="6163" spans="1:25" x14ac:dyDescent="0.3">
      <c r="A6163">
        <v>9035</v>
      </c>
      <c r="B6163" t="s">
        <v>14150</v>
      </c>
      <c r="C6163" t="str">
        <f>UPPER(B6163)</f>
        <v>BESMAK COMPONENT...</v>
      </c>
      <c r="D6163" t="str">
        <f>LOWER(C6163)</f>
        <v>besmak component...</v>
      </c>
      <c r="E6163" t="str">
        <f t="shared" si="865"/>
        <v>besmak component...</v>
      </c>
      <c r="F6163" t="str">
        <f t="shared" si="866"/>
        <v>esmak C</v>
      </c>
      <c r="G6163">
        <f>LEN(D6163)</f>
        <v>19</v>
      </c>
      <c r="H6163" t="str">
        <f>LEFT(D6163,5)</f>
        <v>besma</v>
      </c>
      <c r="I6163" t="str">
        <f>RIGHT(B6163,5)</f>
        <v>nt...</v>
      </c>
      <c r="J6163" t="str">
        <f>PROPER(B6163)</f>
        <v>Besmak Component...</v>
      </c>
      <c r="K6163">
        <v>3.8</v>
      </c>
      <c r="L6163" t="s">
        <v>14111</v>
      </c>
      <c r="M6163" t="s">
        <v>14151</v>
      </c>
      <c r="N6163" t="s">
        <v>24</v>
      </c>
      <c r="O6163" t="str">
        <f t="shared" si="867"/>
        <v>28 years old</v>
      </c>
      <c r="P6163">
        <f>LEN(N6163)</f>
        <v>12</v>
      </c>
      <c r="Q6163" t="s">
        <v>683</v>
      </c>
      <c r="S6163" t="s">
        <v>1957</v>
      </c>
      <c r="T6163" t="e">
        <f t="shared" si="868"/>
        <v>#VALUE!</v>
      </c>
      <c r="U6163">
        <f t="shared" si="869"/>
        <v>15</v>
      </c>
      <c r="V6163" t="str">
        <f t="shared" si="864"/>
        <v>28 years old</v>
      </c>
      <c r="W6163" t="str">
        <f t="shared" si="870"/>
        <v>Ayears old</v>
      </c>
      <c r="X6163" t="str">
        <f t="shared" si="871"/>
        <v>PWSKILLSyears old</v>
      </c>
      <c r="Y6163" t="str">
        <f t="shared" si="872"/>
        <v>Ayears old COMPANY</v>
      </c>
    </row>
    <row r="6164" spans="1:25" x14ac:dyDescent="0.3">
      <c r="A6164">
        <v>8468</v>
      </c>
      <c r="B6164" t="s">
        <v>13489</v>
      </c>
      <c r="C6164" t="str">
        <f>UPPER(B6164)</f>
        <v>CANAM CONSULTANT...</v>
      </c>
      <c r="D6164" t="str">
        <f>LOWER(C6164)</f>
        <v>canam consultant...</v>
      </c>
      <c r="E6164" t="str">
        <f t="shared" si="865"/>
        <v>canam consultant...</v>
      </c>
      <c r="F6164" t="str">
        <f t="shared" si="866"/>
        <v>anam Co</v>
      </c>
      <c r="G6164">
        <f>LEN(D6164)</f>
        <v>19</v>
      </c>
      <c r="H6164" t="str">
        <f>LEFT(D6164,5)</f>
        <v>canam</v>
      </c>
      <c r="I6164" t="str">
        <f>RIGHT(B6164,5)</f>
        <v>nt...</v>
      </c>
      <c r="J6164" t="str">
        <f>PROPER(B6164)</f>
        <v>Canam Consultant...</v>
      </c>
      <c r="K6164">
        <v>4</v>
      </c>
      <c r="L6164" t="s">
        <v>13432</v>
      </c>
      <c r="M6164" t="s">
        <v>22</v>
      </c>
      <c r="N6164" t="s">
        <v>13490</v>
      </c>
      <c r="O6164" t="str">
        <f t="shared" si="867"/>
        <v>Chandigarh + 14 more</v>
      </c>
      <c r="P6164">
        <f>LEN(N6164)</f>
        <v>20</v>
      </c>
      <c r="Q6164" t="s">
        <v>126</v>
      </c>
      <c r="R6164" t="s">
        <v>1308</v>
      </c>
      <c r="S6164" t="s">
        <v>3333</v>
      </c>
      <c r="T6164" t="e">
        <f t="shared" si="868"/>
        <v>#VALUE!</v>
      </c>
      <c r="U6164">
        <f t="shared" si="869"/>
        <v>15</v>
      </c>
      <c r="V6164" t="str">
        <f t="shared" si="864"/>
        <v>Chandigarh  14 more</v>
      </c>
      <c r="W6164" t="str">
        <f t="shared" si="870"/>
        <v>Andigarh  14 more</v>
      </c>
      <c r="X6164" t="str">
        <f t="shared" si="871"/>
        <v>PWSKILLSndigarh  14 more</v>
      </c>
      <c r="Y6164" t="str">
        <f t="shared" si="872"/>
        <v>Andigarh  14 more COMPANY</v>
      </c>
    </row>
    <row r="6165" spans="1:25" x14ac:dyDescent="0.3">
      <c r="A6165">
        <v>3136</v>
      </c>
      <c r="B6165" t="s">
        <v>6452</v>
      </c>
      <c r="C6165" t="str">
        <f>UPPER(B6165)</f>
        <v>CHETTINAD CEMENT...</v>
      </c>
      <c r="D6165" t="str">
        <f>LOWER(C6165)</f>
        <v>chettinad cement...</v>
      </c>
      <c r="E6165" t="str">
        <f t="shared" si="865"/>
        <v>chettinad cement...</v>
      </c>
      <c r="F6165" t="str">
        <f t="shared" si="866"/>
        <v>hettina</v>
      </c>
      <c r="G6165">
        <f>LEN(D6165)</f>
        <v>19</v>
      </c>
      <c r="H6165" t="str">
        <f>LEFT(D6165,5)</f>
        <v>chett</v>
      </c>
      <c r="I6165" t="str">
        <f>RIGHT(B6165,5)</f>
        <v>nt...</v>
      </c>
      <c r="J6165" t="str">
        <f>PROPER(B6165)</f>
        <v>Chettinad Cement...</v>
      </c>
      <c r="K6165">
        <v>3.9</v>
      </c>
      <c r="L6165" t="s">
        <v>6430</v>
      </c>
      <c r="M6165" t="s">
        <v>22</v>
      </c>
      <c r="N6165" t="s">
        <v>907</v>
      </c>
      <c r="O6165" t="str">
        <f t="shared" si="867"/>
        <v>Chennai,Tamil Nadu + 34 more</v>
      </c>
      <c r="P6165">
        <f>LEN(N6165)</f>
        <v>28</v>
      </c>
      <c r="Q6165" t="s">
        <v>432</v>
      </c>
      <c r="R6165" t="s">
        <v>147</v>
      </c>
      <c r="S6165" t="s">
        <v>246</v>
      </c>
      <c r="T6165" t="e">
        <f t="shared" si="868"/>
        <v>#VALUE!</v>
      </c>
      <c r="U6165" t="e">
        <f t="shared" si="869"/>
        <v>#VALUE!</v>
      </c>
      <c r="V6165" t="str">
        <f t="shared" si="864"/>
        <v>Chennai,Tamil Nadu  34 more</v>
      </c>
      <c r="W6165" t="str">
        <f t="shared" si="870"/>
        <v>Annai,Tamil Nadu  34 more</v>
      </c>
      <c r="X6165" t="str">
        <f t="shared" si="871"/>
        <v>PWSKILLSnnai,Tamil Nadu  34 more</v>
      </c>
      <c r="Y6165" t="str">
        <f t="shared" si="872"/>
        <v>Annai,Tamil Nadu  34 more COMPANY</v>
      </c>
    </row>
    <row r="6166" spans="1:25" x14ac:dyDescent="0.3">
      <c r="A6166">
        <v>5087</v>
      </c>
      <c r="B6166" t="s">
        <v>9292</v>
      </c>
      <c r="C6166" t="str">
        <f>UPPER(B6166)</f>
        <v>CREATIVE GARMENT...</v>
      </c>
      <c r="D6166" t="str">
        <f>LOWER(C6166)</f>
        <v>creative garment...</v>
      </c>
      <c r="E6166" t="str">
        <f t="shared" si="865"/>
        <v>creative garment...</v>
      </c>
      <c r="F6166" t="str">
        <f t="shared" si="866"/>
        <v>reative</v>
      </c>
      <c r="G6166">
        <f>LEN(D6166)</f>
        <v>19</v>
      </c>
      <c r="H6166" t="str">
        <f>LEFT(D6166,5)</f>
        <v>creat</v>
      </c>
      <c r="I6166" t="str">
        <f>RIGHT(B6166,5)</f>
        <v>nt...</v>
      </c>
      <c r="J6166" t="str">
        <f>PROPER(B6166)</f>
        <v>Creative Garment...</v>
      </c>
      <c r="K6166">
        <v>4.0999999999999996</v>
      </c>
      <c r="L6166" t="s">
        <v>9282</v>
      </c>
      <c r="M6166" t="s">
        <v>22</v>
      </c>
      <c r="N6166" t="s">
        <v>4715</v>
      </c>
      <c r="O6166" t="str">
        <f t="shared" si="867"/>
        <v>Mumbai + 9 more</v>
      </c>
      <c r="P6166">
        <f>LEN(N6166)</f>
        <v>15</v>
      </c>
      <c r="Q6166" t="s">
        <v>752</v>
      </c>
      <c r="R6166" t="s">
        <v>691</v>
      </c>
      <c r="S6166" t="s">
        <v>218</v>
      </c>
      <c r="T6166" t="e">
        <f t="shared" si="868"/>
        <v>#VALUE!</v>
      </c>
      <c r="U6166">
        <f t="shared" si="869"/>
        <v>4</v>
      </c>
      <c r="V6166" t="str">
        <f t="shared" si="864"/>
        <v>Mumbai  9 more</v>
      </c>
      <c r="W6166" t="str">
        <f t="shared" si="870"/>
        <v>Abai  9 more</v>
      </c>
      <c r="X6166" t="str">
        <f t="shared" si="871"/>
        <v>PWSKILLSbai  9 more</v>
      </c>
      <c r="Y6166" t="str">
        <f t="shared" si="872"/>
        <v>Abai  9 more COMPANY</v>
      </c>
    </row>
    <row r="6167" spans="1:25" x14ac:dyDescent="0.3">
      <c r="A6167">
        <v>8659</v>
      </c>
      <c r="B6167" t="s">
        <v>13706</v>
      </c>
      <c r="C6167" t="str">
        <f>UPPER(B6167)</f>
        <v>DELVAL FLOW CONT...</v>
      </c>
      <c r="D6167" t="str">
        <f>LOWER(C6167)</f>
        <v>delval flow cont...</v>
      </c>
      <c r="E6167" t="str">
        <f t="shared" si="865"/>
        <v>delval flow cont...</v>
      </c>
      <c r="F6167" t="str">
        <f t="shared" si="866"/>
        <v>elval F</v>
      </c>
      <c r="G6167">
        <f>LEN(D6167)</f>
        <v>19</v>
      </c>
      <c r="H6167" t="str">
        <f>LEFT(D6167,5)</f>
        <v>delva</v>
      </c>
      <c r="I6167" t="str">
        <f>RIGHT(B6167,5)</f>
        <v>nt...</v>
      </c>
      <c r="J6167" t="str">
        <f>PROPER(B6167)</f>
        <v>Delval Flow Cont...</v>
      </c>
      <c r="K6167">
        <v>4.4000000000000004</v>
      </c>
      <c r="L6167" t="s">
        <v>13576</v>
      </c>
      <c r="M6167" t="s">
        <v>22</v>
      </c>
      <c r="N6167" t="s">
        <v>13707</v>
      </c>
      <c r="O6167" t="str">
        <f t="shared" si="867"/>
        <v>Louisiana + 5 more</v>
      </c>
      <c r="P6167">
        <f>LEN(N6167)</f>
        <v>18</v>
      </c>
      <c r="Q6167" t="s">
        <v>711</v>
      </c>
      <c r="R6167" t="s">
        <v>683</v>
      </c>
      <c r="S6167" t="s">
        <v>80</v>
      </c>
      <c r="T6167" t="e">
        <f t="shared" si="868"/>
        <v>#VALUE!</v>
      </c>
      <c r="U6167">
        <f t="shared" si="869"/>
        <v>5</v>
      </c>
      <c r="V6167" t="str">
        <f t="shared" si="864"/>
        <v>Louisiana  5 more</v>
      </c>
      <c r="W6167" t="str">
        <f t="shared" si="870"/>
        <v>Aisiana  5 more</v>
      </c>
      <c r="X6167" t="str">
        <f t="shared" si="871"/>
        <v>PWSKILLSisiana  5 more</v>
      </c>
      <c r="Y6167" t="str">
        <f t="shared" si="872"/>
        <v>Aisiana  5 more COMPANY</v>
      </c>
    </row>
    <row r="6168" spans="1:25" x14ac:dyDescent="0.3">
      <c r="A6168">
        <v>7715</v>
      </c>
      <c r="B6168" t="s">
        <v>12630</v>
      </c>
      <c r="C6168" t="str">
        <f>UPPER(B6168)</f>
        <v>ELECTRICAL MAINT...</v>
      </c>
      <c r="D6168" t="str">
        <f>LOWER(C6168)</f>
        <v>electrical maint...</v>
      </c>
      <c r="E6168" t="str">
        <f t="shared" si="865"/>
        <v>electrical maint...</v>
      </c>
      <c r="F6168" t="str">
        <f t="shared" si="866"/>
        <v>lectric</v>
      </c>
      <c r="G6168">
        <f>LEN(D6168)</f>
        <v>19</v>
      </c>
      <c r="H6168" t="str">
        <f>LEFT(D6168,5)</f>
        <v>elect</v>
      </c>
      <c r="I6168" t="str">
        <f>RIGHT(B6168,5)</f>
        <v>nt...</v>
      </c>
      <c r="J6168" t="str">
        <f>PROPER(B6168)</f>
        <v>Electrical Maint...</v>
      </c>
      <c r="K6168">
        <v>3.9</v>
      </c>
      <c r="L6168" t="s">
        <v>12505</v>
      </c>
      <c r="M6168" t="s">
        <v>2368</v>
      </c>
      <c r="N6168" t="s">
        <v>3614</v>
      </c>
      <c r="O6168" t="str">
        <f t="shared" si="867"/>
        <v>1-10 Employees (India)</v>
      </c>
      <c r="P6168">
        <f>LEN(N6168)</f>
        <v>22</v>
      </c>
      <c r="T6168" t="e">
        <f t="shared" si="868"/>
        <v>#VALUE!</v>
      </c>
      <c r="U6168" t="e">
        <f t="shared" si="869"/>
        <v>#VALUE!</v>
      </c>
      <c r="V6168" t="str">
        <f t="shared" si="864"/>
        <v>1-10 Employees (India)</v>
      </c>
      <c r="W6168" t="str">
        <f t="shared" si="870"/>
        <v>A0 Employees (India)</v>
      </c>
      <c r="X6168" t="str">
        <f t="shared" si="871"/>
        <v>PWSKILLS0 Employees (India)</v>
      </c>
      <c r="Y6168" t="str">
        <f t="shared" si="872"/>
        <v>A0 Employees (India) COMPANY</v>
      </c>
    </row>
    <row r="6169" spans="1:25" x14ac:dyDescent="0.3">
      <c r="A6169">
        <v>2664</v>
      </c>
      <c r="B6169" t="s">
        <v>5689</v>
      </c>
      <c r="C6169" t="str">
        <f>UPPER(B6169)</f>
        <v>GD RESEARCH CENT...</v>
      </c>
      <c r="D6169" t="str">
        <f>LOWER(C6169)</f>
        <v>gd research cent...</v>
      </c>
      <c r="E6169" t="str">
        <f t="shared" si="865"/>
        <v>gd research cent...</v>
      </c>
      <c r="F6169" t="str">
        <f t="shared" si="866"/>
        <v>D Resea</v>
      </c>
      <c r="G6169">
        <f>LEN(D6169)</f>
        <v>19</v>
      </c>
      <c r="H6169" t="str">
        <f>LEFT(D6169,5)</f>
        <v>gd re</v>
      </c>
      <c r="I6169" t="str">
        <f>RIGHT(B6169,5)</f>
        <v>nt...</v>
      </c>
      <c r="J6169" t="str">
        <f>PROPER(B6169)</f>
        <v>Gd Research Cent...</v>
      </c>
      <c r="K6169">
        <v>3.8</v>
      </c>
      <c r="L6169" t="s">
        <v>5673</v>
      </c>
      <c r="M6169" t="s">
        <v>22</v>
      </c>
      <c r="N6169" t="s">
        <v>5237</v>
      </c>
      <c r="O6169" t="str">
        <f t="shared" si="867"/>
        <v>Hyderabad/Secunderabad,Telangana + 6 more</v>
      </c>
      <c r="P6169">
        <f>LEN(N6169)</f>
        <v>41</v>
      </c>
      <c r="Q6169" t="s">
        <v>84</v>
      </c>
      <c r="R6169" t="s">
        <v>147</v>
      </c>
      <c r="S6169" t="s">
        <v>295</v>
      </c>
      <c r="T6169" t="e">
        <f t="shared" si="868"/>
        <v>#VALUE!</v>
      </c>
      <c r="U6169">
        <f t="shared" si="869"/>
        <v>9</v>
      </c>
      <c r="V6169" t="str">
        <f t="shared" si="864"/>
        <v>Hyderabad/Secunderabad,Telangana  6 more</v>
      </c>
      <c r="W6169" t="str">
        <f t="shared" si="870"/>
        <v>Aerabad/Secunderabad,Telangana  6 more</v>
      </c>
      <c r="X6169" t="str">
        <f t="shared" si="871"/>
        <v>PWSKILLSerabad/Secunderabad,Telangana  6 more</v>
      </c>
      <c r="Y6169" t="str">
        <f t="shared" si="872"/>
        <v>Aerabad/Secunderabad,Telangana  6 more COMPANY</v>
      </c>
    </row>
    <row r="6170" spans="1:25" x14ac:dyDescent="0.3">
      <c r="A6170">
        <v>7779</v>
      </c>
      <c r="B6170" t="s">
        <v>12725</v>
      </c>
      <c r="C6170" t="str">
        <f>UPPER(B6170)</f>
        <v>GERA DEVELOPMENT...</v>
      </c>
      <c r="D6170" t="str">
        <f>LOWER(C6170)</f>
        <v>gera development...</v>
      </c>
      <c r="E6170" t="str">
        <f t="shared" si="865"/>
        <v>gera development...</v>
      </c>
      <c r="F6170" t="str">
        <f t="shared" si="866"/>
        <v>era Dev</v>
      </c>
      <c r="G6170">
        <f>LEN(D6170)</f>
        <v>19</v>
      </c>
      <c r="H6170" t="str">
        <f>LEFT(D6170,5)</f>
        <v xml:space="preserve">gera </v>
      </c>
      <c r="I6170" t="str">
        <f>RIGHT(B6170,5)</f>
        <v>nt...</v>
      </c>
      <c r="J6170" t="str">
        <f>PROPER(B6170)</f>
        <v>Gera Development...</v>
      </c>
      <c r="K6170">
        <v>4.0999999999999996</v>
      </c>
      <c r="L6170" t="s">
        <v>12642</v>
      </c>
      <c r="M6170" t="s">
        <v>22</v>
      </c>
      <c r="N6170" t="s">
        <v>6678</v>
      </c>
      <c r="O6170" t="str">
        <f t="shared" si="867"/>
        <v>Pune,Maharashtra + 1 more</v>
      </c>
      <c r="P6170">
        <f>LEN(N6170)</f>
        <v>25</v>
      </c>
      <c r="Q6170" t="s">
        <v>925</v>
      </c>
      <c r="R6170" t="s">
        <v>683</v>
      </c>
      <c r="S6170" t="s">
        <v>378</v>
      </c>
      <c r="T6170" t="e">
        <f t="shared" si="868"/>
        <v>#VALUE!</v>
      </c>
      <c r="U6170">
        <f t="shared" si="869"/>
        <v>7</v>
      </c>
      <c r="V6170" t="str">
        <f t="shared" si="864"/>
        <v>Pune,Maharashtra  1 more</v>
      </c>
      <c r="W6170" t="str">
        <f t="shared" si="870"/>
        <v>Ae,Maharashtra  1 more</v>
      </c>
      <c r="X6170" t="str">
        <f t="shared" si="871"/>
        <v>PWSKILLSe,Maharashtra  1 more</v>
      </c>
      <c r="Y6170" t="str">
        <f t="shared" si="872"/>
        <v>Ae,Maharashtra  1 more COMPANY</v>
      </c>
    </row>
    <row r="6171" spans="1:25" x14ac:dyDescent="0.3">
      <c r="A6171">
        <v>5050</v>
      </c>
      <c r="B6171" t="s">
        <v>9240</v>
      </c>
      <c r="C6171" t="str">
        <f>UPPER(B6171)</f>
        <v>GOLDSTONE CEMENT...</v>
      </c>
      <c r="D6171" t="str">
        <f>LOWER(C6171)</f>
        <v>goldstone cement...</v>
      </c>
      <c r="E6171" t="str">
        <f t="shared" si="865"/>
        <v>goldstone cement...</v>
      </c>
      <c r="F6171" t="str">
        <f t="shared" si="866"/>
        <v>oldston</v>
      </c>
      <c r="G6171">
        <f>LEN(D6171)</f>
        <v>19</v>
      </c>
      <c r="H6171" t="str">
        <f>LEFT(D6171,5)</f>
        <v>golds</v>
      </c>
      <c r="I6171" t="str">
        <f>RIGHT(B6171,5)</f>
        <v>nt...</v>
      </c>
      <c r="J6171" t="str">
        <f>PROPER(B6171)</f>
        <v>Goldstone Cement...</v>
      </c>
      <c r="K6171">
        <v>3.4</v>
      </c>
      <c r="L6171" t="s">
        <v>9224</v>
      </c>
      <c r="M6171" t="s">
        <v>5674</v>
      </c>
      <c r="N6171" t="s">
        <v>84</v>
      </c>
      <c r="O6171" t="str">
        <f t="shared" si="867"/>
        <v>15 years old</v>
      </c>
      <c r="P6171">
        <f>LEN(N6171)</f>
        <v>12</v>
      </c>
      <c r="Q6171" t="s">
        <v>1308</v>
      </c>
      <c r="S6171" t="s">
        <v>246</v>
      </c>
      <c r="T6171" t="e">
        <f t="shared" si="868"/>
        <v>#VALUE!</v>
      </c>
      <c r="U6171" t="e">
        <f t="shared" si="869"/>
        <v>#VALUE!</v>
      </c>
      <c r="V6171" t="str">
        <f t="shared" ref="V6171:V6234" si="873">SUBSTITUTE(O6171,"+","")</f>
        <v>15 years old</v>
      </c>
      <c r="W6171" t="str">
        <f t="shared" si="870"/>
        <v>Ayears old</v>
      </c>
      <c r="X6171" t="str">
        <f t="shared" si="871"/>
        <v>PWSKILLSyears old</v>
      </c>
      <c r="Y6171" t="str">
        <f t="shared" si="872"/>
        <v>Ayears old COMPANY</v>
      </c>
    </row>
    <row r="6172" spans="1:25" x14ac:dyDescent="0.3">
      <c r="A6172">
        <v>4808</v>
      </c>
      <c r="B6172" t="s">
        <v>8908</v>
      </c>
      <c r="C6172" t="str">
        <f>UPPER(B6172)</f>
        <v>INNOVITI PAYMENT...</v>
      </c>
      <c r="D6172" t="str">
        <f>LOWER(C6172)</f>
        <v>innoviti payment...</v>
      </c>
      <c r="E6172" t="str">
        <f t="shared" si="865"/>
        <v>innoviti payment...</v>
      </c>
      <c r="F6172" t="str">
        <f t="shared" si="866"/>
        <v>nnoviti</v>
      </c>
      <c r="G6172">
        <f>LEN(D6172)</f>
        <v>19</v>
      </c>
      <c r="H6172" t="str">
        <f>LEFT(D6172,5)</f>
        <v>innov</v>
      </c>
      <c r="I6172" t="str">
        <f>RIGHT(B6172,5)</f>
        <v>nt...</v>
      </c>
      <c r="J6172" t="str">
        <f>PROPER(B6172)</f>
        <v>Innoviti Payment...</v>
      </c>
      <c r="K6172">
        <v>3.5</v>
      </c>
      <c r="L6172" t="s">
        <v>8861</v>
      </c>
      <c r="M6172" t="s">
        <v>22</v>
      </c>
      <c r="N6172" t="s">
        <v>4129</v>
      </c>
      <c r="O6172" t="str">
        <f t="shared" si="867"/>
        <v>Bangalore,Karnataka + 16 more</v>
      </c>
      <c r="P6172">
        <f>LEN(N6172)</f>
        <v>29</v>
      </c>
      <c r="Q6172" t="s">
        <v>522</v>
      </c>
      <c r="R6172" t="s">
        <v>683</v>
      </c>
      <c r="S6172" t="s">
        <v>44</v>
      </c>
      <c r="T6172" t="e">
        <f t="shared" si="868"/>
        <v>#VALUE!</v>
      </c>
      <c r="U6172" t="e">
        <f t="shared" si="869"/>
        <v>#VALUE!</v>
      </c>
      <c r="V6172" t="str">
        <f t="shared" si="873"/>
        <v>Bangalore,Karnataka  16 more</v>
      </c>
      <c r="W6172" t="str">
        <f t="shared" si="870"/>
        <v>Agalore,Karnataka  16 more</v>
      </c>
      <c r="X6172" t="str">
        <f t="shared" si="871"/>
        <v>PWSKILLSgalore,Karnataka  16 more</v>
      </c>
      <c r="Y6172" t="str">
        <f t="shared" si="872"/>
        <v>Agalore,Karnataka  16 more COMPANY</v>
      </c>
    </row>
    <row r="6173" spans="1:25" x14ac:dyDescent="0.3">
      <c r="A6173">
        <v>8058</v>
      </c>
      <c r="B6173" t="s">
        <v>13040</v>
      </c>
      <c r="C6173" t="str">
        <f>UPPER(B6173)</f>
        <v>KERRY INGREDIENT...</v>
      </c>
      <c r="D6173" t="str">
        <f>LOWER(C6173)</f>
        <v>kerry ingredient...</v>
      </c>
      <c r="E6173" t="str">
        <f t="shared" si="865"/>
        <v>kerry ingredient...</v>
      </c>
      <c r="F6173" t="str">
        <f t="shared" si="866"/>
        <v>erry In</v>
      </c>
      <c r="G6173">
        <f>LEN(D6173)</f>
        <v>19</v>
      </c>
      <c r="H6173" t="str">
        <f>LEFT(D6173,5)</f>
        <v>kerry</v>
      </c>
      <c r="I6173" t="str">
        <f>RIGHT(B6173,5)</f>
        <v>nt...</v>
      </c>
      <c r="J6173" t="str">
        <f>PROPER(B6173)</f>
        <v>Kerry Ingredient...</v>
      </c>
      <c r="K6173">
        <v>4</v>
      </c>
      <c r="L6173" t="s">
        <v>12505</v>
      </c>
      <c r="M6173" t="s">
        <v>10</v>
      </c>
      <c r="N6173" t="s">
        <v>13041</v>
      </c>
      <c r="O6173" t="str">
        <f t="shared" si="867"/>
        <v>Tralee + 7 more</v>
      </c>
      <c r="P6173">
        <f>LEN(N6173)</f>
        <v>15</v>
      </c>
      <c r="Q6173" t="s">
        <v>740</v>
      </c>
      <c r="R6173" t="s">
        <v>683</v>
      </c>
      <c r="S6173" t="s">
        <v>523</v>
      </c>
      <c r="T6173" t="e">
        <f t="shared" si="868"/>
        <v>#VALUE!</v>
      </c>
      <c r="U6173">
        <f t="shared" si="869"/>
        <v>11</v>
      </c>
      <c r="V6173" t="str">
        <f t="shared" si="873"/>
        <v>Tralee  7 more</v>
      </c>
      <c r="W6173" t="str">
        <f t="shared" si="870"/>
        <v>Alee  7 more</v>
      </c>
      <c r="X6173" t="str">
        <f t="shared" si="871"/>
        <v>PWSKILLSlee  7 more</v>
      </c>
      <c r="Y6173" t="str">
        <f t="shared" si="872"/>
        <v>Alee  7 more COMPANY</v>
      </c>
    </row>
    <row r="6174" spans="1:25" x14ac:dyDescent="0.3">
      <c r="A6174">
        <v>8136</v>
      </c>
      <c r="B6174" t="s">
        <v>13122</v>
      </c>
      <c r="C6174" t="str">
        <f>UPPER(B6174)</f>
        <v>KYOCERA DOCUMENT...</v>
      </c>
      <c r="D6174" t="str">
        <f>LOWER(C6174)</f>
        <v>kyocera document...</v>
      </c>
      <c r="E6174" t="str">
        <f t="shared" si="865"/>
        <v>kyocera document...</v>
      </c>
      <c r="F6174" t="str">
        <f t="shared" si="866"/>
        <v xml:space="preserve">yocera </v>
      </c>
      <c r="G6174">
        <f>LEN(D6174)</f>
        <v>19</v>
      </c>
      <c r="H6174" t="str">
        <f>LEFT(D6174,5)</f>
        <v>kyoce</v>
      </c>
      <c r="I6174" t="str">
        <f>RIGHT(B6174,5)</f>
        <v>nt...</v>
      </c>
      <c r="J6174" t="str">
        <f>PROPER(B6174)</f>
        <v>Kyocera Document...</v>
      </c>
      <c r="K6174">
        <v>3.4</v>
      </c>
      <c r="L6174" t="s">
        <v>13043</v>
      </c>
      <c r="M6174" t="s">
        <v>22</v>
      </c>
      <c r="N6174" t="s">
        <v>13123</v>
      </c>
      <c r="O6174" t="str">
        <f t="shared" si="867"/>
        <v>Osaka + 14 more</v>
      </c>
      <c r="P6174">
        <f>LEN(N6174)</f>
        <v>15</v>
      </c>
      <c r="Q6174" t="s">
        <v>1049</v>
      </c>
      <c r="R6174" t="s">
        <v>683</v>
      </c>
      <c r="S6174" t="s">
        <v>5712</v>
      </c>
      <c r="T6174" t="e">
        <f t="shared" si="868"/>
        <v>#VALUE!</v>
      </c>
      <c r="U6174">
        <f t="shared" si="869"/>
        <v>17</v>
      </c>
      <c r="V6174" t="str">
        <f t="shared" si="873"/>
        <v>Osaka  14 more</v>
      </c>
      <c r="W6174" t="str">
        <f t="shared" si="870"/>
        <v>Aka  14 more</v>
      </c>
      <c r="X6174" t="str">
        <f t="shared" si="871"/>
        <v>PWSKILLSka  14 more</v>
      </c>
      <c r="Y6174" t="str">
        <f t="shared" si="872"/>
        <v>Aka  14 more COMPANY</v>
      </c>
    </row>
    <row r="6175" spans="1:25" x14ac:dyDescent="0.3">
      <c r="A6175">
        <v>5929</v>
      </c>
      <c r="B6175" t="s">
        <v>10405</v>
      </c>
      <c r="C6175" t="str">
        <f>UPPER(B6175)</f>
        <v>LAYAM MANAGEMENT...</v>
      </c>
      <c r="D6175" t="str">
        <f>LOWER(C6175)</f>
        <v>layam management...</v>
      </c>
      <c r="E6175" t="str">
        <f t="shared" si="865"/>
        <v>layam management...</v>
      </c>
      <c r="F6175" t="str">
        <f t="shared" si="866"/>
        <v>ayam Ma</v>
      </c>
      <c r="G6175">
        <f>LEN(D6175)</f>
        <v>19</v>
      </c>
      <c r="H6175" t="str">
        <f>LEFT(D6175,5)</f>
        <v>layam</v>
      </c>
      <c r="I6175" t="str">
        <f>RIGHT(B6175,5)</f>
        <v>nt...</v>
      </c>
      <c r="J6175" t="str">
        <f>PROPER(B6175)</f>
        <v>Layam Management...</v>
      </c>
      <c r="K6175">
        <v>3.6</v>
      </c>
      <c r="L6175" t="s">
        <v>10384</v>
      </c>
      <c r="M6175" t="s">
        <v>22</v>
      </c>
      <c r="N6175" t="s">
        <v>9165</v>
      </c>
      <c r="O6175" t="str">
        <f t="shared" si="867"/>
        <v>Chennai + 18 more</v>
      </c>
      <c r="P6175">
        <f>LEN(N6175)</f>
        <v>17</v>
      </c>
      <c r="Q6175" t="s">
        <v>84</v>
      </c>
      <c r="R6175" t="s">
        <v>9128</v>
      </c>
      <c r="S6175" t="s">
        <v>605</v>
      </c>
      <c r="T6175">
        <f t="shared" si="868"/>
        <v>15</v>
      </c>
      <c r="U6175">
        <f t="shared" si="869"/>
        <v>15</v>
      </c>
      <c r="V6175" t="str">
        <f t="shared" si="873"/>
        <v>Chennai  18 more</v>
      </c>
      <c r="W6175" t="str">
        <f t="shared" si="870"/>
        <v>Annai  18 more</v>
      </c>
      <c r="X6175" t="str">
        <f t="shared" si="871"/>
        <v>PWSKILLSnnai  18 more</v>
      </c>
      <c r="Y6175" t="str">
        <f t="shared" si="872"/>
        <v>Annai  18 more COMPANY</v>
      </c>
    </row>
    <row r="6176" spans="1:25" x14ac:dyDescent="0.3">
      <c r="A6176">
        <v>5942</v>
      </c>
      <c r="B6176" t="s">
        <v>10405</v>
      </c>
      <c r="C6176" t="str">
        <f>UPPER(B6176)</f>
        <v>LAYAM MANAGEMENT...</v>
      </c>
      <c r="D6176" t="str">
        <f>LOWER(C6176)</f>
        <v>layam management...</v>
      </c>
      <c r="E6176" t="str">
        <f t="shared" si="865"/>
        <v>layam management...</v>
      </c>
      <c r="F6176" t="str">
        <f t="shared" si="866"/>
        <v>ayam Ma</v>
      </c>
      <c r="G6176">
        <f>LEN(D6176)</f>
        <v>19</v>
      </c>
      <c r="H6176" t="str">
        <f>LEFT(D6176,5)</f>
        <v>layam</v>
      </c>
      <c r="I6176" t="str">
        <f>RIGHT(B6176,5)</f>
        <v>nt...</v>
      </c>
      <c r="J6176" t="str">
        <f>PROPER(B6176)</f>
        <v>Layam Management...</v>
      </c>
      <c r="K6176">
        <v>3.6</v>
      </c>
      <c r="L6176" t="s">
        <v>10384</v>
      </c>
      <c r="M6176" t="s">
        <v>22</v>
      </c>
      <c r="N6176" t="s">
        <v>9165</v>
      </c>
      <c r="O6176" t="str">
        <f t="shared" si="867"/>
        <v>Chennai + 18 more</v>
      </c>
      <c r="P6176">
        <f>LEN(N6176)</f>
        <v>17</v>
      </c>
      <c r="Q6176" t="s">
        <v>84</v>
      </c>
      <c r="R6176" t="s">
        <v>9128</v>
      </c>
      <c r="S6176" t="s">
        <v>605</v>
      </c>
      <c r="T6176">
        <f t="shared" si="868"/>
        <v>15</v>
      </c>
      <c r="U6176">
        <f t="shared" si="869"/>
        <v>15</v>
      </c>
      <c r="V6176" t="str">
        <f t="shared" si="873"/>
        <v>Chennai  18 more</v>
      </c>
      <c r="W6176" t="str">
        <f t="shared" si="870"/>
        <v>Annai  18 more</v>
      </c>
      <c r="X6176" t="str">
        <f t="shared" si="871"/>
        <v>PWSKILLSnnai  18 more</v>
      </c>
      <c r="Y6176" t="str">
        <f t="shared" si="872"/>
        <v>Annai  18 more COMPANY</v>
      </c>
    </row>
    <row r="6177" spans="1:25" x14ac:dyDescent="0.3">
      <c r="A6177">
        <v>9883</v>
      </c>
      <c r="B6177" t="s">
        <v>15138</v>
      </c>
      <c r="C6177" t="str">
        <f>UPPER(B6177)</f>
        <v>LOTUS VALLEY INT...</v>
      </c>
      <c r="D6177" t="str">
        <f>LOWER(C6177)</f>
        <v>lotus valley int...</v>
      </c>
      <c r="E6177" t="str">
        <f t="shared" si="865"/>
        <v>lotus valley int...</v>
      </c>
      <c r="F6177" t="str">
        <f t="shared" si="866"/>
        <v>otus Va</v>
      </c>
      <c r="G6177">
        <f>LEN(D6177)</f>
        <v>19</v>
      </c>
      <c r="H6177" t="str">
        <f>LEFT(D6177,5)</f>
        <v>lotus</v>
      </c>
      <c r="I6177" t="str">
        <f>RIGHT(B6177,5)</f>
        <v>nt...</v>
      </c>
      <c r="J6177" t="str">
        <f>PROPER(B6177)</f>
        <v>Lotus Valley Int...</v>
      </c>
      <c r="K6177">
        <v>3.2</v>
      </c>
      <c r="L6177" t="s">
        <v>15041</v>
      </c>
      <c r="M6177" t="s">
        <v>22</v>
      </c>
      <c r="N6177" t="s">
        <v>6413</v>
      </c>
      <c r="O6177" t="str">
        <f t="shared" si="867"/>
        <v>Noida,Uttar Pradesh + 5 more</v>
      </c>
      <c r="P6177">
        <f>LEN(N6177)</f>
        <v>28</v>
      </c>
      <c r="Q6177" t="s">
        <v>200</v>
      </c>
      <c r="R6177" t="s">
        <v>683</v>
      </c>
      <c r="S6177" t="s">
        <v>773</v>
      </c>
      <c r="T6177" t="e">
        <f t="shared" si="868"/>
        <v>#VALUE!</v>
      </c>
      <c r="U6177" t="e">
        <f t="shared" si="869"/>
        <v>#VALUE!</v>
      </c>
      <c r="V6177" t="str">
        <f t="shared" si="873"/>
        <v>Noida,Uttar Pradesh  5 more</v>
      </c>
      <c r="W6177" t="str">
        <f t="shared" si="870"/>
        <v>Ada,Uttar Pradesh  5 more</v>
      </c>
      <c r="X6177" t="str">
        <f t="shared" si="871"/>
        <v>PWSKILLSda,Uttar Pradesh  5 more</v>
      </c>
      <c r="Y6177" t="str">
        <f t="shared" si="872"/>
        <v>Ada,Uttar Pradesh  5 more COMPANY</v>
      </c>
    </row>
    <row r="6178" spans="1:25" x14ac:dyDescent="0.3">
      <c r="A6178">
        <v>9930</v>
      </c>
      <c r="B6178" t="s">
        <v>15138</v>
      </c>
      <c r="C6178" t="str">
        <f>UPPER(B6178)</f>
        <v>LOTUS VALLEY INT...</v>
      </c>
      <c r="D6178" t="str">
        <f>LOWER(C6178)</f>
        <v>lotus valley int...</v>
      </c>
      <c r="E6178" t="str">
        <f t="shared" si="865"/>
        <v>lotus valley int...</v>
      </c>
      <c r="F6178" t="str">
        <f t="shared" si="866"/>
        <v>otus Va</v>
      </c>
      <c r="G6178">
        <f>LEN(D6178)</f>
        <v>19</v>
      </c>
      <c r="H6178" t="str">
        <f>LEFT(D6178,5)</f>
        <v>lotus</v>
      </c>
      <c r="I6178" t="str">
        <f>RIGHT(B6178,5)</f>
        <v>nt...</v>
      </c>
      <c r="J6178" t="str">
        <f>PROPER(B6178)</f>
        <v>Lotus Valley Int...</v>
      </c>
      <c r="K6178">
        <v>3.2</v>
      </c>
      <c r="L6178" t="s">
        <v>15041</v>
      </c>
      <c r="M6178" t="s">
        <v>22</v>
      </c>
      <c r="N6178" t="s">
        <v>6413</v>
      </c>
      <c r="O6178" t="str">
        <f t="shared" si="867"/>
        <v>Noida,Uttar Pradesh + 5 more</v>
      </c>
      <c r="P6178">
        <f>LEN(N6178)</f>
        <v>28</v>
      </c>
      <c r="Q6178" t="s">
        <v>200</v>
      </c>
      <c r="R6178" t="s">
        <v>683</v>
      </c>
      <c r="S6178" t="s">
        <v>773</v>
      </c>
      <c r="T6178" t="e">
        <f t="shared" si="868"/>
        <v>#VALUE!</v>
      </c>
      <c r="U6178" t="e">
        <f t="shared" si="869"/>
        <v>#VALUE!</v>
      </c>
      <c r="V6178" t="str">
        <f t="shared" si="873"/>
        <v>Noida,Uttar Pradesh  5 more</v>
      </c>
      <c r="W6178" t="str">
        <f t="shared" si="870"/>
        <v>Ada,Uttar Pradesh  5 more</v>
      </c>
      <c r="X6178" t="str">
        <f t="shared" si="871"/>
        <v>PWSKILLSda,Uttar Pradesh  5 more</v>
      </c>
      <c r="Y6178" t="str">
        <f t="shared" si="872"/>
        <v>Ada,Uttar Pradesh  5 more COMPANY</v>
      </c>
    </row>
    <row r="6179" spans="1:25" x14ac:dyDescent="0.3">
      <c r="A6179">
        <v>8538</v>
      </c>
      <c r="B6179" t="s">
        <v>10849</v>
      </c>
      <c r="C6179" t="str">
        <f>UPPER(B6179)</f>
        <v>MANAV RACHNA INT...</v>
      </c>
      <c r="D6179" t="str">
        <f>LOWER(C6179)</f>
        <v>manav rachna int...</v>
      </c>
      <c r="E6179" t="str">
        <f t="shared" si="865"/>
        <v>manav rachna int...</v>
      </c>
      <c r="F6179" t="str">
        <f t="shared" si="866"/>
        <v>anav Ra</v>
      </c>
      <c r="G6179">
        <f>LEN(D6179)</f>
        <v>19</v>
      </c>
      <c r="H6179" t="str">
        <f>LEFT(D6179,5)</f>
        <v>manav</v>
      </c>
      <c r="I6179" t="str">
        <f>RIGHT(B6179,5)</f>
        <v>nt...</v>
      </c>
      <c r="J6179" t="str">
        <f>PROPER(B6179)</f>
        <v>Manav Rachna Int...</v>
      </c>
      <c r="K6179">
        <v>3.2</v>
      </c>
      <c r="L6179" t="s">
        <v>13432</v>
      </c>
      <c r="M6179" t="s">
        <v>22</v>
      </c>
      <c r="N6179" t="s">
        <v>10276</v>
      </c>
      <c r="O6179" t="str">
        <f t="shared" si="867"/>
        <v>Faridabad,Haryana + 1 more</v>
      </c>
      <c r="P6179">
        <f>LEN(N6179)</f>
        <v>26</v>
      </c>
      <c r="Q6179" t="s">
        <v>200</v>
      </c>
      <c r="R6179" t="s">
        <v>1308</v>
      </c>
      <c r="S6179" t="s">
        <v>773</v>
      </c>
      <c r="T6179" t="e">
        <f t="shared" si="868"/>
        <v>#VALUE!</v>
      </c>
      <c r="U6179" t="e">
        <f t="shared" si="869"/>
        <v>#VALUE!</v>
      </c>
      <c r="V6179" t="str">
        <f t="shared" si="873"/>
        <v>Faridabad,Haryana  1 more</v>
      </c>
      <c r="W6179" t="str">
        <f t="shared" si="870"/>
        <v>Aidabad,Haryana  1 more</v>
      </c>
      <c r="X6179" t="str">
        <f t="shared" si="871"/>
        <v>PWSKILLSidabad,Haryana  1 more</v>
      </c>
      <c r="Y6179" t="str">
        <f t="shared" si="872"/>
        <v>Aidabad,Haryana  1 more COMPANY</v>
      </c>
    </row>
    <row r="6180" spans="1:25" x14ac:dyDescent="0.3">
      <c r="A6180">
        <v>6288</v>
      </c>
      <c r="B6180" t="s">
        <v>10849</v>
      </c>
      <c r="C6180" t="str">
        <f>UPPER(B6180)</f>
        <v>MANAV RACHNA INT...</v>
      </c>
      <c r="D6180" t="str">
        <f>LOWER(C6180)</f>
        <v>manav rachna int...</v>
      </c>
      <c r="E6180" t="str">
        <f t="shared" si="865"/>
        <v>manav rachna int...</v>
      </c>
      <c r="F6180" t="str">
        <f t="shared" si="866"/>
        <v>anav Ra</v>
      </c>
      <c r="G6180">
        <f>LEN(D6180)</f>
        <v>19</v>
      </c>
      <c r="H6180" t="str">
        <f>LEFT(D6180,5)</f>
        <v>manav</v>
      </c>
      <c r="I6180" t="str">
        <f>RIGHT(B6180,5)</f>
        <v>nt...</v>
      </c>
      <c r="J6180" t="str">
        <f>PROPER(B6180)</f>
        <v>Manav Rachna Int...</v>
      </c>
      <c r="K6180">
        <v>3.9</v>
      </c>
      <c r="L6180" t="s">
        <v>10834</v>
      </c>
      <c r="M6180" t="s">
        <v>8425</v>
      </c>
      <c r="N6180" t="s">
        <v>54</v>
      </c>
      <c r="O6180" t="str">
        <f t="shared" si="867"/>
        <v>25 years old</v>
      </c>
      <c r="P6180">
        <f>LEN(N6180)</f>
        <v>12</v>
      </c>
      <c r="Q6180" t="s">
        <v>691</v>
      </c>
      <c r="S6180" t="s">
        <v>773</v>
      </c>
      <c r="T6180" t="e">
        <f t="shared" si="868"/>
        <v>#VALUE!</v>
      </c>
      <c r="U6180" t="e">
        <f t="shared" si="869"/>
        <v>#VALUE!</v>
      </c>
      <c r="V6180" t="str">
        <f t="shared" si="873"/>
        <v>25 years old</v>
      </c>
      <c r="W6180" t="str">
        <f t="shared" si="870"/>
        <v>Ayears old</v>
      </c>
      <c r="X6180" t="str">
        <f t="shared" si="871"/>
        <v>PWSKILLSyears old</v>
      </c>
      <c r="Y6180" t="str">
        <f t="shared" si="872"/>
        <v>Ayears old COMPANY</v>
      </c>
    </row>
    <row r="6181" spans="1:25" x14ac:dyDescent="0.3">
      <c r="A6181">
        <v>4651</v>
      </c>
      <c r="B6181" t="s">
        <v>8678</v>
      </c>
      <c r="C6181" t="str">
        <f>UPPER(B6181)</f>
        <v>MANOHAR FILAMENT...</v>
      </c>
      <c r="D6181" t="str">
        <f>LOWER(C6181)</f>
        <v>manohar filament...</v>
      </c>
      <c r="E6181" t="str">
        <f t="shared" si="865"/>
        <v>manohar filament...</v>
      </c>
      <c r="F6181" t="str">
        <f t="shared" si="866"/>
        <v xml:space="preserve">anohar </v>
      </c>
      <c r="G6181">
        <f>LEN(D6181)</f>
        <v>19</v>
      </c>
      <c r="H6181" t="str">
        <f>LEFT(D6181,5)</f>
        <v>manoh</v>
      </c>
      <c r="I6181" t="str">
        <f>RIGHT(B6181,5)</f>
        <v>nt...</v>
      </c>
      <c r="J6181" t="str">
        <f>PROPER(B6181)</f>
        <v>Manohar Filament...</v>
      </c>
      <c r="K6181">
        <v>3.7</v>
      </c>
      <c r="L6181" t="s">
        <v>8676</v>
      </c>
      <c r="M6181" t="s">
        <v>22</v>
      </c>
      <c r="N6181" t="s">
        <v>4489</v>
      </c>
      <c r="O6181" t="str">
        <f t="shared" si="867"/>
        <v>Delhi/NCR,Delhi + 5 more</v>
      </c>
      <c r="P6181">
        <f>LEN(N6181)</f>
        <v>24</v>
      </c>
      <c r="Q6181" t="s">
        <v>48</v>
      </c>
      <c r="R6181" t="s">
        <v>683</v>
      </c>
      <c r="S6181" t="s">
        <v>429</v>
      </c>
      <c r="T6181" t="e">
        <f t="shared" si="868"/>
        <v>#VALUE!</v>
      </c>
      <c r="U6181" t="e">
        <f t="shared" si="869"/>
        <v>#VALUE!</v>
      </c>
      <c r="V6181" t="str">
        <f t="shared" si="873"/>
        <v>Delhi/NCR,Delhi  5 more</v>
      </c>
      <c r="W6181" t="str">
        <f t="shared" si="870"/>
        <v>Ahi/NCR,Delhi  5 more</v>
      </c>
      <c r="X6181" t="str">
        <f t="shared" si="871"/>
        <v>PWSKILLShi/NCR,Delhi  5 more</v>
      </c>
      <c r="Y6181" t="str">
        <f t="shared" si="872"/>
        <v>Ahi/NCR,Delhi  5 more COMPANY</v>
      </c>
    </row>
    <row r="6182" spans="1:25" x14ac:dyDescent="0.3">
      <c r="A6182">
        <v>3083</v>
      </c>
      <c r="B6182" t="s">
        <v>6371</v>
      </c>
      <c r="C6182" t="str">
        <f>UPPER(B6182)</f>
        <v>MEGHALAYA CEMENT...</v>
      </c>
      <c r="D6182" t="str">
        <f>LOWER(C6182)</f>
        <v>meghalaya cement...</v>
      </c>
      <c r="E6182" t="str">
        <f t="shared" si="865"/>
        <v>meghalaya cement...</v>
      </c>
      <c r="F6182" t="str">
        <f t="shared" si="866"/>
        <v>eghalay</v>
      </c>
      <c r="G6182">
        <f>LEN(D6182)</f>
        <v>19</v>
      </c>
      <c r="H6182" t="str">
        <f>LEFT(D6182,5)</f>
        <v>megha</v>
      </c>
      <c r="I6182" t="str">
        <f>RIGHT(B6182,5)</f>
        <v>nt...</v>
      </c>
      <c r="J6182" t="str">
        <f>PROPER(B6182)</f>
        <v>Meghalaya Cement...</v>
      </c>
      <c r="K6182">
        <v>3.9</v>
      </c>
      <c r="L6182" t="s">
        <v>6331</v>
      </c>
      <c r="M6182" t="s">
        <v>22</v>
      </c>
      <c r="N6182" t="s">
        <v>5027</v>
      </c>
      <c r="O6182" t="str">
        <f t="shared" si="867"/>
        <v>Kolkata,West Bengal + 6 more</v>
      </c>
      <c r="P6182">
        <f>LEN(N6182)</f>
        <v>28</v>
      </c>
      <c r="Q6182" t="s">
        <v>100</v>
      </c>
      <c r="R6182" t="s">
        <v>691</v>
      </c>
      <c r="S6182" t="s">
        <v>246</v>
      </c>
      <c r="T6182" t="e">
        <f t="shared" si="868"/>
        <v>#VALUE!</v>
      </c>
      <c r="U6182" t="e">
        <f t="shared" si="869"/>
        <v>#VALUE!</v>
      </c>
      <c r="V6182" t="str">
        <f t="shared" si="873"/>
        <v>Kolkata,West Bengal  6 more</v>
      </c>
      <c r="W6182" t="str">
        <f t="shared" si="870"/>
        <v>Akata,West Bengal  6 more</v>
      </c>
      <c r="X6182" t="str">
        <f t="shared" si="871"/>
        <v>PWSKILLSkata,West Bengal  6 more</v>
      </c>
      <c r="Y6182" t="str">
        <f t="shared" si="872"/>
        <v>Akata,West Bengal  6 more COMPANY</v>
      </c>
    </row>
    <row r="6183" spans="1:25" x14ac:dyDescent="0.3">
      <c r="A6183">
        <v>2553</v>
      </c>
      <c r="B6183" t="s">
        <v>5506</v>
      </c>
      <c r="C6183" t="str">
        <f>UPPER(B6183)</f>
        <v>NATIONAL PAYMENT...</v>
      </c>
      <c r="D6183" t="str">
        <f>LOWER(C6183)</f>
        <v>national payment...</v>
      </c>
      <c r="E6183" t="str">
        <f t="shared" si="865"/>
        <v>national payment...</v>
      </c>
      <c r="F6183" t="str">
        <f t="shared" si="866"/>
        <v>ational</v>
      </c>
      <c r="G6183">
        <f>LEN(D6183)</f>
        <v>19</v>
      </c>
      <c r="H6183" t="str">
        <f>LEFT(D6183,5)</f>
        <v>natio</v>
      </c>
      <c r="I6183" t="str">
        <f>RIGHT(B6183,5)</f>
        <v>nt...</v>
      </c>
      <c r="J6183" t="str">
        <f>PROPER(B6183)</f>
        <v>National Payment...</v>
      </c>
      <c r="K6183">
        <v>3.4</v>
      </c>
      <c r="L6183" t="s">
        <v>5501</v>
      </c>
      <c r="M6183" t="s">
        <v>22</v>
      </c>
      <c r="N6183" t="s">
        <v>3019</v>
      </c>
      <c r="O6183" t="str">
        <f t="shared" si="867"/>
        <v>Mumbai,Maharashtra + 8 more</v>
      </c>
      <c r="P6183">
        <f>LEN(N6183)</f>
        <v>27</v>
      </c>
      <c r="Q6183" t="s">
        <v>711</v>
      </c>
      <c r="R6183" t="s">
        <v>691</v>
      </c>
      <c r="S6183" t="s">
        <v>28</v>
      </c>
      <c r="T6183">
        <f t="shared" si="868"/>
        <v>11</v>
      </c>
      <c r="U6183">
        <f t="shared" si="869"/>
        <v>11</v>
      </c>
      <c r="V6183" t="str">
        <f t="shared" si="873"/>
        <v>Mumbai,Maharashtra  8 more</v>
      </c>
      <c r="W6183" t="str">
        <f t="shared" si="870"/>
        <v>Abai,Maharashtra  8 more</v>
      </c>
      <c r="X6183" t="str">
        <f t="shared" si="871"/>
        <v>PWSKILLSbai,Maharashtra  8 more</v>
      </c>
      <c r="Y6183" t="str">
        <f t="shared" si="872"/>
        <v>Abai,Maharashtra  8 more COMPANY</v>
      </c>
    </row>
    <row r="6184" spans="1:25" x14ac:dyDescent="0.3">
      <c r="A6184">
        <v>2774</v>
      </c>
      <c r="B6184" t="s">
        <v>5879</v>
      </c>
      <c r="C6184" t="str">
        <f>UPPER(B6184)</f>
        <v>NAVA BHARAT VENT...</v>
      </c>
      <c r="D6184" t="str">
        <f>LOWER(C6184)</f>
        <v>nava bharat vent...</v>
      </c>
      <c r="E6184" t="str">
        <f t="shared" si="865"/>
        <v>nava bharat vent...</v>
      </c>
      <c r="F6184" t="str">
        <f t="shared" si="866"/>
        <v>ava Bha</v>
      </c>
      <c r="G6184">
        <f>LEN(D6184)</f>
        <v>19</v>
      </c>
      <c r="H6184" t="str">
        <f>LEFT(D6184,5)</f>
        <v xml:space="preserve">nava </v>
      </c>
      <c r="I6184" t="str">
        <f>RIGHT(B6184,5)</f>
        <v>nt...</v>
      </c>
      <c r="J6184" t="str">
        <f>PROPER(B6184)</f>
        <v>Nava Bharat Vent...</v>
      </c>
      <c r="K6184">
        <v>4.0999999999999996</v>
      </c>
      <c r="L6184" t="s">
        <v>5875</v>
      </c>
      <c r="M6184" t="s">
        <v>10</v>
      </c>
      <c r="N6184" t="s">
        <v>4187</v>
      </c>
      <c r="O6184" t="str">
        <f t="shared" si="867"/>
        <v>Hyderabad/Secunderabad,Telangana + 21 more</v>
      </c>
      <c r="P6184">
        <f>LEN(N6184)</f>
        <v>42</v>
      </c>
      <c r="Q6184" t="s">
        <v>740</v>
      </c>
      <c r="R6184" t="s">
        <v>1308</v>
      </c>
      <c r="S6184" t="s">
        <v>846</v>
      </c>
      <c r="T6184" t="e">
        <f t="shared" si="868"/>
        <v>#VALUE!</v>
      </c>
      <c r="U6184">
        <f t="shared" si="869"/>
        <v>19</v>
      </c>
      <c r="V6184" t="str">
        <f t="shared" si="873"/>
        <v>Hyderabad/Secunderabad,Telangana  21 more</v>
      </c>
      <c r="W6184" t="str">
        <f t="shared" si="870"/>
        <v>Aerabad/Secunderabad,Telangana  21 more</v>
      </c>
      <c r="X6184" t="str">
        <f t="shared" si="871"/>
        <v>PWSKILLSerabad/Secunderabad,Telangana  21 more</v>
      </c>
      <c r="Y6184" t="str">
        <f t="shared" si="872"/>
        <v>Aerabad/Secunderabad,Telangana  21 more COMPANY</v>
      </c>
    </row>
    <row r="6185" spans="1:25" x14ac:dyDescent="0.3">
      <c r="A6185">
        <v>8833</v>
      </c>
      <c r="B6185" t="s">
        <v>13919</v>
      </c>
      <c r="C6185" t="str">
        <f>UPPER(B6185)</f>
        <v>ORTHOSQUARE DENT...</v>
      </c>
      <c r="D6185" t="str">
        <f>LOWER(C6185)</f>
        <v>orthosquare dent...</v>
      </c>
      <c r="E6185" t="str">
        <f t="shared" si="865"/>
        <v>orthosquare dent...</v>
      </c>
      <c r="F6185" t="str">
        <f t="shared" si="866"/>
        <v>rthosqu</v>
      </c>
      <c r="G6185">
        <f>LEN(D6185)</f>
        <v>19</v>
      </c>
      <c r="H6185" t="str">
        <f>LEFT(D6185,5)</f>
        <v>ortho</v>
      </c>
      <c r="I6185" t="str">
        <f>RIGHT(B6185,5)</f>
        <v>nt...</v>
      </c>
      <c r="J6185" t="str">
        <f>PROPER(B6185)</f>
        <v>Orthosquare Dent...</v>
      </c>
      <c r="K6185">
        <v>4.2</v>
      </c>
      <c r="L6185" t="s">
        <v>13744</v>
      </c>
      <c r="M6185" t="s">
        <v>6694</v>
      </c>
      <c r="O6185" t="str">
        <f t="shared" si="867"/>
        <v/>
      </c>
      <c r="P6185">
        <f>LEN(N6185)</f>
        <v>0</v>
      </c>
      <c r="T6185" t="e">
        <f t="shared" si="868"/>
        <v>#VALUE!</v>
      </c>
      <c r="U6185" t="e">
        <f t="shared" si="869"/>
        <v>#VALUE!</v>
      </c>
      <c r="V6185" t="str">
        <f t="shared" si="873"/>
        <v/>
      </c>
      <c r="W6185" t="str">
        <f t="shared" si="870"/>
        <v>A</v>
      </c>
      <c r="X6185" t="str">
        <f t="shared" si="871"/>
        <v>PWSKILLS</v>
      </c>
      <c r="Y6185" t="str">
        <f t="shared" si="872"/>
        <v>A COMPANY</v>
      </c>
    </row>
    <row r="6186" spans="1:25" x14ac:dyDescent="0.3">
      <c r="A6186">
        <v>1065</v>
      </c>
      <c r="B6186" t="s">
        <v>2721</v>
      </c>
      <c r="C6186" t="str">
        <f>UPPER(B6186)</f>
        <v>RODIC CONSULTANT...</v>
      </c>
      <c r="D6186" t="str">
        <f>LOWER(C6186)</f>
        <v>rodic consultant...</v>
      </c>
      <c r="E6186" t="str">
        <f t="shared" si="865"/>
        <v>rodic consultant...</v>
      </c>
      <c r="F6186" t="str">
        <f t="shared" si="866"/>
        <v>odic Co</v>
      </c>
      <c r="G6186">
        <f>LEN(D6186)</f>
        <v>19</v>
      </c>
      <c r="H6186" t="str">
        <f>LEFT(D6186,5)</f>
        <v>rodic</v>
      </c>
      <c r="I6186" t="str">
        <f>RIGHT(B6186,5)</f>
        <v>nt...</v>
      </c>
      <c r="J6186" t="str">
        <f>PROPER(B6186)</f>
        <v>Rodic Consultant...</v>
      </c>
      <c r="K6186">
        <v>4.3</v>
      </c>
      <c r="L6186" t="s">
        <v>2722</v>
      </c>
      <c r="M6186" t="s">
        <v>22</v>
      </c>
      <c r="N6186" t="s">
        <v>1792</v>
      </c>
      <c r="O6186" t="str">
        <f t="shared" si="867"/>
        <v>Delhi/NCR,Delhi + 74 more</v>
      </c>
      <c r="P6186">
        <f>LEN(N6186)</f>
        <v>25</v>
      </c>
      <c r="Q6186" t="s">
        <v>142</v>
      </c>
      <c r="R6186" t="s">
        <v>691</v>
      </c>
      <c r="S6186" t="s">
        <v>50</v>
      </c>
      <c r="T6186" t="e">
        <f t="shared" si="868"/>
        <v>#VALUE!</v>
      </c>
      <c r="U6186">
        <f t="shared" si="869"/>
        <v>4</v>
      </c>
      <c r="V6186" t="str">
        <f t="shared" si="873"/>
        <v>Delhi/NCR,Delhi  74 more</v>
      </c>
      <c r="W6186" t="str">
        <f t="shared" si="870"/>
        <v>Ahi/NCR,Delhi  74 more</v>
      </c>
      <c r="X6186" t="str">
        <f t="shared" si="871"/>
        <v>PWSKILLShi/NCR,Delhi  74 more</v>
      </c>
      <c r="Y6186" t="str">
        <f t="shared" si="872"/>
        <v>Ahi/NCR,Delhi  74 more COMPANY</v>
      </c>
    </row>
    <row r="6187" spans="1:25" x14ac:dyDescent="0.3">
      <c r="A6187">
        <v>5209</v>
      </c>
      <c r="B6187" t="s">
        <v>9474</v>
      </c>
      <c r="C6187" t="str">
        <f>UPPER(B6187)</f>
        <v>RUDRABHISHEK ENT...</v>
      </c>
      <c r="D6187" t="str">
        <f>LOWER(C6187)</f>
        <v>rudrabhishek ent...</v>
      </c>
      <c r="E6187" t="str">
        <f t="shared" si="865"/>
        <v>rudrabhishek ent...</v>
      </c>
      <c r="F6187" t="str">
        <f t="shared" si="866"/>
        <v>udrabhi</v>
      </c>
      <c r="G6187">
        <f>LEN(D6187)</f>
        <v>19</v>
      </c>
      <c r="H6187" t="str">
        <f>LEFT(D6187,5)</f>
        <v>rudra</v>
      </c>
      <c r="I6187" t="str">
        <f>RIGHT(B6187,5)</f>
        <v>nt...</v>
      </c>
      <c r="J6187" t="str">
        <f>PROPER(B6187)</f>
        <v>Rudrabhishek Ent...</v>
      </c>
      <c r="K6187">
        <v>3</v>
      </c>
      <c r="L6187" t="s">
        <v>9431</v>
      </c>
      <c r="M6187" t="s">
        <v>10</v>
      </c>
      <c r="N6187" t="s">
        <v>4694</v>
      </c>
      <c r="O6187" t="str">
        <f t="shared" si="867"/>
        <v>Delhi/NCR,Delhi + 13 more</v>
      </c>
      <c r="P6187">
        <f>LEN(N6187)</f>
        <v>25</v>
      </c>
      <c r="Q6187" t="s">
        <v>604</v>
      </c>
      <c r="R6187" t="s">
        <v>683</v>
      </c>
      <c r="S6187" t="s">
        <v>50</v>
      </c>
      <c r="T6187" t="e">
        <f t="shared" si="868"/>
        <v>#VALUE!</v>
      </c>
      <c r="U6187">
        <f t="shared" si="869"/>
        <v>4</v>
      </c>
      <c r="V6187" t="str">
        <f t="shared" si="873"/>
        <v>Delhi/NCR,Delhi  13 more</v>
      </c>
      <c r="W6187" t="str">
        <f t="shared" si="870"/>
        <v>Ahi/NCR,Delhi  13 more</v>
      </c>
      <c r="X6187" t="str">
        <f t="shared" si="871"/>
        <v>PWSKILLShi/NCR,Delhi  13 more</v>
      </c>
      <c r="Y6187" t="str">
        <f t="shared" si="872"/>
        <v>Ahi/NCR,Delhi  13 more COMPANY</v>
      </c>
    </row>
    <row r="6188" spans="1:25" x14ac:dyDescent="0.3">
      <c r="A6188">
        <v>575</v>
      </c>
      <c r="B6188" t="s">
        <v>1517</v>
      </c>
      <c r="C6188" t="str">
        <f>UPPER(B6188)</f>
        <v>SECURITY AND INT...</v>
      </c>
      <c r="D6188" t="str">
        <f>LOWER(C6188)</f>
        <v>security and int...</v>
      </c>
      <c r="E6188" t="str">
        <f t="shared" si="865"/>
        <v>security and int...</v>
      </c>
      <c r="F6188" t="str">
        <f t="shared" si="866"/>
        <v>ecurity</v>
      </c>
      <c r="G6188">
        <f>LEN(D6188)</f>
        <v>19</v>
      </c>
      <c r="H6188" t="str">
        <f>LEFT(D6188,5)</f>
        <v>secur</v>
      </c>
      <c r="I6188" t="str">
        <f>RIGHT(B6188,5)</f>
        <v>nt...</v>
      </c>
      <c r="J6188" t="str">
        <f>PROPER(B6188)</f>
        <v>Security And Int...</v>
      </c>
      <c r="K6188">
        <v>4.2</v>
      </c>
      <c r="L6188" t="s">
        <v>1515</v>
      </c>
      <c r="M6188" t="s">
        <v>10</v>
      </c>
      <c r="N6188" t="s">
        <v>1518</v>
      </c>
      <c r="O6188" t="str">
        <f t="shared" si="867"/>
        <v>Delhi/NCR,Delhi + 127 more</v>
      </c>
      <c r="P6188">
        <f>LEN(N6188)</f>
        <v>26</v>
      </c>
      <c r="Q6188" t="s">
        <v>538</v>
      </c>
      <c r="R6188" t="s">
        <v>13</v>
      </c>
      <c r="S6188" t="s">
        <v>1519</v>
      </c>
      <c r="T6188">
        <f t="shared" si="868"/>
        <v>19</v>
      </c>
      <c r="U6188">
        <f t="shared" si="869"/>
        <v>19</v>
      </c>
      <c r="V6188" t="str">
        <f t="shared" si="873"/>
        <v>Delhi/NCR,Delhi  127 more</v>
      </c>
      <c r="W6188" t="str">
        <f t="shared" si="870"/>
        <v>Ahi/NCR,Delhi  127 more</v>
      </c>
      <c r="X6188" t="str">
        <f t="shared" si="871"/>
        <v>PWSKILLShi/NCR,Delhi  127 more</v>
      </c>
      <c r="Y6188" t="str">
        <f t="shared" si="872"/>
        <v>Ahi/NCR,Delhi  127 more COMPANY</v>
      </c>
    </row>
    <row r="6189" spans="1:25" x14ac:dyDescent="0.3">
      <c r="A6189">
        <v>4407</v>
      </c>
      <c r="B6189" t="s">
        <v>8364</v>
      </c>
      <c r="C6189" t="str">
        <f>UPPER(B6189)</f>
        <v>SEMAC CONSULTANT...</v>
      </c>
      <c r="D6189" t="str">
        <f>LOWER(C6189)</f>
        <v>semac consultant...</v>
      </c>
      <c r="E6189" t="str">
        <f t="shared" si="865"/>
        <v>semac consultant...</v>
      </c>
      <c r="F6189" t="str">
        <f t="shared" si="866"/>
        <v>emac Co</v>
      </c>
      <c r="G6189">
        <f>LEN(D6189)</f>
        <v>19</v>
      </c>
      <c r="H6189" t="str">
        <f>LEFT(D6189,5)</f>
        <v>semac</v>
      </c>
      <c r="I6189" t="str">
        <f>RIGHT(B6189,5)</f>
        <v>nt...</v>
      </c>
      <c r="J6189" t="str">
        <f>PROPER(B6189)</f>
        <v>Semac Consultant...</v>
      </c>
      <c r="K6189">
        <v>4</v>
      </c>
      <c r="L6189" t="s">
        <v>8365</v>
      </c>
      <c r="M6189" t="s">
        <v>22</v>
      </c>
      <c r="N6189" t="s">
        <v>8366</v>
      </c>
      <c r="O6189" t="str">
        <f t="shared" si="867"/>
        <v>Gurugram + 10 more</v>
      </c>
      <c r="P6189">
        <f>LEN(N6189)</f>
        <v>18</v>
      </c>
      <c r="Q6189" t="s">
        <v>500</v>
      </c>
      <c r="R6189" t="s">
        <v>683</v>
      </c>
      <c r="S6189" t="s">
        <v>50</v>
      </c>
      <c r="T6189" t="e">
        <f t="shared" si="868"/>
        <v>#VALUE!</v>
      </c>
      <c r="U6189">
        <f t="shared" si="869"/>
        <v>4</v>
      </c>
      <c r="V6189" t="str">
        <f t="shared" si="873"/>
        <v>Gurugram  10 more</v>
      </c>
      <c r="W6189" t="str">
        <f t="shared" si="870"/>
        <v>Augram  10 more</v>
      </c>
      <c r="X6189" t="str">
        <f t="shared" si="871"/>
        <v>PWSKILLSugram  10 more</v>
      </c>
      <c r="Y6189" t="str">
        <f t="shared" si="872"/>
        <v>Augram  10 more COMPANY</v>
      </c>
    </row>
    <row r="6190" spans="1:25" x14ac:dyDescent="0.3">
      <c r="A6190">
        <v>4434</v>
      </c>
      <c r="B6190" t="s">
        <v>8364</v>
      </c>
      <c r="C6190" t="str">
        <f>UPPER(B6190)</f>
        <v>SEMAC CONSULTANT...</v>
      </c>
      <c r="D6190" t="str">
        <f>LOWER(C6190)</f>
        <v>semac consultant...</v>
      </c>
      <c r="E6190" t="str">
        <f t="shared" si="865"/>
        <v>semac consultant...</v>
      </c>
      <c r="F6190" t="str">
        <f t="shared" si="866"/>
        <v>emac Co</v>
      </c>
      <c r="G6190">
        <f>LEN(D6190)</f>
        <v>19</v>
      </c>
      <c r="H6190" t="str">
        <f>LEFT(D6190,5)</f>
        <v>semac</v>
      </c>
      <c r="I6190" t="str">
        <f>RIGHT(B6190,5)</f>
        <v>nt...</v>
      </c>
      <c r="J6190" t="str">
        <f>PROPER(B6190)</f>
        <v>Semac Consultant...</v>
      </c>
      <c r="K6190">
        <v>4</v>
      </c>
      <c r="L6190" t="s">
        <v>8365</v>
      </c>
      <c r="M6190" t="s">
        <v>22</v>
      </c>
      <c r="N6190" t="s">
        <v>8366</v>
      </c>
      <c r="O6190" t="str">
        <f t="shared" si="867"/>
        <v>Gurugram + 10 more</v>
      </c>
      <c r="P6190">
        <f>LEN(N6190)</f>
        <v>18</v>
      </c>
      <c r="Q6190" t="s">
        <v>500</v>
      </c>
      <c r="R6190" t="s">
        <v>683</v>
      </c>
      <c r="S6190" t="s">
        <v>50</v>
      </c>
      <c r="T6190" t="e">
        <f t="shared" si="868"/>
        <v>#VALUE!</v>
      </c>
      <c r="U6190">
        <f t="shared" si="869"/>
        <v>4</v>
      </c>
      <c r="V6190" t="str">
        <f t="shared" si="873"/>
        <v>Gurugram  10 more</v>
      </c>
      <c r="W6190" t="str">
        <f t="shared" si="870"/>
        <v>Augram  10 more</v>
      </c>
      <c r="X6190" t="str">
        <f t="shared" si="871"/>
        <v>PWSKILLSugram  10 more</v>
      </c>
      <c r="Y6190" t="str">
        <f t="shared" si="872"/>
        <v>Augram  10 more COMPANY</v>
      </c>
    </row>
    <row r="6191" spans="1:25" x14ac:dyDescent="0.3">
      <c r="A6191">
        <v>8640</v>
      </c>
      <c r="B6191" t="s">
        <v>13678</v>
      </c>
      <c r="C6191" t="str">
        <f>UPPER(B6191)</f>
        <v>SHREE BHARAT INT...</v>
      </c>
      <c r="D6191" t="str">
        <f>LOWER(C6191)</f>
        <v>shree bharat int...</v>
      </c>
      <c r="E6191" t="str">
        <f t="shared" si="865"/>
        <v>shree bharat int...</v>
      </c>
      <c r="F6191" t="str">
        <f t="shared" si="866"/>
        <v>hree Bh</v>
      </c>
      <c r="G6191">
        <f>LEN(D6191)</f>
        <v>19</v>
      </c>
      <c r="H6191" t="str">
        <f>LEFT(D6191,5)</f>
        <v>shree</v>
      </c>
      <c r="I6191" t="str">
        <f>RIGHT(B6191,5)</f>
        <v>nt...</v>
      </c>
      <c r="J6191" t="str">
        <f>PROPER(B6191)</f>
        <v>Shree Bharat Int...</v>
      </c>
      <c r="K6191">
        <v>4</v>
      </c>
      <c r="L6191" t="s">
        <v>13576</v>
      </c>
      <c r="M6191" t="s">
        <v>22</v>
      </c>
      <c r="N6191" t="s">
        <v>9170</v>
      </c>
      <c r="O6191" t="str">
        <f t="shared" si="867"/>
        <v>Noida + 3 more</v>
      </c>
      <c r="P6191">
        <f>LEN(N6191)</f>
        <v>14</v>
      </c>
      <c r="Q6191" t="s">
        <v>48</v>
      </c>
      <c r="R6191" t="s">
        <v>147</v>
      </c>
      <c r="S6191" t="s">
        <v>218</v>
      </c>
      <c r="T6191" t="e">
        <f t="shared" si="868"/>
        <v>#VALUE!</v>
      </c>
      <c r="U6191">
        <f t="shared" si="869"/>
        <v>4</v>
      </c>
      <c r="V6191" t="str">
        <f t="shared" si="873"/>
        <v>Noida  3 more</v>
      </c>
      <c r="W6191" t="str">
        <f t="shared" si="870"/>
        <v>Ada  3 more</v>
      </c>
      <c r="X6191" t="str">
        <f t="shared" si="871"/>
        <v>PWSKILLSda  3 more</v>
      </c>
      <c r="Y6191" t="str">
        <f t="shared" si="872"/>
        <v>Ada  3 more COMPANY</v>
      </c>
    </row>
    <row r="6192" spans="1:25" x14ac:dyDescent="0.3">
      <c r="A6192">
        <v>6807</v>
      </c>
      <c r="B6192" t="s">
        <v>11521</v>
      </c>
      <c r="C6192" t="str">
        <f>UPPER(B6192)</f>
        <v>TAMILNAD MERCANT...</v>
      </c>
      <c r="D6192" t="str">
        <f>LOWER(C6192)</f>
        <v>tamilnad mercant...</v>
      </c>
      <c r="E6192" t="str">
        <f t="shared" si="865"/>
        <v>tamilnad mercant...</v>
      </c>
      <c r="F6192" t="str">
        <f t="shared" si="866"/>
        <v>amilnad</v>
      </c>
      <c r="G6192">
        <f>LEN(D6192)</f>
        <v>19</v>
      </c>
      <c r="H6192" t="str">
        <f>LEFT(D6192,5)</f>
        <v>tamil</v>
      </c>
      <c r="I6192" t="str">
        <f>RIGHT(B6192,5)</f>
        <v>nt...</v>
      </c>
      <c r="J6192" t="str">
        <f>PROPER(B6192)</f>
        <v>Tamilnad Mercant...</v>
      </c>
      <c r="K6192">
        <v>3.5</v>
      </c>
      <c r="L6192" t="s">
        <v>11477</v>
      </c>
      <c r="M6192" t="s">
        <v>22</v>
      </c>
      <c r="N6192" t="s">
        <v>5095</v>
      </c>
      <c r="O6192" t="str">
        <f t="shared" si="867"/>
        <v>Chennai,Tamil Nadu + 22 more</v>
      </c>
      <c r="P6192">
        <f>LEN(N6192)</f>
        <v>28</v>
      </c>
      <c r="Q6192" t="s">
        <v>3602</v>
      </c>
      <c r="R6192" t="s">
        <v>147</v>
      </c>
      <c r="S6192" t="s">
        <v>28</v>
      </c>
      <c r="T6192">
        <f t="shared" si="868"/>
        <v>11</v>
      </c>
      <c r="U6192">
        <f t="shared" si="869"/>
        <v>11</v>
      </c>
      <c r="V6192" t="str">
        <f t="shared" si="873"/>
        <v>Chennai,Tamil Nadu  22 more</v>
      </c>
      <c r="W6192" t="str">
        <f t="shared" si="870"/>
        <v>Annai,Tamil Nadu  22 more</v>
      </c>
      <c r="X6192" t="str">
        <f t="shared" si="871"/>
        <v>PWSKILLSnnai,Tamil Nadu  22 more</v>
      </c>
      <c r="Y6192" t="str">
        <f t="shared" si="872"/>
        <v>Annai,Tamil Nadu  22 more COMPANY</v>
      </c>
    </row>
    <row r="6193" spans="1:25" x14ac:dyDescent="0.3">
      <c r="A6193">
        <v>6523</v>
      </c>
      <c r="B6193" t="s">
        <v>11172</v>
      </c>
      <c r="C6193" t="str">
        <f>UPPER(B6193)</f>
        <v>TEXAS INSTRUMENT...</v>
      </c>
      <c r="D6193" t="str">
        <f>LOWER(C6193)</f>
        <v>texas instrument...</v>
      </c>
      <c r="E6193" t="str">
        <f t="shared" si="865"/>
        <v>texas instrument...</v>
      </c>
      <c r="F6193" t="str">
        <f t="shared" si="866"/>
        <v>exas In</v>
      </c>
      <c r="G6193">
        <f>LEN(D6193)</f>
        <v>19</v>
      </c>
      <c r="H6193" t="str">
        <f>LEFT(D6193,5)</f>
        <v>texas</v>
      </c>
      <c r="I6193" t="str">
        <f>RIGHT(B6193,5)</f>
        <v>nt...</v>
      </c>
      <c r="J6193" t="str">
        <f>PROPER(B6193)</f>
        <v>Texas Instrument...</v>
      </c>
      <c r="K6193">
        <v>4.3</v>
      </c>
      <c r="L6193" t="s">
        <v>11069</v>
      </c>
      <c r="M6193" t="s">
        <v>22</v>
      </c>
      <c r="N6193" t="s">
        <v>11173</v>
      </c>
      <c r="O6193" t="str">
        <f t="shared" si="867"/>
        <v>Dallas,Texas + 4 more</v>
      </c>
      <c r="P6193">
        <f>LEN(N6193)</f>
        <v>21</v>
      </c>
      <c r="Q6193" t="s">
        <v>957</v>
      </c>
      <c r="R6193" t="s">
        <v>147</v>
      </c>
      <c r="S6193" t="s">
        <v>44</v>
      </c>
      <c r="T6193" t="e">
        <f t="shared" si="868"/>
        <v>#VALUE!</v>
      </c>
      <c r="U6193" t="e">
        <f t="shared" si="869"/>
        <v>#VALUE!</v>
      </c>
      <c r="V6193" t="str">
        <f t="shared" si="873"/>
        <v>Dallas,Texas  4 more</v>
      </c>
      <c r="W6193" t="str">
        <f t="shared" si="870"/>
        <v>Alas,Texas  4 more</v>
      </c>
      <c r="X6193" t="str">
        <f t="shared" si="871"/>
        <v>PWSKILLSlas,Texas  4 more</v>
      </c>
      <c r="Y6193" t="str">
        <f t="shared" si="872"/>
        <v>Alas,Texas  4 more COMPANY</v>
      </c>
    </row>
    <row r="6194" spans="1:25" x14ac:dyDescent="0.3">
      <c r="A6194">
        <v>896</v>
      </c>
      <c r="B6194" t="s">
        <v>2320</v>
      </c>
      <c r="C6194" t="str">
        <f>UPPER(B6194)</f>
        <v>THE RAMCO CEMENT...</v>
      </c>
      <c r="D6194" t="str">
        <f>LOWER(C6194)</f>
        <v>the ramco cement...</v>
      </c>
      <c r="E6194" t="str">
        <f t="shared" si="865"/>
        <v>the ramco cement...</v>
      </c>
      <c r="F6194" t="str">
        <f t="shared" si="866"/>
        <v>he Ramc</v>
      </c>
      <c r="G6194">
        <f>LEN(D6194)</f>
        <v>19</v>
      </c>
      <c r="H6194" t="str">
        <f>LEFT(D6194,5)</f>
        <v>the r</v>
      </c>
      <c r="I6194" t="str">
        <f>RIGHT(B6194,5)</f>
        <v>nt...</v>
      </c>
      <c r="J6194" t="str">
        <f>PROPER(B6194)</f>
        <v>The Ramco Cement...</v>
      </c>
      <c r="K6194">
        <v>4.2</v>
      </c>
      <c r="L6194" t="s">
        <v>2318</v>
      </c>
      <c r="M6194" t="s">
        <v>10</v>
      </c>
      <c r="N6194" t="s">
        <v>2321</v>
      </c>
      <c r="O6194" t="str">
        <f t="shared" si="867"/>
        <v>Chennai,Tamil Nadu + 68 more</v>
      </c>
      <c r="P6194">
        <f>LEN(N6194)</f>
        <v>28</v>
      </c>
      <c r="Q6194" t="s">
        <v>414</v>
      </c>
      <c r="R6194" t="s">
        <v>147</v>
      </c>
      <c r="S6194" t="s">
        <v>246</v>
      </c>
      <c r="T6194" t="e">
        <f t="shared" si="868"/>
        <v>#VALUE!</v>
      </c>
      <c r="U6194" t="e">
        <f t="shared" si="869"/>
        <v>#VALUE!</v>
      </c>
      <c r="V6194" t="str">
        <f t="shared" si="873"/>
        <v>Chennai,Tamil Nadu  68 more</v>
      </c>
      <c r="W6194" t="str">
        <f t="shared" si="870"/>
        <v>Annai,Tamil Nadu  68 more</v>
      </c>
      <c r="X6194" t="str">
        <f t="shared" si="871"/>
        <v>PWSKILLSnnai,Tamil Nadu  68 more</v>
      </c>
      <c r="Y6194" t="str">
        <f t="shared" si="872"/>
        <v>Annai,Tamil Nadu  68 more COMPANY</v>
      </c>
    </row>
    <row r="6195" spans="1:25" x14ac:dyDescent="0.3">
      <c r="A6195">
        <v>9048</v>
      </c>
      <c r="B6195" t="s">
        <v>14169</v>
      </c>
      <c r="C6195" t="str">
        <f>UPPER(B6195)</f>
        <v>USHA SHRIRAM ENT...</v>
      </c>
      <c r="D6195" t="str">
        <f>LOWER(C6195)</f>
        <v>usha shriram ent...</v>
      </c>
      <c r="E6195" t="str">
        <f t="shared" si="865"/>
        <v>usha shriram ent...</v>
      </c>
      <c r="F6195" t="str">
        <f t="shared" si="866"/>
        <v>sha Shr</v>
      </c>
      <c r="G6195">
        <f>LEN(D6195)</f>
        <v>19</v>
      </c>
      <c r="H6195" t="str">
        <f>LEFT(D6195,5)</f>
        <v xml:space="preserve">usha </v>
      </c>
      <c r="I6195" t="str">
        <f>RIGHT(B6195,5)</f>
        <v>nt...</v>
      </c>
      <c r="J6195" t="str">
        <f>PROPER(B6195)</f>
        <v>Usha Shriram Ent...</v>
      </c>
      <c r="K6195">
        <v>3.1</v>
      </c>
      <c r="L6195" t="s">
        <v>14111</v>
      </c>
      <c r="M6195" t="s">
        <v>22</v>
      </c>
      <c r="N6195" t="s">
        <v>8722</v>
      </c>
      <c r="O6195" t="str">
        <f t="shared" si="867"/>
        <v>New Delhi + 17 more</v>
      </c>
      <c r="P6195">
        <f>LEN(N6195)</f>
        <v>19</v>
      </c>
      <c r="Q6195" t="s">
        <v>74</v>
      </c>
      <c r="R6195" t="s">
        <v>691</v>
      </c>
      <c r="S6195" t="s">
        <v>424</v>
      </c>
      <c r="T6195" t="e">
        <f t="shared" si="868"/>
        <v>#VALUE!</v>
      </c>
      <c r="U6195" t="e">
        <f t="shared" si="869"/>
        <v>#VALUE!</v>
      </c>
      <c r="V6195" t="str">
        <f t="shared" si="873"/>
        <v>New Delhi  17 more</v>
      </c>
      <c r="W6195" t="str">
        <f t="shared" si="870"/>
        <v>A Delhi  17 more</v>
      </c>
      <c r="X6195" t="str">
        <f t="shared" si="871"/>
        <v>PWSKILLS Delhi  17 more</v>
      </c>
      <c r="Y6195" t="str">
        <f t="shared" si="872"/>
        <v>A Delhi  17 more COMPANY</v>
      </c>
    </row>
    <row r="6196" spans="1:25" x14ac:dyDescent="0.3">
      <c r="A6196">
        <v>3572</v>
      </c>
      <c r="B6196" t="s">
        <v>7109</v>
      </c>
      <c r="C6196" t="str">
        <f>UPPER(B6196)</f>
        <v>VISHAY COMPONENT...</v>
      </c>
      <c r="D6196" t="str">
        <f>LOWER(C6196)</f>
        <v>vishay component...</v>
      </c>
      <c r="E6196" t="str">
        <f t="shared" si="865"/>
        <v>vishay component...</v>
      </c>
      <c r="F6196" t="str">
        <f t="shared" si="866"/>
        <v>ishay C</v>
      </c>
      <c r="G6196">
        <f>LEN(D6196)</f>
        <v>19</v>
      </c>
      <c r="H6196" t="str">
        <f>LEFT(D6196,5)</f>
        <v>visha</v>
      </c>
      <c r="I6196" t="str">
        <f>RIGHT(B6196,5)</f>
        <v>nt...</v>
      </c>
      <c r="J6196" t="str">
        <f>PROPER(B6196)</f>
        <v>Vishay Component...</v>
      </c>
      <c r="K6196">
        <v>4</v>
      </c>
      <c r="L6196" t="s">
        <v>6469</v>
      </c>
      <c r="M6196" t="s">
        <v>22</v>
      </c>
      <c r="N6196" t="s">
        <v>7110</v>
      </c>
      <c r="O6196" t="str">
        <f t="shared" si="867"/>
        <v>Search ResultsWeb ResultsMalvern,Pennsylvania + 4 more</v>
      </c>
      <c r="P6196">
        <f>LEN(N6196)</f>
        <v>54</v>
      </c>
      <c r="Q6196" t="s">
        <v>432</v>
      </c>
      <c r="R6196" t="s">
        <v>683</v>
      </c>
      <c r="S6196" t="s">
        <v>80</v>
      </c>
      <c r="T6196" t="e">
        <f t="shared" si="868"/>
        <v>#VALUE!</v>
      </c>
      <c r="U6196">
        <f t="shared" si="869"/>
        <v>5</v>
      </c>
      <c r="V6196" t="str">
        <f t="shared" si="873"/>
        <v>Search ResultsWeb ResultsMalvern,Pennsylvania  4 more</v>
      </c>
      <c r="W6196" t="str">
        <f t="shared" si="870"/>
        <v>Arch ResultsWeb ResultsMalvern,Pennsylvania  4 more</v>
      </c>
      <c r="X6196" t="str">
        <f t="shared" si="871"/>
        <v>PWSKILLSrch ResultsWeb ResultsMalvern,Pennsylvania  4 more</v>
      </c>
      <c r="Y6196" t="str">
        <f t="shared" si="872"/>
        <v>Arch ResultsWeb ResultsMalvern,Pennsylvania  4 more COMPANY</v>
      </c>
    </row>
    <row r="6197" spans="1:25" x14ac:dyDescent="0.3">
      <c r="A6197">
        <v>4866</v>
      </c>
      <c r="B6197" t="s">
        <v>8980</v>
      </c>
      <c r="C6197" t="str">
        <f>UPPER(B6197)</f>
        <v>PHOENIX CONTACT</v>
      </c>
      <c r="D6197" t="str">
        <f>LOWER(C6197)</f>
        <v>phoenix contact</v>
      </c>
      <c r="E6197" t="str">
        <f t="shared" si="865"/>
        <v>phoenix contact</v>
      </c>
      <c r="F6197" t="str">
        <f t="shared" si="866"/>
        <v xml:space="preserve">hoenix </v>
      </c>
      <c r="G6197">
        <f>LEN(D6197)</f>
        <v>15</v>
      </c>
      <c r="H6197" t="str">
        <f>LEFT(D6197,5)</f>
        <v>phoen</v>
      </c>
      <c r="I6197" t="str">
        <f>RIGHT(B6197,5)</f>
        <v>ntact</v>
      </c>
      <c r="J6197" t="str">
        <f>PROPER(B6197)</f>
        <v>Phoenix Contact</v>
      </c>
      <c r="K6197">
        <v>4.3</v>
      </c>
      <c r="L6197" t="s">
        <v>8970</v>
      </c>
      <c r="M6197" t="s">
        <v>22</v>
      </c>
      <c r="N6197" t="s">
        <v>8981</v>
      </c>
      <c r="O6197" t="str">
        <f t="shared" si="867"/>
        <v>Blomberg + 4 more</v>
      </c>
      <c r="P6197">
        <f>LEN(N6197)</f>
        <v>17</v>
      </c>
      <c r="Q6197" t="s">
        <v>749</v>
      </c>
      <c r="R6197" t="s">
        <v>691</v>
      </c>
      <c r="S6197" t="s">
        <v>105</v>
      </c>
      <c r="T6197" t="e">
        <f t="shared" si="868"/>
        <v>#VALUE!</v>
      </c>
      <c r="U6197" t="e">
        <f t="shared" si="869"/>
        <v>#VALUE!</v>
      </c>
      <c r="V6197" t="str">
        <f t="shared" si="873"/>
        <v>Blomberg  4 more</v>
      </c>
      <c r="W6197" t="str">
        <f t="shared" si="870"/>
        <v>Amberg  4 more</v>
      </c>
      <c r="X6197" t="str">
        <f t="shared" si="871"/>
        <v>PWSKILLSmberg  4 more</v>
      </c>
      <c r="Y6197" t="str">
        <f t="shared" si="872"/>
        <v>Amberg  4 more COMPANY</v>
      </c>
    </row>
    <row r="6198" spans="1:25" x14ac:dyDescent="0.3">
      <c r="A6198">
        <v>3683</v>
      </c>
      <c r="B6198" t="s">
        <v>7282</v>
      </c>
      <c r="C6198" t="str">
        <f>UPPER(B6198)</f>
        <v>APEX COVANTAGE</v>
      </c>
      <c r="D6198" t="str">
        <f>LOWER(C6198)</f>
        <v>apex covantage</v>
      </c>
      <c r="E6198" t="str">
        <f t="shared" si="865"/>
        <v>apex covantage</v>
      </c>
      <c r="F6198" t="str">
        <f t="shared" si="866"/>
        <v>pex CoV</v>
      </c>
      <c r="G6198">
        <f>LEN(D6198)</f>
        <v>14</v>
      </c>
      <c r="H6198" t="str">
        <f>LEFT(D6198,5)</f>
        <v xml:space="preserve">apex </v>
      </c>
      <c r="I6198" t="str">
        <f>RIGHT(B6198,5)</f>
        <v>ntage</v>
      </c>
      <c r="J6198" t="str">
        <f>PROPER(B6198)</f>
        <v>Apex Covantage</v>
      </c>
      <c r="K6198">
        <v>3.2</v>
      </c>
      <c r="L6198" t="s">
        <v>7283</v>
      </c>
      <c r="M6198" t="s">
        <v>22</v>
      </c>
      <c r="N6198" t="s">
        <v>7284</v>
      </c>
      <c r="O6198" t="str">
        <f t="shared" si="867"/>
        <v>Miami Beach,Florida + 7 more</v>
      </c>
      <c r="P6198">
        <f>LEN(N6198)</f>
        <v>28</v>
      </c>
      <c r="Q6198" t="s">
        <v>213</v>
      </c>
      <c r="R6198" t="s">
        <v>1308</v>
      </c>
      <c r="S6198" t="s">
        <v>3437</v>
      </c>
      <c r="T6198" t="e">
        <f t="shared" si="868"/>
        <v>#VALUE!</v>
      </c>
      <c r="U6198">
        <f t="shared" si="869"/>
        <v>3</v>
      </c>
      <c r="V6198" t="str">
        <f t="shared" si="873"/>
        <v>Miami Beach,Florida  7 more</v>
      </c>
      <c r="W6198" t="str">
        <f t="shared" si="870"/>
        <v>Ami Beach,Florida  7 more</v>
      </c>
      <c r="X6198" t="str">
        <f t="shared" si="871"/>
        <v>PWSKILLSmi Beach,Florida  7 more</v>
      </c>
      <c r="Y6198" t="str">
        <f t="shared" si="872"/>
        <v>Ami Beach,Florida  7 more COMPANY</v>
      </c>
    </row>
    <row r="6199" spans="1:25" x14ac:dyDescent="0.3">
      <c r="A6199">
        <v>1181</v>
      </c>
      <c r="B6199" t="s">
        <v>2978</v>
      </c>
      <c r="C6199" t="str">
        <f>UPPER(B6199)</f>
        <v>FIRST ADVANTAGE</v>
      </c>
      <c r="D6199" t="str">
        <f>LOWER(C6199)</f>
        <v>first advantage</v>
      </c>
      <c r="E6199" t="str">
        <f t="shared" si="865"/>
        <v>first advantage</v>
      </c>
      <c r="F6199" t="str">
        <f t="shared" si="866"/>
        <v>irst Ad</v>
      </c>
      <c r="G6199">
        <f>LEN(D6199)</f>
        <v>15</v>
      </c>
      <c r="H6199" t="str">
        <f>LEFT(D6199,5)</f>
        <v>first</v>
      </c>
      <c r="I6199" t="str">
        <f>RIGHT(B6199,5)</f>
        <v>ntage</v>
      </c>
      <c r="J6199" t="str">
        <f>PROPER(B6199)</f>
        <v>First Advantage</v>
      </c>
      <c r="K6199">
        <v>3.9</v>
      </c>
      <c r="L6199" t="s">
        <v>2979</v>
      </c>
      <c r="M6199" t="s">
        <v>22</v>
      </c>
      <c r="N6199" t="s">
        <v>2980</v>
      </c>
      <c r="O6199" t="str">
        <f t="shared" si="867"/>
        <v>Atlanta,Georgia + 10 more</v>
      </c>
      <c r="P6199">
        <f>LEN(N6199)</f>
        <v>25</v>
      </c>
      <c r="Q6199" t="s">
        <v>100</v>
      </c>
      <c r="R6199" t="s">
        <v>147</v>
      </c>
      <c r="S6199" t="s">
        <v>44</v>
      </c>
      <c r="T6199" t="e">
        <f t="shared" si="868"/>
        <v>#VALUE!</v>
      </c>
      <c r="U6199" t="e">
        <f t="shared" si="869"/>
        <v>#VALUE!</v>
      </c>
      <c r="V6199" t="str">
        <f t="shared" si="873"/>
        <v>Atlanta,Georgia  10 more</v>
      </c>
      <c r="W6199" t="str">
        <f t="shared" si="870"/>
        <v>Aanta,Georgia  10 more</v>
      </c>
      <c r="X6199" t="str">
        <f t="shared" si="871"/>
        <v>PWSKILLSanta,Georgia  10 more</v>
      </c>
      <c r="Y6199" t="str">
        <f t="shared" si="872"/>
        <v>Aanta,Georgia  10 more COMPANY</v>
      </c>
    </row>
    <row r="6200" spans="1:25" x14ac:dyDescent="0.3">
      <c r="A6200">
        <v>2991</v>
      </c>
      <c r="B6200" t="s">
        <v>6218</v>
      </c>
      <c r="C6200" t="str">
        <f>UPPER(B6200)</f>
        <v>HITACHI VANTARA</v>
      </c>
      <c r="D6200" t="str">
        <f>LOWER(C6200)</f>
        <v>hitachi vantara</v>
      </c>
      <c r="E6200" t="str">
        <f t="shared" si="865"/>
        <v>hitachi vantara</v>
      </c>
      <c r="F6200" t="str">
        <f t="shared" si="866"/>
        <v xml:space="preserve">itachi </v>
      </c>
      <c r="G6200">
        <f>LEN(D6200)</f>
        <v>15</v>
      </c>
      <c r="H6200" t="str">
        <f>LEFT(D6200,5)</f>
        <v>hitac</v>
      </c>
      <c r="I6200" t="str">
        <f>RIGHT(B6200,5)</f>
        <v>ntara</v>
      </c>
      <c r="J6200" t="str">
        <f>PROPER(B6200)</f>
        <v>Hitachi Vantara</v>
      </c>
      <c r="K6200">
        <v>3.9</v>
      </c>
      <c r="L6200" t="s">
        <v>6201</v>
      </c>
      <c r="M6200" t="s">
        <v>22</v>
      </c>
      <c r="N6200" t="s">
        <v>6219</v>
      </c>
      <c r="O6200" t="str">
        <f t="shared" si="867"/>
        <v>Santa Clara + 8 more</v>
      </c>
      <c r="P6200">
        <f>LEN(N6200)</f>
        <v>20</v>
      </c>
      <c r="Q6200" t="s">
        <v>89</v>
      </c>
      <c r="R6200" t="s">
        <v>147</v>
      </c>
      <c r="S6200" t="s">
        <v>19</v>
      </c>
      <c r="T6200">
        <f t="shared" si="868"/>
        <v>4</v>
      </c>
      <c r="U6200">
        <f t="shared" si="869"/>
        <v>4</v>
      </c>
      <c r="V6200" t="str">
        <f t="shared" si="873"/>
        <v>Santa Clara  8 more</v>
      </c>
      <c r="W6200" t="str">
        <f t="shared" si="870"/>
        <v>Ata Clara  8 more</v>
      </c>
      <c r="X6200" t="str">
        <f t="shared" si="871"/>
        <v>PWSKILLSta Clara  8 more</v>
      </c>
      <c r="Y6200" t="str">
        <f t="shared" si="872"/>
        <v>Ata Clara  8 more COMPANY</v>
      </c>
    </row>
    <row r="6201" spans="1:25" x14ac:dyDescent="0.3">
      <c r="A6201">
        <v>1868</v>
      </c>
      <c r="B6201" t="s">
        <v>4312</v>
      </c>
      <c r="C6201" t="str">
        <f>UPPER(B6201)</f>
        <v>IDBI INTECH</v>
      </c>
      <c r="D6201" t="str">
        <f>LOWER(C6201)</f>
        <v>idbi intech</v>
      </c>
      <c r="E6201" t="str">
        <f t="shared" si="865"/>
        <v>idbi intech</v>
      </c>
      <c r="F6201" t="str">
        <f t="shared" si="866"/>
        <v>DBI Int</v>
      </c>
      <c r="G6201">
        <f>LEN(D6201)</f>
        <v>11</v>
      </c>
      <c r="H6201" t="str">
        <f>LEFT(D6201,5)</f>
        <v xml:space="preserve">idbi </v>
      </c>
      <c r="I6201" t="str">
        <f>RIGHT(B6201,5)</f>
        <v>ntech</v>
      </c>
      <c r="J6201" t="str">
        <f>PROPER(B6201)</f>
        <v>Idbi Intech</v>
      </c>
      <c r="K6201">
        <v>3.9</v>
      </c>
      <c r="L6201" t="s">
        <v>4305</v>
      </c>
      <c r="M6201" t="s">
        <v>22</v>
      </c>
      <c r="N6201" t="s">
        <v>4313</v>
      </c>
      <c r="O6201" t="str">
        <f t="shared" si="867"/>
        <v>Navi Mumbai,Maharashtra + 19 more</v>
      </c>
      <c r="P6201">
        <f>LEN(N6201)</f>
        <v>33</v>
      </c>
      <c r="Q6201" t="s">
        <v>142</v>
      </c>
      <c r="R6201" t="s">
        <v>147</v>
      </c>
      <c r="S6201" t="s">
        <v>19</v>
      </c>
      <c r="T6201">
        <f t="shared" si="868"/>
        <v>4</v>
      </c>
      <c r="U6201">
        <f t="shared" si="869"/>
        <v>4</v>
      </c>
      <c r="V6201" t="str">
        <f t="shared" si="873"/>
        <v>Navi Mumbai,Maharashtra  19 more</v>
      </c>
      <c r="W6201" t="str">
        <f t="shared" si="870"/>
        <v>Ai Mumbai,Maharashtra  19 more</v>
      </c>
      <c r="X6201" t="str">
        <f t="shared" si="871"/>
        <v>PWSKILLSi Mumbai,Maharashtra  19 more</v>
      </c>
      <c r="Y6201" t="str">
        <f t="shared" si="872"/>
        <v>Ai Mumbai,Maharashtra  19 more COMPANY</v>
      </c>
    </row>
    <row r="6202" spans="1:25" x14ac:dyDescent="0.3">
      <c r="A6202">
        <v>7088</v>
      </c>
      <c r="B6202" t="s">
        <v>11872</v>
      </c>
      <c r="C6202" t="str">
        <f>UPPER(B6202)</f>
        <v>KARUNA GREENTECH</v>
      </c>
      <c r="D6202" t="str">
        <f>LOWER(C6202)</f>
        <v>karuna greentech</v>
      </c>
      <c r="E6202" t="str">
        <f t="shared" si="865"/>
        <v>karuna greentech</v>
      </c>
      <c r="F6202" t="str">
        <f t="shared" si="866"/>
        <v>aruna G</v>
      </c>
      <c r="G6202">
        <f>LEN(D6202)</f>
        <v>16</v>
      </c>
      <c r="H6202" t="str">
        <f>LEFT(D6202,5)</f>
        <v>karun</v>
      </c>
      <c r="I6202" t="str">
        <f>RIGHT(B6202,5)</f>
        <v>ntech</v>
      </c>
      <c r="J6202" t="str">
        <f>PROPER(B6202)</f>
        <v>Karuna Greentech</v>
      </c>
      <c r="K6202">
        <v>2.5</v>
      </c>
      <c r="L6202" t="s">
        <v>11802</v>
      </c>
      <c r="M6202" t="s">
        <v>22</v>
      </c>
      <c r="N6202" t="s">
        <v>9040</v>
      </c>
      <c r="O6202" t="str">
        <f t="shared" si="867"/>
        <v>Kolkata + 15 more</v>
      </c>
      <c r="P6202">
        <f>LEN(N6202)</f>
        <v>17</v>
      </c>
      <c r="Q6202" t="s">
        <v>318</v>
      </c>
      <c r="R6202" t="s">
        <v>683</v>
      </c>
      <c r="S6202" t="s">
        <v>3369</v>
      </c>
      <c r="T6202" t="e">
        <f t="shared" si="868"/>
        <v>#VALUE!</v>
      </c>
      <c r="U6202" t="e">
        <f t="shared" si="869"/>
        <v>#VALUE!</v>
      </c>
      <c r="V6202" t="str">
        <f t="shared" si="873"/>
        <v>Kolkata  15 more</v>
      </c>
      <c r="W6202" t="str">
        <f t="shared" si="870"/>
        <v>Akata  15 more</v>
      </c>
      <c r="X6202" t="str">
        <f t="shared" si="871"/>
        <v>PWSKILLSkata  15 more</v>
      </c>
      <c r="Y6202" t="str">
        <f t="shared" si="872"/>
        <v>Akata  15 more COMPANY</v>
      </c>
    </row>
    <row r="6203" spans="1:25" x14ac:dyDescent="0.3">
      <c r="A6203">
        <v>453</v>
      </c>
      <c r="B6203" t="s">
        <v>1197</v>
      </c>
      <c r="C6203" t="str">
        <f>UPPER(B6203)</f>
        <v>KARVY FINTECH</v>
      </c>
      <c r="D6203" t="str">
        <f>LOWER(C6203)</f>
        <v>karvy fintech</v>
      </c>
      <c r="E6203" t="str">
        <f t="shared" si="865"/>
        <v>karvy fintech</v>
      </c>
      <c r="F6203" t="str">
        <f t="shared" si="866"/>
        <v>arvy Fi</v>
      </c>
      <c r="G6203">
        <f>LEN(D6203)</f>
        <v>13</v>
      </c>
      <c r="H6203" t="str">
        <f>LEFT(D6203,5)</f>
        <v>karvy</v>
      </c>
      <c r="I6203" t="str">
        <f>RIGHT(B6203,5)</f>
        <v>ntech</v>
      </c>
      <c r="J6203" t="str">
        <f>PROPER(B6203)</f>
        <v>Karvy Fintech</v>
      </c>
      <c r="K6203">
        <v>3.7</v>
      </c>
      <c r="L6203" t="s">
        <v>1198</v>
      </c>
      <c r="M6203" t="s">
        <v>1199</v>
      </c>
      <c r="N6203" t="s">
        <v>96</v>
      </c>
      <c r="O6203" t="str">
        <f t="shared" si="867"/>
        <v>44 years old</v>
      </c>
      <c r="P6203">
        <f>LEN(N6203)</f>
        <v>12</v>
      </c>
      <c r="Q6203" t="s">
        <v>147</v>
      </c>
      <c r="S6203" t="s">
        <v>362</v>
      </c>
      <c r="T6203" t="e">
        <f t="shared" si="868"/>
        <v>#VALUE!</v>
      </c>
      <c r="U6203">
        <f t="shared" si="869"/>
        <v>18</v>
      </c>
      <c r="V6203" t="str">
        <f t="shared" si="873"/>
        <v>44 years old</v>
      </c>
      <c r="W6203" t="str">
        <f t="shared" si="870"/>
        <v>Ayears old</v>
      </c>
      <c r="X6203" t="str">
        <f t="shared" si="871"/>
        <v>PWSKILLSyears old</v>
      </c>
      <c r="Y6203" t="str">
        <f t="shared" si="872"/>
        <v>Ayears old COMPANY</v>
      </c>
    </row>
    <row r="6204" spans="1:25" x14ac:dyDescent="0.3">
      <c r="A6204">
        <v>1405</v>
      </c>
      <c r="B6204" t="s">
        <v>3447</v>
      </c>
      <c r="C6204" t="str">
        <f>UPPER(B6204)</f>
        <v>KFINTECH</v>
      </c>
      <c r="D6204" t="str">
        <f>LOWER(C6204)</f>
        <v>kfintech</v>
      </c>
      <c r="E6204" t="str">
        <f t="shared" si="865"/>
        <v>kfintech</v>
      </c>
      <c r="F6204" t="str">
        <f t="shared" si="866"/>
        <v>Fintech</v>
      </c>
      <c r="G6204">
        <f>LEN(D6204)</f>
        <v>8</v>
      </c>
      <c r="H6204" t="str">
        <f>LEFT(D6204,5)</f>
        <v>kfint</v>
      </c>
      <c r="I6204" t="str">
        <f>RIGHT(B6204,5)</f>
        <v>ntech</v>
      </c>
      <c r="J6204" t="str">
        <f>PROPER(B6204)</f>
        <v>Kfintech</v>
      </c>
      <c r="K6204">
        <v>3.7</v>
      </c>
      <c r="L6204" t="s">
        <v>3445</v>
      </c>
      <c r="M6204" t="s">
        <v>3448</v>
      </c>
      <c r="N6204" t="s">
        <v>138</v>
      </c>
      <c r="O6204" t="str">
        <f t="shared" si="867"/>
        <v>5 years old</v>
      </c>
      <c r="P6204">
        <f>LEN(N6204)</f>
        <v>11</v>
      </c>
      <c r="Q6204" t="s">
        <v>181</v>
      </c>
      <c r="S6204" t="s">
        <v>168</v>
      </c>
      <c r="T6204" t="e">
        <f t="shared" si="868"/>
        <v>#VALUE!</v>
      </c>
      <c r="U6204">
        <f t="shared" si="869"/>
        <v>18</v>
      </c>
      <c r="V6204" t="str">
        <f t="shared" si="873"/>
        <v>5 years old</v>
      </c>
      <c r="W6204" t="str">
        <f t="shared" si="870"/>
        <v>Aears old</v>
      </c>
      <c r="X6204" t="str">
        <f t="shared" si="871"/>
        <v>PWSKILLSears old</v>
      </c>
      <c r="Y6204" t="str">
        <f t="shared" si="872"/>
        <v>Aears old COMPANY</v>
      </c>
    </row>
    <row r="6205" spans="1:25" x14ac:dyDescent="0.3">
      <c r="A6205">
        <v>2042</v>
      </c>
      <c r="B6205" t="s">
        <v>4634</v>
      </c>
      <c r="C6205" t="str">
        <f>UPPER(B6205)</f>
        <v>SKILLIANTECH</v>
      </c>
      <c r="D6205" t="str">
        <f>LOWER(C6205)</f>
        <v>skilliantech</v>
      </c>
      <c r="E6205" t="str">
        <f t="shared" si="865"/>
        <v>skilliantech</v>
      </c>
      <c r="F6205" t="str">
        <f t="shared" si="866"/>
        <v>killian</v>
      </c>
      <c r="G6205">
        <f>LEN(D6205)</f>
        <v>12</v>
      </c>
      <c r="H6205" t="str">
        <f>LEFT(D6205,5)</f>
        <v>skill</v>
      </c>
      <c r="I6205" t="str">
        <f>RIGHT(B6205,5)</f>
        <v>ntech</v>
      </c>
      <c r="J6205" t="str">
        <f>PROPER(B6205)</f>
        <v>Skilliantech</v>
      </c>
      <c r="K6205">
        <v>4.8</v>
      </c>
      <c r="L6205" t="s">
        <v>4630</v>
      </c>
      <c r="M6205" t="s">
        <v>22</v>
      </c>
      <c r="N6205" t="s">
        <v>4635</v>
      </c>
      <c r="O6205" t="str">
        <f t="shared" si="867"/>
        <v>London,England + 11 more</v>
      </c>
      <c r="P6205">
        <f>LEN(N6205)</f>
        <v>24</v>
      </c>
      <c r="Q6205" t="s">
        <v>711</v>
      </c>
      <c r="R6205" t="s">
        <v>683</v>
      </c>
      <c r="S6205" t="s">
        <v>605</v>
      </c>
      <c r="T6205">
        <f t="shared" si="868"/>
        <v>15</v>
      </c>
      <c r="U6205">
        <f t="shared" si="869"/>
        <v>15</v>
      </c>
      <c r="V6205" t="str">
        <f t="shared" si="873"/>
        <v>London,England  11 more</v>
      </c>
      <c r="W6205" t="str">
        <f t="shared" si="870"/>
        <v>Adon,England  11 more</v>
      </c>
      <c r="X6205" t="str">
        <f t="shared" si="871"/>
        <v>PWSKILLSdon,England  11 more</v>
      </c>
      <c r="Y6205" t="str">
        <f t="shared" si="872"/>
        <v>Adon,England  11 more COMPANY</v>
      </c>
    </row>
    <row r="6206" spans="1:25" x14ac:dyDescent="0.3">
      <c r="A6206">
        <v>8696</v>
      </c>
      <c r="B6206" t="s">
        <v>13756</v>
      </c>
      <c r="C6206" t="str">
        <f>UPPER(B6206)</f>
        <v>PRESTO STANTEST</v>
      </c>
      <c r="D6206" t="str">
        <f>LOWER(C6206)</f>
        <v>presto stantest</v>
      </c>
      <c r="E6206" t="str">
        <f t="shared" si="865"/>
        <v>presto stantest</v>
      </c>
      <c r="F6206" t="str">
        <f t="shared" si="866"/>
        <v>resto S</v>
      </c>
      <c r="G6206">
        <f>LEN(D6206)</f>
        <v>15</v>
      </c>
      <c r="H6206" t="str">
        <f>LEFT(D6206,5)</f>
        <v>prest</v>
      </c>
      <c r="I6206" t="str">
        <f>RIGHT(B6206,5)</f>
        <v>ntest</v>
      </c>
      <c r="J6206" t="str">
        <f>PROPER(B6206)</f>
        <v>Presto Stantest</v>
      </c>
      <c r="K6206">
        <v>4.2</v>
      </c>
      <c r="L6206" t="s">
        <v>13744</v>
      </c>
      <c r="M6206" t="s">
        <v>13757</v>
      </c>
      <c r="N6206" t="s">
        <v>375</v>
      </c>
      <c r="O6206" t="str">
        <f t="shared" si="867"/>
        <v>40 years old</v>
      </c>
      <c r="P6206">
        <f>LEN(N6206)</f>
        <v>12</v>
      </c>
      <c r="Q6206" t="s">
        <v>1308</v>
      </c>
      <c r="S6206" t="s">
        <v>80</v>
      </c>
      <c r="T6206" t="e">
        <f t="shared" si="868"/>
        <v>#VALUE!</v>
      </c>
      <c r="U6206">
        <f t="shared" si="869"/>
        <v>5</v>
      </c>
      <c r="V6206" t="str">
        <f t="shared" si="873"/>
        <v>40 years old</v>
      </c>
      <c r="W6206" t="str">
        <f t="shared" si="870"/>
        <v>Ayears old</v>
      </c>
      <c r="X6206" t="str">
        <f t="shared" si="871"/>
        <v>PWSKILLSyears old</v>
      </c>
      <c r="Y6206" t="str">
        <f t="shared" si="872"/>
        <v>Ayears old COMPANY</v>
      </c>
    </row>
    <row r="6207" spans="1:25" x14ac:dyDescent="0.3">
      <c r="A6207">
        <v>7936</v>
      </c>
      <c r="B6207" t="s">
        <v>12886</v>
      </c>
      <c r="C6207" t="str">
        <f>UPPER(B6207)</f>
        <v>CYNTEXA</v>
      </c>
      <c r="D6207" t="str">
        <f>LOWER(C6207)</f>
        <v>cyntexa</v>
      </c>
      <c r="E6207" t="str">
        <f t="shared" si="865"/>
        <v>cyntexa</v>
      </c>
      <c r="F6207" t="str">
        <f t="shared" si="866"/>
        <v>yntexa</v>
      </c>
      <c r="G6207">
        <f>LEN(D6207)</f>
        <v>7</v>
      </c>
      <c r="H6207" t="str">
        <f>LEFT(D6207,5)</f>
        <v>cynte</v>
      </c>
      <c r="I6207" t="str">
        <f>RIGHT(B6207,5)</f>
        <v>ntexa</v>
      </c>
      <c r="J6207" t="str">
        <f>PROPER(B6207)</f>
        <v>Cyntexa</v>
      </c>
      <c r="K6207">
        <v>4.9000000000000004</v>
      </c>
      <c r="L6207" t="s">
        <v>12783</v>
      </c>
      <c r="M6207" t="s">
        <v>22</v>
      </c>
      <c r="N6207" t="s">
        <v>12887</v>
      </c>
      <c r="O6207" t="str">
        <f t="shared" si="867"/>
        <v>San Francisco,California</v>
      </c>
      <c r="P6207">
        <f>LEN(N6207)</f>
        <v>24</v>
      </c>
      <c r="Q6207" t="s">
        <v>89</v>
      </c>
      <c r="R6207" t="s">
        <v>683</v>
      </c>
      <c r="S6207" t="s">
        <v>19</v>
      </c>
      <c r="T6207">
        <f t="shared" si="868"/>
        <v>4</v>
      </c>
      <c r="U6207">
        <f t="shared" si="869"/>
        <v>4</v>
      </c>
      <c r="V6207" t="str">
        <f t="shared" si="873"/>
        <v>San Francisco,California</v>
      </c>
      <c r="W6207" t="str">
        <f t="shared" si="870"/>
        <v>A Francisco,California</v>
      </c>
      <c r="X6207" t="str">
        <f t="shared" si="871"/>
        <v>PWSKILLS Francisco,California</v>
      </c>
      <c r="Y6207" t="str">
        <f t="shared" si="872"/>
        <v>A Francisco,California COMPANY</v>
      </c>
    </row>
    <row r="6208" spans="1:25" x14ac:dyDescent="0.3">
      <c r="A6208">
        <v>7741</v>
      </c>
      <c r="B6208" t="s">
        <v>12667</v>
      </c>
      <c r="C6208" t="str">
        <f>UPPER(B6208)</f>
        <v>NTF</v>
      </c>
      <c r="D6208" t="str">
        <f>LOWER(C6208)</f>
        <v>ntf</v>
      </c>
      <c r="E6208" t="str">
        <f t="shared" si="865"/>
        <v>ntf</v>
      </c>
      <c r="F6208" t="str">
        <f t="shared" si="866"/>
        <v>tf</v>
      </c>
      <c r="G6208">
        <f>LEN(D6208)</f>
        <v>3</v>
      </c>
      <c r="H6208" t="str">
        <f>LEFT(D6208,5)</f>
        <v>ntf</v>
      </c>
      <c r="I6208" t="str">
        <f>RIGHT(B6208,5)</f>
        <v>Ntf</v>
      </c>
      <c r="J6208" t="str">
        <f>PROPER(B6208)</f>
        <v>Ntf</v>
      </c>
      <c r="K6208">
        <v>3.8</v>
      </c>
      <c r="L6208" t="s">
        <v>12642</v>
      </c>
      <c r="M6208" t="s">
        <v>8606</v>
      </c>
      <c r="N6208" t="s">
        <v>357</v>
      </c>
      <c r="O6208" t="str">
        <f t="shared" si="867"/>
        <v>38 years old</v>
      </c>
      <c r="P6208">
        <f>LEN(N6208)</f>
        <v>12</v>
      </c>
      <c r="Q6208" t="s">
        <v>683</v>
      </c>
      <c r="S6208" t="s">
        <v>1957</v>
      </c>
      <c r="T6208" t="e">
        <f t="shared" si="868"/>
        <v>#VALUE!</v>
      </c>
      <c r="U6208">
        <f t="shared" si="869"/>
        <v>15</v>
      </c>
      <c r="V6208" t="str">
        <f t="shared" si="873"/>
        <v>38 years old</v>
      </c>
      <c r="W6208" t="str">
        <f t="shared" si="870"/>
        <v>Ayears old</v>
      </c>
      <c r="X6208" t="str">
        <f t="shared" si="871"/>
        <v>PWSKILLSyears old</v>
      </c>
      <c r="Y6208" t="str">
        <f t="shared" si="872"/>
        <v>Ayears old COMPANY</v>
      </c>
    </row>
    <row r="6209" spans="1:25" x14ac:dyDescent="0.3">
      <c r="A6209">
        <v>7591</v>
      </c>
      <c r="B6209" t="s">
        <v>12469</v>
      </c>
      <c r="C6209" t="str">
        <f>UPPER(B6209)</f>
        <v>COGENTHUB</v>
      </c>
      <c r="D6209" t="str">
        <f>LOWER(C6209)</f>
        <v>cogenthub</v>
      </c>
      <c r="E6209" t="str">
        <f t="shared" si="865"/>
        <v>cogenthub</v>
      </c>
      <c r="F6209" t="str">
        <f t="shared" si="866"/>
        <v>ogenthu</v>
      </c>
      <c r="G6209">
        <f>LEN(D6209)</f>
        <v>9</v>
      </c>
      <c r="H6209" t="str">
        <f>LEFT(D6209,5)</f>
        <v>cogen</v>
      </c>
      <c r="I6209" t="str">
        <f>RIGHT(B6209,5)</f>
        <v>nthub</v>
      </c>
      <c r="J6209" t="str">
        <f>PROPER(B6209)</f>
        <v>Cogenthub</v>
      </c>
      <c r="K6209">
        <v>2.9</v>
      </c>
      <c r="L6209" t="s">
        <v>12373</v>
      </c>
      <c r="M6209" t="s">
        <v>22</v>
      </c>
      <c r="N6209" t="s">
        <v>4146</v>
      </c>
      <c r="O6209" t="str">
        <f t="shared" si="867"/>
        <v>Kolkata,West Bengal + 1 more</v>
      </c>
      <c r="P6209">
        <f>LEN(N6209)</f>
        <v>28</v>
      </c>
      <c r="Q6209" t="s">
        <v>217</v>
      </c>
      <c r="R6209" t="s">
        <v>1308</v>
      </c>
      <c r="S6209" t="s">
        <v>3333</v>
      </c>
      <c r="T6209" t="e">
        <f t="shared" si="868"/>
        <v>#VALUE!</v>
      </c>
      <c r="U6209">
        <f t="shared" si="869"/>
        <v>15</v>
      </c>
      <c r="V6209" t="str">
        <f t="shared" si="873"/>
        <v>Kolkata,West Bengal  1 more</v>
      </c>
      <c r="W6209" t="str">
        <f t="shared" si="870"/>
        <v>Akata,West Bengal  1 more</v>
      </c>
      <c r="X6209" t="str">
        <f t="shared" si="871"/>
        <v>PWSKILLSkata,West Bengal  1 more</v>
      </c>
      <c r="Y6209" t="str">
        <f t="shared" si="872"/>
        <v>Akata,West Bengal  1 more COMPANY</v>
      </c>
    </row>
    <row r="6210" spans="1:25" x14ac:dyDescent="0.3">
      <c r="A6210">
        <v>3932</v>
      </c>
      <c r="B6210" t="s">
        <v>7639</v>
      </c>
      <c r="C6210" t="str">
        <f>UPPER(B6210)</f>
        <v>BINARY SEMANTICS</v>
      </c>
      <c r="D6210" t="str">
        <f>LOWER(C6210)</f>
        <v>binary semantics</v>
      </c>
      <c r="E6210" t="str">
        <f t="shared" si="865"/>
        <v>binary semantics</v>
      </c>
      <c r="F6210" t="str">
        <f t="shared" si="866"/>
        <v>inary S</v>
      </c>
      <c r="G6210">
        <f>LEN(D6210)</f>
        <v>16</v>
      </c>
      <c r="H6210" t="str">
        <f>LEFT(D6210,5)</f>
        <v>binar</v>
      </c>
      <c r="I6210" t="str">
        <f>RIGHT(B6210,5)</f>
        <v>ntics</v>
      </c>
      <c r="J6210" t="str">
        <f>PROPER(B6210)</f>
        <v>Binary Semantics</v>
      </c>
      <c r="K6210">
        <v>4.2</v>
      </c>
      <c r="L6210" t="s">
        <v>7640</v>
      </c>
      <c r="M6210" t="s">
        <v>22</v>
      </c>
      <c r="N6210" t="s">
        <v>7641</v>
      </c>
      <c r="O6210" t="str">
        <f t="shared" si="867"/>
        <v>Gurugram + 6 more</v>
      </c>
      <c r="P6210">
        <f>LEN(N6210)</f>
        <v>17</v>
      </c>
      <c r="Q6210" t="s">
        <v>48</v>
      </c>
      <c r="R6210" t="s">
        <v>691</v>
      </c>
      <c r="S6210" t="s">
        <v>295</v>
      </c>
      <c r="T6210" t="e">
        <f t="shared" si="868"/>
        <v>#VALUE!</v>
      </c>
      <c r="U6210">
        <f t="shared" si="869"/>
        <v>9</v>
      </c>
      <c r="V6210" t="str">
        <f t="shared" si="873"/>
        <v>Gurugram  6 more</v>
      </c>
      <c r="W6210" t="str">
        <f t="shared" si="870"/>
        <v>Augram  6 more</v>
      </c>
      <c r="X6210" t="str">
        <f t="shared" si="871"/>
        <v>PWSKILLSugram  6 more</v>
      </c>
      <c r="Y6210" t="str">
        <f t="shared" si="872"/>
        <v>Augram  6 more COMPANY</v>
      </c>
    </row>
    <row r="6211" spans="1:25" x14ac:dyDescent="0.3">
      <c r="A6211">
        <v>6455</v>
      </c>
      <c r="B6211" t="s">
        <v>11094</v>
      </c>
      <c r="C6211" t="str">
        <f>UPPER(B6211)</f>
        <v>REVENTICS</v>
      </c>
      <c r="D6211" t="str">
        <f>LOWER(C6211)</f>
        <v>reventics</v>
      </c>
      <c r="E6211" t="str">
        <f t="shared" ref="E6211:E6274" si="874">TRIM(D6211)</f>
        <v>reventics</v>
      </c>
      <c r="F6211" t="str">
        <f t="shared" ref="F6211:F6274" si="875">MID(B6211,2,7)</f>
        <v>eventic</v>
      </c>
      <c r="G6211">
        <f>LEN(D6211)</f>
        <v>9</v>
      </c>
      <c r="H6211" t="str">
        <f>LEFT(D6211,5)</f>
        <v>reven</v>
      </c>
      <c r="I6211" t="str">
        <f>RIGHT(B6211,5)</f>
        <v>ntics</v>
      </c>
      <c r="J6211" t="str">
        <f>PROPER(B6211)</f>
        <v>Reventics</v>
      </c>
      <c r="K6211">
        <v>4.4000000000000004</v>
      </c>
      <c r="L6211" t="s">
        <v>11069</v>
      </c>
      <c r="M6211" t="s">
        <v>22</v>
      </c>
      <c r="N6211" t="s">
        <v>11095</v>
      </c>
      <c r="O6211" t="str">
        <f t="shared" ref="O6211:O6274" si="876">TRIM(N6211)</f>
        <v>Denver,CO</v>
      </c>
      <c r="P6211">
        <f>LEN(N6211)</f>
        <v>9</v>
      </c>
      <c r="Q6211" t="s">
        <v>217</v>
      </c>
      <c r="R6211" t="s">
        <v>683</v>
      </c>
      <c r="S6211" t="s">
        <v>315</v>
      </c>
      <c r="T6211">
        <f t="shared" ref="T6211:T6274" si="877">FIND("S",S6211)</f>
        <v>9</v>
      </c>
      <c r="U6211">
        <f t="shared" ref="U6211:U6274" si="878">SEARCH("S",S6211)</f>
        <v>9</v>
      </c>
      <c r="V6211" t="str">
        <f t="shared" si="873"/>
        <v>Denver,CO</v>
      </c>
      <c r="W6211" t="str">
        <f t="shared" ref="W6211:W6274" si="879">REPLACE(V6211,1,3,"A")</f>
        <v>Aver,CO</v>
      </c>
      <c r="X6211" t="str">
        <f t="shared" ref="X6211:X6274" si="880">REPLACE(W6211,1,1,"PWSKILLS")</f>
        <v>PWSKILLSver,CO</v>
      </c>
      <c r="Y6211" t="str">
        <f t="shared" ref="Y6211:Y6274" si="881">CONCATENATE(W6211," COMPANY")</f>
        <v>Aver,CO COMPANY</v>
      </c>
    </row>
    <row r="6212" spans="1:25" x14ac:dyDescent="0.3">
      <c r="A6212">
        <v>7536</v>
      </c>
      <c r="B6212" t="s">
        <v>12411</v>
      </c>
      <c r="C6212" t="str">
        <f>UPPER(B6212)</f>
        <v>LINK INTIME</v>
      </c>
      <c r="D6212" t="str">
        <f>LOWER(C6212)</f>
        <v>link intime</v>
      </c>
      <c r="E6212" t="str">
        <f t="shared" si="874"/>
        <v>link intime</v>
      </c>
      <c r="F6212" t="str">
        <f t="shared" si="875"/>
        <v>ink Int</v>
      </c>
      <c r="G6212">
        <f>LEN(D6212)</f>
        <v>11</v>
      </c>
      <c r="H6212" t="str">
        <f>LEFT(D6212,5)</f>
        <v xml:space="preserve">link </v>
      </c>
      <c r="I6212" t="str">
        <f>RIGHT(B6212,5)</f>
        <v>ntime</v>
      </c>
      <c r="J6212" t="str">
        <f>PROPER(B6212)</f>
        <v>Link Intime</v>
      </c>
      <c r="K6212">
        <v>3.7</v>
      </c>
      <c r="L6212" t="s">
        <v>12373</v>
      </c>
      <c r="M6212" t="s">
        <v>22</v>
      </c>
      <c r="N6212" t="s">
        <v>3053</v>
      </c>
      <c r="O6212" t="str">
        <f t="shared" si="876"/>
        <v>Mumbai,Maharashtra + 4 more</v>
      </c>
      <c r="P6212">
        <f>LEN(N6212)</f>
        <v>27</v>
      </c>
      <c r="Q6212" t="s">
        <v>230</v>
      </c>
      <c r="R6212" t="s">
        <v>683</v>
      </c>
      <c r="S6212" t="s">
        <v>417</v>
      </c>
      <c r="T6212" t="e">
        <f t="shared" si="877"/>
        <v>#VALUE!</v>
      </c>
      <c r="U6212">
        <f t="shared" si="878"/>
        <v>5</v>
      </c>
      <c r="V6212" t="str">
        <f t="shared" si="873"/>
        <v>Mumbai,Maharashtra  4 more</v>
      </c>
      <c r="W6212" t="str">
        <f t="shared" si="879"/>
        <v>Abai,Maharashtra  4 more</v>
      </c>
      <c r="X6212" t="str">
        <f t="shared" si="880"/>
        <v>PWSKILLSbai,Maharashtra  4 more</v>
      </c>
      <c r="Y6212" t="str">
        <f t="shared" si="881"/>
        <v>Abai,Maharashtra  4 more COMPANY</v>
      </c>
    </row>
    <row r="6213" spans="1:25" x14ac:dyDescent="0.3">
      <c r="A6213">
        <v>1841</v>
      </c>
      <c r="B6213" t="s">
        <v>4265</v>
      </c>
      <c r="C6213" t="str">
        <f>UPPER(B6213)</f>
        <v>ADVANTMED</v>
      </c>
      <c r="D6213" t="str">
        <f>LOWER(C6213)</f>
        <v>advantmed</v>
      </c>
      <c r="E6213" t="str">
        <f t="shared" si="874"/>
        <v>advantmed</v>
      </c>
      <c r="F6213" t="str">
        <f t="shared" si="875"/>
        <v>dvantme</v>
      </c>
      <c r="G6213">
        <f>LEN(D6213)</f>
        <v>9</v>
      </c>
      <c r="H6213" t="str">
        <f>LEFT(D6213,5)</f>
        <v>advan</v>
      </c>
      <c r="I6213" t="str">
        <f>RIGHT(B6213,5)</f>
        <v>ntmed</v>
      </c>
      <c r="J6213" t="str">
        <f>PROPER(B6213)</f>
        <v>Advantmed</v>
      </c>
      <c r="K6213">
        <v>3.7</v>
      </c>
      <c r="L6213" t="s">
        <v>4258</v>
      </c>
      <c r="M6213" t="s">
        <v>22</v>
      </c>
      <c r="N6213" t="s">
        <v>4266</v>
      </c>
      <c r="O6213" t="str">
        <f t="shared" si="876"/>
        <v>Santa Ana,California + 5 more</v>
      </c>
      <c r="P6213">
        <f>LEN(N6213)</f>
        <v>29</v>
      </c>
      <c r="Q6213" t="s">
        <v>711</v>
      </c>
      <c r="R6213" t="s">
        <v>691</v>
      </c>
      <c r="S6213" t="s">
        <v>2258</v>
      </c>
      <c r="T6213">
        <f t="shared" si="877"/>
        <v>1</v>
      </c>
      <c r="U6213">
        <f t="shared" si="878"/>
        <v>1</v>
      </c>
      <c r="V6213" t="str">
        <f t="shared" si="873"/>
        <v>Santa Ana,California  5 more</v>
      </c>
      <c r="W6213" t="str">
        <f t="shared" si="879"/>
        <v>Ata Ana,California  5 more</v>
      </c>
      <c r="X6213" t="str">
        <f t="shared" si="880"/>
        <v>PWSKILLSta Ana,California  5 more</v>
      </c>
      <c r="Y6213" t="str">
        <f t="shared" si="881"/>
        <v>Ata Ana,California  5 more COMPANY</v>
      </c>
    </row>
    <row r="6214" spans="1:25" x14ac:dyDescent="0.3">
      <c r="A6214">
        <v>9362</v>
      </c>
      <c r="B6214" t="s">
        <v>14542</v>
      </c>
      <c r="C6214" t="str">
        <f>UPPER(B6214)</f>
        <v>BEAM SUNTORY</v>
      </c>
      <c r="D6214" t="str">
        <f>LOWER(C6214)</f>
        <v>beam suntory</v>
      </c>
      <c r="E6214" t="str">
        <f t="shared" si="874"/>
        <v>beam suntory</v>
      </c>
      <c r="F6214" t="str">
        <f t="shared" si="875"/>
        <v>eam Sun</v>
      </c>
      <c r="G6214">
        <f>LEN(D6214)</f>
        <v>12</v>
      </c>
      <c r="H6214" t="str">
        <f>LEFT(D6214,5)</f>
        <v xml:space="preserve">beam </v>
      </c>
      <c r="I6214" t="str">
        <f>RIGHT(B6214,5)</f>
        <v>ntory</v>
      </c>
      <c r="J6214" t="str">
        <f>PROPER(B6214)</f>
        <v>Beam Suntory</v>
      </c>
      <c r="K6214">
        <v>4.4000000000000004</v>
      </c>
      <c r="L6214" t="s">
        <v>14458</v>
      </c>
      <c r="M6214" t="s">
        <v>14543</v>
      </c>
      <c r="N6214" t="s">
        <v>583</v>
      </c>
      <c r="O6214" t="str">
        <f t="shared" si="876"/>
        <v>8 years old</v>
      </c>
      <c r="P6214">
        <f>LEN(N6214)</f>
        <v>11</v>
      </c>
      <c r="Q6214" t="s">
        <v>691</v>
      </c>
      <c r="S6214" t="s">
        <v>523</v>
      </c>
      <c r="T6214" t="e">
        <f t="shared" si="877"/>
        <v>#VALUE!</v>
      </c>
      <c r="U6214">
        <f t="shared" si="878"/>
        <v>11</v>
      </c>
      <c r="V6214" t="str">
        <f t="shared" si="873"/>
        <v>8 years old</v>
      </c>
      <c r="W6214" t="str">
        <f t="shared" si="879"/>
        <v>Aears old</v>
      </c>
      <c r="X6214" t="str">
        <f t="shared" si="880"/>
        <v>PWSKILLSears old</v>
      </c>
      <c r="Y6214" t="str">
        <f t="shared" si="881"/>
        <v>Aears old COMPANY</v>
      </c>
    </row>
    <row r="6215" spans="1:25" x14ac:dyDescent="0.3">
      <c r="A6215">
        <v>7024</v>
      </c>
      <c r="B6215" t="s">
        <v>11795</v>
      </c>
      <c r="C6215" t="str">
        <f>UPPER(B6215)</f>
        <v>SKILLVENTORY</v>
      </c>
      <c r="D6215" t="str">
        <f>LOWER(C6215)</f>
        <v>skillventory</v>
      </c>
      <c r="E6215" t="str">
        <f t="shared" si="874"/>
        <v>skillventory</v>
      </c>
      <c r="F6215" t="str">
        <f t="shared" si="875"/>
        <v>killVen</v>
      </c>
      <c r="G6215">
        <f>LEN(D6215)</f>
        <v>12</v>
      </c>
      <c r="H6215" t="str">
        <f>LEFT(D6215,5)</f>
        <v>skill</v>
      </c>
      <c r="I6215" t="str">
        <f>RIGHT(B6215,5)</f>
        <v>ntory</v>
      </c>
      <c r="J6215" t="str">
        <f>PROPER(B6215)</f>
        <v>Skillventory</v>
      </c>
      <c r="K6215">
        <v>3.9</v>
      </c>
      <c r="L6215" t="s">
        <v>11664</v>
      </c>
      <c r="M6215" t="s">
        <v>22</v>
      </c>
      <c r="N6215" t="s">
        <v>1580</v>
      </c>
      <c r="O6215" t="str">
        <f t="shared" si="876"/>
        <v>Mumbai + 13 more</v>
      </c>
      <c r="P6215">
        <f>LEN(N6215)</f>
        <v>16</v>
      </c>
      <c r="Q6215" t="s">
        <v>522</v>
      </c>
      <c r="R6215" t="s">
        <v>1308</v>
      </c>
      <c r="S6215" t="s">
        <v>605</v>
      </c>
      <c r="T6215">
        <f t="shared" si="877"/>
        <v>15</v>
      </c>
      <c r="U6215">
        <f t="shared" si="878"/>
        <v>15</v>
      </c>
      <c r="V6215" t="str">
        <f t="shared" si="873"/>
        <v>Mumbai  13 more</v>
      </c>
      <c r="W6215" t="str">
        <f t="shared" si="879"/>
        <v>Abai  13 more</v>
      </c>
      <c r="X6215" t="str">
        <f t="shared" si="880"/>
        <v>PWSKILLSbai  13 more</v>
      </c>
      <c r="Y6215" t="str">
        <f t="shared" si="881"/>
        <v>Abai  13 more COMPANY</v>
      </c>
    </row>
    <row r="6216" spans="1:25" x14ac:dyDescent="0.3">
      <c r="A6216">
        <v>537</v>
      </c>
      <c r="B6216" t="s">
        <v>1423</v>
      </c>
      <c r="C6216" t="str">
        <f>UPPER(B6216)</f>
        <v>NTPC</v>
      </c>
      <c r="D6216" t="str">
        <f>LOWER(C6216)</f>
        <v>ntpc</v>
      </c>
      <c r="E6216" t="str">
        <f t="shared" si="874"/>
        <v>ntpc</v>
      </c>
      <c r="F6216" t="str">
        <f t="shared" si="875"/>
        <v>TPC</v>
      </c>
      <c r="G6216">
        <f>LEN(D6216)</f>
        <v>4</v>
      </c>
      <c r="H6216" t="str">
        <f>LEFT(D6216,5)</f>
        <v>ntpc</v>
      </c>
      <c r="I6216" t="str">
        <f>RIGHT(B6216,5)</f>
        <v>NTPC</v>
      </c>
      <c r="J6216" t="str">
        <f>PROPER(B6216)</f>
        <v>Ntpc</v>
      </c>
      <c r="K6216">
        <v>4.0999999999999996</v>
      </c>
      <c r="L6216" t="s">
        <v>811</v>
      </c>
      <c r="M6216" t="s">
        <v>22</v>
      </c>
      <c r="N6216" t="s">
        <v>1424</v>
      </c>
      <c r="O6216" t="str">
        <f t="shared" si="876"/>
        <v>Delhi/NCR,Delhi + 82 more</v>
      </c>
      <c r="P6216">
        <f>LEN(N6216)</f>
        <v>25</v>
      </c>
      <c r="Q6216" t="s">
        <v>258</v>
      </c>
      <c r="R6216" t="s">
        <v>75</v>
      </c>
      <c r="S6216" t="s">
        <v>284</v>
      </c>
      <c r="T6216" t="e">
        <f t="shared" si="877"/>
        <v>#VALUE!</v>
      </c>
      <c r="U6216" t="e">
        <f t="shared" si="878"/>
        <v>#VALUE!</v>
      </c>
      <c r="V6216" t="str">
        <f t="shared" si="873"/>
        <v>Delhi/NCR,Delhi  82 more</v>
      </c>
      <c r="W6216" t="str">
        <f t="shared" si="879"/>
        <v>Ahi/NCR,Delhi  82 more</v>
      </c>
      <c r="X6216" t="str">
        <f t="shared" si="880"/>
        <v>PWSKILLShi/NCR,Delhi  82 more</v>
      </c>
      <c r="Y6216" t="str">
        <f t="shared" si="881"/>
        <v>Ahi/NCR,Delhi  82 more COMPANY</v>
      </c>
    </row>
    <row r="6217" spans="1:25" x14ac:dyDescent="0.3">
      <c r="A6217">
        <v>1789</v>
      </c>
      <c r="B6217" t="s">
        <v>4173</v>
      </c>
      <c r="C6217" t="str">
        <f>UPPER(B6217)</f>
        <v>TALENTPRO</v>
      </c>
      <c r="D6217" t="str">
        <f>LOWER(C6217)</f>
        <v>talentpro</v>
      </c>
      <c r="E6217" t="str">
        <f t="shared" si="874"/>
        <v>talentpro</v>
      </c>
      <c r="F6217" t="str">
        <f t="shared" si="875"/>
        <v>alentpr</v>
      </c>
      <c r="G6217">
        <f>LEN(D6217)</f>
        <v>9</v>
      </c>
      <c r="H6217" t="str">
        <f>LEFT(D6217,5)</f>
        <v>talen</v>
      </c>
      <c r="I6217" t="str">
        <f>RIGHT(B6217,5)</f>
        <v>ntpro</v>
      </c>
      <c r="J6217" t="str">
        <f>PROPER(B6217)</f>
        <v>Talentpro</v>
      </c>
      <c r="K6217">
        <v>4.0999999999999996</v>
      </c>
      <c r="L6217" t="s">
        <v>4171</v>
      </c>
      <c r="M6217" t="s">
        <v>22</v>
      </c>
      <c r="N6217" t="s">
        <v>871</v>
      </c>
      <c r="O6217" t="str">
        <f t="shared" si="876"/>
        <v>Chennai,Tamil Nadu + 63 more</v>
      </c>
      <c r="P6217">
        <f>LEN(N6217)</f>
        <v>28</v>
      </c>
      <c r="Q6217" t="s">
        <v>142</v>
      </c>
      <c r="R6217" t="s">
        <v>691</v>
      </c>
      <c r="S6217" t="s">
        <v>605</v>
      </c>
      <c r="T6217">
        <f t="shared" si="877"/>
        <v>15</v>
      </c>
      <c r="U6217">
        <f t="shared" si="878"/>
        <v>15</v>
      </c>
      <c r="V6217" t="str">
        <f t="shared" si="873"/>
        <v>Chennai,Tamil Nadu  63 more</v>
      </c>
      <c r="W6217" t="str">
        <f t="shared" si="879"/>
        <v>Annai,Tamil Nadu  63 more</v>
      </c>
      <c r="X6217" t="str">
        <f t="shared" si="880"/>
        <v>PWSKILLSnnai,Tamil Nadu  63 more</v>
      </c>
      <c r="Y6217" t="str">
        <f t="shared" si="881"/>
        <v>Annai,Tamil Nadu  63 more COMPANY</v>
      </c>
    </row>
    <row r="6218" spans="1:25" x14ac:dyDescent="0.3">
      <c r="A6218">
        <v>9265</v>
      </c>
      <c r="B6218" t="s">
        <v>14433</v>
      </c>
      <c r="C6218" t="str">
        <f>UPPER(B6218)</f>
        <v>BACENTRIC</v>
      </c>
      <c r="D6218" t="str">
        <f>LOWER(C6218)</f>
        <v>bacentric</v>
      </c>
      <c r="E6218" t="str">
        <f t="shared" si="874"/>
        <v>bacentric</v>
      </c>
      <c r="F6218" t="str">
        <f t="shared" si="875"/>
        <v>ACentri</v>
      </c>
      <c r="G6218">
        <f>LEN(D6218)</f>
        <v>9</v>
      </c>
      <c r="H6218" t="str">
        <f>LEFT(D6218,5)</f>
        <v>bacen</v>
      </c>
      <c r="I6218" t="str">
        <f>RIGHT(B6218,5)</f>
        <v>ntric</v>
      </c>
      <c r="J6218" t="str">
        <f>PROPER(B6218)</f>
        <v>Bacentric</v>
      </c>
      <c r="K6218">
        <v>4.9000000000000004</v>
      </c>
      <c r="L6218" t="s">
        <v>14281</v>
      </c>
      <c r="M6218" t="s">
        <v>11275</v>
      </c>
      <c r="N6218" t="s">
        <v>1261</v>
      </c>
      <c r="O6218" t="str">
        <f t="shared" si="876"/>
        <v>11-50 Employees (India)</v>
      </c>
      <c r="P6218">
        <f>LEN(N6218)</f>
        <v>23</v>
      </c>
      <c r="S6218" t="s">
        <v>773</v>
      </c>
      <c r="T6218" t="e">
        <f t="shared" si="877"/>
        <v>#VALUE!</v>
      </c>
      <c r="U6218" t="e">
        <f t="shared" si="878"/>
        <v>#VALUE!</v>
      </c>
      <c r="V6218" t="str">
        <f t="shared" si="873"/>
        <v>11-50 Employees (India)</v>
      </c>
      <c r="W6218" t="str">
        <f t="shared" si="879"/>
        <v>A50 Employees (India)</v>
      </c>
      <c r="X6218" t="str">
        <f t="shared" si="880"/>
        <v>PWSKILLS50 Employees (India)</v>
      </c>
      <c r="Y6218" t="str">
        <f t="shared" si="881"/>
        <v>A50 Employees (India) COMPANY</v>
      </c>
    </row>
    <row r="6219" spans="1:25" x14ac:dyDescent="0.3">
      <c r="A6219">
        <v>7963</v>
      </c>
      <c r="B6219" t="s">
        <v>12922</v>
      </c>
      <c r="C6219" t="str">
        <f>UPPER(B6219)</f>
        <v>CONCENTRIC</v>
      </c>
      <c r="D6219" t="str">
        <f>LOWER(C6219)</f>
        <v>concentric</v>
      </c>
      <c r="E6219" t="str">
        <f t="shared" si="874"/>
        <v>concentric</v>
      </c>
      <c r="F6219" t="str">
        <f t="shared" si="875"/>
        <v>oncentr</v>
      </c>
      <c r="G6219">
        <f>LEN(D6219)</f>
        <v>10</v>
      </c>
      <c r="H6219" t="str">
        <f>LEFT(D6219,5)</f>
        <v>conce</v>
      </c>
      <c r="I6219" t="str">
        <f>RIGHT(B6219,5)</f>
        <v>ntric</v>
      </c>
      <c r="J6219" t="str">
        <f>PROPER(B6219)</f>
        <v>Concentric</v>
      </c>
      <c r="K6219">
        <v>4</v>
      </c>
      <c r="L6219" t="s">
        <v>12902</v>
      </c>
      <c r="M6219" t="s">
        <v>22</v>
      </c>
      <c r="N6219" t="s">
        <v>5098</v>
      </c>
      <c r="O6219" t="str">
        <f t="shared" si="876"/>
        <v>Gurgaon/Gurugram + 12 more</v>
      </c>
      <c r="P6219">
        <f>LEN(N6219)</f>
        <v>26</v>
      </c>
      <c r="Q6219" t="s">
        <v>13</v>
      </c>
      <c r="S6219" t="s">
        <v>268</v>
      </c>
      <c r="T6219" t="e">
        <f t="shared" si="877"/>
        <v>#VALUE!</v>
      </c>
      <c r="U6219">
        <f t="shared" si="878"/>
        <v>8</v>
      </c>
      <c r="V6219" t="str">
        <f t="shared" si="873"/>
        <v>Gurgaon/Gurugram  12 more</v>
      </c>
      <c r="W6219" t="str">
        <f t="shared" si="879"/>
        <v>Agaon/Gurugram  12 more</v>
      </c>
      <c r="X6219" t="str">
        <f t="shared" si="880"/>
        <v>PWSKILLSgaon/Gurugram  12 more</v>
      </c>
      <c r="Y6219" t="str">
        <f t="shared" si="881"/>
        <v>Agaon/Gurugram  12 more COMPANY</v>
      </c>
    </row>
    <row r="6220" spans="1:25" x14ac:dyDescent="0.3">
      <c r="A6220">
        <v>2021</v>
      </c>
      <c r="B6220" t="s">
        <v>4596</v>
      </c>
      <c r="C6220" t="str">
        <f>UPPER(B6220)</f>
        <v>NTT</v>
      </c>
      <c r="D6220" t="str">
        <f>LOWER(C6220)</f>
        <v>ntt</v>
      </c>
      <c r="E6220" t="str">
        <f t="shared" si="874"/>
        <v>ntt</v>
      </c>
      <c r="F6220" t="str">
        <f t="shared" si="875"/>
        <v>TT</v>
      </c>
      <c r="G6220">
        <f>LEN(D6220)</f>
        <v>3</v>
      </c>
      <c r="H6220" t="str">
        <f>LEFT(D6220,5)</f>
        <v>ntt</v>
      </c>
      <c r="I6220" t="str">
        <f>RIGHT(B6220,5)</f>
        <v>NTT</v>
      </c>
      <c r="J6220" t="str">
        <f>PROPER(B6220)</f>
        <v>Ntt</v>
      </c>
      <c r="K6220">
        <v>4.0999999999999996</v>
      </c>
      <c r="L6220" t="s">
        <v>4592</v>
      </c>
      <c r="M6220" t="s">
        <v>4597</v>
      </c>
      <c r="N6220" t="s">
        <v>213</v>
      </c>
      <c r="O6220" t="str">
        <f t="shared" si="876"/>
        <v>34 years old</v>
      </c>
      <c r="P6220">
        <f>LEN(N6220)</f>
        <v>12</v>
      </c>
      <c r="Q6220" t="s">
        <v>75</v>
      </c>
      <c r="S6220" t="s">
        <v>19</v>
      </c>
      <c r="T6220">
        <f t="shared" si="877"/>
        <v>4</v>
      </c>
      <c r="U6220">
        <f t="shared" si="878"/>
        <v>4</v>
      </c>
      <c r="V6220" t="str">
        <f t="shared" si="873"/>
        <v>34 years old</v>
      </c>
      <c r="W6220" t="str">
        <f t="shared" si="879"/>
        <v>Ayears old</v>
      </c>
      <c r="X6220" t="str">
        <f t="shared" si="880"/>
        <v>PWSKILLSyears old</v>
      </c>
      <c r="Y6220" t="str">
        <f t="shared" si="881"/>
        <v>Ayears old COMPANY</v>
      </c>
    </row>
    <row r="6221" spans="1:25" x14ac:dyDescent="0.3">
      <c r="A6221">
        <v>2474</v>
      </c>
      <c r="B6221" t="s">
        <v>5376</v>
      </c>
      <c r="C6221" t="str">
        <f>UPPER(B6221)</f>
        <v>NTTF</v>
      </c>
      <c r="D6221" t="str">
        <f>LOWER(C6221)</f>
        <v>nttf</v>
      </c>
      <c r="E6221" t="str">
        <f t="shared" si="874"/>
        <v>nttf</v>
      </c>
      <c r="F6221" t="str">
        <f t="shared" si="875"/>
        <v>TTF</v>
      </c>
      <c r="G6221">
        <f>LEN(D6221)</f>
        <v>4</v>
      </c>
      <c r="H6221" t="str">
        <f>LEFT(D6221,5)</f>
        <v>nttf</v>
      </c>
      <c r="I6221" t="str">
        <f>RIGHT(B6221,5)</f>
        <v>NTTF</v>
      </c>
      <c r="J6221" t="str">
        <f>PROPER(B6221)</f>
        <v>Nttf</v>
      </c>
      <c r="K6221">
        <v>4</v>
      </c>
      <c r="L6221" t="s">
        <v>5377</v>
      </c>
      <c r="M6221" t="s">
        <v>22</v>
      </c>
      <c r="N6221" t="s">
        <v>5378</v>
      </c>
      <c r="O6221" t="str">
        <f t="shared" si="876"/>
        <v>Bangalore/Bengaluru,Karnataka + 29 more</v>
      </c>
      <c r="P6221">
        <f>LEN(N6221)</f>
        <v>39</v>
      </c>
      <c r="Q6221" t="s">
        <v>1765</v>
      </c>
      <c r="R6221" t="s">
        <v>691</v>
      </c>
      <c r="S6221" t="s">
        <v>773</v>
      </c>
      <c r="T6221" t="e">
        <f t="shared" si="877"/>
        <v>#VALUE!</v>
      </c>
      <c r="U6221" t="e">
        <f t="shared" si="878"/>
        <v>#VALUE!</v>
      </c>
      <c r="V6221" t="str">
        <f t="shared" si="873"/>
        <v>Bangalore/Bengaluru,Karnataka  29 more</v>
      </c>
      <c r="W6221" t="str">
        <f t="shared" si="879"/>
        <v>Agalore/Bengaluru,Karnataka  29 more</v>
      </c>
      <c r="X6221" t="str">
        <f t="shared" si="880"/>
        <v>PWSKILLSgalore/Bengaluru,Karnataka  29 more</v>
      </c>
      <c r="Y6221" t="str">
        <f t="shared" si="881"/>
        <v>Agalore/Bengaluru,Karnataka  29 more COMPANY</v>
      </c>
    </row>
    <row r="6222" spans="1:25" x14ac:dyDescent="0.3">
      <c r="A6222">
        <v>7201</v>
      </c>
      <c r="B6222" t="s">
        <v>12024</v>
      </c>
      <c r="C6222" t="str">
        <f>UPPER(B6222)</f>
        <v>INTUIT</v>
      </c>
      <c r="D6222" t="str">
        <f>LOWER(C6222)</f>
        <v>intuit</v>
      </c>
      <c r="E6222" t="str">
        <f t="shared" si="874"/>
        <v>intuit</v>
      </c>
      <c r="F6222" t="str">
        <f t="shared" si="875"/>
        <v>ntuit</v>
      </c>
      <c r="G6222">
        <f>LEN(D6222)</f>
        <v>6</v>
      </c>
      <c r="H6222" t="str">
        <f>LEFT(D6222,5)</f>
        <v>intui</v>
      </c>
      <c r="I6222" t="str">
        <f>RIGHT(B6222,5)</f>
        <v>ntuit</v>
      </c>
      <c r="J6222" t="str">
        <f>PROPER(B6222)</f>
        <v>Intuit</v>
      </c>
      <c r="K6222">
        <v>4.2</v>
      </c>
      <c r="L6222" t="s">
        <v>11802</v>
      </c>
      <c r="M6222" t="s">
        <v>22</v>
      </c>
      <c r="N6222" t="s">
        <v>12025</v>
      </c>
      <c r="O6222" t="str">
        <f t="shared" si="876"/>
        <v>Mountain View,California + 2 more</v>
      </c>
      <c r="P6222">
        <f>LEN(N6222)</f>
        <v>33</v>
      </c>
      <c r="Q6222" t="s">
        <v>711</v>
      </c>
      <c r="R6222" t="s">
        <v>147</v>
      </c>
      <c r="S6222" t="s">
        <v>44</v>
      </c>
      <c r="T6222" t="e">
        <f t="shared" si="877"/>
        <v>#VALUE!</v>
      </c>
      <c r="U6222" t="e">
        <f t="shared" si="878"/>
        <v>#VALUE!</v>
      </c>
      <c r="V6222" t="str">
        <f t="shared" si="873"/>
        <v>Mountain View,California  2 more</v>
      </c>
      <c r="W6222" t="str">
        <f t="shared" si="879"/>
        <v>Antain View,California  2 more</v>
      </c>
      <c r="X6222" t="str">
        <f t="shared" si="880"/>
        <v>PWSKILLSntain View,California  2 more</v>
      </c>
      <c r="Y6222" t="str">
        <f t="shared" si="881"/>
        <v>Antain View,California  2 more COMPANY</v>
      </c>
    </row>
    <row r="6223" spans="1:25" x14ac:dyDescent="0.3">
      <c r="A6223">
        <v>1</v>
      </c>
      <c r="B6223" t="s">
        <v>15</v>
      </c>
      <c r="C6223" t="str">
        <f>UPPER(B6223)</f>
        <v>ACCENTURE</v>
      </c>
      <c r="D6223" t="str">
        <f>LOWER(C6223)</f>
        <v>accenture</v>
      </c>
      <c r="E6223" t="str">
        <f t="shared" si="874"/>
        <v>accenture</v>
      </c>
      <c r="F6223" t="str">
        <f t="shared" si="875"/>
        <v>ccentur</v>
      </c>
      <c r="G6223">
        <f>LEN(D6223)</f>
        <v>9</v>
      </c>
      <c r="H6223" t="str">
        <f>LEFT(D6223,5)</f>
        <v>accen</v>
      </c>
      <c r="I6223" t="str">
        <f>RIGHT(B6223,5)</f>
        <v>nture</v>
      </c>
      <c r="J6223" t="str">
        <f>PROPER(B6223)</f>
        <v>Accenture</v>
      </c>
      <c r="K6223">
        <v>4.2</v>
      </c>
      <c r="L6223" t="s">
        <v>16</v>
      </c>
      <c r="M6223" t="s">
        <v>10</v>
      </c>
      <c r="N6223" t="s">
        <v>17</v>
      </c>
      <c r="O6223" t="str">
        <f t="shared" si="876"/>
        <v>Dublin + 140 more</v>
      </c>
      <c r="P6223">
        <f>LEN(N6223)</f>
        <v>17</v>
      </c>
      <c r="Q6223" t="s">
        <v>18</v>
      </c>
      <c r="R6223" t="s">
        <v>13</v>
      </c>
      <c r="S6223" t="s">
        <v>19</v>
      </c>
      <c r="T6223">
        <f t="shared" si="877"/>
        <v>4</v>
      </c>
      <c r="U6223">
        <f t="shared" si="878"/>
        <v>4</v>
      </c>
      <c r="V6223" t="str">
        <f t="shared" si="873"/>
        <v>Dublin  140 more</v>
      </c>
      <c r="W6223" t="str">
        <f t="shared" si="879"/>
        <v>Alin  140 more</v>
      </c>
      <c r="X6223" t="str">
        <f t="shared" si="880"/>
        <v>PWSKILLSlin  140 more</v>
      </c>
      <c r="Y6223" t="str">
        <f t="shared" si="881"/>
        <v>Alin  140 more COMPANY</v>
      </c>
    </row>
    <row r="6224" spans="1:25" x14ac:dyDescent="0.3">
      <c r="A6224">
        <v>6440</v>
      </c>
      <c r="B6224" t="s">
        <v>11074</v>
      </c>
      <c r="C6224" t="str">
        <f>UPPER(B6224)</f>
        <v>BIRLA CENTURY</v>
      </c>
      <c r="D6224" t="str">
        <f>LOWER(C6224)</f>
        <v>birla century</v>
      </c>
      <c r="E6224" t="str">
        <f t="shared" si="874"/>
        <v>birla century</v>
      </c>
      <c r="F6224" t="str">
        <f t="shared" si="875"/>
        <v>irla Ce</v>
      </c>
      <c r="G6224">
        <f>LEN(D6224)</f>
        <v>13</v>
      </c>
      <c r="H6224" t="str">
        <f>LEFT(D6224,5)</f>
        <v>birla</v>
      </c>
      <c r="I6224" t="str">
        <f>RIGHT(B6224,5)</f>
        <v>ntury</v>
      </c>
      <c r="J6224" t="str">
        <f>PROPER(B6224)</f>
        <v>Birla Century</v>
      </c>
      <c r="K6224">
        <v>3.8</v>
      </c>
      <c r="L6224" t="s">
        <v>11069</v>
      </c>
      <c r="M6224" t="s">
        <v>22</v>
      </c>
      <c r="N6224" t="s">
        <v>4715</v>
      </c>
      <c r="O6224" t="str">
        <f t="shared" si="876"/>
        <v>Mumbai + 9 more</v>
      </c>
      <c r="P6224">
        <f>LEN(N6224)</f>
        <v>15</v>
      </c>
      <c r="Q6224" t="s">
        <v>437</v>
      </c>
      <c r="R6224" t="s">
        <v>147</v>
      </c>
      <c r="S6224" t="s">
        <v>105</v>
      </c>
      <c r="T6224" t="e">
        <f t="shared" si="877"/>
        <v>#VALUE!</v>
      </c>
      <c r="U6224" t="e">
        <f t="shared" si="878"/>
        <v>#VALUE!</v>
      </c>
      <c r="V6224" t="str">
        <f t="shared" si="873"/>
        <v>Mumbai  9 more</v>
      </c>
      <c r="W6224" t="str">
        <f t="shared" si="879"/>
        <v>Abai  9 more</v>
      </c>
      <c r="X6224" t="str">
        <f t="shared" si="880"/>
        <v>PWSKILLSbai  9 more</v>
      </c>
      <c r="Y6224" t="str">
        <f t="shared" si="881"/>
        <v>Abai  9 more COMPANY</v>
      </c>
    </row>
    <row r="6225" spans="1:25" x14ac:dyDescent="0.3">
      <c r="A6225">
        <v>6461</v>
      </c>
      <c r="B6225" t="s">
        <v>11074</v>
      </c>
      <c r="C6225" t="str">
        <f>UPPER(B6225)</f>
        <v>BIRLA CENTURY</v>
      </c>
      <c r="D6225" t="str">
        <f>LOWER(C6225)</f>
        <v>birla century</v>
      </c>
      <c r="E6225" t="str">
        <f t="shared" si="874"/>
        <v>birla century</v>
      </c>
      <c r="F6225" t="str">
        <f t="shared" si="875"/>
        <v>irla Ce</v>
      </c>
      <c r="G6225">
        <f>LEN(D6225)</f>
        <v>13</v>
      </c>
      <c r="H6225" t="str">
        <f>LEFT(D6225,5)</f>
        <v>birla</v>
      </c>
      <c r="I6225" t="str">
        <f>RIGHT(B6225,5)</f>
        <v>ntury</v>
      </c>
      <c r="J6225" t="str">
        <f>PROPER(B6225)</f>
        <v>Birla Century</v>
      </c>
      <c r="K6225">
        <v>3.8</v>
      </c>
      <c r="L6225" t="s">
        <v>11069</v>
      </c>
      <c r="M6225" t="s">
        <v>22</v>
      </c>
      <c r="N6225" t="s">
        <v>4715</v>
      </c>
      <c r="O6225" t="str">
        <f t="shared" si="876"/>
        <v>Mumbai + 9 more</v>
      </c>
      <c r="P6225">
        <f>LEN(N6225)</f>
        <v>15</v>
      </c>
      <c r="Q6225" t="s">
        <v>437</v>
      </c>
      <c r="R6225" t="s">
        <v>147</v>
      </c>
      <c r="S6225" t="s">
        <v>105</v>
      </c>
      <c r="T6225" t="e">
        <f t="shared" si="877"/>
        <v>#VALUE!</v>
      </c>
      <c r="U6225" t="e">
        <f t="shared" si="878"/>
        <v>#VALUE!</v>
      </c>
      <c r="V6225" t="str">
        <f t="shared" si="873"/>
        <v>Mumbai  9 more</v>
      </c>
      <c r="W6225" t="str">
        <f t="shared" si="879"/>
        <v>Abai  9 more</v>
      </c>
      <c r="X6225" t="str">
        <f t="shared" si="880"/>
        <v>PWSKILLSbai  9 more</v>
      </c>
      <c r="Y6225" t="str">
        <f t="shared" si="881"/>
        <v>Abai  9 more COMPANY</v>
      </c>
    </row>
    <row r="6226" spans="1:25" x14ac:dyDescent="0.3">
      <c r="A6226">
        <v>6041</v>
      </c>
      <c r="B6226" t="s">
        <v>10549</v>
      </c>
      <c r="C6226" t="str">
        <f>UPPER(B6226)</f>
        <v>QUANTZIG</v>
      </c>
      <c r="D6226" t="str">
        <f>LOWER(C6226)</f>
        <v>quantzig</v>
      </c>
      <c r="E6226" t="str">
        <f t="shared" si="874"/>
        <v>quantzig</v>
      </c>
      <c r="F6226" t="str">
        <f t="shared" si="875"/>
        <v>uantzig</v>
      </c>
      <c r="G6226">
        <f>LEN(D6226)</f>
        <v>8</v>
      </c>
      <c r="H6226" t="str">
        <f>LEFT(D6226,5)</f>
        <v>quant</v>
      </c>
      <c r="I6226" t="str">
        <f>RIGHT(B6226,5)</f>
        <v>ntzig</v>
      </c>
      <c r="J6226" t="str">
        <f>PROPER(B6226)</f>
        <v>Quantzig</v>
      </c>
      <c r="K6226">
        <v>4.8</v>
      </c>
      <c r="L6226" t="s">
        <v>10453</v>
      </c>
      <c r="M6226" t="s">
        <v>1308</v>
      </c>
      <c r="O6226" t="str">
        <f t="shared" si="876"/>
        <v/>
      </c>
      <c r="P6226">
        <f>LEN(N6226)</f>
        <v>0</v>
      </c>
      <c r="T6226" t="e">
        <f t="shared" si="877"/>
        <v>#VALUE!</v>
      </c>
      <c r="U6226" t="e">
        <f t="shared" si="878"/>
        <v>#VALUE!</v>
      </c>
      <c r="V6226" t="str">
        <f t="shared" si="873"/>
        <v/>
      </c>
      <c r="W6226" t="str">
        <f t="shared" si="879"/>
        <v>A</v>
      </c>
      <c r="X6226" t="str">
        <f t="shared" si="880"/>
        <v>PWSKILLS</v>
      </c>
      <c r="Y6226" t="str">
        <f t="shared" si="881"/>
        <v>A COMPANY</v>
      </c>
    </row>
    <row r="6227" spans="1:25" x14ac:dyDescent="0.3">
      <c r="A6227">
        <v>2798</v>
      </c>
      <c r="B6227" t="s">
        <v>5913</v>
      </c>
      <c r="C6227" t="str">
        <f>UPPER(B6227)</f>
        <v>SGS TEKNIKS MANU...</v>
      </c>
      <c r="D6227" t="str">
        <f>LOWER(C6227)</f>
        <v>sgs tekniks manu...</v>
      </c>
      <c r="E6227" t="str">
        <f t="shared" si="874"/>
        <v>sgs tekniks manu...</v>
      </c>
      <c r="F6227" t="str">
        <f t="shared" si="875"/>
        <v>gs Tekn</v>
      </c>
      <c r="G6227">
        <f>LEN(D6227)</f>
        <v>19</v>
      </c>
      <c r="H6227" t="str">
        <f>LEFT(D6227,5)</f>
        <v>sgs t</v>
      </c>
      <c r="I6227" t="str">
        <f>RIGHT(B6227,5)</f>
        <v>nu...</v>
      </c>
      <c r="J6227" t="str">
        <f>PROPER(B6227)</f>
        <v>Sgs Tekniks Manu...</v>
      </c>
      <c r="K6227">
        <v>3.9</v>
      </c>
      <c r="L6227" t="s">
        <v>5899</v>
      </c>
      <c r="M6227" t="s">
        <v>22</v>
      </c>
      <c r="N6227" t="s">
        <v>5914</v>
      </c>
      <c r="O6227" t="str">
        <f t="shared" si="876"/>
        <v>Gurgaon + 7 more</v>
      </c>
      <c r="P6227">
        <f>LEN(N6227)</f>
        <v>16</v>
      </c>
      <c r="Q6227" t="s">
        <v>368</v>
      </c>
      <c r="R6227" t="s">
        <v>683</v>
      </c>
      <c r="S6227" t="s">
        <v>105</v>
      </c>
      <c r="T6227" t="e">
        <f t="shared" si="877"/>
        <v>#VALUE!</v>
      </c>
      <c r="U6227" t="e">
        <f t="shared" si="878"/>
        <v>#VALUE!</v>
      </c>
      <c r="V6227" t="str">
        <f t="shared" si="873"/>
        <v>Gurgaon  7 more</v>
      </c>
      <c r="W6227" t="str">
        <f t="shared" si="879"/>
        <v>Agaon  7 more</v>
      </c>
      <c r="X6227" t="str">
        <f t="shared" si="880"/>
        <v>PWSKILLSgaon  7 more</v>
      </c>
      <c r="Y6227" t="str">
        <f t="shared" si="881"/>
        <v>Agaon  7 more COMPANY</v>
      </c>
    </row>
    <row r="6228" spans="1:25" x14ac:dyDescent="0.3">
      <c r="A6228">
        <v>8965</v>
      </c>
      <c r="B6228" t="s">
        <v>14069</v>
      </c>
      <c r="C6228" t="str">
        <f>UPPER(B6228)</f>
        <v>SHYAM STEEL MANU...</v>
      </c>
      <c r="D6228" t="str">
        <f>LOWER(C6228)</f>
        <v>shyam steel manu...</v>
      </c>
      <c r="E6228" t="str">
        <f t="shared" si="874"/>
        <v>shyam steel manu...</v>
      </c>
      <c r="F6228" t="str">
        <f t="shared" si="875"/>
        <v>hyam St</v>
      </c>
      <c r="G6228">
        <f>LEN(D6228)</f>
        <v>19</v>
      </c>
      <c r="H6228" t="str">
        <f>LEFT(D6228,5)</f>
        <v>shyam</v>
      </c>
      <c r="I6228" t="str">
        <f>RIGHT(B6228,5)</f>
        <v>nu...</v>
      </c>
      <c r="J6228" t="str">
        <f>PROPER(B6228)</f>
        <v>Shyam Steel Manu...</v>
      </c>
      <c r="K6228">
        <v>4.0999999999999996</v>
      </c>
      <c r="L6228" t="s">
        <v>13935</v>
      </c>
      <c r="M6228" t="s">
        <v>9659</v>
      </c>
      <c r="N6228" t="s">
        <v>147</v>
      </c>
      <c r="O6228" t="str">
        <f t="shared" si="876"/>
        <v>1k-5k Employees (India)</v>
      </c>
      <c r="P6228">
        <f>LEN(N6228)</f>
        <v>23</v>
      </c>
      <c r="S6228" t="s">
        <v>372</v>
      </c>
      <c r="T6228">
        <f t="shared" si="877"/>
        <v>8</v>
      </c>
      <c r="U6228">
        <f t="shared" si="878"/>
        <v>8</v>
      </c>
      <c r="V6228" t="str">
        <f t="shared" si="873"/>
        <v>1k-5k Employees (India)</v>
      </c>
      <c r="W6228" t="str">
        <f t="shared" si="879"/>
        <v>A5k Employees (India)</v>
      </c>
      <c r="X6228" t="str">
        <f t="shared" si="880"/>
        <v>PWSKILLS5k Employees (India)</v>
      </c>
      <c r="Y6228" t="str">
        <f t="shared" si="881"/>
        <v>A5k Employees (India) COMPANY</v>
      </c>
    </row>
    <row r="6229" spans="1:25" x14ac:dyDescent="0.3">
      <c r="A6229">
        <v>8991</v>
      </c>
      <c r="B6229" t="s">
        <v>14069</v>
      </c>
      <c r="C6229" t="str">
        <f>UPPER(B6229)</f>
        <v>SHYAM STEEL MANU...</v>
      </c>
      <c r="D6229" t="str">
        <f>LOWER(C6229)</f>
        <v>shyam steel manu...</v>
      </c>
      <c r="E6229" t="str">
        <f t="shared" si="874"/>
        <v>shyam steel manu...</v>
      </c>
      <c r="F6229" t="str">
        <f t="shared" si="875"/>
        <v>hyam St</v>
      </c>
      <c r="G6229">
        <f>LEN(D6229)</f>
        <v>19</v>
      </c>
      <c r="H6229" t="str">
        <f>LEFT(D6229,5)</f>
        <v>shyam</v>
      </c>
      <c r="I6229" t="str">
        <f>RIGHT(B6229,5)</f>
        <v>nu...</v>
      </c>
      <c r="J6229" t="str">
        <f>PROPER(B6229)</f>
        <v>Shyam Steel Manu...</v>
      </c>
      <c r="K6229">
        <v>4.0999999999999996</v>
      </c>
      <c r="L6229" t="s">
        <v>13935</v>
      </c>
      <c r="M6229" t="s">
        <v>9659</v>
      </c>
      <c r="N6229" t="s">
        <v>147</v>
      </c>
      <c r="O6229" t="str">
        <f t="shared" si="876"/>
        <v>1k-5k Employees (India)</v>
      </c>
      <c r="P6229">
        <f>LEN(N6229)</f>
        <v>23</v>
      </c>
      <c r="S6229" t="s">
        <v>372</v>
      </c>
      <c r="T6229">
        <f t="shared" si="877"/>
        <v>8</v>
      </c>
      <c r="U6229">
        <f t="shared" si="878"/>
        <v>8</v>
      </c>
      <c r="V6229" t="str">
        <f t="shared" si="873"/>
        <v>1k-5k Employees (India)</v>
      </c>
      <c r="W6229" t="str">
        <f t="shared" si="879"/>
        <v>A5k Employees (India)</v>
      </c>
      <c r="X6229" t="str">
        <f t="shared" si="880"/>
        <v>PWSKILLS5k Employees (India)</v>
      </c>
      <c r="Y6229" t="str">
        <f t="shared" si="881"/>
        <v>A5k Employees (India) COMPANY</v>
      </c>
    </row>
    <row r="6230" spans="1:25" x14ac:dyDescent="0.3">
      <c r="A6230">
        <v>8962</v>
      </c>
      <c r="B6230" t="s">
        <v>14064</v>
      </c>
      <c r="C6230" t="str">
        <f>UPPER(B6230)</f>
        <v>STAFFNURSE</v>
      </c>
      <c r="D6230" t="str">
        <f>LOWER(C6230)</f>
        <v>staffnurse</v>
      </c>
      <c r="E6230" t="str">
        <f t="shared" si="874"/>
        <v>staffnurse</v>
      </c>
      <c r="F6230" t="str">
        <f t="shared" si="875"/>
        <v>taffnur</v>
      </c>
      <c r="G6230">
        <f>LEN(D6230)</f>
        <v>10</v>
      </c>
      <c r="H6230" t="str">
        <f>LEFT(D6230,5)</f>
        <v>staff</v>
      </c>
      <c r="I6230" t="str">
        <f>RIGHT(B6230,5)</f>
        <v>nurse</v>
      </c>
      <c r="J6230" t="str">
        <f>PROPER(B6230)</f>
        <v>Staffnurse</v>
      </c>
      <c r="K6230">
        <v>3.9</v>
      </c>
      <c r="L6230" t="s">
        <v>13935</v>
      </c>
      <c r="M6230" t="s">
        <v>22</v>
      </c>
      <c r="N6230" t="s">
        <v>14065</v>
      </c>
      <c r="O6230" t="str">
        <f t="shared" si="876"/>
        <v>Derby + 24 more</v>
      </c>
      <c r="P6230">
        <f>LEN(N6230)</f>
        <v>15</v>
      </c>
      <c r="Q6230" t="s">
        <v>75</v>
      </c>
      <c r="S6230" t="s">
        <v>605</v>
      </c>
      <c r="T6230">
        <f t="shared" si="877"/>
        <v>15</v>
      </c>
      <c r="U6230">
        <f t="shared" si="878"/>
        <v>15</v>
      </c>
      <c r="V6230" t="str">
        <f t="shared" si="873"/>
        <v>Derby  24 more</v>
      </c>
      <c r="W6230" t="str">
        <f t="shared" si="879"/>
        <v>Aby  24 more</v>
      </c>
      <c r="X6230" t="str">
        <f t="shared" si="880"/>
        <v>PWSKILLSby  24 more</v>
      </c>
      <c r="Y6230" t="str">
        <f t="shared" si="881"/>
        <v>Aby  24 more COMPANY</v>
      </c>
    </row>
    <row r="6231" spans="1:25" x14ac:dyDescent="0.3">
      <c r="A6231">
        <v>8976</v>
      </c>
      <c r="B6231" t="s">
        <v>14064</v>
      </c>
      <c r="C6231" t="str">
        <f>UPPER(B6231)</f>
        <v>STAFFNURSE</v>
      </c>
      <c r="D6231" t="str">
        <f>LOWER(C6231)</f>
        <v>staffnurse</v>
      </c>
      <c r="E6231" t="str">
        <f t="shared" si="874"/>
        <v>staffnurse</v>
      </c>
      <c r="F6231" t="str">
        <f t="shared" si="875"/>
        <v>taffnur</v>
      </c>
      <c r="G6231">
        <f>LEN(D6231)</f>
        <v>10</v>
      </c>
      <c r="H6231" t="str">
        <f>LEFT(D6231,5)</f>
        <v>staff</v>
      </c>
      <c r="I6231" t="str">
        <f>RIGHT(B6231,5)</f>
        <v>nurse</v>
      </c>
      <c r="J6231" t="str">
        <f>PROPER(B6231)</f>
        <v>Staffnurse</v>
      </c>
      <c r="K6231">
        <v>3.9</v>
      </c>
      <c r="L6231" t="s">
        <v>13935</v>
      </c>
      <c r="M6231" t="s">
        <v>22</v>
      </c>
      <c r="N6231" t="s">
        <v>14065</v>
      </c>
      <c r="O6231" t="str">
        <f t="shared" si="876"/>
        <v>Derby + 24 more</v>
      </c>
      <c r="P6231">
        <f>LEN(N6231)</f>
        <v>15</v>
      </c>
      <c r="Q6231" t="s">
        <v>75</v>
      </c>
      <c r="S6231" t="s">
        <v>605</v>
      </c>
      <c r="T6231">
        <f t="shared" si="877"/>
        <v>15</v>
      </c>
      <c r="U6231">
        <f t="shared" si="878"/>
        <v>15</v>
      </c>
      <c r="V6231" t="str">
        <f t="shared" si="873"/>
        <v>Derby  24 more</v>
      </c>
      <c r="W6231" t="str">
        <f t="shared" si="879"/>
        <v>Aby  24 more</v>
      </c>
      <c r="X6231" t="str">
        <f t="shared" si="880"/>
        <v>PWSKILLSby  24 more</v>
      </c>
      <c r="Y6231" t="str">
        <f t="shared" si="881"/>
        <v>Aby  24 more COMPANY</v>
      </c>
    </row>
    <row r="6232" spans="1:25" x14ac:dyDescent="0.3">
      <c r="A6232">
        <v>7939</v>
      </c>
      <c r="B6232" t="s">
        <v>12891</v>
      </c>
      <c r="C6232" t="str">
        <f>UPPER(B6232)</f>
        <v>SIGNUTRA</v>
      </c>
      <c r="D6232" t="str">
        <f>LOWER(C6232)</f>
        <v>signutra</v>
      </c>
      <c r="E6232" t="str">
        <f t="shared" si="874"/>
        <v>signutra</v>
      </c>
      <c r="F6232" t="str">
        <f t="shared" si="875"/>
        <v>ignutra</v>
      </c>
      <c r="G6232">
        <f>LEN(D6232)</f>
        <v>8</v>
      </c>
      <c r="H6232" t="str">
        <f>LEFT(D6232,5)</f>
        <v>signu</v>
      </c>
      <c r="I6232" t="str">
        <f>RIGHT(B6232,5)</f>
        <v>nutra</v>
      </c>
      <c r="J6232" t="str">
        <f>PROPER(B6232)</f>
        <v>Signutra</v>
      </c>
      <c r="K6232">
        <v>3.7</v>
      </c>
      <c r="L6232" t="s">
        <v>12783</v>
      </c>
      <c r="M6232" t="s">
        <v>12892</v>
      </c>
      <c r="N6232" t="s">
        <v>368</v>
      </c>
      <c r="O6232" t="str">
        <f t="shared" si="876"/>
        <v>32 years old</v>
      </c>
      <c r="P6232">
        <f>LEN(N6232)</f>
        <v>12</v>
      </c>
      <c r="Q6232" t="s">
        <v>1308</v>
      </c>
      <c r="S6232" t="s">
        <v>612</v>
      </c>
      <c r="T6232">
        <f t="shared" si="877"/>
        <v>23</v>
      </c>
      <c r="U6232">
        <f t="shared" si="878"/>
        <v>23</v>
      </c>
      <c r="V6232" t="str">
        <f t="shared" si="873"/>
        <v>32 years old</v>
      </c>
      <c r="W6232" t="str">
        <f t="shared" si="879"/>
        <v>Ayears old</v>
      </c>
      <c r="X6232" t="str">
        <f t="shared" si="880"/>
        <v>PWSKILLSyears old</v>
      </c>
      <c r="Y6232" t="str">
        <f t="shared" si="881"/>
        <v>Ayears old COMPANY</v>
      </c>
    </row>
    <row r="6233" spans="1:25" x14ac:dyDescent="0.3">
      <c r="A6233">
        <v>5792</v>
      </c>
      <c r="B6233" t="s">
        <v>10239</v>
      </c>
      <c r="C6233" t="str">
        <f>UPPER(B6233)</f>
        <v>DNV GL</v>
      </c>
      <c r="D6233" t="str">
        <f>LOWER(C6233)</f>
        <v>dnv gl</v>
      </c>
      <c r="E6233" t="str">
        <f t="shared" si="874"/>
        <v>dnv gl</v>
      </c>
      <c r="F6233" t="str">
        <f t="shared" si="875"/>
        <v>NV GL</v>
      </c>
      <c r="G6233">
        <f>LEN(D6233)</f>
        <v>6</v>
      </c>
      <c r="H6233" t="str">
        <f>LEFT(D6233,5)</f>
        <v>dnv g</v>
      </c>
      <c r="I6233" t="str">
        <f>RIGHT(B6233,5)</f>
        <v>NV GL</v>
      </c>
      <c r="J6233" t="str">
        <f>PROPER(B6233)</f>
        <v>Dnv Gl</v>
      </c>
      <c r="K6233">
        <v>4.3</v>
      </c>
      <c r="L6233" t="s">
        <v>10236</v>
      </c>
      <c r="M6233" t="s">
        <v>10240</v>
      </c>
      <c r="N6233" t="s">
        <v>837</v>
      </c>
      <c r="O6233" t="str">
        <f t="shared" si="876"/>
        <v>158 years old</v>
      </c>
      <c r="P6233">
        <f>LEN(N6233)</f>
        <v>13</v>
      </c>
      <c r="Q6233" t="s">
        <v>147</v>
      </c>
      <c r="S6233" t="s">
        <v>117</v>
      </c>
      <c r="T6233" t="e">
        <f t="shared" si="877"/>
        <v>#VALUE!</v>
      </c>
      <c r="U6233" t="e">
        <f t="shared" si="878"/>
        <v>#VALUE!</v>
      </c>
      <c r="V6233" t="str">
        <f t="shared" si="873"/>
        <v>158 years old</v>
      </c>
      <c r="W6233" t="str">
        <f t="shared" si="879"/>
        <v>A years old</v>
      </c>
      <c r="X6233" t="str">
        <f t="shared" si="880"/>
        <v>PWSKILLS years old</v>
      </c>
      <c r="Y6233" t="str">
        <f t="shared" si="881"/>
        <v>A years old COMPANY</v>
      </c>
    </row>
    <row r="6234" spans="1:25" x14ac:dyDescent="0.3">
      <c r="A6234">
        <v>8323</v>
      </c>
      <c r="B6234" t="s">
        <v>13326</v>
      </c>
      <c r="C6234" t="str">
        <f>UPPER(B6234)</f>
        <v>ASIT C MEHTA INV...</v>
      </c>
      <c r="D6234" t="str">
        <f>LOWER(C6234)</f>
        <v>asit c mehta inv...</v>
      </c>
      <c r="E6234" t="str">
        <f t="shared" si="874"/>
        <v>asit c mehta inv...</v>
      </c>
      <c r="F6234" t="str">
        <f t="shared" si="875"/>
        <v>sit C M</v>
      </c>
      <c r="G6234">
        <f>LEN(D6234)</f>
        <v>19</v>
      </c>
      <c r="H6234" t="str">
        <f>LEFT(D6234,5)</f>
        <v xml:space="preserve">asit </v>
      </c>
      <c r="I6234" t="str">
        <f>RIGHT(B6234,5)</f>
        <v>nv...</v>
      </c>
      <c r="J6234" t="str">
        <f>PROPER(B6234)</f>
        <v>Asit C Mehta Inv...</v>
      </c>
      <c r="K6234">
        <v>3.8</v>
      </c>
      <c r="L6234" t="s">
        <v>13257</v>
      </c>
      <c r="M6234" t="s">
        <v>22</v>
      </c>
      <c r="N6234" t="s">
        <v>3278</v>
      </c>
      <c r="O6234" t="str">
        <f t="shared" si="876"/>
        <v>Mumbai,Maharashtra + 10 more</v>
      </c>
      <c r="P6234">
        <f>LEN(N6234)</f>
        <v>28</v>
      </c>
      <c r="Q6234" t="s">
        <v>538</v>
      </c>
      <c r="R6234" t="s">
        <v>1308</v>
      </c>
      <c r="S6234" t="s">
        <v>28</v>
      </c>
      <c r="T6234">
        <f t="shared" si="877"/>
        <v>11</v>
      </c>
      <c r="U6234">
        <f t="shared" si="878"/>
        <v>11</v>
      </c>
      <c r="V6234" t="str">
        <f t="shared" si="873"/>
        <v>Mumbai,Maharashtra  10 more</v>
      </c>
      <c r="W6234" t="str">
        <f t="shared" si="879"/>
        <v>Abai,Maharashtra  10 more</v>
      </c>
      <c r="X6234" t="str">
        <f t="shared" si="880"/>
        <v>PWSKILLSbai,Maharashtra  10 more</v>
      </c>
      <c r="Y6234" t="str">
        <f t="shared" si="881"/>
        <v>Abai,Maharashtra  10 more COMPANY</v>
      </c>
    </row>
    <row r="6235" spans="1:25" x14ac:dyDescent="0.3">
      <c r="A6235">
        <v>8361</v>
      </c>
      <c r="B6235" t="s">
        <v>13326</v>
      </c>
      <c r="C6235" t="str">
        <f>UPPER(B6235)</f>
        <v>ASIT C MEHTA INV...</v>
      </c>
      <c r="D6235" t="str">
        <f>LOWER(C6235)</f>
        <v>asit c mehta inv...</v>
      </c>
      <c r="E6235" t="str">
        <f t="shared" si="874"/>
        <v>asit c mehta inv...</v>
      </c>
      <c r="F6235" t="str">
        <f t="shared" si="875"/>
        <v>sit C M</v>
      </c>
      <c r="G6235">
        <f>LEN(D6235)</f>
        <v>19</v>
      </c>
      <c r="H6235" t="str">
        <f>LEFT(D6235,5)</f>
        <v xml:space="preserve">asit </v>
      </c>
      <c r="I6235" t="str">
        <f>RIGHT(B6235,5)</f>
        <v>nv...</v>
      </c>
      <c r="J6235" t="str">
        <f>PROPER(B6235)</f>
        <v>Asit C Mehta Inv...</v>
      </c>
      <c r="K6235">
        <v>3.8</v>
      </c>
      <c r="L6235" t="s">
        <v>13257</v>
      </c>
      <c r="M6235" t="s">
        <v>22</v>
      </c>
      <c r="N6235" t="s">
        <v>3278</v>
      </c>
      <c r="O6235" t="str">
        <f t="shared" si="876"/>
        <v>Mumbai,Maharashtra + 10 more</v>
      </c>
      <c r="P6235">
        <f>LEN(N6235)</f>
        <v>28</v>
      </c>
      <c r="Q6235" t="s">
        <v>538</v>
      </c>
      <c r="R6235" t="s">
        <v>1308</v>
      </c>
      <c r="S6235" t="s">
        <v>28</v>
      </c>
      <c r="T6235">
        <f t="shared" si="877"/>
        <v>11</v>
      </c>
      <c r="U6235">
        <f t="shared" si="878"/>
        <v>11</v>
      </c>
      <c r="V6235" t="str">
        <f t="shared" ref="V6235:V6298" si="882">SUBSTITUTE(O6235,"+","")</f>
        <v>Mumbai,Maharashtra  10 more</v>
      </c>
      <c r="W6235" t="str">
        <f t="shared" si="879"/>
        <v>Abai,Maharashtra  10 more</v>
      </c>
      <c r="X6235" t="str">
        <f t="shared" si="880"/>
        <v>PWSKILLSbai,Maharashtra  10 more</v>
      </c>
      <c r="Y6235" t="str">
        <f t="shared" si="881"/>
        <v>Abai,Maharashtra  10 more COMPANY</v>
      </c>
    </row>
    <row r="6236" spans="1:25" x14ac:dyDescent="0.3">
      <c r="A6236">
        <v>3333</v>
      </c>
      <c r="B6236" t="s">
        <v>6748</v>
      </c>
      <c r="C6236" t="str">
        <f>UPPER(B6236)</f>
        <v>CANVERA</v>
      </c>
      <c r="D6236" t="str">
        <f>LOWER(C6236)</f>
        <v>canvera</v>
      </c>
      <c r="E6236" t="str">
        <f t="shared" si="874"/>
        <v>canvera</v>
      </c>
      <c r="F6236" t="str">
        <f t="shared" si="875"/>
        <v>anvera</v>
      </c>
      <c r="G6236">
        <f>LEN(D6236)</f>
        <v>7</v>
      </c>
      <c r="H6236" t="str">
        <f>LEFT(D6236,5)</f>
        <v>canve</v>
      </c>
      <c r="I6236" t="str">
        <f>RIGHT(B6236,5)</f>
        <v>nvera</v>
      </c>
      <c r="J6236" t="str">
        <f>PROPER(B6236)</f>
        <v>Canvera</v>
      </c>
      <c r="K6236">
        <v>3.5</v>
      </c>
      <c r="L6236" t="s">
        <v>6729</v>
      </c>
      <c r="M6236" t="s">
        <v>22</v>
      </c>
      <c r="N6236" t="s">
        <v>2733</v>
      </c>
      <c r="O6236" t="str">
        <f t="shared" si="876"/>
        <v>Bangalore,Karnataka + 21 more</v>
      </c>
      <c r="P6236">
        <f>LEN(N6236)</f>
        <v>29</v>
      </c>
      <c r="Q6236" t="s">
        <v>84</v>
      </c>
      <c r="R6236" t="s">
        <v>691</v>
      </c>
      <c r="S6236" t="s">
        <v>44</v>
      </c>
      <c r="T6236" t="e">
        <f t="shared" si="877"/>
        <v>#VALUE!</v>
      </c>
      <c r="U6236" t="e">
        <f t="shared" si="878"/>
        <v>#VALUE!</v>
      </c>
      <c r="V6236" t="str">
        <f t="shared" si="882"/>
        <v>Bangalore,Karnataka  21 more</v>
      </c>
      <c r="W6236" t="str">
        <f t="shared" si="879"/>
        <v>Agalore,Karnataka  21 more</v>
      </c>
      <c r="X6236" t="str">
        <f t="shared" si="880"/>
        <v>PWSKILLSgalore,Karnataka  21 more</v>
      </c>
      <c r="Y6236" t="str">
        <f t="shared" si="881"/>
        <v>Agalore,Karnataka  21 more COMPANY</v>
      </c>
    </row>
    <row r="6237" spans="1:25" x14ac:dyDescent="0.3">
      <c r="A6237">
        <v>6920</v>
      </c>
      <c r="B6237" t="s">
        <v>11649</v>
      </c>
      <c r="C6237" t="str">
        <f>UPPER(B6237)</f>
        <v>AMBIT FINVEST</v>
      </c>
      <c r="D6237" t="str">
        <f>LOWER(C6237)</f>
        <v>ambit finvest</v>
      </c>
      <c r="E6237" t="str">
        <f t="shared" si="874"/>
        <v>ambit finvest</v>
      </c>
      <c r="F6237" t="str">
        <f t="shared" si="875"/>
        <v>mbit Fi</v>
      </c>
      <c r="G6237">
        <f>LEN(D6237)</f>
        <v>13</v>
      </c>
      <c r="H6237" t="str">
        <f>LEFT(D6237,5)</f>
        <v>ambit</v>
      </c>
      <c r="I6237" t="str">
        <f>RIGHT(B6237,5)</f>
        <v>nvest</v>
      </c>
      <c r="J6237" t="str">
        <f>PROPER(B6237)</f>
        <v>Ambit Finvest</v>
      </c>
      <c r="K6237">
        <v>4.3</v>
      </c>
      <c r="L6237" t="s">
        <v>11581</v>
      </c>
      <c r="M6237" t="s">
        <v>6956</v>
      </c>
      <c r="N6237" t="s">
        <v>1308</v>
      </c>
      <c r="O6237" t="str">
        <f t="shared" si="876"/>
        <v>51-200 Employees (India)</v>
      </c>
      <c r="P6237">
        <f>LEN(N6237)</f>
        <v>24</v>
      </c>
      <c r="T6237" t="e">
        <f t="shared" si="877"/>
        <v>#VALUE!</v>
      </c>
      <c r="U6237" t="e">
        <f t="shared" si="878"/>
        <v>#VALUE!</v>
      </c>
      <c r="V6237" t="str">
        <f t="shared" si="882"/>
        <v>51-200 Employees (India)</v>
      </c>
      <c r="W6237" t="str">
        <f t="shared" si="879"/>
        <v>A200 Employees (India)</v>
      </c>
      <c r="X6237" t="str">
        <f t="shared" si="880"/>
        <v>PWSKILLS200 Employees (India)</v>
      </c>
      <c r="Y6237" t="str">
        <f t="shared" si="881"/>
        <v>A200 Employees (India) COMPANY</v>
      </c>
    </row>
    <row r="6238" spans="1:25" x14ac:dyDescent="0.3">
      <c r="A6238">
        <v>4762</v>
      </c>
      <c r="B6238" t="s">
        <v>8843</v>
      </c>
      <c r="C6238" t="str">
        <f>UPPER(B6238)</f>
        <v>BELL FINVEST</v>
      </c>
      <c r="D6238" t="str">
        <f>LOWER(C6238)</f>
        <v>bell finvest</v>
      </c>
      <c r="E6238" t="str">
        <f t="shared" si="874"/>
        <v>bell finvest</v>
      </c>
      <c r="F6238" t="str">
        <f t="shared" si="875"/>
        <v>ell Fin</v>
      </c>
      <c r="G6238">
        <f>LEN(D6238)</f>
        <v>12</v>
      </c>
      <c r="H6238" t="str">
        <f>LEFT(D6238,5)</f>
        <v xml:space="preserve">bell </v>
      </c>
      <c r="I6238" t="str">
        <f>RIGHT(B6238,5)</f>
        <v>nvest</v>
      </c>
      <c r="J6238" t="str">
        <f>PROPER(B6238)</f>
        <v>Bell Finvest</v>
      </c>
      <c r="K6238">
        <v>2.7</v>
      </c>
      <c r="L6238" t="s">
        <v>8813</v>
      </c>
      <c r="M6238" t="s">
        <v>10</v>
      </c>
      <c r="N6238" t="s">
        <v>349</v>
      </c>
      <c r="O6238" t="str">
        <f t="shared" si="876"/>
        <v>Mumbai,Maharashtra + 44 more</v>
      </c>
      <c r="P6238">
        <f>LEN(N6238)</f>
        <v>28</v>
      </c>
      <c r="Q6238" t="s">
        <v>24</v>
      </c>
      <c r="R6238" t="s">
        <v>1308</v>
      </c>
      <c r="S6238" t="s">
        <v>1314</v>
      </c>
      <c r="T6238" t="e">
        <f t="shared" si="877"/>
        <v>#VALUE!</v>
      </c>
      <c r="U6238">
        <f t="shared" si="878"/>
        <v>13</v>
      </c>
      <c r="V6238" t="str">
        <f t="shared" si="882"/>
        <v>Mumbai,Maharashtra  44 more</v>
      </c>
      <c r="W6238" t="str">
        <f t="shared" si="879"/>
        <v>Abai,Maharashtra  44 more</v>
      </c>
      <c r="X6238" t="str">
        <f t="shared" si="880"/>
        <v>PWSKILLSbai,Maharashtra  44 more</v>
      </c>
      <c r="Y6238" t="str">
        <f t="shared" si="881"/>
        <v>Abai,Maharashtra  44 more COMPANY</v>
      </c>
    </row>
    <row r="6239" spans="1:25" x14ac:dyDescent="0.3">
      <c r="A6239">
        <v>4736</v>
      </c>
      <c r="B6239" t="s">
        <v>8807</v>
      </c>
      <c r="C6239" t="str">
        <f>UPPER(B6239)</f>
        <v>NAMDEV FINVEST</v>
      </c>
      <c r="D6239" t="str">
        <f>LOWER(C6239)</f>
        <v>namdev finvest</v>
      </c>
      <c r="E6239" t="str">
        <f t="shared" si="874"/>
        <v>namdev finvest</v>
      </c>
      <c r="F6239" t="str">
        <f t="shared" si="875"/>
        <v>amdev F</v>
      </c>
      <c r="G6239">
        <f>LEN(D6239)</f>
        <v>14</v>
      </c>
      <c r="H6239" t="str">
        <f>LEFT(D6239,5)</f>
        <v>namde</v>
      </c>
      <c r="I6239" t="str">
        <f>RIGHT(B6239,5)</f>
        <v>nvest</v>
      </c>
      <c r="J6239" t="str">
        <f>PROPER(B6239)</f>
        <v>Namdev Finvest</v>
      </c>
      <c r="K6239">
        <v>4.8</v>
      </c>
      <c r="L6239" t="s">
        <v>8736</v>
      </c>
      <c r="M6239" t="s">
        <v>22</v>
      </c>
      <c r="N6239" t="s">
        <v>8808</v>
      </c>
      <c r="O6239" t="str">
        <f t="shared" si="876"/>
        <v>Jaipur,Rajasthan + 18 more</v>
      </c>
      <c r="P6239">
        <f>LEN(N6239)</f>
        <v>26</v>
      </c>
      <c r="Q6239" t="s">
        <v>54</v>
      </c>
      <c r="R6239" t="s">
        <v>1308</v>
      </c>
      <c r="S6239" t="s">
        <v>235</v>
      </c>
      <c r="T6239" t="e">
        <f t="shared" si="877"/>
        <v>#VALUE!</v>
      </c>
      <c r="U6239" t="e">
        <f t="shared" si="878"/>
        <v>#VALUE!</v>
      </c>
      <c r="V6239" t="str">
        <f t="shared" si="882"/>
        <v>Jaipur,Rajasthan  18 more</v>
      </c>
      <c r="W6239" t="str">
        <f t="shared" si="879"/>
        <v>Apur,Rajasthan  18 more</v>
      </c>
      <c r="X6239" t="str">
        <f t="shared" si="880"/>
        <v>PWSKILLSpur,Rajasthan  18 more</v>
      </c>
      <c r="Y6239" t="str">
        <f t="shared" si="881"/>
        <v>Apur,Rajasthan  18 more COMPANY</v>
      </c>
    </row>
    <row r="6240" spans="1:25" x14ac:dyDescent="0.3">
      <c r="A6240">
        <v>1588</v>
      </c>
      <c r="B6240" t="s">
        <v>3792</v>
      </c>
      <c r="C6240" t="str">
        <f>UPPER(B6240)</f>
        <v>NJ INDIA INVEST</v>
      </c>
      <c r="D6240" t="str">
        <f>LOWER(C6240)</f>
        <v>nj india invest</v>
      </c>
      <c r="E6240" t="str">
        <f t="shared" si="874"/>
        <v>nj india invest</v>
      </c>
      <c r="F6240" t="str">
        <f t="shared" si="875"/>
        <v>J India</v>
      </c>
      <c r="G6240">
        <f>LEN(D6240)</f>
        <v>15</v>
      </c>
      <c r="H6240" t="str">
        <f>LEFT(D6240,5)</f>
        <v>nj in</v>
      </c>
      <c r="I6240" t="str">
        <f>RIGHT(B6240,5)</f>
        <v>nvest</v>
      </c>
      <c r="J6240" t="str">
        <f>PROPER(B6240)</f>
        <v>Nj India Invest</v>
      </c>
      <c r="K6240">
        <v>3.8</v>
      </c>
      <c r="L6240" t="s">
        <v>3791</v>
      </c>
      <c r="M6240" t="s">
        <v>22</v>
      </c>
      <c r="N6240" t="s">
        <v>3793</v>
      </c>
      <c r="O6240" t="str">
        <f t="shared" si="876"/>
        <v>Surat + 61 more</v>
      </c>
      <c r="P6240">
        <f>LEN(N6240)</f>
        <v>15</v>
      </c>
      <c r="Q6240" t="s">
        <v>24</v>
      </c>
      <c r="R6240" t="s">
        <v>147</v>
      </c>
      <c r="S6240" t="s">
        <v>28</v>
      </c>
      <c r="T6240">
        <f t="shared" si="877"/>
        <v>11</v>
      </c>
      <c r="U6240">
        <f t="shared" si="878"/>
        <v>11</v>
      </c>
      <c r="V6240" t="str">
        <f t="shared" si="882"/>
        <v>Surat  61 more</v>
      </c>
      <c r="W6240" t="str">
        <f t="shared" si="879"/>
        <v>Aat  61 more</v>
      </c>
      <c r="X6240" t="str">
        <f t="shared" si="880"/>
        <v>PWSKILLSat  61 more</v>
      </c>
      <c r="Y6240" t="str">
        <f t="shared" si="881"/>
        <v>Aat  61 more COMPANY</v>
      </c>
    </row>
    <row r="6241" spans="1:25" x14ac:dyDescent="0.3">
      <c r="A6241">
        <v>1591</v>
      </c>
      <c r="B6241" t="s">
        <v>3792</v>
      </c>
      <c r="C6241" t="str">
        <f>UPPER(B6241)</f>
        <v>NJ INDIA INVEST</v>
      </c>
      <c r="D6241" t="str">
        <f>LOWER(C6241)</f>
        <v>nj india invest</v>
      </c>
      <c r="E6241" t="str">
        <f t="shared" si="874"/>
        <v>nj india invest</v>
      </c>
      <c r="F6241" t="str">
        <f t="shared" si="875"/>
        <v>J India</v>
      </c>
      <c r="G6241">
        <f>LEN(D6241)</f>
        <v>15</v>
      </c>
      <c r="H6241" t="str">
        <f>LEFT(D6241,5)</f>
        <v>nj in</v>
      </c>
      <c r="I6241" t="str">
        <f>RIGHT(B6241,5)</f>
        <v>nvest</v>
      </c>
      <c r="J6241" t="str">
        <f>PROPER(B6241)</f>
        <v>Nj India Invest</v>
      </c>
      <c r="K6241">
        <v>3.8</v>
      </c>
      <c r="L6241" t="s">
        <v>3791</v>
      </c>
      <c r="M6241" t="s">
        <v>22</v>
      </c>
      <c r="N6241" t="s">
        <v>3793</v>
      </c>
      <c r="O6241" t="str">
        <f t="shared" si="876"/>
        <v>Surat + 61 more</v>
      </c>
      <c r="P6241">
        <f>LEN(N6241)</f>
        <v>15</v>
      </c>
      <c r="Q6241" t="s">
        <v>24</v>
      </c>
      <c r="R6241" t="s">
        <v>147</v>
      </c>
      <c r="S6241" t="s">
        <v>28</v>
      </c>
      <c r="T6241">
        <f t="shared" si="877"/>
        <v>11</v>
      </c>
      <c r="U6241">
        <f t="shared" si="878"/>
        <v>11</v>
      </c>
      <c r="V6241" t="str">
        <f t="shared" si="882"/>
        <v>Surat  61 more</v>
      </c>
      <c r="W6241" t="str">
        <f t="shared" si="879"/>
        <v>Aat  61 more</v>
      </c>
      <c r="X6241" t="str">
        <f t="shared" si="880"/>
        <v>PWSKILLSat  61 more</v>
      </c>
      <c r="Y6241" t="str">
        <f t="shared" si="881"/>
        <v>Aat  61 more COMPANY</v>
      </c>
    </row>
    <row r="6242" spans="1:25" x14ac:dyDescent="0.3">
      <c r="A6242">
        <v>2400</v>
      </c>
      <c r="B6242" t="s">
        <v>5256</v>
      </c>
      <c r="C6242" t="str">
        <f>UPPER(B6242)</f>
        <v>RELIGARE FINVEST</v>
      </c>
      <c r="D6242" t="str">
        <f>LOWER(C6242)</f>
        <v>religare finvest</v>
      </c>
      <c r="E6242" t="str">
        <f t="shared" si="874"/>
        <v>religare finvest</v>
      </c>
      <c r="F6242" t="str">
        <f t="shared" si="875"/>
        <v>eligare</v>
      </c>
      <c r="G6242">
        <f>LEN(D6242)</f>
        <v>16</v>
      </c>
      <c r="H6242" t="str">
        <f>LEFT(D6242,5)</f>
        <v>relig</v>
      </c>
      <c r="I6242" t="str">
        <f>RIGHT(B6242,5)</f>
        <v>nvest</v>
      </c>
      <c r="J6242" t="str">
        <f>PROPER(B6242)</f>
        <v>Religare Finvest</v>
      </c>
      <c r="K6242">
        <v>4.5</v>
      </c>
      <c r="L6242" t="s">
        <v>5247</v>
      </c>
      <c r="M6242" t="s">
        <v>10</v>
      </c>
      <c r="N6242" t="s">
        <v>5121</v>
      </c>
      <c r="O6242" t="str">
        <f t="shared" si="876"/>
        <v>Delhi/NCR,Delhi + 32 more</v>
      </c>
      <c r="P6242">
        <f>LEN(N6242)</f>
        <v>25</v>
      </c>
      <c r="Q6242" t="s">
        <v>121</v>
      </c>
      <c r="R6242" t="s">
        <v>147</v>
      </c>
      <c r="S6242" t="s">
        <v>417</v>
      </c>
      <c r="T6242" t="e">
        <f t="shared" si="877"/>
        <v>#VALUE!</v>
      </c>
      <c r="U6242">
        <f t="shared" si="878"/>
        <v>5</v>
      </c>
      <c r="V6242" t="str">
        <f t="shared" si="882"/>
        <v>Delhi/NCR,Delhi  32 more</v>
      </c>
      <c r="W6242" t="str">
        <f t="shared" si="879"/>
        <v>Ahi/NCR,Delhi  32 more</v>
      </c>
      <c r="X6242" t="str">
        <f t="shared" si="880"/>
        <v>PWSKILLShi/NCR,Delhi  32 more</v>
      </c>
      <c r="Y6242" t="str">
        <f t="shared" si="881"/>
        <v>Ahi/NCR,Delhi  32 more COMPANY</v>
      </c>
    </row>
    <row r="6243" spans="1:25" x14ac:dyDescent="0.3">
      <c r="A6243">
        <v>1662</v>
      </c>
      <c r="B6243" t="s">
        <v>3927</v>
      </c>
      <c r="C6243" t="str">
        <f>UPPER(B6243)</f>
        <v>BRAINVIRE</v>
      </c>
      <c r="D6243" t="str">
        <f>LOWER(C6243)</f>
        <v>brainvire</v>
      </c>
      <c r="E6243" t="str">
        <f t="shared" si="874"/>
        <v>brainvire</v>
      </c>
      <c r="F6243" t="str">
        <f t="shared" si="875"/>
        <v>rainvir</v>
      </c>
      <c r="G6243">
        <f>LEN(D6243)</f>
        <v>9</v>
      </c>
      <c r="H6243" t="str">
        <f>LEFT(D6243,5)</f>
        <v>brain</v>
      </c>
      <c r="I6243" t="str">
        <f>RIGHT(B6243,5)</f>
        <v>nvire</v>
      </c>
      <c r="J6243" t="str">
        <f>PROPER(B6243)</f>
        <v>Brainvire</v>
      </c>
      <c r="K6243">
        <v>4.7</v>
      </c>
      <c r="L6243" t="s">
        <v>3921</v>
      </c>
      <c r="M6243" t="s">
        <v>22</v>
      </c>
      <c r="N6243" t="s">
        <v>3928</v>
      </c>
      <c r="O6243" t="str">
        <f t="shared" si="876"/>
        <v>Plano,Texas + 5 more</v>
      </c>
      <c r="P6243">
        <f>LEN(N6243)</f>
        <v>20</v>
      </c>
      <c r="Q6243" t="s">
        <v>142</v>
      </c>
      <c r="R6243" t="s">
        <v>683</v>
      </c>
      <c r="S6243" t="s">
        <v>19</v>
      </c>
      <c r="T6243">
        <f t="shared" si="877"/>
        <v>4</v>
      </c>
      <c r="U6243">
        <f t="shared" si="878"/>
        <v>4</v>
      </c>
      <c r="V6243" t="str">
        <f t="shared" si="882"/>
        <v>Plano,Texas  5 more</v>
      </c>
      <c r="W6243" t="str">
        <f t="shared" si="879"/>
        <v>Ano,Texas  5 more</v>
      </c>
      <c r="X6243" t="str">
        <f t="shared" si="880"/>
        <v>PWSKILLSno,Texas  5 more</v>
      </c>
      <c r="Y6243" t="str">
        <f t="shared" si="881"/>
        <v>Ano,Texas  5 more COMPANY</v>
      </c>
    </row>
    <row r="6244" spans="1:25" x14ac:dyDescent="0.3">
      <c r="A6244">
        <v>2637</v>
      </c>
      <c r="B6244" t="s">
        <v>5642</v>
      </c>
      <c r="C6244" t="str">
        <f>UPPER(B6244)</f>
        <v>SUNWODA</v>
      </c>
      <c r="D6244" t="str">
        <f>LOWER(C6244)</f>
        <v>sunwoda</v>
      </c>
      <c r="E6244" t="str">
        <f t="shared" si="874"/>
        <v>sunwoda</v>
      </c>
      <c r="F6244" t="str">
        <f t="shared" si="875"/>
        <v>unwoda</v>
      </c>
      <c r="G6244">
        <f>LEN(D6244)</f>
        <v>7</v>
      </c>
      <c r="H6244" t="str">
        <f>LEFT(D6244,5)</f>
        <v>sunwo</v>
      </c>
      <c r="I6244" t="str">
        <f>RIGHT(B6244,5)</f>
        <v>nwoda</v>
      </c>
      <c r="J6244" t="str">
        <f>PROPER(B6244)</f>
        <v>Sunwoda</v>
      </c>
      <c r="K6244">
        <v>4.2</v>
      </c>
      <c r="L6244" t="s">
        <v>5625</v>
      </c>
      <c r="M6244" t="s">
        <v>22</v>
      </c>
      <c r="N6244" t="s">
        <v>5643</v>
      </c>
      <c r="O6244" t="str">
        <f t="shared" si="876"/>
        <v>Greater Noida,Uttar Pradesh + 3 more</v>
      </c>
      <c r="P6244">
        <f>LEN(N6244)</f>
        <v>36</v>
      </c>
      <c r="Q6244" t="s">
        <v>54</v>
      </c>
      <c r="R6244" t="s">
        <v>683</v>
      </c>
      <c r="S6244" t="s">
        <v>5644</v>
      </c>
      <c r="T6244" t="e">
        <f t="shared" si="877"/>
        <v>#VALUE!</v>
      </c>
      <c r="U6244">
        <f t="shared" si="878"/>
        <v>11</v>
      </c>
      <c r="V6244" t="str">
        <f t="shared" si="882"/>
        <v>Greater Noida,Uttar Pradesh  3 more</v>
      </c>
      <c r="W6244" t="str">
        <f t="shared" si="879"/>
        <v>Aater Noida,Uttar Pradesh  3 more</v>
      </c>
      <c r="X6244" t="str">
        <f t="shared" si="880"/>
        <v>PWSKILLSater Noida,Uttar Pradesh  3 more</v>
      </c>
      <c r="Y6244" t="str">
        <f t="shared" si="881"/>
        <v>Aater Noida,Uttar Pradesh  3 more COMPANY</v>
      </c>
    </row>
    <row r="6245" spans="1:25" x14ac:dyDescent="0.3">
      <c r="A6245">
        <v>3166</v>
      </c>
      <c r="B6245" t="s">
        <v>6493</v>
      </c>
      <c r="C6245" t="str">
        <f>UPPER(B6245)</f>
        <v>LANXESS</v>
      </c>
      <c r="D6245" t="str">
        <f>LOWER(C6245)</f>
        <v>lanxess</v>
      </c>
      <c r="E6245" t="str">
        <f t="shared" si="874"/>
        <v>lanxess</v>
      </c>
      <c r="F6245" t="str">
        <f t="shared" si="875"/>
        <v>anxess</v>
      </c>
      <c r="G6245">
        <f>LEN(D6245)</f>
        <v>7</v>
      </c>
      <c r="H6245" t="str">
        <f>LEFT(D6245,5)</f>
        <v>lanxe</v>
      </c>
      <c r="I6245" t="str">
        <f>RIGHT(B6245,5)</f>
        <v>nxess</v>
      </c>
      <c r="J6245" t="str">
        <f>PROPER(B6245)</f>
        <v>Lanxess</v>
      </c>
      <c r="K6245">
        <v>4.4000000000000004</v>
      </c>
      <c r="L6245" t="s">
        <v>6469</v>
      </c>
      <c r="M6245" t="s">
        <v>22</v>
      </c>
      <c r="N6245" t="s">
        <v>6494</v>
      </c>
      <c r="O6245" t="str">
        <f t="shared" si="876"/>
        <v>Cologne + 12 more</v>
      </c>
      <c r="P6245">
        <f>LEN(N6245)</f>
        <v>17</v>
      </c>
      <c r="Q6245" t="s">
        <v>200</v>
      </c>
      <c r="R6245" t="s">
        <v>691</v>
      </c>
      <c r="S6245" t="s">
        <v>204</v>
      </c>
      <c r="T6245" t="e">
        <f t="shared" si="877"/>
        <v>#VALUE!</v>
      </c>
      <c r="U6245">
        <f t="shared" si="878"/>
        <v>9</v>
      </c>
      <c r="V6245" t="str">
        <f t="shared" si="882"/>
        <v>Cologne  12 more</v>
      </c>
      <c r="W6245" t="str">
        <f t="shared" si="879"/>
        <v>Aogne  12 more</v>
      </c>
      <c r="X6245" t="str">
        <f t="shared" si="880"/>
        <v>PWSKILLSogne  12 more</v>
      </c>
      <c r="Y6245" t="str">
        <f t="shared" si="881"/>
        <v>Aogne  12 more COMPANY</v>
      </c>
    </row>
    <row r="6246" spans="1:25" x14ac:dyDescent="0.3">
      <c r="A6246">
        <v>1437</v>
      </c>
      <c r="B6246" t="s">
        <v>3508</v>
      </c>
      <c r="C6246" t="str">
        <f>UPPER(B6246)</f>
        <v>NYKAA</v>
      </c>
      <c r="D6246" t="str">
        <f>LOWER(C6246)</f>
        <v>nykaa</v>
      </c>
      <c r="E6246" t="str">
        <f t="shared" si="874"/>
        <v>nykaa</v>
      </c>
      <c r="F6246" t="str">
        <f t="shared" si="875"/>
        <v>ykaa</v>
      </c>
      <c r="G6246">
        <f>LEN(D6246)</f>
        <v>5</v>
      </c>
      <c r="H6246" t="str">
        <f>LEFT(D6246,5)</f>
        <v>nykaa</v>
      </c>
      <c r="I6246" t="str">
        <f>RIGHT(B6246,5)</f>
        <v>Nykaa</v>
      </c>
      <c r="J6246" t="str">
        <f>PROPER(B6246)</f>
        <v>Nykaa</v>
      </c>
      <c r="K6246">
        <v>3.5</v>
      </c>
      <c r="L6246" t="s">
        <v>3500</v>
      </c>
      <c r="M6246" t="s">
        <v>10</v>
      </c>
      <c r="N6246" t="s">
        <v>776</v>
      </c>
      <c r="O6246" t="str">
        <f t="shared" si="876"/>
        <v>Mumbai,Maharashtra + 33 more</v>
      </c>
      <c r="P6246">
        <f>LEN(N6246)</f>
        <v>28</v>
      </c>
      <c r="Q6246" t="s">
        <v>234</v>
      </c>
      <c r="R6246" t="s">
        <v>147</v>
      </c>
      <c r="S6246" t="s">
        <v>44</v>
      </c>
      <c r="T6246" t="e">
        <f t="shared" si="877"/>
        <v>#VALUE!</v>
      </c>
      <c r="U6246" t="e">
        <f t="shared" si="878"/>
        <v>#VALUE!</v>
      </c>
      <c r="V6246" t="str">
        <f t="shared" si="882"/>
        <v>Mumbai,Maharashtra  33 more</v>
      </c>
      <c r="W6246" t="str">
        <f t="shared" si="879"/>
        <v>Abai,Maharashtra  33 more</v>
      </c>
      <c r="X6246" t="str">
        <f t="shared" si="880"/>
        <v>PWSKILLSbai,Maharashtra  33 more</v>
      </c>
      <c r="Y6246" t="str">
        <f t="shared" si="881"/>
        <v>Abai,Maharashtra  33 more COMPANY</v>
      </c>
    </row>
    <row r="6247" spans="1:25" x14ac:dyDescent="0.3">
      <c r="A6247">
        <v>5997</v>
      </c>
      <c r="B6247" t="s">
        <v>10484</v>
      </c>
      <c r="C6247" t="str">
        <f>UPPER(B6247)</f>
        <v>SANZYME</v>
      </c>
      <c r="D6247" t="str">
        <f>LOWER(C6247)</f>
        <v>sanzyme</v>
      </c>
      <c r="E6247" t="str">
        <f t="shared" si="874"/>
        <v>sanzyme</v>
      </c>
      <c r="F6247" t="str">
        <f t="shared" si="875"/>
        <v>anzyme</v>
      </c>
      <c r="G6247">
        <f>LEN(D6247)</f>
        <v>7</v>
      </c>
      <c r="H6247" t="str">
        <f>LEFT(D6247,5)</f>
        <v>sanzy</v>
      </c>
      <c r="I6247" t="str">
        <f>RIGHT(B6247,5)</f>
        <v>nzyme</v>
      </c>
      <c r="J6247" t="str">
        <f>PROPER(B6247)</f>
        <v>Sanzyme</v>
      </c>
      <c r="K6247">
        <v>4.2</v>
      </c>
      <c r="L6247" t="s">
        <v>10453</v>
      </c>
      <c r="M6247" t="s">
        <v>22</v>
      </c>
      <c r="N6247" t="s">
        <v>6008</v>
      </c>
      <c r="O6247" t="str">
        <f t="shared" si="876"/>
        <v>Hyderabad + 9 more</v>
      </c>
      <c r="P6247">
        <f>LEN(N6247)</f>
        <v>18</v>
      </c>
      <c r="Q6247" t="s">
        <v>500</v>
      </c>
      <c r="R6247" t="s">
        <v>683</v>
      </c>
      <c r="S6247" t="s">
        <v>304</v>
      </c>
      <c r="T6247" t="e">
        <f t="shared" si="877"/>
        <v>#VALUE!</v>
      </c>
      <c r="U6247" t="e">
        <f t="shared" si="878"/>
        <v>#VALUE!</v>
      </c>
      <c r="V6247" t="str">
        <f t="shared" si="882"/>
        <v>Hyderabad  9 more</v>
      </c>
      <c r="W6247" t="str">
        <f t="shared" si="879"/>
        <v>Aerabad  9 more</v>
      </c>
      <c r="X6247" t="str">
        <f t="shared" si="880"/>
        <v>PWSKILLSerabad  9 more</v>
      </c>
      <c r="Y6247" t="str">
        <f t="shared" si="881"/>
        <v>Aerabad  9 more COMPANY</v>
      </c>
    </row>
    <row r="6248" spans="1:25" x14ac:dyDescent="0.3">
      <c r="A6248">
        <v>9479</v>
      </c>
      <c r="B6248" t="s">
        <v>14690</v>
      </c>
      <c r="C6248" t="str">
        <f>UPPER(B6248)</f>
        <v>BANGALORE METRO ...</v>
      </c>
      <c r="D6248" t="str">
        <f>LOWER(C6248)</f>
        <v>bangalore metro ...</v>
      </c>
      <c r="E6248" t="str">
        <f t="shared" si="874"/>
        <v>bangalore metro ...</v>
      </c>
      <c r="F6248" t="str">
        <f t="shared" si="875"/>
        <v>angalor</v>
      </c>
      <c r="G6248">
        <f>LEN(D6248)</f>
        <v>19</v>
      </c>
      <c r="H6248" t="str">
        <f>LEFT(D6248,5)</f>
        <v>banga</v>
      </c>
      <c r="I6248" t="str">
        <f>RIGHT(B6248,5)</f>
        <v>o ...</v>
      </c>
      <c r="J6248" t="str">
        <f>PROPER(B6248)</f>
        <v>Bangalore Metro ...</v>
      </c>
      <c r="K6248">
        <v>4.0999999999999996</v>
      </c>
      <c r="L6248" t="s">
        <v>14659</v>
      </c>
      <c r="M6248" t="s">
        <v>10395</v>
      </c>
      <c r="N6248" t="s">
        <v>146</v>
      </c>
      <c r="O6248" t="str">
        <f t="shared" si="876"/>
        <v>11 years old</v>
      </c>
      <c r="P6248">
        <f>LEN(N6248)</f>
        <v>12</v>
      </c>
      <c r="Q6248" t="s">
        <v>683</v>
      </c>
      <c r="S6248" t="s">
        <v>1630</v>
      </c>
      <c r="T6248" t="e">
        <f t="shared" si="877"/>
        <v>#VALUE!</v>
      </c>
      <c r="U6248">
        <f t="shared" si="878"/>
        <v>11</v>
      </c>
      <c r="V6248" t="str">
        <f t="shared" si="882"/>
        <v>11 years old</v>
      </c>
      <c r="W6248" t="str">
        <f t="shared" si="879"/>
        <v>Ayears old</v>
      </c>
      <c r="X6248" t="str">
        <f t="shared" si="880"/>
        <v>PWSKILLSyears old</v>
      </c>
      <c r="Y6248" t="str">
        <f t="shared" si="881"/>
        <v>Ayears old COMPANY</v>
      </c>
    </row>
    <row r="6249" spans="1:25" x14ac:dyDescent="0.3">
      <c r="A6249">
        <v>9540</v>
      </c>
      <c r="B6249" t="s">
        <v>14690</v>
      </c>
      <c r="C6249" t="str">
        <f>UPPER(B6249)</f>
        <v>BANGALORE METRO ...</v>
      </c>
      <c r="D6249" t="str">
        <f>LOWER(C6249)</f>
        <v>bangalore metro ...</v>
      </c>
      <c r="E6249" t="str">
        <f t="shared" si="874"/>
        <v>bangalore metro ...</v>
      </c>
      <c r="F6249" t="str">
        <f t="shared" si="875"/>
        <v>angalor</v>
      </c>
      <c r="G6249">
        <f>LEN(D6249)</f>
        <v>19</v>
      </c>
      <c r="H6249" t="str">
        <f>LEFT(D6249,5)</f>
        <v>banga</v>
      </c>
      <c r="I6249" t="str">
        <f>RIGHT(B6249,5)</f>
        <v>o ...</v>
      </c>
      <c r="J6249" t="str">
        <f>PROPER(B6249)</f>
        <v>Bangalore Metro ...</v>
      </c>
      <c r="K6249">
        <v>4.0999999999999996</v>
      </c>
      <c r="L6249" t="s">
        <v>14659</v>
      </c>
      <c r="M6249" t="s">
        <v>10395</v>
      </c>
      <c r="N6249" t="s">
        <v>146</v>
      </c>
      <c r="O6249" t="str">
        <f t="shared" si="876"/>
        <v>11 years old</v>
      </c>
      <c r="P6249">
        <f>LEN(N6249)</f>
        <v>12</v>
      </c>
      <c r="Q6249" t="s">
        <v>683</v>
      </c>
      <c r="S6249" t="s">
        <v>1630</v>
      </c>
      <c r="T6249" t="e">
        <f t="shared" si="877"/>
        <v>#VALUE!</v>
      </c>
      <c r="U6249">
        <f t="shared" si="878"/>
        <v>11</v>
      </c>
      <c r="V6249" t="str">
        <f t="shared" si="882"/>
        <v>11 years old</v>
      </c>
      <c r="W6249" t="str">
        <f t="shared" si="879"/>
        <v>Ayears old</v>
      </c>
      <c r="X6249" t="str">
        <f t="shared" si="880"/>
        <v>PWSKILLSyears old</v>
      </c>
      <c r="Y6249" t="str">
        <f t="shared" si="881"/>
        <v>Ayears old COMPANY</v>
      </c>
    </row>
    <row r="6250" spans="1:25" x14ac:dyDescent="0.3">
      <c r="A6250">
        <v>3650</v>
      </c>
      <c r="B6250" t="s">
        <v>7236</v>
      </c>
      <c r="C6250" t="str">
        <f>UPPER(B6250)</f>
        <v>BELLSONICA AUTO ...</v>
      </c>
      <c r="D6250" t="str">
        <f>LOWER(C6250)</f>
        <v>bellsonica auto ...</v>
      </c>
      <c r="E6250" t="str">
        <f t="shared" si="874"/>
        <v>bellsonica auto ...</v>
      </c>
      <c r="F6250" t="str">
        <f t="shared" si="875"/>
        <v>ellsoni</v>
      </c>
      <c r="G6250">
        <f>LEN(D6250)</f>
        <v>19</v>
      </c>
      <c r="H6250" t="str">
        <f>LEFT(D6250,5)</f>
        <v>bells</v>
      </c>
      <c r="I6250" t="str">
        <f>RIGHT(B6250,5)</f>
        <v>o ...</v>
      </c>
      <c r="J6250" t="str">
        <f>PROPER(B6250)</f>
        <v>Bellsonica Auto ...</v>
      </c>
      <c r="K6250">
        <v>3.7</v>
      </c>
      <c r="L6250" t="s">
        <v>7207</v>
      </c>
      <c r="M6250" t="s">
        <v>22</v>
      </c>
      <c r="N6250" t="s">
        <v>6158</v>
      </c>
      <c r="O6250" t="str">
        <f t="shared" si="876"/>
        <v>Gurgaon/Gurugram,Haryana + 5 more</v>
      </c>
      <c r="P6250">
        <f>LEN(N6250)</f>
        <v>33</v>
      </c>
      <c r="Q6250" t="s">
        <v>803</v>
      </c>
      <c r="R6250" t="s">
        <v>683</v>
      </c>
      <c r="S6250" t="s">
        <v>117</v>
      </c>
      <c r="T6250" t="e">
        <f t="shared" si="877"/>
        <v>#VALUE!</v>
      </c>
      <c r="U6250" t="e">
        <f t="shared" si="878"/>
        <v>#VALUE!</v>
      </c>
      <c r="V6250" t="str">
        <f t="shared" si="882"/>
        <v>Gurgaon/Gurugram,Haryana  5 more</v>
      </c>
      <c r="W6250" t="str">
        <f t="shared" si="879"/>
        <v>Agaon/Gurugram,Haryana  5 more</v>
      </c>
      <c r="X6250" t="str">
        <f t="shared" si="880"/>
        <v>PWSKILLSgaon/Gurugram,Haryana  5 more</v>
      </c>
      <c r="Y6250" t="str">
        <f t="shared" si="881"/>
        <v>Agaon/Gurugram,Haryana  5 more COMPANY</v>
      </c>
    </row>
    <row r="6251" spans="1:25" x14ac:dyDescent="0.3">
      <c r="A6251">
        <v>859</v>
      </c>
      <c r="B6251" t="s">
        <v>2227</v>
      </c>
      <c r="C6251" t="str">
        <f>UPPER(B6251)</f>
        <v>EDELWEISS TOKIO ...</v>
      </c>
      <c r="D6251" t="str">
        <f>LOWER(C6251)</f>
        <v>edelweiss tokio ...</v>
      </c>
      <c r="E6251" t="str">
        <f t="shared" si="874"/>
        <v>edelweiss tokio ...</v>
      </c>
      <c r="F6251" t="str">
        <f t="shared" si="875"/>
        <v>delweis</v>
      </c>
      <c r="G6251">
        <f>LEN(D6251)</f>
        <v>19</v>
      </c>
      <c r="H6251" t="str">
        <f>LEFT(D6251,5)</f>
        <v>edelw</v>
      </c>
      <c r="I6251" t="str">
        <f>RIGHT(B6251,5)</f>
        <v>o ...</v>
      </c>
      <c r="J6251" t="str">
        <f>PROPER(B6251)</f>
        <v>Edelweiss Tokio ...</v>
      </c>
      <c r="K6251">
        <v>4</v>
      </c>
      <c r="L6251" t="s">
        <v>2226</v>
      </c>
      <c r="M6251" t="s">
        <v>1795</v>
      </c>
      <c r="N6251" t="s">
        <v>146</v>
      </c>
      <c r="O6251" t="str">
        <f t="shared" si="876"/>
        <v>11 years old</v>
      </c>
      <c r="P6251">
        <f>LEN(N6251)</f>
        <v>12</v>
      </c>
      <c r="Q6251" t="s">
        <v>147</v>
      </c>
      <c r="S6251" t="s">
        <v>44</v>
      </c>
      <c r="T6251" t="e">
        <f t="shared" si="877"/>
        <v>#VALUE!</v>
      </c>
      <c r="U6251" t="e">
        <f t="shared" si="878"/>
        <v>#VALUE!</v>
      </c>
      <c r="V6251" t="str">
        <f t="shared" si="882"/>
        <v>11 years old</v>
      </c>
      <c r="W6251" t="str">
        <f t="shared" si="879"/>
        <v>Ayears old</v>
      </c>
      <c r="X6251" t="str">
        <f t="shared" si="880"/>
        <v>PWSKILLSyears old</v>
      </c>
      <c r="Y6251" t="str">
        <f t="shared" si="881"/>
        <v>Ayears old COMPANY</v>
      </c>
    </row>
    <row r="6252" spans="1:25" x14ac:dyDescent="0.3">
      <c r="A6252">
        <v>8567</v>
      </c>
      <c r="B6252" t="s">
        <v>13607</v>
      </c>
      <c r="C6252" t="str">
        <f>UPPER(B6252)</f>
        <v>GURU NANAK AUTO ...</v>
      </c>
      <c r="D6252" t="str">
        <f>LOWER(C6252)</f>
        <v>guru nanak auto ...</v>
      </c>
      <c r="E6252" t="str">
        <f t="shared" si="874"/>
        <v>guru nanak auto ...</v>
      </c>
      <c r="F6252" t="str">
        <f t="shared" si="875"/>
        <v>uru Nan</v>
      </c>
      <c r="G6252">
        <f>LEN(D6252)</f>
        <v>19</v>
      </c>
      <c r="H6252" t="str">
        <f>LEFT(D6252,5)</f>
        <v xml:space="preserve">guru </v>
      </c>
      <c r="I6252" t="str">
        <f>RIGHT(B6252,5)</f>
        <v>o ...</v>
      </c>
      <c r="J6252" t="str">
        <f>PROPER(B6252)</f>
        <v>Guru Nanak Auto ...</v>
      </c>
      <c r="K6252">
        <v>4.0999999999999996</v>
      </c>
      <c r="L6252" t="s">
        <v>13576</v>
      </c>
      <c r="M6252" t="s">
        <v>22</v>
      </c>
      <c r="N6252" t="s">
        <v>13608</v>
      </c>
      <c r="O6252" t="str">
        <f t="shared" si="876"/>
        <v>Jamalpur + 1 more</v>
      </c>
      <c r="P6252">
        <f>LEN(N6252)</f>
        <v>17</v>
      </c>
      <c r="Q6252" t="s">
        <v>671</v>
      </c>
      <c r="R6252" t="s">
        <v>691</v>
      </c>
      <c r="S6252" t="s">
        <v>424</v>
      </c>
      <c r="T6252" t="e">
        <f t="shared" si="877"/>
        <v>#VALUE!</v>
      </c>
      <c r="U6252" t="e">
        <f t="shared" si="878"/>
        <v>#VALUE!</v>
      </c>
      <c r="V6252" t="str">
        <f t="shared" si="882"/>
        <v>Jamalpur  1 more</v>
      </c>
      <c r="W6252" t="str">
        <f t="shared" si="879"/>
        <v>Aalpur  1 more</v>
      </c>
      <c r="X6252" t="str">
        <f t="shared" si="880"/>
        <v>PWSKILLSalpur  1 more</v>
      </c>
      <c r="Y6252" t="str">
        <f t="shared" si="881"/>
        <v>Aalpur  1 more COMPANY</v>
      </c>
    </row>
    <row r="6253" spans="1:25" x14ac:dyDescent="0.3">
      <c r="A6253">
        <v>4079</v>
      </c>
      <c r="B6253" t="s">
        <v>7869</v>
      </c>
      <c r="C6253" t="str">
        <f>UPPER(B6253)</f>
        <v>HYDERABAD METRO ...</v>
      </c>
      <c r="D6253" t="str">
        <f>LOWER(C6253)</f>
        <v>hyderabad metro ...</v>
      </c>
      <c r="E6253" t="str">
        <f t="shared" si="874"/>
        <v>hyderabad metro ...</v>
      </c>
      <c r="F6253" t="str">
        <f t="shared" si="875"/>
        <v>yderaba</v>
      </c>
      <c r="G6253">
        <f>LEN(D6253)</f>
        <v>19</v>
      </c>
      <c r="H6253" t="str">
        <f>LEFT(D6253,5)</f>
        <v>hyder</v>
      </c>
      <c r="I6253" t="str">
        <f>RIGHT(B6253,5)</f>
        <v>o ...</v>
      </c>
      <c r="J6253" t="str">
        <f>PROPER(B6253)</f>
        <v>Hyderabad Metro ...</v>
      </c>
      <c r="K6253">
        <v>3.9</v>
      </c>
      <c r="L6253" t="s">
        <v>7839</v>
      </c>
      <c r="M6253" t="s">
        <v>22</v>
      </c>
      <c r="N6253" t="s">
        <v>5646</v>
      </c>
      <c r="O6253" t="str">
        <f t="shared" si="876"/>
        <v>Hyderabad + 3 more</v>
      </c>
      <c r="P6253">
        <f>LEN(N6253)</f>
        <v>18</v>
      </c>
      <c r="Q6253" t="s">
        <v>267</v>
      </c>
      <c r="R6253" t="s">
        <v>181</v>
      </c>
      <c r="S6253" t="s">
        <v>1630</v>
      </c>
      <c r="T6253" t="e">
        <f t="shared" si="877"/>
        <v>#VALUE!</v>
      </c>
      <c r="U6253">
        <f t="shared" si="878"/>
        <v>11</v>
      </c>
      <c r="V6253" t="str">
        <f t="shared" si="882"/>
        <v>Hyderabad  3 more</v>
      </c>
      <c r="W6253" t="str">
        <f t="shared" si="879"/>
        <v>Aerabad  3 more</v>
      </c>
      <c r="X6253" t="str">
        <f t="shared" si="880"/>
        <v>PWSKILLSerabad  3 more</v>
      </c>
      <c r="Y6253" t="str">
        <f t="shared" si="881"/>
        <v>Aerabad  3 more COMPANY</v>
      </c>
    </row>
    <row r="6254" spans="1:25" x14ac:dyDescent="0.3">
      <c r="A6254">
        <v>15</v>
      </c>
      <c r="B6254" t="s">
        <v>76</v>
      </c>
      <c r="C6254" t="str">
        <f>UPPER(B6254)</f>
        <v>LARSEN &amp; TOUBRO ...</v>
      </c>
      <c r="D6254" t="str">
        <f>LOWER(C6254)</f>
        <v>larsen &amp; toubro ...</v>
      </c>
      <c r="E6254" t="str">
        <f t="shared" si="874"/>
        <v>larsen &amp; toubro ...</v>
      </c>
      <c r="F6254" t="str">
        <f t="shared" si="875"/>
        <v>arsen &amp;</v>
      </c>
      <c r="G6254">
        <f>LEN(D6254)</f>
        <v>19</v>
      </c>
      <c r="H6254" t="str">
        <f>LEFT(D6254,5)</f>
        <v>larse</v>
      </c>
      <c r="I6254" t="str">
        <f>RIGHT(B6254,5)</f>
        <v>o ...</v>
      </c>
      <c r="J6254" t="str">
        <f>PROPER(B6254)</f>
        <v>Larsen &amp; Toubro ...</v>
      </c>
      <c r="K6254">
        <v>4.0999999999999996</v>
      </c>
      <c r="L6254" t="s">
        <v>77</v>
      </c>
      <c r="M6254" t="s">
        <v>10</v>
      </c>
      <c r="N6254" t="s">
        <v>78</v>
      </c>
      <c r="O6254" t="str">
        <f t="shared" si="876"/>
        <v>Mumbai,Maharashtra + 514 more</v>
      </c>
      <c r="P6254">
        <f>LEN(N6254)</f>
        <v>29</v>
      </c>
      <c r="Q6254" t="s">
        <v>79</v>
      </c>
      <c r="R6254" t="s">
        <v>75</v>
      </c>
      <c r="S6254" t="s">
        <v>80</v>
      </c>
      <c r="T6254" t="e">
        <f t="shared" si="877"/>
        <v>#VALUE!</v>
      </c>
      <c r="U6254">
        <f t="shared" si="878"/>
        <v>5</v>
      </c>
      <c r="V6254" t="str">
        <f t="shared" si="882"/>
        <v>Mumbai,Maharashtra  514 more</v>
      </c>
      <c r="W6254" t="str">
        <f t="shared" si="879"/>
        <v>Abai,Maharashtra  514 more</v>
      </c>
      <c r="X6254" t="str">
        <f t="shared" si="880"/>
        <v>PWSKILLSbai,Maharashtra  514 more</v>
      </c>
      <c r="Y6254" t="str">
        <f t="shared" si="881"/>
        <v>Abai,Maharashtra  514 more COMPANY</v>
      </c>
    </row>
    <row r="6255" spans="1:25" x14ac:dyDescent="0.3">
      <c r="A6255">
        <v>2862</v>
      </c>
      <c r="B6255" t="s">
        <v>76</v>
      </c>
      <c r="C6255" t="str">
        <f>UPPER(B6255)</f>
        <v>LARSEN &amp; TOUBRO ...</v>
      </c>
      <c r="D6255" t="str">
        <f>LOWER(C6255)</f>
        <v>larsen &amp; toubro ...</v>
      </c>
      <c r="E6255" t="str">
        <f t="shared" si="874"/>
        <v>larsen &amp; toubro ...</v>
      </c>
      <c r="F6255" t="str">
        <f t="shared" si="875"/>
        <v>arsen &amp;</v>
      </c>
      <c r="G6255">
        <f>LEN(D6255)</f>
        <v>19</v>
      </c>
      <c r="H6255" t="str">
        <f>LEFT(D6255,5)</f>
        <v>larse</v>
      </c>
      <c r="I6255" t="str">
        <f>RIGHT(B6255,5)</f>
        <v>o ...</v>
      </c>
      <c r="J6255" t="str">
        <f>PROPER(B6255)</f>
        <v>Larsen &amp; Toubro ...</v>
      </c>
      <c r="K6255">
        <v>4</v>
      </c>
      <c r="L6255" t="s">
        <v>6015</v>
      </c>
      <c r="M6255" t="s">
        <v>6016</v>
      </c>
      <c r="N6255" t="s">
        <v>13</v>
      </c>
      <c r="O6255" t="str">
        <f t="shared" si="876"/>
        <v>1 Lakh+ Employees (India)</v>
      </c>
      <c r="P6255">
        <f>LEN(N6255)</f>
        <v>25</v>
      </c>
      <c r="S6255" t="s">
        <v>362</v>
      </c>
      <c r="T6255" t="e">
        <f t="shared" si="877"/>
        <v>#VALUE!</v>
      </c>
      <c r="U6255">
        <f t="shared" si="878"/>
        <v>18</v>
      </c>
      <c r="V6255" t="str">
        <f t="shared" si="882"/>
        <v>1 Lakh Employees (India)</v>
      </c>
      <c r="W6255" t="str">
        <f t="shared" si="879"/>
        <v>Aakh Employees (India)</v>
      </c>
      <c r="X6255" t="str">
        <f t="shared" si="880"/>
        <v>PWSKILLSakh Employees (India)</v>
      </c>
      <c r="Y6255" t="str">
        <f t="shared" si="881"/>
        <v>Aakh Employees (India) COMPANY</v>
      </c>
    </row>
    <row r="6256" spans="1:25" x14ac:dyDescent="0.3">
      <c r="A6256">
        <v>6005</v>
      </c>
      <c r="B6256" t="s">
        <v>10494</v>
      </c>
      <c r="C6256" t="str">
        <f>UPPER(B6256)</f>
        <v>METAL MAN MICRO ...</v>
      </c>
      <c r="D6256" t="str">
        <f>LOWER(C6256)</f>
        <v>metal man micro ...</v>
      </c>
      <c r="E6256" t="str">
        <f t="shared" si="874"/>
        <v>metal man micro ...</v>
      </c>
      <c r="F6256" t="str">
        <f t="shared" si="875"/>
        <v>etal ma</v>
      </c>
      <c r="G6256">
        <f>LEN(D6256)</f>
        <v>19</v>
      </c>
      <c r="H6256" t="str">
        <f>LEFT(D6256,5)</f>
        <v>metal</v>
      </c>
      <c r="I6256" t="str">
        <f>RIGHT(B6256,5)</f>
        <v>o ...</v>
      </c>
      <c r="J6256" t="str">
        <f>PROPER(B6256)</f>
        <v>Metal Man Micro ...</v>
      </c>
      <c r="K6256">
        <v>4.2</v>
      </c>
      <c r="L6256" t="s">
        <v>10453</v>
      </c>
      <c r="M6256" t="s">
        <v>22</v>
      </c>
      <c r="N6256" t="s">
        <v>10495</v>
      </c>
      <c r="O6256" t="str">
        <f t="shared" si="876"/>
        <v>Rudrapur + 7 more</v>
      </c>
      <c r="P6256">
        <f>LEN(N6256)</f>
        <v>17</v>
      </c>
      <c r="Q6256" t="s">
        <v>267</v>
      </c>
      <c r="R6256" t="s">
        <v>1703</v>
      </c>
      <c r="S6256" t="s">
        <v>105</v>
      </c>
      <c r="T6256" t="e">
        <f t="shared" si="877"/>
        <v>#VALUE!</v>
      </c>
      <c r="U6256" t="e">
        <f t="shared" si="878"/>
        <v>#VALUE!</v>
      </c>
      <c r="V6256" t="str">
        <f t="shared" si="882"/>
        <v>Rudrapur  7 more</v>
      </c>
      <c r="W6256" t="str">
        <f t="shared" si="879"/>
        <v>Arapur  7 more</v>
      </c>
      <c r="X6256" t="str">
        <f t="shared" si="880"/>
        <v>PWSKILLSrapur  7 more</v>
      </c>
      <c r="Y6256" t="str">
        <f t="shared" si="881"/>
        <v>Arapur  7 more COMPANY</v>
      </c>
    </row>
    <row r="6257" spans="1:25" x14ac:dyDescent="0.3">
      <c r="A6257">
        <v>6121</v>
      </c>
      <c r="B6257" t="s">
        <v>10650</v>
      </c>
      <c r="C6257" t="str">
        <f>UPPER(B6257)</f>
        <v>SHIVASHAKTI BIO ...</v>
      </c>
      <c r="D6257" t="str">
        <f>LOWER(C6257)</f>
        <v>shivashakti bio ...</v>
      </c>
      <c r="E6257" t="str">
        <f t="shared" si="874"/>
        <v>shivashakti bio ...</v>
      </c>
      <c r="F6257" t="str">
        <f t="shared" si="875"/>
        <v>hivasha</v>
      </c>
      <c r="G6257">
        <f>LEN(D6257)</f>
        <v>19</v>
      </c>
      <c r="H6257" t="str">
        <f>LEFT(D6257,5)</f>
        <v>shiva</v>
      </c>
      <c r="I6257" t="str">
        <f>RIGHT(B6257,5)</f>
        <v>o ...</v>
      </c>
      <c r="J6257" t="str">
        <f>PROPER(B6257)</f>
        <v>Shivashakti Bio ...</v>
      </c>
      <c r="K6257">
        <v>3.7</v>
      </c>
      <c r="L6257" t="s">
        <v>10645</v>
      </c>
      <c r="M6257" t="s">
        <v>22</v>
      </c>
      <c r="N6257" t="s">
        <v>2287</v>
      </c>
      <c r="O6257" t="str">
        <f t="shared" si="876"/>
        <v>Hyderabad/Secunderabad,Telangana + 18 more</v>
      </c>
      <c r="P6257">
        <f>LEN(N6257)</f>
        <v>42</v>
      </c>
      <c r="Q6257" t="s">
        <v>126</v>
      </c>
      <c r="R6257" t="s">
        <v>147</v>
      </c>
      <c r="S6257" t="s">
        <v>28</v>
      </c>
      <c r="T6257">
        <f t="shared" si="877"/>
        <v>11</v>
      </c>
      <c r="U6257">
        <f t="shared" si="878"/>
        <v>11</v>
      </c>
      <c r="V6257" t="str">
        <f t="shared" si="882"/>
        <v>Hyderabad/Secunderabad,Telangana  18 more</v>
      </c>
      <c r="W6257" t="str">
        <f t="shared" si="879"/>
        <v>Aerabad/Secunderabad,Telangana  18 more</v>
      </c>
      <c r="X6257" t="str">
        <f t="shared" si="880"/>
        <v>PWSKILLSerabad/Secunderabad,Telangana  18 more</v>
      </c>
      <c r="Y6257" t="str">
        <f t="shared" si="881"/>
        <v>Aerabad/Secunderabad,Telangana  18 more COMPANY</v>
      </c>
    </row>
    <row r="6258" spans="1:25" x14ac:dyDescent="0.3">
      <c r="A6258">
        <v>6156</v>
      </c>
      <c r="B6258" t="s">
        <v>10650</v>
      </c>
      <c r="C6258" t="str">
        <f>UPPER(B6258)</f>
        <v>SHIVASHAKTI BIO ...</v>
      </c>
      <c r="D6258" t="str">
        <f>LOWER(C6258)</f>
        <v>shivashakti bio ...</v>
      </c>
      <c r="E6258" t="str">
        <f t="shared" si="874"/>
        <v>shivashakti bio ...</v>
      </c>
      <c r="F6258" t="str">
        <f t="shared" si="875"/>
        <v>hivasha</v>
      </c>
      <c r="G6258">
        <f>LEN(D6258)</f>
        <v>19</v>
      </c>
      <c r="H6258" t="str">
        <f>LEFT(D6258,5)</f>
        <v>shiva</v>
      </c>
      <c r="I6258" t="str">
        <f>RIGHT(B6258,5)</f>
        <v>o ...</v>
      </c>
      <c r="J6258" t="str">
        <f>PROPER(B6258)</f>
        <v>Shivashakti Bio ...</v>
      </c>
      <c r="K6258">
        <v>3.7</v>
      </c>
      <c r="L6258" t="s">
        <v>10645</v>
      </c>
      <c r="M6258" t="s">
        <v>22</v>
      </c>
      <c r="N6258" t="s">
        <v>2287</v>
      </c>
      <c r="O6258" t="str">
        <f t="shared" si="876"/>
        <v>Hyderabad/Secunderabad,Telangana + 18 more</v>
      </c>
      <c r="P6258">
        <f>LEN(N6258)</f>
        <v>42</v>
      </c>
      <c r="Q6258" t="s">
        <v>126</v>
      </c>
      <c r="R6258" t="s">
        <v>147</v>
      </c>
      <c r="S6258" t="s">
        <v>28</v>
      </c>
      <c r="T6258">
        <f t="shared" si="877"/>
        <v>11</v>
      </c>
      <c r="U6258">
        <f t="shared" si="878"/>
        <v>11</v>
      </c>
      <c r="V6258" t="str">
        <f t="shared" si="882"/>
        <v>Hyderabad/Secunderabad,Telangana  18 more</v>
      </c>
      <c r="W6258" t="str">
        <f t="shared" si="879"/>
        <v>Aerabad/Secunderabad,Telangana  18 more</v>
      </c>
      <c r="X6258" t="str">
        <f t="shared" si="880"/>
        <v>PWSKILLSerabad/Secunderabad,Telangana  18 more</v>
      </c>
      <c r="Y6258" t="str">
        <f t="shared" si="881"/>
        <v>Aerabad/Secunderabad,Telangana  18 more COMPANY</v>
      </c>
    </row>
    <row r="6259" spans="1:25" x14ac:dyDescent="0.3">
      <c r="A6259">
        <v>3113</v>
      </c>
      <c r="B6259" t="s">
        <v>6419</v>
      </c>
      <c r="C6259" t="str">
        <f>UPPER(B6259)</f>
        <v>T R CHADHA &amp; CO ...</v>
      </c>
      <c r="D6259" t="str">
        <f>LOWER(C6259)</f>
        <v>t r chadha &amp; co ...</v>
      </c>
      <c r="E6259" t="str">
        <f t="shared" si="874"/>
        <v>t r chadha &amp; co ...</v>
      </c>
      <c r="F6259" t="str">
        <f t="shared" si="875"/>
        <v xml:space="preserve"> R Chad</v>
      </c>
      <c r="G6259">
        <f>LEN(D6259)</f>
        <v>19</v>
      </c>
      <c r="H6259" t="str">
        <f>LEFT(D6259,5)</f>
        <v>t r c</v>
      </c>
      <c r="I6259" t="str">
        <f>RIGHT(B6259,5)</f>
        <v>o ...</v>
      </c>
      <c r="J6259" t="str">
        <f>PROPER(B6259)</f>
        <v>T R Chadha &amp; Co ...</v>
      </c>
      <c r="K6259">
        <v>3.7</v>
      </c>
      <c r="L6259" t="s">
        <v>6406</v>
      </c>
      <c r="M6259" t="s">
        <v>881</v>
      </c>
      <c r="N6259" t="s">
        <v>4886</v>
      </c>
      <c r="O6259" t="str">
        <f t="shared" si="876"/>
        <v>Delhi/NCR,Delhi + 10 more</v>
      </c>
      <c r="P6259">
        <f>LEN(N6259)</f>
        <v>25</v>
      </c>
      <c r="Q6259" t="s">
        <v>671</v>
      </c>
      <c r="R6259" t="s">
        <v>1308</v>
      </c>
      <c r="S6259" t="s">
        <v>28</v>
      </c>
      <c r="T6259">
        <f t="shared" si="877"/>
        <v>11</v>
      </c>
      <c r="U6259">
        <f t="shared" si="878"/>
        <v>11</v>
      </c>
      <c r="V6259" t="str">
        <f t="shared" si="882"/>
        <v>Delhi/NCR,Delhi  10 more</v>
      </c>
      <c r="W6259" t="str">
        <f t="shared" si="879"/>
        <v>Ahi/NCR,Delhi  10 more</v>
      </c>
      <c r="X6259" t="str">
        <f t="shared" si="880"/>
        <v>PWSKILLShi/NCR,Delhi  10 more</v>
      </c>
      <c r="Y6259" t="str">
        <f t="shared" si="881"/>
        <v>Ahi/NCR,Delhi  10 more COMPANY</v>
      </c>
    </row>
    <row r="6260" spans="1:25" x14ac:dyDescent="0.3">
      <c r="A6260">
        <v>1817</v>
      </c>
      <c r="B6260" t="s">
        <v>4222</v>
      </c>
      <c r="C6260" t="str">
        <f>UPPER(B6260)</f>
        <v>UNIVERSAL SOMPO ...</v>
      </c>
      <c r="D6260" t="str">
        <f>LOWER(C6260)</f>
        <v>universal sompo ...</v>
      </c>
      <c r="E6260" t="str">
        <f t="shared" si="874"/>
        <v>universal sompo ...</v>
      </c>
      <c r="F6260" t="str">
        <f t="shared" si="875"/>
        <v>niversa</v>
      </c>
      <c r="G6260">
        <f>LEN(D6260)</f>
        <v>19</v>
      </c>
      <c r="H6260" t="str">
        <f>LEFT(D6260,5)</f>
        <v>unive</v>
      </c>
      <c r="I6260" t="str">
        <f>RIGHT(B6260,5)</f>
        <v>o ...</v>
      </c>
      <c r="J6260" t="str">
        <f>PROPER(B6260)</f>
        <v>Universal Sompo ...</v>
      </c>
      <c r="K6260">
        <v>3.8</v>
      </c>
      <c r="L6260" t="s">
        <v>4218</v>
      </c>
      <c r="M6260" t="s">
        <v>22</v>
      </c>
      <c r="N6260" t="s">
        <v>2239</v>
      </c>
      <c r="O6260" t="str">
        <f t="shared" si="876"/>
        <v>Mumbai,Maharashtra + 65 more</v>
      </c>
      <c r="P6260">
        <f>LEN(N6260)</f>
        <v>28</v>
      </c>
      <c r="Q6260" t="s">
        <v>84</v>
      </c>
      <c r="R6260" t="s">
        <v>147</v>
      </c>
      <c r="S6260" t="s">
        <v>28</v>
      </c>
      <c r="T6260">
        <f t="shared" si="877"/>
        <v>11</v>
      </c>
      <c r="U6260">
        <f t="shared" si="878"/>
        <v>11</v>
      </c>
      <c r="V6260" t="str">
        <f t="shared" si="882"/>
        <v>Mumbai,Maharashtra  65 more</v>
      </c>
      <c r="W6260" t="str">
        <f t="shared" si="879"/>
        <v>Abai,Maharashtra  65 more</v>
      </c>
      <c r="X6260" t="str">
        <f t="shared" si="880"/>
        <v>PWSKILLSbai,Maharashtra  65 more</v>
      </c>
      <c r="Y6260" t="str">
        <f t="shared" si="881"/>
        <v>Abai,Maharashtra  65 more COMPANY</v>
      </c>
    </row>
    <row r="6261" spans="1:25" x14ac:dyDescent="0.3">
      <c r="A6261">
        <v>100</v>
      </c>
      <c r="B6261" t="s">
        <v>363</v>
      </c>
      <c r="C6261" t="str">
        <f>UPPER(B6261)</f>
        <v>WIPRO BPS</v>
      </c>
      <c r="D6261" t="str">
        <f>LOWER(C6261)</f>
        <v>wipro bps</v>
      </c>
      <c r="E6261" t="str">
        <f t="shared" si="874"/>
        <v>wipro bps</v>
      </c>
      <c r="F6261" t="str">
        <f t="shared" si="875"/>
        <v>ipro BP</v>
      </c>
      <c r="G6261">
        <f>LEN(D6261)</f>
        <v>9</v>
      </c>
      <c r="H6261" t="str">
        <f>LEFT(D6261,5)</f>
        <v>wipro</v>
      </c>
      <c r="I6261" t="str">
        <f>RIGHT(B6261,5)</f>
        <v>o BPS</v>
      </c>
      <c r="J6261" t="str">
        <f>PROPER(B6261)</f>
        <v>Wipro Bps</v>
      </c>
      <c r="K6261">
        <v>3.8</v>
      </c>
      <c r="L6261" t="s">
        <v>364</v>
      </c>
      <c r="M6261" t="s">
        <v>365</v>
      </c>
      <c r="N6261" t="s">
        <v>142</v>
      </c>
      <c r="O6261" t="str">
        <f t="shared" si="876"/>
        <v>22 years old</v>
      </c>
      <c r="P6261">
        <f>LEN(N6261)</f>
        <v>12</v>
      </c>
      <c r="Q6261" t="s">
        <v>13</v>
      </c>
      <c r="S6261" t="s">
        <v>70</v>
      </c>
      <c r="T6261" t="e">
        <f t="shared" si="877"/>
        <v>#VALUE!</v>
      </c>
      <c r="U6261" t="e">
        <f t="shared" si="878"/>
        <v>#VALUE!</v>
      </c>
      <c r="V6261" t="str">
        <f t="shared" si="882"/>
        <v>22 years old</v>
      </c>
      <c r="W6261" t="str">
        <f t="shared" si="879"/>
        <v>Ayears old</v>
      </c>
      <c r="X6261" t="str">
        <f t="shared" si="880"/>
        <v>PWSKILLSyears old</v>
      </c>
      <c r="Y6261" t="str">
        <f t="shared" si="881"/>
        <v>Ayears old COMPANY</v>
      </c>
    </row>
    <row r="6262" spans="1:25" x14ac:dyDescent="0.3">
      <c r="A6262">
        <v>4238</v>
      </c>
      <c r="B6262" t="s">
        <v>8105</v>
      </c>
      <c r="C6262" t="str">
        <f>UPPER(B6262)</f>
        <v>DAEWOO E&amp;C</v>
      </c>
      <c r="D6262" t="str">
        <f>LOWER(C6262)</f>
        <v>daewoo e&amp;c</v>
      </c>
      <c r="E6262" t="str">
        <f t="shared" si="874"/>
        <v>daewoo e&amp;c</v>
      </c>
      <c r="F6262" t="str">
        <f t="shared" si="875"/>
        <v>AEWOO E</v>
      </c>
      <c r="G6262">
        <f>LEN(D6262)</f>
        <v>10</v>
      </c>
      <c r="H6262" t="str">
        <f>LEFT(D6262,5)</f>
        <v>daewo</v>
      </c>
      <c r="I6262" t="str">
        <f>RIGHT(B6262,5)</f>
        <v>O E&amp;C</v>
      </c>
      <c r="J6262" t="str">
        <f>PROPER(B6262)</f>
        <v>Daewoo E&amp;C</v>
      </c>
      <c r="K6262">
        <v>4.7</v>
      </c>
      <c r="L6262" t="s">
        <v>8096</v>
      </c>
      <c r="M6262" t="s">
        <v>10</v>
      </c>
      <c r="N6262" t="s">
        <v>8106</v>
      </c>
      <c r="O6262" t="str">
        <f t="shared" si="876"/>
        <v>Seoul + 9 more</v>
      </c>
      <c r="P6262">
        <f>LEN(N6262)</f>
        <v>14</v>
      </c>
      <c r="Q6262" t="s">
        <v>104</v>
      </c>
      <c r="R6262" t="s">
        <v>2818</v>
      </c>
      <c r="S6262" t="s">
        <v>362</v>
      </c>
      <c r="T6262" t="e">
        <f t="shared" si="877"/>
        <v>#VALUE!</v>
      </c>
      <c r="U6262">
        <f t="shared" si="878"/>
        <v>18</v>
      </c>
      <c r="V6262" t="str">
        <f t="shared" si="882"/>
        <v>Seoul  9 more</v>
      </c>
      <c r="W6262" t="str">
        <f t="shared" si="879"/>
        <v>Aul  9 more</v>
      </c>
      <c r="X6262" t="str">
        <f t="shared" si="880"/>
        <v>PWSKILLSul  9 more</v>
      </c>
      <c r="Y6262" t="str">
        <f t="shared" si="881"/>
        <v>Aul  9 more COMPANY</v>
      </c>
    </row>
    <row r="6263" spans="1:25" x14ac:dyDescent="0.3">
      <c r="A6263">
        <v>8741</v>
      </c>
      <c r="B6263" t="s">
        <v>13809</v>
      </c>
      <c r="C6263" t="str">
        <f>UPPER(B6263)</f>
        <v>NESCO INC</v>
      </c>
      <c r="D6263" t="str">
        <f>LOWER(C6263)</f>
        <v>nesco inc</v>
      </c>
      <c r="E6263" t="str">
        <f t="shared" si="874"/>
        <v>nesco inc</v>
      </c>
      <c r="F6263" t="str">
        <f t="shared" si="875"/>
        <v>ESCO In</v>
      </c>
      <c r="G6263">
        <f>LEN(D6263)</f>
        <v>9</v>
      </c>
      <c r="H6263" t="str">
        <f>LEFT(D6263,5)</f>
        <v>nesco</v>
      </c>
      <c r="I6263" t="str">
        <f>RIGHT(B6263,5)</f>
        <v>O Inc</v>
      </c>
      <c r="J6263" t="str">
        <f>PROPER(B6263)</f>
        <v>Nesco Inc</v>
      </c>
      <c r="K6263">
        <v>3.9</v>
      </c>
      <c r="L6263" t="s">
        <v>13744</v>
      </c>
      <c r="M6263" t="s">
        <v>10</v>
      </c>
      <c r="N6263" t="s">
        <v>3749</v>
      </c>
      <c r="O6263" t="str">
        <f t="shared" si="876"/>
        <v>Mumbai,Maharashtra + 6 more</v>
      </c>
      <c r="P6263">
        <f>LEN(N6263)</f>
        <v>27</v>
      </c>
      <c r="Q6263" t="s">
        <v>547</v>
      </c>
      <c r="R6263" t="s">
        <v>683</v>
      </c>
      <c r="S6263" t="s">
        <v>28</v>
      </c>
      <c r="T6263">
        <f t="shared" si="877"/>
        <v>11</v>
      </c>
      <c r="U6263">
        <f t="shared" si="878"/>
        <v>11</v>
      </c>
      <c r="V6263" t="str">
        <f t="shared" si="882"/>
        <v>Mumbai,Maharashtra  6 more</v>
      </c>
      <c r="W6263" t="str">
        <f t="shared" si="879"/>
        <v>Abai,Maharashtra  6 more</v>
      </c>
      <c r="X6263" t="str">
        <f t="shared" si="880"/>
        <v>PWSKILLSbai,Maharashtra  6 more</v>
      </c>
      <c r="Y6263" t="str">
        <f t="shared" si="881"/>
        <v>Abai,Maharashtra  6 more COMPANY</v>
      </c>
    </row>
    <row r="6264" spans="1:25" x14ac:dyDescent="0.3">
      <c r="A6264">
        <v>4938</v>
      </c>
      <c r="B6264" t="s">
        <v>9081</v>
      </c>
      <c r="C6264" t="str">
        <f>UPPER(B6264)</f>
        <v>TOYO INK</v>
      </c>
      <c r="D6264" t="str">
        <f>LOWER(C6264)</f>
        <v>toyo ink</v>
      </c>
      <c r="E6264" t="str">
        <f t="shared" si="874"/>
        <v>toyo ink</v>
      </c>
      <c r="F6264" t="str">
        <f t="shared" si="875"/>
        <v>oyo INK</v>
      </c>
      <c r="G6264">
        <f>LEN(D6264)</f>
        <v>8</v>
      </c>
      <c r="H6264" t="str">
        <f>LEFT(D6264,5)</f>
        <v xml:space="preserve">toyo </v>
      </c>
      <c r="I6264" t="str">
        <f>RIGHT(B6264,5)</f>
        <v>o INK</v>
      </c>
      <c r="J6264" t="str">
        <f>PROPER(B6264)</f>
        <v>Toyo Ink</v>
      </c>
      <c r="K6264">
        <v>4.2</v>
      </c>
      <c r="L6264" t="s">
        <v>9032</v>
      </c>
      <c r="M6264" t="s">
        <v>22</v>
      </c>
      <c r="N6264" t="s">
        <v>9082</v>
      </c>
      <c r="O6264" t="str">
        <f t="shared" si="876"/>
        <v>Tokyo + 10 more</v>
      </c>
      <c r="P6264">
        <f>LEN(N6264)</f>
        <v>15</v>
      </c>
      <c r="Q6264" t="s">
        <v>121</v>
      </c>
      <c r="R6264" t="s">
        <v>1261</v>
      </c>
      <c r="S6264" t="s">
        <v>204</v>
      </c>
      <c r="T6264" t="e">
        <f t="shared" si="877"/>
        <v>#VALUE!</v>
      </c>
      <c r="U6264">
        <f t="shared" si="878"/>
        <v>9</v>
      </c>
      <c r="V6264" t="str">
        <f t="shared" si="882"/>
        <v>Tokyo  10 more</v>
      </c>
      <c r="W6264" t="str">
        <f t="shared" si="879"/>
        <v>Ayo  10 more</v>
      </c>
      <c r="X6264" t="str">
        <f t="shared" si="880"/>
        <v>PWSKILLSyo  10 more</v>
      </c>
      <c r="Y6264" t="str">
        <f t="shared" si="881"/>
        <v>Ayo  10 more COMPANY</v>
      </c>
    </row>
    <row r="6265" spans="1:25" x14ac:dyDescent="0.3">
      <c r="A6265">
        <v>4811</v>
      </c>
      <c r="B6265" t="s">
        <v>8912</v>
      </c>
      <c r="C6265" t="str">
        <f>UPPER(B6265)</f>
        <v>B S R &amp; CO LLP</v>
      </c>
      <c r="D6265" t="str">
        <f>LOWER(C6265)</f>
        <v>b s r &amp; co llp</v>
      </c>
      <c r="E6265" t="str">
        <f t="shared" si="874"/>
        <v>b s r &amp; co llp</v>
      </c>
      <c r="F6265" t="str">
        <f t="shared" si="875"/>
        <v xml:space="preserve"> S R &amp; </v>
      </c>
      <c r="G6265">
        <f>LEN(D6265)</f>
        <v>14</v>
      </c>
      <c r="H6265" t="str">
        <f>LEFT(D6265,5)</f>
        <v>b s r</v>
      </c>
      <c r="I6265" t="str">
        <f>RIGHT(B6265,5)</f>
        <v>o Llp</v>
      </c>
      <c r="J6265" t="str">
        <f>PROPER(B6265)</f>
        <v>B S R &amp; Co Llp</v>
      </c>
      <c r="K6265">
        <v>3.4</v>
      </c>
      <c r="L6265" t="s">
        <v>8861</v>
      </c>
      <c r="M6265" t="s">
        <v>7943</v>
      </c>
      <c r="N6265" t="s">
        <v>181</v>
      </c>
      <c r="O6265" t="str">
        <f t="shared" si="876"/>
        <v>5k-10k Employees (India)</v>
      </c>
      <c r="P6265">
        <f>LEN(N6265)</f>
        <v>24</v>
      </c>
      <c r="S6265" t="s">
        <v>800</v>
      </c>
      <c r="T6265" t="e">
        <f t="shared" si="877"/>
        <v>#VALUE!</v>
      </c>
      <c r="U6265" t="e">
        <f t="shared" si="878"/>
        <v>#VALUE!</v>
      </c>
      <c r="V6265" t="str">
        <f t="shared" si="882"/>
        <v>5k-10k Employees (India)</v>
      </c>
      <c r="W6265" t="str">
        <f t="shared" si="879"/>
        <v>A10k Employees (India)</v>
      </c>
      <c r="X6265" t="str">
        <f t="shared" si="880"/>
        <v>PWSKILLS10k Employees (India)</v>
      </c>
      <c r="Y6265" t="str">
        <f t="shared" si="881"/>
        <v>A10k Employees (India) COMPANY</v>
      </c>
    </row>
    <row r="6266" spans="1:25" x14ac:dyDescent="0.3">
      <c r="A6266">
        <v>4873</v>
      </c>
      <c r="B6266" t="s">
        <v>8989</v>
      </c>
      <c r="C6266" t="str">
        <f>UPPER(B6266)</f>
        <v>GAO TEK</v>
      </c>
      <c r="D6266" t="str">
        <f>LOWER(C6266)</f>
        <v>gao tek</v>
      </c>
      <c r="E6266" t="str">
        <f t="shared" si="874"/>
        <v>gao tek</v>
      </c>
      <c r="F6266" t="str">
        <f t="shared" si="875"/>
        <v>AO Tek</v>
      </c>
      <c r="G6266">
        <f>LEN(D6266)</f>
        <v>7</v>
      </c>
      <c r="H6266" t="str">
        <f>LEFT(D6266,5)</f>
        <v>gao t</v>
      </c>
      <c r="I6266" t="str">
        <f>RIGHT(B6266,5)</f>
        <v>O Tek</v>
      </c>
      <c r="J6266" t="str">
        <f>PROPER(B6266)</f>
        <v>Gao Tek</v>
      </c>
      <c r="K6266">
        <v>4.3</v>
      </c>
      <c r="L6266" t="s">
        <v>8970</v>
      </c>
      <c r="M6266" t="s">
        <v>4090</v>
      </c>
      <c r="N6266" t="s">
        <v>711</v>
      </c>
      <c r="O6266" t="str">
        <f t="shared" si="876"/>
        <v>17 years old</v>
      </c>
      <c r="P6266">
        <f>LEN(N6266)</f>
        <v>12</v>
      </c>
      <c r="Q6266" t="s">
        <v>683</v>
      </c>
      <c r="S6266" t="s">
        <v>3369</v>
      </c>
      <c r="T6266" t="e">
        <f t="shared" si="877"/>
        <v>#VALUE!</v>
      </c>
      <c r="U6266" t="e">
        <f t="shared" si="878"/>
        <v>#VALUE!</v>
      </c>
      <c r="V6266" t="str">
        <f t="shared" si="882"/>
        <v>17 years old</v>
      </c>
      <c r="W6266" t="str">
        <f t="shared" si="879"/>
        <v>Ayears old</v>
      </c>
      <c r="X6266" t="str">
        <f t="shared" si="880"/>
        <v>PWSKILLSyears old</v>
      </c>
      <c r="Y6266" t="str">
        <f t="shared" si="881"/>
        <v>Ayears old COMPANY</v>
      </c>
    </row>
    <row r="6267" spans="1:25" x14ac:dyDescent="0.3">
      <c r="A6267">
        <v>3164</v>
      </c>
      <c r="B6267" t="s">
        <v>6490</v>
      </c>
      <c r="C6267" t="str">
        <f>UPPER(B6267)</f>
        <v>POLE TO WIN</v>
      </c>
      <c r="D6267" t="str">
        <f>LOWER(C6267)</f>
        <v>pole to win</v>
      </c>
      <c r="E6267" t="str">
        <f t="shared" si="874"/>
        <v>pole to win</v>
      </c>
      <c r="F6267" t="str">
        <f t="shared" si="875"/>
        <v xml:space="preserve">ole To </v>
      </c>
      <c r="G6267">
        <f>LEN(D6267)</f>
        <v>11</v>
      </c>
      <c r="H6267" t="str">
        <f>LEFT(D6267,5)</f>
        <v xml:space="preserve">pole </v>
      </c>
      <c r="I6267" t="str">
        <f>RIGHT(B6267,5)</f>
        <v>o Win</v>
      </c>
      <c r="J6267" t="str">
        <f>PROPER(B6267)</f>
        <v>Pole To Win</v>
      </c>
      <c r="K6267">
        <v>3.7</v>
      </c>
      <c r="L6267" t="s">
        <v>6469</v>
      </c>
      <c r="M6267" t="s">
        <v>22</v>
      </c>
      <c r="N6267" t="s">
        <v>6491</v>
      </c>
      <c r="O6267" t="str">
        <f t="shared" si="876"/>
        <v>Los Angeles + 2 more</v>
      </c>
      <c r="P6267">
        <f>LEN(N6267)</f>
        <v>20</v>
      </c>
      <c r="Q6267" t="s">
        <v>24</v>
      </c>
      <c r="R6267" t="s">
        <v>691</v>
      </c>
      <c r="S6267" t="s">
        <v>4032</v>
      </c>
      <c r="T6267" t="e">
        <f t="shared" si="877"/>
        <v>#VALUE!</v>
      </c>
      <c r="U6267" t="e">
        <f t="shared" si="878"/>
        <v>#VALUE!</v>
      </c>
      <c r="V6267" t="str">
        <f t="shared" si="882"/>
        <v>Los Angeles  2 more</v>
      </c>
      <c r="W6267" t="str">
        <f t="shared" si="879"/>
        <v>A Angeles  2 more</v>
      </c>
      <c r="X6267" t="str">
        <f t="shared" si="880"/>
        <v>PWSKILLS Angeles  2 more</v>
      </c>
      <c r="Y6267" t="str">
        <f t="shared" si="881"/>
        <v>A Angeles  2 more COMPANY</v>
      </c>
    </row>
    <row r="6268" spans="1:25" x14ac:dyDescent="0.3">
      <c r="A6268">
        <v>3413</v>
      </c>
      <c r="B6268" t="s">
        <v>6872</v>
      </c>
      <c r="C6268" t="str">
        <f>UPPER(B6268)</f>
        <v>THE SARASWAT CO-...</v>
      </c>
      <c r="D6268" t="str">
        <f>LOWER(C6268)</f>
        <v>the saraswat co-...</v>
      </c>
      <c r="E6268" t="str">
        <f t="shared" si="874"/>
        <v>the saraswat co-...</v>
      </c>
      <c r="F6268" t="str">
        <f t="shared" si="875"/>
        <v>he Sara</v>
      </c>
      <c r="G6268">
        <f>LEN(D6268)</f>
        <v>19</v>
      </c>
      <c r="H6268" t="str">
        <f>LEFT(D6268,5)</f>
        <v>the s</v>
      </c>
      <c r="I6268" t="str">
        <f>RIGHT(B6268,5)</f>
        <v>o-...</v>
      </c>
      <c r="J6268" t="str">
        <f>PROPER(B6268)</f>
        <v>The Saraswat Co-...</v>
      </c>
      <c r="K6268">
        <v>3.9</v>
      </c>
      <c r="L6268" t="s">
        <v>5565</v>
      </c>
      <c r="M6268" t="s">
        <v>10</v>
      </c>
      <c r="N6268" t="s">
        <v>2356</v>
      </c>
      <c r="O6268" t="str">
        <f t="shared" si="876"/>
        <v>Mumbai,Maharashtra + 20 more</v>
      </c>
      <c r="P6268">
        <f>LEN(N6268)</f>
        <v>28</v>
      </c>
      <c r="Q6268" t="s">
        <v>1286</v>
      </c>
      <c r="R6268" t="s">
        <v>147</v>
      </c>
      <c r="S6268" t="s">
        <v>28</v>
      </c>
      <c r="T6268">
        <f t="shared" si="877"/>
        <v>11</v>
      </c>
      <c r="U6268">
        <f t="shared" si="878"/>
        <v>11</v>
      </c>
      <c r="V6268" t="str">
        <f t="shared" si="882"/>
        <v>Mumbai,Maharashtra  20 more</v>
      </c>
      <c r="W6268" t="str">
        <f t="shared" si="879"/>
        <v>Abai,Maharashtra  20 more</v>
      </c>
      <c r="X6268" t="str">
        <f t="shared" si="880"/>
        <v>PWSKILLSbai,Maharashtra  20 more</v>
      </c>
      <c r="Y6268" t="str">
        <f t="shared" si="881"/>
        <v>Abai,Maharashtra  20 more COMPANY</v>
      </c>
    </row>
    <row r="6269" spans="1:25" x14ac:dyDescent="0.3">
      <c r="A6269">
        <v>8382</v>
      </c>
      <c r="B6269" t="s">
        <v>13387</v>
      </c>
      <c r="C6269" t="str">
        <f>UPPER(B6269)</f>
        <v>HARIBHAKTI &amp; CO....</v>
      </c>
      <c r="D6269" t="str">
        <f>LOWER(C6269)</f>
        <v>haribhakti &amp; co....</v>
      </c>
      <c r="E6269" t="str">
        <f t="shared" si="874"/>
        <v>haribhakti &amp; co....</v>
      </c>
      <c r="F6269" t="str">
        <f t="shared" si="875"/>
        <v>aribhak</v>
      </c>
      <c r="G6269">
        <f>LEN(D6269)</f>
        <v>19</v>
      </c>
      <c r="H6269" t="str">
        <f>LEFT(D6269,5)</f>
        <v>harib</v>
      </c>
      <c r="I6269" t="str">
        <f>RIGHT(B6269,5)</f>
        <v>o....</v>
      </c>
      <c r="J6269" t="str">
        <f>PROPER(B6269)</f>
        <v>Haribhakti &amp; Co....</v>
      </c>
      <c r="K6269">
        <v>2.2999999999999998</v>
      </c>
      <c r="L6269" t="s">
        <v>13257</v>
      </c>
      <c r="M6269" t="s">
        <v>4715</v>
      </c>
      <c r="N6269" t="s">
        <v>683</v>
      </c>
      <c r="O6269" t="str">
        <f t="shared" si="876"/>
        <v>201-500 Employees (India)</v>
      </c>
      <c r="P6269">
        <f>LEN(N6269)</f>
        <v>25</v>
      </c>
      <c r="S6269" t="s">
        <v>800</v>
      </c>
      <c r="T6269" t="e">
        <f t="shared" si="877"/>
        <v>#VALUE!</v>
      </c>
      <c r="U6269" t="e">
        <f t="shared" si="878"/>
        <v>#VALUE!</v>
      </c>
      <c r="V6269" t="str">
        <f t="shared" si="882"/>
        <v>201-500 Employees (India)</v>
      </c>
      <c r="W6269" t="str">
        <f t="shared" si="879"/>
        <v>A-500 Employees (India)</v>
      </c>
      <c r="X6269" t="str">
        <f t="shared" si="880"/>
        <v>PWSKILLS-500 Employees (India)</v>
      </c>
      <c r="Y6269" t="str">
        <f t="shared" si="881"/>
        <v>A-500 Employees (India) COMPANY</v>
      </c>
    </row>
    <row r="6270" spans="1:25" x14ac:dyDescent="0.3">
      <c r="A6270">
        <v>7392</v>
      </c>
      <c r="B6270" t="s">
        <v>12237</v>
      </c>
      <c r="C6270" t="str">
        <f>UPPER(B6270)</f>
        <v>ARZOOO.COM</v>
      </c>
      <c r="D6270" t="str">
        <f>LOWER(C6270)</f>
        <v>arzooo.com</v>
      </c>
      <c r="E6270" t="str">
        <f t="shared" si="874"/>
        <v>arzooo.com</v>
      </c>
      <c r="F6270" t="str">
        <f t="shared" si="875"/>
        <v>rzooo.c</v>
      </c>
      <c r="G6270">
        <f>LEN(D6270)</f>
        <v>10</v>
      </c>
      <c r="H6270" t="str">
        <f>LEFT(D6270,5)</f>
        <v>arzoo</v>
      </c>
      <c r="I6270" t="str">
        <f>RIGHT(B6270,5)</f>
        <v>o.com</v>
      </c>
      <c r="J6270" t="str">
        <f>PROPER(B6270)</f>
        <v>Arzooo.Com</v>
      </c>
      <c r="K6270">
        <v>3.3</v>
      </c>
      <c r="L6270" t="s">
        <v>12139</v>
      </c>
      <c r="M6270" t="s">
        <v>2733</v>
      </c>
      <c r="N6270" t="s">
        <v>217</v>
      </c>
      <c r="O6270" t="str">
        <f t="shared" si="876"/>
        <v>6 years old</v>
      </c>
      <c r="P6270">
        <f>LEN(N6270)</f>
        <v>11</v>
      </c>
      <c r="Q6270" t="s">
        <v>1308</v>
      </c>
      <c r="S6270" t="s">
        <v>44</v>
      </c>
      <c r="T6270" t="e">
        <f t="shared" si="877"/>
        <v>#VALUE!</v>
      </c>
      <c r="U6270" t="e">
        <f t="shared" si="878"/>
        <v>#VALUE!</v>
      </c>
      <c r="V6270" t="str">
        <f t="shared" si="882"/>
        <v>6 years old</v>
      </c>
      <c r="W6270" t="str">
        <f t="shared" si="879"/>
        <v>Aears old</v>
      </c>
      <c r="X6270" t="str">
        <f t="shared" si="880"/>
        <v>PWSKILLSears old</v>
      </c>
      <c r="Y6270" t="str">
        <f t="shared" si="881"/>
        <v>Aears old COMPANY</v>
      </c>
    </row>
    <row r="6271" spans="1:25" x14ac:dyDescent="0.3">
      <c r="A6271">
        <v>7413</v>
      </c>
      <c r="B6271" t="s">
        <v>12263</v>
      </c>
      <c r="C6271" t="str">
        <f>UPPER(B6271)</f>
        <v>RAILRESTRO.COM</v>
      </c>
      <c r="D6271" t="str">
        <f>LOWER(C6271)</f>
        <v>railrestro.com</v>
      </c>
      <c r="E6271" t="str">
        <f t="shared" si="874"/>
        <v>railrestro.com</v>
      </c>
      <c r="F6271" t="str">
        <f t="shared" si="875"/>
        <v>ailrest</v>
      </c>
      <c r="G6271">
        <f>LEN(D6271)</f>
        <v>14</v>
      </c>
      <c r="H6271" t="str">
        <f>LEFT(D6271,5)</f>
        <v>railr</v>
      </c>
      <c r="I6271" t="str">
        <f>RIGHT(B6271,5)</f>
        <v>o.com</v>
      </c>
      <c r="J6271" t="str">
        <f>PROPER(B6271)</f>
        <v>Railrestro.Com</v>
      </c>
      <c r="K6271">
        <v>4.8</v>
      </c>
      <c r="L6271" t="s">
        <v>12251</v>
      </c>
      <c r="M6271" t="s">
        <v>12264</v>
      </c>
      <c r="N6271" t="s">
        <v>318</v>
      </c>
      <c r="O6271" t="str">
        <f t="shared" si="876"/>
        <v>7 years old</v>
      </c>
      <c r="P6271">
        <f>LEN(N6271)</f>
        <v>11</v>
      </c>
      <c r="Q6271" t="s">
        <v>1308</v>
      </c>
      <c r="S6271" t="s">
        <v>28</v>
      </c>
      <c r="T6271">
        <f t="shared" si="877"/>
        <v>11</v>
      </c>
      <c r="U6271">
        <f t="shared" si="878"/>
        <v>11</v>
      </c>
      <c r="V6271" t="str">
        <f t="shared" si="882"/>
        <v>7 years old</v>
      </c>
      <c r="W6271" t="str">
        <f t="shared" si="879"/>
        <v>Aears old</v>
      </c>
      <c r="X6271" t="str">
        <f t="shared" si="880"/>
        <v>PWSKILLSears old</v>
      </c>
      <c r="Y6271" t="str">
        <f t="shared" si="881"/>
        <v>Aears old COMPANY</v>
      </c>
    </row>
    <row r="6272" spans="1:25" x14ac:dyDescent="0.3">
      <c r="A6272">
        <v>7456</v>
      </c>
      <c r="B6272" t="s">
        <v>12263</v>
      </c>
      <c r="C6272" t="str">
        <f>UPPER(B6272)</f>
        <v>RAILRESTRO.COM</v>
      </c>
      <c r="D6272" t="str">
        <f>LOWER(C6272)</f>
        <v>railrestro.com</v>
      </c>
      <c r="E6272" t="str">
        <f t="shared" si="874"/>
        <v>railrestro.com</v>
      </c>
      <c r="F6272" t="str">
        <f t="shared" si="875"/>
        <v>ailrest</v>
      </c>
      <c r="G6272">
        <f>LEN(D6272)</f>
        <v>14</v>
      </c>
      <c r="H6272" t="str">
        <f>LEFT(D6272,5)</f>
        <v>railr</v>
      </c>
      <c r="I6272" t="str">
        <f>RIGHT(B6272,5)</f>
        <v>o.com</v>
      </c>
      <c r="J6272" t="str">
        <f>PROPER(B6272)</f>
        <v>Railrestro.Com</v>
      </c>
      <c r="K6272">
        <v>4.8</v>
      </c>
      <c r="L6272" t="s">
        <v>12251</v>
      </c>
      <c r="M6272" t="s">
        <v>12264</v>
      </c>
      <c r="N6272" t="s">
        <v>318</v>
      </c>
      <c r="O6272" t="str">
        <f t="shared" si="876"/>
        <v>7 years old</v>
      </c>
      <c r="P6272">
        <f>LEN(N6272)</f>
        <v>11</v>
      </c>
      <c r="Q6272" t="s">
        <v>1308</v>
      </c>
      <c r="S6272" t="s">
        <v>28</v>
      </c>
      <c r="T6272">
        <f t="shared" si="877"/>
        <v>11</v>
      </c>
      <c r="U6272">
        <f t="shared" si="878"/>
        <v>11</v>
      </c>
      <c r="V6272" t="str">
        <f t="shared" si="882"/>
        <v>7 years old</v>
      </c>
      <c r="W6272" t="str">
        <f t="shared" si="879"/>
        <v>Aears old</v>
      </c>
      <c r="X6272" t="str">
        <f t="shared" si="880"/>
        <v>PWSKILLSears old</v>
      </c>
      <c r="Y6272" t="str">
        <f t="shared" si="881"/>
        <v>Aears old COMPANY</v>
      </c>
    </row>
    <row r="6273" spans="1:25" x14ac:dyDescent="0.3">
      <c r="A6273">
        <v>6384</v>
      </c>
      <c r="B6273" t="s">
        <v>10993</v>
      </c>
      <c r="C6273" t="str">
        <f>UPPER(B6273)</f>
        <v>ASIAN COLOUR COA...</v>
      </c>
      <c r="D6273" t="str">
        <f>LOWER(C6273)</f>
        <v>asian colour coa...</v>
      </c>
      <c r="E6273" t="str">
        <f t="shared" si="874"/>
        <v>asian colour coa...</v>
      </c>
      <c r="F6273" t="str">
        <f t="shared" si="875"/>
        <v>sian Co</v>
      </c>
      <c r="G6273">
        <f>LEN(D6273)</f>
        <v>19</v>
      </c>
      <c r="H6273" t="str">
        <f>LEFT(D6273,5)</f>
        <v>asian</v>
      </c>
      <c r="I6273" t="str">
        <f>RIGHT(B6273,5)</f>
        <v>oa...</v>
      </c>
      <c r="J6273" t="str">
        <f>PROPER(B6273)</f>
        <v>Asian Colour Coa...</v>
      </c>
      <c r="K6273">
        <v>4.3</v>
      </c>
      <c r="L6273" t="s">
        <v>10957</v>
      </c>
      <c r="M6273" t="s">
        <v>22</v>
      </c>
      <c r="N6273" t="s">
        <v>10994</v>
      </c>
      <c r="O6273" t="str">
        <f t="shared" si="876"/>
        <v>Gurugram + 7 more</v>
      </c>
      <c r="P6273">
        <f>LEN(N6273)</f>
        <v>17</v>
      </c>
      <c r="Q6273" t="s">
        <v>711</v>
      </c>
      <c r="R6273" t="s">
        <v>1308</v>
      </c>
      <c r="S6273" t="s">
        <v>105</v>
      </c>
      <c r="T6273" t="e">
        <f t="shared" si="877"/>
        <v>#VALUE!</v>
      </c>
      <c r="U6273" t="e">
        <f t="shared" si="878"/>
        <v>#VALUE!</v>
      </c>
      <c r="V6273" t="str">
        <f t="shared" si="882"/>
        <v>Gurugram  7 more</v>
      </c>
      <c r="W6273" t="str">
        <f t="shared" si="879"/>
        <v>Augram  7 more</v>
      </c>
      <c r="X6273" t="str">
        <f t="shared" si="880"/>
        <v>PWSKILLSugram  7 more</v>
      </c>
      <c r="Y6273" t="str">
        <f t="shared" si="881"/>
        <v>Augram  7 more COMPANY</v>
      </c>
    </row>
    <row r="6274" spans="1:25" x14ac:dyDescent="0.3">
      <c r="A6274">
        <v>7571</v>
      </c>
      <c r="B6274" t="s">
        <v>12459</v>
      </c>
      <c r="C6274" t="str">
        <f>UPPER(B6274)</f>
        <v>OASIS</v>
      </c>
      <c r="D6274" t="str">
        <f>LOWER(C6274)</f>
        <v>oasis</v>
      </c>
      <c r="E6274" t="str">
        <f t="shared" si="874"/>
        <v>oasis</v>
      </c>
      <c r="F6274" t="str">
        <f t="shared" si="875"/>
        <v>asis</v>
      </c>
      <c r="G6274">
        <f>LEN(D6274)</f>
        <v>5</v>
      </c>
      <c r="H6274" t="str">
        <f>LEFT(D6274,5)</f>
        <v>oasis</v>
      </c>
      <c r="I6274" t="str">
        <f>RIGHT(B6274,5)</f>
        <v>Oasis</v>
      </c>
      <c r="J6274" t="str">
        <f>PROPER(B6274)</f>
        <v>Oasis</v>
      </c>
      <c r="K6274">
        <v>3.9</v>
      </c>
      <c r="L6274" t="s">
        <v>12373</v>
      </c>
      <c r="M6274" t="s">
        <v>22</v>
      </c>
      <c r="N6274" t="s">
        <v>12460</v>
      </c>
      <c r="O6274" t="str">
        <f t="shared" si="876"/>
        <v>Burlington + 22 more</v>
      </c>
      <c r="P6274">
        <f>LEN(N6274)</f>
        <v>20</v>
      </c>
      <c r="Q6274" t="s">
        <v>62</v>
      </c>
      <c r="R6274" t="s">
        <v>147</v>
      </c>
      <c r="S6274" t="s">
        <v>19</v>
      </c>
      <c r="T6274">
        <f t="shared" si="877"/>
        <v>4</v>
      </c>
      <c r="U6274">
        <f t="shared" si="878"/>
        <v>4</v>
      </c>
      <c r="V6274" t="str">
        <f t="shared" si="882"/>
        <v>Burlington  22 more</v>
      </c>
      <c r="W6274" t="str">
        <f t="shared" si="879"/>
        <v>Alington  22 more</v>
      </c>
      <c r="X6274" t="str">
        <f t="shared" si="880"/>
        <v>PWSKILLSlington  22 more</v>
      </c>
      <c r="Y6274" t="str">
        <f t="shared" si="881"/>
        <v>Alington  22 more COMPANY</v>
      </c>
    </row>
    <row r="6275" spans="1:25" x14ac:dyDescent="0.3">
      <c r="A6275">
        <v>2881</v>
      </c>
      <c r="B6275" t="s">
        <v>6048</v>
      </c>
      <c r="C6275" t="str">
        <f>UPPER(B6275)</f>
        <v>ANAND RATHI GLOB...</v>
      </c>
      <c r="D6275" t="str">
        <f>LOWER(C6275)</f>
        <v>anand rathi glob...</v>
      </c>
      <c r="E6275" t="str">
        <f t="shared" ref="E6275:E6338" si="883">TRIM(D6275)</f>
        <v>anand rathi glob...</v>
      </c>
      <c r="F6275" t="str">
        <f t="shared" ref="F6275:F6338" si="884">MID(B6275,2,7)</f>
        <v>nand Ra</v>
      </c>
      <c r="G6275">
        <f>LEN(D6275)</f>
        <v>19</v>
      </c>
      <c r="H6275" t="str">
        <f>LEFT(D6275,5)</f>
        <v>anand</v>
      </c>
      <c r="I6275" t="str">
        <f>RIGHT(B6275,5)</f>
        <v>ob...</v>
      </c>
      <c r="J6275" t="str">
        <f>PROPER(B6275)</f>
        <v>Anand Rathi Glob...</v>
      </c>
      <c r="K6275">
        <v>3.7</v>
      </c>
      <c r="L6275" t="s">
        <v>6023</v>
      </c>
      <c r="M6275" t="s">
        <v>22</v>
      </c>
      <c r="N6275" t="s">
        <v>4578</v>
      </c>
      <c r="O6275" t="str">
        <f t="shared" ref="O6275:O6338" si="885">TRIM(N6275)</f>
        <v>Mumbai + 34 more</v>
      </c>
      <c r="P6275">
        <f>LEN(N6275)</f>
        <v>16</v>
      </c>
      <c r="Q6275" t="s">
        <v>375</v>
      </c>
      <c r="R6275" t="s">
        <v>1308</v>
      </c>
      <c r="S6275" t="s">
        <v>28</v>
      </c>
      <c r="T6275">
        <f t="shared" ref="T6275:T6338" si="886">FIND("S",S6275)</f>
        <v>11</v>
      </c>
      <c r="U6275">
        <f t="shared" ref="U6275:U6338" si="887">SEARCH("S",S6275)</f>
        <v>11</v>
      </c>
      <c r="V6275" t="str">
        <f t="shared" si="882"/>
        <v>Mumbai  34 more</v>
      </c>
      <c r="W6275" t="str">
        <f t="shared" ref="W6275:W6338" si="888">REPLACE(V6275,1,3,"A")</f>
        <v>Abai  34 more</v>
      </c>
      <c r="X6275" t="str">
        <f t="shared" ref="X6275:X6338" si="889">REPLACE(W6275,1,1,"PWSKILLS")</f>
        <v>PWSKILLSbai  34 more</v>
      </c>
      <c r="Y6275" t="str">
        <f t="shared" ref="Y6275:Y6338" si="890">CONCATENATE(W6275," COMPANY")</f>
        <v>Abai  34 more COMPANY</v>
      </c>
    </row>
    <row r="6276" spans="1:25" x14ac:dyDescent="0.3">
      <c r="A6276">
        <v>2619</v>
      </c>
      <c r="B6276" t="s">
        <v>5611</v>
      </c>
      <c r="C6276" t="str">
        <f>UPPER(B6276)</f>
        <v>BHANDARI AUTOMOB...</v>
      </c>
      <c r="D6276" t="str">
        <f>LOWER(C6276)</f>
        <v>bhandari automob...</v>
      </c>
      <c r="E6276" t="str">
        <f t="shared" si="883"/>
        <v>bhandari automob...</v>
      </c>
      <c r="F6276" t="str">
        <f t="shared" si="884"/>
        <v>handari</v>
      </c>
      <c r="G6276">
        <f>LEN(D6276)</f>
        <v>19</v>
      </c>
      <c r="H6276" t="str">
        <f>LEFT(D6276,5)</f>
        <v>bhand</v>
      </c>
      <c r="I6276" t="str">
        <f>RIGHT(B6276,5)</f>
        <v>ob...</v>
      </c>
      <c r="J6276" t="str">
        <f>PROPER(B6276)</f>
        <v>Bhandari Automob...</v>
      </c>
      <c r="K6276">
        <v>4.0999999999999996</v>
      </c>
      <c r="L6276" t="s">
        <v>5606</v>
      </c>
      <c r="M6276" t="s">
        <v>22</v>
      </c>
      <c r="N6276" t="s">
        <v>5612</v>
      </c>
      <c r="O6276" t="str">
        <f t="shared" si="885"/>
        <v>Midnapore,West Bengal + 17 more</v>
      </c>
      <c r="P6276">
        <f>LEN(N6276)</f>
        <v>31</v>
      </c>
      <c r="Q6276" t="s">
        <v>96</v>
      </c>
      <c r="R6276" t="s">
        <v>691</v>
      </c>
      <c r="S6276" t="s">
        <v>117</v>
      </c>
      <c r="T6276" t="e">
        <f t="shared" si="886"/>
        <v>#VALUE!</v>
      </c>
      <c r="U6276" t="e">
        <f t="shared" si="887"/>
        <v>#VALUE!</v>
      </c>
      <c r="V6276" t="str">
        <f t="shared" si="882"/>
        <v>Midnapore,West Bengal  17 more</v>
      </c>
      <c r="W6276" t="str">
        <f t="shared" si="888"/>
        <v>Anapore,West Bengal  17 more</v>
      </c>
      <c r="X6276" t="str">
        <f t="shared" si="889"/>
        <v>PWSKILLSnapore,West Bengal  17 more</v>
      </c>
      <c r="Y6276" t="str">
        <f t="shared" si="890"/>
        <v>Anapore,West Bengal  17 more COMPANY</v>
      </c>
    </row>
    <row r="6277" spans="1:25" x14ac:dyDescent="0.3">
      <c r="A6277">
        <v>9314</v>
      </c>
      <c r="B6277" t="s">
        <v>14485</v>
      </c>
      <c r="C6277" t="str">
        <f>UPPER(B6277)</f>
        <v>GREAT WHITE GLOB...</v>
      </c>
      <c r="D6277" t="str">
        <f>LOWER(C6277)</f>
        <v>great white glob...</v>
      </c>
      <c r="E6277" t="str">
        <f t="shared" si="883"/>
        <v>great white glob...</v>
      </c>
      <c r="F6277" t="str">
        <f t="shared" si="884"/>
        <v>reat Wh</v>
      </c>
      <c r="G6277">
        <f>LEN(D6277)</f>
        <v>19</v>
      </c>
      <c r="H6277" t="str">
        <f>LEFT(D6277,5)</f>
        <v>great</v>
      </c>
      <c r="I6277" t="str">
        <f>RIGHT(B6277,5)</f>
        <v>ob...</v>
      </c>
      <c r="J6277" t="str">
        <f>PROPER(B6277)</f>
        <v>Great White Glob...</v>
      </c>
      <c r="K6277">
        <v>4.2</v>
      </c>
      <c r="L6277" t="s">
        <v>14458</v>
      </c>
      <c r="M6277" t="s">
        <v>22</v>
      </c>
      <c r="N6277" t="s">
        <v>5315</v>
      </c>
      <c r="O6277" t="str">
        <f t="shared" si="885"/>
        <v>Mumbai + 11 more</v>
      </c>
      <c r="P6277">
        <f>LEN(N6277)</f>
        <v>16</v>
      </c>
      <c r="Q6277" t="s">
        <v>1765</v>
      </c>
      <c r="R6277" t="s">
        <v>683</v>
      </c>
      <c r="S6277" t="s">
        <v>5644</v>
      </c>
      <c r="T6277" t="e">
        <f t="shared" si="886"/>
        <v>#VALUE!</v>
      </c>
      <c r="U6277">
        <f t="shared" si="887"/>
        <v>11</v>
      </c>
      <c r="V6277" t="str">
        <f t="shared" si="882"/>
        <v>Mumbai  11 more</v>
      </c>
      <c r="W6277" t="str">
        <f t="shared" si="888"/>
        <v>Abai  11 more</v>
      </c>
      <c r="X6277" t="str">
        <f t="shared" si="889"/>
        <v>PWSKILLSbai  11 more</v>
      </c>
      <c r="Y6277" t="str">
        <f t="shared" si="890"/>
        <v>Abai  11 more COMPANY</v>
      </c>
    </row>
    <row r="6278" spans="1:25" x14ac:dyDescent="0.3">
      <c r="A6278">
        <v>2126</v>
      </c>
      <c r="B6278" t="s">
        <v>4791</v>
      </c>
      <c r="C6278" t="str">
        <f>UPPER(B6278)</f>
        <v>INSOLUTIONS GLOB...</v>
      </c>
      <c r="D6278" t="str">
        <f>LOWER(C6278)</f>
        <v>insolutions glob...</v>
      </c>
      <c r="E6278" t="str">
        <f t="shared" si="883"/>
        <v>insolutions glob...</v>
      </c>
      <c r="F6278" t="str">
        <f t="shared" si="884"/>
        <v>nsoluti</v>
      </c>
      <c r="G6278">
        <f>LEN(D6278)</f>
        <v>19</v>
      </c>
      <c r="H6278" t="str">
        <f>LEFT(D6278,5)</f>
        <v>insol</v>
      </c>
      <c r="I6278" t="str">
        <f>RIGHT(B6278,5)</f>
        <v>ob...</v>
      </c>
      <c r="J6278" t="str">
        <f>PROPER(B6278)</f>
        <v>Insolutions Glob...</v>
      </c>
      <c r="K6278">
        <v>3.8</v>
      </c>
      <c r="L6278" t="s">
        <v>4777</v>
      </c>
      <c r="M6278" t="s">
        <v>22</v>
      </c>
      <c r="N6278" t="s">
        <v>1580</v>
      </c>
      <c r="O6278" t="str">
        <f t="shared" si="885"/>
        <v>Mumbai + 13 more</v>
      </c>
      <c r="P6278">
        <f>LEN(N6278)</f>
        <v>16</v>
      </c>
      <c r="Q6278" t="s">
        <v>200</v>
      </c>
      <c r="R6278" t="s">
        <v>147</v>
      </c>
      <c r="S6278" t="s">
        <v>28</v>
      </c>
      <c r="T6278">
        <f t="shared" si="886"/>
        <v>11</v>
      </c>
      <c r="U6278">
        <f t="shared" si="887"/>
        <v>11</v>
      </c>
      <c r="V6278" t="str">
        <f t="shared" si="882"/>
        <v>Mumbai  13 more</v>
      </c>
      <c r="W6278" t="str">
        <f t="shared" si="888"/>
        <v>Abai  13 more</v>
      </c>
      <c r="X6278" t="str">
        <f t="shared" si="889"/>
        <v>PWSKILLSbai  13 more</v>
      </c>
      <c r="Y6278" t="str">
        <f t="shared" si="890"/>
        <v>Abai  13 more COMPANY</v>
      </c>
    </row>
    <row r="6279" spans="1:25" x14ac:dyDescent="0.3">
      <c r="A6279">
        <v>1521</v>
      </c>
      <c r="B6279" t="s">
        <v>3673</v>
      </c>
      <c r="C6279" t="str">
        <f>UPPER(B6279)</f>
        <v>OLA ELECTRIC MOB...</v>
      </c>
      <c r="D6279" t="str">
        <f>LOWER(C6279)</f>
        <v>ola electric mob...</v>
      </c>
      <c r="E6279" t="str">
        <f t="shared" si="883"/>
        <v>ola electric mob...</v>
      </c>
      <c r="F6279" t="str">
        <f t="shared" si="884"/>
        <v>la Elec</v>
      </c>
      <c r="G6279">
        <f>LEN(D6279)</f>
        <v>19</v>
      </c>
      <c r="H6279" t="str">
        <f>LEFT(D6279,5)</f>
        <v>ola e</v>
      </c>
      <c r="I6279" t="str">
        <f>RIGHT(B6279,5)</f>
        <v>ob...</v>
      </c>
      <c r="J6279" t="str">
        <f>PROPER(B6279)</f>
        <v>Ola Electric Mob...</v>
      </c>
      <c r="K6279">
        <v>3</v>
      </c>
      <c r="L6279" t="s">
        <v>3671</v>
      </c>
      <c r="M6279" t="s">
        <v>22</v>
      </c>
      <c r="N6279" t="s">
        <v>3674</v>
      </c>
      <c r="O6279" t="str">
        <f t="shared" si="885"/>
        <v>Bangalore,Karnataka + 34 more</v>
      </c>
      <c r="P6279">
        <f>LEN(N6279)</f>
        <v>29</v>
      </c>
      <c r="Q6279" t="s">
        <v>138</v>
      </c>
      <c r="R6279" t="s">
        <v>147</v>
      </c>
      <c r="S6279" t="s">
        <v>44</v>
      </c>
      <c r="T6279" t="e">
        <f t="shared" si="886"/>
        <v>#VALUE!</v>
      </c>
      <c r="U6279" t="e">
        <f t="shared" si="887"/>
        <v>#VALUE!</v>
      </c>
      <c r="V6279" t="str">
        <f t="shared" si="882"/>
        <v>Bangalore,Karnataka  34 more</v>
      </c>
      <c r="W6279" t="str">
        <f t="shared" si="888"/>
        <v>Agalore,Karnataka  34 more</v>
      </c>
      <c r="X6279" t="str">
        <f t="shared" si="889"/>
        <v>PWSKILLSgalore,Karnataka  34 more</v>
      </c>
      <c r="Y6279" t="str">
        <f t="shared" si="890"/>
        <v>Agalore,Karnataka  34 more COMPANY</v>
      </c>
    </row>
    <row r="6280" spans="1:25" x14ac:dyDescent="0.3">
      <c r="A6280">
        <v>411</v>
      </c>
      <c r="B6280" t="s">
        <v>1103</v>
      </c>
      <c r="C6280" t="str">
        <f>UPPER(B6280)</f>
        <v>SAINT-GOBAIN</v>
      </c>
      <c r="D6280" t="str">
        <f>LOWER(C6280)</f>
        <v>saint-gobain</v>
      </c>
      <c r="E6280" t="str">
        <f t="shared" si="883"/>
        <v>saint-gobain</v>
      </c>
      <c r="F6280" t="str">
        <f t="shared" si="884"/>
        <v>aint-Go</v>
      </c>
      <c r="G6280">
        <f>LEN(D6280)</f>
        <v>12</v>
      </c>
      <c r="H6280" t="str">
        <f>LEFT(D6280,5)</f>
        <v>saint</v>
      </c>
      <c r="I6280" t="str">
        <f>RIGHT(B6280,5)</f>
        <v>obain</v>
      </c>
      <c r="J6280" t="str">
        <f>PROPER(B6280)</f>
        <v>Saint-Gobain</v>
      </c>
      <c r="K6280">
        <v>4.0999999999999996</v>
      </c>
      <c r="L6280" t="s">
        <v>811</v>
      </c>
      <c r="M6280" t="s">
        <v>22</v>
      </c>
      <c r="N6280" t="s">
        <v>1104</v>
      </c>
      <c r="O6280" t="str">
        <f t="shared" si="885"/>
        <v>Paris + 68 more</v>
      </c>
      <c r="P6280">
        <f>LEN(N6280)</f>
        <v>15</v>
      </c>
      <c r="Q6280" t="s">
        <v>1105</v>
      </c>
      <c r="R6280" t="s">
        <v>75</v>
      </c>
      <c r="S6280" t="s">
        <v>246</v>
      </c>
      <c r="T6280" t="e">
        <f t="shared" si="886"/>
        <v>#VALUE!</v>
      </c>
      <c r="U6280" t="e">
        <f t="shared" si="887"/>
        <v>#VALUE!</v>
      </c>
      <c r="V6280" t="str">
        <f t="shared" si="882"/>
        <v>Paris  68 more</v>
      </c>
      <c r="W6280" t="str">
        <f t="shared" si="888"/>
        <v>Ais  68 more</v>
      </c>
      <c r="X6280" t="str">
        <f t="shared" si="889"/>
        <v>PWSKILLSis  68 more</v>
      </c>
      <c r="Y6280" t="str">
        <f t="shared" si="890"/>
        <v>Ais  68 more COMPANY</v>
      </c>
    </row>
    <row r="6281" spans="1:25" x14ac:dyDescent="0.3">
      <c r="A6281">
        <v>8421</v>
      </c>
      <c r="B6281" t="s">
        <v>13433</v>
      </c>
      <c r="C6281" t="str">
        <f>UPPER(B6281)</f>
        <v>DHRUV GLOBALS</v>
      </c>
      <c r="D6281" t="str">
        <f>LOWER(C6281)</f>
        <v>dhruv globals</v>
      </c>
      <c r="E6281" t="str">
        <f t="shared" si="883"/>
        <v>dhruv globals</v>
      </c>
      <c r="F6281" t="str">
        <f t="shared" si="884"/>
        <v>hruv Gl</v>
      </c>
      <c r="G6281">
        <f>LEN(D6281)</f>
        <v>13</v>
      </c>
      <c r="H6281" t="str">
        <f>LEFT(D6281,5)</f>
        <v>dhruv</v>
      </c>
      <c r="I6281" t="str">
        <f>RIGHT(B6281,5)</f>
        <v>obals</v>
      </c>
      <c r="J6281" t="str">
        <f>PROPER(B6281)</f>
        <v>Dhruv Globals</v>
      </c>
      <c r="K6281">
        <v>4.2</v>
      </c>
      <c r="L6281" t="s">
        <v>13432</v>
      </c>
      <c r="M6281" t="s">
        <v>10</v>
      </c>
      <c r="N6281" t="s">
        <v>10788</v>
      </c>
      <c r="O6281" t="str">
        <f t="shared" si="885"/>
        <v>Faridabad + 2 more</v>
      </c>
      <c r="P6281">
        <f>LEN(N6281)</f>
        <v>18</v>
      </c>
      <c r="Q6281" t="s">
        <v>142</v>
      </c>
      <c r="R6281" t="s">
        <v>1308</v>
      </c>
      <c r="S6281" t="s">
        <v>105</v>
      </c>
      <c r="T6281" t="e">
        <f t="shared" si="886"/>
        <v>#VALUE!</v>
      </c>
      <c r="U6281" t="e">
        <f t="shared" si="887"/>
        <v>#VALUE!</v>
      </c>
      <c r="V6281" t="str">
        <f t="shared" si="882"/>
        <v>Faridabad  2 more</v>
      </c>
      <c r="W6281" t="str">
        <f t="shared" si="888"/>
        <v>Aidabad  2 more</v>
      </c>
      <c r="X6281" t="str">
        <f t="shared" si="889"/>
        <v>PWSKILLSidabad  2 more</v>
      </c>
      <c r="Y6281" t="str">
        <f t="shared" si="890"/>
        <v>Aidabad  2 more COMPANY</v>
      </c>
    </row>
    <row r="6282" spans="1:25" x14ac:dyDescent="0.3">
      <c r="A6282">
        <v>1699</v>
      </c>
      <c r="B6282" t="s">
        <v>3999</v>
      </c>
      <c r="C6282" t="str">
        <f>UPPER(B6282)</f>
        <v>GLOBANT</v>
      </c>
      <c r="D6282" t="str">
        <f>LOWER(C6282)</f>
        <v>globant</v>
      </c>
      <c r="E6282" t="str">
        <f t="shared" si="883"/>
        <v>globant</v>
      </c>
      <c r="F6282" t="str">
        <f t="shared" si="884"/>
        <v>lobant</v>
      </c>
      <c r="G6282">
        <f>LEN(D6282)</f>
        <v>7</v>
      </c>
      <c r="H6282" t="str">
        <f>LEFT(D6282,5)</f>
        <v>globa</v>
      </c>
      <c r="I6282" t="str">
        <f>RIGHT(B6282,5)</f>
        <v>obant</v>
      </c>
      <c r="J6282" t="str">
        <f>PROPER(B6282)</f>
        <v>Globant</v>
      </c>
      <c r="K6282">
        <v>4.4000000000000004</v>
      </c>
      <c r="L6282" t="s">
        <v>3994</v>
      </c>
      <c r="M6282" t="s">
        <v>22</v>
      </c>
      <c r="N6282" t="s">
        <v>4000</v>
      </c>
      <c r="O6282" t="str">
        <f t="shared" si="885"/>
        <v>San Francisco + 4 more</v>
      </c>
      <c r="P6282">
        <f>LEN(N6282)</f>
        <v>22</v>
      </c>
      <c r="Q6282" t="s">
        <v>100</v>
      </c>
      <c r="R6282" t="s">
        <v>147</v>
      </c>
      <c r="S6282" t="s">
        <v>19</v>
      </c>
      <c r="T6282">
        <f t="shared" si="886"/>
        <v>4</v>
      </c>
      <c r="U6282">
        <f t="shared" si="887"/>
        <v>4</v>
      </c>
      <c r="V6282" t="str">
        <f t="shared" si="882"/>
        <v>San Francisco  4 more</v>
      </c>
      <c r="W6282" t="str">
        <f t="shared" si="888"/>
        <v>A Francisco  4 more</v>
      </c>
      <c r="X6282" t="str">
        <f t="shared" si="889"/>
        <v>PWSKILLS Francisco  4 more</v>
      </c>
      <c r="Y6282" t="str">
        <f t="shared" si="890"/>
        <v>A Francisco  4 more COMPANY</v>
      </c>
    </row>
    <row r="6283" spans="1:25" x14ac:dyDescent="0.3">
      <c r="A6283">
        <v>6270</v>
      </c>
      <c r="B6283" t="s">
        <v>10823</v>
      </c>
      <c r="C6283" t="str">
        <f>UPPER(B6283)</f>
        <v>MOBASE</v>
      </c>
      <c r="D6283" t="str">
        <f>LOWER(C6283)</f>
        <v>mobase</v>
      </c>
      <c r="E6283" t="str">
        <f t="shared" si="883"/>
        <v>mobase</v>
      </c>
      <c r="F6283" t="str">
        <f t="shared" si="884"/>
        <v>obase</v>
      </c>
      <c r="G6283">
        <f>LEN(D6283)</f>
        <v>6</v>
      </c>
      <c r="H6283" t="str">
        <f>LEFT(D6283,5)</f>
        <v>mobas</v>
      </c>
      <c r="I6283" t="str">
        <f>RIGHT(B6283,5)</f>
        <v>obase</v>
      </c>
      <c r="J6283" t="str">
        <f>PROPER(B6283)</f>
        <v>Mobase</v>
      </c>
      <c r="K6283">
        <v>3.9</v>
      </c>
      <c r="L6283" t="s">
        <v>10731</v>
      </c>
      <c r="M6283" t="s">
        <v>22</v>
      </c>
      <c r="N6283" t="s">
        <v>10824</v>
      </c>
      <c r="O6283" t="str">
        <f t="shared" si="885"/>
        <v>Ansan-si + 3 more</v>
      </c>
      <c r="P6283">
        <f>LEN(N6283)</f>
        <v>17</v>
      </c>
      <c r="Q6283" t="s">
        <v>96</v>
      </c>
      <c r="R6283" t="s">
        <v>1703</v>
      </c>
      <c r="S6283" t="s">
        <v>1957</v>
      </c>
      <c r="T6283" t="e">
        <f t="shared" si="886"/>
        <v>#VALUE!</v>
      </c>
      <c r="U6283">
        <f t="shared" si="887"/>
        <v>15</v>
      </c>
      <c r="V6283" t="str">
        <f t="shared" si="882"/>
        <v>Ansan-si  3 more</v>
      </c>
      <c r="W6283" t="str">
        <f t="shared" si="888"/>
        <v>Aan-si  3 more</v>
      </c>
      <c r="X6283" t="str">
        <f t="shared" si="889"/>
        <v>PWSKILLSan-si  3 more</v>
      </c>
      <c r="Y6283" t="str">
        <f t="shared" si="890"/>
        <v>Aan-si  3 more COMPANY</v>
      </c>
    </row>
    <row r="6284" spans="1:25" x14ac:dyDescent="0.3">
      <c r="A6284">
        <v>9896</v>
      </c>
      <c r="B6284" t="s">
        <v>15156</v>
      </c>
      <c r="C6284" t="str">
        <f>UPPER(B6284)</f>
        <v>ACL MOBILE</v>
      </c>
      <c r="D6284" t="str">
        <f>LOWER(C6284)</f>
        <v>acl mobile</v>
      </c>
      <c r="E6284" t="str">
        <f t="shared" si="883"/>
        <v>acl mobile</v>
      </c>
      <c r="F6284" t="str">
        <f t="shared" si="884"/>
        <v>CL Mobi</v>
      </c>
      <c r="G6284">
        <f>LEN(D6284)</f>
        <v>10</v>
      </c>
      <c r="H6284" t="str">
        <f>LEFT(D6284,5)</f>
        <v>acl m</v>
      </c>
      <c r="I6284" t="str">
        <f>RIGHT(B6284,5)</f>
        <v>obile</v>
      </c>
      <c r="J6284" t="str">
        <f>PROPER(B6284)</f>
        <v>Acl Mobile</v>
      </c>
      <c r="K6284">
        <v>3.9</v>
      </c>
      <c r="L6284" t="s">
        <v>15041</v>
      </c>
      <c r="M6284" t="s">
        <v>22</v>
      </c>
      <c r="N6284" t="s">
        <v>4337</v>
      </c>
      <c r="O6284" t="str">
        <f t="shared" si="885"/>
        <v>Noida + 5 more</v>
      </c>
      <c r="P6284">
        <f>LEN(N6284)</f>
        <v>14</v>
      </c>
      <c r="Q6284" t="s">
        <v>142</v>
      </c>
      <c r="R6284" t="s">
        <v>691</v>
      </c>
      <c r="S6284" t="s">
        <v>44</v>
      </c>
      <c r="T6284" t="e">
        <f t="shared" si="886"/>
        <v>#VALUE!</v>
      </c>
      <c r="U6284" t="e">
        <f t="shared" si="887"/>
        <v>#VALUE!</v>
      </c>
      <c r="V6284" t="str">
        <f t="shared" si="882"/>
        <v>Noida  5 more</v>
      </c>
      <c r="W6284" t="str">
        <f t="shared" si="888"/>
        <v>Ada  5 more</v>
      </c>
      <c r="X6284" t="str">
        <f t="shared" si="889"/>
        <v>PWSKILLSda  5 more</v>
      </c>
      <c r="Y6284" t="str">
        <f t="shared" si="890"/>
        <v>Ada  5 more COMPANY</v>
      </c>
    </row>
    <row r="6285" spans="1:25" x14ac:dyDescent="0.3">
      <c r="A6285">
        <v>6970</v>
      </c>
      <c r="B6285" t="s">
        <v>11723</v>
      </c>
      <c r="C6285" t="str">
        <f>UPPER(B6285)</f>
        <v>IMIMOBILE</v>
      </c>
      <c r="D6285" t="str">
        <f>LOWER(C6285)</f>
        <v>imimobile</v>
      </c>
      <c r="E6285" t="str">
        <f t="shared" si="883"/>
        <v>imimobile</v>
      </c>
      <c r="F6285" t="str">
        <f t="shared" si="884"/>
        <v>MImobil</v>
      </c>
      <c r="G6285">
        <f>LEN(D6285)</f>
        <v>9</v>
      </c>
      <c r="H6285" t="str">
        <f>LEFT(D6285,5)</f>
        <v>imimo</v>
      </c>
      <c r="I6285" t="str">
        <f>RIGHT(B6285,5)</f>
        <v>obile</v>
      </c>
      <c r="J6285" t="str">
        <f>PROPER(B6285)</f>
        <v>Imimobile</v>
      </c>
      <c r="K6285">
        <v>3.8</v>
      </c>
      <c r="L6285" t="s">
        <v>11664</v>
      </c>
      <c r="M6285" t="s">
        <v>22</v>
      </c>
      <c r="N6285" t="s">
        <v>9121</v>
      </c>
      <c r="O6285" t="str">
        <f t="shared" si="885"/>
        <v>London + 2 more</v>
      </c>
      <c r="P6285">
        <f>LEN(N6285)</f>
        <v>15</v>
      </c>
      <c r="Q6285" t="s">
        <v>142</v>
      </c>
      <c r="R6285" t="s">
        <v>691</v>
      </c>
      <c r="S6285" t="s">
        <v>19</v>
      </c>
      <c r="T6285">
        <f t="shared" si="886"/>
        <v>4</v>
      </c>
      <c r="U6285">
        <f t="shared" si="887"/>
        <v>4</v>
      </c>
      <c r="V6285" t="str">
        <f t="shared" si="882"/>
        <v>London  2 more</v>
      </c>
      <c r="W6285" t="str">
        <f t="shared" si="888"/>
        <v>Adon  2 more</v>
      </c>
      <c r="X6285" t="str">
        <f t="shared" si="889"/>
        <v>PWSKILLSdon  2 more</v>
      </c>
      <c r="Y6285" t="str">
        <f t="shared" si="890"/>
        <v>Adon  2 more COMPANY</v>
      </c>
    </row>
    <row r="6286" spans="1:25" x14ac:dyDescent="0.3">
      <c r="A6286">
        <v>6863</v>
      </c>
      <c r="B6286" t="s">
        <v>11596</v>
      </c>
      <c r="C6286" t="str">
        <f>UPPER(B6286)</f>
        <v>KARBONN MOBILE</v>
      </c>
      <c r="D6286" t="str">
        <f>LOWER(C6286)</f>
        <v>karbonn mobile</v>
      </c>
      <c r="E6286" t="str">
        <f t="shared" si="883"/>
        <v>karbonn mobile</v>
      </c>
      <c r="F6286" t="str">
        <f t="shared" si="884"/>
        <v xml:space="preserve">arbonn </v>
      </c>
      <c r="G6286">
        <f>LEN(D6286)</f>
        <v>14</v>
      </c>
      <c r="H6286" t="str">
        <f>LEFT(D6286,5)</f>
        <v>karbo</v>
      </c>
      <c r="I6286" t="str">
        <f>RIGHT(B6286,5)</f>
        <v>obile</v>
      </c>
      <c r="J6286" t="str">
        <f>PROPER(B6286)</f>
        <v>Karbonn Mobile</v>
      </c>
      <c r="K6286">
        <v>4.0999999999999996</v>
      </c>
      <c r="L6286" t="s">
        <v>11581</v>
      </c>
      <c r="M6286" t="s">
        <v>22</v>
      </c>
      <c r="N6286" t="s">
        <v>8949</v>
      </c>
      <c r="O6286" t="str">
        <f t="shared" si="885"/>
        <v>Bengaluru + 23 more</v>
      </c>
      <c r="P6286">
        <f>LEN(N6286)</f>
        <v>19</v>
      </c>
      <c r="Q6286" t="s">
        <v>299</v>
      </c>
      <c r="R6286" t="s">
        <v>683</v>
      </c>
      <c r="S6286" t="s">
        <v>218</v>
      </c>
      <c r="T6286" t="e">
        <f t="shared" si="886"/>
        <v>#VALUE!</v>
      </c>
      <c r="U6286">
        <f t="shared" si="887"/>
        <v>4</v>
      </c>
      <c r="V6286" t="str">
        <f t="shared" si="882"/>
        <v>Bengaluru  23 more</v>
      </c>
      <c r="W6286" t="str">
        <f t="shared" si="888"/>
        <v>Agaluru  23 more</v>
      </c>
      <c r="X6286" t="str">
        <f t="shared" si="889"/>
        <v>PWSKILLSgaluru  23 more</v>
      </c>
      <c r="Y6286" t="str">
        <f t="shared" si="890"/>
        <v>Agaluru  23 more COMPANY</v>
      </c>
    </row>
    <row r="6287" spans="1:25" x14ac:dyDescent="0.3">
      <c r="A6287">
        <v>6892</v>
      </c>
      <c r="B6287" t="s">
        <v>11596</v>
      </c>
      <c r="C6287" t="str">
        <f>UPPER(B6287)</f>
        <v>KARBONN MOBILE</v>
      </c>
      <c r="D6287" t="str">
        <f>LOWER(C6287)</f>
        <v>karbonn mobile</v>
      </c>
      <c r="E6287" t="str">
        <f t="shared" si="883"/>
        <v>karbonn mobile</v>
      </c>
      <c r="F6287" t="str">
        <f t="shared" si="884"/>
        <v xml:space="preserve">arbonn </v>
      </c>
      <c r="G6287">
        <f>LEN(D6287)</f>
        <v>14</v>
      </c>
      <c r="H6287" t="str">
        <f>LEFT(D6287,5)</f>
        <v>karbo</v>
      </c>
      <c r="I6287" t="str">
        <f>RIGHT(B6287,5)</f>
        <v>obile</v>
      </c>
      <c r="J6287" t="str">
        <f>PROPER(B6287)</f>
        <v>Karbonn Mobile</v>
      </c>
      <c r="K6287">
        <v>4.0999999999999996</v>
      </c>
      <c r="L6287" t="s">
        <v>11581</v>
      </c>
      <c r="M6287" t="s">
        <v>22</v>
      </c>
      <c r="N6287" t="s">
        <v>8949</v>
      </c>
      <c r="O6287" t="str">
        <f t="shared" si="885"/>
        <v>Bengaluru + 23 more</v>
      </c>
      <c r="P6287">
        <f>LEN(N6287)</f>
        <v>19</v>
      </c>
      <c r="Q6287" t="s">
        <v>299</v>
      </c>
      <c r="R6287" t="s">
        <v>683</v>
      </c>
      <c r="S6287" t="s">
        <v>218</v>
      </c>
      <c r="T6287" t="e">
        <f t="shared" si="886"/>
        <v>#VALUE!</v>
      </c>
      <c r="U6287">
        <f t="shared" si="887"/>
        <v>4</v>
      </c>
      <c r="V6287" t="str">
        <f t="shared" si="882"/>
        <v>Bengaluru  23 more</v>
      </c>
      <c r="W6287" t="str">
        <f t="shared" si="888"/>
        <v>Agaluru  23 more</v>
      </c>
      <c r="X6287" t="str">
        <f t="shared" si="889"/>
        <v>PWSKILLSgaluru  23 more</v>
      </c>
      <c r="Y6287" t="str">
        <f t="shared" si="890"/>
        <v>Agaluru  23 more COMPANY</v>
      </c>
    </row>
    <row r="6288" spans="1:25" x14ac:dyDescent="0.3">
      <c r="A6288">
        <v>3269</v>
      </c>
      <c r="B6288" t="s">
        <v>6645</v>
      </c>
      <c r="C6288" t="str">
        <f>UPPER(B6288)</f>
        <v>SANGEETHA MOBILE</v>
      </c>
      <c r="D6288" t="str">
        <f>LOWER(C6288)</f>
        <v>sangeetha mobile</v>
      </c>
      <c r="E6288" t="str">
        <f t="shared" si="883"/>
        <v>sangeetha mobile</v>
      </c>
      <c r="F6288" t="str">
        <f t="shared" si="884"/>
        <v>angeeth</v>
      </c>
      <c r="G6288">
        <f>LEN(D6288)</f>
        <v>16</v>
      </c>
      <c r="H6288" t="str">
        <f>LEFT(D6288,5)</f>
        <v>sange</v>
      </c>
      <c r="I6288" t="str">
        <f>RIGHT(B6288,5)</f>
        <v>obile</v>
      </c>
      <c r="J6288" t="str">
        <f>PROPER(B6288)</f>
        <v>Sangeetha Mobile</v>
      </c>
      <c r="K6288">
        <v>4.3</v>
      </c>
      <c r="L6288" t="s">
        <v>6640</v>
      </c>
      <c r="M6288" t="s">
        <v>22</v>
      </c>
      <c r="N6288" t="s">
        <v>1101</v>
      </c>
      <c r="O6288" t="str">
        <f t="shared" si="885"/>
        <v>Bangalore/Bengaluru,Karnataka + 36 more</v>
      </c>
      <c r="P6288">
        <f>LEN(N6288)</f>
        <v>39</v>
      </c>
      <c r="Q6288" t="s">
        <v>752</v>
      </c>
      <c r="R6288" t="s">
        <v>147</v>
      </c>
      <c r="S6288" t="s">
        <v>218</v>
      </c>
      <c r="T6288" t="e">
        <f t="shared" si="886"/>
        <v>#VALUE!</v>
      </c>
      <c r="U6288">
        <f t="shared" si="887"/>
        <v>4</v>
      </c>
      <c r="V6288" t="str">
        <f t="shared" si="882"/>
        <v>Bangalore/Bengaluru,Karnataka  36 more</v>
      </c>
      <c r="W6288" t="str">
        <f t="shared" si="888"/>
        <v>Agalore/Bengaluru,Karnataka  36 more</v>
      </c>
      <c r="X6288" t="str">
        <f t="shared" si="889"/>
        <v>PWSKILLSgalore/Bengaluru,Karnataka  36 more</v>
      </c>
      <c r="Y6288" t="str">
        <f t="shared" si="890"/>
        <v>Agalore/Bengaluru,Karnataka  36 more COMPANY</v>
      </c>
    </row>
    <row r="6289" spans="1:25" x14ac:dyDescent="0.3">
      <c r="A6289">
        <v>4139</v>
      </c>
      <c r="B6289" t="s">
        <v>7958</v>
      </c>
      <c r="C6289" t="str">
        <f>UPPER(B6289)</f>
        <v>VECTONE MOBILE</v>
      </c>
      <c r="D6289" t="str">
        <f>LOWER(C6289)</f>
        <v>vectone mobile</v>
      </c>
      <c r="E6289" t="str">
        <f t="shared" si="883"/>
        <v>vectone mobile</v>
      </c>
      <c r="F6289" t="str">
        <f t="shared" si="884"/>
        <v xml:space="preserve">ectone </v>
      </c>
      <c r="G6289">
        <f>LEN(D6289)</f>
        <v>14</v>
      </c>
      <c r="H6289" t="str">
        <f>LEFT(D6289,5)</f>
        <v>vecto</v>
      </c>
      <c r="I6289" t="str">
        <f>RIGHT(B6289,5)</f>
        <v>obile</v>
      </c>
      <c r="J6289" t="str">
        <f>PROPER(B6289)</f>
        <v>Vectone Mobile</v>
      </c>
      <c r="K6289">
        <v>3.7</v>
      </c>
      <c r="L6289" t="s">
        <v>7936</v>
      </c>
      <c r="M6289" t="s">
        <v>22</v>
      </c>
      <c r="N6289" t="s">
        <v>5005</v>
      </c>
      <c r="O6289" t="str">
        <f t="shared" si="885"/>
        <v>London + 1 more</v>
      </c>
      <c r="P6289">
        <f>LEN(N6289)</f>
        <v>15</v>
      </c>
      <c r="Q6289" t="s">
        <v>54</v>
      </c>
      <c r="R6289" t="s">
        <v>1308</v>
      </c>
      <c r="S6289" t="s">
        <v>85</v>
      </c>
      <c r="T6289">
        <f t="shared" si="886"/>
        <v>12</v>
      </c>
      <c r="U6289">
        <f t="shared" si="887"/>
        <v>12</v>
      </c>
      <c r="V6289" t="str">
        <f t="shared" si="882"/>
        <v>London  1 more</v>
      </c>
      <c r="W6289" t="str">
        <f t="shared" si="888"/>
        <v>Adon  1 more</v>
      </c>
      <c r="X6289" t="str">
        <f t="shared" si="889"/>
        <v>PWSKILLSdon  1 more</v>
      </c>
      <c r="Y6289" t="str">
        <f t="shared" si="890"/>
        <v>Adon  1 more COMPANY</v>
      </c>
    </row>
    <row r="6290" spans="1:25" x14ac:dyDescent="0.3">
      <c r="A6290">
        <v>6908</v>
      </c>
      <c r="B6290" t="s">
        <v>11632</v>
      </c>
      <c r="C6290" t="str">
        <f>UPPER(B6290)</f>
        <v>VIGOUR MOBILE</v>
      </c>
      <c r="D6290" t="str">
        <f>LOWER(C6290)</f>
        <v>vigour mobile</v>
      </c>
      <c r="E6290" t="str">
        <f t="shared" si="883"/>
        <v>vigour mobile</v>
      </c>
      <c r="F6290" t="str">
        <f t="shared" si="884"/>
        <v>igour M</v>
      </c>
      <c r="G6290">
        <f>LEN(D6290)</f>
        <v>13</v>
      </c>
      <c r="H6290" t="str">
        <f>LEFT(D6290,5)</f>
        <v>vigou</v>
      </c>
      <c r="I6290" t="str">
        <f>RIGHT(B6290,5)</f>
        <v>obile</v>
      </c>
      <c r="J6290" t="str">
        <f>PROPER(B6290)</f>
        <v>Vigour Mobile</v>
      </c>
      <c r="K6290">
        <v>4</v>
      </c>
      <c r="L6290" t="s">
        <v>11581</v>
      </c>
      <c r="M6290" t="s">
        <v>22</v>
      </c>
      <c r="N6290" t="s">
        <v>11633</v>
      </c>
      <c r="O6290" t="str">
        <f t="shared" si="885"/>
        <v>Gurgaon + 16 more</v>
      </c>
      <c r="P6290">
        <f>LEN(N6290)</f>
        <v>17</v>
      </c>
      <c r="Q6290" t="s">
        <v>583</v>
      </c>
      <c r="R6290" t="s">
        <v>147</v>
      </c>
      <c r="S6290" t="s">
        <v>1247</v>
      </c>
      <c r="T6290" t="e">
        <f t="shared" si="886"/>
        <v>#VALUE!</v>
      </c>
      <c r="U6290">
        <f t="shared" si="887"/>
        <v>4</v>
      </c>
      <c r="V6290" t="str">
        <f t="shared" si="882"/>
        <v>Gurgaon  16 more</v>
      </c>
      <c r="W6290" t="str">
        <f t="shared" si="888"/>
        <v>Agaon  16 more</v>
      </c>
      <c r="X6290" t="str">
        <f t="shared" si="889"/>
        <v>PWSKILLSgaon  16 more</v>
      </c>
      <c r="Y6290" t="str">
        <f t="shared" si="890"/>
        <v>Agaon  16 more COMPANY</v>
      </c>
    </row>
    <row r="6291" spans="1:25" x14ac:dyDescent="0.3">
      <c r="A6291">
        <v>3972</v>
      </c>
      <c r="B6291" t="s">
        <v>7706</v>
      </c>
      <c r="C6291" t="str">
        <f>UPPER(B6291)</f>
        <v>VSUN MOBILE</v>
      </c>
      <c r="D6291" t="str">
        <f>LOWER(C6291)</f>
        <v>vsun mobile</v>
      </c>
      <c r="E6291" t="str">
        <f t="shared" si="883"/>
        <v>vsun mobile</v>
      </c>
      <c r="F6291" t="str">
        <f t="shared" si="884"/>
        <v>sun Mob</v>
      </c>
      <c r="G6291">
        <f>LEN(D6291)</f>
        <v>11</v>
      </c>
      <c r="H6291" t="str">
        <f>LEFT(D6291,5)</f>
        <v xml:space="preserve">vsun </v>
      </c>
      <c r="I6291" t="str">
        <f>RIGHT(B6291,5)</f>
        <v>obile</v>
      </c>
      <c r="J6291" t="str">
        <f>PROPER(B6291)</f>
        <v>Vsun Mobile</v>
      </c>
      <c r="K6291">
        <v>4.0999999999999996</v>
      </c>
      <c r="L6291" t="s">
        <v>7686</v>
      </c>
      <c r="M6291" t="s">
        <v>22</v>
      </c>
      <c r="N6291" t="s">
        <v>7707</v>
      </c>
      <c r="O6291" t="str">
        <f t="shared" si="885"/>
        <v>Dubai + 8 more</v>
      </c>
      <c r="P6291">
        <f>LEN(N6291)</f>
        <v>14</v>
      </c>
      <c r="Q6291" t="s">
        <v>146</v>
      </c>
      <c r="R6291" t="s">
        <v>1308</v>
      </c>
      <c r="S6291" t="s">
        <v>218</v>
      </c>
      <c r="T6291" t="e">
        <f t="shared" si="886"/>
        <v>#VALUE!</v>
      </c>
      <c r="U6291">
        <f t="shared" si="887"/>
        <v>4</v>
      </c>
      <c r="V6291" t="str">
        <f t="shared" si="882"/>
        <v>Dubai  8 more</v>
      </c>
      <c r="W6291" t="str">
        <f t="shared" si="888"/>
        <v>Aai  8 more</v>
      </c>
      <c r="X6291" t="str">
        <f t="shared" si="889"/>
        <v>PWSKILLSai  8 more</v>
      </c>
      <c r="Y6291" t="str">
        <f t="shared" si="890"/>
        <v>Aai  8 more COMPANY</v>
      </c>
    </row>
    <row r="6292" spans="1:25" x14ac:dyDescent="0.3">
      <c r="A6292">
        <v>917</v>
      </c>
      <c r="B6292" t="s">
        <v>2369</v>
      </c>
      <c r="C6292" t="str">
        <f>UPPER(B6292)</f>
        <v>GLOBIVA</v>
      </c>
      <c r="D6292" t="str">
        <f>LOWER(C6292)</f>
        <v>globiva</v>
      </c>
      <c r="E6292" t="str">
        <f t="shared" si="883"/>
        <v>globiva</v>
      </c>
      <c r="F6292" t="str">
        <f t="shared" si="884"/>
        <v>lobiva</v>
      </c>
      <c r="G6292">
        <f>LEN(D6292)</f>
        <v>7</v>
      </c>
      <c r="H6292" t="str">
        <f>LEFT(D6292,5)</f>
        <v>globi</v>
      </c>
      <c r="I6292" t="str">
        <f>RIGHT(B6292,5)</f>
        <v>obiva</v>
      </c>
      <c r="J6292" t="str">
        <f>PROPER(B6292)</f>
        <v>Globiva</v>
      </c>
      <c r="K6292">
        <v>3.1</v>
      </c>
      <c r="L6292" t="s">
        <v>2370</v>
      </c>
      <c r="M6292" t="s">
        <v>22</v>
      </c>
      <c r="N6292" t="s">
        <v>2371</v>
      </c>
      <c r="O6292" t="str">
        <f t="shared" si="885"/>
        <v>Gurgaon/Gurugram,Haryana + 11 more</v>
      </c>
      <c r="P6292">
        <f>LEN(N6292)</f>
        <v>34</v>
      </c>
      <c r="Q6292" t="s">
        <v>138</v>
      </c>
      <c r="R6292" t="s">
        <v>147</v>
      </c>
      <c r="S6292" t="s">
        <v>605</v>
      </c>
      <c r="T6292">
        <f t="shared" si="886"/>
        <v>15</v>
      </c>
      <c r="U6292">
        <f t="shared" si="887"/>
        <v>15</v>
      </c>
      <c r="V6292" t="str">
        <f t="shared" si="882"/>
        <v>Gurgaon/Gurugram,Haryana  11 more</v>
      </c>
      <c r="W6292" t="str">
        <f t="shared" si="888"/>
        <v>Agaon/Gurugram,Haryana  11 more</v>
      </c>
      <c r="X6292" t="str">
        <f t="shared" si="889"/>
        <v>PWSKILLSgaon/Gurugram,Haryana  11 more</v>
      </c>
      <c r="Y6292" t="str">
        <f t="shared" si="890"/>
        <v>Agaon/Gurugram,Haryana  11 more COMPANY</v>
      </c>
    </row>
    <row r="6293" spans="1:25" x14ac:dyDescent="0.3">
      <c r="A6293">
        <v>9944</v>
      </c>
      <c r="B6293" t="s">
        <v>15200</v>
      </c>
      <c r="C6293" t="str">
        <f>UPPER(B6293)</f>
        <v>LOCOBUZZ</v>
      </c>
      <c r="D6293" t="str">
        <f>LOWER(C6293)</f>
        <v>locobuzz</v>
      </c>
      <c r="E6293" t="str">
        <f t="shared" si="883"/>
        <v>locobuzz</v>
      </c>
      <c r="F6293" t="str">
        <f t="shared" si="884"/>
        <v>ocoBuzz</v>
      </c>
      <c r="G6293">
        <f>LEN(D6293)</f>
        <v>8</v>
      </c>
      <c r="H6293" t="str">
        <f>LEFT(D6293,5)</f>
        <v>locob</v>
      </c>
      <c r="I6293" t="str">
        <f>RIGHT(B6293,5)</f>
        <v>oBuzz</v>
      </c>
      <c r="J6293" t="str">
        <f>PROPER(B6293)</f>
        <v>Locobuzz</v>
      </c>
      <c r="K6293">
        <v>4.5999999999999996</v>
      </c>
      <c r="L6293" t="s">
        <v>15041</v>
      </c>
      <c r="M6293" t="s">
        <v>22</v>
      </c>
      <c r="N6293" t="s">
        <v>4274</v>
      </c>
      <c r="O6293" t="str">
        <f t="shared" si="885"/>
        <v>Mumbai,Maharashtra + 3 more</v>
      </c>
      <c r="P6293">
        <f>LEN(N6293)</f>
        <v>27</v>
      </c>
      <c r="Q6293" t="s">
        <v>318</v>
      </c>
      <c r="R6293" t="s">
        <v>1308</v>
      </c>
      <c r="S6293" t="s">
        <v>44</v>
      </c>
      <c r="T6293" t="e">
        <f t="shared" si="886"/>
        <v>#VALUE!</v>
      </c>
      <c r="U6293" t="e">
        <f t="shared" si="887"/>
        <v>#VALUE!</v>
      </c>
      <c r="V6293" t="str">
        <f t="shared" si="882"/>
        <v>Mumbai,Maharashtra  3 more</v>
      </c>
      <c r="W6293" t="str">
        <f t="shared" si="888"/>
        <v>Abai,Maharashtra  3 more</v>
      </c>
      <c r="X6293" t="str">
        <f t="shared" si="889"/>
        <v>PWSKILLSbai,Maharashtra  3 more</v>
      </c>
      <c r="Y6293" t="str">
        <f t="shared" si="890"/>
        <v>Abai,Maharashtra  3 more COMPANY</v>
      </c>
    </row>
    <row r="6294" spans="1:25" x14ac:dyDescent="0.3">
      <c r="A6294">
        <v>6838</v>
      </c>
      <c r="B6294" t="s">
        <v>11559</v>
      </c>
      <c r="C6294" t="str">
        <f>UPPER(B6294)</f>
        <v>GOZOCABS</v>
      </c>
      <c r="D6294" t="str">
        <f>LOWER(C6294)</f>
        <v>gozocabs</v>
      </c>
      <c r="E6294" t="str">
        <f t="shared" si="883"/>
        <v>gozocabs</v>
      </c>
      <c r="F6294" t="str">
        <f t="shared" si="884"/>
        <v>ozocabs</v>
      </c>
      <c r="G6294">
        <f>LEN(D6294)</f>
        <v>8</v>
      </c>
      <c r="H6294" t="str">
        <f>LEFT(D6294,5)</f>
        <v>gozoc</v>
      </c>
      <c r="I6294" t="str">
        <f>RIGHT(B6294,5)</f>
        <v>ocabs</v>
      </c>
      <c r="J6294" t="str">
        <f>PROPER(B6294)</f>
        <v>Gozocabs</v>
      </c>
      <c r="K6294">
        <v>4.5</v>
      </c>
      <c r="L6294" t="s">
        <v>11477</v>
      </c>
      <c r="M6294" t="s">
        <v>22</v>
      </c>
      <c r="N6294" t="s">
        <v>11560</v>
      </c>
      <c r="O6294" t="str">
        <f t="shared" si="885"/>
        <v>Chandigarh,Union Territory Of Chandigarh + 1 more</v>
      </c>
      <c r="P6294">
        <f>LEN(N6294)</f>
        <v>49</v>
      </c>
      <c r="Q6294" t="s">
        <v>318</v>
      </c>
      <c r="R6294" t="s">
        <v>1308</v>
      </c>
      <c r="S6294" t="s">
        <v>44</v>
      </c>
      <c r="T6294" t="e">
        <f t="shared" si="886"/>
        <v>#VALUE!</v>
      </c>
      <c r="U6294" t="e">
        <f t="shared" si="887"/>
        <v>#VALUE!</v>
      </c>
      <c r="V6294" t="str">
        <f t="shared" si="882"/>
        <v>Chandigarh,Union Territory Of Chandigarh  1 more</v>
      </c>
      <c r="W6294" t="str">
        <f t="shared" si="888"/>
        <v>Andigarh,Union Territory Of Chandigarh  1 more</v>
      </c>
      <c r="X6294" t="str">
        <f t="shared" si="889"/>
        <v>PWSKILLSndigarh,Union Territory Of Chandigarh  1 more</v>
      </c>
      <c r="Y6294" t="str">
        <f t="shared" si="890"/>
        <v>Andigarh,Union Territory Of Chandigarh  1 more COMPANY</v>
      </c>
    </row>
    <row r="6295" spans="1:25" x14ac:dyDescent="0.3">
      <c r="A6295">
        <v>7435</v>
      </c>
      <c r="B6295" t="s">
        <v>12290</v>
      </c>
      <c r="C6295" t="str">
        <f>UPPER(B6295)</f>
        <v>MAKROCARE</v>
      </c>
      <c r="D6295" t="str">
        <f>LOWER(C6295)</f>
        <v>makrocare</v>
      </c>
      <c r="E6295" t="str">
        <f t="shared" si="883"/>
        <v>makrocare</v>
      </c>
      <c r="F6295" t="str">
        <f t="shared" si="884"/>
        <v>akroCar</v>
      </c>
      <c r="G6295">
        <f>LEN(D6295)</f>
        <v>9</v>
      </c>
      <c r="H6295" t="str">
        <f>LEFT(D6295,5)</f>
        <v>makro</v>
      </c>
      <c r="I6295" t="str">
        <f>RIGHT(B6295,5)</f>
        <v>oCare</v>
      </c>
      <c r="J6295" t="str">
        <f>PROPER(B6295)</f>
        <v>Makrocare</v>
      </c>
      <c r="K6295">
        <v>3.8</v>
      </c>
      <c r="L6295" t="s">
        <v>12251</v>
      </c>
      <c r="M6295" t="s">
        <v>22</v>
      </c>
      <c r="N6295" t="s">
        <v>7420</v>
      </c>
      <c r="O6295" t="str">
        <f t="shared" si="885"/>
        <v>Princeton,New Jersey</v>
      </c>
      <c r="P6295">
        <f>LEN(N6295)</f>
        <v>20</v>
      </c>
      <c r="Q6295" t="s">
        <v>126</v>
      </c>
      <c r="R6295" t="s">
        <v>683</v>
      </c>
      <c r="S6295" t="s">
        <v>28</v>
      </c>
      <c r="T6295">
        <f t="shared" si="886"/>
        <v>11</v>
      </c>
      <c r="U6295">
        <f t="shared" si="887"/>
        <v>11</v>
      </c>
      <c r="V6295" t="str">
        <f t="shared" si="882"/>
        <v>Princeton,New Jersey</v>
      </c>
      <c r="W6295" t="str">
        <f t="shared" si="888"/>
        <v>Anceton,New Jersey</v>
      </c>
      <c r="X6295" t="str">
        <f t="shared" si="889"/>
        <v>PWSKILLSnceton,New Jersey</v>
      </c>
      <c r="Y6295" t="str">
        <f t="shared" si="890"/>
        <v>Anceton,New Jersey COMPANY</v>
      </c>
    </row>
    <row r="6296" spans="1:25" x14ac:dyDescent="0.3">
      <c r="A6296">
        <v>7887</v>
      </c>
      <c r="B6296" t="s">
        <v>12842</v>
      </c>
      <c r="C6296" t="str">
        <f>UPPER(B6296)</f>
        <v>SMS ENVOCARE</v>
      </c>
      <c r="D6296" t="str">
        <f>LOWER(C6296)</f>
        <v>sms envocare</v>
      </c>
      <c r="E6296" t="str">
        <f t="shared" si="883"/>
        <v>sms envocare</v>
      </c>
      <c r="F6296" t="str">
        <f t="shared" si="884"/>
        <v>ms Envo</v>
      </c>
      <c r="G6296">
        <f>LEN(D6296)</f>
        <v>12</v>
      </c>
      <c r="H6296" t="str">
        <f>LEFT(D6296,5)</f>
        <v>sms e</v>
      </c>
      <c r="I6296" t="str">
        <f>RIGHT(B6296,5)</f>
        <v>ocare</v>
      </c>
      <c r="J6296" t="str">
        <f>PROPER(B6296)</f>
        <v>Sms Envocare</v>
      </c>
      <c r="K6296">
        <v>3.9</v>
      </c>
      <c r="L6296" t="s">
        <v>12783</v>
      </c>
      <c r="M6296" t="s">
        <v>11086</v>
      </c>
      <c r="N6296" t="s">
        <v>100</v>
      </c>
      <c r="O6296" t="str">
        <f t="shared" si="885"/>
        <v>19 years old</v>
      </c>
      <c r="P6296">
        <f>LEN(N6296)</f>
        <v>12</v>
      </c>
      <c r="Q6296" t="s">
        <v>1308</v>
      </c>
      <c r="S6296" t="s">
        <v>8971</v>
      </c>
      <c r="T6296" t="e">
        <f t="shared" si="886"/>
        <v>#VALUE!</v>
      </c>
      <c r="U6296">
        <f t="shared" si="887"/>
        <v>21</v>
      </c>
      <c r="V6296" t="str">
        <f t="shared" si="882"/>
        <v>19 years old</v>
      </c>
      <c r="W6296" t="str">
        <f t="shared" si="888"/>
        <v>Ayears old</v>
      </c>
      <c r="X6296" t="str">
        <f t="shared" si="889"/>
        <v>PWSKILLSyears old</v>
      </c>
      <c r="Y6296" t="str">
        <f t="shared" si="890"/>
        <v>Ayears old COMPANY</v>
      </c>
    </row>
    <row r="6297" spans="1:25" x14ac:dyDescent="0.3">
      <c r="A6297">
        <v>8892</v>
      </c>
      <c r="B6297" t="s">
        <v>13988</v>
      </c>
      <c r="C6297" t="str">
        <f>UPPER(B6297)</f>
        <v>ADVOCATE</v>
      </c>
      <c r="D6297" t="str">
        <f>LOWER(C6297)</f>
        <v>advocate</v>
      </c>
      <c r="E6297" t="str">
        <f t="shared" si="883"/>
        <v>advocate</v>
      </c>
      <c r="F6297" t="str">
        <f t="shared" si="884"/>
        <v>dvocate</v>
      </c>
      <c r="G6297">
        <f>LEN(D6297)</f>
        <v>8</v>
      </c>
      <c r="H6297" t="str">
        <f>LEFT(D6297,5)</f>
        <v>advoc</v>
      </c>
      <c r="I6297" t="str">
        <f>RIGHT(B6297,5)</f>
        <v>ocate</v>
      </c>
      <c r="J6297" t="str">
        <f>PROPER(B6297)</f>
        <v>Advocate</v>
      </c>
      <c r="K6297">
        <v>4.2</v>
      </c>
      <c r="L6297" t="s">
        <v>13935</v>
      </c>
      <c r="M6297" t="s">
        <v>22</v>
      </c>
      <c r="N6297" t="s">
        <v>13989</v>
      </c>
      <c r="O6297" t="str">
        <f t="shared" si="885"/>
        <v>Atlanta + 25 more</v>
      </c>
      <c r="P6297">
        <f>LEN(N6297)</f>
        <v>17</v>
      </c>
      <c r="Q6297" t="s">
        <v>321</v>
      </c>
      <c r="R6297" t="s">
        <v>13</v>
      </c>
      <c r="S6297" t="s">
        <v>19</v>
      </c>
      <c r="T6297">
        <f t="shared" si="886"/>
        <v>4</v>
      </c>
      <c r="U6297">
        <f t="shared" si="887"/>
        <v>4</v>
      </c>
      <c r="V6297" t="str">
        <f t="shared" si="882"/>
        <v>Atlanta  25 more</v>
      </c>
      <c r="W6297" t="str">
        <f t="shared" si="888"/>
        <v>Aanta  25 more</v>
      </c>
      <c r="X6297" t="str">
        <f t="shared" si="889"/>
        <v>PWSKILLSanta  25 more</v>
      </c>
      <c r="Y6297" t="str">
        <f t="shared" si="890"/>
        <v>Aanta  25 more COMPANY</v>
      </c>
    </row>
    <row r="6298" spans="1:25" x14ac:dyDescent="0.3">
      <c r="A6298">
        <v>8958</v>
      </c>
      <c r="B6298" t="s">
        <v>13988</v>
      </c>
      <c r="C6298" t="str">
        <f>UPPER(B6298)</f>
        <v>ADVOCATE</v>
      </c>
      <c r="D6298" t="str">
        <f>LOWER(C6298)</f>
        <v>advocate</v>
      </c>
      <c r="E6298" t="str">
        <f t="shared" si="883"/>
        <v>advocate</v>
      </c>
      <c r="F6298" t="str">
        <f t="shared" si="884"/>
        <v>dvocate</v>
      </c>
      <c r="G6298">
        <f>LEN(D6298)</f>
        <v>8</v>
      </c>
      <c r="H6298" t="str">
        <f>LEFT(D6298,5)</f>
        <v>advoc</v>
      </c>
      <c r="I6298" t="str">
        <f>RIGHT(B6298,5)</f>
        <v>ocate</v>
      </c>
      <c r="J6298" t="str">
        <f>PROPER(B6298)</f>
        <v>Advocate</v>
      </c>
      <c r="K6298">
        <v>4.2</v>
      </c>
      <c r="L6298" t="s">
        <v>13935</v>
      </c>
      <c r="M6298" t="s">
        <v>22</v>
      </c>
      <c r="N6298" t="s">
        <v>13989</v>
      </c>
      <c r="O6298" t="str">
        <f t="shared" si="885"/>
        <v>Atlanta + 25 more</v>
      </c>
      <c r="P6298">
        <f>LEN(N6298)</f>
        <v>17</v>
      </c>
      <c r="Q6298" t="s">
        <v>321</v>
      </c>
      <c r="R6298" t="s">
        <v>13</v>
      </c>
      <c r="S6298" t="s">
        <v>19</v>
      </c>
      <c r="T6298">
        <f t="shared" si="886"/>
        <v>4</v>
      </c>
      <c r="U6298">
        <f t="shared" si="887"/>
        <v>4</v>
      </c>
      <c r="V6298" t="str">
        <f t="shared" si="882"/>
        <v>Atlanta  25 more</v>
      </c>
      <c r="W6298" t="str">
        <f t="shared" si="888"/>
        <v>Aanta  25 more</v>
      </c>
      <c r="X6298" t="str">
        <f t="shared" si="889"/>
        <v>PWSKILLSanta  25 more</v>
      </c>
      <c r="Y6298" t="str">
        <f t="shared" si="890"/>
        <v>Aanta  25 more COMPANY</v>
      </c>
    </row>
    <row r="6299" spans="1:25" x14ac:dyDescent="0.3">
      <c r="A6299">
        <v>8849</v>
      </c>
      <c r="B6299" t="s">
        <v>13939</v>
      </c>
      <c r="C6299" t="str">
        <f>UPPER(B6299)</f>
        <v>MEDIAOCEAN</v>
      </c>
      <c r="D6299" t="str">
        <f>LOWER(C6299)</f>
        <v>mediaocean</v>
      </c>
      <c r="E6299" t="str">
        <f t="shared" si="883"/>
        <v>mediaocean</v>
      </c>
      <c r="F6299" t="str">
        <f t="shared" si="884"/>
        <v>ediaoce</v>
      </c>
      <c r="G6299">
        <f>LEN(D6299)</f>
        <v>10</v>
      </c>
      <c r="H6299" t="str">
        <f>LEFT(D6299,5)</f>
        <v>media</v>
      </c>
      <c r="I6299" t="str">
        <f>RIGHT(B6299,5)</f>
        <v>ocean</v>
      </c>
      <c r="J6299" t="str">
        <f>PROPER(B6299)</f>
        <v>Mediaocean</v>
      </c>
      <c r="K6299">
        <v>4.3</v>
      </c>
      <c r="L6299" t="s">
        <v>13935</v>
      </c>
      <c r="M6299" t="s">
        <v>22</v>
      </c>
      <c r="N6299" t="s">
        <v>8641</v>
      </c>
      <c r="O6299" t="str">
        <f t="shared" si="885"/>
        <v>New York</v>
      </c>
      <c r="P6299">
        <f>LEN(N6299)</f>
        <v>8</v>
      </c>
      <c r="Q6299" t="s">
        <v>43</v>
      </c>
      <c r="R6299" t="s">
        <v>683</v>
      </c>
      <c r="S6299" t="s">
        <v>2258</v>
      </c>
      <c r="T6299">
        <f t="shared" si="886"/>
        <v>1</v>
      </c>
      <c r="U6299">
        <f t="shared" si="887"/>
        <v>1</v>
      </c>
      <c r="V6299" t="str">
        <f t="shared" ref="V6299:V6362" si="891">SUBSTITUTE(O6299,"+","")</f>
        <v>New York</v>
      </c>
      <c r="W6299" t="str">
        <f t="shared" si="888"/>
        <v>A York</v>
      </c>
      <c r="X6299" t="str">
        <f t="shared" si="889"/>
        <v>PWSKILLS York</v>
      </c>
      <c r="Y6299" t="str">
        <f t="shared" si="890"/>
        <v>A York COMPANY</v>
      </c>
    </row>
    <row r="6300" spans="1:25" x14ac:dyDescent="0.3">
      <c r="A6300">
        <v>9503</v>
      </c>
      <c r="B6300" t="s">
        <v>14718</v>
      </c>
      <c r="C6300" t="str">
        <f>UPPER(B6300)</f>
        <v>MONOCEPT</v>
      </c>
      <c r="D6300" t="str">
        <f>LOWER(C6300)</f>
        <v>monocept</v>
      </c>
      <c r="E6300" t="str">
        <f t="shared" si="883"/>
        <v>monocept</v>
      </c>
      <c r="F6300" t="str">
        <f t="shared" si="884"/>
        <v>onocept</v>
      </c>
      <c r="G6300">
        <f>LEN(D6300)</f>
        <v>8</v>
      </c>
      <c r="H6300" t="str">
        <f>LEFT(D6300,5)</f>
        <v>monoc</v>
      </c>
      <c r="I6300" t="str">
        <f>RIGHT(B6300,5)</f>
        <v>ocept</v>
      </c>
      <c r="J6300" t="str">
        <f>PROPER(B6300)</f>
        <v>Monocept</v>
      </c>
      <c r="K6300">
        <v>3.8</v>
      </c>
      <c r="L6300" t="s">
        <v>14659</v>
      </c>
      <c r="M6300" t="s">
        <v>22</v>
      </c>
      <c r="N6300" t="s">
        <v>8658</v>
      </c>
      <c r="O6300" t="str">
        <f t="shared" si="885"/>
        <v>Hyderabad + 2 more</v>
      </c>
      <c r="P6300">
        <f>LEN(N6300)</f>
        <v>18</v>
      </c>
      <c r="Q6300" t="s">
        <v>234</v>
      </c>
      <c r="R6300" t="s">
        <v>683</v>
      </c>
      <c r="S6300" t="s">
        <v>295</v>
      </c>
      <c r="T6300" t="e">
        <f t="shared" si="886"/>
        <v>#VALUE!</v>
      </c>
      <c r="U6300">
        <f t="shared" si="887"/>
        <v>9</v>
      </c>
      <c r="V6300" t="str">
        <f t="shared" si="891"/>
        <v>Hyderabad  2 more</v>
      </c>
      <c r="W6300" t="str">
        <f t="shared" si="888"/>
        <v>Aerabad  2 more</v>
      </c>
      <c r="X6300" t="str">
        <f t="shared" si="889"/>
        <v>PWSKILLSerabad  2 more</v>
      </c>
      <c r="Y6300" t="str">
        <f t="shared" si="890"/>
        <v>Aerabad  2 more COMPANY</v>
      </c>
    </row>
    <row r="6301" spans="1:25" x14ac:dyDescent="0.3">
      <c r="A6301">
        <v>2446</v>
      </c>
      <c r="B6301" t="s">
        <v>5333</v>
      </c>
      <c r="C6301" t="str">
        <f>UPPER(B6301)</f>
        <v>HARMAN FINOCHEM</v>
      </c>
      <c r="D6301" t="str">
        <f>LOWER(C6301)</f>
        <v>harman finochem</v>
      </c>
      <c r="E6301" t="str">
        <f t="shared" si="883"/>
        <v>harman finochem</v>
      </c>
      <c r="F6301" t="str">
        <f t="shared" si="884"/>
        <v>arman F</v>
      </c>
      <c r="G6301">
        <f>LEN(D6301)</f>
        <v>15</v>
      </c>
      <c r="H6301" t="str">
        <f>LEFT(D6301,5)</f>
        <v>harma</v>
      </c>
      <c r="I6301" t="str">
        <f>RIGHT(B6301,5)</f>
        <v>ochem</v>
      </c>
      <c r="J6301" t="str">
        <f>PROPER(B6301)</f>
        <v>Harman Finochem</v>
      </c>
      <c r="K6301">
        <v>3.8</v>
      </c>
      <c r="L6301" t="s">
        <v>5318</v>
      </c>
      <c r="M6301" t="s">
        <v>22</v>
      </c>
      <c r="N6301" t="s">
        <v>3019</v>
      </c>
      <c r="O6301" t="str">
        <f t="shared" si="885"/>
        <v>Mumbai,Maharashtra + 8 more</v>
      </c>
      <c r="P6301">
        <f>LEN(N6301)</f>
        <v>27</v>
      </c>
      <c r="Q6301" t="s">
        <v>84</v>
      </c>
      <c r="R6301" t="s">
        <v>691</v>
      </c>
      <c r="S6301" t="s">
        <v>204</v>
      </c>
      <c r="T6301" t="e">
        <f t="shared" si="886"/>
        <v>#VALUE!</v>
      </c>
      <c r="U6301">
        <f t="shared" si="887"/>
        <v>9</v>
      </c>
      <c r="V6301" t="str">
        <f t="shared" si="891"/>
        <v>Mumbai,Maharashtra  8 more</v>
      </c>
      <c r="W6301" t="str">
        <f t="shared" si="888"/>
        <v>Abai,Maharashtra  8 more</v>
      </c>
      <c r="X6301" t="str">
        <f t="shared" si="889"/>
        <v>PWSKILLSbai,Maharashtra  8 more</v>
      </c>
      <c r="Y6301" t="str">
        <f t="shared" si="890"/>
        <v>Abai,Maharashtra  8 more COMPANY</v>
      </c>
    </row>
    <row r="6302" spans="1:25" x14ac:dyDescent="0.3">
      <c r="A6302">
        <v>7868</v>
      </c>
      <c r="B6302" t="s">
        <v>12824</v>
      </c>
      <c r="C6302" t="str">
        <f>UPPER(B6302)</f>
        <v>NANDAN PETROCHEM</v>
      </c>
      <c r="D6302" t="str">
        <f>LOWER(C6302)</f>
        <v>nandan petrochem</v>
      </c>
      <c r="E6302" t="str">
        <f t="shared" si="883"/>
        <v>nandan petrochem</v>
      </c>
      <c r="F6302" t="str">
        <f t="shared" si="884"/>
        <v>andan P</v>
      </c>
      <c r="G6302">
        <f>LEN(D6302)</f>
        <v>16</v>
      </c>
      <c r="H6302" t="str">
        <f>LEFT(D6302,5)</f>
        <v>nanda</v>
      </c>
      <c r="I6302" t="str">
        <f>RIGHT(B6302,5)</f>
        <v>ochem</v>
      </c>
      <c r="J6302" t="str">
        <f>PROPER(B6302)</f>
        <v>Nandan Petrochem</v>
      </c>
      <c r="K6302">
        <v>3.4</v>
      </c>
      <c r="L6302" t="s">
        <v>12783</v>
      </c>
      <c r="M6302" t="s">
        <v>10</v>
      </c>
      <c r="N6302" t="s">
        <v>2093</v>
      </c>
      <c r="O6302" t="str">
        <f t="shared" si="885"/>
        <v>Mumbai,Maharashtra + 12 more</v>
      </c>
      <c r="P6302">
        <f>LEN(N6302)</f>
        <v>28</v>
      </c>
      <c r="Q6302" t="s">
        <v>604</v>
      </c>
      <c r="R6302" t="s">
        <v>683</v>
      </c>
      <c r="S6302" t="s">
        <v>999</v>
      </c>
      <c r="T6302" t="e">
        <f t="shared" si="886"/>
        <v>#VALUE!</v>
      </c>
      <c r="U6302">
        <f t="shared" si="887"/>
        <v>9</v>
      </c>
      <c r="V6302" t="str">
        <f t="shared" si="891"/>
        <v>Mumbai,Maharashtra  12 more</v>
      </c>
      <c r="W6302" t="str">
        <f t="shared" si="888"/>
        <v>Abai,Maharashtra  12 more</v>
      </c>
      <c r="X6302" t="str">
        <f t="shared" si="889"/>
        <v>PWSKILLSbai,Maharashtra  12 more</v>
      </c>
      <c r="Y6302" t="str">
        <f t="shared" si="890"/>
        <v>Abai,Maharashtra  12 more COMPANY</v>
      </c>
    </row>
    <row r="6303" spans="1:25" x14ac:dyDescent="0.3">
      <c r="A6303">
        <v>7555</v>
      </c>
      <c r="B6303" t="s">
        <v>12438</v>
      </c>
      <c r="C6303" t="str">
        <f>UPPER(B6303)</f>
        <v>SHIPROCKET</v>
      </c>
      <c r="D6303" t="str">
        <f>LOWER(C6303)</f>
        <v>shiprocket</v>
      </c>
      <c r="E6303" t="str">
        <f t="shared" si="883"/>
        <v>shiprocket</v>
      </c>
      <c r="F6303" t="str">
        <f t="shared" si="884"/>
        <v>hipRock</v>
      </c>
      <c r="G6303">
        <f>LEN(D6303)</f>
        <v>10</v>
      </c>
      <c r="H6303" t="str">
        <f>LEFT(D6303,5)</f>
        <v>shipr</v>
      </c>
      <c r="I6303" t="str">
        <f>RIGHT(B6303,5)</f>
        <v>ocket</v>
      </c>
      <c r="J6303" t="str">
        <f>PROPER(B6303)</f>
        <v>Shiprocket</v>
      </c>
      <c r="K6303">
        <v>3.7</v>
      </c>
      <c r="L6303" t="s">
        <v>12373</v>
      </c>
      <c r="M6303" t="s">
        <v>22</v>
      </c>
      <c r="N6303" t="s">
        <v>12439</v>
      </c>
      <c r="O6303" t="str">
        <f t="shared" si="885"/>
        <v>Delhi,NCT + 3 more</v>
      </c>
      <c r="P6303">
        <f>LEN(N6303)</f>
        <v>18</v>
      </c>
      <c r="Q6303" t="s">
        <v>234</v>
      </c>
      <c r="R6303" t="s">
        <v>683</v>
      </c>
      <c r="S6303" t="s">
        <v>28</v>
      </c>
      <c r="T6303">
        <f t="shared" si="886"/>
        <v>11</v>
      </c>
      <c r="U6303">
        <f t="shared" si="887"/>
        <v>11</v>
      </c>
      <c r="V6303" t="str">
        <f t="shared" si="891"/>
        <v>Delhi,NCT  3 more</v>
      </c>
      <c r="W6303" t="str">
        <f t="shared" si="888"/>
        <v>Ahi,NCT  3 more</v>
      </c>
      <c r="X6303" t="str">
        <f t="shared" si="889"/>
        <v>PWSKILLShi,NCT  3 more</v>
      </c>
      <c r="Y6303" t="str">
        <f t="shared" si="890"/>
        <v>Ahi,NCT  3 more COMPANY</v>
      </c>
    </row>
    <row r="6304" spans="1:25" x14ac:dyDescent="0.3">
      <c r="A6304">
        <v>2827</v>
      </c>
      <c r="B6304" t="s">
        <v>5959</v>
      </c>
      <c r="C6304" t="str">
        <f>UPPER(B6304)</f>
        <v>JOCKEY</v>
      </c>
      <c r="D6304" t="str">
        <f>LOWER(C6304)</f>
        <v>jockey</v>
      </c>
      <c r="E6304" t="str">
        <f t="shared" si="883"/>
        <v>jockey</v>
      </c>
      <c r="F6304" t="str">
        <f t="shared" si="884"/>
        <v>ockey</v>
      </c>
      <c r="G6304">
        <f>LEN(D6304)</f>
        <v>6</v>
      </c>
      <c r="H6304" t="str">
        <f>LEFT(D6304,5)</f>
        <v>jocke</v>
      </c>
      <c r="I6304" t="str">
        <f>RIGHT(B6304,5)</f>
        <v>ockey</v>
      </c>
      <c r="J6304" t="str">
        <f>PROPER(B6304)</f>
        <v>Jockey</v>
      </c>
      <c r="K6304">
        <v>4.0999999999999996</v>
      </c>
      <c r="L6304" t="s">
        <v>5945</v>
      </c>
      <c r="M6304" t="s">
        <v>22</v>
      </c>
      <c r="N6304" t="s">
        <v>5960</v>
      </c>
      <c r="O6304" t="str">
        <f t="shared" si="885"/>
        <v>Kenosha + 61 more</v>
      </c>
      <c r="P6304">
        <f>LEN(N6304)</f>
        <v>17</v>
      </c>
      <c r="Q6304" t="s">
        <v>164</v>
      </c>
      <c r="R6304" t="s">
        <v>75</v>
      </c>
      <c r="S6304" t="s">
        <v>105</v>
      </c>
      <c r="T6304" t="e">
        <f t="shared" si="886"/>
        <v>#VALUE!</v>
      </c>
      <c r="U6304" t="e">
        <f t="shared" si="887"/>
        <v>#VALUE!</v>
      </c>
      <c r="V6304" t="str">
        <f t="shared" si="891"/>
        <v>Kenosha  61 more</v>
      </c>
      <c r="W6304" t="str">
        <f t="shared" si="888"/>
        <v>Aosha  61 more</v>
      </c>
      <c r="X6304" t="str">
        <f t="shared" si="889"/>
        <v>PWSKILLSosha  61 more</v>
      </c>
      <c r="Y6304" t="str">
        <f t="shared" si="890"/>
        <v>Aosha  61 more COMPANY</v>
      </c>
    </row>
    <row r="6305" spans="1:25" x14ac:dyDescent="0.3">
      <c r="A6305">
        <v>4458</v>
      </c>
      <c r="B6305" t="s">
        <v>8431</v>
      </c>
      <c r="C6305" t="str">
        <f>UPPER(B6305)</f>
        <v>PIE INFOCOMM</v>
      </c>
      <c r="D6305" t="str">
        <f>LOWER(C6305)</f>
        <v>pie infocomm</v>
      </c>
      <c r="E6305" t="str">
        <f t="shared" si="883"/>
        <v>pie infocomm</v>
      </c>
      <c r="F6305" t="str">
        <f t="shared" si="884"/>
        <v>ie Info</v>
      </c>
      <c r="G6305">
        <f>LEN(D6305)</f>
        <v>12</v>
      </c>
      <c r="H6305" t="str">
        <f>LEFT(D6305,5)</f>
        <v>pie i</v>
      </c>
      <c r="I6305" t="str">
        <f>RIGHT(B6305,5)</f>
        <v>ocomm</v>
      </c>
      <c r="J6305" t="str">
        <f>PROPER(B6305)</f>
        <v>Pie Infocomm</v>
      </c>
      <c r="K6305">
        <v>4.4000000000000004</v>
      </c>
      <c r="L6305" t="s">
        <v>8416</v>
      </c>
      <c r="M6305" t="s">
        <v>22</v>
      </c>
      <c r="N6305" t="s">
        <v>8432</v>
      </c>
      <c r="O6305" t="str">
        <f t="shared" si="885"/>
        <v>Lucknow,Uttar Pradesh + 1 more</v>
      </c>
      <c r="P6305">
        <f>LEN(N6305)</f>
        <v>30</v>
      </c>
      <c r="Q6305" t="s">
        <v>151</v>
      </c>
      <c r="R6305" t="s">
        <v>3614</v>
      </c>
      <c r="S6305" t="s">
        <v>19</v>
      </c>
      <c r="T6305">
        <f t="shared" si="886"/>
        <v>4</v>
      </c>
      <c r="U6305">
        <f t="shared" si="887"/>
        <v>4</v>
      </c>
      <c r="V6305" t="str">
        <f t="shared" si="891"/>
        <v>Lucknow,Uttar Pradesh  1 more</v>
      </c>
      <c r="W6305" t="str">
        <f t="shared" si="888"/>
        <v>Aknow,Uttar Pradesh  1 more</v>
      </c>
      <c r="X6305" t="str">
        <f t="shared" si="889"/>
        <v>PWSKILLSknow,Uttar Pradesh  1 more</v>
      </c>
      <c r="Y6305" t="str">
        <f t="shared" si="890"/>
        <v>Aknow,Uttar Pradesh  1 more COMPANY</v>
      </c>
    </row>
    <row r="6306" spans="1:25" x14ac:dyDescent="0.3">
      <c r="A6306">
        <v>8832</v>
      </c>
      <c r="B6306" t="s">
        <v>13918</v>
      </c>
      <c r="C6306" t="str">
        <f>UPPER(B6306)</f>
        <v>TATA DOCOMO</v>
      </c>
      <c r="D6306" t="str">
        <f>LOWER(C6306)</f>
        <v>tata docomo</v>
      </c>
      <c r="E6306" t="str">
        <f t="shared" si="883"/>
        <v>tata docomo</v>
      </c>
      <c r="F6306" t="str">
        <f t="shared" si="884"/>
        <v>ata Doc</v>
      </c>
      <c r="G6306">
        <f>LEN(D6306)</f>
        <v>11</v>
      </c>
      <c r="H6306" t="str">
        <f>LEFT(D6306,5)</f>
        <v xml:space="preserve">tata </v>
      </c>
      <c r="I6306" t="str">
        <f>RIGHT(B6306,5)</f>
        <v>ocomo</v>
      </c>
      <c r="J6306" t="str">
        <f>PROPER(B6306)</f>
        <v>Tata Docomo</v>
      </c>
      <c r="K6306">
        <v>3.8</v>
      </c>
      <c r="L6306" t="s">
        <v>13744</v>
      </c>
      <c r="M6306" t="s">
        <v>7715</v>
      </c>
      <c r="N6306" t="s">
        <v>126</v>
      </c>
      <c r="O6306" t="str">
        <f t="shared" si="885"/>
        <v>26 years old</v>
      </c>
      <c r="P6306">
        <f>LEN(N6306)</f>
        <v>12</v>
      </c>
      <c r="Q6306" t="s">
        <v>147</v>
      </c>
      <c r="S6306" t="s">
        <v>85</v>
      </c>
      <c r="T6306">
        <f t="shared" si="886"/>
        <v>12</v>
      </c>
      <c r="U6306">
        <f t="shared" si="887"/>
        <v>12</v>
      </c>
      <c r="V6306" t="str">
        <f t="shared" si="891"/>
        <v>26 years old</v>
      </c>
      <c r="W6306" t="str">
        <f t="shared" si="888"/>
        <v>Ayears old</v>
      </c>
      <c r="X6306" t="str">
        <f t="shared" si="889"/>
        <v>PWSKILLSyears old</v>
      </c>
      <c r="Y6306" t="str">
        <f t="shared" si="890"/>
        <v>Ayears old COMPANY</v>
      </c>
    </row>
    <row r="6307" spans="1:25" x14ac:dyDescent="0.3">
      <c r="A6307">
        <v>3009</v>
      </c>
      <c r="B6307" t="s">
        <v>6251</v>
      </c>
      <c r="C6307" t="str">
        <f>UPPER(B6307)</f>
        <v>SPM AUTOCOMP</v>
      </c>
      <c r="D6307" t="str">
        <f>LOWER(C6307)</f>
        <v>spm autocomp</v>
      </c>
      <c r="E6307" t="str">
        <f t="shared" si="883"/>
        <v>spm autocomp</v>
      </c>
      <c r="F6307" t="str">
        <f t="shared" si="884"/>
        <v>pm Auto</v>
      </c>
      <c r="G6307">
        <f>LEN(D6307)</f>
        <v>12</v>
      </c>
      <c r="H6307" t="str">
        <f>LEFT(D6307,5)</f>
        <v>spm a</v>
      </c>
      <c r="I6307" t="str">
        <f>RIGHT(B6307,5)</f>
        <v>ocomp</v>
      </c>
      <c r="J6307" t="str">
        <f>PROPER(B6307)</f>
        <v>Spm Autocomp</v>
      </c>
      <c r="K6307">
        <v>3.5</v>
      </c>
      <c r="L6307" t="s">
        <v>6227</v>
      </c>
      <c r="M6307" t="s">
        <v>22</v>
      </c>
      <c r="N6307" t="s">
        <v>5906</v>
      </c>
      <c r="O6307" t="str">
        <f t="shared" si="885"/>
        <v>Gurgaon/Gurugram,Haryana + 8 more</v>
      </c>
      <c r="P6307">
        <f>LEN(N6307)</f>
        <v>33</v>
      </c>
      <c r="Q6307" t="s">
        <v>109</v>
      </c>
      <c r="R6307" t="s">
        <v>1308</v>
      </c>
      <c r="S6307" t="s">
        <v>80</v>
      </c>
      <c r="T6307" t="e">
        <f t="shared" si="886"/>
        <v>#VALUE!</v>
      </c>
      <c r="U6307">
        <f t="shared" si="887"/>
        <v>5</v>
      </c>
      <c r="V6307" t="str">
        <f t="shared" si="891"/>
        <v>Gurgaon/Gurugram,Haryana  8 more</v>
      </c>
      <c r="W6307" t="str">
        <f t="shared" si="888"/>
        <v>Agaon/Gurugram,Haryana  8 more</v>
      </c>
      <c r="X6307" t="str">
        <f t="shared" si="889"/>
        <v>PWSKILLSgaon/Gurugram,Haryana  8 more</v>
      </c>
      <c r="Y6307" t="str">
        <f t="shared" si="890"/>
        <v>Agaon/Gurugram,Haryana  8 more COMPANY</v>
      </c>
    </row>
    <row r="6308" spans="1:25" x14ac:dyDescent="0.3">
      <c r="A6308">
        <v>97</v>
      </c>
      <c r="B6308" t="s">
        <v>355</v>
      </c>
      <c r="C6308" t="str">
        <f>UPPER(B6308)</f>
        <v>HERO MOTOCORP</v>
      </c>
      <c r="D6308" t="str">
        <f>LOWER(C6308)</f>
        <v>hero motocorp</v>
      </c>
      <c r="E6308" t="str">
        <f t="shared" si="883"/>
        <v>hero motocorp</v>
      </c>
      <c r="F6308" t="str">
        <f t="shared" si="884"/>
        <v>ero Mot</v>
      </c>
      <c r="G6308">
        <f>LEN(D6308)</f>
        <v>13</v>
      </c>
      <c r="H6308" t="str">
        <f>LEFT(D6308,5)</f>
        <v xml:space="preserve">hero </v>
      </c>
      <c r="I6308" t="str">
        <f>RIGHT(B6308,5)</f>
        <v>oCorp</v>
      </c>
      <c r="J6308" t="str">
        <f>PROPER(B6308)</f>
        <v>Hero Motocorp</v>
      </c>
      <c r="K6308">
        <v>4.2</v>
      </c>
      <c r="L6308" t="s">
        <v>340</v>
      </c>
      <c r="M6308" t="s">
        <v>10</v>
      </c>
      <c r="N6308" t="s">
        <v>356</v>
      </c>
      <c r="O6308" t="str">
        <f t="shared" si="885"/>
        <v>Gurgaon/Gurugram,Haryana + 260 more</v>
      </c>
      <c r="P6308">
        <f>LEN(N6308)</f>
        <v>35</v>
      </c>
      <c r="Q6308" t="s">
        <v>357</v>
      </c>
      <c r="R6308" t="s">
        <v>181</v>
      </c>
      <c r="S6308" t="s">
        <v>117</v>
      </c>
      <c r="T6308" t="e">
        <f t="shared" si="886"/>
        <v>#VALUE!</v>
      </c>
      <c r="U6308" t="e">
        <f t="shared" si="887"/>
        <v>#VALUE!</v>
      </c>
      <c r="V6308" t="str">
        <f t="shared" si="891"/>
        <v>Gurgaon/Gurugram,Haryana  260 more</v>
      </c>
      <c r="W6308" t="str">
        <f t="shared" si="888"/>
        <v>Agaon/Gurugram,Haryana  260 more</v>
      </c>
      <c r="X6308" t="str">
        <f t="shared" si="889"/>
        <v>PWSKILLSgaon/Gurugram,Haryana  260 more</v>
      </c>
      <c r="Y6308" t="str">
        <f t="shared" si="890"/>
        <v>Agaon/Gurugram,Haryana  260 more COMPANY</v>
      </c>
    </row>
    <row r="6309" spans="1:25" x14ac:dyDescent="0.3">
      <c r="A6309">
        <v>7242</v>
      </c>
      <c r="B6309" t="s">
        <v>12077</v>
      </c>
      <c r="C6309" t="str">
        <f>UPPER(B6309)</f>
        <v>PEGASUS INFOCORP</v>
      </c>
      <c r="D6309" t="str">
        <f>LOWER(C6309)</f>
        <v>pegasus infocorp</v>
      </c>
      <c r="E6309" t="str">
        <f t="shared" si="883"/>
        <v>pegasus infocorp</v>
      </c>
      <c r="F6309" t="str">
        <f t="shared" si="884"/>
        <v xml:space="preserve">egasus </v>
      </c>
      <c r="G6309">
        <f>LEN(D6309)</f>
        <v>16</v>
      </c>
      <c r="H6309" t="str">
        <f>LEFT(D6309,5)</f>
        <v>pegas</v>
      </c>
      <c r="I6309" t="str">
        <f>RIGHT(B6309,5)</f>
        <v>oCorp</v>
      </c>
      <c r="J6309" t="str">
        <f>PROPER(B6309)</f>
        <v>Pegasus Infocorp</v>
      </c>
      <c r="K6309">
        <v>3.1</v>
      </c>
      <c r="L6309" t="s">
        <v>12029</v>
      </c>
      <c r="M6309" t="s">
        <v>22</v>
      </c>
      <c r="N6309" t="s">
        <v>4182</v>
      </c>
      <c r="O6309" t="str">
        <f t="shared" si="885"/>
        <v>Mumbai,Maharashtra + 5 more</v>
      </c>
      <c r="P6309">
        <f>LEN(N6309)</f>
        <v>27</v>
      </c>
      <c r="Q6309" t="s">
        <v>100</v>
      </c>
      <c r="R6309" t="s">
        <v>683</v>
      </c>
      <c r="S6309" t="s">
        <v>19</v>
      </c>
      <c r="T6309">
        <f t="shared" si="886"/>
        <v>4</v>
      </c>
      <c r="U6309">
        <f t="shared" si="887"/>
        <v>4</v>
      </c>
      <c r="V6309" t="str">
        <f t="shared" si="891"/>
        <v>Mumbai,Maharashtra  5 more</v>
      </c>
      <c r="W6309" t="str">
        <f t="shared" si="888"/>
        <v>Abai,Maharashtra  5 more</v>
      </c>
      <c r="X6309" t="str">
        <f t="shared" si="889"/>
        <v>PWSKILLSbai,Maharashtra  5 more</v>
      </c>
      <c r="Y6309" t="str">
        <f t="shared" si="890"/>
        <v>Abai,Maharashtra  5 more COMPANY</v>
      </c>
    </row>
    <row r="6310" spans="1:25" x14ac:dyDescent="0.3">
      <c r="A6310">
        <v>8578</v>
      </c>
      <c r="B6310" t="s">
        <v>13622</v>
      </c>
      <c r="C6310" t="str">
        <f>UPPER(B6310)</f>
        <v>ADITYA AUTO PROD...</v>
      </c>
      <c r="D6310" t="str">
        <f>LOWER(C6310)</f>
        <v>aditya auto prod...</v>
      </c>
      <c r="E6310" t="str">
        <f t="shared" si="883"/>
        <v>aditya auto prod...</v>
      </c>
      <c r="F6310" t="str">
        <f t="shared" si="884"/>
        <v>ditya A</v>
      </c>
      <c r="G6310">
        <f>LEN(D6310)</f>
        <v>19</v>
      </c>
      <c r="H6310" t="str">
        <f>LEFT(D6310,5)</f>
        <v>adity</v>
      </c>
      <c r="I6310" t="str">
        <f>RIGHT(B6310,5)</f>
        <v>od...</v>
      </c>
      <c r="J6310" t="str">
        <f>PROPER(B6310)</f>
        <v>Aditya Auto Prod...</v>
      </c>
      <c r="K6310">
        <v>4.0999999999999996</v>
      </c>
      <c r="L6310" t="s">
        <v>13576</v>
      </c>
      <c r="M6310" t="s">
        <v>22</v>
      </c>
      <c r="N6310" t="s">
        <v>10281</v>
      </c>
      <c r="O6310" t="str">
        <f t="shared" si="885"/>
        <v>Bengaluru + 7 more</v>
      </c>
      <c r="P6310">
        <f>LEN(N6310)</f>
        <v>18</v>
      </c>
      <c r="Q6310" t="s">
        <v>126</v>
      </c>
      <c r="R6310" t="s">
        <v>1308</v>
      </c>
      <c r="S6310" t="s">
        <v>117</v>
      </c>
      <c r="T6310" t="e">
        <f t="shared" si="886"/>
        <v>#VALUE!</v>
      </c>
      <c r="U6310" t="e">
        <f t="shared" si="887"/>
        <v>#VALUE!</v>
      </c>
      <c r="V6310" t="str">
        <f t="shared" si="891"/>
        <v>Bengaluru  7 more</v>
      </c>
      <c r="W6310" t="str">
        <f t="shared" si="888"/>
        <v>Agaluru  7 more</v>
      </c>
      <c r="X6310" t="str">
        <f t="shared" si="889"/>
        <v>PWSKILLSgaluru  7 more</v>
      </c>
      <c r="Y6310" t="str">
        <f t="shared" si="890"/>
        <v>Agaluru  7 more COMPANY</v>
      </c>
    </row>
    <row r="6311" spans="1:25" x14ac:dyDescent="0.3">
      <c r="A6311">
        <v>6248</v>
      </c>
      <c r="B6311" t="s">
        <v>10790</v>
      </c>
      <c r="C6311" t="str">
        <f>UPPER(B6311)</f>
        <v>AVON BEAUTY PROD...</v>
      </c>
      <c r="D6311" t="str">
        <f>LOWER(C6311)</f>
        <v>avon beauty prod...</v>
      </c>
      <c r="E6311" t="str">
        <f t="shared" si="883"/>
        <v>avon beauty prod...</v>
      </c>
      <c r="F6311" t="str">
        <f t="shared" si="884"/>
        <v>von Bea</v>
      </c>
      <c r="G6311">
        <f>LEN(D6311)</f>
        <v>19</v>
      </c>
      <c r="H6311" t="str">
        <f>LEFT(D6311,5)</f>
        <v xml:space="preserve">avon </v>
      </c>
      <c r="I6311" t="str">
        <f>RIGHT(B6311,5)</f>
        <v>od...</v>
      </c>
      <c r="J6311" t="str">
        <f>PROPER(B6311)</f>
        <v>Avon Beauty Prod...</v>
      </c>
      <c r="K6311">
        <v>3.8</v>
      </c>
      <c r="L6311" t="s">
        <v>10731</v>
      </c>
      <c r="M6311" t="s">
        <v>22</v>
      </c>
      <c r="N6311" t="s">
        <v>10791</v>
      </c>
      <c r="O6311" t="str">
        <f t="shared" si="885"/>
        <v>Northampton + 14 more</v>
      </c>
      <c r="P6311">
        <f>LEN(N6311)</f>
        <v>21</v>
      </c>
      <c r="Q6311" t="s">
        <v>386</v>
      </c>
      <c r="R6311" t="s">
        <v>691</v>
      </c>
      <c r="S6311" t="s">
        <v>424</v>
      </c>
      <c r="T6311" t="e">
        <f t="shared" si="886"/>
        <v>#VALUE!</v>
      </c>
      <c r="U6311" t="e">
        <f t="shared" si="887"/>
        <v>#VALUE!</v>
      </c>
      <c r="V6311" t="str">
        <f t="shared" si="891"/>
        <v>Northampton  14 more</v>
      </c>
      <c r="W6311" t="str">
        <f t="shared" si="888"/>
        <v>Athampton  14 more</v>
      </c>
      <c r="X6311" t="str">
        <f t="shared" si="889"/>
        <v>PWSKILLSthampton  14 more</v>
      </c>
      <c r="Y6311" t="str">
        <f t="shared" si="890"/>
        <v>Athampton  14 more COMPANY</v>
      </c>
    </row>
    <row r="6312" spans="1:25" x14ac:dyDescent="0.3">
      <c r="A6312">
        <v>7539</v>
      </c>
      <c r="B6312" t="s">
        <v>12415</v>
      </c>
      <c r="C6312" t="str">
        <f>UPPER(B6312)</f>
        <v>GOVERNMENT OF OD...</v>
      </c>
      <c r="D6312" t="str">
        <f>LOWER(C6312)</f>
        <v>government of od...</v>
      </c>
      <c r="E6312" t="str">
        <f t="shared" si="883"/>
        <v>government of od...</v>
      </c>
      <c r="F6312" t="str">
        <f t="shared" si="884"/>
        <v>overnme</v>
      </c>
      <c r="G6312">
        <f>LEN(D6312)</f>
        <v>19</v>
      </c>
      <c r="H6312" t="str">
        <f>LEFT(D6312,5)</f>
        <v>gover</v>
      </c>
      <c r="I6312" t="str">
        <f>RIGHT(B6312,5)</f>
        <v>Od...</v>
      </c>
      <c r="J6312" t="str">
        <f>PROPER(B6312)</f>
        <v>Government Of Od...</v>
      </c>
      <c r="K6312">
        <v>4.0999999999999996</v>
      </c>
      <c r="L6312" t="s">
        <v>12373</v>
      </c>
      <c r="M6312" t="s">
        <v>22</v>
      </c>
      <c r="N6312" t="s">
        <v>12416</v>
      </c>
      <c r="O6312" t="str">
        <f t="shared" si="885"/>
        <v>Bhubaneswar + 14 more</v>
      </c>
      <c r="P6312">
        <f>LEN(N6312)</f>
        <v>21</v>
      </c>
      <c r="Q6312" t="s">
        <v>1703</v>
      </c>
      <c r="S6312" t="s">
        <v>4707</v>
      </c>
      <c r="T6312" t="e">
        <f t="shared" si="886"/>
        <v>#VALUE!</v>
      </c>
      <c r="U6312">
        <f t="shared" si="887"/>
        <v>27</v>
      </c>
      <c r="V6312" t="str">
        <f t="shared" si="891"/>
        <v>Bhubaneswar  14 more</v>
      </c>
      <c r="W6312" t="str">
        <f t="shared" si="888"/>
        <v>Abaneswar  14 more</v>
      </c>
      <c r="X6312" t="str">
        <f t="shared" si="889"/>
        <v>PWSKILLSbaneswar  14 more</v>
      </c>
      <c r="Y6312" t="str">
        <f t="shared" si="890"/>
        <v>Abaneswar  14 more COMPANY</v>
      </c>
    </row>
    <row r="6313" spans="1:25" x14ac:dyDescent="0.3">
      <c r="A6313">
        <v>7588</v>
      </c>
      <c r="B6313" t="s">
        <v>12415</v>
      </c>
      <c r="C6313" t="str">
        <f>UPPER(B6313)</f>
        <v>GOVERNMENT OF OD...</v>
      </c>
      <c r="D6313" t="str">
        <f>LOWER(C6313)</f>
        <v>government of od...</v>
      </c>
      <c r="E6313" t="str">
        <f t="shared" si="883"/>
        <v>government of od...</v>
      </c>
      <c r="F6313" t="str">
        <f t="shared" si="884"/>
        <v>overnme</v>
      </c>
      <c r="G6313">
        <f>LEN(D6313)</f>
        <v>19</v>
      </c>
      <c r="H6313" t="str">
        <f>LEFT(D6313,5)</f>
        <v>gover</v>
      </c>
      <c r="I6313" t="str">
        <f>RIGHT(B6313,5)</f>
        <v>Od...</v>
      </c>
      <c r="J6313" t="str">
        <f>PROPER(B6313)</f>
        <v>Government Of Od...</v>
      </c>
      <c r="K6313">
        <v>4.0999999999999996</v>
      </c>
      <c r="L6313" t="s">
        <v>12373</v>
      </c>
      <c r="M6313" t="s">
        <v>22</v>
      </c>
      <c r="N6313" t="s">
        <v>12416</v>
      </c>
      <c r="O6313" t="str">
        <f t="shared" si="885"/>
        <v>Bhubaneswar + 14 more</v>
      </c>
      <c r="P6313">
        <f>LEN(N6313)</f>
        <v>21</v>
      </c>
      <c r="Q6313" t="s">
        <v>1703</v>
      </c>
      <c r="S6313" t="s">
        <v>4707</v>
      </c>
      <c r="T6313" t="e">
        <f t="shared" si="886"/>
        <v>#VALUE!</v>
      </c>
      <c r="U6313">
        <f t="shared" si="887"/>
        <v>27</v>
      </c>
      <c r="V6313" t="str">
        <f t="shared" si="891"/>
        <v>Bhubaneswar  14 more</v>
      </c>
      <c r="W6313" t="str">
        <f t="shared" si="888"/>
        <v>Abaneswar  14 more</v>
      </c>
      <c r="X6313" t="str">
        <f t="shared" si="889"/>
        <v>PWSKILLSbaneswar  14 more</v>
      </c>
      <c r="Y6313" t="str">
        <f t="shared" si="890"/>
        <v>Abaneswar  14 more COMPANY</v>
      </c>
    </row>
    <row r="6314" spans="1:25" x14ac:dyDescent="0.3">
      <c r="A6314">
        <v>814</v>
      </c>
      <c r="B6314" t="s">
        <v>2122</v>
      </c>
      <c r="C6314" t="str">
        <f>UPPER(B6314)</f>
        <v>HATSUN AGRO PROD...</v>
      </c>
      <c r="D6314" t="str">
        <f>LOWER(C6314)</f>
        <v>hatsun agro prod...</v>
      </c>
      <c r="E6314" t="str">
        <f t="shared" si="883"/>
        <v>hatsun agro prod...</v>
      </c>
      <c r="F6314" t="str">
        <f t="shared" si="884"/>
        <v>atsun A</v>
      </c>
      <c r="G6314">
        <f>LEN(D6314)</f>
        <v>19</v>
      </c>
      <c r="H6314" t="str">
        <f>LEFT(D6314,5)</f>
        <v>hatsu</v>
      </c>
      <c r="I6314" t="str">
        <f>RIGHT(B6314,5)</f>
        <v>od...</v>
      </c>
      <c r="J6314" t="str">
        <f>PROPER(B6314)</f>
        <v>Hatsun Agro Prod...</v>
      </c>
      <c r="K6314">
        <v>4.0999999999999996</v>
      </c>
      <c r="L6314" t="s">
        <v>2123</v>
      </c>
      <c r="M6314" t="s">
        <v>10</v>
      </c>
      <c r="N6314" t="s">
        <v>1665</v>
      </c>
      <c r="O6314" t="str">
        <f t="shared" si="885"/>
        <v>Chennai,Tamil Nadu + 69 more</v>
      </c>
      <c r="P6314">
        <f>LEN(N6314)</f>
        <v>28</v>
      </c>
      <c r="Q6314" t="s">
        <v>925</v>
      </c>
      <c r="R6314" t="s">
        <v>147</v>
      </c>
      <c r="S6314" t="s">
        <v>846</v>
      </c>
      <c r="T6314" t="e">
        <f t="shared" si="886"/>
        <v>#VALUE!</v>
      </c>
      <c r="U6314">
        <f t="shared" si="887"/>
        <v>19</v>
      </c>
      <c r="V6314" t="str">
        <f t="shared" si="891"/>
        <v>Chennai,Tamil Nadu  69 more</v>
      </c>
      <c r="W6314" t="str">
        <f t="shared" si="888"/>
        <v>Annai,Tamil Nadu  69 more</v>
      </c>
      <c r="X6314" t="str">
        <f t="shared" si="889"/>
        <v>PWSKILLSnnai,Tamil Nadu  69 more</v>
      </c>
      <c r="Y6314" t="str">
        <f t="shared" si="890"/>
        <v>Annai,Tamil Nadu  69 more COMPANY</v>
      </c>
    </row>
    <row r="6315" spans="1:25" x14ac:dyDescent="0.3">
      <c r="A6315">
        <v>4367</v>
      </c>
      <c r="B6315" t="s">
        <v>8299</v>
      </c>
      <c r="C6315" t="str">
        <f>UPPER(B6315)</f>
        <v>ICPA HEALTH PROD...</v>
      </c>
      <c r="D6315" t="str">
        <f>LOWER(C6315)</f>
        <v>icpa health prod...</v>
      </c>
      <c r="E6315" t="str">
        <f t="shared" si="883"/>
        <v>icpa health prod...</v>
      </c>
      <c r="F6315" t="str">
        <f t="shared" si="884"/>
        <v>CPA Hea</v>
      </c>
      <c r="G6315">
        <f>LEN(D6315)</f>
        <v>19</v>
      </c>
      <c r="H6315" t="str">
        <f>LEFT(D6315,5)</f>
        <v xml:space="preserve">icpa </v>
      </c>
      <c r="I6315" t="str">
        <f>RIGHT(B6315,5)</f>
        <v>od...</v>
      </c>
      <c r="J6315" t="str">
        <f>PROPER(B6315)</f>
        <v>Icpa Health Prod...</v>
      </c>
      <c r="K6315">
        <v>3.9</v>
      </c>
      <c r="L6315" t="s">
        <v>8276</v>
      </c>
      <c r="M6315" t="s">
        <v>10</v>
      </c>
      <c r="N6315" t="s">
        <v>125</v>
      </c>
      <c r="O6315" t="str">
        <f t="shared" si="885"/>
        <v>Mumbai,Maharashtra + 21 more</v>
      </c>
      <c r="P6315">
        <f>LEN(N6315)</f>
        <v>28</v>
      </c>
      <c r="Q6315" t="s">
        <v>74</v>
      </c>
      <c r="R6315" t="s">
        <v>1308</v>
      </c>
      <c r="S6315" t="s">
        <v>315</v>
      </c>
      <c r="T6315">
        <f t="shared" si="886"/>
        <v>9</v>
      </c>
      <c r="U6315">
        <f t="shared" si="887"/>
        <v>9</v>
      </c>
      <c r="V6315" t="str">
        <f t="shared" si="891"/>
        <v>Mumbai,Maharashtra  21 more</v>
      </c>
      <c r="W6315" t="str">
        <f t="shared" si="888"/>
        <v>Abai,Maharashtra  21 more</v>
      </c>
      <c r="X6315" t="str">
        <f t="shared" si="889"/>
        <v>PWSKILLSbai,Maharashtra  21 more</v>
      </c>
      <c r="Y6315" t="str">
        <f t="shared" si="890"/>
        <v>Abai,Maharashtra  21 more COMPANY</v>
      </c>
    </row>
    <row r="6316" spans="1:25" x14ac:dyDescent="0.3">
      <c r="A6316">
        <v>4151</v>
      </c>
      <c r="B6316" t="s">
        <v>7973</v>
      </c>
      <c r="C6316" t="str">
        <f>UPPER(B6316)</f>
        <v>INDO NISSIN FOOD...</v>
      </c>
      <c r="D6316" t="str">
        <f>LOWER(C6316)</f>
        <v>indo nissin food...</v>
      </c>
      <c r="E6316" t="str">
        <f t="shared" si="883"/>
        <v>indo nissin food...</v>
      </c>
      <c r="F6316" t="str">
        <f t="shared" si="884"/>
        <v>ndo Nis</v>
      </c>
      <c r="G6316">
        <f>LEN(D6316)</f>
        <v>19</v>
      </c>
      <c r="H6316" t="str">
        <f>LEFT(D6316,5)</f>
        <v xml:space="preserve">indo </v>
      </c>
      <c r="I6316" t="str">
        <f>RIGHT(B6316,5)</f>
        <v>od...</v>
      </c>
      <c r="J6316" t="str">
        <f>PROPER(B6316)</f>
        <v>Indo Nissin Food...</v>
      </c>
      <c r="K6316">
        <v>4.5</v>
      </c>
      <c r="L6316" t="s">
        <v>7936</v>
      </c>
      <c r="M6316" t="s">
        <v>22</v>
      </c>
      <c r="N6316" t="s">
        <v>7974</v>
      </c>
      <c r="O6316" t="str">
        <f t="shared" si="885"/>
        <v>Bangalore/Bengaluru,Karnataka + 24 more</v>
      </c>
      <c r="P6316">
        <f>LEN(N6316)</f>
        <v>39</v>
      </c>
      <c r="Q6316" t="s">
        <v>511</v>
      </c>
      <c r="R6316" t="s">
        <v>683</v>
      </c>
      <c r="S6316" t="s">
        <v>523</v>
      </c>
      <c r="T6316" t="e">
        <f t="shared" si="886"/>
        <v>#VALUE!</v>
      </c>
      <c r="U6316">
        <f t="shared" si="887"/>
        <v>11</v>
      </c>
      <c r="V6316" t="str">
        <f t="shared" si="891"/>
        <v>Bangalore/Bengaluru,Karnataka  24 more</v>
      </c>
      <c r="W6316" t="str">
        <f t="shared" si="888"/>
        <v>Agalore/Bengaluru,Karnataka  24 more</v>
      </c>
      <c r="X6316" t="str">
        <f t="shared" si="889"/>
        <v>PWSKILLSgalore/Bengaluru,Karnataka  24 more</v>
      </c>
      <c r="Y6316" t="str">
        <f t="shared" si="890"/>
        <v>Agalore/Bengaluru,Karnataka  24 more COMPANY</v>
      </c>
    </row>
    <row r="6317" spans="1:25" x14ac:dyDescent="0.3">
      <c r="A6317">
        <v>2275</v>
      </c>
      <c r="B6317" t="s">
        <v>5048</v>
      </c>
      <c r="C6317" t="str">
        <f>UPPER(B6317)</f>
        <v>ITC LIMITED FOOD...</v>
      </c>
      <c r="D6317" t="str">
        <f>LOWER(C6317)</f>
        <v>itc limited food...</v>
      </c>
      <c r="E6317" t="str">
        <f t="shared" si="883"/>
        <v>itc limited food...</v>
      </c>
      <c r="F6317" t="str">
        <f t="shared" si="884"/>
        <v>TC Limi</v>
      </c>
      <c r="G6317">
        <f>LEN(D6317)</f>
        <v>19</v>
      </c>
      <c r="H6317" t="str">
        <f>LEFT(D6317,5)</f>
        <v>itc l</v>
      </c>
      <c r="I6317" t="str">
        <f>RIGHT(B6317,5)</f>
        <v>od...</v>
      </c>
      <c r="J6317" t="str">
        <f>PROPER(B6317)</f>
        <v>Itc Limited Food...</v>
      </c>
      <c r="K6317">
        <v>4.0999999999999996</v>
      </c>
      <c r="L6317" t="s">
        <v>5035</v>
      </c>
      <c r="M6317" t="s">
        <v>5049</v>
      </c>
      <c r="N6317" t="s">
        <v>1368</v>
      </c>
      <c r="O6317" t="str">
        <f t="shared" si="885"/>
        <v>112 years old</v>
      </c>
      <c r="P6317">
        <f>LEN(N6317)</f>
        <v>13</v>
      </c>
      <c r="Q6317" t="s">
        <v>75</v>
      </c>
      <c r="S6317" t="s">
        <v>523</v>
      </c>
      <c r="T6317" t="e">
        <f t="shared" si="886"/>
        <v>#VALUE!</v>
      </c>
      <c r="U6317">
        <f t="shared" si="887"/>
        <v>11</v>
      </c>
      <c r="V6317" t="str">
        <f t="shared" si="891"/>
        <v>112 years old</v>
      </c>
      <c r="W6317" t="str">
        <f t="shared" si="888"/>
        <v>A years old</v>
      </c>
      <c r="X6317" t="str">
        <f t="shared" si="889"/>
        <v>PWSKILLS years old</v>
      </c>
      <c r="Y6317" t="str">
        <f t="shared" si="890"/>
        <v>A years old COMPANY</v>
      </c>
    </row>
    <row r="6318" spans="1:25" x14ac:dyDescent="0.3">
      <c r="A6318">
        <v>6817</v>
      </c>
      <c r="B6318" t="s">
        <v>11529</v>
      </c>
      <c r="C6318" t="str">
        <f>UPPER(B6318)</f>
        <v>RAMDEV FOOD PROD...</v>
      </c>
      <c r="D6318" t="str">
        <f>LOWER(C6318)</f>
        <v>ramdev food prod...</v>
      </c>
      <c r="E6318" t="str">
        <f t="shared" si="883"/>
        <v>ramdev food prod...</v>
      </c>
      <c r="F6318" t="str">
        <f t="shared" si="884"/>
        <v>amdev F</v>
      </c>
      <c r="G6318">
        <f>LEN(D6318)</f>
        <v>19</v>
      </c>
      <c r="H6318" t="str">
        <f>LEFT(D6318,5)</f>
        <v>ramde</v>
      </c>
      <c r="I6318" t="str">
        <f>RIGHT(B6318,5)</f>
        <v>od...</v>
      </c>
      <c r="J6318" t="str">
        <f>PROPER(B6318)</f>
        <v>Ramdev Food Prod...</v>
      </c>
      <c r="K6318">
        <v>4.4000000000000004</v>
      </c>
      <c r="L6318" t="s">
        <v>11477</v>
      </c>
      <c r="M6318" t="s">
        <v>11530</v>
      </c>
      <c r="N6318" t="s">
        <v>1796</v>
      </c>
      <c r="O6318" t="str">
        <f t="shared" si="885"/>
        <v>57 years old</v>
      </c>
      <c r="P6318">
        <f>LEN(N6318)</f>
        <v>12</v>
      </c>
      <c r="Q6318" t="s">
        <v>691</v>
      </c>
      <c r="S6318" t="s">
        <v>523</v>
      </c>
      <c r="T6318" t="e">
        <f t="shared" si="886"/>
        <v>#VALUE!</v>
      </c>
      <c r="U6318">
        <f t="shared" si="887"/>
        <v>11</v>
      </c>
      <c r="V6318" t="str">
        <f t="shared" si="891"/>
        <v>57 years old</v>
      </c>
      <c r="W6318" t="str">
        <f t="shared" si="888"/>
        <v>Ayears old</v>
      </c>
      <c r="X6318" t="str">
        <f t="shared" si="889"/>
        <v>PWSKILLSyears old</v>
      </c>
      <c r="Y6318" t="str">
        <f t="shared" si="890"/>
        <v>Ayears old COMPANY</v>
      </c>
    </row>
    <row r="6319" spans="1:25" x14ac:dyDescent="0.3">
      <c r="A6319">
        <v>2892</v>
      </c>
      <c r="B6319" t="s">
        <v>6063</v>
      </c>
      <c r="C6319" t="str">
        <f>UPPER(B6319)</f>
        <v>S.C JOHNSON PROD...</v>
      </c>
      <c r="D6319" t="str">
        <f>LOWER(C6319)</f>
        <v>s.c johnson prod...</v>
      </c>
      <c r="E6319" t="str">
        <f t="shared" si="883"/>
        <v>s.c johnson prod...</v>
      </c>
      <c r="F6319" t="str">
        <f t="shared" si="884"/>
        <v>.c John</v>
      </c>
      <c r="G6319">
        <f>LEN(D6319)</f>
        <v>19</v>
      </c>
      <c r="H6319" t="str">
        <f>LEFT(D6319,5)</f>
        <v>s.c j</v>
      </c>
      <c r="I6319" t="str">
        <f>RIGHT(B6319,5)</f>
        <v>od...</v>
      </c>
      <c r="J6319" t="str">
        <f>PROPER(B6319)</f>
        <v>S.C Johnson Prod...</v>
      </c>
      <c r="K6319">
        <v>4.3</v>
      </c>
      <c r="L6319" t="s">
        <v>6054</v>
      </c>
      <c r="M6319" t="s">
        <v>22</v>
      </c>
      <c r="N6319" t="s">
        <v>6064</v>
      </c>
      <c r="O6319" t="str">
        <f t="shared" si="885"/>
        <v>Racine,Wisconsin + 38 more</v>
      </c>
      <c r="P6319">
        <f>LEN(N6319)</f>
        <v>26</v>
      </c>
      <c r="Q6319" t="s">
        <v>386</v>
      </c>
      <c r="R6319" t="s">
        <v>691</v>
      </c>
      <c r="S6319" t="s">
        <v>218</v>
      </c>
      <c r="T6319" t="e">
        <f t="shared" si="886"/>
        <v>#VALUE!</v>
      </c>
      <c r="U6319">
        <f t="shared" si="887"/>
        <v>4</v>
      </c>
      <c r="V6319" t="str">
        <f t="shared" si="891"/>
        <v>Racine,Wisconsin  38 more</v>
      </c>
      <c r="W6319" t="str">
        <f t="shared" si="888"/>
        <v>Aine,Wisconsin  38 more</v>
      </c>
      <c r="X6319" t="str">
        <f t="shared" si="889"/>
        <v>PWSKILLSine,Wisconsin  38 more</v>
      </c>
      <c r="Y6319" t="str">
        <f t="shared" si="890"/>
        <v>Aine,Wisconsin  38 more COMPANY</v>
      </c>
    </row>
    <row r="6320" spans="1:25" x14ac:dyDescent="0.3">
      <c r="A6320">
        <v>9595</v>
      </c>
      <c r="B6320" t="s">
        <v>14804</v>
      </c>
      <c r="C6320" t="str">
        <f>UPPER(B6320)</f>
        <v>SAAHAJ MILK PROD...</v>
      </c>
      <c r="D6320" t="str">
        <f>LOWER(C6320)</f>
        <v>saahaj milk prod...</v>
      </c>
      <c r="E6320" t="str">
        <f t="shared" si="883"/>
        <v>saahaj milk prod...</v>
      </c>
      <c r="F6320" t="str">
        <f t="shared" si="884"/>
        <v>aahaj M</v>
      </c>
      <c r="G6320">
        <f>LEN(D6320)</f>
        <v>19</v>
      </c>
      <c r="H6320" t="str">
        <f>LEFT(D6320,5)</f>
        <v>saaha</v>
      </c>
      <c r="I6320" t="str">
        <f>RIGHT(B6320,5)</f>
        <v>od...</v>
      </c>
      <c r="J6320" t="str">
        <f>PROPER(B6320)</f>
        <v>Saahaj Milk Prod...</v>
      </c>
      <c r="K6320">
        <v>4.3</v>
      </c>
      <c r="L6320" t="s">
        <v>14659</v>
      </c>
      <c r="M6320" t="s">
        <v>14805</v>
      </c>
      <c r="N6320" t="s">
        <v>583</v>
      </c>
      <c r="O6320" t="str">
        <f t="shared" si="885"/>
        <v>8 years old</v>
      </c>
      <c r="P6320">
        <f>LEN(N6320)</f>
        <v>11</v>
      </c>
      <c r="Q6320" t="s">
        <v>3223</v>
      </c>
      <c r="S6320" t="s">
        <v>523</v>
      </c>
      <c r="T6320" t="e">
        <f t="shared" si="886"/>
        <v>#VALUE!</v>
      </c>
      <c r="U6320">
        <f t="shared" si="887"/>
        <v>11</v>
      </c>
      <c r="V6320" t="str">
        <f t="shared" si="891"/>
        <v>8 years old</v>
      </c>
      <c r="W6320" t="str">
        <f t="shared" si="888"/>
        <v>Aears old</v>
      </c>
      <c r="X6320" t="str">
        <f t="shared" si="889"/>
        <v>PWSKILLSears old</v>
      </c>
      <c r="Y6320" t="str">
        <f t="shared" si="890"/>
        <v>Aears old COMPANY</v>
      </c>
    </row>
    <row r="6321" spans="1:25" x14ac:dyDescent="0.3">
      <c r="A6321">
        <v>7746</v>
      </c>
      <c r="B6321" t="s">
        <v>12675</v>
      </c>
      <c r="C6321" t="str">
        <f>UPPER(B6321)</f>
        <v>SOHAN LAL COMMOD...</v>
      </c>
      <c r="D6321" t="str">
        <f>LOWER(C6321)</f>
        <v>sohan lal commod...</v>
      </c>
      <c r="E6321" t="str">
        <f t="shared" si="883"/>
        <v>sohan lal commod...</v>
      </c>
      <c r="F6321" t="str">
        <f t="shared" si="884"/>
        <v>ohan La</v>
      </c>
      <c r="G6321">
        <f>LEN(D6321)</f>
        <v>19</v>
      </c>
      <c r="H6321" t="str">
        <f>LEFT(D6321,5)</f>
        <v>sohan</v>
      </c>
      <c r="I6321" t="str">
        <f>RIGHT(B6321,5)</f>
        <v>od...</v>
      </c>
      <c r="J6321" t="str">
        <f>PROPER(B6321)</f>
        <v>Sohan Lal Commod...</v>
      </c>
      <c r="K6321">
        <v>4.2</v>
      </c>
      <c r="L6321" t="s">
        <v>12642</v>
      </c>
      <c r="M6321" t="s">
        <v>12676</v>
      </c>
      <c r="N6321" t="s">
        <v>688</v>
      </c>
      <c r="O6321" t="str">
        <f t="shared" si="885"/>
        <v>51 years old</v>
      </c>
      <c r="P6321">
        <f>LEN(N6321)</f>
        <v>12</v>
      </c>
      <c r="Q6321" t="s">
        <v>691</v>
      </c>
      <c r="S6321" t="s">
        <v>1024</v>
      </c>
      <c r="T6321" t="e">
        <f t="shared" si="886"/>
        <v>#VALUE!</v>
      </c>
      <c r="U6321">
        <f t="shared" si="887"/>
        <v>15</v>
      </c>
      <c r="V6321" t="str">
        <f t="shared" si="891"/>
        <v>51 years old</v>
      </c>
      <c r="W6321" t="str">
        <f t="shared" si="888"/>
        <v>Ayears old</v>
      </c>
      <c r="X6321" t="str">
        <f t="shared" si="889"/>
        <v>PWSKILLSyears old</v>
      </c>
      <c r="Y6321" t="str">
        <f t="shared" si="890"/>
        <v>Ayears old COMPANY</v>
      </c>
    </row>
    <row r="6322" spans="1:25" x14ac:dyDescent="0.3">
      <c r="A6322">
        <v>5185</v>
      </c>
      <c r="B6322" t="s">
        <v>9437</v>
      </c>
      <c r="C6322" t="str">
        <f>UPPER(B6322)</f>
        <v>AUTODESK</v>
      </c>
      <c r="D6322" t="str">
        <f>LOWER(C6322)</f>
        <v>autodesk</v>
      </c>
      <c r="E6322" t="str">
        <f t="shared" si="883"/>
        <v>autodesk</v>
      </c>
      <c r="F6322" t="str">
        <f t="shared" si="884"/>
        <v>utodesk</v>
      </c>
      <c r="G6322">
        <f>LEN(D6322)</f>
        <v>8</v>
      </c>
      <c r="H6322" t="str">
        <f>LEFT(D6322,5)</f>
        <v>autod</v>
      </c>
      <c r="I6322" t="str">
        <f>RIGHT(B6322,5)</f>
        <v>odesk</v>
      </c>
      <c r="J6322" t="str">
        <f>PROPER(B6322)</f>
        <v>Autodesk</v>
      </c>
      <c r="K6322">
        <v>4.5</v>
      </c>
      <c r="L6322" t="s">
        <v>9431</v>
      </c>
      <c r="M6322" t="s">
        <v>22</v>
      </c>
      <c r="N6322" t="s">
        <v>9438</v>
      </c>
      <c r="O6322" t="str">
        <f t="shared" si="885"/>
        <v>San Rafael,California + 17 more</v>
      </c>
      <c r="P6322">
        <f>LEN(N6322)</f>
        <v>31</v>
      </c>
      <c r="Q6322" t="s">
        <v>185</v>
      </c>
      <c r="R6322" t="s">
        <v>147</v>
      </c>
      <c r="S6322" t="s">
        <v>44</v>
      </c>
      <c r="T6322" t="e">
        <f t="shared" si="886"/>
        <v>#VALUE!</v>
      </c>
      <c r="U6322" t="e">
        <f t="shared" si="887"/>
        <v>#VALUE!</v>
      </c>
      <c r="V6322" t="str">
        <f t="shared" si="891"/>
        <v>San Rafael,California  17 more</v>
      </c>
      <c r="W6322" t="str">
        <f t="shared" si="888"/>
        <v>A Rafael,California  17 more</v>
      </c>
      <c r="X6322" t="str">
        <f t="shared" si="889"/>
        <v>PWSKILLS Rafael,California  17 more</v>
      </c>
      <c r="Y6322" t="str">
        <f t="shared" si="890"/>
        <v>A Rafael,California  17 more COMPANY</v>
      </c>
    </row>
    <row r="6323" spans="1:25" x14ac:dyDescent="0.3">
      <c r="A6323">
        <v>159</v>
      </c>
      <c r="B6323" t="s">
        <v>520</v>
      </c>
      <c r="C6323" t="str">
        <f>UPPER(B6323)</f>
        <v>SODEXO</v>
      </c>
      <c r="D6323" t="str">
        <f>LOWER(C6323)</f>
        <v>sodexo</v>
      </c>
      <c r="E6323" t="str">
        <f t="shared" si="883"/>
        <v>sodexo</v>
      </c>
      <c r="F6323" t="str">
        <f t="shared" si="884"/>
        <v>odexo</v>
      </c>
      <c r="G6323">
        <f>LEN(D6323)</f>
        <v>6</v>
      </c>
      <c r="H6323" t="str">
        <f>LEFT(D6323,5)</f>
        <v>sodex</v>
      </c>
      <c r="I6323" t="str">
        <f>RIGHT(B6323,5)</f>
        <v>odexo</v>
      </c>
      <c r="J6323" t="str">
        <f>PROPER(B6323)</f>
        <v>Sodexo</v>
      </c>
      <c r="K6323">
        <v>4.0999999999999996</v>
      </c>
      <c r="L6323" t="s">
        <v>470</v>
      </c>
      <c r="M6323" t="s">
        <v>22</v>
      </c>
      <c r="N6323" t="s">
        <v>521</v>
      </c>
      <c r="O6323" t="str">
        <f t="shared" si="885"/>
        <v>Issy Les Moulineaux + 107 more</v>
      </c>
      <c r="P6323">
        <f>LEN(N6323)</f>
        <v>30</v>
      </c>
      <c r="Q6323" t="s">
        <v>522</v>
      </c>
      <c r="R6323" t="s">
        <v>181</v>
      </c>
      <c r="S6323" t="s">
        <v>523</v>
      </c>
      <c r="T6323" t="e">
        <f t="shared" si="886"/>
        <v>#VALUE!</v>
      </c>
      <c r="U6323">
        <f t="shared" si="887"/>
        <v>11</v>
      </c>
      <c r="V6323" t="str">
        <f t="shared" si="891"/>
        <v>Issy Les Moulineaux  107 more</v>
      </c>
      <c r="W6323" t="str">
        <f t="shared" si="888"/>
        <v>Ay Les Moulineaux  107 more</v>
      </c>
      <c r="X6323" t="str">
        <f t="shared" si="889"/>
        <v>PWSKILLSy Les Moulineaux  107 more</v>
      </c>
      <c r="Y6323" t="str">
        <f t="shared" si="890"/>
        <v>Ay Les Moulineaux  107 more COMPANY</v>
      </c>
    </row>
    <row r="6324" spans="1:25" x14ac:dyDescent="0.3">
      <c r="A6324">
        <v>2395</v>
      </c>
      <c r="B6324" t="s">
        <v>5246</v>
      </c>
      <c r="C6324" t="str">
        <f>UPPER(B6324)</f>
        <v>YODLEE</v>
      </c>
      <c r="D6324" t="str">
        <f>LOWER(C6324)</f>
        <v>yodlee</v>
      </c>
      <c r="E6324" t="str">
        <f t="shared" si="883"/>
        <v>yodlee</v>
      </c>
      <c r="F6324" t="str">
        <f t="shared" si="884"/>
        <v>odlee</v>
      </c>
      <c r="G6324">
        <f>LEN(D6324)</f>
        <v>6</v>
      </c>
      <c r="H6324" t="str">
        <f>LEFT(D6324,5)</f>
        <v>yodle</v>
      </c>
      <c r="I6324" t="str">
        <f>RIGHT(B6324,5)</f>
        <v>odlee</v>
      </c>
      <c r="J6324" t="str">
        <f>PROPER(B6324)</f>
        <v>Yodlee</v>
      </c>
      <c r="K6324">
        <v>3.8</v>
      </c>
      <c r="L6324" t="s">
        <v>5247</v>
      </c>
      <c r="M6324" t="s">
        <v>22</v>
      </c>
      <c r="N6324" t="s">
        <v>5248</v>
      </c>
      <c r="O6324" t="str">
        <f t="shared" si="885"/>
        <v>Redwood City,San Francisco + 3 more</v>
      </c>
      <c r="P6324">
        <f>LEN(N6324)</f>
        <v>35</v>
      </c>
      <c r="Q6324" t="s">
        <v>230</v>
      </c>
      <c r="R6324" t="s">
        <v>147</v>
      </c>
      <c r="S6324" t="s">
        <v>28</v>
      </c>
      <c r="T6324">
        <f t="shared" si="886"/>
        <v>11</v>
      </c>
      <c r="U6324">
        <f t="shared" si="887"/>
        <v>11</v>
      </c>
      <c r="V6324" t="str">
        <f t="shared" si="891"/>
        <v>Redwood City,San Francisco  3 more</v>
      </c>
      <c r="W6324" t="str">
        <f t="shared" si="888"/>
        <v>Awood City,San Francisco  3 more</v>
      </c>
      <c r="X6324" t="str">
        <f t="shared" si="889"/>
        <v>PWSKILLSwood City,San Francisco  3 more</v>
      </c>
      <c r="Y6324" t="str">
        <f t="shared" si="890"/>
        <v>Awood City,San Francisco  3 more COMPANY</v>
      </c>
    </row>
    <row r="6325" spans="1:25" x14ac:dyDescent="0.3">
      <c r="A6325">
        <v>5550</v>
      </c>
      <c r="B6325" t="s">
        <v>9942</v>
      </c>
      <c r="C6325" t="str">
        <f>UPPER(B6325)</f>
        <v>MOODY'S</v>
      </c>
      <c r="D6325" t="str">
        <f>LOWER(C6325)</f>
        <v>moody's</v>
      </c>
      <c r="E6325" t="str">
        <f t="shared" si="883"/>
        <v>moody's</v>
      </c>
      <c r="F6325" t="str">
        <f t="shared" si="884"/>
        <v>oody's</v>
      </c>
      <c r="G6325">
        <f>LEN(D6325)</f>
        <v>7</v>
      </c>
      <c r="H6325" t="str">
        <f>LEFT(D6325,5)</f>
        <v>moody</v>
      </c>
      <c r="I6325" t="str">
        <f>RIGHT(B6325,5)</f>
        <v>ody's</v>
      </c>
      <c r="J6325" t="str">
        <f>PROPER(B6325)</f>
        <v>Moody'S</v>
      </c>
      <c r="K6325">
        <v>4</v>
      </c>
      <c r="L6325" t="s">
        <v>3963</v>
      </c>
      <c r="M6325" t="s">
        <v>22</v>
      </c>
      <c r="N6325" t="s">
        <v>4063</v>
      </c>
      <c r="O6325" t="str">
        <f t="shared" si="885"/>
        <v>New York,New York + 1 more</v>
      </c>
      <c r="P6325">
        <f>LEN(N6325)</f>
        <v>26</v>
      </c>
      <c r="Q6325" t="s">
        <v>731</v>
      </c>
      <c r="R6325" t="s">
        <v>147</v>
      </c>
      <c r="S6325" t="s">
        <v>28</v>
      </c>
      <c r="T6325">
        <f t="shared" si="886"/>
        <v>11</v>
      </c>
      <c r="U6325">
        <f t="shared" si="887"/>
        <v>11</v>
      </c>
      <c r="V6325" t="str">
        <f t="shared" si="891"/>
        <v>New York,New York  1 more</v>
      </c>
      <c r="W6325" t="str">
        <f t="shared" si="888"/>
        <v>A York,New York  1 more</v>
      </c>
      <c r="X6325" t="str">
        <f t="shared" si="889"/>
        <v>PWSKILLS York,New York  1 more</v>
      </c>
      <c r="Y6325" t="str">
        <f t="shared" si="890"/>
        <v>A York,New York  1 more COMPANY</v>
      </c>
    </row>
    <row r="6326" spans="1:25" x14ac:dyDescent="0.3">
      <c r="A6326">
        <v>2092</v>
      </c>
      <c r="B6326" t="s">
        <v>4727</v>
      </c>
      <c r="C6326" t="str">
        <f>UPPER(B6326)</f>
        <v>BOEING</v>
      </c>
      <c r="D6326" t="str">
        <f>LOWER(C6326)</f>
        <v>boeing</v>
      </c>
      <c r="E6326" t="str">
        <f t="shared" si="883"/>
        <v>boeing</v>
      </c>
      <c r="F6326" t="str">
        <f t="shared" si="884"/>
        <v>oeing</v>
      </c>
      <c r="G6326">
        <f>LEN(D6326)</f>
        <v>6</v>
      </c>
      <c r="H6326" t="str">
        <f>LEFT(D6326,5)</f>
        <v>boein</v>
      </c>
      <c r="I6326" t="str">
        <f>RIGHT(B6326,5)</f>
        <v>oeing</v>
      </c>
      <c r="J6326" t="str">
        <f>PROPER(B6326)</f>
        <v>Boeing</v>
      </c>
      <c r="K6326">
        <v>4</v>
      </c>
      <c r="L6326" t="s">
        <v>4714</v>
      </c>
      <c r="M6326" t="s">
        <v>10</v>
      </c>
      <c r="N6326" t="s">
        <v>4728</v>
      </c>
      <c r="O6326" t="str">
        <f t="shared" si="885"/>
        <v>Chicago + 5 more</v>
      </c>
      <c r="P6326">
        <f>LEN(N6326)</f>
        <v>16</v>
      </c>
      <c r="Q6326" t="s">
        <v>2562</v>
      </c>
      <c r="R6326" t="s">
        <v>181</v>
      </c>
      <c r="S6326" t="s">
        <v>601</v>
      </c>
      <c r="T6326" t="e">
        <f t="shared" si="886"/>
        <v>#VALUE!</v>
      </c>
      <c r="U6326">
        <f t="shared" si="887"/>
        <v>8</v>
      </c>
      <c r="V6326" t="str">
        <f t="shared" si="891"/>
        <v>Chicago  5 more</v>
      </c>
      <c r="W6326" t="str">
        <f t="shared" si="888"/>
        <v>Acago  5 more</v>
      </c>
      <c r="X6326" t="str">
        <f t="shared" si="889"/>
        <v>PWSKILLScago  5 more</v>
      </c>
      <c r="Y6326" t="str">
        <f t="shared" si="890"/>
        <v>Acago  5 more COMPANY</v>
      </c>
    </row>
    <row r="6327" spans="1:25" x14ac:dyDescent="0.3">
      <c r="A6327">
        <v>867</v>
      </c>
      <c r="B6327" t="s">
        <v>2244</v>
      </c>
      <c r="C6327" t="str">
        <f>UPPER(B6327)</f>
        <v>TIETOEVRY</v>
      </c>
      <c r="D6327" t="str">
        <f>LOWER(C6327)</f>
        <v>tietoevry</v>
      </c>
      <c r="E6327" t="str">
        <f t="shared" si="883"/>
        <v>tietoevry</v>
      </c>
      <c r="F6327" t="str">
        <f t="shared" si="884"/>
        <v>ietoevr</v>
      </c>
      <c r="G6327">
        <f>LEN(D6327)</f>
        <v>9</v>
      </c>
      <c r="H6327" t="str">
        <f>LEFT(D6327,5)</f>
        <v>tieto</v>
      </c>
      <c r="I6327" t="str">
        <f>RIGHT(B6327,5)</f>
        <v>oevry</v>
      </c>
      <c r="J6327" t="str">
        <f>PROPER(B6327)</f>
        <v>Tietoevry</v>
      </c>
      <c r="K6327">
        <v>4.3</v>
      </c>
      <c r="L6327" t="s">
        <v>2243</v>
      </c>
      <c r="M6327" t="s">
        <v>10</v>
      </c>
      <c r="N6327" t="s">
        <v>2245</v>
      </c>
      <c r="O6327" t="str">
        <f t="shared" si="885"/>
        <v>Helsinki + 6 more</v>
      </c>
      <c r="P6327">
        <f>LEN(N6327)</f>
        <v>17</v>
      </c>
      <c r="Q6327" t="s">
        <v>2246</v>
      </c>
      <c r="R6327" t="s">
        <v>147</v>
      </c>
      <c r="S6327" t="s">
        <v>19</v>
      </c>
      <c r="T6327">
        <f t="shared" si="886"/>
        <v>4</v>
      </c>
      <c r="U6327">
        <f t="shared" si="887"/>
        <v>4</v>
      </c>
      <c r="V6327" t="str">
        <f t="shared" si="891"/>
        <v>Helsinki  6 more</v>
      </c>
      <c r="W6327" t="str">
        <f t="shared" si="888"/>
        <v>Asinki  6 more</v>
      </c>
      <c r="X6327" t="str">
        <f t="shared" si="889"/>
        <v>PWSKILLSsinki  6 more</v>
      </c>
      <c r="Y6327" t="str">
        <f t="shared" si="890"/>
        <v>Asinki  6 more COMPANY</v>
      </c>
    </row>
    <row r="6328" spans="1:25" x14ac:dyDescent="0.3">
      <c r="A6328">
        <v>935</v>
      </c>
      <c r="B6328" t="s">
        <v>2414</v>
      </c>
      <c r="C6328" t="str">
        <f>UPPER(B6328)</f>
        <v>BRIDGE &amp; ROOF CO</v>
      </c>
      <c r="D6328" t="str">
        <f>LOWER(C6328)</f>
        <v>bridge &amp; roof co</v>
      </c>
      <c r="E6328" t="str">
        <f t="shared" si="883"/>
        <v>bridge &amp; roof co</v>
      </c>
      <c r="F6328" t="str">
        <f t="shared" si="884"/>
        <v>ridge &amp;</v>
      </c>
      <c r="G6328">
        <f>LEN(D6328)</f>
        <v>16</v>
      </c>
      <c r="H6328" t="str">
        <f>LEFT(D6328,5)</f>
        <v>bridg</v>
      </c>
      <c r="I6328" t="str">
        <f>RIGHT(B6328,5)</f>
        <v>of Co</v>
      </c>
      <c r="J6328" t="str">
        <f>PROPER(B6328)</f>
        <v>Bridge &amp; Roof Co</v>
      </c>
      <c r="K6328">
        <v>3.7</v>
      </c>
      <c r="L6328" t="s">
        <v>2415</v>
      </c>
      <c r="M6328" t="s">
        <v>2416</v>
      </c>
      <c r="N6328" t="s">
        <v>2417</v>
      </c>
      <c r="O6328" t="str">
        <f t="shared" si="885"/>
        <v>Kolkata,West Bengal + 52 more</v>
      </c>
      <c r="P6328">
        <f>LEN(N6328)</f>
        <v>29</v>
      </c>
      <c r="Q6328" t="s">
        <v>1029</v>
      </c>
      <c r="R6328" t="s">
        <v>147</v>
      </c>
      <c r="S6328" t="s">
        <v>2418</v>
      </c>
      <c r="T6328" t="e">
        <f t="shared" si="886"/>
        <v>#VALUE!</v>
      </c>
      <c r="U6328">
        <f t="shared" si="887"/>
        <v>5</v>
      </c>
      <c r="V6328" t="str">
        <f t="shared" si="891"/>
        <v>Kolkata,West Bengal  52 more</v>
      </c>
      <c r="W6328" t="str">
        <f t="shared" si="888"/>
        <v>Akata,West Bengal  52 more</v>
      </c>
      <c r="X6328" t="str">
        <f t="shared" si="889"/>
        <v>PWSKILLSkata,West Bengal  52 more</v>
      </c>
      <c r="Y6328" t="str">
        <f t="shared" si="890"/>
        <v>Akata,West Bengal  52 more COMPANY</v>
      </c>
    </row>
    <row r="6329" spans="1:25" x14ac:dyDescent="0.3">
      <c r="A6329">
        <v>143</v>
      </c>
      <c r="B6329" t="s">
        <v>482</v>
      </c>
      <c r="C6329" t="str">
        <f>UPPER(B6329)</f>
        <v>BOSCH GLOBAL SOF...</v>
      </c>
      <c r="D6329" t="str">
        <f>LOWER(C6329)</f>
        <v>bosch global sof...</v>
      </c>
      <c r="E6329" t="str">
        <f t="shared" si="883"/>
        <v>bosch global sof...</v>
      </c>
      <c r="F6329" t="str">
        <f t="shared" si="884"/>
        <v>osch Gl</v>
      </c>
      <c r="G6329">
        <f>LEN(D6329)</f>
        <v>19</v>
      </c>
      <c r="H6329" t="str">
        <f>LEFT(D6329,5)</f>
        <v>bosch</v>
      </c>
      <c r="I6329" t="str">
        <f>RIGHT(B6329,5)</f>
        <v>of...</v>
      </c>
      <c r="J6329" t="str">
        <f>PROPER(B6329)</f>
        <v>Bosch Global Sof...</v>
      </c>
      <c r="K6329">
        <v>4.2</v>
      </c>
      <c r="L6329" t="s">
        <v>470</v>
      </c>
      <c r="M6329" t="s">
        <v>22</v>
      </c>
      <c r="N6329" t="s">
        <v>483</v>
      </c>
      <c r="O6329" t="str">
        <f t="shared" si="885"/>
        <v>Gerlingen + 21 more</v>
      </c>
      <c r="P6329">
        <f>LEN(N6329)</f>
        <v>19</v>
      </c>
      <c r="Q6329" t="s">
        <v>368</v>
      </c>
      <c r="R6329" t="s">
        <v>75</v>
      </c>
      <c r="S6329" t="s">
        <v>362</v>
      </c>
      <c r="T6329" t="e">
        <f t="shared" si="886"/>
        <v>#VALUE!</v>
      </c>
      <c r="U6329">
        <f t="shared" si="887"/>
        <v>18</v>
      </c>
      <c r="V6329" t="str">
        <f t="shared" si="891"/>
        <v>Gerlingen  21 more</v>
      </c>
      <c r="W6329" t="str">
        <f t="shared" si="888"/>
        <v>Alingen  21 more</v>
      </c>
      <c r="X6329" t="str">
        <f t="shared" si="889"/>
        <v>PWSKILLSlingen  21 more</v>
      </c>
      <c r="Y6329" t="str">
        <f t="shared" si="890"/>
        <v>Alingen  21 more COMPANY</v>
      </c>
    </row>
    <row r="6330" spans="1:25" x14ac:dyDescent="0.3">
      <c r="A6330">
        <v>3671</v>
      </c>
      <c r="B6330" t="s">
        <v>7263</v>
      </c>
      <c r="C6330" t="str">
        <f>UPPER(B6330)</f>
        <v>CONFEDERATION OF...</v>
      </c>
      <c r="D6330" t="str">
        <f>LOWER(C6330)</f>
        <v>confederation of...</v>
      </c>
      <c r="E6330" t="str">
        <f t="shared" si="883"/>
        <v>confederation of...</v>
      </c>
      <c r="F6330" t="str">
        <f t="shared" si="884"/>
        <v>onfeder</v>
      </c>
      <c r="G6330">
        <f>LEN(D6330)</f>
        <v>19</v>
      </c>
      <c r="H6330" t="str">
        <f>LEFT(D6330,5)</f>
        <v>confe</v>
      </c>
      <c r="I6330" t="str">
        <f>RIGHT(B6330,5)</f>
        <v>of...</v>
      </c>
      <c r="J6330" t="str">
        <f>PROPER(B6330)</f>
        <v>Confederation Of...</v>
      </c>
      <c r="K6330">
        <v>3.4</v>
      </c>
      <c r="L6330" t="s">
        <v>7245</v>
      </c>
      <c r="M6330" t="s">
        <v>22</v>
      </c>
      <c r="N6330" t="s">
        <v>7264</v>
      </c>
      <c r="O6330" t="str">
        <f t="shared" si="885"/>
        <v>Delhi/NCR,New Delhi + 26 more</v>
      </c>
      <c r="P6330">
        <f>LEN(N6330)</f>
        <v>29</v>
      </c>
      <c r="Q6330" t="s">
        <v>222</v>
      </c>
      <c r="R6330" t="s">
        <v>181</v>
      </c>
      <c r="S6330" t="s">
        <v>986</v>
      </c>
      <c r="T6330">
        <f t="shared" si="886"/>
        <v>7</v>
      </c>
      <c r="U6330">
        <f t="shared" si="887"/>
        <v>7</v>
      </c>
      <c r="V6330" t="str">
        <f t="shared" si="891"/>
        <v>Delhi/NCR,New Delhi  26 more</v>
      </c>
      <c r="W6330" t="str">
        <f t="shared" si="888"/>
        <v>Ahi/NCR,New Delhi  26 more</v>
      </c>
      <c r="X6330" t="str">
        <f t="shared" si="889"/>
        <v>PWSKILLShi/NCR,New Delhi  26 more</v>
      </c>
      <c r="Y6330" t="str">
        <f t="shared" si="890"/>
        <v>Ahi/NCR,New Delhi  26 more COMPANY</v>
      </c>
    </row>
    <row r="6331" spans="1:25" x14ac:dyDescent="0.3">
      <c r="A6331">
        <v>6133</v>
      </c>
      <c r="B6331" t="s">
        <v>10666</v>
      </c>
      <c r="C6331" t="str">
        <f>UPPER(B6331)</f>
        <v>CONTINUSERVE SOF...</v>
      </c>
      <c r="D6331" t="str">
        <f>LOWER(C6331)</f>
        <v>continuserve sof...</v>
      </c>
      <c r="E6331" t="str">
        <f t="shared" si="883"/>
        <v>continuserve sof...</v>
      </c>
      <c r="F6331" t="str">
        <f t="shared" si="884"/>
        <v>ontinuS</v>
      </c>
      <c r="G6331">
        <f>LEN(D6331)</f>
        <v>19</v>
      </c>
      <c r="H6331" t="str">
        <f>LEFT(D6331,5)</f>
        <v>conti</v>
      </c>
      <c r="I6331" t="str">
        <f>RIGHT(B6331,5)</f>
        <v>of...</v>
      </c>
      <c r="J6331" t="str">
        <f>PROPER(B6331)</f>
        <v>Continuserve Sof...</v>
      </c>
      <c r="K6331">
        <v>3.1</v>
      </c>
      <c r="L6331" t="s">
        <v>10645</v>
      </c>
      <c r="M6331" t="s">
        <v>22</v>
      </c>
      <c r="N6331" t="s">
        <v>10667</v>
      </c>
      <c r="O6331" t="str">
        <f t="shared" si="885"/>
        <v>Cambridge,Massachusetts</v>
      </c>
      <c r="P6331">
        <f>LEN(N6331)</f>
        <v>23</v>
      </c>
      <c r="Q6331" t="s">
        <v>100</v>
      </c>
      <c r="R6331" t="s">
        <v>683</v>
      </c>
      <c r="S6331" t="s">
        <v>14</v>
      </c>
      <c r="T6331" t="e">
        <f t="shared" si="886"/>
        <v>#VALUE!</v>
      </c>
      <c r="U6331" t="e">
        <f t="shared" si="887"/>
        <v>#VALUE!</v>
      </c>
      <c r="V6331" t="str">
        <f t="shared" si="891"/>
        <v>Cambridge,Massachusetts</v>
      </c>
      <c r="W6331" t="str">
        <f t="shared" si="888"/>
        <v>Abridge,Massachusetts</v>
      </c>
      <c r="X6331" t="str">
        <f t="shared" si="889"/>
        <v>PWSKILLSbridge,Massachusetts</v>
      </c>
      <c r="Y6331" t="str">
        <f t="shared" si="890"/>
        <v>Abridge,Massachusetts COMPANY</v>
      </c>
    </row>
    <row r="6332" spans="1:25" x14ac:dyDescent="0.3">
      <c r="A6332">
        <v>6161</v>
      </c>
      <c r="B6332" t="s">
        <v>10666</v>
      </c>
      <c r="C6332" t="str">
        <f>UPPER(B6332)</f>
        <v>CONTINUSERVE SOF...</v>
      </c>
      <c r="D6332" t="str">
        <f>LOWER(C6332)</f>
        <v>continuserve sof...</v>
      </c>
      <c r="E6332" t="str">
        <f t="shared" si="883"/>
        <v>continuserve sof...</v>
      </c>
      <c r="F6332" t="str">
        <f t="shared" si="884"/>
        <v>ontinuS</v>
      </c>
      <c r="G6332">
        <f>LEN(D6332)</f>
        <v>19</v>
      </c>
      <c r="H6332" t="str">
        <f>LEFT(D6332,5)</f>
        <v>conti</v>
      </c>
      <c r="I6332" t="str">
        <f>RIGHT(B6332,5)</f>
        <v>of...</v>
      </c>
      <c r="J6332" t="str">
        <f>PROPER(B6332)</f>
        <v>Continuserve Sof...</v>
      </c>
      <c r="K6332">
        <v>3.1</v>
      </c>
      <c r="L6332" t="s">
        <v>10645</v>
      </c>
      <c r="M6332" t="s">
        <v>22</v>
      </c>
      <c r="N6332" t="s">
        <v>10667</v>
      </c>
      <c r="O6332" t="str">
        <f t="shared" si="885"/>
        <v>Cambridge,Massachusetts</v>
      </c>
      <c r="P6332">
        <f>LEN(N6332)</f>
        <v>23</v>
      </c>
      <c r="Q6332" t="s">
        <v>100</v>
      </c>
      <c r="R6332" t="s">
        <v>683</v>
      </c>
      <c r="S6332" t="s">
        <v>14</v>
      </c>
      <c r="T6332" t="e">
        <f t="shared" si="886"/>
        <v>#VALUE!</v>
      </c>
      <c r="U6332" t="e">
        <f t="shared" si="887"/>
        <v>#VALUE!</v>
      </c>
      <c r="V6332" t="str">
        <f t="shared" si="891"/>
        <v>Cambridge,Massachusetts</v>
      </c>
      <c r="W6332" t="str">
        <f t="shared" si="888"/>
        <v>Abridge,Massachusetts</v>
      </c>
      <c r="X6332" t="str">
        <f t="shared" si="889"/>
        <v>PWSKILLSbridge,Massachusetts</v>
      </c>
      <c r="Y6332" t="str">
        <f t="shared" si="890"/>
        <v>Abridge,Massachusetts COMPANY</v>
      </c>
    </row>
    <row r="6333" spans="1:25" x14ac:dyDescent="0.3">
      <c r="A6333">
        <v>5606</v>
      </c>
      <c r="B6333" t="s">
        <v>10009</v>
      </c>
      <c r="C6333" t="str">
        <f>UPPER(B6333)</f>
        <v>DOGUS SOMA JV OF...</v>
      </c>
      <c r="D6333" t="str">
        <f>LOWER(C6333)</f>
        <v>dogus soma jv of...</v>
      </c>
      <c r="E6333" t="str">
        <f t="shared" si="883"/>
        <v>dogus soma jv of...</v>
      </c>
      <c r="F6333" t="str">
        <f t="shared" si="884"/>
        <v>OGUS SO</v>
      </c>
      <c r="G6333">
        <f>LEN(D6333)</f>
        <v>19</v>
      </c>
      <c r="H6333" t="str">
        <f>LEFT(D6333,5)</f>
        <v>dogus</v>
      </c>
      <c r="I6333" t="str">
        <f>RIGHT(B6333,5)</f>
        <v>Of...</v>
      </c>
      <c r="J6333" t="str">
        <f>PROPER(B6333)</f>
        <v>Dogus Soma Jv Of...</v>
      </c>
      <c r="K6333">
        <v>3.9</v>
      </c>
      <c r="L6333" t="s">
        <v>9944</v>
      </c>
      <c r="M6333" t="s">
        <v>6051</v>
      </c>
      <c r="N6333" t="s">
        <v>691</v>
      </c>
      <c r="O6333" t="str">
        <f t="shared" si="885"/>
        <v>501-1k Employees (India)</v>
      </c>
      <c r="P6333">
        <f>LEN(N6333)</f>
        <v>24</v>
      </c>
      <c r="S6333" t="s">
        <v>362</v>
      </c>
      <c r="T6333" t="e">
        <f t="shared" si="886"/>
        <v>#VALUE!</v>
      </c>
      <c r="U6333">
        <f t="shared" si="887"/>
        <v>18</v>
      </c>
      <c r="V6333" t="str">
        <f t="shared" si="891"/>
        <v>501-1k Employees (India)</v>
      </c>
      <c r="W6333" t="str">
        <f t="shared" si="888"/>
        <v>A-1k Employees (India)</v>
      </c>
      <c r="X6333" t="str">
        <f t="shared" si="889"/>
        <v>PWSKILLS-1k Employees (India)</v>
      </c>
      <c r="Y6333" t="str">
        <f t="shared" si="890"/>
        <v>A-1k Employees (India) COMPANY</v>
      </c>
    </row>
    <row r="6334" spans="1:25" x14ac:dyDescent="0.3">
      <c r="A6334">
        <v>6141</v>
      </c>
      <c r="B6334" t="s">
        <v>10676</v>
      </c>
      <c r="C6334" t="str">
        <f>UPPER(B6334)</f>
        <v>INDIAN SCHOOL OF...</v>
      </c>
      <c r="D6334" t="str">
        <f>LOWER(C6334)</f>
        <v>indian school of...</v>
      </c>
      <c r="E6334" t="str">
        <f t="shared" si="883"/>
        <v>indian school of...</v>
      </c>
      <c r="F6334" t="str">
        <f t="shared" si="884"/>
        <v>ndian S</v>
      </c>
      <c r="G6334">
        <f>LEN(D6334)</f>
        <v>19</v>
      </c>
      <c r="H6334" t="str">
        <f>LEFT(D6334,5)</f>
        <v>india</v>
      </c>
      <c r="I6334" t="str">
        <f>RIGHT(B6334,5)</f>
        <v>of...</v>
      </c>
      <c r="J6334" t="str">
        <f>PROPER(B6334)</f>
        <v>Indian School Of...</v>
      </c>
      <c r="K6334">
        <v>4.4000000000000004</v>
      </c>
      <c r="L6334" t="s">
        <v>10645</v>
      </c>
      <c r="M6334" t="s">
        <v>22</v>
      </c>
      <c r="N6334" t="s">
        <v>4966</v>
      </c>
      <c r="O6334" t="str">
        <f t="shared" si="885"/>
        <v>Hyderabad/Secunderabad,Telangana + 7 more</v>
      </c>
      <c r="P6334">
        <f>LEN(N6334)</f>
        <v>41</v>
      </c>
      <c r="Q6334" t="s">
        <v>318</v>
      </c>
      <c r="R6334" t="s">
        <v>1308</v>
      </c>
      <c r="S6334" t="s">
        <v>295</v>
      </c>
      <c r="T6334" t="e">
        <f t="shared" si="886"/>
        <v>#VALUE!</v>
      </c>
      <c r="U6334">
        <f t="shared" si="887"/>
        <v>9</v>
      </c>
      <c r="V6334" t="str">
        <f t="shared" si="891"/>
        <v>Hyderabad/Secunderabad,Telangana  7 more</v>
      </c>
      <c r="W6334" t="str">
        <f t="shared" si="888"/>
        <v>Aerabad/Secunderabad,Telangana  7 more</v>
      </c>
      <c r="X6334" t="str">
        <f t="shared" si="889"/>
        <v>PWSKILLSerabad/Secunderabad,Telangana  7 more</v>
      </c>
      <c r="Y6334" t="str">
        <f t="shared" si="890"/>
        <v>Aerabad/Secunderabad,Telangana  7 more COMPANY</v>
      </c>
    </row>
    <row r="6335" spans="1:25" x14ac:dyDescent="0.3">
      <c r="A6335">
        <v>4526</v>
      </c>
      <c r="B6335" t="s">
        <v>8520</v>
      </c>
      <c r="C6335" t="str">
        <f>UPPER(B6335)</f>
        <v>INTELLISWIFT SOF...</v>
      </c>
      <c r="D6335" t="str">
        <f>LOWER(C6335)</f>
        <v>intelliswift sof...</v>
      </c>
      <c r="E6335" t="str">
        <f t="shared" si="883"/>
        <v>intelliswift sof...</v>
      </c>
      <c r="F6335" t="str">
        <f t="shared" si="884"/>
        <v>ntellis</v>
      </c>
      <c r="G6335">
        <f>LEN(D6335)</f>
        <v>19</v>
      </c>
      <c r="H6335" t="str">
        <f>LEFT(D6335,5)</f>
        <v>intel</v>
      </c>
      <c r="I6335" t="str">
        <f>RIGHT(B6335,5)</f>
        <v>of...</v>
      </c>
      <c r="J6335" t="str">
        <f>PROPER(B6335)</f>
        <v>Intelliswift Sof...</v>
      </c>
      <c r="K6335">
        <v>3.3</v>
      </c>
      <c r="L6335" t="s">
        <v>8515</v>
      </c>
      <c r="M6335" t="s">
        <v>22</v>
      </c>
      <c r="N6335" t="s">
        <v>8521</v>
      </c>
      <c r="O6335" t="str">
        <f t="shared" si="885"/>
        <v>Newark,New Jersey + 4 more</v>
      </c>
      <c r="P6335">
        <f>LEN(N6335)</f>
        <v>26</v>
      </c>
      <c r="Q6335" t="s">
        <v>321</v>
      </c>
      <c r="R6335" t="s">
        <v>1308</v>
      </c>
      <c r="S6335" t="s">
        <v>605</v>
      </c>
      <c r="T6335">
        <f t="shared" si="886"/>
        <v>15</v>
      </c>
      <c r="U6335">
        <f t="shared" si="887"/>
        <v>15</v>
      </c>
      <c r="V6335" t="str">
        <f t="shared" si="891"/>
        <v>Newark,New Jersey  4 more</v>
      </c>
      <c r="W6335" t="str">
        <f t="shared" si="888"/>
        <v>Aark,New Jersey  4 more</v>
      </c>
      <c r="X6335" t="str">
        <f t="shared" si="889"/>
        <v>PWSKILLSark,New Jersey  4 more</v>
      </c>
      <c r="Y6335" t="str">
        <f t="shared" si="890"/>
        <v>Aark,New Jersey  4 more COMPANY</v>
      </c>
    </row>
    <row r="6336" spans="1:25" x14ac:dyDescent="0.3">
      <c r="A6336">
        <v>4559</v>
      </c>
      <c r="B6336" t="s">
        <v>8520</v>
      </c>
      <c r="C6336" t="str">
        <f>UPPER(B6336)</f>
        <v>INTELLISWIFT SOF...</v>
      </c>
      <c r="D6336" t="str">
        <f>LOWER(C6336)</f>
        <v>intelliswift sof...</v>
      </c>
      <c r="E6336" t="str">
        <f t="shared" si="883"/>
        <v>intelliswift sof...</v>
      </c>
      <c r="F6336" t="str">
        <f t="shared" si="884"/>
        <v>ntellis</v>
      </c>
      <c r="G6336">
        <f>LEN(D6336)</f>
        <v>19</v>
      </c>
      <c r="H6336" t="str">
        <f>LEFT(D6336,5)</f>
        <v>intel</v>
      </c>
      <c r="I6336" t="str">
        <f>RIGHT(B6336,5)</f>
        <v>of...</v>
      </c>
      <c r="J6336" t="str">
        <f>PROPER(B6336)</f>
        <v>Intelliswift Sof...</v>
      </c>
      <c r="K6336">
        <v>3.3</v>
      </c>
      <c r="L6336" t="s">
        <v>8515</v>
      </c>
      <c r="M6336" t="s">
        <v>22</v>
      </c>
      <c r="N6336" t="s">
        <v>8521</v>
      </c>
      <c r="O6336" t="str">
        <f t="shared" si="885"/>
        <v>Newark,New Jersey + 4 more</v>
      </c>
      <c r="P6336">
        <f>LEN(N6336)</f>
        <v>26</v>
      </c>
      <c r="Q6336" t="s">
        <v>321</v>
      </c>
      <c r="R6336" t="s">
        <v>1308</v>
      </c>
      <c r="S6336" t="s">
        <v>605</v>
      </c>
      <c r="T6336">
        <f t="shared" si="886"/>
        <v>15</v>
      </c>
      <c r="U6336">
        <f t="shared" si="887"/>
        <v>15</v>
      </c>
      <c r="V6336" t="str">
        <f t="shared" si="891"/>
        <v>Newark,New Jersey  4 more</v>
      </c>
      <c r="W6336" t="str">
        <f t="shared" si="888"/>
        <v>Aark,New Jersey  4 more</v>
      </c>
      <c r="X6336" t="str">
        <f t="shared" si="889"/>
        <v>PWSKILLSark,New Jersey  4 more</v>
      </c>
      <c r="Y6336" t="str">
        <f t="shared" si="890"/>
        <v>Aark,New Jersey  4 more COMPANY</v>
      </c>
    </row>
    <row r="6337" spans="1:25" x14ac:dyDescent="0.3">
      <c r="A6337">
        <v>7949</v>
      </c>
      <c r="B6337" t="s">
        <v>12905</v>
      </c>
      <c r="C6337" t="str">
        <f>UPPER(B6337)</f>
        <v>MAHABAL GROUP OF...</v>
      </c>
      <c r="D6337" t="str">
        <f>LOWER(C6337)</f>
        <v>mahabal group of...</v>
      </c>
      <c r="E6337" t="str">
        <f t="shared" si="883"/>
        <v>mahabal group of...</v>
      </c>
      <c r="F6337" t="str">
        <f t="shared" si="884"/>
        <v xml:space="preserve">ahabal </v>
      </c>
      <c r="G6337">
        <f>LEN(D6337)</f>
        <v>19</v>
      </c>
      <c r="H6337" t="str">
        <f>LEFT(D6337,5)</f>
        <v>mahab</v>
      </c>
      <c r="I6337" t="str">
        <f>RIGHT(B6337,5)</f>
        <v>of...</v>
      </c>
      <c r="J6337" t="str">
        <f>PROPER(B6337)</f>
        <v>Mahabal Group Of...</v>
      </c>
      <c r="K6337">
        <v>3.8</v>
      </c>
      <c r="L6337" t="s">
        <v>12902</v>
      </c>
      <c r="M6337" t="s">
        <v>12906</v>
      </c>
      <c r="N6337" t="s">
        <v>1796</v>
      </c>
      <c r="O6337" t="str">
        <f t="shared" si="885"/>
        <v>57 years old</v>
      </c>
      <c r="P6337">
        <f>LEN(N6337)</f>
        <v>12</v>
      </c>
      <c r="Q6337" t="s">
        <v>1308</v>
      </c>
      <c r="S6337" t="s">
        <v>1957</v>
      </c>
      <c r="T6337" t="e">
        <f t="shared" si="886"/>
        <v>#VALUE!</v>
      </c>
      <c r="U6337">
        <f t="shared" si="887"/>
        <v>15</v>
      </c>
      <c r="V6337" t="str">
        <f t="shared" si="891"/>
        <v>57 years old</v>
      </c>
      <c r="W6337" t="str">
        <f t="shared" si="888"/>
        <v>Ayears old</v>
      </c>
      <c r="X6337" t="str">
        <f t="shared" si="889"/>
        <v>PWSKILLSyears old</v>
      </c>
      <c r="Y6337" t="str">
        <f t="shared" si="890"/>
        <v>Ayears old COMPANY</v>
      </c>
    </row>
    <row r="6338" spans="1:25" x14ac:dyDescent="0.3">
      <c r="A6338">
        <v>5364</v>
      </c>
      <c r="B6338" t="s">
        <v>9688</v>
      </c>
      <c r="C6338" t="str">
        <f>UPPER(B6338)</f>
        <v>MALABAR GROUP OF...</v>
      </c>
      <c r="D6338" t="str">
        <f>LOWER(C6338)</f>
        <v>malabar group of...</v>
      </c>
      <c r="E6338" t="str">
        <f t="shared" si="883"/>
        <v>malabar group of...</v>
      </c>
      <c r="F6338" t="str">
        <f t="shared" si="884"/>
        <v xml:space="preserve">alabar </v>
      </c>
      <c r="G6338">
        <f>LEN(D6338)</f>
        <v>19</v>
      </c>
      <c r="H6338" t="str">
        <f>LEFT(D6338,5)</f>
        <v>malab</v>
      </c>
      <c r="I6338" t="str">
        <f>RIGHT(B6338,5)</f>
        <v>Of...</v>
      </c>
      <c r="J6338" t="str">
        <f>PROPER(B6338)</f>
        <v>Malabar Group Of...</v>
      </c>
      <c r="K6338">
        <v>4</v>
      </c>
      <c r="L6338" t="s">
        <v>9633</v>
      </c>
      <c r="M6338" t="s">
        <v>22</v>
      </c>
      <c r="N6338" t="s">
        <v>9689</v>
      </c>
      <c r="O6338" t="str">
        <f t="shared" si="885"/>
        <v>Calicut/Kozhikode,Kerala + 21 more</v>
      </c>
      <c r="P6338">
        <f>LEN(N6338)</f>
        <v>34</v>
      </c>
      <c r="Q6338" t="s">
        <v>62</v>
      </c>
      <c r="R6338" t="s">
        <v>147</v>
      </c>
      <c r="S6338" t="s">
        <v>218</v>
      </c>
      <c r="T6338" t="e">
        <f t="shared" si="886"/>
        <v>#VALUE!</v>
      </c>
      <c r="U6338">
        <f t="shared" si="887"/>
        <v>4</v>
      </c>
      <c r="V6338" t="str">
        <f t="shared" si="891"/>
        <v>Calicut/Kozhikode,Kerala  21 more</v>
      </c>
      <c r="W6338" t="str">
        <f t="shared" si="888"/>
        <v>Aicut/Kozhikode,Kerala  21 more</v>
      </c>
      <c r="X6338" t="str">
        <f t="shared" si="889"/>
        <v>PWSKILLSicut/Kozhikode,Kerala  21 more</v>
      </c>
      <c r="Y6338" t="str">
        <f t="shared" si="890"/>
        <v>Aicut/Kozhikode,Kerala  21 more COMPANY</v>
      </c>
    </row>
    <row r="6339" spans="1:25" x14ac:dyDescent="0.3">
      <c r="A6339">
        <v>5374</v>
      </c>
      <c r="B6339" t="s">
        <v>9688</v>
      </c>
      <c r="C6339" t="str">
        <f>UPPER(B6339)</f>
        <v>MALABAR GROUP OF...</v>
      </c>
      <c r="D6339" t="str">
        <f>LOWER(C6339)</f>
        <v>malabar group of...</v>
      </c>
      <c r="E6339" t="str">
        <f t="shared" ref="E6339:E6402" si="892">TRIM(D6339)</f>
        <v>malabar group of...</v>
      </c>
      <c r="F6339" t="str">
        <f t="shared" ref="F6339:F6402" si="893">MID(B6339,2,7)</f>
        <v xml:space="preserve">alabar </v>
      </c>
      <c r="G6339">
        <f>LEN(D6339)</f>
        <v>19</v>
      </c>
      <c r="H6339" t="str">
        <f>LEFT(D6339,5)</f>
        <v>malab</v>
      </c>
      <c r="I6339" t="str">
        <f>RIGHT(B6339,5)</f>
        <v>Of...</v>
      </c>
      <c r="J6339" t="str">
        <f>PROPER(B6339)</f>
        <v>Malabar Group Of...</v>
      </c>
      <c r="K6339">
        <v>4</v>
      </c>
      <c r="L6339" t="s">
        <v>9633</v>
      </c>
      <c r="M6339" t="s">
        <v>22</v>
      </c>
      <c r="N6339" t="s">
        <v>9689</v>
      </c>
      <c r="O6339" t="str">
        <f t="shared" ref="O6339:O6402" si="894">TRIM(N6339)</f>
        <v>Calicut/Kozhikode,Kerala + 21 more</v>
      </c>
      <c r="P6339">
        <f>LEN(N6339)</f>
        <v>34</v>
      </c>
      <c r="Q6339" t="s">
        <v>62</v>
      </c>
      <c r="R6339" t="s">
        <v>147</v>
      </c>
      <c r="S6339" t="s">
        <v>218</v>
      </c>
      <c r="T6339" t="e">
        <f t="shared" ref="T6339:T6402" si="895">FIND("S",S6339)</f>
        <v>#VALUE!</v>
      </c>
      <c r="U6339">
        <f t="shared" ref="U6339:U6402" si="896">SEARCH("S",S6339)</f>
        <v>4</v>
      </c>
      <c r="V6339" t="str">
        <f t="shared" si="891"/>
        <v>Calicut/Kozhikode,Kerala  21 more</v>
      </c>
      <c r="W6339" t="str">
        <f t="shared" ref="W6339:W6402" si="897">REPLACE(V6339,1,3,"A")</f>
        <v>Aicut/Kozhikode,Kerala  21 more</v>
      </c>
      <c r="X6339" t="str">
        <f t="shared" ref="X6339:X6402" si="898">REPLACE(W6339,1,1,"PWSKILLS")</f>
        <v>PWSKILLSicut/Kozhikode,Kerala  21 more</v>
      </c>
      <c r="Y6339" t="str">
        <f t="shared" ref="Y6339:Y6402" si="899">CONCATENATE(W6339," COMPANY")</f>
        <v>Aicut/Kozhikode,Kerala  21 more COMPANY</v>
      </c>
    </row>
    <row r="6340" spans="1:25" x14ac:dyDescent="0.3">
      <c r="A6340">
        <v>4181</v>
      </c>
      <c r="B6340" t="s">
        <v>8019</v>
      </c>
      <c r="C6340" t="str">
        <f>UPPER(B6340)</f>
        <v>ORIENTAL BANK OF...</v>
      </c>
      <c r="D6340" t="str">
        <f>LOWER(C6340)</f>
        <v>oriental bank of...</v>
      </c>
      <c r="E6340" t="str">
        <f t="shared" si="892"/>
        <v>oriental bank of...</v>
      </c>
      <c r="F6340" t="str">
        <f t="shared" si="893"/>
        <v>riental</v>
      </c>
      <c r="G6340">
        <f>LEN(D6340)</f>
        <v>19</v>
      </c>
      <c r="H6340" t="str">
        <f>LEFT(D6340,5)</f>
        <v>orien</v>
      </c>
      <c r="I6340" t="str">
        <f>RIGHT(B6340,5)</f>
        <v>of...</v>
      </c>
      <c r="J6340" t="str">
        <f>PROPER(B6340)</f>
        <v>Oriental Bank Of...</v>
      </c>
      <c r="K6340">
        <v>4.3</v>
      </c>
      <c r="L6340" t="s">
        <v>7995</v>
      </c>
      <c r="M6340" t="s">
        <v>22</v>
      </c>
      <c r="N6340" t="s">
        <v>5361</v>
      </c>
      <c r="O6340" t="str">
        <f t="shared" si="894"/>
        <v>Gurgaon/Gurugram,Haryana + 33 more</v>
      </c>
      <c r="P6340">
        <f>LEN(N6340)</f>
        <v>34</v>
      </c>
      <c r="Q6340" t="s">
        <v>716</v>
      </c>
      <c r="R6340" t="s">
        <v>691</v>
      </c>
      <c r="S6340" t="s">
        <v>28</v>
      </c>
      <c r="T6340">
        <f t="shared" si="895"/>
        <v>11</v>
      </c>
      <c r="U6340">
        <f t="shared" si="896"/>
        <v>11</v>
      </c>
      <c r="V6340" t="str">
        <f t="shared" si="891"/>
        <v>Gurgaon/Gurugram,Haryana  33 more</v>
      </c>
      <c r="W6340" t="str">
        <f t="shared" si="897"/>
        <v>Agaon/Gurugram,Haryana  33 more</v>
      </c>
      <c r="X6340" t="str">
        <f t="shared" si="898"/>
        <v>PWSKILLSgaon/Gurugram,Haryana  33 more</v>
      </c>
      <c r="Y6340" t="str">
        <f t="shared" si="899"/>
        <v>Agaon/Gurugram,Haryana  33 more COMPANY</v>
      </c>
    </row>
    <row r="6341" spans="1:25" x14ac:dyDescent="0.3">
      <c r="A6341">
        <v>2623</v>
      </c>
      <c r="B6341" t="s">
        <v>5618</v>
      </c>
      <c r="C6341" t="str">
        <f>UPPER(B6341)</f>
        <v>ROMSONS GROUP OF...</v>
      </c>
      <c r="D6341" t="str">
        <f>LOWER(C6341)</f>
        <v>romsons group of...</v>
      </c>
      <c r="E6341" t="str">
        <f t="shared" si="892"/>
        <v>romsons group of...</v>
      </c>
      <c r="F6341" t="str">
        <f t="shared" si="893"/>
        <v xml:space="preserve">omsons </v>
      </c>
      <c r="G6341">
        <f>LEN(D6341)</f>
        <v>19</v>
      </c>
      <c r="H6341" t="str">
        <f>LEFT(D6341,5)</f>
        <v>romso</v>
      </c>
      <c r="I6341" t="str">
        <f>RIGHT(B6341,5)</f>
        <v>Of...</v>
      </c>
      <c r="J6341" t="str">
        <f>PROPER(B6341)</f>
        <v>Romsons Group Of...</v>
      </c>
      <c r="K6341">
        <v>3.9</v>
      </c>
      <c r="L6341" t="s">
        <v>5606</v>
      </c>
      <c r="M6341" t="s">
        <v>22</v>
      </c>
      <c r="N6341" t="s">
        <v>5619</v>
      </c>
      <c r="O6341" t="str">
        <f t="shared" si="894"/>
        <v>Agra,Uttar Pradesh + 34 more</v>
      </c>
      <c r="P6341">
        <f>LEN(N6341)</f>
        <v>28</v>
      </c>
      <c r="Q6341" t="s">
        <v>264</v>
      </c>
      <c r="R6341" t="s">
        <v>683</v>
      </c>
      <c r="S6341" t="s">
        <v>105</v>
      </c>
      <c r="T6341" t="e">
        <f t="shared" si="895"/>
        <v>#VALUE!</v>
      </c>
      <c r="U6341" t="e">
        <f t="shared" si="896"/>
        <v>#VALUE!</v>
      </c>
      <c r="V6341" t="str">
        <f t="shared" si="891"/>
        <v>Agra,Uttar Pradesh  34 more</v>
      </c>
      <c r="W6341" t="str">
        <f t="shared" si="897"/>
        <v>Aa,Uttar Pradesh  34 more</v>
      </c>
      <c r="X6341" t="str">
        <f t="shared" si="898"/>
        <v>PWSKILLSa,Uttar Pradesh  34 more</v>
      </c>
      <c r="Y6341" t="str">
        <f t="shared" si="899"/>
        <v>Aa,Uttar Pradesh  34 more COMPANY</v>
      </c>
    </row>
    <row r="6342" spans="1:25" x14ac:dyDescent="0.3">
      <c r="A6342">
        <v>9441</v>
      </c>
      <c r="B6342" t="s">
        <v>14643</v>
      </c>
      <c r="C6342" t="str">
        <f>UPPER(B6342)</f>
        <v>SRM INSTITUTE OF...</v>
      </c>
      <c r="D6342" t="str">
        <f>LOWER(C6342)</f>
        <v>srm institute of...</v>
      </c>
      <c r="E6342" t="str">
        <f t="shared" si="892"/>
        <v>srm institute of...</v>
      </c>
      <c r="F6342" t="str">
        <f t="shared" si="893"/>
        <v>RM Inst</v>
      </c>
      <c r="G6342">
        <f>LEN(D6342)</f>
        <v>19</v>
      </c>
      <c r="H6342" t="str">
        <f>LEFT(D6342,5)</f>
        <v>srm i</v>
      </c>
      <c r="I6342" t="str">
        <f>RIGHT(B6342,5)</f>
        <v>of...</v>
      </c>
      <c r="J6342" t="str">
        <f>PROPER(B6342)</f>
        <v>Srm Institute Of...</v>
      </c>
      <c r="K6342">
        <v>3.7</v>
      </c>
      <c r="L6342" t="s">
        <v>14458</v>
      </c>
      <c r="M6342" t="s">
        <v>22</v>
      </c>
      <c r="N6342" t="s">
        <v>1780</v>
      </c>
      <c r="O6342" t="str">
        <f t="shared" si="894"/>
        <v>Chennai,Tamil Nadu + 5 more</v>
      </c>
      <c r="P6342">
        <f>LEN(N6342)</f>
        <v>27</v>
      </c>
      <c r="Q6342" t="s">
        <v>538</v>
      </c>
      <c r="R6342" t="s">
        <v>147</v>
      </c>
      <c r="S6342" t="s">
        <v>773</v>
      </c>
      <c r="T6342" t="e">
        <f t="shared" si="895"/>
        <v>#VALUE!</v>
      </c>
      <c r="U6342" t="e">
        <f t="shared" si="896"/>
        <v>#VALUE!</v>
      </c>
      <c r="V6342" t="str">
        <f t="shared" si="891"/>
        <v>Chennai,Tamil Nadu  5 more</v>
      </c>
      <c r="W6342" t="str">
        <f t="shared" si="897"/>
        <v>Annai,Tamil Nadu  5 more</v>
      </c>
      <c r="X6342" t="str">
        <f t="shared" si="898"/>
        <v>PWSKILLSnnai,Tamil Nadu  5 more</v>
      </c>
      <c r="Y6342" t="str">
        <f t="shared" si="899"/>
        <v>Annai,Tamil Nadu  5 more COMPANY</v>
      </c>
    </row>
    <row r="6343" spans="1:25" x14ac:dyDescent="0.3">
      <c r="A6343">
        <v>9904</v>
      </c>
      <c r="B6343" t="s">
        <v>15166</v>
      </c>
      <c r="C6343" t="str">
        <f>UPPER(B6343)</f>
        <v>SUPREME COURT OF...</v>
      </c>
      <c r="D6343" t="str">
        <f>LOWER(C6343)</f>
        <v>supreme court of...</v>
      </c>
      <c r="E6343" t="str">
        <f t="shared" si="892"/>
        <v>supreme court of...</v>
      </c>
      <c r="F6343" t="str">
        <f t="shared" si="893"/>
        <v xml:space="preserve">upreme </v>
      </c>
      <c r="G6343">
        <f>LEN(D6343)</f>
        <v>19</v>
      </c>
      <c r="H6343" t="str">
        <f>LEFT(D6343,5)</f>
        <v>supre</v>
      </c>
      <c r="I6343" t="str">
        <f>RIGHT(B6343,5)</f>
        <v>of...</v>
      </c>
      <c r="J6343" t="str">
        <f>PROPER(B6343)</f>
        <v>Supreme Court Of...</v>
      </c>
      <c r="K6343">
        <v>4.7</v>
      </c>
      <c r="L6343" t="s">
        <v>15041</v>
      </c>
      <c r="M6343" t="s">
        <v>22</v>
      </c>
      <c r="N6343" t="s">
        <v>4804</v>
      </c>
      <c r="O6343" t="str">
        <f t="shared" si="894"/>
        <v>New Delhi + 2 more</v>
      </c>
      <c r="P6343">
        <f>LEN(N6343)</f>
        <v>18</v>
      </c>
      <c r="Q6343" t="s">
        <v>933</v>
      </c>
      <c r="R6343" t="s">
        <v>75</v>
      </c>
      <c r="S6343" t="s">
        <v>2970</v>
      </c>
      <c r="T6343" t="e">
        <f t="shared" si="895"/>
        <v>#VALUE!</v>
      </c>
      <c r="U6343">
        <f t="shared" si="896"/>
        <v>16</v>
      </c>
      <c r="V6343" t="str">
        <f t="shared" si="891"/>
        <v>New Delhi  2 more</v>
      </c>
      <c r="W6343" t="str">
        <f t="shared" si="897"/>
        <v>A Delhi  2 more</v>
      </c>
      <c r="X6343" t="str">
        <f t="shared" si="898"/>
        <v>PWSKILLS Delhi  2 more</v>
      </c>
      <c r="Y6343" t="str">
        <f t="shared" si="899"/>
        <v>A Delhi  2 more COMPANY</v>
      </c>
    </row>
    <row r="6344" spans="1:25" x14ac:dyDescent="0.3">
      <c r="A6344">
        <v>9940</v>
      </c>
      <c r="B6344" t="s">
        <v>15166</v>
      </c>
      <c r="C6344" t="str">
        <f>UPPER(B6344)</f>
        <v>SUPREME COURT OF...</v>
      </c>
      <c r="D6344" t="str">
        <f>LOWER(C6344)</f>
        <v>supreme court of...</v>
      </c>
      <c r="E6344" t="str">
        <f t="shared" si="892"/>
        <v>supreme court of...</v>
      </c>
      <c r="F6344" t="str">
        <f t="shared" si="893"/>
        <v xml:space="preserve">upreme </v>
      </c>
      <c r="G6344">
        <f>LEN(D6344)</f>
        <v>19</v>
      </c>
      <c r="H6344" t="str">
        <f>LEFT(D6344,5)</f>
        <v>supre</v>
      </c>
      <c r="I6344" t="str">
        <f>RIGHT(B6344,5)</f>
        <v>of...</v>
      </c>
      <c r="J6344" t="str">
        <f>PROPER(B6344)</f>
        <v>Supreme Court Of...</v>
      </c>
      <c r="K6344">
        <v>4.7</v>
      </c>
      <c r="L6344" t="s">
        <v>15041</v>
      </c>
      <c r="M6344" t="s">
        <v>22</v>
      </c>
      <c r="N6344" t="s">
        <v>4804</v>
      </c>
      <c r="O6344" t="str">
        <f t="shared" si="894"/>
        <v>New Delhi + 2 more</v>
      </c>
      <c r="P6344">
        <f>LEN(N6344)</f>
        <v>18</v>
      </c>
      <c r="Q6344" t="s">
        <v>933</v>
      </c>
      <c r="R6344" t="s">
        <v>75</v>
      </c>
      <c r="S6344" t="s">
        <v>2970</v>
      </c>
      <c r="T6344" t="e">
        <f t="shared" si="895"/>
        <v>#VALUE!</v>
      </c>
      <c r="U6344">
        <f t="shared" si="896"/>
        <v>16</v>
      </c>
      <c r="V6344" t="str">
        <f t="shared" si="891"/>
        <v>New Delhi  2 more</v>
      </c>
      <c r="W6344" t="str">
        <f t="shared" si="897"/>
        <v>A Delhi  2 more</v>
      </c>
      <c r="X6344" t="str">
        <f t="shared" si="898"/>
        <v>PWSKILLS Delhi  2 more</v>
      </c>
      <c r="Y6344" t="str">
        <f t="shared" si="899"/>
        <v>A Delhi  2 more COMPANY</v>
      </c>
    </row>
    <row r="6345" spans="1:25" x14ac:dyDescent="0.3">
      <c r="A6345">
        <v>1268</v>
      </c>
      <c r="B6345" t="s">
        <v>3161</v>
      </c>
      <c r="C6345" t="str">
        <f>UPPER(B6345)</f>
        <v>SVATANTRA MICROF...</v>
      </c>
      <c r="D6345" t="str">
        <f>LOWER(C6345)</f>
        <v>svatantra microf...</v>
      </c>
      <c r="E6345" t="str">
        <f t="shared" si="892"/>
        <v>svatantra microf...</v>
      </c>
      <c r="F6345" t="str">
        <f t="shared" si="893"/>
        <v>vatantr</v>
      </c>
      <c r="G6345">
        <f>LEN(D6345)</f>
        <v>19</v>
      </c>
      <c r="H6345" t="str">
        <f>LEFT(D6345,5)</f>
        <v>svata</v>
      </c>
      <c r="I6345" t="str">
        <f>RIGHT(B6345,5)</f>
        <v>of...</v>
      </c>
      <c r="J6345" t="str">
        <f>PROPER(B6345)</f>
        <v>Svatantra Microf...</v>
      </c>
      <c r="K6345">
        <v>4.3</v>
      </c>
      <c r="L6345" t="s">
        <v>3155</v>
      </c>
      <c r="M6345" t="s">
        <v>22</v>
      </c>
      <c r="N6345" t="s">
        <v>754</v>
      </c>
      <c r="O6345" t="str">
        <f t="shared" si="894"/>
        <v>Mumbai,Maharashtra + 145 more</v>
      </c>
      <c r="P6345">
        <f>LEN(N6345)</f>
        <v>29</v>
      </c>
      <c r="Q6345" t="s">
        <v>234</v>
      </c>
      <c r="R6345" t="s">
        <v>147</v>
      </c>
      <c r="S6345" t="s">
        <v>28</v>
      </c>
      <c r="T6345">
        <f t="shared" si="895"/>
        <v>11</v>
      </c>
      <c r="U6345">
        <f t="shared" si="896"/>
        <v>11</v>
      </c>
      <c r="V6345" t="str">
        <f t="shared" si="891"/>
        <v>Mumbai,Maharashtra  145 more</v>
      </c>
      <c r="W6345" t="str">
        <f t="shared" si="897"/>
        <v>Abai,Maharashtra  145 more</v>
      </c>
      <c r="X6345" t="str">
        <f t="shared" si="898"/>
        <v>PWSKILLSbai,Maharashtra  145 more</v>
      </c>
      <c r="Y6345" t="str">
        <f t="shared" si="899"/>
        <v>Abai,Maharashtra  145 more COMPANY</v>
      </c>
    </row>
    <row r="6346" spans="1:25" x14ac:dyDescent="0.3">
      <c r="A6346">
        <v>3094</v>
      </c>
      <c r="B6346" t="s">
        <v>6389</v>
      </c>
      <c r="C6346" t="str">
        <f>UPPER(B6346)</f>
        <v>THE INSTITUTE OF...</v>
      </c>
      <c r="D6346" t="str">
        <f>LOWER(C6346)</f>
        <v>the institute of...</v>
      </c>
      <c r="E6346" t="str">
        <f t="shared" si="892"/>
        <v>the institute of...</v>
      </c>
      <c r="F6346" t="str">
        <f t="shared" si="893"/>
        <v>he Inst</v>
      </c>
      <c r="G6346">
        <f>LEN(D6346)</f>
        <v>19</v>
      </c>
      <c r="H6346" t="str">
        <f>LEFT(D6346,5)</f>
        <v>the i</v>
      </c>
      <c r="I6346" t="str">
        <f>RIGHT(B6346,5)</f>
        <v>Of...</v>
      </c>
      <c r="J6346" t="str">
        <f>PROPER(B6346)</f>
        <v>The Institute Of...</v>
      </c>
      <c r="K6346">
        <v>4.0999999999999996</v>
      </c>
      <c r="L6346" t="s">
        <v>6377</v>
      </c>
      <c r="M6346" t="s">
        <v>6390</v>
      </c>
      <c r="N6346" t="s">
        <v>406</v>
      </c>
      <c r="O6346" t="str">
        <f t="shared" si="894"/>
        <v>73 years old</v>
      </c>
      <c r="P6346">
        <f>LEN(N6346)</f>
        <v>12</v>
      </c>
      <c r="Q6346" t="s">
        <v>1308</v>
      </c>
      <c r="S6346" t="s">
        <v>28</v>
      </c>
      <c r="T6346">
        <f t="shared" si="895"/>
        <v>11</v>
      </c>
      <c r="U6346">
        <f t="shared" si="896"/>
        <v>11</v>
      </c>
      <c r="V6346" t="str">
        <f t="shared" si="891"/>
        <v>73 years old</v>
      </c>
      <c r="W6346" t="str">
        <f t="shared" si="897"/>
        <v>Ayears old</v>
      </c>
      <c r="X6346" t="str">
        <f t="shared" si="898"/>
        <v>PWSKILLSyears old</v>
      </c>
      <c r="Y6346" t="str">
        <f t="shared" si="899"/>
        <v>Ayears old COMPANY</v>
      </c>
    </row>
    <row r="6347" spans="1:25" x14ac:dyDescent="0.3">
      <c r="A6347">
        <v>2921</v>
      </c>
      <c r="B6347" t="s">
        <v>6109</v>
      </c>
      <c r="C6347" t="str">
        <f>UPPER(B6347)</f>
        <v>TUBE PRODUCTS OF...</v>
      </c>
      <c r="D6347" t="str">
        <f>LOWER(C6347)</f>
        <v>tube products of...</v>
      </c>
      <c r="E6347" t="str">
        <f t="shared" si="892"/>
        <v>tube products of...</v>
      </c>
      <c r="F6347" t="str">
        <f t="shared" si="893"/>
        <v>ube Pro</v>
      </c>
      <c r="G6347">
        <f>LEN(D6347)</f>
        <v>19</v>
      </c>
      <c r="H6347" t="str">
        <f>LEFT(D6347,5)</f>
        <v xml:space="preserve">tube </v>
      </c>
      <c r="I6347" t="str">
        <f>RIGHT(B6347,5)</f>
        <v>of...</v>
      </c>
      <c r="J6347" t="str">
        <f>PROPER(B6347)</f>
        <v>Tube Products Of...</v>
      </c>
      <c r="K6347">
        <v>4.0999999999999996</v>
      </c>
      <c r="L6347" t="s">
        <v>6105</v>
      </c>
      <c r="M6347" t="s">
        <v>22</v>
      </c>
      <c r="N6347" t="s">
        <v>3216</v>
      </c>
      <c r="O6347" t="str">
        <f t="shared" si="894"/>
        <v>Chennai,Tamil Nadu + 8 more</v>
      </c>
      <c r="P6347">
        <f>LEN(N6347)</f>
        <v>27</v>
      </c>
      <c r="Q6347" t="s">
        <v>624</v>
      </c>
      <c r="R6347" t="s">
        <v>75</v>
      </c>
      <c r="S6347" t="s">
        <v>117</v>
      </c>
      <c r="T6347" t="e">
        <f t="shared" si="895"/>
        <v>#VALUE!</v>
      </c>
      <c r="U6347" t="e">
        <f t="shared" si="896"/>
        <v>#VALUE!</v>
      </c>
      <c r="V6347" t="str">
        <f t="shared" si="891"/>
        <v>Chennai,Tamil Nadu  8 more</v>
      </c>
      <c r="W6347" t="str">
        <f t="shared" si="897"/>
        <v>Annai,Tamil Nadu  8 more</v>
      </c>
      <c r="X6347" t="str">
        <f t="shared" si="898"/>
        <v>PWSKILLSnnai,Tamil Nadu  8 more</v>
      </c>
      <c r="Y6347" t="str">
        <f t="shared" si="899"/>
        <v>Annai,Tamil Nadu  8 more COMPANY</v>
      </c>
    </row>
    <row r="6348" spans="1:25" x14ac:dyDescent="0.3">
      <c r="A6348">
        <v>1207</v>
      </c>
      <c r="B6348" t="s">
        <v>3027</v>
      </c>
      <c r="C6348" t="str">
        <f>UPPER(B6348)</f>
        <v>UNITED COLORS OF...</v>
      </c>
      <c r="D6348" t="str">
        <f>LOWER(C6348)</f>
        <v>united colors of...</v>
      </c>
      <c r="E6348" t="str">
        <f t="shared" si="892"/>
        <v>united colors of...</v>
      </c>
      <c r="F6348" t="str">
        <f t="shared" si="893"/>
        <v>NITED C</v>
      </c>
      <c r="G6348">
        <f>LEN(D6348)</f>
        <v>19</v>
      </c>
      <c r="H6348" t="str">
        <f>LEFT(D6348,5)</f>
        <v>unite</v>
      </c>
      <c r="I6348" t="str">
        <f>RIGHT(B6348,5)</f>
        <v>OF...</v>
      </c>
      <c r="J6348" t="str">
        <f>PROPER(B6348)</f>
        <v>United Colors Of...</v>
      </c>
      <c r="K6348">
        <v>4.4000000000000004</v>
      </c>
      <c r="L6348" t="s">
        <v>3024</v>
      </c>
      <c r="M6348" t="s">
        <v>22</v>
      </c>
      <c r="N6348" t="s">
        <v>3028</v>
      </c>
      <c r="O6348" t="str">
        <f t="shared" si="894"/>
        <v>Gurgaon/Gurugram,Haryana + 57 more</v>
      </c>
      <c r="P6348">
        <f>LEN(N6348)</f>
        <v>34</v>
      </c>
      <c r="Q6348" t="s">
        <v>604</v>
      </c>
      <c r="R6348" t="s">
        <v>683</v>
      </c>
      <c r="S6348" t="s">
        <v>429</v>
      </c>
      <c r="T6348" t="e">
        <f t="shared" si="895"/>
        <v>#VALUE!</v>
      </c>
      <c r="U6348" t="e">
        <f t="shared" si="896"/>
        <v>#VALUE!</v>
      </c>
      <c r="V6348" t="str">
        <f t="shared" si="891"/>
        <v>Gurgaon/Gurugram,Haryana  57 more</v>
      </c>
      <c r="W6348" t="str">
        <f t="shared" si="897"/>
        <v>Agaon/Gurugram,Haryana  57 more</v>
      </c>
      <c r="X6348" t="str">
        <f t="shared" si="898"/>
        <v>PWSKILLSgaon/Gurugram,Haryana  57 more</v>
      </c>
      <c r="Y6348" t="str">
        <f t="shared" si="899"/>
        <v>Agaon/Gurugram,Haryana  57 more COMPANY</v>
      </c>
    </row>
    <row r="6349" spans="1:25" x14ac:dyDescent="0.3">
      <c r="A6349">
        <v>2683</v>
      </c>
      <c r="B6349" t="s">
        <v>5724</v>
      </c>
      <c r="C6349" t="str">
        <f>UPPER(B6349)</f>
        <v>YALAMANCHILI SOF...</v>
      </c>
      <c r="D6349" t="str">
        <f>LOWER(C6349)</f>
        <v>yalamanchili sof...</v>
      </c>
      <c r="E6349" t="str">
        <f t="shared" si="892"/>
        <v>yalamanchili sof...</v>
      </c>
      <c r="F6349" t="str">
        <f t="shared" si="893"/>
        <v>alamanc</v>
      </c>
      <c r="G6349">
        <f>LEN(D6349)</f>
        <v>19</v>
      </c>
      <c r="H6349" t="str">
        <f>LEFT(D6349,5)</f>
        <v>yalam</v>
      </c>
      <c r="I6349" t="str">
        <f>RIGHT(B6349,5)</f>
        <v>of...</v>
      </c>
      <c r="J6349" t="str">
        <f>PROPER(B6349)</f>
        <v>Yalamanchili Sof...</v>
      </c>
      <c r="K6349">
        <v>3.3</v>
      </c>
      <c r="L6349" t="s">
        <v>5701</v>
      </c>
      <c r="M6349" t="s">
        <v>10</v>
      </c>
      <c r="N6349" t="s">
        <v>5725</v>
      </c>
      <c r="O6349" t="str">
        <f t="shared" si="894"/>
        <v>Chennai + 10 more</v>
      </c>
      <c r="P6349">
        <f>LEN(N6349)</f>
        <v>17</v>
      </c>
      <c r="Q6349" t="s">
        <v>321</v>
      </c>
      <c r="R6349" t="s">
        <v>1308</v>
      </c>
      <c r="S6349" t="s">
        <v>19</v>
      </c>
      <c r="T6349">
        <f t="shared" si="895"/>
        <v>4</v>
      </c>
      <c r="U6349">
        <f t="shared" si="896"/>
        <v>4</v>
      </c>
      <c r="V6349" t="str">
        <f t="shared" si="891"/>
        <v>Chennai  10 more</v>
      </c>
      <c r="W6349" t="str">
        <f t="shared" si="897"/>
        <v>Annai  10 more</v>
      </c>
      <c r="X6349" t="str">
        <f t="shared" si="898"/>
        <v>PWSKILLSnnai  10 more</v>
      </c>
      <c r="Y6349" t="str">
        <f t="shared" si="899"/>
        <v>Annai  10 more COMPANY</v>
      </c>
    </row>
    <row r="6350" spans="1:25" x14ac:dyDescent="0.3">
      <c r="A6350">
        <v>5708</v>
      </c>
      <c r="B6350" t="s">
        <v>10141</v>
      </c>
      <c r="C6350" t="str">
        <f>UPPER(B6350)</f>
        <v>SOFCON</v>
      </c>
      <c r="D6350" t="str">
        <f>LOWER(C6350)</f>
        <v>sofcon</v>
      </c>
      <c r="E6350" t="str">
        <f t="shared" si="892"/>
        <v>sofcon</v>
      </c>
      <c r="F6350" t="str">
        <f t="shared" si="893"/>
        <v>ofcon</v>
      </c>
      <c r="G6350">
        <f>LEN(D6350)</f>
        <v>6</v>
      </c>
      <c r="H6350" t="str">
        <f>LEFT(D6350,5)</f>
        <v>sofco</v>
      </c>
      <c r="I6350" t="str">
        <f>RIGHT(B6350,5)</f>
        <v>ofcon</v>
      </c>
      <c r="J6350" t="str">
        <f>PROPER(B6350)</f>
        <v>Sofcon</v>
      </c>
      <c r="K6350">
        <v>4</v>
      </c>
      <c r="L6350" t="s">
        <v>10112</v>
      </c>
      <c r="M6350" t="s">
        <v>22</v>
      </c>
      <c r="N6350" t="s">
        <v>7808</v>
      </c>
      <c r="O6350" t="str">
        <f t="shared" si="894"/>
        <v>Noida + 15 more</v>
      </c>
      <c r="P6350">
        <f>LEN(N6350)</f>
        <v>15</v>
      </c>
      <c r="Q6350" t="s">
        <v>151</v>
      </c>
      <c r="R6350" t="s">
        <v>2884</v>
      </c>
      <c r="S6350" t="s">
        <v>773</v>
      </c>
      <c r="T6350" t="e">
        <f t="shared" si="895"/>
        <v>#VALUE!</v>
      </c>
      <c r="U6350" t="e">
        <f t="shared" si="896"/>
        <v>#VALUE!</v>
      </c>
      <c r="V6350" t="str">
        <f t="shared" si="891"/>
        <v>Noida  15 more</v>
      </c>
      <c r="W6350" t="str">
        <f t="shared" si="897"/>
        <v>Ada  15 more</v>
      </c>
      <c r="X6350" t="str">
        <f t="shared" si="898"/>
        <v>PWSKILLSda  15 more</v>
      </c>
      <c r="Y6350" t="str">
        <f t="shared" si="899"/>
        <v>Ada  15 more COMPANY</v>
      </c>
    </row>
    <row r="6351" spans="1:25" x14ac:dyDescent="0.3">
      <c r="A6351">
        <v>5421</v>
      </c>
      <c r="B6351" t="s">
        <v>9759</v>
      </c>
      <c r="C6351" t="str">
        <f>UPPER(B6351)</f>
        <v>DUROFLEX</v>
      </c>
      <c r="D6351" t="str">
        <f>LOWER(C6351)</f>
        <v>duroflex</v>
      </c>
      <c r="E6351" t="str">
        <f t="shared" si="892"/>
        <v>duroflex</v>
      </c>
      <c r="F6351" t="str">
        <f t="shared" si="893"/>
        <v>uroflex</v>
      </c>
      <c r="G6351">
        <f>LEN(D6351)</f>
        <v>8</v>
      </c>
      <c r="H6351" t="str">
        <f>LEFT(D6351,5)</f>
        <v>durof</v>
      </c>
      <c r="I6351" t="str">
        <f>RIGHT(B6351,5)</f>
        <v>oflex</v>
      </c>
      <c r="J6351" t="str">
        <f>PROPER(B6351)</f>
        <v>Duroflex</v>
      </c>
      <c r="K6351">
        <v>4.2</v>
      </c>
      <c r="L6351" t="s">
        <v>9720</v>
      </c>
      <c r="M6351" t="s">
        <v>9067</v>
      </c>
      <c r="N6351" t="s">
        <v>1765</v>
      </c>
      <c r="O6351" t="str">
        <f t="shared" si="894"/>
        <v>59 years old</v>
      </c>
      <c r="P6351">
        <f>LEN(N6351)</f>
        <v>12</v>
      </c>
      <c r="Q6351" t="s">
        <v>683</v>
      </c>
      <c r="S6351" t="s">
        <v>6074</v>
      </c>
      <c r="T6351" t="e">
        <f t="shared" si="895"/>
        <v>#VALUE!</v>
      </c>
      <c r="U6351">
        <f t="shared" si="896"/>
        <v>3</v>
      </c>
      <c r="V6351" t="str">
        <f t="shared" si="891"/>
        <v>59 years old</v>
      </c>
      <c r="W6351" t="str">
        <f t="shared" si="897"/>
        <v>Ayears old</v>
      </c>
      <c r="X6351" t="str">
        <f t="shared" si="898"/>
        <v>PWSKILLSyears old</v>
      </c>
      <c r="Y6351" t="str">
        <f t="shared" si="899"/>
        <v>Ayears old COMPANY</v>
      </c>
    </row>
    <row r="6352" spans="1:25" x14ac:dyDescent="0.3">
      <c r="A6352">
        <v>9327</v>
      </c>
      <c r="B6352" t="s">
        <v>14500</v>
      </c>
      <c r="C6352" t="str">
        <f>UPPER(B6352)</f>
        <v>PIXEL SOFTEK</v>
      </c>
      <c r="D6352" t="str">
        <f>LOWER(C6352)</f>
        <v>pixel softek</v>
      </c>
      <c r="E6352" t="str">
        <f t="shared" si="892"/>
        <v>pixel softek</v>
      </c>
      <c r="F6352" t="str">
        <f t="shared" si="893"/>
        <v>ixel So</v>
      </c>
      <c r="G6352">
        <f>LEN(D6352)</f>
        <v>12</v>
      </c>
      <c r="H6352" t="str">
        <f>LEFT(D6352,5)</f>
        <v>pixel</v>
      </c>
      <c r="I6352" t="str">
        <f>RIGHT(B6352,5)</f>
        <v>oftek</v>
      </c>
      <c r="J6352" t="str">
        <f>PROPER(B6352)</f>
        <v>Pixel Softek</v>
      </c>
      <c r="K6352">
        <v>3.8</v>
      </c>
      <c r="L6352" t="s">
        <v>14458</v>
      </c>
      <c r="M6352" t="s">
        <v>22</v>
      </c>
      <c r="N6352" t="s">
        <v>5610</v>
      </c>
      <c r="O6352" t="str">
        <f t="shared" si="894"/>
        <v>Bangalore/Bengaluru,Karnataka</v>
      </c>
      <c r="P6352">
        <f>LEN(N6352)</f>
        <v>29</v>
      </c>
      <c r="Q6352" t="s">
        <v>126</v>
      </c>
      <c r="R6352" t="s">
        <v>1308</v>
      </c>
      <c r="S6352" t="s">
        <v>19</v>
      </c>
      <c r="T6352">
        <f t="shared" si="895"/>
        <v>4</v>
      </c>
      <c r="U6352">
        <f t="shared" si="896"/>
        <v>4</v>
      </c>
      <c r="V6352" t="str">
        <f t="shared" si="891"/>
        <v>Bangalore/Bengaluru,Karnataka</v>
      </c>
      <c r="W6352" t="str">
        <f t="shared" si="897"/>
        <v>Agalore/Bengaluru,Karnataka</v>
      </c>
      <c r="X6352" t="str">
        <f t="shared" si="898"/>
        <v>PWSKILLSgalore/Bengaluru,Karnataka</v>
      </c>
      <c r="Y6352" t="str">
        <f t="shared" si="899"/>
        <v>Agalore/Bengaluru,Karnataka COMPANY</v>
      </c>
    </row>
    <row r="6353" spans="1:25" x14ac:dyDescent="0.3">
      <c r="A6353">
        <v>4230</v>
      </c>
      <c r="B6353" t="s">
        <v>8092</v>
      </c>
      <c r="C6353" t="str">
        <f>UPPER(B6353)</f>
        <v>AERIES TECHNOLOG...</v>
      </c>
      <c r="D6353" t="str">
        <f>LOWER(C6353)</f>
        <v>aeries technolog...</v>
      </c>
      <c r="E6353" t="str">
        <f t="shared" si="892"/>
        <v>aeries technolog...</v>
      </c>
      <c r="F6353" t="str">
        <f t="shared" si="893"/>
        <v>eries T</v>
      </c>
      <c r="G6353">
        <f>LEN(D6353)</f>
        <v>19</v>
      </c>
      <c r="H6353" t="str">
        <f>LEFT(D6353,5)</f>
        <v>aerie</v>
      </c>
      <c r="I6353" t="str">
        <f>RIGHT(B6353,5)</f>
        <v>og...</v>
      </c>
      <c r="J6353" t="str">
        <f>PROPER(B6353)</f>
        <v>Aeries Technolog...</v>
      </c>
      <c r="K6353">
        <v>4.2</v>
      </c>
      <c r="L6353" t="s">
        <v>8064</v>
      </c>
      <c r="M6353" t="s">
        <v>22</v>
      </c>
      <c r="N6353" t="s">
        <v>3053</v>
      </c>
      <c r="O6353" t="str">
        <f t="shared" si="894"/>
        <v>Mumbai,Maharashtra + 4 more</v>
      </c>
      <c r="P6353">
        <f>LEN(N6353)</f>
        <v>27</v>
      </c>
      <c r="Q6353" t="s">
        <v>234</v>
      </c>
      <c r="R6353" t="s">
        <v>147</v>
      </c>
      <c r="S6353" t="s">
        <v>19</v>
      </c>
      <c r="T6353">
        <f t="shared" si="895"/>
        <v>4</v>
      </c>
      <c r="U6353">
        <f t="shared" si="896"/>
        <v>4</v>
      </c>
      <c r="V6353" t="str">
        <f t="shared" si="891"/>
        <v>Mumbai,Maharashtra  4 more</v>
      </c>
      <c r="W6353" t="str">
        <f t="shared" si="897"/>
        <v>Abai,Maharashtra  4 more</v>
      </c>
      <c r="X6353" t="str">
        <f t="shared" si="898"/>
        <v>PWSKILLSbai,Maharashtra  4 more</v>
      </c>
      <c r="Y6353" t="str">
        <f t="shared" si="899"/>
        <v>Abai,Maharashtra  4 more COMPANY</v>
      </c>
    </row>
    <row r="6354" spans="1:25" x14ac:dyDescent="0.3">
      <c r="A6354">
        <v>2799</v>
      </c>
      <c r="B6354" t="s">
        <v>5915</v>
      </c>
      <c r="C6354" t="str">
        <f>UPPER(B6354)</f>
        <v>AKAMAI TECHNOLOG...</v>
      </c>
      <c r="D6354" t="str">
        <f>LOWER(C6354)</f>
        <v>akamai technolog...</v>
      </c>
      <c r="E6354" t="str">
        <f t="shared" si="892"/>
        <v>akamai technolog...</v>
      </c>
      <c r="F6354" t="str">
        <f t="shared" si="893"/>
        <v>kamai T</v>
      </c>
      <c r="G6354">
        <f>LEN(D6354)</f>
        <v>19</v>
      </c>
      <c r="H6354" t="str">
        <f>LEFT(D6354,5)</f>
        <v>akama</v>
      </c>
      <c r="I6354" t="str">
        <f>RIGHT(B6354,5)</f>
        <v>og...</v>
      </c>
      <c r="J6354" t="str">
        <f>PROPER(B6354)</f>
        <v>Akamai Technolog...</v>
      </c>
      <c r="K6354">
        <v>4.5999999999999996</v>
      </c>
      <c r="L6354" t="s">
        <v>5899</v>
      </c>
      <c r="M6354" t="s">
        <v>22</v>
      </c>
      <c r="N6354" t="s">
        <v>5916</v>
      </c>
      <c r="O6354" t="str">
        <f t="shared" si="894"/>
        <v>Cambridge,Massachusetts + 2 more</v>
      </c>
      <c r="P6354">
        <f>LEN(N6354)</f>
        <v>32</v>
      </c>
      <c r="Q6354" t="s">
        <v>185</v>
      </c>
      <c r="R6354" t="s">
        <v>147</v>
      </c>
      <c r="S6354" t="s">
        <v>44</v>
      </c>
      <c r="T6354" t="e">
        <f t="shared" si="895"/>
        <v>#VALUE!</v>
      </c>
      <c r="U6354" t="e">
        <f t="shared" si="896"/>
        <v>#VALUE!</v>
      </c>
      <c r="V6354" t="str">
        <f t="shared" si="891"/>
        <v>Cambridge,Massachusetts  2 more</v>
      </c>
      <c r="W6354" t="str">
        <f t="shared" si="897"/>
        <v>Abridge,Massachusetts  2 more</v>
      </c>
      <c r="X6354" t="str">
        <f t="shared" si="898"/>
        <v>PWSKILLSbridge,Massachusetts  2 more</v>
      </c>
      <c r="Y6354" t="str">
        <f t="shared" si="899"/>
        <v>Abridge,Massachusetts  2 more COMPANY</v>
      </c>
    </row>
    <row r="6355" spans="1:25" x14ac:dyDescent="0.3">
      <c r="A6355">
        <v>488</v>
      </c>
      <c r="B6355" t="s">
        <v>1295</v>
      </c>
      <c r="C6355" t="str">
        <f>UPPER(B6355)</f>
        <v>ALLSEC TECHNOLOG...</v>
      </c>
      <c r="D6355" t="str">
        <f>LOWER(C6355)</f>
        <v>allsec technolog...</v>
      </c>
      <c r="E6355" t="str">
        <f t="shared" si="892"/>
        <v>allsec technolog...</v>
      </c>
      <c r="F6355" t="str">
        <f t="shared" si="893"/>
        <v>llsec T</v>
      </c>
      <c r="G6355">
        <f>LEN(D6355)</f>
        <v>19</v>
      </c>
      <c r="H6355" t="str">
        <f>LEFT(D6355,5)</f>
        <v>allse</v>
      </c>
      <c r="I6355" t="str">
        <f>RIGHT(B6355,5)</f>
        <v>og...</v>
      </c>
      <c r="J6355" t="str">
        <f>PROPER(B6355)</f>
        <v>Allsec Technolog...</v>
      </c>
      <c r="K6355">
        <v>3.9</v>
      </c>
      <c r="L6355" t="s">
        <v>1296</v>
      </c>
      <c r="M6355" t="s">
        <v>10</v>
      </c>
      <c r="N6355" t="s">
        <v>1297</v>
      </c>
      <c r="O6355" t="str">
        <f t="shared" si="894"/>
        <v>Chennai,Tamil Nadu + 16 more</v>
      </c>
      <c r="P6355">
        <f>LEN(N6355)</f>
        <v>28</v>
      </c>
      <c r="Q6355" t="s">
        <v>142</v>
      </c>
      <c r="R6355" t="s">
        <v>147</v>
      </c>
      <c r="S6355" t="s">
        <v>70</v>
      </c>
      <c r="T6355" t="e">
        <f t="shared" si="895"/>
        <v>#VALUE!</v>
      </c>
      <c r="U6355" t="e">
        <f t="shared" si="896"/>
        <v>#VALUE!</v>
      </c>
      <c r="V6355" t="str">
        <f t="shared" si="891"/>
        <v>Chennai,Tamil Nadu  16 more</v>
      </c>
      <c r="W6355" t="str">
        <f t="shared" si="897"/>
        <v>Annai,Tamil Nadu  16 more</v>
      </c>
      <c r="X6355" t="str">
        <f t="shared" si="898"/>
        <v>PWSKILLSnnai,Tamil Nadu  16 more</v>
      </c>
      <c r="Y6355" t="str">
        <f t="shared" si="899"/>
        <v>Annai,Tamil Nadu  16 more COMPANY</v>
      </c>
    </row>
    <row r="6356" spans="1:25" x14ac:dyDescent="0.3">
      <c r="A6356">
        <v>5382</v>
      </c>
      <c r="B6356" t="s">
        <v>9703</v>
      </c>
      <c r="C6356" t="str">
        <f>UPPER(B6356)</f>
        <v>AMERICAN ONCOLOG...</v>
      </c>
      <c r="D6356" t="str">
        <f>LOWER(C6356)</f>
        <v>american oncolog...</v>
      </c>
      <c r="E6356" t="str">
        <f t="shared" si="892"/>
        <v>american oncolog...</v>
      </c>
      <c r="F6356" t="str">
        <f t="shared" si="893"/>
        <v>merican</v>
      </c>
      <c r="G6356">
        <f>LEN(D6356)</f>
        <v>19</v>
      </c>
      <c r="H6356" t="str">
        <f>LEFT(D6356,5)</f>
        <v>ameri</v>
      </c>
      <c r="I6356" t="str">
        <f>RIGHT(B6356,5)</f>
        <v>og...</v>
      </c>
      <c r="J6356" t="str">
        <f>PROPER(B6356)</f>
        <v>American Oncolog...</v>
      </c>
      <c r="K6356">
        <v>4.2</v>
      </c>
      <c r="L6356" t="s">
        <v>9633</v>
      </c>
      <c r="M6356" t="s">
        <v>22</v>
      </c>
      <c r="N6356" t="s">
        <v>9704</v>
      </c>
      <c r="O6356" t="str">
        <f t="shared" si="894"/>
        <v>Pittsburgh,Pennsylvania + 12 more</v>
      </c>
      <c r="P6356">
        <f>LEN(N6356)</f>
        <v>33</v>
      </c>
      <c r="Q6356" t="s">
        <v>234</v>
      </c>
      <c r="R6356" t="s">
        <v>3614</v>
      </c>
      <c r="S6356" t="s">
        <v>773</v>
      </c>
      <c r="T6356" t="e">
        <f t="shared" si="895"/>
        <v>#VALUE!</v>
      </c>
      <c r="U6356" t="e">
        <f t="shared" si="896"/>
        <v>#VALUE!</v>
      </c>
      <c r="V6356" t="str">
        <f t="shared" si="891"/>
        <v>Pittsburgh,Pennsylvania  12 more</v>
      </c>
      <c r="W6356" t="str">
        <f t="shared" si="897"/>
        <v>Atsburgh,Pennsylvania  12 more</v>
      </c>
      <c r="X6356" t="str">
        <f t="shared" si="898"/>
        <v>PWSKILLStsburgh,Pennsylvania  12 more</v>
      </c>
      <c r="Y6356" t="str">
        <f t="shared" si="899"/>
        <v>Atsburgh,Pennsylvania  12 more COMPANY</v>
      </c>
    </row>
    <row r="6357" spans="1:25" x14ac:dyDescent="0.3">
      <c r="A6357">
        <v>4958</v>
      </c>
      <c r="B6357" t="s">
        <v>9111</v>
      </c>
      <c r="C6357" t="str">
        <f>UPPER(B6357)</f>
        <v>ANANTH TECHNOLOG...</v>
      </c>
      <c r="D6357" t="str">
        <f>LOWER(C6357)</f>
        <v>ananth technolog...</v>
      </c>
      <c r="E6357" t="str">
        <f t="shared" si="892"/>
        <v>ananth technolog...</v>
      </c>
      <c r="F6357" t="str">
        <f t="shared" si="893"/>
        <v>nanth T</v>
      </c>
      <c r="G6357">
        <f>LEN(D6357)</f>
        <v>19</v>
      </c>
      <c r="H6357" t="str">
        <f>LEFT(D6357,5)</f>
        <v>anant</v>
      </c>
      <c r="I6357" t="str">
        <f>RIGHT(B6357,5)</f>
        <v>og...</v>
      </c>
      <c r="J6357" t="str">
        <f>PROPER(B6357)</f>
        <v>Ananth Technolog...</v>
      </c>
      <c r="K6357">
        <v>3.5</v>
      </c>
      <c r="L6357" t="s">
        <v>9032</v>
      </c>
      <c r="M6357" t="s">
        <v>10</v>
      </c>
      <c r="N6357" t="s">
        <v>6933</v>
      </c>
      <c r="O6357" t="str">
        <f t="shared" si="894"/>
        <v>Hyderabad/Secunderabad,Telangana + 10 more</v>
      </c>
      <c r="P6357">
        <f>LEN(N6357)</f>
        <v>42</v>
      </c>
      <c r="Q6357" t="s">
        <v>604</v>
      </c>
      <c r="R6357" t="s">
        <v>691</v>
      </c>
      <c r="S6357" t="s">
        <v>105</v>
      </c>
      <c r="T6357" t="e">
        <f t="shared" si="895"/>
        <v>#VALUE!</v>
      </c>
      <c r="U6357" t="e">
        <f t="shared" si="896"/>
        <v>#VALUE!</v>
      </c>
      <c r="V6357" t="str">
        <f t="shared" si="891"/>
        <v>Hyderabad/Secunderabad,Telangana  10 more</v>
      </c>
      <c r="W6357" t="str">
        <f t="shared" si="897"/>
        <v>Aerabad/Secunderabad,Telangana  10 more</v>
      </c>
      <c r="X6357" t="str">
        <f t="shared" si="898"/>
        <v>PWSKILLSerabad/Secunderabad,Telangana  10 more</v>
      </c>
      <c r="Y6357" t="str">
        <f t="shared" si="899"/>
        <v>Aerabad/Secunderabad,Telangana  10 more COMPANY</v>
      </c>
    </row>
    <row r="6358" spans="1:25" x14ac:dyDescent="0.3">
      <c r="A6358">
        <v>3564</v>
      </c>
      <c r="B6358" t="s">
        <v>7099</v>
      </c>
      <c r="C6358" t="str">
        <f>UPPER(B6358)</f>
        <v>ANUNTA TECHNOLOG...</v>
      </c>
      <c r="D6358" t="str">
        <f>LOWER(C6358)</f>
        <v>anunta technolog...</v>
      </c>
      <c r="E6358" t="str">
        <f t="shared" si="892"/>
        <v>anunta technolog...</v>
      </c>
      <c r="F6358" t="str">
        <f t="shared" si="893"/>
        <v>nunta T</v>
      </c>
      <c r="G6358">
        <f>LEN(D6358)</f>
        <v>19</v>
      </c>
      <c r="H6358" t="str">
        <f>LEFT(D6358,5)</f>
        <v>anunt</v>
      </c>
      <c r="I6358" t="str">
        <f>RIGHT(B6358,5)</f>
        <v>og...</v>
      </c>
      <c r="J6358" t="str">
        <f>PROPER(B6358)</f>
        <v>Anunta Technolog...</v>
      </c>
      <c r="K6358">
        <v>3.7</v>
      </c>
      <c r="L6358" t="s">
        <v>7084</v>
      </c>
      <c r="M6358" t="s">
        <v>22</v>
      </c>
      <c r="N6358" t="s">
        <v>3019</v>
      </c>
      <c r="O6358" t="str">
        <f t="shared" si="894"/>
        <v>Mumbai,Maharashtra + 8 more</v>
      </c>
      <c r="P6358">
        <f>LEN(N6358)</f>
        <v>27</v>
      </c>
      <c r="Q6358" t="s">
        <v>234</v>
      </c>
      <c r="R6358" t="s">
        <v>683</v>
      </c>
      <c r="S6358" t="s">
        <v>44</v>
      </c>
      <c r="T6358" t="e">
        <f t="shared" si="895"/>
        <v>#VALUE!</v>
      </c>
      <c r="U6358" t="e">
        <f t="shared" si="896"/>
        <v>#VALUE!</v>
      </c>
      <c r="V6358" t="str">
        <f t="shared" si="891"/>
        <v>Mumbai,Maharashtra  8 more</v>
      </c>
      <c r="W6358" t="str">
        <f t="shared" si="897"/>
        <v>Abai,Maharashtra  8 more</v>
      </c>
      <c r="X6358" t="str">
        <f t="shared" si="898"/>
        <v>PWSKILLSbai,Maharashtra  8 more</v>
      </c>
      <c r="Y6358" t="str">
        <f t="shared" si="899"/>
        <v>Abai,Maharashtra  8 more COMPANY</v>
      </c>
    </row>
    <row r="6359" spans="1:25" x14ac:dyDescent="0.3">
      <c r="A6359">
        <v>5215</v>
      </c>
      <c r="B6359" t="s">
        <v>9482</v>
      </c>
      <c r="C6359" t="str">
        <f>UPPER(B6359)</f>
        <v>ATIDAN TECHNOLOG...</v>
      </c>
      <c r="D6359" t="str">
        <f>LOWER(C6359)</f>
        <v>atidan technolog...</v>
      </c>
      <c r="E6359" t="str">
        <f t="shared" si="892"/>
        <v>atidan technolog...</v>
      </c>
      <c r="F6359" t="str">
        <f t="shared" si="893"/>
        <v>tidan T</v>
      </c>
      <c r="G6359">
        <f>LEN(D6359)</f>
        <v>19</v>
      </c>
      <c r="H6359" t="str">
        <f>LEFT(D6359,5)</f>
        <v>atida</v>
      </c>
      <c r="I6359" t="str">
        <f>RIGHT(B6359,5)</f>
        <v>og...</v>
      </c>
      <c r="J6359" t="str">
        <f>PROPER(B6359)</f>
        <v>Atidan Technolog...</v>
      </c>
      <c r="K6359">
        <v>4.7</v>
      </c>
      <c r="L6359" t="s">
        <v>9431</v>
      </c>
      <c r="M6359" t="s">
        <v>22</v>
      </c>
      <c r="N6359" t="s">
        <v>3053</v>
      </c>
      <c r="O6359" t="str">
        <f t="shared" si="894"/>
        <v>Mumbai,Maharashtra + 4 more</v>
      </c>
      <c r="P6359">
        <f>LEN(N6359)</f>
        <v>27</v>
      </c>
      <c r="Q6359" t="s">
        <v>711</v>
      </c>
      <c r="R6359" t="s">
        <v>1308</v>
      </c>
      <c r="S6359" t="s">
        <v>19</v>
      </c>
      <c r="T6359">
        <f t="shared" si="895"/>
        <v>4</v>
      </c>
      <c r="U6359">
        <f t="shared" si="896"/>
        <v>4</v>
      </c>
      <c r="V6359" t="str">
        <f t="shared" si="891"/>
        <v>Mumbai,Maharashtra  4 more</v>
      </c>
      <c r="W6359" t="str">
        <f t="shared" si="897"/>
        <v>Abai,Maharashtra  4 more</v>
      </c>
      <c r="X6359" t="str">
        <f t="shared" si="898"/>
        <v>PWSKILLSbai,Maharashtra  4 more</v>
      </c>
      <c r="Y6359" t="str">
        <f t="shared" si="899"/>
        <v>Abai,Maharashtra  4 more COMPANY</v>
      </c>
    </row>
    <row r="6360" spans="1:25" x14ac:dyDescent="0.3">
      <c r="A6360">
        <v>4557</v>
      </c>
      <c r="B6360" t="s">
        <v>8556</v>
      </c>
      <c r="C6360" t="str">
        <f>UPPER(B6360)</f>
        <v>ATMECS TECHNOLOG...</v>
      </c>
      <c r="D6360" t="str">
        <f>LOWER(C6360)</f>
        <v>atmecs technolog...</v>
      </c>
      <c r="E6360" t="str">
        <f t="shared" si="892"/>
        <v>atmecs technolog...</v>
      </c>
      <c r="F6360" t="str">
        <f t="shared" si="893"/>
        <v>tmecs T</v>
      </c>
      <c r="G6360">
        <f>LEN(D6360)</f>
        <v>19</v>
      </c>
      <c r="H6360" t="str">
        <f>LEFT(D6360,5)</f>
        <v>atmec</v>
      </c>
      <c r="I6360" t="str">
        <f>RIGHT(B6360,5)</f>
        <v>og...</v>
      </c>
      <c r="J6360" t="str">
        <f>PROPER(B6360)</f>
        <v>Atmecs Technolog...</v>
      </c>
      <c r="K6360">
        <v>3.7</v>
      </c>
      <c r="L6360" t="s">
        <v>8515</v>
      </c>
      <c r="M6360" t="s">
        <v>22</v>
      </c>
      <c r="N6360" t="s">
        <v>4549</v>
      </c>
      <c r="O6360" t="str">
        <f t="shared" si="894"/>
        <v>Santa Clara,California + 2 more</v>
      </c>
      <c r="P6360">
        <f>LEN(N6360)</f>
        <v>31</v>
      </c>
      <c r="Q6360" t="s">
        <v>331</v>
      </c>
      <c r="R6360" t="s">
        <v>691</v>
      </c>
      <c r="S6360" t="s">
        <v>19</v>
      </c>
      <c r="T6360">
        <f t="shared" si="895"/>
        <v>4</v>
      </c>
      <c r="U6360">
        <f t="shared" si="896"/>
        <v>4</v>
      </c>
      <c r="V6360" t="str">
        <f t="shared" si="891"/>
        <v>Santa Clara,California  2 more</v>
      </c>
      <c r="W6360" t="str">
        <f t="shared" si="897"/>
        <v>Ata Clara,California  2 more</v>
      </c>
      <c r="X6360" t="str">
        <f t="shared" si="898"/>
        <v>PWSKILLSta Clara,California  2 more</v>
      </c>
      <c r="Y6360" t="str">
        <f t="shared" si="899"/>
        <v>Ata Clara,California  2 more COMPANY</v>
      </c>
    </row>
    <row r="6361" spans="1:25" x14ac:dyDescent="0.3">
      <c r="A6361">
        <v>3725</v>
      </c>
      <c r="B6361" t="s">
        <v>7344</v>
      </c>
      <c r="C6361" t="str">
        <f>UPPER(B6361)</f>
        <v>ATYATI TECHNOLOG...</v>
      </c>
      <c r="D6361" t="str">
        <f>LOWER(C6361)</f>
        <v>atyati technolog...</v>
      </c>
      <c r="E6361" t="str">
        <f t="shared" si="892"/>
        <v>atyati technolog...</v>
      </c>
      <c r="F6361" t="str">
        <f t="shared" si="893"/>
        <v>tyati T</v>
      </c>
      <c r="G6361">
        <f>LEN(D6361)</f>
        <v>19</v>
      </c>
      <c r="H6361" t="str">
        <f>LEFT(D6361,5)</f>
        <v>atyat</v>
      </c>
      <c r="I6361" t="str">
        <f>RIGHT(B6361,5)</f>
        <v>og...</v>
      </c>
      <c r="J6361" t="str">
        <f>PROPER(B6361)</f>
        <v>Atyati Technolog...</v>
      </c>
      <c r="K6361">
        <v>4.3</v>
      </c>
      <c r="L6361" t="s">
        <v>7323</v>
      </c>
      <c r="M6361" t="s">
        <v>22</v>
      </c>
      <c r="N6361" t="s">
        <v>2118</v>
      </c>
      <c r="O6361" t="str">
        <f t="shared" si="894"/>
        <v>Bangalore,Karnataka + 29 more</v>
      </c>
      <c r="P6361">
        <f>LEN(N6361)</f>
        <v>29</v>
      </c>
      <c r="Q6361" t="s">
        <v>121</v>
      </c>
      <c r="R6361" t="s">
        <v>691</v>
      </c>
      <c r="S6361" t="s">
        <v>44</v>
      </c>
      <c r="T6361" t="e">
        <f t="shared" si="895"/>
        <v>#VALUE!</v>
      </c>
      <c r="U6361" t="e">
        <f t="shared" si="896"/>
        <v>#VALUE!</v>
      </c>
      <c r="V6361" t="str">
        <f t="shared" si="891"/>
        <v>Bangalore,Karnataka  29 more</v>
      </c>
      <c r="W6361" t="str">
        <f t="shared" si="897"/>
        <v>Agalore,Karnataka  29 more</v>
      </c>
      <c r="X6361" t="str">
        <f t="shared" si="898"/>
        <v>PWSKILLSgalore,Karnataka  29 more</v>
      </c>
      <c r="Y6361" t="str">
        <f t="shared" si="899"/>
        <v>Agalore,Karnataka  29 more COMPANY</v>
      </c>
    </row>
    <row r="6362" spans="1:25" x14ac:dyDescent="0.3">
      <c r="A6362">
        <v>1295</v>
      </c>
      <c r="B6362" t="s">
        <v>3215</v>
      </c>
      <c r="C6362" t="str">
        <f>UPPER(B6362)</f>
        <v>AVALON TECHNOLOG...</v>
      </c>
      <c r="D6362" t="str">
        <f>LOWER(C6362)</f>
        <v>avalon technolog...</v>
      </c>
      <c r="E6362" t="str">
        <f t="shared" si="892"/>
        <v>avalon technolog...</v>
      </c>
      <c r="F6362" t="str">
        <f t="shared" si="893"/>
        <v>valon T</v>
      </c>
      <c r="G6362">
        <f>LEN(D6362)</f>
        <v>19</v>
      </c>
      <c r="H6362" t="str">
        <f>LEFT(D6362,5)</f>
        <v>avalo</v>
      </c>
      <c r="I6362" t="str">
        <f>RIGHT(B6362,5)</f>
        <v>og...</v>
      </c>
      <c r="J6362" t="str">
        <f>PROPER(B6362)</f>
        <v>Avalon Technolog...</v>
      </c>
      <c r="K6362">
        <v>4.0999999999999996</v>
      </c>
      <c r="L6362" t="s">
        <v>3211</v>
      </c>
      <c r="M6362" t="s">
        <v>22</v>
      </c>
      <c r="N6362" t="s">
        <v>3216</v>
      </c>
      <c r="O6362" t="str">
        <f t="shared" si="894"/>
        <v>Chennai,Tamil Nadu + 8 more</v>
      </c>
      <c r="P6362">
        <f>LEN(N6362)</f>
        <v>27</v>
      </c>
      <c r="Q6362" t="s">
        <v>151</v>
      </c>
      <c r="R6362" t="s">
        <v>691</v>
      </c>
      <c r="S6362" t="s">
        <v>186</v>
      </c>
      <c r="T6362" t="e">
        <f t="shared" si="895"/>
        <v>#VALUE!</v>
      </c>
      <c r="U6362" t="e">
        <f t="shared" si="896"/>
        <v>#VALUE!</v>
      </c>
      <c r="V6362" t="str">
        <f t="shared" si="891"/>
        <v>Chennai,Tamil Nadu  8 more</v>
      </c>
      <c r="W6362" t="str">
        <f t="shared" si="897"/>
        <v>Annai,Tamil Nadu  8 more</v>
      </c>
      <c r="X6362" t="str">
        <f t="shared" si="898"/>
        <v>PWSKILLSnnai,Tamil Nadu  8 more</v>
      </c>
      <c r="Y6362" t="str">
        <f t="shared" si="899"/>
        <v>Annai,Tamil Nadu  8 more COMPANY</v>
      </c>
    </row>
    <row r="6363" spans="1:25" x14ac:dyDescent="0.3">
      <c r="A6363">
        <v>5691</v>
      </c>
      <c r="B6363" t="s">
        <v>10126</v>
      </c>
      <c r="C6363" t="str">
        <f>UPPER(B6363)</f>
        <v>AVVASHYA CCI LOG...</v>
      </c>
      <c r="D6363" t="str">
        <f>LOWER(C6363)</f>
        <v>avvashya cci log...</v>
      </c>
      <c r="E6363" t="str">
        <f t="shared" si="892"/>
        <v>avvashya cci log...</v>
      </c>
      <c r="F6363" t="str">
        <f t="shared" si="893"/>
        <v>vvashya</v>
      </c>
      <c r="G6363">
        <f>LEN(D6363)</f>
        <v>19</v>
      </c>
      <c r="H6363" t="str">
        <f>LEFT(D6363,5)</f>
        <v>avvas</v>
      </c>
      <c r="I6363" t="str">
        <f>RIGHT(B6363,5)</f>
        <v>og...</v>
      </c>
      <c r="J6363" t="str">
        <f>PROPER(B6363)</f>
        <v>Avvashya Cci Log...</v>
      </c>
      <c r="K6363">
        <v>4</v>
      </c>
      <c r="L6363" t="s">
        <v>10112</v>
      </c>
      <c r="M6363" t="s">
        <v>5697</v>
      </c>
      <c r="N6363" t="s">
        <v>318</v>
      </c>
      <c r="O6363" t="str">
        <f t="shared" si="894"/>
        <v>7 years old</v>
      </c>
      <c r="P6363">
        <f>LEN(N6363)</f>
        <v>11</v>
      </c>
      <c r="Q6363" t="s">
        <v>147</v>
      </c>
      <c r="S6363" t="s">
        <v>1024</v>
      </c>
      <c r="T6363" t="e">
        <f t="shared" si="895"/>
        <v>#VALUE!</v>
      </c>
      <c r="U6363">
        <f t="shared" si="896"/>
        <v>15</v>
      </c>
      <c r="V6363" t="str">
        <f t="shared" ref="V6363:V6426" si="900">SUBSTITUTE(O6363,"+","")</f>
        <v>7 years old</v>
      </c>
      <c r="W6363" t="str">
        <f t="shared" si="897"/>
        <v>Aears old</v>
      </c>
      <c r="X6363" t="str">
        <f t="shared" si="898"/>
        <v>PWSKILLSears old</v>
      </c>
      <c r="Y6363" t="str">
        <f t="shared" si="899"/>
        <v>Aears old COMPANY</v>
      </c>
    </row>
    <row r="6364" spans="1:25" x14ac:dyDescent="0.3">
      <c r="A6364">
        <v>5709</v>
      </c>
      <c r="B6364" t="s">
        <v>10126</v>
      </c>
      <c r="C6364" t="str">
        <f>UPPER(B6364)</f>
        <v>AVVASHYA CCI LOG...</v>
      </c>
      <c r="D6364" t="str">
        <f>LOWER(C6364)</f>
        <v>avvashya cci log...</v>
      </c>
      <c r="E6364" t="str">
        <f t="shared" si="892"/>
        <v>avvashya cci log...</v>
      </c>
      <c r="F6364" t="str">
        <f t="shared" si="893"/>
        <v>vvashya</v>
      </c>
      <c r="G6364">
        <f>LEN(D6364)</f>
        <v>19</v>
      </c>
      <c r="H6364" t="str">
        <f>LEFT(D6364,5)</f>
        <v>avvas</v>
      </c>
      <c r="I6364" t="str">
        <f>RIGHT(B6364,5)</f>
        <v>og...</v>
      </c>
      <c r="J6364" t="str">
        <f>PROPER(B6364)</f>
        <v>Avvashya Cci Log...</v>
      </c>
      <c r="K6364">
        <v>4</v>
      </c>
      <c r="L6364" t="s">
        <v>10112</v>
      </c>
      <c r="M6364" t="s">
        <v>5697</v>
      </c>
      <c r="N6364" t="s">
        <v>318</v>
      </c>
      <c r="O6364" t="str">
        <f t="shared" si="894"/>
        <v>7 years old</v>
      </c>
      <c r="P6364">
        <f>LEN(N6364)</f>
        <v>11</v>
      </c>
      <c r="Q6364" t="s">
        <v>147</v>
      </c>
      <c r="S6364" t="s">
        <v>1024</v>
      </c>
      <c r="T6364" t="e">
        <f t="shared" si="895"/>
        <v>#VALUE!</v>
      </c>
      <c r="U6364">
        <f t="shared" si="896"/>
        <v>15</v>
      </c>
      <c r="V6364" t="str">
        <f t="shared" si="900"/>
        <v>7 years old</v>
      </c>
      <c r="W6364" t="str">
        <f t="shared" si="897"/>
        <v>Aears old</v>
      </c>
      <c r="X6364" t="str">
        <f t="shared" si="898"/>
        <v>PWSKILLSears old</v>
      </c>
      <c r="Y6364" t="str">
        <f t="shared" si="899"/>
        <v>Aears old COMPANY</v>
      </c>
    </row>
    <row r="6365" spans="1:25" x14ac:dyDescent="0.3">
      <c r="A6365">
        <v>9130</v>
      </c>
      <c r="B6365" t="s">
        <v>14276</v>
      </c>
      <c r="C6365" t="str">
        <f>UPPER(B6365)</f>
        <v>CALVIN TECHNOLOG...</v>
      </c>
      <c r="D6365" t="str">
        <f>LOWER(C6365)</f>
        <v>calvin technolog...</v>
      </c>
      <c r="E6365" t="str">
        <f t="shared" si="892"/>
        <v>calvin technolog...</v>
      </c>
      <c r="F6365" t="str">
        <f t="shared" si="893"/>
        <v>alvin T</v>
      </c>
      <c r="G6365">
        <f>LEN(D6365)</f>
        <v>19</v>
      </c>
      <c r="H6365" t="str">
        <f>LEFT(D6365,5)</f>
        <v>calvi</v>
      </c>
      <c r="I6365" t="str">
        <f>RIGHT(B6365,5)</f>
        <v>og...</v>
      </c>
      <c r="J6365" t="str">
        <f>PROPER(B6365)</f>
        <v>Calvin Technolog...</v>
      </c>
      <c r="K6365">
        <v>4.5999999999999996</v>
      </c>
      <c r="L6365" t="s">
        <v>14111</v>
      </c>
      <c r="M6365" t="s">
        <v>6635</v>
      </c>
      <c r="N6365" t="s">
        <v>1261</v>
      </c>
      <c r="O6365" t="str">
        <f t="shared" si="894"/>
        <v>11-50 Employees (India)</v>
      </c>
      <c r="P6365">
        <f>LEN(N6365)</f>
        <v>23</v>
      </c>
      <c r="T6365" t="e">
        <f t="shared" si="895"/>
        <v>#VALUE!</v>
      </c>
      <c r="U6365" t="e">
        <f t="shared" si="896"/>
        <v>#VALUE!</v>
      </c>
      <c r="V6365" t="str">
        <f t="shared" si="900"/>
        <v>11-50 Employees (India)</v>
      </c>
      <c r="W6365" t="str">
        <f t="shared" si="897"/>
        <v>A50 Employees (India)</v>
      </c>
      <c r="X6365" t="str">
        <f t="shared" si="898"/>
        <v>PWSKILLS50 Employees (India)</v>
      </c>
      <c r="Y6365" t="str">
        <f t="shared" si="899"/>
        <v>A50 Employees (India) COMPANY</v>
      </c>
    </row>
    <row r="6366" spans="1:25" x14ac:dyDescent="0.3">
      <c r="A6366">
        <v>7473</v>
      </c>
      <c r="B6366" t="s">
        <v>12324</v>
      </c>
      <c r="C6366" t="str">
        <f>UPPER(B6366)</f>
        <v>CASTEX TECHNOLOG...</v>
      </c>
      <c r="D6366" t="str">
        <f>LOWER(C6366)</f>
        <v>castex technolog...</v>
      </c>
      <c r="E6366" t="str">
        <f t="shared" si="892"/>
        <v>castex technolog...</v>
      </c>
      <c r="F6366" t="str">
        <f t="shared" si="893"/>
        <v>astex T</v>
      </c>
      <c r="G6366">
        <f>LEN(D6366)</f>
        <v>19</v>
      </c>
      <c r="H6366" t="str">
        <f>LEFT(D6366,5)</f>
        <v>caste</v>
      </c>
      <c r="I6366" t="str">
        <f>RIGHT(B6366,5)</f>
        <v>og...</v>
      </c>
      <c r="J6366" t="str">
        <f>PROPER(B6366)</f>
        <v>Castex Technolog...</v>
      </c>
      <c r="K6366">
        <v>3.9</v>
      </c>
      <c r="L6366" t="s">
        <v>12251</v>
      </c>
      <c r="M6366" t="s">
        <v>10</v>
      </c>
      <c r="N6366" t="s">
        <v>8617</v>
      </c>
      <c r="O6366" t="str">
        <f t="shared" si="894"/>
        <v>New Delhi + 3 more</v>
      </c>
      <c r="P6366">
        <f>LEN(N6366)</f>
        <v>18</v>
      </c>
      <c r="Q6366" t="s">
        <v>74</v>
      </c>
      <c r="R6366" t="s">
        <v>683</v>
      </c>
      <c r="S6366" t="s">
        <v>117</v>
      </c>
      <c r="T6366" t="e">
        <f t="shared" si="895"/>
        <v>#VALUE!</v>
      </c>
      <c r="U6366" t="e">
        <f t="shared" si="896"/>
        <v>#VALUE!</v>
      </c>
      <c r="V6366" t="str">
        <f t="shared" si="900"/>
        <v>New Delhi  3 more</v>
      </c>
      <c r="W6366" t="str">
        <f t="shared" si="897"/>
        <v>A Delhi  3 more</v>
      </c>
      <c r="X6366" t="str">
        <f t="shared" si="898"/>
        <v>PWSKILLS Delhi  3 more</v>
      </c>
      <c r="Y6366" t="str">
        <f t="shared" si="899"/>
        <v>A Delhi  3 more COMPANY</v>
      </c>
    </row>
    <row r="6367" spans="1:25" x14ac:dyDescent="0.3">
      <c r="A6367">
        <v>2056</v>
      </c>
      <c r="B6367" t="s">
        <v>4658</v>
      </c>
      <c r="C6367" t="str">
        <f>UPPER(B6367)</f>
        <v>C-EDGE TECHNOLOG...</v>
      </c>
      <c r="D6367" t="str">
        <f>LOWER(C6367)</f>
        <v>c-edge technolog...</v>
      </c>
      <c r="E6367" t="str">
        <f t="shared" si="892"/>
        <v>c-edge technolog...</v>
      </c>
      <c r="F6367" t="str">
        <f t="shared" si="893"/>
        <v>-Edge T</v>
      </c>
      <c r="G6367">
        <f>LEN(D6367)</f>
        <v>19</v>
      </c>
      <c r="H6367" t="str">
        <f>LEFT(D6367,5)</f>
        <v>c-edg</v>
      </c>
      <c r="I6367" t="str">
        <f>RIGHT(B6367,5)</f>
        <v>og...</v>
      </c>
      <c r="J6367" t="str">
        <f>PROPER(B6367)</f>
        <v>C-Edge Technolog...</v>
      </c>
      <c r="K6367">
        <v>3.9</v>
      </c>
      <c r="L6367" t="s">
        <v>4647</v>
      </c>
      <c r="M6367" t="s">
        <v>22</v>
      </c>
      <c r="N6367" t="s">
        <v>4659</v>
      </c>
      <c r="O6367" t="str">
        <f t="shared" si="894"/>
        <v>Thane + 15 more</v>
      </c>
      <c r="P6367">
        <f>LEN(N6367)</f>
        <v>15</v>
      </c>
      <c r="Q6367" t="s">
        <v>121</v>
      </c>
      <c r="R6367" t="s">
        <v>691</v>
      </c>
      <c r="S6367" t="s">
        <v>28</v>
      </c>
      <c r="T6367">
        <f t="shared" si="895"/>
        <v>11</v>
      </c>
      <c r="U6367">
        <f t="shared" si="896"/>
        <v>11</v>
      </c>
      <c r="V6367" t="str">
        <f t="shared" si="900"/>
        <v>Thane  15 more</v>
      </c>
      <c r="W6367" t="str">
        <f t="shared" si="897"/>
        <v>Ane  15 more</v>
      </c>
      <c r="X6367" t="str">
        <f t="shared" si="898"/>
        <v>PWSKILLSne  15 more</v>
      </c>
      <c r="Y6367" t="str">
        <f t="shared" si="899"/>
        <v>Ane  15 more COMPANY</v>
      </c>
    </row>
    <row r="6368" spans="1:25" x14ac:dyDescent="0.3">
      <c r="A6368">
        <v>6521</v>
      </c>
      <c r="B6368" t="s">
        <v>11169</v>
      </c>
      <c r="C6368" t="str">
        <f>UPPER(B6368)</f>
        <v>COGNUS TECHNOLOG...</v>
      </c>
      <c r="D6368" t="str">
        <f>LOWER(C6368)</f>
        <v>cognus technolog...</v>
      </c>
      <c r="E6368" t="str">
        <f t="shared" si="892"/>
        <v>cognus technolog...</v>
      </c>
      <c r="F6368" t="str">
        <f t="shared" si="893"/>
        <v>ognus T</v>
      </c>
      <c r="G6368">
        <f>LEN(D6368)</f>
        <v>19</v>
      </c>
      <c r="H6368" t="str">
        <f>LEFT(D6368,5)</f>
        <v>cognu</v>
      </c>
      <c r="I6368" t="str">
        <f>RIGHT(B6368,5)</f>
        <v>og...</v>
      </c>
      <c r="J6368" t="str">
        <f>PROPER(B6368)</f>
        <v>Cognus Technolog...</v>
      </c>
      <c r="K6368">
        <v>3.1</v>
      </c>
      <c r="L6368" t="s">
        <v>11069</v>
      </c>
      <c r="M6368" t="s">
        <v>22</v>
      </c>
      <c r="N6368" t="s">
        <v>11170</v>
      </c>
      <c r="O6368" t="str">
        <f t="shared" si="894"/>
        <v>Udaipur,Rajasthan + 3 more</v>
      </c>
      <c r="P6368">
        <f>LEN(N6368)</f>
        <v>26</v>
      </c>
      <c r="Q6368" t="s">
        <v>522</v>
      </c>
      <c r="R6368" t="s">
        <v>683</v>
      </c>
      <c r="S6368" t="s">
        <v>8613</v>
      </c>
      <c r="T6368" t="e">
        <f t="shared" si="895"/>
        <v>#VALUE!</v>
      </c>
      <c r="U6368">
        <f t="shared" si="896"/>
        <v>8</v>
      </c>
      <c r="V6368" t="str">
        <f t="shared" si="900"/>
        <v>Udaipur,Rajasthan  3 more</v>
      </c>
      <c r="W6368" t="str">
        <f t="shared" si="897"/>
        <v>Aipur,Rajasthan  3 more</v>
      </c>
      <c r="X6368" t="str">
        <f t="shared" si="898"/>
        <v>PWSKILLSipur,Rajasthan  3 more</v>
      </c>
      <c r="Y6368" t="str">
        <f t="shared" si="899"/>
        <v>Aipur,Rajasthan  3 more COMPANY</v>
      </c>
    </row>
    <row r="6369" spans="1:25" x14ac:dyDescent="0.3">
      <c r="A6369">
        <v>9823</v>
      </c>
      <c r="B6369" t="s">
        <v>15057</v>
      </c>
      <c r="C6369" t="str">
        <f>UPPER(B6369)</f>
        <v>COREEL TECHNOLOG...</v>
      </c>
      <c r="D6369" t="str">
        <f>LOWER(C6369)</f>
        <v>coreel technolog...</v>
      </c>
      <c r="E6369" t="str">
        <f t="shared" si="892"/>
        <v>coreel technolog...</v>
      </c>
      <c r="F6369" t="str">
        <f t="shared" si="893"/>
        <v>oreEL T</v>
      </c>
      <c r="G6369">
        <f>LEN(D6369)</f>
        <v>19</v>
      </c>
      <c r="H6369" t="str">
        <f>LEFT(D6369,5)</f>
        <v>coree</v>
      </c>
      <c r="I6369" t="str">
        <f>RIGHT(B6369,5)</f>
        <v>og...</v>
      </c>
      <c r="J6369" t="str">
        <f>PROPER(B6369)</f>
        <v>Coreel Technolog...</v>
      </c>
      <c r="K6369">
        <v>3.7</v>
      </c>
      <c r="L6369" t="s">
        <v>15041</v>
      </c>
      <c r="M6369" t="s">
        <v>22</v>
      </c>
      <c r="N6369" t="s">
        <v>1720</v>
      </c>
      <c r="O6369" t="str">
        <f t="shared" si="894"/>
        <v>Bangalore/Bengaluru,Karnataka + 5 more</v>
      </c>
      <c r="P6369">
        <f>LEN(N6369)</f>
        <v>38</v>
      </c>
      <c r="Q6369" t="s">
        <v>230</v>
      </c>
      <c r="R6369" t="s">
        <v>691</v>
      </c>
      <c r="S6369" t="s">
        <v>186</v>
      </c>
      <c r="T6369" t="e">
        <f t="shared" si="895"/>
        <v>#VALUE!</v>
      </c>
      <c r="U6369" t="e">
        <f t="shared" si="896"/>
        <v>#VALUE!</v>
      </c>
      <c r="V6369" t="str">
        <f t="shared" si="900"/>
        <v>Bangalore/Bengaluru,Karnataka  5 more</v>
      </c>
      <c r="W6369" t="str">
        <f t="shared" si="897"/>
        <v>Agalore/Bengaluru,Karnataka  5 more</v>
      </c>
      <c r="X6369" t="str">
        <f t="shared" si="898"/>
        <v>PWSKILLSgalore/Bengaluru,Karnataka  5 more</v>
      </c>
      <c r="Y6369" t="str">
        <f t="shared" si="899"/>
        <v>Agalore/Bengaluru,Karnataka  5 more COMPANY</v>
      </c>
    </row>
    <row r="6370" spans="1:25" x14ac:dyDescent="0.3">
      <c r="A6370">
        <v>4138</v>
      </c>
      <c r="B6370" t="s">
        <v>7957</v>
      </c>
      <c r="C6370" t="str">
        <f>UPPER(B6370)</f>
        <v>DIKSHA TECHNOLOG...</v>
      </c>
      <c r="D6370" t="str">
        <f>LOWER(C6370)</f>
        <v>diksha technolog...</v>
      </c>
      <c r="E6370" t="str">
        <f t="shared" si="892"/>
        <v>diksha technolog...</v>
      </c>
      <c r="F6370" t="str">
        <f t="shared" si="893"/>
        <v>iksha T</v>
      </c>
      <c r="G6370">
        <f>LEN(D6370)</f>
        <v>19</v>
      </c>
      <c r="H6370" t="str">
        <f>LEFT(D6370,5)</f>
        <v>diksh</v>
      </c>
      <c r="I6370" t="str">
        <f>RIGHT(B6370,5)</f>
        <v>og...</v>
      </c>
      <c r="J6370" t="str">
        <f>PROPER(B6370)</f>
        <v>Diksha Technolog...</v>
      </c>
      <c r="K6370">
        <v>3.8</v>
      </c>
      <c r="L6370" t="s">
        <v>7936</v>
      </c>
      <c r="M6370" t="s">
        <v>22</v>
      </c>
      <c r="N6370" t="s">
        <v>3861</v>
      </c>
      <c r="O6370" t="str">
        <f t="shared" si="894"/>
        <v>Bangalore/Bengaluru,Karnataka + 2 more</v>
      </c>
      <c r="P6370">
        <f>LEN(N6370)</f>
        <v>38</v>
      </c>
      <c r="Q6370" t="s">
        <v>142</v>
      </c>
      <c r="R6370" t="s">
        <v>1308</v>
      </c>
      <c r="S6370" t="s">
        <v>85</v>
      </c>
      <c r="T6370">
        <f t="shared" si="895"/>
        <v>12</v>
      </c>
      <c r="U6370">
        <f t="shared" si="896"/>
        <v>12</v>
      </c>
      <c r="V6370" t="str">
        <f t="shared" si="900"/>
        <v>Bangalore/Bengaluru,Karnataka  2 more</v>
      </c>
      <c r="W6370" t="str">
        <f t="shared" si="897"/>
        <v>Agalore/Bengaluru,Karnataka  2 more</v>
      </c>
      <c r="X6370" t="str">
        <f t="shared" si="898"/>
        <v>PWSKILLSgalore/Bengaluru,Karnataka  2 more</v>
      </c>
      <c r="Y6370" t="str">
        <f t="shared" si="899"/>
        <v>Agalore/Bengaluru,Karnataka  2 more COMPANY</v>
      </c>
    </row>
    <row r="6371" spans="1:25" x14ac:dyDescent="0.3">
      <c r="A6371">
        <v>9488</v>
      </c>
      <c r="B6371" t="s">
        <v>14700</v>
      </c>
      <c r="C6371" t="str">
        <f>UPPER(B6371)</f>
        <v>EDUTEL TECHNOLOG...</v>
      </c>
      <c r="D6371" t="str">
        <f>LOWER(C6371)</f>
        <v>edutel technolog...</v>
      </c>
      <c r="E6371" t="str">
        <f t="shared" si="892"/>
        <v>edutel technolog...</v>
      </c>
      <c r="F6371" t="str">
        <f t="shared" si="893"/>
        <v>dutel T</v>
      </c>
      <c r="G6371">
        <f>LEN(D6371)</f>
        <v>19</v>
      </c>
      <c r="H6371" t="str">
        <f>LEFT(D6371,5)</f>
        <v>edute</v>
      </c>
      <c r="I6371" t="str">
        <f>RIGHT(B6371,5)</f>
        <v>og...</v>
      </c>
      <c r="J6371" t="str">
        <f>PROPER(B6371)</f>
        <v>Edutel Technolog...</v>
      </c>
      <c r="K6371">
        <v>3.3</v>
      </c>
      <c r="L6371" t="s">
        <v>14659</v>
      </c>
      <c r="M6371" t="s">
        <v>3988</v>
      </c>
      <c r="N6371" t="s">
        <v>267</v>
      </c>
      <c r="O6371" t="str">
        <f t="shared" si="894"/>
        <v>12 years old</v>
      </c>
      <c r="P6371">
        <f>LEN(N6371)</f>
        <v>12</v>
      </c>
      <c r="Q6371" t="s">
        <v>1308</v>
      </c>
      <c r="S6371" t="s">
        <v>44</v>
      </c>
      <c r="T6371" t="e">
        <f t="shared" si="895"/>
        <v>#VALUE!</v>
      </c>
      <c r="U6371" t="e">
        <f t="shared" si="896"/>
        <v>#VALUE!</v>
      </c>
      <c r="V6371" t="str">
        <f t="shared" si="900"/>
        <v>12 years old</v>
      </c>
      <c r="W6371" t="str">
        <f t="shared" si="897"/>
        <v>Ayears old</v>
      </c>
      <c r="X6371" t="str">
        <f t="shared" si="898"/>
        <v>PWSKILLSyears old</v>
      </c>
      <c r="Y6371" t="str">
        <f t="shared" si="899"/>
        <v>Ayears old COMPANY</v>
      </c>
    </row>
    <row r="6372" spans="1:25" x14ac:dyDescent="0.3">
      <c r="A6372">
        <v>1476</v>
      </c>
      <c r="B6372" t="s">
        <v>3585</v>
      </c>
      <c r="C6372" t="str">
        <f>UPPER(B6372)</f>
        <v>EVOLVE TECHNOLOG...</v>
      </c>
      <c r="D6372" t="str">
        <f>LOWER(C6372)</f>
        <v>evolve technolog...</v>
      </c>
      <c r="E6372" t="str">
        <f t="shared" si="892"/>
        <v>evolve technolog...</v>
      </c>
      <c r="F6372" t="str">
        <f t="shared" si="893"/>
        <v>volve T</v>
      </c>
      <c r="G6372">
        <f>LEN(D6372)</f>
        <v>19</v>
      </c>
      <c r="H6372" t="str">
        <f>LEFT(D6372,5)</f>
        <v>evolv</v>
      </c>
      <c r="I6372" t="str">
        <f>RIGHT(B6372,5)</f>
        <v>og...</v>
      </c>
      <c r="J6372" t="str">
        <f>PROPER(B6372)</f>
        <v>Evolve Technolog...</v>
      </c>
      <c r="K6372">
        <v>4</v>
      </c>
      <c r="L6372" t="s">
        <v>3583</v>
      </c>
      <c r="M6372" t="s">
        <v>22</v>
      </c>
      <c r="N6372" t="s">
        <v>3586</v>
      </c>
      <c r="O6372" t="str">
        <f t="shared" si="894"/>
        <v>Pune,Maharashtra + 45 more</v>
      </c>
      <c r="P6372">
        <f>LEN(N6372)</f>
        <v>26</v>
      </c>
      <c r="Q6372" t="s">
        <v>58</v>
      </c>
      <c r="R6372" t="s">
        <v>683</v>
      </c>
      <c r="S6372" t="s">
        <v>85</v>
      </c>
      <c r="T6372">
        <f t="shared" si="895"/>
        <v>12</v>
      </c>
      <c r="U6372">
        <f t="shared" si="896"/>
        <v>12</v>
      </c>
      <c r="V6372" t="str">
        <f t="shared" si="900"/>
        <v>Pune,Maharashtra  45 more</v>
      </c>
      <c r="W6372" t="str">
        <f t="shared" si="897"/>
        <v>Ae,Maharashtra  45 more</v>
      </c>
      <c r="X6372" t="str">
        <f t="shared" si="898"/>
        <v>PWSKILLSe,Maharashtra  45 more</v>
      </c>
      <c r="Y6372" t="str">
        <f t="shared" si="899"/>
        <v>Ae,Maharashtra  45 more COMPANY</v>
      </c>
    </row>
    <row r="6373" spans="1:25" x14ac:dyDescent="0.3">
      <c r="A6373">
        <v>7399</v>
      </c>
      <c r="B6373" t="s">
        <v>12245</v>
      </c>
      <c r="C6373" t="str">
        <f>UPPER(B6373)</f>
        <v>FINOIT TECHNOLOG...</v>
      </c>
      <c r="D6373" t="str">
        <f>LOWER(C6373)</f>
        <v>finoit technolog...</v>
      </c>
      <c r="E6373" t="str">
        <f t="shared" si="892"/>
        <v>finoit technolog...</v>
      </c>
      <c r="F6373" t="str">
        <f t="shared" si="893"/>
        <v>inoit T</v>
      </c>
      <c r="G6373">
        <f>LEN(D6373)</f>
        <v>19</v>
      </c>
      <c r="H6373" t="str">
        <f>LEFT(D6373,5)</f>
        <v>finoi</v>
      </c>
      <c r="I6373" t="str">
        <f>RIGHT(B6373,5)</f>
        <v>og...</v>
      </c>
      <c r="J6373" t="str">
        <f>PROPER(B6373)</f>
        <v>Finoit Technolog...</v>
      </c>
      <c r="K6373">
        <v>4.5999999999999996</v>
      </c>
      <c r="L6373" t="s">
        <v>12139</v>
      </c>
      <c r="M6373" t="s">
        <v>22</v>
      </c>
      <c r="N6373" t="s">
        <v>9683</v>
      </c>
      <c r="O6373" t="str">
        <f t="shared" si="894"/>
        <v>Irving,Texas</v>
      </c>
      <c r="P6373">
        <f>LEN(N6373)</f>
        <v>12</v>
      </c>
      <c r="Q6373" t="s">
        <v>267</v>
      </c>
      <c r="R6373" t="s">
        <v>1308</v>
      </c>
      <c r="S6373" t="s">
        <v>19</v>
      </c>
      <c r="T6373">
        <f t="shared" si="895"/>
        <v>4</v>
      </c>
      <c r="U6373">
        <f t="shared" si="896"/>
        <v>4</v>
      </c>
      <c r="V6373" t="str">
        <f t="shared" si="900"/>
        <v>Irving,Texas</v>
      </c>
      <c r="W6373" t="str">
        <f t="shared" si="897"/>
        <v>Aing,Texas</v>
      </c>
      <c r="X6373" t="str">
        <f t="shared" si="898"/>
        <v>PWSKILLSing,Texas</v>
      </c>
      <c r="Y6373" t="str">
        <f t="shared" si="899"/>
        <v>Aing,Texas COMPANY</v>
      </c>
    </row>
    <row r="6374" spans="1:25" x14ac:dyDescent="0.3">
      <c r="A6374">
        <v>3436</v>
      </c>
      <c r="B6374" t="s">
        <v>6910</v>
      </c>
      <c r="C6374" t="str">
        <f>UPPER(B6374)</f>
        <v>GSPANN TECHNOLOG...</v>
      </c>
      <c r="D6374" t="str">
        <f>LOWER(C6374)</f>
        <v>gspann technolog...</v>
      </c>
      <c r="E6374" t="str">
        <f t="shared" si="892"/>
        <v>gspann technolog...</v>
      </c>
      <c r="F6374" t="str">
        <f t="shared" si="893"/>
        <v>SPANN T</v>
      </c>
      <c r="G6374">
        <f>LEN(D6374)</f>
        <v>19</v>
      </c>
      <c r="H6374" t="str">
        <f>LEFT(D6374,5)</f>
        <v>gspan</v>
      </c>
      <c r="I6374" t="str">
        <f>RIGHT(B6374,5)</f>
        <v>og...</v>
      </c>
      <c r="J6374" t="str">
        <f>PROPER(B6374)</f>
        <v>Gspann Technolog...</v>
      </c>
      <c r="K6374">
        <v>4</v>
      </c>
      <c r="L6374" t="s">
        <v>6874</v>
      </c>
      <c r="M6374" t="s">
        <v>22</v>
      </c>
      <c r="N6374" t="s">
        <v>6911</v>
      </c>
      <c r="O6374" t="str">
        <f t="shared" si="894"/>
        <v>Milpitas,California + 4 more</v>
      </c>
      <c r="P6374">
        <f>LEN(N6374)</f>
        <v>28</v>
      </c>
      <c r="Q6374" t="s">
        <v>200</v>
      </c>
      <c r="R6374" t="s">
        <v>147</v>
      </c>
      <c r="S6374" t="s">
        <v>19</v>
      </c>
      <c r="T6374">
        <f t="shared" si="895"/>
        <v>4</v>
      </c>
      <c r="U6374">
        <f t="shared" si="896"/>
        <v>4</v>
      </c>
      <c r="V6374" t="str">
        <f t="shared" si="900"/>
        <v>Milpitas,California  4 more</v>
      </c>
      <c r="W6374" t="str">
        <f t="shared" si="897"/>
        <v>Apitas,California  4 more</v>
      </c>
      <c r="X6374" t="str">
        <f t="shared" si="898"/>
        <v>PWSKILLSpitas,California  4 more</v>
      </c>
      <c r="Y6374" t="str">
        <f t="shared" si="899"/>
        <v>Apitas,California  4 more COMPANY</v>
      </c>
    </row>
    <row r="6375" spans="1:25" x14ac:dyDescent="0.3">
      <c r="A6375">
        <v>222</v>
      </c>
      <c r="B6375" t="s">
        <v>676</v>
      </c>
      <c r="C6375" t="str">
        <f>UPPER(B6375)</f>
        <v>HUAWEI TECHNOLOG...</v>
      </c>
      <c r="D6375" t="str">
        <f>LOWER(C6375)</f>
        <v>huawei technolog...</v>
      </c>
      <c r="E6375" t="str">
        <f t="shared" si="892"/>
        <v>huawei technolog...</v>
      </c>
      <c r="F6375" t="str">
        <f t="shared" si="893"/>
        <v>uawei T</v>
      </c>
      <c r="G6375">
        <f>LEN(D6375)</f>
        <v>19</v>
      </c>
      <c r="H6375" t="str">
        <f>LEFT(D6375,5)</f>
        <v>huawe</v>
      </c>
      <c r="I6375" t="str">
        <f>RIGHT(B6375,5)</f>
        <v>og...</v>
      </c>
      <c r="J6375" t="str">
        <f>PROPER(B6375)</f>
        <v>Huawei Technolog...</v>
      </c>
      <c r="K6375">
        <v>3.8</v>
      </c>
      <c r="L6375" t="s">
        <v>677</v>
      </c>
      <c r="M6375" t="s">
        <v>22</v>
      </c>
      <c r="N6375" t="s">
        <v>678</v>
      </c>
      <c r="O6375" t="str">
        <f t="shared" si="894"/>
        <v>Gurgaon/Gurugram,Haryana + 88 more</v>
      </c>
      <c r="P6375">
        <f>LEN(N6375)</f>
        <v>34</v>
      </c>
      <c r="Q6375" t="s">
        <v>151</v>
      </c>
      <c r="R6375" t="s">
        <v>181</v>
      </c>
      <c r="S6375" t="s">
        <v>105</v>
      </c>
      <c r="T6375" t="e">
        <f t="shared" si="895"/>
        <v>#VALUE!</v>
      </c>
      <c r="U6375" t="e">
        <f t="shared" si="896"/>
        <v>#VALUE!</v>
      </c>
      <c r="V6375" t="str">
        <f t="shared" si="900"/>
        <v>Gurgaon/Gurugram,Haryana  88 more</v>
      </c>
      <c r="W6375" t="str">
        <f t="shared" si="897"/>
        <v>Agaon/Gurugram,Haryana  88 more</v>
      </c>
      <c r="X6375" t="str">
        <f t="shared" si="898"/>
        <v>PWSKILLSgaon/Gurugram,Haryana  88 more</v>
      </c>
      <c r="Y6375" t="str">
        <f t="shared" si="899"/>
        <v>Agaon/Gurugram,Haryana  88 more COMPANY</v>
      </c>
    </row>
    <row r="6376" spans="1:25" x14ac:dyDescent="0.3">
      <c r="A6376">
        <v>2073</v>
      </c>
      <c r="B6376" t="s">
        <v>4690</v>
      </c>
      <c r="C6376" t="str">
        <f>UPPER(B6376)</f>
        <v>INDIAN IMMUNOLOG...</v>
      </c>
      <c r="D6376" t="str">
        <f>LOWER(C6376)</f>
        <v>indian immunolog...</v>
      </c>
      <c r="E6376" t="str">
        <f t="shared" si="892"/>
        <v>indian immunolog...</v>
      </c>
      <c r="F6376" t="str">
        <f t="shared" si="893"/>
        <v>ndian I</v>
      </c>
      <c r="G6376">
        <f>LEN(D6376)</f>
        <v>19</v>
      </c>
      <c r="H6376" t="str">
        <f>LEFT(D6376,5)</f>
        <v>india</v>
      </c>
      <c r="I6376" t="str">
        <f>RIGHT(B6376,5)</f>
        <v>og...</v>
      </c>
      <c r="J6376" t="str">
        <f>PROPER(B6376)</f>
        <v>Indian Immunolog...</v>
      </c>
      <c r="K6376">
        <v>4.0999999999999996</v>
      </c>
      <c r="L6376" t="s">
        <v>4681</v>
      </c>
      <c r="M6376" t="s">
        <v>10</v>
      </c>
      <c r="N6376" t="s">
        <v>3977</v>
      </c>
      <c r="O6376" t="str">
        <f t="shared" si="894"/>
        <v>Hyderabad/Secunderabad,Telangana + 17 more</v>
      </c>
      <c r="P6376">
        <f>LEN(N6376)</f>
        <v>42</v>
      </c>
      <c r="Q6376" t="s">
        <v>375</v>
      </c>
      <c r="R6376" t="s">
        <v>147</v>
      </c>
      <c r="S6376" t="s">
        <v>243</v>
      </c>
      <c r="T6376" t="e">
        <f t="shared" si="895"/>
        <v>#VALUE!</v>
      </c>
      <c r="U6376">
        <f t="shared" si="896"/>
        <v>16</v>
      </c>
      <c r="V6376" t="str">
        <f t="shared" si="900"/>
        <v>Hyderabad/Secunderabad,Telangana  17 more</v>
      </c>
      <c r="W6376" t="str">
        <f t="shared" si="897"/>
        <v>Aerabad/Secunderabad,Telangana  17 more</v>
      </c>
      <c r="X6376" t="str">
        <f t="shared" si="898"/>
        <v>PWSKILLSerabad/Secunderabad,Telangana  17 more</v>
      </c>
      <c r="Y6376" t="str">
        <f t="shared" si="899"/>
        <v>Aerabad/Secunderabad,Telangana  17 more COMPANY</v>
      </c>
    </row>
    <row r="6377" spans="1:25" x14ac:dyDescent="0.3">
      <c r="A6377">
        <v>5989</v>
      </c>
      <c r="B6377" t="s">
        <v>10472</v>
      </c>
      <c r="C6377" t="str">
        <f>UPPER(B6377)</f>
        <v>INDIFI TECHNOLOG...</v>
      </c>
      <c r="D6377" t="str">
        <f>LOWER(C6377)</f>
        <v>indifi technolog...</v>
      </c>
      <c r="E6377" t="str">
        <f t="shared" si="892"/>
        <v>indifi technolog...</v>
      </c>
      <c r="F6377" t="str">
        <f t="shared" si="893"/>
        <v>ndifi T</v>
      </c>
      <c r="G6377">
        <f>LEN(D6377)</f>
        <v>19</v>
      </c>
      <c r="H6377" t="str">
        <f>LEFT(D6377,5)</f>
        <v>indif</v>
      </c>
      <c r="I6377" t="str">
        <f>RIGHT(B6377,5)</f>
        <v>og...</v>
      </c>
      <c r="J6377" t="str">
        <f>PROPER(B6377)</f>
        <v>Indifi Technolog...</v>
      </c>
      <c r="K6377">
        <v>4</v>
      </c>
      <c r="L6377" t="s">
        <v>10453</v>
      </c>
      <c r="M6377" t="s">
        <v>22</v>
      </c>
      <c r="N6377" t="s">
        <v>6381</v>
      </c>
      <c r="O6377" t="str">
        <f t="shared" si="894"/>
        <v>Gurgaon,Haryana + 5 more</v>
      </c>
      <c r="P6377">
        <f>LEN(N6377)</f>
        <v>24</v>
      </c>
      <c r="Q6377" t="s">
        <v>318</v>
      </c>
      <c r="R6377" t="s">
        <v>683</v>
      </c>
      <c r="S6377" t="s">
        <v>44</v>
      </c>
      <c r="T6377" t="e">
        <f t="shared" si="895"/>
        <v>#VALUE!</v>
      </c>
      <c r="U6377" t="e">
        <f t="shared" si="896"/>
        <v>#VALUE!</v>
      </c>
      <c r="V6377" t="str">
        <f t="shared" si="900"/>
        <v>Gurgaon,Haryana  5 more</v>
      </c>
      <c r="W6377" t="str">
        <f t="shared" si="897"/>
        <v>Agaon,Haryana  5 more</v>
      </c>
      <c r="X6377" t="str">
        <f t="shared" si="898"/>
        <v>PWSKILLSgaon,Haryana  5 more</v>
      </c>
      <c r="Y6377" t="str">
        <f t="shared" si="899"/>
        <v>Agaon,Haryana  5 more COMPANY</v>
      </c>
    </row>
    <row r="6378" spans="1:25" x14ac:dyDescent="0.3">
      <c r="A6378">
        <v>4548</v>
      </c>
      <c r="B6378" t="s">
        <v>8543</v>
      </c>
      <c r="C6378" t="str">
        <f>UPPER(B6378)</f>
        <v>INLAND WORLD LOG...</v>
      </c>
      <c r="D6378" t="str">
        <f>LOWER(C6378)</f>
        <v>inland world log...</v>
      </c>
      <c r="E6378" t="str">
        <f t="shared" si="892"/>
        <v>inland world log...</v>
      </c>
      <c r="F6378" t="str">
        <f t="shared" si="893"/>
        <v>nland W</v>
      </c>
      <c r="G6378">
        <f>LEN(D6378)</f>
        <v>19</v>
      </c>
      <c r="H6378" t="str">
        <f>LEFT(D6378,5)</f>
        <v>inlan</v>
      </c>
      <c r="I6378" t="str">
        <f>RIGHT(B6378,5)</f>
        <v>og...</v>
      </c>
      <c r="J6378" t="str">
        <f>PROPER(B6378)</f>
        <v>Inland World Log...</v>
      </c>
      <c r="K6378">
        <v>3.3</v>
      </c>
      <c r="L6378" t="s">
        <v>8515</v>
      </c>
      <c r="M6378" t="s">
        <v>22</v>
      </c>
      <c r="N6378" t="s">
        <v>946</v>
      </c>
      <c r="O6378" t="str">
        <f t="shared" si="894"/>
        <v>Mumbai,Maharashtra + 30 more</v>
      </c>
      <c r="P6378">
        <f>LEN(N6378)</f>
        <v>28</v>
      </c>
      <c r="Q6378" t="s">
        <v>375</v>
      </c>
      <c r="R6378" t="s">
        <v>147</v>
      </c>
      <c r="S6378" t="s">
        <v>564</v>
      </c>
      <c r="T6378">
        <f t="shared" si="895"/>
        <v>13</v>
      </c>
      <c r="U6378">
        <f t="shared" si="896"/>
        <v>5</v>
      </c>
      <c r="V6378" t="str">
        <f t="shared" si="900"/>
        <v>Mumbai,Maharashtra  30 more</v>
      </c>
      <c r="W6378" t="str">
        <f t="shared" si="897"/>
        <v>Abai,Maharashtra  30 more</v>
      </c>
      <c r="X6378" t="str">
        <f t="shared" si="898"/>
        <v>PWSKILLSbai,Maharashtra  30 more</v>
      </c>
      <c r="Y6378" t="str">
        <f t="shared" si="899"/>
        <v>Abai,Maharashtra  30 more COMPANY</v>
      </c>
    </row>
    <row r="6379" spans="1:25" x14ac:dyDescent="0.3">
      <c r="A6379">
        <v>2457</v>
      </c>
      <c r="B6379" t="s">
        <v>5350</v>
      </c>
      <c r="C6379" t="str">
        <f>UPPER(B6379)</f>
        <v>KAYNES TECHNOLOG...</v>
      </c>
      <c r="D6379" t="str">
        <f>LOWER(C6379)</f>
        <v>kaynes technolog...</v>
      </c>
      <c r="E6379" t="str">
        <f t="shared" si="892"/>
        <v>kaynes technolog...</v>
      </c>
      <c r="F6379" t="str">
        <f t="shared" si="893"/>
        <v>aynes T</v>
      </c>
      <c r="G6379">
        <f>LEN(D6379)</f>
        <v>19</v>
      </c>
      <c r="H6379" t="str">
        <f>LEFT(D6379,5)</f>
        <v>kayne</v>
      </c>
      <c r="I6379" t="str">
        <f>RIGHT(B6379,5)</f>
        <v>og...</v>
      </c>
      <c r="J6379" t="str">
        <f>PROPER(B6379)</f>
        <v>Kaynes Technolog...</v>
      </c>
      <c r="K6379">
        <v>3.3</v>
      </c>
      <c r="L6379" t="s">
        <v>5348</v>
      </c>
      <c r="M6379" t="s">
        <v>22</v>
      </c>
      <c r="N6379" t="s">
        <v>5351</v>
      </c>
      <c r="O6379" t="str">
        <f t="shared" si="894"/>
        <v>Mysore + 8 more</v>
      </c>
      <c r="P6379">
        <f>LEN(N6379)</f>
        <v>15</v>
      </c>
      <c r="Q6379" t="s">
        <v>213</v>
      </c>
      <c r="R6379" t="s">
        <v>691</v>
      </c>
      <c r="S6379" t="s">
        <v>105</v>
      </c>
      <c r="T6379" t="e">
        <f t="shared" si="895"/>
        <v>#VALUE!</v>
      </c>
      <c r="U6379" t="e">
        <f t="shared" si="896"/>
        <v>#VALUE!</v>
      </c>
      <c r="V6379" t="str">
        <f t="shared" si="900"/>
        <v>Mysore  8 more</v>
      </c>
      <c r="W6379" t="str">
        <f t="shared" si="897"/>
        <v>Aore  8 more</v>
      </c>
      <c r="X6379" t="str">
        <f t="shared" si="898"/>
        <v>PWSKILLSore  8 more</v>
      </c>
      <c r="Y6379" t="str">
        <f t="shared" si="899"/>
        <v>Aore  8 more COMPANY</v>
      </c>
    </row>
    <row r="6380" spans="1:25" x14ac:dyDescent="0.3">
      <c r="A6380">
        <v>2464</v>
      </c>
      <c r="B6380" t="s">
        <v>5350</v>
      </c>
      <c r="C6380" t="str">
        <f>UPPER(B6380)</f>
        <v>KAYNES TECHNOLOG...</v>
      </c>
      <c r="D6380" t="str">
        <f>LOWER(C6380)</f>
        <v>kaynes technolog...</v>
      </c>
      <c r="E6380" t="str">
        <f t="shared" si="892"/>
        <v>kaynes technolog...</v>
      </c>
      <c r="F6380" t="str">
        <f t="shared" si="893"/>
        <v>aynes T</v>
      </c>
      <c r="G6380">
        <f>LEN(D6380)</f>
        <v>19</v>
      </c>
      <c r="H6380" t="str">
        <f>LEFT(D6380,5)</f>
        <v>kayne</v>
      </c>
      <c r="I6380" t="str">
        <f>RIGHT(B6380,5)</f>
        <v>og...</v>
      </c>
      <c r="J6380" t="str">
        <f>PROPER(B6380)</f>
        <v>Kaynes Technolog...</v>
      </c>
      <c r="K6380">
        <v>3.3</v>
      </c>
      <c r="L6380" t="s">
        <v>5348</v>
      </c>
      <c r="M6380" t="s">
        <v>22</v>
      </c>
      <c r="N6380" t="s">
        <v>5351</v>
      </c>
      <c r="O6380" t="str">
        <f t="shared" si="894"/>
        <v>Mysore + 8 more</v>
      </c>
      <c r="P6380">
        <f>LEN(N6380)</f>
        <v>15</v>
      </c>
      <c r="Q6380" t="s">
        <v>213</v>
      </c>
      <c r="R6380" t="s">
        <v>691</v>
      </c>
      <c r="S6380" t="s">
        <v>105</v>
      </c>
      <c r="T6380" t="e">
        <f t="shared" si="895"/>
        <v>#VALUE!</v>
      </c>
      <c r="U6380" t="e">
        <f t="shared" si="896"/>
        <v>#VALUE!</v>
      </c>
      <c r="V6380" t="str">
        <f t="shared" si="900"/>
        <v>Mysore  8 more</v>
      </c>
      <c r="W6380" t="str">
        <f t="shared" si="897"/>
        <v>Aore  8 more</v>
      </c>
      <c r="X6380" t="str">
        <f t="shared" si="898"/>
        <v>PWSKILLSore  8 more</v>
      </c>
      <c r="Y6380" t="str">
        <f t="shared" si="899"/>
        <v>Aore  8 more COMPANY</v>
      </c>
    </row>
    <row r="6381" spans="1:25" x14ac:dyDescent="0.3">
      <c r="A6381">
        <v>7204</v>
      </c>
      <c r="B6381" t="s">
        <v>12030</v>
      </c>
      <c r="C6381" t="str">
        <f>UPPER(B6381)</f>
        <v>LISTER TECHNOLOG...</v>
      </c>
      <c r="D6381" t="str">
        <f>LOWER(C6381)</f>
        <v>lister technolog...</v>
      </c>
      <c r="E6381" t="str">
        <f t="shared" si="892"/>
        <v>lister technolog...</v>
      </c>
      <c r="F6381" t="str">
        <f t="shared" si="893"/>
        <v>ister T</v>
      </c>
      <c r="G6381">
        <f>LEN(D6381)</f>
        <v>19</v>
      </c>
      <c r="H6381" t="str">
        <f>LEFT(D6381,5)</f>
        <v>liste</v>
      </c>
      <c r="I6381" t="str">
        <f>RIGHT(B6381,5)</f>
        <v>og...</v>
      </c>
      <c r="J6381" t="str">
        <f>PROPER(B6381)</f>
        <v>Lister Technolog...</v>
      </c>
      <c r="K6381">
        <v>4.4000000000000004</v>
      </c>
      <c r="L6381" t="s">
        <v>12029</v>
      </c>
      <c r="M6381" t="s">
        <v>22</v>
      </c>
      <c r="N6381" t="s">
        <v>6402</v>
      </c>
      <c r="O6381" t="str">
        <f t="shared" si="894"/>
        <v>Chennai,Tamil Nadu</v>
      </c>
      <c r="P6381">
        <f>LEN(N6381)</f>
        <v>18</v>
      </c>
      <c r="Q6381" t="s">
        <v>142</v>
      </c>
      <c r="R6381" t="s">
        <v>691</v>
      </c>
      <c r="S6381" t="s">
        <v>19</v>
      </c>
      <c r="T6381">
        <f t="shared" si="895"/>
        <v>4</v>
      </c>
      <c r="U6381">
        <f t="shared" si="896"/>
        <v>4</v>
      </c>
      <c r="V6381" t="str">
        <f t="shared" si="900"/>
        <v>Chennai,Tamil Nadu</v>
      </c>
      <c r="W6381" t="str">
        <f t="shared" si="897"/>
        <v>Annai,Tamil Nadu</v>
      </c>
      <c r="X6381" t="str">
        <f t="shared" si="898"/>
        <v>PWSKILLSnnai,Tamil Nadu</v>
      </c>
      <c r="Y6381" t="str">
        <f t="shared" si="899"/>
        <v>Annai,Tamil Nadu COMPANY</v>
      </c>
    </row>
    <row r="6382" spans="1:25" x14ac:dyDescent="0.3">
      <c r="A6382">
        <v>4588</v>
      </c>
      <c r="B6382" t="s">
        <v>8600</v>
      </c>
      <c r="C6382" t="str">
        <f>UPPER(B6382)</f>
        <v>MAKSAT TECHNOLOG...</v>
      </c>
      <c r="D6382" t="str">
        <f>LOWER(C6382)</f>
        <v>maksat technolog...</v>
      </c>
      <c r="E6382" t="str">
        <f t="shared" si="892"/>
        <v>maksat technolog...</v>
      </c>
      <c r="F6382" t="str">
        <f t="shared" si="893"/>
        <v>aksat T</v>
      </c>
      <c r="G6382">
        <f>LEN(D6382)</f>
        <v>19</v>
      </c>
      <c r="H6382" t="str">
        <f>LEFT(D6382,5)</f>
        <v>maksa</v>
      </c>
      <c r="I6382" t="str">
        <f>RIGHT(B6382,5)</f>
        <v>og...</v>
      </c>
      <c r="J6382" t="str">
        <f>PROPER(B6382)</f>
        <v>Maksat Technolog...</v>
      </c>
      <c r="K6382">
        <v>3.7</v>
      </c>
      <c r="L6382" t="s">
        <v>8558</v>
      </c>
      <c r="M6382" t="s">
        <v>22</v>
      </c>
      <c r="N6382" t="s">
        <v>5125</v>
      </c>
      <c r="O6382" t="str">
        <f t="shared" si="894"/>
        <v>New Delhi + 23 more</v>
      </c>
      <c r="P6382">
        <f>LEN(N6382)</f>
        <v>19</v>
      </c>
      <c r="Q6382" t="s">
        <v>142</v>
      </c>
      <c r="R6382" t="s">
        <v>1308</v>
      </c>
      <c r="S6382" t="s">
        <v>85</v>
      </c>
      <c r="T6382">
        <f t="shared" si="895"/>
        <v>12</v>
      </c>
      <c r="U6382">
        <f t="shared" si="896"/>
        <v>12</v>
      </c>
      <c r="V6382" t="str">
        <f t="shared" si="900"/>
        <v>New Delhi  23 more</v>
      </c>
      <c r="W6382" t="str">
        <f t="shared" si="897"/>
        <v>A Delhi  23 more</v>
      </c>
      <c r="X6382" t="str">
        <f t="shared" si="898"/>
        <v>PWSKILLS Delhi  23 more</v>
      </c>
      <c r="Y6382" t="str">
        <f t="shared" si="899"/>
        <v>A Delhi  23 more COMPANY</v>
      </c>
    </row>
    <row r="6383" spans="1:25" x14ac:dyDescent="0.3">
      <c r="A6383">
        <v>4591</v>
      </c>
      <c r="B6383" t="s">
        <v>8600</v>
      </c>
      <c r="C6383" t="str">
        <f>UPPER(B6383)</f>
        <v>MAKSAT TECHNOLOG...</v>
      </c>
      <c r="D6383" t="str">
        <f>LOWER(C6383)</f>
        <v>maksat technolog...</v>
      </c>
      <c r="E6383" t="str">
        <f t="shared" si="892"/>
        <v>maksat technolog...</v>
      </c>
      <c r="F6383" t="str">
        <f t="shared" si="893"/>
        <v>aksat T</v>
      </c>
      <c r="G6383">
        <f>LEN(D6383)</f>
        <v>19</v>
      </c>
      <c r="H6383" t="str">
        <f>LEFT(D6383,5)</f>
        <v>maksa</v>
      </c>
      <c r="I6383" t="str">
        <f>RIGHT(B6383,5)</f>
        <v>og...</v>
      </c>
      <c r="J6383" t="str">
        <f>PROPER(B6383)</f>
        <v>Maksat Technolog...</v>
      </c>
      <c r="K6383">
        <v>3.7</v>
      </c>
      <c r="L6383" t="s">
        <v>8558</v>
      </c>
      <c r="M6383" t="s">
        <v>22</v>
      </c>
      <c r="N6383" t="s">
        <v>5125</v>
      </c>
      <c r="O6383" t="str">
        <f t="shared" si="894"/>
        <v>New Delhi + 23 more</v>
      </c>
      <c r="P6383">
        <f>LEN(N6383)</f>
        <v>19</v>
      </c>
      <c r="Q6383" t="s">
        <v>142</v>
      </c>
      <c r="R6383" t="s">
        <v>1308</v>
      </c>
      <c r="S6383" t="s">
        <v>85</v>
      </c>
      <c r="T6383">
        <f t="shared" si="895"/>
        <v>12</v>
      </c>
      <c r="U6383">
        <f t="shared" si="896"/>
        <v>12</v>
      </c>
      <c r="V6383" t="str">
        <f t="shared" si="900"/>
        <v>New Delhi  23 more</v>
      </c>
      <c r="W6383" t="str">
        <f t="shared" si="897"/>
        <v>A Delhi  23 more</v>
      </c>
      <c r="X6383" t="str">
        <f t="shared" si="898"/>
        <v>PWSKILLS Delhi  23 more</v>
      </c>
      <c r="Y6383" t="str">
        <f t="shared" si="899"/>
        <v>A Delhi  23 more COMPANY</v>
      </c>
    </row>
    <row r="6384" spans="1:25" x14ac:dyDescent="0.3">
      <c r="A6384">
        <v>3119</v>
      </c>
      <c r="B6384" t="s">
        <v>6428</v>
      </c>
      <c r="C6384" t="str">
        <f>UPPER(B6384)</f>
        <v>MANTRA TECHNOLOG...</v>
      </c>
      <c r="D6384" t="str">
        <f>LOWER(C6384)</f>
        <v>mantra technolog...</v>
      </c>
      <c r="E6384" t="str">
        <f t="shared" si="892"/>
        <v>mantra technolog...</v>
      </c>
      <c r="F6384" t="str">
        <f t="shared" si="893"/>
        <v>antra T</v>
      </c>
      <c r="G6384">
        <f>LEN(D6384)</f>
        <v>19</v>
      </c>
      <c r="H6384" t="str">
        <f>LEFT(D6384,5)</f>
        <v>mantr</v>
      </c>
      <c r="I6384" t="str">
        <f>RIGHT(B6384,5)</f>
        <v>og...</v>
      </c>
      <c r="J6384" t="str">
        <f>PROPER(B6384)</f>
        <v>Mantra Technolog...</v>
      </c>
      <c r="K6384">
        <v>3.7</v>
      </c>
      <c r="L6384" t="s">
        <v>5899</v>
      </c>
      <c r="M6384" t="s">
        <v>881</v>
      </c>
      <c r="N6384" t="s">
        <v>3926</v>
      </c>
      <c r="O6384" t="str">
        <f t="shared" si="894"/>
        <v>Hyderabad/Secunderabad,Telangana + 2 more</v>
      </c>
      <c r="P6384">
        <f>LEN(N6384)</f>
        <v>41</v>
      </c>
      <c r="Q6384" t="s">
        <v>200</v>
      </c>
      <c r="R6384" t="s">
        <v>683</v>
      </c>
      <c r="S6384" t="s">
        <v>19</v>
      </c>
      <c r="T6384">
        <f t="shared" si="895"/>
        <v>4</v>
      </c>
      <c r="U6384">
        <f t="shared" si="896"/>
        <v>4</v>
      </c>
      <c r="V6384" t="str">
        <f t="shared" si="900"/>
        <v>Hyderabad/Secunderabad,Telangana  2 more</v>
      </c>
      <c r="W6384" t="str">
        <f t="shared" si="897"/>
        <v>Aerabad/Secunderabad,Telangana  2 more</v>
      </c>
      <c r="X6384" t="str">
        <f t="shared" si="898"/>
        <v>PWSKILLSerabad/Secunderabad,Telangana  2 more</v>
      </c>
      <c r="Y6384" t="str">
        <f t="shared" si="899"/>
        <v>Aerabad/Secunderabad,Telangana  2 more COMPANY</v>
      </c>
    </row>
    <row r="6385" spans="1:25" x14ac:dyDescent="0.3">
      <c r="A6385">
        <v>1794</v>
      </c>
      <c r="B6385" t="s">
        <v>4181</v>
      </c>
      <c r="C6385" t="str">
        <f>UPPER(B6385)</f>
        <v>MAXGEN TECHNOLOG...</v>
      </c>
      <c r="D6385" t="str">
        <f>LOWER(C6385)</f>
        <v>maxgen technolog...</v>
      </c>
      <c r="E6385" t="str">
        <f t="shared" si="892"/>
        <v>maxgen technolog...</v>
      </c>
      <c r="F6385" t="str">
        <f t="shared" si="893"/>
        <v>axgen T</v>
      </c>
      <c r="G6385">
        <f>LEN(D6385)</f>
        <v>19</v>
      </c>
      <c r="H6385" t="str">
        <f>LEFT(D6385,5)</f>
        <v>maxge</v>
      </c>
      <c r="I6385" t="str">
        <f>RIGHT(B6385,5)</f>
        <v>og...</v>
      </c>
      <c r="J6385" t="str">
        <f>PROPER(B6385)</f>
        <v>Maxgen Technolog...</v>
      </c>
      <c r="K6385">
        <v>4.5999999999999996</v>
      </c>
      <c r="L6385" t="s">
        <v>4180</v>
      </c>
      <c r="M6385" t="s">
        <v>22</v>
      </c>
      <c r="N6385" t="s">
        <v>4182</v>
      </c>
      <c r="O6385" t="str">
        <f t="shared" si="894"/>
        <v>Mumbai,Maharashtra + 5 more</v>
      </c>
      <c r="P6385">
        <f>LEN(N6385)</f>
        <v>27</v>
      </c>
      <c r="Q6385" t="s">
        <v>331</v>
      </c>
      <c r="R6385" t="s">
        <v>683</v>
      </c>
      <c r="S6385" t="s">
        <v>19</v>
      </c>
      <c r="T6385">
        <f t="shared" si="895"/>
        <v>4</v>
      </c>
      <c r="U6385">
        <f t="shared" si="896"/>
        <v>4</v>
      </c>
      <c r="V6385" t="str">
        <f t="shared" si="900"/>
        <v>Mumbai,Maharashtra  5 more</v>
      </c>
      <c r="W6385" t="str">
        <f t="shared" si="897"/>
        <v>Abai,Maharashtra  5 more</v>
      </c>
      <c r="X6385" t="str">
        <f t="shared" si="898"/>
        <v>PWSKILLSbai,Maharashtra  5 more</v>
      </c>
      <c r="Y6385" t="str">
        <f t="shared" si="899"/>
        <v>Abai,Maharashtra  5 more COMPANY</v>
      </c>
    </row>
    <row r="6386" spans="1:25" x14ac:dyDescent="0.3">
      <c r="A6386">
        <v>5759</v>
      </c>
      <c r="B6386" t="s">
        <v>10193</v>
      </c>
      <c r="C6386" t="str">
        <f>UPPER(B6386)</f>
        <v>MICRON TECHNOLOG...</v>
      </c>
      <c r="D6386" t="str">
        <f>LOWER(C6386)</f>
        <v>micron technolog...</v>
      </c>
      <c r="E6386" t="str">
        <f t="shared" si="892"/>
        <v>micron technolog...</v>
      </c>
      <c r="F6386" t="str">
        <f t="shared" si="893"/>
        <v>icron T</v>
      </c>
      <c r="G6386">
        <f>LEN(D6386)</f>
        <v>19</v>
      </c>
      <c r="H6386" t="str">
        <f>LEFT(D6386,5)</f>
        <v>micro</v>
      </c>
      <c r="I6386" t="str">
        <f>RIGHT(B6386,5)</f>
        <v>og...</v>
      </c>
      <c r="J6386" t="str">
        <f>PROPER(B6386)</f>
        <v>Micron Technolog...</v>
      </c>
      <c r="K6386">
        <v>3.9</v>
      </c>
      <c r="L6386" t="s">
        <v>10165</v>
      </c>
      <c r="M6386" t="s">
        <v>22</v>
      </c>
      <c r="N6386" t="s">
        <v>10194</v>
      </c>
      <c r="O6386" t="str">
        <f t="shared" si="894"/>
        <v>Boise,Idaho + 2 more</v>
      </c>
      <c r="P6386">
        <f>LEN(N6386)</f>
        <v>20</v>
      </c>
      <c r="Q6386" t="s">
        <v>96</v>
      </c>
      <c r="R6386" t="s">
        <v>147</v>
      </c>
      <c r="S6386" t="s">
        <v>44</v>
      </c>
      <c r="T6386" t="e">
        <f t="shared" si="895"/>
        <v>#VALUE!</v>
      </c>
      <c r="U6386" t="e">
        <f t="shared" si="896"/>
        <v>#VALUE!</v>
      </c>
      <c r="V6386" t="str">
        <f t="shared" si="900"/>
        <v>Boise,Idaho  2 more</v>
      </c>
      <c r="W6386" t="str">
        <f t="shared" si="897"/>
        <v>Ase,Idaho  2 more</v>
      </c>
      <c r="X6386" t="str">
        <f t="shared" si="898"/>
        <v>PWSKILLSse,Idaho  2 more</v>
      </c>
      <c r="Y6386" t="str">
        <f t="shared" si="899"/>
        <v>Ase,Idaho  2 more COMPANY</v>
      </c>
    </row>
    <row r="6387" spans="1:25" x14ac:dyDescent="0.3">
      <c r="A6387">
        <v>874</v>
      </c>
      <c r="B6387" t="s">
        <v>2265</v>
      </c>
      <c r="C6387" t="str">
        <f>UPPER(B6387)</f>
        <v>MSWIPE TECHNOLOG...</v>
      </c>
      <c r="D6387" t="str">
        <f>LOWER(C6387)</f>
        <v>mswipe technolog...</v>
      </c>
      <c r="E6387" t="str">
        <f t="shared" si="892"/>
        <v>mswipe technolog...</v>
      </c>
      <c r="F6387" t="str">
        <f t="shared" si="893"/>
        <v>swipe T</v>
      </c>
      <c r="G6387">
        <f>LEN(D6387)</f>
        <v>19</v>
      </c>
      <c r="H6387" t="str">
        <f>LEFT(D6387,5)</f>
        <v>mswip</v>
      </c>
      <c r="I6387" t="str">
        <f>RIGHT(B6387,5)</f>
        <v>og...</v>
      </c>
      <c r="J6387" t="str">
        <f>PROPER(B6387)</f>
        <v>Mswipe Technolog...</v>
      </c>
      <c r="K6387">
        <v>3.1</v>
      </c>
      <c r="L6387" t="s">
        <v>2263</v>
      </c>
      <c r="M6387" t="s">
        <v>22</v>
      </c>
      <c r="N6387" t="s">
        <v>791</v>
      </c>
      <c r="O6387" t="str">
        <f t="shared" si="894"/>
        <v>Mumbai,Maharashtra + 69 more</v>
      </c>
      <c r="P6387">
        <f>LEN(N6387)</f>
        <v>28</v>
      </c>
      <c r="Q6387" t="s">
        <v>146</v>
      </c>
      <c r="R6387" t="s">
        <v>147</v>
      </c>
      <c r="S6387" t="s">
        <v>28</v>
      </c>
      <c r="T6387">
        <f t="shared" si="895"/>
        <v>11</v>
      </c>
      <c r="U6387">
        <f t="shared" si="896"/>
        <v>11</v>
      </c>
      <c r="V6387" t="str">
        <f t="shared" si="900"/>
        <v>Mumbai,Maharashtra  69 more</v>
      </c>
      <c r="W6387" t="str">
        <f t="shared" si="897"/>
        <v>Abai,Maharashtra  69 more</v>
      </c>
      <c r="X6387" t="str">
        <f t="shared" si="898"/>
        <v>PWSKILLSbai,Maharashtra  69 more</v>
      </c>
      <c r="Y6387" t="str">
        <f t="shared" si="899"/>
        <v>Abai,Maharashtra  69 more COMPANY</v>
      </c>
    </row>
    <row r="6388" spans="1:25" x14ac:dyDescent="0.3">
      <c r="A6388">
        <v>5544</v>
      </c>
      <c r="B6388" t="s">
        <v>9933</v>
      </c>
      <c r="C6388" t="str">
        <f>UPPER(B6388)</f>
        <v>NEARBY TECHNOLOG...</v>
      </c>
      <c r="D6388" t="str">
        <f>LOWER(C6388)</f>
        <v>nearby technolog...</v>
      </c>
      <c r="E6388" t="str">
        <f t="shared" si="892"/>
        <v>nearby technolog...</v>
      </c>
      <c r="F6388" t="str">
        <f t="shared" si="893"/>
        <v>EARBY T</v>
      </c>
      <c r="G6388">
        <f>LEN(D6388)</f>
        <v>19</v>
      </c>
      <c r="H6388" t="str">
        <f>LEFT(D6388,5)</f>
        <v>nearb</v>
      </c>
      <c r="I6388" t="str">
        <f>RIGHT(B6388,5)</f>
        <v>OG...</v>
      </c>
      <c r="J6388" t="str">
        <f>PROPER(B6388)</f>
        <v>Nearby Technolog...</v>
      </c>
      <c r="K6388">
        <v>4.2</v>
      </c>
      <c r="L6388" t="s">
        <v>9870</v>
      </c>
      <c r="M6388" t="s">
        <v>7943</v>
      </c>
      <c r="N6388" t="s">
        <v>217</v>
      </c>
      <c r="O6388" t="str">
        <f t="shared" si="894"/>
        <v>6 years old</v>
      </c>
      <c r="P6388">
        <f>LEN(N6388)</f>
        <v>11</v>
      </c>
      <c r="Q6388" t="s">
        <v>147</v>
      </c>
      <c r="S6388" t="s">
        <v>168</v>
      </c>
      <c r="T6388" t="e">
        <f t="shared" si="895"/>
        <v>#VALUE!</v>
      </c>
      <c r="U6388">
        <f t="shared" si="896"/>
        <v>18</v>
      </c>
      <c r="V6388" t="str">
        <f t="shared" si="900"/>
        <v>6 years old</v>
      </c>
      <c r="W6388" t="str">
        <f t="shared" si="897"/>
        <v>Aears old</v>
      </c>
      <c r="X6388" t="str">
        <f t="shared" si="898"/>
        <v>PWSKILLSears old</v>
      </c>
      <c r="Y6388" t="str">
        <f t="shared" si="899"/>
        <v>Aears old COMPANY</v>
      </c>
    </row>
    <row r="6389" spans="1:25" x14ac:dyDescent="0.3">
      <c r="A6389">
        <v>9300</v>
      </c>
      <c r="B6389" t="s">
        <v>14467</v>
      </c>
      <c r="C6389" t="str">
        <f>UPPER(B6389)</f>
        <v>NETCON TECHNOLOG...</v>
      </c>
      <c r="D6389" t="str">
        <f>LOWER(C6389)</f>
        <v>netcon technolog...</v>
      </c>
      <c r="E6389" t="str">
        <f t="shared" si="892"/>
        <v>netcon technolog...</v>
      </c>
      <c r="F6389" t="str">
        <f t="shared" si="893"/>
        <v>etcon T</v>
      </c>
      <c r="G6389">
        <f>LEN(D6389)</f>
        <v>19</v>
      </c>
      <c r="H6389" t="str">
        <f>LEFT(D6389,5)</f>
        <v>netco</v>
      </c>
      <c r="I6389" t="str">
        <f>RIGHT(B6389,5)</f>
        <v>og...</v>
      </c>
      <c r="J6389" t="str">
        <f>PROPER(B6389)</f>
        <v>Netcon Technolog...</v>
      </c>
      <c r="K6389">
        <v>4.2</v>
      </c>
      <c r="L6389" t="s">
        <v>14458</v>
      </c>
      <c r="M6389" t="s">
        <v>22</v>
      </c>
      <c r="N6389" t="s">
        <v>7900</v>
      </c>
      <c r="O6389" t="str">
        <f t="shared" si="894"/>
        <v>Coimbatore,Tamil Nadu + 6 more</v>
      </c>
      <c r="P6389">
        <f>LEN(N6389)</f>
        <v>30</v>
      </c>
      <c r="Q6389" t="s">
        <v>84</v>
      </c>
      <c r="R6389" t="s">
        <v>1308</v>
      </c>
      <c r="S6389" t="s">
        <v>28</v>
      </c>
      <c r="T6389">
        <f t="shared" si="895"/>
        <v>11</v>
      </c>
      <c r="U6389">
        <f t="shared" si="896"/>
        <v>11</v>
      </c>
      <c r="V6389" t="str">
        <f t="shared" si="900"/>
        <v>Coimbatore,Tamil Nadu  6 more</v>
      </c>
      <c r="W6389" t="str">
        <f t="shared" si="897"/>
        <v>Ambatore,Tamil Nadu  6 more</v>
      </c>
      <c r="X6389" t="str">
        <f t="shared" si="898"/>
        <v>PWSKILLSmbatore,Tamil Nadu  6 more</v>
      </c>
      <c r="Y6389" t="str">
        <f t="shared" si="899"/>
        <v>Ambatore,Tamil Nadu  6 more COMPANY</v>
      </c>
    </row>
    <row r="6390" spans="1:25" x14ac:dyDescent="0.3">
      <c r="A6390">
        <v>7037</v>
      </c>
      <c r="B6390" t="s">
        <v>11815</v>
      </c>
      <c r="C6390" t="str">
        <f>UPPER(B6390)</f>
        <v>OBJECT TECHNOLOG...</v>
      </c>
      <c r="D6390" t="str">
        <f>LOWER(C6390)</f>
        <v>object technolog...</v>
      </c>
      <c r="E6390" t="str">
        <f t="shared" si="892"/>
        <v>object technolog...</v>
      </c>
      <c r="F6390" t="str">
        <f t="shared" si="893"/>
        <v>bject T</v>
      </c>
      <c r="G6390">
        <f>LEN(D6390)</f>
        <v>19</v>
      </c>
      <c r="H6390" t="str">
        <f>LEFT(D6390,5)</f>
        <v>objec</v>
      </c>
      <c r="I6390" t="str">
        <f>RIGHT(B6390,5)</f>
        <v>og...</v>
      </c>
      <c r="J6390" t="str">
        <f>PROPER(B6390)</f>
        <v>Object Technolog...</v>
      </c>
      <c r="K6390">
        <v>3.8</v>
      </c>
      <c r="L6390" t="s">
        <v>11802</v>
      </c>
      <c r="M6390" t="s">
        <v>22</v>
      </c>
      <c r="N6390" t="s">
        <v>11816</v>
      </c>
      <c r="O6390" t="str">
        <f t="shared" si="894"/>
        <v>Overland Park,Kansas + 4 more</v>
      </c>
      <c r="P6390">
        <f>LEN(N6390)</f>
        <v>29</v>
      </c>
      <c r="Q6390" t="s">
        <v>267</v>
      </c>
      <c r="R6390" t="s">
        <v>683</v>
      </c>
      <c r="S6390" t="s">
        <v>19</v>
      </c>
      <c r="T6390">
        <f t="shared" si="895"/>
        <v>4</v>
      </c>
      <c r="U6390">
        <f t="shared" si="896"/>
        <v>4</v>
      </c>
      <c r="V6390" t="str">
        <f t="shared" si="900"/>
        <v>Overland Park,Kansas  4 more</v>
      </c>
      <c r="W6390" t="str">
        <f t="shared" si="897"/>
        <v>Arland Park,Kansas  4 more</v>
      </c>
      <c r="X6390" t="str">
        <f t="shared" si="898"/>
        <v>PWSKILLSrland Park,Kansas  4 more</v>
      </c>
      <c r="Y6390" t="str">
        <f t="shared" si="899"/>
        <v>Arland Park,Kansas  4 more COMPANY</v>
      </c>
    </row>
    <row r="6391" spans="1:25" x14ac:dyDescent="0.3">
      <c r="A6391">
        <v>7067</v>
      </c>
      <c r="B6391" t="s">
        <v>11815</v>
      </c>
      <c r="C6391" t="str">
        <f>UPPER(B6391)</f>
        <v>OBJECT TECHNOLOG...</v>
      </c>
      <c r="D6391" t="str">
        <f>LOWER(C6391)</f>
        <v>object technolog...</v>
      </c>
      <c r="E6391" t="str">
        <f t="shared" si="892"/>
        <v>object technolog...</v>
      </c>
      <c r="F6391" t="str">
        <f t="shared" si="893"/>
        <v>bject T</v>
      </c>
      <c r="G6391">
        <f>LEN(D6391)</f>
        <v>19</v>
      </c>
      <c r="H6391" t="str">
        <f>LEFT(D6391,5)</f>
        <v>objec</v>
      </c>
      <c r="I6391" t="str">
        <f>RIGHT(B6391,5)</f>
        <v>og...</v>
      </c>
      <c r="J6391" t="str">
        <f>PROPER(B6391)</f>
        <v>Object Technolog...</v>
      </c>
      <c r="K6391">
        <v>3.8</v>
      </c>
      <c r="L6391" t="s">
        <v>11802</v>
      </c>
      <c r="M6391" t="s">
        <v>22</v>
      </c>
      <c r="N6391" t="s">
        <v>11816</v>
      </c>
      <c r="O6391" t="str">
        <f t="shared" si="894"/>
        <v>Overland Park,Kansas + 4 more</v>
      </c>
      <c r="P6391">
        <f>LEN(N6391)</f>
        <v>29</v>
      </c>
      <c r="Q6391" t="s">
        <v>267</v>
      </c>
      <c r="R6391" t="s">
        <v>683</v>
      </c>
      <c r="S6391" t="s">
        <v>19</v>
      </c>
      <c r="T6391">
        <f t="shared" si="895"/>
        <v>4</v>
      </c>
      <c r="U6391">
        <f t="shared" si="896"/>
        <v>4</v>
      </c>
      <c r="V6391" t="str">
        <f t="shared" si="900"/>
        <v>Overland Park,Kansas  4 more</v>
      </c>
      <c r="W6391" t="str">
        <f t="shared" si="897"/>
        <v>Arland Park,Kansas  4 more</v>
      </c>
      <c r="X6391" t="str">
        <f t="shared" si="898"/>
        <v>PWSKILLSrland Park,Kansas  4 more</v>
      </c>
      <c r="Y6391" t="str">
        <f t="shared" si="899"/>
        <v>Arland Park,Kansas  4 more COMPANY</v>
      </c>
    </row>
    <row r="6392" spans="1:25" x14ac:dyDescent="0.3">
      <c r="A6392">
        <v>1509</v>
      </c>
      <c r="B6392" t="s">
        <v>3648</v>
      </c>
      <c r="C6392" t="str">
        <f>UPPER(B6392)</f>
        <v>ONWARD TECHNOLOG...</v>
      </c>
      <c r="D6392" t="str">
        <f>LOWER(C6392)</f>
        <v>onward technolog...</v>
      </c>
      <c r="E6392" t="str">
        <f t="shared" si="892"/>
        <v>onward technolog...</v>
      </c>
      <c r="F6392" t="str">
        <f t="shared" si="893"/>
        <v>nward T</v>
      </c>
      <c r="G6392">
        <f>LEN(D6392)</f>
        <v>19</v>
      </c>
      <c r="H6392" t="str">
        <f>LEFT(D6392,5)</f>
        <v>onwar</v>
      </c>
      <c r="I6392" t="str">
        <f>RIGHT(B6392,5)</f>
        <v>og...</v>
      </c>
      <c r="J6392" t="str">
        <f>PROPER(B6392)</f>
        <v>Onward Technolog...</v>
      </c>
      <c r="K6392">
        <v>3.2</v>
      </c>
      <c r="L6392" t="s">
        <v>3647</v>
      </c>
      <c r="M6392" t="s">
        <v>10</v>
      </c>
      <c r="N6392" t="s">
        <v>3649</v>
      </c>
      <c r="O6392" t="str">
        <f t="shared" si="894"/>
        <v>Eindhoven,North Brabant + 24 more</v>
      </c>
      <c r="P6392">
        <f>LEN(N6392)</f>
        <v>33</v>
      </c>
      <c r="Q6392" t="s">
        <v>58</v>
      </c>
      <c r="R6392" t="s">
        <v>683</v>
      </c>
      <c r="S6392" t="s">
        <v>44</v>
      </c>
      <c r="T6392" t="e">
        <f t="shared" si="895"/>
        <v>#VALUE!</v>
      </c>
      <c r="U6392" t="e">
        <f t="shared" si="896"/>
        <v>#VALUE!</v>
      </c>
      <c r="V6392" t="str">
        <f t="shared" si="900"/>
        <v>Eindhoven,North Brabant  24 more</v>
      </c>
      <c r="W6392" t="str">
        <f t="shared" si="897"/>
        <v>Adhoven,North Brabant  24 more</v>
      </c>
      <c r="X6392" t="str">
        <f t="shared" si="898"/>
        <v>PWSKILLSdhoven,North Brabant  24 more</v>
      </c>
      <c r="Y6392" t="str">
        <f t="shared" si="899"/>
        <v>Adhoven,North Brabant  24 more COMPANY</v>
      </c>
    </row>
    <row r="6393" spans="1:25" x14ac:dyDescent="0.3">
      <c r="A6393">
        <v>1422</v>
      </c>
      <c r="B6393" t="s">
        <v>3483</v>
      </c>
      <c r="C6393" t="str">
        <f>UPPER(B6393)</f>
        <v>ORIENT TECHNOLOG...</v>
      </c>
      <c r="D6393" t="str">
        <f>LOWER(C6393)</f>
        <v>orient technolog...</v>
      </c>
      <c r="E6393" t="str">
        <f t="shared" si="892"/>
        <v>orient technolog...</v>
      </c>
      <c r="F6393" t="str">
        <f t="shared" si="893"/>
        <v>rient T</v>
      </c>
      <c r="G6393">
        <f>LEN(D6393)</f>
        <v>19</v>
      </c>
      <c r="H6393" t="str">
        <f>LEFT(D6393,5)</f>
        <v>orien</v>
      </c>
      <c r="I6393" t="str">
        <f>RIGHT(B6393,5)</f>
        <v>og...</v>
      </c>
      <c r="J6393" t="str">
        <f>PROPER(B6393)</f>
        <v>Orient Technolog...</v>
      </c>
      <c r="K6393">
        <v>3.6</v>
      </c>
      <c r="L6393" t="s">
        <v>3481</v>
      </c>
      <c r="M6393" t="s">
        <v>22</v>
      </c>
      <c r="N6393" t="s">
        <v>3484</v>
      </c>
      <c r="O6393" t="str">
        <f t="shared" si="894"/>
        <v>Chiyoda-ku,Tokyo-to + 28 more</v>
      </c>
      <c r="P6393">
        <f>LEN(N6393)</f>
        <v>29</v>
      </c>
      <c r="Q6393" t="s">
        <v>604</v>
      </c>
      <c r="R6393" t="s">
        <v>147</v>
      </c>
      <c r="S6393" t="s">
        <v>44</v>
      </c>
      <c r="T6393" t="e">
        <f t="shared" si="895"/>
        <v>#VALUE!</v>
      </c>
      <c r="U6393" t="e">
        <f t="shared" si="896"/>
        <v>#VALUE!</v>
      </c>
      <c r="V6393" t="str">
        <f t="shared" si="900"/>
        <v>Chiyoda-ku,Tokyo-to  28 more</v>
      </c>
      <c r="W6393" t="str">
        <f t="shared" si="897"/>
        <v>Ayoda-ku,Tokyo-to  28 more</v>
      </c>
      <c r="X6393" t="str">
        <f t="shared" si="898"/>
        <v>PWSKILLSyoda-ku,Tokyo-to  28 more</v>
      </c>
      <c r="Y6393" t="str">
        <f t="shared" si="899"/>
        <v>Ayoda-ku,Tokyo-to  28 more COMPANY</v>
      </c>
    </row>
    <row r="6394" spans="1:25" x14ac:dyDescent="0.3">
      <c r="A6394">
        <v>8324</v>
      </c>
      <c r="B6394" t="s">
        <v>13327</v>
      </c>
      <c r="C6394" t="str">
        <f>UPPER(B6394)</f>
        <v>PANZER TECHNOLOG...</v>
      </c>
      <c r="D6394" t="str">
        <f>LOWER(C6394)</f>
        <v>panzer technolog...</v>
      </c>
      <c r="E6394" t="str">
        <f t="shared" si="892"/>
        <v>panzer technolog...</v>
      </c>
      <c r="F6394" t="str">
        <f t="shared" si="893"/>
        <v>anzer T</v>
      </c>
      <c r="G6394">
        <f>LEN(D6394)</f>
        <v>19</v>
      </c>
      <c r="H6394" t="str">
        <f>LEFT(D6394,5)</f>
        <v>panze</v>
      </c>
      <c r="I6394" t="str">
        <f>RIGHT(B6394,5)</f>
        <v>og...</v>
      </c>
      <c r="J6394" t="str">
        <f>PROPER(B6394)</f>
        <v>Panzer Technolog...</v>
      </c>
      <c r="K6394">
        <v>4.8</v>
      </c>
      <c r="L6394" t="s">
        <v>13257</v>
      </c>
      <c r="M6394" t="s">
        <v>22</v>
      </c>
      <c r="N6394" t="s">
        <v>7789</v>
      </c>
      <c r="O6394" t="str">
        <f t="shared" si="894"/>
        <v>Hyderabad</v>
      </c>
      <c r="P6394">
        <f>LEN(N6394)</f>
        <v>9</v>
      </c>
      <c r="Q6394" t="s">
        <v>121</v>
      </c>
      <c r="R6394" t="s">
        <v>3957</v>
      </c>
      <c r="S6394" t="s">
        <v>19</v>
      </c>
      <c r="T6394">
        <f t="shared" si="895"/>
        <v>4</v>
      </c>
      <c r="U6394">
        <f t="shared" si="896"/>
        <v>4</v>
      </c>
      <c r="V6394" t="str">
        <f t="shared" si="900"/>
        <v>Hyderabad</v>
      </c>
      <c r="W6394" t="str">
        <f t="shared" si="897"/>
        <v>Aerabad</v>
      </c>
      <c r="X6394" t="str">
        <f t="shared" si="898"/>
        <v>PWSKILLSerabad</v>
      </c>
      <c r="Y6394" t="str">
        <f t="shared" si="899"/>
        <v>Aerabad COMPANY</v>
      </c>
    </row>
    <row r="6395" spans="1:25" x14ac:dyDescent="0.3">
      <c r="A6395">
        <v>8362</v>
      </c>
      <c r="B6395" t="s">
        <v>13327</v>
      </c>
      <c r="C6395" t="str">
        <f>UPPER(B6395)</f>
        <v>PANZER TECHNOLOG...</v>
      </c>
      <c r="D6395" t="str">
        <f>LOWER(C6395)</f>
        <v>panzer technolog...</v>
      </c>
      <c r="E6395" t="str">
        <f t="shared" si="892"/>
        <v>panzer technolog...</v>
      </c>
      <c r="F6395" t="str">
        <f t="shared" si="893"/>
        <v>anzer T</v>
      </c>
      <c r="G6395">
        <f>LEN(D6395)</f>
        <v>19</v>
      </c>
      <c r="H6395" t="str">
        <f>LEFT(D6395,5)</f>
        <v>panze</v>
      </c>
      <c r="I6395" t="str">
        <f>RIGHT(B6395,5)</f>
        <v>og...</v>
      </c>
      <c r="J6395" t="str">
        <f>PROPER(B6395)</f>
        <v>Panzer Technolog...</v>
      </c>
      <c r="K6395">
        <v>4.8</v>
      </c>
      <c r="L6395" t="s">
        <v>13257</v>
      </c>
      <c r="M6395" t="s">
        <v>22</v>
      </c>
      <c r="N6395" t="s">
        <v>7789</v>
      </c>
      <c r="O6395" t="str">
        <f t="shared" si="894"/>
        <v>Hyderabad</v>
      </c>
      <c r="P6395">
        <f>LEN(N6395)</f>
        <v>9</v>
      </c>
      <c r="Q6395" t="s">
        <v>121</v>
      </c>
      <c r="R6395" t="s">
        <v>3957</v>
      </c>
      <c r="S6395" t="s">
        <v>19</v>
      </c>
      <c r="T6395">
        <f t="shared" si="895"/>
        <v>4</v>
      </c>
      <c r="U6395">
        <f t="shared" si="896"/>
        <v>4</v>
      </c>
      <c r="V6395" t="str">
        <f t="shared" si="900"/>
        <v>Hyderabad</v>
      </c>
      <c r="W6395" t="str">
        <f t="shared" si="897"/>
        <v>Aerabad</v>
      </c>
      <c r="X6395" t="str">
        <f t="shared" si="898"/>
        <v>PWSKILLSerabad</v>
      </c>
      <c r="Y6395" t="str">
        <f t="shared" si="899"/>
        <v>Aerabad COMPANY</v>
      </c>
    </row>
    <row r="6396" spans="1:25" x14ac:dyDescent="0.3">
      <c r="A6396">
        <v>8544</v>
      </c>
      <c r="B6396" t="s">
        <v>13577</v>
      </c>
      <c r="C6396" t="str">
        <f>UPPER(B6396)</f>
        <v>PRADOT TECHNOLOG...</v>
      </c>
      <c r="D6396" t="str">
        <f>LOWER(C6396)</f>
        <v>pradot technolog...</v>
      </c>
      <c r="E6396" t="str">
        <f t="shared" si="892"/>
        <v>pradot technolog...</v>
      </c>
      <c r="F6396" t="str">
        <f t="shared" si="893"/>
        <v>radot T</v>
      </c>
      <c r="G6396">
        <f>LEN(D6396)</f>
        <v>19</v>
      </c>
      <c r="H6396" t="str">
        <f>LEFT(D6396,5)</f>
        <v>prado</v>
      </c>
      <c r="I6396" t="str">
        <f>RIGHT(B6396,5)</f>
        <v>og...</v>
      </c>
      <c r="J6396" t="str">
        <f>PROPER(B6396)</f>
        <v>Pradot Technolog...</v>
      </c>
      <c r="K6396">
        <v>4.0999999999999996</v>
      </c>
      <c r="L6396" t="s">
        <v>13576</v>
      </c>
      <c r="M6396" t="s">
        <v>22</v>
      </c>
      <c r="N6396" t="s">
        <v>13578</v>
      </c>
      <c r="O6396" t="str">
        <f t="shared" si="894"/>
        <v>Indianapolis,Indiana + 2 more</v>
      </c>
      <c r="P6396">
        <f>LEN(N6396)</f>
        <v>29</v>
      </c>
      <c r="Q6396" t="s">
        <v>230</v>
      </c>
      <c r="R6396" t="s">
        <v>691</v>
      </c>
      <c r="S6396" t="s">
        <v>315</v>
      </c>
      <c r="T6396">
        <f t="shared" si="895"/>
        <v>9</v>
      </c>
      <c r="U6396">
        <f t="shared" si="896"/>
        <v>9</v>
      </c>
      <c r="V6396" t="str">
        <f t="shared" si="900"/>
        <v>Indianapolis,Indiana  2 more</v>
      </c>
      <c r="W6396" t="str">
        <f t="shared" si="897"/>
        <v>Aianapolis,Indiana  2 more</v>
      </c>
      <c r="X6396" t="str">
        <f t="shared" si="898"/>
        <v>PWSKILLSianapolis,Indiana  2 more</v>
      </c>
      <c r="Y6396" t="str">
        <f t="shared" si="899"/>
        <v>Aianapolis,Indiana  2 more COMPANY</v>
      </c>
    </row>
    <row r="6397" spans="1:25" x14ac:dyDescent="0.3">
      <c r="A6397">
        <v>8590</v>
      </c>
      <c r="B6397" t="s">
        <v>13577</v>
      </c>
      <c r="C6397" t="str">
        <f>UPPER(B6397)</f>
        <v>PRADOT TECHNOLOG...</v>
      </c>
      <c r="D6397" t="str">
        <f>LOWER(C6397)</f>
        <v>pradot technolog...</v>
      </c>
      <c r="E6397" t="str">
        <f t="shared" si="892"/>
        <v>pradot technolog...</v>
      </c>
      <c r="F6397" t="str">
        <f t="shared" si="893"/>
        <v>radot T</v>
      </c>
      <c r="G6397">
        <f>LEN(D6397)</f>
        <v>19</v>
      </c>
      <c r="H6397" t="str">
        <f>LEFT(D6397,5)</f>
        <v>prado</v>
      </c>
      <c r="I6397" t="str">
        <f>RIGHT(B6397,5)</f>
        <v>og...</v>
      </c>
      <c r="J6397" t="str">
        <f>PROPER(B6397)</f>
        <v>Pradot Technolog...</v>
      </c>
      <c r="K6397">
        <v>4.0999999999999996</v>
      </c>
      <c r="L6397" t="s">
        <v>13576</v>
      </c>
      <c r="M6397" t="s">
        <v>22</v>
      </c>
      <c r="N6397" t="s">
        <v>13578</v>
      </c>
      <c r="O6397" t="str">
        <f t="shared" si="894"/>
        <v>Indianapolis,Indiana + 2 more</v>
      </c>
      <c r="P6397">
        <f>LEN(N6397)</f>
        <v>29</v>
      </c>
      <c r="Q6397" t="s">
        <v>230</v>
      </c>
      <c r="R6397" t="s">
        <v>691</v>
      </c>
      <c r="S6397" t="s">
        <v>315</v>
      </c>
      <c r="T6397">
        <f t="shared" si="895"/>
        <v>9</v>
      </c>
      <c r="U6397">
        <f t="shared" si="896"/>
        <v>9</v>
      </c>
      <c r="V6397" t="str">
        <f t="shared" si="900"/>
        <v>Indianapolis,Indiana  2 more</v>
      </c>
      <c r="W6397" t="str">
        <f t="shared" si="897"/>
        <v>Aianapolis,Indiana  2 more</v>
      </c>
      <c r="X6397" t="str">
        <f t="shared" si="898"/>
        <v>PWSKILLSianapolis,Indiana  2 more</v>
      </c>
      <c r="Y6397" t="str">
        <f t="shared" si="899"/>
        <v>Aianapolis,Indiana  2 more COMPANY</v>
      </c>
    </row>
    <row r="6398" spans="1:25" x14ac:dyDescent="0.3">
      <c r="A6398">
        <v>3276</v>
      </c>
      <c r="B6398" t="s">
        <v>6652</v>
      </c>
      <c r="C6398" t="str">
        <f>UPPER(B6398)</f>
        <v>QBURST TECHNOLOG...</v>
      </c>
      <c r="D6398" t="str">
        <f>LOWER(C6398)</f>
        <v>qburst technolog...</v>
      </c>
      <c r="E6398" t="str">
        <f t="shared" si="892"/>
        <v>qburst technolog...</v>
      </c>
      <c r="F6398" t="str">
        <f t="shared" si="893"/>
        <v>Burst T</v>
      </c>
      <c r="G6398">
        <f>LEN(D6398)</f>
        <v>19</v>
      </c>
      <c r="H6398" t="str">
        <f>LEFT(D6398,5)</f>
        <v>qburs</v>
      </c>
      <c r="I6398" t="str">
        <f>RIGHT(B6398,5)</f>
        <v>og...</v>
      </c>
      <c r="J6398" t="str">
        <f>PROPER(B6398)</f>
        <v>Qburst Technolog...</v>
      </c>
      <c r="K6398">
        <v>4.7</v>
      </c>
      <c r="L6398" t="s">
        <v>6640</v>
      </c>
      <c r="M6398" t="s">
        <v>22</v>
      </c>
      <c r="N6398" t="s">
        <v>6653</v>
      </c>
      <c r="O6398" t="str">
        <f t="shared" si="894"/>
        <v>Chantilly,Virginia + 6 more</v>
      </c>
      <c r="P6398">
        <f>LEN(N6398)</f>
        <v>27</v>
      </c>
      <c r="Q6398" t="s">
        <v>200</v>
      </c>
      <c r="R6398" t="s">
        <v>147</v>
      </c>
      <c r="S6398" t="s">
        <v>19</v>
      </c>
      <c r="T6398">
        <f t="shared" si="895"/>
        <v>4</v>
      </c>
      <c r="U6398">
        <f t="shared" si="896"/>
        <v>4</v>
      </c>
      <c r="V6398" t="str">
        <f t="shared" si="900"/>
        <v>Chantilly,Virginia  6 more</v>
      </c>
      <c r="W6398" t="str">
        <f t="shared" si="897"/>
        <v>Antilly,Virginia  6 more</v>
      </c>
      <c r="X6398" t="str">
        <f t="shared" si="898"/>
        <v>PWSKILLSntilly,Virginia  6 more</v>
      </c>
      <c r="Y6398" t="str">
        <f t="shared" si="899"/>
        <v>Antilly,Virginia  6 more COMPANY</v>
      </c>
    </row>
    <row r="6399" spans="1:25" x14ac:dyDescent="0.3">
      <c r="A6399">
        <v>3265</v>
      </c>
      <c r="B6399" t="s">
        <v>6639</v>
      </c>
      <c r="C6399" t="str">
        <f>UPPER(B6399)</f>
        <v>ROOMAN TECHNOLOG...</v>
      </c>
      <c r="D6399" t="str">
        <f>LOWER(C6399)</f>
        <v>rooman technolog...</v>
      </c>
      <c r="E6399" t="str">
        <f t="shared" si="892"/>
        <v>rooman technolog...</v>
      </c>
      <c r="F6399" t="str">
        <f t="shared" si="893"/>
        <v>ooman T</v>
      </c>
      <c r="G6399">
        <f>LEN(D6399)</f>
        <v>19</v>
      </c>
      <c r="H6399" t="str">
        <f>LEFT(D6399,5)</f>
        <v>rooma</v>
      </c>
      <c r="I6399" t="str">
        <f>RIGHT(B6399,5)</f>
        <v>og...</v>
      </c>
      <c r="J6399" t="str">
        <f>PROPER(B6399)</f>
        <v>Rooman Technolog...</v>
      </c>
      <c r="K6399">
        <v>3.5</v>
      </c>
      <c r="L6399" t="s">
        <v>6640</v>
      </c>
      <c r="M6399" t="s">
        <v>22</v>
      </c>
      <c r="N6399" t="s">
        <v>4611</v>
      </c>
      <c r="O6399" t="str">
        <f t="shared" si="894"/>
        <v>Bangalore/Bengaluru,Karnataka + 35 more</v>
      </c>
      <c r="P6399">
        <f>LEN(N6399)</f>
        <v>39</v>
      </c>
      <c r="Q6399" t="s">
        <v>230</v>
      </c>
      <c r="R6399" t="s">
        <v>683</v>
      </c>
      <c r="S6399" t="s">
        <v>773</v>
      </c>
      <c r="T6399" t="e">
        <f t="shared" si="895"/>
        <v>#VALUE!</v>
      </c>
      <c r="U6399" t="e">
        <f t="shared" si="896"/>
        <v>#VALUE!</v>
      </c>
      <c r="V6399" t="str">
        <f t="shared" si="900"/>
        <v>Bangalore/Bengaluru,Karnataka  35 more</v>
      </c>
      <c r="W6399" t="str">
        <f t="shared" si="897"/>
        <v>Agalore/Bengaluru,Karnataka  35 more</v>
      </c>
      <c r="X6399" t="str">
        <f t="shared" si="898"/>
        <v>PWSKILLSgalore/Bengaluru,Karnataka  35 more</v>
      </c>
      <c r="Y6399" t="str">
        <f t="shared" si="899"/>
        <v>Agalore/Bengaluru,Karnataka  35 more COMPANY</v>
      </c>
    </row>
    <row r="6400" spans="1:25" x14ac:dyDescent="0.3">
      <c r="A6400">
        <v>3275</v>
      </c>
      <c r="B6400" t="s">
        <v>6639</v>
      </c>
      <c r="C6400" t="str">
        <f>UPPER(B6400)</f>
        <v>ROOMAN TECHNOLOG...</v>
      </c>
      <c r="D6400" t="str">
        <f>LOWER(C6400)</f>
        <v>rooman technolog...</v>
      </c>
      <c r="E6400" t="str">
        <f t="shared" si="892"/>
        <v>rooman technolog...</v>
      </c>
      <c r="F6400" t="str">
        <f t="shared" si="893"/>
        <v>ooman T</v>
      </c>
      <c r="G6400">
        <f>LEN(D6400)</f>
        <v>19</v>
      </c>
      <c r="H6400" t="str">
        <f>LEFT(D6400,5)</f>
        <v>rooma</v>
      </c>
      <c r="I6400" t="str">
        <f>RIGHT(B6400,5)</f>
        <v>og...</v>
      </c>
      <c r="J6400" t="str">
        <f>PROPER(B6400)</f>
        <v>Rooman Technolog...</v>
      </c>
      <c r="K6400">
        <v>3.5</v>
      </c>
      <c r="L6400" t="s">
        <v>6640</v>
      </c>
      <c r="M6400" t="s">
        <v>22</v>
      </c>
      <c r="N6400" t="s">
        <v>4611</v>
      </c>
      <c r="O6400" t="str">
        <f t="shared" si="894"/>
        <v>Bangalore/Bengaluru,Karnataka + 35 more</v>
      </c>
      <c r="P6400">
        <f>LEN(N6400)</f>
        <v>39</v>
      </c>
      <c r="Q6400" t="s">
        <v>230</v>
      </c>
      <c r="R6400" t="s">
        <v>683</v>
      </c>
      <c r="S6400" t="s">
        <v>773</v>
      </c>
      <c r="T6400" t="e">
        <f t="shared" si="895"/>
        <v>#VALUE!</v>
      </c>
      <c r="U6400" t="e">
        <f t="shared" si="896"/>
        <v>#VALUE!</v>
      </c>
      <c r="V6400" t="str">
        <f t="shared" si="900"/>
        <v>Bangalore/Bengaluru,Karnataka  35 more</v>
      </c>
      <c r="W6400" t="str">
        <f t="shared" si="897"/>
        <v>Agalore/Bengaluru,Karnataka  35 more</v>
      </c>
      <c r="X6400" t="str">
        <f t="shared" si="898"/>
        <v>PWSKILLSgalore/Bengaluru,Karnataka  35 more</v>
      </c>
      <c r="Y6400" t="str">
        <f t="shared" si="899"/>
        <v>Agalore/Bengaluru,Karnataka  35 more COMPANY</v>
      </c>
    </row>
    <row r="6401" spans="1:25" x14ac:dyDescent="0.3">
      <c r="A6401">
        <v>7283</v>
      </c>
      <c r="B6401" t="s">
        <v>12116</v>
      </c>
      <c r="C6401" t="str">
        <f>UPPER(B6401)</f>
        <v>SIGNEX TECHNOLOG...</v>
      </c>
      <c r="D6401" t="str">
        <f>LOWER(C6401)</f>
        <v>signex technolog...</v>
      </c>
      <c r="E6401" t="str">
        <f t="shared" si="892"/>
        <v>signex technolog...</v>
      </c>
      <c r="F6401" t="str">
        <f t="shared" si="893"/>
        <v>ignex T</v>
      </c>
      <c r="G6401">
        <f>LEN(D6401)</f>
        <v>19</v>
      </c>
      <c r="H6401" t="str">
        <f>LEFT(D6401,5)</f>
        <v>signe</v>
      </c>
      <c r="I6401" t="str">
        <f>RIGHT(B6401,5)</f>
        <v>og...</v>
      </c>
      <c r="J6401" t="str">
        <f>PROPER(B6401)</f>
        <v>Signex Technolog...</v>
      </c>
      <c r="K6401">
        <v>4.9000000000000004</v>
      </c>
      <c r="L6401" t="s">
        <v>12029</v>
      </c>
      <c r="M6401" t="s">
        <v>1261</v>
      </c>
      <c r="O6401" t="str">
        <f t="shared" si="894"/>
        <v/>
      </c>
      <c r="P6401">
        <f>LEN(N6401)</f>
        <v>0</v>
      </c>
      <c r="S6401" t="s">
        <v>2258</v>
      </c>
      <c r="T6401">
        <f t="shared" si="895"/>
        <v>1</v>
      </c>
      <c r="U6401">
        <f t="shared" si="896"/>
        <v>1</v>
      </c>
      <c r="V6401" t="str">
        <f t="shared" si="900"/>
        <v/>
      </c>
      <c r="W6401" t="str">
        <f t="shared" si="897"/>
        <v>A</v>
      </c>
      <c r="X6401" t="str">
        <f t="shared" si="898"/>
        <v>PWSKILLS</v>
      </c>
      <c r="Y6401" t="str">
        <f t="shared" si="899"/>
        <v>A COMPANY</v>
      </c>
    </row>
    <row r="6402" spans="1:25" x14ac:dyDescent="0.3">
      <c r="A6402">
        <v>4694</v>
      </c>
      <c r="B6402" t="s">
        <v>8738</v>
      </c>
      <c r="C6402" t="str">
        <f>UPPER(B6402)</f>
        <v>SKYPRO TECHNOLOG...</v>
      </c>
      <c r="D6402" t="str">
        <f>LOWER(C6402)</f>
        <v>skypro technolog...</v>
      </c>
      <c r="E6402" t="str">
        <f t="shared" si="892"/>
        <v>skypro technolog...</v>
      </c>
      <c r="F6402" t="str">
        <f t="shared" si="893"/>
        <v>kypro T</v>
      </c>
      <c r="G6402">
        <f>LEN(D6402)</f>
        <v>19</v>
      </c>
      <c r="H6402" t="str">
        <f>LEFT(D6402,5)</f>
        <v>skypr</v>
      </c>
      <c r="I6402" t="str">
        <f>RIGHT(B6402,5)</f>
        <v>og...</v>
      </c>
      <c r="J6402" t="str">
        <f>PROPER(B6402)</f>
        <v>Skypro Technolog...</v>
      </c>
      <c r="K6402">
        <v>3.9</v>
      </c>
      <c r="L6402" t="s">
        <v>8736</v>
      </c>
      <c r="M6402" t="s">
        <v>22</v>
      </c>
      <c r="N6402" t="s">
        <v>8739</v>
      </c>
      <c r="O6402" t="str">
        <f t="shared" si="894"/>
        <v>Bangalore/Bengaluru,Karnataka + 22 more</v>
      </c>
      <c r="P6402">
        <f>LEN(N6402)</f>
        <v>39</v>
      </c>
      <c r="Q6402" t="s">
        <v>146</v>
      </c>
      <c r="R6402" t="s">
        <v>1308</v>
      </c>
      <c r="S6402" t="s">
        <v>28</v>
      </c>
      <c r="T6402">
        <f t="shared" si="895"/>
        <v>11</v>
      </c>
      <c r="U6402">
        <f t="shared" si="896"/>
        <v>11</v>
      </c>
      <c r="V6402" t="str">
        <f t="shared" si="900"/>
        <v>Bangalore/Bengaluru,Karnataka  22 more</v>
      </c>
      <c r="W6402" t="str">
        <f t="shared" si="897"/>
        <v>Agalore/Bengaluru,Karnataka  22 more</v>
      </c>
      <c r="X6402" t="str">
        <f t="shared" si="898"/>
        <v>PWSKILLSgalore/Bengaluru,Karnataka  22 more</v>
      </c>
      <c r="Y6402" t="str">
        <f t="shared" si="899"/>
        <v>Agalore/Bengaluru,Karnataka  22 more COMPANY</v>
      </c>
    </row>
    <row r="6403" spans="1:25" x14ac:dyDescent="0.3">
      <c r="A6403">
        <v>4366</v>
      </c>
      <c r="B6403" t="s">
        <v>8298</v>
      </c>
      <c r="C6403" t="str">
        <f>UPPER(B6403)</f>
        <v>SOPHOS TECHNOLOG...</v>
      </c>
      <c r="D6403" t="str">
        <f>LOWER(C6403)</f>
        <v>sophos technolog...</v>
      </c>
      <c r="E6403" t="str">
        <f t="shared" ref="E6403:E6466" si="901">TRIM(D6403)</f>
        <v>sophos technolog...</v>
      </c>
      <c r="F6403" t="str">
        <f t="shared" ref="F6403:F6466" si="902">MID(B6403,2,7)</f>
        <v>ophos T</v>
      </c>
      <c r="G6403">
        <f>LEN(D6403)</f>
        <v>19</v>
      </c>
      <c r="H6403" t="str">
        <f>LEFT(D6403,5)</f>
        <v>sopho</v>
      </c>
      <c r="I6403" t="str">
        <f>RIGHT(B6403,5)</f>
        <v>og...</v>
      </c>
      <c r="J6403" t="str">
        <f>PROPER(B6403)</f>
        <v>Sophos Technolog...</v>
      </c>
      <c r="K6403">
        <v>4.0999999999999996</v>
      </c>
      <c r="L6403" t="s">
        <v>8276</v>
      </c>
      <c r="M6403" t="s">
        <v>22</v>
      </c>
      <c r="N6403" t="s">
        <v>4900</v>
      </c>
      <c r="O6403" t="str">
        <f t="shared" ref="O6403:O6466" si="903">TRIM(N6403)</f>
        <v>Ahmedabad,Gujarat + 6 more</v>
      </c>
      <c r="P6403">
        <f>LEN(N6403)</f>
        <v>26</v>
      </c>
      <c r="Q6403" t="s">
        <v>230</v>
      </c>
      <c r="R6403" t="s">
        <v>691</v>
      </c>
      <c r="S6403" t="s">
        <v>186</v>
      </c>
      <c r="T6403" t="e">
        <f t="shared" ref="T6403:T6466" si="904">FIND("S",S6403)</f>
        <v>#VALUE!</v>
      </c>
      <c r="U6403" t="e">
        <f t="shared" ref="U6403:U6466" si="905">SEARCH("S",S6403)</f>
        <v>#VALUE!</v>
      </c>
      <c r="V6403" t="str">
        <f t="shared" si="900"/>
        <v>Ahmedabad,Gujarat  6 more</v>
      </c>
      <c r="W6403" t="str">
        <f t="shared" ref="W6403:W6466" si="906">REPLACE(V6403,1,3,"A")</f>
        <v>Aedabad,Gujarat  6 more</v>
      </c>
      <c r="X6403" t="str">
        <f t="shared" ref="X6403:X6466" si="907">REPLACE(W6403,1,1,"PWSKILLS")</f>
        <v>PWSKILLSedabad,Gujarat  6 more</v>
      </c>
      <c r="Y6403" t="str">
        <f t="shared" ref="Y6403:Y6466" si="908">CONCATENATE(W6403," COMPANY")</f>
        <v>Aedabad,Gujarat  6 more COMPANY</v>
      </c>
    </row>
    <row r="6404" spans="1:25" x14ac:dyDescent="0.3">
      <c r="A6404">
        <v>9506</v>
      </c>
      <c r="B6404" t="s">
        <v>14722</v>
      </c>
      <c r="C6404" t="str">
        <f>UPPER(B6404)</f>
        <v>SRIJAN TECHNOLOG...</v>
      </c>
      <c r="D6404" t="str">
        <f>LOWER(C6404)</f>
        <v>srijan technolog...</v>
      </c>
      <c r="E6404" t="str">
        <f t="shared" si="901"/>
        <v>srijan technolog...</v>
      </c>
      <c r="F6404" t="str">
        <f t="shared" si="902"/>
        <v>rijan T</v>
      </c>
      <c r="G6404">
        <f>LEN(D6404)</f>
        <v>19</v>
      </c>
      <c r="H6404" t="str">
        <f>LEFT(D6404,5)</f>
        <v>srija</v>
      </c>
      <c r="I6404" t="str">
        <f>RIGHT(B6404,5)</f>
        <v>og...</v>
      </c>
      <c r="J6404" t="str">
        <f>PROPER(B6404)</f>
        <v>Srijan Technolog...</v>
      </c>
      <c r="K6404">
        <v>4.4000000000000004</v>
      </c>
      <c r="L6404" t="s">
        <v>14659</v>
      </c>
      <c r="M6404" t="s">
        <v>22</v>
      </c>
      <c r="N6404" t="s">
        <v>5280</v>
      </c>
      <c r="O6404" t="str">
        <f t="shared" si="903"/>
        <v>Delhi/NCR,Delhi + 7 more</v>
      </c>
      <c r="P6404">
        <f>LEN(N6404)</f>
        <v>24</v>
      </c>
      <c r="Q6404" t="s">
        <v>151</v>
      </c>
      <c r="R6404" t="s">
        <v>683</v>
      </c>
      <c r="S6404" t="s">
        <v>19</v>
      </c>
      <c r="T6404">
        <f t="shared" si="904"/>
        <v>4</v>
      </c>
      <c r="U6404">
        <f t="shared" si="905"/>
        <v>4</v>
      </c>
      <c r="V6404" t="str">
        <f t="shared" si="900"/>
        <v>Delhi/NCR,Delhi  7 more</v>
      </c>
      <c r="W6404" t="str">
        <f t="shared" si="906"/>
        <v>Ahi/NCR,Delhi  7 more</v>
      </c>
      <c r="X6404" t="str">
        <f t="shared" si="907"/>
        <v>PWSKILLShi/NCR,Delhi  7 more</v>
      </c>
      <c r="Y6404" t="str">
        <f t="shared" si="908"/>
        <v>Ahi/NCR,Delhi  7 more COMPANY</v>
      </c>
    </row>
    <row r="6405" spans="1:25" x14ac:dyDescent="0.3">
      <c r="A6405">
        <v>9512</v>
      </c>
      <c r="B6405" t="s">
        <v>14722</v>
      </c>
      <c r="C6405" t="str">
        <f>UPPER(B6405)</f>
        <v>SRIJAN TECHNOLOG...</v>
      </c>
      <c r="D6405" t="str">
        <f>LOWER(C6405)</f>
        <v>srijan technolog...</v>
      </c>
      <c r="E6405" t="str">
        <f t="shared" si="901"/>
        <v>srijan technolog...</v>
      </c>
      <c r="F6405" t="str">
        <f t="shared" si="902"/>
        <v>rijan T</v>
      </c>
      <c r="G6405">
        <f>LEN(D6405)</f>
        <v>19</v>
      </c>
      <c r="H6405" t="str">
        <f>LEFT(D6405,5)</f>
        <v>srija</v>
      </c>
      <c r="I6405" t="str">
        <f>RIGHT(B6405,5)</f>
        <v>og...</v>
      </c>
      <c r="J6405" t="str">
        <f>PROPER(B6405)</f>
        <v>Srijan Technolog...</v>
      </c>
      <c r="K6405">
        <v>4.4000000000000004</v>
      </c>
      <c r="L6405" t="s">
        <v>14659</v>
      </c>
      <c r="M6405" t="s">
        <v>22</v>
      </c>
      <c r="N6405" t="s">
        <v>5280</v>
      </c>
      <c r="O6405" t="str">
        <f t="shared" si="903"/>
        <v>Delhi/NCR,Delhi + 7 more</v>
      </c>
      <c r="P6405">
        <f>LEN(N6405)</f>
        <v>24</v>
      </c>
      <c r="Q6405" t="s">
        <v>151</v>
      </c>
      <c r="R6405" t="s">
        <v>683</v>
      </c>
      <c r="S6405" t="s">
        <v>19</v>
      </c>
      <c r="T6405">
        <f t="shared" si="904"/>
        <v>4</v>
      </c>
      <c r="U6405">
        <f t="shared" si="905"/>
        <v>4</v>
      </c>
      <c r="V6405" t="str">
        <f t="shared" si="900"/>
        <v>Delhi/NCR,Delhi  7 more</v>
      </c>
      <c r="W6405" t="str">
        <f t="shared" si="906"/>
        <v>Ahi/NCR,Delhi  7 more</v>
      </c>
      <c r="X6405" t="str">
        <f t="shared" si="907"/>
        <v>PWSKILLShi/NCR,Delhi  7 more</v>
      </c>
      <c r="Y6405" t="str">
        <f t="shared" si="908"/>
        <v>Ahi/NCR,Delhi  7 more COMPANY</v>
      </c>
    </row>
    <row r="6406" spans="1:25" x14ac:dyDescent="0.3">
      <c r="A6406">
        <v>4833</v>
      </c>
      <c r="B6406" t="s">
        <v>8943</v>
      </c>
      <c r="C6406" t="str">
        <f>UPPER(B6406)</f>
        <v>SUNERA TECHNOLOG...</v>
      </c>
      <c r="D6406" t="str">
        <f>LOWER(C6406)</f>
        <v>sunera technolog...</v>
      </c>
      <c r="E6406" t="str">
        <f t="shared" si="901"/>
        <v>sunera technolog...</v>
      </c>
      <c r="F6406" t="str">
        <f t="shared" si="902"/>
        <v>unera T</v>
      </c>
      <c r="G6406">
        <f>LEN(D6406)</f>
        <v>19</v>
      </c>
      <c r="H6406" t="str">
        <f>LEFT(D6406,5)</f>
        <v>suner</v>
      </c>
      <c r="I6406" t="str">
        <f>RIGHT(B6406,5)</f>
        <v>og...</v>
      </c>
      <c r="J6406" t="str">
        <f>PROPER(B6406)</f>
        <v>Sunera Technolog...</v>
      </c>
      <c r="K6406">
        <v>3.7</v>
      </c>
      <c r="L6406" t="s">
        <v>8921</v>
      </c>
      <c r="M6406" t="s">
        <v>22</v>
      </c>
      <c r="N6406" t="s">
        <v>8944</v>
      </c>
      <c r="O6406" t="str">
        <f t="shared" si="903"/>
        <v>Troy + 1 more</v>
      </c>
      <c r="P6406">
        <f>LEN(N6406)</f>
        <v>13</v>
      </c>
      <c r="Q6406" t="s">
        <v>711</v>
      </c>
      <c r="R6406" t="s">
        <v>147</v>
      </c>
      <c r="S6406" t="s">
        <v>19</v>
      </c>
      <c r="T6406">
        <f t="shared" si="904"/>
        <v>4</v>
      </c>
      <c r="U6406">
        <f t="shared" si="905"/>
        <v>4</v>
      </c>
      <c r="V6406" t="str">
        <f t="shared" si="900"/>
        <v>Troy  1 more</v>
      </c>
      <c r="W6406" t="str">
        <f t="shared" si="906"/>
        <v>Ay  1 more</v>
      </c>
      <c r="X6406" t="str">
        <f t="shared" si="907"/>
        <v>PWSKILLSy  1 more</v>
      </c>
      <c r="Y6406" t="str">
        <f t="shared" si="908"/>
        <v>Ay  1 more COMPANY</v>
      </c>
    </row>
    <row r="6407" spans="1:25" x14ac:dyDescent="0.3">
      <c r="A6407">
        <v>1416</v>
      </c>
      <c r="B6407" t="s">
        <v>3470</v>
      </c>
      <c r="C6407" t="str">
        <f>UPPER(B6407)</f>
        <v>TAVANT TECHNOLOG...</v>
      </c>
      <c r="D6407" t="str">
        <f>LOWER(C6407)</f>
        <v>tavant technolog...</v>
      </c>
      <c r="E6407" t="str">
        <f t="shared" si="901"/>
        <v>tavant technolog...</v>
      </c>
      <c r="F6407" t="str">
        <f t="shared" si="902"/>
        <v>avant T</v>
      </c>
      <c r="G6407">
        <f>LEN(D6407)</f>
        <v>19</v>
      </c>
      <c r="H6407" t="str">
        <f>LEFT(D6407,5)</f>
        <v>tavan</v>
      </c>
      <c r="I6407" t="str">
        <f>RIGHT(B6407,5)</f>
        <v>og...</v>
      </c>
      <c r="J6407" t="str">
        <f>PROPER(B6407)</f>
        <v>Tavant Technolog...</v>
      </c>
      <c r="K6407">
        <v>4.2</v>
      </c>
      <c r="L6407" t="s">
        <v>3468</v>
      </c>
      <c r="M6407" t="s">
        <v>22</v>
      </c>
      <c r="N6407" t="s">
        <v>3471</v>
      </c>
      <c r="O6407" t="str">
        <f t="shared" si="903"/>
        <v>Santa Clara,California + 6 more</v>
      </c>
      <c r="P6407">
        <f>LEN(N6407)</f>
        <v>31</v>
      </c>
      <c r="Q6407" t="s">
        <v>142</v>
      </c>
      <c r="R6407" t="s">
        <v>147</v>
      </c>
      <c r="S6407" t="s">
        <v>50</v>
      </c>
      <c r="T6407" t="e">
        <f t="shared" si="904"/>
        <v>#VALUE!</v>
      </c>
      <c r="U6407">
        <f t="shared" si="905"/>
        <v>4</v>
      </c>
      <c r="V6407" t="str">
        <f t="shared" si="900"/>
        <v>Santa Clara,California  6 more</v>
      </c>
      <c r="W6407" t="str">
        <f t="shared" si="906"/>
        <v>Ata Clara,California  6 more</v>
      </c>
      <c r="X6407" t="str">
        <f t="shared" si="907"/>
        <v>PWSKILLSta Clara,California  6 more</v>
      </c>
      <c r="Y6407" t="str">
        <f t="shared" si="908"/>
        <v>Ata Clara,California  6 more COMPANY</v>
      </c>
    </row>
    <row r="6408" spans="1:25" x14ac:dyDescent="0.3">
      <c r="A6408">
        <v>9861</v>
      </c>
      <c r="B6408" t="s">
        <v>15108</v>
      </c>
      <c r="C6408" t="str">
        <f>UPPER(B6408)</f>
        <v>TRAWEX TECHNOLOG...</v>
      </c>
      <c r="D6408" t="str">
        <f>LOWER(C6408)</f>
        <v>trawex technolog...</v>
      </c>
      <c r="E6408" t="str">
        <f t="shared" si="901"/>
        <v>trawex technolog...</v>
      </c>
      <c r="F6408" t="str">
        <f t="shared" si="902"/>
        <v>rawex T</v>
      </c>
      <c r="G6408">
        <f>LEN(D6408)</f>
        <v>19</v>
      </c>
      <c r="H6408" t="str">
        <f>LEFT(D6408,5)</f>
        <v>trawe</v>
      </c>
      <c r="I6408" t="str">
        <f>RIGHT(B6408,5)</f>
        <v>og...</v>
      </c>
      <c r="J6408" t="str">
        <f>PROPER(B6408)</f>
        <v>Trawex Technolog...</v>
      </c>
      <c r="K6408">
        <v>4.9000000000000004</v>
      </c>
      <c r="L6408" t="s">
        <v>15041</v>
      </c>
      <c r="M6408" t="s">
        <v>22</v>
      </c>
      <c r="N6408" t="s">
        <v>5610</v>
      </c>
      <c r="O6408" t="str">
        <f t="shared" si="903"/>
        <v>Bangalore/Bengaluru,Karnataka</v>
      </c>
      <c r="P6408">
        <f>LEN(N6408)</f>
        <v>29</v>
      </c>
      <c r="Q6408" t="s">
        <v>331</v>
      </c>
      <c r="R6408" t="s">
        <v>1308</v>
      </c>
      <c r="S6408" t="s">
        <v>19</v>
      </c>
      <c r="T6408">
        <f t="shared" si="904"/>
        <v>4</v>
      </c>
      <c r="U6408">
        <f t="shared" si="905"/>
        <v>4</v>
      </c>
      <c r="V6408" t="str">
        <f t="shared" si="900"/>
        <v>Bangalore/Bengaluru,Karnataka</v>
      </c>
      <c r="W6408" t="str">
        <f t="shared" si="906"/>
        <v>Agalore/Bengaluru,Karnataka</v>
      </c>
      <c r="X6408" t="str">
        <f t="shared" si="907"/>
        <v>PWSKILLSgalore/Bengaluru,Karnataka</v>
      </c>
      <c r="Y6408" t="str">
        <f t="shared" si="908"/>
        <v>Agalore/Bengaluru,Karnataka COMPANY</v>
      </c>
    </row>
    <row r="6409" spans="1:25" x14ac:dyDescent="0.3">
      <c r="A6409">
        <v>1756</v>
      </c>
      <c r="B6409" t="s">
        <v>4107</v>
      </c>
      <c r="C6409" t="str">
        <f>UPPER(B6409)</f>
        <v>TRIGEO TECHNOLOG...</v>
      </c>
      <c r="D6409" t="str">
        <f>LOWER(C6409)</f>
        <v>trigeo technolog...</v>
      </c>
      <c r="E6409" t="str">
        <f t="shared" si="901"/>
        <v>trigeo technolog...</v>
      </c>
      <c r="F6409" t="str">
        <f t="shared" si="902"/>
        <v>riGeo T</v>
      </c>
      <c r="G6409">
        <f>LEN(D6409)</f>
        <v>19</v>
      </c>
      <c r="H6409" t="str">
        <f>LEFT(D6409,5)</f>
        <v>trige</v>
      </c>
      <c r="I6409" t="str">
        <f>RIGHT(B6409,5)</f>
        <v>og...</v>
      </c>
      <c r="J6409" t="str">
        <f>PROPER(B6409)</f>
        <v>Trigeo Technolog...</v>
      </c>
      <c r="K6409">
        <v>2.9</v>
      </c>
      <c r="L6409" t="s">
        <v>4104</v>
      </c>
      <c r="M6409" t="s">
        <v>22</v>
      </c>
      <c r="N6409" t="s">
        <v>3419</v>
      </c>
      <c r="O6409" t="str">
        <f t="shared" si="903"/>
        <v>Hyderabad/Secunderabad,Telangana + 3 more</v>
      </c>
      <c r="P6409">
        <f>LEN(N6409)</f>
        <v>41</v>
      </c>
      <c r="Q6409" t="s">
        <v>126</v>
      </c>
      <c r="R6409" t="s">
        <v>1261</v>
      </c>
      <c r="S6409" t="s">
        <v>479</v>
      </c>
      <c r="T6409" t="e">
        <f t="shared" si="904"/>
        <v>#VALUE!</v>
      </c>
      <c r="U6409">
        <f t="shared" si="905"/>
        <v>27</v>
      </c>
      <c r="V6409" t="str">
        <f t="shared" si="900"/>
        <v>Hyderabad/Secunderabad,Telangana  3 more</v>
      </c>
      <c r="W6409" t="str">
        <f t="shared" si="906"/>
        <v>Aerabad/Secunderabad,Telangana  3 more</v>
      </c>
      <c r="X6409" t="str">
        <f t="shared" si="907"/>
        <v>PWSKILLSerabad/Secunderabad,Telangana  3 more</v>
      </c>
      <c r="Y6409" t="str">
        <f t="shared" si="908"/>
        <v>Aerabad/Secunderabad,Telangana  3 more COMPANY</v>
      </c>
    </row>
    <row r="6410" spans="1:25" x14ac:dyDescent="0.3">
      <c r="A6410">
        <v>5207</v>
      </c>
      <c r="B6410" t="s">
        <v>9471</v>
      </c>
      <c r="C6410" t="str">
        <f>UPPER(B6410)</f>
        <v>TRIGYN TECHNOLOG...</v>
      </c>
      <c r="D6410" t="str">
        <f>LOWER(C6410)</f>
        <v>trigyn technolog...</v>
      </c>
      <c r="E6410" t="str">
        <f t="shared" si="901"/>
        <v>trigyn technolog...</v>
      </c>
      <c r="F6410" t="str">
        <f t="shared" si="902"/>
        <v>rigyn T</v>
      </c>
      <c r="G6410">
        <f>LEN(D6410)</f>
        <v>19</v>
      </c>
      <c r="H6410" t="str">
        <f>LEFT(D6410,5)</f>
        <v>trigy</v>
      </c>
      <c r="I6410" t="str">
        <f>RIGHT(B6410,5)</f>
        <v>og...</v>
      </c>
      <c r="J6410" t="str">
        <f>PROPER(B6410)</f>
        <v>Trigyn Technolog...</v>
      </c>
      <c r="K6410">
        <v>3.9</v>
      </c>
      <c r="L6410" t="s">
        <v>9431</v>
      </c>
      <c r="M6410" t="s">
        <v>10</v>
      </c>
      <c r="N6410" t="s">
        <v>9472</v>
      </c>
      <c r="O6410" t="str">
        <f t="shared" si="903"/>
        <v>Edison,New Jersey + 6 more</v>
      </c>
      <c r="P6410">
        <f>LEN(N6410)</f>
        <v>26</v>
      </c>
      <c r="Q6410" t="s">
        <v>48</v>
      </c>
      <c r="R6410" t="s">
        <v>691</v>
      </c>
      <c r="S6410" t="s">
        <v>19</v>
      </c>
      <c r="T6410">
        <f t="shared" si="904"/>
        <v>4</v>
      </c>
      <c r="U6410">
        <f t="shared" si="905"/>
        <v>4</v>
      </c>
      <c r="V6410" t="str">
        <f t="shared" si="900"/>
        <v>Edison,New Jersey  6 more</v>
      </c>
      <c r="W6410" t="str">
        <f t="shared" si="906"/>
        <v>Ason,New Jersey  6 more</v>
      </c>
      <c r="X6410" t="str">
        <f t="shared" si="907"/>
        <v>PWSKILLSson,New Jersey  6 more</v>
      </c>
      <c r="Y6410" t="str">
        <f t="shared" si="908"/>
        <v>Ason,New Jersey  6 more COMPANY</v>
      </c>
    </row>
    <row r="6411" spans="1:25" x14ac:dyDescent="0.3">
      <c r="A6411">
        <v>9312</v>
      </c>
      <c r="B6411" t="s">
        <v>14482</v>
      </c>
      <c r="C6411" t="str">
        <f>UPPER(B6411)</f>
        <v>TVISHA TECHNOLOG...</v>
      </c>
      <c r="D6411" t="str">
        <f>LOWER(C6411)</f>
        <v>tvisha technolog...</v>
      </c>
      <c r="E6411" t="str">
        <f t="shared" si="901"/>
        <v>tvisha technolog...</v>
      </c>
      <c r="F6411" t="str">
        <f t="shared" si="902"/>
        <v>visha T</v>
      </c>
      <c r="G6411">
        <f>LEN(D6411)</f>
        <v>19</v>
      </c>
      <c r="H6411" t="str">
        <f>LEFT(D6411,5)</f>
        <v>tvish</v>
      </c>
      <c r="I6411" t="str">
        <f>RIGHT(B6411,5)</f>
        <v>og...</v>
      </c>
      <c r="J6411" t="str">
        <f>PROPER(B6411)</f>
        <v>Tvisha Technolog...</v>
      </c>
      <c r="K6411">
        <v>4.5</v>
      </c>
      <c r="L6411" t="s">
        <v>14458</v>
      </c>
      <c r="M6411" t="s">
        <v>22</v>
      </c>
      <c r="N6411" t="s">
        <v>14483</v>
      </c>
      <c r="O6411" t="str">
        <f t="shared" si="903"/>
        <v>Edison,New Jersey</v>
      </c>
      <c r="P6411">
        <f>LEN(N6411)</f>
        <v>17</v>
      </c>
      <c r="Q6411" t="s">
        <v>100</v>
      </c>
      <c r="R6411" t="s">
        <v>1308</v>
      </c>
      <c r="S6411" t="s">
        <v>19</v>
      </c>
      <c r="T6411">
        <f t="shared" si="904"/>
        <v>4</v>
      </c>
      <c r="U6411">
        <f t="shared" si="905"/>
        <v>4</v>
      </c>
      <c r="V6411" t="str">
        <f t="shared" si="900"/>
        <v>Edison,New Jersey</v>
      </c>
      <c r="W6411" t="str">
        <f t="shared" si="906"/>
        <v>Ason,New Jersey</v>
      </c>
      <c r="X6411" t="str">
        <f t="shared" si="907"/>
        <v>PWSKILLSson,New Jersey</v>
      </c>
      <c r="Y6411" t="str">
        <f t="shared" si="908"/>
        <v>Ason,New Jersey COMPANY</v>
      </c>
    </row>
    <row r="6412" spans="1:25" x14ac:dyDescent="0.3">
      <c r="A6412">
        <v>9561</v>
      </c>
      <c r="B6412" t="s">
        <v>14759</v>
      </c>
      <c r="C6412" t="str">
        <f>UPPER(B6412)</f>
        <v>UNITED TECHNOLOG...</v>
      </c>
      <c r="D6412" t="str">
        <f>LOWER(C6412)</f>
        <v>united technolog...</v>
      </c>
      <c r="E6412" t="str">
        <f t="shared" si="901"/>
        <v>united technolog...</v>
      </c>
      <c r="F6412" t="str">
        <f t="shared" si="902"/>
        <v>nited T</v>
      </c>
      <c r="G6412">
        <f>LEN(D6412)</f>
        <v>19</v>
      </c>
      <c r="H6412" t="str">
        <f>LEFT(D6412,5)</f>
        <v>unite</v>
      </c>
      <c r="I6412" t="str">
        <f>RIGHT(B6412,5)</f>
        <v>og...</v>
      </c>
      <c r="J6412" t="str">
        <f>PROPER(B6412)</f>
        <v>United Technolog...</v>
      </c>
      <c r="K6412">
        <v>3.8</v>
      </c>
      <c r="L6412" t="s">
        <v>14659</v>
      </c>
      <c r="M6412" t="s">
        <v>14760</v>
      </c>
      <c r="N6412" t="s">
        <v>1049</v>
      </c>
      <c r="O6412" t="str">
        <f t="shared" si="903"/>
        <v>88 years old</v>
      </c>
      <c r="P6412">
        <f>LEN(N6412)</f>
        <v>12</v>
      </c>
      <c r="Q6412" t="s">
        <v>683</v>
      </c>
      <c r="S6412" t="s">
        <v>601</v>
      </c>
      <c r="T6412" t="e">
        <f t="shared" si="904"/>
        <v>#VALUE!</v>
      </c>
      <c r="U6412">
        <f t="shared" si="905"/>
        <v>8</v>
      </c>
      <c r="V6412" t="str">
        <f t="shared" si="900"/>
        <v>88 years old</v>
      </c>
      <c r="W6412" t="str">
        <f t="shared" si="906"/>
        <v>Ayears old</v>
      </c>
      <c r="X6412" t="str">
        <f t="shared" si="907"/>
        <v>PWSKILLSyears old</v>
      </c>
      <c r="Y6412" t="str">
        <f t="shared" si="908"/>
        <v>Ayears old COMPANY</v>
      </c>
    </row>
    <row r="6413" spans="1:25" x14ac:dyDescent="0.3">
      <c r="A6413">
        <v>9247</v>
      </c>
      <c r="B6413" t="s">
        <v>14407</v>
      </c>
      <c r="C6413" t="str">
        <f>UPPER(B6413)</f>
        <v>VEHANT TECHNOLOG...</v>
      </c>
      <c r="D6413" t="str">
        <f>LOWER(C6413)</f>
        <v>vehant technolog...</v>
      </c>
      <c r="E6413" t="str">
        <f t="shared" si="901"/>
        <v>vehant technolog...</v>
      </c>
      <c r="F6413" t="str">
        <f t="shared" si="902"/>
        <v>ehant T</v>
      </c>
      <c r="G6413">
        <f>LEN(D6413)</f>
        <v>19</v>
      </c>
      <c r="H6413" t="str">
        <f>LEFT(D6413,5)</f>
        <v>vehan</v>
      </c>
      <c r="I6413" t="str">
        <f>RIGHT(B6413,5)</f>
        <v>og...</v>
      </c>
      <c r="J6413" t="str">
        <f>PROPER(B6413)</f>
        <v>Vehant Technolog...</v>
      </c>
      <c r="K6413">
        <v>4.0999999999999996</v>
      </c>
      <c r="L6413" t="s">
        <v>14281</v>
      </c>
      <c r="M6413" t="s">
        <v>22</v>
      </c>
      <c r="N6413" t="s">
        <v>4840</v>
      </c>
      <c r="O6413" t="str">
        <f t="shared" si="903"/>
        <v>Noida,Uttar Pradesh + 7 more</v>
      </c>
      <c r="P6413">
        <f>LEN(N6413)</f>
        <v>28</v>
      </c>
      <c r="Q6413" t="s">
        <v>711</v>
      </c>
      <c r="R6413" t="s">
        <v>1308</v>
      </c>
      <c r="S6413" t="s">
        <v>19</v>
      </c>
      <c r="T6413">
        <f t="shared" si="904"/>
        <v>4</v>
      </c>
      <c r="U6413">
        <f t="shared" si="905"/>
        <v>4</v>
      </c>
      <c r="V6413" t="str">
        <f t="shared" si="900"/>
        <v>Noida,Uttar Pradesh  7 more</v>
      </c>
      <c r="W6413" t="str">
        <f t="shared" si="906"/>
        <v>Ada,Uttar Pradesh  7 more</v>
      </c>
      <c r="X6413" t="str">
        <f t="shared" si="907"/>
        <v>PWSKILLSda,Uttar Pradesh  7 more</v>
      </c>
      <c r="Y6413" t="str">
        <f t="shared" si="908"/>
        <v>Ada,Uttar Pradesh  7 more COMPANY</v>
      </c>
    </row>
    <row r="6414" spans="1:25" x14ac:dyDescent="0.3">
      <c r="A6414">
        <v>7443</v>
      </c>
      <c r="B6414" t="s">
        <v>12300</v>
      </c>
      <c r="C6414" t="str">
        <f>UPPER(B6414)</f>
        <v>WINJIT TECHNOLOG...</v>
      </c>
      <c r="D6414" t="str">
        <f>LOWER(C6414)</f>
        <v>winjit technolog...</v>
      </c>
      <c r="E6414" t="str">
        <f t="shared" si="901"/>
        <v>winjit technolog...</v>
      </c>
      <c r="F6414" t="str">
        <f t="shared" si="902"/>
        <v>injit T</v>
      </c>
      <c r="G6414">
        <f>LEN(D6414)</f>
        <v>19</v>
      </c>
      <c r="H6414" t="str">
        <f>LEFT(D6414,5)</f>
        <v>winji</v>
      </c>
      <c r="I6414" t="str">
        <f>RIGHT(B6414,5)</f>
        <v>og...</v>
      </c>
      <c r="J6414" t="str">
        <f>PROPER(B6414)</f>
        <v>Winjit Technolog...</v>
      </c>
      <c r="K6414">
        <v>3.8</v>
      </c>
      <c r="L6414" t="s">
        <v>12251</v>
      </c>
      <c r="M6414" t="s">
        <v>22</v>
      </c>
      <c r="N6414" t="s">
        <v>12301</v>
      </c>
      <c r="O6414" t="str">
        <f t="shared" si="903"/>
        <v>Nashik,Maharashtra + 1 more</v>
      </c>
      <c r="P6414">
        <f>LEN(N6414)</f>
        <v>27</v>
      </c>
      <c r="Q6414" t="s">
        <v>200</v>
      </c>
      <c r="R6414" t="s">
        <v>683</v>
      </c>
      <c r="S6414" t="s">
        <v>44</v>
      </c>
      <c r="T6414" t="e">
        <f t="shared" si="904"/>
        <v>#VALUE!</v>
      </c>
      <c r="U6414" t="e">
        <f t="shared" si="905"/>
        <v>#VALUE!</v>
      </c>
      <c r="V6414" t="str">
        <f t="shared" si="900"/>
        <v>Nashik,Maharashtra  1 more</v>
      </c>
      <c r="W6414" t="str">
        <f t="shared" si="906"/>
        <v>Ahik,Maharashtra  1 more</v>
      </c>
      <c r="X6414" t="str">
        <f t="shared" si="907"/>
        <v>PWSKILLShik,Maharashtra  1 more</v>
      </c>
      <c r="Y6414" t="str">
        <f t="shared" si="908"/>
        <v>Ahik,Maharashtra  1 more COMPANY</v>
      </c>
    </row>
    <row r="6415" spans="1:25" x14ac:dyDescent="0.3">
      <c r="A6415">
        <v>3817</v>
      </c>
      <c r="B6415" t="s">
        <v>7457</v>
      </c>
      <c r="C6415" t="str">
        <f>UPPER(B6415)</f>
        <v>WISSEN TECHNOLOG...</v>
      </c>
      <c r="D6415" t="str">
        <f>LOWER(C6415)</f>
        <v>wissen technolog...</v>
      </c>
      <c r="E6415" t="str">
        <f t="shared" si="901"/>
        <v>wissen technolog...</v>
      </c>
      <c r="F6415" t="str">
        <f t="shared" si="902"/>
        <v>issen T</v>
      </c>
      <c r="G6415">
        <f>LEN(D6415)</f>
        <v>19</v>
      </c>
      <c r="H6415" t="str">
        <f>LEFT(D6415,5)</f>
        <v>wisse</v>
      </c>
      <c r="I6415" t="str">
        <f>RIGHT(B6415,5)</f>
        <v>og...</v>
      </c>
      <c r="J6415" t="str">
        <f>PROPER(B6415)</f>
        <v>Wissen Technolog...</v>
      </c>
      <c r="K6415">
        <v>4.2</v>
      </c>
      <c r="L6415" t="s">
        <v>7431</v>
      </c>
      <c r="M6415" t="s">
        <v>22</v>
      </c>
      <c r="N6415" t="s">
        <v>7458</v>
      </c>
      <c r="O6415" t="str">
        <f t="shared" si="903"/>
        <v>Bengaluru,Karnataka + 3 more</v>
      </c>
      <c r="P6415">
        <f>LEN(N6415)</f>
        <v>28</v>
      </c>
      <c r="Q6415" t="s">
        <v>318</v>
      </c>
      <c r="R6415" t="s">
        <v>147</v>
      </c>
      <c r="S6415" t="s">
        <v>19</v>
      </c>
      <c r="T6415">
        <f t="shared" si="904"/>
        <v>4</v>
      </c>
      <c r="U6415">
        <f t="shared" si="905"/>
        <v>4</v>
      </c>
      <c r="V6415" t="str">
        <f t="shared" si="900"/>
        <v>Bengaluru,Karnataka  3 more</v>
      </c>
      <c r="W6415" t="str">
        <f t="shared" si="906"/>
        <v>Agaluru,Karnataka  3 more</v>
      </c>
      <c r="X6415" t="str">
        <f t="shared" si="907"/>
        <v>PWSKILLSgaluru,Karnataka  3 more</v>
      </c>
      <c r="Y6415" t="str">
        <f t="shared" si="908"/>
        <v>Agaluru,Karnataka  3 more COMPANY</v>
      </c>
    </row>
    <row r="6416" spans="1:25" x14ac:dyDescent="0.3">
      <c r="A6416">
        <v>284</v>
      </c>
      <c r="B6416" t="s">
        <v>822</v>
      </c>
      <c r="C6416" t="str">
        <f>UPPER(B6416)</f>
        <v>ZENSAR TECHNOLOG...</v>
      </c>
      <c r="D6416" t="str">
        <f>LOWER(C6416)</f>
        <v>zensar technolog...</v>
      </c>
      <c r="E6416" t="str">
        <f t="shared" si="901"/>
        <v>zensar technolog...</v>
      </c>
      <c r="F6416" t="str">
        <f t="shared" si="902"/>
        <v>ensar T</v>
      </c>
      <c r="G6416">
        <f>LEN(D6416)</f>
        <v>19</v>
      </c>
      <c r="H6416" t="str">
        <f>LEFT(D6416,5)</f>
        <v>zensa</v>
      </c>
      <c r="I6416" t="str">
        <f>RIGHT(B6416,5)</f>
        <v>og...</v>
      </c>
      <c r="J6416" t="str">
        <f>PROPER(B6416)</f>
        <v>Zensar Technolog...</v>
      </c>
      <c r="K6416">
        <v>3.9</v>
      </c>
      <c r="L6416" t="s">
        <v>775</v>
      </c>
      <c r="M6416" t="s">
        <v>10</v>
      </c>
      <c r="N6416" t="s">
        <v>823</v>
      </c>
      <c r="O6416" t="str">
        <f t="shared" si="903"/>
        <v>Pune,Maharashtra + 18 more</v>
      </c>
      <c r="P6416">
        <f>LEN(N6416)</f>
        <v>26</v>
      </c>
      <c r="Q6416" t="s">
        <v>321</v>
      </c>
      <c r="R6416" t="s">
        <v>181</v>
      </c>
      <c r="S6416" t="s">
        <v>19</v>
      </c>
      <c r="T6416">
        <f t="shared" si="904"/>
        <v>4</v>
      </c>
      <c r="U6416">
        <f t="shared" si="905"/>
        <v>4</v>
      </c>
      <c r="V6416" t="str">
        <f t="shared" si="900"/>
        <v>Pune,Maharashtra  18 more</v>
      </c>
      <c r="W6416" t="str">
        <f t="shared" si="906"/>
        <v>Ae,Maharashtra  18 more</v>
      </c>
      <c r="X6416" t="str">
        <f t="shared" si="907"/>
        <v>PWSKILLSe,Maharashtra  18 more</v>
      </c>
      <c r="Y6416" t="str">
        <f t="shared" si="908"/>
        <v>Ae,Maharashtra  18 more COMPANY</v>
      </c>
    </row>
    <row r="6417" spans="1:25" x14ac:dyDescent="0.3">
      <c r="A6417">
        <v>2701</v>
      </c>
      <c r="B6417" t="s">
        <v>5754</v>
      </c>
      <c r="C6417" t="str">
        <f>UPPER(B6417)</f>
        <v>ZOVIAN TECHNOLOG...</v>
      </c>
      <c r="D6417" t="str">
        <f>LOWER(C6417)</f>
        <v>zovian technolog...</v>
      </c>
      <c r="E6417" t="str">
        <f t="shared" si="901"/>
        <v>zovian technolog...</v>
      </c>
      <c r="F6417" t="str">
        <f t="shared" si="902"/>
        <v>ovian T</v>
      </c>
      <c r="G6417">
        <f>LEN(D6417)</f>
        <v>19</v>
      </c>
      <c r="H6417" t="str">
        <f>LEFT(D6417,5)</f>
        <v>zovia</v>
      </c>
      <c r="I6417" t="str">
        <f>RIGHT(B6417,5)</f>
        <v>og...</v>
      </c>
      <c r="J6417" t="str">
        <f>PROPER(B6417)</f>
        <v>Zovian Technolog...</v>
      </c>
      <c r="K6417">
        <v>4.9000000000000004</v>
      </c>
      <c r="L6417" t="s">
        <v>5738</v>
      </c>
      <c r="M6417" t="s">
        <v>22</v>
      </c>
      <c r="N6417" t="s">
        <v>5755</v>
      </c>
      <c r="O6417" t="str">
        <f t="shared" si="903"/>
        <v>Bangalore + 2 more</v>
      </c>
      <c r="P6417">
        <f>LEN(N6417)</f>
        <v>18</v>
      </c>
      <c r="Q6417" t="s">
        <v>217</v>
      </c>
      <c r="R6417" t="s">
        <v>3614</v>
      </c>
      <c r="S6417" t="s">
        <v>19</v>
      </c>
      <c r="T6417">
        <f t="shared" si="904"/>
        <v>4</v>
      </c>
      <c r="U6417">
        <f t="shared" si="905"/>
        <v>4</v>
      </c>
      <c r="V6417" t="str">
        <f t="shared" si="900"/>
        <v>Bangalore  2 more</v>
      </c>
      <c r="W6417" t="str">
        <f t="shared" si="906"/>
        <v>Agalore  2 more</v>
      </c>
      <c r="X6417" t="str">
        <f t="shared" si="907"/>
        <v>PWSKILLSgalore  2 more</v>
      </c>
      <c r="Y6417" t="str">
        <f t="shared" si="908"/>
        <v>Agalore  2 more COMPANY</v>
      </c>
    </row>
    <row r="6418" spans="1:25" x14ac:dyDescent="0.3">
      <c r="A6418">
        <v>804</v>
      </c>
      <c r="B6418" t="s">
        <v>2096</v>
      </c>
      <c r="C6418" t="str">
        <f>UPPER(B6418)</f>
        <v>INFOGAIN</v>
      </c>
      <c r="D6418" t="str">
        <f>LOWER(C6418)</f>
        <v>infogain</v>
      </c>
      <c r="E6418" t="str">
        <f t="shared" si="901"/>
        <v>infogain</v>
      </c>
      <c r="F6418" t="str">
        <f t="shared" si="902"/>
        <v>nfogain</v>
      </c>
      <c r="G6418">
        <f>LEN(D6418)</f>
        <v>8</v>
      </c>
      <c r="H6418" t="str">
        <f>LEFT(D6418,5)</f>
        <v>infog</v>
      </c>
      <c r="I6418" t="str">
        <f>RIGHT(B6418,5)</f>
        <v>ogain</v>
      </c>
      <c r="J6418" t="str">
        <f>PROPER(B6418)</f>
        <v>Infogain</v>
      </c>
      <c r="K6418">
        <v>3.9</v>
      </c>
      <c r="L6418" t="s">
        <v>2092</v>
      </c>
      <c r="M6418" t="s">
        <v>22</v>
      </c>
      <c r="N6418" t="s">
        <v>2097</v>
      </c>
      <c r="O6418" t="str">
        <f t="shared" si="903"/>
        <v>Los Gatos,California + 12 more</v>
      </c>
      <c r="P6418">
        <f>LEN(N6418)</f>
        <v>30</v>
      </c>
      <c r="Q6418" t="s">
        <v>368</v>
      </c>
      <c r="R6418" t="s">
        <v>147</v>
      </c>
      <c r="S6418" t="s">
        <v>424</v>
      </c>
      <c r="T6418" t="e">
        <f t="shared" si="904"/>
        <v>#VALUE!</v>
      </c>
      <c r="U6418" t="e">
        <f t="shared" si="905"/>
        <v>#VALUE!</v>
      </c>
      <c r="V6418" t="str">
        <f t="shared" si="900"/>
        <v>Los Gatos,California  12 more</v>
      </c>
      <c r="W6418" t="str">
        <f t="shared" si="906"/>
        <v>A Gatos,California  12 more</v>
      </c>
      <c r="X6418" t="str">
        <f t="shared" si="907"/>
        <v>PWSKILLS Gatos,California  12 more</v>
      </c>
      <c r="Y6418" t="str">
        <f t="shared" si="908"/>
        <v>A Gatos,California  12 more COMPANY</v>
      </c>
    </row>
    <row r="6419" spans="1:25" x14ac:dyDescent="0.3">
      <c r="A6419">
        <v>1413</v>
      </c>
      <c r="B6419" t="s">
        <v>3463</v>
      </c>
      <c r="C6419" t="str">
        <f>UPPER(B6419)</f>
        <v>YOKOGAWA</v>
      </c>
      <c r="D6419" t="str">
        <f>LOWER(C6419)</f>
        <v>yokogawa</v>
      </c>
      <c r="E6419" t="str">
        <f t="shared" si="901"/>
        <v>yokogawa</v>
      </c>
      <c r="F6419" t="str">
        <f t="shared" si="902"/>
        <v>okogawa</v>
      </c>
      <c r="G6419">
        <f>LEN(D6419)</f>
        <v>8</v>
      </c>
      <c r="H6419" t="str">
        <f>LEFT(D6419,5)</f>
        <v>yokog</v>
      </c>
      <c r="I6419" t="str">
        <f>RIGHT(B6419,5)</f>
        <v>ogawa</v>
      </c>
      <c r="J6419" t="str">
        <f>PROPER(B6419)</f>
        <v>Yokogawa</v>
      </c>
      <c r="K6419">
        <v>3.6</v>
      </c>
      <c r="L6419" t="s">
        <v>3458</v>
      </c>
      <c r="M6419" t="s">
        <v>22</v>
      </c>
      <c r="N6419" t="s">
        <v>3464</v>
      </c>
      <c r="O6419" t="str">
        <f t="shared" si="903"/>
        <v>Tokyo,Tokyo-to + 16 more</v>
      </c>
      <c r="P6419">
        <f>LEN(N6419)</f>
        <v>24</v>
      </c>
      <c r="Q6419" t="s">
        <v>2514</v>
      </c>
      <c r="R6419" t="s">
        <v>147</v>
      </c>
      <c r="S6419" t="s">
        <v>44</v>
      </c>
      <c r="T6419" t="e">
        <f t="shared" si="904"/>
        <v>#VALUE!</v>
      </c>
      <c r="U6419" t="e">
        <f t="shared" si="905"/>
        <v>#VALUE!</v>
      </c>
      <c r="V6419" t="str">
        <f t="shared" si="900"/>
        <v>Tokyo,Tokyo-to  16 more</v>
      </c>
      <c r="W6419" t="str">
        <f t="shared" si="906"/>
        <v>Ayo,Tokyo-to  16 more</v>
      </c>
      <c r="X6419" t="str">
        <f t="shared" si="907"/>
        <v>PWSKILLSyo,Tokyo-to  16 more</v>
      </c>
      <c r="Y6419" t="str">
        <f t="shared" si="908"/>
        <v>Ayo,Tokyo-to  16 more COMPANY</v>
      </c>
    </row>
    <row r="6420" spans="1:25" x14ac:dyDescent="0.3">
      <c r="A6420">
        <v>8005</v>
      </c>
      <c r="B6420" t="s">
        <v>12979</v>
      </c>
      <c r="C6420" t="str">
        <f>UPPER(B6420)</f>
        <v>SOGEFI</v>
      </c>
      <c r="D6420" t="str">
        <f>LOWER(C6420)</f>
        <v>sogefi</v>
      </c>
      <c r="E6420" t="str">
        <f t="shared" si="901"/>
        <v>sogefi</v>
      </c>
      <c r="F6420" t="str">
        <f t="shared" si="902"/>
        <v>OGEFI</v>
      </c>
      <c r="G6420">
        <f>LEN(D6420)</f>
        <v>6</v>
      </c>
      <c r="H6420" t="str">
        <f>LEFT(D6420,5)</f>
        <v>sogef</v>
      </c>
      <c r="I6420" t="str">
        <f>RIGHT(B6420,5)</f>
        <v>OGEFI</v>
      </c>
      <c r="J6420" t="str">
        <f>PROPER(B6420)</f>
        <v>Sogefi</v>
      </c>
      <c r="K6420">
        <v>2.9</v>
      </c>
      <c r="L6420" t="s">
        <v>12902</v>
      </c>
      <c r="M6420" t="s">
        <v>12980</v>
      </c>
      <c r="N6420" t="s">
        <v>397</v>
      </c>
      <c r="O6420" t="str">
        <f t="shared" si="903"/>
        <v>42 years old</v>
      </c>
      <c r="P6420">
        <f>LEN(N6420)</f>
        <v>12</v>
      </c>
      <c r="Q6420" t="s">
        <v>1308</v>
      </c>
      <c r="S6420" t="s">
        <v>80</v>
      </c>
      <c r="T6420" t="e">
        <f t="shared" si="904"/>
        <v>#VALUE!</v>
      </c>
      <c r="U6420">
        <f t="shared" si="905"/>
        <v>5</v>
      </c>
      <c r="V6420" t="str">
        <f t="shared" si="900"/>
        <v>42 years old</v>
      </c>
      <c r="W6420" t="str">
        <f t="shared" si="906"/>
        <v>Ayears old</v>
      </c>
      <c r="X6420" t="str">
        <f t="shared" si="907"/>
        <v>PWSKILLSyears old</v>
      </c>
      <c r="Y6420" t="str">
        <f t="shared" si="908"/>
        <v>Ayears old COMPANY</v>
      </c>
    </row>
    <row r="6421" spans="1:25" x14ac:dyDescent="0.3">
      <c r="A6421">
        <v>9250</v>
      </c>
      <c r="B6421" t="s">
        <v>14412</v>
      </c>
      <c r="C6421" t="str">
        <f>UPPER(B6421)</f>
        <v>COGENT</v>
      </c>
      <c r="D6421" t="str">
        <f>LOWER(C6421)</f>
        <v>cogent</v>
      </c>
      <c r="E6421" t="str">
        <f t="shared" si="901"/>
        <v>cogent</v>
      </c>
      <c r="F6421" t="str">
        <f t="shared" si="902"/>
        <v>ogent</v>
      </c>
      <c r="G6421">
        <f>LEN(D6421)</f>
        <v>6</v>
      </c>
      <c r="H6421" t="str">
        <f>LEFT(D6421,5)</f>
        <v>cogen</v>
      </c>
      <c r="I6421" t="str">
        <f>RIGHT(B6421,5)</f>
        <v>ogent</v>
      </c>
      <c r="J6421" t="str">
        <f>PROPER(B6421)</f>
        <v>Cogent</v>
      </c>
      <c r="K6421">
        <v>3.3</v>
      </c>
      <c r="L6421" t="s">
        <v>14281</v>
      </c>
      <c r="M6421" t="s">
        <v>22</v>
      </c>
      <c r="N6421" t="s">
        <v>14413</v>
      </c>
      <c r="O6421" t="str">
        <f t="shared" si="903"/>
        <v>Birmingham + 8 more</v>
      </c>
      <c r="P6421">
        <f>LEN(N6421)</f>
        <v>19</v>
      </c>
      <c r="Q6421" t="s">
        <v>700</v>
      </c>
      <c r="R6421" t="s">
        <v>49</v>
      </c>
      <c r="S6421" t="s">
        <v>268</v>
      </c>
      <c r="T6421" t="e">
        <f t="shared" si="904"/>
        <v>#VALUE!</v>
      </c>
      <c r="U6421">
        <f t="shared" si="905"/>
        <v>8</v>
      </c>
      <c r="V6421" t="str">
        <f t="shared" si="900"/>
        <v>Birmingham  8 more</v>
      </c>
      <c r="W6421" t="str">
        <f t="shared" si="906"/>
        <v>Amingham  8 more</v>
      </c>
      <c r="X6421" t="str">
        <f t="shared" si="907"/>
        <v>PWSKILLSmingham  8 more</v>
      </c>
      <c r="Y6421" t="str">
        <f t="shared" si="908"/>
        <v>Amingham  8 more COMPANY</v>
      </c>
    </row>
    <row r="6422" spans="1:25" x14ac:dyDescent="0.3">
      <c r="A6422">
        <v>6742</v>
      </c>
      <c r="B6422" t="s">
        <v>11443</v>
      </c>
      <c r="C6422" t="str">
        <f>UPPER(B6422)</f>
        <v>A3LOGICS</v>
      </c>
      <c r="D6422" t="str">
        <f>LOWER(C6422)</f>
        <v>a3logics</v>
      </c>
      <c r="E6422" t="str">
        <f t="shared" si="901"/>
        <v>a3logics</v>
      </c>
      <c r="F6422" t="str">
        <f t="shared" si="902"/>
        <v>3logics</v>
      </c>
      <c r="G6422">
        <f>LEN(D6422)</f>
        <v>8</v>
      </c>
      <c r="H6422" t="str">
        <f>LEFT(D6422,5)</f>
        <v>a3log</v>
      </c>
      <c r="I6422" t="str">
        <f>RIGHT(B6422,5)</f>
        <v>ogics</v>
      </c>
      <c r="J6422" t="str">
        <f>PROPER(B6422)</f>
        <v>A3Logics</v>
      </c>
      <c r="K6422">
        <v>3.7</v>
      </c>
      <c r="L6422" t="s">
        <v>11378</v>
      </c>
      <c r="M6422" t="s">
        <v>22</v>
      </c>
      <c r="N6422" t="s">
        <v>9641</v>
      </c>
      <c r="O6422" t="str">
        <f t="shared" si="903"/>
        <v>Jaipur,Rajasthan + 1 more</v>
      </c>
      <c r="P6422">
        <f>LEN(N6422)</f>
        <v>25</v>
      </c>
      <c r="Q6422" t="s">
        <v>100</v>
      </c>
      <c r="R6422" t="s">
        <v>683</v>
      </c>
      <c r="S6422" t="s">
        <v>19</v>
      </c>
      <c r="T6422">
        <f t="shared" si="904"/>
        <v>4</v>
      </c>
      <c r="U6422">
        <f t="shared" si="905"/>
        <v>4</v>
      </c>
      <c r="V6422" t="str">
        <f t="shared" si="900"/>
        <v>Jaipur,Rajasthan  1 more</v>
      </c>
      <c r="W6422" t="str">
        <f t="shared" si="906"/>
        <v>Apur,Rajasthan  1 more</v>
      </c>
      <c r="X6422" t="str">
        <f t="shared" si="907"/>
        <v>PWSKILLSpur,Rajasthan  1 more</v>
      </c>
      <c r="Y6422" t="str">
        <f t="shared" si="908"/>
        <v>Apur,Rajasthan  1 more COMPANY</v>
      </c>
    </row>
    <row r="6423" spans="1:25" x14ac:dyDescent="0.3">
      <c r="A6423">
        <v>8298</v>
      </c>
      <c r="B6423" t="s">
        <v>13302</v>
      </c>
      <c r="C6423" t="str">
        <f>UPPER(B6423)</f>
        <v>6D TECHNOLOGIES</v>
      </c>
      <c r="D6423" t="str">
        <f>LOWER(C6423)</f>
        <v>6d technologies</v>
      </c>
      <c r="E6423" t="str">
        <f t="shared" si="901"/>
        <v>6d technologies</v>
      </c>
      <c r="F6423" t="str">
        <f t="shared" si="902"/>
        <v>D Techn</v>
      </c>
      <c r="G6423">
        <f>LEN(D6423)</f>
        <v>15</v>
      </c>
      <c r="H6423" t="str">
        <f>LEFT(D6423,5)</f>
        <v>6d te</v>
      </c>
      <c r="I6423" t="str">
        <f>RIGHT(B6423,5)</f>
        <v>ogies</v>
      </c>
      <c r="J6423" t="str">
        <f>PROPER(B6423)</f>
        <v>6D Technologies</v>
      </c>
      <c r="K6423">
        <v>3.9</v>
      </c>
      <c r="L6423" t="s">
        <v>13257</v>
      </c>
      <c r="M6423" t="s">
        <v>3861</v>
      </c>
      <c r="N6423" t="s">
        <v>151</v>
      </c>
      <c r="O6423" t="str">
        <f t="shared" si="903"/>
        <v>20 years old</v>
      </c>
      <c r="P6423">
        <f>LEN(N6423)</f>
        <v>12</v>
      </c>
      <c r="Q6423" t="s">
        <v>691</v>
      </c>
      <c r="S6423" t="s">
        <v>85</v>
      </c>
      <c r="T6423">
        <f t="shared" si="904"/>
        <v>12</v>
      </c>
      <c r="U6423">
        <f t="shared" si="905"/>
        <v>12</v>
      </c>
      <c r="V6423" t="str">
        <f t="shared" si="900"/>
        <v>20 years old</v>
      </c>
      <c r="W6423" t="str">
        <f t="shared" si="906"/>
        <v>Ayears old</v>
      </c>
      <c r="X6423" t="str">
        <f t="shared" si="907"/>
        <v>PWSKILLSyears old</v>
      </c>
      <c r="Y6423" t="str">
        <f t="shared" si="908"/>
        <v>Ayears old COMPANY</v>
      </c>
    </row>
    <row r="6424" spans="1:25" x14ac:dyDescent="0.3">
      <c r="A6424">
        <v>9387</v>
      </c>
      <c r="B6424" t="s">
        <v>14578</v>
      </c>
      <c r="C6424" t="str">
        <f>UPPER(B6424)</f>
        <v>ACS TECHNOLOGIES</v>
      </c>
      <c r="D6424" t="str">
        <f>LOWER(C6424)</f>
        <v>acs technologies</v>
      </c>
      <c r="E6424" t="str">
        <f t="shared" si="901"/>
        <v>acs technologies</v>
      </c>
      <c r="F6424" t="str">
        <f t="shared" si="902"/>
        <v>CS Tech</v>
      </c>
      <c r="G6424">
        <f>LEN(D6424)</f>
        <v>16</v>
      </c>
      <c r="H6424" t="str">
        <f>LEFT(D6424,5)</f>
        <v>acs t</v>
      </c>
      <c r="I6424" t="str">
        <f>RIGHT(B6424,5)</f>
        <v>ogies</v>
      </c>
      <c r="J6424" t="str">
        <f>PROPER(B6424)</f>
        <v>Acs Technologies</v>
      </c>
      <c r="K6424">
        <v>3.8</v>
      </c>
      <c r="L6424" t="s">
        <v>14458</v>
      </c>
      <c r="M6424" t="s">
        <v>22</v>
      </c>
      <c r="N6424" t="s">
        <v>6008</v>
      </c>
      <c r="O6424" t="str">
        <f t="shared" si="903"/>
        <v>Hyderabad + 9 more</v>
      </c>
      <c r="P6424">
        <f>LEN(N6424)</f>
        <v>18</v>
      </c>
      <c r="Q6424" t="s">
        <v>397</v>
      </c>
      <c r="R6424" t="s">
        <v>1308</v>
      </c>
      <c r="S6424" t="s">
        <v>19</v>
      </c>
      <c r="T6424">
        <f t="shared" si="904"/>
        <v>4</v>
      </c>
      <c r="U6424">
        <f t="shared" si="905"/>
        <v>4</v>
      </c>
      <c r="V6424" t="str">
        <f t="shared" si="900"/>
        <v>Hyderabad  9 more</v>
      </c>
      <c r="W6424" t="str">
        <f t="shared" si="906"/>
        <v>Aerabad  9 more</v>
      </c>
      <c r="X6424" t="str">
        <f t="shared" si="907"/>
        <v>PWSKILLSerabad  9 more</v>
      </c>
      <c r="Y6424" t="str">
        <f t="shared" si="908"/>
        <v>Aerabad  9 more COMPANY</v>
      </c>
    </row>
    <row r="6425" spans="1:25" x14ac:dyDescent="0.3">
      <c r="A6425">
        <v>4157</v>
      </c>
      <c r="B6425" t="s">
        <v>7982</v>
      </c>
      <c r="C6425" t="str">
        <f>UPPER(B6425)</f>
        <v>AQM TECHNOLOGIES</v>
      </c>
      <c r="D6425" t="str">
        <f>LOWER(C6425)</f>
        <v>aqm technologies</v>
      </c>
      <c r="E6425" t="str">
        <f t="shared" si="901"/>
        <v>aqm technologies</v>
      </c>
      <c r="F6425" t="str">
        <f t="shared" si="902"/>
        <v>QM Tech</v>
      </c>
      <c r="G6425">
        <f>LEN(D6425)</f>
        <v>16</v>
      </c>
      <c r="H6425" t="str">
        <f>LEFT(D6425,5)</f>
        <v>aqm t</v>
      </c>
      <c r="I6425" t="str">
        <f>RIGHT(B6425,5)</f>
        <v>ogies</v>
      </c>
      <c r="J6425" t="str">
        <f>PROPER(B6425)</f>
        <v>Aqm Technologies</v>
      </c>
      <c r="K6425">
        <v>3.3</v>
      </c>
      <c r="L6425" t="s">
        <v>7936</v>
      </c>
      <c r="M6425" t="s">
        <v>22</v>
      </c>
      <c r="N6425" t="s">
        <v>3749</v>
      </c>
      <c r="O6425" t="str">
        <f t="shared" si="903"/>
        <v>Mumbai,Maharashtra + 6 more</v>
      </c>
      <c r="P6425">
        <f>LEN(N6425)</f>
        <v>27</v>
      </c>
      <c r="Q6425" t="s">
        <v>142</v>
      </c>
      <c r="R6425" t="s">
        <v>147</v>
      </c>
      <c r="S6425" t="s">
        <v>19</v>
      </c>
      <c r="T6425">
        <f t="shared" si="904"/>
        <v>4</v>
      </c>
      <c r="U6425">
        <f t="shared" si="905"/>
        <v>4</v>
      </c>
      <c r="V6425" t="str">
        <f t="shared" si="900"/>
        <v>Mumbai,Maharashtra  6 more</v>
      </c>
      <c r="W6425" t="str">
        <f t="shared" si="906"/>
        <v>Abai,Maharashtra  6 more</v>
      </c>
      <c r="X6425" t="str">
        <f t="shared" si="907"/>
        <v>PWSKILLSbai,Maharashtra  6 more</v>
      </c>
      <c r="Y6425" t="str">
        <f t="shared" si="908"/>
        <v>Abai,Maharashtra  6 more COMPANY</v>
      </c>
    </row>
    <row r="6426" spans="1:25" x14ac:dyDescent="0.3">
      <c r="A6426">
        <v>2274</v>
      </c>
      <c r="B6426" t="s">
        <v>5047</v>
      </c>
      <c r="C6426" t="str">
        <f>UPPER(B6426)</f>
        <v>ASM TECHNOLOGIES</v>
      </c>
      <c r="D6426" t="str">
        <f>LOWER(C6426)</f>
        <v>asm technologies</v>
      </c>
      <c r="E6426" t="str">
        <f t="shared" si="901"/>
        <v>asm technologies</v>
      </c>
      <c r="F6426" t="str">
        <f t="shared" si="902"/>
        <v>SM Tech</v>
      </c>
      <c r="G6426">
        <f>LEN(D6426)</f>
        <v>16</v>
      </c>
      <c r="H6426" t="str">
        <f>LEFT(D6426,5)</f>
        <v>asm t</v>
      </c>
      <c r="I6426" t="str">
        <f>RIGHT(B6426,5)</f>
        <v>ogies</v>
      </c>
      <c r="J6426" t="str">
        <f>PROPER(B6426)</f>
        <v>Asm Technologies</v>
      </c>
      <c r="K6426">
        <v>3.5</v>
      </c>
      <c r="L6426" t="s">
        <v>5035</v>
      </c>
      <c r="M6426" t="s">
        <v>10</v>
      </c>
      <c r="N6426" t="s">
        <v>4682</v>
      </c>
      <c r="O6426" t="str">
        <f t="shared" si="903"/>
        <v>Bangalore/Bengaluru,Karnataka + 15 more</v>
      </c>
      <c r="P6426">
        <f>LEN(N6426)</f>
        <v>39</v>
      </c>
      <c r="Q6426" t="s">
        <v>604</v>
      </c>
      <c r="R6426" t="s">
        <v>691</v>
      </c>
      <c r="S6426" t="s">
        <v>19</v>
      </c>
      <c r="T6426">
        <f t="shared" si="904"/>
        <v>4</v>
      </c>
      <c r="U6426">
        <f t="shared" si="905"/>
        <v>4</v>
      </c>
      <c r="V6426" t="str">
        <f t="shared" si="900"/>
        <v>Bangalore/Bengaluru,Karnataka  15 more</v>
      </c>
      <c r="W6426" t="str">
        <f t="shared" si="906"/>
        <v>Agalore/Bengaluru,Karnataka  15 more</v>
      </c>
      <c r="X6426" t="str">
        <f t="shared" si="907"/>
        <v>PWSKILLSgalore/Bengaluru,Karnataka  15 more</v>
      </c>
      <c r="Y6426" t="str">
        <f t="shared" si="908"/>
        <v>Agalore/Bengaluru,Karnataka  15 more COMPANY</v>
      </c>
    </row>
    <row r="6427" spans="1:25" x14ac:dyDescent="0.3">
      <c r="A6427">
        <v>4518</v>
      </c>
      <c r="B6427" t="s">
        <v>8508</v>
      </c>
      <c r="C6427" t="str">
        <f>UPPER(B6427)</f>
        <v>CSM TECHNOLOGIES</v>
      </c>
      <c r="D6427" t="str">
        <f>LOWER(C6427)</f>
        <v>csm technologies</v>
      </c>
      <c r="E6427" t="str">
        <f t="shared" si="901"/>
        <v>csm technologies</v>
      </c>
      <c r="F6427" t="str">
        <f t="shared" si="902"/>
        <v>SM Tech</v>
      </c>
      <c r="G6427">
        <f>LEN(D6427)</f>
        <v>16</v>
      </c>
      <c r="H6427" t="str">
        <f>LEFT(D6427,5)</f>
        <v>csm t</v>
      </c>
      <c r="I6427" t="str">
        <f>RIGHT(B6427,5)</f>
        <v>ogies</v>
      </c>
      <c r="J6427" t="str">
        <f>PROPER(B6427)</f>
        <v>Csm Technologies</v>
      </c>
      <c r="K6427">
        <v>4</v>
      </c>
      <c r="L6427" t="s">
        <v>8479</v>
      </c>
      <c r="M6427" t="s">
        <v>22</v>
      </c>
      <c r="N6427" t="s">
        <v>8509</v>
      </c>
      <c r="O6427" t="str">
        <f t="shared" si="903"/>
        <v>Bhubaneswar,Odisha + 6 more</v>
      </c>
      <c r="P6427">
        <f>LEN(N6427)</f>
        <v>27</v>
      </c>
      <c r="Q6427" t="s">
        <v>185</v>
      </c>
      <c r="R6427" t="s">
        <v>147</v>
      </c>
      <c r="S6427" t="s">
        <v>14</v>
      </c>
      <c r="T6427" t="e">
        <f t="shared" si="904"/>
        <v>#VALUE!</v>
      </c>
      <c r="U6427" t="e">
        <f t="shared" si="905"/>
        <v>#VALUE!</v>
      </c>
      <c r="V6427" t="str">
        <f t="shared" ref="V6427:V6490" si="909">SUBSTITUTE(O6427,"+","")</f>
        <v>Bhubaneswar,Odisha  6 more</v>
      </c>
      <c r="W6427" t="str">
        <f t="shared" si="906"/>
        <v>Abaneswar,Odisha  6 more</v>
      </c>
      <c r="X6427" t="str">
        <f t="shared" si="907"/>
        <v>PWSKILLSbaneswar,Odisha  6 more</v>
      </c>
      <c r="Y6427" t="str">
        <f t="shared" si="908"/>
        <v>Abaneswar,Odisha  6 more COMPANY</v>
      </c>
    </row>
    <row r="6428" spans="1:25" x14ac:dyDescent="0.3">
      <c r="A6428">
        <v>3970</v>
      </c>
      <c r="B6428" t="s">
        <v>7703</v>
      </c>
      <c r="C6428" t="str">
        <f>UPPER(B6428)</f>
        <v>GGK TECHNOLOGIES</v>
      </c>
      <c r="D6428" t="str">
        <f>LOWER(C6428)</f>
        <v>ggk technologies</v>
      </c>
      <c r="E6428" t="str">
        <f t="shared" si="901"/>
        <v>ggk technologies</v>
      </c>
      <c r="F6428" t="str">
        <f t="shared" si="902"/>
        <v>GK Tech</v>
      </c>
      <c r="G6428">
        <f>LEN(D6428)</f>
        <v>16</v>
      </c>
      <c r="H6428" t="str">
        <f>LEFT(D6428,5)</f>
        <v>ggk t</v>
      </c>
      <c r="I6428" t="str">
        <f>RIGHT(B6428,5)</f>
        <v>ogies</v>
      </c>
      <c r="J6428" t="str">
        <f>PROPER(B6428)</f>
        <v>Ggk Technologies</v>
      </c>
      <c r="K6428">
        <v>3.6</v>
      </c>
      <c r="L6428" t="s">
        <v>7686</v>
      </c>
      <c r="M6428" t="s">
        <v>22</v>
      </c>
      <c r="N6428" t="s">
        <v>7704</v>
      </c>
      <c r="O6428" t="str">
        <f t="shared" si="903"/>
        <v>Duluth + 1 more</v>
      </c>
      <c r="P6428">
        <f>LEN(N6428)</f>
        <v>15</v>
      </c>
      <c r="Q6428" t="s">
        <v>200</v>
      </c>
      <c r="R6428" t="s">
        <v>147</v>
      </c>
      <c r="S6428" t="s">
        <v>19</v>
      </c>
      <c r="T6428">
        <f t="shared" si="904"/>
        <v>4</v>
      </c>
      <c r="U6428">
        <f t="shared" si="905"/>
        <v>4</v>
      </c>
      <c r="V6428" t="str">
        <f t="shared" si="909"/>
        <v>Duluth  1 more</v>
      </c>
      <c r="W6428" t="str">
        <f t="shared" si="906"/>
        <v>Auth  1 more</v>
      </c>
      <c r="X6428" t="str">
        <f t="shared" si="907"/>
        <v>PWSKILLSuth  1 more</v>
      </c>
      <c r="Y6428" t="str">
        <f t="shared" si="908"/>
        <v>Auth  1 more COMPANY</v>
      </c>
    </row>
    <row r="6429" spans="1:25" x14ac:dyDescent="0.3">
      <c r="A6429">
        <v>10</v>
      </c>
      <c r="B6429" t="s">
        <v>55</v>
      </c>
      <c r="C6429" t="str">
        <f>UPPER(B6429)</f>
        <v>HCL TECHNOLOGIES</v>
      </c>
      <c r="D6429" t="str">
        <f>LOWER(C6429)</f>
        <v>hcl technologies</v>
      </c>
      <c r="E6429" t="str">
        <f t="shared" si="901"/>
        <v>hcl technologies</v>
      </c>
      <c r="F6429" t="str">
        <f t="shared" si="902"/>
        <v>CL Tech</v>
      </c>
      <c r="G6429">
        <f>LEN(D6429)</f>
        <v>16</v>
      </c>
      <c r="H6429" t="str">
        <f>LEFT(D6429,5)</f>
        <v>hcl t</v>
      </c>
      <c r="I6429" t="str">
        <f>RIGHT(B6429,5)</f>
        <v>ogies</v>
      </c>
      <c r="J6429" t="str">
        <f>PROPER(B6429)</f>
        <v>Hcl Technologies</v>
      </c>
      <c r="K6429">
        <v>3.9</v>
      </c>
      <c r="L6429" t="s">
        <v>56</v>
      </c>
      <c r="M6429" t="s">
        <v>10</v>
      </c>
      <c r="N6429" t="s">
        <v>57</v>
      </c>
      <c r="O6429" t="str">
        <f t="shared" si="903"/>
        <v>Noida,Uttar Pradesh + 138 more</v>
      </c>
      <c r="P6429">
        <f>LEN(N6429)</f>
        <v>30</v>
      </c>
      <c r="Q6429" t="s">
        <v>58</v>
      </c>
      <c r="R6429" t="s">
        <v>13</v>
      </c>
      <c r="S6429" t="s">
        <v>28</v>
      </c>
      <c r="T6429">
        <f t="shared" si="904"/>
        <v>11</v>
      </c>
      <c r="U6429">
        <f t="shared" si="905"/>
        <v>11</v>
      </c>
      <c r="V6429" t="str">
        <f t="shared" si="909"/>
        <v>Noida,Uttar Pradesh  138 more</v>
      </c>
      <c r="W6429" t="str">
        <f t="shared" si="906"/>
        <v>Ada,Uttar Pradesh  138 more</v>
      </c>
      <c r="X6429" t="str">
        <f t="shared" si="907"/>
        <v>PWSKILLSda,Uttar Pradesh  138 more</v>
      </c>
      <c r="Y6429" t="str">
        <f t="shared" si="908"/>
        <v>Ada,Uttar Pradesh  138 more COMPANY</v>
      </c>
    </row>
    <row r="6430" spans="1:25" x14ac:dyDescent="0.3">
      <c r="A6430">
        <v>7193</v>
      </c>
      <c r="B6430" t="s">
        <v>12012</v>
      </c>
      <c r="C6430" t="str">
        <f>UPPER(B6430)</f>
        <v>HGS TECHNOLOGIES</v>
      </c>
      <c r="D6430" t="str">
        <f>LOWER(C6430)</f>
        <v>hgs technologies</v>
      </c>
      <c r="E6430" t="str">
        <f t="shared" si="901"/>
        <v>hgs technologies</v>
      </c>
      <c r="F6430" t="str">
        <f t="shared" si="902"/>
        <v>GS TECH</v>
      </c>
      <c r="G6430">
        <f>LEN(D6430)</f>
        <v>16</v>
      </c>
      <c r="H6430" t="str">
        <f>LEFT(D6430,5)</f>
        <v>hgs t</v>
      </c>
      <c r="I6430" t="str">
        <f>RIGHT(B6430,5)</f>
        <v>OGIES</v>
      </c>
      <c r="J6430" t="str">
        <f>PROPER(B6430)</f>
        <v>Hgs Technologies</v>
      </c>
      <c r="K6430">
        <v>4</v>
      </c>
      <c r="L6430" t="s">
        <v>11914</v>
      </c>
      <c r="M6430" t="s">
        <v>12013</v>
      </c>
      <c r="N6430" t="s">
        <v>1261</v>
      </c>
      <c r="O6430" t="str">
        <f t="shared" si="903"/>
        <v>11-50 Employees (India)</v>
      </c>
      <c r="P6430">
        <f>LEN(N6430)</f>
        <v>23</v>
      </c>
      <c r="S6430" t="s">
        <v>19</v>
      </c>
      <c r="T6430">
        <f t="shared" si="904"/>
        <v>4</v>
      </c>
      <c r="U6430">
        <f t="shared" si="905"/>
        <v>4</v>
      </c>
      <c r="V6430" t="str">
        <f t="shared" si="909"/>
        <v>11-50 Employees (India)</v>
      </c>
      <c r="W6430" t="str">
        <f t="shared" si="906"/>
        <v>A50 Employees (India)</v>
      </c>
      <c r="X6430" t="str">
        <f t="shared" si="907"/>
        <v>PWSKILLS50 Employees (India)</v>
      </c>
      <c r="Y6430" t="str">
        <f t="shared" si="908"/>
        <v>A50 Employees (India) COMPANY</v>
      </c>
    </row>
    <row r="6431" spans="1:25" x14ac:dyDescent="0.3">
      <c r="A6431">
        <v>9460</v>
      </c>
      <c r="B6431" t="s">
        <v>14663</v>
      </c>
      <c r="C6431" t="str">
        <f>UPPER(B6431)</f>
        <v>IBN TECHNOLOGIES</v>
      </c>
      <c r="D6431" t="str">
        <f>LOWER(C6431)</f>
        <v>ibn technologies</v>
      </c>
      <c r="E6431" t="str">
        <f t="shared" si="901"/>
        <v>ibn technologies</v>
      </c>
      <c r="F6431" t="str">
        <f t="shared" si="902"/>
        <v>BN Tech</v>
      </c>
      <c r="G6431">
        <f>LEN(D6431)</f>
        <v>16</v>
      </c>
      <c r="H6431" t="str">
        <f>LEFT(D6431,5)</f>
        <v>ibn t</v>
      </c>
      <c r="I6431" t="str">
        <f>RIGHT(B6431,5)</f>
        <v>ogies</v>
      </c>
      <c r="J6431" t="str">
        <f>PROPER(B6431)</f>
        <v>Ibn Technologies</v>
      </c>
      <c r="K6431">
        <v>3.6</v>
      </c>
      <c r="L6431" t="s">
        <v>14659</v>
      </c>
      <c r="M6431" t="s">
        <v>22</v>
      </c>
      <c r="N6431" t="s">
        <v>5143</v>
      </c>
      <c r="O6431" t="str">
        <f t="shared" si="903"/>
        <v>Pune + 2 more</v>
      </c>
      <c r="P6431">
        <f>LEN(N6431)</f>
        <v>13</v>
      </c>
      <c r="Q6431" t="s">
        <v>230</v>
      </c>
      <c r="R6431" t="s">
        <v>1308</v>
      </c>
      <c r="S6431" t="s">
        <v>28</v>
      </c>
      <c r="T6431">
        <f t="shared" si="904"/>
        <v>11</v>
      </c>
      <c r="U6431">
        <f t="shared" si="905"/>
        <v>11</v>
      </c>
      <c r="V6431" t="str">
        <f t="shared" si="909"/>
        <v>Pune  2 more</v>
      </c>
      <c r="W6431" t="str">
        <f t="shared" si="906"/>
        <v>Ae  2 more</v>
      </c>
      <c r="X6431" t="str">
        <f t="shared" si="907"/>
        <v>PWSKILLSe  2 more</v>
      </c>
      <c r="Y6431" t="str">
        <f t="shared" si="908"/>
        <v>Ae  2 more COMPANY</v>
      </c>
    </row>
    <row r="6432" spans="1:25" x14ac:dyDescent="0.3">
      <c r="A6432">
        <v>596</v>
      </c>
      <c r="B6432" t="s">
        <v>1573</v>
      </c>
      <c r="C6432" t="str">
        <f>UPPER(B6432)</f>
        <v>IDC TECHNOLOGIES</v>
      </c>
      <c r="D6432" t="str">
        <f>LOWER(C6432)</f>
        <v>idc technologies</v>
      </c>
      <c r="E6432" t="str">
        <f t="shared" si="901"/>
        <v>idc technologies</v>
      </c>
      <c r="F6432" t="str">
        <f t="shared" si="902"/>
        <v>DC Tech</v>
      </c>
      <c r="G6432">
        <f>LEN(D6432)</f>
        <v>16</v>
      </c>
      <c r="H6432" t="str">
        <f>LEFT(D6432,5)</f>
        <v>idc t</v>
      </c>
      <c r="I6432" t="str">
        <f>RIGHT(B6432,5)</f>
        <v>ogies</v>
      </c>
      <c r="J6432" t="str">
        <f>PROPER(B6432)</f>
        <v>Idc Technologies</v>
      </c>
      <c r="K6432">
        <v>3.5</v>
      </c>
      <c r="L6432" t="s">
        <v>1574</v>
      </c>
      <c r="M6432" t="s">
        <v>22</v>
      </c>
      <c r="N6432" t="s">
        <v>1575</v>
      </c>
      <c r="O6432" t="str">
        <f t="shared" si="903"/>
        <v>Milpitas,California + 48 more</v>
      </c>
      <c r="P6432">
        <f>LEN(N6432)</f>
        <v>29</v>
      </c>
      <c r="Q6432" t="s">
        <v>100</v>
      </c>
      <c r="R6432" t="s">
        <v>147</v>
      </c>
      <c r="S6432" t="s">
        <v>605</v>
      </c>
      <c r="T6432">
        <f t="shared" si="904"/>
        <v>15</v>
      </c>
      <c r="U6432">
        <f t="shared" si="905"/>
        <v>15</v>
      </c>
      <c r="V6432" t="str">
        <f t="shared" si="909"/>
        <v>Milpitas,California  48 more</v>
      </c>
      <c r="W6432" t="str">
        <f t="shared" si="906"/>
        <v>Apitas,California  48 more</v>
      </c>
      <c r="X6432" t="str">
        <f t="shared" si="907"/>
        <v>PWSKILLSpitas,California  48 more</v>
      </c>
      <c r="Y6432" t="str">
        <f t="shared" si="908"/>
        <v>Apitas,California  48 more COMPANY</v>
      </c>
    </row>
    <row r="6433" spans="1:25" x14ac:dyDescent="0.3">
      <c r="A6433">
        <v>1719</v>
      </c>
      <c r="B6433" t="s">
        <v>4039</v>
      </c>
      <c r="C6433" t="str">
        <f>UPPER(B6433)</f>
        <v>IIC TECHNOLOGIES</v>
      </c>
      <c r="D6433" t="str">
        <f>LOWER(C6433)</f>
        <v>iic technologies</v>
      </c>
      <c r="E6433" t="str">
        <f t="shared" si="901"/>
        <v>iic technologies</v>
      </c>
      <c r="F6433" t="str">
        <f t="shared" si="902"/>
        <v>IC Tech</v>
      </c>
      <c r="G6433">
        <f>LEN(D6433)</f>
        <v>16</v>
      </c>
      <c r="H6433" t="str">
        <f>LEFT(D6433,5)</f>
        <v>iic t</v>
      </c>
      <c r="I6433" t="str">
        <f>RIGHT(B6433,5)</f>
        <v>ogies</v>
      </c>
      <c r="J6433" t="str">
        <f>PROPER(B6433)</f>
        <v>Iic Technologies</v>
      </c>
      <c r="K6433">
        <v>3.8</v>
      </c>
      <c r="L6433" t="s">
        <v>4036</v>
      </c>
      <c r="M6433" t="s">
        <v>10</v>
      </c>
      <c r="N6433" t="s">
        <v>4040</v>
      </c>
      <c r="O6433" t="str">
        <f t="shared" si="903"/>
        <v>Hyderabad/Secunderabad,Telangana + 14 more</v>
      </c>
      <c r="P6433">
        <f>LEN(N6433)</f>
        <v>42</v>
      </c>
      <c r="Q6433" t="s">
        <v>24</v>
      </c>
      <c r="R6433" t="s">
        <v>147</v>
      </c>
      <c r="S6433" t="s">
        <v>223</v>
      </c>
      <c r="T6433" t="e">
        <f t="shared" si="904"/>
        <v>#VALUE!</v>
      </c>
      <c r="U6433">
        <f t="shared" si="905"/>
        <v>15</v>
      </c>
      <c r="V6433" t="str">
        <f t="shared" si="909"/>
        <v>Hyderabad/Secunderabad,Telangana  14 more</v>
      </c>
      <c r="W6433" t="str">
        <f t="shared" si="906"/>
        <v>Aerabad/Secunderabad,Telangana  14 more</v>
      </c>
      <c r="X6433" t="str">
        <f t="shared" si="907"/>
        <v>PWSKILLSerabad/Secunderabad,Telangana  14 more</v>
      </c>
      <c r="Y6433" t="str">
        <f t="shared" si="908"/>
        <v>Aerabad/Secunderabad,Telangana  14 more COMPANY</v>
      </c>
    </row>
    <row r="6434" spans="1:25" x14ac:dyDescent="0.3">
      <c r="A6434">
        <v>7973</v>
      </c>
      <c r="B6434" t="s">
        <v>12935</v>
      </c>
      <c r="C6434" t="str">
        <f>UPPER(B6434)</f>
        <v>IKF TECHNOLOGIES</v>
      </c>
      <c r="D6434" t="str">
        <f>LOWER(C6434)</f>
        <v>ikf technologies</v>
      </c>
      <c r="E6434" t="str">
        <f t="shared" si="901"/>
        <v>ikf technologies</v>
      </c>
      <c r="F6434" t="str">
        <f t="shared" si="902"/>
        <v>KF Tech</v>
      </c>
      <c r="G6434">
        <f>LEN(D6434)</f>
        <v>16</v>
      </c>
      <c r="H6434" t="str">
        <f>LEFT(D6434,5)</f>
        <v>ikf t</v>
      </c>
      <c r="I6434" t="str">
        <f>RIGHT(B6434,5)</f>
        <v>ogies</v>
      </c>
      <c r="J6434" t="str">
        <f>PROPER(B6434)</f>
        <v>Ikf Technologies</v>
      </c>
      <c r="K6434">
        <v>3.9</v>
      </c>
      <c r="L6434" t="s">
        <v>12902</v>
      </c>
      <c r="M6434" t="s">
        <v>10</v>
      </c>
      <c r="N6434" t="s">
        <v>6501</v>
      </c>
      <c r="O6434" t="str">
        <f t="shared" si="903"/>
        <v>Kolkata,West Bengal</v>
      </c>
      <c r="P6434">
        <f>LEN(N6434)</f>
        <v>19</v>
      </c>
      <c r="Q6434" t="s">
        <v>142</v>
      </c>
      <c r="R6434" t="s">
        <v>1308</v>
      </c>
      <c r="S6434" t="s">
        <v>85</v>
      </c>
      <c r="T6434">
        <f t="shared" si="904"/>
        <v>12</v>
      </c>
      <c r="U6434">
        <f t="shared" si="905"/>
        <v>12</v>
      </c>
      <c r="V6434" t="str">
        <f t="shared" si="909"/>
        <v>Kolkata,West Bengal</v>
      </c>
      <c r="W6434" t="str">
        <f t="shared" si="906"/>
        <v>Akata,West Bengal</v>
      </c>
      <c r="X6434" t="str">
        <f t="shared" si="907"/>
        <v>PWSKILLSkata,West Bengal</v>
      </c>
      <c r="Y6434" t="str">
        <f t="shared" si="908"/>
        <v>Akata,West Bengal COMPANY</v>
      </c>
    </row>
    <row r="6435" spans="1:25" x14ac:dyDescent="0.3">
      <c r="A6435">
        <v>8701</v>
      </c>
      <c r="B6435" t="s">
        <v>13763</v>
      </c>
      <c r="C6435" t="str">
        <f>UPPER(B6435)</f>
        <v>JBJ TECHNOLOGIES</v>
      </c>
      <c r="D6435" t="str">
        <f>LOWER(C6435)</f>
        <v>jbj technologies</v>
      </c>
      <c r="E6435" t="str">
        <f t="shared" si="901"/>
        <v>jbj technologies</v>
      </c>
      <c r="F6435" t="str">
        <f t="shared" si="902"/>
        <v>BJ TECH</v>
      </c>
      <c r="G6435">
        <f>LEN(D6435)</f>
        <v>16</v>
      </c>
      <c r="H6435" t="str">
        <f>LEFT(D6435,5)</f>
        <v>jbj t</v>
      </c>
      <c r="I6435" t="str">
        <f>RIGHT(B6435,5)</f>
        <v>OGIES</v>
      </c>
      <c r="J6435" t="str">
        <f>PROPER(B6435)</f>
        <v>Jbj Technologies</v>
      </c>
      <c r="K6435">
        <v>4.0999999999999996</v>
      </c>
      <c r="L6435" t="s">
        <v>13744</v>
      </c>
      <c r="M6435" t="s">
        <v>13764</v>
      </c>
      <c r="N6435" t="s">
        <v>24</v>
      </c>
      <c r="O6435" t="str">
        <f t="shared" si="903"/>
        <v>28 years old</v>
      </c>
      <c r="P6435">
        <f>LEN(N6435)</f>
        <v>12</v>
      </c>
      <c r="Q6435" t="s">
        <v>683</v>
      </c>
      <c r="S6435" t="s">
        <v>80</v>
      </c>
      <c r="T6435" t="e">
        <f t="shared" si="904"/>
        <v>#VALUE!</v>
      </c>
      <c r="U6435">
        <f t="shared" si="905"/>
        <v>5</v>
      </c>
      <c r="V6435" t="str">
        <f t="shared" si="909"/>
        <v>28 years old</v>
      </c>
      <c r="W6435" t="str">
        <f t="shared" si="906"/>
        <v>Ayears old</v>
      </c>
      <c r="X6435" t="str">
        <f t="shared" si="907"/>
        <v>PWSKILLSyears old</v>
      </c>
      <c r="Y6435" t="str">
        <f t="shared" si="908"/>
        <v>Ayears old COMPANY</v>
      </c>
    </row>
    <row r="6436" spans="1:25" x14ac:dyDescent="0.3">
      <c r="A6436">
        <v>5191</v>
      </c>
      <c r="B6436" t="s">
        <v>9448</v>
      </c>
      <c r="C6436" t="str">
        <f>UPPER(B6436)</f>
        <v>MET TECHNOLOGIES</v>
      </c>
      <c r="D6436" t="str">
        <f>LOWER(C6436)</f>
        <v>met technologies</v>
      </c>
      <c r="E6436" t="str">
        <f t="shared" si="901"/>
        <v>met technologies</v>
      </c>
      <c r="F6436" t="str">
        <f t="shared" si="902"/>
        <v>et Tech</v>
      </c>
      <c r="G6436">
        <f>LEN(D6436)</f>
        <v>16</v>
      </c>
      <c r="H6436" t="str">
        <f>LEFT(D6436,5)</f>
        <v>met t</v>
      </c>
      <c r="I6436" t="str">
        <f>RIGHT(B6436,5)</f>
        <v>ogies</v>
      </c>
      <c r="J6436" t="str">
        <f>PROPER(B6436)</f>
        <v>Met Technologies</v>
      </c>
      <c r="K6436">
        <v>2.6</v>
      </c>
      <c r="L6436" t="s">
        <v>9431</v>
      </c>
      <c r="M6436" t="s">
        <v>22</v>
      </c>
      <c r="N6436" t="s">
        <v>4146</v>
      </c>
      <c r="O6436" t="str">
        <f t="shared" si="903"/>
        <v>Kolkata,West Bengal + 1 more</v>
      </c>
      <c r="P6436">
        <f>LEN(N6436)</f>
        <v>28</v>
      </c>
      <c r="Q6436" t="s">
        <v>267</v>
      </c>
      <c r="R6436" t="s">
        <v>691</v>
      </c>
      <c r="S6436" t="s">
        <v>70</v>
      </c>
      <c r="T6436" t="e">
        <f t="shared" si="904"/>
        <v>#VALUE!</v>
      </c>
      <c r="U6436" t="e">
        <f t="shared" si="905"/>
        <v>#VALUE!</v>
      </c>
      <c r="V6436" t="str">
        <f t="shared" si="909"/>
        <v>Kolkata,West Bengal  1 more</v>
      </c>
      <c r="W6436" t="str">
        <f t="shared" si="906"/>
        <v>Akata,West Bengal  1 more</v>
      </c>
      <c r="X6436" t="str">
        <f t="shared" si="907"/>
        <v>PWSKILLSkata,West Bengal  1 more</v>
      </c>
      <c r="Y6436" t="str">
        <f t="shared" si="908"/>
        <v>Akata,West Bengal  1 more COMPANY</v>
      </c>
    </row>
    <row r="6437" spans="1:25" x14ac:dyDescent="0.3">
      <c r="A6437">
        <v>4897</v>
      </c>
      <c r="B6437" t="s">
        <v>9022</v>
      </c>
      <c r="C6437" t="str">
        <f>UPPER(B6437)</f>
        <v>OSI TECHNOLOGIES</v>
      </c>
      <c r="D6437" t="str">
        <f>LOWER(C6437)</f>
        <v>osi technologies</v>
      </c>
      <c r="E6437" t="str">
        <f t="shared" si="901"/>
        <v>osi technologies</v>
      </c>
      <c r="F6437" t="str">
        <f t="shared" si="902"/>
        <v>SI Tech</v>
      </c>
      <c r="G6437">
        <f>LEN(D6437)</f>
        <v>16</v>
      </c>
      <c r="H6437" t="str">
        <f>LEFT(D6437,5)</f>
        <v>osi t</v>
      </c>
      <c r="I6437" t="str">
        <f>RIGHT(B6437,5)</f>
        <v>ogies</v>
      </c>
      <c r="J6437" t="str">
        <f>PROPER(B6437)</f>
        <v>Osi Technologies</v>
      </c>
      <c r="K6437">
        <v>4</v>
      </c>
      <c r="L6437" t="s">
        <v>8970</v>
      </c>
      <c r="M6437" t="s">
        <v>22</v>
      </c>
      <c r="N6437" t="s">
        <v>9023</v>
      </c>
      <c r="O6437" t="str">
        <f t="shared" si="903"/>
        <v>Woodland Hills + 7 more</v>
      </c>
      <c r="P6437">
        <f>LEN(N6437)</f>
        <v>23</v>
      </c>
      <c r="Q6437" t="s">
        <v>62</v>
      </c>
      <c r="R6437" t="s">
        <v>691</v>
      </c>
      <c r="S6437" t="s">
        <v>19</v>
      </c>
      <c r="T6437">
        <f t="shared" si="904"/>
        <v>4</v>
      </c>
      <c r="U6437">
        <f t="shared" si="905"/>
        <v>4</v>
      </c>
      <c r="V6437" t="str">
        <f t="shared" si="909"/>
        <v>Woodland Hills  7 more</v>
      </c>
      <c r="W6437" t="str">
        <f t="shared" si="906"/>
        <v>Adland Hills  7 more</v>
      </c>
      <c r="X6437" t="str">
        <f t="shared" si="907"/>
        <v>PWSKILLSdland Hills  7 more</v>
      </c>
      <c r="Y6437" t="str">
        <f t="shared" si="908"/>
        <v>Adland Hills  7 more COMPANY</v>
      </c>
    </row>
    <row r="6438" spans="1:25" x14ac:dyDescent="0.3">
      <c r="A6438">
        <v>6012</v>
      </c>
      <c r="B6438" t="s">
        <v>10505</v>
      </c>
      <c r="C6438" t="str">
        <f>UPPER(B6438)</f>
        <v>Q3 TECHNOLOGIES</v>
      </c>
      <c r="D6438" t="str">
        <f>LOWER(C6438)</f>
        <v>q3 technologies</v>
      </c>
      <c r="E6438" t="str">
        <f t="shared" si="901"/>
        <v>q3 technologies</v>
      </c>
      <c r="F6438" t="str">
        <f t="shared" si="902"/>
        <v>3 Techn</v>
      </c>
      <c r="G6438">
        <f>LEN(D6438)</f>
        <v>15</v>
      </c>
      <c r="H6438" t="str">
        <f>LEFT(D6438,5)</f>
        <v>q3 te</v>
      </c>
      <c r="I6438" t="str">
        <f>RIGHT(B6438,5)</f>
        <v>ogies</v>
      </c>
      <c r="J6438" t="str">
        <f>PROPER(B6438)</f>
        <v>Q3 Technologies</v>
      </c>
      <c r="K6438">
        <v>4.0999999999999996</v>
      </c>
      <c r="L6438" t="s">
        <v>10453</v>
      </c>
      <c r="M6438" t="s">
        <v>22</v>
      </c>
      <c r="N6438" t="s">
        <v>10506</v>
      </c>
      <c r="O6438" t="str">
        <f t="shared" si="903"/>
        <v>Boston,Massachusetts + 4 more</v>
      </c>
      <c r="P6438">
        <f>LEN(N6438)</f>
        <v>29</v>
      </c>
      <c r="Q6438" t="s">
        <v>58</v>
      </c>
      <c r="R6438" t="s">
        <v>691</v>
      </c>
      <c r="S6438" t="s">
        <v>295</v>
      </c>
      <c r="T6438" t="e">
        <f t="shared" si="904"/>
        <v>#VALUE!</v>
      </c>
      <c r="U6438">
        <f t="shared" si="905"/>
        <v>9</v>
      </c>
      <c r="V6438" t="str">
        <f t="shared" si="909"/>
        <v>Boston,Massachusetts  4 more</v>
      </c>
      <c r="W6438" t="str">
        <f t="shared" si="906"/>
        <v>Aton,Massachusetts  4 more</v>
      </c>
      <c r="X6438" t="str">
        <f t="shared" si="907"/>
        <v>PWSKILLSton,Massachusetts  4 more</v>
      </c>
      <c r="Y6438" t="str">
        <f t="shared" si="908"/>
        <v>Aton,Massachusetts  4 more COMPANY</v>
      </c>
    </row>
    <row r="6439" spans="1:25" x14ac:dyDescent="0.3">
      <c r="A6439">
        <v>8123</v>
      </c>
      <c r="B6439" t="s">
        <v>13112</v>
      </c>
      <c r="C6439" t="str">
        <f>UPPER(B6439)</f>
        <v>RCS TECHNOLOGIES</v>
      </c>
      <c r="D6439" t="str">
        <f>LOWER(C6439)</f>
        <v>rcs technologies</v>
      </c>
      <c r="E6439" t="str">
        <f t="shared" si="901"/>
        <v>rcs technologies</v>
      </c>
      <c r="F6439" t="str">
        <f t="shared" si="902"/>
        <v>CS Tech</v>
      </c>
      <c r="G6439">
        <f>LEN(D6439)</f>
        <v>16</v>
      </c>
      <c r="H6439" t="str">
        <f>LEFT(D6439,5)</f>
        <v>rcs t</v>
      </c>
      <c r="I6439" t="str">
        <f>RIGHT(B6439,5)</f>
        <v>ogies</v>
      </c>
      <c r="J6439" t="str">
        <f>PROPER(B6439)</f>
        <v>Rcs Technologies</v>
      </c>
      <c r="K6439">
        <v>3.6</v>
      </c>
      <c r="L6439" t="s">
        <v>13043</v>
      </c>
      <c r="M6439" t="s">
        <v>22</v>
      </c>
      <c r="N6439" t="s">
        <v>13113</v>
      </c>
      <c r="O6439" t="str">
        <f t="shared" si="903"/>
        <v>Bengaluru + 12 more</v>
      </c>
      <c r="P6439">
        <f>LEN(N6439)</f>
        <v>19</v>
      </c>
      <c r="Q6439" t="s">
        <v>58</v>
      </c>
      <c r="R6439" t="s">
        <v>1261</v>
      </c>
      <c r="S6439" t="s">
        <v>19</v>
      </c>
      <c r="T6439">
        <f t="shared" si="904"/>
        <v>4</v>
      </c>
      <c r="U6439">
        <f t="shared" si="905"/>
        <v>4</v>
      </c>
      <c r="V6439" t="str">
        <f t="shared" si="909"/>
        <v>Bengaluru  12 more</v>
      </c>
      <c r="W6439" t="str">
        <f t="shared" si="906"/>
        <v>Agaluru  12 more</v>
      </c>
      <c r="X6439" t="str">
        <f t="shared" si="907"/>
        <v>PWSKILLSgaluru  12 more</v>
      </c>
      <c r="Y6439" t="str">
        <f t="shared" si="908"/>
        <v>Agaluru  12 more COMPANY</v>
      </c>
    </row>
    <row r="6440" spans="1:25" x14ac:dyDescent="0.3">
      <c r="A6440">
        <v>3837</v>
      </c>
      <c r="B6440" t="s">
        <v>7488</v>
      </c>
      <c r="C6440" t="str">
        <f>UPPER(B6440)</f>
        <v>RNF TECHNOLOGIES</v>
      </c>
      <c r="D6440" t="str">
        <f>LOWER(C6440)</f>
        <v>rnf technologies</v>
      </c>
      <c r="E6440" t="str">
        <f t="shared" si="901"/>
        <v>rnf technologies</v>
      </c>
      <c r="F6440" t="str">
        <f t="shared" si="902"/>
        <v>NF Tech</v>
      </c>
      <c r="G6440">
        <f>LEN(D6440)</f>
        <v>16</v>
      </c>
      <c r="H6440" t="str">
        <f>LEFT(D6440,5)</f>
        <v>rnf t</v>
      </c>
      <c r="I6440" t="str">
        <f>RIGHT(B6440,5)</f>
        <v>ogies</v>
      </c>
      <c r="J6440" t="str">
        <f>PROPER(B6440)</f>
        <v>Rnf Technologies</v>
      </c>
      <c r="K6440">
        <v>4.4000000000000004</v>
      </c>
      <c r="L6440" t="s">
        <v>7463</v>
      </c>
      <c r="M6440" t="s">
        <v>22</v>
      </c>
      <c r="N6440" t="s">
        <v>4866</v>
      </c>
      <c r="O6440" t="str">
        <f t="shared" si="903"/>
        <v>Noida,Uttar Pradesh + 1 more</v>
      </c>
      <c r="P6440">
        <f>LEN(N6440)</f>
        <v>28</v>
      </c>
      <c r="Q6440" t="s">
        <v>299</v>
      </c>
      <c r="R6440" t="s">
        <v>683</v>
      </c>
      <c r="S6440" t="s">
        <v>605</v>
      </c>
      <c r="T6440">
        <f t="shared" si="904"/>
        <v>15</v>
      </c>
      <c r="U6440">
        <f t="shared" si="905"/>
        <v>15</v>
      </c>
      <c r="V6440" t="str">
        <f t="shared" si="909"/>
        <v>Noida,Uttar Pradesh  1 more</v>
      </c>
      <c r="W6440" t="str">
        <f t="shared" si="906"/>
        <v>Ada,Uttar Pradesh  1 more</v>
      </c>
      <c r="X6440" t="str">
        <f t="shared" si="907"/>
        <v>PWSKILLSda,Uttar Pradesh  1 more</v>
      </c>
      <c r="Y6440" t="str">
        <f t="shared" si="908"/>
        <v>Ada,Uttar Pradesh  1 more COMPANY</v>
      </c>
    </row>
    <row r="6441" spans="1:25" x14ac:dyDescent="0.3">
      <c r="A6441">
        <v>988</v>
      </c>
      <c r="B6441" t="s">
        <v>2544</v>
      </c>
      <c r="C6441" t="str">
        <f>UPPER(B6441)</f>
        <v>SFO TECHNOLOGIES</v>
      </c>
      <c r="D6441" t="str">
        <f>LOWER(C6441)</f>
        <v>sfo technologies</v>
      </c>
      <c r="E6441" t="str">
        <f t="shared" si="901"/>
        <v>sfo technologies</v>
      </c>
      <c r="F6441" t="str">
        <f t="shared" si="902"/>
        <v>FO Tech</v>
      </c>
      <c r="G6441">
        <f>LEN(D6441)</f>
        <v>16</v>
      </c>
      <c r="H6441" t="str">
        <f>LEFT(D6441,5)</f>
        <v>sfo t</v>
      </c>
      <c r="I6441" t="str">
        <f>RIGHT(B6441,5)</f>
        <v>ogies</v>
      </c>
      <c r="J6441" t="str">
        <f>PROPER(B6441)</f>
        <v>Sfo Technologies</v>
      </c>
      <c r="K6441">
        <v>3.5</v>
      </c>
      <c r="L6441" t="s">
        <v>2545</v>
      </c>
      <c r="M6441" t="s">
        <v>22</v>
      </c>
      <c r="N6441" t="s">
        <v>2546</v>
      </c>
      <c r="O6441" t="str">
        <f t="shared" si="903"/>
        <v>Kochi/Cochin,Kerala + 12 more</v>
      </c>
      <c r="P6441">
        <f>LEN(N6441)</f>
        <v>29</v>
      </c>
      <c r="Q6441" t="s">
        <v>368</v>
      </c>
      <c r="R6441" t="s">
        <v>147</v>
      </c>
      <c r="S6441" t="s">
        <v>362</v>
      </c>
      <c r="T6441" t="e">
        <f t="shared" si="904"/>
        <v>#VALUE!</v>
      </c>
      <c r="U6441">
        <f t="shared" si="905"/>
        <v>18</v>
      </c>
      <c r="V6441" t="str">
        <f t="shared" si="909"/>
        <v>Kochi/Cochin,Kerala  12 more</v>
      </c>
      <c r="W6441" t="str">
        <f t="shared" si="906"/>
        <v>Ahi/Cochin,Kerala  12 more</v>
      </c>
      <c r="X6441" t="str">
        <f t="shared" si="907"/>
        <v>PWSKILLShi/Cochin,Kerala  12 more</v>
      </c>
      <c r="Y6441" t="str">
        <f t="shared" si="908"/>
        <v>Ahi/Cochin,Kerala  12 more COMPANY</v>
      </c>
    </row>
    <row r="6442" spans="1:25" x14ac:dyDescent="0.3">
      <c r="A6442">
        <v>967</v>
      </c>
      <c r="B6442" t="s">
        <v>2495</v>
      </c>
      <c r="C6442" t="str">
        <f>UPPER(B6442)</f>
        <v>TNQ TECHNOLOGIES</v>
      </c>
      <c r="D6442" t="str">
        <f>LOWER(C6442)</f>
        <v>tnq technologies</v>
      </c>
      <c r="E6442" t="str">
        <f t="shared" si="901"/>
        <v>tnq technologies</v>
      </c>
      <c r="F6442" t="str">
        <f t="shared" si="902"/>
        <v>NQ Tech</v>
      </c>
      <c r="G6442">
        <f>LEN(D6442)</f>
        <v>16</v>
      </c>
      <c r="H6442" t="str">
        <f>LEFT(D6442,5)</f>
        <v>tnq t</v>
      </c>
      <c r="I6442" t="str">
        <f>RIGHT(B6442,5)</f>
        <v>ogies</v>
      </c>
      <c r="J6442" t="str">
        <f>PROPER(B6442)</f>
        <v>Tnq Technologies</v>
      </c>
      <c r="K6442">
        <v>3.6</v>
      </c>
      <c r="L6442" t="s">
        <v>2491</v>
      </c>
      <c r="M6442" t="s">
        <v>22</v>
      </c>
      <c r="N6442" t="s">
        <v>2496</v>
      </c>
      <c r="O6442" t="str">
        <f t="shared" si="903"/>
        <v>Chennai + 5 more</v>
      </c>
      <c r="P6442">
        <f>LEN(N6442)</f>
        <v>16</v>
      </c>
      <c r="Q6442" t="s">
        <v>185</v>
      </c>
      <c r="R6442" t="s">
        <v>147</v>
      </c>
      <c r="S6442" t="s">
        <v>843</v>
      </c>
      <c r="T6442" t="e">
        <f t="shared" si="904"/>
        <v>#VALUE!</v>
      </c>
      <c r="U6442">
        <f t="shared" si="905"/>
        <v>30</v>
      </c>
      <c r="V6442" t="str">
        <f t="shared" si="909"/>
        <v>Chennai  5 more</v>
      </c>
      <c r="W6442" t="str">
        <f t="shared" si="906"/>
        <v>Annai  5 more</v>
      </c>
      <c r="X6442" t="str">
        <f t="shared" si="907"/>
        <v>PWSKILLSnnai  5 more</v>
      </c>
      <c r="Y6442" t="str">
        <f t="shared" si="908"/>
        <v>Annai  5 more COMPANY</v>
      </c>
    </row>
    <row r="6443" spans="1:25" x14ac:dyDescent="0.3">
      <c r="A6443">
        <v>8694</v>
      </c>
      <c r="B6443" t="s">
        <v>13754</v>
      </c>
      <c r="C6443" t="str">
        <f>UPPER(B6443)</f>
        <v>UTL TECHNOLOGIES</v>
      </c>
      <c r="D6443" t="str">
        <f>LOWER(C6443)</f>
        <v>utl technologies</v>
      </c>
      <c r="E6443" t="str">
        <f t="shared" si="901"/>
        <v>utl technologies</v>
      </c>
      <c r="F6443" t="str">
        <f t="shared" si="902"/>
        <v>TL Tech</v>
      </c>
      <c r="G6443">
        <f>LEN(D6443)</f>
        <v>16</v>
      </c>
      <c r="H6443" t="str">
        <f>LEFT(D6443,5)</f>
        <v>utl t</v>
      </c>
      <c r="I6443" t="str">
        <f>RIGHT(B6443,5)</f>
        <v>ogies</v>
      </c>
      <c r="J6443" t="str">
        <f>PROPER(B6443)</f>
        <v>Utl Technologies</v>
      </c>
      <c r="K6443">
        <v>3.8</v>
      </c>
      <c r="L6443" t="s">
        <v>13744</v>
      </c>
      <c r="M6443" t="s">
        <v>10</v>
      </c>
      <c r="N6443" t="s">
        <v>4954</v>
      </c>
      <c r="O6443" t="str">
        <f t="shared" si="903"/>
        <v>Bangalore + 14 more</v>
      </c>
      <c r="P6443">
        <f>LEN(N6443)</f>
        <v>19</v>
      </c>
      <c r="Q6443" t="s">
        <v>321</v>
      </c>
      <c r="R6443" t="s">
        <v>1308</v>
      </c>
      <c r="S6443" t="s">
        <v>44</v>
      </c>
      <c r="T6443" t="e">
        <f t="shared" si="904"/>
        <v>#VALUE!</v>
      </c>
      <c r="U6443" t="e">
        <f t="shared" si="905"/>
        <v>#VALUE!</v>
      </c>
      <c r="V6443" t="str">
        <f t="shared" si="909"/>
        <v>Bangalore  14 more</v>
      </c>
      <c r="W6443" t="str">
        <f t="shared" si="906"/>
        <v>Agalore  14 more</v>
      </c>
      <c r="X6443" t="str">
        <f t="shared" si="907"/>
        <v>PWSKILLSgalore  14 more</v>
      </c>
      <c r="Y6443" t="str">
        <f t="shared" si="908"/>
        <v>Agalore  14 more COMPANY</v>
      </c>
    </row>
    <row r="6444" spans="1:25" x14ac:dyDescent="0.3">
      <c r="A6444">
        <v>8735</v>
      </c>
      <c r="B6444" t="s">
        <v>13754</v>
      </c>
      <c r="C6444" t="str">
        <f>UPPER(B6444)</f>
        <v>UTL TECHNOLOGIES</v>
      </c>
      <c r="D6444" t="str">
        <f>LOWER(C6444)</f>
        <v>utl technologies</v>
      </c>
      <c r="E6444" t="str">
        <f t="shared" si="901"/>
        <v>utl technologies</v>
      </c>
      <c r="F6444" t="str">
        <f t="shared" si="902"/>
        <v>TL Tech</v>
      </c>
      <c r="G6444">
        <f>LEN(D6444)</f>
        <v>16</v>
      </c>
      <c r="H6444" t="str">
        <f>LEFT(D6444,5)</f>
        <v>utl t</v>
      </c>
      <c r="I6444" t="str">
        <f>RIGHT(B6444,5)</f>
        <v>ogies</v>
      </c>
      <c r="J6444" t="str">
        <f>PROPER(B6444)</f>
        <v>Utl Technologies</v>
      </c>
      <c r="K6444">
        <v>3.8</v>
      </c>
      <c r="L6444" t="s">
        <v>13744</v>
      </c>
      <c r="M6444" t="s">
        <v>10</v>
      </c>
      <c r="N6444" t="s">
        <v>4954</v>
      </c>
      <c r="O6444" t="str">
        <f t="shared" si="903"/>
        <v>Bangalore + 14 more</v>
      </c>
      <c r="P6444">
        <f>LEN(N6444)</f>
        <v>19</v>
      </c>
      <c r="Q6444" t="s">
        <v>321</v>
      </c>
      <c r="R6444" t="s">
        <v>1308</v>
      </c>
      <c r="S6444" t="s">
        <v>44</v>
      </c>
      <c r="T6444" t="e">
        <f t="shared" si="904"/>
        <v>#VALUE!</v>
      </c>
      <c r="U6444" t="e">
        <f t="shared" si="905"/>
        <v>#VALUE!</v>
      </c>
      <c r="V6444" t="str">
        <f t="shared" si="909"/>
        <v>Bangalore  14 more</v>
      </c>
      <c r="W6444" t="str">
        <f t="shared" si="906"/>
        <v>Agalore  14 more</v>
      </c>
      <c r="X6444" t="str">
        <f t="shared" si="907"/>
        <v>PWSKILLSgalore  14 more</v>
      </c>
      <c r="Y6444" t="str">
        <f t="shared" si="908"/>
        <v>Agalore  14 more COMPANY</v>
      </c>
    </row>
    <row r="6445" spans="1:25" x14ac:dyDescent="0.3">
      <c r="A6445">
        <v>1040</v>
      </c>
      <c r="B6445" t="s">
        <v>2664</v>
      </c>
      <c r="C6445" t="str">
        <f>UPPER(B6445)</f>
        <v>VEETECHNOLOGIES</v>
      </c>
      <c r="D6445" t="str">
        <f>LOWER(C6445)</f>
        <v>veetechnologies</v>
      </c>
      <c r="E6445" t="str">
        <f t="shared" si="901"/>
        <v>veetechnologies</v>
      </c>
      <c r="F6445" t="str">
        <f t="shared" si="902"/>
        <v>eeTechn</v>
      </c>
      <c r="G6445">
        <f>LEN(D6445)</f>
        <v>15</v>
      </c>
      <c r="H6445" t="str">
        <f>LEFT(D6445,5)</f>
        <v>veete</v>
      </c>
      <c r="I6445" t="str">
        <f>RIGHT(B6445,5)</f>
        <v>ogies</v>
      </c>
      <c r="J6445" t="str">
        <f>PROPER(B6445)</f>
        <v>Veetechnologies</v>
      </c>
      <c r="K6445">
        <v>3.8</v>
      </c>
      <c r="L6445" t="s">
        <v>2659</v>
      </c>
      <c r="M6445" t="s">
        <v>22</v>
      </c>
      <c r="N6445" t="s">
        <v>2665</v>
      </c>
      <c r="O6445" t="str">
        <f t="shared" si="903"/>
        <v>New York + 14 more</v>
      </c>
      <c r="P6445">
        <f>LEN(N6445)</f>
        <v>18</v>
      </c>
      <c r="Q6445" t="s">
        <v>142</v>
      </c>
      <c r="R6445" t="s">
        <v>147</v>
      </c>
      <c r="S6445" t="s">
        <v>362</v>
      </c>
      <c r="T6445" t="e">
        <f t="shared" si="904"/>
        <v>#VALUE!</v>
      </c>
      <c r="U6445">
        <f t="shared" si="905"/>
        <v>18</v>
      </c>
      <c r="V6445" t="str">
        <f t="shared" si="909"/>
        <v>New York  14 more</v>
      </c>
      <c r="W6445" t="str">
        <f t="shared" si="906"/>
        <v>A York  14 more</v>
      </c>
      <c r="X6445" t="str">
        <f t="shared" si="907"/>
        <v>PWSKILLS York  14 more</v>
      </c>
      <c r="Y6445" t="str">
        <f t="shared" si="908"/>
        <v>A York  14 more COMPANY</v>
      </c>
    </row>
    <row r="6446" spans="1:25" x14ac:dyDescent="0.3">
      <c r="A6446">
        <v>2814</v>
      </c>
      <c r="B6446" t="s">
        <v>5939</v>
      </c>
      <c r="C6446" t="str">
        <f>UPPER(B6446)</f>
        <v>VEM TECHNOLOGIES</v>
      </c>
      <c r="D6446" t="str">
        <f>LOWER(C6446)</f>
        <v>vem technologies</v>
      </c>
      <c r="E6446" t="str">
        <f t="shared" si="901"/>
        <v>vem technologies</v>
      </c>
      <c r="F6446" t="str">
        <f t="shared" si="902"/>
        <v>em Tech</v>
      </c>
      <c r="G6446">
        <f>LEN(D6446)</f>
        <v>16</v>
      </c>
      <c r="H6446" t="str">
        <f>LEFT(D6446,5)</f>
        <v>vem t</v>
      </c>
      <c r="I6446" t="str">
        <f>RIGHT(B6446,5)</f>
        <v>ogies</v>
      </c>
      <c r="J6446" t="str">
        <f>PROPER(B6446)</f>
        <v>Vem Technologies</v>
      </c>
      <c r="K6446">
        <v>4</v>
      </c>
      <c r="L6446" t="s">
        <v>5920</v>
      </c>
      <c r="M6446" t="s">
        <v>22</v>
      </c>
      <c r="N6446" t="s">
        <v>5191</v>
      </c>
      <c r="O6446" t="str">
        <f t="shared" si="903"/>
        <v>Hyderabad/Secunderabad,Telangana + 1 more</v>
      </c>
      <c r="P6446">
        <f>LEN(N6446)</f>
        <v>41</v>
      </c>
      <c r="Q6446" t="s">
        <v>62</v>
      </c>
      <c r="R6446" t="s">
        <v>147</v>
      </c>
      <c r="S6446" t="s">
        <v>601</v>
      </c>
      <c r="T6446" t="e">
        <f t="shared" si="904"/>
        <v>#VALUE!</v>
      </c>
      <c r="U6446">
        <f t="shared" si="905"/>
        <v>8</v>
      </c>
      <c r="V6446" t="str">
        <f t="shared" si="909"/>
        <v>Hyderabad/Secunderabad,Telangana  1 more</v>
      </c>
      <c r="W6446" t="str">
        <f t="shared" si="906"/>
        <v>Aerabad/Secunderabad,Telangana  1 more</v>
      </c>
      <c r="X6446" t="str">
        <f t="shared" si="907"/>
        <v>PWSKILLSerabad/Secunderabad,Telangana  1 more</v>
      </c>
      <c r="Y6446" t="str">
        <f t="shared" si="908"/>
        <v>Aerabad/Secunderabad,Telangana  1 more COMPANY</v>
      </c>
    </row>
    <row r="6447" spans="1:25" x14ac:dyDescent="0.3">
      <c r="A6447">
        <v>7628</v>
      </c>
      <c r="B6447" t="s">
        <v>12518</v>
      </c>
      <c r="C6447" t="str">
        <f>UPPER(B6447)</f>
        <v>ZEN TECHNOLOGIES</v>
      </c>
      <c r="D6447" t="str">
        <f>LOWER(C6447)</f>
        <v>zen technologies</v>
      </c>
      <c r="E6447" t="str">
        <f t="shared" si="901"/>
        <v>zen technologies</v>
      </c>
      <c r="F6447" t="str">
        <f t="shared" si="902"/>
        <v>en Tech</v>
      </c>
      <c r="G6447">
        <f>LEN(D6447)</f>
        <v>16</v>
      </c>
      <c r="H6447" t="str">
        <f>LEFT(D6447,5)</f>
        <v>zen t</v>
      </c>
      <c r="I6447" t="str">
        <f>RIGHT(B6447,5)</f>
        <v>ogies</v>
      </c>
      <c r="J6447" t="str">
        <f>PROPER(B6447)</f>
        <v>Zen Technologies</v>
      </c>
      <c r="K6447">
        <v>3.8</v>
      </c>
      <c r="L6447" t="s">
        <v>12505</v>
      </c>
      <c r="M6447" t="s">
        <v>10</v>
      </c>
      <c r="N6447" t="s">
        <v>5646</v>
      </c>
      <c r="O6447" t="str">
        <f t="shared" si="903"/>
        <v>Hyderabad + 3 more</v>
      </c>
      <c r="P6447">
        <f>LEN(N6447)</f>
        <v>18</v>
      </c>
      <c r="Q6447" t="s">
        <v>62</v>
      </c>
      <c r="R6447" t="s">
        <v>683</v>
      </c>
      <c r="S6447" t="s">
        <v>223</v>
      </c>
      <c r="T6447" t="e">
        <f t="shared" si="904"/>
        <v>#VALUE!</v>
      </c>
      <c r="U6447">
        <f t="shared" si="905"/>
        <v>15</v>
      </c>
      <c r="V6447" t="str">
        <f t="shared" si="909"/>
        <v>Hyderabad  3 more</v>
      </c>
      <c r="W6447" t="str">
        <f t="shared" si="906"/>
        <v>Aerabad  3 more</v>
      </c>
      <c r="X6447" t="str">
        <f t="shared" si="907"/>
        <v>PWSKILLSerabad  3 more</v>
      </c>
      <c r="Y6447" t="str">
        <f t="shared" si="908"/>
        <v>Aerabad  3 more COMPANY</v>
      </c>
    </row>
    <row r="6448" spans="1:25" x14ac:dyDescent="0.3">
      <c r="A6448">
        <v>2867</v>
      </c>
      <c r="B6448" t="s">
        <v>6026</v>
      </c>
      <c r="C6448" t="str">
        <f>UPPER(B6448)</f>
        <v>MOGLIX</v>
      </c>
      <c r="D6448" t="str">
        <f>LOWER(C6448)</f>
        <v>moglix</v>
      </c>
      <c r="E6448" t="str">
        <f t="shared" si="901"/>
        <v>moglix</v>
      </c>
      <c r="F6448" t="str">
        <f t="shared" si="902"/>
        <v>oglix</v>
      </c>
      <c r="G6448">
        <f>LEN(D6448)</f>
        <v>6</v>
      </c>
      <c r="H6448" t="str">
        <f>LEFT(D6448,5)</f>
        <v>mogli</v>
      </c>
      <c r="I6448" t="str">
        <f>RIGHT(B6448,5)</f>
        <v>oglix</v>
      </c>
      <c r="J6448" t="str">
        <f>PROPER(B6448)</f>
        <v>Moglix</v>
      </c>
      <c r="K6448">
        <v>3.7</v>
      </c>
      <c r="L6448" t="s">
        <v>6023</v>
      </c>
      <c r="M6448" t="s">
        <v>22</v>
      </c>
      <c r="N6448" t="s">
        <v>6027</v>
      </c>
      <c r="O6448" t="str">
        <f t="shared" si="903"/>
        <v>Singapore,Singapore + 21 more</v>
      </c>
      <c r="P6448">
        <f>LEN(N6448)</f>
        <v>29</v>
      </c>
      <c r="Q6448" t="s">
        <v>318</v>
      </c>
      <c r="R6448" t="s">
        <v>691</v>
      </c>
      <c r="S6448" t="s">
        <v>44</v>
      </c>
      <c r="T6448" t="e">
        <f t="shared" si="904"/>
        <v>#VALUE!</v>
      </c>
      <c r="U6448" t="e">
        <f t="shared" si="905"/>
        <v>#VALUE!</v>
      </c>
      <c r="V6448" t="str">
        <f t="shared" si="909"/>
        <v>Singapore,Singapore  21 more</v>
      </c>
      <c r="W6448" t="str">
        <f t="shared" si="906"/>
        <v>Agapore,Singapore  21 more</v>
      </c>
      <c r="X6448" t="str">
        <f t="shared" si="907"/>
        <v>PWSKILLSgapore,Singapore  21 more</v>
      </c>
      <c r="Y6448" t="str">
        <f t="shared" si="908"/>
        <v>Agapore,Singapore  21 more COMPANY</v>
      </c>
    </row>
    <row r="6449" spans="1:25" x14ac:dyDescent="0.3">
      <c r="A6449">
        <v>2158</v>
      </c>
      <c r="B6449" t="s">
        <v>4846</v>
      </c>
      <c r="C6449" t="str">
        <f>UPPER(B6449)</f>
        <v>TVS EUROGRIP</v>
      </c>
      <c r="D6449" t="str">
        <f>LOWER(C6449)</f>
        <v>tvs eurogrip</v>
      </c>
      <c r="E6449" t="str">
        <f t="shared" si="901"/>
        <v>tvs eurogrip</v>
      </c>
      <c r="F6449" t="str">
        <f t="shared" si="902"/>
        <v>VS Euro</v>
      </c>
      <c r="G6449">
        <f>LEN(D6449)</f>
        <v>12</v>
      </c>
      <c r="H6449" t="str">
        <f>LEFT(D6449,5)</f>
        <v>tvs e</v>
      </c>
      <c r="I6449" t="str">
        <f>RIGHT(B6449,5)</f>
        <v>ogrip</v>
      </c>
      <c r="J6449" t="str">
        <f>PROPER(B6449)</f>
        <v>Tvs Eurogrip</v>
      </c>
      <c r="K6449">
        <v>3.6</v>
      </c>
      <c r="L6449" t="s">
        <v>4830</v>
      </c>
      <c r="M6449" t="s">
        <v>10</v>
      </c>
      <c r="N6449" t="s">
        <v>4847</v>
      </c>
      <c r="O6449" t="str">
        <f t="shared" si="903"/>
        <v>Madurai + 34 more</v>
      </c>
      <c r="P6449">
        <f>LEN(N6449)</f>
        <v>17</v>
      </c>
      <c r="Q6449" t="s">
        <v>375</v>
      </c>
      <c r="R6449" t="s">
        <v>147</v>
      </c>
      <c r="S6449" t="s">
        <v>117</v>
      </c>
      <c r="T6449" t="e">
        <f t="shared" si="904"/>
        <v>#VALUE!</v>
      </c>
      <c r="U6449" t="e">
        <f t="shared" si="905"/>
        <v>#VALUE!</v>
      </c>
      <c r="V6449" t="str">
        <f t="shared" si="909"/>
        <v>Madurai  34 more</v>
      </c>
      <c r="W6449" t="str">
        <f t="shared" si="906"/>
        <v>Aurai  34 more</v>
      </c>
      <c r="X6449" t="str">
        <f t="shared" si="907"/>
        <v>PWSKILLSurai  34 more</v>
      </c>
      <c r="Y6449" t="str">
        <f t="shared" si="908"/>
        <v>Aurai  34 more COMPANY</v>
      </c>
    </row>
    <row r="6450" spans="1:25" x14ac:dyDescent="0.3">
      <c r="A6450">
        <v>1931</v>
      </c>
      <c r="B6450" t="s">
        <v>4438</v>
      </c>
      <c r="C6450" t="str">
        <f>UPPER(B6450)</f>
        <v>YOKOHAMA</v>
      </c>
      <c r="D6450" t="str">
        <f>LOWER(C6450)</f>
        <v>yokohama</v>
      </c>
      <c r="E6450" t="str">
        <f t="shared" si="901"/>
        <v>yokohama</v>
      </c>
      <c r="F6450" t="str">
        <f t="shared" si="902"/>
        <v>okohama</v>
      </c>
      <c r="G6450">
        <f>LEN(D6450)</f>
        <v>8</v>
      </c>
      <c r="H6450" t="str">
        <f>LEFT(D6450,5)</f>
        <v>yokoh</v>
      </c>
      <c r="I6450" t="str">
        <f>RIGHT(B6450,5)</f>
        <v>ohama</v>
      </c>
      <c r="J6450" t="str">
        <f>PROPER(B6450)</f>
        <v>Yokohama</v>
      </c>
      <c r="K6450">
        <v>3.9</v>
      </c>
      <c r="L6450" t="s">
        <v>4431</v>
      </c>
      <c r="M6450" t="s">
        <v>22</v>
      </c>
      <c r="N6450" t="s">
        <v>4439</v>
      </c>
      <c r="O6450" t="str">
        <f t="shared" si="903"/>
        <v>Tokyo + 28 more</v>
      </c>
      <c r="P6450">
        <f>LEN(N6450)</f>
        <v>15</v>
      </c>
      <c r="Q6450" t="s">
        <v>1190</v>
      </c>
      <c r="R6450" t="s">
        <v>147</v>
      </c>
      <c r="S6450" t="s">
        <v>80</v>
      </c>
      <c r="T6450" t="e">
        <f t="shared" si="904"/>
        <v>#VALUE!</v>
      </c>
      <c r="U6450">
        <f t="shared" si="905"/>
        <v>5</v>
      </c>
      <c r="V6450" t="str">
        <f t="shared" si="909"/>
        <v>Tokyo  28 more</v>
      </c>
      <c r="W6450" t="str">
        <f t="shared" si="906"/>
        <v>Ayo  28 more</v>
      </c>
      <c r="X6450" t="str">
        <f t="shared" si="907"/>
        <v>PWSKILLSyo  28 more</v>
      </c>
      <c r="Y6450" t="str">
        <f t="shared" si="908"/>
        <v>Ayo  28 more COMPANY</v>
      </c>
    </row>
    <row r="6451" spans="1:25" x14ac:dyDescent="0.3">
      <c r="A6451">
        <v>1112</v>
      </c>
      <c r="B6451" t="s">
        <v>2822</v>
      </c>
      <c r="C6451" t="str">
        <f>UPPER(B6451)</f>
        <v>KOHLER</v>
      </c>
      <c r="D6451" t="str">
        <f>LOWER(C6451)</f>
        <v>kohler</v>
      </c>
      <c r="E6451" t="str">
        <f t="shared" si="901"/>
        <v>kohler</v>
      </c>
      <c r="F6451" t="str">
        <f t="shared" si="902"/>
        <v>ohler</v>
      </c>
      <c r="G6451">
        <f>LEN(D6451)</f>
        <v>6</v>
      </c>
      <c r="H6451" t="str">
        <f>LEFT(D6451,5)</f>
        <v>kohle</v>
      </c>
      <c r="I6451" t="str">
        <f>RIGHT(B6451,5)</f>
        <v>ohler</v>
      </c>
      <c r="J6451" t="str">
        <f>PROPER(B6451)</f>
        <v>Kohler</v>
      </c>
      <c r="K6451">
        <v>3.8</v>
      </c>
      <c r="L6451" t="s">
        <v>2617</v>
      </c>
      <c r="M6451" t="s">
        <v>22</v>
      </c>
      <c r="N6451" t="s">
        <v>2823</v>
      </c>
      <c r="O6451" t="str">
        <f t="shared" si="903"/>
        <v>Kohler,Wisconsin + 25 more</v>
      </c>
      <c r="P6451">
        <f>LEN(N6451)</f>
        <v>26</v>
      </c>
      <c r="Q6451" t="s">
        <v>2425</v>
      </c>
      <c r="R6451" t="s">
        <v>147</v>
      </c>
      <c r="S6451" t="s">
        <v>218</v>
      </c>
      <c r="T6451" t="e">
        <f t="shared" si="904"/>
        <v>#VALUE!</v>
      </c>
      <c r="U6451">
        <f t="shared" si="905"/>
        <v>4</v>
      </c>
      <c r="V6451" t="str">
        <f t="shared" si="909"/>
        <v>Kohler,Wisconsin  25 more</v>
      </c>
      <c r="W6451" t="str">
        <f t="shared" si="906"/>
        <v>Aler,Wisconsin  25 more</v>
      </c>
      <c r="X6451" t="str">
        <f t="shared" si="907"/>
        <v>PWSKILLSler,Wisconsin  25 more</v>
      </c>
      <c r="Y6451" t="str">
        <f t="shared" si="908"/>
        <v>Aler,Wisconsin  25 more COMPANY</v>
      </c>
    </row>
    <row r="6452" spans="1:25" x14ac:dyDescent="0.3">
      <c r="A6452">
        <v>23</v>
      </c>
      <c r="B6452" t="s">
        <v>110</v>
      </c>
      <c r="C6452" t="str">
        <f>UPPER(B6452)</f>
        <v>DELOITTE</v>
      </c>
      <c r="D6452" t="str">
        <f>LOWER(C6452)</f>
        <v>deloitte</v>
      </c>
      <c r="E6452" t="str">
        <f t="shared" si="901"/>
        <v>deloitte</v>
      </c>
      <c r="F6452" t="str">
        <f t="shared" si="902"/>
        <v>eloitte</v>
      </c>
      <c r="G6452">
        <f>LEN(D6452)</f>
        <v>8</v>
      </c>
      <c r="H6452" t="str">
        <f>LEFT(D6452,5)</f>
        <v>deloi</v>
      </c>
      <c r="I6452" t="str">
        <f>RIGHT(B6452,5)</f>
        <v>oitte</v>
      </c>
      <c r="J6452" t="str">
        <f>PROPER(B6452)</f>
        <v>Deloitte</v>
      </c>
      <c r="K6452">
        <v>4.0999999999999996</v>
      </c>
      <c r="L6452" t="s">
        <v>111</v>
      </c>
      <c r="M6452" t="s">
        <v>22</v>
      </c>
      <c r="N6452" t="s">
        <v>112</v>
      </c>
      <c r="O6452" t="str">
        <f t="shared" si="903"/>
        <v>New York,New York + 130 more</v>
      </c>
      <c r="P6452">
        <f>LEN(N6452)</f>
        <v>28</v>
      </c>
      <c r="Q6452" t="s">
        <v>113</v>
      </c>
      <c r="R6452" t="s">
        <v>49</v>
      </c>
      <c r="S6452" t="s">
        <v>50</v>
      </c>
      <c r="T6452" t="e">
        <f t="shared" si="904"/>
        <v>#VALUE!</v>
      </c>
      <c r="U6452">
        <f t="shared" si="905"/>
        <v>4</v>
      </c>
      <c r="V6452" t="str">
        <f t="shared" si="909"/>
        <v>New York,New York  130 more</v>
      </c>
      <c r="W6452" t="str">
        <f t="shared" si="906"/>
        <v>A York,New York  130 more</v>
      </c>
      <c r="X6452" t="str">
        <f t="shared" si="907"/>
        <v>PWSKILLS York,New York  130 more</v>
      </c>
      <c r="Y6452" t="str">
        <f t="shared" si="908"/>
        <v>A York,New York  130 more COMPANY</v>
      </c>
    </row>
    <row r="6453" spans="1:25" x14ac:dyDescent="0.3">
      <c r="A6453">
        <v>8851</v>
      </c>
      <c r="B6453" t="s">
        <v>13941</v>
      </c>
      <c r="C6453" t="str">
        <f>UPPER(B6453)</f>
        <v>ANJ TURNKEY PROJ...</v>
      </c>
      <c r="D6453" t="str">
        <f>LOWER(C6453)</f>
        <v>anj turnkey proj...</v>
      </c>
      <c r="E6453" t="str">
        <f t="shared" si="901"/>
        <v>anj turnkey proj...</v>
      </c>
      <c r="F6453" t="str">
        <f t="shared" si="902"/>
        <v>NJ Turn</v>
      </c>
      <c r="G6453">
        <f>LEN(D6453)</f>
        <v>19</v>
      </c>
      <c r="H6453" t="str">
        <f>LEFT(D6453,5)</f>
        <v>anj t</v>
      </c>
      <c r="I6453" t="str">
        <f>RIGHT(B6453,5)</f>
        <v>oj...</v>
      </c>
      <c r="J6453" t="str">
        <f>PROPER(B6453)</f>
        <v>Anj Turnkey Proj...</v>
      </c>
      <c r="K6453">
        <v>3.9</v>
      </c>
      <c r="L6453" t="s">
        <v>13935</v>
      </c>
      <c r="M6453" t="s">
        <v>7004</v>
      </c>
      <c r="N6453" t="s">
        <v>258</v>
      </c>
      <c r="O6453" t="str">
        <f t="shared" si="903"/>
        <v>47 years old</v>
      </c>
      <c r="P6453">
        <f>LEN(N6453)</f>
        <v>12</v>
      </c>
      <c r="Q6453" t="s">
        <v>1308</v>
      </c>
      <c r="S6453" t="s">
        <v>479</v>
      </c>
      <c r="T6453" t="e">
        <f t="shared" si="904"/>
        <v>#VALUE!</v>
      </c>
      <c r="U6453">
        <f t="shared" si="905"/>
        <v>27</v>
      </c>
      <c r="V6453" t="str">
        <f t="shared" si="909"/>
        <v>47 years old</v>
      </c>
      <c r="W6453" t="str">
        <f t="shared" si="906"/>
        <v>Ayears old</v>
      </c>
      <c r="X6453" t="str">
        <f t="shared" si="907"/>
        <v>PWSKILLSyears old</v>
      </c>
      <c r="Y6453" t="str">
        <f t="shared" si="908"/>
        <v>Ayears old COMPANY</v>
      </c>
    </row>
    <row r="6454" spans="1:25" x14ac:dyDescent="0.3">
      <c r="A6454">
        <v>8089</v>
      </c>
      <c r="B6454" t="s">
        <v>13084</v>
      </c>
      <c r="C6454" t="str">
        <f>UPPER(B6454)</f>
        <v>ENGINEERING PROJ...</v>
      </c>
      <c r="D6454" t="str">
        <f>LOWER(C6454)</f>
        <v>engineering proj...</v>
      </c>
      <c r="E6454" t="str">
        <f t="shared" si="901"/>
        <v>engineering proj...</v>
      </c>
      <c r="F6454" t="str">
        <f t="shared" si="902"/>
        <v>ngineer</v>
      </c>
      <c r="G6454">
        <f>LEN(D6454)</f>
        <v>19</v>
      </c>
      <c r="H6454" t="str">
        <f>LEFT(D6454,5)</f>
        <v>engin</v>
      </c>
      <c r="I6454" t="str">
        <f>RIGHT(B6454,5)</f>
        <v>oj...</v>
      </c>
      <c r="J6454" t="str">
        <f>PROPER(B6454)</f>
        <v>Engineering Proj...</v>
      </c>
      <c r="K6454">
        <v>3.9</v>
      </c>
      <c r="L6454" t="s">
        <v>13043</v>
      </c>
      <c r="M6454" t="s">
        <v>22</v>
      </c>
      <c r="N6454" t="s">
        <v>4343</v>
      </c>
      <c r="O6454" t="str">
        <f t="shared" si="903"/>
        <v>New Delhi + 14 more</v>
      </c>
      <c r="P6454">
        <f>LEN(N6454)</f>
        <v>19</v>
      </c>
      <c r="Q6454" t="s">
        <v>925</v>
      </c>
      <c r="R6454" t="s">
        <v>147</v>
      </c>
      <c r="S6454" t="s">
        <v>479</v>
      </c>
      <c r="T6454" t="e">
        <f t="shared" si="904"/>
        <v>#VALUE!</v>
      </c>
      <c r="U6454">
        <f t="shared" si="905"/>
        <v>27</v>
      </c>
      <c r="V6454" t="str">
        <f t="shared" si="909"/>
        <v>New Delhi  14 more</v>
      </c>
      <c r="W6454" t="str">
        <f t="shared" si="906"/>
        <v>A Delhi  14 more</v>
      </c>
      <c r="X6454" t="str">
        <f t="shared" si="907"/>
        <v>PWSKILLS Delhi  14 more</v>
      </c>
      <c r="Y6454" t="str">
        <f t="shared" si="908"/>
        <v>A Delhi  14 more COMPANY</v>
      </c>
    </row>
    <row r="6455" spans="1:25" x14ac:dyDescent="0.3">
      <c r="A6455">
        <v>8143</v>
      </c>
      <c r="B6455" t="s">
        <v>13084</v>
      </c>
      <c r="C6455" t="str">
        <f>UPPER(B6455)</f>
        <v>ENGINEERING PROJ...</v>
      </c>
      <c r="D6455" t="str">
        <f>LOWER(C6455)</f>
        <v>engineering proj...</v>
      </c>
      <c r="E6455" t="str">
        <f t="shared" si="901"/>
        <v>engineering proj...</v>
      </c>
      <c r="F6455" t="str">
        <f t="shared" si="902"/>
        <v>ngineer</v>
      </c>
      <c r="G6455">
        <f>LEN(D6455)</f>
        <v>19</v>
      </c>
      <c r="H6455" t="str">
        <f>LEFT(D6455,5)</f>
        <v>engin</v>
      </c>
      <c r="I6455" t="str">
        <f>RIGHT(B6455,5)</f>
        <v>oj...</v>
      </c>
      <c r="J6455" t="str">
        <f>PROPER(B6455)</f>
        <v>Engineering Proj...</v>
      </c>
      <c r="K6455">
        <v>3.9</v>
      </c>
      <c r="L6455" t="s">
        <v>13043</v>
      </c>
      <c r="M6455" t="s">
        <v>22</v>
      </c>
      <c r="N6455" t="s">
        <v>4343</v>
      </c>
      <c r="O6455" t="str">
        <f t="shared" si="903"/>
        <v>New Delhi + 14 more</v>
      </c>
      <c r="P6455">
        <f>LEN(N6455)</f>
        <v>19</v>
      </c>
      <c r="Q6455" t="s">
        <v>925</v>
      </c>
      <c r="R6455" t="s">
        <v>147</v>
      </c>
      <c r="S6455" t="s">
        <v>479</v>
      </c>
      <c r="T6455" t="e">
        <f t="shared" si="904"/>
        <v>#VALUE!</v>
      </c>
      <c r="U6455">
        <f t="shared" si="905"/>
        <v>27</v>
      </c>
      <c r="V6455" t="str">
        <f t="shared" si="909"/>
        <v>New Delhi  14 more</v>
      </c>
      <c r="W6455" t="str">
        <f t="shared" si="906"/>
        <v>A Delhi  14 more</v>
      </c>
      <c r="X6455" t="str">
        <f t="shared" si="907"/>
        <v>PWSKILLS Delhi  14 more</v>
      </c>
      <c r="Y6455" t="str">
        <f t="shared" si="908"/>
        <v>A Delhi  14 more COMPANY</v>
      </c>
    </row>
    <row r="6456" spans="1:25" x14ac:dyDescent="0.3">
      <c r="A6456">
        <v>2901</v>
      </c>
      <c r="B6456" t="s">
        <v>6080</v>
      </c>
      <c r="C6456" t="str">
        <f>UPPER(B6456)</f>
        <v>PURAVANKARA PROJ...</v>
      </c>
      <c r="D6456" t="str">
        <f>LOWER(C6456)</f>
        <v>puravankara proj...</v>
      </c>
      <c r="E6456" t="str">
        <f t="shared" si="901"/>
        <v>puravankara proj...</v>
      </c>
      <c r="F6456" t="str">
        <f t="shared" si="902"/>
        <v>uravank</v>
      </c>
      <c r="G6456">
        <f>LEN(D6456)</f>
        <v>19</v>
      </c>
      <c r="H6456" t="str">
        <f>LEFT(D6456,5)</f>
        <v>purav</v>
      </c>
      <c r="I6456" t="str">
        <f>RIGHT(B6456,5)</f>
        <v>oj...</v>
      </c>
      <c r="J6456" t="str">
        <f>PROPER(B6456)</f>
        <v>Puravankara Proj...</v>
      </c>
      <c r="K6456">
        <v>4.2</v>
      </c>
      <c r="L6456" t="s">
        <v>6077</v>
      </c>
      <c r="M6456" t="s">
        <v>22</v>
      </c>
      <c r="N6456" t="s">
        <v>3204</v>
      </c>
      <c r="O6456" t="str">
        <f t="shared" si="903"/>
        <v>Bangalore/Bengaluru,Karnataka + 9 more</v>
      </c>
      <c r="P6456">
        <f>LEN(N6456)</f>
        <v>38</v>
      </c>
      <c r="Q6456" t="s">
        <v>258</v>
      </c>
      <c r="R6456" t="s">
        <v>147</v>
      </c>
      <c r="S6456" t="s">
        <v>378</v>
      </c>
      <c r="T6456" t="e">
        <f t="shared" si="904"/>
        <v>#VALUE!</v>
      </c>
      <c r="U6456">
        <f t="shared" si="905"/>
        <v>7</v>
      </c>
      <c r="V6456" t="str">
        <f t="shared" si="909"/>
        <v>Bangalore/Bengaluru,Karnataka  9 more</v>
      </c>
      <c r="W6456" t="str">
        <f t="shared" si="906"/>
        <v>Agalore/Bengaluru,Karnataka  9 more</v>
      </c>
      <c r="X6456" t="str">
        <f t="shared" si="907"/>
        <v>PWSKILLSgalore/Bengaluru,Karnataka  9 more</v>
      </c>
      <c r="Y6456" t="str">
        <f t="shared" si="908"/>
        <v>Agalore/Bengaluru,Karnataka  9 more COMPANY</v>
      </c>
    </row>
    <row r="6457" spans="1:25" x14ac:dyDescent="0.3">
      <c r="A6457">
        <v>4825</v>
      </c>
      <c r="B6457" t="s">
        <v>8930</v>
      </c>
      <c r="C6457" t="str">
        <f>UPPER(B6457)</f>
        <v>BARBRIK PROJECT</v>
      </c>
      <c r="D6457" t="str">
        <f>LOWER(C6457)</f>
        <v>barbrik project</v>
      </c>
      <c r="E6457" t="str">
        <f t="shared" si="901"/>
        <v>barbrik project</v>
      </c>
      <c r="F6457" t="str">
        <f t="shared" si="902"/>
        <v xml:space="preserve">arbrik </v>
      </c>
      <c r="G6457">
        <f>LEN(D6457)</f>
        <v>15</v>
      </c>
      <c r="H6457" t="str">
        <f>LEFT(D6457,5)</f>
        <v>barbr</v>
      </c>
      <c r="I6457" t="str">
        <f>RIGHT(B6457,5)</f>
        <v>oject</v>
      </c>
      <c r="J6457" t="str">
        <f>PROPER(B6457)</f>
        <v>Barbrik Project</v>
      </c>
      <c r="K6457">
        <v>3.9</v>
      </c>
      <c r="L6457" t="s">
        <v>8921</v>
      </c>
      <c r="M6457" t="s">
        <v>10</v>
      </c>
      <c r="N6457" t="s">
        <v>8931</v>
      </c>
      <c r="O6457" t="str">
        <f t="shared" si="903"/>
        <v>Surajpur + 16 more</v>
      </c>
      <c r="P6457">
        <f>LEN(N6457)</f>
        <v>18</v>
      </c>
      <c r="Q6457" t="s">
        <v>522</v>
      </c>
      <c r="R6457" t="s">
        <v>691</v>
      </c>
      <c r="S6457" t="s">
        <v>479</v>
      </c>
      <c r="T6457" t="e">
        <f t="shared" si="904"/>
        <v>#VALUE!</v>
      </c>
      <c r="U6457">
        <f t="shared" si="905"/>
        <v>27</v>
      </c>
      <c r="V6457" t="str">
        <f t="shared" si="909"/>
        <v>Surajpur  16 more</v>
      </c>
      <c r="W6457" t="str">
        <f t="shared" si="906"/>
        <v>Aajpur  16 more</v>
      </c>
      <c r="X6457" t="str">
        <f t="shared" si="907"/>
        <v>PWSKILLSajpur  16 more</v>
      </c>
      <c r="Y6457" t="str">
        <f t="shared" si="908"/>
        <v>Aajpur  16 more COMPANY</v>
      </c>
    </row>
    <row r="6458" spans="1:25" x14ac:dyDescent="0.3">
      <c r="A6458">
        <v>8037</v>
      </c>
      <c r="B6458" t="s">
        <v>13011</v>
      </c>
      <c r="C6458" t="str">
        <f>UPPER(B6458)</f>
        <v>K &amp; J PROJECT</v>
      </c>
      <c r="D6458" t="str">
        <f>LOWER(C6458)</f>
        <v>k &amp; j project</v>
      </c>
      <c r="E6458" t="str">
        <f t="shared" si="901"/>
        <v>k &amp; j project</v>
      </c>
      <c r="F6458" t="str">
        <f t="shared" si="902"/>
        <v xml:space="preserve"> &amp; J Pr</v>
      </c>
      <c r="G6458">
        <f>LEN(D6458)</f>
        <v>13</v>
      </c>
      <c r="H6458" t="str">
        <f>LEFT(D6458,5)</f>
        <v>k &amp; j</v>
      </c>
      <c r="I6458" t="str">
        <f>RIGHT(B6458,5)</f>
        <v>oject</v>
      </c>
      <c r="J6458" t="str">
        <f>PROPER(B6458)</f>
        <v>K &amp; J Project</v>
      </c>
      <c r="K6458">
        <v>3</v>
      </c>
      <c r="L6458" t="s">
        <v>12902</v>
      </c>
      <c r="M6458" t="s">
        <v>22</v>
      </c>
      <c r="N6458" t="s">
        <v>13012</v>
      </c>
      <c r="O6458" t="str">
        <f t="shared" si="903"/>
        <v>Nagpur + 16 more</v>
      </c>
      <c r="P6458">
        <f>LEN(N6458)</f>
        <v>16</v>
      </c>
      <c r="Q6458" t="s">
        <v>200</v>
      </c>
      <c r="R6458" t="s">
        <v>1308</v>
      </c>
      <c r="S6458" t="s">
        <v>1630</v>
      </c>
      <c r="T6458" t="e">
        <f t="shared" si="904"/>
        <v>#VALUE!</v>
      </c>
      <c r="U6458">
        <f t="shared" si="905"/>
        <v>11</v>
      </c>
      <c r="V6458" t="str">
        <f t="shared" si="909"/>
        <v>Nagpur  16 more</v>
      </c>
      <c r="W6458" t="str">
        <f t="shared" si="906"/>
        <v>Apur  16 more</v>
      </c>
      <c r="X6458" t="str">
        <f t="shared" si="907"/>
        <v>PWSKILLSpur  16 more</v>
      </c>
      <c r="Y6458" t="str">
        <f t="shared" si="908"/>
        <v>Apur  16 more COMPANY</v>
      </c>
    </row>
    <row r="6459" spans="1:25" x14ac:dyDescent="0.3">
      <c r="A6459">
        <v>5874</v>
      </c>
      <c r="B6459" t="s">
        <v>10356</v>
      </c>
      <c r="C6459" t="str">
        <f>UPPER(B6459)</f>
        <v>RDS PROJECT</v>
      </c>
      <c r="D6459" t="str">
        <f>LOWER(C6459)</f>
        <v>rds project</v>
      </c>
      <c r="E6459" t="str">
        <f t="shared" si="901"/>
        <v>rds project</v>
      </c>
      <c r="F6459" t="str">
        <f t="shared" si="902"/>
        <v>ds Proj</v>
      </c>
      <c r="G6459">
        <f>LEN(D6459)</f>
        <v>11</v>
      </c>
      <c r="H6459" t="str">
        <f>LEFT(D6459,5)</f>
        <v>rds p</v>
      </c>
      <c r="I6459" t="str">
        <f>RIGHT(B6459,5)</f>
        <v>oject</v>
      </c>
      <c r="J6459" t="str">
        <f>PROPER(B6459)</f>
        <v>Rds Project</v>
      </c>
      <c r="K6459">
        <v>3.9</v>
      </c>
      <c r="L6459" t="s">
        <v>10334</v>
      </c>
      <c r="M6459" t="s">
        <v>22</v>
      </c>
      <c r="N6459" t="s">
        <v>9890</v>
      </c>
      <c r="O6459" t="str">
        <f t="shared" si="903"/>
        <v>New Delhi + 12 more</v>
      </c>
      <c r="P6459">
        <f>LEN(N6459)</f>
        <v>19</v>
      </c>
      <c r="Q6459" t="s">
        <v>604</v>
      </c>
      <c r="R6459" t="s">
        <v>683</v>
      </c>
      <c r="S6459" t="s">
        <v>378</v>
      </c>
      <c r="T6459" t="e">
        <f t="shared" si="904"/>
        <v>#VALUE!</v>
      </c>
      <c r="U6459">
        <f t="shared" si="905"/>
        <v>7</v>
      </c>
      <c r="V6459" t="str">
        <f t="shared" si="909"/>
        <v>New Delhi  12 more</v>
      </c>
      <c r="W6459" t="str">
        <f t="shared" si="906"/>
        <v>A Delhi  12 more</v>
      </c>
      <c r="X6459" t="str">
        <f t="shared" si="907"/>
        <v>PWSKILLS Delhi  12 more</v>
      </c>
      <c r="Y6459" t="str">
        <f t="shared" si="908"/>
        <v>A Delhi  12 more COMPANY</v>
      </c>
    </row>
    <row r="6460" spans="1:25" x14ac:dyDescent="0.3">
      <c r="A6460">
        <v>8718</v>
      </c>
      <c r="B6460" t="s">
        <v>13785</v>
      </c>
      <c r="C6460" t="str">
        <f>UPPER(B6460)</f>
        <v>INFOJINI</v>
      </c>
      <c r="D6460" t="str">
        <f>LOWER(C6460)</f>
        <v>infojini</v>
      </c>
      <c r="E6460" t="str">
        <f t="shared" si="901"/>
        <v>infojini</v>
      </c>
      <c r="F6460" t="str">
        <f t="shared" si="902"/>
        <v>nfojini</v>
      </c>
      <c r="G6460">
        <f>LEN(D6460)</f>
        <v>8</v>
      </c>
      <c r="H6460" t="str">
        <f>LEFT(D6460,5)</f>
        <v>infoj</v>
      </c>
      <c r="I6460" t="str">
        <f>RIGHT(B6460,5)</f>
        <v>ojini</v>
      </c>
      <c r="J6460" t="str">
        <f>PROPER(B6460)</f>
        <v>Infojini</v>
      </c>
      <c r="K6460">
        <v>4</v>
      </c>
      <c r="L6460" t="s">
        <v>13744</v>
      </c>
      <c r="M6460" t="s">
        <v>22</v>
      </c>
      <c r="N6460" t="s">
        <v>13786</v>
      </c>
      <c r="O6460" t="str">
        <f t="shared" si="903"/>
        <v>New Jersery + 4 more</v>
      </c>
      <c r="P6460">
        <f>LEN(N6460)</f>
        <v>20</v>
      </c>
      <c r="Q6460" t="s">
        <v>121</v>
      </c>
      <c r="R6460" t="s">
        <v>683</v>
      </c>
      <c r="S6460" t="s">
        <v>605</v>
      </c>
      <c r="T6460">
        <f t="shared" si="904"/>
        <v>15</v>
      </c>
      <c r="U6460">
        <f t="shared" si="905"/>
        <v>15</v>
      </c>
      <c r="V6460" t="str">
        <f t="shared" si="909"/>
        <v>New Jersery  4 more</v>
      </c>
      <c r="W6460" t="str">
        <f t="shared" si="906"/>
        <v>A Jersery  4 more</v>
      </c>
      <c r="X6460" t="str">
        <f t="shared" si="907"/>
        <v>PWSKILLS Jersery  4 more</v>
      </c>
      <c r="Y6460" t="str">
        <f t="shared" si="908"/>
        <v>A Jersery  4 more COMPANY</v>
      </c>
    </row>
    <row r="6461" spans="1:25" x14ac:dyDescent="0.3">
      <c r="A6461">
        <v>8789</v>
      </c>
      <c r="B6461" t="s">
        <v>13785</v>
      </c>
      <c r="C6461" t="str">
        <f>UPPER(B6461)</f>
        <v>INFOJINI</v>
      </c>
      <c r="D6461" t="str">
        <f>LOWER(C6461)</f>
        <v>infojini</v>
      </c>
      <c r="E6461" t="str">
        <f t="shared" si="901"/>
        <v>infojini</v>
      </c>
      <c r="F6461" t="str">
        <f t="shared" si="902"/>
        <v>nfojini</v>
      </c>
      <c r="G6461">
        <f>LEN(D6461)</f>
        <v>8</v>
      </c>
      <c r="H6461" t="str">
        <f>LEFT(D6461,5)</f>
        <v>infoj</v>
      </c>
      <c r="I6461" t="str">
        <f>RIGHT(B6461,5)</f>
        <v>ojini</v>
      </c>
      <c r="J6461" t="str">
        <f>PROPER(B6461)</f>
        <v>Infojini</v>
      </c>
      <c r="K6461">
        <v>4</v>
      </c>
      <c r="L6461" t="s">
        <v>13744</v>
      </c>
      <c r="M6461" t="s">
        <v>22</v>
      </c>
      <c r="N6461" t="s">
        <v>13786</v>
      </c>
      <c r="O6461" t="str">
        <f t="shared" si="903"/>
        <v>New Jersery + 4 more</v>
      </c>
      <c r="P6461">
        <f>LEN(N6461)</f>
        <v>20</v>
      </c>
      <c r="Q6461" t="s">
        <v>121</v>
      </c>
      <c r="R6461" t="s">
        <v>683</v>
      </c>
      <c r="S6461" t="s">
        <v>605</v>
      </c>
      <c r="T6461">
        <f t="shared" si="904"/>
        <v>15</v>
      </c>
      <c r="U6461">
        <f t="shared" si="905"/>
        <v>15</v>
      </c>
      <c r="V6461" t="str">
        <f t="shared" si="909"/>
        <v>New Jersery  4 more</v>
      </c>
      <c r="W6461" t="str">
        <f t="shared" si="906"/>
        <v>A Jersery  4 more</v>
      </c>
      <c r="X6461" t="str">
        <f t="shared" si="907"/>
        <v>PWSKILLS Jersery  4 more</v>
      </c>
      <c r="Y6461" t="str">
        <f t="shared" si="908"/>
        <v>A Jersery  4 more COMPANY</v>
      </c>
    </row>
    <row r="6462" spans="1:25" x14ac:dyDescent="0.3">
      <c r="A6462">
        <v>734</v>
      </c>
      <c r="B6462" t="s">
        <v>1923</v>
      </c>
      <c r="C6462" t="str">
        <f>UPPER(B6462)</f>
        <v>KARVY STOCK BROK...</v>
      </c>
      <c r="D6462" t="str">
        <f>LOWER(C6462)</f>
        <v>karvy stock brok...</v>
      </c>
      <c r="E6462" t="str">
        <f t="shared" si="901"/>
        <v>karvy stock brok...</v>
      </c>
      <c r="F6462" t="str">
        <f t="shared" si="902"/>
        <v>arvy St</v>
      </c>
      <c r="G6462">
        <f>LEN(D6462)</f>
        <v>19</v>
      </c>
      <c r="H6462" t="str">
        <f>LEFT(D6462,5)</f>
        <v>karvy</v>
      </c>
      <c r="I6462" t="str">
        <f>RIGHT(B6462,5)</f>
        <v>ok...</v>
      </c>
      <c r="J6462" t="str">
        <f>PROPER(B6462)</f>
        <v>Karvy Stock Brok...</v>
      </c>
      <c r="K6462">
        <v>3.5</v>
      </c>
      <c r="L6462" t="s">
        <v>1924</v>
      </c>
      <c r="M6462" t="s">
        <v>22</v>
      </c>
      <c r="N6462" t="s">
        <v>1333</v>
      </c>
      <c r="O6462" t="str">
        <f t="shared" si="903"/>
        <v>Hyderabad/Secunderabad,Telangana + 98 more</v>
      </c>
      <c r="P6462">
        <f>LEN(N6462)</f>
        <v>42</v>
      </c>
      <c r="Q6462" t="s">
        <v>368</v>
      </c>
      <c r="R6462" t="s">
        <v>147</v>
      </c>
      <c r="S6462" t="s">
        <v>28</v>
      </c>
      <c r="T6462">
        <f t="shared" si="904"/>
        <v>11</v>
      </c>
      <c r="U6462">
        <f t="shared" si="905"/>
        <v>11</v>
      </c>
      <c r="V6462" t="str">
        <f t="shared" si="909"/>
        <v>Hyderabad/Secunderabad,Telangana  98 more</v>
      </c>
      <c r="W6462" t="str">
        <f t="shared" si="906"/>
        <v>Aerabad/Secunderabad,Telangana  98 more</v>
      </c>
      <c r="X6462" t="str">
        <f t="shared" si="907"/>
        <v>PWSKILLSerabad/Secunderabad,Telangana  98 more</v>
      </c>
      <c r="Y6462" t="str">
        <f t="shared" si="908"/>
        <v>Aerabad/Secunderabad,Telangana  98 more COMPANY</v>
      </c>
    </row>
    <row r="6463" spans="1:25" x14ac:dyDescent="0.3">
      <c r="A6463">
        <v>4351</v>
      </c>
      <c r="B6463" t="s">
        <v>8275</v>
      </c>
      <c r="C6463" t="str">
        <f>UPPER(B6463)</f>
        <v>HAWKINS COOKERS</v>
      </c>
      <c r="D6463" t="str">
        <f>LOWER(C6463)</f>
        <v>hawkins cookers</v>
      </c>
      <c r="E6463" t="str">
        <f t="shared" si="901"/>
        <v>hawkins cookers</v>
      </c>
      <c r="F6463" t="str">
        <f t="shared" si="902"/>
        <v xml:space="preserve">awkins </v>
      </c>
      <c r="G6463">
        <f>LEN(D6463)</f>
        <v>15</v>
      </c>
      <c r="H6463" t="str">
        <f>LEFT(D6463,5)</f>
        <v>hawki</v>
      </c>
      <c r="I6463" t="str">
        <f>RIGHT(B6463,5)</f>
        <v>okers</v>
      </c>
      <c r="J6463" t="str">
        <f>PROPER(B6463)</f>
        <v>Hawkins Cookers</v>
      </c>
      <c r="K6463">
        <v>4</v>
      </c>
      <c r="L6463" t="s">
        <v>8276</v>
      </c>
      <c r="M6463" t="s">
        <v>10</v>
      </c>
      <c r="N6463" t="s">
        <v>3328</v>
      </c>
      <c r="O6463" t="str">
        <f t="shared" si="903"/>
        <v>Mumbai,Maharashtra + 16 more</v>
      </c>
      <c r="P6463">
        <f>LEN(N6463)</f>
        <v>28</v>
      </c>
      <c r="Q6463" t="s">
        <v>629</v>
      </c>
      <c r="R6463" t="s">
        <v>691</v>
      </c>
      <c r="S6463" t="s">
        <v>218</v>
      </c>
      <c r="T6463" t="e">
        <f t="shared" si="904"/>
        <v>#VALUE!</v>
      </c>
      <c r="U6463">
        <f t="shared" si="905"/>
        <v>4</v>
      </c>
      <c r="V6463" t="str">
        <f t="shared" si="909"/>
        <v>Mumbai,Maharashtra  16 more</v>
      </c>
      <c r="W6463" t="str">
        <f t="shared" si="906"/>
        <v>Abai,Maharashtra  16 more</v>
      </c>
      <c r="X6463" t="str">
        <f t="shared" si="907"/>
        <v>PWSKILLSbai,Maharashtra  16 more</v>
      </c>
      <c r="Y6463" t="str">
        <f t="shared" si="908"/>
        <v>Abai,Maharashtra  16 more COMPANY</v>
      </c>
    </row>
    <row r="6464" spans="1:25" x14ac:dyDescent="0.3">
      <c r="A6464">
        <v>1912</v>
      </c>
      <c r="B6464" t="s">
        <v>4401</v>
      </c>
      <c r="C6464" t="str">
        <f>UPPER(B6464)</f>
        <v>EUROKIDS</v>
      </c>
      <c r="D6464" t="str">
        <f>LOWER(C6464)</f>
        <v>eurokids</v>
      </c>
      <c r="E6464" t="str">
        <f t="shared" si="901"/>
        <v>eurokids</v>
      </c>
      <c r="F6464" t="str">
        <f t="shared" si="902"/>
        <v>urokids</v>
      </c>
      <c r="G6464">
        <f>LEN(D6464)</f>
        <v>8</v>
      </c>
      <c r="H6464" t="str">
        <f>LEFT(D6464,5)</f>
        <v>eurok</v>
      </c>
      <c r="I6464" t="str">
        <f>RIGHT(B6464,5)</f>
        <v>okids</v>
      </c>
      <c r="J6464" t="str">
        <f>PROPER(B6464)</f>
        <v>Eurokids</v>
      </c>
      <c r="K6464">
        <v>4.2</v>
      </c>
      <c r="L6464" t="s">
        <v>4402</v>
      </c>
      <c r="M6464" t="s">
        <v>22</v>
      </c>
      <c r="N6464" t="s">
        <v>1489</v>
      </c>
      <c r="O6464" t="str">
        <f t="shared" si="903"/>
        <v>Mumbai,Maharashtra + 48 more</v>
      </c>
      <c r="P6464">
        <f>LEN(N6464)</f>
        <v>28</v>
      </c>
      <c r="Q6464" t="s">
        <v>321</v>
      </c>
      <c r="R6464" t="s">
        <v>691</v>
      </c>
      <c r="S6464" t="s">
        <v>773</v>
      </c>
      <c r="T6464" t="e">
        <f t="shared" si="904"/>
        <v>#VALUE!</v>
      </c>
      <c r="U6464" t="e">
        <f t="shared" si="905"/>
        <v>#VALUE!</v>
      </c>
      <c r="V6464" t="str">
        <f t="shared" si="909"/>
        <v>Mumbai,Maharashtra  48 more</v>
      </c>
      <c r="W6464" t="str">
        <f t="shared" si="906"/>
        <v>Abai,Maharashtra  48 more</v>
      </c>
      <c r="X6464" t="str">
        <f t="shared" si="907"/>
        <v>PWSKILLSbai,Maharashtra  48 more</v>
      </c>
      <c r="Y6464" t="str">
        <f t="shared" si="908"/>
        <v>Abai,Maharashtra  48 more COMPANY</v>
      </c>
    </row>
    <row r="6465" spans="1:25" x14ac:dyDescent="0.3">
      <c r="A6465">
        <v>7823</v>
      </c>
      <c r="B6465" t="s">
        <v>12770</v>
      </c>
      <c r="C6465" t="str">
        <f>UPPER(B6465)</f>
        <v>MPOKKET</v>
      </c>
      <c r="D6465" t="str">
        <f>LOWER(C6465)</f>
        <v>mpokket</v>
      </c>
      <c r="E6465" t="str">
        <f t="shared" si="901"/>
        <v>mpokket</v>
      </c>
      <c r="F6465" t="str">
        <f t="shared" si="902"/>
        <v>Pokket</v>
      </c>
      <c r="G6465">
        <f>LEN(D6465)</f>
        <v>7</v>
      </c>
      <c r="H6465" t="str">
        <f>LEFT(D6465,5)</f>
        <v>mpokk</v>
      </c>
      <c r="I6465" t="str">
        <f>RIGHT(B6465,5)</f>
        <v>okket</v>
      </c>
      <c r="J6465" t="str">
        <f>PROPER(B6465)</f>
        <v>Mpokket</v>
      </c>
      <c r="K6465">
        <v>3.1</v>
      </c>
      <c r="L6465" t="s">
        <v>12642</v>
      </c>
      <c r="M6465" t="s">
        <v>3273</v>
      </c>
      <c r="N6465" t="s">
        <v>217</v>
      </c>
      <c r="O6465" t="str">
        <f t="shared" si="903"/>
        <v>6 years old</v>
      </c>
      <c r="P6465">
        <f>LEN(N6465)</f>
        <v>11</v>
      </c>
      <c r="Q6465" t="s">
        <v>691</v>
      </c>
      <c r="S6465" t="s">
        <v>44</v>
      </c>
      <c r="T6465" t="e">
        <f t="shared" si="904"/>
        <v>#VALUE!</v>
      </c>
      <c r="U6465" t="e">
        <f t="shared" si="905"/>
        <v>#VALUE!</v>
      </c>
      <c r="V6465" t="str">
        <f t="shared" si="909"/>
        <v>6 years old</v>
      </c>
      <c r="W6465" t="str">
        <f t="shared" si="906"/>
        <v>Aears old</v>
      </c>
      <c r="X6465" t="str">
        <f t="shared" si="907"/>
        <v>PWSKILLSears old</v>
      </c>
      <c r="Y6465" t="str">
        <f t="shared" si="908"/>
        <v>Aears old COMPANY</v>
      </c>
    </row>
    <row r="6466" spans="1:25" x14ac:dyDescent="0.3">
      <c r="A6466">
        <v>2669</v>
      </c>
      <c r="B6466" t="s">
        <v>5698</v>
      </c>
      <c r="C6466" t="str">
        <f>UPPER(B6466)</f>
        <v>63 MOONS TECHNOL...</v>
      </c>
      <c r="D6466" t="str">
        <f>LOWER(C6466)</f>
        <v>63 moons technol...</v>
      </c>
      <c r="E6466" t="str">
        <f t="shared" si="901"/>
        <v>63 moons technol...</v>
      </c>
      <c r="F6466" t="str">
        <f t="shared" si="902"/>
        <v>3 Moons</v>
      </c>
      <c r="G6466">
        <f>LEN(D6466)</f>
        <v>19</v>
      </c>
      <c r="H6466" t="str">
        <f>LEFT(D6466,5)</f>
        <v>63 mo</v>
      </c>
      <c r="I6466" t="str">
        <f>RIGHT(B6466,5)</f>
        <v>ol...</v>
      </c>
      <c r="J6466" t="str">
        <f>PROPER(B6466)</f>
        <v>63 Moons Technol...</v>
      </c>
      <c r="K6466">
        <v>3.9</v>
      </c>
      <c r="L6466" t="s">
        <v>5673</v>
      </c>
      <c r="M6466" t="s">
        <v>10</v>
      </c>
      <c r="N6466" t="s">
        <v>3278</v>
      </c>
      <c r="O6466" t="str">
        <f t="shared" si="903"/>
        <v>Mumbai,Maharashtra + 10 more</v>
      </c>
      <c r="P6466">
        <f>LEN(N6466)</f>
        <v>28</v>
      </c>
      <c r="Q6466" t="s">
        <v>213</v>
      </c>
      <c r="R6466" t="s">
        <v>691</v>
      </c>
      <c r="S6466" t="s">
        <v>19</v>
      </c>
      <c r="T6466">
        <f t="shared" si="904"/>
        <v>4</v>
      </c>
      <c r="U6466">
        <f t="shared" si="905"/>
        <v>4</v>
      </c>
      <c r="V6466" t="str">
        <f t="shared" si="909"/>
        <v>Mumbai,Maharashtra  10 more</v>
      </c>
      <c r="W6466" t="str">
        <f t="shared" si="906"/>
        <v>Abai,Maharashtra  10 more</v>
      </c>
      <c r="X6466" t="str">
        <f t="shared" si="907"/>
        <v>PWSKILLSbai,Maharashtra  10 more</v>
      </c>
      <c r="Y6466" t="str">
        <f t="shared" si="908"/>
        <v>Abai,Maharashtra  10 more COMPANY</v>
      </c>
    </row>
    <row r="6467" spans="1:25" x14ac:dyDescent="0.3">
      <c r="A6467">
        <v>4015</v>
      </c>
      <c r="B6467" t="s">
        <v>7770</v>
      </c>
      <c r="C6467" t="str">
        <f>UPPER(B6467)</f>
        <v>AAGNA GLOBAL SOL...</v>
      </c>
      <c r="D6467" t="str">
        <f>LOWER(C6467)</f>
        <v>aagna global sol...</v>
      </c>
      <c r="E6467" t="str">
        <f t="shared" ref="E6467:E6530" si="910">TRIM(D6467)</f>
        <v>aagna global sol...</v>
      </c>
      <c r="F6467" t="str">
        <f t="shared" ref="F6467:F6530" si="911">MID(B6467,2,7)</f>
        <v>agna Gl</v>
      </c>
      <c r="G6467">
        <f>LEN(D6467)</f>
        <v>19</v>
      </c>
      <c r="H6467" t="str">
        <f>LEFT(D6467,5)</f>
        <v>aagna</v>
      </c>
      <c r="I6467" t="str">
        <f>RIGHT(B6467,5)</f>
        <v>ol...</v>
      </c>
      <c r="J6467" t="str">
        <f>PROPER(B6467)</f>
        <v>Aagna Global Sol...</v>
      </c>
      <c r="K6467">
        <v>3.4</v>
      </c>
      <c r="L6467" t="s">
        <v>7732</v>
      </c>
      <c r="M6467" t="s">
        <v>22</v>
      </c>
      <c r="N6467" t="s">
        <v>5290</v>
      </c>
      <c r="O6467" t="str">
        <f t="shared" ref="O6467:O6530" si="912">TRIM(N6467)</f>
        <v>Chennai,Tamil Nadu + 2 more</v>
      </c>
      <c r="P6467">
        <f>LEN(N6467)</f>
        <v>27</v>
      </c>
      <c r="Q6467" t="s">
        <v>583</v>
      </c>
      <c r="R6467" t="s">
        <v>2884</v>
      </c>
      <c r="S6467" t="s">
        <v>70</v>
      </c>
      <c r="T6467" t="e">
        <f t="shared" ref="T6467:T6530" si="913">FIND("S",S6467)</f>
        <v>#VALUE!</v>
      </c>
      <c r="U6467" t="e">
        <f t="shared" ref="U6467:U6530" si="914">SEARCH("S",S6467)</f>
        <v>#VALUE!</v>
      </c>
      <c r="V6467" t="str">
        <f t="shared" si="909"/>
        <v>Chennai,Tamil Nadu  2 more</v>
      </c>
      <c r="W6467" t="str">
        <f t="shared" ref="W6467:W6530" si="915">REPLACE(V6467,1,3,"A")</f>
        <v>Annai,Tamil Nadu  2 more</v>
      </c>
      <c r="X6467" t="str">
        <f t="shared" ref="X6467:X6530" si="916">REPLACE(W6467,1,1,"PWSKILLS")</f>
        <v>PWSKILLSnnai,Tamil Nadu  2 more</v>
      </c>
      <c r="Y6467" t="str">
        <f t="shared" ref="Y6467:Y6530" si="917">CONCATENATE(W6467," COMPANY")</f>
        <v>Annai,Tamil Nadu  2 more COMPANY</v>
      </c>
    </row>
    <row r="6468" spans="1:25" x14ac:dyDescent="0.3">
      <c r="A6468">
        <v>5423</v>
      </c>
      <c r="B6468" t="s">
        <v>9760</v>
      </c>
      <c r="C6468" t="str">
        <f>UPPER(B6468)</f>
        <v>ACCUSTER TECHNOL...</v>
      </c>
      <c r="D6468" t="str">
        <f>LOWER(C6468)</f>
        <v>accuster technol...</v>
      </c>
      <c r="E6468" t="str">
        <f t="shared" si="910"/>
        <v>accuster technol...</v>
      </c>
      <c r="F6468" t="str">
        <f t="shared" si="911"/>
        <v>ccuster</v>
      </c>
      <c r="G6468">
        <f>LEN(D6468)</f>
        <v>19</v>
      </c>
      <c r="H6468" t="str">
        <f>LEFT(D6468,5)</f>
        <v>accus</v>
      </c>
      <c r="I6468" t="str">
        <f>RIGHT(B6468,5)</f>
        <v>ol...</v>
      </c>
      <c r="J6468" t="str">
        <f>PROPER(B6468)</f>
        <v>Accuster Technol...</v>
      </c>
      <c r="K6468">
        <v>3.1</v>
      </c>
      <c r="L6468" t="s">
        <v>9720</v>
      </c>
      <c r="M6468" t="s">
        <v>22</v>
      </c>
      <c r="N6468" t="s">
        <v>2817</v>
      </c>
      <c r="O6468" t="str">
        <f t="shared" si="912"/>
        <v>Delhi/NCR,New Delhi + 5 more</v>
      </c>
      <c r="P6468">
        <f>LEN(N6468)</f>
        <v>28</v>
      </c>
      <c r="Q6468" t="s">
        <v>299</v>
      </c>
      <c r="R6468" t="s">
        <v>1308</v>
      </c>
      <c r="S6468" t="s">
        <v>315</v>
      </c>
      <c r="T6468">
        <f t="shared" si="913"/>
        <v>9</v>
      </c>
      <c r="U6468">
        <f t="shared" si="914"/>
        <v>9</v>
      </c>
      <c r="V6468" t="str">
        <f t="shared" si="909"/>
        <v>Delhi/NCR,New Delhi  5 more</v>
      </c>
      <c r="W6468" t="str">
        <f t="shared" si="915"/>
        <v>Ahi/NCR,New Delhi  5 more</v>
      </c>
      <c r="X6468" t="str">
        <f t="shared" si="916"/>
        <v>PWSKILLShi/NCR,New Delhi  5 more</v>
      </c>
      <c r="Y6468" t="str">
        <f t="shared" si="917"/>
        <v>Ahi/NCR,New Delhi  5 more COMPANY</v>
      </c>
    </row>
    <row r="6469" spans="1:25" x14ac:dyDescent="0.3">
      <c r="A6469">
        <v>9642</v>
      </c>
      <c r="B6469" t="s">
        <v>14866</v>
      </c>
      <c r="C6469" t="str">
        <f>UPPER(B6469)</f>
        <v>ACELERAR TECHNOL...</v>
      </c>
      <c r="D6469" t="str">
        <f>LOWER(C6469)</f>
        <v>acelerar technol...</v>
      </c>
      <c r="E6469" t="str">
        <f t="shared" si="910"/>
        <v>acelerar technol...</v>
      </c>
      <c r="F6469" t="str">
        <f t="shared" si="911"/>
        <v>celerar</v>
      </c>
      <c r="G6469">
        <f>LEN(D6469)</f>
        <v>19</v>
      </c>
      <c r="H6469" t="str">
        <f>LEFT(D6469,5)</f>
        <v>acele</v>
      </c>
      <c r="I6469" t="str">
        <f>RIGHT(B6469,5)</f>
        <v>ol...</v>
      </c>
      <c r="J6469" t="str">
        <f>PROPER(B6469)</f>
        <v>Acelerar Technol...</v>
      </c>
      <c r="K6469">
        <v>4.3</v>
      </c>
      <c r="L6469" t="s">
        <v>14831</v>
      </c>
      <c r="M6469" t="s">
        <v>22</v>
      </c>
      <c r="N6469" t="s">
        <v>11125</v>
      </c>
      <c r="O6469" t="str">
        <f t="shared" si="912"/>
        <v>Noida,Uttar Pradesh</v>
      </c>
      <c r="P6469">
        <f>LEN(N6469)</f>
        <v>19</v>
      </c>
      <c r="Q6469" t="s">
        <v>267</v>
      </c>
      <c r="R6469" t="s">
        <v>9128</v>
      </c>
      <c r="S6469" t="s">
        <v>50</v>
      </c>
      <c r="T6469" t="e">
        <f t="shared" si="913"/>
        <v>#VALUE!</v>
      </c>
      <c r="U6469">
        <f t="shared" si="914"/>
        <v>4</v>
      </c>
      <c r="V6469" t="str">
        <f t="shared" si="909"/>
        <v>Noida,Uttar Pradesh</v>
      </c>
      <c r="W6469" t="str">
        <f t="shared" si="915"/>
        <v>Ada,Uttar Pradesh</v>
      </c>
      <c r="X6469" t="str">
        <f t="shared" si="916"/>
        <v>PWSKILLSda,Uttar Pradesh</v>
      </c>
      <c r="Y6469" t="str">
        <f t="shared" si="917"/>
        <v>Ada,Uttar Pradesh COMPANY</v>
      </c>
    </row>
    <row r="6470" spans="1:25" x14ac:dyDescent="0.3">
      <c r="A6470">
        <v>5241</v>
      </c>
      <c r="B6470" t="s">
        <v>9518</v>
      </c>
      <c r="C6470" t="str">
        <f>UPPER(B6470)</f>
        <v>ADVANCED TECHNOL...</v>
      </c>
      <c r="D6470" t="str">
        <f>LOWER(C6470)</f>
        <v>advanced technol...</v>
      </c>
      <c r="E6470" t="str">
        <f t="shared" si="910"/>
        <v>advanced technol...</v>
      </c>
      <c r="F6470" t="str">
        <f t="shared" si="911"/>
        <v>dvanced</v>
      </c>
      <c r="G6470">
        <f>LEN(D6470)</f>
        <v>19</v>
      </c>
      <c r="H6470" t="str">
        <f>LEFT(D6470,5)</f>
        <v>advan</v>
      </c>
      <c r="I6470" t="str">
        <f>RIGHT(B6470,5)</f>
        <v>ol...</v>
      </c>
      <c r="J6470" t="str">
        <f>PROPER(B6470)</f>
        <v>Advanced Technol...</v>
      </c>
      <c r="K6470">
        <v>4.0999999999999996</v>
      </c>
      <c r="L6470" t="s">
        <v>9514</v>
      </c>
      <c r="M6470" t="s">
        <v>22</v>
      </c>
      <c r="N6470" t="s">
        <v>9519</v>
      </c>
      <c r="O6470" t="str">
        <f t="shared" si="912"/>
        <v>Montvale + 6 more</v>
      </c>
      <c r="P6470">
        <f>LEN(N6470)</f>
        <v>17</v>
      </c>
      <c r="Q6470" t="s">
        <v>142</v>
      </c>
      <c r="R6470" t="s">
        <v>147</v>
      </c>
      <c r="S6470" t="s">
        <v>44</v>
      </c>
      <c r="T6470" t="e">
        <f t="shared" si="913"/>
        <v>#VALUE!</v>
      </c>
      <c r="U6470" t="e">
        <f t="shared" si="914"/>
        <v>#VALUE!</v>
      </c>
      <c r="V6470" t="str">
        <f t="shared" si="909"/>
        <v>Montvale  6 more</v>
      </c>
      <c r="W6470" t="str">
        <f t="shared" si="915"/>
        <v>Atvale  6 more</v>
      </c>
      <c r="X6470" t="str">
        <f t="shared" si="916"/>
        <v>PWSKILLStvale  6 more</v>
      </c>
      <c r="Y6470" t="str">
        <f t="shared" si="917"/>
        <v>Atvale  6 more COMPANY</v>
      </c>
    </row>
    <row r="6471" spans="1:25" x14ac:dyDescent="0.3">
      <c r="A6471">
        <v>5265</v>
      </c>
      <c r="B6471" t="s">
        <v>9518</v>
      </c>
      <c r="C6471" t="str">
        <f>UPPER(B6471)</f>
        <v>ADVANCED TECHNOL...</v>
      </c>
      <c r="D6471" t="str">
        <f>LOWER(C6471)</f>
        <v>advanced technol...</v>
      </c>
      <c r="E6471" t="str">
        <f t="shared" si="910"/>
        <v>advanced technol...</v>
      </c>
      <c r="F6471" t="str">
        <f t="shared" si="911"/>
        <v>dvanced</v>
      </c>
      <c r="G6471">
        <f>LEN(D6471)</f>
        <v>19</v>
      </c>
      <c r="H6471" t="str">
        <f>LEFT(D6471,5)</f>
        <v>advan</v>
      </c>
      <c r="I6471" t="str">
        <f>RIGHT(B6471,5)</f>
        <v>ol...</v>
      </c>
      <c r="J6471" t="str">
        <f>PROPER(B6471)</f>
        <v>Advanced Technol...</v>
      </c>
      <c r="K6471">
        <v>4.0999999999999996</v>
      </c>
      <c r="L6471" t="s">
        <v>9514</v>
      </c>
      <c r="M6471" t="s">
        <v>22</v>
      </c>
      <c r="N6471" t="s">
        <v>9519</v>
      </c>
      <c r="O6471" t="str">
        <f t="shared" si="912"/>
        <v>Montvale + 6 more</v>
      </c>
      <c r="P6471">
        <f>LEN(N6471)</f>
        <v>17</v>
      </c>
      <c r="Q6471" t="s">
        <v>142</v>
      </c>
      <c r="R6471" t="s">
        <v>147</v>
      </c>
      <c r="S6471" t="s">
        <v>44</v>
      </c>
      <c r="T6471" t="e">
        <f t="shared" si="913"/>
        <v>#VALUE!</v>
      </c>
      <c r="U6471" t="e">
        <f t="shared" si="914"/>
        <v>#VALUE!</v>
      </c>
      <c r="V6471" t="str">
        <f t="shared" si="909"/>
        <v>Montvale  6 more</v>
      </c>
      <c r="W6471" t="str">
        <f t="shared" si="915"/>
        <v>Atvale  6 more</v>
      </c>
      <c r="X6471" t="str">
        <f t="shared" si="916"/>
        <v>PWSKILLStvale  6 more</v>
      </c>
      <c r="Y6471" t="str">
        <f t="shared" si="917"/>
        <v>Atvale  6 more COMPANY</v>
      </c>
    </row>
    <row r="6472" spans="1:25" x14ac:dyDescent="0.3">
      <c r="A6472">
        <v>6836</v>
      </c>
      <c r="B6472" t="s">
        <v>11555</v>
      </c>
      <c r="C6472" t="str">
        <f>UPPER(B6472)</f>
        <v>AGILYSYS TECHNOL...</v>
      </c>
      <c r="D6472" t="str">
        <f>LOWER(C6472)</f>
        <v>agilysys technol...</v>
      </c>
      <c r="E6472" t="str">
        <f t="shared" si="910"/>
        <v>agilysys technol...</v>
      </c>
      <c r="F6472" t="str">
        <f t="shared" si="911"/>
        <v>gilysys</v>
      </c>
      <c r="G6472">
        <f>LEN(D6472)</f>
        <v>19</v>
      </c>
      <c r="H6472" t="str">
        <f>LEFT(D6472,5)</f>
        <v>agily</v>
      </c>
      <c r="I6472" t="str">
        <f>RIGHT(B6472,5)</f>
        <v>ol...</v>
      </c>
      <c r="J6472" t="str">
        <f>PROPER(B6472)</f>
        <v>Agilysys Technol...</v>
      </c>
      <c r="K6472">
        <v>3.5</v>
      </c>
      <c r="L6472" t="s">
        <v>11477</v>
      </c>
      <c r="M6472" t="s">
        <v>22</v>
      </c>
      <c r="N6472" t="s">
        <v>11556</v>
      </c>
      <c r="O6472" t="str">
        <f t="shared" si="912"/>
        <v>Alpharetta,Georgia</v>
      </c>
      <c r="P6472">
        <f>LEN(N6472)</f>
        <v>18</v>
      </c>
      <c r="Q6472" t="s">
        <v>1765</v>
      </c>
      <c r="R6472" t="s">
        <v>691</v>
      </c>
      <c r="S6472" t="s">
        <v>44</v>
      </c>
      <c r="T6472" t="e">
        <f t="shared" si="913"/>
        <v>#VALUE!</v>
      </c>
      <c r="U6472" t="e">
        <f t="shared" si="914"/>
        <v>#VALUE!</v>
      </c>
      <c r="V6472" t="str">
        <f t="shared" si="909"/>
        <v>Alpharetta,Georgia</v>
      </c>
      <c r="W6472" t="str">
        <f t="shared" si="915"/>
        <v>Aharetta,Georgia</v>
      </c>
      <c r="X6472" t="str">
        <f t="shared" si="916"/>
        <v>PWSKILLSharetta,Georgia</v>
      </c>
      <c r="Y6472" t="str">
        <f t="shared" si="917"/>
        <v>Aharetta,Georgia COMPANY</v>
      </c>
    </row>
    <row r="6473" spans="1:25" x14ac:dyDescent="0.3">
      <c r="A6473">
        <v>3466</v>
      </c>
      <c r="B6473" t="s">
        <v>6953</v>
      </c>
      <c r="C6473" t="str">
        <f>UPPER(B6473)</f>
        <v>AIG BUSINESS SOL...</v>
      </c>
      <c r="D6473" t="str">
        <f>LOWER(C6473)</f>
        <v>aig business sol...</v>
      </c>
      <c r="E6473" t="str">
        <f t="shared" si="910"/>
        <v>aig business sol...</v>
      </c>
      <c r="F6473" t="str">
        <f t="shared" si="911"/>
        <v>IG Busi</v>
      </c>
      <c r="G6473">
        <f>LEN(D6473)</f>
        <v>19</v>
      </c>
      <c r="H6473" t="str">
        <f>LEFT(D6473,5)</f>
        <v>aig b</v>
      </c>
      <c r="I6473" t="str">
        <f>RIGHT(B6473,5)</f>
        <v>ol...</v>
      </c>
      <c r="J6473" t="str">
        <f>PROPER(B6473)</f>
        <v>Aig Business Sol...</v>
      </c>
      <c r="K6473">
        <v>4.5</v>
      </c>
      <c r="L6473" t="s">
        <v>6943</v>
      </c>
      <c r="M6473" t="s">
        <v>22</v>
      </c>
      <c r="N6473" t="s">
        <v>2528</v>
      </c>
      <c r="O6473" t="str">
        <f t="shared" si="912"/>
        <v>Gurgaon/Gurugram,Haryana + 4 more</v>
      </c>
      <c r="P6473">
        <f>LEN(N6473)</f>
        <v>33</v>
      </c>
      <c r="Q6473" t="s">
        <v>331</v>
      </c>
      <c r="R6473" t="s">
        <v>1308</v>
      </c>
      <c r="S6473" t="s">
        <v>28</v>
      </c>
      <c r="T6473">
        <f t="shared" si="913"/>
        <v>11</v>
      </c>
      <c r="U6473">
        <f t="shared" si="914"/>
        <v>11</v>
      </c>
      <c r="V6473" t="str">
        <f t="shared" si="909"/>
        <v>Gurgaon/Gurugram,Haryana  4 more</v>
      </c>
      <c r="W6473" t="str">
        <f t="shared" si="915"/>
        <v>Agaon/Gurugram,Haryana  4 more</v>
      </c>
      <c r="X6473" t="str">
        <f t="shared" si="916"/>
        <v>PWSKILLSgaon/Gurugram,Haryana  4 more</v>
      </c>
      <c r="Y6473" t="str">
        <f t="shared" si="917"/>
        <v>Agaon/Gurugram,Haryana  4 more COMPANY</v>
      </c>
    </row>
    <row r="6474" spans="1:25" x14ac:dyDescent="0.3">
      <c r="A6474">
        <v>811</v>
      </c>
      <c r="B6474" t="s">
        <v>2114</v>
      </c>
      <c r="C6474" t="str">
        <f>UPPER(B6474)</f>
        <v>ALTRUIST TECHNOL...</v>
      </c>
      <c r="D6474" t="str">
        <f>LOWER(C6474)</f>
        <v>altruist technol...</v>
      </c>
      <c r="E6474" t="str">
        <f t="shared" si="910"/>
        <v>altruist technol...</v>
      </c>
      <c r="F6474" t="str">
        <f t="shared" si="911"/>
        <v>ltruist</v>
      </c>
      <c r="G6474">
        <f>LEN(D6474)</f>
        <v>19</v>
      </c>
      <c r="H6474" t="str">
        <f>LEFT(D6474,5)</f>
        <v>altru</v>
      </c>
      <c r="I6474" t="str">
        <f>RIGHT(B6474,5)</f>
        <v>ol...</v>
      </c>
      <c r="J6474" t="str">
        <f>PROPER(B6474)</f>
        <v>Altruist Technol...</v>
      </c>
      <c r="K6474">
        <v>3.1</v>
      </c>
      <c r="L6474" t="s">
        <v>2112</v>
      </c>
      <c r="M6474" t="s">
        <v>22</v>
      </c>
      <c r="N6474" t="s">
        <v>2115</v>
      </c>
      <c r="O6474" t="str">
        <f t="shared" si="912"/>
        <v>Chandigarh,Union Territory Of Chandigarh + 19 more</v>
      </c>
      <c r="P6474">
        <f>LEN(N6474)</f>
        <v>50</v>
      </c>
      <c r="Q6474" t="s">
        <v>711</v>
      </c>
      <c r="R6474" t="s">
        <v>1308</v>
      </c>
      <c r="S6474" t="s">
        <v>44</v>
      </c>
      <c r="T6474" t="e">
        <f t="shared" si="913"/>
        <v>#VALUE!</v>
      </c>
      <c r="U6474" t="e">
        <f t="shared" si="914"/>
        <v>#VALUE!</v>
      </c>
      <c r="V6474" t="str">
        <f t="shared" si="909"/>
        <v>Chandigarh,Union Territory Of Chandigarh  19 more</v>
      </c>
      <c r="W6474" t="str">
        <f t="shared" si="915"/>
        <v>Andigarh,Union Territory Of Chandigarh  19 more</v>
      </c>
      <c r="X6474" t="str">
        <f t="shared" si="916"/>
        <v>PWSKILLSndigarh,Union Territory Of Chandigarh  19 more</v>
      </c>
      <c r="Y6474" t="str">
        <f t="shared" si="917"/>
        <v>Andigarh,Union Territory Of Chandigarh  19 more COMPANY</v>
      </c>
    </row>
    <row r="6475" spans="1:25" x14ac:dyDescent="0.3">
      <c r="A6475">
        <v>6228</v>
      </c>
      <c r="B6475" t="s">
        <v>10772</v>
      </c>
      <c r="C6475" t="str">
        <f>UPPER(B6475)</f>
        <v>ANTRAWEB TECHNOL...</v>
      </c>
      <c r="D6475" t="str">
        <f>LOWER(C6475)</f>
        <v>antraweb technol...</v>
      </c>
      <c r="E6475" t="str">
        <f t="shared" si="910"/>
        <v>antraweb technol...</v>
      </c>
      <c r="F6475" t="str">
        <f t="shared" si="911"/>
        <v>ntraweb</v>
      </c>
      <c r="G6475">
        <f>LEN(D6475)</f>
        <v>19</v>
      </c>
      <c r="H6475" t="str">
        <f>LEFT(D6475,5)</f>
        <v>antra</v>
      </c>
      <c r="I6475" t="str">
        <f>RIGHT(B6475,5)</f>
        <v>ol...</v>
      </c>
      <c r="J6475" t="str">
        <f>PROPER(B6475)</f>
        <v>Antraweb Technol...</v>
      </c>
      <c r="K6475">
        <v>4.0999999999999996</v>
      </c>
      <c r="L6475" t="s">
        <v>10731</v>
      </c>
      <c r="M6475" t="s">
        <v>22</v>
      </c>
      <c r="N6475" t="s">
        <v>8135</v>
      </c>
      <c r="O6475" t="str">
        <f t="shared" si="912"/>
        <v>Mumbai + 2 more</v>
      </c>
      <c r="P6475">
        <f>LEN(N6475)</f>
        <v>15</v>
      </c>
      <c r="Q6475" t="s">
        <v>604</v>
      </c>
      <c r="R6475" t="s">
        <v>683</v>
      </c>
      <c r="S6475" t="s">
        <v>19</v>
      </c>
      <c r="T6475">
        <f t="shared" si="913"/>
        <v>4</v>
      </c>
      <c r="U6475">
        <f t="shared" si="914"/>
        <v>4</v>
      </c>
      <c r="V6475" t="str">
        <f t="shared" si="909"/>
        <v>Mumbai  2 more</v>
      </c>
      <c r="W6475" t="str">
        <f t="shared" si="915"/>
        <v>Abai  2 more</v>
      </c>
      <c r="X6475" t="str">
        <f t="shared" si="916"/>
        <v>PWSKILLSbai  2 more</v>
      </c>
      <c r="Y6475" t="str">
        <f t="shared" si="917"/>
        <v>Abai  2 more COMPANY</v>
      </c>
    </row>
    <row r="6476" spans="1:25" x14ac:dyDescent="0.3">
      <c r="A6476">
        <v>7090</v>
      </c>
      <c r="B6476" t="s">
        <v>11874</v>
      </c>
      <c r="C6476" t="str">
        <f>UPPER(B6476)</f>
        <v>ATOMBERG TECHNOL...</v>
      </c>
      <c r="D6476" t="str">
        <f>LOWER(C6476)</f>
        <v>atomberg technol...</v>
      </c>
      <c r="E6476" t="str">
        <f t="shared" si="910"/>
        <v>atomberg technol...</v>
      </c>
      <c r="F6476" t="str">
        <f t="shared" si="911"/>
        <v>tomberg</v>
      </c>
      <c r="G6476">
        <f>LEN(D6476)</f>
        <v>19</v>
      </c>
      <c r="H6476" t="str">
        <f>LEFT(D6476,5)</f>
        <v>atomb</v>
      </c>
      <c r="I6476" t="str">
        <f>RIGHT(B6476,5)</f>
        <v>ol...</v>
      </c>
      <c r="J6476" t="str">
        <f>PROPER(B6476)</f>
        <v>Atomberg Technol...</v>
      </c>
      <c r="K6476">
        <v>4.5999999999999996</v>
      </c>
      <c r="L6476" t="s">
        <v>11802</v>
      </c>
      <c r="M6476" t="s">
        <v>22</v>
      </c>
      <c r="N6476" t="s">
        <v>1017</v>
      </c>
      <c r="O6476" t="str">
        <f t="shared" si="912"/>
        <v>Mumbai,Maharashtra + 9 more</v>
      </c>
      <c r="P6476">
        <f>LEN(N6476)</f>
        <v>27</v>
      </c>
      <c r="Q6476" t="s">
        <v>234</v>
      </c>
      <c r="R6476" t="s">
        <v>683</v>
      </c>
      <c r="S6476" t="s">
        <v>44</v>
      </c>
      <c r="T6476" t="e">
        <f t="shared" si="913"/>
        <v>#VALUE!</v>
      </c>
      <c r="U6476" t="e">
        <f t="shared" si="914"/>
        <v>#VALUE!</v>
      </c>
      <c r="V6476" t="str">
        <f t="shared" si="909"/>
        <v>Mumbai,Maharashtra  9 more</v>
      </c>
      <c r="W6476" t="str">
        <f t="shared" si="915"/>
        <v>Abai,Maharashtra  9 more</v>
      </c>
      <c r="X6476" t="str">
        <f t="shared" si="916"/>
        <v>PWSKILLSbai,Maharashtra  9 more</v>
      </c>
      <c r="Y6476" t="str">
        <f t="shared" si="917"/>
        <v>Abai,Maharashtra  9 more COMPANY</v>
      </c>
    </row>
    <row r="6477" spans="1:25" x14ac:dyDescent="0.3">
      <c r="A6477">
        <v>6166</v>
      </c>
      <c r="B6477" t="s">
        <v>10691</v>
      </c>
      <c r="C6477" t="str">
        <f>UPPER(B6477)</f>
        <v>BOSCH POWER TOOL...</v>
      </c>
      <c r="D6477" t="str">
        <f>LOWER(C6477)</f>
        <v>bosch power tool...</v>
      </c>
      <c r="E6477" t="str">
        <f t="shared" si="910"/>
        <v>bosch power tool...</v>
      </c>
      <c r="F6477" t="str">
        <f t="shared" si="911"/>
        <v>osch Po</v>
      </c>
      <c r="G6477">
        <f>LEN(D6477)</f>
        <v>19</v>
      </c>
      <c r="H6477" t="str">
        <f>LEFT(D6477,5)</f>
        <v>bosch</v>
      </c>
      <c r="I6477" t="str">
        <f>RIGHT(B6477,5)</f>
        <v>ol...</v>
      </c>
      <c r="J6477" t="str">
        <f>PROPER(B6477)</f>
        <v>Bosch Power Tool...</v>
      </c>
      <c r="K6477">
        <v>4.3</v>
      </c>
      <c r="L6477" t="s">
        <v>10645</v>
      </c>
      <c r="M6477" t="s">
        <v>22</v>
      </c>
      <c r="N6477" t="s">
        <v>10692</v>
      </c>
      <c r="O6477" t="str">
        <f t="shared" si="912"/>
        <v>Leinfelden + 17 more</v>
      </c>
      <c r="P6477">
        <f>LEN(N6477)</f>
        <v>20</v>
      </c>
      <c r="Q6477" t="s">
        <v>629</v>
      </c>
      <c r="R6477" t="s">
        <v>683</v>
      </c>
      <c r="S6477" t="s">
        <v>80</v>
      </c>
      <c r="T6477" t="e">
        <f t="shared" si="913"/>
        <v>#VALUE!</v>
      </c>
      <c r="U6477">
        <f t="shared" si="914"/>
        <v>5</v>
      </c>
      <c r="V6477" t="str">
        <f t="shared" si="909"/>
        <v>Leinfelden  17 more</v>
      </c>
      <c r="W6477" t="str">
        <f t="shared" si="915"/>
        <v>Anfelden  17 more</v>
      </c>
      <c r="X6477" t="str">
        <f t="shared" si="916"/>
        <v>PWSKILLSnfelden  17 more</v>
      </c>
      <c r="Y6477" t="str">
        <f t="shared" si="917"/>
        <v>Anfelden  17 more COMPANY</v>
      </c>
    </row>
    <row r="6478" spans="1:25" x14ac:dyDescent="0.3">
      <c r="A6478">
        <v>7828</v>
      </c>
      <c r="B6478" t="s">
        <v>12777</v>
      </c>
      <c r="C6478" t="str">
        <f>UPPER(B6478)</f>
        <v>CAPRICOT TECHNOL...</v>
      </c>
      <c r="D6478" t="str">
        <f>LOWER(C6478)</f>
        <v>capricot technol...</v>
      </c>
      <c r="E6478" t="str">
        <f t="shared" si="910"/>
        <v>capricot technol...</v>
      </c>
      <c r="F6478" t="str">
        <f t="shared" si="911"/>
        <v>apricot</v>
      </c>
      <c r="G6478">
        <f>LEN(D6478)</f>
        <v>19</v>
      </c>
      <c r="H6478" t="str">
        <f>LEFT(D6478,5)</f>
        <v>capri</v>
      </c>
      <c r="I6478" t="str">
        <f>RIGHT(B6478,5)</f>
        <v>ol...</v>
      </c>
      <c r="J6478" t="str">
        <f>PROPER(B6478)</f>
        <v>Capricot Technol...</v>
      </c>
      <c r="K6478">
        <v>3.8</v>
      </c>
      <c r="L6478" t="s">
        <v>12642</v>
      </c>
      <c r="M6478" t="s">
        <v>22</v>
      </c>
      <c r="N6478" t="s">
        <v>3434</v>
      </c>
      <c r="O6478" t="str">
        <f t="shared" si="912"/>
        <v>Delhi/NCR,New Delhi + 4 more</v>
      </c>
      <c r="P6478">
        <f>LEN(N6478)</f>
        <v>28</v>
      </c>
      <c r="Q6478" t="s">
        <v>331</v>
      </c>
      <c r="R6478" t="s">
        <v>1308</v>
      </c>
      <c r="S6478" t="s">
        <v>105</v>
      </c>
      <c r="T6478" t="e">
        <f t="shared" si="913"/>
        <v>#VALUE!</v>
      </c>
      <c r="U6478" t="e">
        <f t="shared" si="914"/>
        <v>#VALUE!</v>
      </c>
      <c r="V6478" t="str">
        <f t="shared" si="909"/>
        <v>Delhi/NCR,New Delhi  4 more</v>
      </c>
      <c r="W6478" t="str">
        <f t="shared" si="915"/>
        <v>Ahi/NCR,New Delhi  4 more</v>
      </c>
      <c r="X6478" t="str">
        <f t="shared" si="916"/>
        <v>PWSKILLShi/NCR,New Delhi  4 more</v>
      </c>
      <c r="Y6478" t="str">
        <f t="shared" si="917"/>
        <v>Ahi/NCR,New Delhi  4 more COMPANY</v>
      </c>
    </row>
    <row r="6479" spans="1:25" x14ac:dyDescent="0.3">
      <c r="A6479">
        <v>7829</v>
      </c>
      <c r="B6479" t="s">
        <v>12777</v>
      </c>
      <c r="C6479" t="str">
        <f>UPPER(B6479)</f>
        <v>CAPRICOT TECHNOL...</v>
      </c>
      <c r="D6479" t="str">
        <f>LOWER(C6479)</f>
        <v>capricot technol...</v>
      </c>
      <c r="E6479" t="str">
        <f t="shared" si="910"/>
        <v>capricot technol...</v>
      </c>
      <c r="F6479" t="str">
        <f t="shared" si="911"/>
        <v>apricot</v>
      </c>
      <c r="G6479">
        <f>LEN(D6479)</f>
        <v>19</v>
      </c>
      <c r="H6479" t="str">
        <f>LEFT(D6479,5)</f>
        <v>capri</v>
      </c>
      <c r="I6479" t="str">
        <f>RIGHT(B6479,5)</f>
        <v>ol...</v>
      </c>
      <c r="J6479" t="str">
        <f>PROPER(B6479)</f>
        <v>Capricot Technol...</v>
      </c>
      <c r="K6479">
        <v>3.8</v>
      </c>
      <c r="L6479" t="s">
        <v>12642</v>
      </c>
      <c r="M6479" t="s">
        <v>22</v>
      </c>
      <c r="N6479" t="s">
        <v>3434</v>
      </c>
      <c r="O6479" t="str">
        <f t="shared" si="912"/>
        <v>Delhi/NCR,New Delhi + 4 more</v>
      </c>
      <c r="P6479">
        <f>LEN(N6479)</f>
        <v>28</v>
      </c>
      <c r="Q6479" t="s">
        <v>331</v>
      </c>
      <c r="R6479" t="s">
        <v>1308</v>
      </c>
      <c r="S6479" t="s">
        <v>105</v>
      </c>
      <c r="T6479" t="e">
        <f t="shared" si="913"/>
        <v>#VALUE!</v>
      </c>
      <c r="U6479" t="e">
        <f t="shared" si="914"/>
        <v>#VALUE!</v>
      </c>
      <c r="V6479" t="str">
        <f t="shared" si="909"/>
        <v>Delhi/NCR,New Delhi  4 more</v>
      </c>
      <c r="W6479" t="str">
        <f t="shared" si="915"/>
        <v>Ahi/NCR,New Delhi  4 more</v>
      </c>
      <c r="X6479" t="str">
        <f t="shared" si="916"/>
        <v>PWSKILLShi/NCR,New Delhi  4 more</v>
      </c>
      <c r="Y6479" t="str">
        <f t="shared" si="917"/>
        <v>Ahi/NCR,New Delhi  4 more COMPANY</v>
      </c>
    </row>
    <row r="6480" spans="1:25" x14ac:dyDescent="0.3">
      <c r="A6480">
        <v>9430</v>
      </c>
      <c r="B6480" t="s">
        <v>14629</v>
      </c>
      <c r="C6480" t="str">
        <f>UPPER(B6480)</f>
        <v>CELLPLAN TECHNOL...</v>
      </c>
      <c r="D6480" t="str">
        <f>LOWER(C6480)</f>
        <v>cellplan technol...</v>
      </c>
      <c r="E6480" t="str">
        <f t="shared" si="910"/>
        <v>cellplan technol...</v>
      </c>
      <c r="F6480" t="str">
        <f t="shared" si="911"/>
        <v>ellplan</v>
      </c>
      <c r="G6480">
        <f>LEN(D6480)</f>
        <v>19</v>
      </c>
      <c r="H6480" t="str">
        <f>LEFT(D6480,5)</f>
        <v>cellp</v>
      </c>
      <c r="I6480" t="str">
        <f>RIGHT(B6480,5)</f>
        <v>ol...</v>
      </c>
      <c r="J6480" t="str">
        <f>PROPER(B6480)</f>
        <v>Cellplan Technol...</v>
      </c>
      <c r="K6480">
        <v>3.5</v>
      </c>
      <c r="L6480" t="s">
        <v>14458</v>
      </c>
      <c r="M6480" t="s">
        <v>22</v>
      </c>
      <c r="N6480" t="s">
        <v>12011</v>
      </c>
      <c r="O6480" t="str">
        <f t="shared" si="912"/>
        <v>Pune + 8 more</v>
      </c>
      <c r="P6480">
        <f>LEN(N6480)</f>
        <v>13</v>
      </c>
      <c r="Q6480" t="s">
        <v>100</v>
      </c>
      <c r="R6480" t="s">
        <v>1308</v>
      </c>
      <c r="S6480" t="s">
        <v>85</v>
      </c>
      <c r="T6480">
        <f t="shared" si="913"/>
        <v>12</v>
      </c>
      <c r="U6480">
        <f t="shared" si="914"/>
        <v>12</v>
      </c>
      <c r="V6480" t="str">
        <f t="shared" si="909"/>
        <v>Pune  8 more</v>
      </c>
      <c r="W6480" t="str">
        <f t="shared" si="915"/>
        <v>Ae  8 more</v>
      </c>
      <c r="X6480" t="str">
        <f t="shared" si="916"/>
        <v>PWSKILLSe  8 more</v>
      </c>
      <c r="Y6480" t="str">
        <f t="shared" si="917"/>
        <v>Ae  8 more COMPANY</v>
      </c>
    </row>
    <row r="6481" spans="1:25" x14ac:dyDescent="0.3">
      <c r="A6481">
        <v>6735</v>
      </c>
      <c r="B6481" t="s">
        <v>11434</v>
      </c>
      <c r="C6481" t="str">
        <f>UPPER(B6481)</f>
        <v>COGNITER TECHNOL...</v>
      </c>
      <c r="D6481" t="str">
        <f>LOWER(C6481)</f>
        <v>cogniter technol...</v>
      </c>
      <c r="E6481" t="str">
        <f t="shared" si="910"/>
        <v>cogniter technol...</v>
      </c>
      <c r="F6481" t="str">
        <f t="shared" si="911"/>
        <v>ogniter</v>
      </c>
      <c r="G6481">
        <f>LEN(D6481)</f>
        <v>19</v>
      </c>
      <c r="H6481" t="str">
        <f>LEFT(D6481,5)</f>
        <v>cogni</v>
      </c>
      <c r="I6481" t="str">
        <f>RIGHT(B6481,5)</f>
        <v>ol...</v>
      </c>
      <c r="J6481" t="str">
        <f>PROPER(B6481)</f>
        <v>Cogniter Technol...</v>
      </c>
      <c r="K6481">
        <v>4.0999999999999996</v>
      </c>
      <c r="L6481" t="s">
        <v>11378</v>
      </c>
      <c r="M6481" t="s">
        <v>22</v>
      </c>
      <c r="N6481" t="s">
        <v>11435</v>
      </c>
      <c r="O6481" t="str">
        <f t="shared" si="912"/>
        <v>Chandigarh,Haryana + 13 more</v>
      </c>
      <c r="P6481">
        <f>LEN(N6481)</f>
        <v>28</v>
      </c>
      <c r="Q6481" t="s">
        <v>100</v>
      </c>
      <c r="R6481" t="s">
        <v>1308</v>
      </c>
      <c r="S6481" t="s">
        <v>19</v>
      </c>
      <c r="T6481">
        <f t="shared" si="913"/>
        <v>4</v>
      </c>
      <c r="U6481">
        <f t="shared" si="914"/>
        <v>4</v>
      </c>
      <c r="V6481" t="str">
        <f t="shared" si="909"/>
        <v>Chandigarh,Haryana  13 more</v>
      </c>
      <c r="W6481" t="str">
        <f t="shared" si="915"/>
        <v>Andigarh,Haryana  13 more</v>
      </c>
      <c r="X6481" t="str">
        <f t="shared" si="916"/>
        <v>PWSKILLSndigarh,Haryana  13 more</v>
      </c>
      <c r="Y6481" t="str">
        <f t="shared" si="917"/>
        <v>Andigarh,Haryana  13 more COMPANY</v>
      </c>
    </row>
    <row r="6482" spans="1:25" x14ac:dyDescent="0.3">
      <c r="A6482">
        <v>6750</v>
      </c>
      <c r="B6482" t="s">
        <v>11434</v>
      </c>
      <c r="C6482" t="str">
        <f>UPPER(B6482)</f>
        <v>COGNITER TECHNOL...</v>
      </c>
      <c r="D6482" t="str">
        <f>LOWER(C6482)</f>
        <v>cogniter technol...</v>
      </c>
      <c r="E6482" t="str">
        <f t="shared" si="910"/>
        <v>cogniter technol...</v>
      </c>
      <c r="F6482" t="str">
        <f t="shared" si="911"/>
        <v>ogniter</v>
      </c>
      <c r="G6482">
        <f>LEN(D6482)</f>
        <v>19</v>
      </c>
      <c r="H6482" t="str">
        <f>LEFT(D6482,5)</f>
        <v>cogni</v>
      </c>
      <c r="I6482" t="str">
        <f>RIGHT(B6482,5)</f>
        <v>ol...</v>
      </c>
      <c r="J6482" t="str">
        <f>PROPER(B6482)</f>
        <v>Cogniter Technol...</v>
      </c>
      <c r="K6482">
        <v>4.0999999999999996</v>
      </c>
      <c r="L6482" t="s">
        <v>11378</v>
      </c>
      <c r="M6482" t="s">
        <v>22</v>
      </c>
      <c r="N6482" t="s">
        <v>11435</v>
      </c>
      <c r="O6482" t="str">
        <f t="shared" si="912"/>
        <v>Chandigarh,Haryana + 13 more</v>
      </c>
      <c r="P6482">
        <f>LEN(N6482)</f>
        <v>28</v>
      </c>
      <c r="Q6482" t="s">
        <v>100</v>
      </c>
      <c r="R6482" t="s">
        <v>1308</v>
      </c>
      <c r="S6482" t="s">
        <v>19</v>
      </c>
      <c r="T6482">
        <f t="shared" si="913"/>
        <v>4</v>
      </c>
      <c r="U6482">
        <f t="shared" si="914"/>
        <v>4</v>
      </c>
      <c r="V6482" t="str">
        <f t="shared" si="909"/>
        <v>Chandigarh,Haryana  13 more</v>
      </c>
      <c r="W6482" t="str">
        <f t="shared" si="915"/>
        <v>Andigarh,Haryana  13 more</v>
      </c>
      <c r="X6482" t="str">
        <f t="shared" si="916"/>
        <v>PWSKILLSndigarh,Haryana  13 more</v>
      </c>
      <c r="Y6482" t="str">
        <f t="shared" si="917"/>
        <v>Andigarh,Haryana  13 more COMPANY</v>
      </c>
    </row>
    <row r="6483" spans="1:25" x14ac:dyDescent="0.3">
      <c r="A6483">
        <v>6030</v>
      </c>
      <c r="B6483" t="s">
        <v>10531</v>
      </c>
      <c r="C6483" t="str">
        <f>UPPER(B6483)</f>
        <v>COMPUTER TECHNOL...</v>
      </c>
      <c r="D6483" t="str">
        <f>LOWER(C6483)</f>
        <v>computer technol...</v>
      </c>
      <c r="E6483" t="str">
        <f t="shared" si="910"/>
        <v>computer technol...</v>
      </c>
      <c r="F6483" t="str">
        <f t="shared" si="911"/>
        <v>omputer</v>
      </c>
      <c r="G6483">
        <f>LEN(D6483)</f>
        <v>19</v>
      </c>
      <c r="H6483" t="str">
        <f>LEFT(D6483,5)</f>
        <v>compu</v>
      </c>
      <c r="I6483" t="str">
        <f>RIGHT(B6483,5)</f>
        <v>ol...</v>
      </c>
      <c r="J6483" t="str">
        <f>PROPER(B6483)</f>
        <v>Computer Technol...</v>
      </c>
      <c r="K6483">
        <v>4</v>
      </c>
      <c r="L6483" t="s">
        <v>10453</v>
      </c>
      <c r="M6483" t="s">
        <v>22</v>
      </c>
      <c r="N6483" t="s">
        <v>10532</v>
      </c>
      <c r="O6483" t="str">
        <f t="shared" si="912"/>
        <v>Pune + 39 more</v>
      </c>
      <c r="P6483">
        <f>LEN(N6483)</f>
        <v>14</v>
      </c>
      <c r="Q6483" t="s">
        <v>62</v>
      </c>
      <c r="R6483" t="s">
        <v>1308</v>
      </c>
      <c r="S6483" t="s">
        <v>1519</v>
      </c>
      <c r="T6483">
        <f t="shared" si="913"/>
        <v>19</v>
      </c>
      <c r="U6483">
        <f t="shared" si="914"/>
        <v>19</v>
      </c>
      <c r="V6483" t="str">
        <f t="shared" si="909"/>
        <v>Pune  39 more</v>
      </c>
      <c r="W6483" t="str">
        <f t="shared" si="915"/>
        <v>Ae  39 more</v>
      </c>
      <c r="X6483" t="str">
        <f t="shared" si="916"/>
        <v>PWSKILLSe  39 more</v>
      </c>
      <c r="Y6483" t="str">
        <f t="shared" si="917"/>
        <v>Ae  39 more COMPANY</v>
      </c>
    </row>
    <row r="6484" spans="1:25" x14ac:dyDescent="0.3">
      <c r="A6484">
        <v>9099</v>
      </c>
      <c r="B6484" t="s">
        <v>14237</v>
      </c>
      <c r="C6484" t="str">
        <f>UPPER(B6484)</f>
        <v>CROPDATA TECHNOL...</v>
      </c>
      <c r="D6484" t="str">
        <f>LOWER(C6484)</f>
        <v>cropdata technol...</v>
      </c>
      <c r="E6484" t="str">
        <f t="shared" si="910"/>
        <v>cropdata technol...</v>
      </c>
      <c r="F6484" t="str">
        <f t="shared" si="911"/>
        <v>ropdata</v>
      </c>
      <c r="G6484">
        <f>LEN(D6484)</f>
        <v>19</v>
      </c>
      <c r="H6484" t="str">
        <f>LEFT(D6484,5)</f>
        <v>cropd</v>
      </c>
      <c r="I6484" t="str">
        <f>RIGHT(B6484,5)</f>
        <v>ol...</v>
      </c>
      <c r="J6484" t="str">
        <f>PROPER(B6484)</f>
        <v>Cropdata Technol...</v>
      </c>
      <c r="K6484">
        <v>4.2</v>
      </c>
      <c r="L6484" t="s">
        <v>14111</v>
      </c>
      <c r="M6484" t="s">
        <v>22</v>
      </c>
      <c r="N6484" t="s">
        <v>14238</v>
      </c>
      <c r="O6484" t="str">
        <f t="shared" si="912"/>
        <v>Nagpur,Maharashtra + 9 more</v>
      </c>
      <c r="P6484">
        <f>LEN(N6484)</f>
        <v>27</v>
      </c>
      <c r="Q6484" t="s">
        <v>217</v>
      </c>
      <c r="R6484" t="s">
        <v>691</v>
      </c>
      <c r="S6484" t="s">
        <v>2258</v>
      </c>
      <c r="T6484">
        <f t="shared" si="913"/>
        <v>1</v>
      </c>
      <c r="U6484">
        <f t="shared" si="914"/>
        <v>1</v>
      </c>
      <c r="V6484" t="str">
        <f t="shared" si="909"/>
        <v>Nagpur,Maharashtra  9 more</v>
      </c>
      <c r="W6484" t="str">
        <f t="shared" si="915"/>
        <v>Apur,Maharashtra  9 more</v>
      </c>
      <c r="X6484" t="str">
        <f t="shared" si="916"/>
        <v>PWSKILLSpur,Maharashtra  9 more</v>
      </c>
      <c r="Y6484" t="str">
        <f t="shared" si="917"/>
        <v>Apur,Maharashtra  9 more COMPANY</v>
      </c>
    </row>
    <row r="6485" spans="1:25" x14ac:dyDescent="0.3">
      <c r="A6485">
        <v>7809</v>
      </c>
      <c r="B6485" t="s">
        <v>12753</v>
      </c>
      <c r="C6485" t="str">
        <f>UPPER(B6485)</f>
        <v>CYNOTECK TECHNOL...</v>
      </c>
      <c r="D6485" t="str">
        <f>LOWER(C6485)</f>
        <v>cynoteck technol...</v>
      </c>
      <c r="E6485" t="str">
        <f t="shared" si="910"/>
        <v>cynoteck technol...</v>
      </c>
      <c r="F6485" t="str">
        <f t="shared" si="911"/>
        <v>ynoteck</v>
      </c>
      <c r="G6485">
        <f>LEN(D6485)</f>
        <v>19</v>
      </c>
      <c r="H6485" t="str">
        <f>LEFT(D6485,5)</f>
        <v>cynot</v>
      </c>
      <c r="I6485" t="str">
        <f>RIGHT(B6485,5)</f>
        <v>ol...</v>
      </c>
      <c r="J6485" t="str">
        <f>PROPER(B6485)</f>
        <v>Cynoteck Technol...</v>
      </c>
      <c r="K6485">
        <v>4.8</v>
      </c>
      <c r="L6485" t="s">
        <v>12642</v>
      </c>
      <c r="M6485" t="s">
        <v>3380</v>
      </c>
      <c r="N6485" t="s">
        <v>12754</v>
      </c>
      <c r="O6485" t="str">
        <f t="shared" si="912"/>
        <v>Dehradun,Uttarakhand</v>
      </c>
      <c r="P6485">
        <f>LEN(N6485)</f>
        <v>20</v>
      </c>
      <c r="Q6485" t="s">
        <v>522</v>
      </c>
      <c r="R6485" t="s">
        <v>1308</v>
      </c>
      <c r="S6485" t="s">
        <v>19</v>
      </c>
      <c r="T6485">
        <f t="shared" si="913"/>
        <v>4</v>
      </c>
      <c r="U6485">
        <f t="shared" si="914"/>
        <v>4</v>
      </c>
      <c r="V6485" t="str">
        <f t="shared" si="909"/>
        <v>Dehradun,Uttarakhand</v>
      </c>
      <c r="W6485" t="str">
        <f t="shared" si="915"/>
        <v>Aradun,Uttarakhand</v>
      </c>
      <c r="X6485" t="str">
        <f t="shared" si="916"/>
        <v>PWSKILLSradun,Uttarakhand</v>
      </c>
      <c r="Y6485" t="str">
        <f t="shared" si="917"/>
        <v>Aradun,Uttarakhand COMPANY</v>
      </c>
    </row>
    <row r="6486" spans="1:25" x14ac:dyDescent="0.3">
      <c r="A6486">
        <v>7568</v>
      </c>
      <c r="B6486" t="s">
        <v>12458</v>
      </c>
      <c r="C6486" t="str">
        <f>UPPER(B6486)</f>
        <v>DR. AMIN CONTROL...</v>
      </c>
      <c r="D6486" t="str">
        <f>LOWER(C6486)</f>
        <v>dr. amin control...</v>
      </c>
      <c r="E6486" t="str">
        <f t="shared" si="910"/>
        <v>dr. amin control...</v>
      </c>
      <c r="F6486" t="str">
        <f t="shared" si="911"/>
        <v>r. Amin</v>
      </c>
      <c r="G6486">
        <f>LEN(D6486)</f>
        <v>19</v>
      </c>
      <c r="H6486" t="str">
        <f>LEFT(D6486,5)</f>
        <v>dr. a</v>
      </c>
      <c r="I6486" t="str">
        <f>RIGHT(B6486,5)</f>
        <v>ol...</v>
      </c>
      <c r="J6486" t="str">
        <f>PROPER(B6486)</f>
        <v>Dr. Amin Control...</v>
      </c>
      <c r="K6486">
        <v>3.6</v>
      </c>
      <c r="L6486" t="s">
        <v>12373</v>
      </c>
      <c r="M6486" t="s">
        <v>1580</v>
      </c>
      <c r="N6486" t="s">
        <v>258</v>
      </c>
      <c r="O6486" t="str">
        <f t="shared" si="912"/>
        <v>47 years old</v>
      </c>
      <c r="P6486">
        <f>LEN(N6486)</f>
        <v>12</v>
      </c>
      <c r="Q6486" t="s">
        <v>1308</v>
      </c>
      <c r="S6486" t="s">
        <v>362</v>
      </c>
      <c r="T6486" t="e">
        <f t="shared" si="913"/>
        <v>#VALUE!</v>
      </c>
      <c r="U6486">
        <f t="shared" si="914"/>
        <v>18</v>
      </c>
      <c r="V6486" t="str">
        <f t="shared" si="909"/>
        <v>47 years old</v>
      </c>
      <c r="W6486" t="str">
        <f t="shared" si="915"/>
        <v>Ayears old</v>
      </c>
      <c r="X6486" t="str">
        <f t="shared" si="916"/>
        <v>PWSKILLSyears old</v>
      </c>
      <c r="Y6486" t="str">
        <f t="shared" si="917"/>
        <v>Ayears old COMPANY</v>
      </c>
    </row>
    <row r="6487" spans="1:25" x14ac:dyDescent="0.3">
      <c r="A6487">
        <v>7931</v>
      </c>
      <c r="B6487" t="s">
        <v>12878</v>
      </c>
      <c r="C6487" t="str">
        <f>UPPER(B6487)</f>
        <v>EKA SOFTWARE SOL...</v>
      </c>
      <c r="D6487" t="str">
        <f>LOWER(C6487)</f>
        <v>eka software sol...</v>
      </c>
      <c r="E6487" t="str">
        <f t="shared" si="910"/>
        <v>eka software sol...</v>
      </c>
      <c r="F6487" t="str">
        <f t="shared" si="911"/>
        <v>ka Soft</v>
      </c>
      <c r="G6487">
        <f>LEN(D6487)</f>
        <v>19</v>
      </c>
      <c r="H6487" t="str">
        <f>LEFT(D6487,5)</f>
        <v>eka s</v>
      </c>
      <c r="I6487" t="str">
        <f>RIGHT(B6487,5)</f>
        <v>ol...</v>
      </c>
      <c r="J6487" t="str">
        <f>PROPER(B6487)</f>
        <v>Eka Software Sol...</v>
      </c>
      <c r="K6487">
        <v>3.3</v>
      </c>
      <c r="L6487" t="s">
        <v>12783</v>
      </c>
      <c r="M6487" t="s">
        <v>22</v>
      </c>
      <c r="N6487" t="s">
        <v>12879</v>
      </c>
      <c r="O6487" t="str">
        <f t="shared" si="912"/>
        <v>Bengaluru/Bangalore,Karnataka + 4 more</v>
      </c>
      <c r="P6487">
        <f>LEN(N6487)</f>
        <v>38</v>
      </c>
      <c r="Q6487" t="s">
        <v>200</v>
      </c>
      <c r="R6487" t="s">
        <v>691</v>
      </c>
      <c r="S6487" t="s">
        <v>44</v>
      </c>
      <c r="T6487" t="e">
        <f t="shared" si="913"/>
        <v>#VALUE!</v>
      </c>
      <c r="U6487" t="e">
        <f t="shared" si="914"/>
        <v>#VALUE!</v>
      </c>
      <c r="V6487" t="str">
        <f t="shared" si="909"/>
        <v>Bengaluru/Bangalore,Karnataka  4 more</v>
      </c>
      <c r="W6487" t="str">
        <f t="shared" si="915"/>
        <v>Agaluru/Bangalore,Karnataka  4 more</v>
      </c>
      <c r="X6487" t="str">
        <f t="shared" si="916"/>
        <v>PWSKILLSgaluru/Bangalore,Karnataka  4 more</v>
      </c>
      <c r="Y6487" t="str">
        <f t="shared" si="917"/>
        <v>Agaluru/Bangalore,Karnataka  4 more COMPANY</v>
      </c>
    </row>
    <row r="6488" spans="1:25" x14ac:dyDescent="0.3">
      <c r="A6488">
        <v>3867</v>
      </c>
      <c r="B6488" t="s">
        <v>7538</v>
      </c>
      <c r="C6488" t="str">
        <f>UPPER(B6488)</f>
        <v>ENZEN GLOBAL SOL...</v>
      </c>
      <c r="D6488" t="str">
        <f>LOWER(C6488)</f>
        <v>enzen global sol...</v>
      </c>
      <c r="E6488" t="str">
        <f t="shared" si="910"/>
        <v>enzen global sol...</v>
      </c>
      <c r="F6488" t="str">
        <f t="shared" si="911"/>
        <v>nzen Gl</v>
      </c>
      <c r="G6488">
        <f>LEN(D6488)</f>
        <v>19</v>
      </c>
      <c r="H6488" t="str">
        <f>LEFT(D6488,5)</f>
        <v>enzen</v>
      </c>
      <c r="I6488" t="str">
        <f>RIGHT(B6488,5)</f>
        <v>ol...</v>
      </c>
      <c r="J6488" t="str">
        <f>PROPER(B6488)</f>
        <v>Enzen Global Sol...</v>
      </c>
      <c r="K6488">
        <v>4</v>
      </c>
      <c r="L6488" t="s">
        <v>7510</v>
      </c>
      <c r="M6488" t="s">
        <v>22</v>
      </c>
      <c r="N6488" t="s">
        <v>7539</v>
      </c>
      <c r="O6488" t="str">
        <f t="shared" si="912"/>
        <v>Bangalore + 11 more</v>
      </c>
      <c r="P6488">
        <f>LEN(N6488)</f>
        <v>19</v>
      </c>
      <c r="Q6488" t="s">
        <v>121</v>
      </c>
      <c r="R6488" t="s">
        <v>683</v>
      </c>
      <c r="S6488" t="s">
        <v>284</v>
      </c>
      <c r="T6488" t="e">
        <f t="shared" si="913"/>
        <v>#VALUE!</v>
      </c>
      <c r="U6488" t="e">
        <f t="shared" si="914"/>
        <v>#VALUE!</v>
      </c>
      <c r="V6488" t="str">
        <f t="shared" si="909"/>
        <v>Bangalore  11 more</v>
      </c>
      <c r="W6488" t="str">
        <f t="shared" si="915"/>
        <v>Agalore  11 more</v>
      </c>
      <c r="X6488" t="str">
        <f t="shared" si="916"/>
        <v>PWSKILLSgalore  11 more</v>
      </c>
      <c r="Y6488" t="str">
        <f t="shared" si="917"/>
        <v>Agalore  11 more COMPANY</v>
      </c>
    </row>
    <row r="6489" spans="1:25" x14ac:dyDescent="0.3">
      <c r="A6489">
        <v>8722</v>
      </c>
      <c r="B6489" t="s">
        <v>13788</v>
      </c>
      <c r="C6489" t="str">
        <f>UPPER(B6489)</f>
        <v>EXPERION TECHNOL...</v>
      </c>
      <c r="D6489" t="str">
        <f>LOWER(C6489)</f>
        <v>experion technol...</v>
      </c>
      <c r="E6489" t="str">
        <f t="shared" si="910"/>
        <v>experion technol...</v>
      </c>
      <c r="F6489" t="str">
        <f t="shared" si="911"/>
        <v>xperion</v>
      </c>
      <c r="G6489">
        <f>LEN(D6489)</f>
        <v>19</v>
      </c>
      <c r="H6489" t="str">
        <f>LEFT(D6489,5)</f>
        <v>exper</v>
      </c>
      <c r="I6489" t="str">
        <f>RIGHT(B6489,5)</f>
        <v>ol...</v>
      </c>
      <c r="J6489" t="str">
        <f>PROPER(B6489)</f>
        <v>Experion Technol...</v>
      </c>
      <c r="K6489">
        <v>4.3</v>
      </c>
      <c r="L6489" t="s">
        <v>13744</v>
      </c>
      <c r="M6489" t="s">
        <v>22</v>
      </c>
      <c r="N6489" t="s">
        <v>13789</v>
      </c>
      <c r="O6489" t="str">
        <f t="shared" si="912"/>
        <v>Trivandrum/Thiruvananthapuram,Kerala + 2 more</v>
      </c>
      <c r="P6489">
        <f>LEN(N6489)</f>
        <v>45</v>
      </c>
      <c r="Q6489" t="s">
        <v>121</v>
      </c>
      <c r="R6489" t="s">
        <v>147</v>
      </c>
      <c r="S6489" t="s">
        <v>19</v>
      </c>
      <c r="T6489">
        <f t="shared" si="913"/>
        <v>4</v>
      </c>
      <c r="U6489">
        <f t="shared" si="914"/>
        <v>4</v>
      </c>
      <c r="V6489" t="str">
        <f t="shared" si="909"/>
        <v>Trivandrum/Thiruvananthapuram,Kerala  2 more</v>
      </c>
      <c r="W6489" t="str">
        <f t="shared" si="915"/>
        <v>Avandrum/Thiruvananthapuram,Kerala  2 more</v>
      </c>
      <c r="X6489" t="str">
        <f t="shared" si="916"/>
        <v>PWSKILLSvandrum/Thiruvananthapuram,Kerala  2 more</v>
      </c>
      <c r="Y6489" t="str">
        <f t="shared" si="917"/>
        <v>Avandrum/Thiruvananthapuram,Kerala  2 more COMPANY</v>
      </c>
    </row>
    <row r="6490" spans="1:25" x14ac:dyDescent="0.3">
      <c r="A6490">
        <v>4751</v>
      </c>
      <c r="B6490" t="s">
        <v>8827</v>
      </c>
      <c r="C6490" t="str">
        <f>UPPER(B6490)</f>
        <v>FCS SOFTWARE SOL...</v>
      </c>
      <c r="D6490" t="str">
        <f>LOWER(C6490)</f>
        <v>fcs software sol...</v>
      </c>
      <c r="E6490" t="str">
        <f t="shared" si="910"/>
        <v>fcs software sol...</v>
      </c>
      <c r="F6490" t="str">
        <f t="shared" si="911"/>
        <v>CS Soft</v>
      </c>
      <c r="G6490">
        <f>LEN(D6490)</f>
        <v>19</v>
      </c>
      <c r="H6490" t="str">
        <f>LEFT(D6490,5)</f>
        <v>fcs s</v>
      </c>
      <c r="I6490" t="str">
        <f>RIGHT(B6490,5)</f>
        <v>ol...</v>
      </c>
      <c r="J6490" t="str">
        <f>PROPER(B6490)</f>
        <v>Fcs Software Sol...</v>
      </c>
      <c r="K6490">
        <v>3.7</v>
      </c>
      <c r="L6490" t="s">
        <v>8813</v>
      </c>
      <c r="M6490" t="s">
        <v>10</v>
      </c>
      <c r="N6490" t="s">
        <v>3917</v>
      </c>
      <c r="O6490" t="str">
        <f t="shared" si="912"/>
        <v>Noida,Uttar Pradesh + 10 more</v>
      </c>
      <c r="P6490">
        <f>LEN(N6490)</f>
        <v>29</v>
      </c>
      <c r="Q6490" t="s">
        <v>24</v>
      </c>
      <c r="R6490" t="s">
        <v>691</v>
      </c>
      <c r="S6490" t="s">
        <v>19</v>
      </c>
      <c r="T6490">
        <f t="shared" si="913"/>
        <v>4</v>
      </c>
      <c r="U6490">
        <f t="shared" si="914"/>
        <v>4</v>
      </c>
      <c r="V6490" t="str">
        <f t="shared" si="909"/>
        <v>Noida,Uttar Pradesh  10 more</v>
      </c>
      <c r="W6490" t="str">
        <f t="shared" si="915"/>
        <v>Ada,Uttar Pradesh  10 more</v>
      </c>
      <c r="X6490" t="str">
        <f t="shared" si="916"/>
        <v>PWSKILLSda,Uttar Pradesh  10 more</v>
      </c>
      <c r="Y6490" t="str">
        <f t="shared" si="917"/>
        <v>Ada,Uttar Pradesh  10 more COMPANY</v>
      </c>
    </row>
    <row r="6491" spans="1:25" x14ac:dyDescent="0.3">
      <c r="A6491">
        <v>6272</v>
      </c>
      <c r="B6491" t="s">
        <v>10826</v>
      </c>
      <c r="C6491" t="str">
        <f>UPPER(B6491)</f>
        <v>FOODLINK F&amp;B HOL...</v>
      </c>
      <c r="D6491" t="str">
        <f>LOWER(C6491)</f>
        <v>foodlink f&amp;b hol...</v>
      </c>
      <c r="E6491" t="str">
        <f t="shared" si="910"/>
        <v>foodlink f&amp;b hol...</v>
      </c>
      <c r="F6491" t="str">
        <f t="shared" si="911"/>
        <v>oodlink</v>
      </c>
      <c r="G6491">
        <f>LEN(D6491)</f>
        <v>19</v>
      </c>
      <c r="H6491" t="str">
        <f>LEFT(D6491,5)</f>
        <v>foodl</v>
      </c>
      <c r="I6491" t="str">
        <f>RIGHT(B6491,5)</f>
        <v>ol...</v>
      </c>
      <c r="J6491" t="str">
        <f>PROPER(B6491)</f>
        <v>Foodlink F&amp;B Hol...</v>
      </c>
      <c r="K6491">
        <v>4.3</v>
      </c>
      <c r="L6491" t="s">
        <v>10731</v>
      </c>
      <c r="M6491" t="s">
        <v>7355</v>
      </c>
      <c r="N6491" t="s">
        <v>3019</v>
      </c>
      <c r="O6491" t="str">
        <f t="shared" si="912"/>
        <v>Mumbai,Maharashtra + 8 more</v>
      </c>
      <c r="P6491">
        <f>LEN(N6491)</f>
        <v>27</v>
      </c>
      <c r="Q6491" t="s">
        <v>100</v>
      </c>
      <c r="R6491" t="s">
        <v>691</v>
      </c>
      <c r="S6491" t="s">
        <v>1723</v>
      </c>
      <c r="T6491" t="e">
        <f t="shared" si="913"/>
        <v>#VALUE!</v>
      </c>
      <c r="U6491">
        <f t="shared" si="914"/>
        <v>6</v>
      </c>
      <c r="V6491" t="str">
        <f t="shared" ref="V6491:V6554" si="918">SUBSTITUTE(O6491,"+","")</f>
        <v>Mumbai,Maharashtra  8 more</v>
      </c>
      <c r="W6491" t="str">
        <f t="shared" si="915"/>
        <v>Abai,Maharashtra  8 more</v>
      </c>
      <c r="X6491" t="str">
        <f t="shared" si="916"/>
        <v>PWSKILLSbai,Maharashtra  8 more</v>
      </c>
      <c r="Y6491" t="str">
        <f t="shared" si="917"/>
        <v>Abai,Maharashtra  8 more COMPANY</v>
      </c>
    </row>
    <row r="6492" spans="1:25" x14ac:dyDescent="0.3">
      <c r="A6492">
        <v>101</v>
      </c>
      <c r="B6492" t="s">
        <v>366</v>
      </c>
      <c r="C6492" t="str">
        <f>UPPER(B6492)</f>
        <v>HEXAWARE TECHNOL...</v>
      </c>
      <c r="D6492" t="str">
        <f>LOWER(C6492)</f>
        <v>hexaware technol...</v>
      </c>
      <c r="E6492" t="str">
        <f t="shared" si="910"/>
        <v>hexaware technol...</v>
      </c>
      <c r="F6492" t="str">
        <f t="shared" si="911"/>
        <v>exaware</v>
      </c>
      <c r="G6492">
        <f>LEN(D6492)</f>
        <v>19</v>
      </c>
      <c r="H6492" t="str">
        <f>LEFT(D6492,5)</f>
        <v>hexaw</v>
      </c>
      <c r="I6492" t="str">
        <f>RIGHT(B6492,5)</f>
        <v>ol...</v>
      </c>
      <c r="J6492" t="str">
        <f>PROPER(B6492)</f>
        <v>Hexaware Technol...</v>
      </c>
      <c r="K6492">
        <v>3.7</v>
      </c>
      <c r="L6492" t="s">
        <v>348</v>
      </c>
      <c r="M6492" t="s">
        <v>10</v>
      </c>
      <c r="N6492" t="s">
        <v>367</v>
      </c>
      <c r="O6492" t="str">
        <f t="shared" si="912"/>
        <v>Mumbai,Maharashtra + 29 more</v>
      </c>
      <c r="P6492">
        <f>LEN(N6492)</f>
        <v>28</v>
      </c>
      <c r="Q6492" t="s">
        <v>368</v>
      </c>
      <c r="R6492" t="s">
        <v>75</v>
      </c>
      <c r="S6492" t="s">
        <v>70</v>
      </c>
      <c r="T6492" t="e">
        <f t="shared" si="913"/>
        <v>#VALUE!</v>
      </c>
      <c r="U6492" t="e">
        <f t="shared" si="914"/>
        <v>#VALUE!</v>
      </c>
      <c r="V6492" t="str">
        <f t="shared" si="918"/>
        <v>Mumbai,Maharashtra  29 more</v>
      </c>
      <c r="W6492" t="str">
        <f t="shared" si="915"/>
        <v>Abai,Maharashtra  29 more</v>
      </c>
      <c r="X6492" t="str">
        <f t="shared" si="916"/>
        <v>PWSKILLSbai,Maharashtra  29 more</v>
      </c>
      <c r="Y6492" t="str">
        <f t="shared" si="917"/>
        <v>Abai,Maharashtra  29 more COMPANY</v>
      </c>
    </row>
    <row r="6493" spans="1:25" x14ac:dyDescent="0.3">
      <c r="A6493">
        <v>538</v>
      </c>
      <c r="B6493" t="s">
        <v>1425</v>
      </c>
      <c r="C6493" t="str">
        <f>UPPER(B6493)</f>
        <v>HINDUSTAN PETROL...</v>
      </c>
      <c r="D6493" t="str">
        <f>LOWER(C6493)</f>
        <v>hindustan petrol...</v>
      </c>
      <c r="E6493" t="str">
        <f t="shared" si="910"/>
        <v>hindustan petrol...</v>
      </c>
      <c r="F6493" t="str">
        <f t="shared" si="911"/>
        <v>industa</v>
      </c>
      <c r="G6493">
        <f>LEN(D6493)</f>
        <v>19</v>
      </c>
      <c r="H6493" t="str">
        <f>LEFT(D6493,5)</f>
        <v>hindu</v>
      </c>
      <c r="I6493" t="str">
        <f>RIGHT(B6493,5)</f>
        <v>ol...</v>
      </c>
      <c r="J6493" t="str">
        <f>PROPER(B6493)</f>
        <v>Hindustan Petrol...</v>
      </c>
      <c r="K6493">
        <v>4.4000000000000004</v>
      </c>
      <c r="L6493" t="s">
        <v>1426</v>
      </c>
      <c r="M6493" t="s">
        <v>420</v>
      </c>
      <c r="N6493" t="s">
        <v>1427</v>
      </c>
      <c r="O6493" t="str">
        <f t="shared" si="912"/>
        <v>Mumbai,Maharashtra + 148 more</v>
      </c>
      <c r="P6493">
        <f>LEN(N6493)</f>
        <v>29</v>
      </c>
      <c r="Q6493" t="s">
        <v>752</v>
      </c>
      <c r="R6493" t="s">
        <v>75</v>
      </c>
      <c r="S6493" t="s">
        <v>1080</v>
      </c>
      <c r="T6493" t="e">
        <f t="shared" si="913"/>
        <v>#VALUE!</v>
      </c>
      <c r="U6493">
        <f t="shared" si="914"/>
        <v>9</v>
      </c>
      <c r="V6493" t="str">
        <f t="shared" si="918"/>
        <v>Mumbai,Maharashtra  148 more</v>
      </c>
      <c r="W6493" t="str">
        <f t="shared" si="915"/>
        <v>Abai,Maharashtra  148 more</v>
      </c>
      <c r="X6493" t="str">
        <f t="shared" si="916"/>
        <v>PWSKILLSbai,Maharashtra  148 more</v>
      </c>
      <c r="Y6493" t="str">
        <f t="shared" si="917"/>
        <v>Abai,Maharashtra  148 more COMPANY</v>
      </c>
    </row>
    <row r="6494" spans="1:25" x14ac:dyDescent="0.3">
      <c r="A6494">
        <v>4036</v>
      </c>
      <c r="B6494" t="s">
        <v>7805</v>
      </c>
      <c r="C6494" t="str">
        <f>UPPER(B6494)</f>
        <v>HMT MACHINE TOOL...</v>
      </c>
      <c r="D6494" t="str">
        <f>LOWER(C6494)</f>
        <v>hmt machine tool...</v>
      </c>
      <c r="E6494" t="str">
        <f t="shared" si="910"/>
        <v>hmt machine tool...</v>
      </c>
      <c r="F6494" t="str">
        <f t="shared" si="911"/>
        <v>MT Mach</v>
      </c>
      <c r="G6494">
        <f>LEN(D6494)</f>
        <v>19</v>
      </c>
      <c r="H6494" t="str">
        <f>LEFT(D6494,5)</f>
        <v>hmt m</v>
      </c>
      <c r="I6494" t="str">
        <f>RIGHT(B6494,5)</f>
        <v>ol...</v>
      </c>
      <c r="J6494" t="str">
        <f>PROPER(B6494)</f>
        <v>Hmt Machine Tool...</v>
      </c>
      <c r="K6494">
        <v>4.0999999999999996</v>
      </c>
      <c r="L6494" t="s">
        <v>7796</v>
      </c>
      <c r="M6494" t="s">
        <v>22</v>
      </c>
      <c r="N6494" t="s">
        <v>3808</v>
      </c>
      <c r="O6494" t="str">
        <f t="shared" si="912"/>
        <v>Bangalore/Bengaluru,Karnataka + 14 more</v>
      </c>
      <c r="P6494">
        <f>LEN(N6494)</f>
        <v>39</v>
      </c>
      <c r="Q6494" t="s">
        <v>1402</v>
      </c>
      <c r="R6494" t="s">
        <v>1308</v>
      </c>
      <c r="S6494" t="s">
        <v>80</v>
      </c>
      <c r="T6494" t="e">
        <f t="shared" si="913"/>
        <v>#VALUE!</v>
      </c>
      <c r="U6494">
        <f t="shared" si="914"/>
        <v>5</v>
      </c>
      <c r="V6494" t="str">
        <f t="shared" si="918"/>
        <v>Bangalore/Bengaluru,Karnataka  14 more</v>
      </c>
      <c r="W6494" t="str">
        <f t="shared" si="915"/>
        <v>Agalore/Bengaluru,Karnataka  14 more</v>
      </c>
      <c r="X6494" t="str">
        <f t="shared" si="916"/>
        <v>PWSKILLSgalore/Bengaluru,Karnataka  14 more</v>
      </c>
      <c r="Y6494" t="str">
        <f t="shared" si="917"/>
        <v>Agalore/Bengaluru,Karnataka  14 more COMPANY</v>
      </c>
    </row>
    <row r="6495" spans="1:25" x14ac:dyDescent="0.3">
      <c r="A6495">
        <v>6472</v>
      </c>
      <c r="B6495" t="s">
        <v>11108</v>
      </c>
      <c r="C6495" t="str">
        <f>UPPER(B6495)</f>
        <v>IDEAS2IT TECHNOL...</v>
      </c>
      <c r="D6495" t="str">
        <f>LOWER(C6495)</f>
        <v>ideas2it technol...</v>
      </c>
      <c r="E6495" t="str">
        <f t="shared" si="910"/>
        <v>ideas2it technol...</v>
      </c>
      <c r="F6495" t="str">
        <f t="shared" si="911"/>
        <v>deas2IT</v>
      </c>
      <c r="G6495">
        <f>LEN(D6495)</f>
        <v>19</v>
      </c>
      <c r="H6495" t="str">
        <f>LEFT(D6495,5)</f>
        <v>ideas</v>
      </c>
      <c r="I6495" t="str">
        <f>RIGHT(B6495,5)</f>
        <v>ol...</v>
      </c>
      <c r="J6495" t="str">
        <f>PROPER(B6495)</f>
        <v>Ideas2It Technol...</v>
      </c>
      <c r="K6495">
        <v>4.5</v>
      </c>
      <c r="L6495" t="s">
        <v>11069</v>
      </c>
      <c r="M6495" t="s">
        <v>22</v>
      </c>
      <c r="N6495" t="s">
        <v>4086</v>
      </c>
      <c r="O6495" t="str">
        <f t="shared" si="912"/>
        <v>Chennai,Tamil Nadu + 3 more</v>
      </c>
      <c r="P6495">
        <f>LEN(N6495)</f>
        <v>27</v>
      </c>
      <c r="Q6495" t="s">
        <v>299</v>
      </c>
      <c r="R6495" t="s">
        <v>683</v>
      </c>
      <c r="S6495" t="s">
        <v>3437</v>
      </c>
      <c r="T6495" t="e">
        <f t="shared" si="913"/>
        <v>#VALUE!</v>
      </c>
      <c r="U6495">
        <f t="shared" si="914"/>
        <v>3</v>
      </c>
      <c r="V6495" t="str">
        <f t="shared" si="918"/>
        <v>Chennai,Tamil Nadu  3 more</v>
      </c>
      <c r="W6495" t="str">
        <f t="shared" si="915"/>
        <v>Annai,Tamil Nadu  3 more</v>
      </c>
      <c r="X6495" t="str">
        <f t="shared" si="916"/>
        <v>PWSKILLSnnai,Tamil Nadu  3 more</v>
      </c>
      <c r="Y6495" t="str">
        <f t="shared" si="917"/>
        <v>Annai,Tamil Nadu  3 more COMPANY</v>
      </c>
    </row>
    <row r="6496" spans="1:25" x14ac:dyDescent="0.3">
      <c r="A6496">
        <v>9504</v>
      </c>
      <c r="B6496" t="s">
        <v>14719</v>
      </c>
      <c r="C6496" t="str">
        <f>UPPER(B6496)</f>
        <v>I-EXCEED TECHNOL...</v>
      </c>
      <c r="D6496" t="str">
        <f>LOWER(C6496)</f>
        <v>i-exceed technol...</v>
      </c>
      <c r="E6496" t="str">
        <f t="shared" si="910"/>
        <v>i-exceed technol...</v>
      </c>
      <c r="F6496" t="str">
        <f t="shared" si="911"/>
        <v>-Exceed</v>
      </c>
      <c r="G6496">
        <f>LEN(D6496)</f>
        <v>19</v>
      </c>
      <c r="H6496" t="str">
        <f>LEFT(D6496,5)</f>
        <v>i-exc</v>
      </c>
      <c r="I6496" t="str">
        <f>RIGHT(B6496,5)</f>
        <v>ol...</v>
      </c>
      <c r="J6496" t="str">
        <f>PROPER(B6496)</f>
        <v>I-Exceed Technol...</v>
      </c>
      <c r="K6496">
        <v>3.6</v>
      </c>
      <c r="L6496" t="s">
        <v>14659</v>
      </c>
      <c r="M6496" t="s">
        <v>22</v>
      </c>
      <c r="N6496" t="s">
        <v>14720</v>
      </c>
      <c r="O6496" t="str">
        <f t="shared" si="912"/>
        <v>Princeton,New Jersey + 1 more</v>
      </c>
      <c r="P6496">
        <f>LEN(N6496)</f>
        <v>29</v>
      </c>
      <c r="Q6496" t="s">
        <v>146</v>
      </c>
      <c r="R6496" t="s">
        <v>683</v>
      </c>
      <c r="S6496" t="s">
        <v>44</v>
      </c>
      <c r="T6496" t="e">
        <f t="shared" si="913"/>
        <v>#VALUE!</v>
      </c>
      <c r="U6496" t="e">
        <f t="shared" si="914"/>
        <v>#VALUE!</v>
      </c>
      <c r="V6496" t="str">
        <f t="shared" si="918"/>
        <v>Princeton,New Jersey  1 more</v>
      </c>
      <c r="W6496" t="str">
        <f t="shared" si="915"/>
        <v>Anceton,New Jersey  1 more</v>
      </c>
      <c r="X6496" t="str">
        <f t="shared" si="916"/>
        <v>PWSKILLSnceton,New Jersey  1 more</v>
      </c>
      <c r="Y6496" t="str">
        <f t="shared" si="917"/>
        <v>Anceton,New Jersey  1 more COMPANY</v>
      </c>
    </row>
    <row r="6497" spans="1:25" x14ac:dyDescent="0.3">
      <c r="A6497">
        <v>2804</v>
      </c>
      <c r="B6497" t="s">
        <v>5924</v>
      </c>
      <c r="C6497" t="str">
        <f>UPPER(B6497)</f>
        <v>INDO GERMAN TOOL...</v>
      </c>
      <c r="D6497" t="str">
        <f>LOWER(C6497)</f>
        <v>indo german tool...</v>
      </c>
      <c r="E6497" t="str">
        <f t="shared" si="910"/>
        <v>indo german tool...</v>
      </c>
      <c r="F6497" t="str">
        <f t="shared" si="911"/>
        <v>ndo Ger</v>
      </c>
      <c r="G6497">
        <f>LEN(D6497)</f>
        <v>19</v>
      </c>
      <c r="H6497" t="str">
        <f>LEFT(D6497,5)</f>
        <v xml:space="preserve">indo </v>
      </c>
      <c r="I6497" t="str">
        <f>RIGHT(B6497,5)</f>
        <v>ol...</v>
      </c>
      <c r="J6497" t="str">
        <f>PROPER(B6497)</f>
        <v>Indo German Tool...</v>
      </c>
      <c r="K6497">
        <v>3.8</v>
      </c>
      <c r="L6497" t="s">
        <v>5920</v>
      </c>
      <c r="M6497" t="s">
        <v>22</v>
      </c>
      <c r="N6497" t="s">
        <v>5925</v>
      </c>
      <c r="O6497" t="str">
        <f t="shared" si="912"/>
        <v>Ahmedabad,Gujarat + 10 more</v>
      </c>
      <c r="P6497">
        <f>LEN(N6497)</f>
        <v>27</v>
      </c>
      <c r="Q6497" t="s">
        <v>109</v>
      </c>
      <c r="R6497" t="s">
        <v>1308</v>
      </c>
      <c r="S6497" t="s">
        <v>773</v>
      </c>
      <c r="T6497" t="e">
        <f t="shared" si="913"/>
        <v>#VALUE!</v>
      </c>
      <c r="U6497" t="e">
        <f t="shared" si="914"/>
        <v>#VALUE!</v>
      </c>
      <c r="V6497" t="str">
        <f t="shared" si="918"/>
        <v>Ahmedabad,Gujarat  10 more</v>
      </c>
      <c r="W6497" t="str">
        <f t="shared" si="915"/>
        <v>Aedabad,Gujarat  10 more</v>
      </c>
      <c r="X6497" t="str">
        <f t="shared" si="916"/>
        <v>PWSKILLSedabad,Gujarat  10 more</v>
      </c>
      <c r="Y6497" t="str">
        <f t="shared" si="917"/>
        <v>Aedabad,Gujarat  10 more COMPANY</v>
      </c>
    </row>
    <row r="6498" spans="1:25" x14ac:dyDescent="0.3">
      <c r="A6498">
        <v>5914</v>
      </c>
      <c r="B6498" t="s">
        <v>10380</v>
      </c>
      <c r="C6498" t="str">
        <f>UPPER(B6498)</f>
        <v>INFINEON TECHNOL...</v>
      </c>
      <c r="D6498" t="str">
        <f>LOWER(C6498)</f>
        <v>infineon technol...</v>
      </c>
      <c r="E6498" t="str">
        <f t="shared" si="910"/>
        <v>infineon technol...</v>
      </c>
      <c r="F6498" t="str">
        <f t="shared" si="911"/>
        <v>nfineon</v>
      </c>
      <c r="G6498">
        <f>LEN(D6498)</f>
        <v>19</v>
      </c>
      <c r="H6498" t="str">
        <f>LEFT(D6498,5)</f>
        <v>infin</v>
      </c>
      <c r="I6498" t="str">
        <f>RIGHT(B6498,5)</f>
        <v>ol...</v>
      </c>
      <c r="J6498" t="str">
        <f>PROPER(B6498)</f>
        <v>Infineon Technol...</v>
      </c>
      <c r="K6498">
        <v>4.0999999999999996</v>
      </c>
      <c r="L6498" t="s">
        <v>10334</v>
      </c>
      <c r="M6498" t="s">
        <v>22</v>
      </c>
      <c r="N6498" t="s">
        <v>10381</v>
      </c>
      <c r="O6498" t="str">
        <f t="shared" si="912"/>
        <v>Neubiberg,Bavaria + 5 more</v>
      </c>
      <c r="P6498">
        <f>LEN(N6498)</f>
        <v>26</v>
      </c>
      <c r="Q6498" t="s">
        <v>230</v>
      </c>
      <c r="R6498" t="s">
        <v>691</v>
      </c>
      <c r="S6498" t="s">
        <v>44</v>
      </c>
      <c r="T6498" t="e">
        <f t="shared" si="913"/>
        <v>#VALUE!</v>
      </c>
      <c r="U6498" t="e">
        <f t="shared" si="914"/>
        <v>#VALUE!</v>
      </c>
      <c r="V6498" t="str">
        <f t="shared" si="918"/>
        <v>Neubiberg,Bavaria  5 more</v>
      </c>
      <c r="W6498" t="str">
        <f t="shared" si="915"/>
        <v>Abiberg,Bavaria  5 more</v>
      </c>
      <c r="X6498" t="str">
        <f t="shared" si="916"/>
        <v>PWSKILLSbiberg,Bavaria  5 more</v>
      </c>
      <c r="Y6498" t="str">
        <f t="shared" si="917"/>
        <v>Abiberg,Bavaria  5 more COMPANY</v>
      </c>
    </row>
    <row r="6499" spans="1:25" x14ac:dyDescent="0.3">
      <c r="A6499">
        <v>6649</v>
      </c>
      <c r="B6499" t="s">
        <v>11338</v>
      </c>
      <c r="C6499" t="str">
        <f>UPPER(B6499)</f>
        <v>INFODART TECHNOL...</v>
      </c>
      <c r="D6499" t="str">
        <f>LOWER(C6499)</f>
        <v>infodart technol...</v>
      </c>
      <c r="E6499" t="str">
        <f t="shared" si="910"/>
        <v>infodart technol...</v>
      </c>
      <c r="F6499" t="str">
        <f t="shared" si="911"/>
        <v>nfodart</v>
      </c>
      <c r="G6499">
        <f>LEN(D6499)</f>
        <v>19</v>
      </c>
      <c r="H6499" t="str">
        <f>LEFT(D6499,5)</f>
        <v>infod</v>
      </c>
      <c r="I6499" t="str">
        <f>RIGHT(B6499,5)</f>
        <v>ol...</v>
      </c>
      <c r="J6499" t="str">
        <f>PROPER(B6499)</f>
        <v>Infodart Technol...</v>
      </c>
      <c r="K6499">
        <v>3.4</v>
      </c>
      <c r="L6499" t="s">
        <v>11278</v>
      </c>
      <c r="M6499" t="s">
        <v>22</v>
      </c>
      <c r="N6499" t="s">
        <v>2371</v>
      </c>
      <c r="O6499" t="str">
        <f t="shared" si="912"/>
        <v>Gurgaon/Gurugram,Haryana + 11 more</v>
      </c>
      <c r="P6499">
        <f>LEN(N6499)</f>
        <v>34</v>
      </c>
      <c r="Q6499" t="s">
        <v>84</v>
      </c>
      <c r="R6499" t="s">
        <v>683</v>
      </c>
      <c r="S6499" t="s">
        <v>295</v>
      </c>
      <c r="T6499" t="e">
        <f t="shared" si="913"/>
        <v>#VALUE!</v>
      </c>
      <c r="U6499">
        <f t="shared" si="914"/>
        <v>9</v>
      </c>
      <c r="V6499" t="str">
        <f t="shared" si="918"/>
        <v>Gurgaon/Gurugram,Haryana  11 more</v>
      </c>
      <c r="W6499" t="str">
        <f t="shared" si="915"/>
        <v>Agaon/Gurugram,Haryana  11 more</v>
      </c>
      <c r="X6499" t="str">
        <f t="shared" si="916"/>
        <v>PWSKILLSgaon/Gurugram,Haryana  11 more</v>
      </c>
      <c r="Y6499" t="str">
        <f t="shared" si="917"/>
        <v>Agaon/Gurugram,Haryana  11 more COMPANY</v>
      </c>
    </row>
    <row r="6500" spans="1:25" x14ac:dyDescent="0.3">
      <c r="A6500">
        <v>8066</v>
      </c>
      <c r="B6500" t="s">
        <v>13052</v>
      </c>
      <c r="C6500" t="str">
        <f>UPPER(B6500)</f>
        <v>INFOPLUS TECHNOL...</v>
      </c>
      <c r="D6500" t="str">
        <f>LOWER(C6500)</f>
        <v>infoplus technol...</v>
      </c>
      <c r="E6500" t="str">
        <f t="shared" si="910"/>
        <v>infoplus technol...</v>
      </c>
      <c r="F6500" t="str">
        <f t="shared" si="911"/>
        <v>nfoplus</v>
      </c>
      <c r="G6500">
        <f>LEN(D6500)</f>
        <v>19</v>
      </c>
      <c r="H6500" t="str">
        <f>LEFT(D6500,5)</f>
        <v>infop</v>
      </c>
      <c r="I6500" t="str">
        <f>RIGHT(B6500,5)</f>
        <v>ol...</v>
      </c>
      <c r="J6500" t="str">
        <f>PROPER(B6500)</f>
        <v>Infoplus Technol...</v>
      </c>
      <c r="K6500">
        <v>3.7</v>
      </c>
      <c r="L6500" t="s">
        <v>13043</v>
      </c>
      <c r="M6500" t="s">
        <v>22</v>
      </c>
      <c r="N6500" t="s">
        <v>13053</v>
      </c>
      <c r="O6500" t="str">
        <f t="shared" si="912"/>
        <v>Borehamwood + 2 more</v>
      </c>
      <c r="P6500">
        <f>LEN(N6500)</f>
        <v>20</v>
      </c>
      <c r="Q6500" t="s">
        <v>142</v>
      </c>
      <c r="R6500" t="s">
        <v>683</v>
      </c>
      <c r="S6500" t="s">
        <v>19</v>
      </c>
      <c r="T6500">
        <f t="shared" si="913"/>
        <v>4</v>
      </c>
      <c r="U6500">
        <f t="shared" si="914"/>
        <v>4</v>
      </c>
      <c r="V6500" t="str">
        <f t="shared" si="918"/>
        <v>Borehamwood  2 more</v>
      </c>
      <c r="W6500" t="str">
        <f t="shared" si="915"/>
        <v>Aehamwood  2 more</v>
      </c>
      <c r="X6500" t="str">
        <f t="shared" si="916"/>
        <v>PWSKILLSehamwood  2 more</v>
      </c>
      <c r="Y6500" t="str">
        <f t="shared" si="917"/>
        <v>Aehamwood  2 more COMPANY</v>
      </c>
    </row>
    <row r="6501" spans="1:25" x14ac:dyDescent="0.3">
      <c r="A6501">
        <v>1685</v>
      </c>
      <c r="B6501" t="s">
        <v>3973</v>
      </c>
      <c r="C6501" t="str">
        <f>UPPER(B6501)</f>
        <v>INFOR GLOBAL SOL...</v>
      </c>
      <c r="D6501" t="str">
        <f>LOWER(C6501)</f>
        <v>infor global sol...</v>
      </c>
      <c r="E6501" t="str">
        <f t="shared" si="910"/>
        <v>infor global sol...</v>
      </c>
      <c r="F6501" t="str">
        <f t="shared" si="911"/>
        <v>nfor Gl</v>
      </c>
      <c r="G6501">
        <f>LEN(D6501)</f>
        <v>19</v>
      </c>
      <c r="H6501" t="str">
        <f>LEFT(D6501,5)</f>
        <v>infor</v>
      </c>
      <c r="I6501" t="str">
        <f>RIGHT(B6501,5)</f>
        <v>ol...</v>
      </c>
      <c r="J6501" t="str">
        <f>PROPER(B6501)</f>
        <v>Infor Global Sol...</v>
      </c>
      <c r="K6501">
        <v>4.0999999999999996</v>
      </c>
      <c r="L6501" t="s">
        <v>3963</v>
      </c>
      <c r="M6501" t="s">
        <v>22</v>
      </c>
      <c r="N6501" t="s">
        <v>3974</v>
      </c>
      <c r="O6501" t="str">
        <f t="shared" si="912"/>
        <v>New York + 5 more</v>
      </c>
      <c r="P6501">
        <f>LEN(N6501)</f>
        <v>17</v>
      </c>
      <c r="Q6501" t="s">
        <v>151</v>
      </c>
      <c r="R6501" t="s">
        <v>147</v>
      </c>
      <c r="S6501" t="s">
        <v>44</v>
      </c>
      <c r="T6501" t="e">
        <f t="shared" si="913"/>
        <v>#VALUE!</v>
      </c>
      <c r="U6501" t="e">
        <f t="shared" si="914"/>
        <v>#VALUE!</v>
      </c>
      <c r="V6501" t="str">
        <f t="shared" si="918"/>
        <v>New York  5 more</v>
      </c>
      <c r="W6501" t="str">
        <f t="shared" si="915"/>
        <v>A York  5 more</v>
      </c>
      <c r="X6501" t="str">
        <f t="shared" si="916"/>
        <v>PWSKILLS York  5 more</v>
      </c>
      <c r="Y6501" t="str">
        <f t="shared" si="917"/>
        <v>A York  5 more COMPANY</v>
      </c>
    </row>
    <row r="6502" spans="1:25" x14ac:dyDescent="0.3">
      <c r="A6502">
        <v>7908</v>
      </c>
      <c r="B6502" t="s">
        <v>12853</v>
      </c>
      <c r="C6502" t="str">
        <f>UPPER(B6502)</f>
        <v>INGENERO TECHNOL...</v>
      </c>
      <c r="D6502" t="str">
        <f>LOWER(C6502)</f>
        <v>ingenero technol...</v>
      </c>
      <c r="E6502" t="str">
        <f t="shared" si="910"/>
        <v>ingenero technol...</v>
      </c>
      <c r="F6502" t="str">
        <f t="shared" si="911"/>
        <v>ngenero</v>
      </c>
      <c r="G6502">
        <f>LEN(D6502)</f>
        <v>19</v>
      </c>
      <c r="H6502" t="str">
        <f>LEFT(D6502,5)</f>
        <v>ingen</v>
      </c>
      <c r="I6502" t="str">
        <f>RIGHT(B6502,5)</f>
        <v>ol...</v>
      </c>
      <c r="J6502" t="str">
        <f>PROPER(B6502)</f>
        <v>Ingenero Technol...</v>
      </c>
      <c r="K6502">
        <v>4.3</v>
      </c>
      <c r="L6502" t="s">
        <v>12783</v>
      </c>
      <c r="M6502" t="s">
        <v>22</v>
      </c>
      <c r="N6502" t="s">
        <v>6466</v>
      </c>
      <c r="O6502" t="str">
        <f t="shared" si="912"/>
        <v>Houston,Texas + 1 more</v>
      </c>
      <c r="P6502">
        <f>LEN(N6502)</f>
        <v>22</v>
      </c>
      <c r="Q6502" t="s">
        <v>151</v>
      </c>
      <c r="R6502" t="s">
        <v>683</v>
      </c>
      <c r="S6502" t="s">
        <v>999</v>
      </c>
      <c r="T6502" t="e">
        <f t="shared" si="913"/>
        <v>#VALUE!</v>
      </c>
      <c r="U6502">
        <f t="shared" si="914"/>
        <v>9</v>
      </c>
      <c r="V6502" t="str">
        <f t="shared" si="918"/>
        <v>Houston,Texas  1 more</v>
      </c>
      <c r="W6502" t="str">
        <f t="shared" si="915"/>
        <v>Aston,Texas  1 more</v>
      </c>
      <c r="X6502" t="str">
        <f t="shared" si="916"/>
        <v>PWSKILLSston,Texas  1 more</v>
      </c>
      <c r="Y6502" t="str">
        <f t="shared" si="917"/>
        <v>Aston,Texas  1 more COMPANY</v>
      </c>
    </row>
    <row r="6503" spans="1:25" x14ac:dyDescent="0.3">
      <c r="A6503">
        <v>3140</v>
      </c>
      <c r="B6503" t="s">
        <v>6458</v>
      </c>
      <c r="C6503" t="str">
        <f>UPPER(B6503)</f>
        <v>INVENSIS TECHNOL...</v>
      </c>
      <c r="D6503" t="str">
        <f>LOWER(C6503)</f>
        <v>invensis technol...</v>
      </c>
      <c r="E6503" t="str">
        <f t="shared" si="910"/>
        <v>invensis technol...</v>
      </c>
      <c r="F6503" t="str">
        <f t="shared" si="911"/>
        <v>nvensis</v>
      </c>
      <c r="G6503">
        <f>LEN(D6503)</f>
        <v>19</v>
      </c>
      <c r="H6503" t="str">
        <f>LEFT(D6503,5)</f>
        <v>inven</v>
      </c>
      <c r="I6503" t="str">
        <f>RIGHT(B6503,5)</f>
        <v>ol...</v>
      </c>
      <c r="J6503" t="str">
        <f>PROPER(B6503)</f>
        <v>Invensis Technol...</v>
      </c>
      <c r="K6503">
        <v>3.6</v>
      </c>
      <c r="L6503" t="s">
        <v>6430</v>
      </c>
      <c r="M6503" t="s">
        <v>22</v>
      </c>
      <c r="N6503" t="s">
        <v>3789</v>
      </c>
      <c r="O6503" t="str">
        <f t="shared" si="912"/>
        <v>Bangalore/Bengaluru,Karnataka + 4 more</v>
      </c>
      <c r="P6503">
        <f>LEN(N6503)</f>
        <v>38</v>
      </c>
      <c r="Q6503" t="s">
        <v>142</v>
      </c>
      <c r="R6503" t="s">
        <v>147</v>
      </c>
      <c r="S6503" t="s">
        <v>70</v>
      </c>
      <c r="T6503" t="e">
        <f t="shared" si="913"/>
        <v>#VALUE!</v>
      </c>
      <c r="U6503" t="e">
        <f t="shared" si="914"/>
        <v>#VALUE!</v>
      </c>
      <c r="V6503" t="str">
        <f t="shared" si="918"/>
        <v>Bangalore/Bengaluru,Karnataka  4 more</v>
      </c>
      <c r="W6503" t="str">
        <f t="shared" si="915"/>
        <v>Agalore/Bengaluru,Karnataka  4 more</v>
      </c>
      <c r="X6503" t="str">
        <f t="shared" si="916"/>
        <v>PWSKILLSgalore/Bengaluru,Karnataka  4 more</v>
      </c>
      <c r="Y6503" t="str">
        <f t="shared" si="917"/>
        <v>Agalore/Bengaluru,Karnataka  4 more COMPANY</v>
      </c>
    </row>
    <row r="6504" spans="1:25" x14ac:dyDescent="0.3">
      <c r="A6504">
        <v>1706</v>
      </c>
      <c r="B6504" t="s">
        <v>4014</v>
      </c>
      <c r="C6504" t="str">
        <f>UPPER(B6504)</f>
        <v>ITSOURCE TECHNOL...</v>
      </c>
      <c r="D6504" t="str">
        <f>LOWER(C6504)</f>
        <v>itsource technol...</v>
      </c>
      <c r="E6504" t="str">
        <f t="shared" si="910"/>
        <v>itsource technol...</v>
      </c>
      <c r="F6504" t="str">
        <f t="shared" si="911"/>
        <v>TSource</v>
      </c>
      <c r="G6504">
        <f>LEN(D6504)</f>
        <v>19</v>
      </c>
      <c r="H6504" t="str">
        <f>LEFT(D6504,5)</f>
        <v>itsou</v>
      </c>
      <c r="I6504" t="str">
        <f>RIGHT(B6504,5)</f>
        <v>ol...</v>
      </c>
      <c r="J6504" t="str">
        <f>PROPER(B6504)</f>
        <v>Itsource Technol...</v>
      </c>
      <c r="K6504">
        <v>3.2</v>
      </c>
      <c r="L6504" t="s">
        <v>4010</v>
      </c>
      <c r="M6504" t="s">
        <v>10</v>
      </c>
      <c r="N6504" t="s">
        <v>2222</v>
      </c>
      <c r="O6504" t="str">
        <f t="shared" si="912"/>
        <v>Mumbai,Maharashtra + 27 more</v>
      </c>
      <c r="P6504">
        <f>LEN(N6504)</f>
        <v>28</v>
      </c>
      <c r="Q6504" t="s">
        <v>185</v>
      </c>
      <c r="R6504" t="s">
        <v>683</v>
      </c>
      <c r="S6504" t="s">
        <v>189</v>
      </c>
      <c r="T6504">
        <f t="shared" si="913"/>
        <v>21</v>
      </c>
      <c r="U6504">
        <f t="shared" si="914"/>
        <v>21</v>
      </c>
      <c r="V6504" t="str">
        <f t="shared" si="918"/>
        <v>Mumbai,Maharashtra  27 more</v>
      </c>
      <c r="W6504" t="str">
        <f t="shared" si="915"/>
        <v>Abai,Maharashtra  27 more</v>
      </c>
      <c r="X6504" t="str">
        <f t="shared" si="916"/>
        <v>PWSKILLSbai,Maharashtra  27 more</v>
      </c>
      <c r="Y6504" t="str">
        <f t="shared" si="917"/>
        <v>Abai,Maharashtra  27 more COMPANY</v>
      </c>
    </row>
    <row r="6505" spans="1:25" x14ac:dyDescent="0.3">
      <c r="A6505">
        <v>5741</v>
      </c>
      <c r="B6505" t="s">
        <v>10170</v>
      </c>
      <c r="C6505" t="str">
        <f>UPPER(B6505)</f>
        <v>IVY MOBILITY SOL...</v>
      </c>
      <c r="D6505" t="str">
        <f>LOWER(C6505)</f>
        <v>ivy mobility sol...</v>
      </c>
      <c r="E6505" t="str">
        <f t="shared" si="910"/>
        <v>ivy mobility sol...</v>
      </c>
      <c r="F6505" t="str">
        <f t="shared" si="911"/>
        <v>vy Mobi</v>
      </c>
      <c r="G6505">
        <f>LEN(D6505)</f>
        <v>19</v>
      </c>
      <c r="H6505" t="str">
        <f>LEFT(D6505,5)</f>
        <v>ivy m</v>
      </c>
      <c r="I6505" t="str">
        <f>RIGHT(B6505,5)</f>
        <v>ol...</v>
      </c>
      <c r="J6505" t="str">
        <f>PROPER(B6505)</f>
        <v>Ivy Mobility Sol...</v>
      </c>
      <c r="K6505">
        <v>4</v>
      </c>
      <c r="L6505" t="s">
        <v>10165</v>
      </c>
      <c r="M6505" t="s">
        <v>22</v>
      </c>
      <c r="N6505" t="s">
        <v>10171</v>
      </c>
      <c r="O6505" t="str">
        <f t="shared" si="912"/>
        <v>Marina Blvd + 7 more</v>
      </c>
      <c r="P6505">
        <f>LEN(N6505)</f>
        <v>20</v>
      </c>
      <c r="Q6505" t="s">
        <v>151</v>
      </c>
      <c r="R6505" t="s">
        <v>691</v>
      </c>
      <c r="S6505" t="s">
        <v>2258</v>
      </c>
      <c r="T6505">
        <f t="shared" si="913"/>
        <v>1</v>
      </c>
      <c r="U6505">
        <f t="shared" si="914"/>
        <v>1</v>
      </c>
      <c r="V6505" t="str">
        <f t="shared" si="918"/>
        <v>Marina Blvd  7 more</v>
      </c>
      <c r="W6505" t="str">
        <f t="shared" si="915"/>
        <v>Aina Blvd  7 more</v>
      </c>
      <c r="X6505" t="str">
        <f t="shared" si="916"/>
        <v>PWSKILLSina Blvd  7 more</v>
      </c>
      <c r="Y6505" t="str">
        <f t="shared" si="917"/>
        <v>Aina Blvd  7 more COMPANY</v>
      </c>
    </row>
    <row r="6506" spans="1:25" x14ac:dyDescent="0.3">
      <c r="A6506">
        <v>2797</v>
      </c>
      <c r="B6506" t="s">
        <v>5912</v>
      </c>
      <c r="C6506" t="str">
        <f>UPPER(B6506)</f>
        <v>KELLTON TECH SOL...</v>
      </c>
      <c r="D6506" t="str">
        <f>LOWER(C6506)</f>
        <v>kellton tech sol...</v>
      </c>
      <c r="E6506" t="str">
        <f t="shared" si="910"/>
        <v>kellton tech sol...</v>
      </c>
      <c r="F6506" t="str">
        <f t="shared" si="911"/>
        <v xml:space="preserve">ellton </v>
      </c>
      <c r="G6506">
        <f>LEN(D6506)</f>
        <v>19</v>
      </c>
      <c r="H6506" t="str">
        <f>LEFT(D6506,5)</f>
        <v>kellt</v>
      </c>
      <c r="I6506" t="str">
        <f>RIGHT(B6506,5)</f>
        <v>ol...</v>
      </c>
      <c r="J6506" t="str">
        <f>PROPER(B6506)</f>
        <v>Kellton Tech Sol...</v>
      </c>
      <c r="K6506">
        <v>3.5</v>
      </c>
      <c r="L6506" t="s">
        <v>5899</v>
      </c>
      <c r="M6506" t="s">
        <v>10</v>
      </c>
      <c r="N6506" t="s">
        <v>4966</v>
      </c>
      <c r="O6506" t="str">
        <f t="shared" si="912"/>
        <v>Hyderabad/Secunderabad,Telangana + 7 more</v>
      </c>
      <c r="P6506">
        <f>LEN(N6506)</f>
        <v>41</v>
      </c>
      <c r="Q6506" t="s">
        <v>62</v>
      </c>
      <c r="R6506" t="s">
        <v>147</v>
      </c>
      <c r="S6506" t="s">
        <v>19</v>
      </c>
      <c r="T6506">
        <f t="shared" si="913"/>
        <v>4</v>
      </c>
      <c r="U6506">
        <f t="shared" si="914"/>
        <v>4</v>
      </c>
      <c r="V6506" t="str">
        <f t="shared" si="918"/>
        <v>Hyderabad/Secunderabad,Telangana  7 more</v>
      </c>
      <c r="W6506" t="str">
        <f t="shared" si="915"/>
        <v>Aerabad/Secunderabad,Telangana  7 more</v>
      </c>
      <c r="X6506" t="str">
        <f t="shared" si="916"/>
        <v>PWSKILLSerabad/Secunderabad,Telangana  7 more</v>
      </c>
      <c r="Y6506" t="str">
        <f t="shared" si="917"/>
        <v>Aerabad/Secunderabad,Telangana  7 more COMPANY</v>
      </c>
    </row>
    <row r="6507" spans="1:25" x14ac:dyDescent="0.3">
      <c r="A6507">
        <v>2133</v>
      </c>
      <c r="B6507" t="s">
        <v>4801</v>
      </c>
      <c r="C6507" t="str">
        <f>UPPER(B6507)</f>
        <v>KEYSIGHT TECHNOL...</v>
      </c>
      <c r="D6507" t="str">
        <f>LOWER(C6507)</f>
        <v>keysight technol...</v>
      </c>
      <c r="E6507" t="str">
        <f t="shared" si="910"/>
        <v>keysight technol...</v>
      </c>
      <c r="F6507" t="str">
        <f t="shared" si="911"/>
        <v>eysight</v>
      </c>
      <c r="G6507">
        <f>LEN(D6507)</f>
        <v>19</v>
      </c>
      <c r="H6507" t="str">
        <f>LEFT(D6507,5)</f>
        <v>keysi</v>
      </c>
      <c r="I6507" t="str">
        <f>RIGHT(B6507,5)</f>
        <v>ol...</v>
      </c>
      <c r="J6507" t="str">
        <f>PROPER(B6507)</f>
        <v>Keysight Technol...</v>
      </c>
      <c r="K6507">
        <v>4.2</v>
      </c>
      <c r="L6507" t="s">
        <v>4794</v>
      </c>
      <c r="M6507" t="s">
        <v>22</v>
      </c>
      <c r="N6507" t="s">
        <v>4802</v>
      </c>
      <c r="O6507" t="str">
        <f t="shared" si="912"/>
        <v>Santa Rosa,California + 7 more</v>
      </c>
      <c r="P6507">
        <f>LEN(N6507)</f>
        <v>30</v>
      </c>
      <c r="Q6507" t="s">
        <v>583</v>
      </c>
      <c r="R6507" t="s">
        <v>147</v>
      </c>
      <c r="S6507" t="s">
        <v>44</v>
      </c>
      <c r="T6507" t="e">
        <f t="shared" si="913"/>
        <v>#VALUE!</v>
      </c>
      <c r="U6507" t="e">
        <f t="shared" si="914"/>
        <v>#VALUE!</v>
      </c>
      <c r="V6507" t="str">
        <f t="shared" si="918"/>
        <v>Santa Rosa,California  7 more</v>
      </c>
      <c r="W6507" t="str">
        <f t="shared" si="915"/>
        <v>Ata Rosa,California  7 more</v>
      </c>
      <c r="X6507" t="str">
        <f t="shared" si="916"/>
        <v>PWSKILLSta Rosa,California  7 more</v>
      </c>
      <c r="Y6507" t="str">
        <f t="shared" si="917"/>
        <v>Ata Rosa,California  7 more COMPANY</v>
      </c>
    </row>
    <row r="6508" spans="1:25" x14ac:dyDescent="0.3">
      <c r="A6508">
        <v>2728</v>
      </c>
      <c r="B6508" t="s">
        <v>5802</v>
      </c>
      <c r="C6508" t="str">
        <f>UPPER(B6508)</f>
        <v>LEARNINGMATE SOL...</v>
      </c>
      <c r="D6508" t="str">
        <f>LOWER(C6508)</f>
        <v>learningmate sol...</v>
      </c>
      <c r="E6508" t="str">
        <f t="shared" si="910"/>
        <v>learningmate sol...</v>
      </c>
      <c r="F6508" t="str">
        <f t="shared" si="911"/>
        <v>earning</v>
      </c>
      <c r="G6508">
        <f>LEN(D6508)</f>
        <v>19</v>
      </c>
      <c r="H6508" t="str">
        <f>LEFT(D6508,5)</f>
        <v>learn</v>
      </c>
      <c r="I6508" t="str">
        <f>RIGHT(B6508,5)</f>
        <v>ol...</v>
      </c>
      <c r="J6508" t="str">
        <f>PROPER(B6508)</f>
        <v>Learningmate Sol...</v>
      </c>
      <c r="K6508">
        <v>4</v>
      </c>
      <c r="L6508" t="s">
        <v>5785</v>
      </c>
      <c r="M6508" t="s">
        <v>22</v>
      </c>
      <c r="N6508" t="s">
        <v>5803</v>
      </c>
      <c r="O6508" t="str">
        <f t="shared" si="912"/>
        <v>Mumbai,Maharashtra + 2 more</v>
      </c>
      <c r="P6508">
        <f>LEN(N6508)</f>
        <v>27</v>
      </c>
      <c r="Q6508" t="s">
        <v>321</v>
      </c>
      <c r="R6508" t="s">
        <v>147</v>
      </c>
      <c r="S6508" t="s">
        <v>44</v>
      </c>
      <c r="T6508" t="e">
        <f t="shared" si="913"/>
        <v>#VALUE!</v>
      </c>
      <c r="U6508" t="e">
        <f t="shared" si="914"/>
        <v>#VALUE!</v>
      </c>
      <c r="V6508" t="str">
        <f t="shared" si="918"/>
        <v>Mumbai,Maharashtra  2 more</v>
      </c>
      <c r="W6508" t="str">
        <f t="shared" si="915"/>
        <v>Abai,Maharashtra  2 more</v>
      </c>
      <c r="X6508" t="str">
        <f t="shared" si="916"/>
        <v>PWSKILLSbai,Maharashtra  2 more</v>
      </c>
      <c r="Y6508" t="str">
        <f t="shared" si="917"/>
        <v>Abai,Maharashtra  2 more COMPANY</v>
      </c>
    </row>
    <row r="6509" spans="1:25" x14ac:dyDescent="0.3">
      <c r="A6509">
        <v>8580</v>
      </c>
      <c r="B6509" t="s">
        <v>13625</v>
      </c>
      <c r="C6509" t="str">
        <f>UPPER(B6509)</f>
        <v>MATRIX MEDIA SOL...</v>
      </c>
      <c r="D6509" t="str">
        <f>LOWER(C6509)</f>
        <v>matrix media sol...</v>
      </c>
      <c r="E6509" t="str">
        <f t="shared" si="910"/>
        <v>matrix media sol...</v>
      </c>
      <c r="F6509" t="str">
        <f t="shared" si="911"/>
        <v>atrix M</v>
      </c>
      <c r="G6509">
        <f>LEN(D6509)</f>
        <v>19</v>
      </c>
      <c r="H6509" t="str">
        <f>LEFT(D6509,5)</f>
        <v>matri</v>
      </c>
      <c r="I6509" t="str">
        <f>RIGHT(B6509,5)</f>
        <v>ol...</v>
      </c>
      <c r="J6509" t="str">
        <f>PROPER(B6509)</f>
        <v>Matrix Media Sol...</v>
      </c>
      <c r="K6509">
        <v>4.5</v>
      </c>
      <c r="L6509" t="s">
        <v>13576</v>
      </c>
      <c r="M6509" t="s">
        <v>22</v>
      </c>
      <c r="N6509" t="s">
        <v>4146</v>
      </c>
      <c r="O6509" t="str">
        <f t="shared" si="912"/>
        <v>Kolkata,West Bengal + 1 more</v>
      </c>
      <c r="P6509">
        <f>LEN(N6509)</f>
        <v>28</v>
      </c>
      <c r="Q6509" t="s">
        <v>100</v>
      </c>
      <c r="R6509" t="s">
        <v>1308</v>
      </c>
      <c r="S6509" t="s">
        <v>843</v>
      </c>
      <c r="T6509" t="e">
        <f t="shared" si="913"/>
        <v>#VALUE!</v>
      </c>
      <c r="U6509">
        <f t="shared" si="914"/>
        <v>30</v>
      </c>
      <c r="V6509" t="str">
        <f t="shared" si="918"/>
        <v>Kolkata,West Bengal  1 more</v>
      </c>
      <c r="W6509" t="str">
        <f t="shared" si="915"/>
        <v>Akata,West Bengal  1 more</v>
      </c>
      <c r="X6509" t="str">
        <f t="shared" si="916"/>
        <v>PWSKILLSkata,West Bengal  1 more</v>
      </c>
      <c r="Y6509" t="str">
        <f t="shared" si="917"/>
        <v>Akata,West Bengal  1 more COMPANY</v>
      </c>
    </row>
    <row r="6510" spans="1:25" x14ac:dyDescent="0.3">
      <c r="A6510">
        <v>7537</v>
      </c>
      <c r="B6510" t="s">
        <v>12412</v>
      </c>
      <c r="C6510" t="str">
        <f>UPPER(B6510)</f>
        <v>MOBULOUS TECHNOL...</v>
      </c>
      <c r="D6510" t="str">
        <f>LOWER(C6510)</f>
        <v>mobulous technol...</v>
      </c>
      <c r="E6510" t="str">
        <f t="shared" si="910"/>
        <v>mobulous technol...</v>
      </c>
      <c r="F6510" t="str">
        <f t="shared" si="911"/>
        <v>obulous</v>
      </c>
      <c r="G6510">
        <f>LEN(D6510)</f>
        <v>19</v>
      </c>
      <c r="H6510" t="str">
        <f>LEFT(D6510,5)</f>
        <v>mobul</v>
      </c>
      <c r="I6510" t="str">
        <f>RIGHT(B6510,5)</f>
        <v>ol...</v>
      </c>
      <c r="J6510" t="str">
        <f>PROPER(B6510)</f>
        <v>Mobulous Technol...</v>
      </c>
      <c r="K6510">
        <v>4.7</v>
      </c>
      <c r="L6510" t="s">
        <v>12373</v>
      </c>
      <c r="M6510" t="s">
        <v>22</v>
      </c>
      <c r="N6510" t="s">
        <v>7008</v>
      </c>
      <c r="O6510" t="str">
        <f t="shared" si="912"/>
        <v>Noida + 2 more</v>
      </c>
      <c r="P6510">
        <f>LEN(N6510)</f>
        <v>14</v>
      </c>
      <c r="Q6510" t="s">
        <v>331</v>
      </c>
      <c r="R6510" t="s">
        <v>1308</v>
      </c>
      <c r="S6510" t="s">
        <v>19</v>
      </c>
      <c r="T6510">
        <f t="shared" si="913"/>
        <v>4</v>
      </c>
      <c r="U6510">
        <f t="shared" si="914"/>
        <v>4</v>
      </c>
      <c r="V6510" t="str">
        <f t="shared" si="918"/>
        <v>Noida  2 more</v>
      </c>
      <c r="W6510" t="str">
        <f t="shared" si="915"/>
        <v>Ada  2 more</v>
      </c>
      <c r="X6510" t="str">
        <f t="shared" si="916"/>
        <v>PWSKILLSda  2 more</v>
      </c>
      <c r="Y6510" t="str">
        <f t="shared" si="917"/>
        <v>Ada  2 more COMPANY</v>
      </c>
    </row>
    <row r="6511" spans="1:25" x14ac:dyDescent="0.3">
      <c r="A6511">
        <v>7584</v>
      </c>
      <c r="B6511" t="s">
        <v>12412</v>
      </c>
      <c r="C6511" t="str">
        <f>UPPER(B6511)</f>
        <v>MOBULOUS TECHNOL...</v>
      </c>
      <c r="D6511" t="str">
        <f>LOWER(C6511)</f>
        <v>mobulous technol...</v>
      </c>
      <c r="E6511" t="str">
        <f t="shared" si="910"/>
        <v>mobulous technol...</v>
      </c>
      <c r="F6511" t="str">
        <f t="shared" si="911"/>
        <v>obulous</v>
      </c>
      <c r="G6511">
        <f>LEN(D6511)</f>
        <v>19</v>
      </c>
      <c r="H6511" t="str">
        <f>LEFT(D6511,5)</f>
        <v>mobul</v>
      </c>
      <c r="I6511" t="str">
        <f>RIGHT(B6511,5)</f>
        <v>ol...</v>
      </c>
      <c r="J6511" t="str">
        <f>PROPER(B6511)</f>
        <v>Mobulous Technol...</v>
      </c>
      <c r="K6511">
        <v>4.7</v>
      </c>
      <c r="L6511" t="s">
        <v>12373</v>
      </c>
      <c r="M6511" t="s">
        <v>22</v>
      </c>
      <c r="N6511" t="s">
        <v>7008</v>
      </c>
      <c r="O6511" t="str">
        <f t="shared" si="912"/>
        <v>Noida + 2 more</v>
      </c>
      <c r="P6511">
        <f>LEN(N6511)</f>
        <v>14</v>
      </c>
      <c r="Q6511" t="s">
        <v>331</v>
      </c>
      <c r="R6511" t="s">
        <v>1308</v>
      </c>
      <c r="S6511" t="s">
        <v>19</v>
      </c>
      <c r="T6511">
        <f t="shared" si="913"/>
        <v>4</v>
      </c>
      <c r="U6511">
        <f t="shared" si="914"/>
        <v>4</v>
      </c>
      <c r="V6511" t="str">
        <f t="shared" si="918"/>
        <v>Noida  2 more</v>
      </c>
      <c r="W6511" t="str">
        <f t="shared" si="915"/>
        <v>Ada  2 more</v>
      </c>
      <c r="X6511" t="str">
        <f t="shared" si="916"/>
        <v>PWSKILLSda  2 more</v>
      </c>
      <c r="Y6511" t="str">
        <f t="shared" si="917"/>
        <v>Ada  2 more COMPANY</v>
      </c>
    </row>
    <row r="6512" spans="1:25" x14ac:dyDescent="0.3">
      <c r="A6512">
        <v>4781</v>
      </c>
      <c r="B6512" t="s">
        <v>8873</v>
      </c>
      <c r="C6512" t="str">
        <f>UPPER(B6512)</f>
        <v>MOLD-TEK TECHNOL...</v>
      </c>
      <c r="D6512" t="str">
        <f>LOWER(C6512)</f>
        <v>mold-tek technol...</v>
      </c>
      <c r="E6512" t="str">
        <f t="shared" si="910"/>
        <v>mold-tek technol...</v>
      </c>
      <c r="F6512" t="str">
        <f t="shared" si="911"/>
        <v>old-Tek</v>
      </c>
      <c r="G6512">
        <f>LEN(D6512)</f>
        <v>19</v>
      </c>
      <c r="H6512" t="str">
        <f>LEFT(D6512,5)</f>
        <v>mold-</v>
      </c>
      <c r="I6512" t="str">
        <f>RIGHT(B6512,5)</f>
        <v>ol...</v>
      </c>
      <c r="J6512" t="str">
        <f>PROPER(B6512)</f>
        <v>Mold-Tek Technol...</v>
      </c>
      <c r="K6512">
        <v>2.7</v>
      </c>
      <c r="L6512" t="s">
        <v>8861</v>
      </c>
      <c r="M6512" t="s">
        <v>10</v>
      </c>
      <c r="N6512" t="s">
        <v>5237</v>
      </c>
      <c r="O6512" t="str">
        <f t="shared" si="912"/>
        <v>Hyderabad/Secunderabad,Telangana + 6 more</v>
      </c>
      <c r="P6512">
        <f>LEN(N6512)</f>
        <v>41</v>
      </c>
      <c r="Q6512" t="s">
        <v>48</v>
      </c>
      <c r="R6512" t="s">
        <v>683</v>
      </c>
      <c r="S6512" t="s">
        <v>362</v>
      </c>
      <c r="T6512" t="e">
        <f t="shared" si="913"/>
        <v>#VALUE!</v>
      </c>
      <c r="U6512">
        <f t="shared" si="914"/>
        <v>18</v>
      </c>
      <c r="V6512" t="str">
        <f t="shared" si="918"/>
        <v>Hyderabad/Secunderabad,Telangana  6 more</v>
      </c>
      <c r="W6512" t="str">
        <f t="shared" si="915"/>
        <v>Aerabad/Secunderabad,Telangana  6 more</v>
      </c>
      <c r="X6512" t="str">
        <f t="shared" si="916"/>
        <v>PWSKILLSerabad/Secunderabad,Telangana  6 more</v>
      </c>
      <c r="Y6512" t="str">
        <f t="shared" si="917"/>
        <v>Aerabad/Secunderabad,Telangana  6 more COMPANY</v>
      </c>
    </row>
    <row r="6513" spans="1:25" x14ac:dyDescent="0.3">
      <c r="A6513">
        <v>7976</v>
      </c>
      <c r="B6513" t="s">
        <v>12940</v>
      </c>
      <c r="C6513" t="str">
        <f>UPPER(B6513)</f>
        <v>NAVIGANT TECHNOL...</v>
      </c>
      <c r="D6513" t="str">
        <f>LOWER(C6513)</f>
        <v>navigant technol...</v>
      </c>
      <c r="E6513" t="str">
        <f t="shared" si="910"/>
        <v>navigant technol...</v>
      </c>
      <c r="F6513" t="str">
        <f t="shared" si="911"/>
        <v>avigant</v>
      </c>
      <c r="G6513">
        <f>LEN(D6513)</f>
        <v>19</v>
      </c>
      <c r="H6513" t="str">
        <f>LEFT(D6513,5)</f>
        <v>navig</v>
      </c>
      <c r="I6513" t="str">
        <f>RIGHT(B6513,5)</f>
        <v>ol...</v>
      </c>
      <c r="J6513" t="str">
        <f>PROPER(B6513)</f>
        <v>Navigant Technol...</v>
      </c>
      <c r="K6513">
        <v>2.8</v>
      </c>
      <c r="L6513" t="s">
        <v>12902</v>
      </c>
      <c r="M6513" t="s">
        <v>22</v>
      </c>
      <c r="N6513" t="s">
        <v>8875</v>
      </c>
      <c r="O6513" t="str">
        <f t="shared" si="912"/>
        <v>New Delhi + 4 more</v>
      </c>
      <c r="P6513">
        <f>LEN(N6513)</f>
        <v>18</v>
      </c>
      <c r="Q6513" t="s">
        <v>100</v>
      </c>
      <c r="R6513" t="s">
        <v>691</v>
      </c>
      <c r="S6513" t="s">
        <v>14</v>
      </c>
      <c r="T6513" t="e">
        <f t="shared" si="913"/>
        <v>#VALUE!</v>
      </c>
      <c r="U6513" t="e">
        <f t="shared" si="914"/>
        <v>#VALUE!</v>
      </c>
      <c r="V6513" t="str">
        <f t="shared" si="918"/>
        <v>New Delhi  4 more</v>
      </c>
      <c r="W6513" t="str">
        <f t="shared" si="915"/>
        <v>A Delhi  4 more</v>
      </c>
      <c r="X6513" t="str">
        <f t="shared" si="916"/>
        <v>PWSKILLS Delhi  4 more</v>
      </c>
      <c r="Y6513" t="str">
        <f t="shared" si="917"/>
        <v>A Delhi  4 more COMPANY</v>
      </c>
    </row>
    <row r="6514" spans="1:25" x14ac:dyDescent="0.3">
      <c r="A6514">
        <v>1721</v>
      </c>
      <c r="B6514" t="s">
        <v>4043</v>
      </c>
      <c r="C6514" t="str">
        <f>UPPER(B6514)</f>
        <v>OPENTEXT TECHNOL...</v>
      </c>
      <c r="D6514" t="str">
        <f>LOWER(C6514)</f>
        <v>opentext technol...</v>
      </c>
      <c r="E6514" t="str">
        <f t="shared" si="910"/>
        <v>opentext technol...</v>
      </c>
      <c r="F6514" t="str">
        <f t="shared" si="911"/>
        <v>penText</v>
      </c>
      <c r="G6514">
        <f>LEN(D6514)</f>
        <v>19</v>
      </c>
      <c r="H6514" t="str">
        <f>LEFT(D6514,5)</f>
        <v>opent</v>
      </c>
      <c r="I6514" t="str">
        <f>RIGHT(B6514,5)</f>
        <v>ol...</v>
      </c>
      <c r="J6514" t="str">
        <f>PROPER(B6514)</f>
        <v>Opentext Technol...</v>
      </c>
      <c r="K6514">
        <v>4</v>
      </c>
      <c r="L6514" t="s">
        <v>4036</v>
      </c>
      <c r="M6514" t="s">
        <v>22</v>
      </c>
      <c r="N6514" t="s">
        <v>4044</v>
      </c>
      <c r="O6514" t="str">
        <f t="shared" si="912"/>
        <v>Waterloo,Ontario + 4 more</v>
      </c>
      <c r="P6514">
        <f>LEN(N6514)</f>
        <v>25</v>
      </c>
      <c r="Q6514" t="s">
        <v>58</v>
      </c>
      <c r="R6514" t="s">
        <v>147</v>
      </c>
      <c r="S6514" t="s">
        <v>295</v>
      </c>
      <c r="T6514" t="e">
        <f t="shared" si="913"/>
        <v>#VALUE!</v>
      </c>
      <c r="U6514">
        <f t="shared" si="914"/>
        <v>9</v>
      </c>
      <c r="V6514" t="str">
        <f t="shared" si="918"/>
        <v>Waterloo,Ontario  4 more</v>
      </c>
      <c r="W6514" t="str">
        <f t="shared" si="915"/>
        <v>Aerloo,Ontario  4 more</v>
      </c>
      <c r="X6514" t="str">
        <f t="shared" si="916"/>
        <v>PWSKILLSerloo,Ontario  4 more</v>
      </c>
      <c r="Y6514" t="str">
        <f t="shared" si="917"/>
        <v>Aerloo,Ontario  4 more COMPANY</v>
      </c>
    </row>
    <row r="6515" spans="1:25" x14ac:dyDescent="0.3">
      <c r="A6515">
        <v>8633</v>
      </c>
      <c r="B6515" t="s">
        <v>13667</v>
      </c>
      <c r="C6515" t="str">
        <f>UPPER(B6515)</f>
        <v>OPENVIEW TECHNOL...</v>
      </c>
      <c r="D6515" t="str">
        <f>LOWER(C6515)</f>
        <v>openview technol...</v>
      </c>
      <c r="E6515" t="str">
        <f t="shared" si="910"/>
        <v>openview technol...</v>
      </c>
      <c r="F6515" t="str">
        <f t="shared" si="911"/>
        <v>penview</v>
      </c>
      <c r="G6515">
        <f>LEN(D6515)</f>
        <v>19</v>
      </c>
      <c r="H6515" t="str">
        <f>LEFT(D6515,5)</f>
        <v>openv</v>
      </c>
      <c r="I6515" t="str">
        <f>RIGHT(B6515,5)</f>
        <v>ol...</v>
      </c>
      <c r="J6515" t="str">
        <f>PROPER(B6515)</f>
        <v>Openview Technol...</v>
      </c>
      <c r="K6515">
        <v>3.2</v>
      </c>
      <c r="L6515" t="s">
        <v>13576</v>
      </c>
      <c r="M6515" t="s">
        <v>22</v>
      </c>
      <c r="N6515" t="s">
        <v>5080</v>
      </c>
      <c r="O6515" t="str">
        <f t="shared" si="912"/>
        <v>Pune,Maharashtra + 6 more</v>
      </c>
      <c r="P6515">
        <f>LEN(N6515)</f>
        <v>25</v>
      </c>
      <c r="Q6515" t="s">
        <v>126</v>
      </c>
      <c r="R6515" t="s">
        <v>1308</v>
      </c>
      <c r="S6515" t="s">
        <v>19</v>
      </c>
      <c r="T6515">
        <f t="shared" si="913"/>
        <v>4</v>
      </c>
      <c r="U6515">
        <f t="shared" si="914"/>
        <v>4</v>
      </c>
      <c r="V6515" t="str">
        <f t="shared" si="918"/>
        <v>Pune,Maharashtra  6 more</v>
      </c>
      <c r="W6515" t="str">
        <f t="shared" si="915"/>
        <v>Ae,Maharashtra  6 more</v>
      </c>
      <c r="X6515" t="str">
        <f t="shared" si="916"/>
        <v>PWSKILLSe,Maharashtra  6 more</v>
      </c>
      <c r="Y6515" t="str">
        <f t="shared" si="917"/>
        <v>Ae,Maharashtra  6 more COMPANY</v>
      </c>
    </row>
    <row r="6516" spans="1:25" x14ac:dyDescent="0.3">
      <c r="A6516">
        <v>693</v>
      </c>
      <c r="B6516" t="s">
        <v>1817</v>
      </c>
      <c r="C6516" t="str">
        <f>UPPER(B6516)</f>
        <v>OPTUM GLOBAL SOL...</v>
      </c>
      <c r="D6516" t="str">
        <f>LOWER(C6516)</f>
        <v>optum global sol...</v>
      </c>
      <c r="E6516" t="str">
        <f t="shared" si="910"/>
        <v>optum global sol...</v>
      </c>
      <c r="F6516" t="str">
        <f t="shared" si="911"/>
        <v>ptum Gl</v>
      </c>
      <c r="G6516">
        <f>LEN(D6516)</f>
        <v>19</v>
      </c>
      <c r="H6516" t="str">
        <f>LEFT(D6516,5)</f>
        <v>optum</v>
      </c>
      <c r="I6516" t="str">
        <f>RIGHT(B6516,5)</f>
        <v>ol...</v>
      </c>
      <c r="J6516" t="str">
        <f>PROPER(B6516)</f>
        <v>Optum Global Sol...</v>
      </c>
      <c r="K6516">
        <v>4.0999999999999996</v>
      </c>
      <c r="L6516" t="s">
        <v>1815</v>
      </c>
      <c r="M6516" t="s">
        <v>1818</v>
      </c>
      <c r="N6516" t="s">
        <v>147</v>
      </c>
      <c r="O6516" t="str">
        <f t="shared" si="912"/>
        <v>1k-5k Employees (India)</v>
      </c>
      <c r="P6516">
        <f>LEN(N6516)</f>
        <v>23</v>
      </c>
      <c r="S6516" t="s">
        <v>19</v>
      </c>
      <c r="T6516">
        <f t="shared" si="913"/>
        <v>4</v>
      </c>
      <c r="U6516">
        <f t="shared" si="914"/>
        <v>4</v>
      </c>
      <c r="V6516" t="str">
        <f t="shared" si="918"/>
        <v>1k-5k Employees (India)</v>
      </c>
      <c r="W6516" t="str">
        <f t="shared" si="915"/>
        <v>A5k Employees (India)</v>
      </c>
      <c r="X6516" t="str">
        <f t="shared" si="916"/>
        <v>PWSKILLS5k Employees (India)</v>
      </c>
      <c r="Y6516" t="str">
        <f t="shared" si="917"/>
        <v>A5k Employees (India) COMPANY</v>
      </c>
    </row>
    <row r="6517" spans="1:25" x14ac:dyDescent="0.3">
      <c r="A6517">
        <v>6457</v>
      </c>
      <c r="B6517" t="s">
        <v>11097</v>
      </c>
      <c r="C6517" t="str">
        <f>UPPER(B6517)</f>
        <v>PAN GULF TECHNOL...</v>
      </c>
      <c r="D6517" t="str">
        <f>LOWER(C6517)</f>
        <v>pan gulf technol...</v>
      </c>
      <c r="E6517" t="str">
        <f t="shared" si="910"/>
        <v>pan gulf technol...</v>
      </c>
      <c r="F6517" t="str">
        <f t="shared" si="911"/>
        <v>an Gulf</v>
      </c>
      <c r="G6517">
        <f>LEN(D6517)</f>
        <v>19</v>
      </c>
      <c r="H6517" t="str">
        <f>LEFT(D6517,5)</f>
        <v>pan g</v>
      </c>
      <c r="I6517" t="str">
        <f>RIGHT(B6517,5)</f>
        <v>ol...</v>
      </c>
      <c r="J6517" t="str">
        <f>PROPER(B6517)</f>
        <v>Pan Gulf Technol...</v>
      </c>
      <c r="K6517">
        <v>4.4000000000000004</v>
      </c>
      <c r="L6517" t="s">
        <v>11069</v>
      </c>
      <c r="M6517" t="s">
        <v>22</v>
      </c>
      <c r="N6517" t="s">
        <v>4274</v>
      </c>
      <c r="O6517" t="str">
        <f t="shared" si="912"/>
        <v>Mumbai,Maharashtra + 3 more</v>
      </c>
      <c r="P6517">
        <f>LEN(N6517)</f>
        <v>27</v>
      </c>
      <c r="Q6517" t="s">
        <v>200</v>
      </c>
      <c r="R6517" t="s">
        <v>683</v>
      </c>
      <c r="S6517" t="s">
        <v>3437</v>
      </c>
      <c r="T6517" t="e">
        <f t="shared" si="913"/>
        <v>#VALUE!</v>
      </c>
      <c r="U6517">
        <f t="shared" si="914"/>
        <v>3</v>
      </c>
      <c r="V6517" t="str">
        <f t="shared" si="918"/>
        <v>Mumbai,Maharashtra  3 more</v>
      </c>
      <c r="W6517" t="str">
        <f t="shared" si="915"/>
        <v>Abai,Maharashtra  3 more</v>
      </c>
      <c r="X6517" t="str">
        <f t="shared" si="916"/>
        <v>PWSKILLSbai,Maharashtra  3 more</v>
      </c>
      <c r="Y6517" t="str">
        <f t="shared" si="917"/>
        <v>Abai,Maharashtra  3 more COMPANY</v>
      </c>
    </row>
    <row r="6518" spans="1:25" x14ac:dyDescent="0.3">
      <c r="A6518">
        <v>5172</v>
      </c>
      <c r="B6518" t="s">
        <v>9416</v>
      </c>
      <c r="C6518" t="str">
        <f>UPPER(B6518)</f>
        <v>QUADLABS TECHNOL...</v>
      </c>
      <c r="D6518" t="str">
        <f>LOWER(C6518)</f>
        <v>quadlabs technol...</v>
      </c>
      <c r="E6518" t="str">
        <f t="shared" si="910"/>
        <v>quadlabs technol...</v>
      </c>
      <c r="F6518" t="str">
        <f t="shared" si="911"/>
        <v>uadlabs</v>
      </c>
      <c r="G6518">
        <f>LEN(D6518)</f>
        <v>19</v>
      </c>
      <c r="H6518" t="str">
        <f>LEFT(D6518,5)</f>
        <v>quadl</v>
      </c>
      <c r="I6518" t="str">
        <f>RIGHT(B6518,5)</f>
        <v>ol...</v>
      </c>
      <c r="J6518" t="str">
        <f>PROPER(B6518)</f>
        <v>Quadlabs Technol...</v>
      </c>
      <c r="K6518">
        <v>4.5</v>
      </c>
      <c r="L6518" t="s">
        <v>9354</v>
      </c>
      <c r="M6518" t="s">
        <v>22</v>
      </c>
      <c r="N6518" t="s">
        <v>9417</v>
      </c>
      <c r="O6518" t="str">
        <f t="shared" si="912"/>
        <v>Gurgaon/Gurugram,Haryana + 1 more</v>
      </c>
      <c r="P6518">
        <f>LEN(N6518)</f>
        <v>33</v>
      </c>
      <c r="Q6518" t="s">
        <v>121</v>
      </c>
      <c r="R6518" t="s">
        <v>1308</v>
      </c>
      <c r="S6518" t="s">
        <v>186</v>
      </c>
      <c r="T6518" t="e">
        <f t="shared" si="913"/>
        <v>#VALUE!</v>
      </c>
      <c r="U6518" t="e">
        <f t="shared" si="914"/>
        <v>#VALUE!</v>
      </c>
      <c r="V6518" t="str">
        <f t="shared" si="918"/>
        <v>Gurgaon/Gurugram,Haryana  1 more</v>
      </c>
      <c r="W6518" t="str">
        <f t="shared" si="915"/>
        <v>Agaon/Gurugram,Haryana  1 more</v>
      </c>
      <c r="X6518" t="str">
        <f t="shared" si="916"/>
        <v>PWSKILLSgaon/Gurugram,Haryana  1 more</v>
      </c>
      <c r="Y6518" t="str">
        <f t="shared" si="917"/>
        <v>Agaon/Gurugram,Haryana  1 more COMPANY</v>
      </c>
    </row>
    <row r="6519" spans="1:25" x14ac:dyDescent="0.3">
      <c r="A6519">
        <v>9203</v>
      </c>
      <c r="B6519" t="s">
        <v>14365</v>
      </c>
      <c r="C6519" t="str">
        <f>UPPER(B6519)</f>
        <v>QUAERE E-TECHNOL...</v>
      </c>
      <c r="D6519" t="str">
        <f>LOWER(C6519)</f>
        <v>quaere e-technol...</v>
      </c>
      <c r="E6519" t="str">
        <f t="shared" si="910"/>
        <v>quaere e-technol...</v>
      </c>
      <c r="F6519" t="str">
        <f t="shared" si="911"/>
        <v>uaere e</v>
      </c>
      <c r="G6519">
        <f>LEN(D6519)</f>
        <v>19</v>
      </c>
      <c r="H6519" t="str">
        <f>LEFT(D6519,5)</f>
        <v>quaer</v>
      </c>
      <c r="I6519" t="str">
        <f>RIGHT(B6519,5)</f>
        <v>ol...</v>
      </c>
      <c r="J6519" t="str">
        <f>PROPER(B6519)</f>
        <v>Quaere E-Technol...</v>
      </c>
      <c r="K6519">
        <v>4.5</v>
      </c>
      <c r="L6519" t="s">
        <v>14281</v>
      </c>
      <c r="M6519" t="s">
        <v>22</v>
      </c>
      <c r="N6519" t="s">
        <v>8432</v>
      </c>
      <c r="O6519" t="str">
        <f t="shared" si="912"/>
        <v>Lucknow,Uttar Pradesh + 1 more</v>
      </c>
      <c r="P6519">
        <f>LEN(N6519)</f>
        <v>30</v>
      </c>
      <c r="Q6519" t="s">
        <v>84</v>
      </c>
      <c r="R6519" t="s">
        <v>1308</v>
      </c>
      <c r="S6519" t="s">
        <v>19</v>
      </c>
      <c r="T6519">
        <f t="shared" si="913"/>
        <v>4</v>
      </c>
      <c r="U6519">
        <f t="shared" si="914"/>
        <v>4</v>
      </c>
      <c r="V6519" t="str">
        <f t="shared" si="918"/>
        <v>Lucknow,Uttar Pradesh  1 more</v>
      </c>
      <c r="W6519" t="str">
        <f t="shared" si="915"/>
        <v>Aknow,Uttar Pradesh  1 more</v>
      </c>
      <c r="X6519" t="str">
        <f t="shared" si="916"/>
        <v>PWSKILLSknow,Uttar Pradesh  1 more</v>
      </c>
      <c r="Y6519" t="str">
        <f t="shared" si="917"/>
        <v>Aknow,Uttar Pradesh  1 more COMPANY</v>
      </c>
    </row>
    <row r="6520" spans="1:25" x14ac:dyDescent="0.3">
      <c r="A6520">
        <v>9240</v>
      </c>
      <c r="B6520" t="s">
        <v>14365</v>
      </c>
      <c r="C6520" t="str">
        <f>UPPER(B6520)</f>
        <v>QUAERE E-TECHNOL...</v>
      </c>
      <c r="D6520" t="str">
        <f>LOWER(C6520)</f>
        <v>quaere e-technol...</v>
      </c>
      <c r="E6520" t="str">
        <f t="shared" si="910"/>
        <v>quaere e-technol...</v>
      </c>
      <c r="F6520" t="str">
        <f t="shared" si="911"/>
        <v>uaere e</v>
      </c>
      <c r="G6520">
        <f>LEN(D6520)</f>
        <v>19</v>
      </c>
      <c r="H6520" t="str">
        <f>LEFT(D6520,5)</f>
        <v>quaer</v>
      </c>
      <c r="I6520" t="str">
        <f>RIGHT(B6520,5)</f>
        <v>ol...</v>
      </c>
      <c r="J6520" t="str">
        <f>PROPER(B6520)</f>
        <v>Quaere E-Technol...</v>
      </c>
      <c r="K6520">
        <v>4.5</v>
      </c>
      <c r="L6520" t="s">
        <v>14281</v>
      </c>
      <c r="M6520" t="s">
        <v>22</v>
      </c>
      <c r="N6520" t="s">
        <v>8432</v>
      </c>
      <c r="O6520" t="str">
        <f t="shared" si="912"/>
        <v>Lucknow,Uttar Pradesh + 1 more</v>
      </c>
      <c r="P6520">
        <f>LEN(N6520)</f>
        <v>30</v>
      </c>
      <c r="Q6520" t="s">
        <v>84</v>
      </c>
      <c r="R6520" t="s">
        <v>1308</v>
      </c>
      <c r="S6520" t="s">
        <v>19</v>
      </c>
      <c r="T6520">
        <f t="shared" si="913"/>
        <v>4</v>
      </c>
      <c r="U6520">
        <f t="shared" si="914"/>
        <v>4</v>
      </c>
      <c r="V6520" t="str">
        <f t="shared" si="918"/>
        <v>Lucknow,Uttar Pradesh  1 more</v>
      </c>
      <c r="W6520" t="str">
        <f t="shared" si="915"/>
        <v>Aknow,Uttar Pradesh  1 more</v>
      </c>
      <c r="X6520" t="str">
        <f t="shared" si="916"/>
        <v>PWSKILLSknow,Uttar Pradesh  1 more</v>
      </c>
      <c r="Y6520" t="str">
        <f t="shared" si="917"/>
        <v>Aknow,Uttar Pradesh  1 more COMPANY</v>
      </c>
    </row>
    <row r="6521" spans="1:25" x14ac:dyDescent="0.3">
      <c r="A6521">
        <v>2805</v>
      </c>
      <c r="B6521" t="s">
        <v>5926</v>
      </c>
      <c r="C6521" t="str">
        <f>UPPER(B6521)</f>
        <v>RAMA MEDICAL COL...</v>
      </c>
      <c r="D6521" t="str">
        <f>LOWER(C6521)</f>
        <v>rama medical col...</v>
      </c>
      <c r="E6521" t="str">
        <f t="shared" si="910"/>
        <v>rama medical col...</v>
      </c>
      <c r="F6521" t="str">
        <f t="shared" si="911"/>
        <v>ama Med</v>
      </c>
      <c r="G6521">
        <f>LEN(D6521)</f>
        <v>19</v>
      </c>
      <c r="H6521" t="str">
        <f>LEFT(D6521,5)</f>
        <v xml:space="preserve">rama </v>
      </c>
      <c r="I6521" t="str">
        <f>RIGHT(B6521,5)</f>
        <v>ol...</v>
      </c>
      <c r="J6521" t="str">
        <f>PROPER(B6521)</f>
        <v>Rama Medical Col...</v>
      </c>
      <c r="K6521">
        <v>4</v>
      </c>
      <c r="L6521" t="s">
        <v>5920</v>
      </c>
      <c r="M6521" t="s">
        <v>5927</v>
      </c>
      <c r="N6521" t="s">
        <v>146</v>
      </c>
      <c r="O6521" t="str">
        <f t="shared" si="912"/>
        <v>11 years old</v>
      </c>
      <c r="P6521">
        <f>LEN(N6521)</f>
        <v>12</v>
      </c>
      <c r="Q6521" t="s">
        <v>147</v>
      </c>
      <c r="S6521" t="s">
        <v>315</v>
      </c>
      <c r="T6521">
        <f t="shared" si="913"/>
        <v>9</v>
      </c>
      <c r="U6521">
        <f t="shared" si="914"/>
        <v>9</v>
      </c>
      <c r="V6521" t="str">
        <f t="shared" si="918"/>
        <v>11 years old</v>
      </c>
      <c r="W6521" t="str">
        <f t="shared" si="915"/>
        <v>Ayears old</v>
      </c>
      <c r="X6521" t="str">
        <f t="shared" si="916"/>
        <v>PWSKILLSyears old</v>
      </c>
      <c r="Y6521" t="str">
        <f t="shared" si="917"/>
        <v>Ayears old COMPANY</v>
      </c>
    </row>
    <row r="6522" spans="1:25" x14ac:dyDescent="0.3">
      <c r="A6522">
        <v>4105</v>
      </c>
      <c r="B6522" t="s">
        <v>7908</v>
      </c>
      <c r="C6522" t="str">
        <f>UPPER(B6522)</f>
        <v>RM EDUCATION SOL...</v>
      </c>
      <c r="D6522" t="str">
        <f>LOWER(C6522)</f>
        <v>rm education sol...</v>
      </c>
      <c r="E6522" t="str">
        <f t="shared" si="910"/>
        <v>rm education sol...</v>
      </c>
      <c r="F6522" t="str">
        <f t="shared" si="911"/>
        <v>M Educa</v>
      </c>
      <c r="G6522">
        <f>LEN(D6522)</f>
        <v>19</v>
      </c>
      <c r="H6522" t="str">
        <f>LEFT(D6522,5)</f>
        <v>rm ed</v>
      </c>
      <c r="I6522" t="str">
        <f>RIGHT(B6522,5)</f>
        <v>ol...</v>
      </c>
      <c r="J6522" t="str">
        <f>PROPER(B6522)</f>
        <v>Rm Education Sol...</v>
      </c>
      <c r="K6522">
        <v>4</v>
      </c>
      <c r="L6522" t="s">
        <v>7885</v>
      </c>
      <c r="M6522" t="s">
        <v>22</v>
      </c>
      <c r="N6522" t="s">
        <v>7909</v>
      </c>
      <c r="O6522" t="str">
        <f t="shared" si="912"/>
        <v>Thiruvananthapuram + 9 more</v>
      </c>
      <c r="P6522">
        <f>LEN(N6522)</f>
        <v>27</v>
      </c>
      <c r="Q6522" t="s">
        <v>100</v>
      </c>
      <c r="R6522" t="s">
        <v>147</v>
      </c>
      <c r="S6522" t="s">
        <v>44</v>
      </c>
      <c r="T6522" t="e">
        <f t="shared" si="913"/>
        <v>#VALUE!</v>
      </c>
      <c r="U6522" t="e">
        <f t="shared" si="914"/>
        <v>#VALUE!</v>
      </c>
      <c r="V6522" t="str">
        <f t="shared" si="918"/>
        <v>Thiruvananthapuram  9 more</v>
      </c>
      <c r="W6522" t="str">
        <f t="shared" si="915"/>
        <v>Aruvananthapuram  9 more</v>
      </c>
      <c r="X6522" t="str">
        <f t="shared" si="916"/>
        <v>PWSKILLSruvananthapuram  9 more</v>
      </c>
      <c r="Y6522" t="str">
        <f t="shared" si="917"/>
        <v>Aruvananthapuram  9 more COMPANY</v>
      </c>
    </row>
    <row r="6523" spans="1:25" x14ac:dyDescent="0.3">
      <c r="A6523">
        <v>4165</v>
      </c>
      <c r="B6523" t="s">
        <v>7992</v>
      </c>
      <c r="C6523" t="str">
        <f>UPPER(B6523)</f>
        <v>ROBOSOFT TECHNOL...</v>
      </c>
      <c r="D6523" t="str">
        <f>LOWER(C6523)</f>
        <v>robosoft technol...</v>
      </c>
      <c r="E6523" t="str">
        <f t="shared" si="910"/>
        <v>robosoft technol...</v>
      </c>
      <c r="F6523" t="str">
        <f t="shared" si="911"/>
        <v>obosoft</v>
      </c>
      <c r="G6523">
        <f>LEN(D6523)</f>
        <v>19</v>
      </c>
      <c r="H6523" t="str">
        <f>LEFT(D6523,5)</f>
        <v>robos</v>
      </c>
      <c r="I6523" t="str">
        <f>RIGHT(B6523,5)</f>
        <v>ol...</v>
      </c>
      <c r="J6523" t="str">
        <f>PROPER(B6523)</f>
        <v>Robosoft Technol...</v>
      </c>
      <c r="K6523">
        <v>3.9</v>
      </c>
      <c r="L6523" t="s">
        <v>7732</v>
      </c>
      <c r="M6523" t="s">
        <v>22</v>
      </c>
      <c r="N6523" t="s">
        <v>7993</v>
      </c>
      <c r="O6523" t="str">
        <f t="shared" si="912"/>
        <v>New Udupi,Karnataka + 4 more</v>
      </c>
      <c r="P6523">
        <f>LEN(N6523)</f>
        <v>28</v>
      </c>
      <c r="Q6523" t="s">
        <v>126</v>
      </c>
      <c r="R6523" t="s">
        <v>147</v>
      </c>
      <c r="S6523" t="s">
        <v>44</v>
      </c>
      <c r="T6523" t="e">
        <f t="shared" si="913"/>
        <v>#VALUE!</v>
      </c>
      <c r="U6523" t="e">
        <f t="shared" si="914"/>
        <v>#VALUE!</v>
      </c>
      <c r="V6523" t="str">
        <f t="shared" si="918"/>
        <v>New Udupi,Karnataka  4 more</v>
      </c>
      <c r="W6523" t="str">
        <f t="shared" si="915"/>
        <v>A Udupi,Karnataka  4 more</v>
      </c>
      <c r="X6523" t="str">
        <f t="shared" si="916"/>
        <v>PWSKILLS Udupi,Karnataka  4 more</v>
      </c>
      <c r="Y6523" t="str">
        <f t="shared" si="917"/>
        <v>A Udupi,Karnataka  4 more COMPANY</v>
      </c>
    </row>
    <row r="6524" spans="1:25" x14ac:dyDescent="0.3">
      <c r="A6524">
        <v>2205</v>
      </c>
      <c r="B6524" t="s">
        <v>4927</v>
      </c>
      <c r="C6524" t="str">
        <f>UPPER(B6524)</f>
        <v>ROSMERTA TECHNOL...</v>
      </c>
      <c r="D6524" t="str">
        <f>LOWER(C6524)</f>
        <v>rosmerta technol...</v>
      </c>
      <c r="E6524" t="str">
        <f t="shared" si="910"/>
        <v>rosmerta technol...</v>
      </c>
      <c r="F6524" t="str">
        <f t="shared" si="911"/>
        <v>osmerta</v>
      </c>
      <c r="G6524">
        <f>LEN(D6524)</f>
        <v>19</v>
      </c>
      <c r="H6524" t="str">
        <f>LEFT(D6524,5)</f>
        <v>rosme</v>
      </c>
      <c r="I6524" t="str">
        <f>RIGHT(B6524,5)</f>
        <v>ol...</v>
      </c>
      <c r="J6524" t="str">
        <f>PROPER(B6524)</f>
        <v>Rosmerta Technol...</v>
      </c>
      <c r="K6524">
        <v>3.1</v>
      </c>
      <c r="L6524" t="s">
        <v>4921</v>
      </c>
      <c r="M6524" t="s">
        <v>22</v>
      </c>
      <c r="N6524" t="s">
        <v>4928</v>
      </c>
      <c r="O6524" t="str">
        <f t="shared" si="912"/>
        <v>Gurgaon + 45 more</v>
      </c>
      <c r="P6524">
        <f>LEN(N6524)</f>
        <v>17</v>
      </c>
      <c r="Q6524" t="s">
        <v>121</v>
      </c>
      <c r="R6524" t="s">
        <v>147</v>
      </c>
      <c r="S6524" t="s">
        <v>19</v>
      </c>
      <c r="T6524">
        <f t="shared" si="913"/>
        <v>4</v>
      </c>
      <c r="U6524">
        <f t="shared" si="914"/>
        <v>4</v>
      </c>
      <c r="V6524" t="str">
        <f t="shared" si="918"/>
        <v>Gurgaon  45 more</v>
      </c>
      <c r="W6524" t="str">
        <f t="shared" si="915"/>
        <v>Agaon  45 more</v>
      </c>
      <c r="X6524" t="str">
        <f t="shared" si="916"/>
        <v>PWSKILLSgaon  45 more</v>
      </c>
      <c r="Y6524" t="str">
        <f t="shared" si="917"/>
        <v>Agaon  45 more COMPANY</v>
      </c>
    </row>
    <row r="6525" spans="1:25" x14ac:dyDescent="0.3">
      <c r="A6525">
        <v>9291</v>
      </c>
      <c r="B6525" t="s">
        <v>14457</v>
      </c>
      <c r="C6525" t="str">
        <f>UPPER(B6525)</f>
        <v>SARVATRA TECHNOL...</v>
      </c>
      <c r="D6525" t="str">
        <f>LOWER(C6525)</f>
        <v>sarvatra technol...</v>
      </c>
      <c r="E6525" t="str">
        <f t="shared" si="910"/>
        <v>sarvatra technol...</v>
      </c>
      <c r="F6525" t="str">
        <f t="shared" si="911"/>
        <v>arvatra</v>
      </c>
      <c r="G6525">
        <f>LEN(D6525)</f>
        <v>19</v>
      </c>
      <c r="H6525" t="str">
        <f>LEFT(D6525,5)</f>
        <v>sarva</v>
      </c>
      <c r="I6525" t="str">
        <f>RIGHT(B6525,5)</f>
        <v>ol...</v>
      </c>
      <c r="J6525" t="str">
        <f>PROPER(B6525)</f>
        <v>Sarvatra Technol...</v>
      </c>
      <c r="K6525">
        <v>4.0999999999999996</v>
      </c>
      <c r="L6525" t="s">
        <v>14458</v>
      </c>
      <c r="M6525" t="s">
        <v>22</v>
      </c>
      <c r="N6525" t="s">
        <v>5080</v>
      </c>
      <c r="O6525" t="str">
        <f t="shared" si="912"/>
        <v>Pune,Maharashtra + 6 more</v>
      </c>
      <c r="P6525">
        <f>LEN(N6525)</f>
        <v>25</v>
      </c>
      <c r="Q6525" t="s">
        <v>142</v>
      </c>
      <c r="R6525" t="s">
        <v>683</v>
      </c>
      <c r="S6525" t="s">
        <v>44</v>
      </c>
      <c r="T6525" t="e">
        <f t="shared" si="913"/>
        <v>#VALUE!</v>
      </c>
      <c r="U6525" t="e">
        <f t="shared" si="914"/>
        <v>#VALUE!</v>
      </c>
      <c r="V6525" t="str">
        <f t="shared" si="918"/>
        <v>Pune,Maharashtra  6 more</v>
      </c>
      <c r="W6525" t="str">
        <f t="shared" si="915"/>
        <v>Ae,Maharashtra  6 more</v>
      </c>
      <c r="X6525" t="str">
        <f t="shared" si="916"/>
        <v>PWSKILLSe,Maharashtra  6 more</v>
      </c>
      <c r="Y6525" t="str">
        <f t="shared" si="917"/>
        <v>Ae,Maharashtra  6 more COMPANY</v>
      </c>
    </row>
    <row r="6526" spans="1:25" x14ac:dyDescent="0.3">
      <c r="A6526">
        <v>9352</v>
      </c>
      <c r="B6526" t="s">
        <v>14457</v>
      </c>
      <c r="C6526" t="str">
        <f>UPPER(B6526)</f>
        <v>SARVATRA TECHNOL...</v>
      </c>
      <c r="D6526" t="str">
        <f>LOWER(C6526)</f>
        <v>sarvatra technol...</v>
      </c>
      <c r="E6526" t="str">
        <f t="shared" si="910"/>
        <v>sarvatra technol...</v>
      </c>
      <c r="F6526" t="str">
        <f t="shared" si="911"/>
        <v>arvatra</v>
      </c>
      <c r="G6526">
        <f>LEN(D6526)</f>
        <v>19</v>
      </c>
      <c r="H6526" t="str">
        <f>LEFT(D6526,5)</f>
        <v>sarva</v>
      </c>
      <c r="I6526" t="str">
        <f>RIGHT(B6526,5)</f>
        <v>ol...</v>
      </c>
      <c r="J6526" t="str">
        <f>PROPER(B6526)</f>
        <v>Sarvatra Technol...</v>
      </c>
      <c r="K6526">
        <v>4.0999999999999996</v>
      </c>
      <c r="L6526" t="s">
        <v>14458</v>
      </c>
      <c r="M6526" t="s">
        <v>22</v>
      </c>
      <c r="N6526" t="s">
        <v>5080</v>
      </c>
      <c r="O6526" t="str">
        <f t="shared" si="912"/>
        <v>Pune,Maharashtra + 6 more</v>
      </c>
      <c r="P6526">
        <f>LEN(N6526)</f>
        <v>25</v>
      </c>
      <c r="Q6526" t="s">
        <v>142</v>
      </c>
      <c r="R6526" t="s">
        <v>683</v>
      </c>
      <c r="S6526" t="s">
        <v>44</v>
      </c>
      <c r="T6526" t="e">
        <f t="shared" si="913"/>
        <v>#VALUE!</v>
      </c>
      <c r="U6526" t="e">
        <f t="shared" si="914"/>
        <v>#VALUE!</v>
      </c>
      <c r="V6526" t="str">
        <f t="shared" si="918"/>
        <v>Pune,Maharashtra  6 more</v>
      </c>
      <c r="W6526" t="str">
        <f t="shared" si="915"/>
        <v>Ae,Maharashtra  6 more</v>
      </c>
      <c r="X6526" t="str">
        <f t="shared" si="916"/>
        <v>PWSKILLSe,Maharashtra  6 more</v>
      </c>
      <c r="Y6526" t="str">
        <f t="shared" si="917"/>
        <v>Ae,Maharashtra  6 more COMPANY</v>
      </c>
    </row>
    <row r="6527" spans="1:25" x14ac:dyDescent="0.3">
      <c r="A6527">
        <v>2893</v>
      </c>
      <c r="B6527" t="s">
        <v>6065</v>
      </c>
      <c r="C6527" t="str">
        <f>UPPER(B6527)</f>
        <v>SEKISUI DLJM MOL...</v>
      </c>
      <c r="D6527" t="str">
        <f>LOWER(C6527)</f>
        <v>sekisui dljm mol...</v>
      </c>
      <c r="E6527" t="str">
        <f t="shared" si="910"/>
        <v>sekisui dljm mol...</v>
      </c>
      <c r="F6527" t="str">
        <f t="shared" si="911"/>
        <v xml:space="preserve">ekisui </v>
      </c>
      <c r="G6527">
        <f>LEN(D6527)</f>
        <v>19</v>
      </c>
      <c r="H6527" t="str">
        <f>LEFT(D6527,5)</f>
        <v>sekis</v>
      </c>
      <c r="I6527" t="str">
        <f>RIGHT(B6527,5)</f>
        <v>ol...</v>
      </c>
      <c r="J6527" t="str">
        <f>PROPER(B6527)</f>
        <v>Sekisui Dljm Mol...</v>
      </c>
      <c r="K6527">
        <v>3.9</v>
      </c>
      <c r="L6527" t="s">
        <v>6054</v>
      </c>
      <c r="M6527" t="s">
        <v>343</v>
      </c>
      <c r="N6527" t="s">
        <v>2371</v>
      </c>
      <c r="O6527" t="str">
        <f t="shared" si="912"/>
        <v>Gurgaon/Gurugram,Haryana + 11 more</v>
      </c>
      <c r="P6527">
        <f>LEN(N6527)</f>
        <v>34</v>
      </c>
      <c r="Q6527" t="s">
        <v>146</v>
      </c>
      <c r="R6527" t="s">
        <v>1308</v>
      </c>
      <c r="S6527" t="s">
        <v>117</v>
      </c>
      <c r="T6527" t="e">
        <f t="shared" si="913"/>
        <v>#VALUE!</v>
      </c>
      <c r="U6527" t="e">
        <f t="shared" si="914"/>
        <v>#VALUE!</v>
      </c>
      <c r="V6527" t="str">
        <f t="shared" si="918"/>
        <v>Gurgaon/Gurugram,Haryana  11 more</v>
      </c>
      <c r="W6527" t="str">
        <f t="shared" si="915"/>
        <v>Agaon/Gurugram,Haryana  11 more</v>
      </c>
      <c r="X6527" t="str">
        <f t="shared" si="916"/>
        <v>PWSKILLSgaon/Gurugram,Haryana  11 more</v>
      </c>
      <c r="Y6527" t="str">
        <f t="shared" si="917"/>
        <v>Agaon/Gurugram,Haryana  11 more COMPANY</v>
      </c>
    </row>
    <row r="6528" spans="1:25" x14ac:dyDescent="0.3">
      <c r="A6528">
        <v>9921</v>
      </c>
      <c r="B6528" t="s">
        <v>15189</v>
      </c>
      <c r="C6528" t="str">
        <f>UPPER(B6528)</f>
        <v>SEQURETEK IT SOL...</v>
      </c>
      <c r="D6528" t="str">
        <f>LOWER(C6528)</f>
        <v>sequretek it sol...</v>
      </c>
      <c r="E6528" t="str">
        <f t="shared" si="910"/>
        <v>sequretek it sol...</v>
      </c>
      <c r="F6528" t="str">
        <f t="shared" si="911"/>
        <v>equrete</v>
      </c>
      <c r="G6528">
        <f>LEN(D6528)</f>
        <v>19</v>
      </c>
      <c r="H6528" t="str">
        <f>LEFT(D6528,5)</f>
        <v>sequr</v>
      </c>
      <c r="I6528" t="str">
        <f>RIGHT(B6528,5)</f>
        <v>ol...</v>
      </c>
      <c r="J6528" t="str">
        <f>PROPER(B6528)</f>
        <v>Sequretek It Sol...</v>
      </c>
      <c r="K6528">
        <v>3.5</v>
      </c>
      <c r="L6528" t="s">
        <v>15041</v>
      </c>
      <c r="M6528" t="s">
        <v>22</v>
      </c>
      <c r="N6528" t="s">
        <v>5803</v>
      </c>
      <c r="O6528" t="str">
        <f t="shared" si="912"/>
        <v>Mumbai,Maharashtra + 2 more</v>
      </c>
      <c r="P6528">
        <f>LEN(N6528)</f>
        <v>27</v>
      </c>
      <c r="Q6528" t="s">
        <v>331</v>
      </c>
      <c r="R6528" t="s">
        <v>683</v>
      </c>
      <c r="S6528" t="s">
        <v>44</v>
      </c>
      <c r="T6528" t="e">
        <f t="shared" si="913"/>
        <v>#VALUE!</v>
      </c>
      <c r="U6528" t="e">
        <f t="shared" si="914"/>
        <v>#VALUE!</v>
      </c>
      <c r="V6528" t="str">
        <f t="shared" si="918"/>
        <v>Mumbai,Maharashtra  2 more</v>
      </c>
      <c r="W6528" t="str">
        <f t="shared" si="915"/>
        <v>Abai,Maharashtra  2 more</v>
      </c>
      <c r="X6528" t="str">
        <f t="shared" si="916"/>
        <v>PWSKILLSbai,Maharashtra  2 more</v>
      </c>
      <c r="Y6528" t="str">
        <f t="shared" si="917"/>
        <v>Abai,Maharashtra  2 more COMPANY</v>
      </c>
    </row>
    <row r="6529" spans="1:25" x14ac:dyDescent="0.3">
      <c r="A6529">
        <v>9301</v>
      </c>
      <c r="B6529" t="s">
        <v>14468</v>
      </c>
      <c r="C6529" t="str">
        <f>UPPER(B6529)</f>
        <v>SIGNIWIS TECHNOL...</v>
      </c>
      <c r="D6529" t="str">
        <f>LOWER(C6529)</f>
        <v>signiwis technol...</v>
      </c>
      <c r="E6529" t="str">
        <f t="shared" si="910"/>
        <v>signiwis technol...</v>
      </c>
      <c r="F6529" t="str">
        <f t="shared" si="911"/>
        <v>igniwis</v>
      </c>
      <c r="G6529">
        <f>LEN(D6529)</f>
        <v>19</v>
      </c>
      <c r="H6529" t="str">
        <f>LEFT(D6529,5)</f>
        <v>signi</v>
      </c>
      <c r="I6529" t="str">
        <f>RIGHT(B6529,5)</f>
        <v>ol...</v>
      </c>
      <c r="J6529" t="str">
        <f>PROPER(B6529)</f>
        <v>Signiwis Technol...</v>
      </c>
      <c r="K6529">
        <v>4</v>
      </c>
      <c r="L6529" t="s">
        <v>14458</v>
      </c>
      <c r="M6529" t="s">
        <v>22</v>
      </c>
      <c r="N6529" t="s">
        <v>5610</v>
      </c>
      <c r="O6529" t="str">
        <f t="shared" si="912"/>
        <v>Bangalore/Bengaluru,Karnataka</v>
      </c>
      <c r="P6529">
        <f>LEN(N6529)</f>
        <v>29</v>
      </c>
      <c r="Q6529" t="s">
        <v>583</v>
      </c>
      <c r="R6529" t="s">
        <v>1308</v>
      </c>
      <c r="S6529" t="s">
        <v>19</v>
      </c>
      <c r="T6529">
        <f t="shared" si="913"/>
        <v>4</v>
      </c>
      <c r="U6529">
        <f t="shared" si="914"/>
        <v>4</v>
      </c>
      <c r="V6529" t="str">
        <f t="shared" si="918"/>
        <v>Bangalore/Bengaluru,Karnataka</v>
      </c>
      <c r="W6529" t="str">
        <f t="shared" si="915"/>
        <v>Agalore/Bengaluru,Karnataka</v>
      </c>
      <c r="X6529" t="str">
        <f t="shared" si="916"/>
        <v>PWSKILLSgalore/Bengaluru,Karnataka</v>
      </c>
      <c r="Y6529" t="str">
        <f t="shared" si="917"/>
        <v>Agalore/Bengaluru,Karnataka COMPANY</v>
      </c>
    </row>
    <row r="6530" spans="1:25" x14ac:dyDescent="0.3">
      <c r="A6530">
        <v>1747</v>
      </c>
      <c r="B6530" t="s">
        <v>4092</v>
      </c>
      <c r="C6530" t="str">
        <f>UPPER(B6530)</f>
        <v>SIS PROSEGUR HOL...</v>
      </c>
      <c r="D6530" t="str">
        <f>LOWER(C6530)</f>
        <v>sis prosegur hol...</v>
      </c>
      <c r="E6530" t="str">
        <f t="shared" si="910"/>
        <v>sis prosegur hol...</v>
      </c>
      <c r="F6530" t="str">
        <f t="shared" si="911"/>
        <v>IS Pros</v>
      </c>
      <c r="G6530">
        <f>LEN(D6530)</f>
        <v>19</v>
      </c>
      <c r="H6530" t="str">
        <f>LEFT(D6530,5)</f>
        <v>sis p</v>
      </c>
      <c r="I6530" t="str">
        <f>RIGHT(B6530,5)</f>
        <v>ol...</v>
      </c>
      <c r="J6530" t="str">
        <f>PROPER(B6530)</f>
        <v>Sis Prosegur Hol...</v>
      </c>
      <c r="K6530">
        <v>3.8</v>
      </c>
      <c r="L6530" t="s">
        <v>4088</v>
      </c>
      <c r="M6530" t="s">
        <v>22</v>
      </c>
      <c r="N6530" t="s">
        <v>4093</v>
      </c>
      <c r="O6530" t="str">
        <f t="shared" si="912"/>
        <v>Patna,Bihar + 53 more</v>
      </c>
      <c r="P6530">
        <f>LEN(N6530)</f>
        <v>21</v>
      </c>
      <c r="Q6530" t="s">
        <v>109</v>
      </c>
      <c r="R6530" t="s">
        <v>75</v>
      </c>
      <c r="S6530" t="s">
        <v>28</v>
      </c>
      <c r="T6530">
        <f t="shared" si="913"/>
        <v>11</v>
      </c>
      <c r="U6530">
        <f t="shared" si="914"/>
        <v>11</v>
      </c>
      <c r="V6530" t="str">
        <f t="shared" si="918"/>
        <v>Patna,Bihar  53 more</v>
      </c>
      <c r="W6530" t="str">
        <f t="shared" si="915"/>
        <v>Ana,Bihar  53 more</v>
      </c>
      <c r="X6530" t="str">
        <f t="shared" si="916"/>
        <v>PWSKILLSna,Bihar  53 more</v>
      </c>
      <c r="Y6530" t="str">
        <f t="shared" si="917"/>
        <v>Ana,Bihar  53 more COMPANY</v>
      </c>
    </row>
    <row r="6531" spans="1:25" x14ac:dyDescent="0.3">
      <c r="A6531">
        <v>8630</v>
      </c>
      <c r="B6531" t="s">
        <v>13663</v>
      </c>
      <c r="C6531" t="str">
        <f>UPPER(B6531)</f>
        <v>SKILROCK TECHNOL...</v>
      </c>
      <c r="D6531" t="str">
        <f>LOWER(C6531)</f>
        <v>skilrock technol...</v>
      </c>
      <c r="E6531" t="str">
        <f t="shared" ref="E6531:E6594" si="919">TRIM(D6531)</f>
        <v>skilrock technol...</v>
      </c>
      <c r="F6531" t="str">
        <f t="shared" ref="F6531:F6594" si="920">MID(B6531,2,7)</f>
        <v>kilrock</v>
      </c>
      <c r="G6531">
        <f>LEN(D6531)</f>
        <v>19</v>
      </c>
      <c r="H6531" t="str">
        <f>LEFT(D6531,5)</f>
        <v>skilr</v>
      </c>
      <c r="I6531" t="str">
        <f>RIGHT(B6531,5)</f>
        <v>ol...</v>
      </c>
      <c r="J6531" t="str">
        <f>PROPER(B6531)</f>
        <v>Skilrock Technol...</v>
      </c>
      <c r="K6531">
        <v>4.2</v>
      </c>
      <c r="L6531" t="s">
        <v>13576</v>
      </c>
      <c r="M6531" t="s">
        <v>22</v>
      </c>
      <c r="N6531" t="s">
        <v>5895</v>
      </c>
      <c r="O6531" t="str">
        <f t="shared" ref="O6531:O6594" si="921">TRIM(N6531)</f>
        <v>Gurgaon/Gurugram,Haryana</v>
      </c>
      <c r="P6531">
        <f>LEN(N6531)</f>
        <v>24</v>
      </c>
      <c r="Q6531" t="s">
        <v>84</v>
      </c>
      <c r="R6531" t="s">
        <v>1308</v>
      </c>
      <c r="S6531" t="s">
        <v>186</v>
      </c>
      <c r="T6531" t="e">
        <f t="shared" ref="T6531:T6594" si="922">FIND("S",S6531)</f>
        <v>#VALUE!</v>
      </c>
      <c r="U6531" t="e">
        <f t="shared" ref="U6531:U6594" si="923">SEARCH("S",S6531)</f>
        <v>#VALUE!</v>
      </c>
      <c r="V6531" t="str">
        <f t="shared" si="918"/>
        <v>Gurgaon/Gurugram,Haryana</v>
      </c>
      <c r="W6531" t="str">
        <f t="shared" ref="W6531:W6594" si="924">REPLACE(V6531,1,3,"A")</f>
        <v>Agaon/Gurugram,Haryana</v>
      </c>
      <c r="X6531" t="str">
        <f t="shared" ref="X6531:X6594" si="925">REPLACE(W6531,1,1,"PWSKILLS")</f>
        <v>PWSKILLSgaon/Gurugram,Haryana</v>
      </c>
      <c r="Y6531" t="str">
        <f t="shared" ref="Y6531:Y6594" si="926">CONCATENATE(W6531," COMPANY")</f>
        <v>Agaon/Gurugram,Haryana COMPANY</v>
      </c>
    </row>
    <row r="6532" spans="1:25" x14ac:dyDescent="0.3">
      <c r="A6532">
        <v>3986</v>
      </c>
      <c r="B6532" t="s">
        <v>7727</v>
      </c>
      <c r="C6532" t="str">
        <f>UPPER(B6532)</f>
        <v>SOFTCELL TECHNOL...</v>
      </c>
      <c r="D6532" t="str">
        <f>LOWER(C6532)</f>
        <v>softcell technol...</v>
      </c>
      <c r="E6532" t="str">
        <f t="shared" si="919"/>
        <v>softcell technol...</v>
      </c>
      <c r="F6532" t="str">
        <f t="shared" si="920"/>
        <v>oftcell</v>
      </c>
      <c r="G6532">
        <f>LEN(D6532)</f>
        <v>19</v>
      </c>
      <c r="H6532" t="str">
        <f>LEFT(D6532,5)</f>
        <v>softc</v>
      </c>
      <c r="I6532" t="str">
        <f>RIGHT(B6532,5)</f>
        <v>ol...</v>
      </c>
      <c r="J6532" t="str">
        <f>PROPER(B6532)</f>
        <v>Softcell Technol...</v>
      </c>
      <c r="K6532">
        <v>4.0999999999999996</v>
      </c>
      <c r="L6532" t="s">
        <v>7686</v>
      </c>
      <c r="M6532" t="s">
        <v>22</v>
      </c>
      <c r="N6532" t="s">
        <v>4715</v>
      </c>
      <c r="O6532" t="str">
        <f t="shared" si="921"/>
        <v>Mumbai + 9 more</v>
      </c>
      <c r="P6532">
        <f>LEN(N6532)</f>
        <v>15</v>
      </c>
      <c r="Q6532" t="s">
        <v>18</v>
      </c>
      <c r="R6532" t="s">
        <v>691</v>
      </c>
      <c r="S6532" t="s">
        <v>19</v>
      </c>
      <c r="T6532">
        <f t="shared" si="922"/>
        <v>4</v>
      </c>
      <c r="U6532">
        <f t="shared" si="923"/>
        <v>4</v>
      </c>
      <c r="V6532" t="str">
        <f t="shared" si="918"/>
        <v>Mumbai  9 more</v>
      </c>
      <c r="W6532" t="str">
        <f t="shared" si="924"/>
        <v>Abai  9 more</v>
      </c>
      <c r="X6532" t="str">
        <f t="shared" si="925"/>
        <v>PWSKILLSbai  9 more</v>
      </c>
      <c r="Y6532" t="str">
        <f t="shared" si="926"/>
        <v>Abai  9 more COMPANY</v>
      </c>
    </row>
    <row r="6533" spans="1:25" x14ac:dyDescent="0.3">
      <c r="A6533">
        <v>2998</v>
      </c>
      <c r="B6533" t="s">
        <v>6235</v>
      </c>
      <c r="C6533" t="str">
        <f>UPPER(B6533)</f>
        <v>SOLARTIS TECHNOL...</v>
      </c>
      <c r="D6533" t="str">
        <f>LOWER(C6533)</f>
        <v>solartis technol...</v>
      </c>
      <c r="E6533" t="str">
        <f t="shared" si="919"/>
        <v>solartis technol...</v>
      </c>
      <c r="F6533" t="str">
        <f t="shared" si="920"/>
        <v>olartis</v>
      </c>
      <c r="G6533">
        <f>LEN(D6533)</f>
        <v>19</v>
      </c>
      <c r="H6533" t="str">
        <f>LEFT(D6533,5)</f>
        <v>solar</v>
      </c>
      <c r="I6533" t="str">
        <f>RIGHT(B6533,5)</f>
        <v>ol...</v>
      </c>
      <c r="J6533" t="str">
        <f>PROPER(B6533)</f>
        <v>Solartis Technol...</v>
      </c>
      <c r="K6533">
        <v>3.8</v>
      </c>
      <c r="L6533" t="s">
        <v>6227</v>
      </c>
      <c r="M6533" t="s">
        <v>3380</v>
      </c>
      <c r="N6533" t="s">
        <v>6236</v>
      </c>
      <c r="O6533" t="str">
        <f t="shared" si="921"/>
        <v>Manhattan Beach,California + 1 more</v>
      </c>
      <c r="P6533">
        <f>LEN(N6533)</f>
        <v>35</v>
      </c>
      <c r="Q6533" t="s">
        <v>200</v>
      </c>
      <c r="R6533" t="s">
        <v>1308</v>
      </c>
      <c r="S6533" t="s">
        <v>70</v>
      </c>
      <c r="T6533" t="e">
        <f t="shared" si="922"/>
        <v>#VALUE!</v>
      </c>
      <c r="U6533" t="e">
        <f t="shared" si="923"/>
        <v>#VALUE!</v>
      </c>
      <c r="V6533" t="str">
        <f t="shared" si="918"/>
        <v>Manhattan Beach,California  1 more</v>
      </c>
      <c r="W6533" t="str">
        <f t="shared" si="924"/>
        <v>Ahattan Beach,California  1 more</v>
      </c>
      <c r="X6533" t="str">
        <f t="shared" si="925"/>
        <v>PWSKILLShattan Beach,California  1 more</v>
      </c>
      <c r="Y6533" t="str">
        <f t="shared" si="926"/>
        <v>Ahattan Beach,California  1 more COMPANY</v>
      </c>
    </row>
    <row r="6534" spans="1:25" x14ac:dyDescent="0.3">
      <c r="A6534">
        <v>6567</v>
      </c>
      <c r="B6534" t="s">
        <v>11236</v>
      </c>
      <c r="C6534" t="str">
        <f>UPPER(B6534)</f>
        <v>SPX FLOW TECHNOL...</v>
      </c>
      <c r="D6534" t="str">
        <f>LOWER(C6534)</f>
        <v>spx flow technol...</v>
      </c>
      <c r="E6534" t="str">
        <f t="shared" si="919"/>
        <v>spx flow technol...</v>
      </c>
      <c r="F6534" t="str">
        <f t="shared" si="920"/>
        <v>PX Flow</v>
      </c>
      <c r="G6534">
        <f>LEN(D6534)</f>
        <v>19</v>
      </c>
      <c r="H6534" t="str">
        <f>LEFT(D6534,5)</f>
        <v>spx f</v>
      </c>
      <c r="I6534" t="str">
        <f>RIGHT(B6534,5)</f>
        <v>ol...</v>
      </c>
      <c r="J6534" t="str">
        <f>PROPER(B6534)</f>
        <v>Spx Flow Technol...</v>
      </c>
      <c r="K6534">
        <v>4.3</v>
      </c>
      <c r="L6534" t="s">
        <v>11182</v>
      </c>
      <c r="M6534" t="s">
        <v>22</v>
      </c>
      <c r="N6534" t="s">
        <v>11237</v>
      </c>
      <c r="O6534" t="str">
        <f t="shared" si="921"/>
        <v>Charlotte,North Carolina + 6 more</v>
      </c>
      <c r="P6534">
        <f>LEN(N6534)</f>
        <v>33</v>
      </c>
      <c r="Q6534" t="s">
        <v>397</v>
      </c>
      <c r="R6534" t="s">
        <v>1308</v>
      </c>
      <c r="S6534" t="s">
        <v>80</v>
      </c>
      <c r="T6534" t="e">
        <f t="shared" si="922"/>
        <v>#VALUE!</v>
      </c>
      <c r="U6534">
        <f t="shared" si="923"/>
        <v>5</v>
      </c>
      <c r="V6534" t="str">
        <f t="shared" si="918"/>
        <v>Charlotte,North Carolina  6 more</v>
      </c>
      <c r="W6534" t="str">
        <f t="shared" si="924"/>
        <v>Arlotte,North Carolina  6 more</v>
      </c>
      <c r="X6534" t="str">
        <f t="shared" si="925"/>
        <v>PWSKILLSrlotte,North Carolina  6 more</v>
      </c>
      <c r="Y6534" t="str">
        <f t="shared" si="926"/>
        <v>Arlotte,North Carolina  6 more COMPANY</v>
      </c>
    </row>
    <row r="6535" spans="1:25" x14ac:dyDescent="0.3">
      <c r="A6535">
        <v>6577</v>
      </c>
      <c r="B6535" t="s">
        <v>11236</v>
      </c>
      <c r="C6535" t="str">
        <f>UPPER(B6535)</f>
        <v>SPX FLOW TECHNOL...</v>
      </c>
      <c r="D6535" t="str">
        <f>LOWER(C6535)</f>
        <v>spx flow technol...</v>
      </c>
      <c r="E6535" t="str">
        <f t="shared" si="919"/>
        <v>spx flow technol...</v>
      </c>
      <c r="F6535" t="str">
        <f t="shared" si="920"/>
        <v>PX Flow</v>
      </c>
      <c r="G6535">
        <f>LEN(D6535)</f>
        <v>19</v>
      </c>
      <c r="H6535" t="str">
        <f>LEFT(D6535,5)</f>
        <v>spx f</v>
      </c>
      <c r="I6535" t="str">
        <f>RIGHT(B6535,5)</f>
        <v>ol...</v>
      </c>
      <c r="J6535" t="str">
        <f>PROPER(B6535)</f>
        <v>Spx Flow Technol...</v>
      </c>
      <c r="K6535">
        <v>4.3</v>
      </c>
      <c r="L6535" t="s">
        <v>11182</v>
      </c>
      <c r="M6535" t="s">
        <v>22</v>
      </c>
      <c r="N6535" t="s">
        <v>11237</v>
      </c>
      <c r="O6535" t="str">
        <f t="shared" si="921"/>
        <v>Charlotte,North Carolina + 6 more</v>
      </c>
      <c r="P6535">
        <f>LEN(N6535)</f>
        <v>33</v>
      </c>
      <c r="Q6535" t="s">
        <v>397</v>
      </c>
      <c r="R6535" t="s">
        <v>1308</v>
      </c>
      <c r="S6535" t="s">
        <v>80</v>
      </c>
      <c r="T6535" t="e">
        <f t="shared" si="922"/>
        <v>#VALUE!</v>
      </c>
      <c r="U6535">
        <f t="shared" si="923"/>
        <v>5</v>
      </c>
      <c r="V6535" t="str">
        <f t="shared" si="918"/>
        <v>Charlotte,North Carolina  6 more</v>
      </c>
      <c r="W6535" t="str">
        <f t="shared" si="924"/>
        <v>Arlotte,North Carolina  6 more</v>
      </c>
      <c r="X6535" t="str">
        <f t="shared" si="925"/>
        <v>PWSKILLSrlotte,North Carolina  6 more</v>
      </c>
      <c r="Y6535" t="str">
        <f t="shared" si="926"/>
        <v>Arlotte,North Carolina  6 more COMPANY</v>
      </c>
    </row>
    <row r="6536" spans="1:25" x14ac:dyDescent="0.3">
      <c r="A6536">
        <v>7410</v>
      </c>
      <c r="B6536" t="s">
        <v>12260</v>
      </c>
      <c r="C6536" t="str">
        <f>UPPER(B6536)</f>
        <v>SRINSOFT TECHNOL...</v>
      </c>
      <c r="D6536" t="str">
        <f>LOWER(C6536)</f>
        <v>srinsoft technol...</v>
      </c>
      <c r="E6536" t="str">
        <f t="shared" si="919"/>
        <v>srinsoft technol...</v>
      </c>
      <c r="F6536" t="str">
        <f t="shared" si="920"/>
        <v>rinSoft</v>
      </c>
      <c r="G6536">
        <f>LEN(D6536)</f>
        <v>19</v>
      </c>
      <c r="H6536" t="str">
        <f>LEFT(D6536,5)</f>
        <v>srins</v>
      </c>
      <c r="I6536" t="str">
        <f>RIGHT(B6536,5)</f>
        <v>ol...</v>
      </c>
      <c r="J6536" t="str">
        <f>PROPER(B6536)</f>
        <v>Srinsoft Technol...</v>
      </c>
      <c r="K6536">
        <v>3.9</v>
      </c>
      <c r="L6536" t="s">
        <v>12251</v>
      </c>
      <c r="M6536" t="s">
        <v>22</v>
      </c>
      <c r="N6536" t="s">
        <v>8641</v>
      </c>
      <c r="O6536" t="str">
        <f t="shared" si="921"/>
        <v>New York</v>
      </c>
      <c r="P6536">
        <f>LEN(N6536)</f>
        <v>8</v>
      </c>
      <c r="Q6536" t="s">
        <v>711</v>
      </c>
      <c r="R6536" t="s">
        <v>683</v>
      </c>
      <c r="S6536" t="s">
        <v>19</v>
      </c>
      <c r="T6536">
        <f t="shared" si="922"/>
        <v>4</v>
      </c>
      <c r="U6536">
        <f t="shared" si="923"/>
        <v>4</v>
      </c>
      <c r="V6536" t="str">
        <f t="shared" si="918"/>
        <v>New York</v>
      </c>
      <c r="W6536" t="str">
        <f t="shared" si="924"/>
        <v>A York</v>
      </c>
      <c r="X6536" t="str">
        <f t="shared" si="925"/>
        <v>PWSKILLS York</v>
      </c>
      <c r="Y6536" t="str">
        <f t="shared" si="926"/>
        <v>A York COMPANY</v>
      </c>
    </row>
    <row r="6537" spans="1:25" x14ac:dyDescent="0.3">
      <c r="A6537">
        <v>7451</v>
      </c>
      <c r="B6537" t="s">
        <v>12260</v>
      </c>
      <c r="C6537" t="str">
        <f>UPPER(B6537)</f>
        <v>SRINSOFT TECHNOL...</v>
      </c>
      <c r="D6537" t="str">
        <f>LOWER(C6537)</f>
        <v>srinsoft technol...</v>
      </c>
      <c r="E6537" t="str">
        <f t="shared" si="919"/>
        <v>srinsoft technol...</v>
      </c>
      <c r="F6537" t="str">
        <f t="shared" si="920"/>
        <v>rinSoft</v>
      </c>
      <c r="G6537">
        <f>LEN(D6537)</f>
        <v>19</v>
      </c>
      <c r="H6537" t="str">
        <f>LEFT(D6537,5)</f>
        <v>srins</v>
      </c>
      <c r="I6537" t="str">
        <f>RIGHT(B6537,5)</f>
        <v>ol...</v>
      </c>
      <c r="J6537" t="str">
        <f>PROPER(B6537)</f>
        <v>Srinsoft Technol...</v>
      </c>
      <c r="K6537">
        <v>3.9</v>
      </c>
      <c r="L6537" t="s">
        <v>12251</v>
      </c>
      <c r="M6537" t="s">
        <v>22</v>
      </c>
      <c r="N6537" t="s">
        <v>8641</v>
      </c>
      <c r="O6537" t="str">
        <f t="shared" si="921"/>
        <v>New York</v>
      </c>
      <c r="P6537">
        <f>LEN(N6537)</f>
        <v>8</v>
      </c>
      <c r="Q6537" t="s">
        <v>711</v>
      </c>
      <c r="R6537" t="s">
        <v>683</v>
      </c>
      <c r="S6537" t="s">
        <v>19</v>
      </c>
      <c r="T6537">
        <f t="shared" si="922"/>
        <v>4</v>
      </c>
      <c r="U6537">
        <f t="shared" si="923"/>
        <v>4</v>
      </c>
      <c r="V6537" t="str">
        <f t="shared" si="918"/>
        <v>New York</v>
      </c>
      <c r="W6537" t="str">
        <f t="shared" si="924"/>
        <v>A York</v>
      </c>
      <c r="X6537" t="str">
        <f t="shared" si="925"/>
        <v>PWSKILLS York</v>
      </c>
      <c r="Y6537" t="str">
        <f t="shared" si="926"/>
        <v>A York COMPANY</v>
      </c>
    </row>
    <row r="6538" spans="1:25" x14ac:dyDescent="0.3">
      <c r="A6538">
        <v>8264</v>
      </c>
      <c r="B6538" t="s">
        <v>13260</v>
      </c>
      <c r="C6538" t="str">
        <f>UPPER(B6538)</f>
        <v>SSM INFOTECH SOL...</v>
      </c>
      <c r="D6538" t="str">
        <f>LOWER(C6538)</f>
        <v>ssm infotech sol...</v>
      </c>
      <c r="E6538" t="str">
        <f t="shared" si="919"/>
        <v>ssm infotech sol...</v>
      </c>
      <c r="F6538" t="str">
        <f t="shared" si="920"/>
        <v>SM Info</v>
      </c>
      <c r="G6538">
        <f>LEN(D6538)</f>
        <v>19</v>
      </c>
      <c r="H6538" t="str">
        <f>LEFT(D6538,5)</f>
        <v>ssm i</v>
      </c>
      <c r="I6538" t="str">
        <f>RIGHT(B6538,5)</f>
        <v>ol...</v>
      </c>
      <c r="J6538" t="str">
        <f>PROPER(B6538)</f>
        <v>Ssm Infotech Sol...</v>
      </c>
      <c r="K6538">
        <v>3</v>
      </c>
      <c r="L6538" t="s">
        <v>13257</v>
      </c>
      <c r="M6538" t="s">
        <v>22</v>
      </c>
      <c r="N6538" t="s">
        <v>13261</v>
      </c>
      <c r="O6538" t="str">
        <f t="shared" si="921"/>
        <v>Surat,Gujarat + 5 more</v>
      </c>
      <c r="P6538">
        <f>LEN(N6538)</f>
        <v>22</v>
      </c>
      <c r="Q6538" t="s">
        <v>321</v>
      </c>
      <c r="R6538" t="s">
        <v>1308</v>
      </c>
      <c r="S6538" t="s">
        <v>186</v>
      </c>
      <c r="T6538" t="e">
        <f t="shared" si="922"/>
        <v>#VALUE!</v>
      </c>
      <c r="U6538" t="e">
        <f t="shared" si="923"/>
        <v>#VALUE!</v>
      </c>
      <c r="V6538" t="str">
        <f t="shared" si="918"/>
        <v>Surat,Gujarat  5 more</v>
      </c>
      <c r="W6538" t="str">
        <f t="shared" si="924"/>
        <v>Aat,Gujarat  5 more</v>
      </c>
      <c r="X6538" t="str">
        <f t="shared" si="925"/>
        <v>PWSKILLSat,Gujarat  5 more</v>
      </c>
      <c r="Y6538" t="str">
        <f t="shared" si="926"/>
        <v>Aat,Gujarat  5 more COMPANY</v>
      </c>
    </row>
    <row r="6539" spans="1:25" x14ac:dyDescent="0.3">
      <c r="A6539">
        <v>9493</v>
      </c>
      <c r="B6539" t="s">
        <v>14706</v>
      </c>
      <c r="C6539" t="str">
        <f>UPPER(B6539)</f>
        <v>ST. JOSEPH'S COL...</v>
      </c>
      <c r="D6539" t="str">
        <f>LOWER(C6539)</f>
        <v>st. joseph's col...</v>
      </c>
      <c r="E6539" t="str">
        <f t="shared" si="919"/>
        <v>st. joseph's col...</v>
      </c>
      <c r="F6539" t="str">
        <f t="shared" si="920"/>
        <v>t. Jose</v>
      </c>
      <c r="G6539">
        <f>LEN(D6539)</f>
        <v>19</v>
      </c>
      <c r="H6539" t="str">
        <f>LEFT(D6539,5)</f>
        <v>st. j</v>
      </c>
      <c r="I6539" t="str">
        <f>RIGHT(B6539,5)</f>
        <v>ol...</v>
      </c>
      <c r="J6539" t="str">
        <f>PROPER(B6539)</f>
        <v>St. Joseph'S Col...</v>
      </c>
      <c r="K6539">
        <v>3.4</v>
      </c>
      <c r="L6539" t="s">
        <v>14659</v>
      </c>
      <c r="M6539" t="s">
        <v>22</v>
      </c>
      <c r="N6539" t="s">
        <v>9611</v>
      </c>
      <c r="O6539" t="str">
        <f t="shared" si="921"/>
        <v>Bengaluru + 16 more</v>
      </c>
      <c r="P6539">
        <f>LEN(N6539)</f>
        <v>19</v>
      </c>
      <c r="Q6539" t="s">
        <v>2168</v>
      </c>
      <c r="R6539" t="s">
        <v>1308</v>
      </c>
      <c r="S6539" t="s">
        <v>773</v>
      </c>
      <c r="T6539" t="e">
        <f t="shared" si="922"/>
        <v>#VALUE!</v>
      </c>
      <c r="U6539" t="e">
        <f t="shared" si="923"/>
        <v>#VALUE!</v>
      </c>
      <c r="V6539" t="str">
        <f t="shared" si="918"/>
        <v>Bengaluru  16 more</v>
      </c>
      <c r="W6539" t="str">
        <f t="shared" si="924"/>
        <v>Agaluru  16 more</v>
      </c>
      <c r="X6539" t="str">
        <f t="shared" si="925"/>
        <v>PWSKILLSgaluru  16 more</v>
      </c>
      <c r="Y6539" t="str">
        <f t="shared" si="926"/>
        <v>Agaluru  16 more COMPANY</v>
      </c>
    </row>
    <row r="6540" spans="1:25" x14ac:dyDescent="0.3">
      <c r="A6540">
        <v>9563</v>
      </c>
      <c r="B6540" t="s">
        <v>14706</v>
      </c>
      <c r="C6540" t="str">
        <f>UPPER(B6540)</f>
        <v>ST. JOSEPH'S COL...</v>
      </c>
      <c r="D6540" t="str">
        <f>LOWER(C6540)</f>
        <v>st. joseph's col...</v>
      </c>
      <c r="E6540" t="str">
        <f t="shared" si="919"/>
        <v>st. joseph's col...</v>
      </c>
      <c r="F6540" t="str">
        <f t="shared" si="920"/>
        <v>t. Jose</v>
      </c>
      <c r="G6540">
        <f>LEN(D6540)</f>
        <v>19</v>
      </c>
      <c r="H6540" t="str">
        <f>LEFT(D6540,5)</f>
        <v>st. j</v>
      </c>
      <c r="I6540" t="str">
        <f>RIGHT(B6540,5)</f>
        <v>ol...</v>
      </c>
      <c r="J6540" t="str">
        <f>PROPER(B6540)</f>
        <v>St. Joseph'S Col...</v>
      </c>
      <c r="K6540">
        <v>3.4</v>
      </c>
      <c r="L6540" t="s">
        <v>14659</v>
      </c>
      <c r="M6540" t="s">
        <v>22</v>
      </c>
      <c r="N6540" t="s">
        <v>9611</v>
      </c>
      <c r="O6540" t="str">
        <f t="shared" si="921"/>
        <v>Bengaluru + 16 more</v>
      </c>
      <c r="P6540">
        <f>LEN(N6540)</f>
        <v>19</v>
      </c>
      <c r="Q6540" t="s">
        <v>2168</v>
      </c>
      <c r="R6540" t="s">
        <v>1308</v>
      </c>
      <c r="S6540" t="s">
        <v>773</v>
      </c>
      <c r="T6540" t="e">
        <f t="shared" si="922"/>
        <v>#VALUE!</v>
      </c>
      <c r="U6540" t="e">
        <f t="shared" si="923"/>
        <v>#VALUE!</v>
      </c>
      <c r="V6540" t="str">
        <f t="shared" si="918"/>
        <v>Bengaluru  16 more</v>
      </c>
      <c r="W6540" t="str">
        <f t="shared" si="924"/>
        <v>Agaluru  16 more</v>
      </c>
      <c r="X6540" t="str">
        <f t="shared" si="925"/>
        <v>PWSKILLSgaluru  16 more</v>
      </c>
      <c r="Y6540" t="str">
        <f t="shared" si="926"/>
        <v>Agaluru  16 more COMPANY</v>
      </c>
    </row>
    <row r="6541" spans="1:25" x14ac:dyDescent="0.3">
      <c r="A6541">
        <v>364</v>
      </c>
      <c r="B6541" t="s">
        <v>1005</v>
      </c>
      <c r="C6541" t="str">
        <f>UPPER(B6541)</f>
        <v>STERLITE TECHNOL...</v>
      </c>
      <c r="D6541" t="str">
        <f>LOWER(C6541)</f>
        <v>sterlite technol...</v>
      </c>
      <c r="E6541" t="str">
        <f t="shared" si="919"/>
        <v>sterlite technol...</v>
      </c>
      <c r="F6541" t="str">
        <f t="shared" si="920"/>
        <v>terlite</v>
      </c>
      <c r="G6541">
        <f>LEN(D6541)</f>
        <v>19</v>
      </c>
      <c r="H6541" t="str">
        <f>LEFT(D6541,5)</f>
        <v>sterl</v>
      </c>
      <c r="I6541" t="str">
        <f>RIGHT(B6541,5)</f>
        <v>ol...</v>
      </c>
      <c r="J6541" t="str">
        <f>PROPER(B6541)</f>
        <v>Sterlite Technol...</v>
      </c>
      <c r="K6541">
        <v>4.2</v>
      </c>
      <c r="L6541" t="s">
        <v>943</v>
      </c>
      <c r="M6541" t="s">
        <v>10</v>
      </c>
      <c r="N6541" t="s">
        <v>1006</v>
      </c>
      <c r="O6541" t="str">
        <f t="shared" si="921"/>
        <v>Pune,Maharashtra + 51 more</v>
      </c>
      <c r="P6541">
        <f>LEN(N6541)</f>
        <v>26</v>
      </c>
      <c r="Q6541" t="s">
        <v>213</v>
      </c>
      <c r="R6541" t="s">
        <v>181</v>
      </c>
      <c r="S6541" t="s">
        <v>44</v>
      </c>
      <c r="T6541" t="e">
        <f t="shared" si="922"/>
        <v>#VALUE!</v>
      </c>
      <c r="U6541" t="e">
        <f t="shared" si="923"/>
        <v>#VALUE!</v>
      </c>
      <c r="V6541" t="str">
        <f t="shared" si="918"/>
        <v>Pune,Maharashtra  51 more</v>
      </c>
      <c r="W6541" t="str">
        <f t="shared" si="924"/>
        <v>Ae,Maharashtra  51 more</v>
      </c>
      <c r="X6541" t="str">
        <f t="shared" si="925"/>
        <v>PWSKILLSe,Maharashtra  51 more</v>
      </c>
      <c r="Y6541" t="str">
        <f t="shared" si="926"/>
        <v>Ae,Maharashtra  51 more COMPANY</v>
      </c>
    </row>
    <row r="6542" spans="1:25" x14ac:dyDescent="0.3">
      <c r="A6542">
        <v>2781</v>
      </c>
      <c r="B6542" t="s">
        <v>5890</v>
      </c>
      <c r="C6542" t="str">
        <f>UPPER(B6542)</f>
        <v>SUB-K IMPACT SOL...</v>
      </c>
      <c r="D6542" t="str">
        <f>LOWER(C6542)</f>
        <v>sub-k impact sol...</v>
      </c>
      <c r="E6542" t="str">
        <f t="shared" si="919"/>
        <v>sub-k impact sol...</v>
      </c>
      <c r="F6542" t="str">
        <f t="shared" si="920"/>
        <v>ub-K IM</v>
      </c>
      <c r="G6542">
        <f>LEN(D6542)</f>
        <v>19</v>
      </c>
      <c r="H6542" t="str">
        <f>LEFT(D6542,5)</f>
        <v>sub-k</v>
      </c>
      <c r="I6542" t="str">
        <f>RIGHT(B6542,5)</f>
        <v>ol...</v>
      </c>
      <c r="J6542" t="str">
        <f>PROPER(B6542)</f>
        <v>Sub-K Impact Sol...</v>
      </c>
      <c r="K6542">
        <v>4</v>
      </c>
      <c r="L6542" t="s">
        <v>5875</v>
      </c>
      <c r="M6542" t="s">
        <v>22</v>
      </c>
      <c r="N6542" t="s">
        <v>5891</v>
      </c>
      <c r="O6542" t="str">
        <f t="shared" si="921"/>
        <v>Hyderabad + 57 more</v>
      </c>
      <c r="P6542">
        <f>LEN(N6542)</f>
        <v>19</v>
      </c>
      <c r="Q6542" t="s">
        <v>267</v>
      </c>
      <c r="R6542" t="s">
        <v>1308</v>
      </c>
      <c r="S6542" t="s">
        <v>168</v>
      </c>
      <c r="T6542" t="e">
        <f t="shared" si="922"/>
        <v>#VALUE!</v>
      </c>
      <c r="U6542">
        <f t="shared" si="923"/>
        <v>18</v>
      </c>
      <c r="V6542" t="str">
        <f t="shared" si="918"/>
        <v>Hyderabad  57 more</v>
      </c>
      <c r="W6542" t="str">
        <f t="shared" si="924"/>
        <v>Aerabad  57 more</v>
      </c>
      <c r="X6542" t="str">
        <f t="shared" si="925"/>
        <v>PWSKILLSerabad  57 more</v>
      </c>
      <c r="Y6542" t="str">
        <f t="shared" si="926"/>
        <v>Aerabad  57 more COMPANY</v>
      </c>
    </row>
    <row r="6543" spans="1:25" x14ac:dyDescent="0.3">
      <c r="A6543">
        <v>7532</v>
      </c>
      <c r="B6543" t="s">
        <v>12406</v>
      </c>
      <c r="C6543" t="str">
        <f>UPPER(B6543)</f>
        <v>SUN BUSINESS SOL...</v>
      </c>
      <c r="D6543" t="str">
        <f>LOWER(C6543)</f>
        <v>sun business sol...</v>
      </c>
      <c r="E6543" t="str">
        <f t="shared" si="919"/>
        <v>sun business sol...</v>
      </c>
      <c r="F6543" t="str">
        <f t="shared" si="920"/>
        <v>un Busi</v>
      </c>
      <c r="G6543">
        <f>LEN(D6543)</f>
        <v>19</v>
      </c>
      <c r="H6543" t="str">
        <f>LEFT(D6543,5)</f>
        <v>sun b</v>
      </c>
      <c r="I6543" t="str">
        <f>RIGHT(B6543,5)</f>
        <v>ol...</v>
      </c>
      <c r="J6543" t="str">
        <f>PROPER(B6543)</f>
        <v>Sun Business Sol...</v>
      </c>
      <c r="K6543">
        <v>4</v>
      </c>
      <c r="L6543" t="s">
        <v>12373</v>
      </c>
      <c r="M6543" t="s">
        <v>22</v>
      </c>
      <c r="N6543" t="s">
        <v>4999</v>
      </c>
      <c r="O6543" t="str">
        <f t="shared" si="921"/>
        <v>Chennai,Tamil Nadu + 7 more</v>
      </c>
      <c r="P6543">
        <f>LEN(N6543)</f>
        <v>27</v>
      </c>
      <c r="Q6543" t="s">
        <v>267</v>
      </c>
      <c r="R6543" t="s">
        <v>683</v>
      </c>
      <c r="S6543" t="s">
        <v>19</v>
      </c>
      <c r="T6543">
        <f t="shared" si="922"/>
        <v>4</v>
      </c>
      <c r="U6543">
        <f t="shared" si="923"/>
        <v>4</v>
      </c>
      <c r="V6543" t="str">
        <f t="shared" si="918"/>
        <v>Chennai,Tamil Nadu  7 more</v>
      </c>
      <c r="W6543" t="str">
        <f t="shared" si="924"/>
        <v>Annai,Tamil Nadu  7 more</v>
      </c>
      <c r="X6543" t="str">
        <f t="shared" si="925"/>
        <v>PWSKILLSnnai,Tamil Nadu  7 more</v>
      </c>
      <c r="Y6543" t="str">
        <f t="shared" si="926"/>
        <v>Annai,Tamil Nadu  7 more COMPANY</v>
      </c>
    </row>
    <row r="6544" spans="1:25" x14ac:dyDescent="0.3">
      <c r="A6544">
        <v>7587</v>
      </c>
      <c r="B6544" t="s">
        <v>12406</v>
      </c>
      <c r="C6544" t="str">
        <f>UPPER(B6544)</f>
        <v>SUN BUSINESS SOL...</v>
      </c>
      <c r="D6544" t="str">
        <f>LOWER(C6544)</f>
        <v>sun business sol...</v>
      </c>
      <c r="E6544" t="str">
        <f t="shared" si="919"/>
        <v>sun business sol...</v>
      </c>
      <c r="F6544" t="str">
        <f t="shared" si="920"/>
        <v>un Busi</v>
      </c>
      <c r="G6544">
        <f>LEN(D6544)</f>
        <v>19</v>
      </c>
      <c r="H6544" t="str">
        <f>LEFT(D6544,5)</f>
        <v>sun b</v>
      </c>
      <c r="I6544" t="str">
        <f>RIGHT(B6544,5)</f>
        <v>ol...</v>
      </c>
      <c r="J6544" t="str">
        <f>PROPER(B6544)</f>
        <v>Sun Business Sol...</v>
      </c>
      <c r="K6544">
        <v>4</v>
      </c>
      <c r="L6544" t="s">
        <v>12373</v>
      </c>
      <c r="M6544" t="s">
        <v>22</v>
      </c>
      <c r="N6544" t="s">
        <v>4999</v>
      </c>
      <c r="O6544" t="str">
        <f t="shared" si="921"/>
        <v>Chennai,Tamil Nadu + 7 more</v>
      </c>
      <c r="P6544">
        <f>LEN(N6544)</f>
        <v>27</v>
      </c>
      <c r="Q6544" t="s">
        <v>267</v>
      </c>
      <c r="R6544" t="s">
        <v>683</v>
      </c>
      <c r="S6544" t="s">
        <v>19</v>
      </c>
      <c r="T6544">
        <f t="shared" si="922"/>
        <v>4</v>
      </c>
      <c r="U6544">
        <f t="shared" si="923"/>
        <v>4</v>
      </c>
      <c r="V6544" t="str">
        <f t="shared" si="918"/>
        <v>Chennai,Tamil Nadu  7 more</v>
      </c>
      <c r="W6544" t="str">
        <f t="shared" si="924"/>
        <v>Annai,Tamil Nadu  7 more</v>
      </c>
      <c r="X6544" t="str">
        <f t="shared" si="925"/>
        <v>PWSKILLSnnai,Tamil Nadu  7 more</v>
      </c>
      <c r="Y6544" t="str">
        <f t="shared" si="926"/>
        <v>Annai,Tamil Nadu  7 more COMPANY</v>
      </c>
    </row>
    <row r="6545" spans="1:25" x14ac:dyDescent="0.3">
      <c r="A6545">
        <v>9154</v>
      </c>
      <c r="B6545" t="s">
        <v>14310</v>
      </c>
      <c r="C6545" t="str">
        <f>UPPER(B6545)</f>
        <v>SURVIVAL TECHNOL...</v>
      </c>
      <c r="D6545" t="str">
        <f>LOWER(C6545)</f>
        <v>survival technol...</v>
      </c>
      <c r="E6545" t="str">
        <f t="shared" si="919"/>
        <v>survival technol...</v>
      </c>
      <c r="F6545" t="str">
        <f t="shared" si="920"/>
        <v>urvival</v>
      </c>
      <c r="G6545">
        <f>LEN(D6545)</f>
        <v>19</v>
      </c>
      <c r="H6545" t="str">
        <f>LEFT(D6545,5)</f>
        <v>survi</v>
      </c>
      <c r="I6545" t="str">
        <f>RIGHT(B6545,5)</f>
        <v>ol...</v>
      </c>
      <c r="J6545" t="str">
        <f>PROPER(B6545)</f>
        <v>Survival Technol...</v>
      </c>
      <c r="K6545">
        <v>2.2999999999999998</v>
      </c>
      <c r="L6545" t="s">
        <v>14281</v>
      </c>
      <c r="M6545" t="s">
        <v>22</v>
      </c>
      <c r="N6545" t="s">
        <v>3053</v>
      </c>
      <c r="O6545" t="str">
        <f t="shared" si="921"/>
        <v>Mumbai,Maharashtra + 4 more</v>
      </c>
      <c r="P6545">
        <f>LEN(N6545)</f>
        <v>27</v>
      </c>
      <c r="Q6545" t="s">
        <v>121</v>
      </c>
      <c r="R6545" t="s">
        <v>683</v>
      </c>
      <c r="S6545" t="s">
        <v>1012</v>
      </c>
      <c r="T6545" t="e">
        <f t="shared" si="922"/>
        <v>#VALUE!</v>
      </c>
      <c r="U6545">
        <f t="shared" si="923"/>
        <v>9</v>
      </c>
      <c r="V6545" t="str">
        <f t="shared" si="918"/>
        <v>Mumbai,Maharashtra  4 more</v>
      </c>
      <c r="W6545" t="str">
        <f t="shared" si="924"/>
        <v>Abai,Maharashtra  4 more</v>
      </c>
      <c r="X6545" t="str">
        <f t="shared" si="925"/>
        <v>PWSKILLSbai,Maharashtra  4 more</v>
      </c>
      <c r="Y6545" t="str">
        <f t="shared" si="926"/>
        <v>Abai,Maharashtra  4 more COMPANY</v>
      </c>
    </row>
    <row r="6546" spans="1:25" x14ac:dyDescent="0.3">
      <c r="A6546">
        <v>8894</v>
      </c>
      <c r="B6546" t="s">
        <v>13992</v>
      </c>
      <c r="C6546" t="str">
        <f>UPPER(B6546)</f>
        <v>T2S SOFTWARE SOL...</v>
      </c>
      <c r="D6546" t="str">
        <f>LOWER(C6546)</f>
        <v>t2s software sol...</v>
      </c>
      <c r="E6546" t="str">
        <f t="shared" si="919"/>
        <v>t2s software sol...</v>
      </c>
      <c r="F6546" t="str">
        <f t="shared" si="920"/>
        <v>2S Soft</v>
      </c>
      <c r="G6546">
        <f>LEN(D6546)</f>
        <v>19</v>
      </c>
      <c r="H6546" t="str">
        <f>LEFT(D6546,5)</f>
        <v>t2s s</v>
      </c>
      <c r="I6546" t="str">
        <f>RIGHT(B6546,5)</f>
        <v>ol...</v>
      </c>
      <c r="J6546" t="str">
        <f>PROPER(B6546)</f>
        <v>T2S Software Sol...</v>
      </c>
      <c r="K6546">
        <v>3.4</v>
      </c>
      <c r="L6546" t="s">
        <v>13935</v>
      </c>
      <c r="M6546" t="s">
        <v>22</v>
      </c>
      <c r="N6546" t="s">
        <v>13993</v>
      </c>
      <c r="O6546" t="str">
        <f t="shared" si="921"/>
        <v>Stoke-on-Trent,England</v>
      </c>
      <c r="P6546">
        <f>LEN(N6546)</f>
        <v>22</v>
      </c>
      <c r="Q6546" t="s">
        <v>217</v>
      </c>
      <c r="R6546" t="s">
        <v>683</v>
      </c>
      <c r="S6546" t="s">
        <v>28</v>
      </c>
      <c r="T6546">
        <f t="shared" si="922"/>
        <v>11</v>
      </c>
      <c r="U6546">
        <f t="shared" si="923"/>
        <v>11</v>
      </c>
      <c r="V6546" t="str">
        <f t="shared" si="918"/>
        <v>Stoke-on-Trent,England</v>
      </c>
      <c r="W6546" t="str">
        <f t="shared" si="924"/>
        <v>Ake-on-Trent,England</v>
      </c>
      <c r="X6546" t="str">
        <f t="shared" si="925"/>
        <v>PWSKILLSke-on-Trent,England</v>
      </c>
      <c r="Y6546" t="str">
        <f t="shared" si="926"/>
        <v>Ake-on-Trent,England COMPANY</v>
      </c>
    </row>
    <row r="6547" spans="1:25" x14ac:dyDescent="0.3">
      <c r="A6547">
        <v>3341</v>
      </c>
      <c r="B6547" t="s">
        <v>6759</v>
      </c>
      <c r="C6547" t="str">
        <f>UPPER(B6547)</f>
        <v>UBS BUSINESS SOL...</v>
      </c>
      <c r="D6547" t="str">
        <f>LOWER(C6547)</f>
        <v>ubs business sol...</v>
      </c>
      <c r="E6547" t="str">
        <f t="shared" si="919"/>
        <v>ubs business sol...</v>
      </c>
      <c r="F6547" t="str">
        <f t="shared" si="920"/>
        <v>BS Busi</v>
      </c>
      <c r="G6547">
        <f>LEN(D6547)</f>
        <v>19</v>
      </c>
      <c r="H6547" t="str">
        <f>LEFT(D6547,5)</f>
        <v>ubs b</v>
      </c>
      <c r="I6547" t="str">
        <f>RIGHT(B6547,5)</f>
        <v>ol...</v>
      </c>
      <c r="J6547" t="str">
        <f>PROPER(B6547)</f>
        <v>Ubs Business Sol...</v>
      </c>
      <c r="K6547">
        <v>3.9</v>
      </c>
      <c r="L6547" t="s">
        <v>6729</v>
      </c>
      <c r="M6547" t="s">
        <v>6760</v>
      </c>
      <c r="O6547" t="str">
        <f t="shared" si="921"/>
        <v/>
      </c>
      <c r="P6547">
        <f>LEN(N6547)</f>
        <v>0</v>
      </c>
      <c r="T6547" t="e">
        <f t="shared" si="922"/>
        <v>#VALUE!</v>
      </c>
      <c r="U6547" t="e">
        <f t="shared" si="923"/>
        <v>#VALUE!</v>
      </c>
      <c r="V6547" t="str">
        <f t="shared" si="918"/>
        <v/>
      </c>
      <c r="W6547" t="str">
        <f t="shared" si="924"/>
        <v>A</v>
      </c>
      <c r="X6547" t="str">
        <f t="shared" si="925"/>
        <v>PWSKILLS</v>
      </c>
      <c r="Y6547" t="str">
        <f t="shared" si="926"/>
        <v>A COMPANY</v>
      </c>
    </row>
    <row r="6548" spans="1:25" x14ac:dyDescent="0.3">
      <c r="A6548">
        <v>3337</v>
      </c>
      <c r="B6548" t="s">
        <v>6754</v>
      </c>
      <c r="C6548" t="str">
        <f>UPPER(B6548)</f>
        <v>UNEECOPS TECHNOL...</v>
      </c>
      <c r="D6548" t="str">
        <f>LOWER(C6548)</f>
        <v>uneecops technol...</v>
      </c>
      <c r="E6548" t="str">
        <f t="shared" si="919"/>
        <v>uneecops technol...</v>
      </c>
      <c r="F6548" t="str">
        <f t="shared" si="920"/>
        <v>neecops</v>
      </c>
      <c r="G6548">
        <f>LEN(D6548)</f>
        <v>19</v>
      </c>
      <c r="H6548" t="str">
        <f>LEFT(D6548,5)</f>
        <v>uneec</v>
      </c>
      <c r="I6548" t="str">
        <f>RIGHT(B6548,5)</f>
        <v>ol...</v>
      </c>
      <c r="J6548" t="str">
        <f>PROPER(B6548)</f>
        <v>Uneecops Technol...</v>
      </c>
      <c r="K6548">
        <v>4.4000000000000004</v>
      </c>
      <c r="L6548" t="s">
        <v>6729</v>
      </c>
      <c r="M6548" t="s">
        <v>22</v>
      </c>
      <c r="N6548" t="s">
        <v>4886</v>
      </c>
      <c r="O6548" t="str">
        <f t="shared" si="921"/>
        <v>Delhi/NCR,Delhi + 10 more</v>
      </c>
      <c r="P6548">
        <f>LEN(N6548)</f>
        <v>25</v>
      </c>
      <c r="Q6548" t="s">
        <v>109</v>
      </c>
      <c r="R6548" t="s">
        <v>691</v>
      </c>
      <c r="S6548" t="s">
        <v>295</v>
      </c>
      <c r="T6548" t="e">
        <f t="shared" si="922"/>
        <v>#VALUE!</v>
      </c>
      <c r="U6548">
        <f t="shared" si="923"/>
        <v>9</v>
      </c>
      <c r="V6548" t="str">
        <f t="shared" si="918"/>
        <v>Delhi/NCR,Delhi  10 more</v>
      </c>
      <c r="W6548" t="str">
        <f t="shared" si="924"/>
        <v>Ahi/NCR,Delhi  10 more</v>
      </c>
      <c r="X6548" t="str">
        <f t="shared" si="925"/>
        <v>PWSKILLShi/NCR,Delhi  10 more</v>
      </c>
      <c r="Y6548" t="str">
        <f t="shared" si="926"/>
        <v>Ahi/NCR,Delhi  10 more COMPANY</v>
      </c>
    </row>
    <row r="6549" spans="1:25" x14ac:dyDescent="0.3">
      <c r="A6549">
        <v>8116</v>
      </c>
      <c r="B6549" t="s">
        <v>13107</v>
      </c>
      <c r="C6549" t="str">
        <f>UPPER(B6549)</f>
        <v>UTTHUNGA TECHNOL...</v>
      </c>
      <c r="D6549" t="str">
        <f>LOWER(C6549)</f>
        <v>utthunga technol...</v>
      </c>
      <c r="E6549" t="str">
        <f t="shared" si="919"/>
        <v>utthunga technol...</v>
      </c>
      <c r="F6549" t="str">
        <f t="shared" si="920"/>
        <v>tthunga</v>
      </c>
      <c r="G6549">
        <f>LEN(D6549)</f>
        <v>19</v>
      </c>
      <c r="H6549" t="str">
        <f>LEFT(D6549,5)</f>
        <v>utthu</v>
      </c>
      <c r="I6549" t="str">
        <f>RIGHT(B6549,5)</f>
        <v>ol...</v>
      </c>
      <c r="J6549" t="str">
        <f>PROPER(B6549)</f>
        <v>Utthunga Technol...</v>
      </c>
      <c r="K6549">
        <v>4.2</v>
      </c>
      <c r="L6549" t="s">
        <v>13043</v>
      </c>
      <c r="M6549" t="s">
        <v>22</v>
      </c>
      <c r="N6549" t="s">
        <v>5610</v>
      </c>
      <c r="O6549" t="str">
        <f t="shared" si="921"/>
        <v>Bangalore/Bengaluru,Karnataka</v>
      </c>
      <c r="P6549">
        <f>LEN(N6549)</f>
        <v>29</v>
      </c>
      <c r="Q6549" t="s">
        <v>84</v>
      </c>
      <c r="R6549" t="s">
        <v>691</v>
      </c>
      <c r="S6549" t="s">
        <v>1158</v>
      </c>
      <c r="T6549" t="e">
        <f t="shared" si="922"/>
        <v>#VALUE!</v>
      </c>
      <c r="U6549">
        <f t="shared" si="923"/>
        <v>5</v>
      </c>
      <c r="V6549" t="str">
        <f t="shared" si="918"/>
        <v>Bangalore/Bengaluru,Karnataka</v>
      </c>
      <c r="W6549" t="str">
        <f t="shared" si="924"/>
        <v>Agalore/Bengaluru,Karnataka</v>
      </c>
      <c r="X6549" t="str">
        <f t="shared" si="925"/>
        <v>PWSKILLSgalore/Bengaluru,Karnataka</v>
      </c>
      <c r="Y6549" t="str">
        <f t="shared" si="926"/>
        <v>Agalore/Bengaluru,Karnataka COMPANY</v>
      </c>
    </row>
    <row r="6550" spans="1:25" x14ac:dyDescent="0.3">
      <c r="A6550">
        <v>9553</v>
      </c>
      <c r="B6550" t="s">
        <v>14749</v>
      </c>
      <c r="C6550" t="str">
        <f>UPPER(B6550)</f>
        <v>VCENTRIC TECHNOL...</v>
      </c>
      <c r="D6550" t="str">
        <f>LOWER(C6550)</f>
        <v>vcentric technol...</v>
      </c>
      <c r="E6550" t="str">
        <f t="shared" si="919"/>
        <v>vcentric technol...</v>
      </c>
      <c r="F6550" t="str">
        <f t="shared" si="920"/>
        <v>Centric</v>
      </c>
      <c r="G6550">
        <f>LEN(D6550)</f>
        <v>19</v>
      </c>
      <c r="H6550" t="str">
        <f>LEFT(D6550,5)</f>
        <v>vcent</v>
      </c>
      <c r="I6550" t="str">
        <f>RIGHT(B6550,5)</f>
        <v>ol...</v>
      </c>
      <c r="J6550" t="str">
        <f>PROPER(B6550)</f>
        <v>Vcentric Technol...</v>
      </c>
      <c r="K6550">
        <v>3.1</v>
      </c>
      <c r="L6550" t="s">
        <v>14659</v>
      </c>
      <c r="M6550" t="s">
        <v>22</v>
      </c>
      <c r="N6550" t="s">
        <v>4966</v>
      </c>
      <c r="O6550" t="str">
        <f t="shared" si="921"/>
        <v>Hyderabad/Secunderabad,Telangana + 7 more</v>
      </c>
      <c r="P6550">
        <f>LEN(N6550)</f>
        <v>41</v>
      </c>
      <c r="Q6550" t="s">
        <v>200</v>
      </c>
      <c r="R6550" t="s">
        <v>2884</v>
      </c>
      <c r="S6550" t="s">
        <v>19</v>
      </c>
      <c r="T6550">
        <f t="shared" si="922"/>
        <v>4</v>
      </c>
      <c r="U6550">
        <f t="shared" si="923"/>
        <v>4</v>
      </c>
      <c r="V6550" t="str">
        <f t="shared" si="918"/>
        <v>Hyderabad/Secunderabad,Telangana  7 more</v>
      </c>
      <c r="W6550" t="str">
        <f t="shared" si="924"/>
        <v>Aerabad/Secunderabad,Telangana  7 more</v>
      </c>
      <c r="X6550" t="str">
        <f t="shared" si="925"/>
        <v>PWSKILLSerabad/Secunderabad,Telangana  7 more</v>
      </c>
      <c r="Y6550" t="str">
        <f t="shared" si="926"/>
        <v>Aerabad/Secunderabad,Telangana  7 more COMPANY</v>
      </c>
    </row>
    <row r="6551" spans="1:25" x14ac:dyDescent="0.3">
      <c r="A6551">
        <v>4324</v>
      </c>
      <c r="B6551" t="s">
        <v>8235</v>
      </c>
      <c r="C6551" t="str">
        <f>UPPER(B6551)</f>
        <v>VIDEOJET TECHNOL...</v>
      </c>
      <c r="D6551" t="str">
        <f>LOWER(C6551)</f>
        <v>videojet technol...</v>
      </c>
      <c r="E6551" t="str">
        <f t="shared" si="919"/>
        <v>videojet technol...</v>
      </c>
      <c r="F6551" t="str">
        <f t="shared" si="920"/>
        <v>ideojet</v>
      </c>
      <c r="G6551">
        <f>LEN(D6551)</f>
        <v>19</v>
      </c>
      <c r="H6551" t="str">
        <f>LEFT(D6551,5)</f>
        <v>video</v>
      </c>
      <c r="I6551" t="str">
        <f>RIGHT(B6551,5)</f>
        <v>ol...</v>
      </c>
      <c r="J6551" t="str">
        <f>PROPER(B6551)</f>
        <v>Videojet Technol...</v>
      </c>
      <c r="K6551">
        <v>3.9</v>
      </c>
      <c r="L6551" t="s">
        <v>8197</v>
      </c>
      <c r="M6551" t="s">
        <v>22</v>
      </c>
      <c r="N6551" t="s">
        <v>8236</v>
      </c>
      <c r="O6551" t="str">
        <f t="shared" si="921"/>
        <v>Wood Dale,Illinois + 18 more</v>
      </c>
      <c r="P6551">
        <f>LEN(N6551)</f>
        <v>28</v>
      </c>
      <c r="Q6551" t="s">
        <v>109</v>
      </c>
      <c r="R6551" t="s">
        <v>691</v>
      </c>
      <c r="S6551" t="s">
        <v>918</v>
      </c>
      <c r="T6551" t="e">
        <f t="shared" si="922"/>
        <v>#VALUE!</v>
      </c>
      <c r="U6551" t="e">
        <f t="shared" si="923"/>
        <v>#VALUE!</v>
      </c>
      <c r="V6551" t="str">
        <f t="shared" si="918"/>
        <v>Wood Dale,Illinois  18 more</v>
      </c>
      <c r="W6551" t="str">
        <f t="shared" si="924"/>
        <v>Ad Dale,Illinois  18 more</v>
      </c>
      <c r="X6551" t="str">
        <f t="shared" si="925"/>
        <v>PWSKILLSd Dale,Illinois  18 more</v>
      </c>
      <c r="Y6551" t="str">
        <f t="shared" si="926"/>
        <v>Ad Dale,Illinois  18 more COMPANY</v>
      </c>
    </row>
    <row r="6552" spans="1:25" x14ac:dyDescent="0.3">
      <c r="A6552">
        <v>5042</v>
      </c>
      <c r="B6552" t="s">
        <v>9229</v>
      </c>
      <c r="C6552" t="str">
        <f>UPPER(B6552)</f>
        <v>VIRINCHI TECHNOL...</v>
      </c>
      <c r="D6552" t="str">
        <f>LOWER(C6552)</f>
        <v>virinchi technol...</v>
      </c>
      <c r="E6552" t="str">
        <f t="shared" si="919"/>
        <v>virinchi technol...</v>
      </c>
      <c r="F6552" t="str">
        <f t="shared" si="920"/>
        <v>irinchi</v>
      </c>
      <c r="G6552">
        <f>LEN(D6552)</f>
        <v>19</v>
      </c>
      <c r="H6552" t="str">
        <f>LEFT(D6552,5)</f>
        <v>virin</v>
      </c>
      <c r="I6552" t="str">
        <f>RIGHT(B6552,5)</f>
        <v>ol...</v>
      </c>
      <c r="J6552" t="str">
        <f>PROPER(B6552)</f>
        <v>Virinchi Technol...</v>
      </c>
      <c r="K6552">
        <v>3.4</v>
      </c>
      <c r="L6552" t="s">
        <v>9224</v>
      </c>
      <c r="M6552" t="s">
        <v>22</v>
      </c>
      <c r="N6552" t="s">
        <v>9230</v>
      </c>
      <c r="O6552" t="str">
        <f t="shared" si="921"/>
        <v>Edison + 2 more</v>
      </c>
      <c r="P6552">
        <f>LEN(N6552)</f>
        <v>15</v>
      </c>
      <c r="Q6552" t="s">
        <v>58</v>
      </c>
      <c r="R6552" t="s">
        <v>147</v>
      </c>
      <c r="S6552" t="s">
        <v>19</v>
      </c>
      <c r="T6552">
        <f t="shared" si="922"/>
        <v>4</v>
      </c>
      <c r="U6552">
        <f t="shared" si="923"/>
        <v>4</v>
      </c>
      <c r="V6552" t="str">
        <f t="shared" si="918"/>
        <v>Edison  2 more</v>
      </c>
      <c r="W6552" t="str">
        <f t="shared" si="924"/>
        <v>Ason  2 more</v>
      </c>
      <c r="X6552" t="str">
        <f t="shared" si="925"/>
        <v>PWSKILLSson  2 more</v>
      </c>
      <c r="Y6552" t="str">
        <f t="shared" si="926"/>
        <v>Ason  2 more COMPANY</v>
      </c>
    </row>
    <row r="6553" spans="1:25" x14ac:dyDescent="0.3">
      <c r="A6553">
        <v>9848</v>
      </c>
      <c r="B6553" t="s">
        <v>15091</v>
      </c>
      <c r="C6553" t="str">
        <f>UPPER(B6553)</f>
        <v>VOLANSYS TECHNOL...</v>
      </c>
      <c r="D6553" t="str">
        <f>LOWER(C6553)</f>
        <v>volansys technol...</v>
      </c>
      <c r="E6553" t="str">
        <f t="shared" si="919"/>
        <v>volansys technol...</v>
      </c>
      <c r="F6553" t="str">
        <f t="shared" si="920"/>
        <v>olansys</v>
      </c>
      <c r="G6553">
        <f>LEN(D6553)</f>
        <v>19</v>
      </c>
      <c r="H6553" t="str">
        <f>LEFT(D6553,5)</f>
        <v>volan</v>
      </c>
      <c r="I6553" t="str">
        <f>RIGHT(B6553,5)</f>
        <v>ol...</v>
      </c>
      <c r="J6553" t="str">
        <f>PROPER(B6553)</f>
        <v>Volansys Technol...</v>
      </c>
      <c r="K6553">
        <v>3.8</v>
      </c>
      <c r="L6553" t="s">
        <v>15041</v>
      </c>
      <c r="M6553" t="s">
        <v>22</v>
      </c>
      <c r="N6553" t="s">
        <v>6714</v>
      </c>
      <c r="O6553" t="str">
        <f t="shared" si="921"/>
        <v>Santa Clara,California</v>
      </c>
      <c r="P6553">
        <f>LEN(N6553)</f>
        <v>22</v>
      </c>
      <c r="Q6553" t="s">
        <v>522</v>
      </c>
      <c r="R6553" t="s">
        <v>683</v>
      </c>
      <c r="S6553" t="s">
        <v>186</v>
      </c>
      <c r="T6553" t="e">
        <f t="shared" si="922"/>
        <v>#VALUE!</v>
      </c>
      <c r="U6553" t="e">
        <f t="shared" si="923"/>
        <v>#VALUE!</v>
      </c>
      <c r="V6553" t="str">
        <f t="shared" si="918"/>
        <v>Santa Clara,California</v>
      </c>
      <c r="W6553" t="str">
        <f t="shared" si="924"/>
        <v>Ata Clara,California</v>
      </c>
      <c r="X6553" t="str">
        <f t="shared" si="925"/>
        <v>PWSKILLSta Clara,California</v>
      </c>
      <c r="Y6553" t="str">
        <f t="shared" si="926"/>
        <v>Ata Clara,California COMPANY</v>
      </c>
    </row>
    <row r="6554" spans="1:25" x14ac:dyDescent="0.3">
      <c r="A6554">
        <v>9397</v>
      </c>
      <c r="B6554" t="s">
        <v>14590</v>
      </c>
      <c r="C6554" t="str">
        <f>UPPER(B6554)</f>
        <v>VOLKSOFT TECHNOL...</v>
      </c>
      <c r="D6554" t="str">
        <f>LOWER(C6554)</f>
        <v>volksoft technol...</v>
      </c>
      <c r="E6554" t="str">
        <f t="shared" si="919"/>
        <v>volksoft technol...</v>
      </c>
      <c r="F6554" t="str">
        <f t="shared" si="920"/>
        <v>olksoft</v>
      </c>
      <c r="G6554">
        <f>LEN(D6554)</f>
        <v>19</v>
      </c>
      <c r="H6554" t="str">
        <f>LEFT(D6554,5)</f>
        <v>volks</v>
      </c>
      <c r="I6554" t="str">
        <f>RIGHT(B6554,5)</f>
        <v>ol...</v>
      </c>
      <c r="J6554" t="str">
        <f>PROPER(B6554)</f>
        <v>Volksoft Technol...</v>
      </c>
      <c r="K6554">
        <v>4.4000000000000004</v>
      </c>
      <c r="L6554" t="s">
        <v>14458</v>
      </c>
      <c r="M6554" t="s">
        <v>14591</v>
      </c>
      <c r="N6554" t="s">
        <v>151</v>
      </c>
      <c r="O6554" t="str">
        <f t="shared" si="921"/>
        <v>20 years old</v>
      </c>
      <c r="P6554">
        <f>LEN(N6554)</f>
        <v>12</v>
      </c>
      <c r="Q6554" t="s">
        <v>1261</v>
      </c>
      <c r="T6554" t="e">
        <f t="shared" si="922"/>
        <v>#VALUE!</v>
      </c>
      <c r="U6554" t="e">
        <f t="shared" si="923"/>
        <v>#VALUE!</v>
      </c>
      <c r="V6554" t="str">
        <f t="shared" si="918"/>
        <v>20 years old</v>
      </c>
      <c r="W6554" t="str">
        <f t="shared" si="924"/>
        <v>Ayears old</v>
      </c>
      <c r="X6554" t="str">
        <f t="shared" si="925"/>
        <v>PWSKILLSyears old</v>
      </c>
      <c r="Y6554" t="str">
        <f t="shared" si="926"/>
        <v>Ayears old COMPANY</v>
      </c>
    </row>
    <row r="6555" spans="1:25" x14ac:dyDescent="0.3">
      <c r="A6555">
        <v>3033</v>
      </c>
      <c r="B6555" t="s">
        <v>6286</v>
      </c>
      <c r="C6555" t="str">
        <f>UPPER(B6555)</f>
        <v>ZF INDIA TECHNOL...</v>
      </c>
      <c r="D6555" t="str">
        <f>LOWER(C6555)</f>
        <v>zf india technol...</v>
      </c>
      <c r="E6555" t="str">
        <f t="shared" si="919"/>
        <v>zf india technol...</v>
      </c>
      <c r="F6555" t="str">
        <f t="shared" si="920"/>
        <v>F India</v>
      </c>
      <c r="G6555">
        <f>LEN(D6555)</f>
        <v>19</v>
      </c>
      <c r="H6555" t="str">
        <f>LEFT(D6555,5)</f>
        <v>zf in</v>
      </c>
      <c r="I6555" t="str">
        <f>RIGHT(B6555,5)</f>
        <v>ol...</v>
      </c>
      <c r="J6555" t="str">
        <f>PROPER(B6555)</f>
        <v>Zf India Technol...</v>
      </c>
      <c r="K6555">
        <v>3.7</v>
      </c>
      <c r="L6555" t="s">
        <v>6262</v>
      </c>
      <c r="M6555" t="s">
        <v>22</v>
      </c>
      <c r="N6555" t="s">
        <v>6287</v>
      </c>
      <c r="O6555" t="str">
        <f t="shared" si="921"/>
        <v>Friedrichshafen + 1 more</v>
      </c>
      <c r="P6555">
        <f>LEN(N6555)</f>
        <v>24</v>
      </c>
      <c r="Q6555" t="s">
        <v>2514</v>
      </c>
      <c r="R6555" t="s">
        <v>75</v>
      </c>
      <c r="S6555" t="s">
        <v>1957</v>
      </c>
      <c r="T6555" t="e">
        <f t="shared" si="922"/>
        <v>#VALUE!</v>
      </c>
      <c r="U6555">
        <f t="shared" si="923"/>
        <v>15</v>
      </c>
      <c r="V6555" t="str">
        <f t="shared" ref="V6555:V6618" si="927">SUBSTITUTE(O6555,"+","")</f>
        <v>Friedrichshafen  1 more</v>
      </c>
      <c r="W6555" t="str">
        <f t="shared" si="924"/>
        <v>Aedrichshafen  1 more</v>
      </c>
      <c r="X6555" t="str">
        <f t="shared" si="925"/>
        <v>PWSKILLSedrichshafen  1 more</v>
      </c>
      <c r="Y6555" t="str">
        <f t="shared" si="926"/>
        <v>Aedrichshafen  1 more COMPANY</v>
      </c>
    </row>
    <row r="6556" spans="1:25" x14ac:dyDescent="0.3">
      <c r="A6556">
        <v>9448</v>
      </c>
      <c r="B6556" t="s">
        <v>14651</v>
      </c>
      <c r="C6556" t="str">
        <f>UPPER(B6556)</f>
        <v>ZOPSMART TECHNOL...</v>
      </c>
      <c r="D6556" t="str">
        <f>LOWER(C6556)</f>
        <v>zopsmart technol...</v>
      </c>
      <c r="E6556" t="str">
        <f t="shared" si="919"/>
        <v>zopsmart technol...</v>
      </c>
      <c r="F6556" t="str">
        <f t="shared" si="920"/>
        <v>opsmart</v>
      </c>
      <c r="G6556">
        <f>LEN(D6556)</f>
        <v>19</v>
      </c>
      <c r="H6556" t="str">
        <f>LEFT(D6556,5)</f>
        <v>zopsm</v>
      </c>
      <c r="I6556" t="str">
        <f>RIGHT(B6556,5)</f>
        <v>ol...</v>
      </c>
      <c r="J6556" t="str">
        <f>PROPER(B6556)</f>
        <v>Zopsmart Technol...</v>
      </c>
      <c r="K6556">
        <v>3.8</v>
      </c>
      <c r="L6556" t="s">
        <v>14458</v>
      </c>
      <c r="M6556" t="s">
        <v>22</v>
      </c>
      <c r="N6556" t="s">
        <v>7730</v>
      </c>
      <c r="O6556" t="str">
        <f t="shared" si="921"/>
        <v>Bangalore,Karnataka + 8 more</v>
      </c>
      <c r="P6556">
        <f>LEN(N6556)</f>
        <v>28</v>
      </c>
      <c r="Q6556" t="s">
        <v>583</v>
      </c>
      <c r="R6556" t="s">
        <v>683</v>
      </c>
      <c r="S6556" t="s">
        <v>44</v>
      </c>
      <c r="T6556" t="e">
        <f t="shared" si="922"/>
        <v>#VALUE!</v>
      </c>
      <c r="U6556" t="e">
        <f t="shared" si="923"/>
        <v>#VALUE!</v>
      </c>
      <c r="V6556" t="str">
        <f t="shared" si="927"/>
        <v>Bangalore,Karnataka  8 more</v>
      </c>
      <c r="W6556" t="str">
        <f t="shared" si="924"/>
        <v>Agalore,Karnataka  8 more</v>
      </c>
      <c r="X6556" t="str">
        <f t="shared" si="925"/>
        <v>PWSKILLSgalore,Karnataka  8 more</v>
      </c>
      <c r="Y6556" t="str">
        <f t="shared" si="926"/>
        <v>Agalore,Karnataka  8 more COMPANY</v>
      </c>
    </row>
    <row r="6557" spans="1:25" x14ac:dyDescent="0.3">
      <c r="A6557">
        <v>9449</v>
      </c>
      <c r="B6557" t="s">
        <v>14651</v>
      </c>
      <c r="C6557" t="str">
        <f>UPPER(B6557)</f>
        <v>ZOPSMART TECHNOL...</v>
      </c>
      <c r="D6557" t="str">
        <f>LOWER(C6557)</f>
        <v>zopsmart technol...</v>
      </c>
      <c r="E6557" t="str">
        <f t="shared" si="919"/>
        <v>zopsmart technol...</v>
      </c>
      <c r="F6557" t="str">
        <f t="shared" si="920"/>
        <v>opsmart</v>
      </c>
      <c r="G6557">
        <f>LEN(D6557)</f>
        <v>19</v>
      </c>
      <c r="H6557" t="str">
        <f>LEFT(D6557,5)</f>
        <v>zopsm</v>
      </c>
      <c r="I6557" t="str">
        <f>RIGHT(B6557,5)</f>
        <v>ol...</v>
      </c>
      <c r="J6557" t="str">
        <f>PROPER(B6557)</f>
        <v>Zopsmart Technol...</v>
      </c>
      <c r="K6557">
        <v>3.8</v>
      </c>
      <c r="L6557" t="s">
        <v>14458</v>
      </c>
      <c r="M6557" t="s">
        <v>22</v>
      </c>
      <c r="N6557" t="s">
        <v>7730</v>
      </c>
      <c r="O6557" t="str">
        <f t="shared" si="921"/>
        <v>Bangalore,Karnataka + 8 more</v>
      </c>
      <c r="P6557">
        <f>LEN(N6557)</f>
        <v>28</v>
      </c>
      <c r="Q6557" t="s">
        <v>583</v>
      </c>
      <c r="R6557" t="s">
        <v>683</v>
      </c>
      <c r="S6557" t="s">
        <v>44</v>
      </c>
      <c r="T6557" t="e">
        <f t="shared" si="922"/>
        <v>#VALUE!</v>
      </c>
      <c r="U6557" t="e">
        <f t="shared" si="923"/>
        <v>#VALUE!</v>
      </c>
      <c r="V6557" t="str">
        <f t="shared" si="927"/>
        <v>Bangalore,Karnataka  8 more</v>
      </c>
      <c r="W6557" t="str">
        <f t="shared" si="924"/>
        <v>Agalore,Karnataka  8 more</v>
      </c>
      <c r="X6557" t="str">
        <f t="shared" si="925"/>
        <v>PWSKILLSgalore,Karnataka  8 more</v>
      </c>
      <c r="Y6557" t="str">
        <f t="shared" si="926"/>
        <v>Agalore,Karnataka  8 more COMPANY</v>
      </c>
    </row>
    <row r="6558" spans="1:25" x14ac:dyDescent="0.3">
      <c r="A6558">
        <v>3247</v>
      </c>
      <c r="B6558" t="s">
        <v>6614</v>
      </c>
      <c r="C6558" t="str">
        <f>UPPER(B6558)</f>
        <v>ESPIRE INFOLABS</v>
      </c>
      <c r="D6558" t="str">
        <f>LOWER(C6558)</f>
        <v>espire infolabs</v>
      </c>
      <c r="E6558" t="str">
        <f t="shared" si="919"/>
        <v>espire infolabs</v>
      </c>
      <c r="F6558" t="str">
        <f t="shared" si="920"/>
        <v>spire I</v>
      </c>
      <c r="G6558">
        <f>LEN(D6558)</f>
        <v>15</v>
      </c>
      <c r="H6558" t="str">
        <f>LEFT(D6558,5)</f>
        <v>espir</v>
      </c>
      <c r="I6558" t="str">
        <f>RIGHT(B6558,5)</f>
        <v>olabs</v>
      </c>
      <c r="J6558" t="str">
        <f>PROPER(B6558)</f>
        <v>Espire Infolabs</v>
      </c>
      <c r="K6558">
        <v>3.4</v>
      </c>
      <c r="L6558" t="s">
        <v>6609</v>
      </c>
      <c r="M6558" t="s">
        <v>22</v>
      </c>
      <c r="N6558" t="s">
        <v>6289</v>
      </c>
      <c r="O6558" t="str">
        <f t="shared" si="921"/>
        <v>Gurgaon/Gurugram,Haryana + 2 more</v>
      </c>
      <c r="P6558">
        <f>LEN(N6558)</f>
        <v>33</v>
      </c>
      <c r="Q6558" t="s">
        <v>321</v>
      </c>
      <c r="R6558" t="s">
        <v>683</v>
      </c>
      <c r="S6558" t="s">
        <v>295</v>
      </c>
      <c r="T6558" t="e">
        <f t="shared" si="922"/>
        <v>#VALUE!</v>
      </c>
      <c r="U6558">
        <f t="shared" si="923"/>
        <v>9</v>
      </c>
      <c r="V6558" t="str">
        <f t="shared" si="927"/>
        <v>Gurgaon/Gurugram,Haryana  2 more</v>
      </c>
      <c r="W6558" t="str">
        <f t="shared" si="924"/>
        <v>Agaon/Gurugram,Haryana  2 more</v>
      </c>
      <c r="X6558" t="str">
        <f t="shared" si="925"/>
        <v>PWSKILLSgaon/Gurugram,Haryana  2 more</v>
      </c>
      <c r="Y6558" t="str">
        <f t="shared" si="926"/>
        <v>Agaon/Gurugram,Haryana  2 more COMPANY</v>
      </c>
    </row>
    <row r="6559" spans="1:25" x14ac:dyDescent="0.3">
      <c r="A6559">
        <v>887</v>
      </c>
      <c r="B6559" t="s">
        <v>2296</v>
      </c>
      <c r="C6559" t="str">
        <f>UPPER(B6559)</f>
        <v>OLAM</v>
      </c>
      <c r="D6559" t="str">
        <f>LOWER(C6559)</f>
        <v>olam</v>
      </c>
      <c r="E6559" t="str">
        <f t="shared" si="919"/>
        <v>olam</v>
      </c>
      <c r="F6559" t="str">
        <f t="shared" si="920"/>
        <v>lam</v>
      </c>
      <c r="G6559">
        <f>LEN(D6559)</f>
        <v>4</v>
      </c>
      <c r="H6559" t="str">
        <f>LEFT(D6559,5)</f>
        <v>olam</v>
      </c>
      <c r="I6559" t="str">
        <f>RIGHT(B6559,5)</f>
        <v>Olam</v>
      </c>
      <c r="J6559" t="str">
        <f>PROPER(B6559)</f>
        <v>Olam</v>
      </c>
      <c r="K6559">
        <v>4.0999999999999996</v>
      </c>
      <c r="L6559" t="s">
        <v>2297</v>
      </c>
      <c r="M6559" t="s">
        <v>10</v>
      </c>
      <c r="N6559" t="s">
        <v>2298</v>
      </c>
      <c r="O6559" t="str">
        <f t="shared" si="921"/>
        <v>Chennai,Tamil Nadu + 36 more</v>
      </c>
      <c r="P6559">
        <f>LEN(N6559)</f>
        <v>28</v>
      </c>
      <c r="Q6559" t="s">
        <v>18</v>
      </c>
      <c r="R6559" t="s">
        <v>147</v>
      </c>
      <c r="S6559" t="s">
        <v>70</v>
      </c>
      <c r="T6559" t="e">
        <f t="shared" si="922"/>
        <v>#VALUE!</v>
      </c>
      <c r="U6559" t="e">
        <f t="shared" si="923"/>
        <v>#VALUE!</v>
      </c>
      <c r="V6559" t="str">
        <f t="shared" si="927"/>
        <v>Chennai,Tamil Nadu  36 more</v>
      </c>
      <c r="W6559" t="str">
        <f t="shared" si="924"/>
        <v>Annai,Tamil Nadu  36 more</v>
      </c>
      <c r="X6559" t="str">
        <f t="shared" si="925"/>
        <v>PWSKILLSnnai,Tamil Nadu  36 more</v>
      </c>
      <c r="Y6559" t="str">
        <f t="shared" si="926"/>
        <v>Annai,Tamil Nadu  36 more COMPANY</v>
      </c>
    </row>
    <row r="6560" spans="1:25" x14ac:dyDescent="0.3">
      <c r="A6560">
        <v>451</v>
      </c>
      <c r="B6560" t="s">
        <v>1191</v>
      </c>
      <c r="C6560" t="str">
        <f>UPPER(B6560)</f>
        <v>MICROLAND</v>
      </c>
      <c r="D6560" t="str">
        <f>LOWER(C6560)</f>
        <v>microland</v>
      </c>
      <c r="E6560" t="str">
        <f t="shared" si="919"/>
        <v>microland</v>
      </c>
      <c r="F6560" t="str">
        <f t="shared" si="920"/>
        <v>icrolan</v>
      </c>
      <c r="G6560">
        <f>LEN(D6560)</f>
        <v>9</v>
      </c>
      <c r="H6560" t="str">
        <f>LEFT(D6560,5)</f>
        <v>micro</v>
      </c>
      <c r="I6560" t="str">
        <f>RIGHT(B6560,5)</f>
        <v>oland</v>
      </c>
      <c r="J6560" t="str">
        <f>PROPER(B6560)</f>
        <v>Microland</v>
      </c>
      <c r="K6560">
        <v>3.8</v>
      </c>
      <c r="L6560" t="s">
        <v>1192</v>
      </c>
      <c r="M6560" t="s">
        <v>10</v>
      </c>
      <c r="N6560" t="s">
        <v>1193</v>
      </c>
      <c r="O6560" t="str">
        <f t="shared" si="921"/>
        <v>Bangalore + 31 more</v>
      </c>
      <c r="P6560">
        <f>LEN(N6560)</f>
        <v>19</v>
      </c>
      <c r="Q6560" t="s">
        <v>18</v>
      </c>
      <c r="R6560" t="s">
        <v>147</v>
      </c>
      <c r="S6560" t="s">
        <v>19</v>
      </c>
      <c r="T6560">
        <f t="shared" si="922"/>
        <v>4</v>
      </c>
      <c r="U6560">
        <f t="shared" si="923"/>
        <v>4</v>
      </c>
      <c r="V6560" t="str">
        <f t="shared" si="927"/>
        <v>Bangalore  31 more</v>
      </c>
      <c r="W6560" t="str">
        <f t="shared" si="924"/>
        <v>Agalore  31 more</v>
      </c>
      <c r="X6560" t="str">
        <f t="shared" si="925"/>
        <v>PWSKILLSgalore  31 more</v>
      </c>
      <c r="Y6560" t="str">
        <f t="shared" si="926"/>
        <v>Agalore  31 more COMPANY</v>
      </c>
    </row>
    <row r="6561" spans="1:25" x14ac:dyDescent="0.3">
      <c r="A6561">
        <v>6108</v>
      </c>
      <c r="B6561" t="s">
        <v>10630</v>
      </c>
      <c r="C6561" t="str">
        <f>UPPER(B6561)</f>
        <v>TOPPSCHOLARS</v>
      </c>
      <c r="D6561" t="str">
        <f>LOWER(C6561)</f>
        <v>toppscholars</v>
      </c>
      <c r="E6561" t="str">
        <f t="shared" si="919"/>
        <v>toppscholars</v>
      </c>
      <c r="F6561" t="str">
        <f t="shared" si="920"/>
        <v>oppscho</v>
      </c>
      <c r="G6561">
        <f>LEN(D6561)</f>
        <v>12</v>
      </c>
      <c r="H6561" t="str">
        <f>LEFT(D6561,5)</f>
        <v>topps</v>
      </c>
      <c r="I6561" t="str">
        <f>RIGHT(B6561,5)</f>
        <v>olars</v>
      </c>
      <c r="J6561" t="str">
        <f>PROPER(B6561)</f>
        <v>Toppscholars</v>
      </c>
      <c r="K6561">
        <v>3.4</v>
      </c>
      <c r="L6561" t="s">
        <v>10562</v>
      </c>
      <c r="M6561" t="s">
        <v>4715</v>
      </c>
      <c r="N6561" t="s">
        <v>1961</v>
      </c>
      <c r="O6561" t="str">
        <f t="shared" si="921"/>
        <v>3 years old</v>
      </c>
      <c r="P6561">
        <f>LEN(N6561)</f>
        <v>11</v>
      </c>
      <c r="Q6561" t="s">
        <v>683</v>
      </c>
      <c r="S6561" t="s">
        <v>2154</v>
      </c>
      <c r="T6561" t="e">
        <f t="shared" si="922"/>
        <v>#VALUE!</v>
      </c>
      <c r="U6561" t="e">
        <f t="shared" si="923"/>
        <v>#VALUE!</v>
      </c>
      <c r="V6561" t="str">
        <f t="shared" si="927"/>
        <v>3 years old</v>
      </c>
      <c r="W6561" t="str">
        <f t="shared" si="924"/>
        <v>Aears old</v>
      </c>
      <c r="X6561" t="str">
        <f t="shared" si="925"/>
        <v>PWSKILLSears old</v>
      </c>
      <c r="Y6561" t="str">
        <f t="shared" si="926"/>
        <v>Aears old COMPANY</v>
      </c>
    </row>
    <row r="6562" spans="1:25" x14ac:dyDescent="0.3">
      <c r="A6562">
        <v>2352</v>
      </c>
      <c r="B6562" t="s">
        <v>5177</v>
      </c>
      <c r="C6562" t="str">
        <f>UPPER(B6562)</f>
        <v>HOLCIM</v>
      </c>
      <c r="D6562" t="str">
        <f>LOWER(C6562)</f>
        <v>holcim</v>
      </c>
      <c r="E6562" t="str">
        <f t="shared" si="919"/>
        <v>holcim</v>
      </c>
      <c r="F6562" t="str">
        <f t="shared" si="920"/>
        <v>olcim</v>
      </c>
      <c r="G6562">
        <f>LEN(D6562)</f>
        <v>6</v>
      </c>
      <c r="H6562" t="str">
        <f>LEFT(D6562,5)</f>
        <v>holci</v>
      </c>
      <c r="I6562" t="str">
        <f>RIGHT(B6562,5)</f>
        <v>olcim</v>
      </c>
      <c r="J6562" t="str">
        <f>PROPER(B6562)</f>
        <v>Holcim</v>
      </c>
      <c r="K6562">
        <v>3.6</v>
      </c>
      <c r="L6562" t="s">
        <v>5174</v>
      </c>
      <c r="M6562" t="s">
        <v>22</v>
      </c>
      <c r="N6562" t="s">
        <v>5178</v>
      </c>
      <c r="O6562" t="str">
        <f t="shared" si="921"/>
        <v>Navi Mumbai + 24 more</v>
      </c>
      <c r="P6562">
        <f>LEN(N6562)</f>
        <v>21</v>
      </c>
      <c r="Q6562" t="s">
        <v>1838</v>
      </c>
      <c r="R6562" t="s">
        <v>147</v>
      </c>
      <c r="S6562" t="s">
        <v>551</v>
      </c>
      <c r="T6562" t="e">
        <f t="shared" si="922"/>
        <v>#VALUE!</v>
      </c>
      <c r="U6562">
        <f t="shared" si="923"/>
        <v>6</v>
      </c>
      <c r="V6562" t="str">
        <f t="shared" si="927"/>
        <v>Navi Mumbai  24 more</v>
      </c>
      <c r="W6562" t="str">
        <f t="shared" si="924"/>
        <v>Ai Mumbai  24 more</v>
      </c>
      <c r="X6562" t="str">
        <f t="shared" si="925"/>
        <v>PWSKILLSi Mumbai  24 more</v>
      </c>
      <c r="Y6562" t="str">
        <f t="shared" si="926"/>
        <v>Ai Mumbai  24 more COMPANY</v>
      </c>
    </row>
    <row r="6563" spans="1:25" x14ac:dyDescent="0.3">
      <c r="A6563">
        <v>2632</v>
      </c>
      <c r="B6563" t="s">
        <v>5634</v>
      </c>
      <c r="C6563" t="str">
        <f>UPPER(B6563)</f>
        <v>METTLER-TOLEDO</v>
      </c>
      <c r="D6563" t="str">
        <f>LOWER(C6563)</f>
        <v>mettler-toledo</v>
      </c>
      <c r="E6563" t="str">
        <f t="shared" si="919"/>
        <v>mettler-toledo</v>
      </c>
      <c r="F6563" t="str">
        <f t="shared" si="920"/>
        <v>ettler-</v>
      </c>
      <c r="G6563">
        <f>LEN(D6563)</f>
        <v>14</v>
      </c>
      <c r="H6563" t="str">
        <f>LEFT(D6563,5)</f>
        <v>mettl</v>
      </c>
      <c r="I6563" t="str">
        <f>RIGHT(B6563,5)</f>
        <v>oledo</v>
      </c>
      <c r="J6563" t="str">
        <f>PROPER(B6563)</f>
        <v>Mettler-Toledo</v>
      </c>
      <c r="K6563">
        <v>3.5</v>
      </c>
      <c r="L6563" t="s">
        <v>5625</v>
      </c>
      <c r="M6563" t="s">
        <v>22</v>
      </c>
      <c r="N6563" t="s">
        <v>5635</v>
      </c>
      <c r="O6563" t="str">
        <f t="shared" si="921"/>
        <v>Greifensee,Zurich + 16 more</v>
      </c>
      <c r="P6563">
        <f>LEN(N6563)</f>
        <v>27</v>
      </c>
      <c r="Q6563" t="s">
        <v>671</v>
      </c>
      <c r="R6563" t="s">
        <v>691</v>
      </c>
      <c r="S6563" t="s">
        <v>80</v>
      </c>
      <c r="T6563" t="e">
        <f t="shared" si="922"/>
        <v>#VALUE!</v>
      </c>
      <c r="U6563">
        <f t="shared" si="923"/>
        <v>5</v>
      </c>
      <c r="V6563" t="str">
        <f t="shared" si="927"/>
        <v>Greifensee,Zurich  16 more</v>
      </c>
      <c r="W6563" t="str">
        <f t="shared" si="924"/>
        <v>Aifensee,Zurich  16 more</v>
      </c>
      <c r="X6563" t="str">
        <f t="shared" si="925"/>
        <v>PWSKILLSifensee,Zurich  16 more</v>
      </c>
      <c r="Y6563" t="str">
        <f t="shared" si="926"/>
        <v>Aifensee,Zurich  16 more COMPANY</v>
      </c>
    </row>
    <row r="6564" spans="1:25" x14ac:dyDescent="0.3">
      <c r="A6564">
        <v>385</v>
      </c>
      <c r="B6564" t="s">
        <v>1052</v>
      </c>
      <c r="C6564" t="str">
        <f>UPPER(B6564)</f>
        <v>BHARAT PETROLEUM</v>
      </c>
      <c r="D6564" t="str">
        <f>LOWER(C6564)</f>
        <v>bharat petroleum</v>
      </c>
      <c r="E6564" t="str">
        <f t="shared" si="919"/>
        <v>bharat petroleum</v>
      </c>
      <c r="F6564" t="str">
        <f t="shared" si="920"/>
        <v>harat P</v>
      </c>
      <c r="G6564">
        <f>LEN(D6564)</f>
        <v>16</v>
      </c>
      <c r="H6564" t="str">
        <f>LEFT(D6564,5)</f>
        <v>bhara</v>
      </c>
      <c r="I6564" t="str">
        <f>RIGHT(B6564,5)</f>
        <v>oleum</v>
      </c>
      <c r="J6564" t="str">
        <f>PROPER(B6564)</f>
        <v>Bharat Petroleum</v>
      </c>
      <c r="K6564">
        <v>4.0999999999999996</v>
      </c>
      <c r="L6564" t="s">
        <v>1033</v>
      </c>
      <c r="M6564" t="s">
        <v>22</v>
      </c>
      <c r="N6564" t="s">
        <v>787</v>
      </c>
      <c r="O6564" t="str">
        <f t="shared" si="921"/>
        <v>Mumbai,Maharashtra + 180 more</v>
      </c>
      <c r="P6564">
        <f>LEN(N6564)</f>
        <v>29</v>
      </c>
      <c r="Q6564" t="s">
        <v>264</v>
      </c>
      <c r="R6564" t="s">
        <v>49</v>
      </c>
      <c r="S6564" t="s">
        <v>284</v>
      </c>
      <c r="T6564" t="e">
        <f t="shared" si="922"/>
        <v>#VALUE!</v>
      </c>
      <c r="U6564" t="e">
        <f t="shared" si="923"/>
        <v>#VALUE!</v>
      </c>
      <c r="V6564" t="str">
        <f t="shared" si="927"/>
        <v>Mumbai,Maharashtra  180 more</v>
      </c>
      <c r="W6564" t="str">
        <f t="shared" si="924"/>
        <v>Abai,Maharashtra  180 more</v>
      </c>
      <c r="X6564" t="str">
        <f t="shared" si="925"/>
        <v>PWSKILLSbai,Maharashtra  180 more</v>
      </c>
      <c r="Y6564" t="str">
        <f t="shared" si="926"/>
        <v>Abai,Maharashtra  180 more COMPANY</v>
      </c>
    </row>
    <row r="6565" spans="1:25" x14ac:dyDescent="0.3">
      <c r="A6565">
        <v>2863</v>
      </c>
      <c r="B6565" t="s">
        <v>6017</v>
      </c>
      <c r="C6565" t="str">
        <f>UPPER(B6565)</f>
        <v>QATAR PETROLEUM</v>
      </c>
      <c r="D6565" t="str">
        <f>LOWER(C6565)</f>
        <v>qatar petroleum</v>
      </c>
      <c r="E6565" t="str">
        <f t="shared" si="919"/>
        <v>qatar petroleum</v>
      </c>
      <c r="F6565" t="str">
        <f t="shared" si="920"/>
        <v>atar Pe</v>
      </c>
      <c r="G6565">
        <f>LEN(D6565)</f>
        <v>15</v>
      </c>
      <c r="H6565" t="str">
        <f>LEFT(D6565,5)</f>
        <v>qatar</v>
      </c>
      <c r="I6565" t="str">
        <f>RIGHT(B6565,5)</f>
        <v>oleum</v>
      </c>
      <c r="J6565" t="str">
        <f>PROPER(B6565)</f>
        <v>Qatar Petroleum</v>
      </c>
      <c r="K6565">
        <v>4.2</v>
      </c>
      <c r="L6565" t="s">
        <v>1033</v>
      </c>
      <c r="M6565" t="s">
        <v>6018</v>
      </c>
      <c r="N6565" t="s">
        <v>6019</v>
      </c>
      <c r="O6565" t="str">
        <f t="shared" si="921"/>
        <v>Doha + 10 more</v>
      </c>
      <c r="P6565">
        <f>LEN(N6565)</f>
        <v>14</v>
      </c>
      <c r="Q6565" t="s">
        <v>752</v>
      </c>
      <c r="R6565" t="s">
        <v>691</v>
      </c>
      <c r="S6565" t="s">
        <v>1080</v>
      </c>
      <c r="T6565" t="e">
        <f t="shared" si="922"/>
        <v>#VALUE!</v>
      </c>
      <c r="U6565">
        <f t="shared" si="923"/>
        <v>9</v>
      </c>
      <c r="V6565" t="str">
        <f t="shared" si="927"/>
        <v>Doha  10 more</v>
      </c>
      <c r="W6565" t="str">
        <f t="shared" si="924"/>
        <v>Aa  10 more</v>
      </c>
      <c r="X6565" t="str">
        <f t="shared" si="925"/>
        <v>PWSKILLSa  10 more</v>
      </c>
      <c r="Y6565" t="str">
        <f t="shared" si="926"/>
        <v>Aa  10 more COMPANY</v>
      </c>
    </row>
    <row r="6566" spans="1:25" x14ac:dyDescent="0.3">
      <c r="A6566">
        <v>5461</v>
      </c>
      <c r="B6566" t="s">
        <v>9814</v>
      </c>
      <c r="C6566" t="str">
        <f>UPPER(B6566)</f>
        <v>DELHI POLICE</v>
      </c>
      <c r="D6566" t="str">
        <f>LOWER(C6566)</f>
        <v>delhi police</v>
      </c>
      <c r="E6566" t="str">
        <f t="shared" si="919"/>
        <v>delhi police</v>
      </c>
      <c r="F6566" t="str">
        <f t="shared" si="920"/>
        <v>elhi Po</v>
      </c>
      <c r="G6566">
        <f>LEN(D6566)</f>
        <v>12</v>
      </c>
      <c r="H6566" t="str">
        <f>LEFT(D6566,5)</f>
        <v>delhi</v>
      </c>
      <c r="I6566" t="str">
        <f>RIGHT(B6566,5)</f>
        <v>olice</v>
      </c>
      <c r="J6566" t="str">
        <f>PROPER(B6566)</f>
        <v>Delhi Police</v>
      </c>
      <c r="K6566">
        <v>3.9</v>
      </c>
      <c r="L6566" t="s">
        <v>9785</v>
      </c>
      <c r="M6566" t="s">
        <v>22</v>
      </c>
      <c r="N6566" t="s">
        <v>5452</v>
      </c>
      <c r="O6566" t="str">
        <f t="shared" si="921"/>
        <v>New Delhi + 9 more</v>
      </c>
      <c r="P6566">
        <f>LEN(N6566)</f>
        <v>18</v>
      </c>
      <c r="Q6566" t="s">
        <v>9815</v>
      </c>
      <c r="R6566" t="s">
        <v>147</v>
      </c>
      <c r="S6566" t="s">
        <v>1519</v>
      </c>
      <c r="T6566">
        <f t="shared" si="922"/>
        <v>19</v>
      </c>
      <c r="U6566">
        <f t="shared" si="923"/>
        <v>19</v>
      </c>
      <c r="V6566" t="str">
        <f t="shared" si="927"/>
        <v>New Delhi  9 more</v>
      </c>
      <c r="W6566" t="str">
        <f t="shared" si="924"/>
        <v>A Delhi  9 more</v>
      </c>
      <c r="X6566" t="str">
        <f t="shared" si="925"/>
        <v>PWSKILLS Delhi  9 more</v>
      </c>
      <c r="Y6566" t="str">
        <f t="shared" si="926"/>
        <v>A Delhi  9 more COMPANY</v>
      </c>
    </row>
    <row r="6567" spans="1:25" x14ac:dyDescent="0.3">
      <c r="A6567">
        <v>3939</v>
      </c>
      <c r="B6567" t="s">
        <v>7651</v>
      </c>
      <c r="C6567" t="str">
        <f>UPPER(B6567)</f>
        <v>DEEPAK PHENOLICS</v>
      </c>
      <c r="D6567" t="str">
        <f>LOWER(C6567)</f>
        <v>deepak phenolics</v>
      </c>
      <c r="E6567" t="str">
        <f t="shared" si="919"/>
        <v>deepak phenolics</v>
      </c>
      <c r="F6567" t="str">
        <f t="shared" si="920"/>
        <v>eepak P</v>
      </c>
      <c r="G6567">
        <f>LEN(D6567)</f>
        <v>16</v>
      </c>
      <c r="H6567" t="str">
        <f>LEFT(D6567,5)</f>
        <v>deepa</v>
      </c>
      <c r="I6567" t="str">
        <f>RIGHT(B6567,5)</f>
        <v>olics</v>
      </c>
      <c r="J6567" t="str">
        <f>PROPER(B6567)</f>
        <v>Deepak Phenolics</v>
      </c>
      <c r="K6567">
        <v>4.4000000000000004</v>
      </c>
      <c r="L6567" t="s">
        <v>7640</v>
      </c>
      <c r="M6567" t="s">
        <v>7652</v>
      </c>
      <c r="N6567" t="s">
        <v>146</v>
      </c>
      <c r="O6567" t="str">
        <f t="shared" si="921"/>
        <v>11 years old</v>
      </c>
      <c r="P6567">
        <f>LEN(N6567)</f>
        <v>12</v>
      </c>
      <c r="Q6567" t="s">
        <v>683</v>
      </c>
      <c r="S6567" t="s">
        <v>204</v>
      </c>
      <c r="T6567" t="e">
        <f t="shared" si="922"/>
        <v>#VALUE!</v>
      </c>
      <c r="U6567">
        <f t="shared" si="923"/>
        <v>9</v>
      </c>
      <c r="V6567" t="str">
        <f t="shared" si="927"/>
        <v>11 years old</v>
      </c>
      <c r="W6567" t="str">
        <f t="shared" si="924"/>
        <v>Ayears old</v>
      </c>
      <c r="X6567" t="str">
        <f t="shared" si="925"/>
        <v>PWSKILLSyears old</v>
      </c>
      <c r="Y6567" t="str">
        <f t="shared" si="926"/>
        <v>Ayears old COMPANY</v>
      </c>
    </row>
    <row r="6568" spans="1:25" x14ac:dyDescent="0.3">
      <c r="A6568">
        <v>1929</v>
      </c>
      <c r="B6568" t="s">
        <v>4435</v>
      </c>
      <c r="C6568" t="str">
        <f>UPPER(B6568)</f>
        <v>ALOHA TECHNOLOGY</v>
      </c>
      <c r="D6568" t="str">
        <f>LOWER(C6568)</f>
        <v>aloha technology</v>
      </c>
      <c r="E6568" t="str">
        <f t="shared" si="919"/>
        <v>aloha technology</v>
      </c>
      <c r="F6568" t="str">
        <f t="shared" si="920"/>
        <v>loha Te</v>
      </c>
      <c r="G6568">
        <f>LEN(D6568)</f>
        <v>16</v>
      </c>
      <c r="H6568" t="str">
        <f>LEFT(D6568,5)</f>
        <v>aloha</v>
      </c>
      <c r="I6568" t="str">
        <f>RIGHT(B6568,5)</f>
        <v>ology</v>
      </c>
      <c r="J6568" t="str">
        <f>PROPER(B6568)</f>
        <v>Aloha Technology</v>
      </c>
      <c r="K6568">
        <v>4</v>
      </c>
      <c r="L6568" t="s">
        <v>4431</v>
      </c>
      <c r="M6568" t="s">
        <v>22</v>
      </c>
      <c r="N6568" t="s">
        <v>3109</v>
      </c>
      <c r="O6568" t="str">
        <f t="shared" si="921"/>
        <v>Pune,Maharashtra + 7 more</v>
      </c>
      <c r="P6568">
        <f>LEN(N6568)</f>
        <v>25</v>
      </c>
      <c r="Q6568" t="s">
        <v>100</v>
      </c>
      <c r="R6568" t="s">
        <v>691</v>
      </c>
      <c r="S6568" t="s">
        <v>19</v>
      </c>
      <c r="T6568">
        <f t="shared" si="922"/>
        <v>4</v>
      </c>
      <c r="U6568">
        <f t="shared" si="923"/>
        <v>4</v>
      </c>
      <c r="V6568" t="str">
        <f t="shared" si="927"/>
        <v>Pune,Maharashtra  7 more</v>
      </c>
      <c r="W6568" t="str">
        <f t="shared" si="924"/>
        <v>Ae,Maharashtra  7 more</v>
      </c>
      <c r="X6568" t="str">
        <f t="shared" si="925"/>
        <v>PWSKILLSe,Maharashtra  7 more</v>
      </c>
      <c r="Y6568" t="str">
        <f t="shared" si="926"/>
        <v>Ae,Maharashtra  7 more COMPANY</v>
      </c>
    </row>
    <row r="6569" spans="1:25" x14ac:dyDescent="0.3">
      <c r="A6569">
        <v>7971</v>
      </c>
      <c r="B6569" t="s">
        <v>12933</v>
      </c>
      <c r="C6569" t="str">
        <f>UPPER(B6569)</f>
        <v>ATCIS TECHNOLOGY</v>
      </c>
      <c r="D6569" t="str">
        <f>LOWER(C6569)</f>
        <v>atcis technology</v>
      </c>
      <c r="E6569" t="str">
        <f t="shared" si="919"/>
        <v>atcis technology</v>
      </c>
      <c r="F6569" t="str">
        <f t="shared" si="920"/>
        <v>tcis Te</v>
      </c>
      <c r="G6569">
        <f>LEN(D6569)</f>
        <v>16</v>
      </c>
      <c r="H6569" t="str">
        <f>LEFT(D6569,5)</f>
        <v>atcis</v>
      </c>
      <c r="I6569" t="str">
        <f>RIGHT(B6569,5)</f>
        <v>ology</v>
      </c>
      <c r="J6569" t="str">
        <f>PROPER(B6569)</f>
        <v>Atcis Technology</v>
      </c>
      <c r="K6569">
        <v>4.5</v>
      </c>
      <c r="L6569" t="s">
        <v>12902</v>
      </c>
      <c r="M6569" t="s">
        <v>22</v>
      </c>
      <c r="N6569" t="s">
        <v>7490</v>
      </c>
      <c r="O6569" t="str">
        <f t="shared" si="921"/>
        <v>Kolkata + 2 more</v>
      </c>
      <c r="P6569">
        <f>LEN(N6569)</f>
        <v>16</v>
      </c>
      <c r="Q6569" t="s">
        <v>331</v>
      </c>
      <c r="R6569" t="s">
        <v>147</v>
      </c>
      <c r="S6569" t="s">
        <v>295</v>
      </c>
      <c r="T6569" t="e">
        <f t="shared" si="922"/>
        <v>#VALUE!</v>
      </c>
      <c r="U6569">
        <f t="shared" si="923"/>
        <v>9</v>
      </c>
      <c r="V6569" t="str">
        <f t="shared" si="927"/>
        <v>Kolkata  2 more</v>
      </c>
      <c r="W6569" t="str">
        <f t="shared" si="924"/>
        <v>Akata  2 more</v>
      </c>
      <c r="X6569" t="str">
        <f t="shared" si="925"/>
        <v>PWSKILLSkata  2 more</v>
      </c>
      <c r="Y6569" t="str">
        <f t="shared" si="926"/>
        <v>Akata  2 more COMPANY</v>
      </c>
    </row>
    <row r="6570" spans="1:25" x14ac:dyDescent="0.3">
      <c r="A6570">
        <v>5232</v>
      </c>
      <c r="B6570" t="s">
        <v>9504</v>
      </c>
      <c r="C6570" t="str">
        <f>UPPER(B6570)</f>
        <v>DBG TECHNOLOGY</v>
      </c>
      <c r="D6570" t="str">
        <f>LOWER(C6570)</f>
        <v>dbg technology</v>
      </c>
      <c r="E6570" t="str">
        <f t="shared" si="919"/>
        <v>dbg technology</v>
      </c>
      <c r="F6570" t="str">
        <f t="shared" si="920"/>
        <v>BG Tech</v>
      </c>
      <c r="G6570">
        <f>LEN(D6570)</f>
        <v>14</v>
      </c>
      <c r="H6570" t="str">
        <f>LEFT(D6570,5)</f>
        <v>dbg t</v>
      </c>
      <c r="I6570" t="str">
        <f>RIGHT(B6570,5)</f>
        <v>ology</v>
      </c>
      <c r="J6570" t="str">
        <f>PROPER(B6570)</f>
        <v>Dbg Technology</v>
      </c>
      <c r="K6570">
        <v>4.0999999999999996</v>
      </c>
      <c r="L6570" t="s">
        <v>9431</v>
      </c>
      <c r="M6570" t="s">
        <v>9505</v>
      </c>
      <c r="N6570" t="s">
        <v>109</v>
      </c>
      <c r="O6570" t="str">
        <f t="shared" si="921"/>
        <v>27 years old</v>
      </c>
      <c r="P6570">
        <f>LEN(N6570)</f>
        <v>12</v>
      </c>
      <c r="Q6570" t="s">
        <v>147</v>
      </c>
      <c r="S6570" t="s">
        <v>3958</v>
      </c>
      <c r="T6570">
        <f t="shared" si="922"/>
        <v>25</v>
      </c>
      <c r="U6570">
        <f t="shared" si="923"/>
        <v>21</v>
      </c>
      <c r="V6570" t="str">
        <f t="shared" si="927"/>
        <v>27 years old</v>
      </c>
      <c r="W6570" t="str">
        <f t="shared" si="924"/>
        <v>Ayears old</v>
      </c>
      <c r="X6570" t="str">
        <f t="shared" si="925"/>
        <v>PWSKILLSyears old</v>
      </c>
      <c r="Y6570" t="str">
        <f t="shared" si="926"/>
        <v>Ayears old COMPANY</v>
      </c>
    </row>
    <row r="6571" spans="1:25" x14ac:dyDescent="0.3">
      <c r="A6571">
        <v>7496</v>
      </c>
      <c r="B6571" t="s">
        <v>12357</v>
      </c>
      <c r="C6571" t="str">
        <f>UPPER(B6571)</f>
        <v>DELTA TECHNOLOGY</v>
      </c>
      <c r="D6571" t="str">
        <f>LOWER(C6571)</f>
        <v>delta technology</v>
      </c>
      <c r="E6571" t="str">
        <f t="shared" si="919"/>
        <v>delta technology</v>
      </c>
      <c r="F6571" t="str">
        <f t="shared" si="920"/>
        <v>elta Te</v>
      </c>
      <c r="G6571">
        <f>LEN(D6571)</f>
        <v>16</v>
      </c>
      <c r="H6571" t="str">
        <f>LEFT(D6571,5)</f>
        <v>delta</v>
      </c>
      <c r="I6571" t="str">
        <f>RIGHT(B6571,5)</f>
        <v>ology</v>
      </c>
      <c r="J6571" t="str">
        <f>PROPER(B6571)</f>
        <v>Delta Technology</v>
      </c>
      <c r="K6571">
        <v>3.4</v>
      </c>
      <c r="L6571" t="s">
        <v>12251</v>
      </c>
      <c r="M6571" t="s">
        <v>22</v>
      </c>
      <c r="N6571" t="s">
        <v>3419</v>
      </c>
      <c r="O6571" t="str">
        <f t="shared" si="921"/>
        <v>Hyderabad/Secunderabad,Telangana + 3 more</v>
      </c>
      <c r="P6571">
        <f>LEN(N6571)</f>
        <v>41</v>
      </c>
      <c r="Q6571" t="s">
        <v>121</v>
      </c>
      <c r="R6571" t="s">
        <v>1308</v>
      </c>
      <c r="S6571" t="s">
        <v>19</v>
      </c>
      <c r="T6571">
        <f t="shared" si="922"/>
        <v>4</v>
      </c>
      <c r="U6571">
        <f t="shared" si="923"/>
        <v>4</v>
      </c>
      <c r="V6571" t="str">
        <f t="shared" si="927"/>
        <v>Hyderabad/Secunderabad,Telangana  3 more</v>
      </c>
      <c r="W6571" t="str">
        <f t="shared" si="924"/>
        <v>Aerabad/Secunderabad,Telangana  3 more</v>
      </c>
      <c r="X6571" t="str">
        <f t="shared" si="925"/>
        <v>PWSKILLSerabad/Secunderabad,Telangana  3 more</v>
      </c>
      <c r="Y6571" t="str">
        <f t="shared" si="926"/>
        <v>Aerabad/Secunderabad,Telangana  3 more COMPANY</v>
      </c>
    </row>
    <row r="6572" spans="1:25" x14ac:dyDescent="0.3">
      <c r="A6572">
        <v>30</v>
      </c>
      <c r="B6572" t="s">
        <v>135</v>
      </c>
      <c r="C6572" t="str">
        <f>UPPER(B6572)</f>
        <v>DXC TECHNOLOGY</v>
      </c>
      <c r="D6572" t="str">
        <f>LOWER(C6572)</f>
        <v>dxc technology</v>
      </c>
      <c r="E6572" t="str">
        <f t="shared" si="919"/>
        <v>dxc technology</v>
      </c>
      <c r="F6572" t="str">
        <f t="shared" si="920"/>
        <v>XC Tech</v>
      </c>
      <c r="G6572">
        <f>LEN(D6572)</f>
        <v>14</v>
      </c>
      <c r="H6572" t="str">
        <f>LEFT(D6572,5)</f>
        <v>dxc t</v>
      </c>
      <c r="I6572" t="str">
        <f>RIGHT(B6572,5)</f>
        <v>ology</v>
      </c>
      <c r="J6572" t="str">
        <f>PROPER(B6572)</f>
        <v>Dxc Technology</v>
      </c>
      <c r="K6572">
        <v>3.9</v>
      </c>
      <c r="L6572" t="s">
        <v>136</v>
      </c>
      <c r="M6572" t="s">
        <v>10</v>
      </c>
      <c r="N6572" t="s">
        <v>137</v>
      </c>
      <c r="O6572" t="str">
        <f t="shared" si="921"/>
        <v>Minato,Tokyo + 56 more</v>
      </c>
      <c r="P6572">
        <f>LEN(N6572)</f>
        <v>22</v>
      </c>
      <c r="Q6572" t="s">
        <v>138</v>
      </c>
      <c r="R6572" t="s">
        <v>75</v>
      </c>
      <c r="S6572" t="s">
        <v>19</v>
      </c>
      <c r="T6572">
        <f t="shared" si="922"/>
        <v>4</v>
      </c>
      <c r="U6572">
        <f t="shared" si="923"/>
        <v>4</v>
      </c>
      <c r="V6572" t="str">
        <f t="shared" si="927"/>
        <v>Minato,Tokyo  56 more</v>
      </c>
      <c r="W6572" t="str">
        <f t="shared" si="924"/>
        <v>Aato,Tokyo  56 more</v>
      </c>
      <c r="X6572" t="str">
        <f t="shared" si="925"/>
        <v>PWSKILLSato,Tokyo  56 more</v>
      </c>
      <c r="Y6572" t="str">
        <f t="shared" si="926"/>
        <v>Aato,Tokyo  56 more COMPANY</v>
      </c>
    </row>
    <row r="6573" spans="1:25" x14ac:dyDescent="0.3">
      <c r="A6573">
        <v>7012</v>
      </c>
      <c r="B6573" t="s">
        <v>11779</v>
      </c>
      <c r="C6573" t="str">
        <f>UPPER(B6573)</f>
        <v>FANGS TECHNOLOGY</v>
      </c>
      <c r="D6573" t="str">
        <f>LOWER(C6573)</f>
        <v>fangs technology</v>
      </c>
      <c r="E6573" t="str">
        <f t="shared" si="919"/>
        <v>fangs technology</v>
      </c>
      <c r="F6573" t="str">
        <f t="shared" si="920"/>
        <v>angs Te</v>
      </c>
      <c r="G6573">
        <f>LEN(D6573)</f>
        <v>16</v>
      </c>
      <c r="H6573" t="str">
        <f>LEFT(D6573,5)</f>
        <v>fangs</v>
      </c>
      <c r="I6573" t="str">
        <f>RIGHT(B6573,5)</f>
        <v>ology</v>
      </c>
      <c r="J6573" t="str">
        <f>PROPER(B6573)</f>
        <v>Fangs Technology</v>
      </c>
      <c r="K6573">
        <v>4.4000000000000004</v>
      </c>
      <c r="L6573" t="s">
        <v>11664</v>
      </c>
      <c r="M6573" t="s">
        <v>22</v>
      </c>
      <c r="N6573" t="s">
        <v>1119</v>
      </c>
      <c r="O6573" t="str">
        <f t="shared" si="921"/>
        <v>Chennai + 11 more</v>
      </c>
      <c r="P6573">
        <f>LEN(N6573)</f>
        <v>17</v>
      </c>
      <c r="Q6573" t="s">
        <v>583</v>
      </c>
      <c r="R6573" t="s">
        <v>147</v>
      </c>
      <c r="S6573" t="s">
        <v>1247</v>
      </c>
      <c r="T6573" t="e">
        <f t="shared" si="922"/>
        <v>#VALUE!</v>
      </c>
      <c r="U6573">
        <f t="shared" si="923"/>
        <v>4</v>
      </c>
      <c r="V6573" t="str">
        <f t="shared" si="927"/>
        <v>Chennai  11 more</v>
      </c>
      <c r="W6573" t="str">
        <f t="shared" si="924"/>
        <v>Annai  11 more</v>
      </c>
      <c r="X6573" t="str">
        <f t="shared" si="925"/>
        <v>PWSKILLSnnai  11 more</v>
      </c>
      <c r="Y6573" t="str">
        <f t="shared" si="926"/>
        <v>Annai  11 more COMPANY</v>
      </c>
    </row>
    <row r="6574" spans="1:25" x14ac:dyDescent="0.3">
      <c r="A6574">
        <v>2054</v>
      </c>
      <c r="B6574" t="s">
        <v>4655</v>
      </c>
      <c r="C6574" t="str">
        <f>UPPER(B6574)</f>
        <v>HSBC TECHNOLOGY</v>
      </c>
      <c r="D6574" t="str">
        <f>LOWER(C6574)</f>
        <v>hsbc technology</v>
      </c>
      <c r="E6574" t="str">
        <f t="shared" si="919"/>
        <v>hsbc technology</v>
      </c>
      <c r="F6574" t="str">
        <f t="shared" si="920"/>
        <v>sbc Tec</v>
      </c>
      <c r="G6574">
        <f>LEN(D6574)</f>
        <v>15</v>
      </c>
      <c r="H6574" t="str">
        <f>LEFT(D6574,5)</f>
        <v xml:space="preserve">hsbc </v>
      </c>
      <c r="I6574" t="str">
        <f>RIGHT(B6574,5)</f>
        <v>ology</v>
      </c>
      <c r="J6574" t="str">
        <f>PROPER(B6574)</f>
        <v>Hsbc Technology</v>
      </c>
      <c r="K6574">
        <v>4.0999999999999996</v>
      </c>
      <c r="L6574" t="s">
        <v>4647</v>
      </c>
      <c r="M6574" t="s">
        <v>22</v>
      </c>
      <c r="N6574" t="s">
        <v>2284</v>
      </c>
      <c r="O6574" t="str">
        <f t="shared" si="921"/>
        <v>London + 6 more</v>
      </c>
      <c r="P6574">
        <f>LEN(N6574)</f>
        <v>15</v>
      </c>
      <c r="Q6574" t="s">
        <v>283</v>
      </c>
      <c r="R6574" t="s">
        <v>75</v>
      </c>
      <c r="S6574" t="s">
        <v>196</v>
      </c>
      <c r="T6574" t="e">
        <f t="shared" si="922"/>
        <v>#VALUE!</v>
      </c>
      <c r="U6574" t="e">
        <f t="shared" si="923"/>
        <v>#VALUE!</v>
      </c>
      <c r="V6574" t="str">
        <f t="shared" si="927"/>
        <v>London  6 more</v>
      </c>
      <c r="W6574" t="str">
        <f t="shared" si="924"/>
        <v>Adon  6 more</v>
      </c>
      <c r="X6574" t="str">
        <f t="shared" si="925"/>
        <v>PWSKILLSdon  6 more</v>
      </c>
      <c r="Y6574" t="str">
        <f t="shared" si="926"/>
        <v>Adon  6 more COMPANY</v>
      </c>
    </row>
    <row r="6575" spans="1:25" x14ac:dyDescent="0.3">
      <c r="A6575">
        <v>6844</v>
      </c>
      <c r="B6575" t="s">
        <v>11569</v>
      </c>
      <c r="C6575" t="str">
        <f>UPPER(B6575)</f>
        <v>ILABZ TECHNOLOGY</v>
      </c>
      <c r="D6575" t="str">
        <f>LOWER(C6575)</f>
        <v>ilabz technology</v>
      </c>
      <c r="E6575" t="str">
        <f t="shared" si="919"/>
        <v>ilabz technology</v>
      </c>
      <c r="F6575" t="str">
        <f t="shared" si="920"/>
        <v>Labz Te</v>
      </c>
      <c r="G6575">
        <f>LEN(D6575)</f>
        <v>16</v>
      </c>
      <c r="H6575" t="str">
        <f>LEFT(D6575,5)</f>
        <v>ilabz</v>
      </c>
      <c r="I6575" t="str">
        <f>RIGHT(B6575,5)</f>
        <v>ology</v>
      </c>
      <c r="J6575" t="str">
        <f>PROPER(B6575)</f>
        <v>Ilabz Technology</v>
      </c>
      <c r="K6575">
        <v>2.8</v>
      </c>
      <c r="L6575" t="s">
        <v>11477</v>
      </c>
      <c r="M6575" t="s">
        <v>881</v>
      </c>
      <c r="N6575" t="s">
        <v>6627</v>
      </c>
      <c r="O6575" t="str">
        <f t="shared" si="921"/>
        <v>Bangalore/Bengaluru,Karnataka + 10 more</v>
      </c>
      <c r="P6575">
        <f>LEN(N6575)</f>
        <v>39</v>
      </c>
      <c r="Q6575" t="s">
        <v>583</v>
      </c>
      <c r="R6575" t="s">
        <v>1308</v>
      </c>
      <c r="S6575" t="s">
        <v>605</v>
      </c>
      <c r="T6575">
        <f t="shared" si="922"/>
        <v>15</v>
      </c>
      <c r="U6575">
        <f t="shared" si="923"/>
        <v>15</v>
      </c>
      <c r="V6575" t="str">
        <f t="shared" si="927"/>
        <v>Bangalore/Bengaluru,Karnataka  10 more</v>
      </c>
      <c r="W6575" t="str">
        <f t="shared" si="924"/>
        <v>Agalore/Bengaluru,Karnataka  10 more</v>
      </c>
      <c r="X6575" t="str">
        <f t="shared" si="925"/>
        <v>PWSKILLSgalore/Bengaluru,Karnataka  10 more</v>
      </c>
      <c r="Y6575" t="str">
        <f t="shared" si="926"/>
        <v>Agalore/Bengaluru,Karnataka  10 more COMPANY</v>
      </c>
    </row>
    <row r="6576" spans="1:25" x14ac:dyDescent="0.3">
      <c r="A6576">
        <v>9855</v>
      </c>
      <c r="B6576" t="s">
        <v>15101</v>
      </c>
      <c r="C6576" t="str">
        <f>UPPER(B6576)</f>
        <v>LNV TECHNOLOGY</v>
      </c>
      <c r="D6576" t="str">
        <f>LOWER(C6576)</f>
        <v>lnv technology</v>
      </c>
      <c r="E6576" t="str">
        <f t="shared" si="919"/>
        <v>lnv technology</v>
      </c>
      <c r="F6576" t="str">
        <f t="shared" si="920"/>
        <v>NV Tech</v>
      </c>
      <c r="G6576">
        <f>LEN(D6576)</f>
        <v>14</v>
      </c>
      <c r="H6576" t="str">
        <f>LEFT(D6576,5)</f>
        <v>lnv t</v>
      </c>
      <c r="I6576" t="str">
        <f>RIGHT(B6576,5)</f>
        <v>ology</v>
      </c>
      <c r="J6576" t="str">
        <f>PROPER(B6576)</f>
        <v>Lnv Technology</v>
      </c>
      <c r="K6576">
        <v>3.9</v>
      </c>
      <c r="L6576" t="s">
        <v>15041</v>
      </c>
      <c r="M6576" t="s">
        <v>22</v>
      </c>
      <c r="N6576" t="s">
        <v>4999</v>
      </c>
      <c r="O6576" t="str">
        <f t="shared" si="921"/>
        <v>Chennai,Tamil Nadu + 7 more</v>
      </c>
      <c r="P6576">
        <f>LEN(N6576)</f>
        <v>27</v>
      </c>
      <c r="Q6576" t="s">
        <v>321</v>
      </c>
      <c r="R6576" t="s">
        <v>1308</v>
      </c>
      <c r="S6576" t="s">
        <v>80</v>
      </c>
      <c r="T6576" t="e">
        <f t="shared" si="922"/>
        <v>#VALUE!</v>
      </c>
      <c r="U6576">
        <f t="shared" si="923"/>
        <v>5</v>
      </c>
      <c r="V6576" t="str">
        <f t="shared" si="927"/>
        <v>Chennai,Tamil Nadu  7 more</v>
      </c>
      <c r="W6576" t="str">
        <f t="shared" si="924"/>
        <v>Annai,Tamil Nadu  7 more</v>
      </c>
      <c r="X6576" t="str">
        <f t="shared" si="925"/>
        <v>PWSKILLSnnai,Tamil Nadu  7 more</v>
      </c>
      <c r="Y6576" t="str">
        <f t="shared" si="926"/>
        <v>Annai,Tamil Nadu  7 more COMPANY</v>
      </c>
    </row>
    <row r="6577" spans="1:25" x14ac:dyDescent="0.3">
      <c r="A6577">
        <v>2758</v>
      </c>
      <c r="B6577" t="s">
        <v>5854</v>
      </c>
      <c r="C6577" t="str">
        <f>UPPER(B6577)</f>
        <v>PCS TECHNOLOGY</v>
      </c>
      <c r="D6577" t="str">
        <f>LOWER(C6577)</f>
        <v>pcs technology</v>
      </c>
      <c r="E6577" t="str">
        <f t="shared" si="919"/>
        <v>pcs technology</v>
      </c>
      <c r="F6577" t="str">
        <f t="shared" si="920"/>
        <v>CS Tech</v>
      </c>
      <c r="G6577">
        <f>LEN(D6577)</f>
        <v>14</v>
      </c>
      <c r="H6577" t="str">
        <f>LEFT(D6577,5)</f>
        <v>pcs t</v>
      </c>
      <c r="I6577" t="str">
        <f>RIGHT(B6577,5)</f>
        <v>ology</v>
      </c>
      <c r="J6577" t="str">
        <f>PROPER(B6577)</f>
        <v>Pcs Technology</v>
      </c>
      <c r="K6577">
        <v>3.8</v>
      </c>
      <c r="L6577" t="s">
        <v>5855</v>
      </c>
      <c r="M6577" t="s">
        <v>10</v>
      </c>
      <c r="N6577" t="s">
        <v>5856</v>
      </c>
      <c r="O6577" t="str">
        <f t="shared" si="921"/>
        <v>Pune,Maharashtra + 44 more</v>
      </c>
      <c r="P6577">
        <f>LEN(N6577)</f>
        <v>26</v>
      </c>
      <c r="Q6577" t="s">
        <v>39</v>
      </c>
      <c r="R6577" t="s">
        <v>147</v>
      </c>
      <c r="S6577" t="s">
        <v>19</v>
      </c>
      <c r="T6577">
        <f t="shared" si="922"/>
        <v>4</v>
      </c>
      <c r="U6577">
        <f t="shared" si="923"/>
        <v>4</v>
      </c>
      <c r="V6577" t="str">
        <f t="shared" si="927"/>
        <v>Pune,Maharashtra  44 more</v>
      </c>
      <c r="W6577" t="str">
        <f t="shared" si="924"/>
        <v>Ae,Maharashtra  44 more</v>
      </c>
      <c r="X6577" t="str">
        <f t="shared" si="925"/>
        <v>PWSKILLSe,Maharashtra  44 more</v>
      </c>
      <c r="Y6577" t="str">
        <f t="shared" si="926"/>
        <v>Ae,Maharashtra  44 more COMPANY</v>
      </c>
    </row>
    <row r="6578" spans="1:25" x14ac:dyDescent="0.3">
      <c r="A6578">
        <v>2245</v>
      </c>
      <c r="B6578" t="s">
        <v>4997</v>
      </c>
      <c r="C6578" t="str">
        <f>UPPER(B6578)</f>
        <v>SYRMA TECHNOLOGY</v>
      </c>
      <c r="D6578" t="str">
        <f>LOWER(C6578)</f>
        <v>syrma technology</v>
      </c>
      <c r="E6578" t="str">
        <f t="shared" si="919"/>
        <v>syrma technology</v>
      </c>
      <c r="F6578" t="str">
        <f t="shared" si="920"/>
        <v>yrma Te</v>
      </c>
      <c r="G6578">
        <f>LEN(D6578)</f>
        <v>16</v>
      </c>
      <c r="H6578" t="str">
        <f>LEFT(D6578,5)</f>
        <v>syrma</v>
      </c>
      <c r="I6578" t="str">
        <f>RIGHT(B6578,5)</f>
        <v>ology</v>
      </c>
      <c r="J6578" t="str">
        <f>PROPER(B6578)</f>
        <v>Syrma Technology</v>
      </c>
      <c r="K6578">
        <v>4.0999999999999996</v>
      </c>
      <c r="L6578" t="s">
        <v>4998</v>
      </c>
      <c r="M6578" t="s">
        <v>22</v>
      </c>
      <c r="N6578" t="s">
        <v>4999</v>
      </c>
      <c r="O6578" t="str">
        <f t="shared" si="921"/>
        <v>Chennai,Tamil Nadu + 7 more</v>
      </c>
      <c r="P6578">
        <f>LEN(N6578)</f>
        <v>27</v>
      </c>
      <c r="Q6578" t="s">
        <v>200</v>
      </c>
      <c r="R6578" t="s">
        <v>683</v>
      </c>
      <c r="S6578" t="s">
        <v>3437</v>
      </c>
      <c r="T6578" t="e">
        <f t="shared" si="922"/>
        <v>#VALUE!</v>
      </c>
      <c r="U6578">
        <f t="shared" si="923"/>
        <v>3</v>
      </c>
      <c r="V6578" t="str">
        <f t="shared" si="927"/>
        <v>Chennai,Tamil Nadu  7 more</v>
      </c>
      <c r="W6578" t="str">
        <f t="shared" si="924"/>
        <v>Annai,Tamil Nadu  7 more</v>
      </c>
      <c r="X6578" t="str">
        <f t="shared" si="925"/>
        <v>PWSKILLSnnai,Tamil Nadu  7 more</v>
      </c>
      <c r="Y6578" t="str">
        <f t="shared" si="926"/>
        <v>Annai,Tamil Nadu  7 more COMPANY</v>
      </c>
    </row>
    <row r="6579" spans="1:25" x14ac:dyDescent="0.3">
      <c r="A6579">
        <v>8335</v>
      </c>
      <c r="B6579" t="s">
        <v>13339</v>
      </c>
      <c r="C6579" t="str">
        <f>UPPER(B6579)</f>
        <v>VAP TECHNOLOGY</v>
      </c>
      <c r="D6579" t="str">
        <f>LOWER(C6579)</f>
        <v>vap technology</v>
      </c>
      <c r="E6579" t="str">
        <f t="shared" si="919"/>
        <v>vap technology</v>
      </c>
      <c r="F6579" t="str">
        <f t="shared" si="920"/>
        <v>AP Tech</v>
      </c>
      <c r="G6579">
        <f>LEN(D6579)</f>
        <v>14</v>
      </c>
      <c r="H6579" t="str">
        <f>LEFT(D6579,5)</f>
        <v>vap t</v>
      </c>
      <c r="I6579" t="str">
        <f>RIGHT(B6579,5)</f>
        <v>ology</v>
      </c>
      <c r="J6579" t="str">
        <f>PROPER(B6579)</f>
        <v>Vap Technology</v>
      </c>
      <c r="K6579">
        <v>3.4</v>
      </c>
      <c r="L6579" t="s">
        <v>13257</v>
      </c>
      <c r="M6579" t="s">
        <v>9701</v>
      </c>
      <c r="N6579" t="s">
        <v>146</v>
      </c>
      <c r="O6579" t="str">
        <f t="shared" si="921"/>
        <v>11 years old</v>
      </c>
      <c r="P6579">
        <f>LEN(N6579)</f>
        <v>12</v>
      </c>
      <c r="Q6579" t="s">
        <v>691</v>
      </c>
      <c r="S6579" t="s">
        <v>19</v>
      </c>
      <c r="T6579">
        <f t="shared" si="922"/>
        <v>4</v>
      </c>
      <c r="U6579">
        <f t="shared" si="923"/>
        <v>4</v>
      </c>
      <c r="V6579" t="str">
        <f t="shared" si="927"/>
        <v>11 years old</v>
      </c>
      <c r="W6579" t="str">
        <f t="shared" si="924"/>
        <v>Ayears old</v>
      </c>
      <c r="X6579" t="str">
        <f t="shared" si="925"/>
        <v>PWSKILLSyears old</v>
      </c>
      <c r="Y6579" t="str">
        <f t="shared" si="926"/>
        <v>Ayears old COMPANY</v>
      </c>
    </row>
    <row r="6580" spans="1:25" x14ac:dyDescent="0.3">
      <c r="A6580">
        <v>7814</v>
      </c>
      <c r="B6580" t="s">
        <v>12760</v>
      </c>
      <c r="C6580" t="str">
        <f>UPPER(B6580)</f>
        <v>VCARE TRICHOLOGY</v>
      </c>
      <c r="D6580" t="str">
        <f>LOWER(C6580)</f>
        <v>vcare trichology</v>
      </c>
      <c r="E6580" t="str">
        <f t="shared" si="919"/>
        <v>vcare trichology</v>
      </c>
      <c r="F6580" t="str">
        <f t="shared" si="920"/>
        <v>care Tr</v>
      </c>
      <c r="G6580">
        <f>LEN(D6580)</f>
        <v>16</v>
      </c>
      <c r="H6580" t="str">
        <f>LEFT(D6580,5)</f>
        <v>vcare</v>
      </c>
      <c r="I6580" t="str">
        <f>RIGHT(B6580,5)</f>
        <v>ology</v>
      </c>
      <c r="J6580" t="str">
        <f>PROPER(B6580)</f>
        <v>Vcare Trichology</v>
      </c>
      <c r="K6580">
        <v>3.9</v>
      </c>
      <c r="L6580" t="s">
        <v>12642</v>
      </c>
      <c r="M6580" t="s">
        <v>4491</v>
      </c>
      <c r="N6580" t="s">
        <v>200</v>
      </c>
      <c r="O6580" t="str">
        <f t="shared" si="921"/>
        <v>18 years old</v>
      </c>
      <c r="P6580">
        <f>LEN(N6580)</f>
        <v>12</v>
      </c>
      <c r="Q6580" t="s">
        <v>683</v>
      </c>
      <c r="S6580" t="s">
        <v>315</v>
      </c>
      <c r="T6580">
        <f t="shared" si="922"/>
        <v>9</v>
      </c>
      <c r="U6580">
        <f t="shared" si="923"/>
        <v>9</v>
      </c>
      <c r="V6580" t="str">
        <f t="shared" si="927"/>
        <v>18 years old</v>
      </c>
      <c r="W6580" t="str">
        <f t="shared" si="924"/>
        <v>Ayears old</v>
      </c>
      <c r="X6580" t="str">
        <f t="shared" si="925"/>
        <v>PWSKILLSyears old</v>
      </c>
      <c r="Y6580" t="str">
        <f t="shared" si="926"/>
        <v>Ayears old COMPANY</v>
      </c>
    </row>
    <row r="6581" spans="1:25" x14ac:dyDescent="0.3">
      <c r="A6581">
        <v>8084</v>
      </c>
      <c r="B6581" t="s">
        <v>13078</v>
      </c>
      <c r="C6581" t="str">
        <f>UPPER(B6581)</f>
        <v>GO COLORS</v>
      </c>
      <c r="D6581" t="str">
        <f>LOWER(C6581)</f>
        <v>go colors</v>
      </c>
      <c r="E6581" t="str">
        <f t="shared" si="919"/>
        <v>go colors</v>
      </c>
      <c r="F6581" t="str">
        <f t="shared" si="920"/>
        <v>o Color</v>
      </c>
      <c r="G6581">
        <f>LEN(D6581)</f>
        <v>9</v>
      </c>
      <c r="H6581" t="str">
        <f>LEFT(D6581,5)</f>
        <v>go co</v>
      </c>
      <c r="I6581" t="str">
        <f>RIGHT(B6581,5)</f>
        <v>olors</v>
      </c>
      <c r="J6581" t="str">
        <f>PROPER(B6581)</f>
        <v>Go Colors</v>
      </c>
      <c r="K6581">
        <v>4.5</v>
      </c>
      <c r="L6581" t="s">
        <v>13043</v>
      </c>
      <c r="M6581" t="s">
        <v>2645</v>
      </c>
      <c r="N6581" t="s">
        <v>267</v>
      </c>
      <c r="O6581" t="str">
        <f t="shared" si="921"/>
        <v>12 years old</v>
      </c>
      <c r="P6581">
        <f>LEN(N6581)</f>
        <v>12</v>
      </c>
      <c r="Q6581" t="s">
        <v>1308</v>
      </c>
      <c r="S6581" t="s">
        <v>429</v>
      </c>
      <c r="T6581" t="e">
        <f t="shared" si="922"/>
        <v>#VALUE!</v>
      </c>
      <c r="U6581" t="e">
        <f t="shared" si="923"/>
        <v>#VALUE!</v>
      </c>
      <c r="V6581" t="str">
        <f t="shared" si="927"/>
        <v>12 years old</v>
      </c>
      <c r="W6581" t="str">
        <f t="shared" si="924"/>
        <v>Ayears old</v>
      </c>
      <c r="X6581" t="str">
        <f t="shared" si="925"/>
        <v>PWSKILLSyears old</v>
      </c>
      <c r="Y6581" t="str">
        <f t="shared" si="926"/>
        <v>Ayears old COMPANY</v>
      </c>
    </row>
    <row r="6582" spans="1:25" x14ac:dyDescent="0.3">
      <c r="A6582">
        <v>4709</v>
      </c>
      <c r="B6582" t="s">
        <v>8765</v>
      </c>
      <c r="C6582" t="str">
        <f>UPPER(B6582)</f>
        <v>HEUBACH COLOUR</v>
      </c>
      <c r="D6582" t="str">
        <f>LOWER(C6582)</f>
        <v>heubach colour</v>
      </c>
      <c r="E6582" t="str">
        <f t="shared" si="919"/>
        <v>heubach colour</v>
      </c>
      <c r="F6582" t="str">
        <f t="shared" si="920"/>
        <v xml:space="preserve">EUBACH </v>
      </c>
      <c r="G6582">
        <f>LEN(D6582)</f>
        <v>14</v>
      </c>
      <c r="H6582" t="str">
        <f>LEFT(D6582,5)</f>
        <v>heuba</v>
      </c>
      <c r="I6582" t="str">
        <f>RIGHT(B6582,5)</f>
        <v>olour</v>
      </c>
      <c r="J6582" t="str">
        <f>PROPER(B6582)</f>
        <v>Heubach Colour</v>
      </c>
      <c r="K6582">
        <v>4</v>
      </c>
      <c r="L6582" t="s">
        <v>8736</v>
      </c>
      <c r="M6582" t="s">
        <v>22</v>
      </c>
      <c r="N6582" t="s">
        <v>8766</v>
      </c>
      <c r="O6582" t="str">
        <f t="shared" si="921"/>
        <v>Vadodara + 9 more</v>
      </c>
      <c r="P6582">
        <f>LEN(N6582)</f>
        <v>17</v>
      </c>
      <c r="Q6582" t="s">
        <v>24</v>
      </c>
      <c r="R6582" t="s">
        <v>1308</v>
      </c>
      <c r="S6582" t="s">
        <v>204</v>
      </c>
      <c r="T6582" t="e">
        <f t="shared" si="922"/>
        <v>#VALUE!</v>
      </c>
      <c r="U6582">
        <f t="shared" si="923"/>
        <v>9</v>
      </c>
      <c r="V6582" t="str">
        <f t="shared" si="927"/>
        <v>Vadodara  9 more</v>
      </c>
      <c r="W6582" t="str">
        <f t="shared" si="924"/>
        <v>Aodara  9 more</v>
      </c>
      <c r="X6582" t="str">
        <f t="shared" si="925"/>
        <v>PWSKILLSodara  9 more</v>
      </c>
      <c r="Y6582" t="str">
        <f t="shared" si="926"/>
        <v>Aodara  9 more COMPANY</v>
      </c>
    </row>
    <row r="6583" spans="1:25" x14ac:dyDescent="0.3">
      <c r="A6583">
        <v>276</v>
      </c>
      <c r="B6583" t="s">
        <v>804</v>
      </c>
      <c r="C6583" t="str">
        <f>UPPER(B6583)</f>
        <v>VOLTAS</v>
      </c>
      <c r="D6583" t="str">
        <f>LOWER(C6583)</f>
        <v>voltas</v>
      </c>
      <c r="E6583" t="str">
        <f t="shared" si="919"/>
        <v>voltas</v>
      </c>
      <c r="F6583" t="str">
        <f t="shared" si="920"/>
        <v>oltas</v>
      </c>
      <c r="G6583">
        <f>LEN(D6583)</f>
        <v>6</v>
      </c>
      <c r="H6583" t="str">
        <f>LEFT(D6583,5)</f>
        <v>volta</v>
      </c>
      <c r="I6583" t="str">
        <f>RIGHT(B6583,5)</f>
        <v>oltas</v>
      </c>
      <c r="J6583" t="str">
        <f>PROPER(B6583)</f>
        <v>Voltas</v>
      </c>
      <c r="K6583">
        <v>4.0999999999999996</v>
      </c>
      <c r="L6583" t="s">
        <v>736</v>
      </c>
      <c r="M6583" t="s">
        <v>10</v>
      </c>
      <c r="N6583" t="s">
        <v>805</v>
      </c>
      <c r="O6583" t="str">
        <f t="shared" si="921"/>
        <v>Mumbai,Maharashtra + 134 more</v>
      </c>
      <c r="P6583">
        <f>LEN(N6583)</f>
        <v>29</v>
      </c>
      <c r="Q6583" t="s">
        <v>600</v>
      </c>
      <c r="R6583" t="s">
        <v>181</v>
      </c>
      <c r="S6583" t="s">
        <v>80</v>
      </c>
      <c r="T6583" t="e">
        <f t="shared" si="922"/>
        <v>#VALUE!</v>
      </c>
      <c r="U6583">
        <f t="shared" si="923"/>
        <v>5</v>
      </c>
      <c r="V6583" t="str">
        <f t="shared" si="927"/>
        <v>Mumbai,Maharashtra  134 more</v>
      </c>
      <c r="W6583" t="str">
        <f t="shared" si="924"/>
        <v>Abai,Maharashtra  134 more</v>
      </c>
      <c r="X6583" t="str">
        <f t="shared" si="925"/>
        <v>PWSKILLSbai,Maharashtra  134 more</v>
      </c>
      <c r="Y6583" t="str">
        <f t="shared" si="926"/>
        <v>Abai,Maharashtra  134 more COMPANY</v>
      </c>
    </row>
    <row r="6584" spans="1:25" x14ac:dyDescent="0.3">
      <c r="A6584">
        <v>6475</v>
      </c>
      <c r="B6584" t="s">
        <v>11112</v>
      </c>
      <c r="C6584" t="str">
        <f>UPPER(B6584)</f>
        <v>TOLUNA</v>
      </c>
      <c r="D6584" t="str">
        <f>LOWER(C6584)</f>
        <v>toluna</v>
      </c>
      <c r="E6584" t="str">
        <f t="shared" si="919"/>
        <v>toluna</v>
      </c>
      <c r="F6584" t="str">
        <f t="shared" si="920"/>
        <v>oluna</v>
      </c>
      <c r="G6584">
        <f>LEN(D6584)</f>
        <v>6</v>
      </c>
      <c r="H6584" t="str">
        <f>LEFT(D6584,5)</f>
        <v>tolun</v>
      </c>
      <c r="I6584" t="str">
        <f>RIGHT(B6584,5)</f>
        <v>oluna</v>
      </c>
      <c r="J6584" t="str">
        <f>PROPER(B6584)</f>
        <v>Toluna</v>
      </c>
      <c r="K6584">
        <v>3.9</v>
      </c>
      <c r="L6584" t="s">
        <v>11069</v>
      </c>
      <c r="M6584" t="s">
        <v>22</v>
      </c>
      <c r="N6584" t="s">
        <v>11113</v>
      </c>
      <c r="O6584" t="str">
        <f t="shared" si="921"/>
        <v>Norwalk + 2 more</v>
      </c>
      <c r="P6584">
        <f>LEN(N6584)</f>
        <v>16</v>
      </c>
      <c r="Q6584" t="s">
        <v>142</v>
      </c>
      <c r="R6584" t="s">
        <v>691</v>
      </c>
      <c r="S6584" t="s">
        <v>44</v>
      </c>
      <c r="T6584" t="e">
        <f t="shared" si="922"/>
        <v>#VALUE!</v>
      </c>
      <c r="U6584" t="e">
        <f t="shared" si="923"/>
        <v>#VALUE!</v>
      </c>
      <c r="V6584" t="str">
        <f t="shared" si="927"/>
        <v>Norwalk  2 more</v>
      </c>
      <c r="W6584" t="str">
        <f t="shared" si="924"/>
        <v>Awalk  2 more</v>
      </c>
      <c r="X6584" t="str">
        <f t="shared" si="925"/>
        <v>PWSKILLSwalk  2 more</v>
      </c>
      <c r="Y6584" t="str">
        <f t="shared" si="926"/>
        <v>Awalk  2 more COMPANY</v>
      </c>
    </row>
    <row r="6585" spans="1:25" x14ac:dyDescent="0.3">
      <c r="A6585">
        <v>949</v>
      </c>
      <c r="B6585" t="s">
        <v>2451</v>
      </c>
      <c r="C6585" t="str">
        <f>UPPER(B6585)</f>
        <v>OLX</v>
      </c>
      <c r="D6585" t="str">
        <f>LOWER(C6585)</f>
        <v>olx</v>
      </c>
      <c r="E6585" t="str">
        <f t="shared" si="919"/>
        <v>olx</v>
      </c>
      <c r="F6585" t="str">
        <f t="shared" si="920"/>
        <v>LX</v>
      </c>
      <c r="G6585">
        <f>LEN(D6585)</f>
        <v>3</v>
      </c>
      <c r="H6585" t="str">
        <f>LEFT(D6585,5)</f>
        <v>olx</v>
      </c>
      <c r="I6585" t="str">
        <f>RIGHT(B6585,5)</f>
        <v>OLX</v>
      </c>
      <c r="J6585" t="str">
        <f>PROPER(B6585)</f>
        <v>Olx</v>
      </c>
      <c r="K6585">
        <v>4</v>
      </c>
      <c r="L6585" t="s">
        <v>2452</v>
      </c>
      <c r="M6585" t="s">
        <v>22</v>
      </c>
      <c r="N6585" t="s">
        <v>2453</v>
      </c>
      <c r="O6585" t="str">
        <f t="shared" si="921"/>
        <v>Gurgaon,Haryana + 41 more</v>
      </c>
      <c r="P6585">
        <f>LEN(N6585)</f>
        <v>25</v>
      </c>
      <c r="Q6585" t="s">
        <v>121</v>
      </c>
      <c r="R6585" t="s">
        <v>147</v>
      </c>
      <c r="S6585" t="s">
        <v>218</v>
      </c>
      <c r="T6585" t="e">
        <f t="shared" si="922"/>
        <v>#VALUE!</v>
      </c>
      <c r="U6585">
        <f t="shared" si="923"/>
        <v>4</v>
      </c>
      <c r="V6585" t="str">
        <f t="shared" si="927"/>
        <v>Gurgaon,Haryana  41 more</v>
      </c>
      <c r="W6585" t="str">
        <f t="shared" si="924"/>
        <v>Agaon,Haryana  41 more</v>
      </c>
      <c r="X6585" t="str">
        <f t="shared" si="925"/>
        <v>PWSKILLSgaon,Haryana  41 more</v>
      </c>
      <c r="Y6585" t="str">
        <f t="shared" si="926"/>
        <v>Agaon,Haryana  41 more COMPANY</v>
      </c>
    </row>
    <row r="6586" spans="1:25" x14ac:dyDescent="0.3">
      <c r="A6586">
        <v>6939</v>
      </c>
      <c r="B6586" t="s">
        <v>11678</v>
      </c>
      <c r="C6586" t="str">
        <f>UPPER(B6586)</f>
        <v>EASTERN BOOK COM...</v>
      </c>
      <c r="D6586" t="str">
        <f>LOWER(C6586)</f>
        <v>eastern book com...</v>
      </c>
      <c r="E6586" t="str">
        <f t="shared" si="919"/>
        <v>eastern book com...</v>
      </c>
      <c r="F6586" t="str">
        <f t="shared" si="920"/>
        <v xml:space="preserve">astern </v>
      </c>
      <c r="G6586">
        <f>LEN(D6586)</f>
        <v>19</v>
      </c>
      <c r="H6586" t="str">
        <f>LEFT(D6586,5)</f>
        <v>easte</v>
      </c>
      <c r="I6586" t="str">
        <f>RIGHT(B6586,5)</f>
        <v>om...</v>
      </c>
      <c r="J6586" t="str">
        <f>PROPER(B6586)</f>
        <v>Eastern Book Com...</v>
      </c>
      <c r="K6586">
        <v>3.7</v>
      </c>
      <c r="L6586" t="s">
        <v>11664</v>
      </c>
      <c r="M6586" t="s">
        <v>22</v>
      </c>
      <c r="N6586" t="s">
        <v>11679</v>
      </c>
      <c r="O6586" t="str">
        <f t="shared" si="921"/>
        <v>Lucknow + 8 more</v>
      </c>
      <c r="P6586">
        <f>LEN(N6586)</f>
        <v>16</v>
      </c>
      <c r="Q6586" t="s">
        <v>203</v>
      </c>
      <c r="R6586" t="s">
        <v>1308</v>
      </c>
      <c r="S6586" t="s">
        <v>5712</v>
      </c>
      <c r="T6586" t="e">
        <f t="shared" si="922"/>
        <v>#VALUE!</v>
      </c>
      <c r="U6586">
        <f t="shared" si="923"/>
        <v>17</v>
      </c>
      <c r="V6586" t="str">
        <f t="shared" si="927"/>
        <v>Lucknow  8 more</v>
      </c>
      <c r="W6586" t="str">
        <f t="shared" si="924"/>
        <v>Aknow  8 more</v>
      </c>
      <c r="X6586" t="str">
        <f t="shared" si="925"/>
        <v>PWSKILLSknow  8 more</v>
      </c>
      <c r="Y6586" t="str">
        <f t="shared" si="926"/>
        <v>Aknow  8 more COMPANY</v>
      </c>
    </row>
    <row r="6587" spans="1:25" x14ac:dyDescent="0.3">
      <c r="A6587">
        <v>1425</v>
      </c>
      <c r="B6587" t="s">
        <v>3488</v>
      </c>
      <c r="C6587" t="str">
        <f>UPPER(B6587)</f>
        <v>FIAT INDIA AUTOM...</v>
      </c>
      <c r="D6587" t="str">
        <f>LOWER(C6587)</f>
        <v>fiat india autom...</v>
      </c>
      <c r="E6587" t="str">
        <f t="shared" si="919"/>
        <v>fiat india autom...</v>
      </c>
      <c r="F6587" t="str">
        <f t="shared" si="920"/>
        <v>iat Ind</v>
      </c>
      <c r="G6587">
        <f>LEN(D6587)</f>
        <v>19</v>
      </c>
      <c r="H6587" t="str">
        <f>LEFT(D6587,5)</f>
        <v xml:space="preserve">fiat </v>
      </c>
      <c r="I6587" t="str">
        <f>RIGHT(B6587,5)</f>
        <v>om...</v>
      </c>
      <c r="J6587" t="str">
        <f>PROPER(B6587)</f>
        <v>Fiat India Autom...</v>
      </c>
      <c r="K6587">
        <v>4.0999999999999996</v>
      </c>
      <c r="L6587" t="s">
        <v>3489</v>
      </c>
      <c r="M6587" t="s">
        <v>22</v>
      </c>
      <c r="N6587" t="s">
        <v>3328</v>
      </c>
      <c r="O6587" t="str">
        <f t="shared" si="921"/>
        <v>Mumbai,Maharashtra + 16 more</v>
      </c>
      <c r="P6587">
        <f>LEN(N6587)</f>
        <v>28</v>
      </c>
      <c r="Q6587" t="s">
        <v>54</v>
      </c>
      <c r="R6587" t="s">
        <v>147</v>
      </c>
      <c r="S6587" t="s">
        <v>117</v>
      </c>
      <c r="T6587" t="e">
        <f t="shared" si="922"/>
        <v>#VALUE!</v>
      </c>
      <c r="U6587" t="e">
        <f t="shared" si="923"/>
        <v>#VALUE!</v>
      </c>
      <c r="V6587" t="str">
        <f t="shared" si="927"/>
        <v>Mumbai,Maharashtra  16 more</v>
      </c>
      <c r="W6587" t="str">
        <f t="shared" si="924"/>
        <v>Abai,Maharashtra  16 more</v>
      </c>
      <c r="X6587" t="str">
        <f t="shared" si="925"/>
        <v>PWSKILLSbai,Maharashtra  16 more</v>
      </c>
      <c r="Y6587" t="str">
        <f t="shared" si="926"/>
        <v>Abai,Maharashtra  16 more COMPANY</v>
      </c>
    </row>
    <row r="6588" spans="1:25" x14ac:dyDescent="0.3">
      <c r="A6588">
        <v>8667</v>
      </c>
      <c r="B6588" t="s">
        <v>13718</v>
      </c>
      <c r="C6588" t="str">
        <f>UPPER(B6588)</f>
        <v>GIRNARSOFT AUTOM...</v>
      </c>
      <c r="D6588" t="str">
        <f>LOWER(C6588)</f>
        <v>girnarsoft autom...</v>
      </c>
      <c r="E6588" t="str">
        <f t="shared" si="919"/>
        <v>girnarsoft autom...</v>
      </c>
      <c r="F6588" t="str">
        <f t="shared" si="920"/>
        <v>irnarso</v>
      </c>
      <c r="G6588">
        <f>LEN(D6588)</f>
        <v>19</v>
      </c>
      <c r="H6588" t="str">
        <f>LEFT(D6588,5)</f>
        <v>girna</v>
      </c>
      <c r="I6588" t="str">
        <f>RIGHT(B6588,5)</f>
        <v>om...</v>
      </c>
      <c r="J6588" t="str">
        <f>PROPER(B6588)</f>
        <v>Girnarsoft Autom...</v>
      </c>
      <c r="K6588">
        <v>3.6</v>
      </c>
      <c r="L6588" t="s">
        <v>13576</v>
      </c>
      <c r="M6588" t="s">
        <v>13719</v>
      </c>
      <c r="N6588" t="s">
        <v>147</v>
      </c>
      <c r="O6588" t="str">
        <f t="shared" si="921"/>
        <v>1k-5k Employees (India)</v>
      </c>
      <c r="P6588">
        <f>LEN(N6588)</f>
        <v>23</v>
      </c>
      <c r="T6588" t="e">
        <f t="shared" si="922"/>
        <v>#VALUE!</v>
      </c>
      <c r="U6588" t="e">
        <f t="shared" si="923"/>
        <v>#VALUE!</v>
      </c>
      <c r="V6588" t="str">
        <f t="shared" si="927"/>
        <v>1k-5k Employees (India)</v>
      </c>
      <c r="W6588" t="str">
        <f t="shared" si="924"/>
        <v>A5k Employees (India)</v>
      </c>
      <c r="X6588" t="str">
        <f t="shared" si="925"/>
        <v>PWSKILLS5k Employees (India)</v>
      </c>
      <c r="Y6588" t="str">
        <f t="shared" si="926"/>
        <v>A5k Employees (India) COMPANY</v>
      </c>
    </row>
    <row r="6589" spans="1:25" x14ac:dyDescent="0.3">
      <c r="A6589">
        <v>6361</v>
      </c>
      <c r="B6589" t="s">
        <v>10953</v>
      </c>
      <c r="C6589" t="str">
        <f>UPPER(B6589)</f>
        <v>HUDSON'S BAY COM...</v>
      </c>
      <c r="D6589" t="str">
        <f>LOWER(C6589)</f>
        <v>hudson's bay com...</v>
      </c>
      <c r="E6589" t="str">
        <f t="shared" si="919"/>
        <v>hudson's bay com...</v>
      </c>
      <c r="F6589" t="str">
        <f t="shared" si="920"/>
        <v>udson's</v>
      </c>
      <c r="G6589">
        <f>LEN(D6589)</f>
        <v>19</v>
      </c>
      <c r="H6589" t="str">
        <f>LEFT(D6589,5)</f>
        <v>hudso</v>
      </c>
      <c r="I6589" t="str">
        <f>RIGHT(B6589,5)</f>
        <v>om...</v>
      </c>
      <c r="J6589" t="str">
        <f>PROPER(B6589)</f>
        <v>Hudson'S Bay Com...</v>
      </c>
      <c r="K6589">
        <v>4.0999999999999996</v>
      </c>
      <c r="L6589" t="s">
        <v>9785</v>
      </c>
      <c r="M6589" t="s">
        <v>22</v>
      </c>
      <c r="N6589" t="s">
        <v>10954</v>
      </c>
      <c r="O6589" t="str">
        <f t="shared" si="921"/>
        <v>Brampton</v>
      </c>
      <c r="P6589">
        <f>LEN(N6589)</f>
        <v>8</v>
      </c>
      <c r="Q6589" t="s">
        <v>10955</v>
      </c>
      <c r="R6589" t="s">
        <v>691</v>
      </c>
      <c r="S6589" t="s">
        <v>424</v>
      </c>
      <c r="T6589" t="e">
        <f t="shared" si="922"/>
        <v>#VALUE!</v>
      </c>
      <c r="U6589" t="e">
        <f t="shared" si="923"/>
        <v>#VALUE!</v>
      </c>
      <c r="V6589" t="str">
        <f t="shared" si="927"/>
        <v>Brampton</v>
      </c>
      <c r="W6589" t="str">
        <f t="shared" si="924"/>
        <v>Ampton</v>
      </c>
      <c r="X6589" t="str">
        <f t="shared" si="925"/>
        <v>PWSKILLSmpton</v>
      </c>
      <c r="Y6589" t="str">
        <f t="shared" si="926"/>
        <v>Ampton COMPANY</v>
      </c>
    </row>
    <row r="6590" spans="1:25" x14ac:dyDescent="0.3">
      <c r="A6590">
        <v>6409</v>
      </c>
      <c r="B6590" t="s">
        <v>11027</v>
      </c>
      <c r="C6590" t="str">
        <f>UPPER(B6590)</f>
        <v>INSTITUTE OF COM...</v>
      </c>
      <c r="D6590" t="str">
        <f>LOWER(C6590)</f>
        <v>institute of com...</v>
      </c>
      <c r="E6590" t="str">
        <f t="shared" si="919"/>
        <v>institute of com...</v>
      </c>
      <c r="F6590" t="str">
        <f t="shared" si="920"/>
        <v>nstitut</v>
      </c>
      <c r="G6590">
        <f>LEN(D6590)</f>
        <v>19</v>
      </c>
      <c r="H6590" t="str">
        <f>LEFT(D6590,5)</f>
        <v>insti</v>
      </c>
      <c r="I6590" t="str">
        <f>RIGHT(B6590,5)</f>
        <v>om...</v>
      </c>
      <c r="J6590" t="str">
        <f>PROPER(B6590)</f>
        <v>Institute Of Com...</v>
      </c>
      <c r="K6590">
        <v>4.3</v>
      </c>
      <c r="L6590" t="s">
        <v>10957</v>
      </c>
      <c r="M6590" t="s">
        <v>22</v>
      </c>
      <c r="N6590" t="s">
        <v>11028</v>
      </c>
      <c r="O6590" t="str">
        <f t="shared" si="921"/>
        <v>Kolkata + 31 more</v>
      </c>
      <c r="P6590">
        <f>LEN(N6590)</f>
        <v>17</v>
      </c>
      <c r="Q6590" t="s">
        <v>230</v>
      </c>
      <c r="R6590" t="s">
        <v>3614</v>
      </c>
      <c r="S6590" t="s">
        <v>773</v>
      </c>
      <c r="T6590" t="e">
        <f t="shared" si="922"/>
        <v>#VALUE!</v>
      </c>
      <c r="U6590" t="e">
        <f t="shared" si="923"/>
        <v>#VALUE!</v>
      </c>
      <c r="V6590" t="str">
        <f t="shared" si="927"/>
        <v>Kolkata  31 more</v>
      </c>
      <c r="W6590" t="str">
        <f t="shared" si="924"/>
        <v>Akata  31 more</v>
      </c>
      <c r="X6590" t="str">
        <f t="shared" si="925"/>
        <v>PWSKILLSkata  31 more</v>
      </c>
      <c r="Y6590" t="str">
        <f t="shared" si="926"/>
        <v>Akata  31 more COMPANY</v>
      </c>
    </row>
    <row r="6591" spans="1:25" x14ac:dyDescent="0.3">
      <c r="A6591">
        <v>1580</v>
      </c>
      <c r="B6591" t="s">
        <v>3779</v>
      </c>
      <c r="C6591" t="str">
        <f>UPPER(B6591)</f>
        <v>JTEKT SONA AUTOM...</v>
      </c>
      <c r="D6591" t="str">
        <f>LOWER(C6591)</f>
        <v>jtekt sona autom...</v>
      </c>
      <c r="E6591" t="str">
        <f t="shared" si="919"/>
        <v>jtekt sona autom...</v>
      </c>
      <c r="F6591" t="str">
        <f t="shared" si="920"/>
        <v>tekt So</v>
      </c>
      <c r="G6591">
        <f>LEN(D6591)</f>
        <v>19</v>
      </c>
      <c r="H6591" t="str">
        <f>LEFT(D6591,5)</f>
        <v>jtekt</v>
      </c>
      <c r="I6591" t="str">
        <f>RIGHT(B6591,5)</f>
        <v>om...</v>
      </c>
      <c r="J6591" t="str">
        <f>PROPER(B6591)</f>
        <v>Jtekt Sona Autom...</v>
      </c>
      <c r="K6591">
        <v>4.0999999999999996</v>
      </c>
      <c r="L6591" t="s">
        <v>3778</v>
      </c>
      <c r="M6591" t="s">
        <v>10</v>
      </c>
      <c r="N6591" t="s">
        <v>3395</v>
      </c>
      <c r="O6591" t="str">
        <f t="shared" si="921"/>
        <v>Gurgaon/Gurugram,Haryana + 14 more</v>
      </c>
      <c r="P6591">
        <f>LEN(N6591)</f>
        <v>34</v>
      </c>
      <c r="Q6591" t="s">
        <v>84</v>
      </c>
      <c r="R6591" t="s">
        <v>1308</v>
      </c>
      <c r="S6591" t="s">
        <v>117</v>
      </c>
      <c r="T6591" t="e">
        <f t="shared" si="922"/>
        <v>#VALUE!</v>
      </c>
      <c r="U6591" t="e">
        <f t="shared" si="923"/>
        <v>#VALUE!</v>
      </c>
      <c r="V6591" t="str">
        <f t="shared" si="927"/>
        <v>Gurgaon/Gurugram,Haryana  14 more</v>
      </c>
      <c r="W6591" t="str">
        <f t="shared" si="924"/>
        <v>Agaon/Gurugram,Haryana  14 more</v>
      </c>
      <c r="X6591" t="str">
        <f t="shared" si="925"/>
        <v>PWSKILLSgaon/Gurugram,Haryana  14 more</v>
      </c>
      <c r="Y6591" t="str">
        <f t="shared" si="926"/>
        <v>Agaon/Gurugram,Haryana  14 more COMPANY</v>
      </c>
    </row>
    <row r="6592" spans="1:25" x14ac:dyDescent="0.3">
      <c r="A6592">
        <v>6597</v>
      </c>
      <c r="B6592" t="s">
        <v>11263</v>
      </c>
      <c r="C6592" t="str">
        <f>UPPER(B6592)</f>
        <v>MAHLE ENGINE COM...</v>
      </c>
      <c r="D6592" t="str">
        <f>LOWER(C6592)</f>
        <v>mahle engine com...</v>
      </c>
      <c r="E6592" t="str">
        <f t="shared" si="919"/>
        <v>mahle engine com...</v>
      </c>
      <c r="F6592" t="str">
        <f t="shared" si="920"/>
        <v>AHLE En</v>
      </c>
      <c r="G6592">
        <f>LEN(D6592)</f>
        <v>19</v>
      </c>
      <c r="H6592" t="str">
        <f>LEFT(D6592,5)</f>
        <v>mahle</v>
      </c>
      <c r="I6592" t="str">
        <f>RIGHT(B6592,5)</f>
        <v>om...</v>
      </c>
      <c r="J6592" t="str">
        <f>PROPER(B6592)</f>
        <v>Mahle Engine Com...</v>
      </c>
      <c r="K6592">
        <v>3.7</v>
      </c>
      <c r="L6592" t="s">
        <v>11182</v>
      </c>
      <c r="M6592" t="s">
        <v>22</v>
      </c>
      <c r="N6592" t="s">
        <v>11264</v>
      </c>
      <c r="O6592" t="str">
        <f t="shared" si="921"/>
        <v>Stuttgart + 8 more</v>
      </c>
      <c r="P6592">
        <f>LEN(N6592)</f>
        <v>18</v>
      </c>
      <c r="Q6592" t="s">
        <v>1029</v>
      </c>
      <c r="R6592" t="s">
        <v>683</v>
      </c>
      <c r="S6592" t="s">
        <v>117</v>
      </c>
      <c r="T6592" t="e">
        <f t="shared" si="922"/>
        <v>#VALUE!</v>
      </c>
      <c r="U6592" t="e">
        <f t="shared" si="923"/>
        <v>#VALUE!</v>
      </c>
      <c r="V6592" t="str">
        <f t="shared" si="927"/>
        <v>Stuttgart  8 more</v>
      </c>
      <c r="W6592" t="str">
        <f t="shared" si="924"/>
        <v>Attgart  8 more</v>
      </c>
      <c r="X6592" t="str">
        <f t="shared" si="925"/>
        <v>PWSKILLSttgart  8 more</v>
      </c>
      <c r="Y6592" t="str">
        <f t="shared" si="926"/>
        <v>Attgart  8 more COMPANY</v>
      </c>
    </row>
    <row r="6593" spans="1:25" x14ac:dyDescent="0.3">
      <c r="A6593">
        <v>4968</v>
      </c>
      <c r="B6593" t="s">
        <v>9126</v>
      </c>
      <c r="C6593" t="str">
        <f>UPPER(B6593)</f>
        <v>MDC GROUP OF COM...</v>
      </c>
      <c r="D6593" t="str">
        <f>LOWER(C6593)</f>
        <v>mdc group of com...</v>
      </c>
      <c r="E6593" t="str">
        <f t="shared" si="919"/>
        <v>mdc group of com...</v>
      </c>
      <c r="F6593" t="str">
        <f t="shared" si="920"/>
        <v>DC Grou</v>
      </c>
      <c r="G6593">
        <f>LEN(D6593)</f>
        <v>19</v>
      </c>
      <c r="H6593" t="str">
        <f>LEFT(D6593,5)</f>
        <v>mdc g</v>
      </c>
      <c r="I6593" t="str">
        <f>RIGHT(B6593,5)</f>
        <v>om...</v>
      </c>
      <c r="J6593" t="str">
        <f>PROPER(B6593)</f>
        <v>Mdc Group Of Com...</v>
      </c>
      <c r="K6593">
        <v>4.9000000000000004</v>
      </c>
      <c r="L6593" t="s">
        <v>9114</v>
      </c>
      <c r="M6593" t="s">
        <v>22</v>
      </c>
      <c r="N6593" t="s">
        <v>9127</v>
      </c>
      <c r="O6593" t="str">
        <f t="shared" si="921"/>
        <v>Muscat + 1 more</v>
      </c>
      <c r="P6593">
        <f>LEN(N6593)</f>
        <v>15</v>
      </c>
      <c r="Q6593" t="s">
        <v>9128</v>
      </c>
      <c r="S6593" t="s">
        <v>612</v>
      </c>
      <c r="T6593">
        <f t="shared" si="922"/>
        <v>23</v>
      </c>
      <c r="U6593">
        <f t="shared" si="923"/>
        <v>23</v>
      </c>
      <c r="V6593" t="str">
        <f t="shared" si="927"/>
        <v>Muscat  1 more</v>
      </c>
      <c r="W6593" t="str">
        <f t="shared" si="924"/>
        <v>Acat  1 more</v>
      </c>
      <c r="X6593" t="str">
        <f t="shared" si="925"/>
        <v>PWSKILLScat  1 more</v>
      </c>
      <c r="Y6593" t="str">
        <f t="shared" si="926"/>
        <v>Acat  1 more COMPANY</v>
      </c>
    </row>
    <row r="6594" spans="1:25" x14ac:dyDescent="0.3">
      <c r="A6594">
        <v>9307</v>
      </c>
      <c r="B6594" t="s">
        <v>14476</v>
      </c>
      <c r="C6594" t="str">
        <f>UPPER(B6594)</f>
        <v>NIGHTINGALES HOM...</v>
      </c>
      <c r="D6594" t="str">
        <f>LOWER(C6594)</f>
        <v>nightingales hom...</v>
      </c>
      <c r="E6594" t="str">
        <f t="shared" si="919"/>
        <v>nightingales hom...</v>
      </c>
      <c r="F6594" t="str">
        <f t="shared" si="920"/>
        <v>ighting</v>
      </c>
      <c r="G6594">
        <f>LEN(D6594)</f>
        <v>19</v>
      </c>
      <c r="H6594" t="str">
        <f>LEFT(D6594,5)</f>
        <v>night</v>
      </c>
      <c r="I6594" t="str">
        <f>RIGHT(B6594,5)</f>
        <v>om...</v>
      </c>
      <c r="J6594" t="str">
        <f>PROPER(B6594)</f>
        <v>Nightingales Hom...</v>
      </c>
      <c r="K6594">
        <v>3.8</v>
      </c>
      <c r="L6594" t="s">
        <v>14458</v>
      </c>
      <c r="M6594" t="s">
        <v>22</v>
      </c>
      <c r="N6594" t="s">
        <v>882</v>
      </c>
      <c r="O6594" t="str">
        <f t="shared" si="921"/>
        <v>Bangalore/Bengaluru,Karnataka + 8 more</v>
      </c>
      <c r="P6594">
        <f>LEN(N6594)</f>
        <v>38</v>
      </c>
      <c r="Q6594" t="s">
        <v>126</v>
      </c>
      <c r="R6594" t="s">
        <v>683</v>
      </c>
      <c r="S6594" t="s">
        <v>28</v>
      </c>
      <c r="T6594">
        <f t="shared" si="922"/>
        <v>11</v>
      </c>
      <c r="U6594">
        <f t="shared" si="923"/>
        <v>11</v>
      </c>
      <c r="V6594" t="str">
        <f t="shared" si="927"/>
        <v>Bangalore/Bengaluru,Karnataka  8 more</v>
      </c>
      <c r="W6594" t="str">
        <f t="shared" si="924"/>
        <v>Agalore/Bengaluru,Karnataka  8 more</v>
      </c>
      <c r="X6594" t="str">
        <f t="shared" si="925"/>
        <v>PWSKILLSgalore/Bengaluru,Karnataka  8 more</v>
      </c>
      <c r="Y6594" t="str">
        <f t="shared" si="926"/>
        <v>Agalore/Bengaluru,Karnataka  8 more COMPANY</v>
      </c>
    </row>
    <row r="6595" spans="1:25" x14ac:dyDescent="0.3">
      <c r="A6595">
        <v>5152</v>
      </c>
      <c r="B6595" t="s">
        <v>9389</v>
      </c>
      <c r="C6595" t="str">
        <f>UPPER(B6595)</f>
        <v>PANDA RETAIL COM...</v>
      </c>
      <c r="D6595" t="str">
        <f>LOWER(C6595)</f>
        <v>panda retail com...</v>
      </c>
      <c r="E6595" t="str">
        <f t="shared" ref="E6595:E6658" si="928">TRIM(D6595)</f>
        <v>panda retail com...</v>
      </c>
      <c r="F6595" t="str">
        <f t="shared" ref="F6595:F6658" si="929">MID(B6595,2,7)</f>
        <v>anda Re</v>
      </c>
      <c r="G6595">
        <f>LEN(D6595)</f>
        <v>19</v>
      </c>
      <c r="H6595" t="str">
        <f>LEFT(D6595,5)</f>
        <v>panda</v>
      </c>
      <c r="I6595" t="str">
        <f>RIGHT(B6595,5)</f>
        <v>om...</v>
      </c>
      <c r="J6595" t="str">
        <f>PROPER(B6595)</f>
        <v>Panda Retail Com...</v>
      </c>
      <c r="K6595">
        <v>4.3</v>
      </c>
      <c r="L6595" t="s">
        <v>9354</v>
      </c>
      <c r="M6595" t="s">
        <v>22</v>
      </c>
      <c r="N6595" t="s">
        <v>9390</v>
      </c>
      <c r="O6595" t="str">
        <f t="shared" ref="O6595:O6658" si="930">TRIM(N6595)</f>
        <v>Jeddah + 7 more</v>
      </c>
      <c r="P6595">
        <f>LEN(N6595)</f>
        <v>15</v>
      </c>
      <c r="Q6595" t="s">
        <v>96</v>
      </c>
      <c r="R6595" t="s">
        <v>3614</v>
      </c>
      <c r="S6595" t="s">
        <v>424</v>
      </c>
      <c r="T6595" t="e">
        <f t="shared" ref="T6595:T6658" si="931">FIND("S",S6595)</f>
        <v>#VALUE!</v>
      </c>
      <c r="U6595" t="e">
        <f t="shared" ref="U6595:U6658" si="932">SEARCH("S",S6595)</f>
        <v>#VALUE!</v>
      </c>
      <c r="V6595" t="str">
        <f t="shared" si="927"/>
        <v>Jeddah  7 more</v>
      </c>
      <c r="W6595" t="str">
        <f t="shared" ref="W6595:W6658" si="933">REPLACE(V6595,1,3,"A")</f>
        <v>Adah  7 more</v>
      </c>
      <c r="X6595" t="str">
        <f t="shared" ref="X6595:X6658" si="934">REPLACE(W6595,1,1,"PWSKILLS")</f>
        <v>PWSKILLSdah  7 more</v>
      </c>
      <c r="Y6595" t="str">
        <f t="shared" ref="Y6595:Y6658" si="935">CONCATENATE(W6595," COMPANY")</f>
        <v>Adah  7 more COMPANY</v>
      </c>
    </row>
    <row r="6596" spans="1:25" x14ac:dyDescent="0.3">
      <c r="A6596">
        <v>8661</v>
      </c>
      <c r="B6596" t="s">
        <v>13710</v>
      </c>
      <c r="C6596" t="str">
        <f>UPPER(B6596)</f>
        <v>RELIANCE INFOCOM...</v>
      </c>
      <c r="D6596" t="str">
        <f>LOWER(C6596)</f>
        <v>reliance infocom...</v>
      </c>
      <c r="E6596" t="str">
        <f t="shared" si="928"/>
        <v>reliance infocom...</v>
      </c>
      <c r="F6596" t="str">
        <f t="shared" si="929"/>
        <v>eliance</v>
      </c>
      <c r="G6596">
        <f>LEN(D6596)</f>
        <v>19</v>
      </c>
      <c r="H6596" t="str">
        <f>LEFT(D6596,5)</f>
        <v>relia</v>
      </c>
      <c r="I6596" t="str">
        <f>RIGHT(B6596,5)</f>
        <v>om...</v>
      </c>
      <c r="J6596" t="str">
        <f>PROPER(B6596)</f>
        <v>Reliance Infocom...</v>
      </c>
      <c r="K6596">
        <v>4</v>
      </c>
      <c r="L6596" t="s">
        <v>13576</v>
      </c>
      <c r="M6596" t="s">
        <v>22</v>
      </c>
      <c r="N6596" t="s">
        <v>4578</v>
      </c>
      <c r="O6596" t="str">
        <f t="shared" si="930"/>
        <v>Mumbai + 34 more</v>
      </c>
      <c r="P6596">
        <f>LEN(N6596)</f>
        <v>16</v>
      </c>
      <c r="Q6596" t="s">
        <v>75</v>
      </c>
      <c r="S6596" t="s">
        <v>85</v>
      </c>
      <c r="T6596">
        <f t="shared" si="931"/>
        <v>12</v>
      </c>
      <c r="U6596">
        <f t="shared" si="932"/>
        <v>12</v>
      </c>
      <c r="V6596" t="str">
        <f t="shared" si="927"/>
        <v>Mumbai  34 more</v>
      </c>
      <c r="W6596" t="str">
        <f t="shared" si="933"/>
        <v>Abai  34 more</v>
      </c>
      <c r="X6596" t="str">
        <f t="shared" si="934"/>
        <v>PWSKILLSbai  34 more</v>
      </c>
      <c r="Y6596" t="str">
        <f t="shared" si="935"/>
        <v>Abai  34 more COMPANY</v>
      </c>
    </row>
    <row r="6597" spans="1:25" x14ac:dyDescent="0.3">
      <c r="A6597">
        <v>1311</v>
      </c>
      <c r="B6597" t="s">
        <v>3252</v>
      </c>
      <c r="C6597" t="str">
        <f>UPPER(B6597)</f>
        <v>RENOVISION AUTOM...</v>
      </c>
      <c r="D6597" t="str">
        <f>LOWER(C6597)</f>
        <v>renovision autom...</v>
      </c>
      <c r="E6597" t="str">
        <f t="shared" si="928"/>
        <v>renovision autom...</v>
      </c>
      <c r="F6597" t="str">
        <f t="shared" si="929"/>
        <v>enovisi</v>
      </c>
      <c r="G6597">
        <f>LEN(D6597)</f>
        <v>19</v>
      </c>
      <c r="H6597" t="str">
        <f>LEFT(D6597,5)</f>
        <v>renov</v>
      </c>
      <c r="I6597" t="str">
        <f>RIGHT(B6597,5)</f>
        <v>om...</v>
      </c>
      <c r="J6597" t="str">
        <f>PROPER(B6597)</f>
        <v>Renovision Autom...</v>
      </c>
      <c r="K6597">
        <v>3.7</v>
      </c>
      <c r="L6597" t="s">
        <v>3253</v>
      </c>
      <c r="M6597" t="s">
        <v>22</v>
      </c>
      <c r="N6597" t="s">
        <v>3254</v>
      </c>
      <c r="O6597" t="str">
        <f t="shared" si="930"/>
        <v>New Delhi + 55 more</v>
      </c>
      <c r="P6597">
        <f>LEN(N6597)</f>
        <v>19</v>
      </c>
      <c r="Q6597" t="s">
        <v>121</v>
      </c>
      <c r="R6597" t="s">
        <v>147</v>
      </c>
      <c r="S6597" t="s">
        <v>605</v>
      </c>
      <c r="T6597">
        <f t="shared" si="931"/>
        <v>15</v>
      </c>
      <c r="U6597">
        <f t="shared" si="932"/>
        <v>15</v>
      </c>
      <c r="V6597" t="str">
        <f t="shared" si="927"/>
        <v>New Delhi  55 more</v>
      </c>
      <c r="W6597" t="str">
        <f t="shared" si="933"/>
        <v>A Delhi  55 more</v>
      </c>
      <c r="X6597" t="str">
        <f t="shared" si="934"/>
        <v>PWSKILLS Delhi  55 more</v>
      </c>
      <c r="Y6597" t="str">
        <f t="shared" si="935"/>
        <v>A Delhi  55 more COMPANY</v>
      </c>
    </row>
    <row r="6598" spans="1:25" x14ac:dyDescent="0.3">
      <c r="A6598">
        <v>7925</v>
      </c>
      <c r="B6598" t="s">
        <v>12870</v>
      </c>
      <c r="C6598" t="str">
        <f>UPPER(B6598)</f>
        <v>SECO KOMOS AUTOM...</v>
      </c>
      <c r="D6598" t="str">
        <f>LOWER(C6598)</f>
        <v>seco komos autom...</v>
      </c>
      <c r="E6598" t="str">
        <f t="shared" si="928"/>
        <v>seco komos autom...</v>
      </c>
      <c r="F6598" t="str">
        <f t="shared" si="929"/>
        <v>eco Kom</v>
      </c>
      <c r="G6598">
        <f>LEN(D6598)</f>
        <v>19</v>
      </c>
      <c r="H6598" t="str">
        <f>LEFT(D6598,5)</f>
        <v xml:space="preserve">seco </v>
      </c>
      <c r="I6598" t="str">
        <f>RIGHT(B6598,5)</f>
        <v>om...</v>
      </c>
      <c r="J6598" t="str">
        <f>PROPER(B6598)</f>
        <v>Seco Komos Autom...</v>
      </c>
      <c r="K6598">
        <v>3.9</v>
      </c>
      <c r="L6598" t="s">
        <v>12783</v>
      </c>
      <c r="M6598" t="s">
        <v>22</v>
      </c>
      <c r="N6598" t="s">
        <v>12871</v>
      </c>
      <c r="O6598" t="str">
        <f t="shared" si="930"/>
        <v>Hwaseong-si + 3 more</v>
      </c>
      <c r="P6598">
        <f>LEN(N6598)</f>
        <v>20</v>
      </c>
      <c r="Q6598" t="s">
        <v>43</v>
      </c>
      <c r="R6598" t="s">
        <v>2884</v>
      </c>
      <c r="S6598" t="s">
        <v>1957</v>
      </c>
      <c r="T6598" t="e">
        <f t="shared" si="931"/>
        <v>#VALUE!</v>
      </c>
      <c r="U6598">
        <f t="shared" si="932"/>
        <v>15</v>
      </c>
      <c r="V6598" t="str">
        <f t="shared" si="927"/>
        <v>Hwaseong-si  3 more</v>
      </c>
      <c r="W6598" t="str">
        <f t="shared" si="933"/>
        <v>Aseong-si  3 more</v>
      </c>
      <c r="X6598" t="str">
        <f t="shared" si="934"/>
        <v>PWSKILLSseong-si  3 more</v>
      </c>
      <c r="Y6598" t="str">
        <f t="shared" si="935"/>
        <v>Aseong-si  3 more COMPANY</v>
      </c>
    </row>
    <row r="6599" spans="1:25" x14ac:dyDescent="0.3">
      <c r="A6599">
        <v>9722</v>
      </c>
      <c r="B6599" t="s">
        <v>14941</v>
      </c>
      <c r="C6599" t="str">
        <f>UPPER(B6599)</f>
        <v>SENTEC INDIA COM...</v>
      </c>
      <c r="D6599" t="str">
        <f>LOWER(C6599)</f>
        <v>sentec india com...</v>
      </c>
      <c r="E6599" t="str">
        <f t="shared" si="928"/>
        <v>sentec india com...</v>
      </c>
      <c r="F6599" t="str">
        <f t="shared" si="929"/>
        <v>entec I</v>
      </c>
      <c r="G6599">
        <f>LEN(D6599)</f>
        <v>19</v>
      </c>
      <c r="H6599" t="str">
        <f>LEFT(D6599,5)</f>
        <v>sente</v>
      </c>
      <c r="I6599" t="str">
        <f>RIGHT(B6599,5)</f>
        <v>om...</v>
      </c>
      <c r="J6599" t="str">
        <f>PROPER(B6599)</f>
        <v>Sentec India Com...</v>
      </c>
      <c r="K6599">
        <v>3.7</v>
      </c>
      <c r="L6599" t="s">
        <v>14831</v>
      </c>
      <c r="M6599" t="s">
        <v>22</v>
      </c>
      <c r="N6599" t="s">
        <v>2609</v>
      </c>
      <c r="O6599" t="str">
        <f t="shared" si="930"/>
        <v>Gurgaon + 4 more</v>
      </c>
      <c r="P6599">
        <f>LEN(N6599)</f>
        <v>16</v>
      </c>
      <c r="Q6599" t="s">
        <v>331</v>
      </c>
      <c r="R6599" t="s">
        <v>9128</v>
      </c>
      <c r="S6599" t="s">
        <v>80</v>
      </c>
      <c r="T6599" t="e">
        <f t="shared" si="931"/>
        <v>#VALUE!</v>
      </c>
      <c r="U6599">
        <f t="shared" si="932"/>
        <v>5</v>
      </c>
      <c r="V6599" t="str">
        <f t="shared" si="927"/>
        <v>Gurgaon  4 more</v>
      </c>
      <c r="W6599" t="str">
        <f t="shared" si="933"/>
        <v>Agaon  4 more</v>
      </c>
      <c r="X6599" t="str">
        <f t="shared" si="934"/>
        <v>PWSKILLSgaon  4 more</v>
      </c>
      <c r="Y6599" t="str">
        <f t="shared" si="935"/>
        <v>Agaon  4 more COMPANY</v>
      </c>
    </row>
    <row r="6600" spans="1:25" x14ac:dyDescent="0.3">
      <c r="A6600">
        <v>9416</v>
      </c>
      <c r="B6600" t="s">
        <v>14611</v>
      </c>
      <c r="C6600" t="str">
        <f>UPPER(B6600)</f>
        <v>UMASONS AUTO COM...</v>
      </c>
      <c r="D6600" t="str">
        <f>LOWER(C6600)</f>
        <v>umasons auto com...</v>
      </c>
      <c r="E6600" t="str">
        <f t="shared" si="928"/>
        <v>umasons auto com...</v>
      </c>
      <c r="F6600" t="str">
        <f t="shared" si="929"/>
        <v xml:space="preserve">masons </v>
      </c>
      <c r="G6600">
        <f>LEN(D6600)</f>
        <v>19</v>
      </c>
      <c r="H6600" t="str">
        <f>LEFT(D6600,5)</f>
        <v>umaso</v>
      </c>
      <c r="I6600" t="str">
        <f>RIGHT(B6600,5)</f>
        <v>om...</v>
      </c>
      <c r="J6600" t="str">
        <f>PROPER(B6600)</f>
        <v>Umasons Auto Com...</v>
      </c>
      <c r="K6600">
        <v>4</v>
      </c>
      <c r="L6600" t="s">
        <v>14458</v>
      </c>
      <c r="M6600" t="s">
        <v>8802</v>
      </c>
      <c r="N6600" t="s">
        <v>142</v>
      </c>
      <c r="O6600" t="str">
        <f t="shared" si="930"/>
        <v>22 years old</v>
      </c>
      <c r="P6600">
        <f>LEN(N6600)</f>
        <v>12</v>
      </c>
      <c r="Q6600" t="s">
        <v>1308</v>
      </c>
      <c r="S6600" t="s">
        <v>1957</v>
      </c>
      <c r="T6600" t="e">
        <f t="shared" si="931"/>
        <v>#VALUE!</v>
      </c>
      <c r="U6600">
        <f t="shared" si="932"/>
        <v>15</v>
      </c>
      <c r="V6600" t="str">
        <f t="shared" si="927"/>
        <v>22 years old</v>
      </c>
      <c r="W6600" t="str">
        <f t="shared" si="933"/>
        <v>Ayears old</v>
      </c>
      <c r="X6600" t="str">
        <f t="shared" si="934"/>
        <v>PWSKILLSyears old</v>
      </c>
      <c r="Y6600" t="str">
        <f t="shared" si="935"/>
        <v>Ayears old COMPANY</v>
      </c>
    </row>
    <row r="6601" spans="1:25" x14ac:dyDescent="0.3">
      <c r="A6601">
        <v>1563</v>
      </c>
      <c r="B6601" t="s">
        <v>3750</v>
      </c>
      <c r="C6601" t="str">
        <f>UPPER(B6601)</f>
        <v>VIJAY NIRMAN COM...</v>
      </c>
      <c r="D6601" t="str">
        <f>LOWER(C6601)</f>
        <v>vijay nirman com...</v>
      </c>
      <c r="E6601" t="str">
        <f t="shared" si="928"/>
        <v>vijay nirman com...</v>
      </c>
      <c r="F6601" t="str">
        <f t="shared" si="929"/>
        <v>ijay Ni</v>
      </c>
      <c r="G6601">
        <f>LEN(D6601)</f>
        <v>19</v>
      </c>
      <c r="H6601" t="str">
        <f>LEFT(D6601,5)</f>
        <v>vijay</v>
      </c>
      <c r="I6601" t="str">
        <f>RIGHT(B6601,5)</f>
        <v>om...</v>
      </c>
      <c r="J6601" t="str">
        <f>PROPER(B6601)</f>
        <v>Vijay Nirman Com...</v>
      </c>
      <c r="K6601">
        <v>4</v>
      </c>
      <c r="L6601" t="s">
        <v>3751</v>
      </c>
      <c r="M6601" t="s">
        <v>22</v>
      </c>
      <c r="N6601" t="s">
        <v>3752</v>
      </c>
      <c r="O6601" t="str">
        <f t="shared" si="930"/>
        <v>Visakhapatnam/Vizag,Andhra Pradesh + 27 more</v>
      </c>
      <c r="P6601">
        <f>LEN(N6601)</f>
        <v>44</v>
      </c>
      <c r="Q6601" t="s">
        <v>375</v>
      </c>
      <c r="R6601" t="s">
        <v>181</v>
      </c>
      <c r="S6601" t="s">
        <v>479</v>
      </c>
      <c r="T6601" t="e">
        <f t="shared" si="931"/>
        <v>#VALUE!</v>
      </c>
      <c r="U6601">
        <f t="shared" si="932"/>
        <v>27</v>
      </c>
      <c r="V6601" t="str">
        <f t="shared" si="927"/>
        <v>Visakhapatnam/Vizag,Andhra Pradesh  27 more</v>
      </c>
      <c r="W6601" t="str">
        <f t="shared" si="933"/>
        <v>Aakhapatnam/Vizag,Andhra Pradesh  27 more</v>
      </c>
      <c r="X6601" t="str">
        <f t="shared" si="934"/>
        <v>PWSKILLSakhapatnam/Vizag,Andhra Pradesh  27 more</v>
      </c>
      <c r="Y6601" t="str">
        <f t="shared" si="935"/>
        <v>Aakhapatnam/Vizag,Andhra Pradesh  27 more COMPANY</v>
      </c>
    </row>
    <row r="6602" spans="1:25" x14ac:dyDescent="0.3">
      <c r="A6602">
        <v>1459</v>
      </c>
      <c r="B6602" t="s">
        <v>3552</v>
      </c>
      <c r="C6602" t="str">
        <f>UPPER(B6602)</f>
        <v>SHRIRAM AUTOMALL</v>
      </c>
      <c r="D6602" t="str">
        <f>LOWER(C6602)</f>
        <v>shriram automall</v>
      </c>
      <c r="E6602" t="str">
        <f t="shared" si="928"/>
        <v>shriram automall</v>
      </c>
      <c r="F6602" t="str">
        <f t="shared" si="929"/>
        <v xml:space="preserve">hriram </v>
      </c>
      <c r="G6602">
        <f>LEN(D6602)</f>
        <v>16</v>
      </c>
      <c r="H6602" t="str">
        <f>LEFT(D6602,5)</f>
        <v>shrir</v>
      </c>
      <c r="I6602" t="str">
        <f>RIGHT(B6602,5)</f>
        <v>omall</v>
      </c>
      <c r="J6602" t="str">
        <f>PROPER(B6602)</f>
        <v>Shriram Automall</v>
      </c>
      <c r="K6602">
        <v>4.5</v>
      </c>
      <c r="L6602" t="s">
        <v>3553</v>
      </c>
      <c r="M6602" t="s">
        <v>22</v>
      </c>
      <c r="N6602" t="s">
        <v>1792</v>
      </c>
      <c r="O6602" t="str">
        <f t="shared" si="930"/>
        <v>Delhi/NCR,Delhi + 74 more</v>
      </c>
      <c r="P6602">
        <f>LEN(N6602)</f>
        <v>25</v>
      </c>
      <c r="Q6602" t="s">
        <v>146</v>
      </c>
      <c r="R6602" t="s">
        <v>147</v>
      </c>
      <c r="S6602" t="s">
        <v>117</v>
      </c>
      <c r="T6602" t="e">
        <f t="shared" si="931"/>
        <v>#VALUE!</v>
      </c>
      <c r="U6602" t="e">
        <f t="shared" si="932"/>
        <v>#VALUE!</v>
      </c>
      <c r="V6602" t="str">
        <f t="shared" si="927"/>
        <v>Delhi/NCR,Delhi  74 more</v>
      </c>
      <c r="W6602" t="str">
        <f t="shared" si="933"/>
        <v>Ahi/NCR,Delhi  74 more</v>
      </c>
      <c r="X6602" t="str">
        <f t="shared" si="934"/>
        <v>PWSKILLShi/NCR,Delhi  74 more</v>
      </c>
      <c r="Y6602" t="str">
        <f t="shared" si="935"/>
        <v>Ahi/NCR,Delhi  74 more COMPANY</v>
      </c>
    </row>
    <row r="6603" spans="1:25" x14ac:dyDescent="0.3">
      <c r="A6603">
        <v>1799</v>
      </c>
      <c r="B6603" t="s">
        <v>4189</v>
      </c>
      <c r="C6603" t="str">
        <f>UPPER(B6603)</f>
        <v>JIOMART</v>
      </c>
      <c r="D6603" t="str">
        <f>LOWER(C6603)</f>
        <v>jiomart</v>
      </c>
      <c r="E6603" t="str">
        <f t="shared" si="928"/>
        <v>jiomart</v>
      </c>
      <c r="F6603" t="str">
        <f t="shared" si="929"/>
        <v>ioMart</v>
      </c>
      <c r="G6603">
        <f>LEN(D6603)</f>
        <v>7</v>
      </c>
      <c r="H6603" t="str">
        <f>LEFT(D6603,5)</f>
        <v>jioma</v>
      </c>
      <c r="I6603" t="str">
        <f>RIGHT(B6603,5)</f>
        <v>oMart</v>
      </c>
      <c r="J6603" t="str">
        <f>PROPER(B6603)</f>
        <v>Jiomart</v>
      </c>
      <c r="K6603">
        <v>4</v>
      </c>
      <c r="L6603" t="s">
        <v>4180</v>
      </c>
      <c r="M6603" t="s">
        <v>4190</v>
      </c>
      <c r="N6603" t="s">
        <v>1308</v>
      </c>
      <c r="O6603" t="str">
        <f t="shared" si="930"/>
        <v>51-200 Employees (India)</v>
      </c>
      <c r="P6603">
        <f>LEN(N6603)</f>
        <v>24</v>
      </c>
      <c r="T6603" t="e">
        <f t="shared" si="931"/>
        <v>#VALUE!</v>
      </c>
      <c r="U6603" t="e">
        <f t="shared" si="932"/>
        <v>#VALUE!</v>
      </c>
      <c r="V6603" t="str">
        <f t="shared" si="927"/>
        <v>51-200 Employees (India)</v>
      </c>
      <c r="W6603" t="str">
        <f t="shared" si="933"/>
        <v>A200 Employees (India)</v>
      </c>
      <c r="X6603" t="str">
        <f t="shared" si="934"/>
        <v>PWSKILLS200 Employees (India)</v>
      </c>
      <c r="Y6603" t="str">
        <f t="shared" si="935"/>
        <v>A200 Employees (India) COMPANY</v>
      </c>
    </row>
    <row r="6604" spans="1:25" x14ac:dyDescent="0.3">
      <c r="A6604">
        <v>428</v>
      </c>
      <c r="B6604" t="s">
        <v>1139</v>
      </c>
      <c r="C6604" t="str">
        <f>UPPER(B6604)</f>
        <v>ZOMATO</v>
      </c>
      <c r="D6604" t="str">
        <f>LOWER(C6604)</f>
        <v>zomato</v>
      </c>
      <c r="E6604" t="str">
        <f t="shared" si="928"/>
        <v>zomato</v>
      </c>
      <c r="F6604" t="str">
        <f t="shared" si="929"/>
        <v>omato</v>
      </c>
      <c r="G6604">
        <f>LEN(D6604)</f>
        <v>6</v>
      </c>
      <c r="H6604" t="str">
        <f>LEFT(D6604,5)</f>
        <v>zomat</v>
      </c>
      <c r="I6604" t="str">
        <f>RIGHT(B6604,5)</f>
        <v>omato</v>
      </c>
      <c r="J6604" t="str">
        <f>PROPER(B6604)</f>
        <v>Zomato</v>
      </c>
      <c r="K6604">
        <v>3.9</v>
      </c>
      <c r="L6604" t="s">
        <v>1033</v>
      </c>
      <c r="M6604" t="s">
        <v>10</v>
      </c>
      <c r="N6604" t="s">
        <v>1140</v>
      </c>
      <c r="O6604" t="str">
        <f t="shared" si="930"/>
        <v>Gurgaon,Haryana + 134 more</v>
      </c>
      <c r="P6604">
        <f>LEN(N6604)</f>
        <v>26</v>
      </c>
      <c r="Q6604" t="s">
        <v>522</v>
      </c>
      <c r="R6604" t="s">
        <v>75</v>
      </c>
      <c r="S6604" t="s">
        <v>523</v>
      </c>
      <c r="T6604" t="e">
        <f t="shared" si="931"/>
        <v>#VALUE!</v>
      </c>
      <c r="U6604">
        <f t="shared" si="932"/>
        <v>11</v>
      </c>
      <c r="V6604" t="str">
        <f t="shared" si="927"/>
        <v>Gurgaon,Haryana  134 more</v>
      </c>
      <c r="W6604" t="str">
        <f t="shared" si="933"/>
        <v>Agaon,Haryana  134 more</v>
      </c>
      <c r="X6604" t="str">
        <f t="shared" si="934"/>
        <v>PWSKILLSgaon,Haryana  134 more</v>
      </c>
      <c r="Y6604" t="str">
        <f t="shared" si="935"/>
        <v>Agaon,Haryana  134 more COMPANY</v>
      </c>
    </row>
    <row r="6605" spans="1:25" x14ac:dyDescent="0.3">
      <c r="A6605">
        <v>1099</v>
      </c>
      <c r="B6605" t="s">
        <v>2791</v>
      </c>
      <c r="C6605" t="str">
        <f>UPPER(B6605)</f>
        <v>OMAXE</v>
      </c>
      <c r="D6605" t="str">
        <f>LOWER(C6605)</f>
        <v>omaxe</v>
      </c>
      <c r="E6605" t="str">
        <f t="shared" si="928"/>
        <v>omaxe</v>
      </c>
      <c r="F6605" t="str">
        <f t="shared" si="929"/>
        <v>maxe</v>
      </c>
      <c r="G6605">
        <f>LEN(D6605)</f>
        <v>5</v>
      </c>
      <c r="H6605" t="str">
        <f>LEFT(D6605,5)</f>
        <v>omaxe</v>
      </c>
      <c r="I6605" t="str">
        <f>RIGHT(B6605,5)</f>
        <v>Omaxe</v>
      </c>
      <c r="J6605" t="str">
        <f>PROPER(B6605)</f>
        <v>Omaxe</v>
      </c>
      <c r="K6605">
        <v>4</v>
      </c>
      <c r="L6605" t="s">
        <v>2787</v>
      </c>
      <c r="M6605" t="s">
        <v>10</v>
      </c>
      <c r="N6605" t="s">
        <v>2792</v>
      </c>
      <c r="O6605" t="str">
        <f t="shared" si="930"/>
        <v>Delhi/NCR,New Delhi + 19 more</v>
      </c>
      <c r="P6605">
        <f>LEN(N6605)</f>
        <v>29</v>
      </c>
      <c r="Q6605" t="s">
        <v>18</v>
      </c>
      <c r="R6605" t="s">
        <v>147</v>
      </c>
      <c r="S6605" t="s">
        <v>378</v>
      </c>
      <c r="T6605" t="e">
        <f t="shared" si="931"/>
        <v>#VALUE!</v>
      </c>
      <c r="U6605">
        <f t="shared" si="932"/>
        <v>7</v>
      </c>
      <c r="V6605" t="str">
        <f t="shared" si="927"/>
        <v>Delhi/NCR,New Delhi  19 more</v>
      </c>
      <c r="W6605" t="str">
        <f t="shared" si="933"/>
        <v>Ahi/NCR,New Delhi  19 more</v>
      </c>
      <c r="X6605" t="str">
        <f t="shared" si="934"/>
        <v>PWSKILLShi/NCR,New Delhi  19 more</v>
      </c>
      <c r="Y6605" t="str">
        <f t="shared" si="935"/>
        <v>Ahi/NCR,New Delhi  19 more COMPANY</v>
      </c>
    </row>
    <row r="6606" spans="1:25" x14ac:dyDescent="0.3">
      <c r="A6606">
        <v>2765</v>
      </c>
      <c r="B6606" t="s">
        <v>5865</v>
      </c>
      <c r="C6606" t="str">
        <f>UPPER(B6606)</f>
        <v>IIT BOMBAY</v>
      </c>
      <c r="D6606" t="str">
        <f>LOWER(C6606)</f>
        <v>iit bombay</v>
      </c>
      <c r="E6606" t="str">
        <f t="shared" si="928"/>
        <v>iit bombay</v>
      </c>
      <c r="F6606" t="str">
        <f t="shared" si="929"/>
        <v>IT Bomb</v>
      </c>
      <c r="G6606">
        <f>LEN(D6606)</f>
        <v>10</v>
      </c>
      <c r="H6606" t="str">
        <f>LEFT(D6606,5)</f>
        <v>iit b</v>
      </c>
      <c r="I6606" t="str">
        <f>RIGHT(B6606,5)</f>
        <v>ombay</v>
      </c>
      <c r="J6606" t="str">
        <f>PROPER(B6606)</f>
        <v>Iit Bombay</v>
      </c>
      <c r="K6606">
        <v>4.5999999999999996</v>
      </c>
      <c r="L6606" t="s">
        <v>5855</v>
      </c>
      <c r="M6606" t="s">
        <v>10</v>
      </c>
      <c r="N6606" t="s">
        <v>3053</v>
      </c>
      <c r="O6606" t="str">
        <f t="shared" si="930"/>
        <v>Mumbai,Maharashtra + 4 more</v>
      </c>
      <c r="P6606">
        <f>LEN(N6606)</f>
        <v>27</v>
      </c>
      <c r="Q6606" t="s">
        <v>511</v>
      </c>
      <c r="R6606" t="s">
        <v>691</v>
      </c>
      <c r="S6606" t="s">
        <v>773</v>
      </c>
      <c r="T6606" t="e">
        <f t="shared" si="931"/>
        <v>#VALUE!</v>
      </c>
      <c r="U6606" t="e">
        <f t="shared" si="932"/>
        <v>#VALUE!</v>
      </c>
      <c r="V6606" t="str">
        <f t="shared" si="927"/>
        <v>Mumbai,Maharashtra  4 more</v>
      </c>
      <c r="W6606" t="str">
        <f t="shared" si="933"/>
        <v>Abai,Maharashtra  4 more</v>
      </c>
      <c r="X6606" t="str">
        <f t="shared" si="934"/>
        <v>PWSKILLSbai,Maharashtra  4 more</v>
      </c>
      <c r="Y6606" t="str">
        <f t="shared" si="935"/>
        <v>Abai,Maharashtra  4 more COMPANY</v>
      </c>
    </row>
    <row r="6607" spans="1:25" x14ac:dyDescent="0.3">
      <c r="A6607">
        <v>2263</v>
      </c>
      <c r="B6607" t="s">
        <v>5028</v>
      </c>
      <c r="C6607" t="str">
        <f>UPPER(B6607)</f>
        <v>ZOOMCAR</v>
      </c>
      <c r="D6607" t="str">
        <f>LOWER(C6607)</f>
        <v>zoomcar</v>
      </c>
      <c r="E6607" t="str">
        <f t="shared" si="928"/>
        <v>zoomcar</v>
      </c>
      <c r="F6607" t="str">
        <f t="shared" si="929"/>
        <v>oomcar</v>
      </c>
      <c r="G6607">
        <f>LEN(D6607)</f>
        <v>7</v>
      </c>
      <c r="H6607" t="str">
        <f>LEFT(D6607,5)</f>
        <v>zoomc</v>
      </c>
      <c r="I6607" t="str">
        <f>RIGHT(B6607,5)</f>
        <v>omcar</v>
      </c>
      <c r="J6607" t="str">
        <f>PROPER(B6607)</f>
        <v>Zoomcar</v>
      </c>
      <c r="K6607">
        <v>3.7</v>
      </c>
      <c r="L6607" t="s">
        <v>5013</v>
      </c>
      <c r="M6607" t="s">
        <v>22</v>
      </c>
      <c r="N6607" t="s">
        <v>5029</v>
      </c>
      <c r="O6607" t="str">
        <f t="shared" si="930"/>
        <v>Bangalore,Karnataka + 28 more</v>
      </c>
      <c r="P6607">
        <f>LEN(N6607)</f>
        <v>29</v>
      </c>
      <c r="Q6607" t="s">
        <v>234</v>
      </c>
      <c r="R6607" t="s">
        <v>147</v>
      </c>
      <c r="S6607" t="s">
        <v>44</v>
      </c>
      <c r="T6607" t="e">
        <f t="shared" si="931"/>
        <v>#VALUE!</v>
      </c>
      <c r="U6607" t="e">
        <f t="shared" si="932"/>
        <v>#VALUE!</v>
      </c>
      <c r="V6607" t="str">
        <f t="shared" si="927"/>
        <v>Bangalore,Karnataka  28 more</v>
      </c>
      <c r="W6607" t="str">
        <f t="shared" si="933"/>
        <v>Agalore,Karnataka  28 more</v>
      </c>
      <c r="X6607" t="str">
        <f t="shared" si="934"/>
        <v>PWSKILLSgalore,Karnataka  28 more</v>
      </c>
      <c r="Y6607" t="str">
        <f t="shared" si="935"/>
        <v>Agalore,Karnataka  28 more COMPANY</v>
      </c>
    </row>
    <row r="6608" spans="1:25" x14ac:dyDescent="0.3">
      <c r="A6608">
        <v>8591</v>
      </c>
      <c r="B6608" t="s">
        <v>13637</v>
      </c>
      <c r="C6608" t="str">
        <f>UPPER(B6608)</f>
        <v>OMEGA</v>
      </c>
      <c r="D6608" t="str">
        <f>LOWER(C6608)</f>
        <v>omega</v>
      </c>
      <c r="E6608" t="str">
        <f t="shared" si="928"/>
        <v>omega</v>
      </c>
      <c r="F6608" t="str">
        <f t="shared" si="929"/>
        <v>mega</v>
      </c>
      <c r="G6608">
        <f>LEN(D6608)</f>
        <v>5</v>
      </c>
      <c r="H6608" t="str">
        <f>LEFT(D6608,5)</f>
        <v>omega</v>
      </c>
      <c r="I6608" t="str">
        <f>RIGHT(B6608,5)</f>
        <v>Omega</v>
      </c>
      <c r="J6608" t="str">
        <f>PROPER(B6608)</f>
        <v>Omega</v>
      </c>
      <c r="K6608">
        <v>3.9</v>
      </c>
      <c r="L6608" t="s">
        <v>13576</v>
      </c>
      <c r="M6608" t="s">
        <v>22</v>
      </c>
      <c r="N6608" t="s">
        <v>13638</v>
      </c>
      <c r="O6608" t="str">
        <f t="shared" si="930"/>
        <v>Sofia + 15 more</v>
      </c>
      <c r="P6608">
        <f>LEN(N6608)</f>
        <v>15</v>
      </c>
      <c r="Q6608" t="s">
        <v>147</v>
      </c>
      <c r="S6608" t="s">
        <v>80</v>
      </c>
      <c r="T6608" t="e">
        <f t="shared" si="931"/>
        <v>#VALUE!</v>
      </c>
      <c r="U6608">
        <f t="shared" si="932"/>
        <v>5</v>
      </c>
      <c r="V6608" t="str">
        <f t="shared" si="927"/>
        <v>Sofia  15 more</v>
      </c>
      <c r="W6608" t="str">
        <f t="shared" si="933"/>
        <v>Aia  15 more</v>
      </c>
      <c r="X6608" t="str">
        <f t="shared" si="934"/>
        <v>PWSKILLSia  15 more</v>
      </c>
      <c r="Y6608" t="str">
        <f t="shared" si="935"/>
        <v>Aia  15 more COMPANY</v>
      </c>
    </row>
    <row r="6609" spans="1:25" x14ac:dyDescent="0.3">
      <c r="A6609">
        <v>865</v>
      </c>
      <c r="B6609" t="s">
        <v>2240</v>
      </c>
      <c r="C6609" t="str">
        <f>UPPER(B6609)</f>
        <v>INDO-MIM</v>
      </c>
      <c r="D6609" t="str">
        <f>LOWER(C6609)</f>
        <v>indo-mim</v>
      </c>
      <c r="E6609" t="str">
        <f t="shared" si="928"/>
        <v>indo-mim</v>
      </c>
      <c r="F6609" t="str">
        <f t="shared" si="929"/>
        <v>NDO-MIM</v>
      </c>
      <c r="G6609">
        <f>LEN(D6609)</f>
        <v>8</v>
      </c>
      <c r="H6609" t="str">
        <f>LEFT(D6609,5)</f>
        <v>indo-</v>
      </c>
      <c r="I6609" t="str">
        <f>RIGHT(B6609,5)</f>
        <v>O-MIM</v>
      </c>
      <c r="J6609" t="str">
        <f>PROPER(B6609)</f>
        <v>Indo-Mim</v>
      </c>
      <c r="K6609">
        <v>4.3</v>
      </c>
      <c r="L6609" t="s">
        <v>2241</v>
      </c>
      <c r="M6609" t="s">
        <v>22</v>
      </c>
      <c r="N6609" t="s">
        <v>1175</v>
      </c>
      <c r="O6609" t="str">
        <f t="shared" si="930"/>
        <v>Bangalore/Bengaluru,Karnataka + 11 more</v>
      </c>
      <c r="P6609">
        <f>LEN(N6609)</f>
        <v>39</v>
      </c>
      <c r="Q6609" t="s">
        <v>185</v>
      </c>
      <c r="R6609" t="s">
        <v>147</v>
      </c>
      <c r="S6609" t="s">
        <v>80</v>
      </c>
      <c r="T6609" t="e">
        <f t="shared" si="931"/>
        <v>#VALUE!</v>
      </c>
      <c r="U6609">
        <f t="shared" si="932"/>
        <v>5</v>
      </c>
      <c r="V6609" t="str">
        <f t="shared" si="927"/>
        <v>Bangalore/Bengaluru,Karnataka  11 more</v>
      </c>
      <c r="W6609" t="str">
        <f t="shared" si="933"/>
        <v>Agalore/Bengaluru,Karnataka  11 more</v>
      </c>
      <c r="X6609" t="str">
        <f t="shared" si="934"/>
        <v>PWSKILLSgalore/Bengaluru,Karnataka  11 more</v>
      </c>
      <c r="Y6609" t="str">
        <f t="shared" si="935"/>
        <v>Agalore/Bengaluru,Karnataka  11 more COMPANY</v>
      </c>
    </row>
    <row r="6610" spans="1:25" x14ac:dyDescent="0.3">
      <c r="A6610">
        <v>3558</v>
      </c>
      <c r="B6610" t="s">
        <v>7091</v>
      </c>
      <c r="C6610" t="str">
        <f>UPPER(B6610)</f>
        <v>CNS COMNET</v>
      </c>
      <c r="D6610" t="str">
        <f>LOWER(C6610)</f>
        <v>cns comnet</v>
      </c>
      <c r="E6610" t="str">
        <f t="shared" si="928"/>
        <v>cns comnet</v>
      </c>
      <c r="F6610" t="str">
        <f t="shared" si="929"/>
        <v>NS Comn</v>
      </c>
      <c r="G6610">
        <f>LEN(D6610)</f>
        <v>10</v>
      </c>
      <c r="H6610" t="str">
        <f>LEFT(D6610,5)</f>
        <v>cns c</v>
      </c>
      <c r="I6610" t="str">
        <f>RIGHT(B6610,5)</f>
        <v>omnet</v>
      </c>
      <c r="J6610" t="str">
        <f>PROPER(B6610)</f>
        <v>Cns Comnet</v>
      </c>
      <c r="K6610">
        <v>3.8</v>
      </c>
      <c r="L6610" t="s">
        <v>7084</v>
      </c>
      <c r="M6610" t="s">
        <v>22</v>
      </c>
      <c r="N6610" t="s">
        <v>6624</v>
      </c>
      <c r="O6610" t="str">
        <f t="shared" si="930"/>
        <v>Gurgaon/Gurugram,Haryana + 3 more</v>
      </c>
      <c r="P6610">
        <f>LEN(N6610)</f>
        <v>33</v>
      </c>
      <c r="Q6610" t="s">
        <v>711</v>
      </c>
      <c r="R6610" t="s">
        <v>683</v>
      </c>
      <c r="S6610" t="s">
        <v>70</v>
      </c>
      <c r="T6610" t="e">
        <f t="shared" si="931"/>
        <v>#VALUE!</v>
      </c>
      <c r="U6610" t="e">
        <f t="shared" si="932"/>
        <v>#VALUE!</v>
      </c>
      <c r="V6610" t="str">
        <f t="shared" si="927"/>
        <v>Gurgaon/Gurugram,Haryana  3 more</v>
      </c>
      <c r="W6610" t="str">
        <f t="shared" si="933"/>
        <v>Agaon/Gurugram,Haryana  3 more</v>
      </c>
      <c r="X6610" t="str">
        <f t="shared" si="934"/>
        <v>PWSKILLSgaon/Gurugram,Haryana  3 more</v>
      </c>
      <c r="Y6610" t="str">
        <f t="shared" si="935"/>
        <v>Agaon/Gurugram,Haryana  3 more COMPANY</v>
      </c>
    </row>
    <row r="6611" spans="1:25" x14ac:dyDescent="0.3">
      <c r="A6611">
        <v>936</v>
      </c>
      <c r="B6611" t="s">
        <v>2419</v>
      </c>
      <c r="C6611" t="str">
        <f>UPPER(B6611)</f>
        <v>HCL COMNET</v>
      </c>
      <c r="D6611" t="str">
        <f>LOWER(C6611)</f>
        <v>hcl comnet</v>
      </c>
      <c r="E6611" t="str">
        <f t="shared" si="928"/>
        <v>hcl comnet</v>
      </c>
      <c r="F6611" t="str">
        <f t="shared" si="929"/>
        <v>CL Comn</v>
      </c>
      <c r="G6611">
        <f>LEN(D6611)</f>
        <v>10</v>
      </c>
      <c r="H6611" t="str">
        <f>LEFT(D6611,5)</f>
        <v>hcl c</v>
      </c>
      <c r="I6611" t="str">
        <f>RIGHT(B6611,5)</f>
        <v>omnet</v>
      </c>
      <c r="J6611" t="str">
        <f>PROPER(B6611)</f>
        <v>Hcl Comnet</v>
      </c>
      <c r="K6611">
        <v>3.9</v>
      </c>
      <c r="L6611" t="s">
        <v>2415</v>
      </c>
      <c r="M6611" t="s">
        <v>2420</v>
      </c>
      <c r="O6611" t="str">
        <f t="shared" si="930"/>
        <v/>
      </c>
      <c r="P6611">
        <f>LEN(N6611)</f>
        <v>0</v>
      </c>
      <c r="S6611" t="s">
        <v>218</v>
      </c>
      <c r="T6611" t="e">
        <f t="shared" si="931"/>
        <v>#VALUE!</v>
      </c>
      <c r="U6611">
        <f t="shared" si="932"/>
        <v>4</v>
      </c>
      <c r="V6611" t="str">
        <f t="shared" si="927"/>
        <v/>
      </c>
      <c r="W6611" t="str">
        <f t="shared" si="933"/>
        <v>A</v>
      </c>
      <c r="X6611" t="str">
        <f t="shared" si="934"/>
        <v>PWSKILLS</v>
      </c>
      <c r="Y6611" t="str">
        <f t="shared" si="935"/>
        <v>A COMPANY</v>
      </c>
    </row>
    <row r="6612" spans="1:25" x14ac:dyDescent="0.3">
      <c r="A6612">
        <v>8485</v>
      </c>
      <c r="B6612" t="s">
        <v>13500</v>
      </c>
      <c r="C6612" t="str">
        <f>UPPER(B6612)</f>
        <v>OMNEX</v>
      </c>
      <c r="D6612" t="str">
        <f>LOWER(C6612)</f>
        <v>omnex</v>
      </c>
      <c r="E6612" t="str">
        <f t="shared" si="928"/>
        <v>omnex</v>
      </c>
      <c r="F6612" t="str">
        <f t="shared" si="929"/>
        <v>mnex</v>
      </c>
      <c r="G6612">
        <f>LEN(D6612)</f>
        <v>5</v>
      </c>
      <c r="H6612" t="str">
        <f>LEFT(D6612,5)</f>
        <v>omnex</v>
      </c>
      <c r="I6612" t="str">
        <f>RIGHT(B6612,5)</f>
        <v>Omnex</v>
      </c>
      <c r="J6612" t="str">
        <f>PROPER(B6612)</f>
        <v>Omnex</v>
      </c>
      <c r="K6612">
        <v>4.3</v>
      </c>
      <c r="L6612" t="s">
        <v>13432</v>
      </c>
      <c r="M6612" t="s">
        <v>22</v>
      </c>
      <c r="N6612" t="s">
        <v>13501</v>
      </c>
      <c r="O6612" t="str">
        <f t="shared" si="930"/>
        <v>Ann Arbor,Michigan + 4 more</v>
      </c>
      <c r="P6612">
        <f>LEN(N6612)</f>
        <v>27</v>
      </c>
      <c r="Q6612" t="s">
        <v>126</v>
      </c>
      <c r="R6612" t="s">
        <v>683</v>
      </c>
      <c r="S6612" t="s">
        <v>28</v>
      </c>
      <c r="T6612">
        <f t="shared" si="931"/>
        <v>11</v>
      </c>
      <c r="U6612">
        <f t="shared" si="932"/>
        <v>11</v>
      </c>
      <c r="V6612" t="str">
        <f t="shared" si="927"/>
        <v>Ann Arbor,Michigan  4 more</v>
      </c>
      <c r="W6612" t="str">
        <f t="shared" si="933"/>
        <v>A Arbor,Michigan  4 more</v>
      </c>
      <c r="X6612" t="str">
        <f t="shared" si="934"/>
        <v>PWSKILLS Arbor,Michigan  4 more</v>
      </c>
      <c r="Y6612" t="str">
        <f t="shared" si="935"/>
        <v>A Arbor,Michigan  4 more COMPANY</v>
      </c>
    </row>
    <row r="6613" spans="1:25" x14ac:dyDescent="0.3">
      <c r="A6613">
        <v>6484</v>
      </c>
      <c r="B6613" t="s">
        <v>11123</v>
      </c>
      <c r="C6613" t="str">
        <f>UPPER(B6613)</f>
        <v>RENTOMOJO</v>
      </c>
      <c r="D6613" t="str">
        <f>LOWER(C6613)</f>
        <v>rentomojo</v>
      </c>
      <c r="E6613" t="str">
        <f t="shared" si="928"/>
        <v>rentomojo</v>
      </c>
      <c r="F6613" t="str">
        <f t="shared" si="929"/>
        <v>entoMoj</v>
      </c>
      <c r="G6613">
        <f>LEN(D6613)</f>
        <v>9</v>
      </c>
      <c r="H6613" t="str">
        <f>LEFT(D6613,5)</f>
        <v>rento</v>
      </c>
      <c r="I6613" t="str">
        <f>RIGHT(B6613,5)</f>
        <v>oMojo</v>
      </c>
      <c r="J6613" t="str">
        <f>PROPER(B6613)</f>
        <v>Rentomojo</v>
      </c>
      <c r="K6613">
        <v>3.9</v>
      </c>
      <c r="L6613" t="s">
        <v>11069</v>
      </c>
      <c r="M6613" t="s">
        <v>22</v>
      </c>
      <c r="N6613" t="s">
        <v>6708</v>
      </c>
      <c r="O6613" t="str">
        <f t="shared" si="930"/>
        <v>Bangalore + 9 more</v>
      </c>
      <c r="P6613">
        <f>LEN(N6613)</f>
        <v>18</v>
      </c>
      <c r="Q6613" t="s">
        <v>583</v>
      </c>
      <c r="R6613" t="s">
        <v>683</v>
      </c>
      <c r="S6613" t="s">
        <v>44</v>
      </c>
      <c r="T6613" t="e">
        <f t="shared" si="931"/>
        <v>#VALUE!</v>
      </c>
      <c r="U6613" t="e">
        <f t="shared" si="932"/>
        <v>#VALUE!</v>
      </c>
      <c r="V6613" t="str">
        <f t="shared" si="927"/>
        <v>Bangalore  9 more</v>
      </c>
      <c r="W6613" t="str">
        <f t="shared" si="933"/>
        <v>Agalore  9 more</v>
      </c>
      <c r="X6613" t="str">
        <f t="shared" si="934"/>
        <v>PWSKILLSgalore  9 more</v>
      </c>
      <c r="Y6613" t="str">
        <f t="shared" si="935"/>
        <v>Agalore  9 more COMPANY</v>
      </c>
    </row>
    <row r="6614" spans="1:25" x14ac:dyDescent="0.3">
      <c r="A6614">
        <v>4619</v>
      </c>
      <c r="B6614" t="s">
        <v>8642</v>
      </c>
      <c r="C6614" t="str">
        <f>UPPER(B6614)</f>
        <v>MATRIX COMSEC</v>
      </c>
      <c r="D6614" t="str">
        <f>LOWER(C6614)</f>
        <v>matrix comsec</v>
      </c>
      <c r="E6614" t="str">
        <f t="shared" si="928"/>
        <v>matrix comsec</v>
      </c>
      <c r="F6614" t="str">
        <f t="shared" si="929"/>
        <v>atrix C</v>
      </c>
      <c r="G6614">
        <f>LEN(D6614)</f>
        <v>13</v>
      </c>
      <c r="H6614" t="str">
        <f>LEFT(D6614,5)</f>
        <v>matri</v>
      </c>
      <c r="I6614" t="str">
        <f>RIGHT(B6614,5)</f>
        <v>omSec</v>
      </c>
      <c r="J6614" t="str">
        <f>PROPER(B6614)</f>
        <v>Matrix Comsec</v>
      </c>
      <c r="K6614">
        <v>3.7</v>
      </c>
      <c r="L6614" t="s">
        <v>8608</v>
      </c>
      <c r="M6614" t="s">
        <v>22</v>
      </c>
      <c r="N6614" t="s">
        <v>7652</v>
      </c>
      <c r="O6614" t="str">
        <f t="shared" si="930"/>
        <v>Vadodara + 5 more</v>
      </c>
      <c r="P6614">
        <f>LEN(N6614)</f>
        <v>17</v>
      </c>
      <c r="Q6614" t="s">
        <v>58</v>
      </c>
      <c r="R6614" t="s">
        <v>691</v>
      </c>
      <c r="S6614" t="s">
        <v>80</v>
      </c>
      <c r="T6614" t="e">
        <f t="shared" si="931"/>
        <v>#VALUE!</v>
      </c>
      <c r="U6614">
        <f t="shared" si="932"/>
        <v>5</v>
      </c>
      <c r="V6614" t="str">
        <f t="shared" si="927"/>
        <v>Vadodara  5 more</v>
      </c>
      <c r="W6614" t="str">
        <f t="shared" si="933"/>
        <v>Aodara  5 more</v>
      </c>
      <c r="X6614" t="str">
        <f t="shared" si="934"/>
        <v>PWSKILLSodara  5 more</v>
      </c>
      <c r="Y6614" t="str">
        <f t="shared" si="935"/>
        <v>Aodara  5 more COMPANY</v>
      </c>
    </row>
    <row r="6615" spans="1:25" x14ac:dyDescent="0.3">
      <c r="A6615">
        <v>4034</v>
      </c>
      <c r="B6615" t="s">
        <v>7801</v>
      </c>
      <c r="C6615" t="str">
        <f>UPPER(B6615)</f>
        <v>TOMTOM</v>
      </c>
      <c r="D6615" t="str">
        <f>LOWER(C6615)</f>
        <v>tomtom</v>
      </c>
      <c r="E6615" t="str">
        <f t="shared" si="928"/>
        <v>tomtom</v>
      </c>
      <c r="F6615" t="str">
        <f t="shared" si="929"/>
        <v>omTom</v>
      </c>
      <c r="G6615">
        <f>LEN(D6615)</f>
        <v>6</v>
      </c>
      <c r="H6615" t="str">
        <f>LEFT(D6615,5)</f>
        <v>tomto</v>
      </c>
      <c r="I6615" t="str">
        <f>RIGHT(B6615,5)</f>
        <v>omTom</v>
      </c>
      <c r="J6615" t="str">
        <f>PROPER(B6615)</f>
        <v>Tomtom</v>
      </c>
      <c r="K6615">
        <v>4.0999999999999996</v>
      </c>
      <c r="L6615" t="s">
        <v>7796</v>
      </c>
      <c r="M6615" t="s">
        <v>10</v>
      </c>
      <c r="N6615" t="s">
        <v>7802</v>
      </c>
      <c r="O6615" t="str">
        <f t="shared" si="930"/>
        <v>Amsterdam,North Holland</v>
      </c>
      <c r="P6615">
        <f>LEN(N6615)</f>
        <v>23</v>
      </c>
      <c r="Q6615" t="s">
        <v>58</v>
      </c>
      <c r="R6615" t="s">
        <v>691</v>
      </c>
      <c r="S6615" t="s">
        <v>44</v>
      </c>
      <c r="T6615" t="e">
        <f t="shared" si="931"/>
        <v>#VALUE!</v>
      </c>
      <c r="U6615" t="e">
        <f t="shared" si="932"/>
        <v>#VALUE!</v>
      </c>
      <c r="V6615" t="str">
        <f t="shared" si="927"/>
        <v>Amsterdam,North Holland</v>
      </c>
      <c r="W6615" t="str">
        <f t="shared" si="933"/>
        <v>Aterdam,North Holland</v>
      </c>
      <c r="X6615" t="str">
        <f t="shared" si="934"/>
        <v>PWSKILLSterdam,North Holland</v>
      </c>
      <c r="Y6615" t="str">
        <f t="shared" si="935"/>
        <v>Aterdam,North Holland COMPANY</v>
      </c>
    </row>
    <row r="6616" spans="1:25" x14ac:dyDescent="0.3">
      <c r="A6616">
        <v>2386</v>
      </c>
      <c r="B6616" t="s">
        <v>5234</v>
      </c>
      <c r="C6616" t="str">
        <f>UPPER(B6616)</f>
        <v>CONVICTION HR</v>
      </c>
      <c r="D6616" t="str">
        <f>LOWER(C6616)</f>
        <v>conviction hr</v>
      </c>
      <c r="E6616" t="str">
        <f t="shared" si="928"/>
        <v>conviction hr</v>
      </c>
      <c r="F6616" t="str">
        <f t="shared" si="929"/>
        <v>onvicti</v>
      </c>
      <c r="G6616">
        <f>LEN(D6616)</f>
        <v>13</v>
      </c>
      <c r="H6616" t="str">
        <f>LEFT(D6616,5)</f>
        <v>convi</v>
      </c>
      <c r="I6616" t="str">
        <f>RIGHT(B6616,5)</f>
        <v>on HR</v>
      </c>
      <c r="J6616" t="str">
        <f>PROPER(B6616)</f>
        <v>Conviction Hr</v>
      </c>
      <c r="K6616">
        <v>4.7</v>
      </c>
      <c r="L6616" t="s">
        <v>5232</v>
      </c>
      <c r="M6616" t="s">
        <v>22</v>
      </c>
      <c r="N6616" t="s">
        <v>4819</v>
      </c>
      <c r="O6616" t="str">
        <f t="shared" si="930"/>
        <v>Mumbai + 8 more</v>
      </c>
      <c r="P6616">
        <f>LEN(N6616)</f>
        <v>15</v>
      </c>
      <c r="Q6616" t="s">
        <v>234</v>
      </c>
      <c r="R6616" t="s">
        <v>691</v>
      </c>
      <c r="S6616" t="s">
        <v>605</v>
      </c>
      <c r="T6616">
        <f t="shared" si="931"/>
        <v>15</v>
      </c>
      <c r="U6616">
        <f t="shared" si="932"/>
        <v>15</v>
      </c>
      <c r="V6616" t="str">
        <f t="shared" si="927"/>
        <v>Mumbai  8 more</v>
      </c>
      <c r="W6616" t="str">
        <f t="shared" si="933"/>
        <v>Abai  8 more</v>
      </c>
      <c r="X6616" t="str">
        <f t="shared" si="934"/>
        <v>PWSKILLSbai  8 more</v>
      </c>
      <c r="Y6616" t="str">
        <f t="shared" si="935"/>
        <v>Abai  8 more COMPANY</v>
      </c>
    </row>
    <row r="6617" spans="1:25" x14ac:dyDescent="0.3">
      <c r="A6617">
        <v>5470</v>
      </c>
      <c r="B6617" t="s">
        <v>9828</v>
      </c>
      <c r="C6617" t="str">
        <f>UPPER(B6617)</f>
        <v>FASHION TV</v>
      </c>
      <c r="D6617" t="str">
        <f>LOWER(C6617)</f>
        <v>fashion tv</v>
      </c>
      <c r="E6617" t="str">
        <f t="shared" si="928"/>
        <v>fashion tv</v>
      </c>
      <c r="F6617" t="str">
        <f t="shared" si="929"/>
        <v xml:space="preserve">ashion </v>
      </c>
      <c r="G6617">
        <f>LEN(D6617)</f>
        <v>10</v>
      </c>
      <c r="H6617" t="str">
        <f>LEFT(D6617,5)</f>
        <v>fashi</v>
      </c>
      <c r="I6617" t="str">
        <f>RIGHT(B6617,5)</f>
        <v>on TV</v>
      </c>
      <c r="J6617" t="str">
        <f>PROPER(B6617)</f>
        <v>Fashion Tv</v>
      </c>
      <c r="K6617">
        <v>4.4000000000000004</v>
      </c>
      <c r="L6617" t="s">
        <v>9785</v>
      </c>
      <c r="M6617" t="s">
        <v>1038</v>
      </c>
      <c r="N6617" t="s">
        <v>1308</v>
      </c>
      <c r="O6617" t="str">
        <f t="shared" si="930"/>
        <v>51-200 Employees (India)</v>
      </c>
      <c r="P6617">
        <f>LEN(N6617)</f>
        <v>24</v>
      </c>
      <c r="S6617" t="s">
        <v>7798</v>
      </c>
      <c r="T6617" t="e">
        <f t="shared" si="931"/>
        <v>#VALUE!</v>
      </c>
      <c r="U6617" t="e">
        <f t="shared" si="932"/>
        <v>#VALUE!</v>
      </c>
      <c r="V6617" t="str">
        <f t="shared" si="927"/>
        <v>51-200 Employees (India)</v>
      </c>
      <c r="W6617" t="str">
        <f t="shared" si="933"/>
        <v>A200 Employees (India)</v>
      </c>
      <c r="X6617" t="str">
        <f t="shared" si="934"/>
        <v>PWSKILLS200 Employees (India)</v>
      </c>
      <c r="Y6617" t="str">
        <f t="shared" si="935"/>
        <v>A200 Employees (India) COMPANY</v>
      </c>
    </row>
    <row r="6618" spans="1:25" x14ac:dyDescent="0.3">
      <c r="A6618">
        <v>771</v>
      </c>
      <c r="B6618" t="s">
        <v>2017</v>
      </c>
      <c r="C6618" t="str">
        <f>UPPER(B6618)</f>
        <v>1POINT1 SOLUTION...</v>
      </c>
      <c r="D6618" t="str">
        <f>LOWER(C6618)</f>
        <v>1point1 solution...</v>
      </c>
      <c r="E6618" t="str">
        <f t="shared" si="928"/>
        <v>1point1 solution...</v>
      </c>
      <c r="F6618" t="str">
        <f t="shared" si="929"/>
        <v xml:space="preserve">point1 </v>
      </c>
      <c r="G6618">
        <f>LEN(D6618)</f>
        <v>19</v>
      </c>
      <c r="H6618" t="str">
        <f>LEFT(D6618,5)</f>
        <v>1poin</v>
      </c>
      <c r="I6618" t="str">
        <f>RIGHT(B6618,5)</f>
        <v>on...</v>
      </c>
      <c r="J6618" t="str">
        <f>PROPER(B6618)</f>
        <v>1Point1 Solution...</v>
      </c>
      <c r="K6618">
        <v>3.4</v>
      </c>
      <c r="L6618" t="s">
        <v>2015</v>
      </c>
      <c r="M6618" t="s">
        <v>10</v>
      </c>
      <c r="N6618" t="s">
        <v>2018</v>
      </c>
      <c r="O6618" t="str">
        <f t="shared" si="930"/>
        <v>Navi Mumbai,Maharashtra + 11 more</v>
      </c>
      <c r="P6618">
        <f>LEN(N6618)</f>
        <v>33</v>
      </c>
      <c r="Q6618" t="s">
        <v>522</v>
      </c>
      <c r="R6618" t="s">
        <v>181</v>
      </c>
      <c r="S6618" t="s">
        <v>1519</v>
      </c>
      <c r="T6618">
        <f t="shared" si="931"/>
        <v>19</v>
      </c>
      <c r="U6618">
        <f t="shared" si="932"/>
        <v>19</v>
      </c>
      <c r="V6618" t="str">
        <f t="shared" si="927"/>
        <v>Navi Mumbai,Maharashtra  11 more</v>
      </c>
      <c r="W6618" t="str">
        <f t="shared" si="933"/>
        <v>Ai Mumbai,Maharashtra  11 more</v>
      </c>
      <c r="X6618" t="str">
        <f t="shared" si="934"/>
        <v>PWSKILLSi Mumbai,Maharashtra  11 more</v>
      </c>
      <c r="Y6618" t="str">
        <f t="shared" si="935"/>
        <v>Ai Mumbai,Maharashtra  11 more COMPANY</v>
      </c>
    </row>
    <row r="6619" spans="1:25" x14ac:dyDescent="0.3">
      <c r="A6619">
        <v>8776</v>
      </c>
      <c r="B6619" t="s">
        <v>13854</v>
      </c>
      <c r="C6619" t="str">
        <f>UPPER(B6619)</f>
        <v>4I APPS SOLUTION...</v>
      </c>
      <c r="D6619" t="str">
        <f>LOWER(C6619)</f>
        <v>4i apps solution...</v>
      </c>
      <c r="E6619" t="str">
        <f t="shared" si="928"/>
        <v>4i apps solution...</v>
      </c>
      <c r="F6619" t="str">
        <f t="shared" si="929"/>
        <v xml:space="preserve">I Apps </v>
      </c>
      <c r="G6619">
        <f>LEN(D6619)</f>
        <v>19</v>
      </c>
      <c r="H6619" t="str">
        <f>LEFT(D6619,5)</f>
        <v>4i ap</v>
      </c>
      <c r="I6619" t="str">
        <f>RIGHT(B6619,5)</f>
        <v>on...</v>
      </c>
      <c r="J6619" t="str">
        <f>PROPER(B6619)</f>
        <v>4I Apps Solution...</v>
      </c>
      <c r="K6619">
        <v>4.4000000000000004</v>
      </c>
      <c r="L6619" t="s">
        <v>13744</v>
      </c>
      <c r="M6619" t="s">
        <v>22</v>
      </c>
      <c r="N6619" t="s">
        <v>6402</v>
      </c>
      <c r="O6619" t="str">
        <f t="shared" si="930"/>
        <v>Chennai,Tamil Nadu</v>
      </c>
      <c r="P6619">
        <f>LEN(N6619)</f>
        <v>18</v>
      </c>
      <c r="Q6619" t="s">
        <v>522</v>
      </c>
      <c r="R6619" t="s">
        <v>683</v>
      </c>
      <c r="S6619" t="s">
        <v>19</v>
      </c>
      <c r="T6619">
        <f t="shared" si="931"/>
        <v>4</v>
      </c>
      <c r="U6619">
        <f t="shared" si="932"/>
        <v>4</v>
      </c>
      <c r="V6619" t="str">
        <f t="shared" ref="V6619:V6682" si="936">SUBSTITUTE(O6619,"+","")</f>
        <v>Chennai,Tamil Nadu</v>
      </c>
      <c r="W6619" t="str">
        <f t="shared" si="933"/>
        <v>Annai,Tamil Nadu</v>
      </c>
      <c r="X6619" t="str">
        <f t="shared" si="934"/>
        <v>PWSKILLSnnai,Tamil Nadu</v>
      </c>
      <c r="Y6619" t="str">
        <f t="shared" si="935"/>
        <v>Annai,Tamil Nadu COMPANY</v>
      </c>
    </row>
    <row r="6620" spans="1:25" x14ac:dyDescent="0.3">
      <c r="A6620">
        <v>4288</v>
      </c>
      <c r="B6620" t="s">
        <v>8182</v>
      </c>
      <c r="C6620" t="str">
        <f>UPPER(B6620)</f>
        <v>A&amp;A BUSINESS CON...</v>
      </c>
      <c r="D6620" t="str">
        <f>LOWER(C6620)</f>
        <v>a&amp;a business con...</v>
      </c>
      <c r="E6620" t="str">
        <f t="shared" si="928"/>
        <v>a&amp;a business con...</v>
      </c>
      <c r="F6620" t="str">
        <f t="shared" si="929"/>
        <v>&amp;A Busi</v>
      </c>
      <c r="G6620">
        <f>LEN(D6620)</f>
        <v>19</v>
      </c>
      <c r="H6620" t="str">
        <f>LEFT(D6620,5)</f>
        <v>a&amp;a b</v>
      </c>
      <c r="I6620" t="str">
        <f>RIGHT(B6620,5)</f>
        <v>on...</v>
      </c>
      <c r="J6620" t="str">
        <f>PROPER(B6620)</f>
        <v>A&amp;A Business Con...</v>
      </c>
      <c r="K6620">
        <v>4</v>
      </c>
      <c r="L6620" t="s">
        <v>8142</v>
      </c>
      <c r="M6620" t="s">
        <v>22</v>
      </c>
      <c r="N6620" t="s">
        <v>3019</v>
      </c>
      <c r="O6620" t="str">
        <f t="shared" si="930"/>
        <v>Mumbai,Maharashtra + 8 more</v>
      </c>
      <c r="P6620">
        <f>LEN(N6620)</f>
        <v>27</v>
      </c>
      <c r="Q6620" t="s">
        <v>299</v>
      </c>
      <c r="R6620" t="s">
        <v>683</v>
      </c>
      <c r="S6620" t="s">
        <v>50</v>
      </c>
      <c r="T6620" t="e">
        <f t="shared" si="931"/>
        <v>#VALUE!</v>
      </c>
      <c r="U6620">
        <f t="shared" si="932"/>
        <v>4</v>
      </c>
      <c r="V6620" t="str">
        <f t="shared" si="936"/>
        <v>Mumbai,Maharashtra  8 more</v>
      </c>
      <c r="W6620" t="str">
        <f t="shared" si="933"/>
        <v>Abai,Maharashtra  8 more</v>
      </c>
      <c r="X6620" t="str">
        <f t="shared" si="934"/>
        <v>PWSKILLSbai,Maharashtra  8 more</v>
      </c>
      <c r="Y6620" t="str">
        <f t="shared" si="935"/>
        <v>Abai,Maharashtra  8 more COMPANY</v>
      </c>
    </row>
    <row r="6621" spans="1:25" x14ac:dyDescent="0.3">
      <c r="A6621">
        <v>3373</v>
      </c>
      <c r="B6621" t="s">
        <v>6815</v>
      </c>
      <c r="C6621" t="str">
        <f>UPPER(B6621)</f>
        <v>ABBOTT NUTRITION...</v>
      </c>
      <c r="D6621" t="str">
        <f>LOWER(C6621)</f>
        <v>abbott nutrition...</v>
      </c>
      <c r="E6621" t="str">
        <f t="shared" si="928"/>
        <v>abbott nutrition...</v>
      </c>
      <c r="F6621" t="str">
        <f t="shared" si="929"/>
        <v>bbott N</v>
      </c>
      <c r="G6621">
        <f>LEN(D6621)</f>
        <v>19</v>
      </c>
      <c r="H6621" t="str">
        <f>LEFT(D6621,5)</f>
        <v>abbot</v>
      </c>
      <c r="I6621" t="str">
        <f>RIGHT(B6621,5)</f>
        <v>on...</v>
      </c>
      <c r="J6621" t="str">
        <f>PROPER(B6621)</f>
        <v>Abbott Nutrition...</v>
      </c>
      <c r="K6621">
        <v>4.2</v>
      </c>
      <c r="L6621" t="s">
        <v>6797</v>
      </c>
      <c r="M6621" t="s">
        <v>22</v>
      </c>
      <c r="N6621" t="s">
        <v>6816</v>
      </c>
      <c r="O6621" t="str">
        <f t="shared" si="930"/>
        <v>Chicago,Illinois + 36 more</v>
      </c>
      <c r="P6621">
        <f>LEN(N6621)</f>
        <v>26</v>
      </c>
      <c r="Q6621" t="s">
        <v>1368</v>
      </c>
      <c r="R6621" t="s">
        <v>1261</v>
      </c>
      <c r="S6621" t="s">
        <v>612</v>
      </c>
      <c r="T6621">
        <f t="shared" si="931"/>
        <v>23</v>
      </c>
      <c r="U6621">
        <f t="shared" si="932"/>
        <v>23</v>
      </c>
      <c r="V6621" t="str">
        <f t="shared" si="936"/>
        <v>Chicago,Illinois  36 more</v>
      </c>
      <c r="W6621" t="str">
        <f t="shared" si="933"/>
        <v>Acago,Illinois  36 more</v>
      </c>
      <c r="X6621" t="str">
        <f t="shared" si="934"/>
        <v>PWSKILLScago,Illinois  36 more</v>
      </c>
      <c r="Y6621" t="str">
        <f t="shared" si="935"/>
        <v>Acago,Illinois  36 more COMPANY</v>
      </c>
    </row>
    <row r="6622" spans="1:25" x14ac:dyDescent="0.3">
      <c r="A6622">
        <v>3927</v>
      </c>
      <c r="B6622" t="s">
        <v>7631</v>
      </c>
      <c r="C6622" t="str">
        <f>UPPER(B6622)</f>
        <v>ABU DHABI NATION...</v>
      </c>
      <c r="D6622" t="str">
        <f>LOWER(C6622)</f>
        <v>abu dhabi nation...</v>
      </c>
      <c r="E6622" t="str">
        <f t="shared" si="928"/>
        <v>abu dhabi nation...</v>
      </c>
      <c r="F6622" t="str">
        <f t="shared" si="929"/>
        <v>bu Dhab</v>
      </c>
      <c r="G6622">
        <f>LEN(D6622)</f>
        <v>19</v>
      </c>
      <c r="H6622" t="str">
        <f>LEFT(D6622,5)</f>
        <v>abu d</v>
      </c>
      <c r="I6622" t="str">
        <f>RIGHT(B6622,5)</f>
        <v>on...</v>
      </c>
      <c r="J6622" t="str">
        <f>PROPER(B6622)</f>
        <v>Abu Dhabi Nation...</v>
      </c>
      <c r="K6622">
        <v>4.3</v>
      </c>
      <c r="L6622" t="s">
        <v>7586</v>
      </c>
      <c r="M6622" t="s">
        <v>22</v>
      </c>
      <c r="N6622" t="s">
        <v>7632</v>
      </c>
      <c r="O6622" t="str">
        <f t="shared" si="930"/>
        <v>Abu Dhabi + 11 more</v>
      </c>
      <c r="P6622">
        <f>LEN(N6622)</f>
        <v>19</v>
      </c>
      <c r="Q6622" t="s">
        <v>596</v>
      </c>
      <c r="R6622" t="s">
        <v>1308</v>
      </c>
      <c r="S6622" t="s">
        <v>1723</v>
      </c>
      <c r="T6622" t="e">
        <f t="shared" si="931"/>
        <v>#VALUE!</v>
      </c>
      <c r="U6622">
        <f t="shared" si="932"/>
        <v>6</v>
      </c>
      <c r="V6622" t="str">
        <f t="shared" si="936"/>
        <v>Abu Dhabi  11 more</v>
      </c>
      <c r="W6622" t="str">
        <f t="shared" si="933"/>
        <v>A Dhabi  11 more</v>
      </c>
      <c r="X6622" t="str">
        <f t="shared" si="934"/>
        <v>PWSKILLS Dhabi  11 more</v>
      </c>
      <c r="Y6622" t="str">
        <f t="shared" si="935"/>
        <v>A Dhabi  11 more COMPANY</v>
      </c>
    </row>
    <row r="6623" spans="1:25" x14ac:dyDescent="0.3">
      <c r="A6623">
        <v>2383</v>
      </c>
      <c r="B6623" t="s">
        <v>5227</v>
      </c>
      <c r="C6623" t="str">
        <f>UPPER(B6623)</f>
        <v>ACCELYA SOLUTION...</v>
      </c>
      <c r="D6623" t="str">
        <f>LOWER(C6623)</f>
        <v>accelya solution...</v>
      </c>
      <c r="E6623" t="str">
        <f t="shared" si="928"/>
        <v>accelya solution...</v>
      </c>
      <c r="F6623" t="str">
        <f t="shared" si="929"/>
        <v xml:space="preserve">ccelya </v>
      </c>
      <c r="G6623">
        <f>LEN(D6623)</f>
        <v>19</v>
      </c>
      <c r="H6623" t="str">
        <f>LEFT(D6623,5)</f>
        <v>accel</v>
      </c>
      <c r="I6623" t="str">
        <f>RIGHT(B6623,5)</f>
        <v>on...</v>
      </c>
      <c r="J6623" t="str">
        <f>PROPER(B6623)</f>
        <v>Accelya Solution...</v>
      </c>
      <c r="K6623">
        <v>3.6</v>
      </c>
      <c r="L6623" t="s">
        <v>5217</v>
      </c>
      <c r="M6623" t="s">
        <v>22</v>
      </c>
      <c r="N6623" t="s">
        <v>3749</v>
      </c>
      <c r="O6623" t="str">
        <f t="shared" si="930"/>
        <v>Mumbai,Maharashtra + 6 more</v>
      </c>
      <c r="P6623">
        <f>LEN(N6623)</f>
        <v>27</v>
      </c>
      <c r="Q6623" t="s">
        <v>48</v>
      </c>
      <c r="R6623" t="s">
        <v>147</v>
      </c>
      <c r="S6623" t="s">
        <v>5228</v>
      </c>
      <c r="T6623" t="e">
        <f t="shared" si="931"/>
        <v>#VALUE!</v>
      </c>
      <c r="U6623" t="e">
        <f t="shared" si="932"/>
        <v>#VALUE!</v>
      </c>
      <c r="V6623" t="str">
        <f t="shared" si="936"/>
        <v>Mumbai,Maharashtra  6 more</v>
      </c>
      <c r="W6623" t="str">
        <f t="shared" si="933"/>
        <v>Abai,Maharashtra  6 more</v>
      </c>
      <c r="X6623" t="str">
        <f t="shared" si="934"/>
        <v>PWSKILLSbai,Maharashtra  6 more</v>
      </c>
      <c r="Y6623" t="str">
        <f t="shared" si="935"/>
        <v>Abai,Maharashtra  6 more COMPANY</v>
      </c>
    </row>
    <row r="6624" spans="1:25" x14ac:dyDescent="0.3">
      <c r="A6624">
        <v>4744</v>
      </c>
      <c r="B6624" t="s">
        <v>8818</v>
      </c>
      <c r="C6624" t="str">
        <f>UPPER(B6624)</f>
        <v>ACIDAES SOLUTION...</v>
      </c>
      <c r="D6624" t="str">
        <f>LOWER(C6624)</f>
        <v>acidaes solution...</v>
      </c>
      <c r="E6624" t="str">
        <f t="shared" si="928"/>
        <v>acidaes solution...</v>
      </c>
      <c r="F6624" t="str">
        <f t="shared" si="929"/>
        <v xml:space="preserve">cidaes </v>
      </c>
      <c r="G6624">
        <f>LEN(D6624)</f>
        <v>19</v>
      </c>
      <c r="H6624" t="str">
        <f>LEFT(D6624,5)</f>
        <v>acida</v>
      </c>
      <c r="I6624" t="str">
        <f>RIGHT(B6624,5)</f>
        <v>on...</v>
      </c>
      <c r="J6624" t="str">
        <f>PROPER(B6624)</f>
        <v>Acidaes Solution...</v>
      </c>
      <c r="K6624">
        <v>3.8</v>
      </c>
      <c r="L6624" t="s">
        <v>8813</v>
      </c>
      <c r="M6624" t="s">
        <v>22</v>
      </c>
      <c r="N6624" t="s">
        <v>6413</v>
      </c>
      <c r="O6624" t="str">
        <f t="shared" si="930"/>
        <v>Noida,Uttar Pradesh + 5 more</v>
      </c>
      <c r="P6624">
        <f>LEN(N6624)</f>
        <v>28</v>
      </c>
      <c r="Q6624" t="s">
        <v>321</v>
      </c>
      <c r="R6624" t="s">
        <v>691</v>
      </c>
      <c r="S6624" t="s">
        <v>28</v>
      </c>
      <c r="T6624">
        <f t="shared" si="931"/>
        <v>11</v>
      </c>
      <c r="U6624">
        <f t="shared" si="932"/>
        <v>11</v>
      </c>
      <c r="V6624" t="str">
        <f t="shared" si="936"/>
        <v>Noida,Uttar Pradesh  5 more</v>
      </c>
      <c r="W6624" t="str">
        <f t="shared" si="933"/>
        <v>Ada,Uttar Pradesh  5 more</v>
      </c>
      <c r="X6624" t="str">
        <f t="shared" si="934"/>
        <v>PWSKILLSda,Uttar Pradesh  5 more</v>
      </c>
      <c r="Y6624" t="str">
        <f t="shared" si="935"/>
        <v>Ada,Uttar Pradesh  5 more COMPANY</v>
      </c>
    </row>
    <row r="6625" spans="1:25" x14ac:dyDescent="0.3">
      <c r="A6625">
        <v>4089</v>
      </c>
      <c r="B6625" t="s">
        <v>7884</v>
      </c>
      <c r="C6625" t="str">
        <f>UPPER(B6625)</f>
        <v>ADITYA BIRLA MON...</v>
      </c>
      <c r="D6625" t="str">
        <f>LOWER(C6625)</f>
        <v>aditya birla mon...</v>
      </c>
      <c r="E6625" t="str">
        <f t="shared" si="928"/>
        <v>aditya birla mon...</v>
      </c>
      <c r="F6625" t="str">
        <f t="shared" si="929"/>
        <v>ditya B</v>
      </c>
      <c r="G6625">
        <f>LEN(D6625)</f>
        <v>19</v>
      </c>
      <c r="H6625" t="str">
        <f>LEFT(D6625,5)</f>
        <v>adity</v>
      </c>
      <c r="I6625" t="str">
        <f>RIGHT(B6625,5)</f>
        <v>on...</v>
      </c>
      <c r="J6625" t="str">
        <f>PROPER(B6625)</f>
        <v>Aditya Birla Mon...</v>
      </c>
      <c r="K6625">
        <v>3.7</v>
      </c>
      <c r="L6625" t="s">
        <v>7885</v>
      </c>
      <c r="M6625" t="s">
        <v>10</v>
      </c>
      <c r="N6625" t="s">
        <v>4271</v>
      </c>
      <c r="O6625" t="str">
        <f t="shared" si="930"/>
        <v>Mumbai + 31 more</v>
      </c>
      <c r="P6625">
        <f>LEN(N6625)</f>
        <v>16</v>
      </c>
      <c r="Q6625" t="s">
        <v>803</v>
      </c>
      <c r="R6625" t="s">
        <v>683</v>
      </c>
      <c r="S6625" t="s">
        <v>28</v>
      </c>
      <c r="T6625">
        <f t="shared" si="931"/>
        <v>11</v>
      </c>
      <c r="U6625">
        <f t="shared" si="932"/>
        <v>11</v>
      </c>
      <c r="V6625" t="str">
        <f t="shared" si="936"/>
        <v>Mumbai  31 more</v>
      </c>
      <c r="W6625" t="str">
        <f t="shared" si="933"/>
        <v>Abai  31 more</v>
      </c>
      <c r="X6625" t="str">
        <f t="shared" si="934"/>
        <v>PWSKILLSbai  31 more</v>
      </c>
      <c r="Y6625" t="str">
        <f t="shared" si="935"/>
        <v>Abai  31 more COMPANY</v>
      </c>
    </row>
    <row r="6626" spans="1:25" x14ac:dyDescent="0.3">
      <c r="A6626">
        <v>7398</v>
      </c>
      <c r="B6626" t="s">
        <v>12244</v>
      </c>
      <c r="C6626" t="str">
        <f>UPPER(B6626)</f>
        <v>AGON IT SOLUTION...</v>
      </c>
      <c r="D6626" t="str">
        <f>LOWER(C6626)</f>
        <v>agon it solution...</v>
      </c>
      <c r="E6626" t="str">
        <f t="shared" si="928"/>
        <v>agon it solution...</v>
      </c>
      <c r="F6626" t="str">
        <f t="shared" si="929"/>
        <v xml:space="preserve">gon IT </v>
      </c>
      <c r="G6626">
        <f>LEN(D6626)</f>
        <v>19</v>
      </c>
      <c r="H6626" t="str">
        <f>LEFT(D6626,5)</f>
        <v xml:space="preserve">agon </v>
      </c>
      <c r="I6626" t="str">
        <f>RIGHT(B6626,5)</f>
        <v>on...</v>
      </c>
      <c r="J6626" t="str">
        <f>PROPER(B6626)</f>
        <v>Agon It Solution...</v>
      </c>
      <c r="K6626">
        <v>4.4000000000000004</v>
      </c>
      <c r="L6626" t="s">
        <v>12139</v>
      </c>
      <c r="M6626" t="s">
        <v>1308</v>
      </c>
      <c r="O6626" t="str">
        <f t="shared" si="930"/>
        <v/>
      </c>
      <c r="P6626">
        <f>LEN(N6626)</f>
        <v>0</v>
      </c>
      <c r="T6626" t="e">
        <f t="shared" si="931"/>
        <v>#VALUE!</v>
      </c>
      <c r="U6626" t="e">
        <f t="shared" si="932"/>
        <v>#VALUE!</v>
      </c>
      <c r="V6626" t="str">
        <f t="shared" si="936"/>
        <v/>
      </c>
      <c r="W6626" t="str">
        <f t="shared" si="933"/>
        <v>A</v>
      </c>
      <c r="X6626" t="str">
        <f t="shared" si="934"/>
        <v>PWSKILLS</v>
      </c>
      <c r="Y6626" t="str">
        <f t="shared" si="935"/>
        <v>A COMPANY</v>
      </c>
    </row>
    <row r="6627" spans="1:25" x14ac:dyDescent="0.3">
      <c r="A6627">
        <v>4045</v>
      </c>
      <c r="B6627" t="s">
        <v>7819</v>
      </c>
      <c r="C6627" t="str">
        <f>UPPER(B6627)</f>
        <v>AGREEYA SOLUTION...</v>
      </c>
      <c r="D6627" t="str">
        <f>LOWER(C6627)</f>
        <v>agreeya solution...</v>
      </c>
      <c r="E6627" t="str">
        <f t="shared" si="928"/>
        <v>agreeya solution...</v>
      </c>
      <c r="F6627" t="str">
        <f t="shared" si="929"/>
        <v xml:space="preserve">greeYa </v>
      </c>
      <c r="G6627">
        <f>LEN(D6627)</f>
        <v>19</v>
      </c>
      <c r="H6627" t="str">
        <f>LEFT(D6627,5)</f>
        <v>agree</v>
      </c>
      <c r="I6627" t="str">
        <f>RIGHT(B6627,5)</f>
        <v>on...</v>
      </c>
      <c r="J6627" t="str">
        <f>PROPER(B6627)</f>
        <v>Agreeya Solution...</v>
      </c>
      <c r="K6627">
        <v>3.6</v>
      </c>
      <c r="L6627" t="s">
        <v>7796</v>
      </c>
      <c r="M6627" t="s">
        <v>22</v>
      </c>
      <c r="N6627" t="s">
        <v>7820</v>
      </c>
      <c r="O6627" t="str">
        <f t="shared" si="930"/>
        <v>Folsom,California + 7 more</v>
      </c>
      <c r="P6627">
        <f>LEN(N6627)</f>
        <v>26</v>
      </c>
      <c r="Q6627" t="s">
        <v>230</v>
      </c>
      <c r="R6627" t="s">
        <v>691</v>
      </c>
      <c r="S6627" t="s">
        <v>19</v>
      </c>
      <c r="T6627">
        <f t="shared" si="931"/>
        <v>4</v>
      </c>
      <c r="U6627">
        <f t="shared" si="932"/>
        <v>4</v>
      </c>
      <c r="V6627" t="str">
        <f t="shared" si="936"/>
        <v>Folsom,California  7 more</v>
      </c>
      <c r="W6627" t="str">
        <f t="shared" si="933"/>
        <v>Asom,California  7 more</v>
      </c>
      <c r="X6627" t="str">
        <f t="shared" si="934"/>
        <v>PWSKILLSsom,California  7 more</v>
      </c>
      <c r="Y6627" t="str">
        <f t="shared" si="935"/>
        <v>Asom,California  7 more COMPANY</v>
      </c>
    </row>
    <row r="6628" spans="1:25" x14ac:dyDescent="0.3">
      <c r="A6628">
        <v>1260</v>
      </c>
      <c r="B6628" t="s">
        <v>3143</v>
      </c>
      <c r="C6628" t="str">
        <f>UPPER(B6628)</f>
        <v>AKAL INFORMATION...</v>
      </c>
      <c r="D6628" t="str">
        <f>LOWER(C6628)</f>
        <v>akal information...</v>
      </c>
      <c r="E6628" t="str">
        <f t="shared" si="928"/>
        <v>akal information...</v>
      </c>
      <c r="F6628" t="str">
        <f t="shared" si="929"/>
        <v>kal Inf</v>
      </c>
      <c r="G6628">
        <f>LEN(D6628)</f>
        <v>19</v>
      </c>
      <c r="H6628" t="str">
        <f>LEFT(D6628,5)</f>
        <v xml:space="preserve">akal </v>
      </c>
      <c r="I6628" t="str">
        <f>RIGHT(B6628,5)</f>
        <v>on...</v>
      </c>
      <c r="J6628" t="str">
        <f>PROPER(B6628)</f>
        <v>Akal Information...</v>
      </c>
      <c r="K6628">
        <v>4.3</v>
      </c>
      <c r="L6628" t="s">
        <v>3139</v>
      </c>
      <c r="M6628" t="s">
        <v>22</v>
      </c>
      <c r="N6628" t="s">
        <v>3144</v>
      </c>
      <c r="O6628" t="str">
        <f t="shared" si="930"/>
        <v>Delhi/NCR,New Delhi + 22 more</v>
      </c>
      <c r="P6628">
        <f>LEN(N6628)</f>
        <v>29</v>
      </c>
      <c r="Q6628" t="s">
        <v>230</v>
      </c>
      <c r="R6628" t="s">
        <v>691</v>
      </c>
      <c r="S6628" t="s">
        <v>19</v>
      </c>
      <c r="T6628">
        <f t="shared" si="931"/>
        <v>4</v>
      </c>
      <c r="U6628">
        <f t="shared" si="932"/>
        <v>4</v>
      </c>
      <c r="V6628" t="str">
        <f t="shared" si="936"/>
        <v>Delhi/NCR,New Delhi  22 more</v>
      </c>
      <c r="W6628" t="str">
        <f t="shared" si="933"/>
        <v>Ahi/NCR,New Delhi  22 more</v>
      </c>
      <c r="X6628" t="str">
        <f t="shared" si="934"/>
        <v>PWSKILLShi/NCR,New Delhi  22 more</v>
      </c>
      <c r="Y6628" t="str">
        <f t="shared" si="935"/>
        <v>Ahi/NCR,New Delhi  22 more COMPANY</v>
      </c>
    </row>
    <row r="6629" spans="1:25" x14ac:dyDescent="0.3">
      <c r="A6629">
        <v>9829</v>
      </c>
      <c r="B6629" t="s">
        <v>15066</v>
      </c>
      <c r="C6629" t="str">
        <f>UPPER(B6629)</f>
        <v>AMPHENOL OMNICON...</v>
      </c>
      <c r="D6629" t="str">
        <f>LOWER(C6629)</f>
        <v>amphenol omnicon...</v>
      </c>
      <c r="E6629" t="str">
        <f t="shared" si="928"/>
        <v>amphenol omnicon...</v>
      </c>
      <c r="F6629" t="str">
        <f t="shared" si="929"/>
        <v>mphenol</v>
      </c>
      <c r="G6629">
        <f>LEN(D6629)</f>
        <v>19</v>
      </c>
      <c r="H6629" t="str">
        <f>LEFT(D6629,5)</f>
        <v>amphe</v>
      </c>
      <c r="I6629" t="str">
        <f>RIGHT(B6629,5)</f>
        <v>on...</v>
      </c>
      <c r="J6629" t="str">
        <f>PROPER(B6629)</f>
        <v>Amphenol Omnicon...</v>
      </c>
      <c r="K6629">
        <v>3.9</v>
      </c>
      <c r="L6629" t="s">
        <v>15041</v>
      </c>
      <c r="M6629" t="s">
        <v>22</v>
      </c>
      <c r="N6629" t="s">
        <v>6475</v>
      </c>
      <c r="O6629" t="str">
        <f t="shared" si="930"/>
        <v>Chennai</v>
      </c>
      <c r="P6629">
        <f>LEN(N6629)</f>
        <v>7</v>
      </c>
      <c r="Q6629" t="s">
        <v>522</v>
      </c>
      <c r="R6629" t="s">
        <v>683</v>
      </c>
      <c r="S6629" t="s">
        <v>5644</v>
      </c>
      <c r="T6629" t="e">
        <f t="shared" si="931"/>
        <v>#VALUE!</v>
      </c>
      <c r="U6629">
        <f t="shared" si="932"/>
        <v>11</v>
      </c>
      <c r="V6629" t="str">
        <f t="shared" si="936"/>
        <v>Chennai</v>
      </c>
      <c r="W6629" t="str">
        <f t="shared" si="933"/>
        <v>Annai</v>
      </c>
      <c r="X6629" t="str">
        <f t="shared" si="934"/>
        <v>PWSKILLSnnai</v>
      </c>
      <c r="Y6629" t="str">
        <f t="shared" si="935"/>
        <v>Annai COMPANY</v>
      </c>
    </row>
    <row r="6630" spans="1:25" x14ac:dyDescent="0.3">
      <c r="A6630">
        <v>6857</v>
      </c>
      <c r="B6630" t="s">
        <v>11589</v>
      </c>
      <c r="C6630" t="str">
        <f>UPPER(B6630)</f>
        <v>ARK INFOSOLUTION...</v>
      </c>
      <c r="D6630" t="str">
        <f>LOWER(C6630)</f>
        <v>ark infosolution...</v>
      </c>
      <c r="E6630" t="str">
        <f t="shared" si="928"/>
        <v>ark infosolution...</v>
      </c>
      <c r="F6630" t="str">
        <f t="shared" si="929"/>
        <v>RK Info</v>
      </c>
      <c r="G6630">
        <f>LEN(D6630)</f>
        <v>19</v>
      </c>
      <c r="H6630" t="str">
        <f>LEFT(D6630,5)</f>
        <v>ark i</v>
      </c>
      <c r="I6630" t="str">
        <f>RIGHT(B6630,5)</f>
        <v>on...</v>
      </c>
      <c r="J6630" t="str">
        <f>PROPER(B6630)</f>
        <v>Ark Infosolution...</v>
      </c>
      <c r="K6630">
        <v>3.7</v>
      </c>
      <c r="L6630" t="s">
        <v>11581</v>
      </c>
      <c r="M6630" t="s">
        <v>22</v>
      </c>
      <c r="N6630" t="s">
        <v>1017</v>
      </c>
      <c r="O6630" t="str">
        <f t="shared" si="930"/>
        <v>Mumbai,Maharashtra + 9 more</v>
      </c>
      <c r="P6630">
        <f>LEN(N6630)</f>
        <v>27</v>
      </c>
      <c r="Q6630" t="s">
        <v>234</v>
      </c>
      <c r="R6630" t="s">
        <v>683</v>
      </c>
      <c r="S6630" t="s">
        <v>28</v>
      </c>
      <c r="T6630">
        <f t="shared" si="931"/>
        <v>11</v>
      </c>
      <c r="U6630">
        <f t="shared" si="932"/>
        <v>11</v>
      </c>
      <c r="V6630" t="str">
        <f t="shared" si="936"/>
        <v>Mumbai,Maharashtra  9 more</v>
      </c>
      <c r="W6630" t="str">
        <f t="shared" si="933"/>
        <v>Abai,Maharashtra  9 more</v>
      </c>
      <c r="X6630" t="str">
        <f t="shared" si="934"/>
        <v>PWSKILLSbai,Maharashtra  9 more</v>
      </c>
      <c r="Y6630" t="str">
        <f t="shared" si="935"/>
        <v>Abai,Maharashtra  9 more COMPANY</v>
      </c>
    </row>
    <row r="6631" spans="1:25" x14ac:dyDescent="0.3">
      <c r="A6631">
        <v>6875</v>
      </c>
      <c r="B6631" t="s">
        <v>11589</v>
      </c>
      <c r="C6631" t="str">
        <f>UPPER(B6631)</f>
        <v>ARK INFOSOLUTION...</v>
      </c>
      <c r="D6631" t="str">
        <f>LOWER(C6631)</f>
        <v>ark infosolution...</v>
      </c>
      <c r="E6631" t="str">
        <f t="shared" si="928"/>
        <v>ark infosolution...</v>
      </c>
      <c r="F6631" t="str">
        <f t="shared" si="929"/>
        <v>RK Info</v>
      </c>
      <c r="G6631">
        <f>LEN(D6631)</f>
        <v>19</v>
      </c>
      <c r="H6631" t="str">
        <f>LEFT(D6631,5)</f>
        <v>ark i</v>
      </c>
      <c r="I6631" t="str">
        <f>RIGHT(B6631,5)</f>
        <v>on...</v>
      </c>
      <c r="J6631" t="str">
        <f>PROPER(B6631)</f>
        <v>Ark Infosolution...</v>
      </c>
      <c r="K6631">
        <v>3.7</v>
      </c>
      <c r="L6631" t="s">
        <v>11581</v>
      </c>
      <c r="M6631" t="s">
        <v>22</v>
      </c>
      <c r="N6631" t="s">
        <v>1017</v>
      </c>
      <c r="O6631" t="str">
        <f t="shared" si="930"/>
        <v>Mumbai,Maharashtra + 9 more</v>
      </c>
      <c r="P6631">
        <f>LEN(N6631)</f>
        <v>27</v>
      </c>
      <c r="Q6631" t="s">
        <v>234</v>
      </c>
      <c r="R6631" t="s">
        <v>683</v>
      </c>
      <c r="S6631" t="s">
        <v>28</v>
      </c>
      <c r="T6631">
        <f t="shared" si="931"/>
        <v>11</v>
      </c>
      <c r="U6631">
        <f t="shared" si="932"/>
        <v>11</v>
      </c>
      <c r="V6631" t="str">
        <f t="shared" si="936"/>
        <v>Mumbai,Maharashtra  9 more</v>
      </c>
      <c r="W6631" t="str">
        <f t="shared" si="933"/>
        <v>Abai,Maharashtra  9 more</v>
      </c>
      <c r="X6631" t="str">
        <f t="shared" si="934"/>
        <v>PWSKILLSbai,Maharashtra  9 more</v>
      </c>
      <c r="Y6631" t="str">
        <f t="shared" si="935"/>
        <v>Abai,Maharashtra  9 more COMPANY</v>
      </c>
    </row>
    <row r="6632" spans="1:25" x14ac:dyDescent="0.3">
      <c r="A6632">
        <v>6554</v>
      </c>
      <c r="B6632" t="s">
        <v>11216</v>
      </c>
      <c r="C6632" t="str">
        <f>UPPER(B6632)</f>
        <v>AUTOCAL SOLUTION...</v>
      </c>
      <c r="D6632" t="str">
        <f>LOWER(C6632)</f>
        <v>autocal solution...</v>
      </c>
      <c r="E6632" t="str">
        <f t="shared" si="928"/>
        <v>autocal solution...</v>
      </c>
      <c r="F6632" t="str">
        <f t="shared" si="929"/>
        <v xml:space="preserve">utocal </v>
      </c>
      <c r="G6632">
        <f>LEN(D6632)</f>
        <v>19</v>
      </c>
      <c r="H6632" t="str">
        <f>LEFT(D6632,5)</f>
        <v>autoc</v>
      </c>
      <c r="I6632" t="str">
        <f>RIGHT(B6632,5)</f>
        <v>on...</v>
      </c>
      <c r="J6632" t="str">
        <f>PROPER(B6632)</f>
        <v>Autocal Solution...</v>
      </c>
      <c r="K6632">
        <v>3.2</v>
      </c>
      <c r="L6632" t="s">
        <v>11182</v>
      </c>
      <c r="M6632" t="s">
        <v>22</v>
      </c>
      <c r="N6632" t="s">
        <v>11217</v>
      </c>
      <c r="O6632" t="str">
        <f t="shared" si="930"/>
        <v>Palghar + 13 more</v>
      </c>
      <c r="P6632">
        <f>LEN(N6632)</f>
        <v>17</v>
      </c>
      <c r="Q6632" t="s">
        <v>151</v>
      </c>
      <c r="R6632" t="s">
        <v>1308</v>
      </c>
      <c r="S6632" t="s">
        <v>295</v>
      </c>
      <c r="T6632" t="e">
        <f t="shared" si="931"/>
        <v>#VALUE!</v>
      </c>
      <c r="U6632">
        <f t="shared" si="932"/>
        <v>9</v>
      </c>
      <c r="V6632" t="str">
        <f t="shared" si="936"/>
        <v>Palghar  13 more</v>
      </c>
      <c r="W6632" t="str">
        <f t="shared" si="933"/>
        <v>Aghar  13 more</v>
      </c>
      <c r="X6632" t="str">
        <f t="shared" si="934"/>
        <v>PWSKILLSghar  13 more</v>
      </c>
      <c r="Y6632" t="str">
        <f t="shared" si="935"/>
        <v>Aghar  13 more COMPANY</v>
      </c>
    </row>
    <row r="6633" spans="1:25" x14ac:dyDescent="0.3">
      <c r="A6633">
        <v>6574</v>
      </c>
      <c r="B6633" t="s">
        <v>11216</v>
      </c>
      <c r="C6633" t="str">
        <f>UPPER(B6633)</f>
        <v>AUTOCAL SOLUTION...</v>
      </c>
      <c r="D6633" t="str">
        <f>LOWER(C6633)</f>
        <v>autocal solution...</v>
      </c>
      <c r="E6633" t="str">
        <f t="shared" si="928"/>
        <v>autocal solution...</v>
      </c>
      <c r="F6633" t="str">
        <f t="shared" si="929"/>
        <v xml:space="preserve">utocal </v>
      </c>
      <c r="G6633">
        <f>LEN(D6633)</f>
        <v>19</v>
      </c>
      <c r="H6633" t="str">
        <f>LEFT(D6633,5)</f>
        <v>autoc</v>
      </c>
      <c r="I6633" t="str">
        <f>RIGHT(B6633,5)</f>
        <v>on...</v>
      </c>
      <c r="J6633" t="str">
        <f>PROPER(B6633)</f>
        <v>Autocal Solution...</v>
      </c>
      <c r="K6633">
        <v>3.2</v>
      </c>
      <c r="L6633" t="s">
        <v>11182</v>
      </c>
      <c r="M6633" t="s">
        <v>22</v>
      </c>
      <c r="N6633" t="s">
        <v>11217</v>
      </c>
      <c r="O6633" t="str">
        <f t="shared" si="930"/>
        <v>Palghar + 13 more</v>
      </c>
      <c r="P6633">
        <f>LEN(N6633)</f>
        <v>17</v>
      </c>
      <c r="Q6633" t="s">
        <v>151</v>
      </c>
      <c r="R6633" t="s">
        <v>1308</v>
      </c>
      <c r="S6633" t="s">
        <v>295</v>
      </c>
      <c r="T6633" t="e">
        <f t="shared" si="931"/>
        <v>#VALUE!</v>
      </c>
      <c r="U6633">
        <f t="shared" si="932"/>
        <v>9</v>
      </c>
      <c r="V6633" t="str">
        <f t="shared" si="936"/>
        <v>Palghar  13 more</v>
      </c>
      <c r="W6633" t="str">
        <f t="shared" si="933"/>
        <v>Aghar  13 more</v>
      </c>
      <c r="X6633" t="str">
        <f t="shared" si="934"/>
        <v>PWSKILLSghar  13 more</v>
      </c>
      <c r="Y6633" t="str">
        <f t="shared" si="935"/>
        <v>Aghar  13 more COMPANY</v>
      </c>
    </row>
    <row r="6634" spans="1:25" x14ac:dyDescent="0.3">
      <c r="A6634">
        <v>968</v>
      </c>
      <c r="B6634" t="s">
        <v>2497</v>
      </c>
      <c r="C6634" t="str">
        <f>UPPER(B6634)</f>
        <v>B. G. SHIRKE CON...</v>
      </c>
      <c r="D6634" t="str">
        <f>LOWER(C6634)</f>
        <v>b. g. shirke con...</v>
      </c>
      <c r="E6634" t="str">
        <f t="shared" si="928"/>
        <v>b. g. shirke con...</v>
      </c>
      <c r="F6634" t="str">
        <f t="shared" si="929"/>
        <v>. G. Sh</v>
      </c>
      <c r="G6634">
        <f>LEN(D6634)</f>
        <v>19</v>
      </c>
      <c r="H6634" t="str">
        <f>LEFT(D6634,5)</f>
        <v>b. g.</v>
      </c>
      <c r="I6634" t="str">
        <f>RIGHT(B6634,5)</f>
        <v>on...</v>
      </c>
      <c r="J6634" t="str">
        <f>PROPER(B6634)</f>
        <v>B. G. Shirke Con...</v>
      </c>
      <c r="K6634">
        <v>4.2</v>
      </c>
      <c r="L6634" t="s">
        <v>2491</v>
      </c>
      <c r="M6634" t="s">
        <v>22</v>
      </c>
      <c r="N6634" t="s">
        <v>2498</v>
      </c>
      <c r="O6634" t="str">
        <f t="shared" si="930"/>
        <v>Pune,Maharashtra + 22 more</v>
      </c>
      <c r="P6634">
        <f>LEN(N6634)</f>
        <v>26</v>
      </c>
      <c r="Q6634" t="s">
        <v>409</v>
      </c>
      <c r="R6634" t="s">
        <v>147</v>
      </c>
      <c r="S6634" t="s">
        <v>362</v>
      </c>
      <c r="T6634" t="e">
        <f t="shared" si="931"/>
        <v>#VALUE!</v>
      </c>
      <c r="U6634">
        <f t="shared" si="932"/>
        <v>18</v>
      </c>
      <c r="V6634" t="str">
        <f t="shared" si="936"/>
        <v>Pune,Maharashtra  22 more</v>
      </c>
      <c r="W6634" t="str">
        <f t="shared" si="933"/>
        <v>Ae,Maharashtra  22 more</v>
      </c>
      <c r="X6634" t="str">
        <f t="shared" si="934"/>
        <v>PWSKILLSe,Maharashtra  22 more</v>
      </c>
      <c r="Y6634" t="str">
        <f t="shared" si="935"/>
        <v>Ae,Maharashtra  22 more COMPANY</v>
      </c>
    </row>
    <row r="6635" spans="1:25" x14ac:dyDescent="0.3">
      <c r="A6635">
        <v>9088</v>
      </c>
      <c r="B6635" t="s">
        <v>14223</v>
      </c>
      <c r="C6635" t="str">
        <f>UPPER(B6635)</f>
        <v>BIRD INFORMATION...</v>
      </c>
      <c r="D6635" t="str">
        <f>LOWER(C6635)</f>
        <v>bird information...</v>
      </c>
      <c r="E6635" t="str">
        <f t="shared" si="928"/>
        <v>bird information...</v>
      </c>
      <c r="F6635" t="str">
        <f t="shared" si="929"/>
        <v>ird Inf</v>
      </c>
      <c r="G6635">
        <f>LEN(D6635)</f>
        <v>19</v>
      </c>
      <c r="H6635" t="str">
        <f>LEFT(D6635,5)</f>
        <v xml:space="preserve">bird </v>
      </c>
      <c r="I6635" t="str">
        <f>RIGHT(B6635,5)</f>
        <v>on...</v>
      </c>
      <c r="J6635" t="str">
        <f>PROPER(B6635)</f>
        <v>Bird Information...</v>
      </c>
      <c r="K6635">
        <v>3</v>
      </c>
      <c r="L6635" t="s">
        <v>14111</v>
      </c>
      <c r="M6635" t="s">
        <v>5534</v>
      </c>
      <c r="N6635" t="s">
        <v>151</v>
      </c>
      <c r="O6635" t="str">
        <f t="shared" si="930"/>
        <v>20 years old</v>
      </c>
      <c r="P6635">
        <f>LEN(N6635)</f>
        <v>12</v>
      </c>
      <c r="Q6635" t="s">
        <v>1308</v>
      </c>
      <c r="S6635" t="s">
        <v>44</v>
      </c>
      <c r="T6635" t="e">
        <f t="shared" si="931"/>
        <v>#VALUE!</v>
      </c>
      <c r="U6635" t="e">
        <f t="shared" si="932"/>
        <v>#VALUE!</v>
      </c>
      <c r="V6635" t="str">
        <f t="shared" si="936"/>
        <v>20 years old</v>
      </c>
      <c r="W6635" t="str">
        <f t="shared" si="933"/>
        <v>Ayears old</v>
      </c>
      <c r="X6635" t="str">
        <f t="shared" si="934"/>
        <v>PWSKILLSyears old</v>
      </c>
      <c r="Y6635" t="str">
        <f t="shared" si="935"/>
        <v>Ayears old COMPANY</v>
      </c>
    </row>
    <row r="6636" spans="1:25" x14ac:dyDescent="0.3">
      <c r="A6636">
        <v>1415</v>
      </c>
      <c r="B6636" t="s">
        <v>3467</v>
      </c>
      <c r="C6636" t="str">
        <f>UPPER(B6636)</f>
        <v>BITWISE SOLUTION...</v>
      </c>
      <c r="D6636" t="str">
        <f>LOWER(C6636)</f>
        <v>bitwise solution...</v>
      </c>
      <c r="E6636" t="str">
        <f t="shared" si="928"/>
        <v>bitwise solution...</v>
      </c>
      <c r="F6636" t="str">
        <f t="shared" si="929"/>
        <v xml:space="preserve">itwise </v>
      </c>
      <c r="G6636">
        <f>LEN(D6636)</f>
        <v>19</v>
      </c>
      <c r="H6636" t="str">
        <f>LEFT(D6636,5)</f>
        <v>bitwi</v>
      </c>
      <c r="I6636" t="str">
        <f>RIGHT(B6636,5)</f>
        <v>on...</v>
      </c>
      <c r="J6636" t="str">
        <f>PROPER(B6636)</f>
        <v>Bitwise Solution...</v>
      </c>
      <c r="K6636">
        <v>4.5</v>
      </c>
      <c r="L6636" t="s">
        <v>3468</v>
      </c>
      <c r="M6636" t="s">
        <v>22</v>
      </c>
      <c r="N6636" t="s">
        <v>3469</v>
      </c>
      <c r="O6636" t="str">
        <f t="shared" si="930"/>
        <v>Schaumburg,Chicago</v>
      </c>
      <c r="P6636">
        <f>LEN(N6636)</f>
        <v>18</v>
      </c>
      <c r="Q6636" t="s">
        <v>126</v>
      </c>
      <c r="R6636" t="s">
        <v>691</v>
      </c>
      <c r="S6636" t="s">
        <v>295</v>
      </c>
      <c r="T6636" t="e">
        <f t="shared" si="931"/>
        <v>#VALUE!</v>
      </c>
      <c r="U6636">
        <f t="shared" si="932"/>
        <v>9</v>
      </c>
      <c r="V6636" t="str">
        <f t="shared" si="936"/>
        <v>Schaumburg,Chicago</v>
      </c>
      <c r="W6636" t="str">
        <f t="shared" si="933"/>
        <v>Aaumburg,Chicago</v>
      </c>
      <c r="X6636" t="str">
        <f t="shared" si="934"/>
        <v>PWSKILLSaumburg,Chicago</v>
      </c>
      <c r="Y6636" t="str">
        <f t="shared" si="935"/>
        <v>Aaumburg,Chicago COMPANY</v>
      </c>
    </row>
    <row r="6637" spans="1:25" x14ac:dyDescent="0.3">
      <c r="A6637">
        <v>3228</v>
      </c>
      <c r="B6637" t="s">
        <v>6582</v>
      </c>
      <c r="C6637" t="str">
        <f>UPPER(B6637)</f>
        <v>BRAVURA SOLUTION...</v>
      </c>
      <c r="D6637" t="str">
        <f>LOWER(C6637)</f>
        <v>bravura solution...</v>
      </c>
      <c r="E6637" t="str">
        <f t="shared" si="928"/>
        <v>bravura solution...</v>
      </c>
      <c r="F6637" t="str">
        <f t="shared" si="929"/>
        <v xml:space="preserve">ravura </v>
      </c>
      <c r="G6637">
        <f>LEN(D6637)</f>
        <v>19</v>
      </c>
      <c r="H6637" t="str">
        <f>LEFT(D6637,5)</f>
        <v>bravu</v>
      </c>
      <c r="I6637" t="str">
        <f>RIGHT(B6637,5)</f>
        <v>on...</v>
      </c>
      <c r="J6637" t="str">
        <f>PROPER(B6637)</f>
        <v>Bravura Solution...</v>
      </c>
      <c r="K6637">
        <v>4.5</v>
      </c>
      <c r="L6637" t="s">
        <v>6570</v>
      </c>
      <c r="M6637" t="s">
        <v>22</v>
      </c>
      <c r="N6637" t="s">
        <v>5895</v>
      </c>
      <c r="O6637" t="str">
        <f t="shared" si="930"/>
        <v>Gurgaon/Gurugram,Haryana</v>
      </c>
      <c r="P6637">
        <f>LEN(N6637)</f>
        <v>24</v>
      </c>
      <c r="Q6637" t="s">
        <v>200</v>
      </c>
      <c r="R6637" t="s">
        <v>683</v>
      </c>
      <c r="S6637" t="s">
        <v>19</v>
      </c>
      <c r="T6637">
        <f t="shared" si="931"/>
        <v>4</v>
      </c>
      <c r="U6637">
        <f t="shared" si="932"/>
        <v>4</v>
      </c>
      <c r="V6637" t="str">
        <f t="shared" si="936"/>
        <v>Gurgaon/Gurugram,Haryana</v>
      </c>
      <c r="W6637" t="str">
        <f t="shared" si="933"/>
        <v>Agaon/Gurugram,Haryana</v>
      </c>
      <c r="X6637" t="str">
        <f t="shared" si="934"/>
        <v>PWSKILLSgaon/Gurugram,Haryana</v>
      </c>
      <c r="Y6637" t="str">
        <f t="shared" si="935"/>
        <v>Agaon/Gurugram,Haryana COMPANY</v>
      </c>
    </row>
    <row r="6638" spans="1:25" x14ac:dyDescent="0.3">
      <c r="A6638">
        <v>6137</v>
      </c>
      <c r="B6638" t="s">
        <v>10671</v>
      </c>
      <c r="C6638" t="str">
        <f>UPPER(B6638)</f>
        <v>CADMAXX SOLUTION...</v>
      </c>
      <c r="D6638" t="str">
        <f>LOWER(C6638)</f>
        <v>cadmaxx solution...</v>
      </c>
      <c r="E6638" t="str">
        <f t="shared" si="928"/>
        <v>cadmaxx solution...</v>
      </c>
      <c r="F6638" t="str">
        <f t="shared" si="929"/>
        <v xml:space="preserve">admaxx </v>
      </c>
      <c r="G6638">
        <f>LEN(D6638)</f>
        <v>19</v>
      </c>
      <c r="H6638" t="str">
        <f>LEFT(D6638,5)</f>
        <v>cadma</v>
      </c>
      <c r="I6638" t="str">
        <f>RIGHT(B6638,5)</f>
        <v>on...</v>
      </c>
      <c r="J6638" t="str">
        <f>PROPER(B6638)</f>
        <v>Cadmaxx Solution...</v>
      </c>
      <c r="K6638">
        <v>3.4</v>
      </c>
      <c r="L6638" t="s">
        <v>10645</v>
      </c>
      <c r="M6638" t="s">
        <v>22</v>
      </c>
      <c r="N6638" t="s">
        <v>1175</v>
      </c>
      <c r="O6638" t="str">
        <f t="shared" si="930"/>
        <v>Bangalore/Bengaluru,Karnataka + 11 more</v>
      </c>
      <c r="P6638">
        <f>LEN(N6638)</f>
        <v>39</v>
      </c>
      <c r="Q6638" t="s">
        <v>200</v>
      </c>
      <c r="R6638" t="s">
        <v>691</v>
      </c>
      <c r="S6638" t="s">
        <v>28</v>
      </c>
      <c r="T6638">
        <f t="shared" si="931"/>
        <v>11</v>
      </c>
      <c r="U6638">
        <f t="shared" si="932"/>
        <v>11</v>
      </c>
      <c r="V6638" t="str">
        <f t="shared" si="936"/>
        <v>Bangalore/Bengaluru,Karnataka  11 more</v>
      </c>
      <c r="W6638" t="str">
        <f t="shared" si="933"/>
        <v>Agalore/Bengaluru,Karnataka  11 more</v>
      </c>
      <c r="X6638" t="str">
        <f t="shared" si="934"/>
        <v>PWSKILLSgalore/Bengaluru,Karnataka  11 more</v>
      </c>
      <c r="Y6638" t="str">
        <f t="shared" si="935"/>
        <v>Agalore/Bengaluru,Karnataka  11 more COMPANY</v>
      </c>
    </row>
    <row r="6639" spans="1:25" x14ac:dyDescent="0.3">
      <c r="A6639">
        <v>6154</v>
      </c>
      <c r="B6639" t="s">
        <v>10671</v>
      </c>
      <c r="C6639" t="str">
        <f>UPPER(B6639)</f>
        <v>CADMAXX SOLUTION...</v>
      </c>
      <c r="D6639" t="str">
        <f>LOWER(C6639)</f>
        <v>cadmaxx solution...</v>
      </c>
      <c r="E6639" t="str">
        <f t="shared" si="928"/>
        <v>cadmaxx solution...</v>
      </c>
      <c r="F6639" t="str">
        <f t="shared" si="929"/>
        <v xml:space="preserve">admaxx </v>
      </c>
      <c r="G6639">
        <f>LEN(D6639)</f>
        <v>19</v>
      </c>
      <c r="H6639" t="str">
        <f>LEFT(D6639,5)</f>
        <v>cadma</v>
      </c>
      <c r="I6639" t="str">
        <f>RIGHT(B6639,5)</f>
        <v>on...</v>
      </c>
      <c r="J6639" t="str">
        <f>PROPER(B6639)</f>
        <v>Cadmaxx Solution...</v>
      </c>
      <c r="K6639">
        <v>3.4</v>
      </c>
      <c r="L6639" t="s">
        <v>10645</v>
      </c>
      <c r="M6639" t="s">
        <v>22</v>
      </c>
      <c r="N6639" t="s">
        <v>1175</v>
      </c>
      <c r="O6639" t="str">
        <f t="shared" si="930"/>
        <v>Bangalore/Bengaluru,Karnataka + 11 more</v>
      </c>
      <c r="P6639">
        <f>LEN(N6639)</f>
        <v>39</v>
      </c>
      <c r="Q6639" t="s">
        <v>200</v>
      </c>
      <c r="R6639" t="s">
        <v>691</v>
      </c>
      <c r="S6639" t="s">
        <v>28</v>
      </c>
      <c r="T6639">
        <f t="shared" si="931"/>
        <v>11</v>
      </c>
      <c r="U6639">
        <f t="shared" si="932"/>
        <v>11</v>
      </c>
      <c r="V6639" t="str">
        <f t="shared" si="936"/>
        <v>Bangalore/Bengaluru,Karnataka  11 more</v>
      </c>
      <c r="W6639" t="str">
        <f t="shared" si="933"/>
        <v>Agalore/Bengaluru,Karnataka  11 more</v>
      </c>
      <c r="X6639" t="str">
        <f t="shared" si="934"/>
        <v>PWSKILLSgalore/Bengaluru,Karnataka  11 more</v>
      </c>
      <c r="Y6639" t="str">
        <f t="shared" si="935"/>
        <v>Agalore/Bengaluru,Karnataka  11 more COMPANY</v>
      </c>
    </row>
    <row r="6640" spans="1:25" x14ac:dyDescent="0.3">
      <c r="A6640">
        <v>5168</v>
      </c>
      <c r="B6640" t="s">
        <v>9410</v>
      </c>
      <c r="C6640" t="str">
        <f>UPPER(B6640)</f>
        <v>CARE IT SOLUTION...</v>
      </c>
      <c r="D6640" t="str">
        <f>LOWER(C6640)</f>
        <v>care it solution...</v>
      </c>
      <c r="E6640" t="str">
        <f t="shared" si="928"/>
        <v>care it solution...</v>
      </c>
      <c r="F6640" t="str">
        <f t="shared" si="929"/>
        <v xml:space="preserve">are IT </v>
      </c>
      <c r="G6640">
        <f>LEN(D6640)</f>
        <v>19</v>
      </c>
      <c r="H6640" t="str">
        <f>LEFT(D6640,5)</f>
        <v xml:space="preserve">care </v>
      </c>
      <c r="I6640" t="str">
        <f>RIGHT(B6640,5)</f>
        <v>on...</v>
      </c>
      <c r="J6640" t="str">
        <f>PROPER(B6640)</f>
        <v>Care It Solution...</v>
      </c>
      <c r="K6640">
        <v>3.3</v>
      </c>
      <c r="L6640" t="s">
        <v>9354</v>
      </c>
      <c r="M6640" t="s">
        <v>22</v>
      </c>
      <c r="N6640" t="s">
        <v>1119</v>
      </c>
      <c r="O6640" t="str">
        <f t="shared" si="930"/>
        <v>Chennai + 11 more</v>
      </c>
      <c r="P6640">
        <f>LEN(N6640)</f>
        <v>17</v>
      </c>
      <c r="Q6640" t="s">
        <v>100</v>
      </c>
      <c r="R6640" t="s">
        <v>1703</v>
      </c>
      <c r="S6640" t="s">
        <v>19</v>
      </c>
      <c r="T6640">
        <f t="shared" si="931"/>
        <v>4</v>
      </c>
      <c r="U6640">
        <f t="shared" si="932"/>
        <v>4</v>
      </c>
      <c r="V6640" t="str">
        <f t="shared" si="936"/>
        <v>Chennai  11 more</v>
      </c>
      <c r="W6640" t="str">
        <f t="shared" si="933"/>
        <v>Annai  11 more</v>
      </c>
      <c r="X6640" t="str">
        <f t="shared" si="934"/>
        <v>PWSKILLSnnai  11 more</v>
      </c>
      <c r="Y6640" t="str">
        <f t="shared" si="935"/>
        <v>Annai  11 more COMPANY</v>
      </c>
    </row>
    <row r="6641" spans="1:25" x14ac:dyDescent="0.3">
      <c r="A6641">
        <v>5878</v>
      </c>
      <c r="B6641" t="s">
        <v>10360</v>
      </c>
      <c r="C6641" t="str">
        <f>UPPER(B6641)</f>
        <v>CENTRAL ELECTRON...</v>
      </c>
      <c r="D6641" t="str">
        <f>LOWER(C6641)</f>
        <v>central electron...</v>
      </c>
      <c r="E6641" t="str">
        <f t="shared" si="928"/>
        <v>central electron...</v>
      </c>
      <c r="F6641" t="str">
        <f t="shared" si="929"/>
        <v xml:space="preserve">entral </v>
      </c>
      <c r="G6641">
        <f>LEN(D6641)</f>
        <v>19</v>
      </c>
      <c r="H6641" t="str">
        <f>LEFT(D6641,5)</f>
        <v>centr</v>
      </c>
      <c r="I6641" t="str">
        <f>RIGHT(B6641,5)</f>
        <v>on...</v>
      </c>
      <c r="J6641" t="str">
        <f>PROPER(B6641)</f>
        <v>Central Electron...</v>
      </c>
      <c r="K6641">
        <v>3.7</v>
      </c>
      <c r="L6641" t="s">
        <v>10334</v>
      </c>
      <c r="M6641" t="s">
        <v>22</v>
      </c>
      <c r="N6641" t="s">
        <v>10361</v>
      </c>
      <c r="O6641" t="str">
        <f t="shared" si="930"/>
        <v>Ghaziabad + 6 more</v>
      </c>
      <c r="P6641">
        <f>LEN(N6641)</f>
        <v>18</v>
      </c>
      <c r="Q6641" t="s">
        <v>752</v>
      </c>
      <c r="R6641" t="s">
        <v>147</v>
      </c>
      <c r="S6641" t="s">
        <v>4707</v>
      </c>
      <c r="T6641" t="e">
        <f t="shared" si="931"/>
        <v>#VALUE!</v>
      </c>
      <c r="U6641">
        <f t="shared" si="932"/>
        <v>27</v>
      </c>
      <c r="V6641" t="str">
        <f t="shared" si="936"/>
        <v>Ghaziabad  6 more</v>
      </c>
      <c r="W6641" t="str">
        <f t="shared" si="933"/>
        <v>Aziabad  6 more</v>
      </c>
      <c r="X6641" t="str">
        <f t="shared" si="934"/>
        <v>PWSKILLSziabad  6 more</v>
      </c>
      <c r="Y6641" t="str">
        <f t="shared" si="935"/>
        <v>Aziabad  6 more COMPANY</v>
      </c>
    </row>
    <row r="6642" spans="1:25" x14ac:dyDescent="0.3">
      <c r="A6642">
        <v>5895</v>
      </c>
      <c r="B6642" t="s">
        <v>10360</v>
      </c>
      <c r="C6642" t="str">
        <f>UPPER(B6642)</f>
        <v>CENTRAL ELECTRON...</v>
      </c>
      <c r="D6642" t="str">
        <f>LOWER(C6642)</f>
        <v>central electron...</v>
      </c>
      <c r="E6642" t="str">
        <f t="shared" si="928"/>
        <v>central electron...</v>
      </c>
      <c r="F6642" t="str">
        <f t="shared" si="929"/>
        <v xml:space="preserve">entral </v>
      </c>
      <c r="G6642">
        <f>LEN(D6642)</f>
        <v>19</v>
      </c>
      <c r="H6642" t="str">
        <f>LEFT(D6642,5)</f>
        <v>centr</v>
      </c>
      <c r="I6642" t="str">
        <f>RIGHT(B6642,5)</f>
        <v>on...</v>
      </c>
      <c r="J6642" t="str">
        <f>PROPER(B6642)</f>
        <v>Central Electron...</v>
      </c>
      <c r="K6642">
        <v>3.7</v>
      </c>
      <c r="L6642" t="s">
        <v>10334</v>
      </c>
      <c r="M6642" t="s">
        <v>22</v>
      </c>
      <c r="N6642" t="s">
        <v>10361</v>
      </c>
      <c r="O6642" t="str">
        <f t="shared" si="930"/>
        <v>Ghaziabad + 6 more</v>
      </c>
      <c r="P6642">
        <f>LEN(N6642)</f>
        <v>18</v>
      </c>
      <c r="Q6642" t="s">
        <v>752</v>
      </c>
      <c r="R6642" t="s">
        <v>147</v>
      </c>
      <c r="S6642" t="s">
        <v>4707</v>
      </c>
      <c r="T6642" t="e">
        <f t="shared" si="931"/>
        <v>#VALUE!</v>
      </c>
      <c r="U6642">
        <f t="shared" si="932"/>
        <v>27</v>
      </c>
      <c r="V6642" t="str">
        <f t="shared" si="936"/>
        <v>Ghaziabad  6 more</v>
      </c>
      <c r="W6642" t="str">
        <f t="shared" si="933"/>
        <v>Aziabad  6 more</v>
      </c>
      <c r="X6642" t="str">
        <f t="shared" si="934"/>
        <v>PWSKILLSziabad  6 more</v>
      </c>
      <c r="Y6642" t="str">
        <f t="shared" si="935"/>
        <v>Aziabad  6 more COMPANY</v>
      </c>
    </row>
    <row r="6643" spans="1:25" x14ac:dyDescent="0.3">
      <c r="A6643">
        <v>7645</v>
      </c>
      <c r="B6643" t="s">
        <v>12538</v>
      </c>
      <c r="C6643" t="str">
        <f>UPPER(B6643)</f>
        <v>CITY CORPORATION...</v>
      </c>
      <c r="D6643" t="str">
        <f>LOWER(C6643)</f>
        <v>city corporation...</v>
      </c>
      <c r="E6643" t="str">
        <f t="shared" si="928"/>
        <v>city corporation...</v>
      </c>
      <c r="F6643" t="str">
        <f t="shared" si="929"/>
        <v>ity Cor</v>
      </c>
      <c r="G6643">
        <f>LEN(D6643)</f>
        <v>19</v>
      </c>
      <c r="H6643" t="str">
        <f>LEFT(D6643,5)</f>
        <v xml:space="preserve">city </v>
      </c>
      <c r="I6643" t="str">
        <f>RIGHT(B6643,5)</f>
        <v>on...</v>
      </c>
      <c r="J6643" t="str">
        <f>PROPER(B6643)</f>
        <v>City Corporation...</v>
      </c>
      <c r="K6643">
        <v>4.4000000000000004</v>
      </c>
      <c r="L6643" t="s">
        <v>12505</v>
      </c>
      <c r="M6643" t="s">
        <v>10</v>
      </c>
      <c r="N6643" t="s">
        <v>5152</v>
      </c>
      <c r="O6643" t="str">
        <f t="shared" si="930"/>
        <v>Pune,Maharashtra + 4 more</v>
      </c>
      <c r="P6643">
        <f>LEN(N6643)</f>
        <v>25</v>
      </c>
      <c r="Q6643" t="s">
        <v>100</v>
      </c>
      <c r="R6643" t="s">
        <v>683</v>
      </c>
      <c r="S6643" t="s">
        <v>378</v>
      </c>
      <c r="T6643" t="e">
        <f t="shared" si="931"/>
        <v>#VALUE!</v>
      </c>
      <c r="U6643">
        <f t="shared" si="932"/>
        <v>7</v>
      </c>
      <c r="V6643" t="str">
        <f t="shared" si="936"/>
        <v>Pune,Maharashtra  4 more</v>
      </c>
      <c r="W6643" t="str">
        <f t="shared" si="933"/>
        <v>Ae,Maharashtra  4 more</v>
      </c>
      <c r="X6643" t="str">
        <f t="shared" si="934"/>
        <v>PWSKILLSe,Maharashtra  4 more</v>
      </c>
      <c r="Y6643" t="str">
        <f t="shared" si="935"/>
        <v>Ae,Maharashtra  4 more COMPANY</v>
      </c>
    </row>
    <row r="6644" spans="1:25" x14ac:dyDescent="0.3">
      <c r="A6644">
        <v>9033</v>
      </c>
      <c r="B6644" t="s">
        <v>14148</v>
      </c>
      <c r="C6644" t="str">
        <f>UPPER(B6644)</f>
        <v>COGEME PRECISION...</v>
      </c>
      <c r="D6644" t="str">
        <f>LOWER(C6644)</f>
        <v>cogeme precision...</v>
      </c>
      <c r="E6644" t="str">
        <f t="shared" si="928"/>
        <v>cogeme precision...</v>
      </c>
      <c r="F6644" t="str">
        <f t="shared" si="929"/>
        <v>ogeme P</v>
      </c>
      <c r="G6644">
        <f>LEN(D6644)</f>
        <v>19</v>
      </c>
      <c r="H6644" t="str">
        <f>LEFT(D6644,5)</f>
        <v>cogem</v>
      </c>
      <c r="I6644" t="str">
        <f>RIGHT(B6644,5)</f>
        <v>on...</v>
      </c>
      <c r="J6644" t="str">
        <f>PROPER(B6644)</f>
        <v>Cogeme Precision...</v>
      </c>
      <c r="K6644">
        <v>3.9</v>
      </c>
      <c r="L6644" t="s">
        <v>14111</v>
      </c>
      <c r="M6644" t="s">
        <v>8097</v>
      </c>
      <c r="N6644" t="s">
        <v>84</v>
      </c>
      <c r="O6644" t="str">
        <f t="shared" si="930"/>
        <v>15 years old</v>
      </c>
      <c r="P6644">
        <f>LEN(N6644)</f>
        <v>12</v>
      </c>
      <c r="Q6644" t="s">
        <v>1308</v>
      </c>
      <c r="S6644" t="s">
        <v>80</v>
      </c>
      <c r="T6644" t="e">
        <f t="shared" si="931"/>
        <v>#VALUE!</v>
      </c>
      <c r="U6644">
        <f t="shared" si="932"/>
        <v>5</v>
      </c>
      <c r="V6644" t="str">
        <f t="shared" si="936"/>
        <v>15 years old</v>
      </c>
      <c r="W6644" t="str">
        <f t="shared" si="933"/>
        <v>Ayears old</v>
      </c>
      <c r="X6644" t="str">
        <f t="shared" si="934"/>
        <v>PWSKILLSyears old</v>
      </c>
      <c r="Y6644" t="str">
        <f t="shared" si="935"/>
        <v>Ayears old COMPANY</v>
      </c>
    </row>
    <row r="6645" spans="1:25" x14ac:dyDescent="0.3">
      <c r="A6645">
        <v>2014</v>
      </c>
      <c r="B6645" t="s">
        <v>1498</v>
      </c>
      <c r="C6645" t="str">
        <f>UPPER(B6645)</f>
        <v>CONSOLIDATED CON...</v>
      </c>
      <c r="D6645" t="str">
        <f>LOWER(C6645)</f>
        <v>consolidated con...</v>
      </c>
      <c r="E6645" t="str">
        <f t="shared" si="928"/>
        <v>consolidated con...</v>
      </c>
      <c r="F6645" t="str">
        <f t="shared" si="929"/>
        <v>onsolid</v>
      </c>
      <c r="G6645">
        <f>LEN(D6645)</f>
        <v>19</v>
      </c>
      <c r="H6645" t="str">
        <f>LEFT(D6645,5)</f>
        <v>conso</v>
      </c>
      <c r="I6645" t="str">
        <f>RIGHT(B6645,5)</f>
        <v>on...</v>
      </c>
      <c r="J6645" t="str">
        <f>PROPER(B6645)</f>
        <v>Consolidated Con...</v>
      </c>
      <c r="K6645">
        <v>4.3</v>
      </c>
      <c r="L6645" t="s">
        <v>4580</v>
      </c>
      <c r="M6645" t="s">
        <v>10</v>
      </c>
      <c r="N6645" t="s">
        <v>3170</v>
      </c>
      <c r="O6645" t="str">
        <f t="shared" si="930"/>
        <v>Chennai,Tamil Nadu + 25 more</v>
      </c>
      <c r="P6645">
        <f>LEN(N6645)</f>
        <v>28</v>
      </c>
      <c r="Q6645" t="s">
        <v>54</v>
      </c>
      <c r="R6645" t="s">
        <v>691</v>
      </c>
      <c r="S6645" t="s">
        <v>362</v>
      </c>
      <c r="T6645" t="e">
        <f t="shared" si="931"/>
        <v>#VALUE!</v>
      </c>
      <c r="U6645">
        <f t="shared" si="932"/>
        <v>18</v>
      </c>
      <c r="V6645" t="str">
        <f t="shared" si="936"/>
        <v>Chennai,Tamil Nadu  25 more</v>
      </c>
      <c r="W6645" t="str">
        <f t="shared" si="933"/>
        <v>Annai,Tamil Nadu  25 more</v>
      </c>
      <c r="X6645" t="str">
        <f t="shared" si="934"/>
        <v>PWSKILLSnnai,Tamil Nadu  25 more</v>
      </c>
      <c r="Y6645" t="str">
        <f t="shared" si="935"/>
        <v>Annai,Tamil Nadu  25 more COMPANY</v>
      </c>
    </row>
    <row r="6646" spans="1:25" x14ac:dyDescent="0.3">
      <c r="A6646">
        <v>568</v>
      </c>
      <c r="B6646" t="s">
        <v>1498</v>
      </c>
      <c r="C6646" t="str">
        <f>UPPER(B6646)</f>
        <v>CONSOLIDATED CON...</v>
      </c>
      <c r="D6646" t="str">
        <f>LOWER(C6646)</f>
        <v>consolidated con...</v>
      </c>
      <c r="E6646" t="str">
        <f t="shared" si="928"/>
        <v>consolidated con...</v>
      </c>
      <c r="F6646" t="str">
        <f t="shared" si="929"/>
        <v>onsolid</v>
      </c>
      <c r="G6646">
        <f>LEN(D6646)</f>
        <v>19</v>
      </c>
      <c r="H6646" t="str">
        <f>LEFT(D6646,5)</f>
        <v>conso</v>
      </c>
      <c r="I6646" t="str">
        <f>RIGHT(B6646,5)</f>
        <v>on...</v>
      </c>
      <c r="J6646" t="str">
        <f>PROPER(B6646)</f>
        <v>Consolidated Con...</v>
      </c>
      <c r="K6646">
        <v>4.5999999999999996</v>
      </c>
      <c r="L6646" t="s">
        <v>1499</v>
      </c>
      <c r="M6646" t="s">
        <v>10</v>
      </c>
      <c r="N6646" t="s">
        <v>1500</v>
      </c>
      <c r="O6646" t="str">
        <f t="shared" si="930"/>
        <v>Marousi,Alger + 38 more</v>
      </c>
      <c r="P6646">
        <f>LEN(N6646)</f>
        <v>23</v>
      </c>
      <c r="Q6646" t="s">
        <v>264</v>
      </c>
      <c r="R6646" t="s">
        <v>147</v>
      </c>
      <c r="S6646" t="s">
        <v>362</v>
      </c>
      <c r="T6646" t="e">
        <f t="shared" si="931"/>
        <v>#VALUE!</v>
      </c>
      <c r="U6646">
        <f t="shared" si="932"/>
        <v>18</v>
      </c>
      <c r="V6646" t="str">
        <f t="shared" si="936"/>
        <v>Marousi,Alger  38 more</v>
      </c>
      <c r="W6646" t="str">
        <f t="shared" si="933"/>
        <v>Aousi,Alger  38 more</v>
      </c>
      <c r="X6646" t="str">
        <f t="shared" si="934"/>
        <v>PWSKILLSousi,Alger  38 more</v>
      </c>
      <c r="Y6646" t="str">
        <f t="shared" si="935"/>
        <v>Aousi,Alger  38 more COMPANY</v>
      </c>
    </row>
    <row r="6647" spans="1:25" x14ac:dyDescent="0.3">
      <c r="A6647">
        <v>3095</v>
      </c>
      <c r="B6647" t="s">
        <v>6391</v>
      </c>
      <c r="C6647" t="str">
        <f>UPPER(B6647)</f>
        <v>CORE INTEGRA CON...</v>
      </c>
      <c r="D6647" t="str">
        <f>LOWER(C6647)</f>
        <v>core integra con...</v>
      </c>
      <c r="E6647" t="str">
        <f t="shared" si="928"/>
        <v>core integra con...</v>
      </c>
      <c r="F6647" t="str">
        <f t="shared" si="929"/>
        <v>ore Int</v>
      </c>
      <c r="G6647">
        <f>LEN(D6647)</f>
        <v>19</v>
      </c>
      <c r="H6647" t="str">
        <f>LEFT(D6647,5)</f>
        <v xml:space="preserve">core </v>
      </c>
      <c r="I6647" t="str">
        <f>RIGHT(B6647,5)</f>
        <v>on...</v>
      </c>
      <c r="J6647" t="str">
        <f>PROPER(B6647)</f>
        <v>Core Integra Con...</v>
      </c>
      <c r="K6647">
        <v>3.6</v>
      </c>
      <c r="L6647" t="s">
        <v>6377</v>
      </c>
      <c r="M6647" t="s">
        <v>22</v>
      </c>
      <c r="N6647" t="s">
        <v>1623</v>
      </c>
      <c r="O6647" t="str">
        <f t="shared" si="930"/>
        <v>Mumbai,Maharashtra + 40 more</v>
      </c>
      <c r="P6647">
        <f>LEN(N6647)</f>
        <v>28</v>
      </c>
      <c r="Q6647" t="s">
        <v>146</v>
      </c>
      <c r="R6647" t="s">
        <v>147</v>
      </c>
      <c r="S6647" t="s">
        <v>605</v>
      </c>
      <c r="T6647">
        <f t="shared" si="931"/>
        <v>15</v>
      </c>
      <c r="U6647">
        <f t="shared" si="932"/>
        <v>15</v>
      </c>
      <c r="V6647" t="str">
        <f t="shared" si="936"/>
        <v>Mumbai,Maharashtra  40 more</v>
      </c>
      <c r="W6647" t="str">
        <f t="shared" si="933"/>
        <v>Abai,Maharashtra  40 more</v>
      </c>
      <c r="X6647" t="str">
        <f t="shared" si="934"/>
        <v>PWSKILLSbai,Maharashtra  40 more</v>
      </c>
      <c r="Y6647" t="str">
        <f t="shared" si="935"/>
        <v>Abai,Maharashtra  40 more COMPANY</v>
      </c>
    </row>
    <row r="6648" spans="1:25" x14ac:dyDescent="0.3">
      <c r="A6648">
        <v>1012</v>
      </c>
      <c r="B6648" t="s">
        <v>2602</v>
      </c>
      <c r="C6648" t="str">
        <f>UPPER(B6648)</f>
        <v>EDUCOMP SOLUTION...</v>
      </c>
      <c r="D6648" t="str">
        <f>LOWER(C6648)</f>
        <v>educomp solution...</v>
      </c>
      <c r="E6648" t="str">
        <f t="shared" si="928"/>
        <v>educomp solution...</v>
      </c>
      <c r="F6648" t="str">
        <f t="shared" si="929"/>
        <v xml:space="preserve">ducomp </v>
      </c>
      <c r="G6648">
        <f>LEN(D6648)</f>
        <v>19</v>
      </c>
      <c r="H6648" t="str">
        <f>LEFT(D6648,5)</f>
        <v>educo</v>
      </c>
      <c r="I6648" t="str">
        <f>RIGHT(B6648,5)</f>
        <v>on...</v>
      </c>
      <c r="J6648" t="str">
        <f>PROPER(B6648)</f>
        <v>Educomp Solution...</v>
      </c>
      <c r="K6648">
        <v>3.6</v>
      </c>
      <c r="L6648" t="s">
        <v>2603</v>
      </c>
      <c r="M6648" t="s">
        <v>10</v>
      </c>
      <c r="N6648" t="s">
        <v>2604</v>
      </c>
      <c r="O6648" t="str">
        <f t="shared" si="930"/>
        <v>Gurgaon/Gurugram,Haryana + 109 more</v>
      </c>
      <c r="P6648">
        <f>LEN(N6648)</f>
        <v>35</v>
      </c>
      <c r="Q6648" t="s">
        <v>24</v>
      </c>
      <c r="R6648" t="s">
        <v>1261</v>
      </c>
      <c r="S6648" t="s">
        <v>773</v>
      </c>
      <c r="T6648" t="e">
        <f t="shared" si="931"/>
        <v>#VALUE!</v>
      </c>
      <c r="U6648" t="e">
        <f t="shared" si="932"/>
        <v>#VALUE!</v>
      </c>
      <c r="V6648" t="str">
        <f t="shared" si="936"/>
        <v>Gurgaon/Gurugram,Haryana  109 more</v>
      </c>
      <c r="W6648" t="str">
        <f t="shared" si="933"/>
        <v>Agaon/Gurugram,Haryana  109 more</v>
      </c>
      <c r="X6648" t="str">
        <f t="shared" si="934"/>
        <v>PWSKILLSgaon/Gurugram,Haryana  109 more</v>
      </c>
      <c r="Y6648" t="str">
        <f t="shared" si="935"/>
        <v>Agaon/Gurugram,Haryana  109 more COMPANY</v>
      </c>
    </row>
    <row r="6649" spans="1:25" x14ac:dyDescent="0.3">
      <c r="A6649">
        <v>1802</v>
      </c>
      <c r="B6649" t="s">
        <v>4194</v>
      </c>
      <c r="C6649" t="str">
        <f>UPPER(B6649)</f>
        <v>F1 INFO SOLUTION...</v>
      </c>
      <c r="D6649" t="str">
        <f>LOWER(C6649)</f>
        <v>f1 info solution...</v>
      </c>
      <c r="E6649" t="str">
        <f t="shared" si="928"/>
        <v>f1 info solution...</v>
      </c>
      <c r="F6649" t="str">
        <f t="shared" si="929"/>
        <v xml:space="preserve">1 Info </v>
      </c>
      <c r="G6649">
        <f>LEN(D6649)</f>
        <v>19</v>
      </c>
      <c r="H6649" t="str">
        <f>LEFT(D6649,5)</f>
        <v>f1 in</v>
      </c>
      <c r="I6649" t="str">
        <f>RIGHT(B6649,5)</f>
        <v>on...</v>
      </c>
      <c r="J6649" t="str">
        <f>PROPER(B6649)</f>
        <v>F1 Info Solution...</v>
      </c>
      <c r="K6649">
        <v>3.8</v>
      </c>
      <c r="L6649" t="s">
        <v>4192</v>
      </c>
      <c r="M6649" t="s">
        <v>22</v>
      </c>
      <c r="N6649" t="s">
        <v>3638</v>
      </c>
      <c r="O6649" t="str">
        <f t="shared" si="930"/>
        <v>Mumbai,Maharashtra + 37 more</v>
      </c>
      <c r="P6649">
        <f>LEN(N6649)</f>
        <v>28</v>
      </c>
      <c r="Q6649" t="s">
        <v>321</v>
      </c>
      <c r="R6649" t="s">
        <v>683</v>
      </c>
      <c r="S6649" t="s">
        <v>186</v>
      </c>
      <c r="T6649" t="e">
        <f t="shared" si="931"/>
        <v>#VALUE!</v>
      </c>
      <c r="U6649" t="e">
        <f t="shared" si="932"/>
        <v>#VALUE!</v>
      </c>
      <c r="V6649" t="str">
        <f t="shared" si="936"/>
        <v>Mumbai,Maharashtra  37 more</v>
      </c>
      <c r="W6649" t="str">
        <f t="shared" si="933"/>
        <v>Abai,Maharashtra  37 more</v>
      </c>
      <c r="X6649" t="str">
        <f t="shared" si="934"/>
        <v>PWSKILLSbai,Maharashtra  37 more</v>
      </c>
      <c r="Y6649" t="str">
        <f t="shared" si="935"/>
        <v>Abai,Maharashtra  37 more COMPANY</v>
      </c>
    </row>
    <row r="6650" spans="1:25" x14ac:dyDescent="0.3">
      <c r="A6650">
        <v>4359</v>
      </c>
      <c r="B6650" t="s">
        <v>8288</v>
      </c>
      <c r="C6650" t="str">
        <f>UPPER(B6650)</f>
        <v>FOOD CORPORATION...</v>
      </c>
      <c r="D6650" t="str">
        <f>LOWER(C6650)</f>
        <v>food corporation...</v>
      </c>
      <c r="E6650" t="str">
        <f t="shared" si="928"/>
        <v>food corporation...</v>
      </c>
      <c r="F6650" t="str">
        <f t="shared" si="929"/>
        <v>ood Cor</v>
      </c>
      <c r="G6650">
        <f>LEN(D6650)</f>
        <v>19</v>
      </c>
      <c r="H6650" t="str">
        <f>LEFT(D6650,5)</f>
        <v xml:space="preserve">food </v>
      </c>
      <c r="I6650" t="str">
        <f>RIGHT(B6650,5)</f>
        <v>on...</v>
      </c>
      <c r="J6650" t="str">
        <f>PROPER(B6650)</f>
        <v>Food Corporation...</v>
      </c>
      <c r="K6650">
        <v>3.9</v>
      </c>
      <c r="L6650" t="s">
        <v>8276</v>
      </c>
      <c r="M6650" t="s">
        <v>22</v>
      </c>
      <c r="N6650" t="s">
        <v>5660</v>
      </c>
      <c r="O6650" t="str">
        <f t="shared" si="930"/>
        <v>Delhi/NCR,Delhi + 47 more</v>
      </c>
      <c r="P6650">
        <f>LEN(N6650)</f>
        <v>25</v>
      </c>
      <c r="Q6650" t="s">
        <v>1796</v>
      </c>
      <c r="R6650" t="s">
        <v>274</v>
      </c>
      <c r="S6650" t="s">
        <v>523</v>
      </c>
      <c r="T6650" t="e">
        <f t="shared" si="931"/>
        <v>#VALUE!</v>
      </c>
      <c r="U6650">
        <f t="shared" si="932"/>
        <v>11</v>
      </c>
      <c r="V6650" t="str">
        <f t="shared" si="936"/>
        <v>Delhi/NCR,Delhi  47 more</v>
      </c>
      <c r="W6650" t="str">
        <f t="shared" si="933"/>
        <v>Ahi/NCR,Delhi  47 more</v>
      </c>
      <c r="X6650" t="str">
        <f t="shared" si="934"/>
        <v>PWSKILLShi/NCR,Delhi  47 more</v>
      </c>
      <c r="Y6650" t="str">
        <f t="shared" si="935"/>
        <v>Ahi/NCR,Delhi  47 more COMPANY</v>
      </c>
    </row>
    <row r="6651" spans="1:25" x14ac:dyDescent="0.3">
      <c r="A6651">
        <v>9654</v>
      </c>
      <c r="B6651" t="s">
        <v>8580</v>
      </c>
      <c r="C6651" t="str">
        <f>UPPER(B6651)</f>
        <v>FOURTH DIMENSION...</v>
      </c>
      <c r="D6651" t="str">
        <f>LOWER(C6651)</f>
        <v>fourth dimension...</v>
      </c>
      <c r="E6651" t="str">
        <f t="shared" si="928"/>
        <v>fourth dimension...</v>
      </c>
      <c r="F6651" t="str">
        <f t="shared" si="929"/>
        <v>ourth D</v>
      </c>
      <c r="G6651">
        <f>LEN(D6651)</f>
        <v>19</v>
      </c>
      <c r="H6651" t="str">
        <f>LEFT(D6651,5)</f>
        <v>fourt</v>
      </c>
      <c r="I6651" t="str">
        <f>RIGHT(B6651,5)</f>
        <v>on...</v>
      </c>
      <c r="J6651" t="str">
        <f>PROPER(B6651)</f>
        <v>Fourth Dimension...</v>
      </c>
      <c r="K6651">
        <v>3.8</v>
      </c>
      <c r="L6651" t="s">
        <v>14831</v>
      </c>
      <c r="M6651" t="s">
        <v>22</v>
      </c>
      <c r="N6651" t="s">
        <v>3216</v>
      </c>
      <c r="O6651" t="str">
        <f t="shared" si="930"/>
        <v>Chennai,Tamil Nadu + 8 more</v>
      </c>
      <c r="P6651">
        <f>LEN(N6651)</f>
        <v>27</v>
      </c>
      <c r="Q6651" t="s">
        <v>18</v>
      </c>
      <c r="R6651" t="s">
        <v>1308</v>
      </c>
      <c r="S6651" t="s">
        <v>28</v>
      </c>
      <c r="T6651">
        <f t="shared" si="931"/>
        <v>11</v>
      </c>
      <c r="U6651">
        <f t="shared" si="932"/>
        <v>11</v>
      </c>
      <c r="V6651" t="str">
        <f t="shared" si="936"/>
        <v>Chennai,Tamil Nadu  8 more</v>
      </c>
      <c r="W6651" t="str">
        <f t="shared" si="933"/>
        <v>Annai,Tamil Nadu  8 more</v>
      </c>
      <c r="X6651" t="str">
        <f t="shared" si="934"/>
        <v>PWSKILLSnnai,Tamil Nadu  8 more</v>
      </c>
      <c r="Y6651" t="str">
        <f t="shared" si="935"/>
        <v>Annai,Tamil Nadu  8 more COMPANY</v>
      </c>
    </row>
    <row r="6652" spans="1:25" x14ac:dyDescent="0.3">
      <c r="A6652">
        <v>4575</v>
      </c>
      <c r="B6652" t="s">
        <v>8580</v>
      </c>
      <c r="C6652" t="str">
        <f>UPPER(B6652)</f>
        <v>FOURTH DIMENSION...</v>
      </c>
      <c r="D6652" t="str">
        <f>LOWER(C6652)</f>
        <v>fourth dimension...</v>
      </c>
      <c r="E6652" t="str">
        <f t="shared" si="928"/>
        <v>fourth dimension...</v>
      </c>
      <c r="F6652" t="str">
        <f t="shared" si="929"/>
        <v>ourth D</v>
      </c>
      <c r="G6652">
        <f>LEN(D6652)</f>
        <v>19</v>
      </c>
      <c r="H6652" t="str">
        <f>LEFT(D6652,5)</f>
        <v>fourt</v>
      </c>
      <c r="I6652" t="str">
        <f>RIGHT(B6652,5)</f>
        <v>on...</v>
      </c>
      <c r="J6652" t="str">
        <f>PROPER(B6652)</f>
        <v>Fourth Dimension...</v>
      </c>
      <c r="K6652">
        <v>2.5</v>
      </c>
      <c r="L6652" t="s">
        <v>8558</v>
      </c>
      <c r="M6652" t="s">
        <v>10</v>
      </c>
      <c r="N6652" t="s">
        <v>6826</v>
      </c>
      <c r="O6652" t="str">
        <f t="shared" si="930"/>
        <v>New Delhi + 16 more</v>
      </c>
      <c r="P6652">
        <f>LEN(N6652)</f>
        <v>19</v>
      </c>
      <c r="Q6652" t="s">
        <v>146</v>
      </c>
      <c r="R6652" t="s">
        <v>683</v>
      </c>
      <c r="S6652" t="s">
        <v>2258</v>
      </c>
      <c r="T6652">
        <f t="shared" si="931"/>
        <v>1</v>
      </c>
      <c r="U6652">
        <f t="shared" si="932"/>
        <v>1</v>
      </c>
      <c r="V6652" t="str">
        <f t="shared" si="936"/>
        <v>New Delhi  16 more</v>
      </c>
      <c r="W6652" t="str">
        <f t="shared" si="933"/>
        <v>A Delhi  16 more</v>
      </c>
      <c r="X6652" t="str">
        <f t="shared" si="934"/>
        <v>PWSKILLS Delhi  16 more</v>
      </c>
      <c r="Y6652" t="str">
        <f t="shared" si="935"/>
        <v>A Delhi  16 more COMPANY</v>
      </c>
    </row>
    <row r="6653" spans="1:25" x14ac:dyDescent="0.3">
      <c r="A6653">
        <v>4039</v>
      </c>
      <c r="B6653" t="s">
        <v>7809</v>
      </c>
      <c r="C6653" t="str">
        <f>UPPER(B6653)</f>
        <v>GALAX E SOLUTION...</v>
      </c>
      <c r="D6653" t="str">
        <f>LOWER(C6653)</f>
        <v>galax e solution...</v>
      </c>
      <c r="E6653" t="str">
        <f t="shared" si="928"/>
        <v>galax e solution...</v>
      </c>
      <c r="F6653" t="str">
        <f t="shared" si="929"/>
        <v xml:space="preserve">alax E </v>
      </c>
      <c r="G6653">
        <f>LEN(D6653)</f>
        <v>19</v>
      </c>
      <c r="H6653" t="str">
        <f>LEFT(D6653,5)</f>
        <v>galax</v>
      </c>
      <c r="I6653" t="str">
        <f>RIGHT(B6653,5)</f>
        <v>on...</v>
      </c>
      <c r="J6653" t="str">
        <f>PROPER(B6653)</f>
        <v>Galax E Solution...</v>
      </c>
      <c r="K6653">
        <v>3.9</v>
      </c>
      <c r="L6653" t="s">
        <v>7796</v>
      </c>
      <c r="M6653" t="s">
        <v>22</v>
      </c>
      <c r="N6653" t="s">
        <v>7810</v>
      </c>
      <c r="O6653" t="str">
        <f t="shared" si="930"/>
        <v>Somerset,New Jersey + 3 more</v>
      </c>
      <c r="P6653">
        <f>LEN(N6653)</f>
        <v>28</v>
      </c>
      <c r="Q6653" t="s">
        <v>100</v>
      </c>
      <c r="R6653" t="s">
        <v>691</v>
      </c>
      <c r="S6653" t="s">
        <v>50</v>
      </c>
      <c r="T6653" t="e">
        <f t="shared" si="931"/>
        <v>#VALUE!</v>
      </c>
      <c r="U6653">
        <f t="shared" si="932"/>
        <v>4</v>
      </c>
      <c r="V6653" t="str">
        <f t="shared" si="936"/>
        <v>Somerset,New Jersey  3 more</v>
      </c>
      <c r="W6653" t="str">
        <f t="shared" si="933"/>
        <v>Aerset,New Jersey  3 more</v>
      </c>
      <c r="X6653" t="str">
        <f t="shared" si="934"/>
        <v>PWSKILLSerset,New Jersey  3 more</v>
      </c>
      <c r="Y6653" t="str">
        <f t="shared" si="935"/>
        <v>Aerset,New Jersey  3 more COMPANY</v>
      </c>
    </row>
    <row r="6654" spans="1:25" x14ac:dyDescent="0.3">
      <c r="A6654">
        <v>4051</v>
      </c>
      <c r="B6654" t="s">
        <v>7809</v>
      </c>
      <c r="C6654" t="str">
        <f>UPPER(B6654)</f>
        <v>GALAX E SOLUTION...</v>
      </c>
      <c r="D6654" t="str">
        <f>LOWER(C6654)</f>
        <v>galax e solution...</v>
      </c>
      <c r="E6654" t="str">
        <f t="shared" si="928"/>
        <v>galax e solution...</v>
      </c>
      <c r="F6654" t="str">
        <f t="shared" si="929"/>
        <v xml:space="preserve">alax E </v>
      </c>
      <c r="G6654">
        <f>LEN(D6654)</f>
        <v>19</v>
      </c>
      <c r="H6654" t="str">
        <f>LEFT(D6654,5)</f>
        <v>galax</v>
      </c>
      <c r="I6654" t="str">
        <f>RIGHT(B6654,5)</f>
        <v>on...</v>
      </c>
      <c r="J6654" t="str">
        <f>PROPER(B6654)</f>
        <v>Galax E Solution...</v>
      </c>
      <c r="K6654">
        <v>3.9</v>
      </c>
      <c r="L6654" t="s">
        <v>7796</v>
      </c>
      <c r="M6654" t="s">
        <v>22</v>
      </c>
      <c r="N6654" t="s">
        <v>7810</v>
      </c>
      <c r="O6654" t="str">
        <f t="shared" si="930"/>
        <v>Somerset,New Jersey + 3 more</v>
      </c>
      <c r="P6654">
        <f>LEN(N6654)</f>
        <v>28</v>
      </c>
      <c r="Q6654" t="s">
        <v>100</v>
      </c>
      <c r="R6654" t="s">
        <v>691</v>
      </c>
      <c r="S6654" t="s">
        <v>50</v>
      </c>
      <c r="T6654" t="e">
        <f t="shared" si="931"/>
        <v>#VALUE!</v>
      </c>
      <c r="U6654">
        <f t="shared" si="932"/>
        <v>4</v>
      </c>
      <c r="V6654" t="str">
        <f t="shared" si="936"/>
        <v>Somerset,New Jersey  3 more</v>
      </c>
      <c r="W6654" t="str">
        <f t="shared" si="933"/>
        <v>Aerset,New Jersey  3 more</v>
      </c>
      <c r="X6654" t="str">
        <f t="shared" si="934"/>
        <v>PWSKILLSerset,New Jersey  3 more</v>
      </c>
      <c r="Y6654" t="str">
        <f t="shared" si="935"/>
        <v>Aerset,New Jersey  3 more COMPANY</v>
      </c>
    </row>
    <row r="6655" spans="1:25" x14ac:dyDescent="0.3">
      <c r="A6655">
        <v>9565</v>
      </c>
      <c r="B6655" t="s">
        <v>14764</v>
      </c>
      <c r="C6655" t="str">
        <f>UPPER(B6655)</f>
        <v>GEMS INTERNATION...</v>
      </c>
      <c r="D6655" t="str">
        <f>LOWER(C6655)</f>
        <v>gems internation...</v>
      </c>
      <c r="E6655" t="str">
        <f t="shared" si="928"/>
        <v>gems internation...</v>
      </c>
      <c r="F6655" t="str">
        <f t="shared" si="929"/>
        <v>ems Int</v>
      </c>
      <c r="G6655">
        <f>LEN(D6655)</f>
        <v>19</v>
      </c>
      <c r="H6655" t="str">
        <f>LEFT(D6655,5)</f>
        <v xml:space="preserve">gems </v>
      </c>
      <c r="I6655" t="str">
        <f>RIGHT(B6655,5)</f>
        <v>on...</v>
      </c>
      <c r="J6655" t="str">
        <f>PROPER(B6655)</f>
        <v>Gems Internation...</v>
      </c>
      <c r="K6655">
        <v>3.7</v>
      </c>
      <c r="L6655" t="s">
        <v>14659</v>
      </c>
      <c r="M6655" t="s">
        <v>22</v>
      </c>
      <c r="N6655" t="s">
        <v>14765</v>
      </c>
      <c r="O6655" t="str">
        <f t="shared" si="930"/>
        <v>Dubai + 9 more</v>
      </c>
      <c r="P6655">
        <f>LEN(N6655)</f>
        <v>14</v>
      </c>
      <c r="Q6655" t="s">
        <v>629</v>
      </c>
      <c r="R6655" t="s">
        <v>274</v>
      </c>
      <c r="S6655" t="s">
        <v>773</v>
      </c>
      <c r="T6655" t="e">
        <f t="shared" si="931"/>
        <v>#VALUE!</v>
      </c>
      <c r="U6655" t="e">
        <f t="shared" si="932"/>
        <v>#VALUE!</v>
      </c>
      <c r="V6655" t="str">
        <f t="shared" si="936"/>
        <v>Dubai  9 more</v>
      </c>
      <c r="W6655" t="str">
        <f t="shared" si="933"/>
        <v>Aai  9 more</v>
      </c>
      <c r="X6655" t="str">
        <f t="shared" si="934"/>
        <v>PWSKILLSai  9 more</v>
      </c>
      <c r="Y6655" t="str">
        <f t="shared" si="935"/>
        <v>Aai  9 more COMPANY</v>
      </c>
    </row>
    <row r="6656" spans="1:25" x14ac:dyDescent="0.3">
      <c r="A6656">
        <v>4348</v>
      </c>
      <c r="B6656" t="s">
        <v>8270</v>
      </c>
      <c r="C6656" t="str">
        <f>UPPER(B6656)</f>
        <v>GOOGLE OPERATION...</v>
      </c>
      <c r="D6656" t="str">
        <f>LOWER(C6656)</f>
        <v>google operation...</v>
      </c>
      <c r="E6656" t="str">
        <f t="shared" si="928"/>
        <v>google operation...</v>
      </c>
      <c r="F6656" t="str">
        <f t="shared" si="929"/>
        <v>oogle O</v>
      </c>
      <c r="G6656">
        <f>LEN(D6656)</f>
        <v>19</v>
      </c>
      <c r="H6656" t="str">
        <f>LEFT(D6656,5)</f>
        <v>googl</v>
      </c>
      <c r="I6656" t="str">
        <f>RIGHT(B6656,5)</f>
        <v>on...</v>
      </c>
      <c r="J6656" t="str">
        <f>PROPER(B6656)</f>
        <v>Google Operation...</v>
      </c>
      <c r="K6656">
        <v>3.2</v>
      </c>
      <c r="L6656" t="s">
        <v>8238</v>
      </c>
      <c r="M6656" t="s">
        <v>8271</v>
      </c>
      <c r="O6656" t="str">
        <f t="shared" si="930"/>
        <v/>
      </c>
      <c r="P6656">
        <f>LEN(N6656)</f>
        <v>0</v>
      </c>
      <c r="T6656" t="e">
        <f t="shared" si="931"/>
        <v>#VALUE!</v>
      </c>
      <c r="U6656" t="e">
        <f t="shared" si="932"/>
        <v>#VALUE!</v>
      </c>
      <c r="V6656" t="str">
        <f t="shared" si="936"/>
        <v/>
      </c>
      <c r="W6656" t="str">
        <f t="shared" si="933"/>
        <v>A</v>
      </c>
      <c r="X6656" t="str">
        <f t="shared" si="934"/>
        <v>PWSKILLS</v>
      </c>
      <c r="Y6656" t="str">
        <f t="shared" si="935"/>
        <v>A COMPANY</v>
      </c>
    </row>
    <row r="6657" spans="1:25" x14ac:dyDescent="0.3">
      <c r="A6657">
        <v>3935</v>
      </c>
      <c r="B6657" t="s">
        <v>7644</v>
      </c>
      <c r="C6657" t="str">
        <f>UPPER(B6657)</f>
        <v>HILL INTERNATION...</v>
      </c>
      <c r="D6657" t="str">
        <f>LOWER(C6657)</f>
        <v>hill internation...</v>
      </c>
      <c r="E6657" t="str">
        <f t="shared" si="928"/>
        <v>hill internation...</v>
      </c>
      <c r="F6657" t="str">
        <f t="shared" si="929"/>
        <v>ill Int</v>
      </c>
      <c r="G6657">
        <f>LEN(D6657)</f>
        <v>19</v>
      </c>
      <c r="H6657" t="str">
        <f>LEFT(D6657,5)</f>
        <v xml:space="preserve">hill </v>
      </c>
      <c r="I6657" t="str">
        <f>RIGHT(B6657,5)</f>
        <v>on...</v>
      </c>
      <c r="J6657" t="str">
        <f>PROPER(B6657)</f>
        <v>Hill Internation...</v>
      </c>
      <c r="K6657">
        <v>4</v>
      </c>
      <c r="L6657" t="s">
        <v>7640</v>
      </c>
      <c r="M6657" t="s">
        <v>10</v>
      </c>
      <c r="N6657" t="s">
        <v>7645</v>
      </c>
      <c r="O6657" t="str">
        <f t="shared" si="930"/>
        <v>Philadelphia,Pennsylvania + 14 more</v>
      </c>
      <c r="P6657">
        <f>LEN(N6657)</f>
        <v>35</v>
      </c>
      <c r="Q6657" t="s">
        <v>596</v>
      </c>
      <c r="R6657" t="s">
        <v>683</v>
      </c>
      <c r="S6657" t="s">
        <v>479</v>
      </c>
      <c r="T6657" t="e">
        <f t="shared" si="931"/>
        <v>#VALUE!</v>
      </c>
      <c r="U6657">
        <f t="shared" si="932"/>
        <v>27</v>
      </c>
      <c r="V6657" t="str">
        <f t="shared" si="936"/>
        <v>Philadelphia,Pennsylvania  14 more</v>
      </c>
      <c r="W6657" t="str">
        <f t="shared" si="933"/>
        <v>Aladelphia,Pennsylvania  14 more</v>
      </c>
      <c r="X6657" t="str">
        <f t="shared" si="934"/>
        <v>PWSKILLSladelphia,Pennsylvania  14 more</v>
      </c>
      <c r="Y6657" t="str">
        <f t="shared" si="935"/>
        <v>Aladelphia,Pennsylvania  14 more COMPANY</v>
      </c>
    </row>
    <row r="6658" spans="1:25" x14ac:dyDescent="0.3">
      <c r="A6658">
        <v>9044</v>
      </c>
      <c r="B6658" t="s">
        <v>14162</v>
      </c>
      <c r="C6658" t="str">
        <f>UPPER(B6658)</f>
        <v>HITACHI SOLUTION...</v>
      </c>
      <c r="D6658" t="str">
        <f>LOWER(C6658)</f>
        <v>hitachi solution...</v>
      </c>
      <c r="E6658" t="str">
        <f t="shared" si="928"/>
        <v>hitachi solution...</v>
      </c>
      <c r="F6658" t="str">
        <f t="shared" si="929"/>
        <v xml:space="preserve">itachi </v>
      </c>
      <c r="G6658">
        <f>LEN(D6658)</f>
        <v>19</v>
      </c>
      <c r="H6658" t="str">
        <f>LEFT(D6658,5)</f>
        <v>hitac</v>
      </c>
      <c r="I6658" t="str">
        <f>RIGHT(B6658,5)</f>
        <v>on...</v>
      </c>
      <c r="J6658" t="str">
        <f>PROPER(B6658)</f>
        <v>Hitachi Solution...</v>
      </c>
      <c r="K6658">
        <v>4.3</v>
      </c>
      <c r="L6658" t="s">
        <v>14111</v>
      </c>
      <c r="M6658" t="s">
        <v>22</v>
      </c>
      <c r="N6658" t="s">
        <v>14163</v>
      </c>
      <c r="O6658" t="str">
        <f t="shared" si="930"/>
        <v>Chiyoda City,Tokyo + 7 more</v>
      </c>
      <c r="P6658">
        <f>LEN(N6658)</f>
        <v>27</v>
      </c>
      <c r="Q6658" t="s">
        <v>331</v>
      </c>
      <c r="R6658" t="s">
        <v>691</v>
      </c>
      <c r="S6658" t="s">
        <v>19</v>
      </c>
      <c r="T6658">
        <f t="shared" si="931"/>
        <v>4</v>
      </c>
      <c r="U6658">
        <f t="shared" si="932"/>
        <v>4</v>
      </c>
      <c r="V6658" t="str">
        <f t="shared" si="936"/>
        <v>Chiyoda City,Tokyo  7 more</v>
      </c>
      <c r="W6658" t="str">
        <f t="shared" si="933"/>
        <v>Ayoda City,Tokyo  7 more</v>
      </c>
      <c r="X6658" t="str">
        <f t="shared" si="934"/>
        <v>PWSKILLSyoda City,Tokyo  7 more</v>
      </c>
      <c r="Y6658" t="str">
        <f t="shared" si="935"/>
        <v>Ayoda City,Tokyo  7 more COMPANY</v>
      </c>
    </row>
    <row r="6659" spans="1:25" x14ac:dyDescent="0.3">
      <c r="A6659">
        <v>3284</v>
      </c>
      <c r="B6659" t="s">
        <v>6663</v>
      </c>
      <c r="C6659" t="str">
        <f>UPPER(B6659)</f>
        <v>ICICI FOUNDATION...</v>
      </c>
      <c r="D6659" t="str">
        <f>LOWER(C6659)</f>
        <v>icici foundation...</v>
      </c>
      <c r="E6659" t="str">
        <f t="shared" ref="E6659:E6722" si="937">TRIM(D6659)</f>
        <v>icici foundation...</v>
      </c>
      <c r="F6659" t="str">
        <f t="shared" ref="F6659:F6722" si="938">MID(B6659,2,7)</f>
        <v>CICI Fo</v>
      </c>
      <c r="G6659">
        <f>LEN(D6659)</f>
        <v>19</v>
      </c>
      <c r="H6659" t="str">
        <f>LEFT(D6659,5)</f>
        <v>icici</v>
      </c>
      <c r="I6659" t="str">
        <f>RIGHT(B6659,5)</f>
        <v>on...</v>
      </c>
      <c r="J6659" t="str">
        <f>PROPER(B6659)</f>
        <v>Icici Foundation...</v>
      </c>
      <c r="K6659">
        <v>4.0999999999999996</v>
      </c>
      <c r="L6659" t="s">
        <v>6640</v>
      </c>
      <c r="M6659" t="s">
        <v>22</v>
      </c>
      <c r="N6659" t="s">
        <v>349</v>
      </c>
      <c r="O6659" t="str">
        <f t="shared" ref="O6659:O6722" si="939">TRIM(N6659)</f>
        <v>Mumbai,Maharashtra + 44 more</v>
      </c>
      <c r="P6659">
        <f>LEN(N6659)</f>
        <v>28</v>
      </c>
      <c r="Q6659" t="s">
        <v>522</v>
      </c>
      <c r="R6659" t="s">
        <v>691</v>
      </c>
      <c r="S6659" t="s">
        <v>986</v>
      </c>
      <c r="T6659">
        <f t="shared" ref="T6659:T6722" si="940">FIND("S",S6659)</f>
        <v>7</v>
      </c>
      <c r="U6659">
        <f t="shared" ref="U6659:U6722" si="941">SEARCH("S",S6659)</f>
        <v>7</v>
      </c>
      <c r="V6659" t="str">
        <f t="shared" si="936"/>
        <v>Mumbai,Maharashtra  44 more</v>
      </c>
      <c r="W6659" t="str">
        <f t="shared" ref="W6659:W6722" si="942">REPLACE(V6659,1,3,"A")</f>
        <v>Abai,Maharashtra  44 more</v>
      </c>
      <c r="X6659" t="str">
        <f t="shared" ref="X6659:X6722" si="943">REPLACE(W6659,1,1,"PWSKILLS")</f>
        <v>PWSKILLSbai,Maharashtra  44 more</v>
      </c>
      <c r="Y6659" t="str">
        <f t="shared" ref="Y6659:Y6722" si="944">CONCATENATE(W6659," COMPANY")</f>
        <v>Abai,Maharashtra  44 more COMPANY</v>
      </c>
    </row>
    <row r="6660" spans="1:25" x14ac:dyDescent="0.3">
      <c r="A6660">
        <v>3139</v>
      </c>
      <c r="B6660" t="s">
        <v>6457</v>
      </c>
      <c r="C6660" t="str">
        <f>UPPER(B6660)</f>
        <v>IMARQUE SOLUTION...</v>
      </c>
      <c r="D6660" t="str">
        <f>LOWER(C6660)</f>
        <v>imarque solution...</v>
      </c>
      <c r="E6660" t="str">
        <f t="shared" si="937"/>
        <v>imarque solution...</v>
      </c>
      <c r="F6660" t="str">
        <f t="shared" si="938"/>
        <v xml:space="preserve">marque </v>
      </c>
      <c r="G6660">
        <f>LEN(D6660)</f>
        <v>19</v>
      </c>
      <c r="H6660" t="str">
        <f>LEFT(D6660,5)</f>
        <v>imarq</v>
      </c>
      <c r="I6660" t="str">
        <f>RIGHT(B6660,5)</f>
        <v>on...</v>
      </c>
      <c r="J6660" t="str">
        <f>PROPER(B6660)</f>
        <v>Imarque Solution...</v>
      </c>
      <c r="K6660">
        <v>3.3</v>
      </c>
      <c r="L6660" t="s">
        <v>6430</v>
      </c>
      <c r="M6660" t="s">
        <v>22</v>
      </c>
      <c r="N6660" t="s">
        <v>3216</v>
      </c>
      <c r="O6660" t="str">
        <f t="shared" si="939"/>
        <v>Chennai,Tamil Nadu + 8 more</v>
      </c>
      <c r="P6660">
        <f>LEN(N6660)</f>
        <v>27</v>
      </c>
      <c r="Q6660" t="s">
        <v>200</v>
      </c>
      <c r="R6660" t="s">
        <v>683</v>
      </c>
      <c r="S6660" t="s">
        <v>70</v>
      </c>
      <c r="T6660" t="e">
        <f t="shared" si="940"/>
        <v>#VALUE!</v>
      </c>
      <c r="U6660" t="e">
        <f t="shared" si="941"/>
        <v>#VALUE!</v>
      </c>
      <c r="V6660" t="str">
        <f t="shared" si="936"/>
        <v>Chennai,Tamil Nadu  8 more</v>
      </c>
      <c r="W6660" t="str">
        <f t="shared" si="942"/>
        <v>Annai,Tamil Nadu  8 more</v>
      </c>
      <c r="X6660" t="str">
        <f t="shared" si="943"/>
        <v>PWSKILLSnnai,Tamil Nadu  8 more</v>
      </c>
      <c r="Y6660" t="str">
        <f t="shared" si="944"/>
        <v>Annai,Tamil Nadu  8 more COMPANY</v>
      </c>
    </row>
    <row r="6661" spans="1:25" x14ac:dyDescent="0.3">
      <c r="A6661">
        <v>4284</v>
      </c>
      <c r="B6661" t="s">
        <v>8177</v>
      </c>
      <c r="C6661" t="str">
        <f>UPPER(B6661)</f>
        <v>KANTAR OPERATION...</v>
      </c>
      <c r="D6661" t="str">
        <f>LOWER(C6661)</f>
        <v>kantar operation...</v>
      </c>
      <c r="E6661" t="str">
        <f t="shared" si="937"/>
        <v>kantar operation...</v>
      </c>
      <c r="F6661" t="str">
        <f t="shared" si="938"/>
        <v>antar O</v>
      </c>
      <c r="G6661">
        <f>LEN(D6661)</f>
        <v>19</v>
      </c>
      <c r="H6661" t="str">
        <f>LEFT(D6661,5)</f>
        <v>kanta</v>
      </c>
      <c r="I6661" t="str">
        <f>RIGHT(B6661,5)</f>
        <v>on...</v>
      </c>
      <c r="J6661" t="str">
        <f>PROPER(B6661)</f>
        <v>Kantar Operation...</v>
      </c>
      <c r="K6661">
        <v>3.5</v>
      </c>
      <c r="L6661" t="s">
        <v>8142</v>
      </c>
      <c r="M6661" t="s">
        <v>3906</v>
      </c>
      <c r="N6661" t="s">
        <v>62</v>
      </c>
      <c r="O6661" t="str">
        <f t="shared" si="939"/>
        <v>29 years old</v>
      </c>
      <c r="P6661">
        <f>LEN(N6661)</f>
        <v>12</v>
      </c>
      <c r="Q6661" t="s">
        <v>181</v>
      </c>
      <c r="S6661" t="s">
        <v>295</v>
      </c>
      <c r="T6661" t="e">
        <f t="shared" si="940"/>
        <v>#VALUE!</v>
      </c>
      <c r="U6661">
        <f t="shared" si="941"/>
        <v>9</v>
      </c>
      <c r="V6661" t="str">
        <f t="shared" si="936"/>
        <v>29 years old</v>
      </c>
      <c r="W6661" t="str">
        <f t="shared" si="942"/>
        <v>Ayears old</v>
      </c>
      <c r="X6661" t="str">
        <f t="shared" si="943"/>
        <v>PWSKILLSyears old</v>
      </c>
      <c r="Y6661" t="str">
        <f t="shared" si="944"/>
        <v>Ayears old COMPANY</v>
      </c>
    </row>
    <row r="6662" spans="1:25" x14ac:dyDescent="0.3">
      <c r="A6662">
        <v>4263</v>
      </c>
      <c r="B6662" t="s">
        <v>8144</v>
      </c>
      <c r="C6662" t="str">
        <f>UPPER(B6662)</f>
        <v>KMC CONSTRUCTION...</v>
      </c>
      <c r="D6662" t="str">
        <f>LOWER(C6662)</f>
        <v>kmc construction...</v>
      </c>
      <c r="E6662" t="str">
        <f t="shared" si="937"/>
        <v>kmc construction...</v>
      </c>
      <c r="F6662" t="str">
        <f t="shared" si="938"/>
        <v>MC Cons</v>
      </c>
      <c r="G6662">
        <f>LEN(D6662)</f>
        <v>19</v>
      </c>
      <c r="H6662" t="str">
        <f>LEFT(D6662,5)</f>
        <v>kmc c</v>
      </c>
      <c r="I6662" t="str">
        <f>RIGHT(B6662,5)</f>
        <v>on...</v>
      </c>
      <c r="J6662" t="str">
        <f>PROPER(B6662)</f>
        <v>Kmc Construction...</v>
      </c>
      <c r="K6662">
        <v>3.9</v>
      </c>
      <c r="L6662" t="s">
        <v>8142</v>
      </c>
      <c r="M6662" t="s">
        <v>10</v>
      </c>
      <c r="N6662" t="s">
        <v>5132</v>
      </c>
      <c r="O6662" t="str">
        <f t="shared" si="939"/>
        <v>Chennai,Tamil Nadu + 23 more</v>
      </c>
      <c r="P6662">
        <f>LEN(N6662)</f>
        <v>28</v>
      </c>
      <c r="Q6662" t="s">
        <v>54</v>
      </c>
      <c r="R6662" t="s">
        <v>683</v>
      </c>
      <c r="S6662" t="s">
        <v>362</v>
      </c>
      <c r="T6662" t="e">
        <f t="shared" si="940"/>
        <v>#VALUE!</v>
      </c>
      <c r="U6662">
        <f t="shared" si="941"/>
        <v>18</v>
      </c>
      <c r="V6662" t="str">
        <f t="shared" si="936"/>
        <v>Chennai,Tamil Nadu  23 more</v>
      </c>
      <c r="W6662" t="str">
        <f t="shared" si="942"/>
        <v>Annai,Tamil Nadu  23 more</v>
      </c>
      <c r="X6662" t="str">
        <f t="shared" si="943"/>
        <v>PWSKILLSnnai,Tamil Nadu  23 more</v>
      </c>
      <c r="Y6662" t="str">
        <f t="shared" si="944"/>
        <v>Annai,Tamil Nadu  23 more COMPANY</v>
      </c>
    </row>
    <row r="6663" spans="1:25" x14ac:dyDescent="0.3">
      <c r="A6663">
        <v>4158</v>
      </c>
      <c r="B6663" t="s">
        <v>7983</v>
      </c>
      <c r="C6663" t="str">
        <f>UPPER(B6663)</f>
        <v>KNR CONSTRUCTION...</v>
      </c>
      <c r="D6663" t="str">
        <f>LOWER(C6663)</f>
        <v>knr construction...</v>
      </c>
      <c r="E6663" t="str">
        <f t="shared" si="937"/>
        <v>knr construction...</v>
      </c>
      <c r="F6663" t="str">
        <f t="shared" si="938"/>
        <v>NR Cons</v>
      </c>
      <c r="G6663">
        <f>LEN(D6663)</f>
        <v>19</v>
      </c>
      <c r="H6663" t="str">
        <f>LEFT(D6663,5)</f>
        <v>knr c</v>
      </c>
      <c r="I6663" t="str">
        <f>RIGHT(B6663,5)</f>
        <v>on...</v>
      </c>
      <c r="J6663" t="str">
        <f>PROPER(B6663)</f>
        <v>Knr Construction...</v>
      </c>
      <c r="K6663">
        <v>4.0999999999999996</v>
      </c>
      <c r="L6663" t="s">
        <v>7936</v>
      </c>
      <c r="M6663" t="s">
        <v>10</v>
      </c>
      <c r="N6663" t="s">
        <v>6551</v>
      </c>
      <c r="O6663" t="str">
        <f t="shared" si="939"/>
        <v>Hyderabad/Secunderabad,Telangana + 23 more</v>
      </c>
      <c r="P6663">
        <f>LEN(N6663)</f>
        <v>42</v>
      </c>
      <c r="Q6663" t="s">
        <v>109</v>
      </c>
      <c r="R6663" t="s">
        <v>691</v>
      </c>
      <c r="S6663" t="s">
        <v>362</v>
      </c>
      <c r="T6663" t="e">
        <f t="shared" si="940"/>
        <v>#VALUE!</v>
      </c>
      <c r="U6663">
        <f t="shared" si="941"/>
        <v>18</v>
      </c>
      <c r="V6663" t="str">
        <f t="shared" si="936"/>
        <v>Hyderabad/Secunderabad,Telangana  23 more</v>
      </c>
      <c r="W6663" t="str">
        <f t="shared" si="942"/>
        <v>Aerabad/Secunderabad,Telangana  23 more</v>
      </c>
      <c r="X6663" t="str">
        <f t="shared" si="943"/>
        <v>PWSKILLSerabad/Secunderabad,Telangana  23 more</v>
      </c>
      <c r="Y6663" t="str">
        <f t="shared" si="944"/>
        <v>Aerabad/Secunderabad,Telangana  23 more COMPANY</v>
      </c>
    </row>
    <row r="6664" spans="1:25" x14ac:dyDescent="0.3">
      <c r="A6664">
        <v>4857</v>
      </c>
      <c r="B6664" t="s">
        <v>8967</v>
      </c>
      <c r="C6664" t="str">
        <f>UPPER(B6664)</f>
        <v>L&amp;T CONSTRUCTION...</v>
      </c>
      <c r="D6664" t="str">
        <f>LOWER(C6664)</f>
        <v>l&amp;t construction...</v>
      </c>
      <c r="E6664" t="str">
        <f t="shared" si="937"/>
        <v>l&amp;t construction...</v>
      </c>
      <c r="F6664" t="str">
        <f t="shared" si="938"/>
        <v>&amp;T Cons</v>
      </c>
      <c r="G6664">
        <f>LEN(D6664)</f>
        <v>19</v>
      </c>
      <c r="H6664" t="str">
        <f>LEFT(D6664,5)</f>
        <v>l&amp;t c</v>
      </c>
      <c r="I6664" t="str">
        <f>RIGHT(B6664,5)</f>
        <v>on...</v>
      </c>
      <c r="J6664" t="str">
        <f>PROPER(B6664)</f>
        <v>L&amp;T Construction...</v>
      </c>
      <c r="K6664">
        <v>4.4000000000000004</v>
      </c>
      <c r="L6664" t="s">
        <v>8921</v>
      </c>
      <c r="M6664" t="s">
        <v>8968</v>
      </c>
      <c r="N6664" t="s">
        <v>147</v>
      </c>
      <c r="O6664" t="str">
        <f t="shared" si="939"/>
        <v>1k-5k Employees (India)</v>
      </c>
      <c r="P6664">
        <f>LEN(N6664)</f>
        <v>23</v>
      </c>
      <c r="S6664" t="s">
        <v>80</v>
      </c>
      <c r="T6664" t="e">
        <f t="shared" si="940"/>
        <v>#VALUE!</v>
      </c>
      <c r="U6664">
        <f t="shared" si="941"/>
        <v>5</v>
      </c>
      <c r="V6664" t="str">
        <f t="shared" si="936"/>
        <v>1k-5k Employees (India)</v>
      </c>
      <c r="W6664" t="str">
        <f t="shared" si="942"/>
        <v>A5k Employees (India)</v>
      </c>
      <c r="X6664" t="str">
        <f t="shared" si="943"/>
        <v>PWSKILLS5k Employees (India)</v>
      </c>
      <c r="Y6664" t="str">
        <f t="shared" si="944"/>
        <v>A5k Employees (India) COMPANY</v>
      </c>
    </row>
    <row r="6665" spans="1:25" x14ac:dyDescent="0.3">
      <c r="A6665">
        <v>204</v>
      </c>
      <c r="B6665" t="s">
        <v>637</v>
      </c>
      <c r="C6665" t="str">
        <f>UPPER(B6665)</f>
        <v>LAVA INTERNATION...</v>
      </c>
      <c r="D6665" t="str">
        <f>LOWER(C6665)</f>
        <v>lava internation...</v>
      </c>
      <c r="E6665" t="str">
        <f t="shared" si="937"/>
        <v>lava internation...</v>
      </c>
      <c r="F6665" t="str">
        <f t="shared" si="938"/>
        <v>ava Int</v>
      </c>
      <c r="G6665">
        <f>LEN(D6665)</f>
        <v>19</v>
      </c>
      <c r="H6665" t="str">
        <f>LEFT(D6665,5)</f>
        <v xml:space="preserve">lava </v>
      </c>
      <c r="I6665" t="str">
        <f>RIGHT(B6665,5)</f>
        <v>on...</v>
      </c>
      <c r="J6665" t="str">
        <f>PROPER(B6665)</f>
        <v>Lava Internation...</v>
      </c>
      <c r="K6665">
        <v>4.2</v>
      </c>
      <c r="L6665" t="s">
        <v>598</v>
      </c>
      <c r="M6665" t="s">
        <v>10</v>
      </c>
      <c r="N6665" t="s">
        <v>638</v>
      </c>
      <c r="O6665" t="str">
        <f t="shared" si="939"/>
        <v>Noida,Uttar Pradesh + 198 more</v>
      </c>
      <c r="P6665">
        <f>LEN(N6665)</f>
        <v>30</v>
      </c>
      <c r="Q6665" t="s">
        <v>299</v>
      </c>
      <c r="R6665" t="s">
        <v>147</v>
      </c>
      <c r="S6665" t="s">
        <v>44</v>
      </c>
      <c r="T6665" t="e">
        <f t="shared" si="940"/>
        <v>#VALUE!</v>
      </c>
      <c r="U6665" t="e">
        <f t="shared" si="941"/>
        <v>#VALUE!</v>
      </c>
      <c r="V6665" t="str">
        <f t="shared" si="936"/>
        <v>Noida,Uttar Pradesh  198 more</v>
      </c>
      <c r="W6665" t="str">
        <f t="shared" si="942"/>
        <v>Ada,Uttar Pradesh  198 more</v>
      </c>
      <c r="X6665" t="str">
        <f t="shared" si="943"/>
        <v>PWSKILLSda,Uttar Pradesh  198 more</v>
      </c>
      <c r="Y6665" t="str">
        <f t="shared" si="944"/>
        <v>Ada,Uttar Pradesh  198 more COMPANY</v>
      </c>
    </row>
    <row r="6666" spans="1:25" x14ac:dyDescent="0.3">
      <c r="A6666">
        <v>2298</v>
      </c>
      <c r="B6666" t="s">
        <v>5087</v>
      </c>
      <c r="C6666" t="str">
        <f>UPPER(B6666)</f>
        <v>LLOYD INSULATION...</v>
      </c>
      <c r="D6666" t="str">
        <f>LOWER(C6666)</f>
        <v>lloyd insulation...</v>
      </c>
      <c r="E6666" t="str">
        <f t="shared" si="937"/>
        <v>lloyd insulation...</v>
      </c>
      <c r="F6666" t="str">
        <f t="shared" si="938"/>
        <v>loyd In</v>
      </c>
      <c r="G6666">
        <f>LEN(D6666)</f>
        <v>19</v>
      </c>
      <c r="H6666" t="str">
        <f>LEFT(D6666,5)</f>
        <v>lloyd</v>
      </c>
      <c r="I6666" t="str">
        <f>RIGHT(B6666,5)</f>
        <v>on...</v>
      </c>
      <c r="J6666" t="str">
        <f>PROPER(B6666)</f>
        <v>Lloyd Insulation...</v>
      </c>
      <c r="K6666">
        <v>3.9</v>
      </c>
      <c r="L6666" t="s">
        <v>5088</v>
      </c>
      <c r="M6666" t="s">
        <v>22</v>
      </c>
      <c r="N6666" t="s">
        <v>5089</v>
      </c>
      <c r="O6666" t="str">
        <f t="shared" si="939"/>
        <v>Delhi/NCR,Delhi + 18 more</v>
      </c>
      <c r="P6666">
        <f>LEN(N6666)</f>
        <v>25</v>
      </c>
      <c r="Q6666" t="s">
        <v>511</v>
      </c>
      <c r="R6666" t="s">
        <v>691</v>
      </c>
      <c r="S6666" t="s">
        <v>80</v>
      </c>
      <c r="T6666" t="e">
        <f t="shared" si="940"/>
        <v>#VALUE!</v>
      </c>
      <c r="U6666">
        <f t="shared" si="941"/>
        <v>5</v>
      </c>
      <c r="V6666" t="str">
        <f t="shared" si="936"/>
        <v>Delhi/NCR,Delhi  18 more</v>
      </c>
      <c r="W6666" t="str">
        <f t="shared" si="942"/>
        <v>Ahi/NCR,Delhi  18 more</v>
      </c>
      <c r="X6666" t="str">
        <f t="shared" si="943"/>
        <v>PWSKILLShi/NCR,Delhi  18 more</v>
      </c>
      <c r="Y6666" t="str">
        <f t="shared" si="944"/>
        <v>Ahi/NCR,Delhi  18 more COMPANY</v>
      </c>
    </row>
    <row r="6667" spans="1:25" x14ac:dyDescent="0.3">
      <c r="A6667">
        <v>6178</v>
      </c>
      <c r="B6667" t="s">
        <v>10709</v>
      </c>
      <c r="C6667" t="str">
        <f>UPPER(B6667)</f>
        <v>LULU INTERNATION...</v>
      </c>
      <c r="D6667" t="str">
        <f>LOWER(C6667)</f>
        <v>lulu internation...</v>
      </c>
      <c r="E6667" t="str">
        <f t="shared" si="937"/>
        <v>lulu internation...</v>
      </c>
      <c r="F6667" t="str">
        <f t="shared" si="938"/>
        <v>ulu Int</v>
      </c>
      <c r="G6667">
        <f>LEN(D6667)</f>
        <v>19</v>
      </c>
      <c r="H6667" t="str">
        <f>LEFT(D6667,5)</f>
        <v xml:space="preserve">lulu </v>
      </c>
      <c r="I6667" t="str">
        <f>RIGHT(B6667,5)</f>
        <v>on...</v>
      </c>
      <c r="J6667" t="str">
        <f>PROPER(B6667)</f>
        <v>Lulu Internation...</v>
      </c>
      <c r="K6667">
        <v>4.0999999999999996</v>
      </c>
      <c r="L6667" t="s">
        <v>10645</v>
      </c>
      <c r="M6667" t="s">
        <v>22</v>
      </c>
      <c r="N6667" t="s">
        <v>10710</v>
      </c>
      <c r="O6667" t="str">
        <f t="shared" si="939"/>
        <v>Kerala + 11 more</v>
      </c>
      <c r="P6667">
        <f>LEN(N6667)</f>
        <v>16</v>
      </c>
      <c r="Q6667" t="s">
        <v>331</v>
      </c>
      <c r="R6667" t="s">
        <v>1308</v>
      </c>
      <c r="S6667" t="s">
        <v>378</v>
      </c>
      <c r="T6667" t="e">
        <f t="shared" si="940"/>
        <v>#VALUE!</v>
      </c>
      <c r="U6667">
        <f t="shared" si="941"/>
        <v>7</v>
      </c>
      <c r="V6667" t="str">
        <f t="shared" si="936"/>
        <v>Kerala  11 more</v>
      </c>
      <c r="W6667" t="str">
        <f t="shared" si="942"/>
        <v>Aala  11 more</v>
      </c>
      <c r="X6667" t="str">
        <f t="shared" si="943"/>
        <v>PWSKILLSala  11 more</v>
      </c>
      <c r="Y6667" t="str">
        <f t="shared" si="944"/>
        <v>Aala  11 more COMPANY</v>
      </c>
    </row>
    <row r="6668" spans="1:25" x14ac:dyDescent="0.3">
      <c r="A6668">
        <v>8981</v>
      </c>
      <c r="B6668" t="s">
        <v>14081</v>
      </c>
      <c r="C6668" t="str">
        <f>UPPER(B6668)</f>
        <v>MARPU FOUNDATION...</v>
      </c>
      <c r="D6668" t="str">
        <f>LOWER(C6668)</f>
        <v>marpu foundation...</v>
      </c>
      <c r="E6668" t="str">
        <f t="shared" si="937"/>
        <v>marpu foundation...</v>
      </c>
      <c r="F6668" t="str">
        <f t="shared" si="938"/>
        <v>arpu Fo</v>
      </c>
      <c r="G6668">
        <f>LEN(D6668)</f>
        <v>19</v>
      </c>
      <c r="H6668" t="str">
        <f>LEFT(D6668,5)</f>
        <v>marpu</v>
      </c>
      <c r="I6668" t="str">
        <f>RIGHT(B6668,5)</f>
        <v>on...</v>
      </c>
      <c r="J6668" t="str">
        <f>PROPER(B6668)</f>
        <v>Marpu Foundation...</v>
      </c>
      <c r="K6668">
        <v>4.7</v>
      </c>
      <c r="L6668" t="s">
        <v>13935</v>
      </c>
      <c r="O6668" t="str">
        <f t="shared" si="939"/>
        <v/>
      </c>
      <c r="P6668">
        <f>LEN(N6668)</f>
        <v>0</v>
      </c>
      <c r="T6668" t="e">
        <f t="shared" si="940"/>
        <v>#VALUE!</v>
      </c>
      <c r="U6668" t="e">
        <f t="shared" si="941"/>
        <v>#VALUE!</v>
      </c>
      <c r="V6668" t="str">
        <f t="shared" si="936"/>
        <v/>
      </c>
      <c r="W6668" t="str">
        <f t="shared" si="942"/>
        <v>A</v>
      </c>
      <c r="X6668" t="str">
        <f t="shared" si="943"/>
        <v>PWSKILLS</v>
      </c>
      <c r="Y6668" t="str">
        <f t="shared" si="944"/>
        <v>A COMPANY</v>
      </c>
    </row>
    <row r="6669" spans="1:25" x14ac:dyDescent="0.3">
      <c r="A6669">
        <v>1863</v>
      </c>
      <c r="B6669" t="s">
        <v>4302</v>
      </c>
      <c r="C6669" t="str">
        <f>UPPER(B6669)</f>
        <v>MARS INTERNATION...</v>
      </c>
      <c r="D6669" t="str">
        <f>LOWER(C6669)</f>
        <v>mars internation...</v>
      </c>
      <c r="E6669" t="str">
        <f t="shared" si="937"/>
        <v>mars internation...</v>
      </c>
      <c r="F6669" t="str">
        <f t="shared" si="938"/>
        <v>ars Int</v>
      </c>
      <c r="G6669">
        <f>LEN(D6669)</f>
        <v>19</v>
      </c>
      <c r="H6669" t="str">
        <f>LEFT(D6669,5)</f>
        <v xml:space="preserve">mars </v>
      </c>
      <c r="I6669" t="str">
        <f>RIGHT(B6669,5)</f>
        <v>on...</v>
      </c>
      <c r="J6669" t="str">
        <f>PROPER(B6669)</f>
        <v>Mars Internation...</v>
      </c>
      <c r="K6669">
        <v>4.2</v>
      </c>
      <c r="L6669" t="s">
        <v>4296</v>
      </c>
      <c r="M6669" t="s">
        <v>22</v>
      </c>
      <c r="N6669" t="s">
        <v>4303</v>
      </c>
      <c r="O6669" t="str">
        <f t="shared" si="939"/>
        <v>McLean + 50 more</v>
      </c>
      <c r="P6669">
        <f>LEN(N6669)</f>
        <v>16</v>
      </c>
      <c r="Q6669" t="s">
        <v>24</v>
      </c>
      <c r="R6669" t="s">
        <v>147</v>
      </c>
      <c r="S6669" t="s">
        <v>523</v>
      </c>
      <c r="T6669" t="e">
        <f t="shared" si="940"/>
        <v>#VALUE!</v>
      </c>
      <c r="U6669">
        <f t="shared" si="941"/>
        <v>11</v>
      </c>
      <c r="V6669" t="str">
        <f t="shared" si="936"/>
        <v>McLean  50 more</v>
      </c>
      <c r="W6669" t="str">
        <f t="shared" si="942"/>
        <v>Aean  50 more</v>
      </c>
      <c r="X6669" t="str">
        <f t="shared" si="943"/>
        <v>PWSKILLSean  50 more</v>
      </c>
      <c r="Y6669" t="str">
        <f t="shared" si="944"/>
        <v>Aean  50 more COMPANY</v>
      </c>
    </row>
    <row r="6670" spans="1:25" x14ac:dyDescent="0.3">
      <c r="A6670">
        <v>7736</v>
      </c>
      <c r="B6670" t="s">
        <v>12662</v>
      </c>
      <c r="C6670" t="str">
        <f>UPPER(B6670)</f>
        <v>MENZIES AVIATION...</v>
      </c>
      <c r="D6670" t="str">
        <f>LOWER(C6670)</f>
        <v>menzies aviation...</v>
      </c>
      <c r="E6670" t="str">
        <f t="shared" si="937"/>
        <v>menzies aviation...</v>
      </c>
      <c r="F6670" t="str">
        <f t="shared" si="938"/>
        <v xml:space="preserve">enzies </v>
      </c>
      <c r="G6670">
        <f>LEN(D6670)</f>
        <v>19</v>
      </c>
      <c r="H6670" t="str">
        <f>LEFT(D6670,5)</f>
        <v>menzi</v>
      </c>
      <c r="I6670" t="str">
        <f>RIGHT(B6670,5)</f>
        <v>on...</v>
      </c>
      <c r="J6670" t="str">
        <f>PROPER(B6670)</f>
        <v>Menzies Aviation...</v>
      </c>
      <c r="K6670">
        <v>4.0999999999999996</v>
      </c>
      <c r="L6670" t="s">
        <v>12642</v>
      </c>
      <c r="M6670" t="s">
        <v>22</v>
      </c>
      <c r="N6670" t="s">
        <v>8863</v>
      </c>
      <c r="O6670" t="str">
        <f t="shared" si="939"/>
        <v>Bangalore + 1 more</v>
      </c>
      <c r="P6670">
        <f>LEN(N6670)</f>
        <v>18</v>
      </c>
      <c r="Q6670" t="s">
        <v>522</v>
      </c>
      <c r="R6670" t="s">
        <v>691</v>
      </c>
      <c r="S6670" t="s">
        <v>601</v>
      </c>
      <c r="T6670" t="e">
        <f t="shared" si="940"/>
        <v>#VALUE!</v>
      </c>
      <c r="U6670">
        <f t="shared" si="941"/>
        <v>8</v>
      </c>
      <c r="V6670" t="str">
        <f t="shared" si="936"/>
        <v>Bangalore  1 more</v>
      </c>
      <c r="W6670" t="str">
        <f t="shared" si="942"/>
        <v>Agalore  1 more</v>
      </c>
      <c r="X6670" t="str">
        <f t="shared" si="943"/>
        <v>PWSKILLSgalore  1 more</v>
      </c>
      <c r="Y6670" t="str">
        <f t="shared" si="944"/>
        <v>Agalore  1 more COMPANY</v>
      </c>
    </row>
    <row r="6671" spans="1:25" x14ac:dyDescent="0.3">
      <c r="A6671">
        <v>7807</v>
      </c>
      <c r="B6671" t="s">
        <v>12662</v>
      </c>
      <c r="C6671" t="str">
        <f>UPPER(B6671)</f>
        <v>MENZIES AVIATION...</v>
      </c>
      <c r="D6671" t="str">
        <f>LOWER(C6671)</f>
        <v>menzies aviation...</v>
      </c>
      <c r="E6671" t="str">
        <f t="shared" si="937"/>
        <v>menzies aviation...</v>
      </c>
      <c r="F6671" t="str">
        <f t="shared" si="938"/>
        <v xml:space="preserve">enzies </v>
      </c>
      <c r="G6671">
        <f>LEN(D6671)</f>
        <v>19</v>
      </c>
      <c r="H6671" t="str">
        <f>LEFT(D6671,5)</f>
        <v>menzi</v>
      </c>
      <c r="I6671" t="str">
        <f>RIGHT(B6671,5)</f>
        <v>on...</v>
      </c>
      <c r="J6671" t="str">
        <f>PROPER(B6671)</f>
        <v>Menzies Aviation...</v>
      </c>
      <c r="K6671">
        <v>4.0999999999999996</v>
      </c>
      <c r="L6671" t="s">
        <v>12642</v>
      </c>
      <c r="M6671" t="s">
        <v>22</v>
      </c>
      <c r="N6671" t="s">
        <v>8863</v>
      </c>
      <c r="O6671" t="str">
        <f t="shared" si="939"/>
        <v>Bangalore + 1 more</v>
      </c>
      <c r="P6671">
        <f>LEN(N6671)</f>
        <v>18</v>
      </c>
      <c r="Q6671" t="s">
        <v>522</v>
      </c>
      <c r="R6671" t="s">
        <v>691</v>
      </c>
      <c r="S6671" t="s">
        <v>601</v>
      </c>
      <c r="T6671" t="e">
        <f t="shared" si="940"/>
        <v>#VALUE!</v>
      </c>
      <c r="U6671">
        <f t="shared" si="941"/>
        <v>8</v>
      </c>
      <c r="V6671" t="str">
        <f t="shared" si="936"/>
        <v>Bangalore  1 more</v>
      </c>
      <c r="W6671" t="str">
        <f t="shared" si="942"/>
        <v>Agalore  1 more</v>
      </c>
      <c r="X6671" t="str">
        <f t="shared" si="943"/>
        <v>PWSKILLSgalore  1 more</v>
      </c>
      <c r="Y6671" t="str">
        <f t="shared" si="944"/>
        <v>Agalore  1 more COMPANY</v>
      </c>
    </row>
    <row r="6672" spans="1:25" x14ac:dyDescent="0.3">
      <c r="A6672">
        <v>6317</v>
      </c>
      <c r="B6672" t="s">
        <v>10889</v>
      </c>
      <c r="C6672" t="str">
        <f>UPPER(B6672)</f>
        <v>METRIQE SOLUTION...</v>
      </c>
      <c r="D6672" t="str">
        <f>LOWER(C6672)</f>
        <v>metriqe solution...</v>
      </c>
      <c r="E6672" t="str">
        <f t="shared" si="937"/>
        <v>metriqe solution...</v>
      </c>
      <c r="F6672" t="str">
        <f t="shared" si="938"/>
        <v xml:space="preserve">etriqe </v>
      </c>
      <c r="G6672">
        <f>LEN(D6672)</f>
        <v>19</v>
      </c>
      <c r="H6672" t="str">
        <f>LEFT(D6672,5)</f>
        <v>metri</v>
      </c>
      <c r="I6672" t="str">
        <f>RIGHT(B6672,5)</f>
        <v>on...</v>
      </c>
      <c r="J6672" t="str">
        <f>PROPER(B6672)</f>
        <v>Metriqe Solution...</v>
      </c>
      <c r="K6672">
        <v>4</v>
      </c>
      <c r="L6672" t="s">
        <v>10834</v>
      </c>
      <c r="M6672" t="s">
        <v>22</v>
      </c>
      <c r="N6672" t="s">
        <v>10890</v>
      </c>
      <c r="O6672" t="str">
        <f t="shared" si="939"/>
        <v>Irving</v>
      </c>
      <c r="P6672">
        <f>LEN(N6672)</f>
        <v>6</v>
      </c>
      <c r="Q6672" t="s">
        <v>84</v>
      </c>
      <c r="R6672" t="s">
        <v>683</v>
      </c>
      <c r="S6672" t="s">
        <v>14</v>
      </c>
      <c r="T6672" t="e">
        <f t="shared" si="940"/>
        <v>#VALUE!</v>
      </c>
      <c r="U6672" t="e">
        <f t="shared" si="941"/>
        <v>#VALUE!</v>
      </c>
      <c r="V6672" t="str">
        <f t="shared" si="936"/>
        <v>Irving</v>
      </c>
      <c r="W6672" t="str">
        <f t="shared" si="942"/>
        <v>Aing</v>
      </c>
      <c r="X6672" t="str">
        <f t="shared" si="943"/>
        <v>PWSKILLSing</v>
      </c>
      <c r="Y6672" t="str">
        <f t="shared" si="944"/>
        <v>Aing COMPANY</v>
      </c>
    </row>
    <row r="6673" spans="1:25" x14ac:dyDescent="0.3">
      <c r="A6673">
        <v>2763</v>
      </c>
      <c r="B6673" t="s">
        <v>5863</v>
      </c>
      <c r="C6673" t="str">
        <f>UPPER(B6673)</f>
        <v>MIOT INTERNATION...</v>
      </c>
      <c r="D6673" t="str">
        <f>LOWER(C6673)</f>
        <v>miot internation...</v>
      </c>
      <c r="E6673" t="str">
        <f t="shared" si="937"/>
        <v>miot internation...</v>
      </c>
      <c r="F6673" t="str">
        <f t="shared" si="938"/>
        <v>IOT INT</v>
      </c>
      <c r="G6673">
        <f>LEN(D6673)</f>
        <v>19</v>
      </c>
      <c r="H6673" t="str">
        <f>LEFT(D6673,5)</f>
        <v xml:space="preserve">miot </v>
      </c>
      <c r="I6673" t="str">
        <f>RIGHT(B6673,5)</f>
        <v>ON...</v>
      </c>
      <c r="J6673" t="str">
        <f>PROPER(B6673)</f>
        <v>Miot Internation...</v>
      </c>
      <c r="K6673">
        <v>4</v>
      </c>
      <c r="L6673" t="s">
        <v>5855</v>
      </c>
      <c r="M6673" t="s">
        <v>3192</v>
      </c>
      <c r="N6673" t="s">
        <v>230</v>
      </c>
      <c r="O6673" t="str">
        <f t="shared" si="939"/>
        <v>23 years old</v>
      </c>
      <c r="P6673">
        <f>LEN(N6673)</f>
        <v>12</v>
      </c>
      <c r="Q6673" t="s">
        <v>691</v>
      </c>
      <c r="S6673" t="s">
        <v>315</v>
      </c>
      <c r="T6673">
        <f t="shared" si="940"/>
        <v>9</v>
      </c>
      <c r="U6673">
        <f t="shared" si="941"/>
        <v>9</v>
      </c>
      <c r="V6673" t="str">
        <f t="shared" si="936"/>
        <v>23 years old</v>
      </c>
      <c r="W6673" t="str">
        <f t="shared" si="942"/>
        <v>Ayears old</v>
      </c>
      <c r="X6673" t="str">
        <f t="shared" si="943"/>
        <v>PWSKILLSyears old</v>
      </c>
      <c r="Y6673" t="str">
        <f t="shared" si="944"/>
        <v>Ayears old COMPANY</v>
      </c>
    </row>
    <row r="6674" spans="1:25" x14ac:dyDescent="0.3">
      <c r="A6674">
        <v>7979</v>
      </c>
      <c r="B6674" t="s">
        <v>12943</v>
      </c>
      <c r="C6674" t="str">
        <f>UPPER(B6674)</f>
        <v>MISTRAL SOLUTION...</v>
      </c>
      <c r="D6674" t="str">
        <f>LOWER(C6674)</f>
        <v>mistral solution...</v>
      </c>
      <c r="E6674" t="str">
        <f t="shared" si="937"/>
        <v>mistral solution...</v>
      </c>
      <c r="F6674" t="str">
        <f t="shared" si="938"/>
        <v xml:space="preserve">istral </v>
      </c>
      <c r="G6674">
        <f>LEN(D6674)</f>
        <v>19</v>
      </c>
      <c r="H6674" t="str">
        <f>LEFT(D6674,5)</f>
        <v>mistr</v>
      </c>
      <c r="I6674" t="str">
        <f>RIGHT(B6674,5)</f>
        <v>on...</v>
      </c>
      <c r="J6674" t="str">
        <f>PROPER(B6674)</f>
        <v>Mistral Solution...</v>
      </c>
      <c r="K6674">
        <v>4.0999999999999996</v>
      </c>
      <c r="L6674" t="s">
        <v>12902</v>
      </c>
      <c r="M6674" t="s">
        <v>22</v>
      </c>
      <c r="N6674" t="s">
        <v>3861</v>
      </c>
      <c r="O6674" t="str">
        <f t="shared" si="939"/>
        <v>Bangalore/Bengaluru,Karnataka + 2 more</v>
      </c>
      <c r="P6674">
        <f>LEN(N6674)</f>
        <v>38</v>
      </c>
      <c r="Q6674" t="s">
        <v>54</v>
      </c>
      <c r="R6674" t="s">
        <v>683</v>
      </c>
      <c r="S6674" t="s">
        <v>223</v>
      </c>
      <c r="T6674" t="e">
        <f t="shared" si="940"/>
        <v>#VALUE!</v>
      </c>
      <c r="U6674">
        <f t="shared" si="941"/>
        <v>15</v>
      </c>
      <c r="V6674" t="str">
        <f t="shared" si="936"/>
        <v>Bangalore/Bengaluru,Karnataka  2 more</v>
      </c>
      <c r="W6674" t="str">
        <f t="shared" si="942"/>
        <v>Agalore/Bengaluru,Karnataka  2 more</v>
      </c>
      <c r="X6674" t="str">
        <f t="shared" si="943"/>
        <v>PWSKILLSgalore/Bengaluru,Karnataka  2 more</v>
      </c>
      <c r="Y6674" t="str">
        <f t="shared" si="944"/>
        <v>Agalore/Bengaluru,Karnataka  2 more COMPANY</v>
      </c>
    </row>
    <row r="6675" spans="1:25" x14ac:dyDescent="0.3">
      <c r="A6675">
        <v>7830</v>
      </c>
      <c r="B6675" t="s">
        <v>12778</v>
      </c>
      <c r="C6675" t="str">
        <f>UPPER(B6675)</f>
        <v>MOUNT TALENT CON...</v>
      </c>
      <c r="D6675" t="str">
        <f>LOWER(C6675)</f>
        <v>mount talent con...</v>
      </c>
      <c r="E6675" t="str">
        <f t="shared" si="937"/>
        <v>mount talent con...</v>
      </c>
      <c r="F6675" t="str">
        <f t="shared" si="938"/>
        <v>ount Ta</v>
      </c>
      <c r="G6675">
        <f>LEN(D6675)</f>
        <v>19</v>
      </c>
      <c r="H6675" t="str">
        <f>LEFT(D6675,5)</f>
        <v>mount</v>
      </c>
      <c r="I6675" t="str">
        <f>RIGHT(B6675,5)</f>
        <v>on...</v>
      </c>
      <c r="J6675" t="str">
        <f>PROPER(B6675)</f>
        <v>Mount Talent Con...</v>
      </c>
      <c r="K6675">
        <v>2.8</v>
      </c>
      <c r="L6675" t="s">
        <v>12642</v>
      </c>
      <c r="M6675" t="s">
        <v>22</v>
      </c>
      <c r="N6675" t="s">
        <v>9956</v>
      </c>
      <c r="O6675" t="str">
        <f t="shared" si="939"/>
        <v>Noida + 4 more</v>
      </c>
      <c r="P6675">
        <f>LEN(N6675)</f>
        <v>14</v>
      </c>
      <c r="Q6675" t="s">
        <v>84</v>
      </c>
      <c r="R6675" t="s">
        <v>1308</v>
      </c>
      <c r="S6675" t="s">
        <v>605</v>
      </c>
      <c r="T6675">
        <f t="shared" si="940"/>
        <v>15</v>
      </c>
      <c r="U6675">
        <f t="shared" si="941"/>
        <v>15</v>
      </c>
      <c r="V6675" t="str">
        <f t="shared" si="936"/>
        <v>Noida  4 more</v>
      </c>
      <c r="W6675" t="str">
        <f t="shared" si="942"/>
        <v>Ada  4 more</v>
      </c>
      <c r="X6675" t="str">
        <f t="shared" si="943"/>
        <v>PWSKILLSda  4 more</v>
      </c>
      <c r="Y6675" t="str">
        <f t="shared" si="944"/>
        <v>Ada  4 more COMPANY</v>
      </c>
    </row>
    <row r="6676" spans="1:25" x14ac:dyDescent="0.3">
      <c r="A6676">
        <v>8785</v>
      </c>
      <c r="B6676" t="s">
        <v>13864</v>
      </c>
      <c r="C6676" t="str">
        <f>UPPER(B6676)</f>
        <v>NATIONAL ENVIRON...</v>
      </c>
      <c r="D6676" t="str">
        <f>LOWER(C6676)</f>
        <v>national environ...</v>
      </c>
      <c r="E6676" t="str">
        <f t="shared" si="937"/>
        <v>national environ...</v>
      </c>
      <c r="F6676" t="str">
        <f t="shared" si="938"/>
        <v>ational</v>
      </c>
      <c r="G6676">
        <f>LEN(D6676)</f>
        <v>19</v>
      </c>
      <c r="H6676" t="str">
        <f>LEFT(D6676,5)</f>
        <v>natio</v>
      </c>
      <c r="I6676" t="str">
        <f>RIGHT(B6676,5)</f>
        <v>on...</v>
      </c>
      <c r="J6676" t="str">
        <f>PROPER(B6676)</f>
        <v>National Environ...</v>
      </c>
      <c r="K6676">
        <v>4.4000000000000004</v>
      </c>
      <c r="L6676" t="s">
        <v>13744</v>
      </c>
      <c r="M6676" t="s">
        <v>13865</v>
      </c>
      <c r="N6676" t="s">
        <v>511</v>
      </c>
      <c r="O6676" t="str">
        <f t="shared" si="939"/>
        <v>64 years old</v>
      </c>
      <c r="P6676">
        <f>LEN(N6676)</f>
        <v>12</v>
      </c>
      <c r="Q6676" t="s">
        <v>691</v>
      </c>
      <c r="S6676" t="s">
        <v>773</v>
      </c>
      <c r="T6676" t="e">
        <f t="shared" si="940"/>
        <v>#VALUE!</v>
      </c>
      <c r="U6676" t="e">
        <f t="shared" si="941"/>
        <v>#VALUE!</v>
      </c>
      <c r="V6676" t="str">
        <f t="shared" si="936"/>
        <v>64 years old</v>
      </c>
      <c r="W6676" t="str">
        <f t="shared" si="942"/>
        <v>Ayears old</v>
      </c>
      <c r="X6676" t="str">
        <f t="shared" si="943"/>
        <v>PWSKILLSyears old</v>
      </c>
      <c r="Y6676" t="str">
        <f t="shared" si="944"/>
        <v>Ayears old COMPANY</v>
      </c>
    </row>
    <row r="6677" spans="1:25" x14ac:dyDescent="0.3">
      <c r="A6677">
        <v>7623</v>
      </c>
      <c r="B6677" t="s">
        <v>12511</v>
      </c>
      <c r="C6677" t="str">
        <f>UPPER(B6677)</f>
        <v>NEMHANS SOLUTION...</v>
      </c>
      <c r="D6677" t="str">
        <f>LOWER(C6677)</f>
        <v>nemhans solution...</v>
      </c>
      <c r="E6677" t="str">
        <f t="shared" si="937"/>
        <v>nemhans solution...</v>
      </c>
      <c r="F6677" t="str">
        <f t="shared" si="938"/>
        <v xml:space="preserve">EMHANS </v>
      </c>
      <c r="G6677">
        <f>LEN(D6677)</f>
        <v>19</v>
      </c>
      <c r="H6677" t="str">
        <f>LEFT(D6677,5)</f>
        <v>nemha</v>
      </c>
      <c r="I6677" t="str">
        <f>RIGHT(B6677,5)</f>
        <v>ON...</v>
      </c>
      <c r="J6677" t="str">
        <f>PROPER(B6677)</f>
        <v>Nemhans Solution...</v>
      </c>
      <c r="K6677">
        <v>3.8</v>
      </c>
      <c r="L6677" t="s">
        <v>12505</v>
      </c>
      <c r="M6677" t="s">
        <v>8768</v>
      </c>
      <c r="N6677" t="s">
        <v>84</v>
      </c>
      <c r="O6677" t="str">
        <f t="shared" si="939"/>
        <v>15 years old</v>
      </c>
      <c r="P6677">
        <f>LEN(N6677)</f>
        <v>12</v>
      </c>
      <c r="Q6677" t="s">
        <v>1308</v>
      </c>
      <c r="S6677" t="s">
        <v>85</v>
      </c>
      <c r="T6677">
        <f t="shared" si="940"/>
        <v>12</v>
      </c>
      <c r="U6677">
        <f t="shared" si="941"/>
        <v>12</v>
      </c>
      <c r="V6677" t="str">
        <f t="shared" si="936"/>
        <v>15 years old</v>
      </c>
      <c r="W6677" t="str">
        <f t="shared" si="942"/>
        <v>Ayears old</v>
      </c>
      <c r="X6677" t="str">
        <f t="shared" si="943"/>
        <v>PWSKILLSyears old</v>
      </c>
      <c r="Y6677" t="str">
        <f t="shared" si="944"/>
        <v>Ayears old COMPANY</v>
      </c>
    </row>
    <row r="6678" spans="1:25" x14ac:dyDescent="0.3">
      <c r="A6678">
        <v>8097</v>
      </c>
      <c r="B6678" t="s">
        <v>13094</v>
      </c>
      <c r="C6678" t="str">
        <f>UPPER(B6678)</f>
        <v>NEST INFORMATION...</v>
      </c>
      <c r="D6678" t="str">
        <f>LOWER(C6678)</f>
        <v>nest information...</v>
      </c>
      <c r="E6678" t="str">
        <f t="shared" si="937"/>
        <v>nest information...</v>
      </c>
      <c r="F6678" t="str">
        <f t="shared" si="938"/>
        <v>eST Inf</v>
      </c>
      <c r="G6678">
        <f>LEN(D6678)</f>
        <v>19</v>
      </c>
      <c r="H6678" t="str">
        <f>LEFT(D6678,5)</f>
        <v xml:space="preserve">nest </v>
      </c>
      <c r="I6678" t="str">
        <f>RIGHT(B6678,5)</f>
        <v>on...</v>
      </c>
      <c r="J6678" t="str">
        <f>PROPER(B6678)</f>
        <v>Nest Information...</v>
      </c>
      <c r="K6678">
        <v>4.0999999999999996</v>
      </c>
      <c r="L6678" t="s">
        <v>13043</v>
      </c>
      <c r="M6678" t="s">
        <v>22</v>
      </c>
      <c r="N6678" t="s">
        <v>5424</v>
      </c>
      <c r="O6678" t="str">
        <f t="shared" si="939"/>
        <v>Kochi/Cochin,Kerala + 3 more</v>
      </c>
      <c r="P6678">
        <f>LEN(N6678)</f>
        <v>28</v>
      </c>
      <c r="Q6678" t="s">
        <v>185</v>
      </c>
      <c r="R6678" t="s">
        <v>691</v>
      </c>
      <c r="S6678" t="s">
        <v>19</v>
      </c>
      <c r="T6678">
        <f t="shared" si="940"/>
        <v>4</v>
      </c>
      <c r="U6678">
        <f t="shared" si="941"/>
        <v>4</v>
      </c>
      <c r="V6678" t="str">
        <f t="shared" si="936"/>
        <v>Kochi/Cochin,Kerala  3 more</v>
      </c>
      <c r="W6678" t="str">
        <f t="shared" si="942"/>
        <v>Ahi/Cochin,Kerala  3 more</v>
      </c>
      <c r="X6678" t="str">
        <f t="shared" si="943"/>
        <v>PWSKILLShi/Cochin,Kerala  3 more</v>
      </c>
      <c r="Y6678" t="str">
        <f t="shared" si="944"/>
        <v>Ahi/Cochin,Kerala  3 more COMPANY</v>
      </c>
    </row>
    <row r="6679" spans="1:25" x14ac:dyDescent="0.3">
      <c r="A6679">
        <v>8140</v>
      </c>
      <c r="B6679" t="s">
        <v>13094</v>
      </c>
      <c r="C6679" t="str">
        <f>UPPER(B6679)</f>
        <v>NEST INFORMATION...</v>
      </c>
      <c r="D6679" t="str">
        <f>LOWER(C6679)</f>
        <v>nest information...</v>
      </c>
      <c r="E6679" t="str">
        <f t="shared" si="937"/>
        <v>nest information...</v>
      </c>
      <c r="F6679" t="str">
        <f t="shared" si="938"/>
        <v>eST Inf</v>
      </c>
      <c r="G6679">
        <f>LEN(D6679)</f>
        <v>19</v>
      </c>
      <c r="H6679" t="str">
        <f>LEFT(D6679,5)</f>
        <v xml:space="preserve">nest </v>
      </c>
      <c r="I6679" t="str">
        <f>RIGHT(B6679,5)</f>
        <v>on...</v>
      </c>
      <c r="J6679" t="str">
        <f>PROPER(B6679)</f>
        <v>Nest Information...</v>
      </c>
      <c r="K6679">
        <v>4.0999999999999996</v>
      </c>
      <c r="L6679" t="s">
        <v>13043</v>
      </c>
      <c r="M6679" t="s">
        <v>22</v>
      </c>
      <c r="N6679" t="s">
        <v>5424</v>
      </c>
      <c r="O6679" t="str">
        <f t="shared" si="939"/>
        <v>Kochi/Cochin,Kerala + 3 more</v>
      </c>
      <c r="P6679">
        <f>LEN(N6679)</f>
        <v>28</v>
      </c>
      <c r="Q6679" t="s">
        <v>185</v>
      </c>
      <c r="R6679" t="s">
        <v>691</v>
      </c>
      <c r="S6679" t="s">
        <v>19</v>
      </c>
      <c r="T6679">
        <f t="shared" si="940"/>
        <v>4</v>
      </c>
      <c r="U6679">
        <f t="shared" si="941"/>
        <v>4</v>
      </c>
      <c r="V6679" t="str">
        <f t="shared" si="936"/>
        <v>Kochi/Cochin,Kerala  3 more</v>
      </c>
      <c r="W6679" t="str">
        <f t="shared" si="942"/>
        <v>Ahi/Cochin,Kerala  3 more</v>
      </c>
      <c r="X6679" t="str">
        <f t="shared" si="943"/>
        <v>PWSKILLShi/Cochin,Kerala  3 more</v>
      </c>
      <c r="Y6679" t="str">
        <f t="shared" si="944"/>
        <v>Ahi/Cochin,Kerala  3 more COMPANY</v>
      </c>
    </row>
    <row r="6680" spans="1:25" x14ac:dyDescent="0.3">
      <c r="A6680">
        <v>6145</v>
      </c>
      <c r="B6680" t="s">
        <v>10680</v>
      </c>
      <c r="C6680" t="str">
        <f>UPPER(B6680)</f>
        <v>NETCORE SOLUTION...</v>
      </c>
      <c r="D6680" t="str">
        <f>LOWER(C6680)</f>
        <v>netcore solution...</v>
      </c>
      <c r="E6680" t="str">
        <f t="shared" si="937"/>
        <v>netcore solution...</v>
      </c>
      <c r="F6680" t="str">
        <f t="shared" si="938"/>
        <v xml:space="preserve">etcore </v>
      </c>
      <c r="G6680">
        <f>LEN(D6680)</f>
        <v>19</v>
      </c>
      <c r="H6680" t="str">
        <f>LEFT(D6680,5)</f>
        <v>netco</v>
      </c>
      <c r="I6680" t="str">
        <f>RIGHT(B6680,5)</f>
        <v>on...</v>
      </c>
      <c r="J6680" t="str">
        <f>PROPER(B6680)</f>
        <v>Netcore Solution...</v>
      </c>
      <c r="K6680">
        <v>3.8</v>
      </c>
      <c r="L6680" t="s">
        <v>10645</v>
      </c>
      <c r="M6680" t="s">
        <v>22</v>
      </c>
      <c r="N6680" t="s">
        <v>3278</v>
      </c>
      <c r="O6680" t="str">
        <f t="shared" si="939"/>
        <v>Mumbai,Maharashtra + 10 more</v>
      </c>
      <c r="P6680">
        <f>LEN(N6680)</f>
        <v>28</v>
      </c>
      <c r="Q6680" t="s">
        <v>185</v>
      </c>
      <c r="R6680" t="s">
        <v>691</v>
      </c>
      <c r="S6680" t="s">
        <v>44</v>
      </c>
      <c r="T6680" t="e">
        <f t="shared" si="940"/>
        <v>#VALUE!</v>
      </c>
      <c r="U6680" t="e">
        <f t="shared" si="941"/>
        <v>#VALUE!</v>
      </c>
      <c r="V6680" t="str">
        <f t="shared" si="936"/>
        <v>Mumbai,Maharashtra  10 more</v>
      </c>
      <c r="W6680" t="str">
        <f t="shared" si="942"/>
        <v>Abai,Maharashtra  10 more</v>
      </c>
      <c r="X6680" t="str">
        <f t="shared" si="943"/>
        <v>PWSKILLSbai,Maharashtra  10 more</v>
      </c>
      <c r="Y6680" t="str">
        <f t="shared" si="944"/>
        <v>Abai,Maharashtra  10 more COMPANY</v>
      </c>
    </row>
    <row r="6681" spans="1:25" x14ac:dyDescent="0.3">
      <c r="A6681">
        <v>9465</v>
      </c>
      <c r="B6681" t="s">
        <v>14669</v>
      </c>
      <c r="C6681" t="str">
        <f>UPPER(B6681)</f>
        <v>NETWORK SOLUTION...</v>
      </c>
      <c r="D6681" t="str">
        <f>LOWER(C6681)</f>
        <v>network solution...</v>
      </c>
      <c r="E6681" t="str">
        <f t="shared" si="937"/>
        <v>network solution...</v>
      </c>
      <c r="F6681" t="str">
        <f t="shared" si="938"/>
        <v xml:space="preserve">etwork </v>
      </c>
      <c r="G6681">
        <f>LEN(D6681)</f>
        <v>19</v>
      </c>
      <c r="H6681" t="str">
        <f>LEFT(D6681,5)</f>
        <v>netwo</v>
      </c>
      <c r="I6681" t="str">
        <f>RIGHT(B6681,5)</f>
        <v>on...</v>
      </c>
      <c r="J6681" t="str">
        <f>PROPER(B6681)</f>
        <v>Network Solution...</v>
      </c>
      <c r="K6681">
        <v>3.5</v>
      </c>
      <c r="L6681" t="s">
        <v>14659</v>
      </c>
      <c r="M6681" t="s">
        <v>22</v>
      </c>
      <c r="N6681" t="s">
        <v>14670</v>
      </c>
      <c r="O6681" t="str">
        <f t="shared" si="939"/>
        <v>Herndon + 13 more</v>
      </c>
      <c r="P6681">
        <f>LEN(N6681)</f>
        <v>17</v>
      </c>
      <c r="Q6681" t="s">
        <v>289</v>
      </c>
      <c r="R6681" t="s">
        <v>181</v>
      </c>
      <c r="S6681" t="s">
        <v>19</v>
      </c>
      <c r="T6681">
        <f t="shared" si="940"/>
        <v>4</v>
      </c>
      <c r="U6681">
        <f t="shared" si="941"/>
        <v>4</v>
      </c>
      <c r="V6681" t="str">
        <f t="shared" si="936"/>
        <v>Herndon  13 more</v>
      </c>
      <c r="W6681" t="str">
        <f t="shared" si="942"/>
        <v>Andon  13 more</v>
      </c>
      <c r="X6681" t="str">
        <f t="shared" si="943"/>
        <v>PWSKILLSndon  13 more</v>
      </c>
      <c r="Y6681" t="str">
        <f t="shared" si="944"/>
        <v>Andon  13 more COMPANY</v>
      </c>
    </row>
    <row r="6682" spans="1:25" x14ac:dyDescent="0.3">
      <c r="A6682">
        <v>9511</v>
      </c>
      <c r="B6682" t="s">
        <v>14669</v>
      </c>
      <c r="C6682" t="str">
        <f>UPPER(B6682)</f>
        <v>NETWORK SOLUTION...</v>
      </c>
      <c r="D6682" t="str">
        <f>LOWER(C6682)</f>
        <v>network solution...</v>
      </c>
      <c r="E6682" t="str">
        <f t="shared" si="937"/>
        <v>network solution...</v>
      </c>
      <c r="F6682" t="str">
        <f t="shared" si="938"/>
        <v xml:space="preserve">etwork </v>
      </c>
      <c r="G6682">
        <f>LEN(D6682)</f>
        <v>19</v>
      </c>
      <c r="H6682" t="str">
        <f>LEFT(D6682,5)</f>
        <v>netwo</v>
      </c>
      <c r="I6682" t="str">
        <f>RIGHT(B6682,5)</f>
        <v>on...</v>
      </c>
      <c r="J6682" t="str">
        <f>PROPER(B6682)</f>
        <v>Network Solution...</v>
      </c>
      <c r="K6682">
        <v>3.5</v>
      </c>
      <c r="L6682" t="s">
        <v>14659</v>
      </c>
      <c r="M6682" t="s">
        <v>22</v>
      </c>
      <c r="N6682" t="s">
        <v>14670</v>
      </c>
      <c r="O6682" t="str">
        <f t="shared" si="939"/>
        <v>Herndon + 13 more</v>
      </c>
      <c r="P6682">
        <f>LEN(N6682)</f>
        <v>17</v>
      </c>
      <c r="Q6682" t="s">
        <v>289</v>
      </c>
      <c r="R6682" t="s">
        <v>181</v>
      </c>
      <c r="S6682" t="s">
        <v>19</v>
      </c>
      <c r="T6682">
        <f t="shared" si="940"/>
        <v>4</v>
      </c>
      <c r="U6682">
        <f t="shared" si="941"/>
        <v>4</v>
      </c>
      <c r="V6682" t="str">
        <f t="shared" si="936"/>
        <v>Herndon  13 more</v>
      </c>
      <c r="W6682" t="str">
        <f t="shared" si="942"/>
        <v>Andon  13 more</v>
      </c>
      <c r="X6682" t="str">
        <f t="shared" si="943"/>
        <v>PWSKILLSndon  13 more</v>
      </c>
      <c r="Y6682" t="str">
        <f t="shared" si="944"/>
        <v>Andon  13 more COMPANY</v>
      </c>
    </row>
    <row r="6683" spans="1:25" x14ac:dyDescent="0.3">
      <c r="A6683">
        <v>6446</v>
      </c>
      <c r="B6683" t="s">
        <v>11082</v>
      </c>
      <c r="C6683" t="str">
        <f>UPPER(B6683)</f>
        <v>NOVOPAY SOLUTION...</v>
      </c>
      <c r="D6683" t="str">
        <f>LOWER(C6683)</f>
        <v>novopay solution...</v>
      </c>
      <c r="E6683" t="str">
        <f t="shared" si="937"/>
        <v>novopay solution...</v>
      </c>
      <c r="F6683" t="str">
        <f t="shared" si="938"/>
        <v xml:space="preserve">ovopay </v>
      </c>
      <c r="G6683">
        <f>LEN(D6683)</f>
        <v>19</v>
      </c>
      <c r="H6683" t="str">
        <f>LEFT(D6683,5)</f>
        <v>novop</v>
      </c>
      <c r="I6683" t="str">
        <f>RIGHT(B6683,5)</f>
        <v>on...</v>
      </c>
      <c r="J6683" t="str">
        <f>PROPER(B6683)</f>
        <v>Novopay Solution...</v>
      </c>
      <c r="K6683">
        <v>4.0999999999999996</v>
      </c>
      <c r="L6683" t="s">
        <v>11069</v>
      </c>
      <c r="M6683" t="s">
        <v>22</v>
      </c>
      <c r="N6683" t="s">
        <v>4129</v>
      </c>
      <c r="O6683" t="str">
        <f t="shared" si="939"/>
        <v>Bangalore,Karnataka + 16 more</v>
      </c>
      <c r="P6683">
        <f>LEN(N6683)</f>
        <v>29</v>
      </c>
      <c r="Q6683" t="s">
        <v>331</v>
      </c>
      <c r="R6683" t="s">
        <v>683</v>
      </c>
      <c r="S6683" t="s">
        <v>28</v>
      </c>
      <c r="T6683">
        <f t="shared" si="940"/>
        <v>11</v>
      </c>
      <c r="U6683">
        <f t="shared" si="941"/>
        <v>11</v>
      </c>
      <c r="V6683" t="str">
        <f t="shared" ref="V6683:V6746" si="945">SUBSTITUTE(O6683,"+","")</f>
        <v>Bangalore,Karnataka  16 more</v>
      </c>
      <c r="W6683" t="str">
        <f t="shared" si="942"/>
        <v>Agalore,Karnataka  16 more</v>
      </c>
      <c r="X6683" t="str">
        <f t="shared" si="943"/>
        <v>PWSKILLSgalore,Karnataka  16 more</v>
      </c>
      <c r="Y6683" t="str">
        <f t="shared" si="944"/>
        <v>Agalore,Karnataka  16 more COMPANY</v>
      </c>
    </row>
    <row r="6684" spans="1:25" x14ac:dyDescent="0.3">
      <c r="A6684">
        <v>6449</v>
      </c>
      <c r="B6684" t="s">
        <v>11082</v>
      </c>
      <c r="C6684" t="str">
        <f>UPPER(B6684)</f>
        <v>NOVOPAY SOLUTION...</v>
      </c>
      <c r="D6684" t="str">
        <f>LOWER(C6684)</f>
        <v>novopay solution...</v>
      </c>
      <c r="E6684" t="str">
        <f t="shared" si="937"/>
        <v>novopay solution...</v>
      </c>
      <c r="F6684" t="str">
        <f t="shared" si="938"/>
        <v xml:space="preserve">ovopay </v>
      </c>
      <c r="G6684">
        <f>LEN(D6684)</f>
        <v>19</v>
      </c>
      <c r="H6684" t="str">
        <f>LEFT(D6684,5)</f>
        <v>novop</v>
      </c>
      <c r="I6684" t="str">
        <f>RIGHT(B6684,5)</f>
        <v>on...</v>
      </c>
      <c r="J6684" t="str">
        <f>PROPER(B6684)</f>
        <v>Novopay Solution...</v>
      </c>
      <c r="K6684">
        <v>4.0999999999999996</v>
      </c>
      <c r="L6684" t="s">
        <v>11069</v>
      </c>
      <c r="M6684" t="s">
        <v>22</v>
      </c>
      <c r="N6684" t="s">
        <v>4129</v>
      </c>
      <c r="O6684" t="str">
        <f t="shared" si="939"/>
        <v>Bangalore,Karnataka + 16 more</v>
      </c>
      <c r="P6684">
        <f>LEN(N6684)</f>
        <v>29</v>
      </c>
      <c r="Q6684" t="s">
        <v>331</v>
      </c>
      <c r="R6684" t="s">
        <v>683</v>
      </c>
      <c r="S6684" t="s">
        <v>28</v>
      </c>
      <c r="T6684">
        <f t="shared" si="940"/>
        <v>11</v>
      </c>
      <c r="U6684">
        <f t="shared" si="941"/>
        <v>11</v>
      </c>
      <c r="V6684" t="str">
        <f t="shared" si="945"/>
        <v>Bangalore,Karnataka  16 more</v>
      </c>
      <c r="W6684" t="str">
        <f t="shared" si="942"/>
        <v>Agalore,Karnataka  16 more</v>
      </c>
      <c r="X6684" t="str">
        <f t="shared" si="943"/>
        <v>PWSKILLSgalore,Karnataka  16 more</v>
      </c>
      <c r="Y6684" t="str">
        <f t="shared" si="944"/>
        <v>Agalore,Karnataka  16 more COMPANY</v>
      </c>
    </row>
    <row r="6685" spans="1:25" x14ac:dyDescent="0.3">
      <c r="A6685">
        <v>1209</v>
      </c>
      <c r="B6685" t="s">
        <v>3032</v>
      </c>
      <c r="C6685" t="str">
        <f>UPPER(B6685)</f>
        <v>NSB BPO SOLUTION...</v>
      </c>
      <c r="D6685" t="str">
        <f>LOWER(C6685)</f>
        <v>nsb bpo solution...</v>
      </c>
      <c r="E6685" t="str">
        <f t="shared" si="937"/>
        <v>nsb bpo solution...</v>
      </c>
      <c r="F6685" t="str">
        <f t="shared" si="938"/>
        <v xml:space="preserve">SB Bpo </v>
      </c>
      <c r="G6685">
        <f>LEN(D6685)</f>
        <v>19</v>
      </c>
      <c r="H6685" t="str">
        <f>LEFT(D6685,5)</f>
        <v>nsb b</v>
      </c>
      <c r="I6685" t="str">
        <f>RIGHT(B6685,5)</f>
        <v>on...</v>
      </c>
      <c r="J6685" t="str">
        <f>PROPER(B6685)</f>
        <v>Nsb Bpo Solution...</v>
      </c>
      <c r="K6685">
        <v>3.3</v>
      </c>
      <c r="L6685" t="s">
        <v>3030</v>
      </c>
      <c r="M6685" t="s">
        <v>22</v>
      </c>
      <c r="N6685" t="s">
        <v>3033</v>
      </c>
      <c r="O6685" t="str">
        <f t="shared" si="939"/>
        <v>Bhopal,Madhya Pradesh + 73 more</v>
      </c>
      <c r="P6685">
        <f>LEN(N6685)</f>
        <v>31</v>
      </c>
      <c r="Q6685" t="s">
        <v>62</v>
      </c>
      <c r="R6685" t="s">
        <v>147</v>
      </c>
      <c r="S6685" t="s">
        <v>70</v>
      </c>
      <c r="T6685" t="e">
        <f t="shared" si="940"/>
        <v>#VALUE!</v>
      </c>
      <c r="U6685" t="e">
        <f t="shared" si="941"/>
        <v>#VALUE!</v>
      </c>
      <c r="V6685" t="str">
        <f t="shared" si="945"/>
        <v>Bhopal,Madhya Pradesh  73 more</v>
      </c>
      <c r="W6685" t="str">
        <f t="shared" si="942"/>
        <v>Apal,Madhya Pradesh  73 more</v>
      </c>
      <c r="X6685" t="str">
        <f t="shared" si="943"/>
        <v>PWSKILLSpal,Madhya Pradesh  73 more</v>
      </c>
      <c r="Y6685" t="str">
        <f t="shared" si="944"/>
        <v>Apal,Madhya Pradesh  73 more COMPANY</v>
      </c>
    </row>
    <row r="6686" spans="1:25" x14ac:dyDescent="0.3">
      <c r="A6686">
        <v>2931</v>
      </c>
      <c r="B6686" t="s">
        <v>6122</v>
      </c>
      <c r="C6686" t="str">
        <f>UPPER(B6686)</f>
        <v>OMNINOS SOLUTION...</v>
      </c>
      <c r="D6686" t="str">
        <f>LOWER(C6686)</f>
        <v>omninos solution...</v>
      </c>
      <c r="E6686" t="str">
        <f t="shared" si="937"/>
        <v>omninos solution...</v>
      </c>
      <c r="F6686" t="str">
        <f t="shared" si="938"/>
        <v xml:space="preserve">mninos </v>
      </c>
      <c r="G6686">
        <f>LEN(D6686)</f>
        <v>19</v>
      </c>
      <c r="H6686" t="str">
        <f>LEFT(D6686,5)</f>
        <v>omnin</v>
      </c>
      <c r="I6686" t="str">
        <f>RIGHT(B6686,5)</f>
        <v>on...</v>
      </c>
      <c r="J6686" t="str">
        <f>PROPER(B6686)</f>
        <v>Omninos Solution...</v>
      </c>
      <c r="K6686">
        <v>4.7</v>
      </c>
      <c r="L6686" t="s">
        <v>6105</v>
      </c>
      <c r="M6686" t="s">
        <v>6123</v>
      </c>
      <c r="N6686" t="s">
        <v>217</v>
      </c>
      <c r="O6686" t="str">
        <f t="shared" si="939"/>
        <v>6 years old</v>
      </c>
      <c r="P6686">
        <f>LEN(N6686)</f>
        <v>11</v>
      </c>
      <c r="Q6686" t="s">
        <v>683</v>
      </c>
      <c r="S6686" t="s">
        <v>2258</v>
      </c>
      <c r="T6686">
        <f t="shared" si="940"/>
        <v>1</v>
      </c>
      <c r="U6686">
        <f t="shared" si="941"/>
        <v>1</v>
      </c>
      <c r="V6686" t="str">
        <f t="shared" si="945"/>
        <v>6 years old</v>
      </c>
      <c r="W6686" t="str">
        <f t="shared" si="942"/>
        <v>Aears old</v>
      </c>
      <c r="X6686" t="str">
        <f t="shared" si="943"/>
        <v>PWSKILLSears old</v>
      </c>
      <c r="Y6686" t="str">
        <f t="shared" si="944"/>
        <v>Aears old COMPANY</v>
      </c>
    </row>
    <row r="6687" spans="1:25" x14ac:dyDescent="0.3">
      <c r="A6687">
        <v>7471</v>
      </c>
      <c r="B6687" t="s">
        <v>12321</v>
      </c>
      <c r="C6687" t="str">
        <f>UPPER(B6687)</f>
        <v>P.N. INTERNATION...</v>
      </c>
      <c r="D6687" t="str">
        <f>LOWER(C6687)</f>
        <v>p.n. internation...</v>
      </c>
      <c r="E6687" t="str">
        <f t="shared" si="937"/>
        <v>p.n. internation...</v>
      </c>
      <c r="F6687" t="str">
        <f t="shared" si="938"/>
        <v>.N. Int</v>
      </c>
      <c r="G6687">
        <f>LEN(D6687)</f>
        <v>19</v>
      </c>
      <c r="H6687" t="str">
        <f>LEFT(D6687,5)</f>
        <v xml:space="preserve">p.n. </v>
      </c>
      <c r="I6687" t="str">
        <f>RIGHT(B6687,5)</f>
        <v>on...</v>
      </c>
      <c r="J6687" t="str">
        <f>PROPER(B6687)</f>
        <v>P.N. Internation...</v>
      </c>
      <c r="K6687">
        <v>3.9</v>
      </c>
      <c r="L6687" t="s">
        <v>12251</v>
      </c>
      <c r="M6687" t="s">
        <v>3002</v>
      </c>
      <c r="N6687" t="s">
        <v>185</v>
      </c>
      <c r="O6687" t="str">
        <f t="shared" si="939"/>
        <v>24 years old</v>
      </c>
      <c r="P6687">
        <f>LEN(N6687)</f>
        <v>12</v>
      </c>
      <c r="Q6687" t="s">
        <v>1308</v>
      </c>
      <c r="S6687" t="s">
        <v>918</v>
      </c>
      <c r="T6687" t="e">
        <f t="shared" si="940"/>
        <v>#VALUE!</v>
      </c>
      <c r="U6687" t="e">
        <f t="shared" si="941"/>
        <v>#VALUE!</v>
      </c>
      <c r="V6687" t="str">
        <f t="shared" si="945"/>
        <v>24 years old</v>
      </c>
      <c r="W6687" t="str">
        <f t="shared" si="942"/>
        <v>Ayears old</v>
      </c>
      <c r="X6687" t="str">
        <f t="shared" si="943"/>
        <v>PWSKILLSyears old</v>
      </c>
      <c r="Y6687" t="str">
        <f t="shared" si="944"/>
        <v>Ayears old COMPANY</v>
      </c>
    </row>
    <row r="6688" spans="1:25" x14ac:dyDescent="0.3">
      <c r="A6688">
        <v>2913</v>
      </c>
      <c r="B6688" t="s">
        <v>6096</v>
      </c>
      <c r="C6688" t="str">
        <f>UPPER(B6688)</f>
        <v>PHYCARE SOLUTION...</v>
      </c>
      <c r="D6688" t="str">
        <f>LOWER(C6688)</f>
        <v>phycare solution...</v>
      </c>
      <c r="E6688" t="str">
        <f t="shared" si="937"/>
        <v>phycare solution...</v>
      </c>
      <c r="F6688" t="str">
        <f t="shared" si="938"/>
        <v xml:space="preserve">hyCARE </v>
      </c>
      <c r="G6688">
        <f>LEN(D6688)</f>
        <v>19</v>
      </c>
      <c r="H6688" t="str">
        <f>LEFT(D6688,5)</f>
        <v>phyca</v>
      </c>
      <c r="I6688" t="str">
        <f>RIGHT(B6688,5)</f>
        <v>on...</v>
      </c>
      <c r="J6688" t="str">
        <f>PROPER(B6688)</f>
        <v>Phycare Solution...</v>
      </c>
      <c r="K6688">
        <v>3.8</v>
      </c>
      <c r="L6688" t="s">
        <v>6077</v>
      </c>
      <c r="M6688" t="s">
        <v>22</v>
      </c>
      <c r="N6688" t="s">
        <v>6097</v>
      </c>
      <c r="O6688" t="str">
        <f t="shared" si="939"/>
        <v>Bronx,New York + 3 more</v>
      </c>
      <c r="P6688">
        <f>LEN(N6688)</f>
        <v>23</v>
      </c>
      <c r="Q6688" t="s">
        <v>142</v>
      </c>
      <c r="R6688" t="s">
        <v>691</v>
      </c>
      <c r="S6688" t="s">
        <v>28</v>
      </c>
      <c r="T6688">
        <f t="shared" si="940"/>
        <v>11</v>
      </c>
      <c r="U6688">
        <f t="shared" si="941"/>
        <v>11</v>
      </c>
      <c r="V6688" t="str">
        <f t="shared" si="945"/>
        <v>Bronx,New York  3 more</v>
      </c>
      <c r="W6688" t="str">
        <f t="shared" si="942"/>
        <v>Anx,New York  3 more</v>
      </c>
      <c r="X6688" t="str">
        <f t="shared" si="943"/>
        <v>PWSKILLSnx,New York  3 more</v>
      </c>
      <c r="Y6688" t="str">
        <f t="shared" si="944"/>
        <v>Anx,New York  3 more COMPANY</v>
      </c>
    </row>
    <row r="6689" spans="1:25" x14ac:dyDescent="0.3">
      <c r="A6689">
        <v>3739</v>
      </c>
      <c r="B6689" t="s">
        <v>7365</v>
      </c>
      <c r="C6689" t="str">
        <f>UPPER(B6689)</f>
        <v>PITTI LAMINATION...</v>
      </c>
      <c r="D6689" t="str">
        <f>LOWER(C6689)</f>
        <v>pitti lamination...</v>
      </c>
      <c r="E6689" t="str">
        <f t="shared" si="937"/>
        <v>pitti lamination...</v>
      </c>
      <c r="F6689" t="str">
        <f t="shared" si="938"/>
        <v>itti La</v>
      </c>
      <c r="G6689">
        <f>LEN(D6689)</f>
        <v>19</v>
      </c>
      <c r="H6689" t="str">
        <f>LEFT(D6689,5)</f>
        <v>pitti</v>
      </c>
      <c r="I6689" t="str">
        <f>RIGHT(B6689,5)</f>
        <v>on...</v>
      </c>
      <c r="J6689" t="str">
        <f>PROPER(B6689)</f>
        <v>Pitti Lamination...</v>
      </c>
      <c r="K6689">
        <v>4</v>
      </c>
      <c r="L6689" t="s">
        <v>7352</v>
      </c>
      <c r="M6689" t="s">
        <v>3926</v>
      </c>
      <c r="N6689" t="s">
        <v>74</v>
      </c>
      <c r="O6689" t="str">
        <f t="shared" si="939"/>
        <v>39 years old</v>
      </c>
      <c r="P6689">
        <f>LEN(N6689)</f>
        <v>12</v>
      </c>
      <c r="Q6689" t="s">
        <v>683</v>
      </c>
      <c r="S6689" t="s">
        <v>372</v>
      </c>
      <c r="T6689">
        <f t="shared" si="940"/>
        <v>8</v>
      </c>
      <c r="U6689">
        <f t="shared" si="941"/>
        <v>8</v>
      </c>
      <c r="V6689" t="str">
        <f t="shared" si="945"/>
        <v>39 years old</v>
      </c>
      <c r="W6689" t="str">
        <f t="shared" si="942"/>
        <v>Ayears old</v>
      </c>
      <c r="X6689" t="str">
        <f t="shared" si="943"/>
        <v>PWSKILLSyears old</v>
      </c>
      <c r="Y6689" t="str">
        <f t="shared" si="944"/>
        <v>Ayears old COMPANY</v>
      </c>
    </row>
    <row r="6690" spans="1:25" x14ac:dyDescent="0.3">
      <c r="A6690">
        <v>3751</v>
      </c>
      <c r="B6690" t="s">
        <v>7365</v>
      </c>
      <c r="C6690" t="str">
        <f>UPPER(B6690)</f>
        <v>PITTI LAMINATION...</v>
      </c>
      <c r="D6690" t="str">
        <f>LOWER(C6690)</f>
        <v>pitti lamination...</v>
      </c>
      <c r="E6690" t="str">
        <f t="shared" si="937"/>
        <v>pitti lamination...</v>
      </c>
      <c r="F6690" t="str">
        <f t="shared" si="938"/>
        <v>itti La</v>
      </c>
      <c r="G6690">
        <f>LEN(D6690)</f>
        <v>19</v>
      </c>
      <c r="H6690" t="str">
        <f>LEFT(D6690,5)</f>
        <v>pitti</v>
      </c>
      <c r="I6690" t="str">
        <f>RIGHT(B6690,5)</f>
        <v>on...</v>
      </c>
      <c r="J6690" t="str">
        <f>PROPER(B6690)</f>
        <v>Pitti Lamination...</v>
      </c>
      <c r="K6690">
        <v>4</v>
      </c>
      <c r="L6690" t="s">
        <v>7352</v>
      </c>
      <c r="M6690" t="s">
        <v>3926</v>
      </c>
      <c r="N6690" t="s">
        <v>74</v>
      </c>
      <c r="O6690" t="str">
        <f t="shared" si="939"/>
        <v>39 years old</v>
      </c>
      <c r="P6690">
        <f>LEN(N6690)</f>
        <v>12</v>
      </c>
      <c r="Q6690" t="s">
        <v>683</v>
      </c>
      <c r="S6690" t="s">
        <v>372</v>
      </c>
      <c r="T6690">
        <f t="shared" si="940"/>
        <v>8</v>
      </c>
      <c r="U6690">
        <f t="shared" si="941"/>
        <v>8</v>
      </c>
      <c r="V6690" t="str">
        <f t="shared" si="945"/>
        <v>39 years old</v>
      </c>
      <c r="W6690" t="str">
        <f t="shared" si="942"/>
        <v>Ayears old</v>
      </c>
      <c r="X6690" t="str">
        <f t="shared" si="943"/>
        <v>PWSKILLSyears old</v>
      </c>
      <c r="Y6690" t="str">
        <f t="shared" si="944"/>
        <v>Ayears old COMPANY</v>
      </c>
    </row>
    <row r="6691" spans="1:25" x14ac:dyDescent="0.3">
      <c r="A6691">
        <v>4249</v>
      </c>
      <c r="B6691" t="s">
        <v>8121</v>
      </c>
      <c r="C6691" t="str">
        <f>UPPER(B6691)</f>
        <v>PIX TRANSMISSION...</v>
      </c>
      <c r="D6691" t="str">
        <f>LOWER(C6691)</f>
        <v>pix transmission...</v>
      </c>
      <c r="E6691" t="str">
        <f t="shared" si="937"/>
        <v>pix transmission...</v>
      </c>
      <c r="F6691" t="str">
        <f t="shared" si="938"/>
        <v>IX Tran</v>
      </c>
      <c r="G6691">
        <f>LEN(D6691)</f>
        <v>19</v>
      </c>
      <c r="H6691" t="str">
        <f>LEFT(D6691,5)</f>
        <v>pix t</v>
      </c>
      <c r="I6691" t="str">
        <f>RIGHT(B6691,5)</f>
        <v>on...</v>
      </c>
      <c r="J6691" t="str">
        <f>PROPER(B6691)</f>
        <v>Pix Transmission...</v>
      </c>
      <c r="K6691">
        <v>4</v>
      </c>
      <c r="L6691" t="s">
        <v>8096</v>
      </c>
      <c r="M6691" t="s">
        <v>10</v>
      </c>
      <c r="N6691" t="s">
        <v>8122</v>
      </c>
      <c r="O6691" t="str">
        <f t="shared" si="939"/>
        <v>Nagpur,Maharashtra + 4 more</v>
      </c>
      <c r="P6691">
        <f>LEN(N6691)</f>
        <v>27</v>
      </c>
      <c r="Q6691" t="s">
        <v>39</v>
      </c>
      <c r="R6691" t="s">
        <v>1308</v>
      </c>
      <c r="S6691" t="s">
        <v>80</v>
      </c>
      <c r="T6691" t="e">
        <f t="shared" si="940"/>
        <v>#VALUE!</v>
      </c>
      <c r="U6691">
        <f t="shared" si="941"/>
        <v>5</v>
      </c>
      <c r="V6691" t="str">
        <f t="shared" si="945"/>
        <v>Nagpur,Maharashtra  4 more</v>
      </c>
      <c r="W6691" t="str">
        <f t="shared" si="942"/>
        <v>Apur,Maharashtra  4 more</v>
      </c>
      <c r="X6691" t="str">
        <f t="shared" si="943"/>
        <v>PWSKILLSpur,Maharashtra  4 more</v>
      </c>
      <c r="Y6691" t="str">
        <f t="shared" si="944"/>
        <v>Apur,Maharashtra  4 more COMPANY</v>
      </c>
    </row>
    <row r="6692" spans="1:25" x14ac:dyDescent="0.3">
      <c r="A6692">
        <v>9685</v>
      </c>
      <c r="B6692" t="s">
        <v>14900</v>
      </c>
      <c r="C6692" t="str">
        <f>UPPER(B6692)</f>
        <v>PLAN INTERNATION...</v>
      </c>
      <c r="D6692" t="str">
        <f>LOWER(C6692)</f>
        <v>plan internation...</v>
      </c>
      <c r="E6692" t="str">
        <f t="shared" si="937"/>
        <v>plan internation...</v>
      </c>
      <c r="F6692" t="str">
        <f t="shared" si="938"/>
        <v>lan Int</v>
      </c>
      <c r="G6692">
        <f>LEN(D6692)</f>
        <v>19</v>
      </c>
      <c r="H6692" t="str">
        <f>LEFT(D6692,5)</f>
        <v xml:space="preserve">plan </v>
      </c>
      <c r="I6692" t="str">
        <f>RIGHT(B6692,5)</f>
        <v>on...</v>
      </c>
      <c r="J6692" t="str">
        <f>PROPER(B6692)</f>
        <v>Plan Internation...</v>
      </c>
      <c r="K6692">
        <v>3.9</v>
      </c>
      <c r="L6692" t="s">
        <v>14831</v>
      </c>
      <c r="M6692" t="s">
        <v>22</v>
      </c>
      <c r="N6692" t="s">
        <v>14901</v>
      </c>
      <c r="O6692" t="str">
        <f t="shared" si="939"/>
        <v>Surrey + 11 more</v>
      </c>
      <c r="P6692">
        <f>LEN(N6692)</f>
        <v>16</v>
      </c>
      <c r="Q6692" t="s">
        <v>289</v>
      </c>
      <c r="R6692" t="s">
        <v>1308</v>
      </c>
      <c r="S6692" t="s">
        <v>986</v>
      </c>
      <c r="T6692">
        <f t="shared" si="940"/>
        <v>7</v>
      </c>
      <c r="U6692">
        <f t="shared" si="941"/>
        <v>7</v>
      </c>
      <c r="V6692" t="str">
        <f t="shared" si="945"/>
        <v>Surrey  11 more</v>
      </c>
      <c r="W6692" t="str">
        <f t="shared" si="942"/>
        <v>Arey  11 more</v>
      </c>
      <c r="X6692" t="str">
        <f t="shared" si="943"/>
        <v>PWSKILLSrey  11 more</v>
      </c>
      <c r="Y6692" t="str">
        <f t="shared" si="944"/>
        <v>Arey  11 more COMPANY</v>
      </c>
    </row>
    <row r="6693" spans="1:25" x14ac:dyDescent="0.3">
      <c r="A6693">
        <v>1283</v>
      </c>
      <c r="B6693" t="s">
        <v>3190</v>
      </c>
      <c r="C6693" t="str">
        <f>UPPER(B6693)</f>
        <v>PRODAPT SOLUTION...</v>
      </c>
      <c r="D6693" t="str">
        <f>LOWER(C6693)</f>
        <v>prodapt solution...</v>
      </c>
      <c r="E6693" t="str">
        <f t="shared" si="937"/>
        <v>prodapt solution...</v>
      </c>
      <c r="F6693" t="str">
        <f t="shared" si="938"/>
        <v xml:space="preserve">rodapt </v>
      </c>
      <c r="G6693">
        <f>LEN(D6693)</f>
        <v>19</v>
      </c>
      <c r="H6693" t="str">
        <f>LEFT(D6693,5)</f>
        <v>proda</v>
      </c>
      <c r="I6693" t="str">
        <f>RIGHT(B6693,5)</f>
        <v>on...</v>
      </c>
      <c r="J6693" t="str">
        <f>PROPER(B6693)</f>
        <v>Prodapt Solution...</v>
      </c>
      <c r="K6693">
        <v>3.8</v>
      </c>
      <c r="L6693" t="s">
        <v>3191</v>
      </c>
      <c r="M6693" t="s">
        <v>22</v>
      </c>
      <c r="N6693" t="s">
        <v>3192</v>
      </c>
      <c r="O6693" t="str">
        <f t="shared" si="939"/>
        <v>Chennai,Tamil Nadu + 6 more</v>
      </c>
      <c r="P6693">
        <f>LEN(N6693)</f>
        <v>27</v>
      </c>
      <c r="Q6693" t="s">
        <v>230</v>
      </c>
      <c r="R6693" t="s">
        <v>147</v>
      </c>
      <c r="S6693" t="s">
        <v>19</v>
      </c>
      <c r="T6693">
        <f t="shared" si="940"/>
        <v>4</v>
      </c>
      <c r="U6693">
        <f t="shared" si="941"/>
        <v>4</v>
      </c>
      <c r="V6693" t="str">
        <f t="shared" si="945"/>
        <v>Chennai,Tamil Nadu  6 more</v>
      </c>
      <c r="W6693" t="str">
        <f t="shared" si="942"/>
        <v>Annai,Tamil Nadu  6 more</v>
      </c>
      <c r="X6693" t="str">
        <f t="shared" si="943"/>
        <v>PWSKILLSnnai,Tamil Nadu  6 more</v>
      </c>
      <c r="Y6693" t="str">
        <f t="shared" si="944"/>
        <v>Annai,Tamil Nadu  6 more COMPANY</v>
      </c>
    </row>
    <row r="6694" spans="1:25" x14ac:dyDescent="0.3">
      <c r="A6694">
        <v>9286</v>
      </c>
      <c r="B6694" t="s">
        <v>14451</v>
      </c>
      <c r="C6694" t="str">
        <f>UPPER(B6694)</f>
        <v>PWC ACCELERATION...</v>
      </c>
      <c r="D6694" t="str">
        <f>LOWER(C6694)</f>
        <v>pwc acceleration...</v>
      </c>
      <c r="E6694" t="str">
        <f t="shared" si="937"/>
        <v>pwc acceleration...</v>
      </c>
      <c r="F6694" t="str">
        <f t="shared" si="938"/>
        <v>wC Acce</v>
      </c>
      <c r="G6694">
        <f>LEN(D6694)</f>
        <v>19</v>
      </c>
      <c r="H6694" t="str">
        <f>LEFT(D6694,5)</f>
        <v>pwc a</v>
      </c>
      <c r="I6694" t="str">
        <f>RIGHT(B6694,5)</f>
        <v>on...</v>
      </c>
      <c r="J6694" t="str">
        <f>PROPER(B6694)</f>
        <v>Pwc Acceleration...</v>
      </c>
      <c r="K6694">
        <v>3.8</v>
      </c>
      <c r="L6694" t="s">
        <v>14281</v>
      </c>
      <c r="M6694" t="s">
        <v>4945</v>
      </c>
      <c r="O6694" t="str">
        <f t="shared" si="939"/>
        <v/>
      </c>
      <c r="P6694">
        <f>LEN(N6694)</f>
        <v>0</v>
      </c>
      <c r="T6694" t="e">
        <f t="shared" si="940"/>
        <v>#VALUE!</v>
      </c>
      <c r="U6694" t="e">
        <f t="shared" si="941"/>
        <v>#VALUE!</v>
      </c>
      <c r="V6694" t="str">
        <f t="shared" si="945"/>
        <v/>
      </c>
      <c r="W6694" t="str">
        <f t="shared" si="942"/>
        <v>A</v>
      </c>
      <c r="X6694" t="str">
        <f t="shared" si="943"/>
        <v>PWSKILLS</v>
      </c>
      <c r="Y6694" t="str">
        <f t="shared" si="944"/>
        <v>A COMPANY</v>
      </c>
    </row>
    <row r="6695" spans="1:25" x14ac:dyDescent="0.3">
      <c r="A6695">
        <v>6090</v>
      </c>
      <c r="B6695" t="s">
        <v>10606</v>
      </c>
      <c r="C6695" t="str">
        <f>UPPER(B6695)</f>
        <v>RENATA PRECISION...</v>
      </c>
      <c r="D6695" t="str">
        <f>LOWER(C6695)</f>
        <v>renata precision...</v>
      </c>
      <c r="E6695" t="str">
        <f t="shared" si="937"/>
        <v>renata precision...</v>
      </c>
      <c r="F6695" t="str">
        <f t="shared" si="938"/>
        <v>enata P</v>
      </c>
      <c r="G6695">
        <f>LEN(D6695)</f>
        <v>19</v>
      </c>
      <c r="H6695" t="str">
        <f>LEFT(D6695,5)</f>
        <v>renat</v>
      </c>
      <c r="I6695" t="str">
        <f>RIGHT(B6695,5)</f>
        <v>on...</v>
      </c>
      <c r="J6695" t="str">
        <f>PROPER(B6695)</f>
        <v>Renata Precision...</v>
      </c>
      <c r="K6695">
        <v>3.9</v>
      </c>
      <c r="L6695" t="s">
        <v>10562</v>
      </c>
      <c r="M6695" t="s">
        <v>5262</v>
      </c>
      <c r="N6695" t="s">
        <v>121</v>
      </c>
      <c r="O6695" t="str">
        <f t="shared" si="939"/>
        <v>16 years old</v>
      </c>
      <c r="P6695">
        <f>LEN(N6695)</f>
        <v>12</v>
      </c>
      <c r="Q6695" t="s">
        <v>691</v>
      </c>
      <c r="S6695" t="s">
        <v>80</v>
      </c>
      <c r="T6695" t="e">
        <f t="shared" si="940"/>
        <v>#VALUE!</v>
      </c>
      <c r="U6695">
        <f t="shared" si="941"/>
        <v>5</v>
      </c>
      <c r="V6695" t="str">
        <f t="shared" si="945"/>
        <v>16 years old</v>
      </c>
      <c r="W6695" t="str">
        <f t="shared" si="942"/>
        <v>Ayears old</v>
      </c>
      <c r="X6695" t="str">
        <f t="shared" si="943"/>
        <v>PWSKILLSyears old</v>
      </c>
      <c r="Y6695" t="str">
        <f t="shared" si="944"/>
        <v>Ayears old COMPANY</v>
      </c>
    </row>
    <row r="6696" spans="1:25" x14ac:dyDescent="0.3">
      <c r="A6696">
        <v>1901</v>
      </c>
      <c r="B6696" t="s">
        <v>4379</v>
      </c>
      <c r="C6696" t="str">
        <f>UPPER(B6696)</f>
        <v>RSB TRANSMISSION...</v>
      </c>
      <c r="D6696" t="str">
        <f>LOWER(C6696)</f>
        <v>rsb transmission...</v>
      </c>
      <c r="E6696" t="str">
        <f t="shared" si="937"/>
        <v>rsb transmission...</v>
      </c>
      <c r="F6696" t="str">
        <f t="shared" si="938"/>
        <v>SB Tran</v>
      </c>
      <c r="G6696">
        <f>LEN(D6696)</f>
        <v>19</v>
      </c>
      <c r="H6696" t="str">
        <f>LEFT(D6696,5)</f>
        <v>rsb t</v>
      </c>
      <c r="I6696" t="str">
        <f>RIGHT(B6696,5)</f>
        <v>on...</v>
      </c>
      <c r="J6696" t="str">
        <f>PROPER(B6696)</f>
        <v>Rsb Transmission...</v>
      </c>
      <c r="K6696">
        <v>3.8</v>
      </c>
      <c r="L6696" t="s">
        <v>4360</v>
      </c>
      <c r="M6696" t="s">
        <v>4380</v>
      </c>
      <c r="N6696" t="s">
        <v>752</v>
      </c>
      <c r="O6696" t="str">
        <f t="shared" si="939"/>
        <v>48 years old</v>
      </c>
      <c r="P6696">
        <f>LEN(N6696)</f>
        <v>12</v>
      </c>
      <c r="Q6696" t="s">
        <v>147</v>
      </c>
      <c r="S6696" t="s">
        <v>117</v>
      </c>
      <c r="T6696" t="e">
        <f t="shared" si="940"/>
        <v>#VALUE!</v>
      </c>
      <c r="U6696" t="e">
        <f t="shared" si="941"/>
        <v>#VALUE!</v>
      </c>
      <c r="V6696" t="str">
        <f t="shared" si="945"/>
        <v>48 years old</v>
      </c>
      <c r="W6696" t="str">
        <f t="shared" si="942"/>
        <v>Ayears old</v>
      </c>
      <c r="X6696" t="str">
        <f t="shared" si="943"/>
        <v>PWSKILLSyears old</v>
      </c>
      <c r="Y6696" t="str">
        <f t="shared" si="944"/>
        <v>Ayears old COMPANY</v>
      </c>
    </row>
    <row r="6697" spans="1:25" x14ac:dyDescent="0.3">
      <c r="A6697">
        <v>1833</v>
      </c>
      <c r="B6697" t="s">
        <v>4251</v>
      </c>
      <c r="C6697" t="str">
        <f>UPPER(B6697)</f>
        <v>RYAN INTERNATION...</v>
      </c>
      <c r="D6697" t="str">
        <f>LOWER(C6697)</f>
        <v>ryan internation...</v>
      </c>
      <c r="E6697" t="str">
        <f t="shared" si="937"/>
        <v>ryan internation...</v>
      </c>
      <c r="F6697" t="str">
        <f t="shared" si="938"/>
        <v>yan Int</v>
      </c>
      <c r="G6697">
        <f>LEN(D6697)</f>
        <v>19</v>
      </c>
      <c r="H6697" t="str">
        <f>LEFT(D6697,5)</f>
        <v xml:space="preserve">ryan </v>
      </c>
      <c r="I6697" t="str">
        <f>RIGHT(B6697,5)</f>
        <v>on...</v>
      </c>
      <c r="J6697" t="str">
        <f>PROPER(B6697)</f>
        <v>Ryan Internation...</v>
      </c>
      <c r="K6697">
        <v>3.8</v>
      </c>
      <c r="L6697" t="s">
        <v>4249</v>
      </c>
      <c r="M6697" t="s">
        <v>10</v>
      </c>
      <c r="N6697" t="s">
        <v>4252</v>
      </c>
      <c r="O6697" t="str">
        <f t="shared" si="939"/>
        <v>Mumbai,Maharashtra + 36 more</v>
      </c>
      <c r="P6697">
        <f>LEN(N6697)</f>
        <v>28</v>
      </c>
      <c r="Q6697" t="s">
        <v>604</v>
      </c>
      <c r="R6697" t="s">
        <v>13</v>
      </c>
      <c r="S6697" t="s">
        <v>773</v>
      </c>
      <c r="T6697" t="e">
        <f t="shared" si="940"/>
        <v>#VALUE!</v>
      </c>
      <c r="U6697" t="e">
        <f t="shared" si="941"/>
        <v>#VALUE!</v>
      </c>
      <c r="V6697" t="str">
        <f t="shared" si="945"/>
        <v>Mumbai,Maharashtra  36 more</v>
      </c>
      <c r="W6697" t="str">
        <f t="shared" si="942"/>
        <v>Abai,Maharashtra  36 more</v>
      </c>
      <c r="X6697" t="str">
        <f t="shared" si="943"/>
        <v>PWSKILLSbai,Maharashtra  36 more</v>
      </c>
      <c r="Y6697" t="str">
        <f t="shared" si="944"/>
        <v>Abai,Maharashtra  36 more COMPANY</v>
      </c>
    </row>
    <row r="6698" spans="1:25" x14ac:dyDescent="0.3">
      <c r="A6698">
        <v>5396</v>
      </c>
      <c r="B6698" t="s">
        <v>9724</v>
      </c>
      <c r="C6698" t="str">
        <f>UPPER(B6698)</f>
        <v>SAGE PUBLICATION...</v>
      </c>
      <c r="D6698" t="str">
        <f>LOWER(C6698)</f>
        <v>sage publication...</v>
      </c>
      <c r="E6698" t="str">
        <f t="shared" si="937"/>
        <v>sage publication...</v>
      </c>
      <c r="F6698" t="str">
        <f t="shared" si="938"/>
        <v>AGE Pub</v>
      </c>
      <c r="G6698">
        <f>LEN(D6698)</f>
        <v>19</v>
      </c>
      <c r="H6698" t="str">
        <f>LEFT(D6698,5)</f>
        <v xml:space="preserve">sage </v>
      </c>
      <c r="I6698" t="str">
        <f>RIGHT(B6698,5)</f>
        <v>on...</v>
      </c>
      <c r="J6698" t="str">
        <f>PROPER(B6698)</f>
        <v>Sage Publication...</v>
      </c>
      <c r="K6698">
        <v>4.0999999999999996</v>
      </c>
      <c r="L6698" t="s">
        <v>9720</v>
      </c>
      <c r="M6698" t="s">
        <v>22</v>
      </c>
      <c r="N6698" t="s">
        <v>9725</v>
      </c>
      <c r="O6698" t="str">
        <f t="shared" si="939"/>
        <v>Thousand Oaks + 3 more</v>
      </c>
      <c r="P6698">
        <f>LEN(N6698)</f>
        <v>22</v>
      </c>
      <c r="Q6698" t="s">
        <v>1796</v>
      </c>
      <c r="R6698" t="s">
        <v>683</v>
      </c>
      <c r="S6698" t="s">
        <v>843</v>
      </c>
      <c r="T6698" t="e">
        <f t="shared" si="940"/>
        <v>#VALUE!</v>
      </c>
      <c r="U6698">
        <f t="shared" si="941"/>
        <v>30</v>
      </c>
      <c r="V6698" t="str">
        <f t="shared" si="945"/>
        <v>Thousand Oaks  3 more</v>
      </c>
      <c r="W6698" t="str">
        <f t="shared" si="942"/>
        <v>Ausand Oaks  3 more</v>
      </c>
      <c r="X6698" t="str">
        <f t="shared" si="943"/>
        <v>PWSKILLSusand Oaks  3 more</v>
      </c>
      <c r="Y6698" t="str">
        <f t="shared" si="944"/>
        <v>Ausand Oaks  3 more COMPANY</v>
      </c>
    </row>
    <row r="6699" spans="1:25" x14ac:dyDescent="0.3">
      <c r="A6699">
        <v>5416</v>
      </c>
      <c r="B6699" t="s">
        <v>9724</v>
      </c>
      <c r="C6699" t="str">
        <f>UPPER(B6699)</f>
        <v>SAGE PUBLICATION...</v>
      </c>
      <c r="D6699" t="str">
        <f>LOWER(C6699)</f>
        <v>sage publication...</v>
      </c>
      <c r="E6699" t="str">
        <f t="shared" si="937"/>
        <v>sage publication...</v>
      </c>
      <c r="F6699" t="str">
        <f t="shared" si="938"/>
        <v>AGE Pub</v>
      </c>
      <c r="G6699">
        <f>LEN(D6699)</f>
        <v>19</v>
      </c>
      <c r="H6699" t="str">
        <f>LEFT(D6699,5)</f>
        <v xml:space="preserve">sage </v>
      </c>
      <c r="I6699" t="str">
        <f>RIGHT(B6699,5)</f>
        <v>on...</v>
      </c>
      <c r="J6699" t="str">
        <f>PROPER(B6699)</f>
        <v>Sage Publication...</v>
      </c>
      <c r="K6699">
        <v>4.0999999999999996</v>
      </c>
      <c r="L6699" t="s">
        <v>9720</v>
      </c>
      <c r="M6699" t="s">
        <v>22</v>
      </c>
      <c r="N6699" t="s">
        <v>9725</v>
      </c>
      <c r="O6699" t="str">
        <f t="shared" si="939"/>
        <v>Thousand Oaks + 3 more</v>
      </c>
      <c r="P6699">
        <f>LEN(N6699)</f>
        <v>22</v>
      </c>
      <c r="Q6699" t="s">
        <v>1796</v>
      </c>
      <c r="R6699" t="s">
        <v>683</v>
      </c>
      <c r="S6699" t="s">
        <v>843</v>
      </c>
      <c r="T6699" t="e">
        <f t="shared" si="940"/>
        <v>#VALUE!</v>
      </c>
      <c r="U6699">
        <f t="shared" si="941"/>
        <v>30</v>
      </c>
      <c r="V6699" t="str">
        <f t="shared" si="945"/>
        <v>Thousand Oaks  3 more</v>
      </c>
      <c r="W6699" t="str">
        <f t="shared" si="942"/>
        <v>Ausand Oaks  3 more</v>
      </c>
      <c r="X6699" t="str">
        <f t="shared" si="943"/>
        <v>PWSKILLSusand Oaks  3 more</v>
      </c>
      <c r="Y6699" t="str">
        <f t="shared" si="944"/>
        <v>Ausand Oaks  3 more COMPANY</v>
      </c>
    </row>
    <row r="6700" spans="1:25" x14ac:dyDescent="0.3">
      <c r="A6700">
        <v>5834</v>
      </c>
      <c r="B6700" t="s">
        <v>10300</v>
      </c>
      <c r="C6700" t="str">
        <f>UPPER(B6700)</f>
        <v>SAGITEC SOLUTION...</v>
      </c>
      <c r="D6700" t="str">
        <f>LOWER(C6700)</f>
        <v>sagitec solution...</v>
      </c>
      <c r="E6700" t="str">
        <f t="shared" si="937"/>
        <v>sagitec solution...</v>
      </c>
      <c r="F6700" t="str">
        <f t="shared" si="938"/>
        <v xml:space="preserve">agitec </v>
      </c>
      <c r="G6700">
        <f>LEN(D6700)</f>
        <v>19</v>
      </c>
      <c r="H6700" t="str">
        <f>LEFT(D6700,5)</f>
        <v>sagit</v>
      </c>
      <c r="I6700" t="str">
        <f>RIGHT(B6700,5)</f>
        <v>on...</v>
      </c>
      <c r="J6700" t="str">
        <f>PROPER(B6700)</f>
        <v>Sagitec Solution...</v>
      </c>
      <c r="K6700">
        <v>3.9</v>
      </c>
      <c r="L6700" t="s">
        <v>10236</v>
      </c>
      <c r="M6700" t="s">
        <v>10301</v>
      </c>
      <c r="N6700" t="s">
        <v>200</v>
      </c>
      <c r="O6700" t="str">
        <f t="shared" si="939"/>
        <v>18 years old</v>
      </c>
      <c r="P6700">
        <f>LEN(N6700)</f>
        <v>12</v>
      </c>
      <c r="Q6700" t="s">
        <v>1308</v>
      </c>
      <c r="S6700" t="s">
        <v>19</v>
      </c>
      <c r="T6700">
        <f t="shared" si="940"/>
        <v>4</v>
      </c>
      <c r="U6700">
        <f t="shared" si="941"/>
        <v>4</v>
      </c>
      <c r="V6700" t="str">
        <f t="shared" si="945"/>
        <v>18 years old</v>
      </c>
      <c r="W6700" t="str">
        <f t="shared" si="942"/>
        <v>Ayears old</v>
      </c>
      <c r="X6700" t="str">
        <f t="shared" si="943"/>
        <v>PWSKILLSyears old</v>
      </c>
      <c r="Y6700" t="str">
        <f t="shared" si="944"/>
        <v>Ayears old COMPANY</v>
      </c>
    </row>
    <row r="6701" spans="1:25" x14ac:dyDescent="0.3">
      <c r="A6701">
        <v>1019</v>
      </c>
      <c r="B6701" t="s">
        <v>820</v>
      </c>
      <c r="C6701" t="str">
        <f>UPPER(B6701)</f>
        <v>SAMSUNG ELECTRON...</v>
      </c>
      <c r="D6701" t="str">
        <f>LOWER(C6701)</f>
        <v>samsung electron...</v>
      </c>
      <c r="E6701" t="str">
        <f t="shared" si="937"/>
        <v>samsung electron...</v>
      </c>
      <c r="F6701" t="str">
        <f t="shared" si="938"/>
        <v xml:space="preserve">amsung </v>
      </c>
      <c r="G6701">
        <f>LEN(D6701)</f>
        <v>19</v>
      </c>
      <c r="H6701" t="str">
        <f>LEFT(D6701,5)</f>
        <v>samsu</v>
      </c>
      <c r="I6701" t="str">
        <f>RIGHT(B6701,5)</f>
        <v>on...</v>
      </c>
      <c r="J6701" t="str">
        <f>PROPER(B6701)</f>
        <v>Samsung Electron...</v>
      </c>
      <c r="K6701">
        <v>4.2</v>
      </c>
      <c r="L6701" t="s">
        <v>2617</v>
      </c>
      <c r="M6701" t="s">
        <v>2618</v>
      </c>
      <c r="N6701" t="s">
        <v>474</v>
      </c>
      <c r="O6701" t="str">
        <f t="shared" si="939"/>
        <v>1 Lakh+ Employees (Global)</v>
      </c>
      <c r="P6701">
        <f>LEN(N6701)</f>
        <v>26</v>
      </c>
      <c r="S6701" t="s">
        <v>218</v>
      </c>
      <c r="T6701" t="e">
        <f t="shared" si="940"/>
        <v>#VALUE!</v>
      </c>
      <c r="U6701">
        <f t="shared" si="941"/>
        <v>4</v>
      </c>
      <c r="V6701" t="str">
        <f t="shared" si="945"/>
        <v>1 Lakh Employees (Global)</v>
      </c>
      <c r="W6701" t="str">
        <f t="shared" si="942"/>
        <v>Aakh Employees (Global)</v>
      </c>
      <c r="X6701" t="str">
        <f t="shared" si="943"/>
        <v>PWSKILLSakh Employees (Global)</v>
      </c>
      <c r="Y6701" t="str">
        <f t="shared" si="944"/>
        <v>Aakh Employees (Global) COMPANY</v>
      </c>
    </row>
    <row r="6702" spans="1:25" x14ac:dyDescent="0.3">
      <c r="A6702">
        <v>283</v>
      </c>
      <c r="B6702" t="s">
        <v>820</v>
      </c>
      <c r="C6702" t="str">
        <f>UPPER(B6702)</f>
        <v>SAMSUNG ELECTRON...</v>
      </c>
      <c r="D6702" t="str">
        <f>LOWER(C6702)</f>
        <v>samsung electron...</v>
      </c>
      <c r="E6702" t="str">
        <f t="shared" si="937"/>
        <v>samsung electron...</v>
      </c>
      <c r="F6702" t="str">
        <f t="shared" si="938"/>
        <v xml:space="preserve">amsung </v>
      </c>
      <c r="G6702">
        <f>LEN(D6702)</f>
        <v>19</v>
      </c>
      <c r="H6702" t="str">
        <f>LEFT(D6702,5)</f>
        <v>samsu</v>
      </c>
      <c r="I6702" t="str">
        <f>RIGHT(B6702,5)</f>
        <v>on...</v>
      </c>
      <c r="J6702" t="str">
        <f>PROPER(B6702)</f>
        <v>Samsung Electron...</v>
      </c>
      <c r="K6702">
        <v>4.0999999999999996</v>
      </c>
      <c r="L6702" t="s">
        <v>811</v>
      </c>
      <c r="M6702" t="s">
        <v>821</v>
      </c>
      <c r="O6702" t="str">
        <f t="shared" si="939"/>
        <v/>
      </c>
      <c r="P6702">
        <f>LEN(N6702)</f>
        <v>0</v>
      </c>
      <c r="T6702" t="e">
        <f t="shared" si="940"/>
        <v>#VALUE!</v>
      </c>
      <c r="U6702" t="e">
        <f t="shared" si="941"/>
        <v>#VALUE!</v>
      </c>
      <c r="V6702" t="str">
        <f t="shared" si="945"/>
        <v/>
      </c>
      <c r="W6702" t="str">
        <f t="shared" si="942"/>
        <v>A</v>
      </c>
      <c r="X6702" t="str">
        <f t="shared" si="943"/>
        <v>PWSKILLS</v>
      </c>
      <c r="Y6702" t="str">
        <f t="shared" si="944"/>
        <v>A COMPANY</v>
      </c>
    </row>
    <row r="6703" spans="1:25" x14ac:dyDescent="0.3">
      <c r="A6703">
        <v>3411</v>
      </c>
      <c r="B6703" t="s">
        <v>6868</v>
      </c>
      <c r="C6703" t="str">
        <f>UPPER(B6703)</f>
        <v>SCOREME SOLUTION...</v>
      </c>
      <c r="D6703" t="str">
        <f>LOWER(C6703)</f>
        <v>scoreme solution...</v>
      </c>
      <c r="E6703" t="str">
        <f t="shared" si="937"/>
        <v>scoreme solution...</v>
      </c>
      <c r="F6703" t="str">
        <f t="shared" si="938"/>
        <v xml:space="preserve">coreMe </v>
      </c>
      <c r="G6703">
        <f>LEN(D6703)</f>
        <v>19</v>
      </c>
      <c r="H6703" t="str">
        <f>LEFT(D6703,5)</f>
        <v>score</v>
      </c>
      <c r="I6703" t="str">
        <f>RIGHT(B6703,5)</f>
        <v>on...</v>
      </c>
      <c r="J6703" t="str">
        <f>PROPER(B6703)</f>
        <v>Scoreme Solution...</v>
      </c>
      <c r="K6703">
        <v>4.9000000000000004</v>
      </c>
      <c r="L6703" t="s">
        <v>6840</v>
      </c>
      <c r="M6703" t="s">
        <v>6869</v>
      </c>
      <c r="N6703" t="s">
        <v>1308</v>
      </c>
      <c r="O6703" t="str">
        <f t="shared" si="939"/>
        <v>51-200 Employees (India)</v>
      </c>
      <c r="P6703">
        <f>LEN(N6703)</f>
        <v>24</v>
      </c>
      <c r="S6703" t="s">
        <v>168</v>
      </c>
      <c r="T6703" t="e">
        <f t="shared" si="940"/>
        <v>#VALUE!</v>
      </c>
      <c r="U6703">
        <f t="shared" si="941"/>
        <v>18</v>
      </c>
      <c r="V6703" t="str">
        <f t="shared" si="945"/>
        <v>51-200 Employees (India)</v>
      </c>
      <c r="W6703" t="str">
        <f t="shared" si="942"/>
        <v>A200 Employees (India)</v>
      </c>
      <c r="X6703" t="str">
        <f t="shared" si="943"/>
        <v>PWSKILLS200 Employees (India)</v>
      </c>
      <c r="Y6703" t="str">
        <f t="shared" si="944"/>
        <v>A200 Employees (India) COMPANY</v>
      </c>
    </row>
    <row r="6704" spans="1:25" x14ac:dyDescent="0.3">
      <c r="A6704">
        <v>6282</v>
      </c>
      <c r="B6704" t="s">
        <v>10840</v>
      </c>
      <c r="C6704" t="str">
        <f>UPPER(B6704)</f>
        <v>SHAKTI PRECISION...</v>
      </c>
      <c r="D6704" t="str">
        <f>LOWER(C6704)</f>
        <v>shakti precision...</v>
      </c>
      <c r="E6704" t="str">
        <f t="shared" si="937"/>
        <v>shakti precision...</v>
      </c>
      <c r="F6704" t="str">
        <f t="shared" si="938"/>
        <v>hakti P</v>
      </c>
      <c r="G6704">
        <f>LEN(D6704)</f>
        <v>19</v>
      </c>
      <c r="H6704" t="str">
        <f>LEFT(D6704,5)</f>
        <v>shakt</v>
      </c>
      <c r="I6704" t="str">
        <f>RIGHT(B6704,5)</f>
        <v>on...</v>
      </c>
      <c r="J6704" t="str">
        <f>PROPER(B6704)</f>
        <v>Shakti Precision...</v>
      </c>
      <c r="K6704">
        <v>3.9</v>
      </c>
      <c r="L6704" t="s">
        <v>10834</v>
      </c>
      <c r="M6704" t="s">
        <v>22</v>
      </c>
      <c r="N6704" t="s">
        <v>10841</v>
      </c>
      <c r="O6704" t="str">
        <f t="shared" si="939"/>
        <v>Bengaluru + 3 more</v>
      </c>
      <c r="P6704">
        <f>LEN(N6704)</f>
        <v>18</v>
      </c>
      <c r="Q6704" t="s">
        <v>604</v>
      </c>
      <c r="R6704" t="s">
        <v>1308</v>
      </c>
      <c r="S6704" t="s">
        <v>117</v>
      </c>
      <c r="T6704" t="e">
        <f t="shared" si="940"/>
        <v>#VALUE!</v>
      </c>
      <c r="U6704" t="e">
        <f t="shared" si="941"/>
        <v>#VALUE!</v>
      </c>
      <c r="V6704" t="str">
        <f t="shared" si="945"/>
        <v>Bengaluru  3 more</v>
      </c>
      <c r="W6704" t="str">
        <f t="shared" si="942"/>
        <v>Agaluru  3 more</v>
      </c>
      <c r="X6704" t="str">
        <f t="shared" si="943"/>
        <v>PWSKILLSgaluru  3 more</v>
      </c>
      <c r="Y6704" t="str">
        <f t="shared" si="944"/>
        <v>Agaluru  3 more COMPANY</v>
      </c>
    </row>
    <row r="6705" spans="1:25" x14ac:dyDescent="0.3">
      <c r="A6705">
        <v>71</v>
      </c>
      <c r="B6705" t="s">
        <v>280</v>
      </c>
      <c r="C6705" t="str">
        <f>UPPER(B6705)</f>
        <v>SHAPOORJI PALLON...</v>
      </c>
      <c r="D6705" t="str">
        <f>LOWER(C6705)</f>
        <v>shapoorji pallon...</v>
      </c>
      <c r="E6705" t="str">
        <f t="shared" si="937"/>
        <v>shapoorji pallon...</v>
      </c>
      <c r="F6705" t="str">
        <f t="shared" si="938"/>
        <v>hapoorj</v>
      </c>
      <c r="G6705">
        <f>LEN(D6705)</f>
        <v>19</v>
      </c>
      <c r="H6705" t="str">
        <f>LEFT(D6705,5)</f>
        <v>shapo</v>
      </c>
      <c r="I6705" t="str">
        <f>RIGHT(B6705,5)</f>
        <v>on...</v>
      </c>
      <c r="J6705" t="str">
        <f>PROPER(B6705)</f>
        <v>Shapoorji Pallon...</v>
      </c>
      <c r="K6705">
        <v>4.3</v>
      </c>
      <c r="L6705" t="s">
        <v>281</v>
      </c>
      <c r="M6705" t="s">
        <v>22</v>
      </c>
      <c r="N6705" t="s">
        <v>282</v>
      </c>
      <c r="O6705" t="str">
        <f t="shared" si="939"/>
        <v>Mumbai,Maharashtra + 136 more</v>
      </c>
      <c r="P6705">
        <f>LEN(N6705)</f>
        <v>29</v>
      </c>
      <c r="Q6705" t="s">
        <v>283</v>
      </c>
      <c r="R6705" t="s">
        <v>181</v>
      </c>
      <c r="S6705" t="s">
        <v>284</v>
      </c>
      <c r="T6705" t="e">
        <f t="shared" si="940"/>
        <v>#VALUE!</v>
      </c>
      <c r="U6705" t="e">
        <f t="shared" si="941"/>
        <v>#VALUE!</v>
      </c>
      <c r="V6705" t="str">
        <f t="shared" si="945"/>
        <v>Mumbai,Maharashtra  136 more</v>
      </c>
      <c r="W6705" t="str">
        <f t="shared" si="942"/>
        <v>Abai,Maharashtra  136 more</v>
      </c>
      <c r="X6705" t="str">
        <f t="shared" si="943"/>
        <v>PWSKILLSbai,Maharashtra  136 more</v>
      </c>
      <c r="Y6705" t="str">
        <f t="shared" si="944"/>
        <v>Abai,Maharashtra  136 more COMPANY</v>
      </c>
    </row>
    <row r="6706" spans="1:25" x14ac:dyDescent="0.3">
      <c r="A6706">
        <v>6782</v>
      </c>
      <c r="B6706" t="s">
        <v>11492</v>
      </c>
      <c r="C6706" t="str">
        <f>UPPER(B6706)</f>
        <v>SHREE BALAJI CON...</v>
      </c>
      <c r="D6706" t="str">
        <f>LOWER(C6706)</f>
        <v>shree balaji con...</v>
      </c>
      <c r="E6706" t="str">
        <f t="shared" si="937"/>
        <v>shree balaji con...</v>
      </c>
      <c r="F6706" t="str">
        <f t="shared" si="938"/>
        <v>hree Ba</v>
      </c>
      <c r="G6706">
        <f>LEN(D6706)</f>
        <v>19</v>
      </c>
      <c r="H6706" t="str">
        <f>LEFT(D6706,5)</f>
        <v>shree</v>
      </c>
      <c r="I6706" t="str">
        <f>RIGHT(B6706,5)</f>
        <v>on...</v>
      </c>
      <c r="J6706" t="str">
        <f>PROPER(B6706)</f>
        <v>Shree Balaji Con...</v>
      </c>
      <c r="K6706">
        <v>3.7</v>
      </c>
      <c r="L6706" t="s">
        <v>11477</v>
      </c>
      <c r="M6706" t="s">
        <v>22</v>
      </c>
      <c r="N6706" t="s">
        <v>9971</v>
      </c>
      <c r="O6706" t="str">
        <f t="shared" si="939"/>
        <v>Ahmedabad + 18 more</v>
      </c>
      <c r="P6706">
        <f>LEN(N6706)</f>
        <v>19</v>
      </c>
      <c r="Q6706" t="s">
        <v>711</v>
      </c>
      <c r="R6706" t="s">
        <v>3614</v>
      </c>
      <c r="S6706" t="s">
        <v>362</v>
      </c>
      <c r="T6706" t="e">
        <f t="shared" si="940"/>
        <v>#VALUE!</v>
      </c>
      <c r="U6706">
        <f t="shared" si="941"/>
        <v>18</v>
      </c>
      <c r="V6706" t="str">
        <f t="shared" si="945"/>
        <v>Ahmedabad  18 more</v>
      </c>
      <c r="W6706" t="str">
        <f t="shared" si="942"/>
        <v>Aedabad  18 more</v>
      </c>
      <c r="X6706" t="str">
        <f t="shared" si="943"/>
        <v>PWSKILLSedabad  18 more</v>
      </c>
      <c r="Y6706" t="str">
        <f t="shared" si="944"/>
        <v>Aedabad  18 more COMPANY</v>
      </c>
    </row>
    <row r="6707" spans="1:25" x14ac:dyDescent="0.3">
      <c r="A6707">
        <v>6510</v>
      </c>
      <c r="B6707" t="s">
        <v>11152</v>
      </c>
      <c r="C6707" t="str">
        <f>UPPER(B6707)</f>
        <v>SKP BUSINESS CON...</v>
      </c>
      <c r="D6707" t="str">
        <f>LOWER(C6707)</f>
        <v>skp business con...</v>
      </c>
      <c r="E6707" t="str">
        <f t="shared" si="937"/>
        <v>skp business con...</v>
      </c>
      <c r="F6707" t="str">
        <f t="shared" si="938"/>
        <v>kp Busi</v>
      </c>
      <c r="G6707">
        <f>LEN(D6707)</f>
        <v>19</v>
      </c>
      <c r="H6707" t="str">
        <f>LEFT(D6707,5)</f>
        <v>skp b</v>
      </c>
      <c r="I6707" t="str">
        <f>RIGHT(B6707,5)</f>
        <v>on...</v>
      </c>
      <c r="J6707" t="str">
        <f>PROPER(B6707)</f>
        <v>Skp Business Con...</v>
      </c>
      <c r="K6707">
        <v>3.6</v>
      </c>
      <c r="L6707" t="s">
        <v>11069</v>
      </c>
      <c r="M6707" t="s">
        <v>7238</v>
      </c>
      <c r="N6707" t="s">
        <v>185</v>
      </c>
      <c r="O6707" t="str">
        <f t="shared" si="939"/>
        <v>24 years old</v>
      </c>
      <c r="P6707">
        <f>LEN(N6707)</f>
        <v>12</v>
      </c>
      <c r="Q6707" t="s">
        <v>691</v>
      </c>
      <c r="S6707" t="s">
        <v>50</v>
      </c>
      <c r="T6707" t="e">
        <f t="shared" si="940"/>
        <v>#VALUE!</v>
      </c>
      <c r="U6707">
        <f t="shared" si="941"/>
        <v>4</v>
      </c>
      <c r="V6707" t="str">
        <f t="shared" si="945"/>
        <v>24 years old</v>
      </c>
      <c r="W6707" t="str">
        <f t="shared" si="942"/>
        <v>Ayears old</v>
      </c>
      <c r="X6707" t="str">
        <f t="shared" si="943"/>
        <v>PWSKILLSyears old</v>
      </c>
      <c r="Y6707" t="str">
        <f t="shared" si="944"/>
        <v>Ayears old COMPANY</v>
      </c>
    </row>
    <row r="6708" spans="1:25" x14ac:dyDescent="0.3">
      <c r="A6708">
        <v>7196</v>
      </c>
      <c r="B6708" t="s">
        <v>12017</v>
      </c>
      <c r="C6708" t="str">
        <f>UPPER(B6708)</f>
        <v>SYSTECH SOLUTION...</v>
      </c>
      <c r="D6708" t="str">
        <f>LOWER(C6708)</f>
        <v>systech solution...</v>
      </c>
      <c r="E6708" t="str">
        <f t="shared" si="937"/>
        <v>systech solution...</v>
      </c>
      <c r="F6708" t="str">
        <f t="shared" si="938"/>
        <v xml:space="preserve">ystech </v>
      </c>
      <c r="G6708">
        <f>LEN(D6708)</f>
        <v>19</v>
      </c>
      <c r="H6708" t="str">
        <f>LEFT(D6708,5)</f>
        <v>syste</v>
      </c>
      <c r="I6708" t="str">
        <f>RIGHT(B6708,5)</f>
        <v>on...</v>
      </c>
      <c r="J6708" t="str">
        <f>PROPER(B6708)</f>
        <v>Systech Solution...</v>
      </c>
      <c r="K6708">
        <v>4</v>
      </c>
      <c r="L6708" t="s">
        <v>11914</v>
      </c>
      <c r="M6708" t="s">
        <v>22</v>
      </c>
      <c r="N6708" t="s">
        <v>12018</v>
      </c>
      <c r="O6708" t="str">
        <f t="shared" si="939"/>
        <v>Glendale,California + 4 more</v>
      </c>
      <c r="P6708">
        <f>LEN(N6708)</f>
        <v>28</v>
      </c>
      <c r="Q6708" t="s">
        <v>62</v>
      </c>
      <c r="R6708" t="s">
        <v>1308</v>
      </c>
      <c r="S6708" t="s">
        <v>19</v>
      </c>
      <c r="T6708">
        <f t="shared" si="940"/>
        <v>4</v>
      </c>
      <c r="U6708">
        <f t="shared" si="941"/>
        <v>4</v>
      </c>
      <c r="V6708" t="str">
        <f t="shared" si="945"/>
        <v>Glendale,California  4 more</v>
      </c>
      <c r="W6708" t="str">
        <f t="shared" si="942"/>
        <v>Andale,California  4 more</v>
      </c>
      <c r="X6708" t="str">
        <f t="shared" si="943"/>
        <v>PWSKILLSndale,California  4 more</v>
      </c>
      <c r="Y6708" t="str">
        <f t="shared" si="944"/>
        <v>Andale,California  4 more COMPANY</v>
      </c>
    </row>
    <row r="6709" spans="1:25" x14ac:dyDescent="0.3">
      <c r="A6709">
        <v>2917</v>
      </c>
      <c r="B6709" t="s">
        <v>6103</v>
      </c>
      <c r="C6709" t="str">
        <f>UPPER(B6709)</f>
        <v>T&amp;M SERVICES CON...</v>
      </c>
      <c r="D6709" t="str">
        <f>LOWER(C6709)</f>
        <v>t&amp;m services con...</v>
      </c>
      <c r="E6709" t="str">
        <f t="shared" si="937"/>
        <v>t&amp;m services con...</v>
      </c>
      <c r="F6709" t="str">
        <f t="shared" si="938"/>
        <v>&amp;M Serv</v>
      </c>
      <c r="G6709">
        <f>LEN(D6709)</f>
        <v>19</v>
      </c>
      <c r="H6709" t="str">
        <f>LEFT(D6709,5)</f>
        <v>t&amp;m s</v>
      </c>
      <c r="I6709" t="str">
        <f>RIGHT(B6709,5)</f>
        <v>on...</v>
      </c>
      <c r="J6709" t="str">
        <f>PROPER(B6709)</f>
        <v>T&amp;M Services Con...</v>
      </c>
      <c r="K6709">
        <v>3.8</v>
      </c>
      <c r="L6709" t="s">
        <v>6077</v>
      </c>
      <c r="M6709" t="s">
        <v>22</v>
      </c>
      <c r="N6709" t="s">
        <v>2028</v>
      </c>
      <c r="O6709" t="str">
        <f t="shared" si="939"/>
        <v>Mumbai,Maharashtra + 38 more</v>
      </c>
      <c r="P6709">
        <f>LEN(N6709)</f>
        <v>28</v>
      </c>
      <c r="Q6709" t="s">
        <v>126</v>
      </c>
      <c r="R6709" t="s">
        <v>691</v>
      </c>
      <c r="S6709" t="s">
        <v>50</v>
      </c>
      <c r="T6709" t="e">
        <f t="shared" si="940"/>
        <v>#VALUE!</v>
      </c>
      <c r="U6709">
        <f t="shared" si="941"/>
        <v>4</v>
      </c>
      <c r="V6709" t="str">
        <f t="shared" si="945"/>
        <v>Mumbai,Maharashtra  38 more</v>
      </c>
      <c r="W6709" t="str">
        <f t="shared" si="942"/>
        <v>Abai,Maharashtra  38 more</v>
      </c>
      <c r="X6709" t="str">
        <f t="shared" si="943"/>
        <v>PWSKILLSbai,Maharashtra  38 more</v>
      </c>
      <c r="Y6709" t="str">
        <f t="shared" si="944"/>
        <v>Abai,Maharashtra  38 more COMPANY</v>
      </c>
    </row>
    <row r="6710" spans="1:25" x14ac:dyDescent="0.3">
      <c r="A6710">
        <v>1263</v>
      </c>
      <c r="B6710" t="s">
        <v>3150</v>
      </c>
      <c r="C6710" t="str">
        <f>UPPER(B6710)</f>
        <v>TATA HITACHI CON...</v>
      </c>
      <c r="D6710" t="str">
        <f>LOWER(C6710)</f>
        <v>tata hitachi con...</v>
      </c>
      <c r="E6710" t="str">
        <f t="shared" si="937"/>
        <v>tata hitachi con...</v>
      </c>
      <c r="F6710" t="str">
        <f t="shared" si="938"/>
        <v>ata Hit</v>
      </c>
      <c r="G6710">
        <f>LEN(D6710)</f>
        <v>19</v>
      </c>
      <c r="H6710" t="str">
        <f>LEFT(D6710,5)</f>
        <v xml:space="preserve">tata </v>
      </c>
      <c r="I6710" t="str">
        <f>RIGHT(B6710,5)</f>
        <v>on...</v>
      </c>
      <c r="J6710" t="str">
        <f>PROPER(B6710)</f>
        <v>Tata Hitachi Con...</v>
      </c>
      <c r="K6710">
        <v>4.0999999999999996</v>
      </c>
      <c r="L6710" t="s">
        <v>3148</v>
      </c>
      <c r="M6710" t="s">
        <v>22</v>
      </c>
      <c r="N6710" t="s">
        <v>3151</v>
      </c>
      <c r="O6710" t="str">
        <f t="shared" si="939"/>
        <v>Bangalore/Bengaluru,Karnataka + 50 more</v>
      </c>
      <c r="P6710">
        <f>LEN(N6710)</f>
        <v>39</v>
      </c>
      <c r="Q6710" t="s">
        <v>230</v>
      </c>
      <c r="R6710" t="s">
        <v>147</v>
      </c>
      <c r="S6710" t="s">
        <v>80</v>
      </c>
      <c r="T6710" t="e">
        <f t="shared" si="940"/>
        <v>#VALUE!</v>
      </c>
      <c r="U6710">
        <f t="shared" si="941"/>
        <v>5</v>
      </c>
      <c r="V6710" t="str">
        <f t="shared" si="945"/>
        <v>Bangalore/Bengaluru,Karnataka  50 more</v>
      </c>
      <c r="W6710" t="str">
        <f t="shared" si="942"/>
        <v>Agalore/Bengaluru,Karnataka  50 more</v>
      </c>
      <c r="X6710" t="str">
        <f t="shared" si="943"/>
        <v>PWSKILLSgalore/Bengaluru,Karnataka  50 more</v>
      </c>
      <c r="Y6710" t="str">
        <f t="shared" si="944"/>
        <v>Agalore/Bengaluru,Karnataka  50 more COMPANY</v>
      </c>
    </row>
    <row r="6711" spans="1:25" x14ac:dyDescent="0.3">
      <c r="A6711">
        <v>1644</v>
      </c>
      <c r="B6711" t="s">
        <v>3892</v>
      </c>
      <c r="C6711" t="str">
        <f>UPPER(B6711)</f>
        <v>TATA INTERNATION...</v>
      </c>
      <c r="D6711" t="str">
        <f>LOWER(C6711)</f>
        <v>tata internation...</v>
      </c>
      <c r="E6711" t="str">
        <f t="shared" si="937"/>
        <v>tata internation...</v>
      </c>
      <c r="F6711" t="str">
        <f t="shared" si="938"/>
        <v>ata Int</v>
      </c>
      <c r="G6711">
        <f>LEN(D6711)</f>
        <v>19</v>
      </c>
      <c r="H6711" t="str">
        <f>LEFT(D6711,5)</f>
        <v xml:space="preserve">tata </v>
      </c>
      <c r="I6711" t="str">
        <f>RIGHT(B6711,5)</f>
        <v>on...</v>
      </c>
      <c r="J6711" t="str">
        <f>PROPER(B6711)</f>
        <v>Tata Internation...</v>
      </c>
      <c r="K6711">
        <v>4.0999999999999996</v>
      </c>
      <c r="L6711" t="s">
        <v>3890</v>
      </c>
      <c r="M6711" t="s">
        <v>10</v>
      </c>
      <c r="N6711" t="s">
        <v>3462</v>
      </c>
      <c r="O6711" t="str">
        <f t="shared" si="939"/>
        <v>Mumbai,Maharashtra + 32 more</v>
      </c>
      <c r="P6711">
        <f>LEN(N6711)</f>
        <v>28</v>
      </c>
      <c r="Q6711" t="s">
        <v>432</v>
      </c>
      <c r="R6711" t="s">
        <v>147</v>
      </c>
      <c r="S6711" t="s">
        <v>846</v>
      </c>
      <c r="T6711" t="e">
        <f t="shared" si="940"/>
        <v>#VALUE!</v>
      </c>
      <c r="U6711">
        <f t="shared" si="941"/>
        <v>19</v>
      </c>
      <c r="V6711" t="str">
        <f t="shared" si="945"/>
        <v>Mumbai,Maharashtra  32 more</v>
      </c>
      <c r="W6711" t="str">
        <f t="shared" si="942"/>
        <v>Abai,Maharashtra  32 more</v>
      </c>
      <c r="X6711" t="str">
        <f t="shared" si="943"/>
        <v>PWSKILLSbai,Maharashtra  32 more</v>
      </c>
      <c r="Y6711" t="str">
        <f t="shared" si="944"/>
        <v>Abai,Maharashtra  32 more COMPANY</v>
      </c>
    </row>
    <row r="6712" spans="1:25" x14ac:dyDescent="0.3">
      <c r="A6712">
        <v>5005</v>
      </c>
      <c r="B6712" t="s">
        <v>9183</v>
      </c>
      <c r="C6712" t="str">
        <f>UPPER(B6712)</f>
        <v>TESSOLVE SEMICON...</v>
      </c>
      <c r="D6712" t="str">
        <f>LOWER(C6712)</f>
        <v>tessolve semicon...</v>
      </c>
      <c r="E6712" t="str">
        <f t="shared" si="937"/>
        <v>tessolve semicon...</v>
      </c>
      <c r="F6712" t="str">
        <f t="shared" si="938"/>
        <v>essolve</v>
      </c>
      <c r="G6712">
        <f>LEN(D6712)</f>
        <v>19</v>
      </c>
      <c r="H6712" t="str">
        <f>LEFT(D6712,5)</f>
        <v>tesso</v>
      </c>
      <c r="I6712" t="str">
        <f>RIGHT(B6712,5)</f>
        <v>on...</v>
      </c>
      <c r="J6712" t="str">
        <f>PROPER(B6712)</f>
        <v>Tessolve Semicon...</v>
      </c>
      <c r="K6712">
        <v>3.8</v>
      </c>
      <c r="L6712" t="s">
        <v>9173</v>
      </c>
      <c r="M6712" t="s">
        <v>4204</v>
      </c>
      <c r="N6712" t="s">
        <v>200</v>
      </c>
      <c r="O6712" t="str">
        <f t="shared" si="939"/>
        <v>18 years old</v>
      </c>
      <c r="P6712">
        <f>LEN(N6712)</f>
        <v>12</v>
      </c>
      <c r="Q6712" t="s">
        <v>147</v>
      </c>
      <c r="S6712" t="s">
        <v>3958</v>
      </c>
      <c r="T6712">
        <f t="shared" si="940"/>
        <v>25</v>
      </c>
      <c r="U6712">
        <f t="shared" si="941"/>
        <v>21</v>
      </c>
      <c r="V6712" t="str">
        <f t="shared" si="945"/>
        <v>18 years old</v>
      </c>
      <c r="W6712" t="str">
        <f t="shared" si="942"/>
        <v>Ayears old</v>
      </c>
      <c r="X6712" t="str">
        <f t="shared" si="943"/>
        <v>PWSKILLSyears old</v>
      </c>
      <c r="Y6712" t="str">
        <f t="shared" si="944"/>
        <v>Ayears old COMPANY</v>
      </c>
    </row>
    <row r="6713" spans="1:25" x14ac:dyDescent="0.3">
      <c r="A6713">
        <v>5020</v>
      </c>
      <c r="B6713" t="s">
        <v>9183</v>
      </c>
      <c r="C6713" t="str">
        <f>UPPER(B6713)</f>
        <v>TESSOLVE SEMICON...</v>
      </c>
      <c r="D6713" t="str">
        <f>LOWER(C6713)</f>
        <v>tessolve semicon...</v>
      </c>
      <c r="E6713" t="str">
        <f t="shared" si="937"/>
        <v>tessolve semicon...</v>
      </c>
      <c r="F6713" t="str">
        <f t="shared" si="938"/>
        <v>essolve</v>
      </c>
      <c r="G6713">
        <f>LEN(D6713)</f>
        <v>19</v>
      </c>
      <c r="H6713" t="str">
        <f>LEFT(D6713,5)</f>
        <v>tesso</v>
      </c>
      <c r="I6713" t="str">
        <f>RIGHT(B6713,5)</f>
        <v>on...</v>
      </c>
      <c r="J6713" t="str">
        <f>PROPER(B6713)</f>
        <v>Tessolve Semicon...</v>
      </c>
      <c r="K6713">
        <v>3.8</v>
      </c>
      <c r="L6713" t="s">
        <v>9173</v>
      </c>
      <c r="M6713" t="s">
        <v>4204</v>
      </c>
      <c r="N6713" t="s">
        <v>200</v>
      </c>
      <c r="O6713" t="str">
        <f t="shared" si="939"/>
        <v>18 years old</v>
      </c>
      <c r="P6713">
        <f>LEN(N6713)</f>
        <v>12</v>
      </c>
      <c r="Q6713" t="s">
        <v>147</v>
      </c>
      <c r="S6713" t="s">
        <v>3958</v>
      </c>
      <c r="T6713">
        <f t="shared" si="940"/>
        <v>25</v>
      </c>
      <c r="U6713">
        <f t="shared" si="941"/>
        <v>21</v>
      </c>
      <c r="V6713" t="str">
        <f t="shared" si="945"/>
        <v>18 years old</v>
      </c>
      <c r="W6713" t="str">
        <f t="shared" si="942"/>
        <v>Ayears old</v>
      </c>
      <c r="X6713" t="str">
        <f t="shared" si="943"/>
        <v>PWSKILLSyears old</v>
      </c>
      <c r="Y6713" t="str">
        <f t="shared" si="944"/>
        <v>Ayears old COMPANY</v>
      </c>
    </row>
    <row r="6714" spans="1:25" x14ac:dyDescent="0.3">
      <c r="A6714">
        <v>3839</v>
      </c>
      <c r="B6714" t="s">
        <v>7491</v>
      </c>
      <c r="C6714" t="str">
        <f>UPPER(B6714)</f>
        <v>TEXILA EDUCATION...</v>
      </c>
      <c r="D6714" t="str">
        <f>LOWER(C6714)</f>
        <v>texila education...</v>
      </c>
      <c r="E6714" t="str">
        <f t="shared" si="937"/>
        <v>texila education...</v>
      </c>
      <c r="F6714" t="str">
        <f t="shared" si="938"/>
        <v>exila E</v>
      </c>
      <c r="G6714">
        <f>LEN(D6714)</f>
        <v>19</v>
      </c>
      <c r="H6714" t="str">
        <f>LEFT(D6714,5)</f>
        <v>texil</v>
      </c>
      <c r="I6714" t="str">
        <f>RIGHT(B6714,5)</f>
        <v>on...</v>
      </c>
      <c r="J6714" t="str">
        <f>PROPER(B6714)</f>
        <v>Texila Education...</v>
      </c>
      <c r="K6714">
        <v>4.2</v>
      </c>
      <c r="L6714" t="s">
        <v>7463</v>
      </c>
      <c r="M6714" t="s">
        <v>22</v>
      </c>
      <c r="N6714" t="s">
        <v>7492</v>
      </c>
      <c r="O6714" t="str">
        <f t="shared" si="939"/>
        <v>Coimbatore + 1 more</v>
      </c>
      <c r="P6714">
        <f>LEN(N6714)</f>
        <v>19</v>
      </c>
      <c r="Q6714" t="s">
        <v>318</v>
      </c>
      <c r="R6714" t="s">
        <v>683</v>
      </c>
      <c r="S6714" t="s">
        <v>773</v>
      </c>
      <c r="T6714" t="e">
        <f t="shared" si="940"/>
        <v>#VALUE!</v>
      </c>
      <c r="U6714" t="e">
        <f t="shared" si="941"/>
        <v>#VALUE!</v>
      </c>
      <c r="V6714" t="str">
        <f t="shared" si="945"/>
        <v>Coimbatore  1 more</v>
      </c>
      <c r="W6714" t="str">
        <f t="shared" si="942"/>
        <v>Ambatore  1 more</v>
      </c>
      <c r="X6714" t="str">
        <f t="shared" si="943"/>
        <v>PWSKILLSmbatore  1 more</v>
      </c>
      <c r="Y6714" t="str">
        <f t="shared" si="944"/>
        <v>Ambatore  1 more COMPANY</v>
      </c>
    </row>
    <row r="6715" spans="1:25" x14ac:dyDescent="0.3">
      <c r="A6715">
        <v>8988</v>
      </c>
      <c r="B6715" t="s">
        <v>14089</v>
      </c>
      <c r="C6715" t="str">
        <f>UPPER(B6715)</f>
        <v>THREPSI SOLUTION...</v>
      </c>
      <c r="D6715" t="str">
        <f>LOWER(C6715)</f>
        <v>threpsi solution...</v>
      </c>
      <c r="E6715" t="str">
        <f t="shared" si="937"/>
        <v>threpsi solution...</v>
      </c>
      <c r="F6715" t="str">
        <f t="shared" si="938"/>
        <v xml:space="preserve">hrepsi </v>
      </c>
      <c r="G6715">
        <f>LEN(D6715)</f>
        <v>19</v>
      </c>
      <c r="H6715" t="str">
        <f>LEFT(D6715,5)</f>
        <v>threp</v>
      </c>
      <c r="I6715" t="str">
        <f>RIGHT(B6715,5)</f>
        <v>on...</v>
      </c>
      <c r="J6715" t="str">
        <f>PROPER(B6715)</f>
        <v>Threpsi Solution...</v>
      </c>
      <c r="K6715">
        <v>4.0999999999999996</v>
      </c>
      <c r="L6715" t="s">
        <v>13935</v>
      </c>
      <c r="M6715" t="s">
        <v>1580</v>
      </c>
      <c r="N6715" t="s">
        <v>147</v>
      </c>
      <c r="O6715" t="str">
        <f t="shared" si="939"/>
        <v>1k-5k Employees (India)</v>
      </c>
      <c r="P6715">
        <f>LEN(N6715)</f>
        <v>23</v>
      </c>
      <c r="S6715" t="s">
        <v>8773</v>
      </c>
      <c r="T6715" t="e">
        <f t="shared" si="940"/>
        <v>#VALUE!</v>
      </c>
      <c r="U6715">
        <f t="shared" si="941"/>
        <v>6</v>
      </c>
      <c r="V6715" t="str">
        <f t="shared" si="945"/>
        <v>1k-5k Employees (India)</v>
      </c>
      <c r="W6715" t="str">
        <f t="shared" si="942"/>
        <v>A5k Employees (India)</v>
      </c>
      <c r="X6715" t="str">
        <f t="shared" si="943"/>
        <v>PWSKILLS5k Employees (India)</v>
      </c>
      <c r="Y6715" t="str">
        <f t="shared" si="944"/>
        <v>A5k Employees (India) COMPANY</v>
      </c>
    </row>
    <row r="6716" spans="1:25" x14ac:dyDescent="0.3">
      <c r="A6716">
        <v>6368</v>
      </c>
      <c r="B6716" t="s">
        <v>10966</v>
      </c>
      <c r="C6716" t="str">
        <f>UPPER(B6716)</f>
        <v>TYCO INTERNATION...</v>
      </c>
      <c r="D6716" t="str">
        <f>LOWER(C6716)</f>
        <v>tyco internation...</v>
      </c>
      <c r="E6716" t="str">
        <f t="shared" si="937"/>
        <v>tyco internation...</v>
      </c>
      <c r="F6716" t="str">
        <f t="shared" si="938"/>
        <v>yco Int</v>
      </c>
      <c r="G6716">
        <f>LEN(D6716)</f>
        <v>19</v>
      </c>
      <c r="H6716" t="str">
        <f>LEFT(D6716,5)</f>
        <v xml:space="preserve">tyco </v>
      </c>
      <c r="I6716" t="str">
        <f>RIGHT(B6716,5)</f>
        <v>on...</v>
      </c>
      <c r="J6716" t="str">
        <f>PROPER(B6716)</f>
        <v>Tyco Internation...</v>
      </c>
      <c r="K6716">
        <v>4.4000000000000004</v>
      </c>
      <c r="L6716" t="s">
        <v>10957</v>
      </c>
      <c r="M6716" t="s">
        <v>8644</v>
      </c>
      <c r="N6716" t="s">
        <v>446</v>
      </c>
      <c r="O6716" t="str">
        <f t="shared" si="939"/>
        <v>62 years old</v>
      </c>
      <c r="P6716">
        <f>LEN(N6716)</f>
        <v>12</v>
      </c>
      <c r="Q6716" t="s">
        <v>6783</v>
      </c>
      <c r="S6716" t="s">
        <v>105</v>
      </c>
      <c r="T6716" t="e">
        <f t="shared" si="940"/>
        <v>#VALUE!</v>
      </c>
      <c r="U6716" t="e">
        <f t="shared" si="941"/>
        <v>#VALUE!</v>
      </c>
      <c r="V6716" t="str">
        <f t="shared" si="945"/>
        <v>62 years old</v>
      </c>
      <c r="W6716" t="str">
        <f t="shared" si="942"/>
        <v>Ayears old</v>
      </c>
      <c r="X6716" t="str">
        <f t="shared" si="943"/>
        <v>PWSKILLSyears old</v>
      </c>
      <c r="Y6716" t="str">
        <f t="shared" si="944"/>
        <v>Ayears old COMPANY</v>
      </c>
    </row>
    <row r="6717" spans="1:25" x14ac:dyDescent="0.3">
      <c r="A6717">
        <v>4821</v>
      </c>
      <c r="B6717" t="s">
        <v>8926</v>
      </c>
      <c r="C6717" t="str">
        <f>UPPER(B6717)</f>
        <v>URS SCOTT WILSON...</v>
      </c>
      <c r="D6717" t="str">
        <f>LOWER(C6717)</f>
        <v>urs scott wilson...</v>
      </c>
      <c r="E6717" t="str">
        <f t="shared" si="937"/>
        <v>urs scott wilson...</v>
      </c>
      <c r="F6717" t="str">
        <f t="shared" si="938"/>
        <v>RS Scot</v>
      </c>
      <c r="G6717">
        <f>LEN(D6717)</f>
        <v>19</v>
      </c>
      <c r="H6717" t="str">
        <f>LEFT(D6717,5)</f>
        <v>urs s</v>
      </c>
      <c r="I6717" t="str">
        <f>RIGHT(B6717,5)</f>
        <v>on...</v>
      </c>
      <c r="J6717" t="str">
        <f>PROPER(B6717)</f>
        <v>Urs Scott Wilson...</v>
      </c>
      <c r="K6717">
        <v>4.4000000000000004</v>
      </c>
      <c r="L6717" t="s">
        <v>8921</v>
      </c>
      <c r="M6717" t="s">
        <v>22</v>
      </c>
      <c r="N6717" t="s">
        <v>1980</v>
      </c>
      <c r="O6717" t="str">
        <f t="shared" si="939"/>
        <v>Delhi/NCR,Delhi + 34 more</v>
      </c>
      <c r="P6717">
        <f>LEN(N6717)</f>
        <v>25</v>
      </c>
      <c r="Q6717" t="s">
        <v>957</v>
      </c>
      <c r="R6717" t="s">
        <v>1308</v>
      </c>
      <c r="S6717" t="s">
        <v>50</v>
      </c>
      <c r="T6717" t="e">
        <f t="shared" si="940"/>
        <v>#VALUE!</v>
      </c>
      <c r="U6717">
        <f t="shared" si="941"/>
        <v>4</v>
      </c>
      <c r="V6717" t="str">
        <f t="shared" si="945"/>
        <v>Delhi/NCR,Delhi  34 more</v>
      </c>
      <c r="W6717" t="str">
        <f t="shared" si="942"/>
        <v>Ahi/NCR,Delhi  34 more</v>
      </c>
      <c r="X6717" t="str">
        <f t="shared" si="943"/>
        <v>PWSKILLShi/NCR,Delhi  34 more</v>
      </c>
      <c r="Y6717" t="str">
        <f t="shared" si="944"/>
        <v>Ahi/NCR,Delhi  34 more COMPANY</v>
      </c>
    </row>
    <row r="6718" spans="1:25" x14ac:dyDescent="0.3">
      <c r="A6718">
        <v>4846</v>
      </c>
      <c r="B6718" t="s">
        <v>8926</v>
      </c>
      <c r="C6718" t="str">
        <f>UPPER(B6718)</f>
        <v>URS SCOTT WILSON...</v>
      </c>
      <c r="D6718" t="str">
        <f>LOWER(C6718)</f>
        <v>urs scott wilson...</v>
      </c>
      <c r="E6718" t="str">
        <f t="shared" si="937"/>
        <v>urs scott wilson...</v>
      </c>
      <c r="F6718" t="str">
        <f t="shared" si="938"/>
        <v>RS Scot</v>
      </c>
      <c r="G6718">
        <f>LEN(D6718)</f>
        <v>19</v>
      </c>
      <c r="H6718" t="str">
        <f>LEFT(D6718,5)</f>
        <v>urs s</v>
      </c>
      <c r="I6718" t="str">
        <f>RIGHT(B6718,5)</f>
        <v>on...</v>
      </c>
      <c r="J6718" t="str">
        <f>PROPER(B6718)</f>
        <v>Urs Scott Wilson...</v>
      </c>
      <c r="K6718">
        <v>4.4000000000000004</v>
      </c>
      <c r="L6718" t="s">
        <v>8921</v>
      </c>
      <c r="M6718" t="s">
        <v>22</v>
      </c>
      <c r="N6718" t="s">
        <v>1980</v>
      </c>
      <c r="O6718" t="str">
        <f t="shared" si="939"/>
        <v>Delhi/NCR,Delhi + 34 more</v>
      </c>
      <c r="P6718">
        <f>LEN(N6718)</f>
        <v>25</v>
      </c>
      <c r="Q6718" t="s">
        <v>957</v>
      </c>
      <c r="R6718" t="s">
        <v>1308</v>
      </c>
      <c r="S6718" t="s">
        <v>50</v>
      </c>
      <c r="T6718" t="e">
        <f t="shared" si="940"/>
        <v>#VALUE!</v>
      </c>
      <c r="U6718">
        <f t="shared" si="941"/>
        <v>4</v>
      </c>
      <c r="V6718" t="str">
        <f t="shared" si="945"/>
        <v>Delhi/NCR,Delhi  34 more</v>
      </c>
      <c r="W6718" t="str">
        <f t="shared" si="942"/>
        <v>Ahi/NCR,Delhi  34 more</v>
      </c>
      <c r="X6718" t="str">
        <f t="shared" si="943"/>
        <v>PWSKILLShi/NCR,Delhi  34 more</v>
      </c>
      <c r="Y6718" t="str">
        <f t="shared" si="944"/>
        <v>Ahi/NCR,Delhi  34 more COMPANY</v>
      </c>
    </row>
    <row r="6719" spans="1:25" x14ac:dyDescent="0.3">
      <c r="A6719">
        <v>3367</v>
      </c>
      <c r="B6719" t="s">
        <v>6806</v>
      </c>
      <c r="C6719" t="str">
        <f>UPPER(B6719)</f>
        <v>US TECH SOLUTION...</v>
      </c>
      <c r="D6719" t="str">
        <f>LOWER(C6719)</f>
        <v>us tech solution...</v>
      </c>
      <c r="E6719" t="str">
        <f t="shared" si="937"/>
        <v>us tech solution...</v>
      </c>
      <c r="F6719" t="str">
        <f t="shared" si="938"/>
        <v xml:space="preserve">S Tech </v>
      </c>
      <c r="G6719">
        <f>LEN(D6719)</f>
        <v>19</v>
      </c>
      <c r="H6719" t="str">
        <f>LEFT(D6719,5)</f>
        <v>us te</v>
      </c>
      <c r="I6719" t="str">
        <f>RIGHT(B6719,5)</f>
        <v>on...</v>
      </c>
      <c r="J6719" t="str">
        <f>PROPER(B6719)</f>
        <v>Us Tech Solution...</v>
      </c>
      <c r="K6719">
        <v>4</v>
      </c>
      <c r="L6719" t="s">
        <v>6797</v>
      </c>
      <c r="M6719" t="s">
        <v>22</v>
      </c>
      <c r="N6719" t="s">
        <v>6807</v>
      </c>
      <c r="O6719" t="str">
        <f t="shared" si="939"/>
        <v>New Jersey,New Jersey + 9 more</v>
      </c>
      <c r="P6719">
        <f>LEN(N6719)</f>
        <v>30</v>
      </c>
      <c r="Q6719" t="s">
        <v>142</v>
      </c>
      <c r="R6719" t="s">
        <v>683</v>
      </c>
      <c r="S6719" t="s">
        <v>605</v>
      </c>
      <c r="T6719">
        <f t="shared" si="940"/>
        <v>15</v>
      </c>
      <c r="U6719">
        <f t="shared" si="941"/>
        <v>15</v>
      </c>
      <c r="V6719" t="str">
        <f t="shared" si="945"/>
        <v>New Jersey,New Jersey  9 more</v>
      </c>
      <c r="W6719" t="str">
        <f t="shared" si="942"/>
        <v>A Jersey,New Jersey  9 more</v>
      </c>
      <c r="X6719" t="str">
        <f t="shared" si="943"/>
        <v>PWSKILLS Jersey,New Jersey  9 more</v>
      </c>
      <c r="Y6719" t="str">
        <f t="shared" si="944"/>
        <v>A Jersey,New Jersey  9 more COMPANY</v>
      </c>
    </row>
    <row r="6720" spans="1:25" x14ac:dyDescent="0.3">
      <c r="A6720">
        <v>474</v>
      </c>
      <c r="B6720" t="s">
        <v>1255</v>
      </c>
      <c r="C6720" t="str">
        <f>UPPER(B6720)</f>
        <v>USHA INTERNATION...</v>
      </c>
      <c r="D6720" t="str">
        <f>LOWER(C6720)</f>
        <v>usha internation...</v>
      </c>
      <c r="E6720" t="str">
        <f t="shared" si="937"/>
        <v>usha internation...</v>
      </c>
      <c r="F6720" t="str">
        <f t="shared" si="938"/>
        <v>SHA Int</v>
      </c>
      <c r="G6720">
        <f>LEN(D6720)</f>
        <v>19</v>
      </c>
      <c r="H6720" t="str">
        <f>LEFT(D6720,5)</f>
        <v xml:space="preserve">usha </v>
      </c>
      <c r="I6720" t="str">
        <f>RIGHT(B6720,5)</f>
        <v>on...</v>
      </c>
      <c r="J6720" t="str">
        <f>PROPER(B6720)</f>
        <v>Usha Internation...</v>
      </c>
      <c r="K6720">
        <v>4.3</v>
      </c>
      <c r="L6720" t="s">
        <v>1256</v>
      </c>
      <c r="M6720" t="s">
        <v>10</v>
      </c>
      <c r="N6720" t="s">
        <v>1257</v>
      </c>
      <c r="O6720" t="str">
        <f t="shared" si="939"/>
        <v>Gurgaon/Gurugram,Haryana + 91 more</v>
      </c>
      <c r="P6720">
        <f>LEN(N6720)</f>
        <v>34</v>
      </c>
      <c r="Q6720" t="s">
        <v>1049</v>
      </c>
      <c r="R6720" t="s">
        <v>147</v>
      </c>
      <c r="S6720" t="s">
        <v>105</v>
      </c>
      <c r="T6720" t="e">
        <f t="shared" si="940"/>
        <v>#VALUE!</v>
      </c>
      <c r="U6720" t="e">
        <f t="shared" si="941"/>
        <v>#VALUE!</v>
      </c>
      <c r="V6720" t="str">
        <f t="shared" si="945"/>
        <v>Gurgaon/Gurugram,Haryana  91 more</v>
      </c>
      <c r="W6720" t="str">
        <f t="shared" si="942"/>
        <v>Agaon/Gurugram,Haryana  91 more</v>
      </c>
      <c r="X6720" t="str">
        <f t="shared" si="943"/>
        <v>PWSKILLSgaon/Gurugram,Haryana  91 more</v>
      </c>
      <c r="Y6720" t="str">
        <f t="shared" si="944"/>
        <v>Agaon/Gurugram,Haryana  91 more COMPANY</v>
      </c>
    </row>
    <row r="6721" spans="1:25" x14ac:dyDescent="0.3">
      <c r="A6721">
        <v>2166</v>
      </c>
      <c r="B6721" t="s">
        <v>4860</v>
      </c>
      <c r="C6721" t="str">
        <f>UPPER(B6721)</f>
        <v>VDA INFOSOLUTION...</v>
      </c>
      <c r="D6721" t="str">
        <f>LOWER(C6721)</f>
        <v>vda infosolution...</v>
      </c>
      <c r="E6721" t="str">
        <f t="shared" si="937"/>
        <v>vda infosolution...</v>
      </c>
      <c r="F6721" t="str">
        <f t="shared" si="938"/>
        <v>DA Info</v>
      </c>
      <c r="G6721">
        <f>LEN(D6721)</f>
        <v>19</v>
      </c>
      <c r="H6721" t="str">
        <f>LEFT(D6721,5)</f>
        <v>vda i</v>
      </c>
      <c r="I6721" t="str">
        <f>RIGHT(B6721,5)</f>
        <v>on...</v>
      </c>
      <c r="J6721" t="str">
        <f>PROPER(B6721)</f>
        <v>Vda Infosolution...</v>
      </c>
      <c r="K6721">
        <v>3.7</v>
      </c>
      <c r="L6721" t="s">
        <v>4852</v>
      </c>
      <c r="M6721" t="s">
        <v>22</v>
      </c>
      <c r="N6721" t="s">
        <v>125</v>
      </c>
      <c r="O6721" t="str">
        <f t="shared" si="939"/>
        <v>Mumbai,Maharashtra + 21 more</v>
      </c>
      <c r="P6721">
        <f>LEN(N6721)</f>
        <v>28</v>
      </c>
      <c r="Q6721" t="s">
        <v>267</v>
      </c>
      <c r="R6721" t="s">
        <v>683</v>
      </c>
      <c r="S6721" t="s">
        <v>19</v>
      </c>
      <c r="T6721">
        <f t="shared" si="940"/>
        <v>4</v>
      </c>
      <c r="U6721">
        <f t="shared" si="941"/>
        <v>4</v>
      </c>
      <c r="V6721" t="str">
        <f t="shared" si="945"/>
        <v>Mumbai,Maharashtra  21 more</v>
      </c>
      <c r="W6721" t="str">
        <f t="shared" si="942"/>
        <v>Abai,Maharashtra  21 more</v>
      </c>
      <c r="X6721" t="str">
        <f t="shared" si="943"/>
        <v>PWSKILLSbai,Maharashtra  21 more</v>
      </c>
      <c r="Y6721" t="str">
        <f t="shared" si="944"/>
        <v>Abai,Maharashtra  21 more COMPANY</v>
      </c>
    </row>
    <row r="6722" spans="1:25" x14ac:dyDescent="0.3">
      <c r="A6722">
        <v>9417</v>
      </c>
      <c r="B6722" t="s">
        <v>14612</v>
      </c>
      <c r="C6722" t="str">
        <f>UPPER(B6722)</f>
        <v>VIBATEL SOLUTION...</v>
      </c>
      <c r="D6722" t="str">
        <f>LOWER(C6722)</f>
        <v>vibatel solution...</v>
      </c>
      <c r="E6722" t="str">
        <f t="shared" si="937"/>
        <v>vibatel solution...</v>
      </c>
      <c r="F6722" t="str">
        <f t="shared" si="938"/>
        <v xml:space="preserve">ibatel </v>
      </c>
      <c r="G6722">
        <f>LEN(D6722)</f>
        <v>19</v>
      </c>
      <c r="H6722" t="str">
        <f>LEFT(D6722,5)</f>
        <v>vibat</v>
      </c>
      <c r="I6722" t="str">
        <f>RIGHT(B6722,5)</f>
        <v>on...</v>
      </c>
      <c r="J6722" t="str">
        <f>PROPER(B6722)</f>
        <v>Vibatel Solution...</v>
      </c>
      <c r="K6722">
        <v>3.6</v>
      </c>
      <c r="L6722" t="s">
        <v>14458</v>
      </c>
      <c r="M6722" t="s">
        <v>22</v>
      </c>
      <c r="N6722" t="s">
        <v>12658</v>
      </c>
      <c r="O6722" t="str">
        <f t="shared" si="939"/>
        <v>Secunderabad + 3 more</v>
      </c>
      <c r="P6722">
        <f>LEN(N6722)</f>
        <v>21</v>
      </c>
      <c r="Q6722" t="s">
        <v>84</v>
      </c>
      <c r="R6722" t="s">
        <v>2884</v>
      </c>
      <c r="S6722" t="s">
        <v>14</v>
      </c>
      <c r="T6722" t="e">
        <f t="shared" si="940"/>
        <v>#VALUE!</v>
      </c>
      <c r="U6722" t="e">
        <f t="shared" si="941"/>
        <v>#VALUE!</v>
      </c>
      <c r="V6722" t="str">
        <f t="shared" si="945"/>
        <v>Secunderabad  3 more</v>
      </c>
      <c r="W6722" t="str">
        <f t="shared" si="942"/>
        <v>Aunderabad  3 more</v>
      </c>
      <c r="X6722" t="str">
        <f t="shared" si="943"/>
        <v>PWSKILLSunderabad  3 more</v>
      </c>
      <c r="Y6722" t="str">
        <f t="shared" si="944"/>
        <v>Aunderabad  3 more COMPANY</v>
      </c>
    </row>
    <row r="6723" spans="1:25" x14ac:dyDescent="0.3">
      <c r="A6723">
        <v>4812</v>
      </c>
      <c r="B6723" t="s">
        <v>8913</v>
      </c>
      <c r="C6723" t="str">
        <f>UPPER(B6723)</f>
        <v>VISHAY PRECISION...</v>
      </c>
      <c r="D6723" t="str">
        <f>LOWER(C6723)</f>
        <v>vishay precision...</v>
      </c>
      <c r="E6723" t="str">
        <f t="shared" ref="E6723:E6786" si="946">TRIM(D6723)</f>
        <v>vishay precision...</v>
      </c>
      <c r="F6723" t="str">
        <f t="shared" ref="F6723:F6786" si="947">MID(B6723,2,7)</f>
        <v>ishay P</v>
      </c>
      <c r="G6723">
        <f>LEN(D6723)</f>
        <v>19</v>
      </c>
      <c r="H6723" t="str">
        <f>LEFT(D6723,5)</f>
        <v>visha</v>
      </c>
      <c r="I6723" t="str">
        <f>RIGHT(B6723,5)</f>
        <v>on...</v>
      </c>
      <c r="J6723" t="str">
        <f>PROPER(B6723)</f>
        <v>Vishay Precision...</v>
      </c>
      <c r="K6723">
        <v>4</v>
      </c>
      <c r="L6723" t="s">
        <v>8861</v>
      </c>
      <c r="M6723" t="s">
        <v>10</v>
      </c>
      <c r="N6723" t="s">
        <v>8914</v>
      </c>
      <c r="O6723" t="str">
        <f t="shared" ref="O6723:O6786" si="948">TRIM(N6723)</f>
        <v>Basingstoke + 3 more</v>
      </c>
      <c r="P6723">
        <f>LEN(N6723)</f>
        <v>20</v>
      </c>
      <c r="Q6723" t="s">
        <v>267</v>
      </c>
      <c r="R6723" t="s">
        <v>147</v>
      </c>
      <c r="S6723" t="s">
        <v>3958</v>
      </c>
      <c r="T6723">
        <f t="shared" ref="T6723:T6786" si="949">FIND("S",S6723)</f>
        <v>25</v>
      </c>
      <c r="U6723">
        <f t="shared" ref="U6723:U6786" si="950">SEARCH("S",S6723)</f>
        <v>21</v>
      </c>
      <c r="V6723" t="str">
        <f t="shared" si="945"/>
        <v>Basingstoke  3 more</v>
      </c>
      <c r="W6723" t="str">
        <f t="shared" ref="W6723:W6786" si="951">REPLACE(V6723,1,3,"A")</f>
        <v>Aingstoke  3 more</v>
      </c>
      <c r="X6723" t="str">
        <f t="shared" ref="X6723:X6786" si="952">REPLACE(W6723,1,1,"PWSKILLS")</f>
        <v>PWSKILLSingstoke  3 more</v>
      </c>
      <c r="Y6723" t="str">
        <f t="shared" ref="Y6723:Y6786" si="953">CONCATENATE(W6723," COMPANY")</f>
        <v>Aingstoke  3 more COMPANY</v>
      </c>
    </row>
    <row r="6724" spans="1:25" x14ac:dyDescent="0.3">
      <c r="A6724">
        <v>1894</v>
      </c>
      <c r="B6724" t="s">
        <v>4366</v>
      </c>
      <c r="C6724" t="str">
        <f>UPPER(B6724)</f>
        <v>VOYANTS SOLUTION...</v>
      </c>
      <c r="D6724" t="str">
        <f>LOWER(C6724)</f>
        <v>voyants solution...</v>
      </c>
      <c r="E6724" t="str">
        <f t="shared" si="946"/>
        <v>voyants solution...</v>
      </c>
      <c r="F6724" t="str">
        <f t="shared" si="947"/>
        <v xml:space="preserve">oyants </v>
      </c>
      <c r="G6724">
        <f>LEN(D6724)</f>
        <v>19</v>
      </c>
      <c r="H6724" t="str">
        <f>LEFT(D6724,5)</f>
        <v>voyan</v>
      </c>
      <c r="I6724" t="str">
        <f>RIGHT(B6724,5)</f>
        <v>on...</v>
      </c>
      <c r="J6724" t="str">
        <f>PROPER(B6724)</f>
        <v>Voyants Solution...</v>
      </c>
      <c r="K6724">
        <v>3.9</v>
      </c>
      <c r="L6724" t="s">
        <v>4360</v>
      </c>
      <c r="M6724" t="s">
        <v>22</v>
      </c>
      <c r="N6724" t="s">
        <v>4367</v>
      </c>
      <c r="O6724" t="str">
        <f t="shared" si="948"/>
        <v>Gurgaon + 44 more</v>
      </c>
      <c r="P6724">
        <f>LEN(N6724)</f>
        <v>17</v>
      </c>
      <c r="Q6724" t="s">
        <v>200</v>
      </c>
      <c r="R6724" t="s">
        <v>691</v>
      </c>
      <c r="S6724" t="s">
        <v>50</v>
      </c>
      <c r="T6724" t="e">
        <f t="shared" si="949"/>
        <v>#VALUE!</v>
      </c>
      <c r="U6724">
        <f t="shared" si="950"/>
        <v>4</v>
      </c>
      <c r="V6724" t="str">
        <f t="shared" si="945"/>
        <v>Gurgaon  44 more</v>
      </c>
      <c r="W6724" t="str">
        <f t="shared" si="951"/>
        <v>Agaon  44 more</v>
      </c>
      <c r="X6724" t="str">
        <f t="shared" si="952"/>
        <v>PWSKILLSgaon  44 more</v>
      </c>
      <c r="Y6724" t="str">
        <f t="shared" si="953"/>
        <v>Agaon  44 more COMPANY</v>
      </c>
    </row>
    <row r="6725" spans="1:25" x14ac:dyDescent="0.3">
      <c r="A6725">
        <v>9087</v>
      </c>
      <c r="B6725" t="s">
        <v>14222</v>
      </c>
      <c r="C6725" t="str">
        <f>UPPER(B6725)</f>
        <v>YOMA MULTINATION...</v>
      </c>
      <c r="D6725" t="str">
        <f>LOWER(C6725)</f>
        <v>yoma multination...</v>
      </c>
      <c r="E6725" t="str">
        <f t="shared" si="946"/>
        <v>yoma multination...</v>
      </c>
      <c r="F6725" t="str">
        <f t="shared" si="947"/>
        <v>oma Mul</v>
      </c>
      <c r="G6725">
        <f>LEN(D6725)</f>
        <v>19</v>
      </c>
      <c r="H6725" t="str">
        <f>LEFT(D6725,5)</f>
        <v xml:space="preserve">yoma </v>
      </c>
      <c r="I6725" t="str">
        <f>RIGHT(B6725,5)</f>
        <v>on...</v>
      </c>
      <c r="J6725" t="str">
        <f>PROPER(B6725)</f>
        <v>Yoma Multination...</v>
      </c>
      <c r="K6725">
        <v>4.0999999999999996</v>
      </c>
      <c r="L6725" t="s">
        <v>14111</v>
      </c>
      <c r="M6725" t="s">
        <v>22</v>
      </c>
      <c r="N6725" t="s">
        <v>5720</v>
      </c>
      <c r="O6725" t="str">
        <f t="shared" si="948"/>
        <v>Gurugram + 14 more</v>
      </c>
      <c r="P6725">
        <f>LEN(N6725)</f>
        <v>18</v>
      </c>
      <c r="Q6725" t="s">
        <v>234</v>
      </c>
      <c r="R6725" t="s">
        <v>1308</v>
      </c>
      <c r="S6725" t="s">
        <v>605</v>
      </c>
      <c r="T6725">
        <f t="shared" si="949"/>
        <v>15</v>
      </c>
      <c r="U6725">
        <f t="shared" si="950"/>
        <v>15</v>
      </c>
      <c r="V6725" t="str">
        <f t="shared" si="945"/>
        <v>Gurugram  14 more</v>
      </c>
      <c r="W6725" t="str">
        <f t="shared" si="951"/>
        <v>Augram  14 more</v>
      </c>
      <c r="X6725" t="str">
        <f t="shared" si="952"/>
        <v>PWSKILLSugram  14 more</v>
      </c>
      <c r="Y6725" t="str">
        <f t="shared" si="953"/>
        <v>Augram  14 more COMPANY</v>
      </c>
    </row>
    <row r="6726" spans="1:25" x14ac:dyDescent="0.3">
      <c r="A6726">
        <v>7384</v>
      </c>
      <c r="B6726" t="s">
        <v>12229</v>
      </c>
      <c r="C6726" t="str">
        <f>UPPER(B6726)</f>
        <v>ZAHRAN OPERATION...</v>
      </c>
      <c r="D6726" t="str">
        <f>LOWER(C6726)</f>
        <v>zahran operation...</v>
      </c>
      <c r="E6726" t="str">
        <f t="shared" si="946"/>
        <v>zahran operation...</v>
      </c>
      <c r="F6726" t="str">
        <f t="shared" si="947"/>
        <v>ahran O</v>
      </c>
      <c r="G6726">
        <f>LEN(D6726)</f>
        <v>19</v>
      </c>
      <c r="H6726" t="str">
        <f>LEFT(D6726,5)</f>
        <v>zahra</v>
      </c>
      <c r="I6726" t="str">
        <f>RIGHT(B6726,5)</f>
        <v>on...</v>
      </c>
      <c r="J6726" t="str">
        <f>PROPER(B6726)</f>
        <v>Zahran Operation...</v>
      </c>
      <c r="K6726">
        <v>3.8</v>
      </c>
      <c r="L6726" t="s">
        <v>12139</v>
      </c>
      <c r="M6726" t="s">
        <v>22</v>
      </c>
      <c r="N6726" t="s">
        <v>10910</v>
      </c>
      <c r="O6726" t="str">
        <f t="shared" si="948"/>
        <v>Riyadh + 6 more</v>
      </c>
      <c r="P6726">
        <f>LEN(N6726)</f>
        <v>15</v>
      </c>
      <c r="Q6726" t="s">
        <v>258</v>
      </c>
      <c r="R6726" t="s">
        <v>683</v>
      </c>
      <c r="S6726" t="s">
        <v>19</v>
      </c>
      <c r="T6726">
        <f t="shared" si="949"/>
        <v>4</v>
      </c>
      <c r="U6726">
        <f t="shared" si="950"/>
        <v>4</v>
      </c>
      <c r="V6726" t="str">
        <f t="shared" si="945"/>
        <v>Riyadh  6 more</v>
      </c>
      <c r="W6726" t="str">
        <f t="shared" si="951"/>
        <v>Aadh  6 more</v>
      </c>
      <c r="X6726" t="str">
        <f t="shared" si="952"/>
        <v>PWSKILLSadh  6 more</v>
      </c>
      <c r="Y6726" t="str">
        <f t="shared" si="953"/>
        <v>Aadh  6 more COMPANY</v>
      </c>
    </row>
    <row r="6727" spans="1:25" x14ac:dyDescent="0.3">
      <c r="A6727">
        <v>7013</v>
      </c>
      <c r="B6727" t="s">
        <v>11780</v>
      </c>
      <c r="C6727" t="str">
        <f>UPPER(B6727)</f>
        <v>ZYDUS HOSPIRA ON...</v>
      </c>
      <c r="D6727" t="str">
        <f>LOWER(C6727)</f>
        <v>zydus hospira on...</v>
      </c>
      <c r="E6727" t="str">
        <f t="shared" si="946"/>
        <v>zydus hospira on...</v>
      </c>
      <c r="F6727" t="str">
        <f t="shared" si="947"/>
        <v>ydus Ho</v>
      </c>
      <c r="G6727">
        <f>LEN(D6727)</f>
        <v>19</v>
      </c>
      <c r="H6727" t="str">
        <f>LEFT(D6727,5)</f>
        <v>zydus</v>
      </c>
      <c r="I6727" t="str">
        <f>RIGHT(B6727,5)</f>
        <v>On...</v>
      </c>
      <c r="J6727" t="str">
        <f>PROPER(B6727)</f>
        <v>Zydus Hospira On...</v>
      </c>
      <c r="K6727">
        <v>4.0999999999999996</v>
      </c>
      <c r="L6727" t="s">
        <v>11664</v>
      </c>
      <c r="M6727" t="s">
        <v>11781</v>
      </c>
      <c r="O6727" t="str">
        <f t="shared" si="948"/>
        <v/>
      </c>
      <c r="P6727">
        <f>LEN(N6727)</f>
        <v>0</v>
      </c>
      <c r="T6727" t="e">
        <f t="shared" si="949"/>
        <v>#VALUE!</v>
      </c>
      <c r="U6727" t="e">
        <f t="shared" si="950"/>
        <v>#VALUE!</v>
      </c>
      <c r="V6727" t="str">
        <f t="shared" si="945"/>
        <v/>
      </c>
      <c r="W6727" t="str">
        <f t="shared" si="951"/>
        <v>A</v>
      </c>
      <c r="X6727" t="str">
        <f t="shared" si="952"/>
        <v>PWSKILLS</v>
      </c>
      <c r="Y6727" t="str">
        <f t="shared" si="953"/>
        <v>A COMPANY</v>
      </c>
    </row>
    <row r="6728" spans="1:25" x14ac:dyDescent="0.3">
      <c r="A6728">
        <v>8045</v>
      </c>
      <c r="B6728" t="s">
        <v>13021</v>
      </c>
      <c r="C6728" t="str">
        <f>UPPER(B6728)</f>
        <v>INEURON.AI</v>
      </c>
      <c r="D6728" t="str">
        <f>LOWER(C6728)</f>
        <v>ineuron.ai</v>
      </c>
      <c r="E6728" t="str">
        <f t="shared" si="946"/>
        <v>ineuron.ai</v>
      </c>
      <c r="F6728" t="str">
        <f t="shared" si="947"/>
        <v>Neuron.</v>
      </c>
      <c r="G6728">
        <f>LEN(D6728)</f>
        <v>10</v>
      </c>
      <c r="H6728" t="str">
        <f>LEFT(D6728,5)</f>
        <v>ineur</v>
      </c>
      <c r="I6728" t="str">
        <f>RIGHT(B6728,5)</f>
        <v>on.ai</v>
      </c>
      <c r="J6728" t="str">
        <f>PROPER(B6728)</f>
        <v>Ineuron.Ai</v>
      </c>
      <c r="K6728">
        <v>4.4000000000000004</v>
      </c>
      <c r="L6728" t="s">
        <v>12902</v>
      </c>
      <c r="M6728" t="s">
        <v>10230</v>
      </c>
      <c r="N6728" t="s">
        <v>1308</v>
      </c>
      <c r="O6728" t="str">
        <f t="shared" si="948"/>
        <v>51-200 Employees (India)</v>
      </c>
      <c r="P6728">
        <f>LEN(N6728)</f>
        <v>24</v>
      </c>
      <c r="T6728" t="e">
        <f t="shared" si="949"/>
        <v>#VALUE!</v>
      </c>
      <c r="U6728" t="e">
        <f t="shared" si="950"/>
        <v>#VALUE!</v>
      </c>
      <c r="V6728" t="str">
        <f t="shared" si="945"/>
        <v>51-200 Employees (India)</v>
      </c>
      <c r="W6728" t="str">
        <f t="shared" si="951"/>
        <v>A200 Employees (India)</v>
      </c>
      <c r="X6728" t="str">
        <f t="shared" si="952"/>
        <v>PWSKILLS200 Employees (India)</v>
      </c>
      <c r="Y6728" t="str">
        <f t="shared" si="953"/>
        <v>A200 Employees (India) COMPANY</v>
      </c>
    </row>
    <row r="6729" spans="1:25" x14ac:dyDescent="0.3">
      <c r="A6729">
        <v>1975</v>
      </c>
      <c r="B6729" t="s">
        <v>4511</v>
      </c>
      <c r="C6729" t="str">
        <f>UPPER(B6729)</f>
        <v>MOTT MACDONALD</v>
      </c>
      <c r="D6729" t="str">
        <f>LOWER(C6729)</f>
        <v>mott macdonald</v>
      </c>
      <c r="E6729" t="str">
        <f t="shared" si="946"/>
        <v>mott macdonald</v>
      </c>
      <c r="F6729" t="str">
        <f t="shared" si="947"/>
        <v>ott Mac</v>
      </c>
      <c r="G6729">
        <f>LEN(D6729)</f>
        <v>14</v>
      </c>
      <c r="H6729" t="str">
        <f>LEFT(D6729,5)</f>
        <v xml:space="preserve">mott </v>
      </c>
      <c r="I6729" t="str">
        <f>RIGHT(B6729,5)</f>
        <v>onald</v>
      </c>
      <c r="J6729" t="str">
        <f>PROPER(B6729)</f>
        <v>Mott Macdonald</v>
      </c>
      <c r="K6729">
        <v>4.3</v>
      </c>
      <c r="L6729" t="s">
        <v>4488</v>
      </c>
      <c r="M6729" t="s">
        <v>4512</v>
      </c>
      <c r="N6729" t="s">
        <v>3185</v>
      </c>
      <c r="O6729" t="str">
        <f t="shared" si="948"/>
        <v>120 years old</v>
      </c>
      <c r="P6729">
        <f>LEN(N6729)</f>
        <v>13</v>
      </c>
      <c r="Q6729" t="s">
        <v>691</v>
      </c>
      <c r="S6729" t="s">
        <v>50</v>
      </c>
      <c r="T6729" t="e">
        <f t="shared" si="949"/>
        <v>#VALUE!</v>
      </c>
      <c r="U6729">
        <f t="shared" si="950"/>
        <v>4</v>
      </c>
      <c r="V6729" t="str">
        <f t="shared" si="945"/>
        <v>120 years old</v>
      </c>
      <c r="W6729" t="str">
        <f t="shared" si="951"/>
        <v>A years old</v>
      </c>
      <c r="X6729" t="str">
        <f t="shared" si="952"/>
        <v>PWSKILLS years old</v>
      </c>
      <c r="Y6729" t="str">
        <f t="shared" si="953"/>
        <v>A years old COMPANY</v>
      </c>
    </row>
    <row r="6730" spans="1:25" x14ac:dyDescent="0.3">
      <c r="A6730">
        <v>4156</v>
      </c>
      <c r="B6730" t="s">
        <v>7980</v>
      </c>
      <c r="C6730" t="str">
        <f>UPPER(B6730)</f>
        <v>SAP-CONCUR</v>
      </c>
      <c r="D6730" t="str">
        <f>LOWER(C6730)</f>
        <v>sap-concur</v>
      </c>
      <c r="E6730" t="str">
        <f t="shared" si="946"/>
        <v>sap-concur</v>
      </c>
      <c r="F6730" t="str">
        <f t="shared" si="947"/>
        <v>AP-Conc</v>
      </c>
      <c r="G6730">
        <f>LEN(D6730)</f>
        <v>10</v>
      </c>
      <c r="H6730" t="str">
        <f>LEFT(D6730,5)</f>
        <v>sap-c</v>
      </c>
      <c r="I6730" t="str">
        <f>RIGHT(B6730,5)</f>
        <v>oncur</v>
      </c>
      <c r="J6730" t="str">
        <f>PROPER(B6730)</f>
        <v>Sap-Concur</v>
      </c>
      <c r="K6730">
        <v>4.3</v>
      </c>
      <c r="L6730" t="s">
        <v>7936</v>
      </c>
      <c r="M6730" t="s">
        <v>22</v>
      </c>
      <c r="N6730" t="s">
        <v>7981</v>
      </c>
      <c r="O6730" t="str">
        <f t="shared" si="948"/>
        <v>Bellevue,Washington State + 1 more</v>
      </c>
      <c r="P6730">
        <f>LEN(N6730)</f>
        <v>34</v>
      </c>
      <c r="Q6730" t="s">
        <v>62</v>
      </c>
      <c r="R6730" t="s">
        <v>75</v>
      </c>
      <c r="S6730" t="s">
        <v>186</v>
      </c>
      <c r="T6730" t="e">
        <f t="shared" si="949"/>
        <v>#VALUE!</v>
      </c>
      <c r="U6730" t="e">
        <f t="shared" si="950"/>
        <v>#VALUE!</v>
      </c>
      <c r="V6730" t="str">
        <f t="shared" si="945"/>
        <v>Bellevue,Washington State  1 more</v>
      </c>
      <c r="W6730" t="str">
        <f t="shared" si="951"/>
        <v>Alevue,Washington State  1 more</v>
      </c>
      <c r="X6730" t="str">
        <f t="shared" si="952"/>
        <v>PWSKILLSlevue,Washington State  1 more</v>
      </c>
      <c r="Y6730" t="str">
        <f t="shared" si="953"/>
        <v>Alevue,Washington State  1 more COMPANY</v>
      </c>
    </row>
    <row r="6731" spans="1:25" x14ac:dyDescent="0.3">
      <c r="A6731">
        <v>1813</v>
      </c>
      <c r="B6731" t="s">
        <v>4215</v>
      </c>
      <c r="C6731" t="str">
        <f>UPPER(B6731)</f>
        <v>BLUE YONDER</v>
      </c>
      <c r="D6731" t="str">
        <f>LOWER(C6731)</f>
        <v>blue yonder</v>
      </c>
      <c r="E6731" t="str">
        <f t="shared" si="946"/>
        <v>blue yonder</v>
      </c>
      <c r="F6731" t="str">
        <f t="shared" si="947"/>
        <v>lue Yon</v>
      </c>
      <c r="G6731">
        <f>LEN(D6731)</f>
        <v>11</v>
      </c>
      <c r="H6731" t="str">
        <f>LEFT(D6731,5)</f>
        <v xml:space="preserve">blue </v>
      </c>
      <c r="I6731" t="str">
        <f>RIGHT(B6731,5)</f>
        <v>onder</v>
      </c>
      <c r="J6731" t="str">
        <f>PROPER(B6731)</f>
        <v>Blue Yonder</v>
      </c>
      <c r="K6731">
        <v>4.3</v>
      </c>
      <c r="L6731" t="s">
        <v>4208</v>
      </c>
      <c r="M6731" t="s">
        <v>22</v>
      </c>
      <c r="N6731" t="s">
        <v>4216</v>
      </c>
      <c r="O6731" t="str">
        <f t="shared" si="948"/>
        <v>Scottsdale,Arizona + 9 more</v>
      </c>
      <c r="P6731">
        <f>LEN(N6731)</f>
        <v>27</v>
      </c>
      <c r="Q6731" t="s">
        <v>538</v>
      </c>
      <c r="R6731" t="s">
        <v>147</v>
      </c>
      <c r="S6731" t="s">
        <v>2258</v>
      </c>
      <c r="T6731">
        <f t="shared" si="949"/>
        <v>1</v>
      </c>
      <c r="U6731">
        <f t="shared" si="950"/>
        <v>1</v>
      </c>
      <c r="V6731" t="str">
        <f t="shared" si="945"/>
        <v>Scottsdale,Arizona  9 more</v>
      </c>
      <c r="W6731" t="str">
        <f t="shared" si="951"/>
        <v>Attsdale,Arizona  9 more</v>
      </c>
      <c r="X6731" t="str">
        <f t="shared" si="952"/>
        <v>PWSKILLSttsdale,Arizona  9 more</v>
      </c>
      <c r="Y6731" t="str">
        <f t="shared" si="953"/>
        <v>Attsdale,Arizona  9 more COMPANY</v>
      </c>
    </row>
    <row r="6732" spans="1:25" x14ac:dyDescent="0.3">
      <c r="A6732">
        <v>7538</v>
      </c>
      <c r="B6732" t="s">
        <v>12413</v>
      </c>
      <c r="C6732" t="str">
        <f>UPPER(B6732)</f>
        <v>DUPONT PIONEER</v>
      </c>
      <c r="D6732" t="str">
        <f>LOWER(C6732)</f>
        <v>dupont pioneer</v>
      </c>
      <c r="E6732" t="str">
        <f t="shared" si="946"/>
        <v>dupont pioneer</v>
      </c>
      <c r="F6732" t="str">
        <f t="shared" si="947"/>
        <v>uPont P</v>
      </c>
      <c r="G6732">
        <f>LEN(D6732)</f>
        <v>14</v>
      </c>
      <c r="H6732" t="str">
        <f>LEFT(D6732,5)</f>
        <v>dupon</v>
      </c>
      <c r="I6732" t="str">
        <f>RIGHT(B6732,5)</f>
        <v>oneer</v>
      </c>
      <c r="J6732" t="str">
        <f>PROPER(B6732)</f>
        <v>Dupont Pioneer</v>
      </c>
      <c r="K6732">
        <v>4.4000000000000004</v>
      </c>
      <c r="L6732" t="s">
        <v>12373</v>
      </c>
      <c r="M6732" t="s">
        <v>22</v>
      </c>
      <c r="N6732" t="s">
        <v>12414</v>
      </c>
      <c r="O6732" t="str">
        <f t="shared" si="948"/>
        <v>Johnston + 15 more</v>
      </c>
      <c r="P6732">
        <f>LEN(N6732)</f>
        <v>18</v>
      </c>
      <c r="Q6732" t="s">
        <v>1173</v>
      </c>
      <c r="R6732" t="s">
        <v>691</v>
      </c>
      <c r="S6732" t="s">
        <v>846</v>
      </c>
      <c r="T6732" t="e">
        <f t="shared" si="949"/>
        <v>#VALUE!</v>
      </c>
      <c r="U6732">
        <f t="shared" si="950"/>
        <v>19</v>
      </c>
      <c r="V6732" t="str">
        <f t="shared" si="945"/>
        <v>Johnston  15 more</v>
      </c>
      <c r="W6732" t="str">
        <f t="shared" si="951"/>
        <v>Anston  15 more</v>
      </c>
      <c r="X6732" t="str">
        <f t="shared" si="952"/>
        <v>PWSKILLSnston  15 more</v>
      </c>
      <c r="Y6732" t="str">
        <f t="shared" si="953"/>
        <v>Anston  15 more COMPANY</v>
      </c>
    </row>
    <row r="6733" spans="1:25" x14ac:dyDescent="0.3">
      <c r="A6733">
        <v>7585</v>
      </c>
      <c r="B6733" t="s">
        <v>12413</v>
      </c>
      <c r="C6733" t="str">
        <f>UPPER(B6733)</f>
        <v>DUPONT PIONEER</v>
      </c>
      <c r="D6733" t="str">
        <f>LOWER(C6733)</f>
        <v>dupont pioneer</v>
      </c>
      <c r="E6733" t="str">
        <f t="shared" si="946"/>
        <v>dupont pioneer</v>
      </c>
      <c r="F6733" t="str">
        <f t="shared" si="947"/>
        <v>uPont P</v>
      </c>
      <c r="G6733">
        <f>LEN(D6733)</f>
        <v>14</v>
      </c>
      <c r="H6733" t="str">
        <f>LEFT(D6733,5)</f>
        <v>dupon</v>
      </c>
      <c r="I6733" t="str">
        <f>RIGHT(B6733,5)</f>
        <v>oneer</v>
      </c>
      <c r="J6733" t="str">
        <f>PROPER(B6733)</f>
        <v>Dupont Pioneer</v>
      </c>
      <c r="K6733">
        <v>4.4000000000000004</v>
      </c>
      <c r="L6733" t="s">
        <v>12373</v>
      </c>
      <c r="M6733" t="s">
        <v>22</v>
      </c>
      <c r="N6733" t="s">
        <v>12414</v>
      </c>
      <c r="O6733" t="str">
        <f t="shared" si="948"/>
        <v>Johnston + 15 more</v>
      </c>
      <c r="P6733">
        <f>LEN(N6733)</f>
        <v>18</v>
      </c>
      <c r="Q6733" t="s">
        <v>1173</v>
      </c>
      <c r="R6733" t="s">
        <v>691</v>
      </c>
      <c r="S6733" t="s">
        <v>846</v>
      </c>
      <c r="T6733" t="e">
        <f t="shared" si="949"/>
        <v>#VALUE!</v>
      </c>
      <c r="U6733">
        <f t="shared" si="950"/>
        <v>19</v>
      </c>
      <c r="V6733" t="str">
        <f t="shared" si="945"/>
        <v>Johnston  15 more</v>
      </c>
      <c r="W6733" t="str">
        <f t="shared" si="951"/>
        <v>Anston  15 more</v>
      </c>
      <c r="X6733" t="str">
        <f t="shared" si="952"/>
        <v>PWSKILLSnston  15 more</v>
      </c>
      <c r="Y6733" t="str">
        <f t="shared" si="953"/>
        <v>Anston  15 more COMPANY</v>
      </c>
    </row>
    <row r="6734" spans="1:25" x14ac:dyDescent="0.3">
      <c r="A6734">
        <v>592</v>
      </c>
      <c r="B6734" t="s">
        <v>1562</v>
      </c>
      <c r="C6734" t="str">
        <f>UPPER(B6734)</f>
        <v>PHONEPE</v>
      </c>
      <c r="D6734" t="str">
        <f>LOWER(C6734)</f>
        <v>phonepe</v>
      </c>
      <c r="E6734" t="str">
        <f t="shared" si="946"/>
        <v>phonepe</v>
      </c>
      <c r="F6734" t="str">
        <f t="shared" si="947"/>
        <v>honePe</v>
      </c>
      <c r="G6734">
        <f>LEN(D6734)</f>
        <v>7</v>
      </c>
      <c r="H6734" t="str">
        <f>LEFT(D6734,5)</f>
        <v>phone</v>
      </c>
      <c r="I6734" t="str">
        <f>RIGHT(B6734,5)</f>
        <v>onePe</v>
      </c>
      <c r="J6734" t="str">
        <f>PROPER(B6734)</f>
        <v>Phonepe</v>
      </c>
      <c r="K6734">
        <v>4.2</v>
      </c>
      <c r="L6734" t="s">
        <v>1563</v>
      </c>
      <c r="M6734" t="s">
        <v>22</v>
      </c>
      <c r="N6734" t="s">
        <v>1564</v>
      </c>
      <c r="O6734" t="str">
        <f t="shared" si="948"/>
        <v>Bangalore,Karnataka + 132 more</v>
      </c>
      <c r="P6734">
        <f>LEN(N6734)</f>
        <v>30</v>
      </c>
      <c r="Q6734" t="s">
        <v>318</v>
      </c>
      <c r="R6734" t="s">
        <v>147</v>
      </c>
      <c r="S6734" t="s">
        <v>28</v>
      </c>
      <c r="T6734">
        <f t="shared" si="949"/>
        <v>11</v>
      </c>
      <c r="U6734">
        <f t="shared" si="950"/>
        <v>11</v>
      </c>
      <c r="V6734" t="str">
        <f t="shared" si="945"/>
        <v>Bangalore,Karnataka  132 more</v>
      </c>
      <c r="W6734" t="str">
        <f t="shared" si="951"/>
        <v>Agalore,Karnataka  132 more</v>
      </c>
      <c r="X6734" t="str">
        <f t="shared" si="952"/>
        <v>PWSKILLSgalore,Karnataka  132 more</v>
      </c>
      <c r="Y6734" t="str">
        <f t="shared" si="953"/>
        <v>Agalore,Karnataka  132 more COMPANY</v>
      </c>
    </row>
    <row r="6735" spans="1:25" x14ac:dyDescent="0.3">
      <c r="A6735">
        <v>8859</v>
      </c>
      <c r="B6735" t="s">
        <v>13950</v>
      </c>
      <c r="C6735" t="str">
        <f>UPPER(B6735)</f>
        <v>GETRONICS</v>
      </c>
      <c r="D6735" t="str">
        <f>LOWER(C6735)</f>
        <v>getronics</v>
      </c>
      <c r="E6735" t="str">
        <f t="shared" si="946"/>
        <v>getronics</v>
      </c>
      <c r="F6735" t="str">
        <f t="shared" si="947"/>
        <v>etronic</v>
      </c>
      <c r="G6735">
        <f>LEN(D6735)</f>
        <v>9</v>
      </c>
      <c r="H6735" t="str">
        <f>LEFT(D6735,5)</f>
        <v>getro</v>
      </c>
      <c r="I6735" t="str">
        <f>RIGHT(B6735,5)</f>
        <v>onics</v>
      </c>
      <c r="J6735" t="str">
        <f>PROPER(B6735)</f>
        <v>Getronics</v>
      </c>
      <c r="K6735">
        <v>4.4000000000000004</v>
      </c>
      <c r="L6735" t="s">
        <v>13935</v>
      </c>
      <c r="M6735" t="s">
        <v>22</v>
      </c>
      <c r="N6735" t="s">
        <v>13951</v>
      </c>
      <c r="O6735" t="str">
        <f t="shared" si="948"/>
        <v>Amsterdam,North Holland + 6 more</v>
      </c>
      <c r="P6735">
        <f>LEN(N6735)</f>
        <v>32</v>
      </c>
      <c r="Q6735" t="s">
        <v>488</v>
      </c>
      <c r="R6735" t="s">
        <v>683</v>
      </c>
      <c r="S6735" t="s">
        <v>19</v>
      </c>
      <c r="T6735">
        <f t="shared" si="949"/>
        <v>4</v>
      </c>
      <c r="U6735">
        <f t="shared" si="950"/>
        <v>4</v>
      </c>
      <c r="V6735" t="str">
        <f t="shared" si="945"/>
        <v>Amsterdam,North Holland  6 more</v>
      </c>
      <c r="W6735" t="str">
        <f t="shared" si="951"/>
        <v>Aterdam,North Holland  6 more</v>
      </c>
      <c r="X6735" t="str">
        <f t="shared" si="952"/>
        <v>PWSKILLSterdam,North Holland  6 more</v>
      </c>
      <c r="Y6735" t="str">
        <f t="shared" si="953"/>
        <v>Aterdam,North Holland  6 more COMPANY</v>
      </c>
    </row>
    <row r="6736" spans="1:25" x14ac:dyDescent="0.3">
      <c r="A6736">
        <v>154</v>
      </c>
      <c r="B6736" t="s">
        <v>509</v>
      </c>
      <c r="C6736" t="str">
        <f>UPPER(B6736)</f>
        <v>LG ELECTRONICS</v>
      </c>
      <c r="D6736" t="str">
        <f>LOWER(C6736)</f>
        <v>lg electronics</v>
      </c>
      <c r="E6736" t="str">
        <f t="shared" si="946"/>
        <v>lg electronics</v>
      </c>
      <c r="F6736" t="str">
        <f t="shared" si="947"/>
        <v>G Elect</v>
      </c>
      <c r="G6736">
        <f>LEN(D6736)</f>
        <v>14</v>
      </c>
      <c r="H6736" t="str">
        <f>LEFT(D6736,5)</f>
        <v>lg el</v>
      </c>
      <c r="I6736" t="str">
        <f>RIGHT(B6736,5)</f>
        <v>onics</v>
      </c>
      <c r="J6736" t="str">
        <f>PROPER(B6736)</f>
        <v>Lg Electronics</v>
      </c>
      <c r="K6736">
        <v>4.0999999999999996</v>
      </c>
      <c r="L6736" t="s">
        <v>470</v>
      </c>
      <c r="M6736" t="s">
        <v>10</v>
      </c>
      <c r="N6736" t="s">
        <v>510</v>
      </c>
      <c r="O6736" t="str">
        <f t="shared" si="948"/>
        <v>Seoul,Seoul + 183 more</v>
      </c>
      <c r="P6736">
        <f>LEN(N6736)</f>
        <v>22</v>
      </c>
      <c r="Q6736" t="s">
        <v>511</v>
      </c>
      <c r="R6736" t="s">
        <v>75</v>
      </c>
      <c r="S6736" t="s">
        <v>218</v>
      </c>
      <c r="T6736" t="e">
        <f t="shared" si="949"/>
        <v>#VALUE!</v>
      </c>
      <c r="U6736">
        <f t="shared" si="950"/>
        <v>4</v>
      </c>
      <c r="V6736" t="str">
        <f t="shared" si="945"/>
        <v>Seoul,Seoul  183 more</v>
      </c>
      <c r="W6736" t="str">
        <f t="shared" si="951"/>
        <v>Aul,Seoul  183 more</v>
      </c>
      <c r="X6736" t="str">
        <f t="shared" si="952"/>
        <v>PWSKILLSul,Seoul  183 more</v>
      </c>
      <c r="Y6736" t="str">
        <f t="shared" si="953"/>
        <v>Aul,Seoul  183 more COMPANY</v>
      </c>
    </row>
    <row r="6737" spans="1:25" x14ac:dyDescent="0.3">
      <c r="A6737">
        <v>7139</v>
      </c>
      <c r="B6737" t="s">
        <v>11939</v>
      </c>
      <c r="C6737" t="str">
        <f>UPPER(B6737)</f>
        <v>MIC ELECTRONICS</v>
      </c>
      <c r="D6737" t="str">
        <f>LOWER(C6737)</f>
        <v>mic electronics</v>
      </c>
      <c r="E6737" t="str">
        <f t="shared" si="946"/>
        <v>mic electronics</v>
      </c>
      <c r="F6737" t="str">
        <f t="shared" si="947"/>
        <v>IC Elec</v>
      </c>
      <c r="G6737">
        <f>LEN(D6737)</f>
        <v>15</v>
      </c>
      <c r="H6737" t="str">
        <f>LEFT(D6737,5)</f>
        <v>mic e</v>
      </c>
      <c r="I6737" t="str">
        <f>RIGHT(B6737,5)</f>
        <v>onics</v>
      </c>
      <c r="J6737" t="str">
        <f>PROPER(B6737)</f>
        <v>Mic Electronics</v>
      </c>
      <c r="K6737">
        <v>3.7</v>
      </c>
      <c r="L6737" t="s">
        <v>11914</v>
      </c>
      <c r="M6737" t="s">
        <v>10</v>
      </c>
      <c r="N6737" t="s">
        <v>3448</v>
      </c>
      <c r="O6737" t="str">
        <f t="shared" si="948"/>
        <v>Hyderabad + 18 more</v>
      </c>
      <c r="P6737">
        <f>LEN(N6737)</f>
        <v>19</v>
      </c>
      <c r="Q6737" t="s">
        <v>213</v>
      </c>
      <c r="R6737" t="s">
        <v>683</v>
      </c>
      <c r="S6737" t="s">
        <v>105</v>
      </c>
      <c r="T6737" t="e">
        <f t="shared" si="949"/>
        <v>#VALUE!</v>
      </c>
      <c r="U6737" t="e">
        <f t="shared" si="950"/>
        <v>#VALUE!</v>
      </c>
      <c r="V6737" t="str">
        <f t="shared" si="945"/>
        <v>Hyderabad  18 more</v>
      </c>
      <c r="W6737" t="str">
        <f t="shared" si="951"/>
        <v>Aerabad  18 more</v>
      </c>
      <c r="X6737" t="str">
        <f t="shared" si="952"/>
        <v>PWSKILLSerabad  18 more</v>
      </c>
      <c r="Y6737" t="str">
        <f t="shared" si="953"/>
        <v>Aerabad  18 more COMPANY</v>
      </c>
    </row>
    <row r="6738" spans="1:25" x14ac:dyDescent="0.3">
      <c r="A6738">
        <v>9696</v>
      </c>
      <c r="B6738" t="s">
        <v>14907</v>
      </c>
      <c r="C6738" t="str">
        <f>UPPER(B6738)</f>
        <v>PE ELECTRONICS</v>
      </c>
      <c r="D6738" t="str">
        <f>LOWER(C6738)</f>
        <v>pe electronics</v>
      </c>
      <c r="E6738" t="str">
        <f t="shared" si="946"/>
        <v>pe electronics</v>
      </c>
      <c r="F6738" t="str">
        <f t="shared" si="947"/>
        <v>E Elect</v>
      </c>
      <c r="G6738">
        <f>LEN(D6738)</f>
        <v>14</v>
      </c>
      <c r="H6738" t="str">
        <f>LEFT(D6738,5)</f>
        <v>pe el</v>
      </c>
      <c r="I6738" t="str">
        <f>RIGHT(B6738,5)</f>
        <v>onics</v>
      </c>
      <c r="J6738" t="str">
        <f>PROPER(B6738)</f>
        <v>Pe Electronics</v>
      </c>
      <c r="K6738">
        <v>2.7</v>
      </c>
      <c r="L6738" t="s">
        <v>14831</v>
      </c>
      <c r="M6738" t="s">
        <v>22</v>
      </c>
      <c r="N6738" t="s">
        <v>4971</v>
      </c>
      <c r="O6738" t="str">
        <f t="shared" si="948"/>
        <v>Mumbai + 17 more</v>
      </c>
      <c r="P6738">
        <f>LEN(N6738)</f>
        <v>16</v>
      </c>
      <c r="Q6738" t="s">
        <v>267</v>
      </c>
      <c r="R6738" t="s">
        <v>2884</v>
      </c>
      <c r="S6738" t="s">
        <v>218</v>
      </c>
      <c r="T6738" t="e">
        <f t="shared" si="949"/>
        <v>#VALUE!</v>
      </c>
      <c r="U6738">
        <f t="shared" si="950"/>
        <v>4</v>
      </c>
      <c r="V6738" t="str">
        <f t="shared" si="945"/>
        <v>Mumbai  17 more</v>
      </c>
      <c r="W6738" t="str">
        <f t="shared" si="951"/>
        <v>Abai  17 more</v>
      </c>
      <c r="X6738" t="str">
        <f t="shared" si="952"/>
        <v>PWSKILLSbai  17 more</v>
      </c>
      <c r="Y6738" t="str">
        <f t="shared" si="953"/>
        <v>Abai  17 more COMPANY</v>
      </c>
    </row>
    <row r="6739" spans="1:25" x14ac:dyDescent="0.3">
      <c r="A6739">
        <v>9630</v>
      </c>
      <c r="B6739" t="s">
        <v>14850</v>
      </c>
      <c r="C6739" t="str">
        <f>UPPER(B6739)</f>
        <v>RENU ELECTRONICS</v>
      </c>
      <c r="D6739" t="str">
        <f>LOWER(C6739)</f>
        <v>renu electronics</v>
      </c>
      <c r="E6739" t="str">
        <f t="shared" si="946"/>
        <v>renu electronics</v>
      </c>
      <c r="F6739" t="str">
        <f t="shared" si="947"/>
        <v>enu Ele</v>
      </c>
      <c r="G6739">
        <f>LEN(D6739)</f>
        <v>16</v>
      </c>
      <c r="H6739" t="str">
        <f>LEFT(D6739,5)</f>
        <v xml:space="preserve">renu </v>
      </c>
      <c r="I6739" t="str">
        <f>RIGHT(B6739,5)</f>
        <v>onics</v>
      </c>
      <c r="J6739" t="str">
        <f>PROPER(B6739)</f>
        <v>Renu Electronics</v>
      </c>
      <c r="K6739">
        <v>4</v>
      </c>
      <c r="L6739" t="s">
        <v>14831</v>
      </c>
      <c r="M6739" t="s">
        <v>22</v>
      </c>
      <c r="N6739" t="s">
        <v>8097</v>
      </c>
      <c r="O6739" t="str">
        <f t="shared" si="948"/>
        <v>Pune</v>
      </c>
      <c r="P6739">
        <f>LEN(N6739)</f>
        <v>4</v>
      </c>
      <c r="Q6739" t="s">
        <v>58</v>
      </c>
      <c r="R6739" t="s">
        <v>1308</v>
      </c>
      <c r="S6739" t="s">
        <v>1158</v>
      </c>
      <c r="T6739" t="e">
        <f t="shared" si="949"/>
        <v>#VALUE!</v>
      </c>
      <c r="U6739">
        <f t="shared" si="950"/>
        <v>5</v>
      </c>
      <c r="V6739" t="str">
        <f t="shared" si="945"/>
        <v>Pune</v>
      </c>
      <c r="W6739" t="str">
        <f t="shared" si="951"/>
        <v>Ae</v>
      </c>
      <c r="X6739" t="str">
        <f t="shared" si="952"/>
        <v>PWSKILLSe</v>
      </c>
      <c r="Y6739" t="str">
        <f t="shared" si="953"/>
        <v>Ae COMPANY</v>
      </c>
    </row>
    <row r="6740" spans="1:25" x14ac:dyDescent="0.3">
      <c r="A6740">
        <v>6136</v>
      </c>
      <c r="B6740" t="s">
        <v>10670</v>
      </c>
      <c r="C6740" t="str">
        <f>UPPER(B6740)</f>
        <v>STJ ELECTRONICS</v>
      </c>
      <c r="D6740" t="str">
        <f>LOWER(C6740)</f>
        <v>stj electronics</v>
      </c>
      <c r="E6740" t="str">
        <f t="shared" si="946"/>
        <v>stj electronics</v>
      </c>
      <c r="F6740" t="str">
        <f t="shared" si="947"/>
        <v>TJ Elec</v>
      </c>
      <c r="G6740">
        <f>LEN(D6740)</f>
        <v>15</v>
      </c>
      <c r="H6740" t="str">
        <f>LEFT(D6740,5)</f>
        <v>stj e</v>
      </c>
      <c r="I6740" t="str">
        <f>RIGHT(B6740,5)</f>
        <v>onics</v>
      </c>
      <c r="J6740" t="str">
        <f>PROPER(B6740)</f>
        <v>Stj Electronics</v>
      </c>
      <c r="K6740">
        <v>4</v>
      </c>
      <c r="L6740" t="s">
        <v>10645</v>
      </c>
      <c r="M6740" t="s">
        <v>22</v>
      </c>
      <c r="N6740" t="s">
        <v>5280</v>
      </c>
      <c r="O6740" t="str">
        <f t="shared" si="948"/>
        <v>Delhi/NCR,Delhi + 7 more</v>
      </c>
      <c r="P6740">
        <f>LEN(N6740)</f>
        <v>24</v>
      </c>
      <c r="Q6740" t="s">
        <v>48</v>
      </c>
      <c r="R6740" t="s">
        <v>1308</v>
      </c>
      <c r="S6740" t="s">
        <v>105</v>
      </c>
      <c r="T6740" t="e">
        <f t="shared" si="949"/>
        <v>#VALUE!</v>
      </c>
      <c r="U6740" t="e">
        <f t="shared" si="950"/>
        <v>#VALUE!</v>
      </c>
      <c r="V6740" t="str">
        <f t="shared" si="945"/>
        <v>Delhi/NCR,Delhi  7 more</v>
      </c>
      <c r="W6740" t="str">
        <f t="shared" si="951"/>
        <v>Ahi/NCR,Delhi  7 more</v>
      </c>
      <c r="X6740" t="str">
        <f t="shared" si="952"/>
        <v>PWSKILLShi/NCR,Delhi  7 more</v>
      </c>
      <c r="Y6740" t="str">
        <f t="shared" si="953"/>
        <v>Ahi/NCR,Delhi  7 more COMPANY</v>
      </c>
    </row>
    <row r="6741" spans="1:25" x14ac:dyDescent="0.3">
      <c r="A6741">
        <v>4377</v>
      </c>
      <c r="B6741" t="s">
        <v>8315</v>
      </c>
      <c r="C6741" t="str">
        <f>UPPER(B6741)</f>
        <v>TATA ELECTRONICS</v>
      </c>
      <c r="D6741" t="str">
        <f>LOWER(C6741)</f>
        <v>tata electronics</v>
      </c>
      <c r="E6741" t="str">
        <f t="shared" si="946"/>
        <v>tata electronics</v>
      </c>
      <c r="F6741" t="str">
        <f t="shared" si="947"/>
        <v>ata Ele</v>
      </c>
      <c r="G6741">
        <f>LEN(D6741)</f>
        <v>16</v>
      </c>
      <c r="H6741" t="str">
        <f>LEFT(D6741,5)</f>
        <v xml:space="preserve">tata </v>
      </c>
      <c r="I6741" t="str">
        <f>RIGHT(B6741,5)</f>
        <v>onics</v>
      </c>
      <c r="J6741" t="str">
        <f>PROPER(B6741)</f>
        <v>Tata Electronics</v>
      </c>
      <c r="K6741">
        <v>4.0999999999999996</v>
      </c>
      <c r="L6741" t="s">
        <v>8276</v>
      </c>
      <c r="M6741" t="s">
        <v>8316</v>
      </c>
      <c r="N6741" t="s">
        <v>1261</v>
      </c>
      <c r="O6741" t="str">
        <f t="shared" si="948"/>
        <v>11-50 Employees (India)</v>
      </c>
      <c r="P6741">
        <f>LEN(N6741)</f>
        <v>23</v>
      </c>
      <c r="S6741" t="s">
        <v>5644</v>
      </c>
      <c r="T6741" t="e">
        <f t="shared" si="949"/>
        <v>#VALUE!</v>
      </c>
      <c r="U6741">
        <f t="shared" si="950"/>
        <v>11</v>
      </c>
      <c r="V6741" t="str">
        <f t="shared" si="945"/>
        <v>11-50 Employees (India)</v>
      </c>
      <c r="W6741" t="str">
        <f t="shared" si="951"/>
        <v>A50 Employees (India)</v>
      </c>
      <c r="X6741" t="str">
        <f t="shared" si="952"/>
        <v>PWSKILLS50 Employees (India)</v>
      </c>
      <c r="Y6741" t="str">
        <f t="shared" si="953"/>
        <v>A50 Employees (India) COMPANY</v>
      </c>
    </row>
    <row r="6742" spans="1:25" x14ac:dyDescent="0.3">
      <c r="A6742">
        <v>1454</v>
      </c>
      <c r="B6742" t="s">
        <v>3542</v>
      </c>
      <c r="C6742" t="str">
        <f>UPPER(B6742)</f>
        <v>TVS ELECTRONICS</v>
      </c>
      <c r="D6742" t="str">
        <f>LOWER(C6742)</f>
        <v>tvs electronics</v>
      </c>
      <c r="E6742" t="str">
        <f t="shared" si="946"/>
        <v>tvs electronics</v>
      </c>
      <c r="F6742" t="str">
        <f t="shared" si="947"/>
        <v>VS Elec</v>
      </c>
      <c r="G6742">
        <f>LEN(D6742)</f>
        <v>15</v>
      </c>
      <c r="H6742" t="str">
        <f>LEFT(D6742,5)</f>
        <v>tvs e</v>
      </c>
      <c r="I6742" t="str">
        <f>RIGHT(B6742,5)</f>
        <v>onics</v>
      </c>
      <c r="J6742" t="str">
        <f>PROPER(B6742)</f>
        <v>Tvs Electronics</v>
      </c>
      <c r="K6742">
        <v>4</v>
      </c>
      <c r="L6742" t="s">
        <v>3539</v>
      </c>
      <c r="M6742" t="s">
        <v>10</v>
      </c>
      <c r="N6742" t="s">
        <v>1057</v>
      </c>
      <c r="O6742" t="str">
        <f t="shared" si="948"/>
        <v>Chennai,Tamil Nadu + 45 more</v>
      </c>
      <c r="P6742">
        <f>LEN(N6742)</f>
        <v>28</v>
      </c>
      <c r="Q6742" t="s">
        <v>48</v>
      </c>
      <c r="R6742" t="s">
        <v>147</v>
      </c>
      <c r="S6742" t="s">
        <v>105</v>
      </c>
      <c r="T6742" t="e">
        <f t="shared" si="949"/>
        <v>#VALUE!</v>
      </c>
      <c r="U6742" t="e">
        <f t="shared" si="950"/>
        <v>#VALUE!</v>
      </c>
      <c r="V6742" t="str">
        <f t="shared" si="945"/>
        <v>Chennai,Tamil Nadu  45 more</v>
      </c>
      <c r="W6742" t="str">
        <f t="shared" si="951"/>
        <v>Annai,Tamil Nadu  45 more</v>
      </c>
      <c r="X6742" t="str">
        <f t="shared" si="952"/>
        <v>PWSKILLSnnai,Tamil Nadu  45 more</v>
      </c>
      <c r="Y6742" t="str">
        <f t="shared" si="953"/>
        <v>Annai,Tamil Nadu  45 more COMPANY</v>
      </c>
    </row>
    <row r="6743" spans="1:25" x14ac:dyDescent="0.3">
      <c r="A6743">
        <v>1469</v>
      </c>
      <c r="B6743" t="s">
        <v>3570</v>
      </c>
      <c r="C6743" t="str">
        <f>UPPER(B6743)</f>
        <v>UKB ELECTRONICS</v>
      </c>
      <c r="D6743" t="str">
        <f>LOWER(C6743)</f>
        <v>ukb electronics</v>
      </c>
      <c r="E6743" t="str">
        <f t="shared" si="946"/>
        <v>ukb electronics</v>
      </c>
      <c r="F6743" t="str">
        <f t="shared" si="947"/>
        <v>kb Elec</v>
      </c>
      <c r="G6743">
        <f>LEN(D6743)</f>
        <v>15</v>
      </c>
      <c r="H6743" t="str">
        <f>LEFT(D6743,5)</f>
        <v>ukb e</v>
      </c>
      <c r="I6743" t="str">
        <f>RIGHT(B6743,5)</f>
        <v>onics</v>
      </c>
      <c r="J6743" t="str">
        <f>PROPER(B6743)</f>
        <v>Ukb Electronics</v>
      </c>
      <c r="K6743">
        <v>4.2</v>
      </c>
      <c r="L6743" t="s">
        <v>3564</v>
      </c>
      <c r="M6743" t="s">
        <v>22</v>
      </c>
      <c r="N6743" t="s">
        <v>3571</v>
      </c>
      <c r="O6743" t="str">
        <f t="shared" si="948"/>
        <v>Noida,Uttar Pradesh + 12 more</v>
      </c>
      <c r="P6743">
        <f>LEN(N6743)</f>
        <v>29</v>
      </c>
      <c r="Q6743" t="s">
        <v>126</v>
      </c>
      <c r="R6743" t="s">
        <v>147</v>
      </c>
      <c r="S6743" t="s">
        <v>105</v>
      </c>
      <c r="T6743" t="e">
        <f t="shared" si="949"/>
        <v>#VALUE!</v>
      </c>
      <c r="U6743" t="e">
        <f t="shared" si="950"/>
        <v>#VALUE!</v>
      </c>
      <c r="V6743" t="str">
        <f t="shared" si="945"/>
        <v>Noida,Uttar Pradesh  12 more</v>
      </c>
      <c r="W6743" t="str">
        <f t="shared" si="951"/>
        <v>Ada,Uttar Pradesh  12 more</v>
      </c>
      <c r="X6743" t="str">
        <f t="shared" si="952"/>
        <v>PWSKILLSda,Uttar Pradesh  12 more</v>
      </c>
      <c r="Y6743" t="str">
        <f t="shared" si="953"/>
        <v>Ada,Uttar Pradesh  12 more COMPANY</v>
      </c>
    </row>
    <row r="6744" spans="1:25" x14ac:dyDescent="0.3">
      <c r="A6744">
        <v>2936</v>
      </c>
      <c r="B6744" t="s">
        <v>6131</v>
      </c>
      <c r="C6744" t="str">
        <f>UPPER(B6744)</f>
        <v>ZEBRONICS</v>
      </c>
      <c r="D6744" t="str">
        <f>LOWER(C6744)</f>
        <v>zebronics</v>
      </c>
      <c r="E6744" t="str">
        <f t="shared" si="946"/>
        <v>zebronics</v>
      </c>
      <c r="F6744" t="str">
        <f t="shared" si="947"/>
        <v>ebronic</v>
      </c>
      <c r="G6744">
        <f>LEN(D6744)</f>
        <v>9</v>
      </c>
      <c r="H6744" t="str">
        <f>LEFT(D6744,5)</f>
        <v>zebro</v>
      </c>
      <c r="I6744" t="str">
        <f>RIGHT(B6744,5)</f>
        <v>onics</v>
      </c>
      <c r="J6744" t="str">
        <f>PROPER(B6744)</f>
        <v>Zebronics</v>
      </c>
      <c r="K6744">
        <v>3.4</v>
      </c>
      <c r="L6744" t="s">
        <v>6105</v>
      </c>
      <c r="M6744" t="s">
        <v>22</v>
      </c>
      <c r="N6744" t="s">
        <v>1543</v>
      </c>
      <c r="O6744" t="str">
        <f t="shared" si="948"/>
        <v>Chennai,Tamil Nadu + 32 more</v>
      </c>
      <c r="P6744">
        <f>LEN(N6744)</f>
        <v>28</v>
      </c>
      <c r="Q6744" t="s">
        <v>54</v>
      </c>
      <c r="R6744" t="s">
        <v>147</v>
      </c>
      <c r="S6744" t="s">
        <v>218</v>
      </c>
      <c r="T6744" t="e">
        <f t="shared" si="949"/>
        <v>#VALUE!</v>
      </c>
      <c r="U6744">
        <f t="shared" si="950"/>
        <v>4</v>
      </c>
      <c r="V6744" t="str">
        <f t="shared" si="945"/>
        <v>Chennai,Tamil Nadu  32 more</v>
      </c>
      <c r="W6744" t="str">
        <f t="shared" si="951"/>
        <v>Annai,Tamil Nadu  32 more</v>
      </c>
      <c r="X6744" t="str">
        <f t="shared" si="952"/>
        <v>PWSKILLSnnai,Tamil Nadu  32 more</v>
      </c>
      <c r="Y6744" t="str">
        <f t="shared" si="953"/>
        <v>Annai,Tamil Nadu  32 more COMPANY</v>
      </c>
    </row>
    <row r="6745" spans="1:25" x14ac:dyDescent="0.3">
      <c r="A6745">
        <v>3336</v>
      </c>
      <c r="B6745" t="s">
        <v>6753</v>
      </c>
      <c r="C6745" t="str">
        <f>UPPER(B6745)</f>
        <v>ONIDA</v>
      </c>
      <c r="D6745" t="str">
        <f>LOWER(C6745)</f>
        <v>onida</v>
      </c>
      <c r="E6745" t="str">
        <f t="shared" si="946"/>
        <v>onida</v>
      </c>
      <c r="F6745" t="str">
        <f t="shared" si="947"/>
        <v>nida</v>
      </c>
      <c r="G6745">
        <f>LEN(D6745)</f>
        <v>5</v>
      </c>
      <c r="H6745" t="str">
        <f>LEFT(D6745,5)</f>
        <v>onida</v>
      </c>
      <c r="I6745" t="str">
        <f>RIGHT(B6745,5)</f>
        <v>Onida</v>
      </c>
      <c r="J6745" t="str">
        <f>PROPER(B6745)</f>
        <v>Onida</v>
      </c>
      <c r="K6745">
        <v>3.9</v>
      </c>
      <c r="L6745" t="s">
        <v>6729</v>
      </c>
      <c r="M6745" t="s">
        <v>22</v>
      </c>
      <c r="N6745" t="s">
        <v>4214</v>
      </c>
      <c r="O6745" t="str">
        <f t="shared" si="948"/>
        <v>Mumbai + 45 more</v>
      </c>
      <c r="P6745">
        <f>LEN(N6745)</f>
        <v>16</v>
      </c>
      <c r="Q6745" t="s">
        <v>39</v>
      </c>
      <c r="R6745" t="s">
        <v>147</v>
      </c>
      <c r="S6745" t="s">
        <v>218</v>
      </c>
      <c r="T6745" t="e">
        <f t="shared" si="949"/>
        <v>#VALUE!</v>
      </c>
      <c r="U6745">
        <f t="shared" si="950"/>
        <v>4</v>
      </c>
      <c r="V6745" t="str">
        <f t="shared" si="945"/>
        <v>Mumbai  45 more</v>
      </c>
      <c r="W6745" t="str">
        <f t="shared" si="951"/>
        <v>Abai  45 more</v>
      </c>
      <c r="X6745" t="str">
        <f t="shared" si="952"/>
        <v>PWSKILLSbai  45 more</v>
      </c>
      <c r="Y6745" t="str">
        <f t="shared" si="953"/>
        <v>Abai  45 more COMPANY</v>
      </c>
    </row>
    <row r="6746" spans="1:25" x14ac:dyDescent="0.3">
      <c r="A6746">
        <v>5772</v>
      </c>
      <c r="B6746" t="s">
        <v>10212</v>
      </c>
      <c r="C6746" t="str">
        <f>UPPER(B6746)</f>
        <v>VKL SEASONING</v>
      </c>
      <c r="D6746" t="str">
        <f>LOWER(C6746)</f>
        <v>vkl seasoning</v>
      </c>
      <c r="E6746" t="str">
        <f t="shared" si="946"/>
        <v>vkl seasoning</v>
      </c>
      <c r="F6746" t="str">
        <f t="shared" si="947"/>
        <v>kl Seas</v>
      </c>
      <c r="G6746">
        <f>LEN(D6746)</f>
        <v>13</v>
      </c>
      <c r="H6746" t="str">
        <f>LEFT(D6746,5)</f>
        <v>vkl s</v>
      </c>
      <c r="I6746" t="str">
        <f>RIGHT(B6746,5)</f>
        <v>oning</v>
      </c>
      <c r="J6746" t="str">
        <f>PROPER(B6746)</f>
        <v>Vkl Seasoning</v>
      </c>
      <c r="K6746">
        <v>4.2</v>
      </c>
      <c r="L6746" t="s">
        <v>10165</v>
      </c>
      <c r="M6746" t="s">
        <v>22</v>
      </c>
      <c r="N6746" t="s">
        <v>4715</v>
      </c>
      <c r="O6746" t="str">
        <f t="shared" si="948"/>
        <v>Mumbai + 9 more</v>
      </c>
      <c r="P6746">
        <f>LEN(N6746)</f>
        <v>15</v>
      </c>
      <c r="Q6746" t="s">
        <v>192</v>
      </c>
      <c r="R6746" t="s">
        <v>683</v>
      </c>
      <c r="S6746" t="s">
        <v>218</v>
      </c>
      <c r="T6746" t="e">
        <f t="shared" si="949"/>
        <v>#VALUE!</v>
      </c>
      <c r="U6746">
        <f t="shared" si="950"/>
        <v>4</v>
      </c>
      <c r="V6746" t="str">
        <f t="shared" si="945"/>
        <v>Mumbai  9 more</v>
      </c>
      <c r="W6746" t="str">
        <f t="shared" si="951"/>
        <v>Abai  9 more</v>
      </c>
      <c r="X6746" t="str">
        <f t="shared" si="952"/>
        <v>PWSKILLSbai  9 more</v>
      </c>
      <c r="Y6746" t="str">
        <f t="shared" si="953"/>
        <v>Abai  9 more COMPANY</v>
      </c>
    </row>
    <row r="6747" spans="1:25" x14ac:dyDescent="0.3">
      <c r="A6747">
        <v>2312</v>
      </c>
      <c r="B6747" t="s">
        <v>5110</v>
      </c>
      <c r="C6747" t="str">
        <f>UPPER(B6747)</f>
        <v>SAMSONITE</v>
      </c>
      <c r="D6747" t="str">
        <f>LOWER(C6747)</f>
        <v>samsonite</v>
      </c>
      <c r="E6747" t="str">
        <f t="shared" si="946"/>
        <v>samsonite</v>
      </c>
      <c r="F6747" t="str">
        <f t="shared" si="947"/>
        <v>amsonit</v>
      </c>
      <c r="G6747">
        <f>LEN(D6747)</f>
        <v>9</v>
      </c>
      <c r="H6747" t="str">
        <f>LEFT(D6747,5)</f>
        <v>samso</v>
      </c>
      <c r="I6747" t="str">
        <f>RIGHT(B6747,5)</f>
        <v>onite</v>
      </c>
      <c r="J6747" t="str">
        <f>PROPER(B6747)</f>
        <v>Samsonite</v>
      </c>
      <c r="K6747">
        <v>4.2</v>
      </c>
      <c r="L6747" t="s">
        <v>5100</v>
      </c>
      <c r="M6747" t="s">
        <v>22</v>
      </c>
      <c r="N6747" t="s">
        <v>3638</v>
      </c>
      <c r="O6747" t="str">
        <f t="shared" si="948"/>
        <v>Mumbai,Maharashtra + 37 more</v>
      </c>
      <c r="P6747">
        <f>LEN(N6747)</f>
        <v>28</v>
      </c>
      <c r="Q6747" t="s">
        <v>1368</v>
      </c>
      <c r="R6747" t="s">
        <v>683</v>
      </c>
      <c r="S6747" t="s">
        <v>218</v>
      </c>
      <c r="T6747" t="e">
        <f t="shared" si="949"/>
        <v>#VALUE!</v>
      </c>
      <c r="U6747">
        <f t="shared" si="950"/>
        <v>4</v>
      </c>
      <c r="V6747" t="str">
        <f t="shared" ref="V6747:V6810" si="954">SUBSTITUTE(O6747,"+","")</f>
        <v>Mumbai,Maharashtra  37 more</v>
      </c>
      <c r="W6747" t="str">
        <f t="shared" si="951"/>
        <v>Abai,Maharashtra  37 more</v>
      </c>
      <c r="X6747" t="str">
        <f t="shared" si="952"/>
        <v>PWSKILLSbai,Maharashtra  37 more</v>
      </c>
      <c r="Y6747" t="str">
        <f t="shared" si="953"/>
        <v>Abai,Maharashtra  37 more COMPANY</v>
      </c>
    </row>
    <row r="6748" spans="1:25" x14ac:dyDescent="0.3">
      <c r="A6748">
        <v>9025</v>
      </c>
      <c r="B6748" t="s">
        <v>14140</v>
      </c>
      <c r="C6748" t="str">
        <f>UPPER(B6748)</f>
        <v>KYB CONMAT</v>
      </c>
      <c r="D6748" t="str">
        <f>LOWER(C6748)</f>
        <v>kyb conmat</v>
      </c>
      <c r="E6748" t="str">
        <f t="shared" si="946"/>
        <v>kyb conmat</v>
      </c>
      <c r="F6748" t="str">
        <f t="shared" si="947"/>
        <v>yb Conm</v>
      </c>
      <c r="G6748">
        <f>LEN(D6748)</f>
        <v>10</v>
      </c>
      <c r="H6748" t="str">
        <f>LEFT(D6748,5)</f>
        <v>kyb c</v>
      </c>
      <c r="I6748" t="str">
        <f>RIGHT(B6748,5)</f>
        <v>onmat</v>
      </c>
      <c r="J6748" t="str">
        <f>PROPER(B6748)</f>
        <v>Kyb Conmat</v>
      </c>
      <c r="K6748">
        <v>3.8</v>
      </c>
      <c r="L6748" t="s">
        <v>14111</v>
      </c>
      <c r="M6748" t="s">
        <v>11892</v>
      </c>
      <c r="N6748" t="s">
        <v>151</v>
      </c>
      <c r="O6748" t="str">
        <f t="shared" si="948"/>
        <v>20 years old</v>
      </c>
      <c r="P6748">
        <f>LEN(N6748)</f>
        <v>12</v>
      </c>
      <c r="Q6748" t="s">
        <v>683</v>
      </c>
      <c r="S6748" t="s">
        <v>80</v>
      </c>
      <c r="T6748" t="e">
        <f t="shared" si="949"/>
        <v>#VALUE!</v>
      </c>
      <c r="U6748">
        <f t="shared" si="950"/>
        <v>5</v>
      </c>
      <c r="V6748" t="str">
        <f t="shared" si="954"/>
        <v>20 years old</v>
      </c>
      <c r="W6748" t="str">
        <f t="shared" si="951"/>
        <v>Ayears old</v>
      </c>
      <c r="X6748" t="str">
        <f t="shared" si="952"/>
        <v>PWSKILLSyears old</v>
      </c>
      <c r="Y6748" t="str">
        <f t="shared" si="953"/>
        <v>Ayears old COMPANY</v>
      </c>
    </row>
    <row r="6749" spans="1:25" x14ac:dyDescent="0.3">
      <c r="A6749">
        <v>2497</v>
      </c>
      <c r="B6749" t="s">
        <v>5415</v>
      </c>
      <c r="C6749" t="str">
        <f>UPPER(B6749)</f>
        <v>ALGONOMY</v>
      </c>
      <c r="D6749" t="str">
        <f>LOWER(C6749)</f>
        <v>algonomy</v>
      </c>
      <c r="E6749" t="str">
        <f t="shared" si="946"/>
        <v>algonomy</v>
      </c>
      <c r="F6749" t="str">
        <f t="shared" si="947"/>
        <v>lgonomy</v>
      </c>
      <c r="G6749">
        <f>LEN(D6749)</f>
        <v>8</v>
      </c>
      <c r="H6749" t="str">
        <f>LEFT(D6749,5)</f>
        <v>algon</v>
      </c>
      <c r="I6749" t="str">
        <f>RIGHT(B6749,5)</f>
        <v>onomy</v>
      </c>
      <c r="J6749" t="str">
        <f>PROPER(B6749)</f>
        <v>Algonomy</v>
      </c>
      <c r="K6749">
        <v>4.2</v>
      </c>
      <c r="L6749" t="s">
        <v>5414</v>
      </c>
      <c r="M6749" t="s">
        <v>22</v>
      </c>
      <c r="N6749" t="s">
        <v>5416</v>
      </c>
      <c r="O6749" t="str">
        <f t="shared" si="948"/>
        <v>Bangalore,Karnataka + 9 more</v>
      </c>
      <c r="P6749">
        <f>LEN(N6749)</f>
        <v>28</v>
      </c>
      <c r="Q6749" t="s">
        <v>200</v>
      </c>
      <c r="R6749" t="s">
        <v>683</v>
      </c>
      <c r="S6749" t="s">
        <v>44</v>
      </c>
      <c r="T6749" t="e">
        <f t="shared" si="949"/>
        <v>#VALUE!</v>
      </c>
      <c r="U6749" t="e">
        <f t="shared" si="950"/>
        <v>#VALUE!</v>
      </c>
      <c r="V6749" t="str">
        <f t="shared" si="954"/>
        <v>Bangalore,Karnataka  9 more</v>
      </c>
      <c r="W6749" t="str">
        <f t="shared" si="951"/>
        <v>Agalore,Karnataka  9 more</v>
      </c>
      <c r="X6749" t="str">
        <f t="shared" si="952"/>
        <v>PWSKILLSgalore,Karnataka  9 more</v>
      </c>
      <c r="Y6749" t="str">
        <f t="shared" si="953"/>
        <v>Agalore,Karnataka  9 more COMPANY</v>
      </c>
    </row>
    <row r="6750" spans="1:25" x14ac:dyDescent="0.3">
      <c r="A6750">
        <v>3525</v>
      </c>
      <c r="B6750" t="s">
        <v>7042</v>
      </c>
      <c r="C6750" t="str">
        <f>UPPER(B6750)</f>
        <v>VISIONTEK</v>
      </c>
      <c r="D6750" t="str">
        <f>LOWER(C6750)</f>
        <v>visiontek</v>
      </c>
      <c r="E6750" t="str">
        <f t="shared" si="946"/>
        <v>visiontek</v>
      </c>
      <c r="F6750" t="str">
        <f t="shared" si="947"/>
        <v>isionTe</v>
      </c>
      <c r="G6750">
        <f>LEN(D6750)</f>
        <v>9</v>
      </c>
      <c r="H6750" t="str">
        <f>LEFT(D6750,5)</f>
        <v>visio</v>
      </c>
      <c r="I6750" t="str">
        <f>RIGHT(B6750,5)</f>
        <v>onTek</v>
      </c>
      <c r="J6750" t="str">
        <f>PROPER(B6750)</f>
        <v>Visiontek</v>
      </c>
      <c r="K6750">
        <v>3.8</v>
      </c>
      <c r="L6750" t="s">
        <v>7029</v>
      </c>
      <c r="M6750" t="s">
        <v>22</v>
      </c>
      <c r="N6750" t="s">
        <v>7043</v>
      </c>
      <c r="O6750" t="str">
        <f t="shared" si="948"/>
        <v>Hyderabad/Secunderabad,Telangana + 15 more</v>
      </c>
      <c r="P6750">
        <f>LEN(N6750)</f>
        <v>42</v>
      </c>
      <c r="Q6750" t="s">
        <v>62</v>
      </c>
      <c r="R6750" t="s">
        <v>691</v>
      </c>
      <c r="S6750" t="s">
        <v>105</v>
      </c>
      <c r="T6750" t="e">
        <f t="shared" si="949"/>
        <v>#VALUE!</v>
      </c>
      <c r="U6750" t="e">
        <f t="shared" si="950"/>
        <v>#VALUE!</v>
      </c>
      <c r="V6750" t="str">
        <f t="shared" si="954"/>
        <v>Hyderabad/Secunderabad,Telangana  15 more</v>
      </c>
      <c r="W6750" t="str">
        <f t="shared" si="951"/>
        <v>Aerabad/Secunderabad,Telangana  15 more</v>
      </c>
      <c r="X6750" t="str">
        <f t="shared" si="952"/>
        <v>PWSKILLSerabad/Secunderabad,Telangana  15 more</v>
      </c>
      <c r="Y6750" t="str">
        <f t="shared" si="953"/>
        <v>Aerabad/Secunderabad,Telangana  15 more COMPANY</v>
      </c>
    </row>
    <row r="6751" spans="1:25" x14ac:dyDescent="0.3">
      <c r="A6751">
        <v>6986</v>
      </c>
      <c r="B6751" t="s">
        <v>11745</v>
      </c>
      <c r="C6751" t="str">
        <f>UPPER(B6751)</f>
        <v>AVONTIX</v>
      </c>
      <c r="D6751" t="str">
        <f>LOWER(C6751)</f>
        <v>avontix</v>
      </c>
      <c r="E6751" t="str">
        <f t="shared" si="946"/>
        <v>avontix</v>
      </c>
      <c r="F6751" t="str">
        <f t="shared" si="947"/>
        <v>vontix</v>
      </c>
      <c r="G6751">
        <f>LEN(D6751)</f>
        <v>7</v>
      </c>
      <c r="H6751" t="str">
        <f>LEFT(D6751,5)</f>
        <v>avont</v>
      </c>
      <c r="I6751" t="str">
        <f>RIGHT(B6751,5)</f>
        <v>ontix</v>
      </c>
      <c r="J6751" t="str">
        <f>PROPER(B6751)</f>
        <v>Avontix</v>
      </c>
      <c r="K6751">
        <v>3.3</v>
      </c>
      <c r="L6751" t="s">
        <v>11664</v>
      </c>
      <c r="M6751" t="s">
        <v>22</v>
      </c>
      <c r="N6751" t="s">
        <v>3695</v>
      </c>
      <c r="O6751" t="str">
        <f t="shared" si="948"/>
        <v>Hyderabad/Secunderabad,Telangana</v>
      </c>
      <c r="P6751">
        <f>LEN(N6751)</f>
        <v>32</v>
      </c>
      <c r="Q6751" t="s">
        <v>583</v>
      </c>
      <c r="R6751" t="s">
        <v>1308</v>
      </c>
      <c r="S6751" t="s">
        <v>186</v>
      </c>
      <c r="T6751" t="e">
        <f t="shared" si="949"/>
        <v>#VALUE!</v>
      </c>
      <c r="U6751" t="e">
        <f t="shared" si="950"/>
        <v>#VALUE!</v>
      </c>
      <c r="V6751" t="str">
        <f t="shared" si="954"/>
        <v>Hyderabad/Secunderabad,Telangana</v>
      </c>
      <c r="W6751" t="str">
        <f t="shared" si="951"/>
        <v>Aerabad/Secunderabad,Telangana</v>
      </c>
      <c r="X6751" t="str">
        <f t="shared" si="952"/>
        <v>PWSKILLSerabad/Secunderabad,Telangana</v>
      </c>
      <c r="Y6751" t="str">
        <f t="shared" si="953"/>
        <v>Aerabad/Secunderabad,Telangana COMPANY</v>
      </c>
    </row>
    <row r="6752" spans="1:25" x14ac:dyDescent="0.3">
      <c r="A6752">
        <v>5187</v>
      </c>
      <c r="B6752" t="s">
        <v>9440</v>
      </c>
      <c r="C6752" t="str">
        <f>UPPER(B6752)</f>
        <v>DUNKIN' DONUTS</v>
      </c>
      <c r="D6752" t="str">
        <f>LOWER(C6752)</f>
        <v>dunkin' donuts</v>
      </c>
      <c r="E6752" t="str">
        <f t="shared" si="946"/>
        <v>dunkin' donuts</v>
      </c>
      <c r="F6752" t="str">
        <f t="shared" si="947"/>
        <v xml:space="preserve">unkin' </v>
      </c>
      <c r="G6752">
        <f>LEN(D6752)</f>
        <v>14</v>
      </c>
      <c r="H6752" t="str">
        <f>LEFT(D6752,5)</f>
        <v>dunki</v>
      </c>
      <c r="I6752" t="str">
        <f>RIGHT(B6752,5)</f>
        <v>onuts</v>
      </c>
      <c r="J6752" t="str">
        <f>PROPER(B6752)</f>
        <v>Dunkin' Donuts</v>
      </c>
      <c r="K6752">
        <v>4.2</v>
      </c>
      <c r="L6752" t="s">
        <v>9431</v>
      </c>
      <c r="M6752" t="s">
        <v>9441</v>
      </c>
      <c r="N6752" t="s">
        <v>933</v>
      </c>
      <c r="O6752" t="str">
        <f t="shared" si="948"/>
        <v>72 years old</v>
      </c>
      <c r="P6752">
        <f>LEN(N6752)</f>
        <v>12</v>
      </c>
      <c r="Q6752" t="s">
        <v>1703</v>
      </c>
      <c r="S6752" t="s">
        <v>523</v>
      </c>
      <c r="T6752" t="e">
        <f t="shared" si="949"/>
        <v>#VALUE!</v>
      </c>
      <c r="U6752">
        <f t="shared" si="950"/>
        <v>11</v>
      </c>
      <c r="V6752" t="str">
        <f t="shared" si="954"/>
        <v>72 years old</v>
      </c>
      <c r="W6752" t="str">
        <f t="shared" si="951"/>
        <v>Ayears old</v>
      </c>
      <c r="X6752" t="str">
        <f t="shared" si="952"/>
        <v>PWSKILLSyears old</v>
      </c>
      <c r="Y6752" t="str">
        <f t="shared" si="953"/>
        <v>Ayears old COMPANY</v>
      </c>
    </row>
    <row r="6753" spans="1:25" x14ac:dyDescent="0.3">
      <c r="A6753">
        <v>3708</v>
      </c>
      <c r="B6753" t="s">
        <v>7322</v>
      </c>
      <c r="C6753" t="str">
        <f>UPPER(B6753)</f>
        <v>CENTRAL TOOL ROO...</v>
      </c>
      <c r="D6753" t="str">
        <f>LOWER(C6753)</f>
        <v>central tool roo...</v>
      </c>
      <c r="E6753" t="str">
        <f t="shared" si="946"/>
        <v>central tool roo...</v>
      </c>
      <c r="F6753" t="str">
        <f t="shared" si="947"/>
        <v xml:space="preserve">entral </v>
      </c>
      <c r="G6753">
        <f>LEN(D6753)</f>
        <v>19</v>
      </c>
      <c r="H6753" t="str">
        <f>LEFT(D6753,5)</f>
        <v>centr</v>
      </c>
      <c r="I6753" t="str">
        <f>RIGHT(B6753,5)</f>
        <v>oo...</v>
      </c>
      <c r="J6753" t="str">
        <f>PROPER(B6753)</f>
        <v>Central Tool Roo...</v>
      </c>
      <c r="K6753">
        <v>3.6</v>
      </c>
      <c r="L6753" t="s">
        <v>7323</v>
      </c>
      <c r="M6753" t="s">
        <v>10</v>
      </c>
      <c r="N6753" t="s">
        <v>7324</v>
      </c>
      <c r="O6753" t="str">
        <f t="shared" si="948"/>
        <v>Bhubaneswar,Odisha + 8 more</v>
      </c>
      <c r="P6753">
        <f>LEN(N6753)</f>
        <v>27</v>
      </c>
      <c r="Q6753" t="s">
        <v>596</v>
      </c>
      <c r="R6753" t="s">
        <v>1308</v>
      </c>
      <c r="S6753" t="s">
        <v>80</v>
      </c>
      <c r="T6753" t="e">
        <f t="shared" si="949"/>
        <v>#VALUE!</v>
      </c>
      <c r="U6753">
        <f t="shared" si="950"/>
        <v>5</v>
      </c>
      <c r="V6753" t="str">
        <f t="shared" si="954"/>
        <v>Bhubaneswar,Odisha  8 more</v>
      </c>
      <c r="W6753" t="str">
        <f t="shared" si="951"/>
        <v>Abaneswar,Odisha  8 more</v>
      </c>
      <c r="X6753" t="str">
        <f t="shared" si="952"/>
        <v>PWSKILLSbaneswar,Odisha  8 more</v>
      </c>
      <c r="Y6753" t="str">
        <f t="shared" si="953"/>
        <v>Abaneswar,Odisha  8 more COMPANY</v>
      </c>
    </row>
    <row r="6754" spans="1:25" x14ac:dyDescent="0.3">
      <c r="A6754">
        <v>902</v>
      </c>
      <c r="B6754" t="s">
        <v>2332</v>
      </c>
      <c r="C6754" t="str">
        <f>UPPER(B6754)</f>
        <v>DAV PUBLIC SCHOO...</v>
      </c>
      <c r="D6754" t="str">
        <f>LOWER(C6754)</f>
        <v>dav public schoo...</v>
      </c>
      <c r="E6754" t="str">
        <f t="shared" si="946"/>
        <v>dav public schoo...</v>
      </c>
      <c r="F6754" t="str">
        <f t="shared" si="947"/>
        <v>AV Publ</v>
      </c>
      <c r="G6754">
        <f>LEN(D6754)</f>
        <v>19</v>
      </c>
      <c r="H6754" t="str">
        <f>LEFT(D6754,5)</f>
        <v>dav p</v>
      </c>
      <c r="I6754" t="str">
        <f>RIGHT(B6754,5)</f>
        <v>oo...</v>
      </c>
      <c r="J6754" t="str">
        <f>PROPER(B6754)</f>
        <v>Dav Public Schoo...</v>
      </c>
      <c r="K6754">
        <v>4.0999999999999996</v>
      </c>
      <c r="L6754" t="s">
        <v>2333</v>
      </c>
      <c r="M6754" t="s">
        <v>22</v>
      </c>
      <c r="N6754" t="s">
        <v>2334</v>
      </c>
      <c r="O6754" t="str">
        <f t="shared" si="948"/>
        <v>Delhi/NCR,New Delhi + 119 more</v>
      </c>
      <c r="P6754">
        <f>LEN(N6754)</f>
        <v>30</v>
      </c>
      <c r="Q6754" t="s">
        <v>386</v>
      </c>
      <c r="R6754" t="s">
        <v>13</v>
      </c>
      <c r="S6754" t="s">
        <v>773</v>
      </c>
      <c r="T6754" t="e">
        <f t="shared" si="949"/>
        <v>#VALUE!</v>
      </c>
      <c r="U6754" t="e">
        <f t="shared" si="950"/>
        <v>#VALUE!</v>
      </c>
      <c r="V6754" t="str">
        <f t="shared" si="954"/>
        <v>Delhi/NCR,New Delhi  119 more</v>
      </c>
      <c r="W6754" t="str">
        <f t="shared" si="951"/>
        <v>Ahi/NCR,New Delhi  119 more</v>
      </c>
      <c r="X6754" t="str">
        <f t="shared" si="952"/>
        <v>PWSKILLShi/NCR,New Delhi  119 more</v>
      </c>
      <c r="Y6754" t="str">
        <f t="shared" si="953"/>
        <v>Ahi/NCR,New Delhi  119 more COMPANY</v>
      </c>
    </row>
    <row r="6755" spans="1:25" x14ac:dyDescent="0.3">
      <c r="A6755">
        <v>6683</v>
      </c>
      <c r="B6755" t="s">
        <v>11355</v>
      </c>
      <c r="C6755" t="str">
        <f>UPPER(B6755)</f>
        <v>GODREJ TYSON FOO...</v>
      </c>
      <c r="D6755" t="str">
        <f>LOWER(C6755)</f>
        <v>godrej tyson foo...</v>
      </c>
      <c r="E6755" t="str">
        <f t="shared" si="946"/>
        <v>godrej tyson foo...</v>
      </c>
      <c r="F6755" t="str">
        <f t="shared" si="947"/>
        <v>odrej T</v>
      </c>
      <c r="G6755">
        <f>LEN(D6755)</f>
        <v>19</v>
      </c>
      <c r="H6755" t="str">
        <f>LEFT(D6755,5)</f>
        <v>godre</v>
      </c>
      <c r="I6755" t="str">
        <f>RIGHT(B6755,5)</f>
        <v>oo...</v>
      </c>
      <c r="J6755" t="str">
        <f>PROPER(B6755)</f>
        <v>Godrej Tyson Foo...</v>
      </c>
      <c r="K6755">
        <v>4.4000000000000004</v>
      </c>
      <c r="L6755" t="s">
        <v>11278</v>
      </c>
      <c r="M6755" t="s">
        <v>10</v>
      </c>
      <c r="N6755" t="s">
        <v>5315</v>
      </c>
      <c r="O6755" t="str">
        <f t="shared" si="948"/>
        <v>Mumbai + 11 more</v>
      </c>
      <c r="P6755">
        <f>LEN(N6755)</f>
        <v>16</v>
      </c>
      <c r="Q6755" t="s">
        <v>522</v>
      </c>
      <c r="R6755" t="s">
        <v>683</v>
      </c>
      <c r="S6755" t="s">
        <v>523</v>
      </c>
      <c r="T6755" t="e">
        <f t="shared" si="949"/>
        <v>#VALUE!</v>
      </c>
      <c r="U6755">
        <f t="shared" si="950"/>
        <v>11</v>
      </c>
      <c r="V6755" t="str">
        <f t="shared" si="954"/>
        <v>Mumbai  11 more</v>
      </c>
      <c r="W6755" t="str">
        <f t="shared" si="951"/>
        <v>Abai  11 more</v>
      </c>
      <c r="X6755" t="str">
        <f t="shared" si="952"/>
        <v>PWSKILLSbai  11 more</v>
      </c>
      <c r="Y6755" t="str">
        <f t="shared" si="953"/>
        <v>Abai  11 more COMPANY</v>
      </c>
    </row>
    <row r="6756" spans="1:25" x14ac:dyDescent="0.3">
      <c r="A6756">
        <v>9396</v>
      </c>
      <c r="B6756" t="s">
        <v>14589</v>
      </c>
      <c r="C6756" t="str">
        <f>UPPER(B6756)</f>
        <v>KIIT WORLD SCHOO...</v>
      </c>
      <c r="D6756" t="str">
        <f>LOWER(C6756)</f>
        <v>kiit world schoo...</v>
      </c>
      <c r="E6756" t="str">
        <f t="shared" si="946"/>
        <v>kiit world schoo...</v>
      </c>
      <c r="F6756" t="str">
        <f t="shared" si="947"/>
        <v>iit Wor</v>
      </c>
      <c r="G6756">
        <f>LEN(D6756)</f>
        <v>19</v>
      </c>
      <c r="H6756" t="str">
        <f>LEFT(D6756,5)</f>
        <v xml:space="preserve">kiit </v>
      </c>
      <c r="I6756" t="str">
        <f>RIGHT(B6756,5)</f>
        <v>oo...</v>
      </c>
      <c r="J6756" t="str">
        <f>PROPER(B6756)</f>
        <v>Kiit World Schoo...</v>
      </c>
      <c r="K6756">
        <v>4.9000000000000004</v>
      </c>
      <c r="L6756" t="s">
        <v>14458</v>
      </c>
      <c r="M6756" t="s">
        <v>1261</v>
      </c>
      <c r="O6756" t="str">
        <f t="shared" si="948"/>
        <v/>
      </c>
      <c r="P6756">
        <f>LEN(N6756)</f>
        <v>0</v>
      </c>
      <c r="S6756" t="s">
        <v>773</v>
      </c>
      <c r="T6756" t="e">
        <f t="shared" si="949"/>
        <v>#VALUE!</v>
      </c>
      <c r="U6756" t="e">
        <f t="shared" si="950"/>
        <v>#VALUE!</v>
      </c>
      <c r="V6756" t="str">
        <f t="shared" si="954"/>
        <v/>
      </c>
      <c r="W6756" t="str">
        <f t="shared" si="951"/>
        <v>A</v>
      </c>
      <c r="X6756" t="str">
        <f t="shared" si="952"/>
        <v>PWSKILLS</v>
      </c>
      <c r="Y6756" t="str">
        <f t="shared" si="953"/>
        <v>A COMPANY</v>
      </c>
    </row>
    <row r="6757" spans="1:25" x14ac:dyDescent="0.3">
      <c r="A6757">
        <v>2129</v>
      </c>
      <c r="B6757" t="s">
        <v>4796</v>
      </c>
      <c r="C6757" t="str">
        <f>UPPER(B6757)</f>
        <v>MRS BECTOR'S FOO...</v>
      </c>
      <c r="D6757" t="str">
        <f>LOWER(C6757)</f>
        <v>mrs bector's foo...</v>
      </c>
      <c r="E6757" t="str">
        <f t="shared" si="946"/>
        <v>mrs bector's foo...</v>
      </c>
      <c r="F6757" t="str">
        <f t="shared" si="947"/>
        <v>rs Bect</v>
      </c>
      <c r="G6757">
        <f>LEN(D6757)</f>
        <v>19</v>
      </c>
      <c r="H6757" t="str">
        <f>LEFT(D6757,5)</f>
        <v>mrs b</v>
      </c>
      <c r="I6757" t="str">
        <f>RIGHT(B6757,5)</f>
        <v>oo...</v>
      </c>
      <c r="J6757" t="str">
        <f>PROPER(B6757)</f>
        <v>Mrs Bector'S Foo...</v>
      </c>
      <c r="K6757">
        <v>4.0999999999999996</v>
      </c>
      <c r="L6757" t="s">
        <v>4794</v>
      </c>
      <c r="M6757" t="s">
        <v>10</v>
      </c>
      <c r="N6757" t="s">
        <v>4797</v>
      </c>
      <c r="O6757" t="str">
        <f t="shared" si="948"/>
        <v>Gurgaon + 33 more</v>
      </c>
      <c r="P6757">
        <f>LEN(N6757)</f>
        <v>17</v>
      </c>
      <c r="Q6757" t="s">
        <v>96</v>
      </c>
      <c r="R6757" t="s">
        <v>147</v>
      </c>
      <c r="S6757" t="s">
        <v>218</v>
      </c>
      <c r="T6757" t="e">
        <f t="shared" si="949"/>
        <v>#VALUE!</v>
      </c>
      <c r="U6757">
        <f t="shared" si="950"/>
        <v>4</v>
      </c>
      <c r="V6757" t="str">
        <f t="shared" si="954"/>
        <v>Gurgaon  33 more</v>
      </c>
      <c r="W6757" t="str">
        <f t="shared" si="951"/>
        <v>Agaon  33 more</v>
      </c>
      <c r="X6757" t="str">
        <f t="shared" si="952"/>
        <v>PWSKILLSgaon  33 more</v>
      </c>
      <c r="Y6757" t="str">
        <f t="shared" si="953"/>
        <v>Agaon  33 more COMPANY</v>
      </c>
    </row>
    <row r="6758" spans="1:25" x14ac:dyDescent="0.3">
      <c r="A6758">
        <v>6194</v>
      </c>
      <c r="B6758" t="s">
        <v>10733</v>
      </c>
      <c r="C6758" t="str">
        <f>UPPER(B6758)</f>
        <v>RADHAKRISHNA FOO...</v>
      </c>
      <c r="D6758" t="str">
        <f>LOWER(C6758)</f>
        <v>radhakrishna foo...</v>
      </c>
      <c r="E6758" t="str">
        <f t="shared" si="946"/>
        <v>radhakrishna foo...</v>
      </c>
      <c r="F6758" t="str">
        <f t="shared" si="947"/>
        <v>adhakri</v>
      </c>
      <c r="G6758">
        <f>LEN(D6758)</f>
        <v>19</v>
      </c>
      <c r="H6758" t="str">
        <f>LEFT(D6758,5)</f>
        <v>radha</v>
      </c>
      <c r="I6758" t="str">
        <f>RIGHT(B6758,5)</f>
        <v>oo...</v>
      </c>
      <c r="J6758" t="str">
        <f>PROPER(B6758)</f>
        <v>Radhakrishna Foo...</v>
      </c>
      <c r="K6758">
        <v>4.4000000000000004</v>
      </c>
      <c r="L6758" t="s">
        <v>10731</v>
      </c>
      <c r="M6758" t="s">
        <v>22</v>
      </c>
      <c r="N6758" t="s">
        <v>10734</v>
      </c>
      <c r="O6758" t="str">
        <f t="shared" si="948"/>
        <v>Thane + 18 more</v>
      </c>
      <c r="P6758">
        <f>LEN(N6758)</f>
        <v>15</v>
      </c>
      <c r="Q6758" t="s">
        <v>908</v>
      </c>
      <c r="R6758" t="s">
        <v>147</v>
      </c>
      <c r="S6758" t="s">
        <v>268</v>
      </c>
      <c r="T6758" t="e">
        <f t="shared" si="949"/>
        <v>#VALUE!</v>
      </c>
      <c r="U6758">
        <f t="shared" si="950"/>
        <v>8</v>
      </c>
      <c r="V6758" t="str">
        <f t="shared" si="954"/>
        <v>Thane  18 more</v>
      </c>
      <c r="W6758" t="str">
        <f t="shared" si="951"/>
        <v>Ane  18 more</v>
      </c>
      <c r="X6758" t="str">
        <f t="shared" si="952"/>
        <v>PWSKILLSne  18 more</v>
      </c>
      <c r="Y6758" t="str">
        <f t="shared" si="953"/>
        <v>Ane  18 more COMPANY</v>
      </c>
    </row>
    <row r="6759" spans="1:25" x14ac:dyDescent="0.3">
      <c r="A6759">
        <v>8879</v>
      </c>
      <c r="B6759" t="s">
        <v>13977</v>
      </c>
      <c r="C6759" t="str">
        <f>UPPER(B6759)</f>
        <v>SHIV NADAR SCHOO...</v>
      </c>
      <c r="D6759" t="str">
        <f>LOWER(C6759)</f>
        <v>shiv nadar schoo...</v>
      </c>
      <c r="E6759" t="str">
        <f t="shared" si="946"/>
        <v>shiv nadar schoo...</v>
      </c>
      <c r="F6759" t="str">
        <f t="shared" si="947"/>
        <v>hiv Nad</v>
      </c>
      <c r="G6759">
        <f>LEN(D6759)</f>
        <v>19</v>
      </c>
      <c r="H6759" t="str">
        <f>LEFT(D6759,5)</f>
        <v xml:space="preserve">shiv </v>
      </c>
      <c r="I6759" t="str">
        <f>RIGHT(B6759,5)</f>
        <v>oo...</v>
      </c>
      <c r="J6759" t="str">
        <f>PROPER(B6759)</f>
        <v>Shiv Nadar Schoo...</v>
      </c>
      <c r="K6759">
        <v>4.0999999999999996</v>
      </c>
      <c r="L6759" t="s">
        <v>13935</v>
      </c>
      <c r="M6759" t="s">
        <v>22</v>
      </c>
      <c r="N6759" t="s">
        <v>7008</v>
      </c>
      <c r="O6759" t="str">
        <f t="shared" si="948"/>
        <v>Noida + 2 more</v>
      </c>
      <c r="P6759">
        <f>LEN(N6759)</f>
        <v>14</v>
      </c>
      <c r="Q6759" t="s">
        <v>234</v>
      </c>
      <c r="R6759" t="s">
        <v>691</v>
      </c>
      <c r="S6759" t="s">
        <v>773</v>
      </c>
      <c r="T6759" t="e">
        <f t="shared" si="949"/>
        <v>#VALUE!</v>
      </c>
      <c r="U6759" t="e">
        <f t="shared" si="950"/>
        <v>#VALUE!</v>
      </c>
      <c r="V6759" t="str">
        <f t="shared" si="954"/>
        <v>Noida  2 more</v>
      </c>
      <c r="W6759" t="str">
        <f t="shared" si="951"/>
        <v>Ada  2 more</v>
      </c>
      <c r="X6759" t="str">
        <f t="shared" si="952"/>
        <v>PWSKILLSda  2 more</v>
      </c>
      <c r="Y6759" t="str">
        <f t="shared" si="953"/>
        <v>Ada  2 more COMPANY</v>
      </c>
    </row>
    <row r="6760" spans="1:25" x14ac:dyDescent="0.3">
      <c r="A6760">
        <v>8946</v>
      </c>
      <c r="B6760" t="s">
        <v>13977</v>
      </c>
      <c r="C6760" t="str">
        <f>UPPER(B6760)</f>
        <v>SHIV NADAR SCHOO...</v>
      </c>
      <c r="D6760" t="str">
        <f>LOWER(C6760)</f>
        <v>shiv nadar schoo...</v>
      </c>
      <c r="E6760" t="str">
        <f t="shared" si="946"/>
        <v>shiv nadar schoo...</v>
      </c>
      <c r="F6760" t="str">
        <f t="shared" si="947"/>
        <v>hiv Nad</v>
      </c>
      <c r="G6760">
        <f>LEN(D6760)</f>
        <v>19</v>
      </c>
      <c r="H6760" t="str">
        <f>LEFT(D6760,5)</f>
        <v xml:space="preserve">shiv </v>
      </c>
      <c r="I6760" t="str">
        <f>RIGHT(B6760,5)</f>
        <v>oo...</v>
      </c>
      <c r="J6760" t="str">
        <f>PROPER(B6760)</f>
        <v>Shiv Nadar Schoo...</v>
      </c>
      <c r="K6760">
        <v>4.0999999999999996</v>
      </c>
      <c r="L6760" t="s">
        <v>13935</v>
      </c>
      <c r="M6760" t="s">
        <v>22</v>
      </c>
      <c r="N6760" t="s">
        <v>7008</v>
      </c>
      <c r="O6760" t="str">
        <f t="shared" si="948"/>
        <v>Noida + 2 more</v>
      </c>
      <c r="P6760">
        <f>LEN(N6760)</f>
        <v>14</v>
      </c>
      <c r="Q6760" t="s">
        <v>234</v>
      </c>
      <c r="R6760" t="s">
        <v>691</v>
      </c>
      <c r="S6760" t="s">
        <v>773</v>
      </c>
      <c r="T6760" t="e">
        <f t="shared" si="949"/>
        <v>#VALUE!</v>
      </c>
      <c r="U6760" t="e">
        <f t="shared" si="950"/>
        <v>#VALUE!</v>
      </c>
      <c r="V6760" t="str">
        <f t="shared" si="954"/>
        <v>Noida  2 more</v>
      </c>
      <c r="W6760" t="str">
        <f t="shared" si="951"/>
        <v>Ada  2 more</v>
      </c>
      <c r="X6760" t="str">
        <f t="shared" si="952"/>
        <v>PWSKILLSda  2 more</v>
      </c>
      <c r="Y6760" t="str">
        <f t="shared" si="953"/>
        <v>Ada  2 more COMPANY</v>
      </c>
    </row>
    <row r="6761" spans="1:25" x14ac:dyDescent="0.3">
      <c r="A6761">
        <v>4450</v>
      </c>
      <c r="B6761" t="s">
        <v>8417</v>
      </c>
      <c r="C6761" t="str">
        <f>UPPER(B6761)</f>
        <v>ST. MARY'S SCHOO...</v>
      </c>
      <c r="D6761" t="str">
        <f>LOWER(C6761)</f>
        <v>st. mary's schoo...</v>
      </c>
      <c r="E6761" t="str">
        <f t="shared" si="946"/>
        <v>st. mary's schoo...</v>
      </c>
      <c r="F6761" t="str">
        <f t="shared" si="947"/>
        <v>t. Mary</v>
      </c>
      <c r="G6761">
        <f>LEN(D6761)</f>
        <v>19</v>
      </c>
      <c r="H6761" t="str">
        <f>LEFT(D6761,5)</f>
        <v>st. m</v>
      </c>
      <c r="I6761" t="str">
        <f>RIGHT(B6761,5)</f>
        <v>oo...</v>
      </c>
      <c r="J6761" t="str">
        <f>PROPER(B6761)</f>
        <v>St. Mary'S Schoo...</v>
      </c>
      <c r="K6761">
        <v>4.2</v>
      </c>
      <c r="L6761" t="s">
        <v>8416</v>
      </c>
      <c r="M6761" t="s">
        <v>22</v>
      </c>
      <c r="N6761" t="s">
        <v>8418</v>
      </c>
      <c r="O6761" t="str">
        <f t="shared" si="948"/>
        <v>Medford + 45 more</v>
      </c>
      <c r="P6761">
        <f>LEN(N6761)</f>
        <v>17</v>
      </c>
      <c r="Q6761" t="s">
        <v>908</v>
      </c>
      <c r="R6761" t="s">
        <v>3223</v>
      </c>
      <c r="S6761" t="s">
        <v>773</v>
      </c>
      <c r="T6761" t="e">
        <f t="shared" si="949"/>
        <v>#VALUE!</v>
      </c>
      <c r="U6761" t="e">
        <f t="shared" si="950"/>
        <v>#VALUE!</v>
      </c>
      <c r="V6761" t="str">
        <f t="shared" si="954"/>
        <v>Medford  45 more</v>
      </c>
      <c r="W6761" t="str">
        <f t="shared" si="951"/>
        <v>Aford  45 more</v>
      </c>
      <c r="X6761" t="str">
        <f t="shared" si="952"/>
        <v>PWSKILLSford  45 more</v>
      </c>
      <c r="Y6761" t="str">
        <f t="shared" si="953"/>
        <v>Aford  45 more COMPANY</v>
      </c>
    </row>
    <row r="6762" spans="1:25" x14ac:dyDescent="0.3">
      <c r="A6762">
        <v>8565</v>
      </c>
      <c r="B6762" t="s">
        <v>13604</v>
      </c>
      <c r="C6762" t="str">
        <f>UPPER(B6762)</f>
        <v>ST. PAUL'S SCHOO...</v>
      </c>
      <c r="D6762" t="str">
        <f>LOWER(C6762)</f>
        <v>st. paul's schoo...</v>
      </c>
      <c r="E6762" t="str">
        <f t="shared" si="946"/>
        <v>st. paul's schoo...</v>
      </c>
      <c r="F6762" t="str">
        <f t="shared" si="947"/>
        <v>t. Paul</v>
      </c>
      <c r="G6762">
        <f>LEN(D6762)</f>
        <v>19</v>
      </c>
      <c r="H6762" t="str">
        <f>LEFT(D6762,5)</f>
        <v>st. p</v>
      </c>
      <c r="I6762" t="str">
        <f>RIGHT(B6762,5)</f>
        <v>oo...</v>
      </c>
      <c r="J6762" t="str">
        <f>PROPER(B6762)</f>
        <v>St. Paul'S Schoo...</v>
      </c>
      <c r="K6762">
        <v>3.8</v>
      </c>
      <c r="L6762" t="s">
        <v>13576</v>
      </c>
      <c r="M6762" t="s">
        <v>22</v>
      </c>
      <c r="N6762" t="s">
        <v>13605</v>
      </c>
      <c r="O6762" t="str">
        <f t="shared" si="948"/>
        <v>HazÄrÄ«bÄg,jharkhand + 22 more</v>
      </c>
      <c r="P6762">
        <f>LEN(N6762)</f>
        <v>32</v>
      </c>
      <c r="Q6762" t="s">
        <v>1261</v>
      </c>
      <c r="S6762" t="s">
        <v>773</v>
      </c>
      <c r="T6762" t="e">
        <f t="shared" si="949"/>
        <v>#VALUE!</v>
      </c>
      <c r="U6762" t="e">
        <f t="shared" si="950"/>
        <v>#VALUE!</v>
      </c>
      <c r="V6762" t="str">
        <f t="shared" si="954"/>
        <v>HazÄrÄ«bÄg,jharkhand  22 more</v>
      </c>
      <c r="W6762" t="str">
        <f t="shared" si="951"/>
        <v>AÄrÄ«bÄg,jharkhand  22 more</v>
      </c>
      <c r="X6762" t="str">
        <f t="shared" si="952"/>
        <v>PWSKILLSÄrÄ«bÄg,jharkhand  22 more</v>
      </c>
      <c r="Y6762" t="str">
        <f t="shared" si="953"/>
        <v>AÄrÄ«bÄg,jharkhand  22 more COMPANY</v>
      </c>
    </row>
    <row r="6763" spans="1:25" x14ac:dyDescent="0.3">
      <c r="A6763">
        <v>8613</v>
      </c>
      <c r="B6763" t="s">
        <v>13604</v>
      </c>
      <c r="C6763" t="str">
        <f>UPPER(B6763)</f>
        <v>ST. PAUL'S SCHOO...</v>
      </c>
      <c r="D6763" t="str">
        <f>LOWER(C6763)</f>
        <v>st. paul's schoo...</v>
      </c>
      <c r="E6763" t="str">
        <f t="shared" si="946"/>
        <v>st. paul's schoo...</v>
      </c>
      <c r="F6763" t="str">
        <f t="shared" si="947"/>
        <v>t. Paul</v>
      </c>
      <c r="G6763">
        <f>LEN(D6763)</f>
        <v>19</v>
      </c>
      <c r="H6763" t="str">
        <f>LEFT(D6763,5)</f>
        <v>st. p</v>
      </c>
      <c r="I6763" t="str">
        <f>RIGHT(B6763,5)</f>
        <v>oo...</v>
      </c>
      <c r="J6763" t="str">
        <f>PROPER(B6763)</f>
        <v>St. Paul'S Schoo...</v>
      </c>
      <c r="K6763">
        <v>3.8</v>
      </c>
      <c r="L6763" t="s">
        <v>13576</v>
      </c>
      <c r="M6763" t="s">
        <v>22</v>
      </c>
      <c r="N6763" t="s">
        <v>13605</v>
      </c>
      <c r="O6763" t="str">
        <f t="shared" si="948"/>
        <v>HazÄrÄ«bÄg,jharkhand + 22 more</v>
      </c>
      <c r="P6763">
        <f>LEN(N6763)</f>
        <v>32</v>
      </c>
      <c r="Q6763" t="s">
        <v>1261</v>
      </c>
      <c r="S6763" t="s">
        <v>773</v>
      </c>
      <c r="T6763" t="e">
        <f t="shared" si="949"/>
        <v>#VALUE!</v>
      </c>
      <c r="U6763" t="e">
        <f t="shared" si="950"/>
        <v>#VALUE!</v>
      </c>
      <c r="V6763" t="str">
        <f t="shared" si="954"/>
        <v>HazÄrÄ«bÄg,jharkhand  22 more</v>
      </c>
      <c r="W6763" t="str">
        <f t="shared" si="951"/>
        <v>AÄrÄ«bÄg,jharkhand  22 more</v>
      </c>
      <c r="X6763" t="str">
        <f t="shared" si="952"/>
        <v>PWSKILLSÄrÄ«bÄg,jharkhand  22 more</v>
      </c>
      <c r="Y6763" t="str">
        <f t="shared" si="953"/>
        <v>AÄrÄ«bÄg,jharkhand  22 more COMPANY</v>
      </c>
    </row>
    <row r="6764" spans="1:25" x14ac:dyDescent="0.3">
      <c r="A6764">
        <v>6335</v>
      </c>
      <c r="B6764" t="s">
        <v>10914</v>
      </c>
      <c r="C6764" t="str">
        <f>UPPER(B6764)</f>
        <v>ST. THOMAS SCHOO...</v>
      </c>
      <c r="D6764" t="str">
        <f>LOWER(C6764)</f>
        <v>st. thomas schoo...</v>
      </c>
      <c r="E6764" t="str">
        <f t="shared" si="946"/>
        <v>st. thomas schoo...</v>
      </c>
      <c r="F6764" t="str">
        <f t="shared" si="947"/>
        <v>t. Thom</v>
      </c>
      <c r="G6764">
        <f>LEN(D6764)</f>
        <v>19</v>
      </c>
      <c r="H6764" t="str">
        <f>LEFT(D6764,5)</f>
        <v>st. t</v>
      </c>
      <c r="I6764" t="str">
        <f>RIGHT(B6764,5)</f>
        <v>oo...</v>
      </c>
      <c r="J6764" t="str">
        <f>PROPER(B6764)</f>
        <v>St. Thomas Schoo...</v>
      </c>
      <c r="K6764">
        <v>4.5</v>
      </c>
      <c r="L6764" t="s">
        <v>10834</v>
      </c>
      <c r="M6764" t="s">
        <v>22</v>
      </c>
      <c r="N6764" t="s">
        <v>8710</v>
      </c>
      <c r="O6764" t="str">
        <f t="shared" si="948"/>
        <v>Delhi/NCR,Delhi + 25 more</v>
      </c>
      <c r="P6764">
        <f>LEN(N6764)</f>
        <v>25</v>
      </c>
      <c r="Q6764" t="s">
        <v>632</v>
      </c>
      <c r="R6764" t="s">
        <v>683</v>
      </c>
      <c r="S6764" t="s">
        <v>773</v>
      </c>
      <c r="T6764" t="e">
        <f t="shared" si="949"/>
        <v>#VALUE!</v>
      </c>
      <c r="U6764" t="e">
        <f t="shared" si="950"/>
        <v>#VALUE!</v>
      </c>
      <c r="V6764" t="str">
        <f t="shared" si="954"/>
        <v>Delhi/NCR,Delhi  25 more</v>
      </c>
      <c r="W6764" t="str">
        <f t="shared" si="951"/>
        <v>Ahi/NCR,Delhi  25 more</v>
      </c>
      <c r="X6764" t="str">
        <f t="shared" si="952"/>
        <v>PWSKILLShi/NCR,Delhi  25 more</v>
      </c>
      <c r="Y6764" t="str">
        <f t="shared" si="953"/>
        <v>Ahi/NCR,Delhi  25 more COMPANY</v>
      </c>
    </row>
    <row r="6765" spans="1:25" x14ac:dyDescent="0.3">
      <c r="A6765">
        <v>5271</v>
      </c>
      <c r="B6765" t="s">
        <v>9547</v>
      </c>
      <c r="C6765" t="str">
        <f>UPPER(B6765)</f>
        <v>AL NABOODAH</v>
      </c>
      <c r="D6765" t="str">
        <f>LOWER(C6765)</f>
        <v>al naboodah</v>
      </c>
      <c r="E6765" t="str">
        <f t="shared" si="946"/>
        <v>al naboodah</v>
      </c>
      <c r="F6765" t="str">
        <f t="shared" si="947"/>
        <v>l Naboo</v>
      </c>
      <c r="G6765">
        <f>LEN(D6765)</f>
        <v>11</v>
      </c>
      <c r="H6765" t="str">
        <f>LEFT(D6765,5)</f>
        <v>al na</v>
      </c>
      <c r="I6765" t="str">
        <f>RIGHT(B6765,5)</f>
        <v>oodah</v>
      </c>
      <c r="J6765" t="str">
        <f>PROPER(B6765)</f>
        <v>Al Naboodah</v>
      </c>
      <c r="K6765">
        <v>4.7</v>
      </c>
      <c r="L6765" t="s">
        <v>9514</v>
      </c>
      <c r="M6765" t="s">
        <v>7707</v>
      </c>
      <c r="N6765" t="s">
        <v>511</v>
      </c>
      <c r="O6765" t="str">
        <f t="shared" si="948"/>
        <v>64 years old</v>
      </c>
      <c r="P6765">
        <f>LEN(N6765)</f>
        <v>12</v>
      </c>
      <c r="Q6765" t="s">
        <v>274</v>
      </c>
      <c r="S6765" t="s">
        <v>362</v>
      </c>
      <c r="T6765" t="e">
        <f t="shared" si="949"/>
        <v>#VALUE!</v>
      </c>
      <c r="U6765">
        <f t="shared" si="950"/>
        <v>18</v>
      </c>
      <c r="V6765" t="str">
        <f t="shared" si="954"/>
        <v>64 years old</v>
      </c>
      <c r="W6765" t="str">
        <f t="shared" si="951"/>
        <v>Ayears old</v>
      </c>
      <c r="X6765" t="str">
        <f t="shared" si="952"/>
        <v>PWSKILLSyears old</v>
      </c>
      <c r="Y6765" t="str">
        <f t="shared" si="953"/>
        <v>Ayears old COMPANY</v>
      </c>
    </row>
    <row r="6766" spans="1:25" x14ac:dyDescent="0.3">
      <c r="A6766">
        <v>941</v>
      </c>
      <c r="B6766" t="s">
        <v>2433</v>
      </c>
      <c r="C6766" t="str">
        <f>UPPER(B6766)</f>
        <v>GOOGLE</v>
      </c>
      <c r="D6766" t="str">
        <f>LOWER(C6766)</f>
        <v>google</v>
      </c>
      <c r="E6766" t="str">
        <f t="shared" si="946"/>
        <v>google</v>
      </c>
      <c r="F6766" t="str">
        <f t="shared" si="947"/>
        <v>oogle</v>
      </c>
      <c r="G6766">
        <f>LEN(D6766)</f>
        <v>6</v>
      </c>
      <c r="H6766" t="str">
        <f>LEFT(D6766,5)</f>
        <v>googl</v>
      </c>
      <c r="I6766" t="str">
        <f>RIGHT(B6766,5)</f>
        <v>oogle</v>
      </c>
      <c r="J6766" t="str">
        <f>PROPER(B6766)</f>
        <v>Google</v>
      </c>
      <c r="K6766">
        <v>4.4000000000000004</v>
      </c>
      <c r="L6766" t="s">
        <v>1650</v>
      </c>
      <c r="M6766" t="s">
        <v>22</v>
      </c>
      <c r="N6766" t="s">
        <v>2434</v>
      </c>
      <c r="O6766" t="str">
        <f t="shared" si="948"/>
        <v>Mountain View,California + 55 more</v>
      </c>
      <c r="P6766">
        <f>LEN(N6766)</f>
        <v>34</v>
      </c>
      <c r="Q6766" t="s">
        <v>185</v>
      </c>
      <c r="R6766" t="s">
        <v>75</v>
      </c>
      <c r="S6766" t="s">
        <v>44</v>
      </c>
      <c r="T6766" t="e">
        <f t="shared" si="949"/>
        <v>#VALUE!</v>
      </c>
      <c r="U6766" t="e">
        <f t="shared" si="950"/>
        <v>#VALUE!</v>
      </c>
      <c r="V6766" t="str">
        <f t="shared" si="954"/>
        <v>Mountain View,California  55 more</v>
      </c>
      <c r="W6766" t="str">
        <f t="shared" si="951"/>
        <v>Antain View,California  55 more</v>
      </c>
      <c r="X6766" t="str">
        <f t="shared" si="952"/>
        <v>PWSKILLSntain View,California  55 more</v>
      </c>
      <c r="Y6766" t="str">
        <f t="shared" si="953"/>
        <v>Antain View,California  55 more COMPANY</v>
      </c>
    </row>
    <row r="6767" spans="1:25" x14ac:dyDescent="0.3">
      <c r="A6767">
        <v>3707</v>
      </c>
      <c r="B6767" t="s">
        <v>7321</v>
      </c>
      <c r="C6767" t="str">
        <f>UPPER(B6767)</f>
        <v>MR COOPER</v>
      </c>
      <c r="D6767" t="str">
        <f>LOWER(C6767)</f>
        <v>mr cooper</v>
      </c>
      <c r="E6767" t="str">
        <f t="shared" si="946"/>
        <v>mr cooper</v>
      </c>
      <c r="F6767" t="str">
        <f t="shared" si="947"/>
        <v>r Coope</v>
      </c>
      <c r="G6767">
        <f>LEN(D6767)</f>
        <v>9</v>
      </c>
      <c r="H6767" t="str">
        <f>LEFT(D6767,5)</f>
        <v>mr co</v>
      </c>
      <c r="I6767" t="str">
        <f>RIGHT(B6767,5)</f>
        <v>ooper</v>
      </c>
      <c r="J6767" t="str">
        <f>PROPER(B6767)</f>
        <v>Mr Cooper</v>
      </c>
      <c r="K6767">
        <v>4.4000000000000004</v>
      </c>
      <c r="L6767" t="s">
        <v>4592</v>
      </c>
      <c r="M6767" t="s">
        <v>22</v>
      </c>
      <c r="N6767" t="s">
        <v>5046</v>
      </c>
      <c r="O6767" t="str">
        <f t="shared" si="948"/>
        <v>Dallas,Texas</v>
      </c>
      <c r="P6767">
        <f>LEN(N6767)</f>
        <v>12</v>
      </c>
      <c r="Q6767" t="s">
        <v>24</v>
      </c>
      <c r="R6767" t="s">
        <v>691</v>
      </c>
      <c r="S6767" t="s">
        <v>218</v>
      </c>
      <c r="T6767" t="e">
        <f t="shared" si="949"/>
        <v>#VALUE!</v>
      </c>
      <c r="U6767">
        <f t="shared" si="950"/>
        <v>4</v>
      </c>
      <c r="V6767" t="str">
        <f t="shared" si="954"/>
        <v>Dallas,Texas</v>
      </c>
      <c r="W6767" t="str">
        <f t="shared" si="951"/>
        <v>Alas,Texas</v>
      </c>
      <c r="X6767" t="str">
        <f t="shared" si="952"/>
        <v>PWSKILLSlas,Texas</v>
      </c>
      <c r="Y6767" t="str">
        <f t="shared" si="953"/>
        <v>Alas,Texas COMPANY</v>
      </c>
    </row>
    <row r="6768" spans="1:25" x14ac:dyDescent="0.3">
      <c r="A6768">
        <v>9717</v>
      </c>
      <c r="B6768" t="s">
        <v>14934</v>
      </c>
      <c r="C6768" t="str">
        <f>UPPER(B6768)</f>
        <v>DLF HOME DEVELOP...</v>
      </c>
      <c r="D6768" t="str">
        <f>LOWER(C6768)</f>
        <v>dlf home develop...</v>
      </c>
      <c r="E6768" t="str">
        <f t="shared" si="946"/>
        <v>dlf home develop...</v>
      </c>
      <c r="F6768" t="str">
        <f t="shared" si="947"/>
        <v>lf Home</v>
      </c>
      <c r="G6768">
        <f>LEN(D6768)</f>
        <v>19</v>
      </c>
      <c r="H6768" t="str">
        <f>LEFT(D6768,5)</f>
        <v>dlf h</v>
      </c>
      <c r="I6768" t="str">
        <f>RIGHT(B6768,5)</f>
        <v>op...</v>
      </c>
      <c r="J6768" t="str">
        <f>PROPER(B6768)</f>
        <v>Dlf Home Develop...</v>
      </c>
      <c r="K6768">
        <v>3.9</v>
      </c>
      <c r="L6768" t="s">
        <v>14831</v>
      </c>
      <c r="M6768" t="s">
        <v>13059</v>
      </c>
      <c r="N6768" t="s">
        <v>671</v>
      </c>
      <c r="O6768" t="str">
        <f t="shared" si="948"/>
        <v>76 years old</v>
      </c>
      <c r="P6768">
        <f>LEN(N6768)</f>
        <v>12</v>
      </c>
      <c r="Q6768" t="s">
        <v>1308</v>
      </c>
      <c r="S6768" t="s">
        <v>378</v>
      </c>
      <c r="T6768" t="e">
        <f t="shared" si="949"/>
        <v>#VALUE!</v>
      </c>
      <c r="U6768">
        <f t="shared" si="950"/>
        <v>7</v>
      </c>
      <c r="V6768" t="str">
        <f t="shared" si="954"/>
        <v>76 years old</v>
      </c>
      <c r="W6768" t="str">
        <f t="shared" si="951"/>
        <v>Ayears old</v>
      </c>
      <c r="X6768" t="str">
        <f t="shared" si="952"/>
        <v>PWSKILLSyears old</v>
      </c>
      <c r="Y6768" t="str">
        <f t="shared" si="953"/>
        <v>Ayears old COMPANY</v>
      </c>
    </row>
    <row r="6769" spans="1:25" x14ac:dyDescent="0.3">
      <c r="A6769">
        <v>7728</v>
      </c>
      <c r="B6769" t="s">
        <v>12649</v>
      </c>
      <c r="C6769" t="str">
        <f>UPPER(B6769)</f>
        <v>EXPERION DEVELOP...</v>
      </c>
      <c r="D6769" t="str">
        <f>LOWER(C6769)</f>
        <v>experion develop...</v>
      </c>
      <c r="E6769" t="str">
        <f t="shared" si="946"/>
        <v>experion develop...</v>
      </c>
      <c r="F6769" t="str">
        <f t="shared" si="947"/>
        <v>xperion</v>
      </c>
      <c r="G6769">
        <f>LEN(D6769)</f>
        <v>19</v>
      </c>
      <c r="H6769" t="str">
        <f>LEFT(D6769,5)</f>
        <v>exper</v>
      </c>
      <c r="I6769" t="str">
        <f>RIGHT(B6769,5)</f>
        <v>op...</v>
      </c>
      <c r="J6769" t="str">
        <f>PROPER(B6769)</f>
        <v>Experion Develop...</v>
      </c>
      <c r="K6769">
        <v>4.4000000000000004</v>
      </c>
      <c r="L6769" t="s">
        <v>12642</v>
      </c>
      <c r="M6769" t="s">
        <v>22</v>
      </c>
      <c r="N6769" t="s">
        <v>12650</v>
      </c>
      <c r="O6769" t="str">
        <f t="shared" si="948"/>
        <v>Gurgaon,Haryana</v>
      </c>
      <c r="P6769">
        <f>LEN(N6769)</f>
        <v>15</v>
      </c>
      <c r="Q6769" t="s">
        <v>121</v>
      </c>
      <c r="R6769" t="s">
        <v>1308</v>
      </c>
      <c r="S6769" t="s">
        <v>28</v>
      </c>
      <c r="T6769">
        <f t="shared" si="949"/>
        <v>11</v>
      </c>
      <c r="U6769">
        <f t="shared" si="950"/>
        <v>11</v>
      </c>
      <c r="V6769" t="str">
        <f t="shared" si="954"/>
        <v>Gurgaon,Haryana</v>
      </c>
      <c r="W6769" t="str">
        <f t="shared" si="951"/>
        <v>Agaon,Haryana</v>
      </c>
      <c r="X6769" t="str">
        <f t="shared" si="952"/>
        <v>PWSKILLSgaon,Haryana</v>
      </c>
      <c r="Y6769" t="str">
        <f t="shared" si="953"/>
        <v>Agaon,Haryana COMPANY</v>
      </c>
    </row>
    <row r="6770" spans="1:25" x14ac:dyDescent="0.3">
      <c r="A6770">
        <v>9518</v>
      </c>
      <c r="B6770" t="s">
        <v>14731</v>
      </c>
      <c r="C6770" t="str">
        <f>UPPER(B6770)</f>
        <v>LOOKMAN ELECTROP...</v>
      </c>
      <c r="D6770" t="str">
        <f>LOWER(C6770)</f>
        <v>lookman electrop...</v>
      </c>
      <c r="E6770" t="str">
        <f t="shared" si="946"/>
        <v>lookman electrop...</v>
      </c>
      <c r="F6770" t="str">
        <f t="shared" si="947"/>
        <v xml:space="preserve">ookman </v>
      </c>
      <c r="G6770">
        <f>LEN(D6770)</f>
        <v>19</v>
      </c>
      <c r="H6770" t="str">
        <f>LEFT(D6770,5)</f>
        <v>lookm</v>
      </c>
      <c r="I6770" t="str">
        <f>RIGHT(B6770,5)</f>
        <v>op...</v>
      </c>
      <c r="J6770" t="str">
        <f>PROPER(B6770)</f>
        <v>Lookman Electrop...</v>
      </c>
      <c r="K6770">
        <v>4.3</v>
      </c>
      <c r="L6770" t="s">
        <v>14659</v>
      </c>
      <c r="M6770" t="s">
        <v>10</v>
      </c>
      <c r="N6770" t="s">
        <v>5725</v>
      </c>
      <c r="O6770" t="str">
        <f t="shared" si="948"/>
        <v>Chennai + 10 more</v>
      </c>
      <c r="P6770">
        <f>LEN(N6770)</f>
        <v>17</v>
      </c>
      <c r="Q6770" t="s">
        <v>289</v>
      </c>
      <c r="R6770" t="s">
        <v>1308</v>
      </c>
      <c r="S6770" t="s">
        <v>1519</v>
      </c>
      <c r="T6770">
        <f t="shared" si="949"/>
        <v>19</v>
      </c>
      <c r="U6770">
        <f t="shared" si="950"/>
        <v>19</v>
      </c>
      <c r="V6770" t="str">
        <f t="shared" si="954"/>
        <v>Chennai  10 more</v>
      </c>
      <c r="W6770" t="str">
        <f t="shared" si="951"/>
        <v>Annai  10 more</v>
      </c>
      <c r="X6770" t="str">
        <f t="shared" si="952"/>
        <v>PWSKILLSnnai  10 more</v>
      </c>
      <c r="Y6770" t="str">
        <f t="shared" si="953"/>
        <v>Annai  10 more COMPANY</v>
      </c>
    </row>
    <row r="6771" spans="1:25" x14ac:dyDescent="0.3">
      <c r="A6771">
        <v>7304</v>
      </c>
      <c r="B6771" t="s">
        <v>12149</v>
      </c>
      <c r="C6771" t="str">
        <f>UPPER(B6771)</f>
        <v>TAMILNADU PETROP...</v>
      </c>
      <c r="D6771" t="str">
        <f>LOWER(C6771)</f>
        <v>tamilnadu petrop...</v>
      </c>
      <c r="E6771" t="str">
        <f t="shared" si="946"/>
        <v>tamilnadu petrop...</v>
      </c>
      <c r="F6771" t="str">
        <f t="shared" si="947"/>
        <v>amilnad</v>
      </c>
      <c r="G6771">
        <f>LEN(D6771)</f>
        <v>19</v>
      </c>
      <c r="H6771" t="str">
        <f>LEFT(D6771,5)</f>
        <v>tamil</v>
      </c>
      <c r="I6771" t="str">
        <f>RIGHT(B6771,5)</f>
        <v>op...</v>
      </c>
      <c r="J6771" t="str">
        <f>PROPER(B6771)</f>
        <v>Tamilnadu Petrop...</v>
      </c>
      <c r="K6771">
        <v>3.9</v>
      </c>
      <c r="L6771" t="s">
        <v>12139</v>
      </c>
      <c r="M6771" t="s">
        <v>10</v>
      </c>
      <c r="N6771" t="s">
        <v>6402</v>
      </c>
      <c r="O6771" t="str">
        <f t="shared" si="948"/>
        <v>Chennai,Tamil Nadu</v>
      </c>
      <c r="P6771">
        <f>LEN(N6771)</f>
        <v>18</v>
      </c>
      <c r="Q6771" t="s">
        <v>357</v>
      </c>
      <c r="R6771" t="s">
        <v>683</v>
      </c>
      <c r="S6771" t="s">
        <v>284</v>
      </c>
      <c r="T6771" t="e">
        <f t="shared" si="949"/>
        <v>#VALUE!</v>
      </c>
      <c r="U6771" t="e">
        <f t="shared" si="950"/>
        <v>#VALUE!</v>
      </c>
      <c r="V6771" t="str">
        <f t="shared" si="954"/>
        <v>Chennai,Tamil Nadu</v>
      </c>
      <c r="W6771" t="str">
        <f t="shared" si="951"/>
        <v>Annai,Tamil Nadu</v>
      </c>
      <c r="X6771" t="str">
        <f t="shared" si="952"/>
        <v>PWSKILLSnnai,Tamil Nadu</v>
      </c>
      <c r="Y6771" t="str">
        <f t="shared" si="953"/>
        <v>Annai,Tamil Nadu COMPANY</v>
      </c>
    </row>
    <row r="6772" spans="1:25" x14ac:dyDescent="0.3">
      <c r="A6772">
        <v>7353</v>
      </c>
      <c r="B6772" t="s">
        <v>12149</v>
      </c>
      <c r="C6772" t="str">
        <f>UPPER(B6772)</f>
        <v>TAMILNADU PETROP...</v>
      </c>
      <c r="D6772" t="str">
        <f>LOWER(C6772)</f>
        <v>tamilnadu petrop...</v>
      </c>
      <c r="E6772" t="str">
        <f t="shared" si="946"/>
        <v>tamilnadu petrop...</v>
      </c>
      <c r="F6772" t="str">
        <f t="shared" si="947"/>
        <v>amilnad</v>
      </c>
      <c r="G6772">
        <f>LEN(D6772)</f>
        <v>19</v>
      </c>
      <c r="H6772" t="str">
        <f>LEFT(D6772,5)</f>
        <v>tamil</v>
      </c>
      <c r="I6772" t="str">
        <f>RIGHT(B6772,5)</f>
        <v>op...</v>
      </c>
      <c r="J6772" t="str">
        <f>PROPER(B6772)</f>
        <v>Tamilnadu Petrop...</v>
      </c>
      <c r="K6772">
        <v>3.9</v>
      </c>
      <c r="L6772" t="s">
        <v>12139</v>
      </c>
      <c r="M6772" t="s">
        <v>10</v>
      </c>
      <c r="N6772" t="s">
        <v>6402</v>
      </c>
      <c r="O6772" t="str">
        <f t="shared" si="948"/>
        <v>Chennai,Tamil Nadu</v>
      </c>
      <c r="P6772">
        <f>LEN(N6772)</f>
        <v>18</v>
      </c>
      <c r="Q6772" t="s">
        <v>357</v>
      </c>
      <c r="R6772" t="s">
        <v>683</v>
      </c>
      <c r="S6772" t="s">
        <v>284</v>
      </c>
      <c r="T6772" t="e">
        <f t="shared" si="949"/>
        <v>#VALUE!</v>
      </c>
      <c r="U6772" t="e">
        <f t="shared" si="950"/>
        <v>#VALUE!</v>
      </c>
      <c r="V6772" t="str">
        <f t="shared" si="954"/>
        <v>Chennai,Tamil Nadu</v>
      </c>
      <c r="W6772" t="str">
        <f t="shared" si="951"/>
        <v>Annai,Tamil Nadu</v>
      </c>
      <c r="X6772" t="str">
        <f t="shared" si="952"/>
        <v>PWSKILLSnnai,Tamil Nadu</v>
      </c>
      <c r="Y6772" t="str">
        <f t="shared" si="953"/>
        <v>Annai,Tamil Nadu COMPANY</v>
      </c>
    </row>
    <row r="6773" spans="1:25" x14ac:dyDescent="0.3">
      <c r="A6773">
        <v>5651</v>
      </c>
      <c r="B6773" t="s">
        <v>10071</v>
      </c>
      <c r="C6773" t="str">
        <f>UPPER(B6773)</f>
        <v>THE COSMOS CO-OP...</v>
      </c>
      <c r="D6773" t="str">
        <f>LOWER(C6773)</f>
        <v>the cosmos co-op...</v>
      </c>
      <c r="E6773" t="str">
        <f t="shared" si="946"/>
        <v>the cosmos co-op...</v>
      </c>
      <c r="F6773" t="str">
        <f t="shared" si="947"/>
        <v>he Cosm</v>
      </c>
      <c r="G6773">
        <f>LEN(D6773)</f>
        <v>19</v>
      </c>
      <c r="H6773" t="str">
        <f>LEFT(D6773,5)</f>
        <v>the c</v>
      </c>
      <c r="I6773" t="str">
        <f>RIGHT(B6773,5)</f>
        <v>op...</v>
      </c>
      <c r="J6773" t="str">
        <f>PROPER(B6773)</f>
        <v>The Cosmos Co-Op...</v>
      </c>
      <c r="K6773">
        <v>4.3</v>
      </c>
      <c r="L6773" t="s">
        <v>10015</v>
      </c>
      <c r="M6773" t="s">
        <v>22</v>
      </c>
      <c r="N6773" t="s">
        <v>4857</v>
      </c>
      <c r="O6773" t="str">
        <f t="shared" si="948"/>
        <v>Pune,Maharashtra + 20 more</v>
      </c>
      <c r="P6773">
        <f>LEN(N6773)</f>
        <v>26</v>
      </c>
      <c r="Q6773" t="s">
        <v>443</v>
      </c>
      <c r="R6773" t="s">
        <v>147</v>
      </c>
      <c r="S6773" t="s">
        <v>196</v>
      </c>
      <c r="T6773" t="e">
        <f t="shared" si="949"/>
        <v>#VALUE!</v>
      </c>
      <c r="U6773" t="e">
        <f t="shared" si="950"/>
        <v>#VALUE!</v>
      </c>
      <c r="V6773" t="str">
        <f t="shared" si="954"/>
        <v>Pune,Maharashtra  20 more</v>
      </c>
      <c r="W6773" t="str">
        <f t="shared" si="951"/>
        <v>Ae,Maharashtra  20 more</v>
      </c>
      <c r="X6773" t="str">
        <f t="shared" si="952"/>
        <v>PWSKILLSe,Maharashtra  20 more</v>
      </c>
      <c r="Y6773" t="str">
        <f t="shared" si="953"/>
        <v>Ae,Maharashtra  20 more COMPANY</v>
      </c>
    </row>
    <row r="6774" spans="1:25" x14ac:dyDescent="0.3">
      <c r="A6774">
        <v>1310</v>
      </c>
      <c r="B6774" t="s">
        <v>3251</v>
      </c>
      <c r="C6774" t="str">
        <f>UPPER(B6774)</f>
        <v>ESSEL PROPACK</v>
      </c>
      <c r="D6774" t="str">
        <f>LOWER(C6774)</f>
        <v>essel propack</v>
      </c>
      <c r="E6774" t="str">
        <f t="shared" si="946"/>
        <v>essel propack</v>
      </c>
      <c r="F6774" t="str">
        <f t="shared" si="947"/>
        <v>ssel Pr</v>
      </c>
      <c r="G6774">
        <f>LEN(D6774)</f>
        <v>13</v>
      </c>
      <c r="H6774" t="str">
        <f>LEFT(D6774,5)</f>
        <v>essel</v>
      </c>
      <c r="I6774" t="str">
        <f>RIGHT(B6774,5)</f>
        <v>opack</v>
      </c>
      <c r="J6774" t="str">
        <f>PROPER(B6774)</f>
        <v>Essel Propack</v>
      </c>
      <c r="K6774">
        <v>4.0999999999999996</v>
      </c>
      <c r="L6774" t="s">
        <v>3249</v>
      </c>
      <c r="M6774" t="s">
        <v>10</v>
      </c>
      <c r="N6774" t="s">
        <v>1491</v>
      </c>
      <c r="O6774" t="str">
        <f t="shared" si="948"/>
        <v>Mumbai,Maharashtra + 22 more</v>
      </c>
      <c r="P6774">
        <f>LEN(N6774)</f>
        <v>28</v>
      </c>
      <c r="Q6774" t="s">
        <v>357</v>
      </c>
      <c r="R6774" t="s">
        <v>147</v>
      </c>
      <c r="S6774" t="s">
        <v>105</v>
      </c>
      <c r="T6774" t="e">
        <f t="shared" si="949"/>
        <v>#VALUE!</v>
      </c>
      <c r="U6774" t="e">
        <f t="shared" si="950"/>
        <v>#VALUE!</v>
      </c>
      <c r="V6774" t="str">
        <f t="shared" si="954"/>
        <v>Mumbai,Maharashtra  22 more</v>
      </c>
      <c r="W6774" t="str">
        <f t="shared" si="951"/>
        <v>Abai,Maharashtra  22 more</v>
      </c>
      <c r="X6774" t="str">
        <f t="shared" si="952"/>
        <v>PWSKILLSbai,Maharashtra  22 more</v>
      </c>
      <c r="Y6774" t="str">
        <f t="shared" si="953"/>
        <v>Abai,Maharashtra  22 more COMPANY</v>
      </c>
    </row>
    <row r="6775" spans="1:25" x14ac:dyDescent="0.3">
      <c r="A6775">
        <v>8929</v>
      </c>
      <c r="B6775" t="s">
        <v>14032</v>
      </c>
      <c r="C6775" t="str">
        <f>UPPER(B6775)</f>
        <v>SHETH DEVELOPERS</v>
      </c>
      <c r="D6775" t="str">
        <f>LOWER(C6775)</f>
        <v>sheth developers</v>
      </c>
      <c r="E6775" t="str">
        <f t="shared" si="946"/>
        <v>sheth developers</v>
      </c>
      <c r="F6775" t="str">
        <f t="shared" si="947"/>
        <v>heth De</v>
      </c>
      <c r="G6775">
        <f>LEN(D6775)</f>
        <v>16</v>
      </c>
      <c r="H6775" t="str">
        <f>LEFT(D6775,5)</f>
        <v>sheth</v>
      </c>
      <c r="I6775" t="str">
        <f>RIGHT(B6775,5)</f>
        <v>opers</v>
      </c>
      <c r="J6775" t="str">
        <f>PROPER(B6775)</f>
        <v>Sheth Developers</v>
      </c>
      <c r="K6775">
        <v>3.3</v>
      </c>
      <c r="L6775" t="s">
        <v>13935</v>
      </c>
      <c r="M6775" t="s">
        <v>22</v>
      </c>
      <c r="N6775" t="s">
        <v>4182</v>
      </c>
      <c r="O6775" t="str">
        <f t="shared" si="948"/>
        <v>Mumbai,Maharashtra + 5 more</v>
      </c>
      <c r="P6775">
        <f>LEN(N6775)</f>
        <v>27</v>
      </c>
      <c r="Q6775" t="s">
        <v>48</v>
      </c>
      <c r="R6775" t="s">
        <v>683</v>
      </c>
      <c r="S6775" t="s">
        <v>378</v>
      </c>
      <c r="T6775" t="e">
        <f t="shared" si="949"/>
        <v>#VALUE!</v>
      </c>
      <c r="U6775">
        <f t="shared" si="950"/>
        <v>7</v>
      </c>
      <c r="V6775" t="str">
        <f t="shared" si="954"/>
        <v>Mumbai,Maharashtra  5 more</v>
      </c>
      <c r="W6775" t="str">
        <f t="shared" si="951"/>
        <v>Abai,Maharashtra  5 more</v>
      </c>
      <c r="X6775" t="str">
        <f t="shared" si="952"/>
        <v>PWSKILLSbai,Maharashtra  5 more</v>
      </c>
      <c r="Y6775" t="str">
        <f t="shared" si="953"/>
        <v>Abai,Maharashtra  5 more COMPANY</v>
      </c>
    </row>
    <row r="6776" spans="1:25" x14ac:dyDescent="0.3">
      <c r="A6776">
        <v>4132</v>
      </c>
      <c r="B6776" t="s">
        <v>7948</v>
      </c>
      <c r="C6776" t="str">
        <f>UPPER(B6776)</f>
        <v>XRBIA DEVELOPERS</v>
      </c>
      <c r="D6776" t="str">
        <f>LOWER(C6776)</f>
        <v>xrbia developers</v>
      </c>
      <c r="E6776" t="str">
        <f t="shared" si="946"/>
        <v>xrbia developers</v>
      </c>
      <c r="F6776" t="str">
        <f t="shared" si="947"/>
        <v>rbia De</v>
      </c>
      <c r="G6776">
        <f>LEN(D6776)</f>
        <v>16</v>
      </c>
      <c r="H6776" t="str">
        <f>LEFT(D6776,5)</f>
        <v>xrbia</v>
      </c>
      <c r="I6776" t="str">
        <f>RIGHT(B6776,5)</f>
        <v>opers</v>
      </c>
      <c r="J6776" t="str">
        <f>PROPER(B6776)</f>
        <v>Xrbia Developers</v>
      </c>
      <c r="K6776">
        <v>3.1</v>
      </c>
      <c r="L6776" t="s">
        <v>7936</v>
      </c>
      <c r="M6776" t="s">
        <v>22</v>
      </c>
      <c r="N6776" t="s">
        <v>5080</v>
      </c>
      <c r="O6776" t="str">
        <f t="shared" si="948"/>
        <v>Pune,Maharashtra + 6 more</v>
      </c>
      <c r="P6776">
        <f>LEN(N6776)</f>
        <v>25</v>
      </c>
      <c r="Q6776" t="s">
        <v>234</v>
      </c>
      <c r="R6776" t="s">
        <v>683</v>
      </c>
      <c r="S6776" t="s">
        <v>378</v>
      </c>
      <c r="T6776" t="e">
        <f t="shared" si="949"/>
        <v>#VALUE!</v>
      </c>
      <c r="U6776">
        <f t="shared" si="950"/>
        <v>7</v>
      </c>
      <c r="V6776" t="str">
        <f t="shared" si="954"/>
        <v>Pune,Maharashtra  6 more</v>
      </c>
      <c r="W6776" t="str">
        <f t="shared" si="951"/>
        <v>Ae,Maharashtra  6 more</v>
      </c>
      <c r="X6776" t="str">
        <f t="shared" si="952"/>
        <v>PWSKILLSe,Maharashtra  6 more</v>
      </c>
      <c r="Y6776" t="str">
        <f t="shared" si="953"/>
        <v>Ae,Maharashtra  6 more COMPANY</v>
      </c>
    </row>
    <row r="6777" spans="1:25" x14ac:dyDescent="0.3">
      <c r="A6777">
        <v>1630</v>
      </c>
      <c r="B6777" t="s">
        <v>3864</v>
      </c>
      <c r="C6777" t="str">
        <f>UPPER(B6777)</f>
        <v>NEPHROPLUS</v>
      </c>
      <c r="D6777" t="str">
        <f>LOWER(C6777)</f>
        <v>nephroplus</v>
      </c>
      <c r="E6777" t="str">
        <f t="shared" si="946"/>
        <v>nephroplus</v>
      </c>
      <c r="F6777" t="str">
        <f t="shared" si="947"/>
        <v>ephropl</v>
      </c>
      <c r="G6777">
        <f>LEN(D6777)</f>
        <v>10</v>
      </c>
      <c r="H6777" t="str">
        <f>LEFT(D6777,5)</f>
        <v>nephr</v>
      </c>
      <c r="I6777" t="str">
        <f>RIGHT(B6777,5)</f>
        <v>oplus</v>
      </c>
      <c r="J6777" t="str">
        <f>PROPER(B6777)</f>
        <v>Nephroplus</v>
      </c>
      <c r="K6777">
        <v>4</v>
      </c>
      <c r="L6777" t="s">
        <v>3854</v>
      </c>
      <c r="M6777" t="s">
        <v>22</v>
      </c>
      <c r="N6777" t="s">
        <v>3865</v>
      </c>
      <c r="O6777" t="str">
        <f t="shared" si="948"/>
        <v>Hyderabad + 62 more</v>
      </c>
      <c r="P6777">
        <f>LEN(N6777)</f>
        <v>19</v>
      </c>
      <c r="Q6777" t="s">
        <v>299</v>
      </c>
      <c r="R6777" t="s">
        <v>691</v>
      </c>
      <c r="S6777" t="s">
        <v>315</v>
      </c>
      <c r="T6777">
        <f t="shared" si="949"/>
        <v>9</v>
      </c>
      <c r="U6777">
        <f t="shared" si="950"/>
        <v>9</v>
      </c>
      <c r="V6777" t="str">
        <f t="shared" si="954"/>
        <v>Hyderabad  62 more</v>
      </c>
      <c r="W6777" t="str">
        <f t="shared" si="951"/>
        <v>Aerabad  62 more</v>
      </c>
      <c r="X6777" t="str">
        <f t="shared" si="952"/>
        <v>PWSKILLSerabad  62 more</v>
      </c>
      <c r="Y6777" t="str">
        <f t="shared" si="953"/>
        <v>Aerabad  62 more COMPANY</v>
      </c>
    </row>
    <row r="6778" spans="1:25" x14ac:dyDescent="0.3">
      <c r="A6778">
        <v>5146</v>
      </c>
      <c r="B6778" t="s">
        <v>9379</v>
      </c>
      <c r="C6778" t="str">
        <f>UPPER(B6778)</f>
        <v>COGOPORT</v>
      </c>
      <c r="D6778" t="str">
        <f>LOWER(C6778)</f>
        <v>cogoport</v>
      </c>
      <c r="E6778" t="str">
        <f t="shared" si="946"/>
        <v>cogoport</v>
      </c>
      <c r="F6778" t="str">
        <f t="shared" si="947"/>
        <v>ogoport</v>
      </c>
      <c r="G6778">
        <f>LEN(D6778)</f>
        <v>8</v>
      </c>
      <c r="H6778" t="str">
        <f>LEFT(D6778,5)</f>
        <v>cogop</v>
      </c>
      <c r="I6778" t="str">
        <f>RIGHT(B6778,5)</f>
        <v>oport</v>
      </c>
      <c r="J6778" t="str">
        <f>PROPER(B6778)</f>
        <v>Cogoport</v>
      </c>
      <c r="K6778">
        <v>4</v>
      </c>
      <c r="L6778" t="s">
        <v>9354</v>
      </c>
      <c r="M6778" t="s">
        <v>22</v>
      </c>
      <c r="N6778" t="s">
        <v>3019</v>
      </c>
      <c r="O6778" t="str">
        <f t="shared" si="948"/>
        <v>Mumbai,Maharashtra + 8 more</v>
      </c>
      <c r="P6778">
        <f>LEN(N6778)</f>
        <v>27</v>
      </c>
      <c r="Q6778" t="s">
        <v>217</v>
      </c>
      <c r="R6778" t="s">
        <v>1308</v>
      </c>
      <c r="S6778" t="s">
        <v>28</v>
      </c>
      <c r="T6778">
        <f t="shared" si="949"/>
        <v>11</v>
      </c>
      <c r="U6778">
        <f t="shared" si="950"/>
        <v>11</v>
      </c>
      <c r="V6778" t="str">
        <f t="shared" si="954"/>
        <v>Mumbai,Maharashtra  8 more</v>
      </c>
      <c r="W6778" t="str">
        <f t="shared" si="951"/>
        <v>Abai,Maharashtra  8 more</v>
      </c>
      <c r="X6778" t="str">
        <f t="shared" si="952"/>
        <v>PWSKILLSbai,Maharashtra  8 more</v>
      </c>
      <c r="Y6778" t="str">
        <f t="shared" si="953"/>
        <v>Abai,Maharashtra  8 more COMPANY</v>
      </c>
    </row>
    <row r="6779" spans="1:25" x14ac:dyDescent="0.3">
      <c r="A6779">
        <v>7235</v>
      </c>
      <c r="B6779" t="s">
        <v>12068</v>
      </c>
      <c r="C6779" t="str">
        <f>UPPER(B6779)</f>
        <v>HINDUSTAN COPPER</v>
      </c>
      <c r="D6779" t="str">
        <f>LOWER(C6779)</f>
        <v>hindustan copper</v>
      </c>
      <c r="E6779" t="str">
        <f t="shared" si="946"/>
        <v>hindustan copper</v>
      </c>
      <c r="F6779" t="str">
        <f t="shared" si="947"/>
        <v>industa</v>
      </c>
      <c r="G6779">
        <f>LEN(D6779)</f>
        <v>16</v>
      </c>
      <c r="H6779" t="str">
        <f>LEFT(D6779,5)</f>
        <v>hindu</v>
      </c>
      <c r="I6779" t="str">
        <f>RIGHT(B6779,5)</f>
        <v>opper</v>
      </c>
      <c r="J6779" t="str">
        <f>PROPER(B6779)</f>
        <v>Hindustan Copper</v>
      </c>
      <c r="K6779">
        <v>4.3</v>
      </c>
      <c r="L6779" t="s">
        <v>12029</v>
      </c>
      <c r="M6779" t="s">
        <v>10</v>
      </c>
      <c r="N6779" t="s">
        <v>7295</v>
      </c>
      <c r="O6779" t="str">
        <f t="shared" si="948"/>
        <v>Kolkata + 4 more</v>
      </c>
      <c r="P6779">
        <f>LEN(N6779)</f>
        <v>16</v>
      </c>
      <c r="Q6779" t="s">
        <v>43</v>
      </c>
      <c r="R6779" t="s">
        <v>147</v>
      </c>
      <c r="S6779" t="s">
        <v>551</v>
      </c>
      <c r="T6779" t="e">
        <f t="shared" si="949"/>
        <v>#VALUE!</v>
      </c>
      <c r="U6779">
        <f t="shared" si="950"/>
        <v>6</v>
      </c>
      <c r="V6779" t="str">
        <f t="shared" si="954"/>
        <v>Kolkata  4 more</v>
      </c>
      <c r="W6779" t="str">
        <f t="shared" si="951"/>
        <v>Akata  4 more</v>
      </c>
      <c r="X6779" t="str">
        <f t="shared" si="952"/>
        <v>PWSKILLSkata  4 more</v>
      </c>
      <c r="Y6779" t="str">
        <f t="shared" si="953"/>
        <v>Akata  4 more COMPANY</v>
      </c>
    </row>
    <row r="6780" spans="1:25" x14ac:dyDescent="0.3">
      <c r="A6780">
        <v>6699</v>
      </c>
      <c r="B6780" t="s">
        <v>11379</v>
      </c>
      <c r="C6780" t="str">
        <f>UPPER(B6780)</f>
        <v>ZOPPER</v>
      </c>
      <c r="D6780" t="str">
        <f>LOWER(C6780)</f>
        <v>zopper</v>
      </c>
      <c r="E6780" t="str">
        <f t="shared" si="946"/>
        <v>zopper</v>
      </c>
      <c r="F6780" t="str">
        <f t="shared" si="947"/>
        <v>opper</v>
      </c>
      <c r="G6780">
        <f>LEN(D6780)</f>
        <v>6</v>
      </c>
      <c r="H6780" t="str">
        <f>LEFT(D6780,5)</f>
        <v>zoppe</v>
      </c>
      <c r="I6780" t="str">
        <f>RIGHT(B6780,5)</f>
        <v>opper</v>
      </c>
      <c r="J6780" t="str">
        <f>PROPER(B6780)</f>
        <v>Zopper</v>
      </c>
      <c r="K6780">
        <v>3.9</v>
      </c>
      <c r="L6780" t="s">
        <v>11378</v>
      </c>
      <c r="M6780" t="s">
        <v>22</v>
      </c>
      <c r="N6780" t="s">
        <v>2623</v>
      </c>
      <c r="O6780" t="str">
        <f t="shared" si="948"/>
        <v>Noida,Uttar Pradesh + 17 more</v>
      </c>
      <c r="P6780">
        <f>LEN(N6780)</f>
        <v>29</v>
      </c>
      <c r="Q6780" t="s">
        <v>146</v>
      </c>
      <c r="R6780" t="s">
        <v>683</v>
      </c>
      <c r="S6780" t="s">
        <v>44</v>
      </c>
      <c r="T6780" t="e">
        <f t="shared" si="949"/>
        <v>#VALUE!</v>
      </c>
      <c r="U6780" t="e">
        <f t="shared" si="950"/>
        <v>#VALUE!</v>
      </c>
      <c r="V6780" t="str">
        <f t="shared" si="954"/>
        <v>Noida,Uttar Pradesh  17 more</v>
      </c>
      <c r="W6780" t="str">
        <f t="shared" si="951"/>
        <v>Ada,Uttar Pradesh  17 more</v>
      </c>
      <c r="X6780" t="str">
        <f t="shared" si="952"/>
        <v>PWSKILLSda,Uttar Pradesh  17 more</v>
      </c>
      <c r="Y6780" t="str">
        <f t="shared" si="953"/>
        <v>Ada,Uttar Pradesh  17 more COMPANY</v>
      </c>
    </row>
    <row r="6781" spans="1:25" x14ac:dyDescent="0.3">
      <c r="A6781">
        <v>67</v>
      </c>
      <c r="B6781" t="s">
        <v>269</v>
      </c>
      <c r="C6781" t="str">
        <f>UPPER(B6781)</f>
        <v>OPPO</v>
      </c>
      <c r="D6781" t="str">
        <f>LOWER(C6781)</f>
        <v>oppo</v>
      </c>
      <c r="E6781" t="str">
        <f t="shared" si="946"/>
        <v>oppo</v>
      </c>
      <c r="F6781" t="str">
        <f t="shared" si="947"/>
        <v>PPO</v>
      </c>
      <c r="G6781">
        <f>LEN(D6781)</f>
        <v>4</v>
      </c>
      <c r="H6781" t="str">
        <f>LEFT(D6781,5)</f>
        <v>oppo</v>
      </c>
      <c r="I6781" t="str">
        <f>RIGHT(B6781,5)</f>
        <v>OPPO</v>
      </c>
      <c r="J6781" t="str">
        <f>PROPER(B6781)</f>
        <v>Oppo</v>
      </c>
      <c r="K6781">
        <v>4</v>
      </c>
      <c r="L6781" t="s">
        <v>270</v>
      </c>
      <c r="M6781" t="s">
        <v>10</v>
      </c>
      <c r="N6781" t="s">
        <v>271</v>
      </c>
      <c r="O6781" t="str">
        <f t="shared" si="948"/>
        <v>Dongguan,Guangdong + 312 more</v>
      </c>
      <c r="P6781">
        <f>LEN(N6781)</f>
        <v>29</v>
      </c>
      <c r="Q6781" t="s">
        <v>200</v>
      </c>
      <c r="R6781" t="s">
        <v>75</v>
      </c>
      <c r="S6781" t="s">
        <v>105</v>
      </c>
      <c r="T6781" t="e">
        <f t="shared" si="949"/>
        <v>#VALUE!</v>
      </c>
      <c r="U6781" t="e">
        <f t="shared" si="950"/>
        <v>#VALUE!</v>
      </c>
      <c r="V6781" t="str">
        <f t="shared" si="954"/>
        <v>Dongguan,Guangdong  312 more</v>
      </c>
      <c r="W6781" t="str">
        <f t="shared" si="951"/>
        <v>Agguan,Guangdong  312 more</v>
      </c>
      <c r="X6781" t="str">
        <f t="shared" si="952"/>
        <v>PWSKILLSgguan,Guangdong  312 more</v>
      </c>
      <c r="Y6781" t="str">
        <f t="shared" si="953"/>
        <v>Agguan,Guangdong  312 more COMPANY</v>
      </c>
    </row>
    <row r="6782" spans="1:25" x14ac:dyDescent="0.3">
      <c r="A6782">
        <v>5086</v>
      </c>
      <c r="B6782" t="s">
        <v>9291</v>
      </c>
      <c r="C6782" t="str">
        <f>UPPER(B6782)</f>
        <v>KOPRAN</v>
      </c>
      <c r="D6782" t="str">
        <f>LOWER(C6782)</f>
        <v>kopran</v>
      </c>
      <c r="E6782" t="str">
        <f t="shared" si="946"/>
        <v>kopran</v>
      </c>
      <c r="F6782" t="str">
        <f t="shared" si="947"/>
        <v>opran</v>
      </c>
      <c r="G6782">
        <f>LEN(D6782)</f>
        <v>6</v>
      </c>
      <c r="H6782" t="str">
        <f>LEFT(D6782,5)</f>
        <v>kopra</v>
      </c>
      <c r="I6782" t="str">
        <f>RIGHT(B6782,5)</f>
        <v>opran</v>
      </c>
      <c r="J6782" t="str">
        <f>PROPER(B6782)</f>
        <v>Kopran</v>
      </c>
      <c r="K6782">
        <v>4.0999999999999996</v>
      </c>
      <c r="L6782" t="s">
        <v>9282</v>
      </c>
      <c r="M6782" t="s">
        <v>10</v>
      </c>
      <c r="N6782" t="s">
        <v>2337</v>
      </c>
      <c r="O6782" t="str">
        <f t="shared" si="948"/>
        <v>Mumbai,Maharashtra + 11 more</v>
      </c>
      <c r="P6782">
        <f>LEN(N6782)</f>
        <v>28</v>
      </c>
      <c r="Q6782" t="s">
        <v>511</v>
      </c>
      <c r="R6782" t="s">
        <v>691</v>
      </c>
      <c r="S6782" t="s">
        <v>918</v>
      </c>
      <c r="T6782" t="e">
        <f t="shared" si="949"/>
        <v>#VALUE!</v>
      </c>
      <c r="U6782" t="e">
        <f t="shared" si="950"/>
        <v>#VALUE!</v>
      </c>
      <c r="V6782" t="str">
        <f t="shared" si="954"/>
        <v>Mumbai,Maharashtra  11 more</v>
      </c>
      <c r="W6782" t="str">
        <f t="shared" si="951"/>
        <v>Abai,Maharashtra  11 more</v>
      </c>
      <c r="X6782" t="str">
        <f t="shared" si="952"/>
        <v>PWSKILLSbai,Maharashtra  11 more</v>
      </c>
      <c r="Y6782" t="str">
        <f t="shared" si="953"/>
        <v>Abai,Maharashtra  11 more COMPANY</v>
      </c>
    </row>
    <row r="6783" spans="1:25" x14ac:dyDescent="0.3">
      <c r="A6783">
        <v>7663</v>
      </c>
      <c r="B6783" t="s">
        <v>12559</v>
      </c>
      <c r="C6783" t="str">
        <f>UPPER(B6783)</f>
        <v>HALDOR TOPSOE</v>
      </c>
      <c r="D6783" t="str">
        <f>LOWER(C6783)</f>
        <v>haldor topsoe</v>
      </c>
      <c r="E6783" t="str">
        <f t="shared" si="946"/>
        <v>haldor topsoe</v>
      </c>
      <c r="F6783" t="str">
        <f t="shared" si="947"/>
        <v>aldor T</v>
      </c>
      <c r="G6783">
        <f>LEN(D6783)</f>
        <v>13</v>
      </c>
      <c r="H6783" t="str">
        <f>LEFT(D6783,5)</f>
        <v>haldo</v>
      </c>
      <c r="I6783" t="str">
        <f>RIGHT(B6783,5)</f>
        <v>opsoe</v>
      </c>
      <c r="J6783" t="str">
        <f>PROPER(B6783)</f>
        <v>Haldor Topsoe</v>
      </c>
      <c r="K6783">
        <v>4.0999999999999996</v>
      </c>
      <c r="L6783" t="s">
        <v>12505</v>
      </c>
      <c r="M6783" t="s">
        <v>22</v>
      </c>
      <c r="N6783" t="s">
        <v>12560</v>
      </c>
      <c r="O6783" t="str">
        <f t="shared" si="948"/>
        <v>Kongens Lyngby</v>
      </c>
      <c r="P6783">
        <f>LEN(N6783)</f>
        <v>14</v>
      </c>
      <c r="Q6783" t="s">
        <v>1102</v>
      </c>
      <c r="R6783" t="s">
        <v>1308</v>
      </c>
      <c r="S6783" t="s">
        <v>479</v>
      </c>
      <c r="T6783" t="e">
        <f t="shared" si="949"/>
        <v>#VALUE!</v>
      </c>
      <c r="U6783">
        <f t="shared" si="950"/>
        <v>27</v>
      </c>
      <c r="V6783" t="str">
        <f t="shared" si="954"/>
        <v>Kongens Lyngby</v>
      </c>
      <c r="W6783" t="str">
        <f t="shared" si="951"/>
        <v>Agens Lyngby</v>
      </c>
      <c r="X6783" t="str">
        <f t="shared" si="952"/>
        <v>PWSKILLSgens Lyngby</v>
      </c>
      <c r="Y6783" t="str">
        <f t="shared" si="953"/>
        <v>Agens Lyngby COMPANY</v>
      </c>
    </row>
    <row r="6784" spans="1:25" x14ac:dyDescent="0.3">
      <c r="A6784">
        <v>3535</v>
      </c>
      <c r="B6784" t="s">
        <v>7057</v>
      </c>
      <c r="C6784" t="str">
        <f>UPPER(B6784)</f>
        <v>SYNOPSYS</v>
      </c>
      <c r="D6784" t="str">
        <f>LOWER(C6784)</f>
        <v>synopsys</v>
      </c>
      <c r="E6784" t="str">
        <f t="shared" si="946"/>
        <v>synopsys</v>
      </c>
      <c r="F6784" t="str">
        <f t="shared" si="947"/>
        <v>ynopsys</v>
      </c>
      <c r="G6784">
        <f>LEN(D6784)</f>
        <v>8</v>
      </c>
      <c r="H6784" t="str">
        <f>LEFT(D6784,5)</f>
        <v>synop</v>
      </c>
      <c r="I6784" t="str">
        <f>RIGHT(B6784,5)</f>
        <v>opsys</v>
      </c>
      <c r="J6784" t="str">
        <f>PROPER(B6784)</f>
        <v>Synopsys</v>
      </c>
      <c r="K6784">
        <v>4.2</v>
      </c>
      <c r="L6784" t="s">
        <v>7029</v>
      </c>
      <c r="M6784" t="s">
        <v>10</v>
      </c>
      <c r="N6784" t="s">
        <v>7058</v>
      </c>
      <c r="O6784" t="str">
        <f t="shared" si="948"/>
        <v>Mountain View,California + 8 more</v>
      </c>
      <c r="P6784">
        <f>LEN(N6784)</f>
        <v>33</v>
      </c>
      <c r="Q6784" t="s">
        <v>48</v>
      </c>
      <c r="R6784" t="s">
        <v>147</v>
      </c>
      <c r="S6784" t="s">
        <v>3437</v>
      </c>
      <c r="T6784" t="e">
        <f t="shared" si="949"/>
        <v>#VALUE!</v>
      </c>
      <c r="U6784">
        <f t="shared" si="950"/>
        <v>3</v>
      </c>
      <c r="V6784" t="str">
        <f t="shared" si="954"/>
        <v>Mountain View,California  8 more</v>
      </c>
      <c r="W6784" t="str">
        <f t="shared" si="951"/>
        <v>Antain View,California  8 more</v>
      </c>
      <c r="X6784" t="str">
        <f t="shared" si="952"/>
        <v>PWSKILLSntain View,California  8 more</v>
      </c>
      <c r="Y6784" t="str">
        <f t="shared" si="953"/>
        <v>Antain View,California  8 more COMPANY</v>
      </c>
    </row>
    <row r="6785" spans="1:25" x14ac:dyDescent="0.3">
      <c r="A6785">
        <v>7731</v>
      </c>
      <c r="B6785" t="s">
        <v>12653</v>
      </c>
      <c r="C6785" t="str">
        <f>UPPER(B6785)</f>
        <v>OPTCL</v>
      </c>
      <c r="D6785" t="str">
        <f>LOWER(C6785)</f>
        <v>optcl</v>
      </c>
      <c r="E6785" t="str">
        <f t="shared" si="946"/>
        <v>optcl</v>
      </c>
      <c r="F6785" t="str">
        <f t="shared" si="947"/>
        <v>PTCL</v>
      </c>
      <c r="G6785">
        <f>LEN(D6785)</f>
        <v>5</v>
      </c>
      <c r="H6785" t="str">
        <f>LEFT(D6785,5)</f>
        <v>optcl</v>
      </c>
      <c r="I6785" t="str">
        <f>RIGHT(B6785,5)</f>
        <v>OPTCL</v>
      </c>
      <c r="J6785" t="str">
        <f>PROPER(B6785)</f>
        <v>Optcl</v>
      </c>
      <c r="K6785">
        <v>4.5999999999999996</v>
      </c>
      <c r="L6785" t="s">
        <v>12642</v>
      </c>
      <c r="M6785" t="s">
        <v>12654</v>
      </c>
      <c r="N6785" t="s">
        <v>200</v>
      </c>
      <c r="O6785" t="str">
        <f t="shared" si="948"/>
        <v>18 years old</v>
      </c>
      <c r="P6785">
        <f>LEN(N6785)</f>
        <v>12</v>
      </c>
      <c r="S6785" t="s">
        <v>284</v>
      </c>
      <c r="T6785" t="e">
        <f t="shared" si="949"/>
        <v>#VALUE!</v>
      </c>
      <c r="U6785" t="e">
        <f t="shared" si="950"/>
        <v>#VALUE!</v>
      </c>
      <c r="V6785" t="str">
        <f t="shared" si="954"/>
        <v>18 years old</v>
      </c>
      <c r="W6785" t="str">
        <f t="shared" si="951"/>
        <v>Ayears old</v>
      </c>
      <c r="X6785" t="str">
        <f t="shared" si="952"/>
        <v>PWSKILLSyears old</v>
      </c>
      <c r="Y6785" t="str">
        <f t="shared" si="953"/>
        <v>Ayears old COMPANY</v>
      </c>
    </row>
    <row r="6786" spans="1:25" x14ac:dyDescent="0.3">
      <c r="A6786">
        <v>181</v>
      </c>
      <c r="B6786" t="s">
        <v>577</v>
      </c>
      <c r="C6786" t="str">
        <f>UPPER(B6786)</f>
        <v>OPTUM</v>
      </c>
      <c r="D6786" t="str">
        <f>LOWER(C6786)</f>
        <v>optum</v>
      </c>
      <c r="E6786" t="str">
        <f t="shared" si="946"/>
        <v>optum</v>
      </c>
      <c r="F6786" t="str">
        <f t="shared" si="947"/>
        <v>ptum</v>
      </c>
      <c r="G6786">
        <f>LEN(D6786)</f>
        <v>5</v>
      </c>
      <c r="H6786" t="str">
        <f>LEFT(D6786,5)</f>
        <v>optum</v>
      </c>
      <c r="I6786" t="str">
        <f>RIGHT(B6786,5)</f>
        <v>Optum</v>
      </c>
      <c r="J6786" t="str">
        <f>PROPER(B6786)</f>
        <v>Optum</v>
      </c>
      <c r="K6786">
        <v>4.0999999999999996</v>
      </c>
      <c r="L6786" t="s">
        <v>553</v>
      </c>
      <c r="M6786" t="s">
        <v>22</v>
      </c>
      <c r="N6786" t="s">
        <v>578</v>
      </c>
      <c r="O6786" t="str">
        <f t="shared" si="948"/>
        <v>Minnesota + 19 more</v>
      </c>
      <c r="P6786">
        <f>LEN(N6786)</f>
        <v>19</v>
      </c>
      <c r="Q6786" t="s">
        <v>352</v>
      </c>
      <c r="R6786" t="s">
        <v>75</v>
      </c>
      <c r="S6786" t="s">
        <v>315</v>
      </c>
      <c r="T6786">
        <f t="shared" si="949"/>
        <v>9</v>
      </c>
      <c r="U6786">
        <f t="shared" si="950"/>
        <v>9</v>
      </c>
      <c r="V6786" t="str">
        <f t="shared" si="954"/>
        <v>Minnesota  19 more</v>
      </c>
      <c r="W6786" t="str">
        <f t="shared" si="951"/>
        <v>Anesota  19 more</v>
      </c>
      <c r="X6786" t="str">
        <f t="shared" si="952"/>
        <v>PWSKILLSnesota  19 more</v>
      </c>
      <c r="Y6786" t="str">
        <f t="shared" si="953"/>
        <v>Anesota  19 more COMPANY</v>
      </c>
    </row>
    <row r="6787" spans="1:25" x14ac:dyDescent="0.3">
      <c r="A6787">
        <v>2476</v>
      </c>
      <c r="B6787" t="s">
        <v>5380</v>
      </c>
      <c r="C6787" t="str">
        <f>UPPER(B6787)</f>
        <v>ARMY MEDICAL COR...</v>
      </c>
      <c r="D6787" t="str">
        <f>LOWER(C6787)</f>
        <v>army medical cor...</v>
      </c>
      <c r="E6787" t="str">
        <f t="shared" ref="E6787:E6850" si="955">TRIM(D6787)</f>
        <v>army medical cor...</v>
      </c>
      <c r="F6787" t="str">
        <f t="shared" ref="F6787:F6850" si="956">MID(B6787,2,7)</f>
        <v>rmy Med</v>
      </c>
      <c r="G6787">
        <f>LEN(D6787)</f>
        <v>19</v>
      </c>
      <c r="H6787" t="str">
        <f>LEFT(D6787,5)</f>
        <v xml:space="preserve">army </v>
      </c>
      <c r="I6787" t="str">
        <f>RIGHT(B6787,5)</f>
        <v>or...</v>
      </c>
      <c r="J6787" t="str">
        <f>PROPER(B6787)</f>
        <v>Army Medical Cor...</v>
      </c>
      <c r="K6787">
        <v>4.7</v>
      </c>
      <c r="L6787" t="s">
        <v>5377</v>
      </c>
      <c r="M6787" t="s">
        <v>1627</v>
      </c>
      <c r="N6787" t="s">
        <v>5381</v>
      </c>
      <c r="O6787" t="str">
        <f t="shared" ref="O6787:O6850" si="957">TRIM(N6787)</f>
        <v>Delhi/NCR,Delhi + 31 more</v>
      </c>
      <c r="P6787">
        <f>LEN(N6787)</f>
        <v>25</v>
      </c>
      <c r="Q6787" t="s">
        <v>5382</v>
      </c>
      <c r="R6787" t="s">
        <v>49</v>
      </c>
      <c r="S6787" t="s">
        <v>2970</v>
      </c>
      <c r="T6787" t="e">
        <f t="shared" ref="T6787:T6850" si="958">FIND("S",S6787)</f>
        <v>#VALUE!</v>
      </c>
      <c r="U6787">
        <f t="shared" ref="U6787:U6850" si="959">SEARCH("S",S6787)</f>
        <v>16</v>
      </c>
      <c r="V6787" t="str">
        <f t="shared" si="954"/>
        <v>Delhi/NCR,Delhi  31 more</v>
      </c>
      <c r="W6787" t="str">
        <f t="shared" ref="W6787:W6850" si="960">REPLACE(V6787,1,3,"A")</f>
        <v>Ahi/NCR,Delhi  31 more</v>
      </c>
      <c r="X6787" t="str">
        <f t="shared" ref="X6787:X6850" si="961">REPLACE(W6787,1,1,"PWSKILLS")</f>
        <v>PWSKILLShi/NCR,Delhi  31 more</v>
      </c>
      <c r="Y6787" t="str">
        <f t="shared" ref="Y6787:Y6850" si="962">CONCATENATE(W6787," COMPANY")</f>
        <v>Ahi/NCR,Delhi  31 more COMPANY</v>
      </c>
    </row>
    <row r="6788" spans="1:25" x14ac:dyDescent="0.3">
      <c r="A6788">
        <v>3973</v>
      </c>
      <c r="B6788" t="s">
        <v>7708</v>
      </c>
      <c r="C6788" t="str">
        <f>UPPER(B6788)</f>
        <v>BLUE CROSS LABOR...</v>
      </c>
      <c r="D6788" t="str">
        <f>LOWER(C6788)</f>
        <v>blue cross labor...</v>
      </c>
      <c r="E6788" t="str">
        <f t="shared" si="955"/>
        <v>blue cross labor...</v>
      </c>
      <c r="F6788" t="str">
        <f t="shared" si="956"/>
        <v>lue Cro</v>
      </c>
      <c r="G6788">
        <f>LEN(D6788)</f>
        <v>19</v>
      </c>
      <c r="H6788" t="str">
        <f>LEFT(D6788,5)</f>
        <v xml:space="preserve">blue </v>
      </c>
      <c r="I6788" t="str">
        <f>RIGHT(B6788,5)</f>
        <v>or...</v>
      </c>
      <c r="J6788" t="str">
        <f>PROPER(B6788)</f>
        <v>Blue Cross Labor...</v>
      </c>
      <c r="K6788">
        <v>4</v>
      </c>
      <c r="L6788" t="s">
        <v>7686</v>
      </c>
      <c r="M6788" t="s">
        <v>10</v>
      </c>
      <c r="N6788" t="s">
        <v>2958</v>
      </c>
      <c r="O6788" t="str">
        <f t="shared" si="957"/>
        <v>Mumbai,Maharashtra + 25 more</v>
      </c>
      <c r="P6788">
        <f>LEN(N6788)</f>
        <v>28</v>
      </c>
      <c r="Q6788" t="s">
        <v>397</v>
      </c>
      <c r="R6788" t="s">
        <v>147</v>
      </c>
      <c r="S6788" t="s">
        <v>612</v>
      </c>
      <c r="T6788">
        <f t="shared" si="958"/>
        <v>23</v>
      </c>
      <c r="U6788">
        <f t="shared" si="959"/>
        <v>23</v>
      </c>
      <c r="V6788" t="str">
        <f t="shared" si="954"/>
        <v>Mumbai,Maharashtra  25 more</v>
      </c>
      <c r="W6788" t="str">
        <f t="shared" si="960"/>
        <v>Abai,Maharashtra  25 more</v>
      </c>
      <c r="X6788" t="str">
        <f t="shared" si="961"/>
        <v>PWSKILLSbai,Maharashtra  25 more</v>
      </c>
      <c r="Y6788" t="str">
        <f t="shared" si="962"/>
        <v>Abai,Maharashtra  25 more COMPANY</v>
      </c>
    </row>
    <row r="6789" spans="1:25" x14ac:dyDescent="0.3">
      <c r="A6789">
        <v>9437</v>
      </c>
      <c r="B6789" t="s">
        <v>14638</v>
      </c>
      <c r="C6789" t="str">
        <f>UPPER(B6789)</f>
        <v>DELHI PUBLIC WOR...</v>
      </c>
      <c r="D6789" t="str">
        <f>LOWER(C6789)</f>
        <v>delhi public wor...</v>
      </c>
      <c r="E6789" t="str">
        <f t="shared" si="955"/>
        <v>delhi public wor...</v>
      </c>
      <c r="F6789" t="str">
        <f t="shared" si="956"/>
        <v>elhi Pu</v>
      </c>
      <c r="G6789">
        <f>LEN(D6789)</f>
        <v>19</v>
      </c>
      <c r="H6789" t="str">
        <f>LEFT(D6789,5)</f>
        <v>delhi</v>
      </c>
      <c r="I6789" t="str">
        <f>RIGHT(B6789,5)</f>
        <v>or...</v>
      </c>
      <c r="J6789" t="str">
        <f>PROPER(B6789)</f>
        <v>Delhi Public Wor...</v>
      </c>
      <c r="K6789">
        <v>3.4</v>
      </c>
      <c r="L6789" t="s">
        <v>14458</v>
      </c>
      <c r="M6789" t="s">
        <v>14639</v>
      </c>
      <c r="N6789" t="s">
        <v>217</v>
      </c>
      <c r="O6789" t="str">
        <f t="shared" si="957"/>
        <v>6 years old</v>
      </c>
      <c r="P6789">
        <f>LEN(N6789)</f>
        <v>11</v>
      </c>
      <c r="Q6789" t="s">
        <v>1261</v>
      </c>
      <c r="S6789" t="s">
        <v>773</v>
      </c>
      <c r="T6789" t="e">
        <f t="shared" si="958"/>
        <v>#VALUE!</v>
      </c>
      <c r="U6789" t="e">
        <f t="shared" si="959"/>
        <v>#VALUE!</v>
      </c>
      <c r="V6789" t="str">
        <f t="shared" si="954"/>
        <v>6 years old</v>
      </c>
      <c r="W6789" t="str">
        <f t="shared" si="960"/>
        <v>Aears old</v>
      </c>
      <c r="X6789" t="str">
        <f t="shared" si="961"/>
        <v>PWSKILLSears old</v>
      </c>
      <c r="Y6789" t="str">
        <f t="shared" si="962"/>
        <v>Aears old COMPANY</v>
      </c>
    </row>
    <row r="6790" spans="1:25" x14ac:dyDescent="0.3">
      <c r="A6790">
        <v>459</v>
      </c>
      <c r="B6790" t="s">
        <v>1214</v>
      </c>
      <c r="C6790" t="str">
        <f>UPPER(B6790)</f>
        <v>DIVI'S LABORATOR...</v>
      </c>
      <c r="D6790" t="str">
        <f>LOWER(C6790)</f>
        <v>divi's laborator...</v>
      </c>
      <c r="E6790" t="str">
        <f t="shared" si="955"/>
        <v>divi's laborator...</v>
      </c>
      <c r="F6790" t="str">
        <f t="shared" si="956"/>
        <v>IVI'S L</v>
      </c>
      <c r="G6790">
        <f>LEN(D6790)</f>
        <v>19</v>
      </c>
      <c r="H6790" t="str">
        <f>LEFT(D6790,5)</f>
        <v>divi'</v>
      </c>
      <c r="I6790" t="str">
        <f>RIGHT(B6790,5)</f>
        <v>or...</v>
      </c>
      <c r="J6790" t="str">
        <f>PROPER(B6790)</f>
        <v>Divi'S Laborator...</v>
      </c>
      <c r="K6790">
        <v>3.7</v>
      </c>
      <c r="L6790" t="s">
        <v>1215</v>
      </c>
      <c r="M6790" t="s">
        <v>10</v>
      </c>
      <c r="N6790" t="s">
        <v>1170</v>
      </c>
      <c r="O6790" t="str">
        <f t="shared" si="957"/>
        <v>Hyderabad/Secunderabad,Telangana + 13 more</v>
      </c>
      <c r="P6790">
        <f>LEN(N6790)</f>
        <v>42</v>
      </c>
      <c r="Q6790" t="s">
        <v>368</v>
      </c>
      <c r="R6790" t="s">
        <v>75</v>
      </c>
      <c r="S6790" t="s">
        <v>612</v>
      </c>
      <c r="T6790">
        <f t="shared" si="958"/>
        <v>23</v>
      </c>
      <c r="U6790">
        <f t="shared" si="959"/>
        <v>23</v>
      </c>
      <c r="V6790" t="str">
        <f t="shared" si="954"/>
        <v>Hyderabad/Secunderabad,Telangana  13 more</v>
      </c>
      <c r="W6790" t="str">
        <f t="shared" si="960"/>
        <v>Aerabad/Secunderabad,Telangana  13 more</v>
      </c>
      <c r="X6790" t="str">
        <f t="shared" si="961"/>
        <v>PWSKILLSerabad/Secunderabad,Telangana  13 more</v>
      </c>
      <c r="Y6790" t="str">
        <f t="shared" si="962"/>
        <v>Aerabad/Secunderabad,Telangana  13 more COMPANY</v>
      </c>
    </row>
    <row r="6791" spans="1:25" x14ac:dyDescent="0.3">
      <c r="A6791">
        <v>4130</v>
      </c>
      <c r="B6791" t="s">
        <v>7945</v>
      </c>
      <c r="C6791" t="str">
        <f>UPPER(B6791)</f>
        <v>GALPHA LABORATOR...</v>
      </c>
      <c r="D6791" t="str">
        <f>LOWER(C6791)</f>
        <v>galpha laborator...</v>
      </c>
      <c r="E6791" t="str">
        <f t="shared" si="955"/>
        <v>galpha laborator...</v>
      </c>
      <c r="F6791" t="str">
        <f t="shared" si="956"/>
        <v>alpha L</v>
      </c>
      <c r="G6791">
        <f>LEN(D6791)</f>
        <v>19</v>
      </c>
      <c r="H6791" t="str">
        <f>LEFT(D6791,5)</f>
        <v>galph</v>
      </c>
      <c r="I6791" t="str">
        <f>RIGHT(B6791,5)</f>
        <v>or...</v>
      </c>
      <c r="J6791" t="str">
        <f>PROPER(B6791)</f>
        <v>Galpha Laborator...</v>
      </c>
      <c r="K6791">
        <v>3.8</v>
      </c>
      <c r="L6791" t="s">
        <v>7936</v>
      </c>
      <c r="M6791" t="s">
        <v>4971</v>
      </c>
      <c r="N6791" t="s">
        <v>48</v>
      </c>
      <c r="O6791" t="str">
        <f t="shared" si="957"/>
        <v>36 years old</v>
      </c>
      <c r="P6791">
        <f>LEN(N6791)</f>
        <v>12</v>
      </c>
      <c r="Q6791" t="s">
        <v>147</v>
      </c>
      <c r="S6791" t="s">
        <v>295</v>
      </c>
      <c r="T6791" t="e">
        <f t="shared" si="958"/>
        <v>#VALUE!</v>
      </c>
      <c r="U6791">
        <f t="shared" si="959"/>
        <v>9</v>
      </c>
      <c r="V6791" t="str">
        <f t="shared" si="954"/>
        <v>36 years old</v>
      </c>
      <c r="W6791" t="str">
        <f t="shared" si="960"/>
        <v>Ayears old</v>
      </c>
      <c r="X6791" t="str">
        <f t="shared" si="961"/>
        <v>PWSKILLSyears old</v>
      </c>
      <c r="Y6791" t="str">
        <f t="shared" si="962"/>
        <v>Ayears old COMPANY</v>
      </c>
    </row>
    <row r="6792" spans="1:25" x14ac:dyDescent="0.3">
      <c r="A6792">
        <v>8998</v>
      </c>
      <c r="B6792" t="s">
        <v>14099</v>
      </c>
      <c r="C6792" t="str">
        <f>UPPER(B6792)</f>
        <v>HEALTHCARE INFOR...</v>
      </c>
      <c r="D6792" t="str">
        <f>LOWER(C6792)</f>
        <v>healthcare infor...</v>
      </c>
      <c r="E6792" t="str">
        <f t="shared" si="955"/>
        <v>healthcare infor...</v>
      </c>
      <c r="F6792" t="str">
        <f t="shared" si="956"/>
        <v>ealthca</v>
      </c>
      <c r="G6792">
        <f>LEN(D6792)</f>
        <v>19</v>
      </c>
      <c r="H6792" t="str">
        <f>LEFT(D6792,5)</f>
        <v>healt</v>
      </c>
      <c r="I6792" t="str">
        <f>RIGHT(B6792,5)</f>
        <v>or...</v>
      </c>
      <c r="J6792" t="str">
        <f>PROPER(B6792)</f>
        <v>Healthcare Infor...</v>
      </c>
      <c r="K6792">
        <v>3.4</v>
      </c>
      <c r="L6792" t="s">
        <v>13935</v>
      </c>
      <c r="M6792" t="s">
        <v>22</v>
      </c>
      <c r="N6792" t="s">
        <v>6772</v>
      </c>
      <c r="O6792" t="str">
        <f t="shared" si="957"/>
        <v>Vadodara/Baroda,Gujarat + 4 more</v>
      </c>
      <c r="P6792">
        <f>LEN(N6792)</f>
        <v>32</v>
      </c>
      <c r="Q6792" t="s">
        <v>121</v>
      </c>
      <c r="R6792" t="s">
        <v>2884</v>
      </c>
      <c r="S6792" t="s">
        <v>315</v>
      </c>
      <c r="T6792">
        <f t="shared" si="958"/>
        <v>9</v>
      </c>
      <c r="U6792">
        <f t="shared" si="959"/>
        <v>9</v>
      </c>
      <c r="V6792" t="str">
        <f t="shared" si="954"/>
        <v>Vadodara/Baroda,Gujarat  4 more</v>
      </c>
      <c r="W6792" t="str">
        <f t="shared" si="960"/>
        <v>Aodara/Baroda,Gujarat  4 more</v>
      </c>
      <c r="X6792" t="str">
        <f t="shared" si="961"/>
        <v>PWSKILLSodara/Baroda,Gujarat  4 more</v>
      </c>
      <c r="Y6792" t="str">
        <f t="shared" si="962"/>
        <v>Aodara/Baroda,Gujarat  4 more COMPANY</v>
      </c>
    </row>
    <row r="6793" spans="1:25" x14ac:dyDescent="0.3">
      <c r="A6793">
        <v>3521</v>
      </c>
      <c r="B6793" t="s">
        <v>7037</v>
      </c>
      <c r="C6793" t="str">
        <f>UPPER(B6793)</f>
        <v>INDIAN STEEL COR...</v>
      </c>
      <c r="D6793" t="str">
        <f>LOWER(C6793)</f>
        <v>indian steel cor...</v>
      </c>
      <c r="E6793" t="str">
        <f t="shared" si="955"/>
        <v>indian steel cor...</v>
      </c>
      <c r="F6793" t="str">
        <f t="shared" si="956"/>
        <v>ndian S</v>
      </c>
      <c r="G6793">
        <f>LEN(D6793)</f>
        <v>19</v>
      </c>
      <c r="H6793" t="str">
        <f>LEFT(D6793,5)</f>
        <v>india</v>
      </c>
      <c r="I6793" t="str">
        <f>RIGHT(B6793,5)</f>
        <v>or...</v>
      </c>
      <c r="J6793" t="str">
        <f>PROPER(B6793)</f>
        <v>Indian Steel Cor...</v>
      </c>
      <c r="K6793">
        <v>4.0999999999999996</v>
      </c>
      <c r="L6793" t="s">
        <v>7029</v>
      </c>
      <c r="M6793" t="s">
        <v>10</v>
      </c>
      <c r="N6793" t="s">
        <v>7038</v>
      </c>
      <c r="O6793" t="str">
        <f t="shared" si="957"/>
        <v>Indore,Madhya Pradesh + 7 more</v>
      </c>
      <c r="P6793">
        <f>LEN(N6793)</f>
        <v>30</v>
      </c>
      <c r="Q6793" t="s">
        <v>200</v>
      </c>
      <c r="R6793" t="s">
        <v>147</v>
      </c>
      <c r="S6793" t="s">
        <v>372</v>
      </c>
      <c r="T6793">
        <f t="shared" si="958"/>
        <v>8</v>
      </c>
      <c r="U6793">
        <f t="shared" si="959"/>
        <v>8</v>
      </c>
      <c r="V6793" t="str">
        <f t="shared" si="954"/>
        <v>Indore,Madhya Pradesh  7 more</v>
      </c>
      <c r="W6793" t="str">
        <f t="shared" si="960"/>
        <v>Aore,Madhya Pradesh  7 more</v>
      </c>
      <c r="X6793" t="str">
        <f t="shared" si="961"/>
        <v>PWSKILLSore,Madhya Pradesh  7 more</v>
      </c>
      <c r="Y6793" t="str">
        <f t="shared" si="962"/>
        <v>Aore,Madhya Pradesh  7 more COMPANY</v>
      </c>
    </row>
    <row r="6794" spans="1:25" x14ac:dyDescent="0.3">
      <c r="A6794">
        <v>6981</v>
      </c>
      <c r="B6794" t="s">
        <v>11737</v>
      </c>
      <c r="C6794" t="str">
        <f>UPPER(B6794)</f>
        <v>INDO-TIBETAN BOR...</v>
      </c>
      <c r="D6794" t="str">
        <f>LOWER(C6794)</f>
        <v>indo-tibetan bor...</v>
      </c>
      <c r="E6794" t="str">
        <f t="shared" si="955"/>
        <v>indo-tibetan bor...</v>
      </c>
      <c r="F6794" t="str">
        <f t="shared" si="956"/>
        <v>ndo-Tib</v>
      </c>
      <c r="G6794">
        <f>LEN(D6794)</f>
        <v>19</v>
      </c>
      <c r="H6794" t="str">
        <f>LEFT(D6794,5)</f>
        <v>indo-</v>
      </c>
      <c r="I6794" t="str">
        <f>RIGHT(B6794,5)</f>
        <v>or...</v>
      </c>
      <c r="J6794" t="str">
        <f>PROPER(B6794)</f>
        <v>Indo-Tibetan Bor...</v>
      </c>
      <c r="K6794">
        <v>4.5999999999999996</v>
      </c>
      <c r="L6794" t="s">
        <v>11664</v>
      </c>
      <c r="M6794" t="s">
        <v>22</v>
      </c>
      <c r="N6794" t="s">
        <v>6826</v>
      </c>
      <c r="O6794" t="str">
        <f t="shared" si="957"/>
        <v>New Delhi + 16 more</v>
      </c>
      <c r="P6794">
        <f>LEN(N6794)</f>
        <v>19</v>
      </c>
      <c r="Q6794" t="s">
        <v>432</v>
      </c>
      <c r="S6794" t="s">
        <v>4707</v>
      </c>
      <c r="T6794" t="e">
        <f t="shared" si="958"/>
        <v>#VALUE!</v>
      </c>
      <c r="U6794">
        <f t="shared" si="959"/>
        <v>27</v>
      </c>
      <c r="V6794" t="str">
        <f t="shared" si="954"/>
        <v>New Delhi  16 more</v>
      </c>
      <c r="W6794" t="str">
        <f t="shared" si="960"/>
        <v>A Delhi  16 more</v>
      </c>
      <c r="X6794" t="str">
        <f t="shared" si="961"/>
        <v>PWSKILLS Delhi  16 more</v>
      </c>
      <c r="Y6794" t="str">
        <f t="shared" si="962"/>
        <v>A Delhi  16 more COMPANY</v>
      </c>
    </row>
    <row r="6795" spans="1:25" x14ac:dyDescent="0.3">
      <c r="A6795">
        <v>1240</v>
      </c>
      <c r="B6795" t="s">
        <v>3103</v>
      </c>
      <c r="C6795" t="str">
        <f>UPPER(B6795)</f>
        <v>JYOTHY LABORATOR...</v>
      </c>
      <c r="D6795" t="str">
        <f>LOWER(C6795)</f>
        <v>jyothy laborator...</v>
      </c>
      <c r="E6795" t="str">
        <f t="shared" si="955"/>
        <v>jyothy laborator...</v>
      </c>
      <c r="F6795" t="str">
        <f t="shared" si="956"/>
        <v>yothy L</v>
      </c>
      <c r="G6795">
        <f>LEN(D6795)</f>
        <v>19</v>
      </c>
      <c r="H6795" t="str">
        <f>LEFT(D6795,5)</f>
        <v>jyoth</v>
      </c>
      <c r="I6795" t="str">
        <f>RIGHT(B6795,5)</f>
        <v>or...</v>
      </c>
      <c r="J6795" t="str">
        <f>PROPER(B6795)</f>
        <v>Jyothy Laborator...</v>
      </c>
      <c r="K6795">
        <v>4.3</v>
      </c>
      <c r="L6795" t="s">
        <v>3099</v>
      </c>
      <c r="M6795" t="s">
        <v>22</v>
      </c>
      <c r="N6795" t="s">
        <v>3104</v>
      </c>
      <c r="O6795" t="str">
        <f t="shared" si="957"/>
        <v>Mumbai,Maharashtra + 85 more</v>
      </c>
      <c r="P6795">
        <f>LEN(N6795)</f>
        <v>28</v>
      </c>
      <c r="Q6795" t="s">
        <v>74</v>
      </c>
      <c r="R6795" t="s">
        <v>147</v>
      </c>
      <c r="S6795" t="s">
        <v>218</v>
      </c>
      <c r="T6795" t="e">
        <f t="shared" si="958"/>
        <v>#VALUE!</v>
      </c>
      <c r="U6795">
        <f t="shared" si="959"/>
        <v>4</v>
      </c>
      <c r="V6795" t="str">
        <f t="shared" si="954"/>
        <v>Mumbai,Maharashtra  85 more</v>
      </c>
      <c r="W6795" t="str">
        <f t="shared" si="960"/>
        <v>Abai,Maharashtra  85 more</v>
      </c>
      <c r="X6795" t="str">
        <f t="shared" si="961"/>
        <v>PWSKILLSbai,Maharashtra  85 more</v>
      </c>
      <c r="Y6795" t="str">
        <f t="shared" si="962"/>
        <v>Abai,Maharashtra  85 more COMPANY</v>
      </c>
    </row>
    <row r="6796" spans="1:25" x14ac:dyDescent="0.3">
      <c r="A6796">
        <v>3532</v>
      </c>
      <c r="B6796" t="s">
        <v>7053</v>
      </c>
      <c r="C6796" t="str">
        <f>UPPER(B6796)</f>
        <v>LOADSHARE NETWOR...</v>
      </c>
      <c r="D6796" t="str">
        <f>LOWER(C6796)</f>
        <v>loadshare networ...</v>
      </c>
      <c r="E6796" t="str">
        <f t="shared" si="955"/>
        <v>loadshare networ...</v>
      </c>
      <c r="F6796" t="str">
        <f t="shared" si="956"/>
        <v>oadshar</v>
      </c>
      <c r="G6796">
        <f>LEN(D6796)</f>
        <v>19</v>
      </c>
      <c r="H6796" t="str">
        <f>LEFT(D6796,5)</f>
        <v>loads</v>
      </c>
      <c r="I6796" t="str">
        <f>RIGHT(B6796,5)</f>
        <v>or...</v>
      </c>
      <c r="J6796" t="str">
        <f>PROPER(B6796)</f>
        <v>Loadshare Networ...</v>
      </c>
      <c r="K6796">
        <v>3.9</v>
      </c>
      <c r="L6796" t="s">
        <v>7029</v>
      </c>
      <c r="M6796" t="s">
        <v>22</v>
      </c>
      <c r="N6796" t="s">
        <v>5566</v>
      </c>
      <c r="O6796" t="str">
        <f t="shared" si="957"/>
        <v>Bangalore,Karnataka + 36 more</v>
      </c>
      <c r="P6796">
        <f>LEN(N6796)</f>
        <v>29</v>
      </c>
      <c r="Q6796" t="s">
        <v>138</v>
      </c>
      <c r="R6796" t="s">
        <v>691</v>
      </c>
      <c r="S6796" t="s">
        <v>44</v>
      </c>
      <c r="T6796" t="e">
        <f t="shared" si="958"/>
        <v>#VALUE!</v>
      </c>
      <c r="U6796" t="e">
        <f t="shared" si="959"/>
        <v>#VALUE!</v>
      </c>
      <c r="V6796" t="str">
        <f t="shared" si="954"/>
        <v>Bangalore,Karnataka  36 more</v>
      </c>
      <c r="W6796" t="str">
        <f t="shared" si="960"/>
        <v>Agalore,Karnataka  36 more</v>
      </c>
      <c r="X6796" t="str">
        <f t="shared" si="961"/>
        <v>PWSKILLSgalore,Karnataka  36 more</v>
      </c>
      <c r="Y6796" t="str">
        <f t="shared" si="962"/>
        <v>Agalore,Karnataka  36 more COMPANY</v>
      </c>
    </row>
    <row r="6797" spans="1:25" x14ac:dyDescent="0.3">
      <c r="A6797">
        <v>664</v>
      </c>
      <c r="B6797" t="s">
        <v>1744</v>
      </c>
      <c r="C6797" t="str">
        <f>UPPER(B6797)</f>
        <v>MICROSOFT CORPOR...</v>
      </c>
      <c r="D6797" t="str">
        <f>LOWER(C6797)</f>
        <v>microsoft corpor...</v>
      </c>
      <c r="E6797" t="str">
        <f t="shared" si="955"/>
        <v>microsoft corpor...</v>
      </c>
      <c r="F6797" t="str">
        <f t="shared" si="956"/>
        <v>icrosof</v>
      </c>
      <c r="G6797">
        <f>LEN(D6797)</f>
        <v>19</v>
      </c>
      <c r="H6797" t="str">
        <f>LEFT(D6797,5)</f>
        <v>micro</v>
      </c>
      <c r="I6797" t="str">
        <f>RIGHT(B6797,5)</f>
        <v>or...</v>
      </c>
      <c r="J6797" t="str">
        <f>PROPER(B6797)</f>
        <v>Microsoft Corpor...</v>
      </c>
      <c r="K6797">
        <v>4.3</v>
      </c>
      <c r="L6797" t="s">
        <v>1745</v>
      </c>
      <c r="M6797" t="s">
        <v>22</v>
      </c>
      <c r="N6797" t="s">
        <v>1746</v>
      </c>
      <c r="O6797" t="str">
        <f t="shared" si="957"/>
        <v>Sunnyvale + 41 more</v>
      </c>
      <c r="P6797">
        <f>LEN(N6797)</f>
        <v>19</v>
      </c>
      <c r="Q6797" t="s">
        <v>258</v>
      </c>
      <c r="R6797" t="s">
        <v>181</v>
      </c>
      <c r="S6797" t="s">
        <v>19</v>
      </c>
      <c r="T6797">
        <f t="shared" si="958"/>
        <v>4</v>
      </c>
      <c r="U6797">
        <f t="shared" si="959"/>
        <v>4</v>
      </c>
      <c r="V6797" t="str">
        <f t="shared" si="954"/>
        <v>Sunnyvale  41 more</v>
      </c>
      <c r="W6797" t="str">
        <f t="shared" si="960"/>
        <v>Anyvale  41 more</v>
      </c>
      <c r="X6797" t="str">
        <f t="shared" si="961"/>
        <v>PWSKILLSnyvale  41 more</v>
      </c>
      <c r="Y6797" t="str">
        <f t="shared" si="962"/>
        <v>Anyvale  41 more COMPANY</v>
      </c>
    </row>
    <row r="6798" spans="1:25" x14ac:dyDescent="0.3">
      <c r="A6798">
        <v>9871</v>
      </c>
      <c r="B6798" t="s">
        <v>15120</v>
      </c>
      <c r="C6798" t="str">
        <f>UPPER(B6798)</f>
        <v>MS RAMAIAH MEMOR...</v>
      </c>
      <c r="D6798" t="str">
        <f>LOWER(C6798)</f>
        <v>ms ramaiah memor...</v>
      </c>
      <c r="E6798" t="str">
        <f t="shared" si="955"/>
        <v>ms ramaiah memor...</v>
      </c>
      <c r="F6798" t="str">
        <f t="shared" si="956"/>
        <v>S Ramai</v>
      </c>
      <c r="G6798">
        <f>LEN(D6798)</f>
        <v>19</v>
      </c>
      <c r="H6798" t="str">
        <f>LEFT(D6798,5)</f>
        <v>ms ra</v>
      </c>
      <c r="I6798" t="str">
        <f>RIGHT(B6798,5)</f>
        <v>or...</v>
      </c>
      <c r="J6798" t="str">
        <f>PROPER(B6798)</f>
        <v>Ms Ramaiah Memor...</v>
      </c>
      <c r="K6798">
        <v>3.9</v>
      </c>
      <c r="L6798" t="s">
        <v>15041</v>
      </c>
      <c r="M6798" t="s">
        <v>22</v>
      </c>
      <c r="N6798" t="s">
        <v>15121</v>
      </c>
      <c r="O6798" t="str">
        <f t="shared" si="957"/>
        <v>Bangalore</v>
      </c>
      <c r="P6798">
        <f>LEN(N6798)</f>
        <v>9</v>
      </c>
      <c r="Q6798" t="s">
        <v>432</v>
      </c>
      <c r="R6798" t="s">
        <v>147</v>
      </c>
      <c r="S6798" t="s">
        <v>533</v>
      </c>
      <c r="T6798" t="e">
        <f t="shared" si="958"/>
        <v>#VALUE!</v>
      </c>
      <c r="U6798" t="e">
        <f t="shared" si="959"/>
        <v>#VALUE!</v>
      </c>
      <c r="V6798" t="str">
        <f t="shared" si="954"/>
        <v>Bangalore</v>
      </c>
      <c r="W6798" t="str">
        <f t="shared" si="960"/>
        <v>Agalore</v>
      </c>
      <c r="X6798" t="str">
        <f t="shared" si="961"/>
        <v>PWSKILLSgalore</v>
      </c>
      <c r="Y6798" t="str">
        <f t="shared" si="962"/>
        <v>Agalore COMPANY</v>
      </c>
    </row>
    <row r="6799" spans="1:25" x14ac:dyDescent="0.3">
      <c r="A6799">
        <v>4907</v>
      </c>
      <c r="B6799" t="s">
        <v>9038</v>
      </c>
      <c r="C6799" t="str">
        <f>UPPER(B6799)</f>
        <v>MUNICIPAL CORPOR...</v>
      </c>
      <c r="D6799" t="str">
        <f>LOWER(C6799)</f>
        <v>municipal corpor...</v>
      </c>
      <c r="E6799" t="str">
        <f t="shared" si="955"/>
        <v>municipal corpor...</v>
      </c>
      <c r="F6799" t="str">
        <f t="shared" si="956"/>
        <v>unicipa</v>
      </c>
      <c r="G6799">
        <f>LEN(D6799)</f>
        <v>19</v>
      </c>
      <c r="H6799" t="str">
        <f>LEFT(D6799,5)</f>
        <v>munic</v>
      </c>
      <c r="I6799" t="str">
        <f>RIGHT(B6799,5)</f>
        <v>or...</v>
      </c>
      <c r="J6799" t="str">
        <f>PROPER(B6799)</f>
        <v>Municipal Corpor...</v>
      </c>
      <c r="K6799">
        <v>4.3</v>
      </c>
      <c r="L6799" t="s">
        <v>9032</v>
      </c>
      <c r="M6799" t="s">
        <v>10</v>
      </c>
      <c r="N6799" t="s">
        <v>8135</v>
      </c>
      <c r="O6799" t="str">
        <f t="shared" si="957"/>
        <v>Mumbai + 2 more</v>
      </c>
      <c r="P6799">
        <f>LEN(N6799)</f>
        <v>15</v>
      </c>
      <c r="Q6799" t="s">
        <v>2185</v>
      </c>
      <c r="R6799" t="s">
        <v>13</v>
      </c>
      <c r="S6799" t="s">
        <v>2970</v>
      </c>
      <c r="T6799" t="e">
        <f t="shared" si="958"/>
        <v>#VALUE!</v>
      </c>
      <c r="U6799">
        <f t="shared" si="959"/>
        <v>16</v>
      </c>
      <c r="V6799" t="str">
        <f t="shared" si="954"/>
        <v>Mumbai  2 more</v>
      </c>
      <c r="W6799" t="str">
        <f t="shared" si="960"/>
        <v>Abai  2 more</v>
      </c>
      <c r="X6799" t="str">
        <f t="shared" si="961"/>
        <v>PWSKILLSbai  2 more</v>
      </c>
      <c r="Y6799" t="str">
        <f t="shared" si="962"/>
        <v>Abai  2 more COMPANY</v>
      </c>
    </row>
    <row r="6800" spans="1:25" x14ac:dyDescent="0.3">
      <c r="A6800">
        <v>7420</v>
      </c>
      <c r="B6800" t="s">
        <v>12272</v>
      </c>
      <c r="C6800" t="str">
        <f>UPPER(B6800)</f>
        <v>PEOPLE PRIME WOR...</v>
      </c>
      <c r="D6800" t="str">
        <f>LOWER(C6800)</f>
        <v>people prime wor...</v>
      </c>
      <c r="E6800" t="str">
        <f t="shared" si="955"/>
        <v>people prime wor...</v>
      </c>
      <c r="F6800" t="str">
        <f t="shared" si="956"/>
        <v>eople P</v>
      </c>
      <c r="G6800">
        <f>LEN(D6800)</f>
        <v>19</v>
      </c>
      <c r="H6800" t="str">
        <f>LEFT(D6800,5)</f>
        <v>peopl</v>
      </c>
      <c r="I6800" t="str">
        <f>RIGHT(B6800,5)</f>
        <v>or...</v>
      </c>
      <c r="J6800" t="str">
        <f>PROPER(B6800)</f>
        <v>People Prime Wor...</v>
      </c>
      <c r="K6800">
        <v>4</v>
      </c>
      <c r="L6800" t="s">
        <v>12251</v>
      </c>
      <c r="M6800" t="s">
        <v>8658</v>
      </c>
      <c r="N6800" t="s">
        <v>234</v>
      </c>
      <c r="O6800" t="str">
        <f t="shared" si="957"/>
        <v>10 years old</v>
      </c>
      <c r="P6800">
        <f>LEN(N6800)</f>
        <v>12</v>
      </c>
      <c r="Q6800" t="s">
        <v>1308</v>
      </c>
      <c r="S6800" t="s">
        <v>605</v>
      </c>
      <c r="T6800">
        <f t="shared" si="958"/>
        <v>15</v>
      </c>
      <c r="U6800">
        <f t="shared" si="959"/>
        <v>15</v>
      </c>
      <c r="V6800" t="str">
        <f t="shared" si="954"/>
        <v>10 years old</v>
      </c>
      <c r="W6800" t="str">
        <f t="shared" si="960"/>
        <v>Ayears old</v>
      </c>
      <c r="X6800" t="str">
        <f t="shared" si="961"/>
        <v>PWSKILLSyears old</v>
      </c>
      <c r="Y6800" t="str">
        <f t="shared" si="962"/>
        <v>Ayears old COMPANY</v>
      </c>
    </row>
    <row r="6801" spans="1:25" x14ac:dyDescent="0.3">
      <c r="A6801">
        <v>7452</v>
      </c>
      <c r="B6801" t="s">
        <v>12272</v>
      </c>
      <c r="C6801" t="str">
        <f>UPPER(B6801)</f>
        <v>PEOPLE PRIME WOR...</v>
      </c>
      <c r="D6801" t="str">
        <f>LOWER(C6801)</f>
        <v>people prime wor...</v>
      </c>
      <c r="E6801" t="str">
        <f t="shared" si="955"/>
        <v>people prime wor...</v>
      </c>
      <c r="F6801" t="str">
        <f t="shared" si="956"/>
        <v>eople P</v>
      </c>
      <c r="G6801">
        <f>LEN(D6801)</f>
        <v>19</v>
      </c>
      <c r="H6801" t="str">
        <f>LEFT(D6801,5)</f>
        <v>peopl</v>
      </c>
      <c r="I6801" t="str">
        <f>RIGHT(B6801,5)</f>
        <v>or...</v>
      </c>
      <c r="J6801" t="str">
        <f>PROPER(B6801)</f>
        <v>People Prime Wor...</v>
      </c>
      <c r="K6801">
        <v>4</v>
      </c>
      <c r="L6801" t="s">
        <v>12251</v>
      </c>
      <c r="M6801" t="s">
        <v>8658</v>
      </c>
      <c r="N6801" t="s">
        <v>234</v>
      </c>
      <c r="O6801" t="str">
        <f t="shared" si="957"/>
        <v>10 years old</v>
      </c>
      <c r="P6801">
        <f>LEN(N6801)</f>
        <v>12</v>
      </c>
      <c r="Q6801" t="s">
        <v>1308</v>
      </c>
      <c r="S6801" t="s">
        <v>605</v>
      </c>
      <c r="T6801">
        <f t="shared" si="958"/>
        <v>15</v>
      </c>
      <c r="U6801">
        <f t="shared" si="959"/>
        <v>15</v>
      </c>
      <c r="V6801" t="str">
        <f t="shared" si="954"/>
        <v>10 years old</v>
      </c>
      <c r="W6801" t="str">
        <f t="shared" si="960"/>
        <v>Ayears old</v>
      </c>
      <c r="X6801" t="str">
        <f t="shared" si="961"/>
        <v>PWSKILLSyears old</v>
      </c>
      <c r="Y6801" t="str">
        <f t="shared" si="962"/>
        <v>Ayears old COMPANY</v>
      </c>
    </row>
    <row r="6802" spans="1:25" x14ac:dyDescent="0.3">
      <c r="A6802">
        <v>8015</v>
      </c>
      <c r="B6802" t="s">
        <v>12987</v>
      </c>
      <c r="C6802" t="str">
        <f>UPPER(B6802)</f>
        <v>PRIMEONE WORKFOR...</v>
      </c>
      <c r="D6802" t="str">
        <f>LOWER(C6802)</f>
        <v>primeone workfor...</v>
      </c>
      <c r="E6802" t="str">
        <f t="shared" si="955"/>
        <v>primeone workfor...</v>
      </c>
      <c r="F6802" t="str">
        <f t="shared" si="956"/>
        <v>rimeone</v>
      </c>
      <c r="G6802">
        <f>LEN(D6802)</f>
        <v>19</v>
      </c>
      <c r="H6802" t="str">
        <f>LEFT(D6802,5)</f>
        <v>prime</v>
      </c>
      <c r="I6802" t="str">
        <f>RIGHT(B6802,5)</f>
        <v>or...</v>
      </c>
      <c r="J6802" t="str">
        <f>PROPER(B6802)</f>
        <v>Primeone Workfor...</v>
      </c>
      <c r="K6802">
        <v>4</v>
      </c>
      <c r="L6802" t="s">
        <v>12902</v>
      </c>
      <c r="M6802" t="s">
        <v>22</v>
      </c>
      <c r="N6802" t="s">
        <v>12988</v>
      </c>
      <c r="O6802" t="str">
        <f t="shared" si="957"/>
        <v>Bhopal + 16 more</v>
      </c>
      <c r="P6802">
        <f>LEN(N6802)</f>
        <v>16</v>
      </c>
      <c r="Q6802" t="s">
        <v>711</v>
      </c>
      <c r="R6802" t="s">
        <v>1308</v>
      </c>
      <c r="S6802" t="s">
        <v>605</v>
      </c>
      <c r="T6802">
        <f t="shared" si="958"/>
        <v>15</v>
      </c>
      <c r="U6802">
        <f t="shared" si="959"/>
        <v>15</v>
      </c>
      <c r="V6802" t="str">
        <f t="shared" si="954"/>
        <v>Bhopal  16 more</v>
      </c>
      <c r="W6802" t="str">
        <f t="shared" si="960"/>
        <v>Apal  16 more</v>
      </c>
      <c r="X6802" t="str">
        <f t="shared" si="961"/>
        <v>PWSKILLSpal  16 more</v>
      </c>
      <c r="Y6802" t="str">
        <f t="shared" si="962"/>
        <v>Apal  16 more COMPANY</v>
      </c>
    </row>
    <row r="6803" spans="1:25" x14ac:dyDescent="0.3">
      <c r="A6803">
        <v>3187</v>
      </c>
      <c r="B6803" t="s">
        <v>6524</v>
      </c>
      <c r="C6803" t="str">
        <f>UPPER(B6803)</f>
        <v>PROLIFICS CORPOR...</v>
      </c>
      <c r="D6803" t="str">
        <f>LOWER(C6803)</f>
        <v>prolifics corpor...</v>
      </c>
      <c r="E6803" t="str">
        <f t="shared" si="955"/>
        <v>prolifics corpor...</v>
      </c>
      <c r="F6803" t="str">
        <f t="shared" si="956"/>
        <v>rolific</v>
      </c>
      <c r="G6803">
        <f>LEN(D6803)</f>
        <v>19</v>
      </c>
      <c r="H6803" t="str">
        <f>LEFT(D6803,5)</f>
        <v>proli</v>
      </c>
      <c r="I6803" t="str">
        <f>RIGHT(B6803,5)</f>
        <v>or...</v>
      </c>
      <c r="J6803" t="str">
        <f>PROPER(B6803)</f>
        <v>Prolifics Corpor...</v>
      </c>
      <c r="K6803">
        <v>3.6</v>
      </c>
      <c r="L6803" t="s">
        <v>6506</v>
      </c>
      <c r="M6803" t="s">
        <v>22</v>
      </c>
      <c r="N6803" t="s">
        <v>6525</v>
      </c>
      <c r="O6803" t="str">
        <f t="shared" si="957"/>
        <v>Orlando,Florida + 5 more</v>
      </c>
      <c r="P6803">
        <f>LEN(N6803)</f>
        <v>24</v>
      </c>
      <c r="Q6803" t="s">
        <v>96</v>
      </c>
      <c r="R6803" t="s">
        <v>691</v>
      </c>
      <c r="S6803" t="s">
        <v>1519</v>
      </c>
      <c r="T6803">
        <f t="shared" si="958"/>
        <v>19</v>
      </c>
      <c r="U6803">
        <f t="shared" si="959"/>
        <v>19</v>
      </c>
      <c r="V6803" t="str">
        <f t="shared" si="954"/>
        <v>Orlando,Florida  5 more</v>
      </c>
      <c r="W6803" t="str">
        <f t="shared" si="960"/>
        <v>Aando,Florida  5 more</v>
      </c>
      <c r="X6803" t="str">
        <f t="shared" si="961"/>
        <v>PWSKILLSando,Florida  5 more</v>
      </c>
      <c r="Y6803" t="str">
        <f t="shared" si="962"/>
        <v>Aando,Florida  5 more COMPANY</v>
      </c>
    </row>
    <row r="6804" spans="1:25" x14ac:dyDescent="0.3">
      <c r="A6804">
        <v>73</v>
      </c>
      <c r="B6804" t="s">
        <v>287</v>
      </c>
      <c r="C6804" t="str">
        <f>UPPER(B6804)</f>
        <v>SHRIRAM TRANSPOR...</v>
      </c>
      <c r="D6804" t="str">
        <f>LOWER(C6804)</f>
        <v>shriram transpor...</v>
      </c>
      <c r="E6804" t="str">
        <f t="shared" si="955"/>
        <v>shriram transpor...</v>
      </c>
      <c r="F6804" t="str">
        <f t="shared" si="956"/>
        <v xml:space="preserve">hriram </v>
      </c>
      <c r="G6804">
        <f>LEN(D6804)</f>
        <v>19</v>
      </c>
      <c r="H6804" t="str">
        <f>LEFT(D6804,5)</f>
        <v>shrir</v>
      </c>
      <c r="I6804" t="str">
        <f>RIGHT(B6804,5)</f>
        <v>or...</v>
      </c>
      <c r="J6804" t="str">
        <f>PROPER(B6804)</f>
        <v>Shriram Transpor...</v>
      </c>
      <c r="K6804">
        <v>4.2</v>
      </c>
      <c r="L6804" t="s">
        <v>270</v>
      </c>
      <c r="M6804" t="s">
        <v>10</v>
      </c>
      <c r="N6804" t="s">
        <v>288</v>
      </c>
      <c r="O6804" t="str">
        <f t="shared" si="957"/>
        <v>Mumbai,Maharashtra + 646 more</v>
      </c>
      <c r="P6804">
        <f>LEN(N6804)</f>
        <v>29</v>
      </c>
      <c r="Q6804" t="s">
        <v>289</v>
      </c>
      <c r="R6804" t="s">
        <v>75</v>
      </c>
      <c r="S6804" t="s">
        <v>235</v>
      </c>
      <c r="T6804" t="e">
        <f t="shared" si="958"/>
        <v>#VALUE!</v>
      </c>
      <c r="U6804" t="e">
        <f t="shared" si="959"/>
        <v>#VALUE!</v>
      </c>
      <c r="V6804" t="str">
        <f t="shared" si="954"/>
        <v>Mumbai,Maharashtra  646 more</v>
      </c>
      <c r="W6804" t="str">
        <f t="shared" si="960"/>
        <v>Abai,Maharashtra  646 more</v>
      </c>
      <c r="X6804" t="str">
        <f t="shared" si="961"/>
        <v>PWSKILLSbai,Maharashtra  646 more</v>
      </c>
      <c r="Y6804" t="str">
        <f t="shared" si="962"/>
        <v>Abai,Maharashtra  646 more COMPANY</v>
      </c>
    </row>
    <row r="6805" spans="1:25" x14ac:dyDescent="0.3">
      <c r="A6805">
        <v>7001</v>
      </c>
      <c r="B6805" t="s">
        <v>11764</v>
      </c>
      <c r="C6805" t="str">
        <f>UPPER(B6805)</f>
        <v>SMILAX LABORATOR...</v>
      </c>
      <c r="D6805" t="str">
        <f>LOWER(C6805)</f>
        <v>smilax laborator...</v>
      </c>
      <c r="E6805" t="str">
        <f t="shared" si="955"/>
        <v>smilax laborator...</v>
      </c>
      <c r="F6805" t="str">
        <f t="shared" si="956"/>
        <v>milax L</v>
      </c>
      <c r="G6805">
        <f>LEN(D6805)</f>
        <v>19</v>
      </c>
      <c r="H6805" t="str">
        <f>LEFT(D6805,5)</f>
        <v>smila</v>
      </c>
      <c r="I6805" t="str">
        <f>RIGHT(B6805,5)</f>
        <v>or...</v>
      </c>
      <c r="J6805" t="str">
        <f>PROPER(B6805)</f>
        <v>Smilax Laborator...</v>
      </c>
      <c r="K6805">
        <v>3.8</v>
      </c>
      <c r="L6805" t="s">
        <v>11664</v>
      </c>
      <c r="M6805" t="s">
        <v>9799</v>
      </c>
      <c r="N6805" t="s">
        <v>711</v>
      </c>
      <c r="O6805" t="str">
        <f t="shared" si="957"/>
        <v>17 years old</v>
      </c>
      <c r="P6805">
        <f>LEN(N6805)</f>
        <v>12</v>
      </c>
      <c r="Q6805" t="s">
        <v>147</v>
      </c>
      <c r="S6805" t="s">
        <v>295</v>
      </c>
      <c r="T6805" t="e">
        <f t="shared" si="958"/>
        <v>#VALUE!</v>
      </c>
      <c r="U6805">
        <f t="shared" si="959"/>
        <v>9</v>
      </c>
      <c r="V6805" t="str">
        <f t="shared" si="954"/>
        <v>17 years old</v>
      </c>
      <c r="W6805" t="str">
        <f t="shared" si="960"/>
        <v>Ayears old</v>
      </c>
      <c r="X6805" t="str">
        <f t="shared" si="961"/>
        <v>PWSKILLSyears old</v>
      </c>
      <c r="Y6805" t="str">
        <f t="shared" si="962"/>
        <v>Ayears old COMPANY</v>
      </c>
    </row>
    <row r="6806" spans="1:25" x14ac:dyDescent="0.3">
      <c r="A6806">
        <v>313</v>
      </c>
      <c r="B6806" t="s">
        <v>889</v>
      </c>
      <c r="C6806" t="str">
        <f>UPPER(B6806)</f>
        <v>SONALIKA TRACTOR...</v>
      </c>
      <c r="D6806" t="str">
        <f>LOWER(C6806)</f>
        <v>sonalika tractor...</v>
      </c>
      <c r="E6806" t="str">
        <f t="shared" si="955"/>
        <v>sonalika tractor...</v>
      </c>
      <c r="F6806" t="str">
        <f t="shared" si="956"/>
        <v>onalika</v>
      </c>
      <c r="G6806">
        <f>LEN(D6806)</f>
        <v>19</v>
      </c>
      <c r="H6806" t="str">
        <f>LEFT(D6806,5)</f>
        <v>sonal</v>
      </c>
      <c r="I6806" t="str">
        <f>RIGHT(B6806,5)</f>
        <v>or...</v>
      </c>
      <c r="J6806" t="str">
        <f>PROPER(B6806)</f>
        <v>Sonalika Tractor...</v>
      </c>
      <c r="K6806">
        <v>3.9</v>
      </c>
      <c r="L6806" t="s">
        <v>878</v>
      </c>
      <c r="M6806" t="s">
        <v>22</v>
      </c>
      <c r="N6806" t="s">
        <v>890</v>
      </c>
      <c r="O6806" t="str">
        <f t="shared" si="957"/>
        <v>Hoshiarpur,Punjab + 119 more</v>
      </c>
      <c r="P6806">
        <f>LEN(N6806)</f>
        <v>28</v>
      </c>
      <c r="Q6806" t="s">
        <v>500</v>
      </c>
      <c r="R6806" t="s">
        <v>147</v>
      </c>
      <c r="S6806" t="s">
        <v>117</v>
      </c>
      <c r="T6806" t="e">
        <f t="shared" si="958"/>
        <v>#VALUE!</v>
      </c>
      <c r="U6806" t="e">
        <f t="shared" si="959"/>
        <v>#VALUE!</v>
      </c>
      <c r="V6806" t="str">
        <f t="shared" si="954"/>
        <v>Hoshiarpur,Punjab  119 more</v>
      </c>
      <c r="W6806" t="str">
        <f t="shared" si="960"/>
        <v>Ahiarpur,Punjab  119 more</v>
      </c>
      <c r="X6806" t="str">
        <f t="shared" si="961"/>
        <v>PWSKILLShiarpur,Punjab  119 more</v>
      </c>
      <c r="Y6806" t="str">
        <f t="shared" si="962"/>
        <v>Ahiarpur,Punjab  119 more COMPANY</v>
      </c>
    </row>
    <row r="6807" spans="1:25" x14ac:dyDescent="0.3">
      <c r="A6807">
        <v>354</v>
      </c>
      <c r="B6807" t="s">
        <v>981</v>
      </c>
      <c r="C6807" t="str">
        <f>UPPER(B6807)</f>
        <v>STATE STREET COR...</v>
      </c>
      <c r="D6807" t="str">
        <f>LOWER(C6807)</f>
        <v>state street cor...</v>
      </c>
      <c r="E6807" t="str">
        <f t="shared" si="955"/>
        <v>state street cor...</v>
      </c>
      <c r="F6807" t="str">
        <f t="shared" si="956"/>
        <v>tate St</v>
      </c>
      <c r="G6807">
        <f>LEN(D6807)</f>
        <v>19</v>
      </c>
      <c r="H6807" t="str">
        <f>LEFT(D6807,5)</f>
        <v>state</v>
      </c>
      <c r="I6807" t="str">
        <f>RIGHT(B6807,5)</f>
        <v>or...</v>
      </c>
      <c r="J6807" t="str">
        <f>PROPER(B6807)</f>
        <v>State Street Cor...</v>
      </c>
      <c r="K6807">
        <v>3.8</v>
      </c>
      <c r="L6807" t="s">
        <v>811</v>
      </c>
      <c r="M6807" t="s">
        <v>22</v>
      </c>
      <c r="N6807" t="s">
        <v>982</v>
      </c>
      <c r="O6807" t="str">
        <f t="shared" si="957"/>
        <v>Boston,Massachusetts + 12 more</v>
      </c>
      <c r="P6807">
        <f>LEN(N6807)</f>
        <v>30</v>
      </c>
      <c r="Q6807" t="s">
        <v>983</v>
      </c>
      <c r="R6807" t="s">
        <v>75</v>
      </c>
      <c r="S6807" t="s">
        <v>28</v>
      </c>
      <c r="T6807">
        <f t="shared" si="958"/>
        <v>11</v>
      </c>
      <c r="U6807">
        <f t="shared" si="959"/>
        <v>11</v>
      </c>
      <c r="V6807" t="str">
        <f t="shared" si="954"/>
        <v>Boston,Massachusetts  12 more</v>
      </c>
      <c r="W6807" t="str">
        <f t="shared" si="960"/>
        <v>Aton,Massachusetts  12 more</v>
      </c>
      <c r="X6807" t="str">
        <f t="shared" si="961"/>
        <v>PWSKILLSton,Massachusetts  12 more</v>
      </c>
      <c r="Y6807" t="str">
        <f t="shared" si="962"/>
        <v>Aton,Massachusetts  12 more COMPANY</v>
      </c>
    </row>
    <row r="6808" spans="1:25" x14ac:dyDescent="0.3">
      <c r="A6808">
        <v>2538</v>
      </c>
      <c r="B6808" t="s">
        <v>5482</v>
      </c>
      <c r="C6808" t="str">
        <f>UPPER(B6808)</f>
        <v>SUN PHARMA LABOR...</v>
      </c>
      <c r="D6808" t="str">
        <f>LOWER(C6808)</f>
        <v>sun pharma labor...</v>
      </c>
      <c r="E6808" t="str">
        <f t="shared" si="955"/>
        <v>sun pharma labor...</v>
      </c>
      <c r="F6808" t="str">
        <f t="shared" si="956"/>
        <v>un Phar</v>
      </c>
      <c r="G6808">
        <f>LEN(D6808)</f>
        <v>19</v>
      </c>
      <c r="H6808" t="str">
        <f>LEFT(D6808,5)</f>
        <v>sun p</v>
      </c>
      <c r="I6808" t="str">
        <f>RIGHT(B6808,5)</f>
        <v>or...</v>
      </c>
      <c r="J6808" t="str">
        <f>PROPER(B6808)</f>
        <v>Sun Pharma Labor...</v>
      </c>
      <c r="K6808">
        <v>4.2</v>
      </c>
      <c r="L6808" t="s">
        <v>5474</v>
      </c>
      <c r="M6808" t="s">
        <v>946</v>
      </c>
      <c r="N6808" t="s">
        <v>74</v>
      </c>
      <c r="O6808" t="str">
        <f t="shared" si="957"/>
        <v>39 years old</v>
      </c>
      <c r="P6808">
        <f>LEN(N6808)</f>
        <v>12</v>
      </c>
      <c r="Q6808" t="s">
        <v>75</v>
      </c>
      <c r="S6808" t="s">
        <v>105</v>
      </c>
      <c r="T6808" t="e">
        <f t="shared" si="958"/>
        <v>#VALUE!</v>
      </c>
      <c r="U6808" t="e">
        <f t="shared" si="959"/>
        <v>#VALUE!</v>
      </c>
      <c r="V6808" t="str">
        <f t="shared" si="954"/>
        <v>39 years old</v>
      </c>
      <c r="W6808" t="str">
        <f t="shared" si="960"/>
        <v>Ayears old</v>
      </c>
      <c r="X6808" t="str">
        <f t="shared" si="961"/>
        <v>PWSKILLSyears old</v>
      </c>
      <c r="Y6808" t="str">
        <f t="shared" si="962"/>
        <v>Ayears old COMPANY</v>
      </c>
    </row>
    <row r="6809" spans="1:25" x14ac:dyDescent="0.3">
      <c r="A6809">
        <v>409</v>
      </c>
      <c r="B6809" t="s">
        <v>1098</v>
      </c>
      <c r="C6809" t="str">
        <f>UPPER(B6809)</f>
        <v>TAJ HOTELS RESOR...</v>
      </c>
      <c r="D6809" t="str">
        <f>LOWER(C6809)</f>
        <v>taj hotels resor...</v>
      </c>
      <c r="E6809" t="str">
        <f t="shared" si="955"/>
        <v>taj hotels resor...</v>
      </c>
      <c r="F6809" t="str">
        <f t="shared" si="956"/>
        <v>aj Hote</v>
      </c>
      <c r="G6809">
        <f>LEN(D6809)</f>
        <v>19</v>
      </c>
      <c r="H6809" t="str">
        <f>LEFT(D6809,5)</f>
        <v>taj h</v>
      </c>
      <c r="I6809" t="str">
        <f>RIGHT(B6809,5)</f>
        <v>or...</v>
      </c>
      <c r="J6809" t="str">
        <f>PROPER(B6809)</f>
        <v>Taj Hotels Resor...</v>
      </c>
      <c r="K6809">
        <v>4.3</v>
      </c>
      <c r="L6809" t="s">
        <v>1033</v>
      </c>
      <c r="M6809" t="s">
        <v>1099</v>
      </c>
      <c r="N6809" t="s">
        <v>492</v>
      </c>
      <c r="O6809" t="str">
        <f t="shared" si="957"/>
        <v>119 years old</v>
      </c>
      <c r="P6809">
        <f>LEN(N6809)</f>
        <v>13</v>
      </c>
      <c r="Q6809" t="s">
        <v>75</v>
      </c>
      <c r="S6809" t="s">
        <v>732</v>
      </c>
      <c r="T6809" t="e">
        <f t="shared" si="958"/>
        <v>#VALUE!</v>
      </c>
      <c r="U6809">
        <f t="shared" si="959"/>
        <v>15</v>
      </c>
      <c r="V6809" t="str">
        <f t="shared" si="954"/>
        <v>119 years old</v>
      </c>
      <c r="W6809" t="str">
        <f t="shared" si="960"/>
        <v>A years old</v>
      </c>
      <c r="X6809" t="str">
        <f t="shared" si="961"/>
        <v>PWSKILLS years old</v>
      </c>
      <c r="Y6809" t="str">
        <f t="shared" si="962"/>
        <v>A years old COMPANY</v>
      </c>
    </row>
    <row r="6810" spans="1:25" x14ac:dyDescent="0.3">
      <c r="A6810">
        <v>3732</v>
      </c>
      <c r="B6810" t="s">
        <v>7353</v>
      </c>
      <c r="C6810" t="str">
        <f>UPPER(B6810)</f>
        <v>TELEINDIA NETWOR...</v>
      </c>
      <c r="D6810" t="str">
        <f>LOWER(C6810)</f>
        <v>teleindia networ...</v>
      </c>
      <c r="E6810" t="str">
        <f t="shared" si="955"/>
        <v>teleindia networ...</v>
      </c>
      <c r="F6810" t="str">
        <f t="shared" si="956"/>
        <v>eleindi</v>
      </c>
      <c r="G6810">
        <f>LEN(D6810)</f>
        <v>19</v>
      </c>
      <c r="H6810" t="str">
        <f>LEFT(D6810,5)</f>
        <v>telei</v>
      </c>
      <c r="I6810" t="str">
        <f>RIGHT(B6810,5)</f>
        <v>or...</v>
      </c>
      <c r="J6810" t="str">
        <f>PROPER(B6810)</f>
        <v>Teleindia Networ...</v>
      </c>
      <c r="K6810">
        <v>3.9</v>
      </c>
      <c r="L6810" t="s">
        <v>7352</v>
      </c>
      <c r="M6810" t="s">
        <v>22</v>
      </c>
      <c r="N6810" t="s">
        <v>3808</v>
      </c>
      <c r="O6810" t="str">
        <f t="shared" si="957"/>
        <v>Bangalore/Bengaluru,Karnataka + 14 more</v>
      </c>
      <c r="P6810">
        <f>LEN(N6810)</f>
        <v>39</v>
      </c>
      <c r="Q6810" t="s">
        <v>121</v>
      </c>
      <c r="R6810" t="s">
        <v>1308</v>
      </c>
      <c r="S6810" t="s">
        <v>85</v>
      </c>
      <c r="T6810">
        <f t="shared" si="958"/>
        <v>12</v>
      </c>
      <c r="U6810">
        <f t="shared" si="959"/>
        <v>12</v>
      </c>
      <c r="V6810" t="str">
        <f t="shared" si="954"/>
        <v>Bangalore/Bengaluru,Karnataka  14 more</v>
      </c>
      <c r="W6810" t="str">
        <f t="shared" si="960"/>
        <v>Agalore/Bengaluru,Karnataka  14 more</v>
      </c>
      <c r="X6810" t="str">
        <f t="shared" si="961"/>
        <v>PWSKILLSgalore/Bengaluru,Karnataka  14 more</v>
      </c>
      <c r="Y6810" t="str">
        <f t="shared" si="962"/>
        <v>Agalore/Bengaluru,Karnataka  14 more COMPANY</v>
      </c>
    </row>
    <row r="6811" spans="1:25" x14ac:dyDescent="0.3">
      <c r="A6811">
        <v>1739</v>
      </c>
      <c r="B6811" t="s">
        <v>4077</v>
      </c>
      <c r="C6811" t="str">
        <f>UPPER(B6811)</f>
        <v>TELESONIC NETWOR...</v>
      </c>
      <c r="D6811" t="str">
        <f>LOWER(C6811)</f>
        <v>telesonic networ...</v>
      </c>
      <c r="E6811" t="str">
        <f t="shared" si="955"/>
        <v>telesonic networ...</v>
      </c>
      <c r="F6811" t="str">
        <f t="shared" si="956"/>
        <v>elesoni</v>
      </c>
      <c r="G6811">
        <f>LEN(D6811)</f>
        <v>19</v>
      </c>
      <c r="H6811" t="str">
        <f>LEFT(D6811,5)</f>
        <v>teles</v>
      </c>
      <c r="I6811" t="str">
        <f>RIGHT(B6811,5)</f>
        <v>or...</v>
      </c>
      <c r="J6811" t="str">
        <f>PROPER(B6811)</f>
        <v>Telesonic Networ...</v>
      </c>
      <c r="K6811">
        <v>3.8</v>
      </c>
      <c r="L6811" t="s">
        <v>4076</v>
      </c>
      <c r="M6811" t="s">
        <v>10</v>
      </c>
      <c r="N6811" t="s">
        <v>3385</v>
      </c>
      <c r="O6811" t="str">
        <f t="shared" si="957"/>
        <v>Delhi/NCR,Delhi + 33 more</v>
      </c>
      <c r="P6811">
        <f>LEN(N6811)</f>
        <v>25</v>
      </c>
      <c r="Q6811" t="s">
        <v>299</v>
      </c>
      <c r="R6811" t="s">
        <v>181</v>
      </c>
      <c r="S6811" t="s">
        <v>85</v>
      </c>
      <c r="T6811">
        <f t="shared" si="958"/>
        <v>12</v>
      </c>
      <c r="U6811">
        <f t="shared" si="959"/>
        <v>12</v>
      </c>
      <c r="V6811" t="str">
        <f t="shared" ref="V6811:V6874" si="963">SUBSTITUTE(O6811,"+","")</f>
        <v>Delhi/NCR,Delhi  33 more</v>
      </c>
      <c r="W6811" t="str">
        <f t="shared" si="960"/>
        <v>Ahi/NCR,Delhi  33 more</v>
      </c>
      <c r="X6811" t="str">
        <f t="shared" si="961"/>
        <v>PWSKILLShi/NCR,Delhi  33 more</v>
      </c>
      <c r="Y6811" t="str">
        <f t="shared" si="962"/>
        <v>Ahi/NCR,Delhi  33 more COMPANY</v>
      </c>
    </row>
    <row r="6812" spans="1:25" x14ac:dyDescent="0.3">
      <c r="A6812">
        <v>6603</v>
      </c>
      <c r="B6812" t="s">
        <v>11272</v>
      </c>
      <c r="C6812" t="str">
        <f>UPPER(B6812)</f>
        <v>THEOREM INCORPOR...</v>
      </c>
      <c r="D6812" t="str">
        <f>LOWER(C6812)</f>
        <v>theorem incorpor...</v>
      </c>
      <c r="E6812" t="str">
        <f t="shared" si="955"/>
        <v>theorem incorpor...</v>
      </c>
      <c r="F6812" t="str">
        <f t="shared" si="956"/>
        <v xml:space="preserve">heorem </v>
      </c>
      <c r="G6812">
        <f>LEN(D6812)</f>
        <v>19</v>
      </c>
      <c r="H6812" t="str">
        <f>LEFT(D6812,5)</f>
        <v>theor</v>
      </c>
      <c r="I6812" t="str">
        <f>RIGHT(B6812,5)</f>
        <v>or...</v>
      </c>
      <c r="J6812" t="str">
        <f>PROPER(B6812)</f>
        <v>Theorem Incorpor...</v>
      </c>
      <c r="K6812">
        <v>3.7</v>
      </c>
      <c r="L6812" t="s">
        <v>11182</v>
      </c>
      <c r="M6812" t="s">
        <v>22</v>
      </c>
      <c r="N6812" t="s">
        <v>11273</v>
      </c>
      <c r="O6812" t="str">
        <f t="shared" si="957"/>
        <v>Chatham,New Jersey + 1 more</v>
      </c>
      <c r="P6812">
        <f>LEN(N6812)</f>
        <v>27</v>
      </c>
      <c r="Q6812" t="s">
        <v>151</v>
      </c>
      <c r="R6812" t="s">
        <v>147</v>
      </c>
      <c r="S6812" t="s">
        <v>8613</v>
      </c>
      <c r="T6812" t="e">
        <f t="shared" si="958"/>
        <v>#VALUE!</v>
      </c>
      <c r="U6812">
        <f t="shared" si="959"/>
        <v>8</v>
      </c>
      <c r="V6812" t="str">
        <f t="shared" si="963"/>
        <v>Chatham,New Jersey  1 more</v>
      </c>
      <c r="W6812" t="str">
        <f t="shared" si="960"/>
        <v>Atham,New Jersey  1 more</v>
      </c>
      <c r="X6812" t="str">
        <f t="shared" si="961"/>
        <v>PWSKILLStham,New Jersey  1 more</v>
      </c>
      <c r="Y6812" t="str">
        <f t="shared" si="962"/>
        <v>Atham,New Jersey  1 more COMPANY</v>
      </c>
    </row>
    <row r="6813" spans="1:25" x14ac:dyDescent="0.3">
      <c r="A6813">
        <v>8040</v>
      </c>
      <c r="B6813" t="s">
        <v>13015</v>
      </c>
      <c r="C6813" t="str">
        <f>UPPER(B6813)</f>
        <v>TRANSMISSION COR...</v>
      </c>
      <c r="D6813" t="str">
        <f>LOWER(C6813)</f>
        <v>transmission cor...</v>
      </c>
      <c r="E6813" t="str">
        <f t="shared" si="955"/>
        <v>transmission cor...</v>
      </c>
      <c r="F6813" t="str">
        <f t="shared" si="956"/>
        <v>ransmis</v>
      </c>
      <c r="G6813">
        <f>LEN(D6813)</f>
        <v>19</v>
      </c>
      <c r="H6813" t="str">
        <f>LEFT(D6813,5)</f>
        <v>trans</v>
      </c>
      <c r="I6813" t="str">
        <f>RIGHT(B6813,5)</f>
        <v>or...</v>
      </c>
      <c r="J6813" t="str">
        <f>PROPER(B6813)</f>
        <v>Transmission Cor...</v>
      </c>
      <c r="K6813">
        <v>4.4000000000000004</v>
      </c>
      <c r="L6813" t="s">
        <v>12902</v>
      </c>
      <c r="M6813" t="s">
        <v>10</v>
      </c>
      <c r="N6813" t="s">
        <v>13016</v>
      </c>
      <c r="O6813" t="str">
        <f t="shared" si="957"/>
        <v>Vijayawada + 12 more</v>
      </c>
      <c r="P6813">
        <f>LEN(N6813)</f>
        <v>20</v>
      </c>
      <c r="Q6813" t="s">
        <v>230</v>
      </c>
      <c r="R6813" t="s">
        <v>147</v>
      </c>
      <c r="S6813" t="s">
        <v>284</v>
      </c>
      <c r="T6813" t="e">
        <f t="shared" si="958"/>
        <v>#VALUE!</v>
      </c>
      <c r="U6813" t="e">
        <f t="shared" si="959"/>
        <v>#VALUE!</v>
      </c>
      <c r="V6813" t="str">
        <f t="shared" si="963"/>
        <v>Vijayawada  12 more</v>
      </c>
      <c r="W6813" t="str">
        <f t="shared" si="960"/>
        <v>Aayawada  12 more</v>
      </c>
      <c r="X6813" t="str">
        <f t="shared" si="961"/>
        <v>PWSKILLSayawada  12 more</v>
      </c>
      <c r="Y6813" t="str">
        <f t="shared" si="962"/>
        <v>Aayawada  12 more COMPANY</v>
      </c>
    </row>
    <row r="6814" spans="1:25" x14ac:dyDescent="0.3">
      <c r="A6814">
        <v>1365</v>
      </c>
      <c r="B6814" t="s">
        <v>3359</v>
      </c>
      <c r="C6814" t="str">
        <f>UPPER(B6814)</f>
        <v>TRANSPORT CORPOR...</v>
      </c>
      <c r="D6814" t="str">
        <f>LOWER(C6814)</f>
        <v>transport corpor...</v>
      </c>
      <c r="E6814" t="str">
        <f t="shared" si="955"/>
        <v>transport corpor...</v>
      </c>
      <c r="F6814" t="str">
        <f t="shared" si="956"/>
        <v>ranspor</v>
      </c>
      <c r="G6814">
        <f>LEN(D6814)</f>
        <v>19</v>
      </c>
      <c r="H6814" t="str">
        <f>LEFT(D6814,5)</f>
        <v>trans</v>
      </c>
      <c r="I6814" t="str">
        <f>RIGHT(B6814,5)</f>
        <v>or...</v>
      </c>
      <c r="J6814" t="str">
        <f>PROPER(B6814)</f>
        <v>Transport Corpor...</v>
      </c>
      <c r="K6814">
        <v>4.0999999999999996</v>
      </c>
      <c r="L6814" t="s">
        <v>1740</v>
      </c>
      <c r="M6814" t="s">
        <v>10</v>
      </c>
      <c r="N6814" t="s">
        <v>922</v>
      </c>
      <c r="O6814" t="str">
        <f t="shared" si="957"/>
        <v>Gurgaon + 58 more</v>
      </c>
      <c r="P6814">
        <f>LEN(N6814)</f>
        <v>17</v>
      </c>
      <c r="Q6814" t="s">
        <v>511</v>
      </c>
      <c r="R6814" t="s">
        <v>181</v>
      </c>
      <c r="S6814" t="s">
        <v>1024</v>
      </c>
      <c r="T6814" t="e">
        <f t="shared" si="958"/>
        <v>#VALUE!</v>
      </c>
      <c r="U6814">
        <f t="shared" si="959"/>
        <v>15</v>
      </c>
      <c r="V6814" t="str">
        <f t="shared" si="963"/>
        <v>Gurgaon  58 more</v>
      </c>
      <c r="W6814" t="str">
        <f t="shared" si="960"/>
        <v>Agaon  58 more</v>
      </c>
      <c r="X6814" t="str">
        <f t="shared" si="961"/>
        <v>PWSKILLSgaon  58 more</v>
      </c>
      <c r="Y6814" t="str">
        <f t="shared" si="962"/>
        <v>Agaon  58 more COMPANY</v>
      </c>
    </row>
    <row r="6815" spans="1:25" x14ac:dyDescent="0.3">
      <c r="A6815">
        <v>3923</v>
      </c>
      <c r="B6815" t="s">
        <v>7624</v>
      </c>
      <c r="C6815" t="str">
        <f>UPPER(B6815)</f>
        <v>UNIVERSAL CORPOR...</v>
      </c>
      <c r="D6815" t="str">
        <f>LOWER(C6815)</f>
        <v>universal corpor...</v>
      </c>
      <c r="E6815" t="str">
        <f t="shared" si="955"/>
        <v>universal corpor...</v>
      </c>
      <c r="F6815" t="str">
        <f t="shared" si="956"/>
        <v>niversa</v>
      </c>
      <c r="G6815">
        <f>LEN(D6815)</f>
        <v>19</v>
      </c>
      <c r="H6815" t="str">
        <f>LEFT(D6815,5)</f>
        <v>unive</v>
      </c>
      <c r="I6815" t="str">
        <f>RIGHT(B6815,5)</f>
        <v>or...</v>
      </c>
      <c r="J6815" t="str">
        <f>PROPER(B6815)</f>
        <v>Universal Corpor...</v>
      </c>
      <c r="K6815">
        <v>3.7</v>
      </c>
      <c r="L6815" t="s">
        <v>7586</v>
      </c>
      <c r="M6815" t="s">
        <v>22</v>
      </c>
      <c r="N6815" t="s">
        <v>7625</v>
      </c>
      <c r="O6815" t="str">
        <f t="shared" si="957"/>
        <v>Kikuyu,Nairobi + 27 more</v>
      </c>
      <c r="P6815">
        <f>LEN(N6815)</f>
        <v>24</v>
      </c>
      <c r="Q6815" t="s">
        <v>230</v>
      </c>
      <c r="R6815" t="s">
        <v>147</v>
      </c>
      <c r="S6815" t="s">
        <v>105</v>
      </c>
      <c r="T6815" t="e">
        <f t="shared" si="958"/>
        <v>#VALUE!</v>
      </c>
      <c r="U6815" t="e">
        <f t="shared" si="959"/>
        <v>#VALUE!</v>
      </c>
      <c r="V6815" t="str">
        <f t="shared" si="963"/>
        <v>Kikuyu,Nairobi  27 more</v>
      </c>
      <c r="W6815" t="str">
        <f t="shared" si="960"/>
        <v>Auyu,Nairobi  27 more</v>
      </c>
      <c r="X6815" t="str">
        <f t="shared" si="961"/>
        <v>PWSKILLSuyu,Nairobi  27 more</v>
      </c>
      <c r="Y6815" t="str">
        <f t="shared" si="962"/>
        <v>Auyu,Nairobi  27 more COMPANY</v>
      </c>
    </row>
    <row r="6816" spans="1:25" x14ac:dyDescent="0.3">
      <c r="A6816">
        <v>7981</v>
      </c>
      <c r="B6816" t="s">
        <v>12945</v>
      </c>
      <c r="C6816" t="str">
        <f>UPPER(B6816)</f>
        <v>VOLTAMP TRANSFOR...</v>
      </c>
      <c r="D6816" t="str">
        <f>LOWER(C6816)</f>
        <v>voltamp transfor...</v>
      </c>
      <c r="E6816" t="str">
        <f t="shared" si="955"/>
        <v>voltamp transfor...</v>
      </c>
      <c r="F6816" t="str">
        <f t="shared" si="956"/>
        <v xml:space="preserve">oltamp </v>
      </c>
      <c r="G6816">
        <f>LEN(D6816)</f>
        <v>19</v>
      </c>
      <c r="H6816" t="str">
        <f>LEFT(D6816,5)</f>
        <v>volta</v>
      </c>
      <c r="I6816" t="str">
        <f>RIGHT(B6816,5)</f>
        <v>or...</v>
      </c>
      <c r="J6816" t="str">
        <f>PROPER(B6816)</f>
        <v>Voltamp Transfor...</v>
      </c>
      <c r="K6816">
        <v>3.6</v>
      </c>
      <c r="L6816" t="s">
        <v>12902</v>
      </c>
      <c r="M6816" t="s">
        <v>10</v>
      </c>
      <c r="N6816" t="s">
        <v>12946</v>
      </c>
      <c r="O6816" t="str">
        <f t="shared" si="957"/>
        <v>Vadodara/Baroda,Gujarat + 8 more</v>
      </c>
      <c r="P6816">
        <f>LEN(N6816)</f>
        <v>32</v>
      </c>
      <c r="Q6816" t="s">
        <v>1765</v>
      </c>
      <c r="R6816" t="s">
        <v>691</v>
      </c>
      <c r="S6816" t="s">
        <v>80</v>
      </c>
      <c r="T6816" t="e">
        <f t="shared" si="958"/>
        <v>#VALUE!</v>
      </c>
      <c r="U6816">
        <f t="shared" si="959"/>
        <v>5</v>
      </c>
      <c r="V6816" t="str">
        <f t="shared" si="963"/>
        <v>Vadodara/Baroda,Gujarat  8 more</v>
      </c>
      <c r="W6816" t="str">
        <f t="shared" si="960"/>
        <v>Aodara/Baroda,Gujarat  8 more</v>
      </c>
      <c r="X6816" t="str">
        <f t="shared" si="961"/>
        <v>PWSKILLSodara/Baroda,Gujarat  8 more</v>
      </c>
      <c r="Y6816" t="str">
        <f t="shared" si="962"/>
        <v>Aodara/Baroda,Gujarat  8 more COMPANY</v>
      </c>
    </row>
    <row r="6817" spans="1:25" x14ac:dyDescent="0.3">
      <c r="A6817">
        <v>3994</v>
      </c>
      <c r="B6817" t="s">
        <v>7740</v>
      </c>
      <c r="C6817" t="str">
        <f>UPPER(B6817)</f>
        <v>ZEE MEDIA CORPOR...</v>
      </c>
      <c r="D6817" t="str">
        <f>LOWER(C6817)</f>
        <v>zee media corpor...</v>
      </c>
      <c r="E6817" t="str">
        <f t="shared" si="955"/>
        <v>zee media corpor...</v>
      </c>
      <c r="F6817" t="str">
        <f t="shared" si="956"/>
        <v>ee Medi</v>
      </c>
      <c r="G6817">
        <f>LEN(D6817)</f>
        <v>19</v>
      </c>
      <c r="H6817" t="str">
        <f>LEFT(D6817,5)</f>
        <v>zee m</v>
      </c>
      <c r="I6817" t="str">
        <f>RIGHT(B6817,5)</f>
        <v>or...</v>
      </c>
      <c r="J6817" t="str">
        <f>PROPER(B6817)</f>
        <v>Zee Media Corpor...</v>
      </c>
      <c r="K6817">
        <v>4.0999999999999996</v>
      </c>
      <c r="L6817" t="s">
        <v>7732</v>
      </c>
      <c r="M6817" t="s">
        <v>10</v>
      </c>
      <c r="N6817" t="s">
        <v>3281</v>
      </c>
      <c r="O6817" t="str">
        <f t="shared" si="957"/>
        <v>Noida,Uttar Pradesh + 13 more</v>
      </c>
      <c r="P6817">
        <f>LEN(N6817)</f>
        <v>29</v>
      </c>
      <c r="Q6817" t="s">
        <v>230</v>
      </c>
      <c r="R6817" t="s">
        <v>147</v>
      </c>
      <c r="S6817" t="s">
        <v>843</v>
      </c>
      <c r="T6817" t="e">
        <f t="shared" si="958"/>
        <v>#VALUE!</v>
      </c>
      <c r="U6817">
        <f t="shared" si="959"/>
        <v>30</v>
      </c>
      <c r="V6817" t="str">
        <f t="shared" si="963"/>
        <v>Noida,Uttar Pradesh  13 more</v>
      </c>
      <c r="W6817" t="str">
        <f t="shared" si="960"/>
        <v>Ada,Uttar Pradesh  13 more</v>
      </c>
      <c r="X6817" t="str">
        <f t="shared" si="961"/>
        <v>PWSKILLSda,Uttar Pradesh  13 more</v>
      </c>
      <c r="Y6817" t="str">
        <f t="shared" si="962"/>
        <v>Ada,Uttar Pradesh  13 more COMPANY</v>
      </c>
    </row>
    <row r="6818" spans="1:25" x14ac:dyDescent="0.3">
      <c r="A6818">
        <v>3023</v>
      </c>
      <c r="B6818" t="s">
        <v>6274</v>
      </c>
      <c r="C6818" t="str">
        <f>UPPER(B6818)</f>
        <v>INDORAMA</v>
      </c>
      <c r="D6818" t="str">
        <f>LOWER(C6818)</f>
        <v>indorama</v>
      </c>
      <c r="E6818" t="str">
        <f t="shared" si="955"/>
        <v>indorama</v>
      </c>
      <c r="F6818" t="str">
        <f t="shared" si="956"/>
        <v>ndorama</v>
      </c>
      <c r="G6818">
        <f>LEN(D6818)</f>
        <v>8</v>
      </c>
      <c r="H6818" t="str">
        <f>LEFT(D6818,5)</f>
        <v>indor</v>
      </c>
      <c r="I6818" t="str">
        <f>RIGHT(B6818,5)</f>
        <v>orama</v>
      </c>
      <c r="J6818" t="str">
        <f>PROPER(B6818)</f>
        <v>Indorama</v>
      </c>
      <c r="K6818">
        <v>4</v>
      </c>
      <c r="L6818" t="s">
        <v>6262</v>
      </c>
      <c r="M6818" t="s">
        <v>22</v>
      </c>
      <c r="N6818" t="s">
        <v>6275</v>
      </c>
      <c r="O6818" t="str">
        <f t="shared" si="957"/>
        <v>Jakarta + 19 more</v>
      </c>
      <c r="P6818">
        <f>LEN(N6818)</f>
        <v>17</v>
      </c>
      <c r="Q6818" t="s">
        <v>258</v>
      </c>
      <c r="R6818" t="s">
        <v>1308</v>
      </c>
      <c r="S6818" t="s">
        <v>105</v>
      </c>
      <c r="T6818" t="e">
        <f t="shared" si="958"/>
        <v>#VALUE!</v>
      </c>
      <c r="U6818" t="e">
        <f t="shared" si="959"/>
        <v>#VALUE!</v>
      </c>
      <c r="V6818" t="str">
        <f t="shared" si="963"/>
        <v>Jakarta  19 more</v>
      </c>
      <c r="W6818" t="str">
        <f t="shared" si="960"/>
        <v>Aarta  19 more</v>
      </c>
      <c r="X6818" t="str">
        <f t="shared" si="961"/>
        <v>PWSKILLSarta  19 more</v>
      </c>
      <c r="Y6818" t="str">
        <f t="shared" si="962"/>
        <v>Aarta  19 more COMPANY</v>
      </c>
    </row>
    <row r="6819" spans="1:25" x14ac:dyDescent="0.3">
      <c r="A6819">
        <v>253</v>
      </c>
      <c r="B6819" t="s">
        <v>753</v>
      </c>
      <c r="C6819" t="str">
        <f>UPPER(B6819)</f>
        <v>EUREKA FORBES</v>
      </c>
      <c r="D6819" t="str">
        <f>LOWER(C6819)</f>
        <v>eureka forbes</v>
      </c>
      <c r="E6819" t="str">
        <f t="shared" si="955"/>
        <v>eureka forbes</v>
      </c>
      <c r="F6819" t="str">
        <f t="shared" si="956"/>
        <v>ureka F</v>
      </c>
      <c r="G6819">
        <f>LEN(D6819)</f>
        <v>13</v>
      </c>
      <c r="H6819" t="str">
        <f>LEFT(D6819,5)</f>
        <v>eurek</v>
      </c>
      <c r="I6819" t="str">
        <f>RIGHT(B6819,5)</f>
        <v>orbes</v>
      </c>
      <c r="J6819" t="str">
        <f>PROPER(B6819)</f>
        <v>Eureka Forbes</v>
      </c>
      <c r="K6819">
        <v>4</v>
      </c>
      <c r="L6819" t="s">
        <v>736</v>
      </c>
      <c r="M6819" t="s">
        <v>22</v>
      </c>
      <c r="N6819" t="s">
        <v>754</v>
      </c>
      <c r="O6819" t="str">
        <f t="shared" si="957"/>
        <v>Mumbai,Maharashtra + 145 more</v>
      </c>
      <c r="P6819">
        <f>LEN(N6819)</f>
        <v>29</v>
      </c>
      <c r="Q6819" t="s">
        <v>375</v>
      </c>
      <c r="R6819" t="s">
        <v>181</v>
      </c>
      <c r="S6819" t="s">
        <v>218</v>
      </c>
      <c r="T6819" t="e">
        <f t="shared" si="958"/>
        <v>#VALUE!</v>
      </c>
      <c r="U6819">
        <f t="shared" si="959"/>
        <v>4</v>
      </c>
      <c r="V6819" t="str">
        <f t="shared" si="963"/>
        <v>Mumbai,Maharashtra  145 more</v>
      </c>
      <c r="W6819" t="str">
        <f t="shared" si="960"/>
        <v>Abai,Maharashtra  145 more</v>
      </c>
      <c r="X6819" t="str">
        <f t="shared" si="961"/>
        <v>PWSKILLSbai,Maharashtra  145 more</v>
      </c>
      <c r="Y6819" t="str">
        <f t="shared" si="962"/>
        <v>Abai,Maharashtra  145 more COMPANY</v>
      </c>
    </row>
    <row r="6820" spans="1:25" x14ac:dyDescent="0.3">
      <c r="A6820">
        <v>9614</v>
      </c>
      <c r="B6820" t="s">
        <v>14832</v>
      </c>
      <c r="C6820" t="str">
        <f>UPPER(B6820)</f>
        <v>DREAMORBIT</v>
      </c>
      <c r="D6820" t="str">
        <f>LOWER(C6820)</f>
        <v>dreamorbit</v>
      </c>
      <c r="E6820" t="str">
        <f t="shared" si="955"/>
        <v>dreamorbit</v>
      </c>
      <c r="F6820" t="str">
        <f t="shared" si="956"/>
        <v>reamOrb</v>
      </c>
      <c r="G6820">
        <f>LEN(D6820)</f>
        <v>10</v>
      </c>
      <c r="H6820" t="str">
        <f>LEFT(D6820,5)</f>
        <v>dream</v>
      </c>
      <c r="I6820" t="str">
        <f>RIGHT(B6820,5)</f>
        <v>Orbit</v>
      </c>
      <c r="J6820" t="str">
        <f>PROPER(B6820)</f>
        <v>Dreamorbit</v>
      </c>
      <c r="K6820">
        <v>4.0999999999999996</v>
      </c>
      <c r="L6820" t="s">
        <v>14831</v>
      </c>
      <c r="M6820" t="s">
        <v>22</v>
      </c>
      <c r="N6820" t="s">
        <v>5003</v>
      </c>
      <c r="O6820" t="str">
        <f t="shared" si="957"/>
        <v>Bangalore/Bengaluru,Karnataka + 1 more</v>
      </c>
      <c r="P6820">
        <f>LEN(N6820)</f>
        <v>38</v>
      </c>
      <c r="Q6820" t="s">
        <v>267</v>
      </c>
      <c r="R6820" t="s">
        <v>683</v>
      </c>
      <c r="S6820" t="s">
        <v>186</v>
      </c>
      <c r="T6820" t="e">
        <f t="shared" si="958"/>
        <v>#VALUE!</v>
      </c>
      <c r="U6820" t="e">
        <f t="shared" si="959"/>
        <v>#VALUE!</v>
      </c>
      <c r="V6820" t="str">
        <f t="shared" si="963"/>
        <v>Bangalore/Bengaluru,Karnataka  1 more</v>
      </c>
      <c r="W6820" t="str">
        <f t="shared" si="960"/>
        <v>Agalore/Bengaluru,Karnataka  1 more</v>
      </c>
      <c r="X6820" t="str">
        <f t="shared" si="961"/>
        <v>PWSKILLSgalore/Bengaluru,Karnataka  1 more</v>
      </c>
      <c r="Y6820" t="str">
        <f t="shared" si="962"/>
        <v>Agalore/Bengaluru,Karnataka  1 more COMPANY</v>
      </c>
    </row>
    <row r="6821" spans="1:25" x14ac:dyDescent="0.3">
      <c r="A6821">
        <v>5331</v>
      </c>
      <c r="B6821" t="s">
        <v>9635</v>
      </c>
      <c r="C6821" t="str">
        <f>UPPER(B6821)</f>
        <v>CORBUS</v>
      </c>
      <c r="D6821" t="str">
        <f>LOWER(C6821)</f>
        <v>corbus</v>
      </c>
      <c r="E6821" t="str">
        <f t="shared" si="955"/>
        <v>corbus</v>
      </c>
      <c r="F6821" t="str">
        <f t="shared" si="956"/>
        <v>orbus</v>
      </c>
      <c r="G6821">
        <f>LEN(D6821)</f>
        <v>6</v>
      </c>
      <c r="H6821" t="str">
        <f>LEFT(D6821,5)</f>
        <v>corbu</v>
      </c>
      <c r="I6821" t="str">
        <f>RIGHT(B6821,5)</f>
        <v>orbus</v>
      </c>
      <c r="J6821" t="str">
        <f>PROPER(B6821)</f>
        <v>Corbus</v>
      </c>
      <c r="K6821">
        <v>4.3</v>
      </c>
      <c r="L6821" t="s">
        <v>9633</v>
      </c>
      <c r="M6821" t="s">
        <v>22</v>
      </c>
      <c r="N6821" t="s">
        <v>9636</v>
      </c>
      <c r="O6821" t="str">
        <f t="shared" si="957"/>
        <v>West Carrollton,Ohio + 2 more</v>
      </c>
      <c r="P6821">
        <f>LEN(N6821)</f>
        <v>29</v>
      </c>
      <c r="Q6821" t="s">
        <v>24</v>
      </c>
      <c r="R6821" t="s">
        <v>683</v>
      </c>
      <c r="S6821" t="s">
        <v>19</v>
      </c>
      <c r="T6821">
        <f t="shared" si="958"/>
        <v>4</v>
      </c>
      <c r="U6821">
        <f t="shared" si="959"/>
        <v>4</v>
      </c>
      <c r="V6821" t="str">
        <f t="shared" si="963"/>
        <v>West Carrollton,Ohio  2 more</v>
      </c>
      <c r="W6821" t="str">
        <f t="shared" si="960"/>
        <v>At Carrollton,Ohio  2 more</v>
      </c>
      <c r="X6821" t="str">
        <f t="shared" si="961"/>
        <v>PWSKILLSt Carrollton,Ohio  2 more</v>
      </c>
      <c r="Y6821" t="str">
        <f t="shared" si="962"/>
        <v>At Carrollton,Ohio  2 more COMPANY</v>
      </c>
    </row>
    <row r="6822" spans="1:25" x14ac:dyDescent="0.3">
      <c r="A6822">
        <v>844</v>
      </c>
      <c r="B6822" t="s">
        <v>2192</v>
      </c>
      <c r="C6822" t="str">
        <f>UPPER(B6822)</f>
        <v>LOREAL</v>
      </c>
      <c r="D6822" t="str">
        <f>LOWER(C6822)</f>
        <v>loreal</v>
      </c>
      <c r="E6822" t="str">
        <f t="shared" si="955"/>
        <v>loreal</v>
      </c>
      <c r="F6822" t="str">
        <f t="shared" si="956"/>
        <v>OREAL</v>
      </c>
      <c r="G6822">
        <f>LEN(D6822)</f>
        <v>6</v>
      </c>
      <c r="H6822" t="str">
        <f>LEFT(D6822,5)</f>
        <v>lorea</v>
      </c>
      <c r="I6822" t="str">
        <f>RIGHT(B6822,5)</f>
        <v>OREAL</v>
      </c>
      <c r="J6822" t="str">
        <f>PROPER(B6822)</f>
        <v>Loreal</v>
      </c>
      <c r="K6822">
        <v>4.4000000000000004</v>
      </c>
      <c r="L6822" t="s">
        <v>2080</v>
      </c>
      <c r="M6822" t="s">
        <v>22</v>
      </c>
      <c r="N6822" t="s">
        <v>2193</v>
      </c>
      <c r="O6822" t="str">
        <f t="shared" si="957"/>
        <v>Clichy + 63 more</v>
      </c>
      <c r="P6822">
        <f>LEN(N6822)</f>
        <v>16</v>
      </c>
      <c r="Q6822" t="s">
        <v>58</v>
      </c>
      <c r="R6822" t="s">
        <v>147</v>
      </c>
      <c r="S6822" t="s">
        <v>424</v>
      </c>
      <c r="T6822" t="e">
        <f t="shared" si="958"/>
        <v>#VALUE!</v>
      </c>
      <c r="U6822" t="e">
        <f t="shared" si="959"/>
        <v>#VALUE!</v>
      </c>
      <c r="V6822" t="str">
        <f t="shared" si="963"/>
        <v>Clichy  63 more</v>
      </c>
      <c r="W6822" t="str">
        <f t="shared" si="960"/>
        <v>Achy  63 more</v>
      </c>
      <c r="X6822" t="str">
        <f t="shared" si="961"/>
        <v>PWSKILLSchy  63 more</v>
      </c>
      <c r="Y6822" t="str">
        <f t="shared" si="962"/>
        <v>Achy  63 more COMPANY</v>
      </c>
    </row>
    <row r="6823" spans="1:25" x14ac:dyDescent="0.3">
      <c r="A6823">
        <v>5103</v>
      </c>
      <c r="B6823" t="s">
        <v>9314</v>
      </c>
      <c r="C6823" t="str">
        <f>UPPER(B6823)</f>
        <v>ALORICA</v>
      </c>
      <c r="D6823" t="str">
        <f>LOWER(C6823)</f>
        <v>alorica</v>
      </c>
      <c r="E6823" t="str">
        <f t="shared" si="955"/>
        <v>alorica</v>
      </c>
      <c r="F6823" t="str">
        <f t="shared" si="956"/>
        <v>lorica</v>
      </c>
      <c r="G6823">
        <f>LEN(D6823)</f>
        <v>7</v>
      </c>
      <c r="H6823" t="str">
        <f>LEFT(D6823,5)</f>
        <v>alori</v>
      </c>
      <c r="I6823" t="str">
        <f>RIGHT(B6823,5)</f>
        <v>orica</v>
      </c>
      <c r="J6823" t="str">
        <f>PROPER(B6823)</f>
        <v>Alorica</v>
      </c>
      <c r="K6823">
        <v>3.3</v>
      </c>
      <c r="L6823" t="s">
        <v>9282</v>
      </c>
      <c r="M6823" t="s">
        <v>22</v>
      </c>
      <c r="N6823" t="s">
        <v>9315</v>
      </c>
      <c r="O6823" t="str">
        <f t="shared" si="957"/>
        <v>Irvine,California + 5 more</v>
      </c>
      <c r="P6823">
        <f>LEN(N6823)</f>
        <v>26</v>
      </c>
      <c r="Q6823" t="s">
        <v>89</v>
      </c>
      <c r="R6823" t="s">
        <v>683</v>
      </c>
      <c r="S6823" t="s">
        <v>14</v>
      </c>
      <c r="T6823" t="e">
        <f t="shared" si="958"/>
        <v>#VALUE!</v>
      </c>
      <c r="U6823" t="e">
        <f t="shared" si="959"/>
        <v>#VALUE!</v>
      </c>
      <c r="V6823" t="str">
        <f t="shared" si="963"/>
        <v>Irvine,California  5 more</v>
      </c>
      <c r="W6823" t="str">
        <f t="shared" si="960"/>
        <v>Aine,California  5 more</v>
      </c>
      <c r="X6823" t="str">
        <f t="shared" si="961"/>
        <v>PWSKILLSine,California  5 more</v>
      </c>
      <c r="Y6823" t="str">
        <f t="shared" si="962"/>
        <v>Aine,California  5 more COMPANY</v>
      </c>
    </row>
    <row r="6824" spans="1:25" x14ac:dyDescent="0.3">
      <c r="A6824">
        <v>555</v>
      </c>
      <c r="B6824" t="s">
        <v>1464</v>
      </c>
      <c r="C6824" t="str">
        <f>UPPER(B6824)</f>
        <v>MSN LABORATORIES</v>
      </c>
      <c r="D6824" t="str">
        <f>LOWER(C6824)</f>
        <v>msn laboratories</v>
      </c>
      <c r="E6824" t="str">
        <f t="shared" si="955"/>
        <v>msn laboratories</v>
      </c>
      <c r="F6824" t="str">
        <f t="shared" si="956"/>
        <v>SN Labo</v>
      </c>
      <c r="G6824">
        <f>LEN(D6824)</f>
        <v>16</v>
      </c>
      <c r="H6824" t="str">
        <f>LEFT(D6824,5)</f>
        <v>msn l</v>
      </c>
      <c r="I6824" t="str">
        <f>RIGHT(B6824,5)</f>
        <v>ories</v>
      </c>
      <c r="J6824" t="str">
        <f>PROPER(B6824)</f>
        <v>Msn Laboratories</v>
      </c>
      <c r="K6824">
        <v>3.6</v>
      </c>
      <c r="L6824" t="s">
        <v>1465</v>
      </c>
      <c r="M6824" t="s">
        <v>22</v>
      </c>
      <c r="N6824" t="s">
        <v>1466</v>
      </c>
      <c r="O6824" t="str">
        <f t="shared" si="957"/>
        <v>Hyderabad/Secunderabad,Telangana + 47 more</v>
      </c>
      <c r="P6824">
        <f>LEN(N6824)</f>
        <v>42</v>
      </c>
      <c r="Q6824" t="s">
        <v>100</v>
      </c>
      <c r="R6824" t="s">
        <v>147</v>
      </c>
      <c r="S6824" t="s">
        <v>105</v>
      </c>
      <c r="T6824" t="e">
        <f t="shared" si="958"/>
        <v>#VALUE!</v>
      </c>
      <c r="U6824" t="e">
        <f t="shared" si="959"/>
        <v>#VALUE!</v>
      </c>
      <c r="V6824" t="str">
        <f t="shared" si="963"/>
        <v>Hyderabad/Secunderabad,Telangana  47 more</v>
      </c>
      <c r="W6824" t="str">
        <f t="shared" si="960"/>
        <v>Aerabad/Secunderabad,Telangana  47 more</v>
      </c>
      <c r="X6824" t="str">
        <f t="shared" si="961"/>
        <v>PWSKILLSerabad/Secunderabad,Telangana  47 more</v>
      </c>
      <c r="Y6824" t="str">
        <f t="shared" si="962"/>
        <v>Aerabad/Secunderabad,Telangana  47 more COMPANY</v>
      </c>
    </row>
    <row r="6825" spans="1:25" x14ac:dyDescent="0.3">
      <c r="A6825">
        <v>2951</v>
      </c>
      <c r="B6825" t="s">
        <v>6154</v>
      </c>
      <c r="C6825" t="str">
        <f>UPPER(B6825)</f>
        <v>ZEE LABORATORIES</v>
      </c>
      <c r="D6825" t="str">
        <f>LOWER(C6825)</f>
        <v>zee laboratories</v>
      </c>
      <c r="E6825" t="str">
        <f t="shared" si="955"/>
        <v>zee laboratories</v>
      </c>
      <c r="F6825" t="str">
        <f t="shared" si="956"/>
        <v>ee Labo</v>
      </c>
      <c r="G6825">
        <f>LEN(D6825)</f>
        <v>16</v>
      </c>
      <c r="H6825" t="str">
        <f>LEFT(D6825,5)</f>
        <v>zee l</v>
      </c>
      <c r="I6825" t="str">
        <f>RIGHT(B6825,5)</f>
        <v>ories</v>
      </c>
      <c r="J6825" t="str">
        <f>PROPER(B6825)</f>
        <v>Zee Laboratories</v>
      </c>
      <c r="K6825">
        <v>3.2</v>
      </c>
      <c r="L6825" t="s">
        <v>6137</v>
      </c>
      <c r="M6825" t="s">
        <v>10</v>
      </c>
      <c r="N6825" t="s">
        <v>2960</v>
      </c>
      <c r="O6825" t="str">
        <f t="shared" si="957"/>
        <v>Delhi/NCR,Delhi + 16 more</v>
      </c>
      <c r="P6825">
        <f>LEN(N6825)</f>
        <v>25</v>
      </c>
      <c r="Q6825" t="s">
        <v>62</v>
      </c>
      <c r="R6825" t="s">
        <v>683</v>
      </c>
      <c r="S6825" t="s">
        <v>177</v>
      </c>
      <c r="T6825" t="e">
        <f t="shared" si="958"/>
        <v>#VALUE!</v>
      </c>
      <c r="U6825">
        <f t="shared" si="959"/>
        <v>12</v>
      </c>
      <c r="V6825" t="str">
        <f t="shared" si="963"/>
        <v>Delhi/NCR,Delhi  16 more</v>
      </c>
      <c r="W6825" t="str">
        <f t="shared" si="960"/>
        <v>Ahi/NCR,Delhi  16 more</v>
      </c>
      <c r="X6825" t="str">
        <f t="shared" si="961"/>
        <v>PWSKILLShi/NCR,Delhi  16 more</v>
      </c>
      <c r="Y6825" t="str">
        <f t="shared" si="962"/>
        <v>Ahi/NCR,Delhi  16 more COMPANY</v>
      </c>
    </row>
    <row r="6826" spans="1:25" x14ac:dyDescent="0.3">
      <c r="A6826">
        <v>3176</v>
      </c>
      <c r="B6826" t="s">
        <v>6512</v>
      </c>
      <c r="C6826" t="str">
        <f>UPPER(B6826)</f>
        <v>ZIM LABORATORIES</v>
      </c>
      <c r="D6826" t="str">
        <f>LOWER(C6826)</f>
        <v>zim laboratories</v>
      </c>
      <c r="E6826" t="str">
        <f t="shared" si="955"/>
        <v>zim laboratories</v>
      </c>
      <c r="F6826" t="str">
        <f t="shared" si="956"/>
        <v>IM Labo</v>
      </c>
      <c r="G6826">
        <f>LEN(D6826)</f>
        <v>16</v>
      </c>
      <c r="H6826" t="str">
        <f>LEFT(D6826,5)</f>
        <v>zim l</v>
      </c>
      <c r="I6826" t="str">
        <f>RIGHT(B6826,5)</f>
        <v>ories</v>
      </c>
      <c r="J6826" t="str">
        <f>PROPER(B6826)</f>
        <v>Zim Laboratories</v>
      </c>
      <c r="K6826">
        <v>4</v>
      </c>
      <c r="L6826" t="s">
        <v>6506</v>
      </c>
      <c r="M6826" t="s">
        <v>10</v>
      </c>
      <c r="N6826" t="s">
        <v>6513</v>
      </c>
      <c r="O6826" t="str">
        <f t="shared" si="957"/>
        <v>Nagpur,Maharashtra + 6 more</v>
      </c>
      <c r="P6826">
        <f>LEN(N6826)</f>
        <v>27</v>
      </c>
      <c r="Q6826" t="s">
        <v>357</v>
      </c>
      <c r="R6826" t="s">
        <v>683</v>
      </c>
      <c r="S6826" t="s">
        <v>177</v>
      </c>
      <c r="T6826" t="e">
        <f t="shared" si="958"/>
        <v>#VALUE!</v>
      </c>
      <c r="U6826">
        <f t="shared" si="959"/>
        <v>12</v>
      </c>
      <c r="V6826" t="str">
        <f t="shared" si="963"/>
        <v>Nagpur,Maharashtra  6 more</v>
      </c>
      <c r="W6826" t="str">
        <f t="shared" si="960"/>
        <v>Apur,Maharashtra  6 more</v>
      </c>
      <c r="X6826" t="str">
        <f t="shared" si="961"/>
        <v>PWSKILLSpur,Maharashtra  6 more</v>
      </c>
      <c r="Y6826" t="str">
        <f t="shared" si="962"/>
        <v>Apur,Maharashtra  6 more COMPANY</v>
      </c>
    </row>
    <row r="6827" spans="1:25" x14ac:dyDescent="0.3">
      <c r="A6827">
        <v>3180</v>
      </c>
      <c r="B6827" t="s">
        <v>6512</v>
      </c>
      <c r="C6827" t="str">
        <f>UPPER(B6827)</f>
        <v>ZIM LABORATORIES</v>
      </c>
      <c r="D6827" t="str">
        <f>LOWER(C6827)</f>
        <v>zim laboratories</v>
      </c>
      <c r="E6827" t="str">
        <f t="shared" si="955"/>
        <v>zim laboratories</v>
      </c>
      <c r="F6827" t="str">
        <f t="shared" si="956"/>
        <v>IM Labo</v>
      </c>
      <c r="G6827">
        <f>LEN(D6827)</f>
        <v>16</v>
      </c>
      <c r="H6827" t="str">
        <f>LEFT(D6827,5)</f>
        <v>zim l</v>
      </c>
      <c r="I6827" t="str">
        <f>RIGHT(B6827,5)</f>
        <v>ories</v>
      </c>
      <c r="J6827" t="str">
        <f>PROPER(B6827)</f>
        <v>Zim Laboratories</v>
      </c>
      <c r="K6827">
        <v>4</v>
      </c>
      <c r="L6827" t="s">
        <v>6506</v>
      </c>
      <c r="M6827" t="s">
        <v>10</v>
      </c>
      <c r="N6827" t="s">
        <v>6513</v>
      </c>
      <c r="O6827" t="str">
        <f t="shared" si="957"/>
        <v>Nagpur,Maharashtra + 6 more</v>
      </c>
      <c r="P6827">
        <f>LEN(N6827)</f>
        <v>27</v>
      </c>
      <c r="Q6827" t="s">
        <v>357</v>
      </c>
      <c r="R6827" t="s">
        <v>683</v>
      </c>
      <c r="S6827" t="s">
        <v>177</v>
      </c>
      <c r="T6827" t="e">
        <f t="shared" si="958"/>
        <v>#VALUE!</v>
      </c>
      <c r="U6827">
        <f t="shared" si="959"/>
        <v>12</v>
      </c>
      <c r="V6827" t="str">
        <f t="shared" si="963"/>
        <v>Nagpur,Maharashtra  6 more</v>
      </c>
      <c r="W6827" t="str">
        <f t="shared" si="960"/>
        <v>Apur,Maharashtra  6 more</v>
      </c>
      <c r="X6827" t="str">
        <f t="shared" si="961"/>
        <v>PWSKILLSpur,Maharashtra  6 more</v>
      </c>
      <c r="Y6827" t="str">
        <f t="shared" si="962"/>
        <v>Apur,Maharashtra  6 more COMPANY</v>
      </c>
    </row>
    <row r="6828" spans="1:25" x14ac:dyDescent="0.3">
      <c r="A6828">
        <v>4299</v>
      </c>
      <c r="B6828" t="s">
        <v>8199</v>
      </c>
      <c r="C6828" t="str">
        <f>UPPER(B6828)</f>
        <v>NORMET</v>
      </c>
      <c r="D6828" t="str">
        <f>LOWER(C6828)</f>
        <v>normet</v>
      </c>
      <c r="E6828" t="str">
        <f t="shared" si="955"/>
        <v>normet</v>
      </c>
      <c r="F6828" t="str">
        <f t="shared" si="956"/>
        <v>ormet</v>
      </c>
      <c r="G6828">
        <f>LEN(D6828)</f>
        <v>6</v>
      </c>
      <c r="H6828" t="str">
        <f>LEFT(D6828,5)</f>
        <v>norme</v>
      </c>
      <c r="I6828" t="str">
        <f>RIGHT(B6828,5)</f>
        <v>ormet</v>
      </c>
      <c r="J6828" t="str">
        <f>PROPER(B6828)</f>
        <v>Normet</v>
      </c>
      <c r="K6828">
        <v>4.0999999999999996</v>
      </c>
      <c r="L6828" t="s">
        <v>8197</v>
      </c>
      <c r="M6828" t="s">
        <v>22</v>
      </c>
      <c r="N6828" t="s">
        <v>8200</v>
      </c>
      <c r="O6828" t="str">
        <f t="shared" si="957"/>
        <v>Espoo,Southern Finland + 11 more</v>
      </c>
      <c r="P6828">
        <f>LEN(N6828)</f>
        <v>32</v>
      </c>
      <c r="Q6828" t="s">
        <v>432</v>
      </c>
      <c r="R6828" t="s">
        <v>147</v>
      </c>
      <c r="S6828" t="s">
        <v>80</v>
      </c>
      <c r="T6828" t="e">
        <f t="shared" si="958"/>
        <v>#VALUE!</v>
      </c>
      <c r="U6828">
        <f t="shared" si="959"/>
        <v>5</v>
      </c>
      <c r="V6828" t="str">
        <f t="shared" si="963"/>
        <v>Espoo,Southern Finland  11 more</v>
      </c>
      <c r="W6828" t="str">
        <f t="shared" si="960"/>
        <v>Aoo,Southern Finland  11 more</v>
      </c>
      <c r="X6828" t="str">
        <f t="shared" si="961"/>
        <v>PWSKILLSoo,Southern Finland  11 more</v>
      </c>
      <c r="Y6828" t="str">
        <f t="shared" si="962"/>
        <v>Aoo,Southern Finland  11 more COMPANY</v>
      </c>
    </row>
    <row r="6829" spans="1:25" x14ac:dyDescent="0.3">
      <c r="A6829">
        <v>5206</v>
      </c>
      <c r="B6829" t="s">
        <v>9470</v>
      </c>
      <c r="C6829" t="str">
        <f>UPPER(B6829)</f>
        <v>RAZORPAY</v>
      </c>
      <c r="D6829" t="str">
        <f>LOWER(C6829)</f>
        <v>razorpay</v>
      </c>
      <c r="E6829" t="str">
        <f t="shared" si="955"/>
        <v>razorpay</v>
      </c>
      <c r="F6829" t="str">
        <f t="shared" si="956"/>
        <v>azorpay</v>
      </c>
      <c r="G6829">
        <f>LEN(D6829)</f>
        <v>8</v>
      </c>
      <c r="H6829" t="str">
        <f>LEFT(D6829,5)</f>
        <v>razor</v>
      </c>
      <c r="I6829" t="str">
        <f>RIGHT(B6829,5)</f>
        <v>orpay</v>
      </c>
      <c r="J6829" t="str">
        <f>PROPER(B6829)</f>
        <v>Razorpay</v>
      </c>
      <c r="K6829">
        <v>3.9</v>
      </c>
      <c r="L6829" t="s">
        <v>9431</v>
      </c>
      <c r="M6829" t="s">
        <v>22</v>
      </c>
      <c r="N6829" t="s">
        <v>4588</v>
      </c>
      <c r="O6829" t="str">
        <f t="shared" si="957"/>
        <v>Bangalore,Karnataka + 6 more</v>
      </c>
      <c r="P6829">
        <f>LEN(N6829)</f>
        <v>28</v>
      </c>
      <c r="Q6829" t="s">
        <v>583</v>
      </c>
      <c r="R6829" t="s">
        <v>147</v>
      </c>
      <c r="S6829" t="s">
        <v>44</v>
      </c>
      <c r="T6829" t="e">
        <f t="shared" si="958"/>
        <v>#VALUE!</v>
      </c>
      <c r="U6829" t="e">
        <f t="shared" si="959"/>
        <v>#VALUE!</v>
      </c>
      <c r="V6829" t="str">
        <f t="shared" si="963"/>
        <v>Bangalore,Karnataka  6 more</v>
      </c>
      <c r="W6829" t="str">
        <f t="shared" si="960"/>
        <v>Agalore,Karnataka  6 more</v>
      </c>
      <c r="X6829" t="str">
        <f t="shared" si="961"/>
        <v>PWSKILLSgalore,Karnataka  6 more</v>
      </c>
      <c r="Y6829" t="str">
        <f t="shared" si="962"/>
        <v>Agalore,Karnataka  6 more COMPANY</v>
      </c>
    </row>
    <row r="6830" spans="1:25" x14ac:dyDescent="0.3">
      <c r="A6830">
        <v>5755</v>
      </c>
      <c r="B6830" t="s">
        <v>10188</v>
      </c>
      <c r="C6830" t="str">
        <f>UPPER(B6830)</f>
        <v>ISOLUX CORSAN</v>
      </c>
      <c r="D6830" t="str">
        <f>LOWER(C6830)</f>
        <v>isolux corsan</v>
      </c>
      <c r="E6830" t="str">
        <f t="shared" si="955"/>
        <v>isolux corsan</v>
      </c>
      <c r="F6830" t="str">
        <f t="shared" si="956"/>
        <v>solux C</v>
      </c>
      <c r="G6830">
        <f>LEN(D6830)</f>
        <v>13</v>
      </c>
      <c r="H6830" t="str">
        <f>LEFT(D6830,5)</f>
        <v>isolu</v>
      </c>
      <c r="I6830" t="str">
        <f>RIGHT(B6830,5)</f>
        <v>orsan</v>
      </c>
      <c r="J6830" t="str">
        <f>PROPER(B6830)</f>
        <v>Isolux Corsan</v>
      </c>
      <c r="K6830">
        <v>3.9</v>
      </c>
      <c r="L6830" t="s">
        <v>10165</v>
      </c>
      <c r="M6830" t="s">
        <v>22</v>
      </c>
      <c r="N6830" t="s">
        <v>10189</v>
      </c>
      <c r="O6830" t="str">
        <f t="shared" si="957"/>
        <v>Madrid + 17 more</v>
      </c>
      <c r="P6830">
        <f>LEN(N6830)</f>
        <v>16</v>
      </c>
      <c r="Q6830" t="s">
        <v>1652</v>
      </c>
      <c r="R6830" t="s">
        <v>691</v>
      </c>
      <c r="S6830" t="s">
        <v>284</v>
      </c>
      <c r="T6830" t="e">
        <f t="shared" si="958"/>
        <v>#VALUE!</v>
      </c>
      <c r="U6830" t="e">
        <f t="shared" si="959"/>
        <v>#VALUE!</v>
      </c>
      <c r="V6830" t="str">
        <f t="shared" si="963"/>
        <v>Madrid  17 more</v>
      </c>
      <c r="W6830" t="str">
        <f t="shared" si="960"/>
        <v>Arid  17 more</v>
      </c>
      <c r="X6830" t="str">
        <f t="shared" si="961"/>
        <v>PWSKILLSrid  17 more</v>
      </c>
      <c r="Y6830" t="str">
        <f t="shared" si="962"/>
        <v>Arid  17 more COMPANY</v>
      </c>
    </row>
    <row r="6831" spans="1:25" x14ac:dyDescent="0.3">
      <c r="A6831">
        <v>9636</v>
      </c>
      <c r="B6831" t="s">
        <v>14857</v>
      </c>
      <c r="C6831" t="str">
        <f>UPPER(B6831)</f>
        <v>DORSCH</v>
      </c>
      <c r="D6831" t="str">
        <f>LOWER(C6831)</f>
        <v>dorsch</v>
      </c>
      <c r="E6831" t="str">
        <f t="shared" si="955"/>
        <v>dorsch</v>
      </c>
      <c r="F6831" t="str">
        <f t="shared" si="956"/>
        <v>orsch</v>
      </c>
      <c r="G6831">
        <f>LEN(D6831)</f>
        <v>6</v>
      </c>
      <c r="H6831" t="str">
        <f>LEFT(D6831,5)</f>
        <v>dorsc</v>
      </c>
      <c r="I6831" t="str">
        <f>RIGHT(B6831,5)</f>
        <v>orsch</v>
      </c>
      <c r="J6831" t="str">
        <f>PROPER(B6831)</f>
        <v>Dorsch</v>
      </c>
      <c r="K6831">
        <v>4.0999999999999996</v>
      </c>
      <c r="L6831" t="s">
        <v>14831</v>
      </c>
      <c r="M6831" t="s">
        <v>22</v>
      </c>
      <c r="N6831" t="s">
        <v>14858</v>
      </c>
      <c r="O6831" t="str">
        <f t="shared" si="957"/>
        <v>Frankfurt + 4 more</v>
      </c>
      <c r="P6831">
        <f>LEN(N6831)</f>
        <v>18</v>
      </c>
      <c r="Q6831" t="s">
        <v>957</v>
      </c>
      <c r="R6831" t="s">
        <v>1308</v>
      </c>
      <c r="S6831" t="s">
        <v>479</v>
      </c>
      <c r="T6831" t="e">
        <f t="shared" si="958"/>
        <v>#VALUE!</v>
      </c>
      <c r="U6831">
        <f t="shared" si="959"/>
        <v>27</v>
      </c>
      <c r="V6831" t="str">
        <f t="shared" si="963"/>
        <v>Frankfurt  4 more</v>
      </c>
      <c r="W6831" t="str">
        <f t="shared" si="960"/>
        <v>Ankfurt  4 more</v>
      </c>
      <c r="X6831" t="str">
        <f t="shared" si="961"/>
        <v>PWSKILLSnkfurt  4 more</v>
      </c>
      <c r="Y6831" t="str">
        <f t="shared" si="962"/>
        <v>Ankfurt  4 more COMPANY</v>
      </c>
    </row>
    <row r="6832" spans="1:25" x14ac:dyDescent="0.3">
      <c r="A6832">
        <v>872</v>
      </c>
      <c r="B6832" t="s">
        <v>2259</v>
      </c>
      <c r="C6832" t="str">
        <f>UPPER(B6832)</f>
        <v>FAREPORTAL</v>
      </c>
      <c r="D6832" t="str">
        <f>LOWER(C6832)</f>
        <v>fareportal</v>
      </c>
      <c r="E6832" t="str">
        <f t="shared" si="955"/>
        <v>fareportal</v>
      </c>
      <c r="F6832" t="str">
        <f t="shared" si="956"/>
        <v>areport</v>
      </c>
      <c r="G6832">
        <f>LEN(D6832)</f>
        <v>10</v>
      </c>
      <c r="H6832" t="str">
        <f>LEFT(D6832,5)</f>
        <v>farep</v>
      </c>
      <c r="I6832" t="str">
        <f>RIGHT(B6832,5)</f>
        <v>ortal</v>
      </c>
      <c r="J6832" t="str">
        <f>PROPER(B6832)</f>
        <v>Fareportal</v>
      </c>
      <c r="K6832">
        <v>3.3</v>
      </c>
      <c r="L6832" t="s">
        <v>2260</v>
      </c>
      <c r="M6832" t="s">
        <v>22</v>
      </c>
      <c r="N6832" t="s">
        <v>2261</v>
      </c>
      <c r="O6832" t="str">
        <f t="shared" si="957"/>
        <v>New York,New York + 7 more</v>
      </c>
      <c r="P6832">
        <f>LEN(N6832)</f>
        <v>26</v>
      </c>
      <c r="Q6832" t="s">
        <v>151</v>
      </c>
      <c r="R6832" t="s">
        <v>147</v>
      </c>
      <c r="S6832" t="s">
        <v>44</v>
      </c>
      <c r="T6832" t="e">
        <f t="shared" si="958"/>
        <v>#VALUE!</v>
      </c>
      <c r="U6832" t="e">
        <f t="shared" si="959"/>
        <v>#VALUE!</v>
      </c>
      <c r="V6832" t="str">
        <f t="shared" si="963"/>
        <v>New York,New York  7 more</v>
      </c>
      <c r="W6832" t="str">
        <f t="shared" si="960"/>
        <v>A York,New York  7 more</v>
      </c>
      <c r="X6832" t="str">
        <f t="shared" si="961"/>
        <v>PWSKILLS York,New York  7 more</v>
      </c>
      <c r="Y6832" t="str">
        <f t="shared" si="962"/>
        <v>A York,New York  7 more COMPANY</v>
      </c>
    </row>
    <row r="6833" spans="1:25" x14ac:dyDescent="0.3">
      <c r="A6833">
        <v>2977</v>
      </c>
      <c r="B6833" t="s">
        <v>6197</v>
      </c>
      <c r="C6833" t="str">
        <f>UPPER(B6833)</f>
        <v>PORTER</v>
      </c>
      <c r="D6833" t="str">
        <f>LOWER(C6833)</f>
        <v>porter</v>
      </c>
      <c r="E6833" t="str">
        <f t="shared" si="955"/>
        <v>porter</v>
      </c>
      <c r="F6833" t="str">
        <f t="shared" si="956"/>
        <v>orter</v>
      </c>
      <c r="G6833">
        <f>LEN(D6833)</f>
        <v>6</v>
      </c>
      <c r="H6833" t="str">
        <f>LEFT(D6833,5)</f>
        <v>porte</v>
      </c>
      <c r="I6833" t="str">
        <f>RIGHT(B6833,5)</f>
        <v>orter</v>
      </c>
      <c r="J6833" t="str">
        <f>PROPER(B6833)</f>
        <v>Porter</v>
      </c>
      <c r="K6833">
        <v>3.9</v>
      </c>
      <c r="L6833" t="s">
        <v>6166</v>
      </c>
      <c r="M6833" t="s">
        <v>22</v>
      </c>
      <c r="N6833" t="s">
        <v>6198</v>
      </c>
      <c r="O6833" t="str">
        <f t="shared" si="957"/>
        <v>Bangalore,Karnataka + 15 more</v>
      </c>
      <c r="P6833">
        <f>LEN(N6833)</f>
        <v>29</v>
      </c>
      <c r="Q6833" t="s">
        <v>583</v>
      </c>
      <c r="R6833" t="s">
        <v>147</v>
      </c>
      <c r="S6833" t="s">
        <v>44</v>
      </c>
      <c r="T6833" t="e">
        <f t="shared" si="958"/>
        <v>#VALUE!</v>
      </c>
      <c r="U6833" t="e">
        <f t="shared" si="959"/>
        <v>#VALUE!</v>
      </c>
      <c r="V6833" t="str">
        <f t="shared" si="963"/>
        <v>Bangalore,Karnataka  15 more</v>
      </c>
      <c r="W6833" t="str">
        <f t="shared" si="960"/>
        <v>Agalore,Karnataka  15 more</v>
      </c>
      <c r="X6833" t="str">
        <f t="shared" si="961"/>
        <v>PWSKILLSgalore,Karnataka  15 more</v>
      </c>
      <c r="Y6833" t="str">
        <f t="shared" si="962"/>
        <v>Agalore,Karnataka  15 more COMPANY</v>
      </c>
    </row>
    <row r="6834" spans="1:25" x14ac:dyDescent="0.3">
      <c r="A6834">
        <v>1848</v>
      </c>
      <c r="B6834" t="s">
        <v>4279</v>
      </c>
      <c r="C6834" t="str">
        <f>UPPER(B6834)</f>
        <v>GRINDWELL NORTON</v>
      </c>
      <c r="D6834" t="str">
        <f>LOWER(C6834)</f>
        <v>grindwell norton</v>
      </c>
      <c r="E6834" t="str">
        <f t="shared" si="955"/>
        <v>grindwell norton</v>
      </c>
      <c r="F6834" t="str">
        <f t="shared" si="956"/>
        <v>rindwel</v>
      </c>
      <c r="G6834">
        <f>LEN(D6834)</f>
        <v>16</v>
      </c>
      <c r="H6834" t="str">
        <f>LEFT(D6834,5)</f>
        <v>grind</v>
      </c>
      <c r="I6834" t="str">
        <f>RIGHT(B6834,5)</f>
        <v>orton</v>
      </c>
      <c r="J6834" t="str">
        <f>PROPER(B6834)</f>
        <v>Grindwell Norton</v>
      </c>
      <c r="K6834">
        <v>4</v>
      </c>
      <c r="L6834" t="s">
        <v>4273</v>
      </c>
      <c r="M6834" t="s">
        <v>10</v>
      </c>
      <c r="N6834" t="s">
        <v>3718</v>
      </c>
      <c r="O6834" t="str">
        <f t="shared" si="957"/>
        <v>Mumbai,Maharashtra + 26 more</v>
      </c>
      <c r="P6834">
        <f>LEN(N6834)</f>
        <v>28</v>
      </c>
      <c r="Q6834" t="s">
        <v>928</v>
      </c>
      <c r="R6834" t="s">
        <v>691</v>
      </c>
      <c r="S6834" t="s">
        <v>80</v>
      </c>
      <c r="T6834" t="e">
        <f t="shared" si="958"/>
        <v>#VALUE!</v>
      </c>
      <c r="U6834">
        <f t="shared" si="959"/>
        <v>5</v>
      </c>
      <c r="V6834" t="str">
        <f t="shared" si="963"/>
        <v>Mumbai,Maharashtra  26 more</v>
      </c>
      <c r="W6834" t="str">
        <f t="shared" si="960"/>
        <v>Abai,Maharashtra  26 more</v>
      </c>
      <c r="X6834" t="str">
        <f t="shared" si="961"/>
        <v>PWSKILLSbai,Maharashtra  26 more</v>
      </c>
      <c r="Y6834" t="str">
        <f t="shared" si="962"/>
        <v>Abai,Maharashtra  26 more COMPANY</v>
      </c>
    </row>
    <row r="6835" spans="1:25" x14ac:dyDescent="0.3">
      <c r="A6835">
        <v>6097</v>
      </c>
      <c r="B6835" t="s">
        <v>10616</v>
      </c>
      <c r="C6835" t="str">
        <f>UPPER(B6835)</f>
        <v>BREACH CANDY HOS...</v>
      </c>
      <c r="D6835" t="str">
        <f>LOWER(C6835)</f>
        <v>breach candy hos...</v>
      </c>
      <c r="E6835" t="str">
        <f t="shared" si="955"/>
        <v>breach candy hos...</v>
      </c>
      <c r="F6835" t="str">
        <f t="shared" si="956"/>
        <v>reach C</v>
      </c>
      <c r="G6835">
        <f>LEN(D6835)</f>
        <v>19</v>
      </c>
      <c r="H6835" t="str">
        <f>LEFT(D6835,5)</f>
        <v>breac</v>
      </c>
      <c r="I6835" t="str">
        <f>RIGHT(B6835,5)</f>
        <v>os...</v>
      </c>
      <c r="J6835" t="str">
        <f>PROPER(B6835)</f>
        <v>Breach Candy Hos...</v>
      </c>
      <c r="K6835">
        <v>4.5999999999999996</v>
      </c>
      <c r="L6835" t="s">
        <v>10562</v>
      </c>
      <c r="M6835" t="s">
        <v>6745</v>
      </c>
      <c r="N6835" t="s">
        <v>933</v>
      </c>
      <c r="O6835" t="str">
        <f t="shared" si="957"/>
        <v>72 years old</v>
      </c>
      <c r="P6835">
        <f>LEN(N6835)</f>
        <v>12</v>
      </c>
      <c r="Q6835" t="s">
        <v>683</v>
      </c>
      <c r="S6835" t="s">
        <v>315</v>
      </c>
      <c r="T6835">
        <f t="shared" si="958"/>
        <v>9</v>
      </c>
      <c r="U6835">
        <f t="shared" si="959"/>
        <v>9</v>
      </c>
      <c r="V6835" t="str">
        <f t="shared" si="963"/>
        <v>72 years old</v>
      </c>
      <c r="W6835" t="str">
        <f t="shared" si="960"/>
        <v>Ayears old</v>
      </c>
      <c r="X6835" t="str">
        <f t="shared" si="961"/>
        <v>PWSKILLSyears old</v>
      </c>
      <c r="Y6835" t="str">
        <f t="shared" si="962"/>
        <v>Ayears old COMPANY</v>
      </c>
    </row>
    <row r="6836" spans="1:25" x14ac:dyDescent="0.3">
      <c r="A6836">
        <v>4482</v>
      </c>
      <c r="B6836" t="s">
        <v>8462</v>
      </c>
      <c r="C6836" t="str">
        <f>UPPER(B6836)</f>
        <v>COUNTRY CLUB HOS...</v>
      </c>
      <c r="D6836" t="str">
        <f>LOWER(C6836)</f>
        <v>country club hos...</v>
      </c>
      <c r="E6836" t="str">
        <f t="shared" si="955"/>
        <v>country club hos...</v>
      </c>
      <c r="F6836" t="str">
        <f t="shared" si="956"/>
        <v xml:space="preserve">ountry </v>
      </c>
      <c r="G6836">
        <f>LEN(D6836)</f>
        <v>19</v>
      </c>
      <c r="H6836" t="str">
        <f>LEFT(D6836,5)</f>
        <v>count</v>
      </c>
      <c r="I6836" t="str">
        <f>RIGHT(B6836,5)</f>
        <v>os...</v>
      </c>
      <c r="J6836" t="str">
        <f>PROPER(B6836)</f>
        <v>Country Club Hos...</v>
      </c>
      <c r="K6836">
        <v>3.6</v>
      </c>
      <c r="L6836" t="s">
        <v>8416</v>
      </c>
      <c r="M6836" t="s">
        <v>22</v>
      </c>
      <c r="N6836" t="s">
        <v>8463</v>
      </c>
      <c r="O6836" t="str">
        <f t="shared" si="957"/>
        <v>Hyderabad + 19 more</v>
      </c>
      <c r="P6836">
        <f>LEN(N6836)</f>
        <v>19</v>
      </c>
      <c r="Q6836" t="s">
        <v>18</v>
      </c>
      <c r="R6836" t="s">
        <v>683</v>
      </c>
      <c r="S6836" t="s">
        <v>732</v>
      </c>
      <c r="T6836" t="e">
        <f t="shared" si="958"/>
        <v>#VALUE!</v>
      </c>
      <c r="U6836">
        <f t="shared" si="959"/>
        <v>15</v>
      </c>
      <c r="V6836" t="str">
        <f t="shared" si="963"/>
        <v>Hyderabad  19 more</v>
      </c>
      <c r="W6836" t="str">
        <f t="shared" si="960"/>
        <v>Aerabad  19 more</v>
      </c>
      <c r="X6836" t="str">
        <f t="shared" si="961"/>
        <v>PWSKILLSerabad  19 more</v>
      </c>
      <c r="Y6836" t="str">
        <f t="shared" si="962"/>
        <v>Aerabad  19 more COMPANY</v>
      </c>
    </row>
    <row r="6837" spans="1:25" x14ac:dyDescent="0.3">
      <c r="A6837">
        <v>6821</v>
      </c>
      <c r="B6837" t="s">
        <v>11534</v>
      </c>
      <c r="C6837" t="str">
        <f>UPPER(B6837)</f>
        <v>DDRC SRL DIAGNOS...</v>
      </c>
      <c r="D6837" t="str">
        <f>LOWER(C6837)</f>
        <v>ddrc srl diagnos...</v>
      </c>
      <c r="E6837" t="str">
        <f t="shared" si="955"/>
        <v>ddrc srl diagnos...</v>
      </c>
      <c r="F6837" t="str">
        <f t="shared" si="956"/>
        <v>drc Srl</v>
      </c>
      <c r="G6837">
        <f>LEN(D6837)</f>
        <v>19</v>
      </c>
      <c r="H6837" t="str">
        <f>LEFT(D6837,5)</f>
        <v xml:space="preserve">ddrc </v>
      </c>
      <c r="I6837" t="str">
        <f>RIGHT(B6837,5)</f>
        <v>os...</v>
      </c>
      <c r="J6837" t="str">
        <f>PROPER(B6837)</f>
        <v>Ddrc Srl Diagnos...</v>
      </c>
      <c r="K6837">
        <v>3.9</v>
      </c>
      <c r="L6837" t="s">
        <v>11477</v>
      </c>
      <c r="M6837" t="s">
        <v>22</v>
      </c>
      <c r="N6837" t="s">
        <v>11535</v>
      </c>
      <c r="O6837" t="str">
        <f t="shared" si="957"/>
        <v>Ernakulam,Kerala + 11 more</v>
      </c>
      <c r="P6837">
        <f>LEN(N6837)</f>
        <v>26</v>
      </c>
      <c r="Q6837" t="s">
        <v>74</v>
      </c>
      <c r="R6837" t="s">
        <v>147</v>
      </c>
      <c r="S6837" t="s">
        <v>315</v>
      </c>
      <c r="T6837">
        <f t="shared" si="958"/>
        <v>9</v>
      </c>
      <c r="U6837">
        <f t="shared" si="959"/>
        <v>9</v>
      </c>
      <c r="V6837" t="str">
        <f t="shared" si="963"/>
        <v>Ernakulam,Kerala  11 more</v>
      </c>
      <c r="W6837" t="str">
        <f t="shared" si="960"/>
        <v>Aakulam,Kerala  11 more</v>
      </c>
      <c r="X6837" t="str">
        <f t="shared" si="961"/>
        <v>PWSKILLSakulam,Kerala  11 more</v>
      </c>
      <c r="Y6837" t="str">
        <f t="shared" si="962"/>
        <v>Aakulam,Kerala  11 more COMPANY</v>
      </c>
    </row>
    <row r="6838" spans="1:25" x14ac:dyDescent="0.3">
      <c r="A6838">
        <v>9224</v>
      </c>
      <c r="B6838" t="s">
        <v>14384</v>
      </c>
      <c r="C6838" t="str">
        <f>UPPER(B6838)</f>
        <v>FORTIS MALAR HOS...</v>
      </c>
      <c r="D6838" t="str">
        <f>LOWER(C6838)</f>
        <v>fortis malar hos...</v>
      </c>
      <c r="E6838" t="str">
        <f t="shared" si="955"/>
        <v>fortis malar hos...</v>
      </c>
      <c r="F6838" t="str">
        <f t="shared" si="956"/>
        <v>ortis M</v>
      </c>
      <c r="G6838">
        <f>LEN(D6838)</f>
        <v>19</v>
      </c>
      <c r="H6838" t="str">
        <f>LEFT(D6838,5)</f>
        <v>forti</v>
      </c>
      <c r="I6838" t="str">
        <f>RIGHT(B6838,5)</f>
        <v>os...</v>
      </c>
      <c r="J6838" t="str">
        <f>PROPER(B6838)</f>
        <v>Fortis Malar Hos...</v>
      </c>
      <c r="K6838">
        <v>4.0999999999999996</v>
      </c>
      <c r="L6838" t="s">
        <v>14281</v>
      </c>
      <c r="M6838" t="s">
        <v>10</v>
      </c>
      <c r="N6838" t="s">
        <v>7186</v>
      </c>
      <c r="O6838" t="str">
        <f t="shared" si="957"/>
        <v>Chennai + 3 more</v>
      </c>
      <c r="P6838">
        <f>LEN(N6838)</f>
        <v>16</v>
      </c>
      <c r="Q6838" t="s">
        <v>126</v>
      </c>
      <c r="R6838" t="s">
        <v>683</v>
      </c>
      <c r="S6838" t="s">
        <v>533</v>
      </c>
      <c r="T6838" t="e">
        <f t="shared" si="958"/>
        <v>#VALUE!</v>
      </c>
      <c r="U6838" t="e">
        <f t="shared" si="959"/>
        <v>#VALUE!</v>
      </c>
      <c r="V6838" t="str">
        <f t="shared" si="963"/>
        <v>Chennai  3 more</v>
      </c>
      <c r="W6838" t="str">
        <f t="shared" si="960"/>
        <v>Annai  3 more</v>
      </c>
      <c r="X6838" t="str">
        <f t="shared" si="961"/>
        <v>PWSKILLSnnai  3 more</v>
      </c>
      <c r="Y6838" t="str">
        <f t="shared" si="962"/>
        <v>Annai  3 more COMPANY</v>
      </c>
    </row>
    <row r="6839" spans="1:25" x14ac:dyDescent="0.3">
      <c r="A6839">
        <v>9491</v>
      </c>
      <c r="B6839" t="s">
        <v>14704</v>
      </c>
      <c r="C6839" t="str">
        <f>UPPER(B6839)</f>
        <v>HINDUSTAN COMPOS...</v>
      </c>
      <c r="D6839" t="str">
        <f>LOWER(C6839)</f>
        <v>hindustan compos...</v>
      </c>
      <c r="E6839" t="str">
        <f t="shared" si="955"/>
        <v>hindustan compos...</v>
      </c>
      <c r="F6839" t="str">
        <f t="shared" si="956"/>
        <v>industa</v>
      </c>
      <c r="G6839">
        <f>LEN(D6839)</f>
        <v>19</v>
      </c>
      <c r="H6839" t="str">
        <f>LEFT(D6839,5)</f>
        <v>hindu</v>
      </c>
      <c r="I6839" t="str">
        <f>RIGHT(B6839,5)</f>
        <v>os...</v>
      </c>
      <c r="J6839" t="str">
        <f>PROPER(B6839)</f>
        <v>Hindustan Compos...</v>
      </c>
      <c r="K6839">
        <v>3.5</v>
      </c>
      <c r="L6839" t="s">
        <v>14659</v>
      </c>
      <c r="M6839" t="s">
        <v>10</v>
      </c>
      <c r="N6839" t="s">
        <v>4306</v>
      </c>
      <c r="O6839" t="str">
        <f t="shared" si="957"/>
        <v>Mumbai + 6 more</v>
      </c>
      <c r="P6839">
        <f>LEN(N6839)</f>
        <v>15</v>
      </c>
      <c r="Q6839" t="s">
        <v>840</v>
      </c>
      <c r="R6839" t="s">
        <v>691</v>
      </c>
      <c r="S6839" t="s">
        <v>1957</v>
      </c>
      <c r="T6839" t="e">
        <f t="shared" si="958"/>
        <v>#VALUE!</v>
      </c>
      <c r="U6839">
        <f t="shared" si="959"/>
        <v>15</v>
      </c>
      <c r="V6839" t="str">
        <f t="shared" si="963"/>
        <v>Mumbai  6 more</v>
      </c>
      <c r="W6839" t="str">
        <f t="shared" si="960"/>
        <v>Abai  6 more</v>
      </c>
      <c r="X6839" t="str">
        <f t="shared" si="961"/>
        <v>PWSKILLSbai  6 more</v>
      </c>
      <c r="Y6839" t="str">
        <f t="shared" si="962"/>
        <v>Abai  6 more COMPANY</v>
      </c>
    </row>
    <row r="6840" spans="1:25" x14ac:dyDescent="0.3">
      <c r="A6840">
        <v>5854</v>
      </c>
      <c r="B6840" t="s">
        <v>10329</v>
      </c>
      <c r="C6840" t="str">
        <f>UPPER(B6840)</f>
        <v>HOUSE OF DIAGNOS...</v>
      </c>
      <c r="D6840" t="str">
        <f>LOWER(C6840)</f>
        <v>house of diagnos...</v>
      </c>
      <c r="E6840" t="str">
        <f t="shared" si="955"/>
        <v>house of diagnos...</v>
      </c>
      <c r="F6840" t="str">
        <f t="shared" si="956"/>
        <v>ouse Of</v>
      </c>
      <c r="G6840">
        <f>LEN(D6840)</f>
        <v>19</v>
      </c>
      <c r="H6840" t="str">
        <f>LEFT(D6840,5)</f>
        <v>house</v>
      </c>
      <c r="I6840" t="str">
        <f>RIGHT(B6840,5)</f>
        <v>os...</v>
      </c>
      <c r="J6840" t="str">
        <f>PROPER(B6840)</f>
        <v>House Of Diagnos...</v>
      </c>
      <c r="K6840">
        <v>4.0999999999999996</v>
      </c>
      <c r="L6840" t="s">
        <v>10236</v>
      </c>
      <c r="M6840" t="s">
        <v>22</v>
      </c>
      <c r="N6840" t="s">
        <v>6981</v>
      </c>
      <c r="O6840" t="str">
        <f t="shared" si="957"/>
        <v>Delhi/NCR,Delhi + 1 more</v>
      </c>
      <c r="P6840">
        <f>LEN(N6840)</f>
        <v>24</v>
      </c>
      <c r="Q6840" t="s">
        <v>522</v>
      </c>
      <c r="R6840" t="s">
        <v>691</v>
      </c>
      <c r="S6840" t="s">
        <v>533</v>
      </c>
      <c r="T6840" t="e">
        <f t="shared" si="958"/>
        <v>#VALUE!</v>
      </c>
      <c r="U6840" t="e">
        <f t="shared" si="959"/>
        <v>#VALUE!</v>
      </c>
      <c r="V6840" t="str">
        <f t="shared" si="963"/>
        <v>Delhi/NCR,Delhi  1 more</v>
      </c>
      <c r="W6840" t="str">
        <f t="shared" si="960"/>
        <v>Ahi/NCR,Delhi  1 more</v>
      </c>
      <c r="X6840" t="str">
        <f t="shared" si="961"/>
        <v>PWSKILLShi/NCR,Delhi  1 more</v>
      </c>
      <c r="Y6840" t="str">
        <f t="shared" si="962"/>
        <v>Ahi/NCR,Delhi  1 more COMPANY</v>
      </c>
    </row>
    <row r="6841" spans="1:25" x14ac:dyDescent="0.3">
      <c r="A6841">
        <v>4659</v>
      </c>
      <c r="B6841" t="s">
        <v>8690</v>
      </c>
      <c r="C6841" t="str">
        <f>UPPER(B6841)</f>
        <v>INTERFACE MICROS...</v>
      </c>
      <c r="D6841" t="str">
        <f>LOWER(C6841)</f>
        <v>interface micros...</v>
      </c>
      <c r="E6841" t="str">
        <f t="shared" si="955"/>
        <v>interface micros...</v>
      </c>
      <c r="F6841" t="str">
        <f t="shared" si="956"/>
        <v>nterfac</v>
      </c>
      <c r="G6841">
        <f>LEN(D6841)</f>
        <v>19</v>
      </c>
      <c r="H6841" t="str">
        <f>LEFT(D6841,5)</f>
        <v>inter</v>
      </c>
      <c r="I6841" t="str">
        <f>RIGHT(B6841,5)</f>
        <v>os...</v>
      </c>
      <c r="J6841" t="str">
        <f>PROPER(B6841)</f>
        <v>Interface Micros...</v>
      </c>
      <c r="K6841">
        <v>3.9</v>
      </c>
      <c r="L6841" t="s">
        <v>8676</v>
      </c>
      <c r="M6841" t="s">
        <v>22</v>
      </c>
      <c r="N6841" t="s">
        <v>6158</v>
      </c>
      <c r="O6841" t="str">
        <f t="shared" si="957"/>
        <v>Gurgaon/Gurugram,Haryana + 5 more</v>
      </c>
      <c r="P6841">
        <f>LEN(N6841)</f>
        <v>33</v>
      </c>
      <c r="Q6841" t="s">
        <v>357</v>
      </c>
      <c r="R6841" t="s">
        <v>1308</v>
      </c>
      <c r="S6841" t="s">
        <v>117</v>
      </c>
      <c r="T6841" t="e">
        <f t="shared" si="958"/>
        <v>#VALUE!</v>
      </c>
      <c r="U6841" t="e">
        <f t="shared" si="959"/>
        <v>#VALUE!</v>
      </c>
      <c r="V6841" t="str">
        <f t="shared" si="963"/>
        <v>Gurgaon/Gurugram,Haryana  5 more</v>
      </c>
      <c r="W6841" t="str">
        <f t="shared" si="960"/>
        <v>Agaon/Gurugram,Haryana  5 more</v>
      </c>
      <c r="X6841" t="str">
        <f t="shared" si="961"/>
        <v>PWSKILLSgaon/Gurugram,Haryana  5 more</v>
      </c>
      <c r="Y6841" t="str">
        <f t="shared" si="962"/>
        <v>Agaon/Gurugram,Haryana  5 more COMPANY</v>
      </c>
    </row>
    <row r="6842" spans="1:25" x14ac:dyDescent="0.3">
      <c r="A6842">
        <v>2224</v>
      </c>
      <c r="B6842" t="s">
        <v>4963</v>
      </c>
      <c r="C6842" t="str">
        <f>UPPER(B6842)</f>
        <v>PATHKIND DIAGNOS...</v>
      </c>
      <c r="D6842" t="str">
        <f>LOWER(C6842)</f>
        <v>pathkind diagnos...</v>
      </c>
      <c r="E6842" t="str">
        <f t="shared" si="955"/>
        <v>pathkind diagnos...</v>
      </c>
      <c r="F6842" t="str">
        <f t="shared" si="956"/>
        <v>athkind</v>
      </c>
      <c r="G6842">
        <f>LEN(D6842)</f>
        <v>19</v>
      </c>
      <c r="H6842" t="str">
        <f>LEFT(D6842,5)</f>
        <v>pathk</v>
      </c>
      <c r="I6842" t="str">
        <f>RIGHT(B6842,5)</f>
        <v>os...</v>
      </c>
      <c r="J6842" t="str">
        <f>PROPER(B6842)</f>
        <v>Pathkind Diagnos...</v>
      </c>
      <c r="K6842">
        <v>4.0999999999999996</v>
      </c>
      <c r="L6842" t="s">
        <v>4958</v>
      </c>
      <c r="M6842" t="s">
        <v>22</v>
      </c>
      <c r="N6842" t="s">
        <v>4964</v>
      </c>
      <c r="O6842" t="str">
        <f t="shared" si="957"/>
        <v>Gurgaon/Gurugram,Haryana + 59 more</v>
      </c>
      <c r="P6842">
        <f>LEN(N6842)</f>
        <v>34</v>
      </c>
      <c r="Q6842" t="s">
        <v>217</v>
      </c>
      <c r="R6842" t="s">
        <v>691</v>
      </c>
      <c r="S6842" t="s">
        <v>315</v>
      </c>
      <c r="T6842">
        <f t="shared" si="958"/>
        <v>9</v>
      </c>
      <c r="U6842">
        <f t="shared" si="959"/>
        <v>9</v>
      </c>
      <c r="V6842" t="str">
        <f t="shared" si="963"/>
        <v>Gurgaon/Gurugram,Haryana  59 more</v>
      </c>
      <c r="W6842" t="str">
        <f t="shared" si="960"/>
        <v>Agaon/Gurugram,Haryana  59 more</v>
      </c>
      <c r="X6842" t="str">
        <f t="shared" si="961"/>
        <v>PWSKILLSgaon/Gurugram,Haryana  59 more</v>
      </c>
      <c r="Y6842" t="str">
        <f t="shared" si="962"/>
        <v>Agaon/Gurugram,Haryana  59 more COMPANY</v>
      </c>
    </row>
    <row r="6843" spans="1:25" x14ac:dyDescent="0.3">
      <c r="A6843">
        <v>6799</v>
      </c>
      <c r="B6843" t="s">
        <v>11514</v>
      </c>
      <c r="C6843" t="str">
        <f>UPPER(B6843)</f>
        <v>RUBY GENERAL HOS...</v>
      </c>
      <c r="D6843" t="str">
        <f>LOWER(C6843)</f>
        <v>ruby general hos...</v>
      </c>
      <c r="E6843" t="str">
        <f t="shared" si="955"/>
        <v>ruby general hos...</v>
      </c>
      <c r="F6843" t="str">
        <f t="shared" si="956"/>
        <v>uby Gen</v>
      </c>
      <c r="G6843">
        <f>LEN(D6843)</f>
        <v>19</v>
      </c>
      <c r="H6843" t="str">
        <f>LEFT(D6843,5)</f>
        <v xml:space="preserve">ruby </v>
      </c>
      <c r="I6843" t="str">
        <f>RIGHT(B6843,5)</f>
        <v>os...</v>
      </c>
      <c r="J6843" t="str">
        <f>PROPER(B6843)</f>
        <v>Ruby General Hos...</v>
      </c>
      <c r="K6843">
        <v>3.6</v>
      </c>
      <c r="L6843" t="s">
        <v>11477</v>
      </c>
      <c r="M6843" t="s">
        <v>10</v>
      </c>
      <c r="N6843" t="s">
        <v>7490</v>
      </c>
      <c r="O6843" t="str">
        <f t="shared" si="957"/>
        <v>Kolkata + 2 more</v>
      </c>
      <c r="P6843">
        <f>LEN(N6843)</f>
        <v>16</v>
      </c>
      <c r="Q6843" t="s">
        <v>109</v>
      </c>
      <c r="R6843" t="s">
        <v>691</v>
      </c>
      <c r="S6843" t="s">
        <v>315</v>
      </c>
      <c r="T6843">
        <f t="shared" si="958"/>
        <v>9</v>
      </c>
      <c r="U6843">
        <f t="shared" si="959"/>
        <v>9</v>
      </c>
      <c r="V6843" t="str">
        <f t="shared" si="963"/>
        <v>Kolkata  2 more</v>
      </c>
      <c r="W6843" t="str">
        <f t="shared" si="960"/>
        <v>Akata  2 more</v>
      </c>
      <c r="X6843" t="str">
        <f t="shared" si="961"/>
        <v>PWSKILLSkata  2 more</v>
      </c>
      <c r="Y6843" t="str">
        <f t="shared" si="962"/>
        <v>Akata  2 more COMPANY</v>
      </c>
    </row>
    <row r="6844" spans="1:25" x14ac:dyDescent="0.3">
      <c r="A6844">
        <v>2869</v>
      </c>
      <c r="B6844" t="s">
        <v>6030</v>
      </c>
      <c r="C6844" t="str">
        <f>UPPER(B6844)</f>
        <v>SUBURBAN DIAGNOS...</v>
      </c>
      <c r="D6844" t="str">
        <f>LOWER(C6844)</f>
        <v>suburban diagnos...</v>
      </c>
      <c r="E6844" t="str">
        <f t="shared" si="955"/>
        <v>suburban diagnos...</v>
      </c>
      <c r="F6844" t="str">
        <f t="shared" si="956"/>
        <v>uburban</v>
      </c>
      <c r="G6844">
        <f>LEN(D6844)</f>
        <v>19</v>
      </c>
      <c r="H6844" t="str">
        <f>LEFT(D6844,5)</f>
        <v>subur</v>
      </c>
      <c r="I6844" t="str">
        <f>RIGHT(B6844,5)</f>
        <v>os...</v>
      </c>
      <c r="J6844" t="str">
        <f>PROPER(B6844)</f>
        <v>Suburban Diagnos...</v>
      </c>
      <c r="K6844">
        <v>4</v>
      </c>
      <c r="L6844" t="s">
        <v>6023</v>
      </c>
      <c r="M6844" t="s">
        <v>22</v>
      </c>
      <c r="N6844" t="s">
        <v>3278</v>
      </c>
      <c r="O6844" t="str">
        <f t="shared" si="957"/>
        <v>Mumbai,Maharashtra + 10 more</v>
      </c>
      <c r="P6844">
        <f>LEN(N6844)</f>
        <v>28</v>
      </c>
      <c r="Q6844" t="s">
        <v>24</v>
      </c>
      <c r="R6844" t="s">
        <v>683</v>
      </c>
      <c r="S6844" t="s">
        <v>315</v>
      </c>
      <c r="T6844">
        <f t="shared" si="958"/>
        <v>9</v>
      </c>
      <c r="U6844">
        <f t="shared" si="959"/>
        <v>9</v>
      </c>
      <c r="V6844" t="str">
        <f t="shared" si="963"/>
        <v>Mumbai,Maharashtra  10 more</v>
      </c>
      <c r="W6844" t="str">
        <f t="shared" si="960"/>
        <v>Abai,Maharashtra  10 more</v>
      </c>
      <c r="X6844" t="str">
        <f t="shared" si="961"/>
        <v>PWSKILLSbai,Maharashtra  10 more</v>
      </c>
      <c r="Y6844" t="str">
        <f t="shared" si="962"/>
        <v>Abai,Maharashtra  10 more COMPANY</v>
      </c>
    </row>
    <row r="6845" spans="1:25" x14ac:dyDescent="0.3">
      <c r="A6845">
        <v>1989</v>
      </c>
      <c r="B6845" t="s">
        <v>4537</v>
      </c>
      <c r="C6845" t="str">
        <f>UPPER(B6845)</f>
        <v>SURAKSHA DIAGNOS...</v>
      </c>
      <c r="D6845" t="str">
        <f>LOWER(C6845)</f>
        <v>suraksha diagnos...</v>
      </c>
      <c r="E6845" t="str">
        <f t="shared" si="955"/>
        <v>suraksha diagnos...</v>
      </c>
      <c r="F6845" t="str">
        <f t="shared" si="956"/>
        <v>uraksha</v>
      </c>
      <c r="G6845">
        <f>LEN(D6845)</f>
        <v>19</v>
      </c>
      <c r="H6845" t="str">
        <f>LEFT(D6845,5)</f>
        <v>surak</v>
      </c>
      <c r="I6845" t="str">
        <f>RIGHT(B6845,5)</f>
        <v>os...</v>
      </c>
      <c r="J6845" t="str">
        <f>PROPER(B6845)</f>
        <v>Suraksha Diagnos...</v>
      </c>
      <c r="K6845">
        <v>3.5</v>
      </c>
      <c r="L6845" t="s">
        <v>4523</v>
      </c>
      <c r="M6845" t="s">
        <v>22</v>
      </c>
      <c r="N6845" t="s">
        <v>4538</v>
      </c>
      <c r="O6845" t="str">
        <f t="shared" si="957"/>
        <v>Kolkata + 17 more</v>
      </c>
      <c r="P6845">
        <f>LEN(N6845)</f>
        <v>17</v>
      </c>
      <c r="Q6845" t="s">
        <v>604</v>
      </c>
      <c r="R6845" t="s">
        <v>147</v>
      </c>
      <c r="S6845" t="s">
        <v>315</v>
      </c>
      <c r="T6845">
        <f t="shared" si="958"/>
        <v>9</v>
      </c>
      <c r="U6845">
        <f t="shared" si="959"/>
        <v>9</v>
      </c>
      <c r="V6845" t="str">
        <f t="shared" si="963"/>
        <v>Kolkata  17 more</v>
      </c>
      <c r="W6845" t="str">
        <f t="shared" si="960"/>
        <v>Akata  17 more</v>
      </c>
      <c r="X6845" t="str">
        <f t="shared" si="961"/>
        <v>PWSKILLSkata  17 more</v>
      </c>
      <c r="Y6845" t="str">
        <f t="shared" si="962"/>
        <v>Akata  17 more COMPANY</v>
      </c>
    </row>
    <row r="6846" spans="1:25" x14ac:dyDescent="0.3">
      <c r="A6846">
        <v>4585</v>
      </c>
      <c r="B6846" t="s">
        <v>8596</v>
      </c>
      <c r="C6846" t="str">
        <f>UPPER(B6846)</f>
        <v>VENKATESHWAR HOS...</v>
      </c>
      <c r="D6846" t="str">
        <f>LOWER(C6846)</f>
        <v>venkateshwar hos...</v>
      </c>
      <c r="E6846" t="str">
        <f t="shared" si="955"/>
        <v>venkateshwar hos...</v>
      </c>
      <c r="F6846" t="str">
        <f t="shared" si="956"/>
        <v>enkates</v>
      </c>
      <c r="G6846">
        <f>LEN(D6846)</f>
        <v>19</v>
      </c>
      <c r="H6846" t="str">
        <f>LEFT(D6846,5)</f>
        <v>venka</v>
      </c>
      <c r="I6846" t="str">
        <f>RIGHT(B6846,5)</f>
        <v>os...</v>
      </c>
      <c r="J6846" t="str">
        <f>PROPER(B6846)</f>
        <v>Venkateshwar Hos...</v>
      </c>
      <c r="K6846">
        <v>3.5</v>
      </c>
      <c r="L6846" t="s">
        <v>8558</v>
      </c>
      <c r="M6846" t="s">
        <v>22</v>
      </c>
      <c r="N6846" t="s">
        <v>6981</v>
      </c>
      <c r="O6846" t="str">
        <f t="shared" si="957"/>
        <v>Delhi/NCR,Delhi + 1 more</v>
      </c>
      <c r="P6846">
        <f>LEN(N6846)</f>
        <v>24</v>
      </c>
      <c r="Q6846" t="s">
        <v>711</v>
      </c>
      <c r="R6846" t="s">
        <v>683</v>
      </c>
      <c r="S6846" t="s">
        <v>315</v>
      </c>
      <c r="T6846">
        <f t="shared" si="958"/>
        <v>9</v>
      </c>
      <c r="U6846">
        <f t="shared" si="959"/>
        <v>9</v>
      </c>
      <c r="V6846" t="str">
        <f t="shared" si="963"/>
        <v>Delhi/NCR,Delhi  1 more</v>
      </c>
      <c r="W6846" t="str">
        <f t="shared" si="960"/>
        <v>Ahi/NCR,Delhi  1 more</v>
      </c>
      <c r="X6846" t="str">
        <f t="shared" si="961"/>
        <v>PWSKILLShi/NCR,Delhi  1 more</v>
      </c>
      <c r="Y6846" t="str">
        <f t="shared" si="962"/>
        <v>Ahi/NCR,Delhi  1 more COMPANY</v>
      </c>
    </row>
    <row r="6847" spans="1:25" x14ac:dyDescent="0.3">
      <c r="A6847">
        <v>4304</v>
      </c>
      <c r="B6847" t="s">
        <v>8206</v>
      </c>
      <c r="C6847" t="str">
        <f>UPPER(B6847)</f>
        <v>BIOSEED</v>
      </c>
      <c r="D6847" t="str">
        <f>LOWER(C6847)</f>
        <v>bioseed</v>
      </c>
      <c r="E6847" t="str">
        <f t="shared" si="955"/>
        <v>bioseed</v>
      </c>
      <c r="F6847" t="str">
        <f t="shared" si="956"/>
        <v>ioseed</v>
      </c>
      <c r="G6847">
        <f>LEN(D6847)</f>
        <v>7</v>
      </c>
      <c r="H6847" t="str">
        <f>LEFT(D6847,5)</f>
        <v>biose</v>
      </c>
      <c r="I6847" t="str">
        <f>RIGHT(B6847,5)</f>
        <v>oseed</v>
      </c>
      <c r="J6847" t="str">
        <f>PROPER(B6847)</f>
        <v>Bioseed</v>
      </c>
      <c r="K6847">
        <v>4.3</v>
      </c>
      <c r="L6847" t="s">
        <v>8197</v>
      </c>
      <c r="M6847" t="s">
        <v>22</v>
      </c>
      <c r="N6847" t="s">
        <v>5795</v>
      </c>
      <c r="O6847" t="str">
        <f t="shared" si="957"/>
        <v>Hyderabad + 28 more</v>
      </c>
      <c r="P6847">
        <f>LEN(N6847)</f>
        <v>19</v>
      </c>
      <c r="Q6847" t="s">
        <v>604</v>
      </c>
      <c r="R6847" t="s">
        <v>691</v>
      </c>
      <c r="S6847" t="s">
        <v>243</v>
      </c>
      <c r="T6847" t="e">
        <f t="shared" si="958"/>
        <v>#VALUE!</v>
      </c>
      <c r="U6847">
        <f t="shared" si="959"/>
        <v>16</v>
      </c>
      <c r="V6847" t="str">
        <f t="shared" si="963"/>
        <v>Hyderabad  28 more</v>
      </c>
      <c r="W6847" t="str">
        <f t="shared" si="960"/>
        <v>Aerabad  28 more</v>
      </c>
      <c r="X6847" t="str">
        <f t="shared" si="961"/>
        <v>PWSKILLSerabad  28 more</v>
      </c>
      <c r="Y6847" t="str">
        <f t="shared" si="962"/>
        <v>Aerabad  28 more COMPANY</v>
      </c>
    </row>
    <row r="6848" spans="1:25" x14ac:dyDescent="0.3">
      <c r="A6848">
        <v>8173</v>
      </c>
      <c r="B6848" t="s">
        <v>13170</v>
      </c>
      <c r="C6848" t="str">
        <f>UPPER(B6848)</f>
        <v>NDS INFOSERV</v>
      </c>
      <c r="D6848" t="str">
        <f>LOWER(C6848)</f>
        <v>nds infoserv</v>
      </c>
      <c r="E6848" t="str">
        <f t="shared" si="955"/>
        <v>nds infoserv</v>
      </c>
      <c r="F6848" t="str">
        <f t="shared" si="956"/>
        <v>DS Info</v>
      </c>
      <c r="G6848">
        <f>LEN(D6848)</f>
        <v>12</v>
      </c>
      <c r="H6848" t="str">
        <f>LEFT(D6848,5)</f>
        <v>nds i</v>
      </c>
      <c r="I6848" t="str">
        <f>RIGHT(B6848,5)</f>
        <v>oServ</v>
      </c>
      <c r="J6848" t="str">
        <f>PROPER(B6848)</f>
        <v>Nds Infoserv</v>
      </c>
      <c r="K6848">
        <v>2</v>
      </c>
      <c r="L6848" t="s">
        <v>13163</v>
      </c>
      <c r="M6848" t="s">
        <v>22</v>
      </c>
      <c r="N6848" t="s">
        <v>5301</v>
      </c>
      <c r="O6848" t="str">
        <f t="shared" si="957"/>
        <v>Dallas,Texas + 9 more</v>
      </c>
      <c r="P6848">
        <f>LEN(N6848)</f>
        <v>21</v>
      </c>
      <c r="Q6848" t="s">
        <v>142</v>
      </c>
      <c r="R6848" t="s">
        <v>683</v>
      </c>
      <c r="S6848" t="s">
        <v>186</v>
      </c>
      <c r="T6848" t="e">
        <f t="shared" si="958"/>
        <v>#VALUE!</v>
      </c>
      <c r="U6848" t="e">
        <f t="shared" si="959"/>
        <v>#VALUE!</v>
      </c>
      <c r="V6848" t="str">
        <f t="shared" si="963"/>
        <v>Dallas,Texas  9 more</v>
      </c>
      <c r="W6848" t="str">
        <f t="shared" si="960"/>
        <v>Alas,Texas  9 more</v>
      </c>
      <c r="X6848" t="str">
        <f t="shared" si="961"/>
        <v>PWSKILLSlas,Texas  9 more</v>
      </c>
      <c r="Y6848" t="str">
        <f t="shared" si="962"/>
        <v>Alas,Texas  9 more COMPANY</v>
      </c>
    </row>
    <row r="6849" spans="1:25" x14ac:dyDescent="0.3">
      <c r="A6849">
        <v>8208</v>
      </c>
      <c r="B6849" t="s">
        <v>13170</v>
      </c>
      <c r="C6849" t="str">
        <f>UPPER(B6849)</f>
        <v>NDS INFOSERV</v>
      </c>
      <c r="D6849" t="str">
        <f>LOWER(C6849)</f>
        <v>nds infoserv</v>
      </c>
      <c r="E6849" t="str">
        <f t="shared" si="955"/>
        <v>nds infoserv</v>
      </c>
      <c r="F6849" t="str">
        <f t="shared" si="956"/>
        <v>DS Info</v>
      </c>
      <c r="G6849">
        <f>LEN(D6849)</f>
        <v>12</v>
      </c>
      <c r="H6849" t="str">
        <f>LEFT(D6849,5)</f>
        <v>nds i</v>
      </c>
      <c r="I6849" t="str">
        <f>RIGHT(B6849,5)</f>
        <v>oServ</v>
      </c>
      <c r="J6849" t="str">
        <f>PROPER(B6849)</f>
        <v>Nds Infoserv</v>
      </c>
      <c r="K6849">
        <v>2</v>
      </c>
      <c r="L6849" t="s">
        <v>13163</v>
      </c>
      <c r="M6849" t="s">
        <v>22</v>
      </c>
      <c r="N6849" t="s">
        <v>5301</v>
      </c>
      <c r="O6849" t="str">
        <f t="shared" si="957"/>
        <v>Dallas,Texas + 9 more</v>
      </c>
      <c r="P6849">
        <f>LEN(N6849)</f>
        <v>21</v>
      </c>
      <c r="Q6849" t="s">
        <v>142</v>
      </c>
      <c r="R6849" t="s">
        <v>683</v>
      </c>
      <c r="S6849" t="s">
        <v>186</v>
      </c>
      <c r="T6849" t="e">
        <f t="shared" si="958"/>
        <v>#VALUE!</v>
      </c>
      <c r="U6849" t="e">
        <f t="shared" si="959"/>
        <v>#VALUE!</v>
      </c>
      <c r="V6849" t="str">
        <f t="shared" si="963"/>
        <v>Dallas,Texas  9 more</v>
      </c>
      <c r="W6849" t="str">
        <f t="shared" si="960"/>
        <v>Alas,Texas  9 more</v>
      </c>
      <c r="X6849" t="str">
        <f t="shared" si="961"/>
        <v>PWSKILLSlas,Texas  9 more</v>
      </c>
      <c r="Y6849" t="str">
        <f t="shared" si="962"/>
        <v>Alas,Texas  9 more COMPANY</v>
      </c>
    </row>
    <row r="6850" spans="1:25" x14ac:dyDescent="0.3">
      <c r="A6850">
        <v>9398</v>
      </c>
      <c r="B6850" t="s">
        <v>14592</v>
      </c>
      <c r="C6850" t="str">
        <f>UPPER(B6850)</f>
        <v>PETROSERV</v>
      </c>
      <c r="D6850" t="str">
        <f>LOWER(C6850)</f>
        <v>petroserv</v>
      </c>
      <c r="E6850" t="str">
        <f t="shared" si="955"/>
        <v>petroserv</v>
      </c>
      <c r="F6850" t="str">
        <f t="shared" si="956"/>
        <v>etroser</v>
      </c>
      <c r="G6850">
        <f>LEN(D6850)</f>
        <v>9</v>
      </c>
      <c r="H6850" t="str">
        <f>LEFT(D6850,5)</f>
        <v>petro</v>
      </c>
      <c r="I6850" t="str">
        <f>RIGHT(B6850,5)</f>
        <v>oserv</v>
      </c>
      <c r="J6850" t="str">
        <f>PROPER(B6850)</f>
        <v>Petroserv</v>
      </c>
      <c r="K6850">
        <v>4</v>
      </c>
      <c r="L6850" t="s">
        <v>14458</v>
      </c>
      <c r="M6850" t="s">
        <v>8555</v>
      </c>
      <c r="N6850" t="s">
        <v>96</v>
      </c>
      <c r="O6850" t="str">
        <f t="shared" si="957"/>
        <v>44 years old</v>
      </c>
      <c r="P6850">
        <f>LEN(N6850)</f>
        <v>12</v>
      </c>
      <c r="Q6850" t="s">
        <v>683</v>
      </c>
      <c r="S6850" t="s">
        <v>362</v>
      </c>
      <c r="T6850" t="e">
        <f t="shared" si="958"/>
        <v>#VALUE!</v>
      </c>
      <c r="U6850">
        <f t="shared" si="959"/>
        <v>18</v>
      </c>
      <c r="V6850" t="str">
        <f t="shared" si="963"/>
        <v>44 years old</v>
      </c>
      <c r="W6850" t="str">
        <f t="shared" si="960"/>
        <v>Ayears old</v>
      </c>
      <c r="X6850" t="str">
        <f t="shared" si="961"/>
        <v>PWSKILLSyears old</v>
      </c>
      <c r="Y6850" t="str">
        <f t="shared" si="962"/>
        <v>Ayears old COMPANY</v>
      </c>
    </row>
    <row r="6851" spans="1:25" x14ac:dyDescent="0.3">
      <c r="A6851">
        <v>1380</v>
      </c>
      <c r="B6851" t="s">
        <v>3392</v>
      </c>
      <c r="C6851" t="str">
        <f>UPPER(B6851)</f>
        <v>SURYA ROSHNI</v>
      </c>
      <c r="D6851" t="str">
        <f>LOWER(C6851)</f>
        <v>surya roshni</v>
      </c>
      <c r="E6851" t="str">
        <f t="shared" ref="E6851:E6914" si="964">TRIM(D6851)</f>
        <v>surya roshni</v>
      </c>
      <c r="F6851" t="str">
        <f t="shared" ref="F6851:F6914" si="965">MID(B6851,2,7)</f>
        <v>urya Ro</v>
      </c>
      <c r="G6851">
        <f>LEN(D6851)</f>
        <v>12</v>
      </c>
      <c r="H6851" t="str">
        <f>LEFT(D6851,5)</f>
        <v>surya</v>
      </c>
      <c r="I6851" t="str">
        <f>RIGHT(B6851,5)</f>
        <v>oshni</v>
      </c>
      <c r="J6851" t="str">
        <f>PROPER(B6851)</f>
        <v>Surya Roshni</v>
      </c>
      <c r="K6851">
        <v>4.0999999999999996</v>
      </c>
      <c r="L6851" t="s">
        <v>3390</v>
      </c>
      <c r="M6851" t="s">
        <v>10</v>
      </c>
      <c r="N6851" t="s">
        <v>3393</v>
      </c>
      <c r="O6851" t="str">
        <f t="shared" ref="O6851:O6914" si="966">TRIM(N6851)</f>
        <v>Delhi/NCR,Delhi + 48 more</v>
      </c>
      <c r="P6851">
        <f>LEN(N6851)</f>
        <v>25</v>
      </c>
      <c r="Q6851" t="s">
        <v>104</v>
      </c>
      <c r="R6851" t="s">
        <v>1308</v>
      </c>
      <c r="S6851" t="s">
        <v>105</v>
      </c>
      <c r="T6851" t="e">
        <f t="shared" ref="T6851:T6914" si="967">FIND("S",S6851)</f>
        <v>#VALUE!</v>
      </c>
      <c r="U6851" t="e">
        <f t="shared" ref="U6851:U6914" si="968">SEARCH("S",S6851)</f>
        <v>#VALUE!</v>
      </c>
      <c r="V6851" t="str">
        <f t="shared" si="963"/>
        <v>Delhi/NCR,Delhi  48 more</v>
      </c>
      <c r="W6851" t="str">
        <f t="shared" ref="W6851:W6914" si="969">REPLACE(V6851,1,3,"A")</f>
        <v>Ahi/NCR,Delhi  48 more</v>
      </c>
      <c r="X6851" t="str">
        <f t="shared" ref="X6851:X6914" si="970">REPLACE(W6851,1,1,"PWSKILLS")</f>
        <v>PWSKILLShi/NCR,Delhi  48 more</v>
      </c>
      <c r="Y6851" t="str">
        <f t="shared" ref="Y6851:Y6914" si="971">CONCATENATE(W6851," COMPANY")</f>
        <v>Ahi/NCR,Delhi  48 more COMPANY</v>
      </c>
    </row>
    <row r="6852" spans="1:25" x14ac:dyDescent="0.3">
      <c r="A6852">
        <v>4233</v>
      </c>
      <c r="B6852" t="s">
        <v>8095</v>
      </c>
      <c r="C6852" t="str">
        <f>UPPER(B6852)</f>
        <v>DUROSHOX</v>
      </c>
      <c r="D6852" t="str">
        <f>LOWER(C6852)</f>
        <v>duroshox</v>
      </c>
      <c r="E6852" t="str">
        <f t="shared" si="964"/>
        <v>duroshox</v>
      </c>
      <c r="F6852" t="str">
        <f t="shared" si="965"/>
        <v>uroshox</v>
      </c>
      <c r="G6852">
        <f>LEN(D6852)</f>
        <v>8</v>
      </c>
      <c r="H6852" t="str">
        <f>LEFT(D6852,5)</f>
        <v>duros</v>
      </c>
      <c r="I6852" t="str">
        <f>RIGHT(B6852,5)</f>
        <v>oshox</v>
      </c>
      <c r="J6852" t="str">
        <f>PROPER(B6852)</f>
        <v>Duroshox</v>
      </c>
      <c r="K6852">
        <v>3.4</v>
      </c>
      <c r="L6852" t="s">
        <v>8096</v>
      </c>
      <c r="M6852" t="s">
        <v>22</v>
      </c>
      <c r="N6852" t="s">
        <v>8097</v>
      </c>
      <c r="O6852" t="str">
        <f t="shared" si="966"/>
        <v>Pune</v>
      </c>
      <c r="P6852">
        <f>LEN(N6852)</f>
        <v>4</v>
      </c>
      <c r="Q6852" t="s">
        <v>249</v>
      </c>
      <c r="R6852" t="s">
        <v>1308</v>
      </c>
      <c r="S6852" t="s">
        <v>117</v>
      </c>
      <c r="T6852" t="e">
        <f t="shared" si="967"/>
        <v>#VALUE!</v>
      </c>
      <c r="U6852" t="e">
        <f t="shared" si="968"/>
        <v>#VALUE!</v>
      </c>
      <c r="V6852" t="str">
        <f t="shared" si="963"/>
        <v>Pune</v>
      </c>
      <c r="W6852" t="str">
        <f t="shared" si="969"/>
        <v>Ae</v>
      </c>
      <c r="X6852" t="str">
        <f t="shared" si="970"/>
        <v>PWSKILLSe</v>
      </c>
      <c r="Y6852" t="str">
        <f t="shared" si="971"/>
        <v>Ae COMPANY</v>
      </c>
    </row>
    <row r="6853" spans="1:25" x14ac:dyDescent="0.3">
      <c r="A6853">
        <v>1153</v>
      </c>
      <c r="B6853" t="s">
        <v>2918</v>
      </c>
      <c r="C6853" t="str">
        <f>UPPER(B6853)</f>
        <v>NEOSOFT</v>
      </c>
      <c r="D6853" t="str">
        <f>LOWER(C6853)</f>
        <v>neosoft</v>
      </c>
      <c r="E6853" t="str">
        <f t="shared" si="964"/>
        <v>neosoft</v>
      </c>
      <c r="F6853" t="str">
        <f t="shared" si="965"/>
        <v>eoSOFT</v>
      </c>
      <c r="G6853">
        <f>LEN(D6853)</f>
        <v>7</v>
      </c>
      <c r="H6853" t="str">
        <f>LEFT(D6853,5)</f>
        <v>neoso</v>
      </c>
      <c r="I6853" t="str">
        <f>RIGHT(B6853,5)</f>
        <v>oSOFT</v>
      </c>
      <c r="J6853" t="str">
        <f>PROPER(B6853)</f>
        <v>Neosoft</v>
      </c>
      <c r="K6853">
        <v>3.5</v>
      </c>
      <c r="L6853" t="s">
        <v>2914</v>
      </c>
      <c r="M6853" t="s">
        <v>22</v>
      </c>
      <c r="N6853" t="s">
        <v>2337</v>
      </c>
      <c r="O6853" t="str">
        <f t="shared" si="966"/>
        <v>Mumbai,Maharashtra + 11 more</v>
      </c>
      <c r="P6853">
        <f>LEN(N6853)</f>
        <v>28</v>
      </c>
      <c r="Q6853" t="s">
        <v>126</v>
      </c>
      <c r="R6853" t="s">
        <v>147</v>
      </c>
      <c r="S6853" t="s">
        <v>19</v>
      </c>
      <c r="T6853">
        <f t="shared" si="967"/>
        <v>4</v>
      </c>
      <c r="U6853">
        <f t="shared" si="968"/>
        <v>4</v>
      </c>
      <c r="V6853" t="str">
        <f t="shared" si="963"/>
        <v>Mumbai,Maharashtra  11 more</v>
      </c>
      <c r="W6853" t="str">
        <f t="shared" si="969"/>
        <v>Abai,Maharashtra  11 more</v>
      </c>
      <c r="X6853" t="str">
        <f t="shared" si="970"/>
        <v>PWSKILLSbai,Maharashtra  11 more</v>
      </c>
      <c r="Y6853" t="str">
        <f t="shared" si="971"/>
        <v>Abai,Maharashtra  11 more COMPANY</v>
      </c>
    </row>
    <row r="6854" spans="1:25" x14ac:dyDescent="0.3">
      <c r="A6854">
        <v>7557</v>
      </c>
      <c r="B6854" t="s">
        <v>12441</v>
      </c>
      <c r="C6854" t="str">
        <f>UPPER(B6854)</f>
        <v>OSRAM</v>
      </c>
      <c r="D6854" t="str">
        <f>LOWER(C6854)</f>
        <v>osram</v>
      </c>
      <c r="E6854" t="str">
        <f t="shared" si="964"/>
        <v>osram</v>
      </c>
      <c r="F6854" t="str">
        <f t="shared" si="965"/>
        <v>SRAM</v>
      </c>
      <c r="G6854">
        <f>LEN(D6854)</f>
        <v>5</v>
      </c>
      <c r="H6854" t="str">
        <f>LEFT(D6854,5)</f>
        <v>osram</v>
      </c>
      <c r="I6854" t="str">
        <f>RIGHT(B6854,5)</f>
        <v>OSRAM</v>
      </c>
      <c r="J6854" t="str">
        <f>PROPER(B6854)</f>
        <v>Osram</v>
      </c>
      <c r="K6854">
        <v>4.7</v>
      </c>
      <c r="L6854" t="s">
        <v>12373</v>
      </c>
      <c r="M6854" t="s">
        <v>22</v>
      </c>
      <c r="N6854" t="s">
        <v>12442</v>
      </c>
      <c r="O6854" t="str">
        <f t="shared" si="966"/>
        <v>Munich,Bavaria + 10 more</v>
      </c>
      <c r="P6854">
        <f>LEN(N6854)</f>
        <v>24</v>
      </c>
      <c r="Q6854" t="s">
        <v>443</v>
      </c>
      <c r="R6854" t="s">
        <v>1308</v>
      </c>
      <c r="S6854" t="s">
        <v>44</v>
      </c>
      <c r="T6854" t="e">
        <f t="shared" si="967"/>
        <v>#VALUE!</v>
      </c>
      <c r="U6854" t="e">
        <f t="shared" si="968"/>
        <v>#VALUE!</v>
      </c>
      <c r="V6854" t="str">
        <f t="shared" si="963"/>
        <v>Munich,Bavaria  10 more</v>
      </c>
      <c r="W6854" t="str">
        <f t="shared" si="969"/>
        <v>Aich,Bavaria  10 more</v>
      </c>
      <c r="X6854" t="str">
        <f t="shared" si="970"/>
        <v>PWSKILLSich,Bavaria  10 more</v>
      </c>
      <c r="Y6854" t="str">
        <f t="shared" si="971"/>
        <v>Aich,Bavaria  10 more COMPANY</v>
      </c>
    </row>
    <row r="6855" spans="1:25" x14ac:dyDescent="0.3">
      <c r="A6855">
        <v>1859</v>
      </c>
      <c r="B6855" t="s">
        <v>4297</v>
      </c>
      <c r="C6855" t="str">
        <f>UPPER(B6855)</f>
        <v>AGROSTAR</v>
      </c>
      <c r="D6855" t="str">
        <f>LOWER(C6855)</f>
        <v>agrostar</v>
      </c>
      <c r="E6855" t="str">
        <f t="shared" si="964"/>
        <v>agrostar</v>
      </c>
      <c r="F6855" t="str">
        <f t="shared" si="965"/>
        <v>grostar</v>
      </c>
      <c r="G6855">
        <f>LEN(D6855)</f>
        <v>8</v>
      </c>
      <c r="H6855" t="str">
        <f>LEFT(D6855,5)</f>
        <v>agros</v>
      </c>
      <c r="I6855" t="str">
        <f>RIGHT(B6855,5)</f>
        <v>ostar</v>
      </c>
      <c r="J6855" t="str">
        <f>PROPER(B6855)</f>
        <v>Agrostar</v>
      </c>
      <c r="K6855">
        <v>4.3</v>
      </c>
      <c r="L6855" t="s">
        <v>4296</v>
      </c>
      <c r="M6855" t="s">
        <v>2498</v>
      </c>
      <c r="N6855" t="s">
        <v>331</v>
      </c>
      <c r="O6855" t="str">
        <f t="shared" si="966"/>
        <v>9 years old</v>
      </c>
      <c r="P6855">
        <f>LEN(N6855)</f>
        <v>11</v>
      </c>
      <c r="Q6855" t="s">
        <v>147</v>
      </c>
      <c r="S6855" t="s">
        <v>846</v>
      </c>
      <c r="T6855" t="e">
        <f t="shared" si="967"/>
        <v>#VALUE!</v>
      </c>
      <c r="U6855">
        <f t="shared" si="968"/>
        <v>19</v>
      </c>
      <c r="V6855" t="str">
        <f t="shared" si="963"/>
        <v>9 years old</v>
      </c>
      <c r="W6855" t="str">
        <f t="shared" si="969"/>
        <v>Aears old</v>
      </c>
      <c r="X6855" t="str">
        <f t="shared" si="970"/>
        <v>PWSKILLSears old</v>
      </c>
      <c r="Y6855" t="str">
        <f t="shared" si="971"/>
        <v>Aears old COMPANY</v>
      </c>
    </row>
    <row r="6856" spans="1:25" x14ac:dyDescent="0.3">
      <c r="A6856">
        <v>9666</v>
      </c>
      <c r="B6856" t="s">
        <v>14890</v>
      </c>
      <c r="C6856" t="str">
        <f>UPPER(B6856)</f>
        <v>BOSTIK</v>
      </c>
      <c r="D6856" t="str">
        <f>LOWER(C6856)</f>
        <v>bostik</v>
      </c>
      <c r="E6856" t="str">
        <f t="shared" si="964"/>
        <v>bostik</v>
      </c>
      <c r="F6856" t="str">
        <f t="shared" si="965"/>
        <v>ostik</v>
      </c>
      <c r="G6856">
        <f>LEN(D6856)</f>
        <v>6</v>
      </c>
      <c r="H6856" t="str">
        <f>LEFT(D6856,5)</f>
        <v>bosti</v>
      </c>
      <c r="I6856" t="str">
        <f>RIGHT(B6856,5)</f>
        <v>ostik</v>
      </c>
      <c r="J6856" t="str">
        <f>PROPER(B6856)</f>
        <v>Bostik</v>
      </c>
      <c r="K6856">
        <v>3.7</v>
      </c>
      <c r="L6856" t="s">
        <v>14831</v>
      </c>
      <c r="M6856" t="s">
        <v>22</v>
      </c>
      <c r="N6856" t="s">
        <v>14891</v>
      </c>
      <c r="O6856" t="str">
        <f t="shared" si="966"/>
        <v>Colombes + 7 more</v>
      </c>
      <c r="P6856">
        <f>LEN(N6856)</f>
        <v>17</v>
      </c>
      <c r="Q6856" t="s">
        <v>1456</v>
      </c>
      <c r="R6856" t="s">
        <v>683</v>
      </c>
      <c r="S6856" t="s">
        <v>1012</v>
      </c>
      <c r="T6856" t="e">
        <f t="shared" si="967"/>
        <v>#VALUE!</v>
      </c>
      <c r="U6856">
        <f t="shared" si="968"/>
        <v>9</v>
      </c>
      <c r="V6856" t="str">
        <f t="shared" si="963"/>
        <v>Colombes  7 more</v>
      </c>
      <c r="W6856" t="str">
        <f t="shared" si="969"/>
        <v>Aombes  7 more</v>
      </c>
      <c r="X6856" t="str">
        <f t="shared" si="970"/>
        <v>PWSKILLSombes  7 more</v>
      </c>
      <c r="Y6856" t="str">
        <f t="shared" si="971"/>
        <v>Aombes  7 more COMPANY</v>
      </c>
    </row>
    <row r="6857" spans="1:25" x14ac:dyDescent="0.3">
      <c r="A6857">
        <v>9746</v>
      </c>
      <c r="B6857" t="s">
        <v>14890</v>
      </c>
      <c r="C6857" t="str">
        <f>UPPER(B6857)</f>
        <v>BOSTIK</v>
      </c>
      <c r="D6857" t="str">
        <f>LOWER(C6857)</f>
        <v>bostik</v>
      </c>
      <c r="E6857" t="str">
        <f t="shared" si="964"/>
        <v>bostik</v>
      </c>
      <c r="F6857" t="str">
        <f t="shared" si="965"/>
        <v>ostik</v>
      </c>
      <c r="G6857">
        <f>LEN(D6857)</f>
        <v>6</v>
      </c>
      <c r="H6857" t="str">
        <f>LEFT(D6857,5)</f>
        <v>bosti</v>
      </c>
      <c r="I6857" t="str">
        <f>RIGHT(B6857,5)</f>
        <v>ostik</v>
      </c>
      <c r="J6857" t="str">
        <f>PROPER(B6857)</f>
        <v>Bostik</v>
      </c>
      <c r="K6857">
        <v>3.7</v>
      </c>
      <c r="L6857" t="s">
        <v>14831</v>
      </c>
      <c r="M6857" t="s">
        <v>22</v>
      </c>
      <c r="N6857" t="s">
        <v>14891</v>
      </c>
      <c r="O6857" t="str">
        <f t="shared" si="966"/>
        <v>Colombes + 7 more</v>
      </c>
      <c r="P6857">
        <f>LEN(N6857)</f>
        <v>17</v>
      </c>
      <c r="Q6857" t="s">
        <v>1456</v>
      </c>
      <c r="R6857" t="s">
        <v>683</v>
      </c>
      <c r="S6857" t="s">
        <v>1012</v>
      </c>
      <c r="T6857" t="e">
        <f t="shared" si="967"/>
        <v>#VALUE!</v>
      </c>
      <c r="U6857">
        <f t="shared" si="968"/>
        <v>9</v>
      </c>
      <c r="V6857" t="str">
        <f t="shared" si="963"/>
        <v>Colombes  7 more</v>
      </c>
      <c r="W6857" t="str">
        <f t="shared" si="969"/>
        <v>Aombes  7 more</v>
      </c>
      <c r="X6857" t="str">
        <f t="shared" si="970"/>
        <v>PWSKILLSombes  7 more</v>
      </c>
      <c r="Y6857" t="str">
        <f t="shared" si="971"/>
        <v>Aombes  7 more COMPANY</v>
      </c>
    </row>
    <row r="6858" spans="1:25" x14ac:dyDescent="0.3">
      <c r="A6858">
        <v>5076</v>
      </c>
      <c r="B6858" t="s">
        <v>9276</v>
      </c>
      <c r="C6858" t="str">
        <f>UPPER(B6858)</f>
        <v>HOLOSTIK</v>
      </c>
      <c r="D6858" t="str">
        <f>LOWER(C6858)</f>
        <v>holostik</v>
      </c>
      <c r="E6858" t="str">
        <f t="shared" si="964"/>
        <v>holostik</v>
      </c>
      <c r="F6858" t="str">
        <f t="shared" si="965"/>
        <v>olostik</v>
      </c>
      <c r="G6858">
        <f>LEN(D6858)</f>
        <v>8</v>
      </c>
      <c r="H6858" t="str">
        <f>LEFT(D6858,5)</f>
        <v>holos</v>
      </c>
      <c r="I6858" t="str">
        <f>RIGHT(B6858,5)</f>
        <v>ostik</v>
      </c>
      <c r="J6858" t="str">
        <f>PROPER(B6858)</f>
        <v>Holostik</v>
      </c>
      <c r="K6858">
        <v>4.0999999999999996</v>
      </c>
      <c r="L6858" t="s">
        <v>9224</v>
      </c>
      <c r="M6858" t="s">
        <v>10</v>
      </c>
      <c r="N6858" t="s">
        <v>3100</v>
      </c>
      <c r="O6858" t="str">
        <f t="shared" si="966"/>
        <v>Noida,Uttar Pradesh + 9 more</v>
      </c>
      <c r="P6858">
        <f>LEN(N6858)</f>
        <v>28</v>
      </c>
      <c r="Q6858" t="s">
        <v>58</v>
      </c>
      <c r="R6858" t="s">
        <v>147</v>
      </c>
      <c r="S6858" t="s">
        <v>105</v>
      </c>
      <c r="T6858" t="e">
        <f t="shared" si="967"/>
        <v>#VALUE!</v>
      </c>
      <c r="U6858" t="e">
        <f t="shared" si="968"/>
        <v>#VALUE!</v>
      </c>
      <c r="V6858" t="str">
        <f t="shared" si="963"/>
        <v>Noida,Uttar Pradesh  9 more</v>
      </c>
      <c r="W6858" t="str">
        <f t="shared" si="969"/>
        <v>Ada,Uttar Pradesh  9 more</v>
      </c>
      <c r="X6858" t="str">
        <f t="shared" si="970"/>
        <v>PWSKILLSda,Uttar Pradesh  9 more</v>
      </c>
      <c r="Y6858" t="str">
        <f t="shared" si="971"/>
        <v>Ada,Uttar Pradesh  9 more COMPANY</v>
      </c>
    </row>
    <row r="6859" spans="1:25" x14ac:dyDescent="0.3">
      <c r="A6859">
        <v>3655</v>
      </c>
      <c r="B6859" t="s">
        <v>7243</v>
      </c>
      <c r="C6859" t="str">
        <f>UPPER(B6859)</f>
        <v>MOTILAL OSWAL</v>
      </c>
      <c r="D6859" t="str">
        <f>LOWER(C6859)</f>
        <v>motilal oswal</v>
      </c>
      <c r="E6859" t="str">
        <f t="shared" si="964"/>
        <v>motilal oswal</v>
      </c>
      <c r="F6859" t="str">
        <f t="shared" si="965"/>
        <v xml:space="preserve">otilal </v>
      </c>
      <c r="G6859">
        <f>LEN(D6859)</f>
        <v>13</v>
      </c>
      <c r="H6859" t="str">
        <f>LEFT(D6859,5)</f>
        <v>motil</v>
      </c>
      <c r="I6859" t="str">
        <f>RIGHT(B6859,5)</f>
        <v>Oswal</v>
      </c>
      <c r="J6859" t="str">
        <f>PROPER(B6859)</f>
        <v>Motilal Oswal</v>
      </c>
      <c r="K6859">
        <v>3.8</v>
      </c>
      <c r="L6859" t="s">
        <v>7207</v>
      </c>
      <c r="M6859" t="s">
        <v>10</v>
      </c>
      <c r="N6859" t="s">
        <v>1977</v>
      </c>
      <c r="O6859" t="str">
        <f t="shared" si="966"/>
        <v>Mumbai + 56 more</v>
      </c>
      <c r="P6859">
        <f>LEN(N6859)</f>
        <v>16</v>
      </c>
      <c r="Q6859" t="s">
        <v>249</v>
      </c>
      <c r="R6859" t="s">
        <v>181</v>
      </c>
      <c r="S6859" t="s">
        <v>28</v>
      </c>
      <c r="T6859">
        <f t="shared" si="967"/>
        <v>11</v>
      </c>
      <c r="U6859">
        <f t="shared" si="968"/>
        <v>11</v>
      </c>
      <c r="V6859" t="str">
        <f t="shared" si="963"/>
        <v>Mumbai  56 more</v>
      </c>
      <c r="W6859" t="str">
        <f t="shared" si="969"/>
        <v>Abai  56 more</v>
      </c>
      <c r="X6859" t="str">
        <f t="shared" si="970"/>
        <v>PWSKILLSbai  56 more</v>
      </c>
      <c r="Y6859" t="str">
        <f t="shared" si="971"/>
        <v>Abai  56 more COMPANY</v>
      </c>
    </row>
    <row r="6860" spans="1:25" x14ac:dyDescent="0.3">
      <c r="A6860">
        <v>7701</v>
      </c>
      <c r="B6860" t="s">
        <v>12614</v>
      </c>
      <c r="C6860" t="str">
        <f>UPPER(B6860)</f>
        <v>AFFORDABLE ROBOT...</v>
      </c>
      <c r="D6860" t="str">
        <f>LOWER(C6860)</f>
        <v>affordable robot...</v>
      </c>
      <c r="E6860" t="str">
        <f t="shared" si="964"/>
        <v>affordable robot...</v>
      </c>
      <c r="F6860" t="str">
        <f t="shared" si="965"/>
        <v>ffordab</v>
      </c>
      <c r="G6860">
        <f>LEN(D6860)</f>
        <v>19</v>
      </c>
      <c r="H6860" t="str">
        <f>LEFT(D6860,5)</f>
        <v>affor</v>
      </c>
      <c r="I6860" t="str">
        <f>RIGHT(B6860,5)</f>
        <v>ot...</v>
      </c>
      <c r="J6860" t="str">
        <f>PROPER(B6860)</f>
        <v>Affordable Robot...</v>
      </c>
      <c r="K6860">
        <v>3.6</v>
      </c>
      <c r="L6860" t="s">
        <v>12505</v>
      </c>
      <c r="M6860" t="s">
        <v>10</v>
      </c>
      <c r="N6860" t="s">
        <v>8097</v>
      </c>
      <c r="O6860" t="str">
        <f t="shared" si="966"/>
        <v>Pune</v>
      </c>
      <c r="P6860">
        <f>LEN(N6860)</f>
        <v>4</v>
      </c>
      <c r="Q6860" t="s">
        <v>711</v>
      </c>
      <c r="R6860" t="s">
        <v>683</v>
      </c>
      <c r="S6860" t="s">
        <v>1158</v>
      </c>
      <c r="T6860" t="e">
        <f t="shared" si="967"/>
        <v>#VALUE!</v>
      </c>
      <c r="U6860">
        <f t="shared" si="968"/>
        <v>5</v>
      </c>
      <c r="V6860" t="str">
        <f t="shared" si="963"/>
        <v>Pune</v>
      </c>
      <c r="W6860" t="str">
        <f t="shared" si="969"/>
        <v>Ae</v>
      </c>
      <c r="X6860" t="str">
        <f t="shared" si="970"/>
        <v>PWSKILLSe</v>
      </c>
      <c r="Y6860" t="str">
        <f t="shared" si="971"/>
        <v>Ae COMPANY</v>
      </c>
    </row>
    <row r="6861" spans="1:25" x14ac:dyDescent="0.3">
      <c r="A6861">
        <v>5537</v>
      </c>
      <c r="B6861" t="s">
        <v>9924</v>
      </c>
      <c r="C6861" t="str">
        <f>UPPER(B6861)</f>
        <v>AUTOMOTIVE ROBOT...</v>
      </c>
      <c r="D6861" t="str">
        <f>LOWER(C6861)</f>
        <v>automotive robot...</v>
      </c>
      <c r="E6861" t="str">
        <f t="shared" si="964"/>
        <v>automotive robot...</v>
      </c>
      <c r="F6861" t="str">
        <f t="shared" si="965"/>
        <v>utomoti</v>
      </c>
      <c r="G6861">
        <f>LEN(D6861)</f>
        <v>19</v>
      </c>
      <c r="H6861" t="str">
        <f>LEFT(D6861,5)</f>
        <v>autom</v>
      </c>
      <c r="I6861" t="str">
        <f>RIGHT(B6861,5)</f>
        <v>ot...</v>
      </c>
      <c r="J6861" t="str">
        <f>PROPER(B6861)</f>
        <v>Automotive Robot...</v>
      </c>
      <c r="K6861">
        <v>3.9</v>
      </c>
      <c r="L6861" t="s">
        <v>9870</v>
      </c>
      <c r="M6861" t="s">
        <v>22</v>
      </c>
      <c r="N6861" t="s">
        <v>9925</v>
      </c>
      <c r="O6861" t="str">
        <f t="shared" si="966"/>
        <v>East Peoria,Illinois + 3 more</v>
      </c>
      <c r="P6861">
        <f>LEN(N6861)</f>
        <v>29</v>
      </c>
      <c r="Q6861" t="s">
        <v>121</v>
      </c>
      <c r="R6861" t="s">
        <v>691</v>
      </c>
      <c r="S6861" t="s">
        <v>80</v>
      </c>
      <c r="T6861" t="e">
        <f t="shared" si="967"/>
        <v>#VALUE!</v>
      </c>
      <c r="U6861">
        <f t="shared" si="968"/>
        <v>5</v>
      </c>
      <c r="V6861" t="str">
        <f t="shared" si="963"/>
        <v>East Peoria,Illinois  3 more</v>
      </c>
      <c r="W6861" t="str">
        <f t="shared" si="969"/>
        <v>At Peoria,Illinois  3 more</v>
      </c>
      <c r="X6861" t="str">
        <f t="shared" si="970"/>
        <v>PWSKILLSt Peoria,Illinois  3 more</v>
      </c>
      <c r="Y6861" t="str">
        <f t="shared" si="971"/>
        <v>At Peoria,Illinois  3 more COMPANY</v>
      </c>
    </row>
    <row r="6862" spans="1:25" x14ac:dyDescent="0.3">
      <c r="A6862">
        <v>5346</v>
      </c>
      <c r="B6862" t="s">
        <v>9660</v>
      </c>
      <c r="C6862" t="str">
        <f>UPPER(B6862)</f>
        <v>BENTELER AUTOMOT...</v>
      </c>
      <c r="D6862" t="str">
        <f>LOWER(C6862)</f>
        <v>benteler automot...</v>
      </c>
      <c r="E6862" t="str">
        <f t="shared" si="964"/>
        <v>benteler automot...</v>
      </c>
      <c r="F6862" t="str">
        <f t="shared" si="965"/>
        <v>enteler</v>
      </c>
      <c r="G6862">
        <f>LEN(D6862)</f>
        <v>19</v>
      </c>
      <c r="H6862" t="str">
        <f>LEFT(D6862,5)</f>
        <v>bente</v>
      </c>
      <c r="I6862" t="str">
        <f>RIGHT(B6862,5)</f>
        <v>ot...</v>
      </c>
      <c r="J6862" t="str">
        <f>PROPER(B6862)</f>
        <v>Benteler Automot...</v>
      </c>
      <c r="K6862">
        <v>4.2</v>
      </c>
      <c r="L6862" t="s">
        <v>9633</v>
      </c>
      <c r="M6862" t="s">
        <v>22</v>
      </c>
      <c r="N6862" t="s">
        <v>9661</v>
      </c>
      <c r="O6862" t="str">
        <f t="shared" si="966"/>
        <v>Salzburg + 3 more</v>
      </c>
      <c r="P6862">
        <f>LEN(N6862)</f>
        <v>17</v>
      </c>
      <c r="Q6862" t="s">
        <v>164</v>
      </c>
      <c r="R6862" t="s">
        <v>683</v>
      </c>
      <c r="S6862" t="s">
        <v>117</v>
      </c>
      <c r="T6862" t="e">
        <f t="shared" si="967"/>
        <v>#VALUE!</v>
      </c>
      <c r="U6862" t="e">
        <f t="shared" si="968"/>
        <v>#VALUE!</v>
      </c>
      <c r="V6862" t="str">
        <f t="shared" si="963"/>
        <v>Salzburg  3 more</v>
      </c>
      <c r="W6862" t="str">
        <f t="shared" si="969"/>
        <v>Azburg  3 more</v>
      </c>
      <c r="X6862" t="str">
        <f t="shared" si="970"/>
        <v>PWSKILLSzburg  3 more</v>
      </c>
      <c r="Y6862" t="str">
        <f t="shared" si="971"/>
        <v>Azburg  3 more COMPANY</v>
      </c>
    </row>
    <row r="6863" spans="1:25" x14ac:dyDescent="0.3">
      <c r="A6863">
        <v>5372</v>
      </c>
      <c r="B6863" t="s">
        <v>9660</v>
      </c>
      <c r="C6863" t="str">
        <f>UPPER(B6863)</f>
        <v>BENTELER AUTOMOT...</v>
      </c>
      <c r="D6863" t="str">
        <f>LOWER(C6863)</f>
        <v>benteler automot...</v>
      </c>
      <c r="E6863" t="str">
        <f t="shared" si="964"/>
        <v>benteler automot...</v>
      </c>
      <c r="F6863" t="str">
        <f t="shared" si="965"/>
        <v>enteler</v>
      </c>
      <c r="G6863">
        <f>LEN(D6863)</f>
        <v>19</v>
      </c>
      <c r="H6863" t="str">
        <f>LEFT(D6863,5)</f>
        <v>bente</v>
      </c>
      <c r="I6863" t="str">
        <f>RIGHT(B6863,5)</f>
        <v>ot...</v>
      </c>
      <c r="J6863" t="str">
        <f>PROPER(B6863)</f>
        <v>Benteler Automot...</v>
      </c>
      <c r="K6863">
        <v>4.2</v>
      </c>
      <c r="L6863" t="s">
        <v>9633</v>
      </c>
      <c r="M6863" t="s">
        <v>22</v>
      </c>
      <c r="N6863" t="s">
        <v>9661</v>
      </c>
      <c r="O6863" t="str">
        <f t="shared" si="966"/>
        <v>Salzburg + 3 more</v>
      </c>
      <c r="P6863">
        <f>LEN(N6863)</f>
        <v>17</v>
      </c>
      <c r="Q6863" t="s">
        <v>164</v>
      </c>
      <c r="R6863" t="s">
        <v>683</v>
      </c>
      <c r="S6863" t="s">
        <v>117</v>
      </c>
      <c r="T6863" t="e">
        <f t="shared" si="967"/>
        <v>#VALUE!</v>
      </c>
      <c r="U6863" t="e">
        <f t="shared" si="968"/>
        <v>#VALUE!</v>
      </c>
      <c r="V6863" t="str">
        <f t="shared" si="963"/>
        <v>Salzburg  3 more</v>
      </c>
      <c r="W6863" t="str">
        <f t="shared" si="969"/>
        <v>Azburg  3 more</v>
      </c>
      <c r="X6863" t="str">
        <f t="shared" si="970"/>
        <v>PWSKILLSzburg  3 more</v>
      </c>
      <c r="Y6863" t="str">
        <f t="shared" si="971"/>
        <v>Azburg  3 more COMPANY</v>
      </c>
    </row>
    <row r="6864" spans="1:25" x14ac:dyDescent="0.3">
      <c r="A6864">
        <v>4867</v>
      </c>
      <c r="B6864" t="s">
        <v>8982</v>
      </c>
      <c r="C6864" t="str">
        <f>UPPER(B6864)</f>
        <v>CYBERSWIFT INFOT...</v>
      </c>
      <c r="D6864" t="str">
        <f>LOWER(C6864)</f>
        <v>cyberswift infot...</v>
      </c>
      <c r="E6864" t="str">
        <f t="shared" si="964"/>
        <v>cyberswift infot...</v>
      </c>
      <c r="F6864" t="str">
        <f t="shared" si="965"/>
        <v>yberSWI</v>
      </c>
      <c r="G6864">
        <f>LEN(D6864)</f>
        <v>19</v>
      </c>
      <c r="H6864" t="str">
        <f>LEFT(D6864,5)</f>
        <v>cyber</v>
      </c>
      <c r="I6864" t="str">
        <f>RIGHT(B6864,5)</f>
        <v>ot...</v>
      </c>
      <c r="J6864" t="str">
        <f>PROPER(B6864)</f>
        <v>Cyberswift Infot...</v>
      </c>
      <c r="K6864">
        <v>3.7</v>
      </c>
      <c r="L6864" t="s">
        <v>8970</v>
      </c>
      <c r="M6864" t="s">
        <v>22</v>
      </c>
      <c r="N6864" t="s">
        <v>8983</v>
      </c>
      <c r="O6864" t="str">
        <f t="shared" si="966"/>
        <v>Worthington,Ohio + 3 more</v>
      </c>
      <c r="P6864">
        <f>LEN(N6864)</f>
        <v>25</v>
      </c>
      <c r="Q6864" t="s">
        <v>54</v>
      </c>
      <c r="R6864" t="s">
        <v>1308</v>
      </c>
      <c r="S6864" t="s">
        <v>19</v>
      </c>
      <c r="T6864">
        <f t="shared" si="967"/>
        <v>4</v>
      </c>
      <c r="U6864">
        <f t="shared" si="968"/>
        <v>4</v>
      </c>
      <c r="V6864" t="str">
        <f t="shared" si="963"/>
        <v>Worthington,Ohio  3 more</v>
      </c>
      <c r="W6864" t="str">
        <f t="shared" si="969"/>
        <v>Athington,Ohio  3 more</v>
      </c>
      <c r="X6864" t="str">
        <f t="shared" si="970"/>
        <v>PWSKILLSthington,Ohio  3 more</v>
      </c>
      <c r="Y6864" t="str">
        <f t="shared" si="971"/>
        <v>Athington,Ohio  3 more COMPANY</v>
      </c>
    </row>
    <row r="6865" spans="1:25" x14ac:dyDescent="0.3">
      <c r="A6865">
        <v>5812</v>
      </c>
      <c r="B6865" t="s">
        <v>10269</v>
      </c>
      <c r="C6865" t="str">
        <f>UPPER(B6865)</f>
        <v>DHANDHANIA INFOT...</v>
      </c>
      <c r="D6865" t="str">
        <f>LOWER(C6865)</f>
        <v>dhandhania infot...</v>
      </c>
      <c r="E6865" t="str">
        <f t="shared" si="964"/>
        <v>dhandhania infot...</v>
      </c>
      <c r="F6865" t="str">
        <f t="shared" si="965"/>
        <v>handhan</v>
      </c>
      <c r="G6865">
        <f>LEN(D6865)</f>
        <v>19</v>
      </c>
      <c r="H6865" t="str">
        <f>LEFT(D6865,5)</f>
        <v>dhand</v>
      </c>
      <c r="I6865" t="str">
        <f>RIGHT(B6865,5)</f>
        <v>ot...</v>
      </c>
      <c r="J6865" t="str">
        <f>PROPER(B6865)</f>
        <v>Dhandhania Infot...</v>
      </c>
      <c r="K6865">
        <v>3.5</v>
      </c>
      <c r="L6865" t="s">
        <v>10236</v>
      </c>
      <c r="M6865" t="s">
        <v>22</v>
      </c>
      <c r="N6865" t="s">
        <v>9991</v>
      </c>
      <c r="O6865" t="str">
        <f t="shared" si="966"/>
        <v>Nagpur</v>
      </c>
      <c r="P6865">
        <f>LEN(N6865)</f>
        <v>6</v>
      </c>
      <c r="Q6865" t="s">
        <v>84</v>
      </c>
      <c r="R6865" t="s">
        <v>691</v>
      </c>
      <c r="S6865" t="s">
        <v>19</v>
      </c>
      <c r="T6865">
        <f t="shared" si="967"/>
        <v>4</v>
      </c>
      <c r="U6865">
        <f t="shared" si="968"/>
        <v>4</v>
      </c>
      <c r="V6865" t="str">
        <f t="shared" si="963"/>
        <v>Nagpur</v>
      </c>
      <c r="W6865" t="str">
        <f t="shared" si="969"/>
        <v>Apur</v>
      </c>
      <c r="X6865" t="str">
        <f t="shared" si="970"/>
        <v>PWSKILLSpur</v>
      </c>
      <c r="Y6865" t="str">
        <f t="shared" si="971"/>
        <v>Apur COMPANY</v>
      </c>
    </row>
    <row r="6866" spans="1:25" x14ac:dyDescent="0.3">
      <c r="A6866">
        <v>4537</v>
      </c>
      <c r="B6866" t="s">
        <v>8534</v>
      </c>
      <c r="C6866" t="str">
        <f>UPPER(B6866)</f>
        <v>FORTUNE PARK HOT...</v>
      </c>
      <c r="D6866" t="str">
        <f>LOWER(C6866)</f>
        <v>fortune park hot...</v>
      </c>
      <c r="E6866" t="str">
        <f t="shared" si="964"/>
        <v>fortune park hot...</v>
      </c>
      <c r="F6866" t="str">
        <f t="shared" si="965"/>
        <v xml:space="preserve">ortune </v>
      </c>
      <c r="G6866">
        <f>LEN(D6866)</f>
        <v>19</v>
      </c>
      <c r="H6866" t="str">
        <f>LEFT(D6866,5)</f>
        <v>fortu</v>
      </c>
      <c r="I6866" t="str">
        <f>RIGHT(B6866,5)</f>
        <v>ot...</v>
      </c>
      <c r="J6866" t="str">
        <f>PROPER(B6866)</f>
        <v>Fortune Park Hot...</v>
      </c>
      <c r="K6866">
        <v>4</v>
      </c>
      <c r="L6866" t="s">
        <v>8515</v>
      </c>
      <c r="M6866" t="s">
        <v>22</v>
      </c>
      <c r="N6866" t="s">
        <v>1336</v>
      </c>
      <c r="O6866" t="str">
        <f t="shared" si="966"/>
        <v>Gurgaon + 27 more</v>
      </c>
      <c r="P6866">
        <f>LEN(N6866)</f>
        <v>17</v>
      </c>
      <c r="Q6866" t="s">
        <v>109</v>
      </c>
      <c r="R6866" t="s">
        <v>2818</v>
      </c>
      <c r="S6866" t="s">
        <v>732</v>
      </c>
      <c r="T6866" t="e">
        <f t="shared" si="967"/>
        <v>#VALUE!</v>
      </c>
      <c r="U6866">
        <f t="shared" si="968"/>
        <v>15</v>
      </c>
      <c r="V6866" t="str">
        <f t="shared" si="963"/>
        <v>Gurgaon  27 more</v>
      </c>
      <c r="W6866" t="str">
        <f t="shared" si="969"/>
        <v>Agaon  27 more</v>
      </c>
      <c r="X6866" t="str">
        <f t="shared" si="970"/>
        <v>PWSKILLSgaon  27 more</v>
      </c>
      <c r="Y6866" t="str">
        <f t="shared" si="971"/>
        <v>Agaon  27 more COMPANY</v>
      </c>
    </row>
    <row r="6867" spans="1:25" x14ac:dyDescent="0.3">
      <c r="A6867">
        <v>3613</v>
      </c>
      <c r="B6867" t="s">
        <v>7178</v>
      </c>
      <c r="C6867" t="str">
        <f>UPPER(B6867)</f>
        <v>FOUR SEASONS HOT...</v>
      </c>
      <c r="D6867" t="str">
        <f>LOWER(C6867)</f>
        <v>four seasons hot...</v>
      </c>
      <c r="E6867" t="str">
        <f t="shared" si="964"/>
        <v>four seasons hot...</v>
      </c>
      <c r="F6867" t="str">
        <f t="shared" si="965"/>
        <v>our Sea</v>
      </c>
      <c r="G6867">
        <f>LEN(D6867)</f>
        <v>19</v>
      </c>
      <c r="H6867" t="str">
        <f>LEFT(D6867,5)</f>
        <v xml:space="preserve">four </v>
      </c>
      <c r="I6867" t="str">
        <f>RIGHT(B6867,5)</f>
        <v>ot...</v>
      </c>
      <c r="J6867" t="str">
        <f>PROPER(B6867)</f>
        <v>Four Seasons Hot...</v>
      </c>
      <c r="K6867">
        <v>4.2</v>
      </c>
      <c r="L6867" t="s">
        <v>7154</v>
      </c>
      <c r="M6867" t="s">
        <v>10</v>
      </c>
      <c r="N6867" t="s">
        <v>7179</v>
      </c>
      <c r="O6867" t="str">
        <f t="shared" si="966"/>
        <v>Toronto,Ontario + 17 more</v>
      </c>
      <c r="P6867">
        <f>LEN(N6867)</f>
        <v>25</v>
      </c>
      <c r="Q6867" t="s">
        <v>54</v>
      </c>
      <c r="R6867" t="s">
        <v>691</v>
      </c>
      <c r="S6867" t="s">
        <v>732</v>
      </c>
      <c r="T6867" t="e">
        <f t="shared" si="967"/>
        <v>#VALUE!</v>
      </c>
      <c r="U6867">
        <f t="shared" si="968"/>
        <v>15</v>
      </c>
      <c r="V6867" t="str">
        <f t="shared" si="963"/>
        <v>Toronto,Ontario  17 more</v>
      </c>
      <c r="W6867" t="str">
        <f t="shared" si="969"/>
        <v>Aonto,Ontario  17 more</v>
      </c>
      <c r="X6867" t="str">
        <f t="shared" si="970"/>
        <v>PWSKILLSonto,Ontario  17 more</v>
      </c>
      <c r="Y6867" t="str">
        <f t="shared" si="971"/>
        <v>Aonto,Ontario  17 more COMPANY</v>
      </c>
    </row>
    <row r="6868" spans="1:25" x14ac:dyDescent="0.3">
      <c r="A6868">
        <v>8570</v>
      </c>
      <c r="B6868" t="s">
        <v>13612</v>
      </c>
      <c r="C6868" t="str">
        <f>UPPER(B6868)</f>
        <v>FUJIKURA AUTOMOT...</v>
      </c>
      <c r="D6868" t="str">
        <f>LOWER(C6868)</f>
        <v>fujikura automot...</v>
      </c>
      <c r="E6868" t="str">
        <f t="shared" si="964"/>
        <v>fujikura automot...</v>
      </c>
      <c r="F6868" t="str">
        <f t="shared" si="965"/>
        <v>ujikura</v>
      </c>
      <c r="G6868">
        <f>LEN(D6868)</f>
        <v>19</v>
      </c>
      <c r="H6868" t="str">
        <f>LEFT(D6868,5)</f>
        <v>fujik</v>
      </c>
      <c r="I6868" t="str">
        <f>RIGHT(B6868,5)</f>
        <v>ot...</v>
      </c>
      <c r="J6868" t="str">
        <f>PROPER(B6868)</f>
        <v>Fujikura Automot...</v>
      </c>
      <c r="K6868">
        <v>4.5999999999999996</v>
      </c>
      <c r="L6868" t="s">
        <v>13576</v>
      </c>
      <c r="M6868" t="s">
        <v>10</v>
      </c>
      <c r="N6868" t="s">
        <v>13613</v>
      </c>
      <c r="O6868" t="str">
        <f t="shared" si="966"/>
        <v>Koto-ku</v>
      </c>
      <c r="P6868">
        <f>LEN(N6868)</f>
        <v>7</v>
      </c>
      <c r="Q6868" t="s">
        <v>5368</v>
      </c>
      <c r="R6868" t="s">
        <v>1261</v>
      </c>
      <c r="S6868" t="s">
        <v>3958</v>
      </c>
      <c r="T6868">
        <f t="shared" si="967"/>
        <v>25</v>
      </c>
      <c r="U6868">
        <f t="shared" si="968"/>
        <v>21</v>
      </c>
      <c r="V6868" t="str">
        <f t="shared" si="963"/>
        <v>Koto-ku</v>
      </c>
      <c r="W6868" t="str">
        <f t="shared" si="969"/>
        <v>Ao-ku</v>
      </c>
      <c r="X6868" t="str">
        <f t="shared" si="970"/>
        <v>PWSKILLSo-ku</v>
      </c>
      <c r="Y6868" t="str">
        <f t="shared" si="971"/>
        <v>Ao-ku COMPANY</v>
      </c>
    </row>
    <row r="6869" spans="1:25" x14ac:dyDescent="0.3">
      <c r="A6869">
        <v>8615</v>
      </c>
      <c r="B6869" t="s">
        <v>13612</v>
      </c>
      <c r="C6869" t="str">
        <f>UPPER(B6869)</f>
        <v>FUJIKURA AUTOMOT...</v>
      </c>
      <c r="D6869" t="str">
        <f>LOWER(C6869)</f>
        <v>fujikura automot...</v>
      </c>
      <c r="E6869" t="str">
        <f t="shared" si="964"/>
        <v>fujikura automot...</v>
      </c>
      <c r="F6869" t="str">
        <f t="shared" si="965"/>
        <v>ujikura</v>
      </c>
      <c r="G6869">
        <f>LEN(D6869)</f>
        <v>19</v>
      </c>
      <c r="H6869" t="str">
        <f>LEFT(D6869,5)</f>
        <v>fujik</v>
      </c>
      <c r="I6869" t="str">
        <f>RIGHT(B6869,5)</f>
        <v>ot...</v>
      </c>
      <c r="J6869" t="str">
        <f>PROPER(B6869)</f>
        <v>Fujikura Automot...</v>
      </c>
      <c r="K6869">
        <v>4.5999999999999996</v>
      </c>
      <c r="L6869" t="s">
        <v>13576</v>
      </c>
      <c r="M6869" t="s">
        <v>10</v>
      </c>
      <c r="N6869" t="s">
        <v>13613</v>
      </c>
      <c r="O6869" t="str">
        <f t="shared" si="966"/>
        <v>Koto-ku</v>
      </c>
      <c r="P6869">
        <f>LEN(N6869)</f>
        <v>7</v>
      </c>
      <c r="Q6869" t="s">
        <v>5368</v>
      </c>
      <c r="R6869" t="s">
        <v>1261</v>
      </c>
      <c r="S6869" t="s">
        <v>3958</v>
      </c>
      <c r="T6869">
        <f t="shared" si="967"/>
        <v>25</v>
      </c>
      <c r="U6869">
        <f t="shared" si="968"/>
        <v>21</v>
      </c>
      <c r="V6869" t="str">
        <f t="shared" si="963"/>
        <v>Koto-ku</v>
      </c>
      <c r="W6869" t="str">
        <f t="shared" si="969"/>
        <v>Ao-ku</v>
      </c>
      <c r="X6869" t="str">
        <f t="shared" si="970"/>
        <v>PWSKILLSo-ku</v>
      </c>
      <c r="Y6869" t="str">
        <f t="shared" si="971"/>
        <v>Ao-ku COMPANY</v>
      </c>
    </row>
    <row r="6870" spans="1:25" x14ac:dyDescent="0.3">
      <c r="A6870">
        <v>6101</v>
      </c>
      <c r="B6870" t="s">
        <v>10620</v>
      </c>
      <c r="C6870" t="str">
        <f>UPPER(B6870)</f>
        <v>GOLDEN TULIP HOT...</v>
      </c>
      <c r="D6870" t="str">
        <f>LOWER(C6870)</f>
        <v>golden tulip hot...</v>
      </c>
      <c r="E6870" t="str">
        <f t="shared" si="964"/>
        <v>golden tulip hot...</v>
      </c>
      <c r="F6870" t="str">
        <f t="shared" si="965"/>
        <v>olden T</v>
      </c>
      <c r="G6870">
        <f>LEN(D6870)</f>
        <v>19</v>
      </c>
      <c r="H6870" t="str">
        <f>LEFT(D6870,5)</f>
        <v>golde</v>
      </c>
      <c r="I6870" t="str">
        <f>RIGHT(B6870,5)</f>
        <v>ot...</v>
      </c>
      <c r="J6870" t="str">
        <f>PROPER(B6870)</f>
        <v>Golden Tulip Hot...</v>
      </c>
      <c r="K6870">
        <v>4</v>
      </c>
      <c r="L6870" t="s">
        <v>10562</v>
      </c>
      <c r="M6870" t="s">
        <v>10621</v>
      </c>
      <c r="N6870" t="s">
        <v>432</v>
      </c>
      <c r="O6870" t="str">
        <f t="shared" si="966"/>
        <v>60 years old</v>
      </c>
      <c r="P6870">
        <f>LEN(N6870)</f>
        <v>12</v>
      </c>
      <c r="Q6870" t="s">
        <v>13</v>
      </c>
      <c r="S6870" t="s">
        <v>732</v>
      </c>
      <c r="T6870" t="e">
        <f t="shared" si="967"/>
        <v>#VALUE!</v>
      </c>
      <c r="U6870">
        <f t="shared" si="968"/>
        <v>15</v>
      </c>
      <c r="V6870" t="str">
        <f t="shared" si="963"/>
        <v>60 years old</v>
      </c>
      <c r="W6870" t="str">
        <f t="shared" si="969"/>
        <v>Ayears old</v>
      </c>
      <c r="X6870" t="str">
        <f t="shared" si="970"/>
        <v>PWSKILLSyears old</v>
      </c>
      <c r="Y6870" t="str">
        <f t="shared" si="971"/>
        <v>Ayears old COMPANY</v>
      </c>
    </row>
    <row r="6871" spans="1:25" x14ac:dyDescent="0.3">
      <c r="A6871">
        <v>4201</v>
      </c>
      <c r="B6871" t="s">
        <v>8049</v>
      </c>
      <c r="C6871" t="str">
        <f>UPPER(B6871)</f>
        <v>INDIA YAMAHA MOT...</v>
      </c>
      <c r="D6871" t="str">
        <f>LOWER(C6871)</f>
        <v>india yamaha mot...</v>
      </c>
      <c r="E6871" t="str">
        <f t="shared" si="964"/>
        <v>india yamaha mot...</v>
      </c>
      <c r="F6871" t="str">
        <f t="shared" si="965"/>
        <v>ndia Ya</v>
      </c>
      <c r="G6871">
        <f>LEN(D6871)</f>
        <v>19</v>
      </c>
      <c r="H6871" t="str">
        <f>LEFT(D6871,5)</f>
        <v>india</v>
      </c>
      <c r="I6871" t="str">
        <f>RIGHT(B6871,5)</f>
        <v>ot...</v>
      </c>
      <c r="J6871" t="str">
        <f>PROPER(B6871)</f>
        <v>India Yamaha Mot...</v>
      </c>
      <c r="K6871">
        <v>3.8</v>
      </c>
      <c r="L6871" t="s">
        <v>7995</v>
      </c>
      <c r="M6871" t="s">
        <v>8050</v>
      </c>
      <c r="N6871" t="s">
        <v>147</v>
      </c>
      <c r="O6871" t="str">
        <f t="shared" si="966"/>
        <v>1k-5k Employees (India)</v>
      </c>
      <c r="P6871">
        <f>LEN(N6871)</f>
        <v>23</v>
      </c>
      <c r="S6871" t="s">
        <v>117</v>
      </c>
      <c r="T6871" t="e">
        <f t="shared" si="967"/>
        <v>#VALUE!</v>
      </c>
      <c r="U6871" t="e">
        <f t="shared" si="968"/>
        <v>#VALUE!</v>
      </c>
      <c r="V6871" t="str">
        <f t="shared" si="963"/>
        <v>1k-5k Employees (India)</v>
      </c>
      <c r="W6871" t="str">
        <f t="shared" si="969"/>
        <v>A5k Employees (India)</v>
      </c>
      <c r="X6871" t="str">
        <f t="shared" si="970"/>
        <v>PWSKILLS5k Employees (India)</v>
      </c>
      <c r="Y6871" t="str">
        <f t="shared" si="971"/>
        <v>A5k Employees (India) COMPANY</v>
      </c>
    </row>
    <row r="6872" spans="1:25" x14ac:dyDescent="0.3">
      <c r="A6872">
        <v>2571</v>
      </c>
      <c r="B6872" t="s">
        <v>5538</v>
      </c>
      <c r="C6872" t="str">
        <f>UPPER(B6872)</f>
        <v>MAHINDRA AUTOMOT...</v>
      </c>
      <c r="D6872" t="str">
        <f>LOWER(C6872)</f>
        <v>mahindra automot...</v>
      </c>
      <c r="E6872" t="str">
        <f t="shared" si="964"/>
        <v>mahindra automot...</v>
      </c>
      <c r="F6872" t="str">
        <f t="shared" si="965"/>
        <v>ahindra</v>
      </c>
      <c r="G6872">
        <f>LEN(D6872)</f>
        <v>19</v>
      </c>
      <c r="H6872" t="str">
        <f>LEFT(D6872,5)</f>
        <v>mahin</v>
      </c>
      <c r="I6872" t="str">
        <f>RIGHT(B6872,5)</f>
        <v>ot...</v>
      </c>
      <c r="J6872" t="str">
        <f>PROPER(B6872)</f>
        <v>Mahindra Automot...</v>
      </c>
      <c r="K6872">
        <v>4.2</v>
      </c>
      <c r="L6872" t="s">
        <v>5526</v>
      </c>
      <c r="M6872" t="s">
        <v>5539</v>
      </c>
      <c r="O6872" t="str">
        <f t="shared" si="966"/>
        <v/>
      </c>
      <c r="P6872">
        <f>LEN(N6872)</f>
        <v>0</v>
      </c>
      <c r="S6872" t="s">
        <v>117</v>
      </c>
      <c r="T6872" t="e">
        <f t="shared" si="967"/>
        <v>#VALUE!</v>
      </c>
      <c r="U6872" t="e">
        <f t="shared" si="968"/>
        <v>#VALUE!</v>
      </c>
      <c r="V6872" t="str">
        <f t="shared" si="963"/>
        <v/>
      </c>
      <c r="W6872" t="str">
        <f t="shared" si="969"/>
        <v>A</v>
      </c>
      <c r="X6872" t="str">
        <f t="shared" si="970"/>
        <v>PWSKILLS</v>
      </c>
      <c r="Y6872" t="str">
        <f t="shared" si="971"/>
        <v>A COMPANY</v>
      </c>
    </row>
    <row r="6873" spans="1:25" x14ac:dyDescent="0.3">
      <c r="A6873">
        <v>9205</v>
      </c>
      <c r="B6873" t="s">
        <v>14367</v>
      </c>
      <c r="C6873" t="str">
        <f>UPPER(B6873)</f>
        <v>PLANET PCI INFOT...</v>
      </c>
      <c r="D6873" t="str">
        <f>LOWER(C6873)</f>
        <v>planet pci infot...</v>
      </c>
      <c r="E6873" t="str">
        <f t="shared" si="964"/>
        <v>planet pci infot...</v>
      </c>
      <c r="F6873" t="str">
        <f t="shared" si="965"/>
        <v>lanet P</v>
      </c>
      <c r="G6873">
        <f>LEN(D6873)</f>
        <v>19</v>
      </c>
      <c r="H6873" t="str">
        <f>LEFT(D6873,5)</f>
        <v>plane</v>
      </c>
      <c r="I6873" t="str">
        <f>RIGHT(B6873,5)</f>
        <v>ot...</v>
      </c>
      <c r="J6873" t="str">
        <f>PROPER(B6873)</f>
        <v>Planet Pci Infot...</v>
      </c>
      <c r="K6873">
        <v>3.9</v>
      </c>
      <c r="L6873" t="s">
        <v>14281</v>
      </c>
      <c r="M6873" t="s">
        <v>3878</v>
      </c>
      <c r="N6873" t="s">
        <v>230</v>
      </c>
      <c r="O6873" t="str">
        <f t="shared" si="966"/>
        <v>23 years old</v>
      </c>
      <c r="P6873">
        <f>LEN(N6873)</f>
        <v>12</v>
      </c>
      <c r="Q6873" t="s">
        <v>1308</v>
      </c>
      <c r="S6873" t="s">
        <v>605</v>
      </c>
      <c r="T6873">
        <f t="shared" si="967"/>
        <v>15</v>
      </c>
      <c r="U6873">
        <f t="shared" si="968"/>
        <v>15</v>
      </c>
      <c r="V6873" t="str">
        <f t="shared" si="963"/>
        <v>23 years old</v>
      </c>
      <c r="W6873" t="str">
        <f t="shared" si="969"/>
        <v>Ayears old</v>
      </c>
      <c r="X6873" t="str">
        <f t="shared" si="970"/>
        <v>PWSKILLSyears old</v>
      </c>
      <c r="Y6873" t="str">
        <f t="shared" si="971"/>
        <v>Ayears old COMPANY</v>
      </c>
    </row>
    <row r="6874" spans="1:25" x14ac:dyDescent="0.3">
      <c r="A6874">
        <v>2389</v>
      </c>
      <c r="B6874" t="s">
        <v>5238</v>
      </c>
      <c r="C6874" t="str">
        <f>UPPER(B6874)</f>
        <v>RAJSRIYA AUTOMOT...</v>
      </c>
      <c r="D6874" t="str">
        <f>LOWER(C6874)</f>
        <v>rajsriya automot...</v>
      </c>
      <c r="E6874" t="str">
        <f t="shared" si="964"/>
        <v>rajsriya automot...</v>
      </c>
      <c r="F6874" t="str">
        <f t="shared" si="965"/>
        <v>ajsriya</v>
      </c>
      <c r="G6874">
        <f>LEN(D6874)</f>
        <v>19</v>
      </c>
      <c r="H6874" t="str">
        <f>LEFT(D6874,5)</f>
        <v>rajsr</v>
      </c>
      <c r="I6874" t="str">
        <f>RIGHT(B6874,5)</f>
        <v>ot...</v>
      </c>
      <c r="J6874" t="str">
        <f>PROPER(B6874)</f>
        <v>Rajsriya Automot...</v>
      </c>
      <c r="K6874">
        <v>3.1</v>
      </c>
      <c r="L6874" t="s">
        <v>5232</v>
      </c>
      <c r="M6874" t="s">
        <v>22</v>
      </c>
      <c r="N6874" t="s">
        <v>5239</v>
      </c>
      <c r="O6874" t="str">
        <f t="shared" si="966"/>
        <v>Hosur,Tamil Nadu + 7 more</v>
      </c>
      <c r="P6874">
        <f>LEN(N6874)</f>
        <v>25</v>
      </c>
      <c r="Q6874" t="s">
        <v>352</v>
      </c>
      <c r="R6874" t="s">
        <v>691</v>
      </c>
      <c r="S6874" t="s">
        <v>117</v>
      </c>
      <c r="T6874" t="e">
        <f t="shared" si="967"/>
        <v>#VALUE!</v>
      </c>
      <c r="U6874" t="e">
        <f t="shared" si="968"/>
        <v>#VALUE!</v>
      </c>
      <c r="V6874" t="str">
        <f t="shared" si="963"/>
        <v>Hosur,Tamil Nadu  7 more</v>
      </c>
      <c r="W6874" t="str">
        <f t="shared" si="969"/>
        <v>Aur,Tamil Nadu  7 more</v>
      </c>
      <c r="X6874" t="str">
        <f t="shared" si="970"/>
        <v>PWSKILLSur,Tamil Nadu  7 more</v>
      </c>
      <c r="Y6874" t="str">
        <f t="shared" si="971"/>
        <v>Aur,Tamil Nadu  7 more COMPANY</v>
      </c>
    </row>
    <row r="6875" spans="1:25" x14ac:dyDescent="0.3">
      <c r="A6875">
        <v>1735</v>
      </c>
      <c r="B6875" t="s">
        <v>4069</v>
      </c>
      <c r="C6875" t="str">
        <f>UPPER(B6875)</f>
        <v>ROYAL ORCHID HOT...</v>
      </c>
      <c r="D6875" t="str">
        <f>LOWER(C6875)</f>
        <v>royal orchid hot...</v>
      </c>
      <c r="E6875" t="str">
        <f t="shared" si="964"/>
        <v>royal orchid hot...</v>
      </c>
      <c r="F6875" t="str">
        <f t="shared" si="965"/>
        <v>oyal Or</v>
      </c>
      <c r="G6875">
        <f>LEN(D6875)</f>
        <v>19</v>
      </c>
      <c r="H6875" t="str">
        <f>LEFT(D6875,5)</f>
        <v>royal</v>
      </c>
      <c r="I6875" t="str">
        <f>RIGHT(B6875,5)</f>
        <v>ot...</v>
      </c>
      <c r="J6875" t="str">
        <f>PROPER(B6875)</f>
        <v>Royal Orchid Hot...</v>
      </c>
      <c r="K6875">
        <v>4</v>
      </c>
      <c r="L6875" t="s">
        <v>4070</v>
      </c>
      <c r="M6875" t="s">
        <v>10</v>
      </c>
      <c r="N6875" t="s">
        <v>4071</v>
      </c>
      <c r="O6875" t="str">
        <f t="shared" si="966"/>
        <v>Bangalore/Bengaluru,Karnataka + 31 more</v>
      </c>
      <c r="P6875">
        <f>LEN(N6875)</f>
        <v>39</v>
      </c>
      <c r="Q6875" t="s">
        <v>48</v>
      </c>
      <c r="R6875" t="s">
        <v>181</v>
      </c>
      <c r="S6875" t="s">
        <v>732</v>
      </c>
      <c r="T6875" t="e">
        <f t="shared" si="967"/>
        <v>#VALUE!</v>
      </c>
      <c r="U6875">
        <f t="shared" si="968"/>
        <v>15</v>
      </c>
      <c r="V6875" t="str">
        <f t="shared" ref="V6875:V6938" si="972">SUBSTITUTE(O6875,"+","")</f>
        <v>Bangalore/Bengaluru,Karnataka  31 more</v>
      </c>
      <c r="W6875" t="str">
        <f t="shared" si="969"/>
        <v>Agalore/Bengaluru,Karnataka  31 more</v>
      </c>
      <c r="X6875" t="str">
        <f t="shared" si="970"/>
        <v>PWSKILLSgalore/Bengaluru,Karnataka  31 more</v>
      </c>
      <c r="Y6875" t="str">
        <f t="shared" si="971"/>
        <v>Agalore/Bengaluru,Karnataka  31 more COMPANY</v>
      </c>
    </row>
    <row r="6876" spans="1:25" x14ac:dyDescent="0.3">
      <c r="A6876">
        <v>8710</v>
      </c>
      <c r="B6876" t="s">
        <v>13775</v>
      </c>
      <c r="C6876" t="str">
        <f>UPPER(B6876)</f>
        <v>SHRI LAKSHMI COT...</v>
      </c>
      <c r="D6876" t="str">
        <f>LOWER(C6876)</f>
        <v>shri lakshmi cot...</v>
      </c>
      <c r="E6876" t="str">
        <f t="shared" si="964"/>
        <v>shri lakshmi cot...</v>
      </c>
      <c r="F6876" t="str">
        <f t="shared" si="965"/>
        <v>hri Lak</v>
      </c>
      <c r="G6876">
        <f>LEN(D6876)</f>
        <v>19</v>
      </c>
      <c r="H6876" t="str">
        <f>LEFT(D6876,5)</f>
        <v xml:space="preserve">shri </v>
      </c>
      <c r="I6876" t="str">
        <f>RIGHT(B6876,5)</f>
        <v>ot...</v>
      </c>
      <c r="J6876" t="str">
        <f>PROPER(B6876)</f>
        <v>Shri Lakshmi Cot...</v>
      </c>
      <c r="K6876">
        <v>4.2</v>
      </c>
      <c r="L6876" t="s">
        <v>13744</v>
      </c>
      <c r="M6876" t="s">
        <v>10</v>
      </c>
      <c r="N6876" t="s">
        <v>5994</v>
      </c>
      <c r="O6876" t="str">
        <f t="shared" si="966"/>
        <v>Noida + 6 more</v>
      </c>
      <c r="P6876">
        <f>LEN(N6876)</f>
        <v>14</v>
      </c>
      <c r="Q6876" t="s">
        <v>213</v>
      </c>
      <c r="S6876" t="s">
        <v>429</v>
      </c>
      <c r="T6876" t="e">
        <f t="shared" si="967"/>
        <v>#VALUE!</v>
      </c>
      <c r="U6876" t="e">
        <f t="shared" si="968"/>
        <v>#VALUE!</v>
      </c>
      <c r="V6876" t="str">
        <f t="shared" si="972"/>
        <v>Noida  6 more</v>
      </c>
      <c r="W6876" t="str">
        <f t="shared" si="969"/>
        <v>Ada  6 more</v>
      </c>
      <c r="X6876" t="str">
        <f t="shared" si="970"/>
        <v>PWSKILLSda  6 more</v>
      </c>
      <c r="Y6876" t="str">
        <f t="shared" si="971"/>
        <v>Ada  6 more COMPANY</v>
      </c>
    </row>
    <row r="6877" spans="1:25" x14ac:dyDescent="0.3">
      <c r="A6877">
        <v>8191</v>
      </c>
      <c r="B6877" t="s">
        <v>13191</v>
      </c>
      <c r="C6877" t="str">
        <f>UPPER(B6877)</f>
        <v>SURYALAKSHMI COT...</v>
      </c>
      <c r="D6877" t="str">
        <f>LOWER(C6877)</f>
        <v>suryalakshmi cot...</v>
      </c>
      <c r="E6877" t="str">
        <f t="shared" si="964"/>
        <v>suryalakshmi cot...</v>
      </c>
      <c r="F6877" t="str">
        <f t="shared" si="965"/>
        <v>uryalak</v>
      </c>
      <c r="G6877">
        <f>LEN(D6877)</f>
        <v>19</v>
      </c>
      <c r="H6877" t="str">
        <f>LEFT(D6877,5)</f>
        <v>surya</v>
      </c>
      <c r="I6877" t="str">
        <f>RIGHT(B6877,5)</f>
        <v>ot...</v>
      </c>
      <c r="J6877" t="str">
        <f>PROPER(B6877)</f>
        <v>Suryalakshmi Cot...</v>
      </c>
      <c r="K6877">
        <v>3.8</v>
      </c>
      <c r="L6877" t="s">
        <v>13163</v>
      </c>
      <c r="M6877" t="s">
        <v>10</v>
      </c>
      <c r="N6877" t="s">
        <v>5237</v>
      </c>
      <c r="O6877" t="str">
        <f t="shared" si="966"/>
        <v>Hyderabad/Secunderabad,Telangana + 6 more</v>
      </c>
      <c r="P6877">
        <f>LEN(N6877)</f>
        <v>41</v>
      </c>
      <c r="Q6877" t="s">
        <v>432</v>
      </c>
      <c r="R6877" t="s">
        <v>691</v>
      </c>
      <c r="S6877" t="s">
        <v>429</v>
      </c>
      <c r="T6877" t="e">
        <f t="shared" si="967"/>
        <v>#VALUE!</v>
      </c>
      <c r="U6877" t="e">
        <f t="shared" si="968"/>
        <v>#VALUE!</v>
      </c>
      <c r="V6877" t="str">
        <f t="shared" si="972"/>
        <v>Hyderabad/Secunderabad,Telangana  6 more</v>
      </c>
      <c r="W6877" t="str">
        <f t="shared" si="969"/>
        <v>Aerabad/Secunderabad,Telangana  6 more</v>
      </c>
      <c r="X6877" t="str">
        <f t="shared" si="970"/>
        <v>PWSKILLSerabad/Secunderabad,Telangana  6 more</v>
      </c>
      <c r="Y6877" t="str">
        <f t="shared" si="971"/>
        <v>Aerabad/Secunderabad,Telangana  6 more COMPANY</v>
      </c>
    </row>
    <row r="6878" spans="1:25" x14ac:dyDescent="0.3">
      <c r="A6878">
        <v>9590</v>
      </c>
      <c r="B6878" t="s">
        <v>14797</v>
      </c>
      <c r="C6878" t="str">
        <f>UPPER(B6878)</f>
        <v>THYSSENKRUPP ROT...</v>
      </c>
      <c r="D6878" t="str">
        <f>LOWER(C6878)</f>
        <v>thyssenkrupp rot...</v>
      </c>
      <c r="E6878" t="str">
        <f t="shared" si="964"/>
        <v>thyssenkrupp rot...</v>
      </c>
      <c r="F6878" t="str">
        <f t="shared" si="965"/>
        <v>hyssenk</v>
      </c>
      <c r="G6878">
        <f>LEN(D6878)</f>
        <v>19</v>
      </c>
      <c r="H6878" t="str">
        <f>LEFT(D6878,5)</f>
        <v>thyss</v>
      </c>
      <c r="I6878" t="str">
        <f>RIGHT(B6878,5)</f>
        <v>ot...</v>
      </c>
      <c r="J6878" t="str">
        <f>PROPER(B6878)</f>
        <v>Thyssenkrupp Rot...</v>
      </c>
      <c r="K6878">
        <v>4.3</v>
      </c>
      <c r="L6878" t="s">
        <v>14659</v>
      </c>
      <c r="M6878" t="s">
        <v>11808</v>
      </c>
      <c r="N6878" t="s">
        <v>1308</v>
      </c>
      <c r="O6878" t="str">
        <f t="shared" si="966"/>
        <v>51-200 Employees (India)</v>
      </c>
      <c r="P6878">
        <f>LEN(N6878)</f>
        <v>24</v>
      </c>
      <c r="S6878" t="s">
        <v>80</v>
      </c>
      <c r="T6878" t="e">
        <f t="shared" si="967"/>
        <v>#VALUE!</v>
      </c>
      <c r="U6878">
        <f t="shared" si="968"/>
        <v>5</v>
      </c>
      <c r="V6878" t="str">
        <f t="shared" si="972"/>
        <v>51-200 Employees (India)</v>
      </c>
      <c r="W6878" t="str">
        <f t="shared" si="969"/>
        <v>A200 Employees (India)</v>
      </c>
      <c r="X6878" t="str">
        <f t="shared" si="970"/>
        <v>PWSKILLS200 Employees (India)</v>
      </c>
      <c r="Y6878" t="str">
        <f t="shared" si="971"/>
        <v>A200 Employees (India) COMPANY</v>
      </c>
    </row>
    <row r="6879" spans="1:25" x14ac:dyDescent="0.3">
      <c r="A6879">
        <v>9404</v>
      </c>
      <c r="B6879" t="s">
        <v>14599</v>
      </c>
      <c r="C6879" t="str">
        <f>UPPER(B6879)</f>
        <v>INDIAN POTASH</v>
      </c>
      <c r="D6879" t="str">
        <f>LOWER(C6879)</f>
        <v>indian potash</v>
      </c>
      <c r="E6879" t="str">
        <f t="shared" si="964"/>
        <v>indian potash</v>
      </c>
      <c r="F6879" t="str">
        <f t="shared" si="965"/>
        <v>ndian P</v>
      </c>
      <c r="G6879">
        <f>LEN(D6879)</f>
        <v>13</v>
      </c>
      <c r="H6879" t="str">
        <f>LEFT(D6879,5)</f>
        <v>india</v>
      </c>
      <c r="I6879" t="str">
        <f>RIGHT(B6879,5)</f>
        <v>otash</v>
      </c>
      <c r="J6879" t="str">
        <f>PROPER(B6879)</f>
        <v>Indian Potash</v>
      </c>
      <c r="K6879">
        <v>3.9</v>
      </c>
      <c r="L6879" t="s">
        <v>14458</v>
      </c>
      <c r="M6879" t="s">
        <v>22</v>
      </c>
      <c r="N6879" t="s">
        <v>7930</v>
      </c>
      <c r="O6879" t="str">
        <f t="shared" si="966"/>
        <v>Chennai + 16 more</v>
      </c>
      <c r="P6879">
        <f>LEN(N6879)</f>
        <v>17</v>
      </c>
      <c r="Q6879" t="s">
        <v>624</v>
      </c>
      <c r="R6879" t="s">
        <v>147</v>
      </c>
      <c r="S6879" t="s">
        <v>6360</v>
      </c>
      <c r="T6879" t="e">
        <f t="shared" si="967"/>
        <v>#VALUE!</v>
      </c>
      <c r="U6879">
        <f t="shared" si="968"/>
        <v>11</v>
      </c>
      <c r="V6879" t="str">
        <f t="shared" si="972"/>
        <v>Chennai  16 more</v>
      </c>
      <c r="W6879" t="str">
        <f t="shared" si="969"/>
        <v>Annai  16 more</v>
      </c>
      <c r="X6879" t="str">
        <f t="shared" si="970"/>
        <v>PWSKILLSnnai  16 more</v>
      </c>
      <c r="Y6879" t="str">
        <f t="shared" si="971"/>
        <v>Annai  16 more COMPANY</v>
      </c>
    </row>
    <row r="6880" spans="1:25" x14ac:dyDescent="0.3">
      <c r="A6880">
        <v>356</v>
      </c>
      <c r="B6880" t="s">
        <v>987</v>
      </c>
      <c r="C6880" t="str">
        <f>UPPER(B6880)</f>
        <v>3I INFOTECH</v>
      </c>
      <c r="D6880" t="str">
        <f>LOWER(C6880)</f>
        <v>3i infotech</v>
      </c>
      <c r="E6880" t="str">
        <f t="shared" si="964"/>
        <v>3i infotech</v>
      </c>
      <c r="F6880" t="str">
        <f t="shared" si="965"/>
        <v>i Infot</v>
      </c>
      <c r="G6880">
        <f>LEN(D6880)</f>
        <v>11</v>
      </c>
      <c r="H6880" t="str">
        <f>LEFT(D6880,5)</f>
        <v>3i in</v>
      </c>
      <c r="I6880" t="str">
        <f>RIGHT(B6880,5)</f>
        <v>otech</v>
      </c>
      <c r="J6880" t="str">
        <f>PROPER(B6880)</f>
        <v>3I Infotech</v>
      </c>
      <c r="K6880">
        <v>3.7</v>
      </c>
      <c r="L6880" t="s">
        <v>943</v>
      </c>
      <c r="M6880" t="s">
        <v>10</v>
      </c>
      <c r="N6880" t="s">
        <v>988</v>
      </c>
      <c r="O6880" t="str">
        <f t="shared" si="966"/>
        <v>Mumbai,Maharashtra + 83 more</v>
      </c>
      <c r="P6880">
        <f>LEN(N6880)</f>
        <v>28</v>
      </c>
      <c r="Q6880" t="s">
        <v>62</v>
      </c>
      <c r="R6880" t="s">
        <v>181</v>
      </c>
      <c r="S6880" t="s">
        <v>19</v>
      </c>
      <c r="T6880">
        <f t="shared" si="967"/>
        <v>4</v>
      </c>
      <c r="U6880">
        <f t="shared" si="968"/>
        <v>4</v>
      </c>
      <c r="V6880" t="str">
        <f t="shared" si="972"/>
        <v>Mumbai,Maharashtra  83 more</v>
      </c>
      <c r="W6880" t="str">
        <f t="shared" si="969"/>
        <v>Abai,Maharashtra  83 more</v>
      </c>
      <c r="X6880" t="str">
        <f t="shared" si="970"/>
        <v>PWSKILLSbai,Maharashtra  83 more</v>
      </c>
      <c r="Y6880" t="str">
        <f t="shared" si="971"/>
        <v>Abai,Maharashtra  83 more COMPANY</v>
      </c>
    </row>
    <row r="6881" spans="1:25" x14ac:dyDescent="0.3">
      <c r="A6881">
        <v>8539</v>
      </c>
      <c r="B6881" t="s">
        <v>13570</v>
      </c>
      <c r="C6881" t="str">
        <f>UPPER(B6881)</f>
        <v>AAPNA INFOTECH</v>
      </c>
      <c r="D6881" t="str">
        <f>LOWER(C6881)</f>
        <v>aapna infotech</v>
      </c>
      <c r="E6881" t="str">
        <f t="shared" si="964"/>
        <v>aapna infotech</v>
      </c>
      <c r="F6881" t="str">
        <f t="shared" si="965"/>
        <v>apna In</v>
      </c>
      <c r="G6881">
        <f>LEN(D6881)</f>
        <v>14</v>
      </c>
      <c r="H6881" t="str">
        <f>LEFT(D6881,5)</f>
        <v>aapna</v>
      </c>
      <c r="I6881" t="str">
        <f>RIGHT(B6881,5)</f>
        <v>otech</v>
      </c>
      <c r="J6881" t="str">
        <f>PROPER(B6881)</f>
        <v>Aapna Infotech</v>
      </c>
      <c r="K6881">
        <v>4.7</v>
      </c>
      <c r="L6881" t="s">
        <v>13432</v>
      </c>
      <c r="M6881" t="s">
        <v>13571</v>
      </c>
      <c r="N6881" t="s">
        <v>84</v>
      </c>
      <c r="O6881" t="str">
        <f t="shared" si="966"/>
        <v>15 years old</v>
      </c>
      <c r="P6881">
        <f>LEN(N6881)</f>
        <v>12</v>
      </c>
      <c r="Q6881" t="s">
        <v>1308</v>
      </c>
      <c r="S6881" t="s">
        <v>19</v>
      </c>
      <c r="T6881">
        <f t="shared" si="967"/>
        <v>4</v>
      </c>
      <c r="U6881">
        <f t="shared" si="968"/>
        <v>4</v>
      </c>
      <c r="V6881" t="str">
        <f t="shared" si="972"/>
        <v>15 years old</v>
      </c>
      <c r="W6881" t="str">
        <f t="shared" si="969"/>
        <v>Ayears old</v>
      </c>
      <c r="X6881" t="str">
        <f t="shared" si="970"/>
        <v>PWSKILLSyears old</v>
      </c>
      <c r="Y6881" t="str">
        <f t="shared" si="971"/>
        <v>Ayears old COMPANY</v>
      </c>
    </row>
    <row r="6882" spans="1:25" x14ac:dyDescent="0.3">
      <c r="A6882">
        <v>9814</v>
      </c>
      <c r="B6882" t="s">
        <v>15046</v>
      </c>
      <c r="C6882" t="str">
        <f>UPPER(B6882)</f>
        <v>ACCESS INFOTECH</v>
      </c>
      <c r="D6882" t="str">
        <f>LOWER(C6882)</f>
        <v>access infotech</v>
      </c>
      <c r="E6882" t="str">
        <f t="shared" si="964"/>
        <v>access infotech</v>
      </c>
      <c r="F6882" t="str">
        <f t="shared" si="965"/>
        <v>ccess I</v>
      </c>
      <c r="G6882">
        <f>LEN(D6882)</f>
        <v>15</v>
      </c>
      <c r="H6882" t="str">
        <f>LEFT(D6882,5)</f>
        <v>acces</v>
      </c>
      <c r="I6882" t="str">
        <f>RIGHT(B6882,5)</f>
        <v>otech</v>
      </c>
      <c r="J6882" t="str">
        <f>PROPER(B6882)</f>
        <v>Access Infotech</v>
      </c>
      <c r="K6882">
        <v>3.9</v>
      </c>
      <c r="L6882" t="s">
        <v>15041</v>
      </c>
      <c r="M6882" t="s">
        <v>22</v>
      </c>
      <c r="N6882" t="s">
        <v>13945</v>
      </c>
      <c r="O6882" t="str">
        <f t="shared" si="966"/>
        <v>Chandigarh + 10 more</v>
      </c>
      <c r="P6882">
        <f>LEN(N6882)</f>
        <v>20</v>
      </c>
      <c r="Q6882" t="s">
        <v>109</v>
      </c>
      <c r="R6882" t="s">
        <v>1308</v>
      </c>
      <c r="S6882" t="s">
        <v>19</v>
      </c>
      <c r="T6882">
        <f t="shared" si="967"/>
        <v>4</v>
      </c>
      <c r="U6882">
        <f t="shared" si="968"/>
        <v>4</v>
      </c>
      <c r="V6882" t="str">
        <f t="shared" si="972"/>
        <v>Chandigarh  10 more</v>
      </c>
      <c r="W6882" t="str">
        <f t="shared" si="969"/>
        <v>Andigarh  10 more</v>
      </c>
      <c r="X6882" t="str">
        <f t="shared" si="970"/>
        <v>PWSKILLSndigarh  10 more</v>
      </c>
      <c r="Y6882" t="str">
        <f t="shared" si="971"/>
        <v>Andigarh  10 more COMPANY</v>
      </c>
    </row>
    <row r="6883" spans="1:25" x14ac:dyDescent="0.3">
      <c r="A6883">
        <v>6074</v>
      </c>
      <c r="B6883" t="s">
        <v>10591</v>
      </c>
      <c r="C6883" t="str">
        <f>UPPER(B6883)</f>
        <v>AGS INFOTECH</v>
      </c>
      <c r="D6883" t="str">
        <f>LOWER(C6883)</f>
        <v>ags infotech</v>
      </c>
      <c r="E6883" t="str">
        <f t="shared" si="964"/>
        <v>ags infotech</v>
      </c>
      <c r="F6883" t="str">
        <f t="shared" si="965"/>
        <v>gs Info</v>
      </c>
      <c r="G6883">
        <f>LEN(D6883)</f>
        <v>12</v>
      </c>
      <c r="H6883" t="str">
        <f>LEFT(D6883,5)</f>
        <v>ags i</v>
      </c>
      <c r="I6883" t="str">
        <f>RIGHT(B6883,5)</f>
        <v>otech</v>
      </c>
      <c r="J6883" t="str">
        <f>PROPER(B6883)</f>
        <v>Ags Infotech</v>
      </c>
      <c r="K6883">
        <v>4.5</v>
      </c>
      <c r="L6883" t="s">
        <v>10562</v>
      </c>
      <c r="M6883" t="s">
        <v>10592</v>
      </c>
      <c r="N6883" t="s">
        <v>683</v>
      </c>
      <c r="O6883" t="str">
        <f t="shared" si="966"/>
        <v>201-500 Employees (India)</v>
      </c>
      <c r="P6883">
        <f>LEN(N6883)</f>
        <v>25</v>
      </c>
      <c r="S6883" t="s">
        <v>19</v>
      </c>
      <c r="T6883">
        <f t="shared" si="967"/>
        <v>4</v>
      </c>
      <c r="U6883">
        <f t="shared" si="968"/>
        <v>4</v>
      </c>
      <c r="V6883" t="str">
        <f t="shared" si="972"/>
        <v>201-500 Employees (India)</v>
      </c>
      <c r="W6883" t="str">
        <f t="shared" si="969"/>
        <v>A-500 Employees (India)</v>
      </c>
      <c r="X6883" t="str">
        <f t="shared" si="970"/>
        <v>PWSKILLS-500 Employees (India)</v>
      </c>
      <c r="Y6883" t="str">
        <f t="shared" si="971"/>
        <v>A-500 Employees (India) COMPANY</v>
      </c>
    </row>
    <row r="6884" spans="1:25" x14ac:dyDescent="0.3">
      <c r="A6884">
        <v>9485</v>
      </c>
      <c r="B6884" t="s">
        <v>14697</v>
      </c>
      <c r="C6884" t="str">
        <f>UPPER(B6884)</f>
        <v>AIRNET INFOTECH</v>
      </c>
      <c r="D6884" t="str">
        <f>LOWER(C6884)</f>
        <v>airnet infotech</v>
      </c>
      <c r="E6884" t="str">
        <f t="shared" si="964"/>
        <v>airnet infotech</v>
      </c>
      <c r="F6884" t="str">
        <f t="shared" si="965"/>
        <v>irNet I</v>
      </c>
      <c r="G6884">
        <f>LEN(D6884)</f>
        <v>15</v>
      </c>
      <c r="H6884" t="str">
        <f>LEFT(D6884,5)</f>
        <v>airne</v>
      </c>
      <c r="I6884" t="str">
        <f>RIGHT(B6884,5)</f>
        <v>otech</v>
      </c>
      <c r="J6884" t="str">
        <f>PROPER(B6884)</f>
        <v>Airnet Infotech</v>
      </c>
      <c r="K6884">
        <v>3.8</v>
      </c>
      <c r="L6884" t="s">
        <v>14659</v>
      </c>
      <c r="M6884" t="s">
        <v>22</v>
      </c>
      <c r="N6884" t="s">
        <v>11246</v>
      </c>
      <c r="O6884" t="str">
        <f t="shared" si="966"/>
        <v>Noida + 12 more</v>
      </c>
      <c r="P6884">
        <f>LEN(N6884)</f>
        <v>15</v>
      </c>
      <c r="Q6884" t="s">
        <v>318</v>
      </c>
      <c r="R6884" t="s">
        <v>2884</v>
      </c>
      <c r="S6884" t="s">
        <v>19</v>
      </c>
      <c r="T6884">
        <f t="shared" si="967"/>
        <v>4</v>
      </c>
      <c r="U6884">
        <f t="shared" si="968"/>
        <v>4</v>
      </c>
      <c r="V6884" t="str">
        <f t="shared" si="972"/>
        <v>Noida  12 more</v>
      </c>
      <c r="W6884" t="str">
        <f t="shared" si="969"/>
        <v>Ada  12 more</v>
      </c>
      <c r="X6884" t="str">
        <f t="shared" si="970"/>
        <v>PWSKILLSda  12 more</v>
      </c>
      <c r="Y6884" t="str">
        <f t="shared" si="971"/>
        <v>Ada  12 more COMPANY</v>
      </c>
    </row>
    <row r="6885" spans="1:25" x14ac:dyDescent="0.3">
      <c r="A6885">
        <v>9529</v>
      </c>
      <c r="B6885" t="s">
        <v>14697</v>
      </c>
      <c r="C6885" t="str">
        <f>UPPER(B6885)</f>
        <v>AIRNET INFOTECH</v>
      </c>
      <c r="D6885" t="str">
        <f>LOWER(C6885)</f>
        <v>airnet infotech</v>
      </c>
      <c r="E6885" t="str">
        <f t="shared" si="964"/>
        <v>airnet infotech</v>
      </c>
      <c r="F6885" t="str">
        <f t="shared" si="965"/>
        <v>irNet I</v>
      </c>
      <c r="G6885">
        <f>LEN(D6885)</f>
        <v>15</v>
      </c>
      <c r="H6885" t="str">
        <f>LEFT(D6885,5)</f>
        <v>airne</v>
      </c>
      <c r="I6885" t="str">
        <f>RIGHT(B6885,5)</f>
        <v>otech</v>
      </c>
      <c r="J6885" t="str">
        <f>PROPER(B6885)</f>
        <v>Airnet Infotech</v>
      </c>
      <c r="K6885">
        <v>3.8</v>
      </c>
      <c r="L6885" t="s">
        <v>14659</v>
      </c>
      <c r="M6885" t="s">
        <v>22</v>
      </c>
      <c r="N6885" t="s">
        <v>11246</v>
      </c>
      <c r="O6885" t="str">
        <f t="shared" si="966"/>
        <v>Noida + 12 more</v>
      </c>
      <c r="P6885">
        <f>LEN(N6885)</f>
        <v>15</v>
      </c>
      <c r="Q6885" t="s">
        <v>318</v>
      </c>
      <c r="R6885" t="s">
        <v>2884</v>
      </c>
      <c r="S6885" t="s">
        <v>19</v>
      </c>
      <c r="T6885">
        <f t="shared" si="967"/>
        <v>4</v>
      </c>
      <c r="U6885">
        <f t="shared" si="968"/>
        <v>4</v>
      </c>
      <c r="V6885" t="str">
        <f t="shared" si="972"/>
        <v>Noida  12 more</v>
      </c>
      <c r="W6885" t="str">
        <f t="shared" si="969"/>
        <v>Ada  12 more</v>
      </c>
      <c r="X6885" t="str">
        <f t="shared" si="970"/>
        <v>PWSKILLSda  12 more</v>
      </c>
      <c r="Y6885" t="str">
        <f t="shared" si="971"/>
        <v>Ada  12 more COMPANY</v>
      </c>
    </row>
    <row r="6886" spans="1:25" x14ac:dyDescent="0.3">
      <c r="A6886">
        <v>4260</v>
      </c>
      <c r="B6886" t="s">
        <v>8138</v>
      </c>
      <c r="C6886" t="str">
        <f>UPPER(B6886)</f>
        <v>ANLAGE INFOTECH</v>
      </c>
      <c r="D6886" t="str">
        <f>LOWER(C6886)</f>
        <v>anlage infotech</v>
      </c>
      <c r="E6886" t="str">
        <f t="shared" si="964"/>
        <v>anlage infotech</v>
      </c>
      <c r="F6886" t="str">
        <f t="shared" si="965"/>
        <v>nlage I</v>
      </c>
      <c r="G6886">
        <f>LEN(D6886)</f>
        <v>15</v>
      </c>
      <c r="H6886" t="str">
        <f>LEFT(D6886,5)</f>
        <v>anlag</v>
      </c>
      <c r="I6886" t="str">
        <f>RIGHT(B6886,5)</f>
        <v>otech</v>
      </c>
      <c r="J6886" t="str">
        <f>PROPER(B6886)</f>
        <v>Anlage Infotech</v>
      </c>
      <c r="K6886">
        <v>4.2</v>
      </c>
      <c r="L6886" t="s">
        <v>8096</v>
      </c>
      <c r="M6886" t="s">
        <v>22</v>
      </c>
      <c r="N6886" t="s">
        <v>2337</v>
      </c>
      <c r="O6886" t="str">
        <f t="shared" si="966"/>
        <v>Mumbai,Maharashtra + 11 more</v>
      </c>
      <c r="P6886">
        <f>LEN(N6886)</f>
        <v>28</v>
      </c>
      <c r="Q6886" t="s">
        <v>126</v>
      </c>
      <c r="R6886" t="s">
        <v>1261</v>
      </c>
      <c r="S6886" t="s">
        <v>773</v>
      </c>
      <c r="T6886" t="e">
        <f t="shared" si="967"/>
        <v>#VALUE!</v>
      </c>
      <c r="U6886" t="e">
        <f t="shared" si="968"/>
        <v>#VALUE!</v>
      </c>
      <c r="V6886" t="str">
        <f t="shared" si="972"/>
        <v>Mumbai,Maharashtra  11 more</v>
      </c>
      <c r="W6886" t="str">
        <f t="shared" si="969"/>
        <v>Abai,Maharashtra  11 more</v>
      </c>
      <c r="X6886" t="str">
        <f t="shared" si="970"/>
        <v>PWSKILLSbai,Maharashtra  11 more</v>
      </c>
      <c r="Y6886" t="str">
        <f t="shared" si="971"/>
        <v>Abai,Maharashtra  11 more COMPANY</v>
      </c>
    </row>
    <row r="6887" spans="1:25" x14ac:dyDescent="0.3">
      <c r="A6887">
        <v>6811</v>
      </c>
      <c r="B6887" t="s">
        <v>11524</v>
      </c>
      <c r="C6887" t="str">
        <f>UPPER(B6887)</f>
        <v>ATOTECH</v>
      </c>
      <c r="D6887" t="str">
        <f>LOWER(C6887)</f>
        <v>atotech</v>
      </c>
      <c r="E6887" t="str">
        <f t="shared" si="964"/>
        <v>atotech</v>
      </c>
      <c r="F6887" t="str">
        <f t="shared" si="965"/>
        <v>totech</v>
      </c>
      <c r="G6887">
        <f>LEN(D6887)</f>
        <v>7</v>
      </c>
      <c r="H6887" t="str">
        <f>LEFT(D6887,5)</f>
        <v>atote</v>
      </c>
      <c r="I6887" t="str">
        <f>RIGHT(B6887,5)</f>
        <v>otech</v>
      </c>
      <c r="J6887" t="str">
        <f>PROPER(B6887)</f>
        <v>Atotech</v>
      </c>
      <c r="K6887">
        <v>4.0999999999999996</v>
      </c>
      <c r="L6887" t="s">
        <v>11477</v>
      </c>
      <c r="M6887" t="s">
        <v>22</v>
      </c>
      <c r="N6887" t="s">
        <v>11525</v>
      </c>
      <c r="O6887" t="str">
        <f t="shared" si="966"/>
        <v>Berlin + 5 more</v>
      </c>
      <c r="P6887">
        <f>LEN(N6887)</f>
        <v>15</v>
      </c>
      <c r="Q6887" t="s">
        <v>62</v>
      </c>
      <c r="R6887" t="s">
        <v>683</v>
      </c>
      <c r="S6887" t="s">
        <v>1012</v>
      </c>
      <c r="T6887" t="e">
        <f t="shared" si="967"/>
        <v>#VALUE!</v>
      </c>
      <c r="U6887">
        <f t="shared" si="968"/>
        <v>9</v>
      </c>
      <c r="V6887" t="str">
        <f t="shared" si="972"/>
        <v>Berlin  5 more</v>
      </c>
      <c r="W6887" t="str">
        <f t="shared" si="969"/>
        <v>Alin  5 more</v>
      </c>
      <c r="X6887" t="str">
        <f t="shared" si="970"/>
        <v>PWSKILLSlin  5 more</v>
      </c>
      <c r="Y6887" t="str">
        <f t="shared" si="971"/>
        <v>Alin  5 more COMPANY</v>
      </c>
    </row>
    <row r="6888" spans="1:25" x14ac:dyDescent="0.3">
      <c r="A6888">
        <v>1708</v>
      </c>
      <c r="B6888" t="s">
        <v>4017</v>
      </c>
      <c r="C6888" t="str">
        <f>UPPER(B6888)</f>
        <v>ATTRA INFOTECH</v>
      </c>
      <c r="D6888" t="str">
        <f>LOWER(C6888)</f>
        <v>attra infotech</v>
      </c>
      <c r="E6888" t="str">
        <f t="shared" si="964"/>
        <v>attra infotech</v>
      </c>
      <c r="F6888" t="str">
        <f t="shared" si="965"/>
        <v>ttra In</v>
      </c>
      <c r="G6888">
        <f>LEN(D6888)</f>
        <v>14</v>
      </c>
      <c r="H6888" t="str">
        <f>LEFT(D6888,5)</f>
        <v>attra</v>
      </c>
      <c r="I6888" t="str">
        <f>RIGHT(B6888,5)</f>
        <v>otech</v>
      </c>
      <c r="J6888" t="str">
        <f>PROPER(B6888)</f>
        <v>Attra Infotech</v>
      </c>
      <c r="K6888">
        <v>4</v>
      </c>
      <c r="L6888" t="s">
        <v>4010</v>
      </c>
      <c r="M6888" t="s">
        <v>22</v>
      </c>
      <c r="N6888" t="s">
        <v>4018</v>
      </c>
      <c r="O6888" t="str">
        <f t="shared" si="966"/>
        <v>Box Hill,Victoria + 6 more</v>
      </c>
      <c r="P6888">
        <f>LEN(N6888)</f>
        <v>26</v>
      </c>
      <c r="Q6888" t="s">
        <v>109</v>
      </c>
      <c r="R6888" t="s">
        <v>147</v>
      </c>
      <c r="S6888" t="s">
        <v>28</v>
      </c>
      <c r="T6888">
        <f t="shared" si="967"/>
        <v>11</v>
      </c>
      <c r="U6888">
        <f t="shared" si="968"/>
        <v>11</v>
      </c>
      <c r="V6888" t="str">
        <f t="shared" si="972"/>
        <v>Box Hill,Victoria  6 more</v>
      </c>
      <c r="W6888" t="str">
        <f t="shared" si="969"/>
        <v>A Hill,Victoria  6 more</v>
      </c>
      <c r="X6888" t="str">
        <f t="shared" si="970"/>
        <v>PWSKILLS Hill,Victoria  6 more</v>
      </c>
      <c r="Y6888" t="str">
        <f t="shared" si="971"/>
        <v>A Hill,Victoria  6 more COMPANY</v>
      </c>
    </row>
    <row r="6889" spans="1:25" x14ac:dyDescent="0.3">
      <c r="A6889">
        <v>2640</v>
      </c>
      <c r="B6889" t="s">
        <v>5648</v>
      </c>
      <c r="C6889" t="str">
        <f>UPPER(B6889)</f>
        <v>AYN INFOTECH</v>
      </c>
      <c r="D6889" t="str">
        <f>LOWER(C6889)</f>
        <v>ayn infotech</v>
      </c>
      <c r="E6889" t="str">
        <f t="shared" si="964"/>
        <v>ayn infotech</v>
      </c>
      <c r="F6889" t="str">
        <f t="shared" si="965"/>
        <v>YN Info</v>
      </c>
      <c r="G6889">
        <f>LEN(D6889)</f>
        <v>12</v>
      </c>
      <c r="H6889" t="str">
        <f>LEFT(D6889,5)</f>
        <v>ayn i</v>
      </c>
      <c r="I6889" t="str">
        <f>RIGHT(B6889,5)</f>
        <v>oTech</v>
      </c>
      <c r="J6889" t="str">
        <f>PROPER(B6889)</f>
        <v>Ayn Infotech</v>
      </c>
      <c r="K6889">
        <v>4.8</v>
      </c>
      <c r="L6889" t="s">
        <v>5625</v>
      </c>
      <c r="M6889" t="s">
        <v>10</v>
      </c>
      <c r="N6889" t="s">
        <v>5649</v>
      </c>
      <c r="O6889" t="str">
        <f t="shared" si="966"/>
        <v>Bengaluru/Bangalore,Karnataka + 12 more</v>
      </c>
      <c r="P6889">
        <f>LEN(N6889)</f>
        <v>39</v>
      </c>
      <c r="Q6889" t="s">
        <v>299</v>
      </c>
      <c r="R6889" t="s">
        <v>1308</v>
      </c>
      <c r="S6889" t="s">
        <v>28</v>
      </c>
      <c r="T6889">
        <f t="shared" si="967"/>
        <v>11</v>
      </c>
      <c r="U6889">
        <f t="shared" si="968"/>
        <v>11</v>
      </c>
      <c r="V6889" t="str">
        <f t="shared" si="972"/>
        <v>Bengaluru/Bangalore,Karnataka  12 more</v>
      </c>
      <c r="W6889" t="str">
        <f t="shared" si="969"/>
        <v>Agaluru/Bangalore,Karnataka  12 more</v>
      </c>
      <c r="X6889" t="str">
        <f t="shared" si="970"/>
        <v>PWSKILLSgaluru/Bangalore,Karnataka  12 more</v>
      </c>
      <c r="Y6889" t="str">
        <f t="shared" si="971"/>
        <v>Agaluru/Bangalore,Karnataka  12 more COMPANY</v>
      </c>
    </row>
    <row r="6890" spans="1:25" x14ac:dyDescent="0.3">
      <c r="A6890">
        <v>2440</v>
      </c>
      <c r="B6890" t="s">
        <v>5323</v>
      </c>
      <c r="C6890" t="str">
        <f>UPPER(B6890)</f>
        <v>CARETEL INFOTECH</v>
      </c>
      <c r="D6890" t="str">
        <f>LOWER(C6890)</f>
        <v>caretel infotech</v>
      </c>
      <c r="E6890" t="str">
        <f t="shared" si="964"/>
        <v>caretel infotech</v>
      </c>
      <c r="F6890" t="str">
        <f t="shared" si="965"/>
        <v xml:space="preserve">aretel </v>
      </c>
      <c r="G6890">
        <f>LEN(D6890)</f>
        <v>16</v>
      </c>
      <c r="H6890" t="str">
        <f>LEFT(D6890,5)</f>
        <v>caret</v>
      </c>
      <c r="I6890" t="str">
        <f>RIGHT(B6890,5)</f>
        <v>otech</v>
      </c>
      <c r="J6890" t="str">
        <f>PROPER(B6890)</f>
        <v>Caretel Infotech</v>
      </c>
      <c r="K6890">
        <v>3.6</v>
      </c>
      <c r="L6890" t="s">
        <v>5318</v>
      </c>
      <c r="M6890" t="s">
        <v>22</v>
      </c>
      <c r="N6890" t="s">
        <v>4254</v>
      </c>
      <c r="O6890" t="str">
        <f t="shared" si="966"/>
        <v>Delhi/NCR,New Delhi + 8 more</v>
      </c>
      <c r="P6890">
        <f>LEN(N6890)</f>
        <v>28</v>
      </c>
      <c r="Q6890" t="s">
        <v>200</v>
      </c>
      <c r="R6890" t="s">
        <v>2818</v>
      </c>
      <c r="S6890" t="s">
        <v>295</v>
      </c>
      <c r="T6890" t="e">
        <f t="shared" si="967"/>
        <v>#VALUE!</v>
      </c>
      <c r="U6890">
        <f t="shared" si="968"/>
        <v>9</v>
      </c>
      <c r="V6890" t="str">
        <f t="shared" si="972"/>
        <v>Delhi/NCR,New Delhi  8 more</v>
      </c>
      <c r="W6890" t="str">
        <f t="shared" si="969"/>
        <v>Ahi/NCR,New Delhi  8 more</v>
      </c>
      <c r="X6890" t="str">
        <f t="shared" si="970"/>
        <v>PWSKILLShi/NCR,New Delhi  8 more</v>
      </c>
      <c r="Y6890" t="str">
        <f t="shared" si="971"/>
        <v>Ahi/NCR,New Delhi  8 more COMPANY</v>
      </c>
    </row>
    <row r="6891" spans="1:25" x14ac:dyDescent="0.3">
      <c r="A6891">
        <v>4224</v>
      </c>
      <c r="B6891" t="s">
        <v>8084</v>
      </c>
      <c r="C6891" t="str">
        <f>UPPER(B6891)</f>
        <v>CETPA INFOTECH</v>
      </c>
      <c r="D6891" t="str">
        <f>LOWER(C6891)</f>
        <v>cetpa infotech</v>
      </c>
      <c r="E6891" t="str">
        <f t="shared" si="964"/>
        <v>cetpa infotech</v>
      </c>
      <c r="F6891" t="str">
        <f t="shared" si="965"/>
        <v>ETPA In</v>
      </c>
      <c r="G6891">
        <f>LEN(D6891)</f>
        <v>14</v>
      </c>
      <c r="H6891" t="str">
        <f>LEFT(D6891,5)</f>
        <v>cetpa</v>
      </c>
      <c r="I6891" t="str">
        <f>RIGHT(B6891,5)</f>
        <v>oTech</v>
      </c>
      <c r="J6891" t="str">
        <f>PROPER(B6891)</f>
        <v>Cetpa Infotech</v>
      </c>
      <c r="K6891">
        <v>4.2</v>
      </c>
      <c r="L6891" t="s">
        <v>8064</v>
      </c>
      <c r="M6891" t="s">
        <v>22</v>
      </c>
      <c r="N6891" t="s">
        <v>6413</v>
      </c>
      <c r="O6891" t="str">
        <f t="shared" si="966"/>
        <v>Noida,Uttar Pradesh + 5 more</v>
      </c>
      <c r="P6891">
        <f>LEN(N6891)</f>
        <v>28</v>
      </c>
      <c r="Q6891" t="s">
        <v>151</v>
      </c>
      <c r="R6891" t="s">
        <v>691</v>
      </c>
      <c r="S6891" t="s">
        <v>50</v>
      </c>
      <c r="T6891" t="e">
        <f t="shared" si="967"/>
        <v>#VALUE!</v>
      </c>
      <c r="U6891">
        <f t="shared" si="968"/>
        <v>4</v>
      </c>
      <c r="V6891" t="str">
        <f t="shared" si="972"/>
        <v>Noida,Uttar Pradesh  5 more</v>
      </c>
      <c r="W6891" t="str">
        <f t="shared" si="969"/>
        <v>Ada,Uttar Pradesh  5 more</v>
      </c>
      <c r="X6891" t="str">
        <f t="shared" si="970"/>
        <v>PWSKILLSda,Uttar Pradesh  5 more</v>
      </c>
      <c r="Y6891" t="str">
        <f t="shared" si="971"/>
        <v>Ada,Uttar Pradesh  5 more COMPANY</v>
      </c>
    </row>
    <row r="6892" spans="1:25" x14ac:dyDescent="0.3">
      <c r="A6892">
        <v>6923</v>
      </c>
      <c r="B6892" t="s">
        <v>11653</v>
      </c>
      <c r="C6892" t="str">
        <f>UPPER(B6892)</f>
        <v>CI INFOTECH</v>
      </c>
      <c r="D6892" t="str">
        <f>LOWER(C6892)</f>
        <v>ci infotech</v>
      </c>
      <c r="E6892" t="str">
        <f t="shared" si="964"/>
        <v>ci infotech</v>
      </c>
      <c r="F6892" t="str">
        <f t="shared" si="965"/>
        <v>I Infot</v>
      </c>
      <c r="G6892">
        <f>LEN(D6892)</f>
        <v>11</v>
      </c>
      <c r="H6892" t="str">
        <f>LEFT(D6892,5)</f>
        <v>ci in</v>
      </c>
      <c r="I6892" t="str">
        <f>RIGHT(B6892,5)</f>
        <v>otech</v>
      </c>
      <c r="J6892" t="str">
        <f>PROPER(B6892)</f>
        <v>Ci Infotech</v>
      </c>
      <c r="K6892">
        <v>4</v>
      </c>
      <c r="L6892" t="s">
        <v>11581</v>
      </c>
      <c r="M6892" t="s">
        <v>22</v>
      </c>
      <c r="N6892" t="s">
        <v>5765</v>
      </c>
      <c r="O6892" t="str">
        <f t="shared" si="966"/>
        <v>New Delhi + 7 more</v>
      </c>
      <c r="P6892">
        <f>LEN(N6892)</f>
        <v>18</v>
      </c>
      <c r="Q6892" t="s">
        <v>126</v>
      </c>
      <c r="R6892" t="s">
        <v>1308</v>
      </c>
      <c r="S6892" t="s">
        <v>19</v>
      </c>
      <c r="T6892">
        <f t="shared" si="967"/>
        <v>4</v>
      </c>
      <c r="U6892">
        <f t="shared" si="968"/>
        <v>4</v>
      </c>
      <c r="V6892" t="str">
        <f t="shared" si="972"/>
        <v>New Delhi  7 more</v>
      </c>
      <c r="W6892" t="str">
        <f t="shared" si="969"/>
        <v>A Delhi  7 more</v>
      </c>
      <c r="X6892" t="str">
        <f t="shared" si="970"/>
        <v>PWSKILLS Delhi  7 more</v>
      </c>
      <c r="Y6892" t="str">
        <f t="shared" si="971"/>
        <v>A Delhi  7 more COMPANY</v>
      </c>
    </row>
    <row r="6893" spans="1:25" x14ac:dyDescent="0.3">
      <c r="A6893">
        <v>802</v>
      </c>
      <c r="B6893" t="s">
        <v>2091</v>
      </c>
      <c r="C6893" t="str">
        <f>UPPER(B6893)</f>
        <v>CLOVER INFOTECH</v>
      </c>
      <c r="D6893" t="str">
        <f>LOWER(C6893)</f>
        <v>clover infotech</v>
      </c>
      <c r="E6893" t="str">
        <f t="shared" si="964"/>
        <v>clover infotech</v>
      </c>
      <c r="F6893" t="str">
        <f t="shared" si="965"/>
        <v>lover I</v>
      </c>
      <c r="G6893">
        <f>LEN(D6893)</f>
        <v>15</v>
      </c>
      <c r="H6893" t="str">
        <f>LEFT(D6893,5)</f>
        <v>clove</v>
      </c>
      <c r="I6893" t="str">
        <f>RIGHT(B6893,5)</f>
        <v>otech</v>
      </c>
      <c r="J6893" t="str">
        <f>PROPER(B6893)</f>
        <v>Clover Infotech</v>
      </c>
      <c r="K6893">
        <v>3.8</v>
      </c>
      <c r="L6893" t="s">
        <v>2092</v>
      </c>
      <c r="M6893" t="s">
        <v>22</v>
      </c>
      <c r="N6893" t="s">
        <v>2093</v>
      </c>
      <c r="O6893" t="str">
        <f t="shared" si="966"/>
        <v>Mumbai,Maharashtra + 12 more</v>
      </c>
      <c r="P6893">
        <f>LEN(N6893)</f>
        <v>28</v>
      </c>
      <c r="Q6893" t="s">
        <v>24</v>
      </c>
      <c r="R6893" t="s">
        <v>147</v>
      </c>
      <c r="S6893" t="s">
        <v>19</v>
      </c>
      <c r="T6893">
        <f t="shared" si="967"/>
        <v>4</v>
      </c>
      <c r="U6893">
        <f t="shared" si="968"/>
        <v>4</v>
      </c>
      <c r="V6893" t="str">
        <f t="shared" si="972"/>
        <v>Mumbai,Maharashtra  12 more</v>
      </c>
      <c r="W6893" t="str">
        <f t="shared" si="969"/>
        <v>Abai,Maharashtra  12 more</v>
      </c>
      <c r="X6893" t="str">
        <f t="shared" si="970"/>
        <v>PWSKILLSbai,Maharashtra  12 more</v>
      </c>
      <c r="Y6893" t="str">
        <f t="shared" si="971"/>
        <v>Abai,Maharashtra  12 more COMPANY</v>
      </c>
    </row>
    <row r="6894" spans="1:25" x14ac:dyDescent="0.3">
      <c r="A6894">
        <v>9672</v>
      </c>
      <c r="B6894" t="s">
        <v>14893</v>
      </c>
      <c r="C6894" t="str">
        <f>UPPER(B6894)</f>
        <v>COLAN INFOTECH</v>
      </c>
      <c r="D6894" t="str">
        <f>LOWER(C6894)</f>
        <v>colan infotech</v>
      </c>
      <c r="E6894" t="str">
        <f t="shared" si="964"/>
        <v>colan infotech</v>
      </c>
      <c r="F6894" t="str">
        <f t="shared" si="965"/>
        <v>olan In</v>
      </c>
      <c r="G6894">
        <f>LEN(D6894)</f>
        <v>14</v>
      </c>
      <c r="H6894" t="str">
        <f>LEFT(D6894,5)</f>
        <v>colan</v>
      </c>
      <c r="I6894" t="str">
        <f>RIGHT(B6894,5)</f>
        <v>otech</v>
      </c>
      <c r="J6894" t="str">
        <f>PROPER(B6894)</f>
        <v>Colan Infotech</v>
      </c>
      <c r="K6894">
        <v>4.2</v>
      </c>
      <c r="L6894" t="s">
        <v>14831</v>
      </c>
      <c r="M6894" t="s">
        <v>22</v>
      </c>
      <c r="N6894" t="s">
        <v>10848</v>
      </c>
      <c r="O6894" t="str">
        <f t="shared" si="966"/>
        <v>Chennai + 1 more</v>
      </c>
      <c r="P6894">
        <f>LEN(N6894)</f>
        <v>16</v>
      </c>
      <c r="Q6894" t="s">
        <v>299</v>
      </c>
      <c r="R6894" t="s">
        <v>683</v>
      </c>
      <c r="S6894" t="s">
        <v>19</v>
      </c>
      <c r="T6894">
        <f t="shared" si="967"/>
        <v>4</v>
      </c>
      <c r="U6894">
        <f t="shared" si="968"/>
        <v>4</v>
      </c>
      <c r="V6894" t="str">
        <f t="shared" si="972"/>
        <v>Chennai  1 more</v>
      </c>
      <c r="W6894" t="str">
        <f t="shared" si="969"/>
        <v>Annai  1 more</v>
      </c>
      <c r="X6894" t="str">
        <f t="shared" si="970"/>
        <v>PWSKILLSnnai  1 more</v>
      </c>
      <c r="Y6894" t="str">
        <f t="shared" si="971"/>
        <v>Annai  1 more COMPANY</v>
      </c>
    </row>
    <row r="6895" spans="1:25" x14ac:dyDescent="0.3">
      <c r="A6895">
        <v>9694</v>
      </c>
      <c r="B6895" t="s">
        <v>14893</v>
      </c>
      <c r="C6895" t="str">
        <f>UPPER(B6895)</f>
        <v>COLAN INFOTECH</v>
      </c>
      <c r="D6895" t="str">
        <f>LOWER(C6895)</f>
        <v>colan infotech</v>
      </c>
      <c r="E6895" t="str">
        <f t="shared" si="964"/>
        <v>colan infotech</v>
      </c>
      <c r="F6895" t="str">
        <f t="shared" si="965"/>
        <v>olan In</v>
      </c>
      <c r="G6895">
        <f>LEN(D6895)</f>
        <v>14</v>
      </c>
      <c r="H6895" t="str">
        <f>LEFT(D6895,5)</f>
        <v>colan</v>
      </c>
      <c r="I6895" t="str">
        <f>RIGHT(B6895,5)</f>
        <v>otech</v>
      </c>
      <c r="J6895" t="str">
        <f>PROPER(B6895)</f>
        <v>Colan Infotech</v>
      </c>
      <c r="K6895">
        <v>4.2</v>
      </c>
      <c r="L6895" t="s">
        <v>14831</v>
      </c>
      <c r="M6895" t="s">
        <v>22</v>
      </c>
      <c r="N6895" t="s">
        <v>10848</v>
      </c>
      <c r="O6895" t="str">
        <f t="shared" si="966"/>
        <v>Chennai + 1 more</v>
      </c>
      <c r="P6895">
        <f>LEN(N6895)</f>
        <v>16</v>
      </c>
      <c r="Q6895" t="s">
        <v>299</v>
      </c>
      <c r="R6895" t="s">
        <v>683</v>
      </c>
      <c r="S6895" t="s">
        <v>19</v>
      </c>
      <c r="T6895">
        <f t="shared" si="967"/>
        <v>4</v>
      </c>
      <c r="U6895">
        <f t="shared" si="968"/>
        <v>4</v>
      </c>
      <c r="V6895" t="str">
        <f t="shared" si="972"/>
        <v>Chennai  1 more</v>
      </c>
      <c r="W6895" t="str">
        <f t="shared" si="969"/>
        <v>Annai  1 more</v>
      </c>
      <c r="X6895" t="str">
        <f t="shared" si="970"/>
        <v>PWSKILLSnnai  1 more</v>
      </c>
      <c r="Y6895" t="str">
        <f t="shared" si="971"/>
        <v>Annai  1 more COMPANY</v>
      </c>
    </row>
    <row r="6896" spans="1:25" x14ac:dyDescent="0.3">
      <c r="A6896">
        <v>2982</v>
      </c>
      <c r="B6896" t="s">
        <v>6206</v>
      </c>
      <c r="C6896" t="str">
        <f>UPPER(B6896)</f>
        <v>CONCORD BIOTECH</v>
      </c>
      <c r="D6896" t="str">
        <f>LOWER(C6896)</f>
        <v>concord biotech</v>
      </c>
      <c r="E6896" t="str">
        <f t="shared" si="964"/>
        <v>concord biotech</v>
      </c>
      <c r="F6896" t="str">
        <f t="shared" si="965"/>
        <v xml:space="preserve">oncord </v>
      </c>
      <c r="G6896">
        <f>LEN(D6896)</f>
        <v>15</v>
      </c>
      <c r="H6896" t="str">
        <f>LEFT(D6896,5)</f>
        <v>conco</v>
      </c>
      <c r="I6896" t="str">
        <f>RIGHT(B6896,5)</f>
        <v>otech</v>
      </c>
      <c r="J6896" t="str">
        <f>PROPER(B6896)</f>
        <v>Concord Biotech</v>
      </c>
      <c r="K6896">
        <v>3.5</v>
      </c>
      <c r="L6896" t="s">
        <v>6201</v>
      </c>
      <c r="M6896" t="s">
        <v>10</v>
      </c>
      <c r="N6896" t="s">
        <v>6207</v>
      </c>
      <c r="O6896" t="str">
        <f t="shared" si="966"/>
        <v>Ahmedabad,Gujarat + 5 more</v>
      </c>
      <c r="P6896">
        <f>LEN(N6896)</f>
        <v>26</v>
      </c>
      <c r="Q6896" t="s">
        <v>142</v>
      </c>
      <c r="R6896" t="s">
        <v>691</v>
      </c>
      <c r="S6896" t="s">
        <v>243</v>
      </c>
      <c r="T6896" t="e">
        <f t="shared" si="967"/>
        <v>#VALUE!</v>
      </c>
      <c r="U6896">
        <f t="shared" si="968"/>
        <v>16</v>
      </c>
      <c r="V6896" t="str">
        <f t="shared" si="972"/>
        <v>Ahmedabad,Gujarat  5 more</v>
      </c>
      <c r="W6896" t="str">
        <f t="shared" si="969"/>
        <v>Aedabad,Gujarat  5 more</v>
      </c>
      <c r="X6896" t="str">
        <f t="shared" si="970"/>
        <v>PWSKILLSedabad,Gujarat  5 more</v>
      </c>
      <c r="Y6896" t="str">
        <f t="shared" si="971"/>
        <v>Aedabad,Gujarat  5 more COMPANY</v>
      </c>
    </row>
    <row r="6897" spans="1:25" x14ac:dyDescent="0.3">
      <c r="A6897">
        <v>3014</v>
      </c>
      <c r="B6897" t="s">
        <v>6258</v>
      </c>
      <c r="C6897" t="str">
        <f>UPPER(B6897)</f>
        <v>CRYOVIVA BIOTECH</v>
      </c>
      <c r="D6897" t="str">
        <f>LOWER(C6897)</f>
        <v>cryoviva biotech</v>
      </c>
      <c r="E6897" t="str">
        <f t="shared" si="964"/>
        <v>cryoviva biotech</v>
      </c>
      <c r="F6897" t="str">
        <f t="shared" si="965"/>
        <v>ryoviva</v>
      </c>
      <c r="G6897">
        <f>LEN(D6897)</f>
        <v>16</v>
      </c>
      <c r="H6897" t="str">
        <f>LEFT(D6897,5)</f>
        <v>cryov</v>
      </c>
      <c r="I6897" t="str">
        <f>RIGHT(B6897,5)</f>
        <v>otech</v>
      </c>
      <c r="J6897" t="str">
        <f>PROPER(B6897)</f>
        <v>Cryoviva Biotech</v>
      </c>
      <c r="K6897">
        <v>3.4</v>
      </c>
      <c r="L6897" t="s">
        <v>6227</v>
      </c>
      <c r="M6897" t="s">
        <v>22</v>
      </c>
      <c r="N6897" t="s">
        <v>3672</v>
      </c>
      <c r="O6897" t="str">
        <f t="shared" si="966"/>
        <v>Gurgaon/Gurugram,Haryana + 37 more</v>
      </c>
      <c r="P6897">
        <f>LEN(N6897)</f>
        <v>34</v>
      </c>
      <c r="Q6897" t="s">
        <v>121</v>
      </c>
      <c r="R6897" t="s">
        <v>691</v>
      </c>
      <c r="S6897" t="s">
        <v>243</v>
      </c>
      <c r="T6897" t="e">
        <f t="shared" si="967"/>
        <v>#VALUE!</v>
      </c>
      <c r="U6897">
        <f t="shared" si="968"/>
        <v>16</v>
      </c>
      <c r="V6897" t="str">
        <f t="shared" si="972"/>
        <v>Gurgaon/Gurugram,Haryana  37 more</v>
      </c>
      <c r="W6897" t="str">
        <f t="shared" si="969"/>
        <v>Agaon/Gurugram,Haryana  37 more</v>
      </c>
      <c r="X6897" t="str">
        <f t="shared" si="970"/>
        <v>PWSKILLSgaon/Gurugram,Haryana  37 more</v>
      </c>
      <c r="Y6897" t="str">
        <f t="shared" si="971"/>
        <v>Agaon/Gurugram,Haryana  37 more COMPANY</v>
      </c>
    </row>
    <row r="6898" spans="1:25" x14ac:dyDescent="0.3">
      <c r="A6898">
        <v>9006</v>
      </c>
      <c r="B6898" t="s">
        <v>14115</v>
      </c>
      <c r="C6898" t="str">
        <f>UPPER(B6898)</f>
        <v>CXC INFOTECH</v>
      </c>
      <c r="D6898" t="str">
        <f>LOWER(C6898)</f>
        <v>cxc infotech</v>
      </c>
      <c r="E6898" t="str">
        <f t="shared" si="964"/>
        <v>cxc infotech</v>
      </c>
      <c r="F6898" t="str">
        <f t="shared" si="965"/>
        <v>xc Info</v>
      </c>
      <c r="G6898">
        <f>LEN(D6898)</f>
        <v>12</v>
      </c>
      <c r="H6898" t="str">
        <f>LEFT(D6898,5)</f>
        <v>cxc i</v>
      </c>
      <c r="I6898" t="str">
        <f>RIGHT(B6898,5)</f>
        <v>otech</v>
      </c>
      <c r="J6898" t="str">
        <f>PROPER(B6898)</f>
        <v>Cxc Infotech</v>
      </c>
      <c r="K6898">
        <v>3.6</v>
      </c>
      <c r="L6898" t="s">
        <v>14111</v>
      </c>
      <c r="M6898" t="s">
        <v>22</v>
      </c>
      <c r="N6898" t="s">
        <v>14116</v>
      </c>
      <c r="O6898" t="str">
        <f t="shared" si="966"/>
        <v>Dallas</v>
      </c>
      <c r="P6898">
        <f>LEN(N6898)</f>
        <v>6</v>
      </c>
      <c r="Q6898" t="s">
        <v>267</v>
      </c>
      <c r="R6898" t="s">
        <v>683</v>
      </c>
      <c r="S6898" t="s">
        <v>28</v>
      </c>
      <c r="T6898">
        <f t="shared" si="967"/>
        <v>11</v>
      </c>
      <c r="U6898">
        <f t="shared" si="968"/>
        <v>11</v>
      </c>
      <c r="V6898" t="str">
        <f t="shared" si="972"/>
        <v>Dallas</v>
      </c>
      <c r="W6898" t="str">
        <f t="shared" si="969"/>
        <v>Alas</v>
      </c>
      <c r="X6898" t="str">
        <f t="shared" si="970"/>
        <v>PWSKILLSlas</v>
      </c>
      <c r="Y6898" t="str">
        <f t="shared" si="971"/>
        <v>Alas COMPANY</v>
      </c>
    </row>
    <row r="6899" spans="1:25" x14ac:dyDescent="0.3">
      <c r="A6899">
        <v>3735</v>
      </c>
      <c r="B6899" t="s">
        <v>7358</v>
      </c>
      <c r="C6899" t="str">
        <f>UPPER(B6899)</f>
        <v>CYGNET INFOTECH</v>
      </c>
      <c r="D6899" t="str">
        <f>LOWER(C6899)</f>
        <v>cygnet infotech</v>
      </c>
      <c r="E6899" t="str">
        <f t="shared" si="964"/>
        <v>cygnet infotech</v>
      </c>
      <c r="F6899" t="str">
        <f t="shared" si="965"/>
        <v>ygnet I</v>
      </c>
      <c r="G6899">
        <f>LEN(D6899)</f>
        <v>15</v>
      </c>
      <c r="H6899" t="str">
        <f>LEFT(D6899,5)</f>
        <v>cygne</v>
      </c>
      <c r="I6899" t="str">
        <f>RIGHT(B6899,5)</f>
        <v>otech</v>
      </c>
      <c r="J6899" t="str">
        <f>PROPER(B6899)</f>
        <v>Cygnet Infotech</v>
      </c>
      <c r="K6899">
        <v>4.2</v>
      </c>
      <c r="L6899" t="s">
        <v>7352</v>
      </c>
      <c r="M6899" t="s">
        <v>22</v>
      </c>
      <c r="N6899" t="s">
        <v>7359</v>
      </c>
      <c r="O6899" t="str">
        <f t="shared" si="966"/>
        <v>Ahmedabad + 5 more</v>
      </c>
      <c r="P6899">
        <f>LEN(N6899)</f>
        <v>18</v>
      </c>
      <c r="Q6899" t="s">
        <v>142</v>
      </c>
      <c r="R6899" t="s">
        <v>147</v>
      </c>
      <c r="S6899" t="s">
        <v>19</v>
      </c>
      <c r="T6899">
        <f t="shared" si="967"/>
        <v>4</v>
      </c>
      <c r="U6899">
        <f t="shared" si="968"/>
        <v>4</v>
      </c>
      <c r="V6899" t="str">
        <f t="shared" si="972"/>
        <v>Ahmedabad  5 more</v>
      </c>
      <c r="W6899" t="str">
        <f t="shared" si="969"/>
        <v>Aedabad  5 more</v>
      </c>
      <c r="X6899" t="str">
        <f t="shared" si="970"/>
        <v>PWSKILLSedabad  5 more</v>
      </c>
      <c r="Y6899" t="str">
        <f t="shared" si="971"/>
        <v>Aedabad  5 more COMPANY</v>
      </c>
    </row>
    <row r="6900" spans="1:25" x14ac:dyDescent="0.3">
      <c r="A6900">
        <v>6271</v>
      </c>
      <c r="B6900" t="s">
        <v>10825</v>
      </c>
      <c r="C6900" t="str">
        <f>UPPER(B6900)</f>
        <v>DCM INFOTECH</v>
      </c>
      <c r="D6900" t="str">
        <f>LOWER(C6900)</f>
        <v>dcm infotech</v>
      </c>
      <c r="E6900" t="str">
        <f t="shared" si="964"/>
        <v>dcm infotech</v>
      </c>
      <c r="F6900" t="str">
        <f t="shared" si="965"/>
        <v>CM Info</v>
      </c>
      <c r="G6900">
        <f>LEN(D6900)</f>
        <v>12</v>
      </c>
      <c r="H6900" t="str">
        <f>LEFT(D6900,5)</f>
        <v>dcm i</v>
      </c>
      <c r="I6900" t="str">
        <f>RIGHT(B6900,5)</f>
        <v>otech</v>
      </c>
      <c r="J6900" t="str">
        <f>PROPER(B6900)</f>
        <v>Dcm Infotech</v>
      </c>
      <c r="K6900">
        <v>3.4</v>
      </c>
      <c r="L6900" t="s">
        <v>10731</v>
      </c>
      <c r="M6900" t="s">
        <v>10</v>
      </c>
      <c r="N6900" t="s">
        <v>3446</v>
      </c>
      <c r="O6900" t="str">
        <f t="shared" si="966"/>
        <v>Gurgaon/Gurugram,Haryana + 7 more</v>
      </c>
      <c r="P6900">
        <f>LEN(N6900)</f>
        <v>33</v>
      </c>
      <c r="Q6900" t="s">
        <v>62</v>
      </c>
      <c r="R6900" t="s">
        <v>1308</v>
      </c>
      <c r="S6900" t="s">
        <v>19</v>
      </c>
      <c r="T6900">
        <f t="shared" si="967"/>
        <v>4</v>
      </c>
      <c r="U6900">
        <f t="shared" si="968"/>
        <v>4</v>
      </c>
      <c r="V6900" t="str">
        <f t="shared" si="972"/>
        <v>Gurgaon/Gurugram,Haryana  7 more</v>
      </c>
      <c r="W6900" t="str">
        <f t="shared" si="969"/>
        <v>Agaon/Gurugram,Haryana  7 more</v>
      </c>
      <c r="X6900" t="str">
        <f t="shared" si="970"/>
        <v>PWSKILLSgaon/Gurugram,Haryana  7 more</v>
      </c>
      <c r="Y6900" t="str">
        <f t="shared" si="971"/>
        <v>Agaon/Gurugram,Haryana  7 more COMPANY</v>
      </c>
    </row>
    <row r="6901" spans="1:25" x14ac:dyDescent="0.3">
      <c r="A6901">
        <v>1615</v>
      </c>
      <c r="B6901" t="s">
        <v>3839</v>
      </c>
      <c r="C6901" t="str">
        <f>UPPER(B6901)</f>
        <v>EMAMI AGROTECH</v>
      </c>
      <c r="D6901" t="str">
        <f>LOWER(C6901)</f>
        <v>emami agrotech</v>
      </c>
      <c r="E6901" t="str">
        <f t="shared" si="964"/>
        <v>emami agrotech</v>
      </c>
      <c r="F6901" t="str">
        <f t="shared" si="965"/>
        <v>mami Ag</v>
      </c>
      <c r="G6901">
        <f>LEN(D6901)</f>
        <v>14</v>
      </c>
      <c r="H6901" t="str">
        <f>LEFT(D6901,5)</f>
        <v>emami</v>
      </c>
      <c r="I6901" t="str">
        <f>RIGHT(B6901,5)</f>
        <v>otech</v>
      </c>
      <c r="J6901" t="str">
        <f>PROPER(B6901)</f>
        <v>Emami Agrotech</v>
      </c>
      <c r="K6901">
        <v>3.9</v>
      </c>
      <c r="L6901" t="s">
        <v>3835</v>
      </c>
      <c r="M6901" t="s">
        <v>10</v>
      </c>
      <c r="N6901" t="s">
        <v>3840</v>
      </c>
      <c r="O6901" t="str">
        <f t="shared" si="966"/>
        <v>Kolkata,West Bengal + 33 more</v>
      </c>
      <c r="P6901">
        <f>LEN(N6901)</f>
        <v>29</v>
      </c>
      <c r="Q6901" t="s">
        <v>151</v>
      </c>
      <c r="R6901" t="s">
        <v>147</v>
      </c>
      <c r="S6901" t="s">
        <v>523</v>
      </c>
      <c r="T6901" t="e">
        <f t="shared" si="967"/>
        <v>#VALUE!</v>
      </c>
      <c r="U6901">
        <f t="shared" si="968"/>
        <v>11</v>
      </c>
      <c r="V6901" t="str">
        <f t="shared" si="972"/>
        <v>Kolkata,West Bengal  33 more</v>
      </c>
      <c r="W6901" t="str">
        <f t="shared" si="969"/>
        <v>Akata,West Bengal  33 more</v>
      </c>
      <c r="X6901" t="str">
        <f t="shared" si="970"/>
        <v>PWSKILLSkata,West Bengal  33 more</v>
      </c>
      <c r="Y6901" t="str">
        <f t="shared" si="971"/>
        <v>Akata,West Bengal  33 more COMPANY</v>
      </c>
    </row>
    <row r="6902" spans="1:25" x14ac:dyDescent="0.3">
      <c r="A6902">
        <v>4071</v>
      </c>
      <c r="B6902" t="s">
        <v>7855</v>
      </c>
      <c r="C6902" t="str">
        <f>UPPER(B6902)</f>
        <v>ENTAB INFOTECH</v>
      </c>
      <c r="D6902" t="str">
        <f>LOWER(C6902)</f>
        <v>entab infotech</v>
      </c>
      <c r="E6902" t="str">
        <f t="shared" si="964"/>
        <v>entab infotech</v>
      </c>
      <c r="F6902" t="str">
        <f t="shared" si="965"/>
        <v>ntab In</v>
      </c>
      <c r="G6902">
        <f>LEN(D6902)</f>
        <v>14</v>
      </c>
      <c r="H6902" t="str">
        <f>LEFT(D6902,5)</f>
        <v>entab</v>
      </c>
      <c r="I6902" t="str">
        <f>RIGHT(B6902,5)</f>
        <v>otech</v>
      </c>
      <c r="J6902" t="str">
        <f>PROPER(B6902)</f>
        <v>Entab Infotech</v>
      </c>
      <c r="K6902">
        <v>2.9</v>
      </c>
      <c r="L6902" t="s">
        <v>7839</v>
      </c>
      <c r="M6902" t="s">
        <v>22</v>
      </c>
      <c r="N6902" t="s">
        <v>4254</v>
      </c>
      <c r="O6902" t="str">
        <f t="shared" si="966"/>
        <v>Delhi/NCR,New Delhi + 8 more</v>
      </c>
      <c r="P6902">
        <f>LEN(N6902)</f>
        <v>28</v>
      </c>
      <c r="Q6902" t="s">
        <v>321</v>
      </c>
      <c r="R6902" t="s">
        <v>1308</v>
      </c>
      <c r="S6902" t="s">
        <v>773</v>
      </c>
      <c r="T6902" t="e">
        <f t="shared" si="967"/>
        <v>#VALUE!</v>
      </c>
      <c r="U6902" t="e">
        <f t="shared" si="968"/>
        <v>#VALUE!</v>
      </c>
      <c r="V6902" t="str">
        <f t="shared" si="972"/>
        <v>Delhi/NCR,New Delhi  8 more</v>
      </c>
      <c r="W6902" t="str">
        <f t="shared" si="969"/>
        <v>Ahi/NCR,New Delhi  8 more</v>
      </c>
      <c r="X6902" t="str">
        <f t="shared" si="970"/>
        <v>PWSKILLShi/NCR,New Delhi  8 more</v>
      </c>
      <c r="Y6902" t="str">
        <f t="shared" si="971"/>
        <v>Ahi/NCR,New Delhi  8 more COMPANY</v>
      </c>
    </row>
    <row r="6903" spans="1:25" x14ac:dyDescent="0.3">
      <c r="A6903">
        <v>3772</v>
      </c>
      <c r="B6903" t="s">
        <v>7404</v>
      </c>
      <c r="C6903" t="str">
        <f>UPPER(B6903)</f>
        <v>FALCON AUTOTECH</v>
      </c>
      <c r="D6903" t="str">
        <f>LOWER(C6903)</f>
        <v>falcon autotech</v>
      </c>
      <c r="E6903" t="str">
        <f t="shared" si="964"/>
        <v>falcon autotech</v>
      </c>
      <c r="F6903" t="str">
        <f t="shared" si="965"/>
        <v>alcon A</v>
      </c>
      <c r="G6903">
        <f>LEN(D6903)</f>
        <v>15</v>
      </c>
      <c r="H6903" t="str">
        <f>LEFT(D6903,5)</f>
        <v>falco</v>
      </c>
      <c r="I6903" t="str">
        <f>RIGHT(B6903,5)</f>
        <v>otech</v>
      </c>
      <c r="J6903" t="str">
        <f>PROPER(B6903)</f>
        <v>Falcon Autotech</v>
      </c>
      <c r="K6903">
        <v>4</v>
      </c>
      <c r="L6903" t="s">
        <v>7390</v>
      </c>
      <c r="M6903" t="s">
        <v>22</v>
      </c>
      <c r="N6903" t="s">
        <v>4840</v>
      </c>
      <c r="O6903" t="str">
        <f t="shared" si="966"/>
        <v>Noida,Uttar Pradesh + 7 more</v>
      </c>
      <c r="P6903">
        <f>LEN(N6903)</f>
        <v>28</v>
      </c>
      <c r="Q6903" t="s">
        <v>200</v>
      </c>
      <c r="R6903" t="s">
        <v>691</v>
      </c>
      <c r="S6903" t="s">
        <v>105</v>
      </c>
      <c r="T6903" t="e">
        <f t="shared" si="967"/>
        <v>#VALUE!</v>
      </c>
      <c r="U6903" t="e">
        <f t="shared" si="968"/>
        <v>#VALUE!</v>
      </c>
      <c r="V6903" t="str">
        <f t="shared" si="972"/>
        <v>Noida,Uttar Pradesh  7 more</v>
      </c>
      <c r="W6903" t="str">
        <f t="shared" si="969"/>
        <v>Ada,Uttar Pradesh  7 more</v>
      </c>
      <c r="X6903" t="str">
        <f t="shared" si="970"/>
        <v>PWSKILLSda,Uttar Pradesh  7 more</v>
      </c>
      <c r="Y6903" t="str">
        <f t="shared" si="971"/>
        <v>Ada,Uttar Pradesh  7 more COMPANY</v>
      </c>
    </row>
    <row r="6904" spans="1:25" x14ac:dyDescent="0.3">
      <c r="A6904">
        <v>3781</v>
      </c>
      <c r="B6904" t="s">
        <v>7404</v>
      </c>
      <c r="C6904" t="str">
        <f>UPPER(B6904)</f>
        <v>FALCON AUTOTECH</v>
      </c>
      <c r="D6904" t="str">
        <f>LOWER(C6904)</f>
        <v>falcon autotech</v>
      </c>
      <c r="E6904" t="str">
        <f t="shared" si="964"/>
        <v>falcon autotech</v>
      </c>
      <c r="F6904" t="str">
        <f t="shared" si="965"/>
        <v>alcon A</v>
      </c>
      <c r="G6904">
        <f>LEN(D6904)</f>
        <v>15</v>
      </c>
      <c r="H6904" t="str">
        <f>LEFT(D6904,5)</f>
        <v>falco</v>
      </c>
      <c r="I6904" t="str">
        <f>RIGHT(B6904,5)</f>
        <v>otech</v>
      </c>
      <c r="J6904" t="str">
        <f>PROPER(B6904)</f>
        <v>Falcon Autotech</v>
      </c>
      <c r="K6904">
        <v>4</v>
      </c>
      <c r="L6904" t="s">
        <v>7390</v>
      </c>
      <c r="M6904" t="s">
        <v>22</v>
      </c>
      <c r="N6904" t="s">
        <v>4840</v>
      </c>
      <c r="O6904" t="str">
        <f t="shared" si="966"/>
        <v>Noida,Uttar Pradesh + 7 more</v>
      </c>
      <c r="P6904">
        <f>LEN(N6904)</f>
        <v>28</v>
      </c>
      <c r="Q6904" t="s">
        <v>200</v>
      </c>
      <c r="R6904" t="s">
        <v>691</v>
      </c>
      <c r="S6904" t="s">
        <v>105</v>
      </c>
      <c r="T6904" t="e">
        <f t="shared" si="967"/>
        <v>#VALUE!</v>
      </c>
      <c r="U6904" t="e">
        <f t="shared" si="968"/>
        <v>#VALUE!</v>
      </c>
      <c r="V6904" t="str">
        <f t="shared" si="972"/>
        <v>Noida,Uttar Pradesh  7 more</v>
      </c>
      <c r="W6904" t="str">
        <f t="shared" si="969"/>
        <v>Ada,Uttar Pradesh  7 more</v>
      </c>
      <c r="X6904" t="str">
        <f t="shared" si="970"/>
        <v>PWSKILLSda,Uttar Pradesh  7 more</v>
      </c>
      <c r="Y6904" t="str">
        <f t="shared" si="971"/>
        <v>Ada,Uttar Pradesh  7 more COMPANY</v>
      </c>
    </row>
    <row r="6905" spans="1:25" x14ac:dyDescent="0.3">
      <c r="A6905">
        <v>5720</v>
      </c>
      <c r="B6905" t="s">
        <v>10148</v>
      </c>
      <c r="C6905" t="str">
        <f>UPPER(B6905)</f>
        <v>FERMENTA BIOTECH</v>
      </c>
      <c r="D6905" t="str">
        <f>LOWER(C6905)</f>
        <v>fermenta biotech</v>
      </c>
      <c r="E6905" t="str">
        <f t="shared" si="964"/>
        <v>fermenta biotech</v>
      </c>
      <c r="F6905" t="str">
        <f t="shared" si="965"/>
        <v>ermenta</v>
      </c>
      <c r="G6905">
        <f>LEN(D6905)</f>
        <v>16</v>
      </c>
      <c r="H6905" t="str">
        <f>LEFT(D6905,5)</f>
        <v>ferme</v>
      </c>
      <c r="I6905" t="str">
        <f>RIGHT(B6905,5)</f>
        <v>otech</v>
      </c>
      <c r="J6905" t="str">
        <f>PROPER(B6905)</f>
        <v>Fermenta Biotech</v>
      </c>
      <c r="K6905">
        <v>4.2</v>
      </c>
      <c r="L6905" t="s">
        <v>10112</v>
      </c>
      <c r="M6905" t="s">
        <v>10</v>
      </c>
      <c r="N6905" t="s">
        <v>5629</v>
      </c>
      <c r="O6905" t="str">
        <f t="shared" si="966"/>
        <v>Thane,Maharashtra + 5 more</v>
      </c>
      <c r="P6905">
        <f>LEN(N6905)</f>
        <v>26</v>
      </c>
      <c r="Q6905" t="s">
        <v>957</v>
      </c>
      <c r="R6905" t="s">
        <v>691</v>
      </c>
      <c r="S6905" t="s">
        <v>28</v>
      </c>
      <c r="T6905">
        <f t="shared" si="967"/>
        <v>11</v>
      </c>
      <c r="U6905">
        <f t="shared" si="968"/>
        <v>11</v>
      </c>
      <c r="V6905" t="str">
        <f t="shared" si="972"/>
        <v>Thane,Maharashtra  5 more</v>
      </c>
      <c r="W6905" t="str">
        <f t="shared" si="969"/>
        <v>Ane,Maharashtra  5 more</v>
      </c>
      <c r="X6905" t="str">
        <f t="shared" si="970"/>
        <v>PWSKILLSne,Maharashtra  5 more</v>
      </c>
      <c r="Y6905" t="str">
        <f t="shared" si="971"/>
        <v>Ane,Maharashtra  5 more COMPANY</v>
      </c>
    </row>
    <row r="6906" spans="1:25" x14ac:dyDescent="0.3">
      <c r="A6906">
        <v>1896</v>
      </c>
      <c r="B6906" t="s">
        <v>4370</v>
      </c>
      <c r="C6906" t="str">
        <f>UPPER(B6906)</f>
        <v>GLOBAL AUTOTECH</v>
      </c>
      <c r="D6906" t="str">
        <f>LOWER(C6906)</f>
        <v>global autotech</v>
      </c>
      <c r="E6906" t="str">
        <f t="shared" si="964"/>
        <v>global autotech</v>
      </c>
      <c r="F6906" t="str">
        <f t="shared" si="965"/>
        <v>lobal A</v>
      </c>
      <c r="G6906">
        <f>LEN(D6906)</f>
        <v>15</v>
      </c>
      <c r="H6906" t="str">
        <f>LEFT(D6906,5)</f>
        <v>globa</v>
      </c>
      <c r="I6906" t="str">
        <f>RIGHT(B6906,5)</f>
        <v>otech</v>
      </c>
      <c r="J6906" t="str">
        <f>PROPER(B6906)</f>
        <v>Global Autotech</v>
      </c>
      <c r="K6906">
        <v>3.8</v>
      </c>
      <c r="L6906" t="s">
        <v>4360</v>
      </c>
      <c r="M6906" t="s">
        <v>22</v>
      </c>
      <c r="N6906" t="s">
        <v>4371</v>
      </c>
      <c r="O6906" t="str">
        <f t="shared" si="966"/>
        <v>Greater Noida,Uttar Pradesh + 8 more</v>
      </c>
      <c r="P6906">
        <f>LEN(N6906)</f>
        <v>36</v>
      </c>
      <c r="Q6906" t="s">
        <v>711</v>
      </c>
      <c r="R6906" t="s">
        <v>683</v>
      </c>
      <c r="S6906" t="s">
        <v>117</v>
      </c>
      <c r="T6906" t="e">
        <f t="shared" si="967"/>
        <v>#VALUE!</v>
      </c>
      <c r="U6906" t="e">
        <f t="shared" si="968"/>
        <v>#VALUE!</v>
      </c>
      <c r="V6906" t="str">
        <f t="shared" si="972"/>
        <v>Greater Noida,Uttar Pradesh  8 more</v>
      </c>
      <c r="W6906" t="str">
        <f t="shared" si="969"/>
        <v>Aater Noida,Uttar Pradesh  8 more</v>
      </c>
      <c r="X6906" t="str">
        <f t="shared" si="970"/>
        <v>PWSKILLSater Noida,Uttar Pradesh  8 more</v>
      </c>
      <c r="Y6906" t="str">
        <f t="shared" si="971"/>
        <v>Aater Noida,Uttar Pradesh  8 more COMPANY</v>
      </c>
    </row>
    <row r="6907" spans="1:25" x14ac:dyDescent="0.3">
      <c r="A6907">
        <v>3987</v>
      </c>
      <c r="B6907" t="s">
        <v>7728</v>
      </c>
      <c r="C6907" t="str">
        <f>UPPER(B6907)</f>
        <v>GODREJ INFOTECH</v>
      </c>
      <c r="D6907" t="str">
        <f>LOWER(C6907)</f>
        <v>godrej infotech</v>
      </c>
      <c r="E6907" t="str">
        <f t="shared" si="964"/>
        <v>godrej infotech</v>
      </c>
      <c r="F6907" t="str">
        <f t="shared" si="965"/>
        <v>odrej I</v>
      </c>
      <c r="G6907">
        <f>LEN(D6907)</f>
        <v>15</v>
      </c>
      <c r="H6907" t="str">
        <f>LEFT(D6907,5)</f>
        <v>godre</v>
      </c>
      <c r="I6907" t="str">
        <f>RIGHT(B6907,5)</f>
        <v>otech</v>
      </c>
      <c r="J6907" t="str">
        <f>PROPER(B6907)</f>
        <v>Godrej Infotech</v>
      </c>
      <c r="K6907">
        <v>4</v>
      </c>
      <c r="L6907" t="s">
        <v>7686</v>
      </c>
      <c r="M6907" t="s">
        <v>22</v>
      </c>
      <c r="N6907" t="s">
        <v>1017</v>
      </c>
      <c r="O6907" t="str">
        <f t="shared" si="966"/>
        <v>Mumbai,Maharashtra + 9 more</v>
      </c>
      <c r="P6907">
        <f>LEN(N6907)</f>
        <v>27</v>
      </c>
      <c r="Q6907" t="s">
        <v>230</v>
      </c>
      <c r="R6907" t="s">
        <v>691</v>
      </c>
      <c r="S6907" t="s">
        <v>19</v>
      </c>
      <c r="T6907">
        <f t="shared" si="967"/>
        <v>4</v>
      </c>
      <c r="U6907">
        <f t="shared" si="968"/>
        <v>4</v>
      </c>
      <c r="V6907" t="str">
        <f t="shared" si="972"/>
        <v>Mumbai,Maharashtra  9 more</v>
      </c>
      <c r="W6907" t="str">
        <f t="shared" si="969"/>
        <v>Abai,Maharashtra  9 more</v>
      </c>
      <c r="X6907" t="str">
        <f t="shared" si="970"/>
        <v>PWSKILLSbai,Maharashtra  9 more</v>
      </c>
      <c r="Y6907" t="str">
        <f t="shared" si="971"/>
        <v>Abai,Maharashtra  9 more COMPANY</v>
      </c>
    </row>
    <row r="6908" spans="1:25" x14ac:dyDescent="0.3">
      <c r="A6908">
        <v>7982</v>
      </c>
      <c r="B6908" t="s">
        <v>12947</v>
      </c>
      <c r="C6908" t="str">
        <f>UPPER(B6908)</f>
        <v>GSS INFOTECH</v>
      </c>
      <c r="D6908" t="str">
        <f>LOWER(C6908)</f>
        <v>gss infotech</v>
      </c>
      <c r="E6908" t="str">
        <f t="shared" si="964"/>
        <v>gss infotech</v>
      </c>
      <c r="F6908" t="str">
        <f t="shared" si="965"/>
        <v>SS Info</v>
      </c>
      <c r="G6908">
        <f>LEN(D6908)</f>
        <v>12</v>
      </c>
      <c r="H6908" t="str">
        <f>LEFT(D6908,5)</f>
        <v>gss i</v>
      </c>
      <c r="I6908" t="str">
        <f>RIGHT(B6908,5)</f>
        <v>otech</v>
      </c>
      <c r="J6908" t="str">
        <f>PROPER(B6908)</f>
        <v>Gss Infotech</v>
      </c>
      <c r="K6908">
        <v>3.5</v>
      </c>
      <c r="L6908" t="s">
        <v>12902</v>
      </c>
      <c r="M6908" t="s">
        <v>10</v>
      </c>
      <c r="N6908" t="s">
        <v>2686</v>
      </c>
      <c r="O6908" t="str">
        <f t="shared" si="966"/>
        <v>Hyderabad/Secunderabad,Telangana + 4 more</v>
      </c>
      <c r="P6908">
        <f>LEN(N6908)</f>
        <v>41</v>
      </c>
      <c r="Q6908" t="s">
        <v>230</v>
      </c>
      <c r="R6908" t="s">
        <v>1308</v>
      </c>
      <c r="S6908" t="s">
        <v>19</v>
      </c>
      <c r="T6908">
        <f t="shared" si="967"/>
        <v>4</v>
      </c>
      <c r="U6908">
        <f t="shared" si="968"/>
        <v>4</v>
      </c>
      <c r="V6908" t="str">
        <f t="shared" si="972"/>
        <v>Hyderabad/Secunderabad,Telangana  4 more</v>
      </c>
      <c r="W6908" t="str">
        <f t="shared" si="969"/>
        <v>Aerabad/Secunderabad,Telangana  4 more</v>
      </c>
      <c r="X6908" t="str">
        <f t="shared" si="970"/>
        <v>PWSKILLSerabad/Secunderabad,Telangana  4 more</v>
      </c>
      <c r="Y6908" t="str">
        <f t="shared" si="971"/>
        <v>Aerabad/Secunderabad,Telangana  4 more COMPANY</v>
      </c>
    </row>
    <row r="6909" spans="1:25" x14ac:dyDescent="0.3">
      <c r="A6909">
        <v>8225</v>
      </c>
      <c r="B6909" t="s">
        <v>13216</v>
      </c>
      <c r="C6909" t="str">
        <f>UPPER(B6909)</f>
        <v>GYANSYS INFOTECH</v>
      </c>
      <c r="D6909" t="str">
        <f>LOWER(C6909)</f>
        <v>gyansys infotech</v>
      </c>
      <c r="E6909" t="str">
        <f t="shared" si="964"/>
        <v>gyansys infotech</v>
      </c>
      <c r="F6909" t="str">
        <f t="shared" si="965"/>
        <v xml:space="preserve">yansys </v>
      </c>
      <c r="G6909">
        <f>LEN(D6909)</f>
        <v>16</v>
      </c>
      <c r="H6909" t="str">
        <f>LEFT(D6909,5)</f>
        <v>gyans</v>
      </c>
      <c r="I6909" t="str">
        <f>RIGHT(B6909,5)</f>
        <v>otech</v>
      </c>
      <c r="J6909" t="str">
        <f>PROPER(B6909)</f>
        <v>Gyansys Infotech</v>
      </c>
      <c r="K6909">
        <v>3.3</v>
      </c>
      <c r="L6909" t="s">
        <v>13163</v>
      </c>
      <c r="M6909" t="s">
        <v>22</v>
      </c>
      <c r="N6909" t="s">
        <v>13217</v>
      </c>
      <c r="O6909" t="str">
        <f t="shared" si="966"/>
        <v>Carmel + 3 more</v>
      </c>
      <c r="P6909">
        <f>LEN(N6909)</f>
        <v>15</v>
      </c>
      <c r="Q6909" t="s">
        <v>711</v>
      </c>
      <c r="R6909" t="s">
        <v>683</v>
      </c>
      <c r="S6909" t="s">
        <v>19</v>
      </c>
      <c r="T6909">
        <f t="shared" si="967"/>
        <v>4</v>
      </c>
      <c r="U6909">
        <f t="shared" si="968"/>
        <v>4</v>
      </c>
      <c r="V6909" t="str">
        <f t="shared" si="972"/>
        <v>Carmel  3 more</v>
      </c>
      <c r="W6909" t="str">
        <f t="shared" si="969"/>
        <v>Amel  3 more</v>
      </c>
      <c r="X6909" t="str">
        <f t="shared" si="970"/>
        <v>PWSKILLSmel  3 more</v>
      </c>
      <c r="Y6909" t="str">
        <f t="shared" si="971"/>
        <v>Amel  3 more COMPANY</v>
      </c>
    </row>
    <row r="6910" spans="1:25" x14ac:dyDescent="0.3">
      <c r="A6910">
        <v>3534</v>
      </c>
      <c r="B6910" t="s">
        <v>7055</v>
      </c>
      <c r="C6910" t="str">
        <f>UPPER(B6910)</f>
        <v>HCL INFOTECH</v>
      </c>
      <c r="D6910" t="str">
        <f>LOWER(C6910)</f>
        <v>hcl infotech</v>
      </c>
      <c r="E6910" t="str">
        <f t="shared" si="964"/>
        <v>hcl infotech</v>
      </c>
      <c r="F6910" t="str">
        <f t="shared" si="965"/>
        <v>CL Info</v>
      </c>
      <c r="G6910">
        <f>LEN(D6910)</f>
        <v>12</v>
      </c>
      <c r="H6910" t="str">
        <f>LEFT(D6910,5)</f>
        <v>hcl i</v>
      </c>
      <c r="I6910" t="str">
        <f>RIGHT(B6910,5)</f>
        <v>otech</v>
      </c>
      <c r="J6910" t="str">
        <f>PROPER(B6910)</f>
        <v>Hcl Infotech</v>
      </c>
      <c r="K6910">
        <v>3.7</v>
      </c>
      <c r="L6910" t="s">
        <v>736</v>
      </c>
      <c r="M6910" t="s">
        <v>22</v>
      </c>
      <c r="N6910" t="s">
        <v>7056</v>
      </c>
      <c r="O6910" t="str">
        <f t="shared" si="966"/>
        <v>Noida + 23 more</v>
      </c>
      <c r="P6910">
        <f>LEN(N6910)</f>
        <v>15</v>
      </c>
      <c r="Q6910" t="s">
        <v>58</v>
      </c>
      <c r="R6910" t="s">
        <v>474</v>
      </c>
      <c r="S6910" t="s">
        <v>19</v>
      </c>
      <c r="T6910">
        <f t="shared" si="967"/>
        <v>4</v>
      </c>
      <c r="U6910">
        <f t="shared" si="968"/>
        <v>4</v>
      </c>
      <c r="V6910" t="str">
        <f t="shared" si="972"/>
        <v>Noida  23 more</v>
      </c>
      <c r="W6910" t="str">
        <f t="shared" si="969"/>
        <v>Ada  23 more</v>
      </c>
      <c r="X6910" t="str">
        <f t="shared" si="970"/>
        <v>PWSKILLSda  23 more</v>
      </c>
      <c r="Y6910" t="str">
        <f t="shared" si="971"/>
        <v>Ada  23 more COMPANY</v>
      </c>
    </row>
    <row r="6911" spans="1:25" x14ac:dyDescent="0.3">
      <c r="A6911">
        <v>2677</v>
      </c>
      <c r="B6911" t="s">
        <v>5713</v>
      </c>
      <c r="C6911" t="str">
        <f>UPPER(B6911)</f>
        <v>IDS INFOTECH</v>
      </c>
      <c r="D6911" t="str">
        <f>LOWER(C6911)</f>
        <v>ids infotech</v>
      </c>
      <c r="E6911" t="str">
        <f t="shared" si="964"/>
        <v>ids infotech</v>
      </c>
      <c r="F6911" t="str">
        <f t="shared" si="965"/>
        <v>DS Info</v>
      </c>
      <c r="G6911">
        <f>LEN(D6911)</f>
        <v>12</v>
      </c>
      <c r="H6911" t="str">
        <f>LEFT(D6911,5)</f>
        <v>ids i</v>
      </c>
      <c r="I6911" t="str">
        <f>RIGHT(B6911,5)</f>
        <v>otech</v>
      </c>
      <c r="J6911" t="str">
        <f>PROPER(B6911)</f>
        <v>Ids Infotech</v>
      </c>
      <c r="K6911">
        <v>3.2</v>
      </c>
      <c r="L6911" t="s">
        <v>5701</v>
      </c>
      <c r="M6911" t="s">
        <v>10</v>
      </c>
      <c r="N6911" t="s">
        <v>5714</v>
      </c>
      <c r="O6911" t="str">
        <f t="shared" si="966"/>
        <v>Mohali + 8 more</v>
      </c>
      <c r="P6911">
        <f>LEN(N6911)</f>
        <v>15</v>
      </c>
      <c r="Q6911" t="s">
        <v>18</v>
      </c>
      <c r="R6911" t="s">
        <v>147</v>
      </c>
      <c r="S6911" t="s">
        <v>362</v>
      </c>
      <c r="T6911" t="e">
        <f t="shared" si="967"/>
        <v>#VALUE!</v>
      </c>
      <c r="U6911">
        <f t="shared" si="968"/>
        <v>18</v>
      </c>
      <c r="V6911" t="str">
        <f t="shared" si="972"/>
        <v>Mohali  8 more</v>
      </c>
      <c r="W6911" t="str">
        <f t="shared" si="969"/>
        <v>Aali  8 more</v>
      </c>
      <c r="X6911" t="str">
        <f t="shared" si="970"/>
        <v>PWSKILLSali  8 more</v>
      </c>
      <c r="Y6911" t="str">
        <f t="shared" si="971"/>
        <v>Aali  8 more COMPANY</v>
      </c>
    </row>
    <row r="6912" spans="1:25" x14ac:dyDescent="0.3">
      <c r="A6912">
        <v>1063</v>
      </c>
      <c r="B6912" t="s">
        <v>2718</v>
      </c>
      <c r="C6912" t="str">
        <f>UPPER(B6912)</f>
        <v>IMPACT INFOTECH</v>
      </c>
      <c r="D6912" t="str">
        <f>LOWER(C6912)</f>
        <v>impact infotech</v>
      </c>
      <c r="E6912" t="str">
        <f t="shared" si="964"/>
        <v>impact infotech</v>
      </c>
      <c r="F6912" t="str">
        <f t="shared" si="965"/>
        <v>MPACT I</v>
      </c>
      <c r="G6912">
        <f>LEN(D6912)</f>
        <v>15</v>
      </c>
      <c r="H6912" t="str">
        <f>LEFT(D6912,5)</f>
        <v>impac</v>
      </c>
      <c r="I6912" t="str">
        <f>RIGHT(B6912,5)</f>
        <v>otech</v>
      </c>
      <c r="J6912" t="str">
        <f>PROPER(B6912)</f>
        <v>Impact Infotech</v>
      </c>
      <c r="K6912">
        <v>3.7</v>
      </c>
      <c r="L6912" t="s">
        <v>2712</v>
      </c>
      <c r="M6912" t="s">
        <v>22</v>
      </c>
      <c r="N6912" t="s">
        <v>2719</v>
      </c>
      <c r="O6912" t="str">
        <f t="shared" si="966"/>
        <v>Pune,Maharashtra + 47 more</v>
      </c>
      <c r="P6912">
        <f>LEN(N6912)</f>
        <v>26</v>
      </c>
      <c r="Q6912" t="s">
        <v>24</v>
      </c>
      <c r="R6912" t="s">
        <v>691</v>
      </c>
      <c r="S6912" t="s">
        <v>70</v>
      </c>
      <c r="T6912" t="e">
        <f t="shared" si="967"/>
        <v>#VALUE!</v>
      </c>
      <c r="U6912" t="e">
        <f t="shared" si="968"/>
        <v>#VALUE!</v>
      </c>
      <c r="V6912" t="str">
        <f t="shared" si="972"/>
        <v>Pune,Maharashtra  47 more</v>
      </c>
      <c r="W6912" t="str">
        <f t="shared" si="969"/>
        <v>Ae,Maharashtra  47 more</v>
      </c>
      <c r="X6912" t="str">
        <f t="shared" si="970"/>
        <v>PWSKILLSe,Maharashtra  47 more</v>
      </c>
      <c r="Y6912" t="str">
        <f t="shared" si="971"/>
        <v>Ae,Maharashtra  47 more COMPANY</v>
      </c>
    </row>
    <row r="6913" spans="1:25" x14ac:dyDescent="0.3">
      <c r="A6913">
        <v>1179</v>
      </c>
      <c r="B6913" t="s">
        <v>2974</v>
      </c>
      <c r="C6913" t="str">
        <f>UPPER(B6913)</f>
        <v>INDO AUTOTECH</v>
      </c>
      <c r="D6913" t="str">
        <f>LOWER(C6913)</f>
        <v>indo autotech</v>
      </c>
      <c r="E6913" t="str">
        <f t="shared" si="964"/>
        <v>indo autotech</v>
      </c>
      <c r="F6913" t="str">
        <f t="shared" si="965"/>
        <v>ndo Aut</v>
      </c>
      <c r="G6913">
        <f>LEN(D6913)</f>
        <v>13</v>
      </c>
      <c r="H6913" t="str">
        <f>LEFT(D6913,5)</f>
        <v xml:space="preserve">indo </v>
      </c>
      <c r="I6913" t="str">
        <f>RIGHT(B6913,5)</f>
        <v>otech</v>
      </c>
      <c r="J6913" t="str">
        <f>PROPER(B6913)</f>
        <v>Indo Autotech</v>
      </c>
      <c r="K6913">
        <v>4</v>
      </c>
      <c r="L6913" t="s">
        <v>2972</v>
      </c>
      <c r="M6913" t="s">
        <v>22</v>
      </c>
      <c r="N6913" t="s">
        <v>2975</v>
      </c>
      <c r="O6913" t="str">
        <f t="shared" si="966"/>
        <v>Faridabad,Haryana + 19 more</v>
      </c>
      <c r="P6913">
        <f>LEN(N6913)</f>
        <v>27</v>
      </c>
      <c r="Q6913" t="s">
        <v>752</v>
      </c>
      <c r="R6913" t="s">
        <v>147</v>
      </c>
      <c r="S6913" t="s">
        <v>117</v>
      </c>
      <c r="T6913" t="e">
        <f t="shared" si="967"/>
        <v>#VALUE!</v>
      </c>
      <c r="U6913" t="e">
        <f t="shared" si="968"/>
        <v>#VALUE!</v>
      </c>
      <c r="V6913" t="str">
        <f t="shared" si="972"/>
        <v>Faridabad,Haryana  19 more</v>
      </c>
      <c r="W6913" t="str">
        <f t="shared" si="969"/>
        <v>Aidabad,Haryana  19 more</v>
      </c>
      <c r="X6913" t="str">
        <f t="shared" si="970"/>
        <v>PWSKILLSidabad,Haryana  19 more</v>
      </c>
      <c r="Y6913" t="str">
        <f t="shared" si="971"/>
        <v>Aidabad,Haryana  19 more COMPANY</v>
      </c>
    </row>
    <row r="6914" spans="1:25" x14ac:dyDescent="0.3">
      <c r="A6914">
        <v>7153</v>
      </c>
      <c r="B6914" t="s">
        <v>11958</v>
      </c>
      <c r="C6914" t="str">
        <f>UPPER(B6914)</f>
        <v>INFOTECH</v>
      </c>
      <c r="D6914" t="str">
        <f>LOWER(C6914)</f>
        <v>infotech</v>
      </c>
      <c r="E6914" t="str">
        <f t="shared" si="964"/>
        <v>infotech</v>
      </c>
      <c r="F6914" t="str">
        <f t="shared" si="965"/>
        <v>nfotech</v>
      </c>
      <c r="G6914">
        <f>LEN(D6914)</f>
        <v>8</v>
      </c>
      <c r="H6914" t="str">
        <f>LEFT(D6914,5)</f>
        <v>infot</v>
      </c>
      <c r="I6914" t="str">
        <f>RIGHT(B6914,5)</f>
        <v>otech</v>
      </c>
      <c r="J6914" t="str">
        <f>PROPER(B6914)</f>
        <v>Infotech</v>
      </c>
      <c r="K6914">
        <v>3.5</v>
      </c>
      <c r="L6914" t="s">
        <v>11914</v>
      </c>
      <c r="M6914" t="s">
        <v>22</v>
      </c>
      <c r="N6914" t="s">
        <v>11959</v>
      </c>
      <c r="O6914" t="str">
        <f t="shared" si="966"/>
        <v>Newfoundland And Labrador,Canada + 23 more</v>
      </c>
      <c r="P6914">
        <f>LEN(N6914)</f>
        <v>42</v>
      </c>
      <c r="Q6914" t="s">
        <v>24</v>
      </c>
      <c r="R6914" t="s">
        <v>75</v>
      </c>
      <c r="S6914" t="s">
        <v>19</v>
      </c>
      <c r="T6914">
        <f t="shared" si="967"/>
        <v>4</v>
      </c>
      <c r="U6914">
        <f t="shared" si="968"/>
        <v>4</v>
      </c>
      <c r="V6914" t="str">
        <f t="shared" si="972"/>
        <v>Newfoundland And Labrador,Canada  23 more</v>
      </c>
      <c r="W6914" t="str">
        <f t="shared" si="969"/>
        <v>Afoundland And Labrador,Canada  23 more</v>
      </c>
      <c r="X6914" t="str">
        <f t="shared" si="970"/>
        <v>PWSKILLSfoundland And Labrador,Canada  23 more</v>
      </c>
      <c r="Y6914" t="str">
        <f t="shared" si="971"/>
        <v>Afoundland And Labrador,Canada  23 more COMPANY</v>
      </c>
    </row>
    <row r="6915" spans="1:25" x14ac:dyDescent="0.3">
      <c r="A6915">
        <v>4209</v>
      </c>
      <c r="B6915" t="s">
        <v>8063</v>
      </c>
      <c r="C6915" t="str">
        <f>UPPER(B6915)</f>
        <v>JMR INFOTECH</v>
      </c>
      <c r="D6915" t="str">
        <f>LOWER(C6915)</f>
        <v>jmr infotech</v>
      </c>
      <c r="E6915" t="str">
        <f t="shared" ref="E6915:E6978" si="973">TRIM(D6915)</f>
        <v>jmr infotech</v>
      </c>
      <c r="F6915" t="str">
        <f t="shared" ref="F6915:F6978" si="974">MID(B6915,2,7)</f>
        <v>MR Info</v>
      </c>
      <c r="G6915">
        <f>LEN(D6915)</f>
        <v>12</v>
      </c>
      <c r="H6915" t="str">
        <f>LEFT(D6915,5)</f>
        <v>jmr i</v>
      </c>
      <c r="I6915" t="str">
        <f>RIGHT(B6915,5)</f>
        <v>otech</v>
      </c>
      <c r="J6915" t="str">
        <f>PROPER(B6915)</f>
        <v>Jmr Infotech</v>
      </c>
      <c r="K6915">
        <v>4.0999999999999996</v>
      </c>
      <c r="L6915" t="s">
        <v>8064</v>
      </c>
      <c r="M6915" t="s">
        <v>22</v>
      </c>
      <c r="N6915" t="s">
        <v>1720</v>
      </c>
      <c r="O6915" t="str">
        <f t="shared" ref="O6915:O6978" si="975">TRIM(N6915)</f>
        <v>Bangalore/Bengaluru,Karnataka + 5 more</v>
      </c>
      <c r="P6915">
        <f>LEN(N6915)</f>
        <v>38</v>
      </c>
      <c r="Q6915" t="s">
        <v>84</v>
      </c>
      <c r="R6915" t="s">
        <v>691</v>
      </c>
      <c r="S6915" t="s">
        <v>19</v>
      </c>
      <c r="T6915">
        <f t="shared" ref="T6915:T6978" si="976">FIND("S",S6915)</f>
        <v>4</v>
      </c>
      <c r="U6915">
        <f t="shared" ref="U6915:U6978" si="977">SEARCH("S",S6915)</f>
        <v>4</v>
      </c>
      <c r="V6915" t="str">
        <f t="shared" si="972"/>
        <v>Bangalore/Bengaluru,Karnataka  5 more</v>
      </c>
      <c r="W6915" t="str">
        <f t="shared" ref="W6915:W6978" si="978">REPLACE(V6915,1,3,"A")</f>
        <v>Agalore/Bengaluru,Karnataka  5 more</v>
      </c>
      <c r="X6915" t="str">
        <f t="shared" ref="X6915:X6978" si="979">REPLACE(W6915,1,1,"PWSKILLS")</f>
        <v>PWSKILLSgalore/Bengaluru,Karnataka  5 more</v>
      </c>
      <c r="Y6915" t="str">
        <f t="shared" ref="Y6915:Y6978" si="980">CONCATENATE(W6915," COMPANY")</f>
        <v>Agalore/Bengaluru,Karnataka  5 more COMPANY</v>
      </c>
    </row>
    <row r="6916" spans="1:25" x14ac:dyDescent="0.3">
      <c r="A6916">
        <v>2390</v>
      </c>
      <c r="B6916" t="s">
        <v>5240</v>
      </c>
      <c r="C6916" t="str">
        <f>UPPER(B6916)</f>
        <v>KARVY INNOTECH</v>
      </c>
      <c r="D6916" t="str">
        <f>LOWER(C6916)</f>
        <v>karvy innotech</v>
      </c>
      <c r="E6916" t="str">
        <f t="shared" si="973"/>
        <v>karvy innotech</v>
      </c>
      <c r="F6916" t="str">
        <f t="shared" si="974"/>
        <v>arvy In</v>
      </c>
      <c r="G6916">
        <f>LEN(D6916)</f>
        <v>14</v>
      </c>
      <c r="H6916" t="str">
        <f>LEFT(D6916,5)</f>
        <v>karvy</v>
      </c>
      <c r="I6916" t="str">
        <f>RIGHT(B6916,5)</f>
        <v>otech</v>
      </c>
      <c r="J6916" t="str">
        <f>PROPER(B6916)</f>
        <v>Karvy Innotech</v>
      </c>
      <c r="K6916">
        <v>3.2</v>
      </c>
      <c r="L6916" t="s">
        <v>5232</v>
      </c>
      <c r="M6916" t="s">
        <v>10</v>
      </c>
      <c r="N6916" t="s">
        <v>4464</v>
      </c>
      <c r="O6916" t="str">
        <f t="shared" si="975"/>
        <v>Hyderabad/Secunderabad,Telangana + 31 more</v>
      </c>
      <c r="P6916">
        <f>LEN(N6916)</f>
        <v>42</v>
      </c>
      <c r="Q6916" t="s">
        <v>234</v>
      </c>
      <c r="R6916" t="s">
        <v>1308</v>
      </c>
      <c r="S6916" t="s">
        <v>19</v>
      </c>
      <c r="T6916">
        <f t="shared" si="976"/>
        <v>4</v>
      </c>
      <c r="U6916">
        <f t="shared" si="977"/>
        <v>4</v>
      </c>
      <c r="V6916" t="str">
        <f t="shared" si="972"/>
        <v>Hyderabad/Secunderabad,Telangana  31 more</v>
      </c>
      <c r="W6916" t="str">
        <f t="shared" si="978"/>
        <v>Aerabad/Secunderabad,Telangana  31 more</v>
      </c>
      <c r="X6916" t="str">
        <f t="shared" si="979"/>
        <v>PWSKILLSerabad/Secunderabad,Telangana  31 more</v>
      </c>
      <c r="Y6916" t="str">
        <f t="shared" si="980"/>
        <v>Aerabad/Secunderabad,Telangana  31 more COMPANY</v>
      </c>
    </row>
    <row r="6917" spans="1:25" x14ac:dyDescent="0.3">
      <c r="A6917">
        <v>8917</v>
      </c>
      <c r="B6917" t="s">
        <v>14015</v>
      </c>
      <c r="C6917" t="str">
        <f>UPPER(B6917)</f>
        <v>KMG INFOTECH</v>
      </c>
      <c r="D6917" t="str">
        <f>LOWER(C6917)</f>
        <v>kmg infotech</v>
      </c>
      <c r="E6917" t="str">
        <f t="shared" si="973"/>
        <v>kmg infotech</v>
      </c>
      <c r="F6917" t="str">
        <f t="shared" si="974"/>
        <v>mg Info</v>
      </c>
      <c r="G6917">
        <f>LEN(D6917)</f>
        <v>12</v>
      </c>
      <c r="H6917" t="str">
        <f>LEFT(D6917,5)</f>
        <v>kmg i</v>
      </c>
      <c r="I6917" t="str">
        <f>RIGHT(B6917,5)</f>
        <v>otech</v>
      </c>
      <c r="J6917" t="str">
        <f>PROPER(B6917)</f>
        <v>Kmg Infotech</v>
      </c>
      <c r="K6917">
        <v>3.6</v>
      </c>
      <c r="L6917" t="s">
        <v>13935</v>
      </c>
      <c r="M6917" t="s">
        <v>22</v>
      </c>
      <c r="N6917" t="s">
        <v>14016</v>
      </c>
      <c r="O6917" t="str">
        <f t="shared" si="975"/>
        <v>Melville,New York + 1 more</v>
      </c>
      <c r="P6917">
        <f>LEN(N6917)</f>
        <v>26</v>
      </c>
      <c r="Q6917" t="s">
        <v>368</v>
      </c>
      <c r="R6917" t="s">
        <v>1308</v>
      </c>
      <c r="S6917" t="s">
        <v>186</v>
      </c>
      <c r="T6917" t="e">
        <f t="shared" si="976"/>
        <v>#VALUE!</v>
      </c>
      <c r="U6917" t="e">
        <f t="shared" si="977"/>
        <v>#VALUE!</v>
      </c>
      <c r="V6917" t="str">
        <f t="shared" si="972"/>
        <v>Melville,New York  1 more</v>
      </c>
      <c r="W6917" t="str">
        <f t="shared" si="978"/>
        <v>Aville,New York  1 more</v>
      </c>
      <c r="X6917" t="str">
        <f t="shared" si="979"/>
        <v>PWSKILLSville,New York  1 more</v>
      </c>
      <c r="Y6917" t="str">
        <f t="shared" si="980"/>
        <v>Aville,New York  1 more COMPANY</v>
      </c>
    </row>
    <row r="6918" spans="1:25" x14ac:dyDescent="0.3">
      <c r="A6918">
        <v>57</v>
      </c>
      <c r="B6918" t="s">
        <v>236</v>
      </c>
      <c r="C6918" t="str">
        <f>UPPER(B6918)</f>
        <v>L&amp;T INFOTECH</v>
      </c>
      <c r="D6918" t="str">
        <f>LOWER(C6918)</f>
        <v>l&amp;t infotech</v>
      </c>
      <c r="E6918" t="str">
        <f t="shared" si="973"/>
        <v>l&amp;t infotech</v>
      </c>
      <c r="F6918" t="str">
        <f t="shared" si="974"/>
        <v>&amp;T Info</v>
      </c>
      <c r="G6918">
        <f>LEN(D6918)</f>
        <v>12</v>
      </c>
      <c r="H6918" t="str">
        <f>LEFT(D6918,5)</f>
        <v>l&amp;t i</v>
      </c>
      <c r="I6918" t="str">
        <f>RIGHT(B6918,5)</f>
        <v>otech</v>
      </c>
      <c r="J6918" t="str">
        <f>PROPER(B6918)</f>
        <v>L&amp;T Infotech</v>
      </c>
      <c r="K6918">
        <v>3.9</v>
      </c>
      <c r="L6918" t="s">
        <v>232</v>
      </c>
      <c r="M6918" t="s">
        <v>10</v>
      </c>
      <c r="N6918" t="s">
        <v>237</v>
      </c>
      <c r="O6918" t="str">
        <f t="shared" si="975"/>
        <v>Mumbai,Maharashtra + 76 more</v>
      </c>
      <c r="P6918">
        <f>LEN(N6918)</f>
        <v>28</v>
      </c>
      <c r="Q6918" t="s">
        <v>126</v>
      </c>
      <c r="R6918" t="s">
        <v>75</v>
      </c>
      <c r="S6918" t="s">
        <v>19</v>
      </c>
      <c r="T6918">
        <f t="shared" si="976"/>
        <v>4</v>
      </c>
      <c r="U6918">
        <f t="shared" si="977"/>
        <v>4</v>
      </c>
      <c r="V6918" t="str">
        <f t="shared" si="972"/>
        <v>Mumbai,Maharashtra  76 more</v>
      </c>
      <c r="W6918" t="str">
        <f t="shared" si="978"/>
        <v>Abai,Maharashtra  76 more</v>
      </c>
      <c r="X6918" t="str">
        <f t="shared" si="979"/>
        <v>PWSKILLSbai,Maharashtra  76 more</v>
      </c>
      <c r="Y6918" t="str">
        <f t="shared" si="980"/>
        <v>Abai,Maharashtra  76 more COMPANY</v>
      </c>
    </row>
    <row r="6919" spans="1:25" x14ac:dyDescent="0.3">
      <c r="A6919">
        <v>893</v>
      </c>
      <c r="B6919" t="s">
        <v>2312</v>
      </c>
      <c r="C6919" t="str">
        <f>UPPER(B6919)</f>
        <v>MAGNA INFOTECH</v>
      </c>
      <c r="D6919" t="str">
        <f>LOWER(C6919)</f>
        <v>magna infotech</v>
      </c>
      <c r="E6919" t="str">
        <f t="shared" si="973"/>
        <v>magna infotech</v>
      </c>
      <c r="F6919" t="str">
        <f t="shared" si="974"/>
        <v>agna In</v>
      </c>
      <c r="G6919">
        <f>LEN(D6919)</f>
        <v>14</v>
      </c>
      <c r="H6919" t="str">
        <f>LEFT(D6919,5)</f>
        <v>magna</v>
      </c>
      <c r="I6919" t="str">
        <f>RIGHT(B6919,5)</f>
        <v>otech</v>
      </c>
      <c r="J6919" t="str">
        <f>PROPER(B6919)</f>
        <v>Magna Infotech</v>
      </c>
      <c r="K6919">
        <v>3.4</v>
      </c>
      <c r="L6919" t="s">
        <v>2309</v>
      </c>
      <c r="M6919" t="s">
        <v>22</v>
      </c>
      <c r="N6919" t="s">
        <v>2313</v>
      </c>
      <c r="O6919" t="str">
        <f t="shared" si="975"/>
        <v>Bangalore + 39 more</v>
      </c>
      <c r="P6919">
        <f>LEN(N6919)</f>
        <v>19</v>
      </c>
      <c r="Q6919" t="s">
        <v>54</v>
      </c>
      <c r="R6919" t="s">
        <v>147</v>
      </c>
      <c r="S6919" t="s">
        <v>117</v>
      </c>
      <c r="T6919" t="e">
        <f t="shared" si="976"/>
        <v>#VALUE!</v>
      </c>
      <c r="U6919" t="e">
        <f t="shared" si="977"/>
        <v>#VALUE!</v>
      </c>
      <c r="V6919" t="str">
        <f t="shared" si="972"/>
        <v>Bangalore  39 more</v>
      </c>
      <c r="W6919" t="str">
        <f t="shared" si="978"/>
        <v>Agalore  39 more</v>
      </c>
      <c r="X6919" t="str">
        <f t="shared" si="979"/>
        <v>PWSKILLSgalore  39 more</v>
      </c>
      <c r="Y6919" t="str">
        <f t="shared" si="980"/>
        <v>Agalore  39 more COMPANY</v>
      </c>
    </row>
    <row r="6920" spans="1:25" x14ac:dyDescent="0.3">
      <c r="A6920">
        <v>8911</v>
      </c>
      <c r="B6920" t="s">
        <v>14008</v>
      </c>
      <c r="C6920" t="str">
        <f>UPPER(B6920)</f>
        <v>MAVEN INFOTECH</v>
      </c>
      <c r="D6920" t="str">
        <f>LOWER(C6920)</f>
        <v>maven infotech</v>
      </c>
      <c r="E6920" t="str">
        <f t="shared" si="973"/>
        <v>maven infotech</v>
      </c>
      <c r="F6920" t="str">
        <f t="shared" si="974"/>
        <v>aven In</v>
      </c>
      <c r="G6920">
        <f>LEN(D6920)</f>
        <v>14</v>
      </c>
      <c r="H6920" t="str">
        <f>LEFT(D6920,5)</f>
        <v>maven</v>
      </c>
      <c r="I6920" t="str">
        <f>RIGHT(B6920,5)</f>
        <v>otech</v>
      </c>
      <c r="J6920" t="str">
        <f>PROPER(B6920)</f>
        <v>Maven Infotech</v>
      </c>
      <c r="K6920">
        <v>2.5</v>
      </c>
      <c r="L6920" t="s">
        <v>13935</v>
      </c>
      <c r="M6920" t="s">
        <v>22</v>
      </c>
      <c r="N6920" t="s">
        <v>6501</v>
      </c>
      <c r="O6920" t="str">
        <f t="shared" si="975"/>
        <v>Kolkata,West Bengal</v>
      </c>
      <c r="P6920">
        <f>LEN(N6920)</f>
        <v>19</v>
      </c>
      <c r="Q6920" t="s">
        <v>522</v>
      </c>
      <c r="R6920" t="s">
        <v>1261</v>
      </c>
      <c r="S6920" t="s">
        <v>268</v>
      </c>
      <c r="T6920" t="e">
        <f t="shared" si="976"/>
        <v>#VALUE!</v>
      </c>
      <c r="U6920">
        <f t="shared" si="977"/>
        <v>8</v>
      </c>
      <c r="V6920" t="str">
        <f t="shared" si="972"/>
        <v>Kolkata,West Bengal</v>
      </c>
      <c r="W6920" t="str">
        <f t="shared" si="978"/>
        <v>Akata,West Bengal</v>
      </c>
      <c r="X6920" t="str">
        <f t="shared" si="979"/>
        <v>PWSKILLSkata,West Bengal</v>
      </c>
      <c r="Y6920" t="str">
        <f t="shared" si="980"/>
        <v>Akata,West Bengal COMPANY</v>
      </c>
    </row>
    <row r="6921" spans="1:25" x14ac:dyDescent="0.3">
      <c r="A6921">
        <v>9080</v>
      </c>
      <c r="B6921" t="s">
        <v>14213</v>
      </c>
      <c r="C6921" t="str">
        <f>UPPER(B6921)</f>
        <v>MAWAI INFOTECH</v>
      </c>
      <c r="D6921" t="str">
        <f>LOWER(C6921)</f>
        <v>mawai infotech</v>
      </c>
      <c r="E6921" t="str">
        <f t="shared" si="973"/>
        <v>mawai infotech</v>
      </c>
      <c r="F6921" t="str">
        <f t="shared" si="974"/>
        <v>awai In</v>
      </c>
      <c r="G6921">
        <f>LEN(D6921)</f>
        <v>14</v>
      </c>
      <c r="H6921" t="str">
        <f>LEFT(D6921,5)</f>
        <v>mawai</v>
      </c>
      <c r="I6921" t="str">
        <f>RIGHT(B6921,5)</f>
        <v>otech</v>
      </c>
      <c r="J6921" t="str">
        <f>PROPER(B6921)</f>
        <v>Mawai Infotech</v>
      </c>
      <c r="K6921">
        <v>4</v>
      </c>
      <c r="L6921" t="s">
        <v>14111</v>
      </c>
      <c r="M6921" t="s">
        <v>22</v>
      </c>
      <c r="N6921" t="s">
        <v>11125</v>
      </c>
      <c r="O6921" t="str">
        <f t="shared" si="975"/>
        <v>Noida,Uttar Pradesh</v>
      </c>
      <c r="P6921">
        <f>LEN(N6921)</f>
        <v>19</v>
      </c>
      <c r="Q6921" t="s">
        <v>185</v>
      </c>
      <c r="R6921" t="s">
        <v>1308</v>
      </c>
      <c r="S6921" t="s">
        <v>19</v>
      </c>
      <c r="T6921">
        <f t="shared" si="976"/>
        <v>4</v>
      </c>
      <c r="U6921">
        <f t="shared" si="977"/>
        <v>4</v>
      </c>
      <c r="V6921" t="str">
        <f t="shared" si="972"/>
        <v>Noida,Uttar Pradesh</v>
      </c>
      <c r="W6921" t="str">
        <f t="shared" si="978"/>
        <v>Ada,Uttar Pradesh</v>
      </c>
      <c r="X6921" t="str">
        <f t="shared" si="979"/>
        <v>PWSKILLSda,Uttar Pradesh</v>
      </c>
      <c r="Y6921" t="str">
        <f t="shared" si="980"/>
        <v>Ada,Uttar Pradesh COMPANY</v>
      </c>
    </row>
    <row r="6922" spans="1:25" x14ac:dyDescent="0.3">
      <c r="A6922">
        <v>6394</v>
      </c>
      <c r="B6922" t="s">
        <v>11006</v>
      </c>
      <c r="C6922" t="str">
        <f>UPPER(B6922)</f>
        <v>MIRIC BIOTECH</v>
      </c>
      <c r="D6922" t="str">
        <f>LOWER(C6922)</f>
        <v>miric biotech</v>
      </c>
      <c r="E6922" t="str">
        <f t="shared" si="973"/>
        <v>miric biotech</v>
      </c>
      <c r="F6922" t="str">
        <f t="shared" si="974"/>
        <v>iric Bi</v>
      </c>
      <c r="G6922">
        <f>LEN(D6922)</f>
        <v>13</v>
      </c>
      <c r="H6922" t="str">
        <f>LEFT(D6922,5)</f>
        <v>miric</v>
      </c>
      <c r="I6922" t="str">
        <f>RIGHT(B6922,5)</f>
        <v>otech</v>
      </c>
      <c r="J6922" t="str">
        <f>PROPER(B6922)</f>
        <v>Miric Biotech</v>
      </c>
      <c r="K6922">
        <v>2.7</v>
      </c>
      <c r="L6922" t="s">
        <v>10957</v>
      </c>
      <c r="M6922" t="s">
        <v>22</v>
      </c>
      <c r="N6922" t="s">
        <v>2960</v>
      </c>
      <c r="O6922" t="str">
        <f t="shared" si="975"/>
        <v>Delhi/NCR,Delhi + 16 more</v>
      </c>
      <c r="P6922">
        <f>LEN(N6922)</f>
        <v>25</v>
      </c>
      <c r="Q6922" t="s">
        <v>142</v>
      </c>
      <c r="R6922" t="s">
        <v>3614</v>
      </c>
      <c r="S6922" t="s">
        <v>243</v>
      </c>
      <c r="T6922" t="e">
        <f t="shared" si="976"/>
        <v>#VALUE!</v>
      </c>
      <c r="U6922">
        <f t="shared" si="977"/>
        <v>16</v>
      </c>
      <c r="V6922" t="str">
        <f t="shared" si="972"/>
        <v>Delhi/NCR,Delhi  16 more</v>
      </c>
      <c r="W6922" t="str">
        <f t="shared" si="978"/>
        <v>Ahi/NCR,Delhi  16 more</v>
      </c>
      <c r="X6922" t="str">
        <f t="shared" si="979"/>
        <v>PWSKILLShi/NCR,Delhi  16 more</v>
      </c>
      <c r="Y6922" t="str">
        <f t="shared" si="980"/>
        <v>Ahi/NCR,Delhi  16 more COMPANY</v>
      </c>
    </row>
    <row r="6923" spans="1:25" x14ac:dyDescent="0.3">
      <c r="A6923">
        <v>3365</v>
      </c>
      <c r="B6923" t="s">
        <v>6804</v>
      </c>
      <c r="C6923" t="str">
        <f>UPPER(B6923)</f>
        <v>NEXVAL INFOTECH</v>
      </c>
      <c r="D6923" t="str">
        <f>LOWER(C6923)</f>
        <v>nexval infotech</v>
      </c>
      <c r="E6923" t="str">
        <f t="shared" si="973"/>
        <v>nexval infotech</v>
      </c>
      <c r="F6923" t="str">
        <f t="shared" si="974"/>
        <v>exval I</v>
      </c>
      <c r="G6923">
        <f>LEN(D6923)</f>
        <v>15</v>
      </c>
      <c r="H6923" t="str">
        <f>LEFT(D6923,5)</f>
        <v>nexva</v>
      </c>
      <c r="I6923" t="str">
        <f>RIGHT(B6923,5)</f>
        <v>otech</v>
      </c>
      <c r="J6923" t="str">
        <f>PROPER(B6923)</f>
        <v>Nexval Infotech</v>
      </c>
      <c r="K6923">
        <v>3.4</v>
      </c>
      <c r="L6923" t="s">
        <v>6797</v>
      </c>
      <c r="M6923" t="s">
        <v>22</v>
      </c>
      <c r="N6923" t="s">
        <v>3273</v>
      </c>
      <c r="O6923" t="str">
        <f t="shared" si="975"/>
        <v>Kolkata,West Bengal + 2 more</v>
      </c>
      <c r="P6923">
        <f>LEN(N6923)</f>
        <v>28</v>
      </c>
      <c r="Q6923" t="s">
        <v>299</v>
      </c>
      <c r="R6923" t="s">
        <v>691</v>
      </c>
      <c r="S6923" t="s">
        <v>19</v>
      </c>
      <c r="T6923">
        <f t="shared" si="976"/>
        <v>4</v>
      </c>
      <c r="U6923">
        <f t="shared" si="977"/>
        <v>4</v>
      </c>
      <c r="V6923" t="str">
        <f t="shared" si="972"/>
        <v>Kolkata,West Bengal  2 more</v>
      </c>
      <c r="W6923" t="str">
        <f t="shared" si="978"/>
        <v>Akata,West Bengal  2 more</v>
      </c>
      <c r="X6923" t="str">
        <f t="shared" si="979"/>
        <v>PWSKILLSkata,West Bengal  2 more</v>
      </c>
      <c r="Y6923" t="str">
        <f t="shared" si="980"/>
        <v>Akata,West Bengal  2 more COMPANY</v>
      </c>
    </row>
    <row r="6924" spans="1:25" x14ac:dyDescent="0.3">
      <c r="A6924">
        <v>6387</v>
      </c>
      <c r="B6924" t="s">
        <v>10997</v>
      </c>
      <c r="C6924" t="str">
        <f>UPPER(B6924)</f>
        <v>NITOR INFOTECH</v>
      </c>
      <c r="D6924" t="str">
        <f>LOWER(C6924)</f>
        <v>nitor infotech</v>
      </c>
      <c r="E6924" t="str">
        <f t="shared" si="973"/>
        <v>nitor infotech</v>
      </c>
      <c r="F6924" t="str">
        <f t="shared" si="974"/>
        <v>itor In</v>
      </c>
      <c r="G6924">
        <f>LEN(D6924)</f>
        <v>14</v>
      </c>
      <c r="H6924" t="str">
        <f>LEFT(D6924,5)</f>
        <v>nitor</v>
      </c>
      <c r="I6924" t="str">
        <f>RIGHT(B6924,5)</f>
        <v>otech</v>
      </c>
      <c r="J6924" t="str">
        <f>PROPER(B6924)</f>
        <v>Nitor Infotech</v>
      </c>
      <c r="K6924">
        <v>3.9</v>
      </c>
      <c r="L6924" t="s">
        <v>10957</v>
      </c>
      <c r="M6924" t="s">
        <v>22</v>
      </c>
      <c r="N6924" t="s">
        <v>8097</v>
      </c>
      <c r="O6924" t="str">
        <f t="shared" si="975"/>
        <v>Pune</v>
      </c>
      <c r="P6924">
        <f>LEN(N6924)</f>
        <v>4</v>
      </c>
      <c r="Q6924" t="s">
        <v>121</v>
      </c>
      <c r="R6924" t="s">
        <v>691</v>
      </c>
      <c r="S6924" t="s">
        <v>186</v>
      </c>
      <c r="T6924" t="e">
        <f t="shared" si="976"/>
        <v>#VALUE!</v>
      </c>
      <c r="U6924" t="e">
        <f t="shared" si="977"/>
        <v>#VALUE!</v>
      </c>
      <c r="V6924" t="str">
        <f t="shared" si="972"/>
        <v>Pune</v>
      </c>
      <c r="W6924" t="str">
        <f t="shared" si="978"/>
        <v>Ae</v>
      </c>
      <c r="X6924" t="str">
        <f t="shared" si="979"/>
        <v>PWSKILLSe</v>
      </c>
      <c r="Y6924" t="str">
        <f t="shared" si="980"/>
        <v>Ae COMPANY</v>
      </c>
    </row>
    <row r="6925" spans="1:25" x14ac:dyDescent="0.3">
      <c r="A6925">
        <v>1219</v>
      </c>
      <c r="B6925" t="s">
        <v>3054</v>
      </c>
      <c r="C6925" t="str">
        <f>UPPER(B6925)</f>
        <v>NITYO INFOTECH</v>
      </c>
      <c r="D6925" t="str">
        <f>LOWER(C6925)</f>
        <v>nityo infotech</v>
      </c>
      <c r="E6925" t="str">
        <f t="shared" si="973"/>
        <v>nityo infotech</v>
      </c>
      <c r="F6925" t="str">
        <f t="shared" si="974"/>
        <v>ityo In</v>
      </c>
      <c r="G6925">
        <f>LEN(D6925)</f>
        <v>14</v>
      </c>
      <c r="H6925" t="str">
        <f>LEFT(D6925,5)</f>
        <v>nityo</v>
      </c>
      <c r="I6925" t="str">
        <f>RIGHT(B6925,5)</f>
        <v>otech</v>
      </c>
      <c r="J6925" t="str">
        <f>PROPER(B6925)</f>
        <v>Nityo Infotech</v>
      </c>
      <c r="K6925">
        <v>3.4</v>
      </c>
      <c r="L6925" t="s">
        <v>3052</v>
      </c>
      <c r="M6925" t="s">
        <v>22</v>
      </c>
      <c r="N6925" t="s">
        <v>3055</v>
      </c>
      <c r="O6925" t="str">
        <f t="shared" si="975"/>
        <v>Plainsboro New Jersey + 22 more</v>
      </c>
      <c r="P6925">
        <f>LEN(N6925)</f>
        <v>31</v>
      </c>
      <c r="Q6925" t="s">
        <v>121</v>
      </c>
      <c r="R6925" t="s">
        <v>691</v>
      </c>
      <c r="S6925" t="s">
        <v>605</v>
      </c>
      <c r="T6925">
        <f t="shared" si="976"/>
        <v>15</v>
      </c>
      <c r="U6925">
        <f t="shared" si="977"/>
        <v>15</v>
      </c>
      <c r="V6925" t="str">
        <f t="shared" si="972"/>
        <v>Plainsboro New Jersey  22 more</v>
      </c>
      <c r="W6925" t="str">
        <f t="shared" si="978"/>
        <v>Ainsboro New Jersey  22 more</v>
      </c>
      <c r="X6925" t="str">
        <f t="shared" si="979"/>
        <v>PWSKILLSinsboro New Jersey  22 more</v>
      </c>
      <c r="Y6925" t="str">
        <f t="shared" si="980"/>
        <v>Ainsboro New Jersey  22 more COMPANY</v>
      </c>
    </row>
    <row r="6926" spans="1:25" x14ac:dyDescent="0.3">
      <c r="A6926">
        <v>6561</v>
      </c>
      <c r="B6926" t="s">
        <v>11227</v>
      </c>
      <c r="C6926" t="str">
        <f>UPPER(B6926)</f>
        <v>NTRUST INFOTECH</v>
      </c>
      <c r="D6926" t="str">
        <f>LOWER(C6926)</f>
        <v>ntrust infotech</v>
      </c>
      <c r="E6926" t="str">
        <f t="shared" si="973"/>
        <v>ntrust infotech</v>
      </c>
      <c r="F6926" t="str">
        <f t="shared" si="974"/>
        <v>trust I</v>
      </c>
      <c r="G6926">
        <f>LEN(D6926)</f>
        <v>15</v>
      </c>
      <c r="H6926" t="str">
        <f>LEFT(D6926,5)</f>
        <v>ntrus</v>
      </c>
      <c r="I6926" t="str">
        <f>RIGHT(B6926,5)</f>
        <v>otech</v>
      </c>
      <c r="J6926" t="str">
        <f>PROPER(B6926)</f>
        <v>Ntrust Infotech</v>
      </c>
      <c r="K6926">
        <v>3.6</v>
      </c>
      <c r="L6926" t="s">
        <v>11182</v>
      </c>
      <c r="M6926" t="s">
        <v>22</v>
      </c>
      <c r="N6926" t="s">
        <v>11228</v>
      </c>
      <c r="O6926" t="str">
        <f t="shared" si="975"/>
        <v>Irvine,California</v>
      </c>
      <c r="P6926">
        <f>LEN(N6926)</f>
        <v>17</v>
      </c>
      <c r="Q6926" t="s">
        <v>100</v>
      </c>
      <c r="R6926" t="s">
        <v>1308</v>
      </c>
      <c r="S6926" t="s">
        <v>19</v>
      </c>
      <c r="T6926">
        <f t="shared" si="976"/>
        <v>4</v>
      </c>
      <c r="U6926">
        <f t="shared" si="977"/>
        <v>4</v>
      </c>
      <c r="V6926" t="str">
        <f t="shared" si="972"/>
        <v>Irvine,California</v>
      </c>
      <c r="W6926" t="str">
        <f t="shared" si="978"/>
        <v>Aine,California</v>
      </c>
      <c r="X6926" t="str">
        <f t="shared" si="979"/>
        <v>PWSKILLSine,California</v>
      </c>
      <c r="Y6926" t="str">
        <f t="shared" si="980"/>
        <v>Aine,California COMPANY</v>
      </c>
    </row>
    <row r="6927" spans="1:25" x14ac:dyDescent="0.3">
      <c r="A6927">
        <v>7792</v>
      </c>
      <c r="B6927" t="s">
        <v>12742</v>
      </c>
      <c r="C6927" t="str">
        <f>UPPER(B6927)</f>
        <v>OKINAWA AUTOTECH</v>
      </c>
      <c r="D6927" t="str">
        <f>LOWER(C6927)</f>
        <v>okinawa autotech</v>
      </c>
      <c r="E6927" t="str">
        <f t="shared" si="973"/>
        <v>okinawa autotech</v>
      </c>
      <c r="F6927" t="str">
        <f t="shared" si="974"/>
        <v xml:space="preserve">kinawa </v>
      </c>
      <c r="G6927">
        <f>LEN(D6927)</f>
        <v>16</v>
      </c>
      <c r="H6927" t="str">
        <f>LEFT(D6927,5)</f>
        <v>okina</v>
      </c>
      <c r="I6927" t="str">
        <f>RIGHT(B6927,5)</f>
        <v>otech</v>
      </c>
      <c r="J6927" t="str">
        <f>PROPER(B6927)</f>
        <v>Okinawa Autotech</v>
      </c>
      <c r="K6927">
        <v>3.5</v>
      </c>
      <c r="L6927" t="s">
        <v>12642</v>
      </c>
      <c r="M6927" t="s">
        <v>22</v>
      </c>
      <c r="N6927" t="s">
        <v>8314</v>
      </c>
      <c r="O6927" t="str">
        <f t="shared" si="975"/>
        <v>Gurgaon,Haryana + 6 more</v>
      </c>
      <c r="P6927">
        <f>LEN(N6927)</f>
        <v>24</v>
      </c>
      <c r="Q6927" t="s">
        <v>217</v>
      </c>
      <c r="R6927" t="s">
        <v>1308</v>
      </c>
      <c r="S6927" t="s">
        <v>44</v>
      </c>
      <c r="T6927" t="e">
        <f t="shared" si="976"/>
        <v>#VALUE!</v>
      </c>
      <c r="U6927" t="e">
        <f t="shared" si="977"/>
        <v>#VALUE!</v>
      </c>
      <c r="V6927" t="str">
        <f t="shared" si="972"/>
        <v>Gurgaon,Haryana  6 more</v>
      </c>
      <c r="W6927" t="str">
        <f t="shared" si="978"/>
        <v>Agaon,Haryana  6 more</v>
      </c>
      <c r="X6927" t="str">
        <f t="shared" si="979"/>
        <v>PWSKILLSgaon,Haryana  6 more</v>
      </c>
      <c r="Y6927" t="str">
        <f t="shared" si="980"/>
        <v>Agaon,Haryana  6 more COMPANY</v>
      </c>
    </row>
    <row r="6928" spans="1:25" x14ac:dyDescent="0.3">
      <c r="A6928">
        <v>2783</v>
      </c>
      <c r="B6928" t="s">
        <v>5894</v>
      </c>
      <c r="C6928" t="str">
        <f>UPPER(B6928)</f>
        <v>ONKAR INFOTECH</v>
      </c>
      <c r="D6928" t="str">
        <f>LOWER(C6928)</f>
        <v>onkar infotech</v>
      </c>
      <c r="E6928" t="str">
        <f t="shared" si="973"/>
        <v>onkar infotech</v>
      </c>
      <c r="F6928" t="str">
        <f t="shared" si="974"/>
        <v>nkar In</v>
      </c>
      <c r="G6928">
        <f>LEN(D6928)</f>
        <v>14</v>
      </c>
      <c r="H6928" t="str">
        <f>LEFT(D6928,5)</f>
        <v>onkar</v>
      </c>
      <c r="I6928" t="str">
        <f>RIGHT(B6928,5)</f>
        <v>otech</v>
      </c>
      <c r="J6928" t="str">
        <f>PROPER(B6928)</f>
        <v>Onkar Infotech</v>
      </c>
      <c r="K6928">
        <v>4.3</v>
      </c>
      <c r="L6928" t="s">
        <v>5875</v>
      </c>
      <c r="M6928" t="s">
        <v>22</v>
      </c>
      <c r="N6928" t="s">
        <v>5895</v>
      </c>
      <c r="O6928" t="str">
        <f t="shared" si="975"/>
        <v>Gurgaon/Gurugram,Haryana</v>
      </c>
      <c r="P6928">
        <f>LEN(N6928)</f>
        <v>24</v>
      </c>
      <c r="Q6928" t="s">
        <v>142</v>
      </c>
      <c r="R6928" t="s">
        <v>683</v>
      </c>
      <c r="S6928" t="s">
        <v>70</v>
      </c>
      <c r="T6928" t="e">
        <f t="shared" si="976"/>
        <v>#VALUE!</v>
      </c>
      <c r="U6928" t="e">
        <f t="shared" si="977"/>
        <v>#VALUE!</v>
      </c>
      <c r="V6928" t="str">
        <f t="shared" si="972"/>
        <v>Gurgaon/Gurugram,Haryana</v>
      </c>
      <c r="W6928" t="str">
        <f t="shared" si="978"/>
        <v>Agaon/Gurugram,Haryana</v>
      </c>
      <c r="X6928" t="str">
        <f t="shared" si="979"/>
        <v>PWSKILLSgaon/Gurugram,Haryana</v>
      </c>
      <c r="Y6928" t="str">
        <f t="shared" si="980"/>
        <v>Agaon/Gurugram,Haryana COMPANY</v>
      </c>
    </row>
    <row r="6929" spans="1:25" x14ac:dyDescent="0.3">
      <c r="A6929">
        <v>9803</v>
      </c>
      <c r="B6929" t="s">
        <v>15032</v>
      </c>
      <c r="C6929" t="str">
        <f>UPPER(B6929)</f>
        <v>OPTUS INFOTECH</v>
      </c>
      <c r="D6929" t="str">
        <f>LOWER(C6929)</f>
        <v>optus infotech</v>
      </c>
      <c r="E6929" t="str">
        <f t="shared" si="973"/>
        <v>optus infotech</v>
      </c>
      <c r="F6929" t="str">
        <f t="shared" si="974"/>
        <v>ptus In</v>
      </c>
      <c r="G6929">
        <f>LEN(D6929)</f>
        <v>14</v>
      </c>
      <c r="H6929" t="str">
        <f>LEFT(D6929,5)</f>
        <v>optus</v>
      </c>
      <c r="I6929" t="str">
        <f>RIGHT(B6929,5)</f>
        <v>otech</v>
      </c>
      <c r="J6929" t="str">
        <f>PROPER(B6929)</f>
        <v>Optus Infotech</v>
      </c>
      <c r="K6929">
        <v>4.5</v>
      </c>
      <c r="L6929" t="s">
        <v>14831</v>
      </c>
      <c r="M6929" t="s">
        <v>683</v>
      </c>
      <c r="O6929" t="str">
        <f t="shared" si="975"/>
        <v/>
      </c>
      <c r="P6929">
        <f>LEN(N6929)</f>
        <v>0</v>
      </c>
      <c r="S6929" t="s">
        <v>19</v>
      </c>
      <c r="T6929">
        <f t="shared" si="976"/>
        <v>4</v>
      </c>
      <c r="U6929">
        <f t="shared" si="977"/>
        <v>4</v>
      </c>
      <c r="V6929" t="str">
        <f t="shared" si="972"/>
        <v/>
      </c>
      <c r="W6929" t="str">
        <f t="shared" si="978"/>
        <v>A</v>
      </c>
      <c r="X6929" t="str">
        <f t="shared" si="979"/>
        <v>PWSKILLS</v>
      </c>
      <c r="Y6929" t="str">
        <f t="shared" si="980"/>
        <v>A COMPANY</v>
      </c>
    </row>
    <row r="6930" spans="1:25" x14ac:dyDescent="0.3">
      <c r="A6930">
        <v>7664</v>
      </c>
      <c r="B6930" t="s">
        <v>12561</v>
      </c>
      <c r="C6930" t="str">
        <f>UPPER(B6930)</f>
        <v>PANAMAX INFOTECH</v>
      </c>
      <c r="D6930" t="str">
        <f>LOWER(C6930)</f>
        <v>panamax infotech</v>
      </c>
      <c r="E6930" t="str">
        <f t="shared" si="973"/>
        <v>panamax infotech</v>
      </c>
      <c r="F6930" t="str">
        <f t="shared" si="974"/>
        <v xml:space="preserve">anamax </v>
      </c>
      <c r="G6930">
        <f>LEN(D6930)</f>
        <v>16</v>
      </c>
      <c r="H6930" t="str">
        <f>LEFT(D6930,5)</f>
        <v>panam</v>
      </c>
      <c r="I6930" t="str">
        <f>RIGHT(B6930,5)</f>
        <v>otech</v>
      </c>
      <c r="J6930" t="str">
        <f>PROPER(B6930)</f>
        <v>Panamax Infotech</v>
      </c>
      <c r="K6930">
        <v>4.2</v>
      </c>
      <c r="L6930" t="s">
        <v>12505</v>
      </c>
      <c r="M6930" t="s">
        <v>22</v>
      </c>
      <c r="N6930" t="s">
        <v>12562</v>
      </c>
      <c r="O6930" t="str">
        <f t="shared" si="975"/>
        <v>Garden City,New York + 1 more</v>
      </c>
      <c r="P6930">
        <f>LEN(N6930)</f>
        <v>29</v>
      </c>
      <c r="Q6930" t="s">
        <v>321</v>
      </c>
      <c r="R6930" t="s">
        <v>683</v>
      </c>
      <c r="S6930" t="s">
        <v>19</v>
      </c>
      <c r="T6930">
        <f t="shared" si="976"/>
        <v>4</v>
      </c>
      <c r="U6930">
        <f t="shared" si="977"/>
        <v>4</v>
      </c>
      <c r="V6930" t="str">
        <f t="shared" si="972"/>
        <v>Garden City,New York  1 more</v>
      </c>
      <c r="W6930" t="str">
        <f t="shared" si="978"/>
        <v>Aden City,New York  1 more</v>
      </c>
      <c r="X6930" t="str">
        <f t="shared" si="979"/>
        <v>PWSKILLSden City,New York  1 more</v>
      </c>
      <c r="Y6930" t="str">
        <f t="shared" si="980"/>
        <v>Aden City,New York  1 more COMPANY</v>
      </c>
    </row>
    <row r="6931" spans="1:25" x14ac:dyDescent="0.3">
      <c r="A6931">
        <v>3642</v>
      </c>
      <c r="B6931" t="s">
        <v>7224</v>
      </c>
      <c r="C6931" t="str">
        <f>UPPER(B6931)</f>
        <v>PATH INFOTECH</v>
      </c>
      <c r="D6931" t="str">
        <f>LOWER(C6931)</f>
        <v>path infotech</v>
      </c>
      <c r="E6931" t="str">
        <f t="shared" si="973"/>
        <v>path infotech</v>
      </c>
      <c r="F6931" t="str">
        <f t="shared" si="974"/>
        <v>ath Inf</v>
      </c>
      <c r="G6931">
        <f>LEN(D6931)</f>
        <v>13</v>
      </c>
      <c r="H6931" t="str">
        <f>LEFT(D6931,5)</f>
        <v xml:space="preserve">path </v>
      </c>
      <c r="I6931" t="str">
        <f>RIGHT(B6931,5)</f>
        <v>otech</v>
      </c>
      <c r="J6931" t="str">
        <f>PROPER(B6931)</f>
        <v>Path Infotech</v>
      </c>
      <c r="K6931">
        <v>4.0999999999999996</v>
      </c>
      <c r="L6931" t="s">
        <v>7207</v>
      </c>
      <c r="M6931" t="s">
        <v>22</v>
      </c>
      <c r="N6931" t="s">
        <v>6413</v>
      </c>
      <c r="O6931" t="str">
        <f t="shared" si="975"/>
        <v>Noida,Uttar Pradesh + 5 more</v>
      </c>
      <c r="P6931">
        <f>LEN(N6931)</f>
        <v>28</v>
      </c>
      <c r="Q6931" t="s">
        <v>58</v>
      </c>
      <c r="R6931" t="s">
        <v>691</v>
      </c>
      <c r="S6931" t="s">
        <v>19</v>
      </c>
      <c r="T6931">
        <f t="shared" si="976"/>
        <v>4</v>
      </c>
      <c r="U6931">
        <f t="shared" si="977"/>
        <v>4</v>
      </c>
      <c r="V6931" t="str">
        <f t="shared" si="972"/>
        <v>Noida,Uttar Pradesh  5 more</v>
      </c>
      <c r="W6931" t="str">
        <f t="shared" si="978"/>
        <v>Ada,Uttar Pradesh  5 more</v>
      </c>
      <c r="X6931" t="str">
        <f t="shared" si="979"/>
        <v>PWSKILLSda,Uttar Pradesh  5 more</v>
      </c>
      <c r="Y6931" t="str">
        <f t="shared" si="980"/>
        <v>Ada,Uttar Pradesh  5 more COMPANY</v>
      </c>
    </row>
    <row r="6932" spans="1:25" x14ac:dyDescent="0.3">
      <c r="A6932">
        <v>6425</v>
      </c>
      <c r="B6932" t="s">
        <v>11050</v>
      </c>
      <c r="C6932" t="str">
        <f>UPPER(B6932)</f>
        <v>PONTIKA AEROTECH</v>
      </c>
      <c r="D6932" t="str">
        <f>LOWER(C6932)</f>
        <v>pontika aerotech</v>
      </c>
      <c r="E6932" t="str">
        <f t="shared" si="973"/>
        <v>pontika aerotech</v>
      </c>
      <c r="F6932" t="str">
        <f t="shared" si="974"/>
        <v xml:space="preserve">ontika </v>
      </c>
      <c r="G6932">
        <f>LEN(D6932)</f>
        <v>16</v>
      </c>
      <c r="H6932" t="str">
        <f>LEFT(D6932,5)</f>
        <v>ponti</v>
      </c>
      <c r="I6932" t="str">
        <f>RIGHT(B6932,5)</f>
        <v>otech</v>
      </c>
      <c r="J6932" t="str">
        <f>PROPER(B6932)</f>
        <v>Pontika Aerotech</v>
      </c>
      <c r="K6932">
        <v>3.8</v>
      </c>
      <c r="L6932" t="s">
        <v>10957</v>
      </c>
      <c r="M6932" t="s">
        <v>10</v>
      </c>
      <c r="N6932" t="s">
        <v>11051</v>
      </c>
      <c r="O6932" t="str">
        <f t="shared" si="975"/>
        <v>Sirmour + 4 more</v>
      </c>
      <c r="P6932">
        <f>LEN(N6932)</f>
        <v>16</v>
      </c>
      <c r="Q6932" t="s">
        <v>138</v>
      </c>
      <c r="R6932" t="s">
        <v>1308</v>
      </c>
      <c r="S6932" t="s">
        <v>177</v>
      </c>
      <c r="T6932" t="e">
        <f t="shared" si="976"/>
        <v>#VALUE!</v>
      </c>
      <c r="U6932">
        <f t="shared" si="977"/>
        <v>12</v>
      </c>
      <c r="V6932" t="str">
        <f t="shared" si="972"/>
        <v>Sirmour  4 more</v>
      </c>
      <c r="W6932" t="str">
        <f t="shared" si="978"/>
        <v>Amour  4 more</v>
      </c>
      <c r="X6932" t="str">
        <f t="shared" si="979"/>
        <v>PWSKILLSmour  4 more</v>
      </c>
      <c r="Y6932" t="str">
        <f t="shared" si="980"/>
        <v>Amour  4 more COMPANY</v>
      </c>
    </row>
    <row r="6933" spans="1:25" x14ac:dyDescent="0.3">
      <c r="A6933">
        <v>5138</v>
      </c>
      <c r="B6933" t="s">
        <v>9368</v>
      </c>
      <c r="C6933" t="str">
        <f>UPPER(B6933)</f>
        <v>PUTHUR INFOTECH</v>
      </c>
      <c r="D6933" t="str">
        <f>LOWER(C6933)</f>
        <v>puthur infotech</v>
      </c>
      <c r="E6933" t="str">
        <f t="shared" si="973"/>
        <v>puthur infotech</v>
      </c>
      <c r="F6933" t="str">
        <f t="shared" si="974"/>
        <v>uthur I</v>
      </c>
      <c r="G6933">
        <f>LEN(D6933)</f>
        <v>15</v>
      </c>
      <c r="H6933" t="str">
        <f>LEFT(D6933,5)</f>
        <v>puthu</v>
      </c>
      <c r="I6933" t="str">
        <f>RIGHT(B6933,5)</f>
        <v>otech</v>
      </c>
      <c r="J6933" t="str">
        <f>PROPER(B6933)</f>
        <v>Puthur Infotech</v>
      </c>
      <c r="K6933">
        <v>3.4</v>
      </c>
      <c r="L6933" t="s">
        <v>9354</v>
      </c>
      <c r="M6933" t="s">
        <v>7974</v>
      </c>
      <c r="N6933" t="s">
        <v>121</v>
      </c>
      <c r="O6933" t="str">
        <f t="shared" si="975"/>
        <v>16 years old</v>
      </c>
      <c r="P6933">
        <f>LEN(N6933)</f>
        <v>12</v>
      </c>
      <c r="Q6933" t="s">
        <v>691</v>
      </c>
      <c r="S6933" t="s">
        <v>28</v>
      </c>
      <c r="T6933">
        <f t="shared" si="976"/>
        <v>11</v>
      </c>
      <c r="U6933">
        <f t="shared" si="977"/>
        <v>11</v>
      </c>
      <c r="V6933" t="str">
        <f t="shared" si="972"/>
        <v>16 years old</v>
      </c>
      <c r="W6933" t="str">
        <f t="shared" si="978"/>
        <v>Ayears old</v>
      </c>
      <c r="X6933" t="str">
        <f t="shared" si="979"/>
        <v>PWSKILLSyears old</v>
      </c>
      <c r="Y6933" t="str">
        <f t="shared" si="980"/>
        <v>Ayears old COMPANY</v>
      </c>
    </row>
    <row r="6934" spans="1:25" x14ac:dyDescent="0.3">
      <c r="A6934">
        <v>3311</v>
      </c>
      <c r="B6934" t="s">
        <v>6712</v>
      </c>
      <c r="C6934" t="str">
        <f>UPPER(B6934)</f>
        <v>QA INFOTECH</v>
      </c>
      <c r="D6934" t="str">
        <f>LOWER(C6934)</f>
        <v>qa infotech</v>
      </c>
      <c r="E6934" t="str">
        <f t="shared" si="973"/>
        <v>qa infotech</v>
      </c>
      <c r="F6934" t="str">
        <f t="shared" si="974"/>
        <v>A InfoT</v>
      </c>
      <c r="G6934">
        <f>LEN(D6934)</f>
        <v>11</v>
      </c>
      <c r="H6934" t="str">
        <f>LEFT(D6934,5)</f>
        <v>qa in</v>
      </c>
      <c r="I6934" t="str">
        <f>RIGHT(B6934,5)</f>
        <v>oTech</v>
      </c>
      <c r="J6934" t="str">
        <f>PROPER(B6934)</f>
        <v>Qa Infotech</v>
      </c>
      <c r="K6934">
        <v>3.5</v>
      </c>
      <c r="L6934" t="s">
        <v>6698</v>
      </c>
      <c r="M6934" t="s">
        <v>22</v>
      </c>
      <c r="N6934" t="s">
        <v>3296</v>
      </c>
      <c r="O6934" t="str">
        <f t="shared" si="975"/>
        <v>Noida,Uttar Pradesh + 3 more</v>
      </c>
      <c r="P6934">
        <f>LEN(N6934)</f>
        <v>28</v>
      </c>
      <c r="Q6934" t="s">
        <v>100</v>
      </c>
      <c r="R6934" t="s">
        <v>691</v>
      </c>
      <c r="S6934" t="s">
        <v>19</v>
      </c>
      <c r="T6934">
        <f t="shared" si="976"/>
        <v>4</v>
      </c>
      <c r="U6934">
        <f t="shared" si="977"/>
        <v>4</v>
      </c>
      <c r="V6934" t="str">
        <f t="shared" si="972"/>
        <v>Noida,Uttar Pradesh  3 more</v>
      </c>
      <c r="W6934" t="str">
        <f t="shared" si="978"/>
        <v>Ada,Uttar Pradesh  3 more</v>
      </c>
      <c r="X6934" t="str">
        <f t="shared" si="979"/>
        <v>PWSKILLSda,Uttar Pradesh  3 more</v>
      </c>
      <c r="Y6934" t="str">
        <f t="shared" si="980"/>
        <v>Ada,Uttar Pradesh  3 more COMPANY</v>
      </c>
    </row>
    <row r="6935" spans="1:25" x14ac:dyDescent="0.3">
      <c r="A6935">
        <v>5072</v>
      </c>
      <c r="B6935" t="s">
        <v>9271</v>
      </c>
      <c r="C6935" t="str">
        <f>UPPER(B6935)</f>
        <v>QUALE INFOTECH</v>
      </c>
      <c r="D6935" t="str">
        <f>LOWER(C6935)</f>
        <v>quale infotech</v>
      </c>
      <c r="E6935" t="str">
        <f t="shared" si="973"/>
        <v>quale infotech</v>
      </c>
      <c r="F6935" t="str">
        <f t="shared" si="974"/>
        <v>uale In</v>
      </c>
      <c r="G6935">
        <f>LEN(D6935)</f>
        <v>14</v>
      </c>
      <c r="H6935" t="str">
        <f>LEFT(D6935,5)</f>
        <v>quale</v>
      </c>
      <c r="I6935" t="str">
        <f>RIGHT(B6935,5)</f>
        <v>otech</v>
      </c>
      <c r="J6935" t="str">
        <f>PROPER(B6935)</f>
        <v>Quale Infotech</v>
      </c>
      <c r="K6935">
        <v>4.8</v>
      </c>
      <c r="L6935" t="s">
        <v>9224</v>
      </c>
      <c r="M6935" t="s">
        <v>22</v>
      </c>
      <c r="N6935" t="s">
        <v>2700</v>
      </c>
      <c r="O6935" t="str">
        <f t="shared" si="975"/>
        <v>New Delhi,Delhi + 7 more</v>
      </c>
      <c r="P6935">
        <f>LEN(N6935)</f>
        <v>24</v>
      </c>
      <c r="Q6935" t="s">
        <v>138</v>
      </c>
      <c r="R6935" t="s">
        <v>1308</v>
      </c>
      <c r="S6935" t="s">
        <v>19</v>
      </c>
      <c r="T6935">
        <f t="shared" si="976"/>
        <v>4</v>
      </c>
      <c r="U6935">
        <f t="shared" si="977"/>
        <v>4</v>
      </c>
      <c r="V6935" t="str">
        <f t="shared" si="972"/>
        <v>New Delhi,Delhi  7 more</v>
      </c>
      <c r="W6935" t="str">
        <f t="shared" si="978"/>
        <v>A Delhi,Delhi  7 more</v>
      </c>
      <c r="X6935" t="str">
        <f t="shared" si="979"/>
        <v>PWSKILLS Delhi,Delhi  7 more</v>
      </c>
      <c r="Y6935" t="str">
        <f t="shared" si="980"/>
        <v>A Delhi,Delhi  7 more COMPANY</v>
      </c>
    </row>
    <row r="6936" spans="1:25" x14ac:dyDescent="0.3">
      <c r="A6936">
        <v>6243</v>
      </c>
      <c r="B6936" t="s">
        <v>10783</v>
      </c>
      <c r="C6936" t="str">
        <f>UPPER(B6936)</f>
        <v>ROSSARI BIOTECH</v>
      </c>
      <c r="D6936" t="str">
        <f>LOWER(C6936)</f>
        <v>rossari biotech</v>
      </c>
      <c r="E6936" t="str">
        <f t="shared" si="973"/>
        <v>rossari biotech</v>
      </c>
      <c r="F6936" t="str">
        <f t="shared" si="974"/>
        <v xml:space="preserve">ossari </v>
      </c>
      <c r="G6936">
        <f>LEN(D6936)</f>
        <v>15</v>
      </c>
      <c r="H6936" t="str">
        <f>LEFT(D6936,5)</f>
        <v>rossa</v>
      </c>
      <c r="I6936" t="str">
        <f>RIGHT(B6936,5)</f>
        <v>otech</v>
      </c>
      <c r="J6936" t="str">
        <f>PROPER(B6936)</f>
        <v>Rossari Biotech</v>
      </c>
      <c r="K6936">
        <v>4</v>
      </c>
      <c r="L6936" t="s">
        <v>10731</v>
      </c>
      <c r="M6936" t="s">
        <v>22</v>
      </c>
      <c r="N6936" t="s">
        <v>1017</v>
      </c>
      <c r="O6936" t="str">
        <f t="shared" si="975"/>
        <v>Mumbai,Maharashtra + 9 more</v>
      </c>
      <c r="P6936">
        <f>LEN(N6936)</f>
        <v>27</v>
      </c>
      <c r="Q6936" t="s">
        <v>54</v>
      </c>
      <c r="R6936" t="s">
        <v>1308</v>
      </c>
      <c r="S6936" t="s">
        <v>204</v>
      </c>
      <c r="T6936" t="e">
        <f t="shared" si="976"/>
        <v>#VALUE!</v>
      </c>
      <c r="U6936">
        <f t="shared" si="977"/>
        <v>9</v>
      </c>
      <c r="V6936" t="str">
        <f t="shared" si="972"/>
        <v>Mumbai,Maharashtra  9 more</v>
      </c>
      <c r="W6936" t="str">
        <f t="shared" si="978"/>
        <v>Abai,Maharashtra  9 more</v>
      </c>
      <c r="X6936" t="str">
        <f t="shared" si="979"/>
        <v>PWSKILLSbai,Maharashtra  9 more</v>
      </c>
      <c r="Y6936" t="str">
        <f t="shared" si="980"/>
        <v>Abai,Maharashtra  9 more COMPANY</v>
      </c>
    </row>
    <row r="6937" spans="1:25" x14ac:dyDescent="0.3">
      <c r="A6937">
        <v>2064</v>
      </c>
      <c r="B6937" t="s">
        <v>4673</v>
      </c>
      <c r="C6937" t="str">
        <f>UPPER(B6937)</f>
        <v>S2 INFOTECH</v>
      </c>
      <c r="D6937" t="str">
        <f>LOWER(C6937)</f>
        <v>s2 infotech</v>
      </c>
      <c r="E6937" t="str">
        <f t="shared" si="973"/>
        <v>s2 infotech</v>
      </c>
      <c r="F6937" t="str">
        <f t="shared" si="974"/>
        <v>2 Infot</v>
      </c>
      <c r="G6937">
        <f>LEN(D6937)</f>
        <v>11</v>
      </c>
      <c r="H6937" t="str">
        <f>LEFT(D6937,5)</f>
        <v>s2 in</v>
      </c>
      <c r="I6937" t="str">
        <f>RIGHT(B6937,5)</f>
        <v>otech</v>
      </c>
      <c r="J6937" t="str">
        <f>PROPER(B6937)</f>
        <v>S2 Infotech</v>
      </c>
      <c r="K6937">
        <v>3.2</v>
      </c>
      <c r="L6937" t="s">
        <v>4669</v>
      </c>
      <c r="M6937" t="s">
        <v>10</v>
      </c>
      <c r="N6937" t="s">
        <v>349</v>
      </c>
      <c r="O6937" t="str">
        <f t="shared" si="975"/>
        <v>Mumbai,Maharashtra + 44 more</v>
      </c>
      <c r="P6937">
        <f>LEN(N6937)</f>
        <v>28</v>
      </c>
      <c r="Q6937" t="s">
        <v>711</v>
      </c>
      <c r="R6937" t="s">
        <v>683</v>
      </c>
      <c r="S6937" t="s">
        <v>605</v>
      </c>
      <c r="T6937">
        <f t="shared" si="976"/>
        <v>15</v>
      </c>
      <c r="U6937">
        <f t="shared" si="977"/>
        <v>15</v>
      </c>
      <c r="V6937" t="str">
        <f t="shared" si="972"/>
        <v>Mumbai,Maharashtra  44 more</v>
      </c>
      <c r="W6937" t="str">
        <f t="shared" si="978"/>
        <v>Abai,Maharashtra  44 more</v>
      </c>
      <c r="X6937" t="str">
        <f t="shared" si="979"/>
        <v>PWSKILLSbai,Maharashtra  44 more</v>
      </c>
      <c r="Y6937" t="str">
        <f t="shared" si="980"/>
        <v>Abai,Maharashtra  44 more COMPANY</v>
      </c>
    </row>
    <row r="6938" spans="1:25" x14ac:dyDescent="0.3">
      <c r="A6938">
        <v>7994</v>
      </c>
      <c r="B6938" t="s">
        <v>12964</v>
      </c>
      <c r="C6938" t="str">
        <f>UPPER(B6938)</f>
        <v>SAG INFOTECH</v>
      </c>
      <c r="D6938" t="str">
        <f>LOWER(C6938)</f>
        <v>sag infotech</v>
      </c>
      <c r="E6938" t="str">
        <f t="shared" si="973"/>
        <v>sag infotech</v>
      </c>
      <c r="F6938" t="str">
        <f t="shared" si="974"/>
        <v>AG Info</v>
      </c>
      <c r="G6938">
        <f>LEN(D6938)</f>
        <v>12</v>
      </c>
      <c r="H6938" t="str">
        <f>LEFT(D6938,5)</f>
        <v>sag i</v>
      </c>
      <c r="I6938" t="str">
        <f>RIGHT(B6938,5)</f>
        <v>otech</v>
      </c>
      <c r="J6938" t="str">
        <f>PROPER(B6938)</f>
        <v>Sag Infotech</v>
      </c>
      <c r="K6938">
        <v>4.0999999999999996</v>
      </c>
      <c r="L6938" t="s">
        <v>12902</v>
      </c>
      <c r="M6938" t="s">
        <v>22</v>
      </c>
      <c r="N6938" t="s">
        <v>10936</v>
      </c>
      <c r="O6938" t="str">
        <f t="shared" si="975"/>
        <v>Jaipur,Rajasthan + 2 more</v>
      </c>
      <c r="P6938">
        <f>LEN(N6938)</f>
        <v>25</v>
      </c>
      <c r="Q6938" t="s">
        <v>230</v>
      </c>
      <c r="R6938" t="s">
        <v>1308</v>
      </c>
      <c r="S6938" t="s">
        <v>186</v>
      </c>
      <c r="T6938" t="e">
        <f t="shared" si="976"/>
        <v>#VALUE!</v>
      </c>
      <c r="U6938" t="e">
        <f t="shared" si="977"/>
        <v>#VALUE!</v>
      </c>
      <c r="V6938" t="str">
        <f t="shared" si="972"/>
        <v>Jaipur,Rajasthan  2 more</v>
      </c>
      <c r="W6938" t="str">
        <f t="shared" si="978"/>
        <v>Apur,Rajasthan  2 more</v>
      </c>
      <c r="X6938" t="str">
        <f t="shared" si="979"/>
        <v>PWSKILLSpur,Rajasthan  2 more</v>
      </c>
      <c r="Y6938" t="str">
        <f t="shared" si="980"/>
        <v>Apur,Rajasthan  2 more COMPANY</v>
      </c>
    </row>
    <row r="6939" spans="1:25" x14ac:dyDescent="0.3">
      <c r="A6939">
        <v>3479</v>
      </c>
      <c r="B6939" t="s">
        <v>6972</v>
      </c>
      <c r="C6939" t="str">
        <f>UPPER(B6939)</f>
        <v>SEED INFOTECH</v>
      </c>
      <c r="D6939" t="str">
        <f>LOWER(C6939)</f>
        <v>seed infotech</v>
      </c>
      <c r="E6939" t="str">
        <f t="shared" si="973"/>
        <v>seed infotech</v>
      </c>
      <c r="F6939" t="str">
        <f t="shared" si="974"/>
        <v>EED Inf</v>
      </c>
      <c r="G6939">
        <f>LEN(D6939)</f>
        <v>13</v>
      </c>
      <c r="H6939" t="str">
        <f>LEFT(D6939,5)</f>
        <v xml:space="preserve">seed </v>
      </c>
      <c r="I6939" t="str">
        <f>RIGHT(B6939,5)</f>
        <v>otech</v>
      </c>
      <c r="J6939" t="str">
        <f>PROPER(B6939)</f>
        <v>Seed Infotech</v>
      </c>
      <c r="K6939">
        <v>3.6</v>
      </c>
      <c r="L6939" t="s">
        <v>6943</v>
      </c>
      <c r="M6939" t="s">
        <v>10</v>
      </c>
      <c r="N6939" t="s">
        <v>2772</v>
      </c>
      <c r="O6939" t="str">
        <f t="shared" si="975"/>
        <v>Pune,Maharashtra + 14 more</v>
      </c>
      <c r="P6939">
        <f>LEN(N6939)</f>
        <v>26</v>
      </c>
      <c r="Q6939" t="s">
        <v>24</v>
      </c>
      <c r="R6939" t="s">
        <v>147</v>
      </c>
      <c r="S6939" t="s">
        <v>605</v>
      </c>
      <c r="T6939">
        <f t="shared" si="976"/>
        <v>15</v>
      </c>
      <c r="U6939">
        <f t="shared" si="977"/>
        <v>15</v>
      </c>
      <c r="V6939" t="str">
        <f t="shared" ref="V6939:V7002" si="981">SUBSTITUTE(O6939,"+","")</f>
        <v>Pune,Maharashtra  14 more</v>
      </c>
      <c r="W6939" t="str">
        <f t="shared" si="978"/>
        <v>Ae,Maharashtra  14 more</v>
      </c>
      <c r="X6939" t="str">
        <f t="shared" si="979"/>
        <v>PWSKILLSe,Maharashtra  14 more</v>
      </c>
      <c r="Y6939" t="str">
        <f t="shared" si="980"/>
        <v>Ae,Maharashtra  14 more COMPANY</v>
      </c>
    </row>
    <row r="6940" spans="1:25" x14ac:dyDescent="0.3">
      <c r="A6940">
        <v>8895</v>
      </c>
      <c r="B6940" t="s">
        <v>13994</v>
      </c>
      <c r="C6940" t="str">
        <f>UPPER(B6940)</f>
        <v>SHIKSHA INFOTECH</v>
      </c>
      <c r="D6940" t="str">
        <f>LOWER(C6940)</f>
        <v>shiksha infotech</v>
      </c>
      <c r="E6940" t="str">
        <f t="shared" si="973"/>
        <v>shiksha infotech</v>
      </c>
      <c r="F6940" t="str">
        <f t="shared" si="974"/>
        <v xml:space="preserve">hiksha </v>
      </c>
      <c r="G6940">
        <f>LEN(D6940)</f>
        <v>16</v>
      </c>
      <c r="H6940" t="str">
        <f>LEFT(D6940,5)</f>
        <v>shiks</v>
      </c>
      <c r="I6940" t="str">
        <f>RIGHT(B6940,5)</f>
        <v>otech</v>
      </c>
      <c r="J6940" t="str">
        <f>PROPER(B6940)</f>
        <v>Shiksha Infotech</v>
      </c>
      <c r="K6940">
        <v>3.3</v>
      </c>
      <c r="L6940" t="s">
        <v>13935</v>
      </c>
      <c r="M6940" t="s">
        <v>22</v>
      </c>
      <c r="N6940" t="s">
        <v>3861</v>
      </c>
      <c r="O6940" t="str">
        <f t="shared" si="975"/>
        <v>Bangalore/Bengaluru,Karnataka + 2 more</v>
      </c>
      <c r="P6940">
        <f>LEN(N6940)</f>
        <v>38</v>
      </c>
      <c r="Q6940" t="s">
        <v>299</v>
      </c>
      <c r="R6940" t="s">
        <v>1308</v>
      </c>
      <c r="S6940" t="s">
        <v>19</v>
      </c>
      <c r="T6940">
        <f t="shared" si="976"/>
        <v>4</v>
      </c>
      <c r="U6940">
        <f t="shared" si="977"/>
        <v>4</v>
      </c>
      <c r="V6940" t="str">
        <f t="shared" si="981"/>
        <v>Bangalore/Bengaluru,Karnataka  2 more</v>
      </c>
      <c r="W6940" t="str">
        <f t="shared" si="978"/>
        <v>Agalore/Bengaluru,Karnataka  2 more</v>
      </c>
      <c r="X6940" t="str">
        <f t="shared" si="979"/>
        <v>PWSKILLSgalore/Bengaluru,Karnataka  2 more</v>
      </c>
      <c r="Y6940" t="str">
        <f t="shared" si="980"/>
        <v>Agalore/Bengaluru,Karnataka  2 more COMPANY</v>
      </c>
    </row>
    <row r="6941" spans="1:25" x14ac:dyDescent="0.3">
      <c r="A6941">
        <v>1342</v>
      </c>
      <c r="B6941" t="s">
        <v>3314</v>
      </c>
      <c r="C6941" t="str">
        <f>UPPER(B6941)</f>
        <v>SHIVAM AUTOTECH</v>
      </c>
      <c r="D6941" t="str">
        <f>LOWER(C6941)</f>
        <v>shivam autotech</v>
      </c>
      <c r="E6941" t="str">
        <f t="shared" si="973"/>
        <v>shivam autotech</v>
      </c>
      <c r="F6941" t="str">
        <f t="shared" si="974"/>
        <v>hivam A</v>
      </c>
      <c r="G6941">
        <f>LEN(D6941)</f>
        <v>15</v>
      </c>
      <c r="H6941" t="str">
        <f>LEFT(D6941,5)</f>
        <v>shiva</v>
      </c>
      <c r="I6941" t="str">
        <f>RIGHT(B6941,5)</f>
        <v>otech</v>
      </c>
      <c r="J6941" t="str">
        <f>PROPER(B6941)</f>
        <v>Shivam Autotech</v>
      </c>
      <c r="K6941">
        <v>3.9</v>
      </c>
      <c r="L6941" t="s">
        <v>3312</v>
      </c>
      <c r="M6941" t="s">
        <v>10</v>
      </c>
      <c r="N6941" t="s">
        <v>3315</v>
      </c>
      <c r="O6941" t="str">
        <f t="shared" si="975"/>
        <v>Gurgaon/Gurugram,Haryana + 15 more</v>
      </c>
      <c r="P6941">
        <f>LEN(N6941)</f>
        <v>34</v>
      </c>
      <c r="Q6941" t="s">
        <v>185</v>
      </c>
      <c r="R6941" t="s">
        <v>691</v>
      </c>
      <c r="S6941" t="s">
        <v>117</v>
      </c>
      <c r="T6941" t="e">
        <f t="shared" si="976"/>
        <v>#VALUE!</v>
      </c>
      <c r="U6941" t="e">
        <f t="shared" si="977"/>
        <v>#VALUE!</v>
      </c>
      <c r="V6941" t="str">
        <f t="shared" si="981"/>
        <v>Gurgaon/Gurugram,Haryana  15 more</v>
      </c>
      <c r="W6941" t="str">
        <f t="shared" si="978"/>
        <v>Agaon/Gurugram,Haryana  15 more</v>
      </c>
      <c r="X6941" t="str">
        <f t="shared" si="979"/>
        <v>PWSKILLSgaon/Gurugram,Haryana  15 more</v>
      </c>
      <c r="Y6941" t="str">
        <f t="shared" si="980"/>
        <v>Agaon/Gurugram,Haryana  15 more COMPANY</v>
      </c>
    </row>
    <row r="6942" spans="1:25" x14ac:dyDescent="0.3">
      <c r="A6942">
        <v>3108</v>
      </c>
      <c r="B6942" t="s">
        <v>6411</v>
      </c>
      <c r="C6942" t="str">
        <f>UPPER(B6942)</f>
        <v>SISL INFOTECH</v>
      </c>
      <c r="D6942" t="str">
        <f>LOWER(C6942)</f>
        <v>sisl infotech</v>
      </c>
      <c r="E6942" t="str">
        <f t="shared" si="973"/>
        <v>sisl infotech</v>
      </c>
      <c r="F6942" t="str">
        <f t="shared" si="974"/>
        <v>ISL Inf</v>
      </c>
      <c r="G6942">
        <f>LEN(D6942)</f>
        <v>13</v>
      </c>
      <c r="H6942" t="str">
        <f>LEFT(D6942,5)</f>
        <v xml:space="preserve">sisl </v>
      </c>
      <c r="I6942" t="str">
        <f>RIGHT(B6942,5)</f>
        <v>otech</v>
      </c>
      <c r="J6942" t="str">
        <f>PROPER(B6942)</f>
        <v>Sisl Infotech</v>
      </c>
      <c r="K6942">
        <v>3.6</v>
      </c>
      <c r="L6942" t="s">
        <v>6406</v>
      </c>
      <c r="M6942" t="s">
        <v>22</v>
      </c>
      <c r="N6942" t="s">
        <v>5381</v>
      </c>
      <c r="O6942" t="str">
        <f t="shared" si="975"/>
        <v>Delhi/NCR,Delhi + 31 more</v>
      </c>
      <c r="P6942">
        <f>LEN(N6942)</f>
        <v>25</v>
      </c>
      <c r="Q6942" t="s">
        <v>84</v>
      </c>
      <c r="R6942" t="s">
        <v>691</v>
      </c>
      <c r="S6942" t="s">
        <v>295</v>
      </c>
      <c r="T6942" t="e">
        <f t="shared" si="976"/>
        <v>#VALUE!</v>
      </c>
      <c r="U6942">
        <f t="shared" si="977"/>
        <v>9</v>
      </c>
      <c r="V6942" t="str">
        <f t="shared" si="981"/>
        <v>Delhi/NCR,Delhi  31 more</v>
      </c>
      <c r="W6942" t="str">
        <f t="shared" si="978"/>
        <v>Ahi/NCR,Delhi  31 more</v>
      </c>
      <c r="X6942" t="str">
        <f t="shared" si="979"/>
        <v>PWSKILLShi/NCR,Delhi  31 more</v>
      </c>
      <c r="Y6942" t="str">
        <f t="shared" si="980"/>
        <v>Ahi/NCR,Delhi  31 more COMPANY</v>
      </c>
    </row>
    <row r="6943" spans="1:25" x14ac:dyDescent="0.3">
      <c r="A6943">
        <v>9451</v>
      </c>
      <c r="B6943" t="s">
        <v>14653</v>
      </c>
      <c r="C6943" t="str">
        <f>UPPER(B6943)</f>
        <v>SKY LAB INFOTECH</v>
      </c>
      <c r="D6943" t="str">
        <f>LOWER(C6943)</f>
        <v>sky lab infotech</v>
      </c>
      <c r="E6943" t="str">
        <f t="shared" si="973"/>
        <v>sky lab infotech</v>
      </c>
      <c r="F6943" t="str">
        <f t="shared" si="974"/>
        <v xml:space="preserve">KY LAB </v>
      </c>
      <c r="G6943">
        <f>LEN(D6943)</f>
        <v>16</v>
      </c>
      <c r="H6943" t="str">
        <f>LEFT(D6943,5)</f>
        <v>sky l</v>
      </c>
      <c r="I6943" t="str">
        <f>RIGHT(B6943,5)</f>
        <v>OTECH</v>
      </c>
      <c r="J6943" t="str">
        <f>PROPER(B6943)</f>
        <v>Sky Lab Infotech</v>
      </c>
      <c r="K6943">
        <v>4.4000000000000004</v>
      </c>
      <c r="L6943" t="s">
        <v>14458</v>
      </c>
      <c r="M6943" t="s">
        <v>6907</v>
      </c>
      <c r="N6943" t="s">
        <v>147</v>
      </c>
      <c r="O6943" t="str">
        <f t="shared" si="975"/>
        <v>1k-5k Employees (India)</v>
      </c>
      <c r="P6943">
        <f>LEN(N6943)</f>
        <v>23</v>
      </c>
      <c r="T6943" t="e">
        <f t="shared" si="976"/>
        <v>#VALUE!</v>
      </c>
      <c r="U6943" t="e">
        <f t="shared" si="977"/>
        <v>#VALUE!</v>
      </c>
      <c r="V6943" t="str">
        <f t="shared" si="981"/>
        <v>1k-5k Employees (India)</v>
      </c>
      <c r="W6943" t="str">
        <f t="shared" si="978"/>
        <v>A5k Employees (India)</v>
      </c>
      <c r="X6943" t="str">
        <f t="shared" si="979"/>
        <v>PWSKILLS5k Employees (India)</v>
      </c>
      <c r="Y6943" t="str">
        <f t="shared" si="980"/>
        <v>A5k Employees (India) COMPANY</v>
      </c>
    </row>
    <row r="6944" spans="1:25" x14ac:dyDescent="0.3">
      <c r="A6944">
        <v>4172</v>
      </c>
      <c r="B6944" t="s">
        <v>8004</v>
      </c>
      <c r="C6944" t="str">
        <f>UPPER(B6944)</f>
        <v>SOM AUTOTECH</v>
      </c>
      <c r="D6944" t="str">
        <f>LOWER(C6944)</f>
        <v>som autotech</v>
      </c>
      <c r="E6944" t="str">
        <f t="shared" si="973"/>
        <v>som autotech</v>
      </c>
      <c r="F6944" t="str">
        <f t="shared" si="974"/>
        <v>om Auto</v>
      </c>
      <c r="G6944">
        <f>LEN(D6944)</f>
        <v>12</v>
      </c>
      <c r="H6944" t="str">
        <f>LEFT(D6944,5)</f>
        <v>som a</v>
      </c>
      <c r="I6944" t="str">
        <f>RIGHT(B6944,5)</f>
        <v>otech</v>
      </c>
      <c r="J6944" t="str">
        <f>PROPER(B6944)</f>
        <v>Som Autotech</v>
      </c>
      <c r="K6944">
        <v>3.4</v>
      </c>
      <c r="L6944" t="s">
        <v>7995</v>
      </c>
      <c r="M6944" t="s">
        <v>22</v>
      </c>
      <c r="N6944" t="s">
        <v>8005</v>
      </c>
      <c r="O6944" t="str">
        <f t="shared" si="975"/>
        <v>Aurangabad + 4 more</v>
      </c>
      <c r="P6944">
        <f>LEN(N6944)</f>
        <v>19</v>
      </c>
      <c r="Q6944" t="s">
        <v>146</v>
      </c>
      <c r="R6944" t="s">
        <v>683</v>
      </c>
      <c r="S6944" t="s">
        <v>80</v>
      </c>
      <c r="T6944" t="e">
        <f t="shared" si="976"/>
        <v>#VALUE!</v>
      </c>
      <c r="U6944">
        <f t="shared" si="977"/>
        <v>5</v>
      </c>
      <c r="V6944" t="str">
        <f t="shared" si="981"/>
        <v>Aurangabad  4 more</v>
      </c>
      <c r="W6944" t="str">
        <f t="shared" si="978"/>
        <v>Aangabad  4 more</v>
      </c>
      <c r="X6944" t="str">
        <f t="shared" si="979"/>
        <v>PWSKILLSangabad  4 more</v>
      </c>
      <c r="Y6944" t="str">
        <f t="shared" si="980"/>
        <v>Aangabad  4 more COMPANY</v>
      </c>
    </row>
    <row r="6945" spans="1:25" x14ac:dyDescent="0.3">
      <c r="A6945">
        <v>7774</v>
      </c>
      <c r="B6945" t="s">
        <v>12717</v>
      </c>
      <c r="C6945" t="str">
        <f>UPPER(B6945)</f>
        <v>SPINCO BIOTECH</v>
      </c>
      <c r="D6945" t="str">
        <f>LOWER(C6945)</f>
        <v>spinco biotech</v>
      </c>
      <c r="E6945" t="str">
        <f t="shared" si="973"/>
        <v>spinco biotech</v>
      </c>
      <c r="F6945" t="str">
        <f t="shared" si="974"/>
        <v>pinco B</v>
      </c>
      <c r="G6945">
        <f>LEN(D6945)</f>
        <v>14</v>
      </c>
      <c r="H6945" t="str">
        <f>LEFT(D6945,5)</f>
        <v>spinc</v>
      </c>
      <c r="I6945" t="str">
        <f>RIGHT(B6945,5)</f>
        <v>otech</v>
      </c>
      <c r="J6945" t="str">
        <f>PROPER(B6945)</f>
        <v>Spinco Biotech</v>
      </c>
      <c r="K6945">
        <v>3.8</v>
      </c>
      <c r="L6945" t="s">
        <v>12642</v>
      </c>
      <c r="M6945" t="s">
        <v>22</v>
      </c>
      <c r="N6945" t="s">
        <v>5210</v>
      </c>
      <c r="O6945" t="str">
        <f t="shared" si="975"/>
        <v>Chennai,Tamil Nadu + 11 more</v>
      </c>
      <c r="P6945">
        <f>LEN(N6945)</f>
        <v>28</v>
      </c>
      <c r="Q6945" t="s">
        <v>39</v>
      </c>
      <c r="R6945" t="s">
        <v>683</v>
      </c>
      <c r="S6945" t="s">
        <v>295</v>
      </c>
      <c r="T6945" t="e">
        <f t="shared" si="976"/>
        <v>#VALUE!</v>
      </c>
      <c r="U6945">
        <f t="shared" si="977"/>
        <v>9</v>
      </c>
      <c r="V6945" t="str">
        <f t="shared" si="981"/>
        <v>Chennai,Tamil Nadu  11 more</v>
      </c>
      <c r="W6945" t="str">
        <f t="shared" si="978"/>
        <v>Annai,Tamil Nadu  11 more</v>
      </c>
      <c r="X6945" t="str">
        <f t="shared" si="979"/>
        <v>PWSKILLSnnai,Tamil Nadu  11 more</v>
      </c>
      <c r="Y6945" t="str">
        <f t="shared" si="980"/>
        <v>Annai,Tamil Nadu  11 more COMPANY</v>
      </c>
    </row>
    <row r="6946" spans="1:25" x14ac:dyDescent="0.3">
      <c r="A6946">
        <v>7803</v>
      </c>
      <c r="B6946" t="s">
        <v>12717</v>
      </c>
      <c r="C6946" t="str">
        <f>UPPER(B6946)</f>
        <v>SPINCO BIOTECH</v>
      </c>
      <c r="D6946" t="str">
        <f>LOWER(C6946)</f>
        <v>spinco biotech</v>
      </c>
      <c r="E6946" t="str">
        <f t="shared" si="973"/>
        <v>spinco biotech</v>
      </c>
      <c r="F6946" t="str">
        <f t="shared" si="974"/>
        <v>pinco B</v>
      </c>
      <c r="G6946">
        <f>LEN(D6946)</f>
        <v>14</v>
      </c>
      <c r="H6946" t="str">
        <f>LEFT(D6946,5)</f>
        <v>spinc</v>
      </c>
      <c r="I6946" t="str">
        <f>RIGHT(B6946,5)</f>
        <v>otech</v>
      </c>
      <c r="J6946" t="str">
        <f>PROPER(B6946)</f>
        <v>Spinco Biotech</v>
      </c>
      <c r="K6946">
        <v>3.8</v>
      </c>
      <c r="L6946" t="s">
        <v>12642</v>
      </c>
      <c r="M6946" t="s">
        <v>22</v>
      </c>
      <c r="N6946" t="s">
        <v>5210</v>
      </c>
      <c r="O6946" t="str">
        <f t="shared" si="975"/>
        <v>Chennai,Tamil Nadu + 11 more</v>
      </c>
      <c r="P6946">
        <f>LEN(N6946)</f>
        <v>28</v>
      </c>
      <c r="Q6946" t="s">
        <v>39</v>
      </c>
      <c r="R6946" t="s">
        <v>683</v>
      </c>
      <c r="S6946" t="s">
        <v>295</v>
      </c>
      <c r="T6946" t="e">
        <f t="shared" si="976"/>
        <v>#VALUE!</v>
      </c>
      <c r="U6946">
        <f t="shared" si="977"/>
        <v>9</v>
      </c>
      <c r="V6946" t="str">
        <f t="shared" si="981"/>
        <v>Chennai,Tamil Nadu  11 more</v>
      </c>
      <c r="W6946" t="str">
        <f t="shared" si="978"/>
        <v>Annai,Tamil Nadu  11 more</v>
      </c>
      <c r="X6946" t="str">
        <f t="shared" si="979"/>
        <v>PWSKILLSnnai,Tamil Nadu  11 more</v>
      </c>
      <c r="Y6946" t="str">
        <f t="shared" si="980"/>
        <v>Annai,Tamil Nadu  11 more COMPANY</v>
      </c>
    </row>
    <row r="6947" spans="1:25" x14ac:dyDescent="0.3">
      <c r="A6947">
        <v>7310</v>
      </c>
      <c r="B6947" t="s">
        <v>12158</v>
      </c>
      <c r="C6947" t="str">
        <f>UPPER(B6947)</f>
        <v>UNITED BIOTECH</v>
      </c>
      <c r="D6947" t="str">
        <f>LOWER(C6947)</f>
        <v>united biotech</v>
      </c>
      <c r="E6947" t="str">
        <f t="shared" si="973"/>
        <v>united biotech</v>
      </c>
      <c r="F6947" t="str">
        <f t="shared" si="974"/>
        <v>nited B</v>
      </c>
      <c r="G6947">
        <f>LEN(D6947)</f>
        <v>14</v>
      </c>
      <c r="H6947" t="str">
        <f>LEFT(D6947,5)</f>
        <v>unite</v>
      </c>
      <c r="I6947" t="str">
        <f>RIGHT(B6947,5)</f>
        <v>otech</v>
      </c>
      <c r="J6947" t="str">
        <f>PROPER(B6947)</f>
        <v>United Biotech</v>
      </c>
      <c r="K6947">
        <v>3.6</v>
      </c>
      <c r="L6947" t="s">
        <v>12139</v>
      </c>
      <c r="M6947" t="s">
        <v>22</v>
      </c>
      <c r="N6947" t="s">
        <v>3149</v>
      </c>
      <c r="O6947" t="str">
        <f t="shared" si="975"/>
        <v>Delhi/NCR,New Delhi + 14 more</v>
      </c>
      <c r="P6947">
        <f>LEN(N6947)</f>
        <v>29</v>
      </c>
      <c r="Q6947" t="s">
        <v>54</v>
      </c>
      <c r="R6947" t="s">
        <v>147</v>
      </c>
      <c r="S6947" t="s">
        <v>243</v>
      </c>
      <c r="T6947" t="e">
        <f t="shared" si="976"/>
        <v>#VALUE!</v>
      </c>
      <c r="U6947">
        <f t="shared" si="977"/>
        <v>16</v>
      </c>
      <c r="V6947" t="str">
        <f t="shared" si="981"/>
        <v>Delhi/NCR,New Delhi  14 more</v>
      </c>
      <c r="W6947" t="str">
        <f t="shared" si="978"/>
        <v>Ahi/NCR,New Delhi  14 more</v>
      </c>
      <c r="X6947" t="str">
        <f t="shared" si="979"/>
        <v>PWSKILLShi/NCR,New Delhi  14 more</v>
      </c>
      <c r="Y6947" t="str">
        <f t="shared" si="980"/>
        <v>Ahi/NCR,New Delhi  14 more COMPANY</v>
      </c>
    </row>
    <row r="6948" spans="1:25" x14ac:dyDescent="0.3">
      <c r="A6948">
        <v>7359</v>
      </c>
      <c r="B6948" t="s">
        <v>12158</v>
      </c>
      <c r="C6948" t="str">
        <f>UPPER(B6948)</f>
        <v>UNITED BIOTECH</v>
      </c>
      <c r="D6948" t="str">
        <f>LOWER(C6948)</f>
        <v>united biotech</v>
      </c>
      <c r="E6948" t="str">
        <f t="shared" si="973"/>
        <v>united biotech</v>
      </c>
      <c r="F6948" t="str">
        <f t="shared" si="974"/>
        <v>nited B</v>
      </c>
      <c r="G6948">
        <f>LEN(D6948)</f>
        <v>14</v>
      </c>
      <c r="H6948" t="str">
        <f>LEFT(D6948,5)</f>
        <v>unite</v>
      </c>
      <c r="I6948" t="str">
        <f>RIGHT(B6948,5)</f>
        <v>otech</v>
      </c>
      <c r="J6948" t="str">
        <f>PROPER(B6948)</f>
        <v>United Biotech</v>
      </c>
      <c r="K6948">
        <v>3.6</v>
      </c>
      <c r="L6948" t="s">
        <v>12139</v>
      </c>
      <c r="M6948" t="s">
        <v>22</v>
      </c>
      <c r="N6948" t="s">
        <v>3149</v>
      </c>
      <c r="O6948" t="str">
        <f t="shared" si="975"/>
        <v>Delhi/NCR,New Delhi + 14 more</v>
      </c>
      <c r="P6948">
        <f>LEN(N6948)</f>
        <v>29</v>
      </c>
      <c r="Q6948" t="s">
        <v>54</v>
      </c>
      <c r="R6948" t="s">
        <v>147</v>
      </c>
      <c r="S6948" t="s">
        <v>243</v>
      </c>
      <c r="T6948" t="e">
        <f t="shared" si="976"/>
        <v>#VALUE!</v>
      </c>
      <c r="U6948">
        <f t="shared" si="977"/>
        <v>16</v>
      </c>
      <c r="V6948" t="str">
        <f t="shared" si="981"/>
        <v>Delhi/NCR,New Delhi  14 more</v>
      </c>
      <c r="W6948" t="str">
        <f t="shared" si="978"/>
        <v>Ahi/NCR,New Delhi  14 more</v>
      </c>
      <c r="X6948" t="str">
        <f t="shared" si="979"/>
        <v>PWSKILLShi/NCR,New Delhi  14 more</v>
      </c>
      <c r="Y6948" t="str">
        <f t="shared" si="980"/>
        <v>Ahi/NCR,New Delhi  14 more COMPANY</v>
      </c>
    </row>
    <row r="6949" spans="1:25" x14ac:dyDescent="0.3">
      <c r="A6949">
        <v>2528</v>
      </c>
      <c r="B6949" t="s">
        <v>5465</v>
      </c>
      <c r="C6949" t="str">
        <f>UPPER(B6949)</f>
        <v>WINDLAS BIOTECH</v>
      </c>
      <c r="D6949" t="str">
        <f>LOWER(C6949)</f>
        <v>windlas biotech</v>
      </c>
      <c r="E6949" t="str">
        <f t="shared" si="973"/>
        <v>windlas biotech</v>
      </c>
      <c r="F6949" t="str">
        <f t="shared" si="974"/>
        <v xml:space="preserve">indlas </v>
      </c>
      <c r="G6949">
        <f>LEN(D6949)</f>
        <v>15</v>
      </c>
      <c r="H6949" t="str">
        <f>LEFT(D6949,5)</f>
        <v>windl</v>
      </c>
      <c r="I6949" t="str">
        <f>RIGHT(B6949,5)</f>
        <v>otech</v>
      </c>
      <c r="J6949" t="str">
        <f>PROPER(B6949)</f>
        <v>Windlas Biotech</v>
      </c>
      <c r="K6949">
        <v>4</v>
      </c>
      <c r="L6949" t="s">
        <v>5462</v>
      </c>
      <c r="M6949" t="s">
        <v>5466</v>
      </c>
      <c r="N6949" t="s">
        <v>321</v>
      </c>
      <c r="O6949" t="str">
        <f t="shared" si="975"/>
        <v>21 years old</v>
      </c>
      <c r="P6949">
        <f>LEN(N6949)</f>
        <v>12</v>
      </c>
      <c r="Q6949" t="s">
        <v>691</v>
      </c>
      <c r="S6949" t="s">
        <v>243</v>
      </c>
      <c r="T6949" t="e">
        <f t="shared" si="976"/>
        <v>#VALUE!</v>
      </c>
      <c r="U6949">
        <f t="shared" si="977"/>
        <v>16</v>
      </c>
      <c r="V6949" t="str">
        <f t="shared" si="981"/>
        <v>21 years old</v>
      </c>
      <c r="W6949" t="str">
        <f t="shared" si="978"/>
        <v>Ayears old</v>
      </c>
      <c r="X6949" t="str">
        <f t="shared" si="979"/>
        <v>PWSKILLSyears old</v>
      </c>
      <c r="Y6949" t="str">
        <f t="shared" si="980"/>
        <v>Ayears old COMPANY</v>
      </c>
    </row>
    <row r="6950" spans="1:25" x14ac:dyDescent="0.3">
      <c r="A6950">
        <v>3542</v>
      </c>
      <c r="B6950" t="s">
        <v>7066</v>
      </c>
      <c r="C6950" t="str">
        <f>UPPER(B6950)</f>
        <v>WINGS BIOTECH</v>
      </c>
      <c r="D6950" t="str">
        <f>LOWER(C6950)</f>
        <v>wings biotech</v>
      </c>
      <c r="E6950" t="str">
        <f t="shared" si="973"/>
        <v>wings biotech</v>
      </c>
      <c r="F6950" t="str">
        <f t="shared" si="974"/>
        <v>ings Bi</v>
      </c>
      <c r="G6950">
        <f>LEN(D6950)</f>
        <v>13</v>
      </c>
      <c r="H6950" t="str">
        <f>LEFT(D6950,5)</f>
        <v>wings</v>
      </c>
      <c r="I6950" t="str">
        <f>RIGHT(B6950,5)</f>
        <v>otech</v>
      </c>
      <c r="J6950" t="str">
        <f>PROPER(B6950)</f>
        <v>Wings Biotech</v>
      </c>
      <c r="K6950">
        <v>3.4</v>
      </c>
      <c r="L6950" t="s">
        <v>7060</v>
      </c>
      <c r="M6950" t="s">
        <v>10</v>
      </c>
      <c r="N6950" t="s">
        <v>7067</v>
      </c>
      <c r="O6950" t="str">
        <f t="shared" si="975"/>
        <v>Delhi/NCR,Delhi + 26 more</v>
      </c>
      <c r="P6950">
        <f>LEN(N6950)</f>
        <v>25</v>
      </c>
      <c r="Q6950" t="s">
        <v>48</v>
      </c>
      <c r="R6950" t="s">
        <v>147</v>
      </c>
      <c r="S6950" t="s">
        <v>243</v>
      </c>
      <c r="T6950" t="e">
        <f t="shared" si="976"/>
        <v>#VALUE!</v>
      </c>
      <c r="U6950">
        <f t="shared" si="977"/>
        <v>16</v>
      </c>
      <c r="V6950" t="str">
        <f t="shared" si="981"/>
        <v>Delhi/NCR,Delhi  26 more</v>
      </c>
      <c r="W6950" t="str">
        <f t="shared" si="978"/>
        <v>Ahi/NCR,Delhi  26 more</v>
      </c>
      <c r="X6950" t="str">
        <f t="shared" si="979"/>
        <v>PWSKILLShi/NCR,Delhi  26 more</v>
      </c>
      <c r="Y6950" t="str">
        <f t="shared" si="980"/>
        <v>Ahi/NCR,Delhi  26 more COMPANY</v>
      </c>
    </row>
    <row r="6951" spans="1:25" x14ac:dyDescent="0.3">
      <c r="A6951">
        <v>139</v>
      </c>
      <c r="B6951" t="s">
        <v>472</v>
      </c>
      <c r="C6951" t="str">
        <f>UPPER(B6951)</f>
        <v>WIPRO INFOTECH</v>
      </c>
      <c r="D6951" t="str">
        <f>LOWER(C6951)</f>
        <v>wipro infotech</v>
      </c>
      <c r="E6951" t="str">
        <f t="shared" si="973"/>
        <v>wipro infotech</v>
      </c>
      <c r="F6951" t="str">
        <f t="shared" si="974"/>
        <v>ipro In</v>
      </c>
      <c r="G6951">
        <f>LEN(D6951)</f>
        <v>14</v>
      </c>
      <c r="H6951" t="str">
        <f>LEFT(D6951,5)</f>
        <v>wipro</v>
      </c>
      <c r="I6951" t="str">
        <f>RIGHT(B6951,5)</f>
        <v>otech</v>
      </c>
      <c r="J6951" t="str">
        <f>PROPER(B6951)</f>
        <v>Wipro Infotech</v>
      </c>
      <c r="K6951">
        <v>4</v>
      </c>
      <c r="L6951" t="s">
        <v>470</v>
      </c>
      <c r="M6951" t="s">
        <v>22</v>
      </c>
      <c r="N6951" t="s">
        <v>473</v>
      </c>
      <c r="O6951" t="str">
        <f t="shared" si="975"/>
        <v>Bangalore + 114 more</v>
      </c>
      <c r="P6951">
        <f>LEN(N6951)</f>
        <v>20</v>
      </c>
      <c r="Q6951" t="s">
        <v>35</v>
      </c>
      <c r="R6951" t="s">
        <v>474</v>
      </c>
      <c r="S6951" t="s">
        <v>19</v>
      </c>
      <c r="T6951">
        <f t="shared" si="976"/>
        <v>4</v>
      </c>
      <c r="U6951">
        <f t="shared" si="977"/>
        <v>4</v>
      </c>
      <c r="V6951" t="str">
        <f t="shared" si="981"/>
        <v>Bangalore  114 more</v>
      </c>
      <c r="W6951" t="str">
        <f t="shared" si="978"/>
        <v>Agalore  114 more</v>
      </c>
      <c r="X6951" t="str">
        <f t="shared" si="979"/>
        <v>PWSKILLSgalore  114 more</v>
      </c>
      <c r="Y6951" t="str">
        <f t="shared" si="980"/>
        <v>Agalore  114 more COMPANY</v>
      </c>
    </row>
    <row r="6952" spans="1:25" x14ac:dyDescent="0.3">
      <c r="A6952">
        <v>2225</v>
      </c>
      <c r="B6952" t="s">
        <v>4965</v>
      </c>
      <c r="C6952" t="str">
        <f>UPPER(B6952)</f>
        <v>WISSEN INFOTECH</v>
      </c>
      <c r="D6952" t="str">
        <f>LOWER(C6952)</f>
        <v>wissen infotech</v>
      </c>
      <c r="E6952" t="str">
        <f t="shared" si="973"/>
        <v>wissen infotech</v>
      </c>
      <c r="F6952" t="str">
        <f t="shared" si="974"/>
        <v>issen I</v>
      </c>
      <c r="G6952">
        <f>LEN(D6952)</f>
        <v>15</v>
      </c>
      <c r="H6952" t="str">
        <f>LEFT(D6952,5)</f>
        <v>wisse</v>
      </c>
      <c r="I6952" t="str">
        <f>RIGHT(B6952,5)</f>
        <v>otech</v>
      </c>
      <c r="J6952" t="str">
        <f>PROPER(B6952)</f>
        <v>Wissen Infotech</v>
      </c>
      <c r="K6952">
        <v>4.2</v>
      </c>
      <c r="L6952" t="s">
        <v>3375</v>
      </c>
      <c r="M6952" t="s">
        <v>22</v>
      </c>
      <c r="N6952" t="s">
        <v>4966</v>
      </c>
      <c r="O6952" t="str">
        <f t="shared" si="975"/>
        <v>Hyderabad/Secunderabad,Telangana + 7 more</v>
      </c>
      <c r="P6952">
        <f>LEN(N6952)</f>
        <v>41</v>
      </c>
      <c r="Q6952" t="s">
        <v>142</v>
      </c>
      <c r="R6952" t="s">
        <v>147</v>
      </c>
      <c r="S6952" t="s">
        <v>295</v>
      </c>
      <c r="T6952" t="e">
        <f t="shared" si="976"/>
        <v>#VALUE!</v>
      </c>
      <c r="U6952">
        <f t="shared" si="977"/>
        <v>9</v>
      </c>
      <c r="V6952" t="str">
        <f t="shared" si="981"/>
        <v>Hyderabad/Secunderabad,Telangana  7 more</v>
      </c>
      <c r="W6952" t="str">
        <f t="shared" si="978"/>
        <v>Aerabad/Secunderabad,Telangana  7 more</v>
      </c>
      <c r="X6952" t="str">
        <f t="shared" si="979"/>
        <v>PWSKILLSerabad/Secunderabad,Telangana  7 more</v>
      </c>
      <c r="Y6952" t="str">
        <f t="shared" si="980"/>
        <v>Aerabad/Secunderabad,Telangana  7 more COMPANY</v>
      </c>
    </row>
    <row r="6953" spans="1:25" x14ac:dyDescent="0.3">
      <c r="A6953">
        <v>1951</v>
      </c>
      <c r="B6953" t="s">
        <v>4470</v>
      </c>
      <c r="C6953" t="str">
        <f>UPPER(B6953)</f>
        <v>ZYCUS INFOTECH</v>
      </c>
      <c r="D6953" t="str">
        <f>LOWER(C6953)</f>
        <v>zycus infotech</v>
      </c>
      <c r="E6953" t="str">
        <f t="shared" si="973"/>
        <v>zycus infotech</v>
      </c>
      <c r="F6953" t="str">
        <f t="shared" si="974"/>
        <v>ycus In</v>
      </c>
      <c r="G6953">
        <f>LEN(D6953)</f>
        <v>14</v>
      </c>
      <c r="H6953" t="str">
        <f>LEFT(D6953,5)</f>
        <v>zycus</v>
      </c>
      <c r="I6953" t="str">
        <f>RIGHT(B6953,5)</f>
        <v>otech</v>
      </c>
      <c r="J6953" t="str">
        <f>PROPER(B6953)</f>
        <v>Zycus Infotech</v>
      </c>
      <c r="K6953">
        <v>3.5</v>
      </c>
      <c r="L6953" t="s">
        <v>4457</v>
      </c>
      <c r="M6953" t="s">
        <v>22</v>
      </c>
      <c r="N6953" t="s">
        <v>4471</v>
      </c>
      <c r="O6953" t="str">
        <f t="shared" si="975"/>
        <v>Princeton,New Jersey + 4 more</v>
      </c>
      <c r="P6953">
        <f>LEN(N6953)</f>
        <v>29</v>
      </c>
      <c r="Q6953" t="s">
        <v>54</v>
      </c>
      <c r="R6953" t="s">
        <v>147</v>
      </c>
      <c r="S6953" t="s">
        <v>362</v>
      </c>
      <c r="T6953" t="e">
        <f t="shared" si="976"/>
        <v>#VALUE!</v>
      </c>
      <c r="U6953">
        <f t="shared" si="977"/>
        <v>18</v>
      </c>
      <c r="V6953" t="str">
        <f t="shared" si="981"/>
        <v>Princeton,New Jersey  4 more</v>
      </c>
      <c r="W6953" t="str">
        <f t="shared" si="978"/>
        <v>Anceton,New Jersey  4 more</v>
      </c>
      <c r="X6953" t="str">
        <f t="shared" si="979"/>
        <v>PWSKILLSnceton,New Jersey  4 more</v>
      </c>
      <c r="Y6953" t="str">
        <f t="shared" si="980"/>
        <v>Anceton,New Jersey  4 more COMPANY</v>
      </c>
    </row>
    <row r="6954" spans="1:25" x14ac:dyDescent="0.3">
      <c r="A6954">
        <v>2067</v>
      </c>
      <c r="B6954" t="s">
        <v>4677</v>
      </c>
      <c r="C6954" t="str">
        <f>UPPER(B6954)</f>
        <v>ACCORHOTELS</v>
      </c>
      <c r="D6954" t="str">
        <f>LOWER(C6954)</f>
        <v>accorhotels</v>
      </c>
      <c r="E6954" t="str">
        <f t="shared" si="973"/>
        <v>accorhotels</v>
      </c>
      <c r="F6954" t="str">
        <f t="shared" si="974"/>
        <v>ccorHot</v>
      </c>
      <c r="G6954">
        <f>LEN(D6954)</f>
        <v>11</v>
      </c>
      <c r="H6954" t="str">
        <f>LEFT(D6954,5)</f>
        <v>accor</v>
      </c>
      <c r="I6954" t="str">
        <f>RIGHT(B6954,5)</f>
        <v>otels</v>
      </c>
      <c r="J6954" t="str">
        <f>PROPER(B6954)</f>
        <v>Accorhotels</v>
      </c>
      <c r="K6954">
        <v>4.4000000000000004</v>
      </c>
      <c r="L6954" t="s">
        <v>4678</v>
      </c>
      <c r="M6954" t="s">
        <v>22</v>
      </c>
      <c r="N6954" t="s">
        <v>4679</v>
      </c>
      <c r="O6954" t="str">
        <f t="shared" si="975"/>
        <v>Paris + 29 more</v>
      </c>
      <c r="P6954">
        <f>LEN(N6954)</f>
        <v>15</v>
      </c>
      <c r="Q6954" t="s">
        <v>43</v>
      </c>
      <c r="R6954" t="s">
        <v>147</v>
      </c>
      <c r="S6954" t="s">
        <v>732</v>
      </c>
      <c r="T6954" t="e">
        <f t="shared" si="976"/>
        <v>#VALUE!</v>
      </c>
      <c r="U6954">
        <f t="shared" si="977"/>
        <v>15</v>
      </c>
      <c r="V6954" t="str">
        <f t="shared" si="981"/>
        <v>Paris  29 more</v>
      </c>
      <c r="W6954" t="str">
        <f t="shared" si="978"/>
        <v>Ais  29 more</v>
      </c>
      <c r="X6954" t="str">
        <f t="shared" si="979"/>
        <v>PWSKILLSis  29 more</v>
      </c>
      <c r="Y6954" t="str">
        <f t="shared" si="980"/>
        <v>Ais  29 more COMPANY</v>
      </c>
    </row>
    <row r="6955" spans="1:25" x14ac:dyDescent="0.3">
      <c r="A6955">
        <v>7007</v>
      </c>
      <c r="B6955" t="s">
        <v>11771</v>
      </c>
      <c r="C6955" t="str">
        <f>UPPER(B6955)</f>
        <v>ALOFT HOTELS</v>
      </c>
      <c r="D6955" t="str">
        <f>LOWER(C6955)</f>
        <v>aloft hotels</v>
      </c>
      <c r="E6955" t="str">
        <f t="shared" si="973"/>
        <v>aloft hotels</v>
      </c>
      <c r="F6955" t="str">
        <f t="shared" si="974"/>
        <v>loft Ho</v>
      </c>
      <c r="G6955">
        <f>LEN(D6955)</f>
        <v>12</v>
      </c>
      <c r="H6955" t="str">
        <f>LEFT(D6955,5)</f>
        <v>aloft</v>
      </c>
      <c r="I6955" t="str">
        <f>RIGHT(B6955,5)</f>
        <v>otels</v>
      </c>
      <c r="J6955" t="str">
        <f>PROPER(B6955)</f>
        <v>Aloft Hotels</v>
      </c>
      <c r="K6955">
        <v>3.9</v>
      </c>
      <c r="L6955" t="s">
        <v>11664</v>
      </c>
      <c r="M6955" t="s">
        <v>5416</v>
      </c>
      <c r="N6955" t="s">
        <v>84</v>
      </c>
      <c r="O6955" t="str">
        <f t="shared" si="975"/>
        <v>15 years old</v>
      </c>
      <c r="P6955">
        <f>LEN(N6955)</f>
        <v>12</v>
      </c>
      <c r="Q6955" t="s">
        <v>3614</v>
      </c>
      <c r="S6955" t="s">
        <v>44</v>
      </c>
      <c r="T6955" t="e">
        <f t="shared" si="976"/>
        <v>#VALUE!</v>
      </c>
      <c r="U6955" t="e">
        <f t="shared" si="977"/>
        <v>#VALUE!</v>
      </c>
      <c r="V6955" t="str">
        <f t="shared" si="981"/>
        <v>15 years old</v>
      </c>
      <c r="W6955" t="str">
        <f t="shared" si="978"/>
        <v>Ayears old</v>
      </c>
      <c r="X6955" t="str">
        <f t="shared" si="979"/>
        <v>PWSKILLSyears old</v>
      </c>
      <c r="Y6955" t="str">
        <f t="shared" si="980"/>
        <v>Ayears old COMPANY</v>
      </c>
    </row>
    <row r="6956" spans="1:25" x14ac:dyDescent="0.3">
      <c r="A6956">
        <v>8092</v>
      </c>
      <c r="B6956" t="s">
        <v>13087</v>
      </c>
      <c r="C6956" t="str">
        <f>UPPER(B6956)</f>
        <v>AVASA HOTELS</v>
      </c>
      <c r="D6956" t="str">
        <f>LOWER(C6956)</f>
        <v>avasa hotels</v>
      </c>
      <c r="E6956" t="str">
        <f t="shared" si="973"/>
        <v>avasa hotels</v>
      </c>
      <c r="F6956" t="str">
        <f t="shared" si="974"/>
        <v>vasa Ho</v>
      </c>
      <c r="G6956">
        <f>LEN(D6956)</f>
        <v>12</v>
      </c>
      <c r="H6956" t="str">
        <f>LEFT(D6956,5)</f>
        <v>avasa</v>
      </c>
      <c r="I6956" t="str">
        <f>RIGHT(B6956,5)</f>
        <v>otels</v>
      </c>
      <c r="J6956" t="str">
        <f>PROPER(B6956)</f>
        <v>Avasa Hotels</v>
      </c>
      <c r="K6956">
        <v>4.3</v>
      </c>
      <c r="L6956" t="s">
        <v>13043</v>
      </c>
      <c r="M6956" t="s">
        <v>22</v>
      </c>
      <c r="N6956" t="s">
        <v>13088</v>
      </c>
      <c r="O6956" t="str">
        <f t="shared" si="975"/>
        <v>Hydrabad + 1 more</v>
      </c>
      <c r="P6956">
        <f>LEN(N6956)</f>
        <v>17</v>
      </c>
      <c r="Q6956" t="s">
        <v>234</v>
      </c>
      <c r="R6956" t="s">
        <v>1308</v>
      </c>
      <c r="S6956" t="s">
        <v>732</v>
      </c>
      <c r="T6956" t="e">
        <f t="shared" si="976"/>
        <v>#VALUE!</v>
      </c>
      <c r="U6956">
        <f t="shared" si="977"/>
        <v>15</v>
      </c>
      <c r="V6956" t="str">
        <f t="shared" si="981"/>
        <v>Hydrabad  1 more</v>
      </c>
      <c r="W6956" t="str">
        <f t="shared" si="978"/>
        <v>Arabad  1 more</v>
      </c>
      <c r="X6956" t="str">
        <f t="shared" si="979"/>
        <v>PWSKILLSrabad  1 more</v>
      </c>
      <c r="Y6956" t="str">
        <f t="shared" si="980"/>
        <v>Arabad  1 more COMPANY</v>
      </c>
    </row>
    <row r="6957" spans="1:25" x14ac:dyDescent="0.3">
      <c r="A6957">
        <v>8226</v>
      </c>
      <c r="B6957" t="s">
        <v>13218</v>
      </c>
      <c r="C6957" t="str">
        <f>UPPER(B6957)</f>
        <v>BHARAT HOTELS</v>
      </c>
      <c r="D6957" t="str">
        <f>LOWER(C6957)</f>
        <v>bharat hotels</v>
      </c>
      <c r="E6957" t="str">
        <f t="shared" si="973"/>
        <v>bharat hotels</v>
      </c>
      <c r="F6957" t="str">
        <f t="shared" si="974"/>
        <v>harat H</v>
      </c>
      <c r="G6957">
        <f>LEN(D6957)</f>
        <v>13</v>
      </c>
      <c r="H6957" t="str">
        <f>LEFT(D6957,5)</f>
        <v>bhara</v>
      </c>
      <c r="I6957" t="str">
        <f>RIGHT(B6957,5)</f>
        <v>otels</v>
      </c>
      <c r="J6957" t="str">
        <f>PROPER(B6957)</f>
        <v>Bharat Hotels</v>
      </c>
      <c r="K6957">
        <v>3.9</v>
      </c>
      <c r="L6957" t="s">
        <v>13163</v>
      </c>
      <c r="M6957" t="s">
        <v>4254</v>
      </c>
      <c r="N6957" t="s">
        <v>39</v>
      </c>
      <c r="O6957" t="str">
        <f t="shared" si="975"/>
        <v>41 years old</v>
      </c>
      <c r="P6957">
        <f>LEN(N6957)</f>
        <v>12</v>
      </c>
      <c r="Q6957" t="s">
        <v>1308</v>
      </c>
      <c r="S6957" t="s">
        <v>732</v>
      </c>
      <c r="T6957" t="e">
        <f t="shared" si="976"/>
        <v>#VALUE!</v>
      </c>
      <c r="U6957">
        <f t="shared" si="977"/>
        <v>15</v>
      </c>
      <c r="V6957" t="str">
        <f t="shared" si="981"/>
        <v>41 years old</v>
      </c>
      <c r="W6957" t="str">
        <f t="shared" si="978"/>
        <v>Ayears old</v>
      </c>
      <c r="X6957" t="str">
        <f t="shared" si="979"/>
        <v>PWSKILLSyears old</v>
      </c>
      <c r="Y6957" t="str">
        <f t="shared" si="980"/>
        <v>Ayears old COMPANY</v>
      </c>
    </row>
    <row r="6958" spans="1:25" x14ac:dyDescent="0.3">
      <c r="A6958">
        <v>5243</v>
      </c>
      <c r="B6958" t="s">
        <v>9521</v>
      </c>
      <c r="C6958" t="str">
        <f>UPPER(B6958)</f>
        <v>CITRUS HOTELS</v>
      </c>
      <c r="D6958" t="str">
        <f>LOWER(C6958)</f>
        <v>citrus hotels</v>
      </c>
      <c r="E6958" t="str">
        <f t="shared" si="973"/>
        <v>citrus hotels</v>
      </c>
      <c r="F6958" t="str">
        <f t="shared" si="974"/>
        <v>itrus H</v>
      </c>
      <c r="G6958">
        <f>LEN(D6958)</f>
        <v>13</v>
      </c>
      <c r="H6958" t="str">
        <f>LEFT(D6958,5)</f>
        <v>citru</v>
      </c>
      <c r="I6958" t="str">
        <f>RIGHT(B6958,5)</f>
        <v>otels</v>
      </c>
      <c r="J6958" t="str">
        <f>PROPER(B6958)</f>
        <v>Citrus Hotels</v>
      </c>
      <c r="K6958">
        <v>4.2</v>
      </c>
      <c r="L6958" t="s">
        <v>9514</v>
      </c>
      <c r="M6958" t="s">
        <v>22</v>
      </c>
      <c r="N6958" t="s">
        <v>978</v>
      </c>
      <c r="O6958" t="str">
        <f t="shared" si="975"/>
        <v>Mumbai + 22 more</v>
      </c>
      <c r="P6958">
        <f>LEN(N6958)</f>
        <v>16</v>
      </c>
      <c r="Q6958" t="s">
        <v>522</v>
      </c>
      <c r="R6958" t="s">
        <v>1308</v>
      </c>
      <c r="S6958" t="s">
        <v>732</v>
      </c>
      <c r="T6958" t="e">
        <f t="shared" si="976"/>
        <v>#VALUE!</v>
      </c>
      <c r="U6958">
        <f t="shared" si="977"/>
        <v>15</v>
      </c>
      <c r="V6958" t="str">
        <f t="shared" si="981"/>
        <v>Mumbai  22 more</v>
      </c>
      <c r="W6958" t="str">
        <f t="shared" si="978"/>
        <v>Abai  22 more</v>
      </c>
      <c r="X6958" t="str">
        <f t="shared" si="979"/>
        <v>PWSKILLSbai  22 more</v>
      </c>
      <c r="Y6958" t="str">
        <f t="shared" si="980"/>
        <v>Abai  22 more COMPANY</v>
      </c>
    </row>
    <row r="6959" spans="1:25" x14ac:dyDescent="0.3">
      <c r="A6959">
        <v>5256</v>
      </c>
      <c r="B6959" t="s">
        <v>9521</v>
      </c>
      <c r="C6959" t="str">
        <f>UPPER(B6959)</f>
        <v>CITRUS HOTELS</v>
      </c>
      <c r="D6959" t="str">
        <f>LOWER(C6959)</f>
        <v>citrus hotels</v>
      </c>
      <c r="E6959" t="str">
        <f t="shared" si="973"/>
        <v>citrus hotels</v>
      </c>
      <c r="F6959" t="str">
        <f t="shared" si="974"/>
        <v>itrus H</v>
      </c>
      <c r="G6959">
        <f>LEN(D6959)</f>
        <v>13</v>
      </c>
      <c r="H6959" t="str">
        <f>LEFT(D6959,5)</f>
        <v>citru</v>
      </c>
      <c r="I6959" t="str">
        <f>RIGHT(B6959,5)</f>
        <v>otels</v>
      </c>
      <c r="J6959" t="str">
        <f>PROPER(B6959)</f>
        <v>Citrus Hotels</v>
      </c>
      <c r="K6959">
        <v>4.2</v>
      </c>
      <c r="L6959" t="s">
        <v>9514</v>
      </c>
      <c r="M6959" t="s">
        <v>22</v>
      </c>
      <c r="N6959" t="s">
        <v>978</v>
      </c>
      <c r="O6959" t="str">
        <f t="shared" si="975"/>
        <v>Mumbai + 22 more</v>
      </c>
      <c r="P6959">
        <f>LEN(N6959)</f>
        <v>16</v>
      </c>
      <c r="Q6959" t="s">
        <v>522</v>
      </c>
      <c r="R6959" t="s">
        <v>1308</v>
      </c>
      <c r="S6959" t="s">
        <v>732</v>
      </c>
      <c r="T6959" t="e">
        <f t="shared" si="976"/>
        <v>#VALUE!</v>
      </c>
      <c r="U6959">
        <f t="shared" si="977"/>
        <v>15</v>
      </c>
      <c r="V6959" t="str">
        <f t="shared" si="981"/>
        <v>Mumbai  22 more</v>
      </c>
      <c r="W6959" t="str">
        <f t="shared" si="978"/>
        <v>Abai  22 more</v>
      </c>
      <c r="X6959" t="str">
        <f t="shared" si="979"/>
        <v>PWSKILLSbai  22 more</v>
      </c>
      <c r="Y6959" t="str">
        <f t="shared" si="980"/>
        <v>Abai  22 more COMPANY</v>
      </c>
    </row>
    <row r="6960" spans="1:25" x14ac:dyDescent="0.3">
      <c r="A6960">
        <v>2260</v>
      </c>
      <c r="B6960" t="s">
        <v>5022</v>
      </c>
      <c r="C6960" t="str">
        <f>UPPER(B6960)</f>
        <v>FABHOTELS</v>
      </c>
      <c r="D6960" t="str">
        <f>LOWER(C6960)</f>
        <v>fabhotels</v>
      </c>
      <c r="E6960" t="str">
        <f t="shared" si="973"/>
        <v>fabhotels</v>
      </c>
      <c r="F6960" t="str">
        <f t="shared" si="974"/>
        <v>abHotel</v>
      </c>
      <c r="G6960">
        <f>LEN(D6960)</f>
        <v>9</v>
      </c>
      <c r="H6960" t="str">
        <f>LEFT(D6960,5)</f>
        <v>fabho</v>
      </c>
      <c r="I6960" t="str">
        <f>RIGHT(B6960,5)</f>
        <v>otels</v>
      </c>
      <c r="J6960" t="str">
        <f>PROPER(B6960)</f>
        <v>Fabhotels</v>
      </c>
      <c r="K6960">
        <v>3.5</v>
      </c>
      <c r="L6960" t="s">
        <v>5013</v>
      </c>
      <c r="M6960" t="s">
        <v>22</v>
      </c>
      <c r="N6960" t="s">
        <v>5023</v>
      </c>
      <c r="O6960" t="str">
        <f t="shared" si="975"/>
        <v>Gurgaon,Haryana + 24 more</v>
      </c>
      <c r="P6960">
        <f>LEN(N6960)</f>
        <v>25</v>
      </c>
      <c r="Q6960" t="s">
        <v>583</v>
      </c>
      <c r="R6960" t="s">
        <v>691</v>
      </c>
      <c r="S6960" t="s">
        <v>44</v>
      </c>
      <c r="T6960" t="e">
        <f t="shared" si="976"/>
        <v>#VALUE!</v>
      </c>
      <c r="U6960" t="e">
        <f t="shared" si="977"/>
        <v>#VALUE!</v>
      </c>
      <c r="V6960" t="str">
        <f t="shared" si="981"/>
        <v>Gurgaon,Haryana  24 more</v>
      </c>
      <c r="W6960" t="str">
        <f t="shared" si="978"/>
        <v>Agaon,Haryana  24 more</v>
      </c>
      <c r="X6960" t="str">
        <f t="shared" si="979"/>
        <v>PWSKILLSgaon,Haryana  24 more</v>
      </c>
      <c r="Y6960" t="str">
        <f t="shared" si="980"/>
        <v>Agaon,Haryana  24 more COMPANY</v>
      </c>
    </row>
    <row r="6961" spans="1:25" x14ac:dyDescent="0.3">
      <c r="A6961">
        <v>4757</v>
      </c>
      <c r="B6961" t="s">
        <v>8836</v>
      </c>
      <c r="C6961" t="str">
        <f>UPPER(B6961)</f>
        <v>GINGER HOTELS</v>
      </c>
      <c r="D6961" t="str">
        <f>LOWER(C6961)</f>
        <v>ginger hotels</v>
      </c>
      <c r="E6961" t="str">
        <f t="shared" si="973"/>
        <v>ginger hotels</v>
      </c>
      <c r="F6961" t="str">
        <f t="shared" si="974"/>
        <v>inger H</v>
      </c>
      <c r="G6961">
        <f>LEN(D6961)</f>
        <v>13</v>
      </c>
      <c r="H6961" t="str">
        <f>LEFT(D6961,5)</f>
        <v>ginge</v>
      </c>
      <c r="I6961" t="str">
        <f>RIGHT(B6961,5)</f>
        <v>otels</v>
      </c>
      <c r="J6961" t="str">
        <f>PROPER(B6961)</f>
        <v>Ginger Hotels</v>
      </c>
      <c r="K6961">
        <v>4.3</v>
      </c>
      <c r="L6961" t="s">
        <v>8813</v>
      </c>
      <c r="M6961" t="s">
        <v>22</v>
      </c>
      <c r="N6961" t="s">
        <v>4432</v>
      </c>
      <c r="O6961" t="str">
        <f t="shared" si="975"/>
        <v>Mumbai + 30 more</v>
      </c>
      <c r="P6961">
        <f>LEN(N6961)</f>
        <v>16</v>
      </c>
      <c r="Q6961" t="s">
        <v>100</v>
      </c>
      <c r="R6961" t="s">
        <v>691</v>
      </c>
      <c r="S6961" t="s">
        <v>732</v>
      </c>
      <c r="T6961" t="e">
        <f t="shared" si="976"/>
        <v>#VALUE!</v>
      </c>
      <c r="U6961">
        <f t="shared" si="977"/>
        <v>15</v>
      </c>
      <c r="V6961" t="str">
        <f t="shared" si="981"/>
        <v>Mumbai  30 more</v>
      </c>
      <c r="W6961" t="str">
        <f t="shared" si="978"/>
        <v>Abai  30 more</v>
      </c>
      <c r="X6961" t="str">
        <f t="shared" si="979"/>
        <v>PWSKILLSbai  30 more</v>
      </c>
      <c r="Y6961" t="str">
        <f t="shared" si="980"/>
        <v>Abai  30 more COMPANY</v>
      </c>
    </row>
    <row r="6962" spans="1:25" x14ac:dyDescent="0.3">
      <c r="A6962">
        <v>431</v>
      </c>
      <c r="B6962" t="s">
        <v>1145</v>
      </c>
      <c r="C6962" t="str">
        <f>UPPER(B6962)</f>
        <v>ITC HOTELS</v>
      </c>
      <c r="D6962" t="str">
        <f>LOWER(C6962)</f>
        <v>itc hotels</v>
      </c>
      <c r="E6962" t="str">
        <f t="shared" si="973"/>
        <v>itc hotels</v>
      </c>
      <c r="F6962" t="str">
        <f t="shared" si="974"/>
        <v>TC Hote</v>
      </c>
      <c r="G6962">
        <f>LEN(D6962)</f>
        <v>10</v>
      </c>
      <c r="H6962" t="str">
        <f>LEFT(D6962,5)</f>
        <v>itc h</v>
      </c>
      <c r="I6962" t="str">
        <f>RIGHT(B6962,5)</f>
        <v>otels</v>
      </c>
      <c r="J6962" t="str">
        <f>PROPER(B6962)</f>
        <v>Itc Hotels</v>
      </c>
      <c r="K6962">
        <v>4.0999999999999996</v>
      </c>
      <c r="L6962" t="s">
        <v>1129</v>
      </c>
      <c r="M6962" t="s">
        <v>10</v>
      </c>
      <c r="N6962" t="s">
        <v>1146</v>
      </c>
      <c r="O6962" t="str">
        <f t="shared" si="975"/>
        <v>Kolkata,West Bengal + 65 more</v>
      </c>
      <c r="P6962">
        <f>LEN(N6962)</f>
        <v>29</v>
      </c>
      <c r="Q6962" t="s">
        <v>258</v>
      </c>
      <c r="R6962" t="s">
        <v>181</v>
      </c>
      <c r="S6962" t="s">
        <v>732</v>
      </c>
      <c r="T6962" t="e">
        <f t="shared" si="976"/>
        <v>#VALUE!</v>
      </c>
      <c r="U6962">
        <f t="shared" si="977"/>
        <v>15</v>
      </c>
      <c r="V6962" t="str">
        <f t="shared" si="981"/>
        <v>Kolkata,West Bengal  65 more</v>
      </c>
      <c r="W6962" t="str">
        <f t="shared" si="978"/>
        <v>Akata,West Bengal  65 more</v>
      </c>
      <c r="X6962" t="str">
        <f t="shared" si="979"/>
        <v>PWSKILLSkata,West Bengal  65 more</v>
      </c>
      <c r="Y6962" t="str">
        <f t="shared" si="980"/>
        <v>Akata,West Bengal  65 more COMPANY</v>
      </c>
    </row>
    <row r="6963" spans="1:25" x14ac:dyDescent="0.3">
      <c r="A6963">
        <v>3639</v>
      </c>
      <c r="B6963" t="s">
        <v>7219</v>
      </c>
      <c r="C6963" t="str">
        <f>UPPER(B6963)</f>
        <v>JAYPEE HOTELS</v>
      </c>
      <c r="D6963" t="str">
        <f>LOWER(C6963)</f>
        <v>jaypee hotels</v>
      </c>
      <c r="E6963" t="str">
        <f t="shared" si="973"/>
        <v>jaypee hotels</v>
      </c>
      <c r="F6963" t="str">
        <f t="shared" si="974"/>
        <v>aypee H</v>
      </c>
      <c r="G6963">
        <f>LEN(D6963)</f>
        <v>13</v>
      </c>
      <c r="H6963" t="str">
        <f>LEFT(D6963,5)</f>
        <v>jaype</v>
      </c>
      <c r="I6963" t="str">
        <f>RIGHT(B6963,5)</f>
        <v>otels</v>
      </c>
      <c r="J6963" t="str">
        <f>PROPER(B6963)</f>
        <v>Jaypee Hotels</v>
      </c>
      <c r="K6963">
        <v>4.2</v>
      </c>
      <c r="L6963" t="s">
        <v>7207</v>
      </c>
      <c r="M6963" t="s">
        <v>10</v>
      </c>
      <c r="N6963" t="s">
        <v>7220</v>
      </c>
      <c r="O6963" t="str">
        <f t="shared" si="975"/>
        <v>Delhi/NCR,Delhi + 11 more</v>
      </c>
      <c r="P6963">
        <f>LEN(N6963)</f>
        <v>25</v>
      </c>
      <c r="Q6963" t="s">
        <v>397</v>
      </c>
      <c r="R6963" t="s">
        <v>691</v>
      </c>
      <c r="S6963" t="s">
        <v>732</v>
      </c>
      <c r="T6963" t="e">
        <f t="shared" si="976"/>
        <v>#VALUE!</v>
      </c>
      <c r="U6963">
        <f t="shared" si="977"/>
        <v>15</v>
      </c>
      <c r="V6963" t="str">
        <f t="shared" si="981"/>
        <v>Delhi/NCR,Delhi  11 more</v>
      </c>
      <c r="W6963" t="str">
        <f t="shared" si="978"/>
        <v>Ahi/NCR,Delhi  11 more</v>
      </c>
      <c r="X6963" t="str">
        <f t="shared" si="979"/>
        <v>PWSKILLShi/NCR,Delhi  11 more</v>
      </c>
      <c r="Y6963" t="str">
        <f t="shared" si="980"/>
        <v>Ahi/NCR,Delhi  11 more COMPANY</v>
      </c>
    </row>
    <row r="6964" spans="1:25" x14ac:dyDescent="0.3">
      <c r="A6964">
        <v>7836</v>
      </c>
      <c r="B6964" t="s">
        <v>12786</v>
      </c>
      <c r="C6964" t="str">
        <f>UPPER(B6964)</f>
        <v>KEYS HOTELS</v>
      </c>
      <c r="D6964" t="str">
        <f>LOWER(C6964)</f>
        <v>keys hotels</v>
      </c>
      <c r="E6964" t="str">
        <f t="shared" si="973"/>
        <v>keys hotels</v>
      </c>
      <c r="F6964" t="str">
        <f t="shared" si="974"/>
        <v>eys Hot</v>
      </c>
      <c r="G6964">
        <f>LEN(D6964)</f>
        <v>11</v>
      </c>
      <c r="H6964" t="str">
        <f>LEFT(D6964,5)</f>
        <v xml:space="preserve">keys </v>
      </c>
      <c r="I6964" t="str">
        <f>RIGHT(B6964,5)</f>
        <v>otels</v>
      </c>
      <c r="J6964" t="str">
        <f>PROPER(B6964)</f>
        <v>Keys Hotels</v>
      </c>
      <c r="K6964">
        <v>4.5999999999999996</v>
      </c>
      <c r="L6964" t="s">
        <v>12783</v>
      </c>
      <c r="M6964" t="s">
        <v>22</v>
      </c>
      <c r="N6964" t="s">
        <v>341</v>
      </c>
      <c r="O6964" t="str">
        <f t="shared" si="975"/>
        <v>Mumbai,Maharashtra + 15 more</v>
      </c>
      <c r="P6964">
        <f>LEN(N6964)</f>
        <v>28</v>
      </c>
      <c r="Q6964" t="s">
        <v>121</v>
      </c>
      <c r="R6964" t="s">
        <v>1261</v>
      </c>
      <c r="S6964" t="s">
        <v>732</v>
      </c>
      <c r="T6964" t="e">
        <f t="shared" si="976"/>
        <v>#VALUE!</v>
      </c>
      <c r="U6964">
        <f t="shared" si="977"/>
        <v>15</v>
      </c>
      <c r="V6964" t="str">
        <f t="shared" si="981"/>
        <v>Mumbai,Maharashtra  15 more</v>
      </c>
      <c r="W6964" t="str">
        <f t="shared" si="978"/>
        <v>Abai,Maharashtra  15 more</v>
      </c>
      <c r="X6964" t="str">
        <f t="shared" si="979"/>
        <v>PWSKILLSbai,Maharashtra  15 more</v>
      </c>
      <c r="Y6964" t="str">
        <f t="shared" si="980"/>
        <v>Abai,Maharashtra  15 more COMPANY</v>
      </c>
    </row>
    <row r="6965" spans="1:25" x14ac:dyDescent="0.3">
      <c r="A6965">
        <v>1346</v>
      </c>
      <c r="B6965" t="s">
        <v>3322</v>
      </c>
      <c r="C6965" t="str">
        <f>UPPER(B6965)</f>
        <v>NOVOTEL HOTELS</v>
      </c>
      <c r="D6965" t="str">
        <f>LOWER(C6965)</f>
        <v>novotel hotels</v>
      </c>
      <c r="E6965" t="str">
        <f t="shared" si="973"/>
        <v>novotel hotels</v>
      </c>
      <c r="F6965" t="str">
        <f t="shared" si="974"/>
        <v xml:space="preserve">ovotel </v>
      </c>
      <c r="G6965">
        <f>LEN(D6965)</f>
        <v>14</v>
      </c>
      <c r="H6965" t="str">
        <f>LEFT(D6965,5)</f>
        <v>novot</v>
      </c>
      <c r="I6965" t="str">
        <f>RIGHT(B6965,5)</f>
        <v>otels</v>
      </c>
      <c r="J6965" t="str">
        <f>PROPER(B6965)</f>
        <v>Novotel Hotels</v>
      </c>
      <c r="K6965">
        <v>4.2</v>
      </c>
      <c r="L6965" t="s">
        <v>3312</v>
      </c>
      <c r="M6965" t="s">
        <v>22</v>
      </c>
      <c r="N6965" t="s">
        <v>3323</v>
      </c>
      <c r="O6965" t="str">
        <f t="shared" si="975"/>
        <v>Issy Les Moulineaux + 23 more</v>
      </c>
      <c r="P6965">
        <f>LEN(N6965)</f>
        <v>29</v>
      </c>
      <c r="Q6965" t="s">
        <v>43</v>
      </c>
      <c r="R6965" t="s">
        <v>147</v>
      </c>
      <c r="S6965" t="s">
        <v>732</v>
      </c>
      <c r="T6965" t="e">
        <f t="shared" si="976"/>
        <v>#VALUE!</v>
      </c>
      <c r="U6965">
        <f t="shared" si="977"/>
        <v>15</v>
      </c>
      <c r="V6965" t="str">
        <f t="shared" si="981"/>
        <v>Issy Les Moulineaux  23 more</v>
      </c>
      <c r="W6965" t="str">
        <f t="shared" si="978"/>
        <v>Ay Les Moulineaux  23 more</v>
      </c>
      <c r="X6965" t="str">
        <f t="shared" si="979"/>
        <v>PWSKILLSy Les Moulineaux  23 more</v>
      </c>
      <c r="Y6965" t="str">
        <f t="shared" si="980"/>
        <v>Ay Les Moulineaux  23 more COMPANY</v>
      </c>
    </row>
    <row r="6966" spans="1:25" x14ac:dyDescent="0.3">
      <c r="A6966">
        <v>9462</v>
      </c>
      <c r="B6966" t="s">
        <v>14665</v>
      </c>
      <c r="C6966" t="str">
        <f>UPPER(B6966)</f>
        <v>PICCADILY HOTELS</v>
      </c>
      <c r="D6966" t="str">
        <f>LOWER(C6966)</f>
        <v>piccadily hotels</v>
      </c>
      <c r="E6966" t="str">
        <f t="shared" si="973"/>
        <v>piccadily hotels</v>
      </c>
      <c r="F6966" t="str">
        <f t="shared" si="974"/>
        <v>iccadil</v>
      </c>
      <c r="G6966">
        <f>LEN(D6966)</f>
        <v>16</v>
      </c>
      <c r="H6966" t="str">
        <f>LEFT(D6966,5)</f>
        <v>picca</v>
      </c>
      <c r="I6966" t="str">
        <f>RIGHT(B6966,5)</f>
        <v>otels</v>
      </c>
      <c r="J6966" t="str">
        <f>PROPER(B6966)</f>
        <v>Piccadily Hotels</v>
      </c>
      <c r="K6966">
        <v>3.5</v>
      </c>
      <c r="L6966" t="s">
        <v>14659</v>
      </c>
      <c r="M6966" t="s">
        <v>22</v>
      </c>
      <c r="N6966" t="s">
        <v>7656</v>
      </c>
      <c r="O6966" t="str">
        <f t="shared" si="975"/>
        <v>New Delhi + 6 more</v>
      </c>
      <c r="P6966">
        <f>LEN(N6966)</f>
        <v>18</v>
      </c>
      <c r="Q6966" t="s">
        <v>104</v>
      </c>
      <c r="R6966" t="s">
        <v>1308</v>
      </c>
      <c r="S6966" t="s">
        <v>1723</v>
      </c>
      <c r="T6966" t="e">
        <f t="shared" si="976"/>
        <v>#VALUE!</v>
      </c>
      <c r="U6966">
        <f t="shared" si="977"/>
        <v>6</v>
      </c>
      <c r="V6966" t="str">
        <f t="shared" si="981"/>
        <v>New Delhi  6 more</v>
      </c>
      <c r="W6966" t="str">
        <f t="shared" si="978"/>
        <v>A Delhi  6 more</v>
      </c>
      <c r="X6966" t="str">
        <f t="shared" si="979"/>
        <v>PWSKILLS Delhi  6 more</v>
      </c>
      <c r="Y6966" t="str">
        <f t="shared" si="980"/>
        <v>A Delhi  6 more COMPANY</v>
      </c>
    </row>
    <row r="6967" spans="1:25" x14ac:dyDescent="0.3">
      <c r="A6967">
        <v>244</v>
      </c>
      <c r="B6967" t="s">
        <v>729</v>
      </c>
      <c r="C6967" t="str">
        <f>UPPER(B6967)</f>
        <v>RADISSON HOTELS</v>
      </c>
      <c r="D6967" t="str">
        <f>LOWER(C6967)</f>
        <v>radisson hotels</v>
      </c>
      <c r="E6967" t="str">
        <f t="shared" si="973"/>
        <v>radisson hotels</v>
      </c>
      <c r="F6967" t="str">
        <f t="shared" si="974"/>
        <v>adisson</v>
      </c>
      <c r="G6967">
        <f>LEN(D6967)</f>
        <v>15</v>
      </c>
      <c r="H6967" t="str">
        <f>LEFT(D6967,5)</f>
        <v>radis</v>
      </c>
      <c r="I6967" t="str">
        <f>RIGHT(B6967,5)</f>
        <v>otels</v>
      </c>
      <c r="J6967" t="str">
        <f>PROPER(B6967)</f>
        <v>Radisson Hotels</v>
      </c>
      <c r="K6967">
        <v>3.9</v>
      </c>
      <c r="L6967" t="s">
        <v>677</v>
      </c>
      <c r="M6967" t="s">
        <v>22</v>
      </c>
      <c r="N6967" t="s">
        <v>730</v>
      </c>
      <c r="O6967" t="str">
        <f t="shared" si="975"/>
        <v>Minnetonka,Minnesota + 88 more</v>
      </c>
      <c r="P6967">
        <f>LEN(N6967)</f>
        <v>30</v>
      </c>
      <c r="Q6967" t="s">
        <v>731</v>
      </c>
      <c r="R6967" t="s">
        <v>75</v>
      </c>
      <c r="S6967" t="s">
        <v>732</v>
      </c>
      <c r="T6967" t="e">
        <f t="shared" si="976"/>
        <v>#VALUE!</v>
      </c>
      <c r="U6967">
        <f t="shared" si="977"/>
        <v>15</v>
      </c>
      <c r="V6967" t="str">
        <f t="shared" si="981"/>
        <v>Minnetonka,Minnesota  88 more</v>
      </c>
      <c r="W6967" t="str">
        <f t="shared" si="978"/>
        <v>Anetonka,Minnesota  88 more</v>
      </c>
      <c r="X6967" t="str">
        <f t="shared" si="979"/>
        <v>PWSKILLSnetonka,Minnesota  88 more</v>
      </c>
      <c r="Y6967" t="str">
        <f t="shared" si="980"/>
        <v>Anetonka,Minnesota  88 more COMPANY</v>
      </c>
    </row>
    <row r="6968" spans="1:25" x14ac:dyDescent="0.3">
      <c r="A6968">
        <v>8118</v>
      </c>
      <c r="B6968" t="s">
        <v>13108</v>
      </c>
      <c r="C6968" t="str">
        <f>UPPER(B6968)</f>
        <v>ROTANA HOTELS</v>
      </c>
      <c r="D6968" t="str">
        <f>LOWER(C6968)</f>
        <v>rotana hotels</v>
      </c>
      <c r="E6968" t="str">
        <f t="shared" si="973"/>
        <v>rotana hotels</v>
      </c>
      <c r="F6968" t="str">
        <f t="shared" si="974"/>
        <v>otana H</v>
      </c>
      <c r="G6968">
        <f>LEN(D6968)</f>
        <v>13</v>
      </c>
      <c r="H6968" t="str">
        <f>LEFT(D6968,5)</f>
        <v>rotan</v>
      </c>
      <c r="I6968" t="str">
        <f>RIGHT(B6968,5)</f>
        <v>otels</v>
      </c>
      <c r="J6968" t="str">
        <f>PROPER(B6968)</f>
        <v>Rotana Hotels</v>
      </c>
      <c r="K6968">
        <v>4.4000000000000004</v>
      </c>
      <c r="L6968" t="s">
        <v>13043</v>
      </c>
      <c r="M6968" t="s">
        <v>13109</v>
      </c>
      <c r="N6968" t="s">
        <v>604</v>
      </c>
      <c r="O6968" t="str">
        <f t="shared" si="975"/>
        <v>30 years old</v>
      </c>
      <c r="P6968">
        <f>LEN(N6968)</f>
        <v>12</v>
      </c>
      <c r="Q6968" t="s">
        <v>274</v>
      </c>
      <c r="S6968" t="s">
        <v>1723</v>
      </c>
      <c r="T6968" t="e">
        <f t="shared" si="976"/>
        <v>#VALUE!</v>
      </c>
      <c r="U6968">
        <f t="shared" si="977"/>
        <v>6</v>
      </c>
      <c r="V6968" t="str">
        <f t="shared" si="981"/>
        <v>30 years old</v>
      </c>
      <c r="W6968" t="str">
        <f t="shared" si="978"/>
        <v>Ayears old</v>
      </c>
      <c r="X6968" t="str">
        <f t="shared" si="979"/>
        <v>PWSKILLSyears old</v>
      </c>
      <c r="Y6968" t="str">
        <f t="shared" si="980"/>
        <v>Ayears old COMPANY</v>
      </c>
    </row>
    <row r="6969" spans="1:25" x14ac:dyDescent="0.3">
      <c r="A6969">
        <v>1327</v>
      </c>
      <c r="B6969" t="s">
        <v>3285</v>
      </c>
      <c r="C6969" t="str">
        <f>UPPER(B6969)</f>
        <v>SAYAJI HOTELS</v>
      </c>
      <c r="D6969" t="str">
        <f>LOWER(C6969)</f>
        <v>sayaji hotels</v>
      </c>
      <c r="E6969" t="str">
        <f t="shared" si="973"/>
        <v>sayaji hotels</v>
      </c>
      <c r="F6969" t="str">
        <f t="shared" si="974"/>
        <v>ayaji H</v>
      </c>
      <c r="G6969">
        <f>LEN(D6969)</f>
        <v>13</v>
      </c>
      <c r="H6969" t="str">
        <f>LEFT(D6969,5)</f>
        <v>sayaj</v>
      </c>
      <c r="I6969" t="str">
        <f>RIGHT(B6969,5)</f>
        <v>otels</v>
      </c>
      <c r="J6969" t="str">
        <f>PROPER(B6969)</f>
        <v>Sayaji Hotels</v>
      </c>
      <c r="K6969">
        <v>4.3</v>
      </c>
      <c r="L6969" t="s">
        <v>3280</v>
      </c>
      <c r="M6969" t="s">
        <v>10</v>
      </c>
      <c r="N6969" t="s">
        <v>3286</v>
      </c>
      <c r="O6969" t="str">
        <f t="shared" si="975"/>
        <v>Indore,Madhya Pradesh + 21 more</v>
      </c>
      <c r="P6969">
        <f>LEN(N6969)</f>
        <v>31</v>
      </c>
      <c r="Q6969" t="s">
        <v>249</v>
      </c>
      <c r="R6969" t="s">
        <v>147</v>
      </c>
      <c r="S6969" t="s">
        <v>732</v>
      </c>
      <c r="T6969" t="e">
        <f t="shared" si="976"/>
        <v>#VALUE!</v>
      </c>
      <c r="U6969">
        <f t="shared" si="977"/>
        <v>15</v>
      </c>
      <c r="V6969" t="str">
        <f t="shared" si="981"/>
        <v>Indore,Madhya Pradesh  21 more</v>
      </c>
      <c r="W6969" t="str">
        <f t="shared" si="978"/>
        <v>Aore,Madhya Pradesh  21 more</v>
      </c>
      <c r="X6969" t="str">
        <f t="shared" si="979"/>
        <v>PWSKILLSore,Madhya Pradesh  21 more</v>
      </c>
      <c r="Y6969" t="str">
        <f t="shared" si="980"/>
        <v>Aore,Madhya Pradesh  21 more COMPANY</v>
      </c>
    </row>
    <row r="6970" spans="1:25" x14ac:dyDescent="0.3">
      <c r="A6970">
        <v>1876</v>
      </c>
      <c r="B6970" t="s">
        <v>4332</v>
      </c>
      <c r="C6970" t="str">
        <f>UPPER(B6970)</f>
        <v>THE PARK HOTELS</v>
      </c>
      <c r="D6970" t="str">
        <f>LOWER(C6970)</f>
        <v>the park hotels</v>
      </c>
      <c r="E6970" t="str">
        <f t="shared" si="973"/>
        <v>the park hotels</v>
      </c>
      <c r="F6970" t="str">
        <f t="shared" si="974"/>
        <v>he Park</v>
      </c>
      <c r="G6970">
        <f>LEN(D6970)</f>
        <v>15</v>
      </c>
      <c r="H6970" t="str">
        <f>LEFT(D6970,5)</f>
        <v>the p</v>
      </c>
      <c r="I6970" t="str">
        <f>RIGHT(B6970,5)</f>
        <v>otels</v>
      </c>
      <c r="J6970" t="str">
        <f>PROPER(B6970)</f>
        <v>The Park Hotels</v>
      </c>
      <c r="K6970">
        <v>4.2</v>
      </c>
      <c r="L6970" t="s">
        <v>4329</v>
      </c>
      <c r="M6970" t="s">
        <v>22</v>
      </c>
      <c r="N6970" t="s">
        <v>4142</v>
      </c>
      <c r="O6970" t="str">
        <f t="shared" si="975"/>
        <v>Kolkata,West Bengal + 18 more</v>
      </c>
      <c r="P6970">
        <f>LEN(N6970)</f>
        <v>29</v>
      </c>
      <c r="Q6970" t="s">
        <v>43</v>
      </c>
      <c r="R6970" t="s">
        <v>147</v>
      </c>
      <c r="S6970" t="s">
        <v>732</v>
      </c>
      <c r="T6970" t="e">
        <f t="shared" si="976"/>
        <v>#VALUE!</v>
      </c>
      <c r="U6970">
        <f t="shared" si="977"/>
        <v>15</v>
      </c>
      <c r="V6970" t="str">
        <f t="shared" si="981"/>
        <v>Kolkata,West Bengal  18 more</v>
      </c>
      <c r="W6970" t="str">
        <f t="shared" si="978"/>
        <v>Akata,West Bengal  18 more</v>
      </c>
      <c r="X6970" t="str">
        <f t="shared" si="979"/>
        <v>PWSKILLSkata,West Bengal  18 more</v>
      </c>
      <c r="Y6970" t="str">
        <f t="shared" si="980"/>
        <v>Akata,West Bengal  18 more COMPANY</v>
      </c>
    </row>
    <row r="6971" spans="1:25" x14ac:dyDescent="0.3">
      <c r="A6971">
        <v>2830</v>
      </c>
      <c r="B6971" t="s">
        <v>5963</v>
      </c>
      <c r="C6971" t="str">
        <f>UPPER(B6971)</f>
        <v>TREEBO HOTELS</v>
      </c>
      <c r="D6971" t="str">
        <f>LOWER(C6971)</f>
        <v>treebo hotels</v>
      </c>
      <c r="E6971" t="str">
        <f t="shared" si="973"/>
        <v>treebo hotels</v>
      </c>
      <c r="F6971" t="str">
        <f t="shared" si="974"/>
        <v>reebo H</v>
      </c>
      <c r="G6971">
        <f>LEN(D6971)</f>
        <v>13</v>
      </c>
      <c r="H6971" t="str">
        <f>LEFT(D6971,5)</f>
        <v>treeb</v>
      </c>
      <c r="I6971" t="str">
        <f>RIGHT(B6971,5)</f>
        <v>otels</v>
      </c>
      <c r="J6971" t="str">
        <f>PROPER(B6971)</f>
        <v>Treebo Hotels</v>
      </c>
      <c r="K6971">
        <v>3.7</v>
      </c>
      <c r="L6971" t="s">
        <v>5899</v>
      </c>
      <c r="M6971" t="s">
        <v>22</v>
      </c>
      <c r="N6971" t="s">
        <v>5964</v>
      </c>
      <c r="O6971" t="str">
        <f t="shared" si="975"/>
        <v>Bangalore,Karnataka + 23 more</v>
      </c>
      <c r="P6971">
        <f>LEN(N6971)</f>
        <v>29</v>
      </c>
      <c r="Q6971" t="s">
        <v>318</v>
      </c>
      <c r="R6971" t="s">
        <v>1308</v>
      </c>
      <c r="S6971" t="s">
        <v>44</v>
      </c>
      <c r="T6971" t="e">
        <f t="shared" si="976"/>
        <v>#VALUE!</v>
      </c>
      <c r="U6971" t="e">
        <f t="shared" si="977"/>
        <v>#VALUE!</v>
      </c>
      <c r="V6971" t="str">
        <f t="shared" si="981"/>
        <v>Bangalore,Karnataka  23 more</v>
      </c>
      <c r="W6971" t="str">
        <f t="shared" si="978"/>
        <v>Agalore,Karnataka  23 more</v>
      </c>
      <c r="X6971" t="str">
        <f t="shared" si="979"/>
        <v>PWSKILLSgalore,Karnataka  23 more</v>
      </c>
      <c r="Y6971" t="str">
        <f t="shared" si="980"/>
        <v>Agalore,Karnataka  23 more COMPANY</v>
      </c>
    </row>
    <row r="6972" spans="1:25" x14ac:dyDescent="0.3">
      <c r="A6972">
        <v>1541</v>
      </c>
      <c r="B6972" t="s">
        <v>3711</v>
      </c>
      <c r="C6972" t="str">
        <f>UPPER(B6972)</f>
        <v>TRIDENT HOTELS</v>
      </c>
      <c r="D6972" t="str">
        <f>LOWER(C6972)</f>
        <v>trident hotels</v>
      </c>
      <c r="E6972" t="str">
        <f t="shared" si="973"/>
        <v>trident hotels</v>
      </c>
      <c r="F6972" t="str">
        <f t="shared" si="974"/>
        <v xml:space="preserve">rident </v>
      </c>
      <c r="G6972">
        <f>LEN(D6972)</f>
        <v>14</v>
      </c>
      <c r="H6972" t="str">
        <f>LEFT(D6972,5)</f>
        <v>tride</v>
      </c>
      <c r="I6972" t="str">
        <f>RIGHT(B6972,5)</f>
        <v>otels</v>
      </c>
      <c r="J6972" t="str">
        <f>PROPER(B6972)</f>
        <v>Trident Hotels</v>
      </c>
      <c r="K6972">
        <v>4.0999999999999996</v>
      </c>
      <c r="L6972" t="s">
        <v>3707</v>
      </c>
      <c r="M6972" t="s">
        <v>22</v>
      </c>
      <c r="N6972" t="s">
        <v>3712</v>
      </c>
      <c r="O6972" t="str">
        <f t="shared" si="975"/>
        <v>New Delhi + 20 more</v>
      </c>
      <c r="P6972">
        <f>LEN(N6972)</f>
        <v>19</v>
      </c>
      <c r="Q6972" t="s">
        <v>1049</v>
      </c>
      <c r="R6972" t="s">
        <v>147</v>
      </c>
      <c r="S6972" t="s">
        <v>732</v>
      </c>
      <c r="T6972" t="e">
        <f t="shared" si="976"/>
        <v>#VALUE!</v>
      </c>
      <c r="U6972">
        <f t="shared" si="977"/>
        <v>15</v>
      </c>
      <c r="V6972" t="str">
        <f t="shared" si="981"/>
        <v>New Delhi  20 more</v>
      </c>
      <c r="W6972" t="str">
        <f t="shared" si="978"/>
        <v>A Delhi  20 more</v>
      </c>
      <c r="X6972" t="str">
        <f t="shared" si="979"/>
        <v>PWSKILLS Delhi  20 more</v>
      </c>
      <c r="Y6972" t="str">
        <f t="shared" si="980"/>
        <v>A Delhi  20 more COMPANY</v>
      </c>
    </row>
    <row r="6973" spans="1:25" x14ac:dyDescent="0.3">
      <c r="A6973">
        <v>4765</v>
      </c>
      <c r="B6973" t="s">
        <v>8847</v>
      </c>
      <c r="C6973" t="str">
        <f>UPPER(B6973)</f>
        <v>MAYUR UNIQUOTERS</v>
      </c>
      <c r="D6973" t="str">
        <f>LOWER(C6973)</f>
        <v>mayur uniquoters</v>
      </c>
      <c r="E6973" t="str">
        <f t="shared" si="973"/>
        <v>mayur uniquoters</v>
      </c>
      <c r="F6973" t="str">
        <f t="shared" si="974"/>
        <v>ayur Un</v>
      </c>
      <c r="G6973">
        <f>LEN(D6973)</f>
        <v>16</v>
      </c>
      <c r="H6973" t="str">
        <f>LEFT(D6973,5)</f>
        <v>mayur</v>
      </c>
      <c r="I6973" t="str">
        <f>RIGHT(B6973,5)</f>
        <v>oters</v>
      </c>
      <c r="J6973" t="str">
        <f>PROPER(B6973)</f>
        <v>Mayur Uniquoters</v>
      </c>
      <c r="K6973">
        <v>4</v>
      </c>
      <c r="L6973" t="s">
        <v>8813</v>
      </c>
      <c r="M6973" t="s">
        <v>10</v>
      </c>
      <c r="N6973" t="s">
        <v>8848</v>
      </c>
      <c r="O6973" t="str">
        <f t="shared" si="975"/>
        <v>Jaipur,Rajasthan + 3 more</v>
      </c>
      <c r="P6973">
        <f>LEN(N6973)</f>
        <v>25</v>
      </c>
      <c r="Q6973" t="s">
        <v>604</v>
      </c>
      <c r="R6973" t="s">
        <v>691</v>
      </c>
      <c r="S6973" t="s">
        <v>429</v>
      </c>
      <c r="T6973" t="e">
        <f t="shared" si="976"/>
        <v>#VALUE!</v>
      </c>
      <c r="U6973" t="e">
        <f t="shared" si="977"/>
        <v>#VALUE!</v>
      </c>
      <c r="V6973" t="str">
        <f t="shared" si="981"/>
        <v>Jaipur,Rajasthan  3 more</v>
      </c>
      <c r="W6973" t="str">
        <f t="shared" si="978"/>
        <v>Apur,Rajasthan  3 more</v>
      </c>
      <c r="X6973" t="str">
        <f t="shared" si="979"/>
        <v>PWSKILLSpur,Rajasthan  3 more</v>
      </c>
      <c r="Y6973" t="str">
        <f t="shared" si="980"/>
        <v>Apur,Rajasthan  3 more COMPANY</v>
      </c>
    </row>
    <row r="6974" spans="1:25" x14ac:dyDescent="0.3">
      <c r="A6974">
        <v>3571</v>
      </c>
      <c r="B6974" t="s">
        <v>7108</v>
      </c>
      <c r="C6974" t="str">
        <f>UPPER(B6974)</f>
        <v>TOOTHSI</v>
      </c>
      <c r="D6974" t="str">
        <f>LOWER(C6974)</f>
        <v>toothsi</v>
      </c>
      <c r="E6974" t="str">
        <f t="shared" si="973"/>
        <v>toothsi</v>
      </c>
      <c r="F6974" t="str">
        <f t="shared" si="974"/>
        <v>oothsi</v>
      </c>
      <c r="G6974">
        <f>LEN(D6974)</f>
        <v>7</v>
      </c>
      <c r="H6974" t="str">
        <f>LEFT(D6974,5)</f>
        <v>tooth</v>
      </c>
      <c r="I6974" t="str">
        <f>RIGHT(B6974,5)</f>
        <v>othsi</v>
      </c>
      <c r="J6974" t="str">
        <f>PROPER(B6974)</f>
        <v>Toothsi</v>
      </c>
      <c r="K6974">
        <v>2.5</v>
      </c>
      <c r="L6974" t="s">
        <v>7084</v>
      </c>
      <c r="M6974" t="s">
        <v>2093</v>
      </c>
      <c r="N6974" t="s">
        <v>89</v>
      </c>
      <c r="O6974" t="str">
        <f t="shared" si="975"/>
        <v>4 years old</v>
      </c>
      <c r="P6974">
        <f>LEN(N6974)</f>
        <v>11</v>
      </c>
      <c r="Q6974" t="s">
        <v>691</v>
      </c>
      <c r="S6974" t="s">
        <v>44</v>
      </c>
      <c r="T6974" t="e">
        <f t="shared" si="976"/>
        <v>#VALUE!</v>
      </c>
      <c r="U6974" t="e">
        <f t="shared" si="977"/>
        <v>#VALUE!</v>
      </c>
      <c r="V6974" t="str">
        <f t="shared" si="981"/>
        <v>4 years old</v>
      </c>
      <c r="W6974" t="str">
        <f t="shared" si="978"/>
        <v>Aears old</v>
      </c>
      <c r="X6974" t="str">
        <f t="shared" si="979"/>
        <v>PWSKILLSears old</v>
      </c>
      <c r="Y6974" t="str">
        <f t="shared" si="980"/>
        <v>Aears old COMPANY</v>
      </c>
    </row>
    <row r="6975" spans="1:25" x14ac:dyDescent="0.3">
      <c r="A6975">
        <v>5312</v>
      </c>
      <c r="B6975" t="s">
        <v>9607</v>
      </c>
      <c r="C6975" t="str">
        <f>UPPER(B6975)</f>
        <v>POTHYS</v>
      </c>
      <c r="D6975" t="str">
        <f>LOWER(C6975)</f>
        <v>pothys</v>
      </c>
      <c r="E6975" t="str">
        <f t="shared" si="973"/>
        <v>pothys</v>
      </c>
      <c r="F6975" t="str">
        <f t="shared" si="974"/>
        <v>othys</v>
      </c>
      <c r="G6975">
        <f>LEN(D6975)</f>
        <v>6</v>
      </c>
      <c r="H6975" t="str">
        <f>LEFT(D6975,5)</f>
        <v>pothy</v>
      </c>
      <c r="I6975" t="str">
        <f>RIGHT(B6975,5)</f>
        <v>othys</v>
      </c>
      <c r="J6975" t="str">
        <f>PROPER(B6975)</f>
        <v>Pothys</v>
      </c>
      <c r="K6975">
        <v>4.2</v>
      </c>
      <c r="L6975" t="s">
        <v>9556</v>
      </c>
      <c r="M6975" t="s">
        <v>22</v>
      </c>
      <c r="N6975" t="s">
        <v>6861</v>
      </c>
      <c r="O6975" t="str">
        <f t="shared" si="975"/>
        <v>Chennai,Tamil Nadu + 10 more</v>
      </c>
      <c r="P6975">
        <f>LEN(N6975)</f>
        <v>28</v>
      </c>
      <c r="Q6975" t="s">
        <v>749</v>
      </c>
      <c r="R6975" t="s">
        <v>691</v>
      </c>
      <c r="S6975" t="s">
        <v>429</v>
      </c>
      <c r="T6975" t="e">
        <f t="shared" si="976"/>
        <v>#VALUE!</v>
      </c>
      <c r="U6975" t="e">
        <f t="shared" si="977"/>
        <v>#VALUE!</v>
      </c>
      <c r="V6975" t="str">
        <f t="shared" si="981"/>
        <v>Chennai,Tamil Nadu  10 more</v>
      </c>
      <c r="W6975" t="str">
        <f t="shared" si="978"/>
        <v>Annai,Tamil Nadu  10 more</v>
      </c>
      <c r="X6975" t="str">
        <f t="shared" si="979"/>
        <v>PWSKILLSnnai,Tamil Nadu  10 more</v>
      </c>
      <c r="Y6975" t="str">
        <f t="shared" si="980"/>
        <v>Annai,Tamil Nadu  10 more COMPANY</v>
      </c>
    </row>
    <row r="6976" spans="1:25" x14ac:dyDescent="0.3">
      <c r="A6976">
        <v>5181</v>
      </c>
      <c r="B6976" t="s">
        <v>9429</v>
      </c>
      <c r="C6976" t="str">
        <f>UPPER(B6976)</f>
        <v>NOCCARC ROBOTICS</v>
      </c>
      <c r="D6976" t="str">
        <f>LOWER(C6976)</f>
        <v>noccarc robotics</v>
      </c>
      <c r="E6976" t="str">
        <f t="shared" si="973"/>
        <v>noccarc robotics</v>
      </c>
      <c r="F6976" t="str">
        <f t="shared" si="974"/>
        <v xml:space="preserve">occarc </v>
      </c>
      <c r="G6976">
        <f>LEN(D6976)</f>
        <v>16</v>
      </c>
      <c r="H6976" t="str">
        <f>LEFT(D6976,5)</f>
        <v>nocca</v>
      </c>
      <c r="I6976" t="str">
        <f>RIGHT(B6976,5)</f>
        <v>otics</v>
      </c>
      <c r="J6976" t="str">
        <f>PROPER(B6976)</f>
        <v>Noccarc Robotics</v>
      </c>
      <c r="K6976">
        <v>4.5999999999999996</v>
      </c>
      <c r="L6976" t="s">
        <v>9354</v>
      </c>
      <c r="M6976" t="s">
        <v>22</v>
      </c>
      <c r="N6976" t="s">
        <v>6571</v>
      </c>
      <c r="O6976" t="str">
        <f t="shared" si="975"/>
        <v>Pune,Maharashtra + 2 more</v>
      </c>
      <c r="P6976">
        <f>LEN(N6976)</f>
        <v>25</v>
      </c>
      <c r="Q6976" t="s">
        <v>138</v>
      </c>
      <c r="R6976" t="s">
        <v>1308</v>
      </c>
      <c r="S6976" t="s">
        <v>186</v>
      </c>
      <c r="T6976" t="e">
        <f t="shared" si="976"/>
        <v>#VALUE!</v>
      </c>
      <c r="U6976" t="e">
        <f t="shared" si="977"/>
        <v>#VALUE!</v>
      </c>
      <c r="V6976" t="str">
        <f t="shared" si="981"/>
        <v>Pune,Maharashtra  2 more</v>
      </c>
      <c r="W6976" t="str">
        <f t="shared" si="978"/>
        <v>Ae,Maharashtra  2 more</v>
      </c>
      <c r="X6976" t="str">
        <f t="shared" si="979"/>
        <v>PWSKILLSe,Maharashtra  2 more</v>
      </c>
      <c r="Y6976" t="str">
        <f t="shared" si="980"/>
        <v>Ae,Maharashtra  2 more COMPANY</v>
      </c>
    </row>
    <row r="6977" spans="1:25" x14ac:dyDescent="0.3">
      <c r="A6977">
        <v>9776</v>
      </c>
      <c r="B6977" t="s">
        <v>14994</v>
      </c>
      <c r="C6977" t="str">
        <f>UPPER(B6977)</f>
        <v>PARI ROBOTICS</v>
      </c>
      <c r="D6977" t="str">
        <f>LOWER(C6977)</f>
        <v>pari robotics</v>
      </c>
      <c r="E6977" t="str">
        <f t="shared" si="973"/>
        <v>pari robotics</v>
      </c>
      <c r="F6977" t="str">
        <f t="shared" si="974"/>
        <v>ARI ROB</v>
      </c>
      <c r="G6977">
        <f>LEN(D6977)</f>
        <v>13</v>
      </c>
      <c r="H6977" t="str">
        <f>LEFT(D6977,5)</f>
        <v xml:space="preserve">pari </v>
      </c>
      <c r="I6977" t="str">
        <f>RIGHT(B6977,5)</f>
        <v>OTICS</v>
      </c>
      <c r="J6977" t="str">
        <f>PROPER(B6977)</f>
        <v>Pari Robotics</v>
      </c>
      <c r="K6977">
        <v>3.6</v>
      </c>
      <c r="L6977" t="s">
        <v>14831</v>
      </c>
      <c r="M6977" t="s">
        <v>6571</v>
      </c>
      <c r="N6977" t="s">
        <v>368</v>
      </c>
      <c r="O6977" t="str">
        <f t="shared" si="975"/>
        <v>32 years old</v>
      </c>
      <c r="P6977">
        <f>LEN(N6977)</f>
        <v>12</v>
      </c>
      <c r="Q6977" t="s">
        <v>1261</v>
      </c>
      <c r="S6977" t="s">
        <v>44</v>
      </c>
      <c r="T6977" t="e">
        <f t="shared" si="976"/>
        <v>#VALUE!</v>
      </c>
      <c r="U6977" t="e">
        <f t="shared" si="977"/>
        <v>#VALUE!</v>
      </c>
      <c r="V6977" t="str">
        <f t="shared" si="981"/>
        <v>32 years old</v>
      </c>
      <c r="W6977" t="str">
        <f t="shared" si="978"/>
        <v>Ayears old</v>
      </c>
      <c r="X6977" t="str">
        <f t="shared" si="979"/>
        <v>PWSKILLSyears old</v>
      </c>
      <c r="Y6977" t="str">
        <f t="shared" si="980"/>
        <v>Ayears old COMPANY</v>
      </c>
    </row>
    <row r="6978" spans="1:25" x14ac:dyDescent="0.3">
      <c r="A6978">
        <v>1464</v>
      </c>
      <c r="B6978" t="s">
        <v>3562</v>
      </c>
      <c r="C6978" t="str">
        <f>UPPER(B6978)</f>
        <v>ASK AUTOMOTIVE</v>
      </c>
      <c r="D6978" t="str">
        <f>LOWER(C6978)</f>
        <v>ask automotive</v>
      </c>
      <c r="E6978" t="str">
        <f t="shared" si="973"/>
        <v>ask automotive</v>
      </c>
      <c r="F6978" t="str">
        <f t="shared" si="974"/>
        <v>sk Auto</v>
      </c>
      <c r="G6978">
        <f>LEN(D6978)</f>
        <v>14</v>
      </c>
      <c r="H6978" t="str">
        <f>LEFT(D6978,5)</f>
        <v>ask a</v>
      </c>
      <c r="I6978" t="str">
        <f>RIGHT(B6978,5)</f>
        <v>otive</v>
      </c>
      <c r="J6978" t="str">
        <f>PROPER(B6978)</f>
        <v>Ask Automotive</v>
      </c>
      <c r="K6978">
        <v>4.0999999999999996</v>
      </c>
      <c r="L6978" t="s">
        <v>3553</v>
      </c>
      <c r="M6978" t="s">
        <v>22</v>
      </c>
      <c r="N6978" t="s">
        <v>648</v>
      </c>
      <c r="O6978" t="str">
        <f t="shared" si="975"/>
        <v>Gurgaon/Gurugram,Haryana + 18 more</v>
      </c>
      <c r="P6978">
        <f>LEN(N6978)</f>
        <v>34</v>
      </c>
      <c r="Q6978" t="s">
        <v>213</v>
      </c>
      <c r="R6978" t="s">
        <v>181</v>
      </c>
      <c r="S6978" t="s">
        <v>117</v>
      </c>
      <c r="T6978" t="e">
        <f t="shared" si="976"/>
        <v>#VALUE!</v>
      </c>
      <c r="U6978" t="e">
        <f t="shared" si="977"/>
        <v>#VALUE!</v>
      </c>
      <c r="V6978" t="str">
        <f t="shared" si="981"/>
        <v>Gurgaon/Gurugram,Haryana  18 more</v>
      </c>
      <c r="W6978" t="str">
        <f t="shared" si="978"/>
        <v>Agaon/Gurugram,Haryana  18 more</v>
      </c>
      <c r="X6978" t="str">
        <f t="shared" si="979"/>
        <v>PWSKILLSgaon/Gurugram,Haryana  18 more</v>
      </c>
      <c r="Y6978" t="str">
        <f t="shared" si="980"/>
        <v>Agaon/Gurugram,Haryana  18 more COMPANY</v>
      </c>
    </row>
    <row r="6979" spans="1:25" x14ac:dyDescent="0.3">
      <c r="A6979">
        <v>6086</v>
      </c>
      <c r="B6979" t="s">
        <v>10604</v>
      </c>
      <c r="C6979" t="str">
        <f>UPPER(B6979)</f>
        <v>DURA AUTOMOTIVE</v>
      </c>
      <c r="D6979" t="str">
        <f>LOWER(C6979)</f>
        <v>dura automotive</v>
      </c>
      <c r="E6979" t="str">
        <f t="shared" ref="E6979:E7042" si="982">TRIM(D6979)</f>
        <v>dura automotive</v>
      </c>
      <c r="F6979" t="str">
        <f t="shared" ref="F6979:F7042" si="983">MID(B6979,2,7)</f>
        <v>ura Aut</v>
      </c>
      <c r="G6979">
        <f>LEN(D6979)</f>
        <v>15</v>
      </c>
      <c r="H6979" t="str">
        <f>LEFT(D6979,5)</f>
        <v xml:space="preserve">dura </v>
      </c>
      <c r="I6979" t="str">
        <f>RIGHT(B6979,5)</f>
        <v>otive</v>
      </c>
      <c r="J6979" t="str">
        <f>PROPER(B6979)</f>
        <v>Dura Automotive</v>
      </c>
      <c r="K6979">
        <v>3.6</v>
      </c>
      <c r="L6979" t="s">
        <v>10562</v>
      </c>
      <c r="M6979" t="s">
        <v>9946</v>
      </c>
      <c r="N6979" t="s">
        <v>6223</v>
      </c>
      <c r="O6979" t="str">
        <f t="shared" ref="O6979:O7042" si="984">TRIM(N6979)</f>
        <v>108 years old</v>
      </c>
      <c r="P6979">
        <f>LEN(N6979)</f>
        <v>13</v>
      </c>
      <c r="Q6979" t="s">
        <v>683</v>
      </c>
      <c r="S6979" t="s">
        <v>80</v>
      </c>
      <c r="T6979" t="e">
        <f t="shared" ref="T6979:T7042" si="985">FIND("S",S6979)</f>
        <v>#VALUE!</v>
      </c>
      <c r="U6979">
        <f t="shared" ref="U6979:U7042" si="986">SEARCH("S",S6979)</f>
        <v>5</v>
      </c>
      <c r="V6979" t="str">
        <f t="shared" si="981"/>
        <v>108 years old</v>
      </c>
      <c r="W6979" t="str">
        <f t="shared" ref="W6979:W7042" si="987">REPLACE(V6979,1,3,"A")</f>
        <v>A years old</v>
      </c>
      <c r="X6979" t="str">
        <f t="shared" ref="X6979:X7042" si="988">REPLACE(W6979,1,1,"PWSKILLS")</f>
        <v>PWSKILLS years old</v>
      </c>
      <c r="Y6979" t="str">
        <f t="shared" ref="Y6979:Y7042" si="989">CONCATENATE(W6979," COMPANY")</f>
        <v>A years old COMPANY</v>
      </c>
    </row>
    <row r="6980" spans="1:25" x14ac:dyDescent="0.3">
      <c r="A6980">
        <v>3612</v>
      </c>
      <c r="B6980" t="s">
        <v>7177</v>
      </c>
      <c r="C6980" t="str">
        <f>UPPER(B6980)</f>
        <v>IFB AUTOMOTIVE</v>
      </c>
      <c r="D6980" t="str">
        <f>LOWER(C6980)</f>
        <v>ifb automotive</v>
      </c>
      <c r="E6980" t="str">
        <f t="shared" si="982"/>
        <v>ifb automotive</v>
      </c>
      <c r="F6980" t="str">
        <f t="shared" si="983"/>
        <v>FB Auto</v>
      </c>
      <c r="G6980">
        <f>LEN(D6980)</f>
        <v>14</v>
      </c>
      <c r="H6980" t="str">
        <f>LEFT(D6980,5)</f>
        <v>ifb a</v>
      </c>
      <c r="I6980" t="str">
        <f>RIGHT(B6980,5)</f>
        <v>otive</v>
      </c>
      <c r="J6980" t="str">
        <f>PROPER(B6980)</f>
        <v>Ifb Automotive</v>
      </c>
      <c r="K6980">
        <v>3.9</v>
      </c>
      <c r="L6980" t="s">
        <v>7154</v>
      </c>
      <c r="M6980" t="s">
        <v>22</v>
      </c>
      <c r="N6980" t="s">
        <v>6708</v>
      </c>
      <c r="O6980" t="str">
        <f t="shared" si="984"/>
        <v>Bangalore + 9 more</v>
      </c>
      <c r="P6980">
        <f>LEN(N6980)</f>
        <v>18</v>
      </c>
      <c r="Q6980" t="s">
        <v>752</v>
      </c>
      <c r="R6980" t="s">
        <v>691</v>
      </c>
      <c r="S6980" t="s">
        <v>117</v>
      </c>
      <c r="T6980" t="e">
        <f t="shared" si="985"/>
        <v>#VALUE!</v>
      </c>
      <c r="U6980" t="e">
        <f t="shared" si="986"/>
        <v>#VALUE!</v>
      </c>
      <c r="V6980" t="str">
        <f t="shared" si="981"/>
        <v>Bangalore  9 more</v>
      </c>
      <c r="W6980" t="str">
        <f t="shared" si="987"/>
        <v>Agalore  9 more</v>
      </c>
      <c r="X6980" t="str">
        <f t="shared" si="988"/>
        <v>PWSKILLSgalore  9 more</v>
      </c>
      <c r="Y6980" t="str">
        <f t="shared" si="989"/>
        <v>Agalore  9 more COMPANY</v>
      </c>
    </row>
    <row r="6981" spans="1:25" x14ac:dyDescent="0.3">
      <c r="A6981">
        <v>4252</v>
      </c>
      <c r="B6981" t="s">
        <v>8126</v>
      </c>
      <c r="C6981" t="str">
        <f>UPPER(B6981)</f>
        <v>ILJIN AUTOMOTIVE</v>
      </c>
      <c r="D6981" t="str">
        <f>LOWER(C6981)</f>
        <v>iljin automotive</v>
      </c>
      <c r="E6981" t="str">
        <f t="shared" si="982"/>
        <v>iljin automotive</v>
      </c>
      <c r="F6981" t="str">
        <f t="shared" si="983"/>
        <v>LJIN AU</v>
      </c>
      <c r="G6981">
        <f>LEN(D6981)</f>
        <v>16</v>
      </c>
      <c r="H6981" t="str">
        <f>LEFT(D6981,5)</f>
        <v>iljin</v>
      </c>
      <c r="I6981" t="str">
        <f>RIGHT(B6981,5)</f>
        <v>OTIVE</v>
      </c>
      <c r="J6981" t="str">
        <f>PROPER(B6981)</f>
        <v>Iljin Automotive</v>
      </c>
      <c r="K6981">
        <v>3.7</v>
      </c>
      <c r="L6981" t="s">
        <v>8096</v>
      </c>
      <c r="M6981" t="s">
        <v>8127</v>
      </c>
      <c r="N6981" t="s">
        <v>104</v>
      </c>
      <c r="O6981" t="str">
        <f t="shared" si="984"/>
        <v>49 years old</v>
      </c>
      <c r="P6981">
        <f>LEN(N6981)</f>
        <v>12</v>
      </c>
      <c r="S6981" t="s">
        <v>117</v>
      </c>
      <c r="T6981" t="e">
        <f t="shared" si="985"/>
        <v>#VALUE!</v>
      </c>
      <c r="U6981" t="e">
        <f t="shared" si="986"/>
        <v>#VALUE!</v>
      </c>
      <c r="V6981" t="str">
        <f t="shared" si="981"/>
        <v>49 years old</v>
      </c>
      <c r="W6981" t="str">
        <f t="shared" si="987"/>
        <v>Ayears old</v>
      </c>
      <c r="X6981" t="str">
        <f t="shared" si="988"/>
        <v>PWSKILLSyears old</v>
      </c>
      <c r="Y6981" t="str">
        <f t="shared" si="989"/>
        <v>Ayears old COMPANY</v>
      </c>
    </row>
    <row r="6982" spans="1:25" x14ac:dyDescent="0.3">
      <c r="A6982">
        <v>746</v>
      </c>
      <c r="B6982" t="s">
        <v>1955</v>
      </c>
      <c r="C6982" t="str">
        <f>UPPER(B6982)</f>
        <v>MANDO AUTOMOTIVE</v>
      </c>
      <c r="D6982" t="str">
        <f>LOWER(C6982)</f>
        <v>mando automotive</v>
      </c>
      <c r="E6982" t="str">
        <f t="shared" si="982"/>
        <v>mando automotive</v>
      </c>
      <c r="F6982" t="str">
        <f t="shared" si="983"/>
        <v>ando Au</v>
      </c>
      <c r="G6982">
        <f>LEN(D6982)</f>
        <v>16</v>
      </c>
      <c r="H6982" t="str">
        <f>LEFT(D6982,5)</f>
        <v>mando</v>
      </c>
      <c r="I6982" t="str">
        <f>RIGHT(B6982,5)</f>
        <v>otive</v>
      </c>
      <c r="J6982" t="str">
        <f>PROPER(B6982)</f>
        <v>Mando Automotive</v>
      </c>
      <c r="K6982">
        <v>4</v>
      </c>
      <c r="L6982" t="s">
        <v>1953</v>
      </c>
      <c r="M6982" t="s">
        <v>22</v>
      </c>
      <c r="N6982" t="s">
        <v>1956</v>
      </c>
      <c r="O6982" t="str">
        <f t="shared" si="984"/>
        <v>Kanchipuram,Tamil Nadu + 16 more</v>
      </c>
      <c r="P6982">
        <f>LEN(N6982)</f>
        <v>32</v>
      </c>
      <c r="Q6982" t="s">
        <v>121</v>
      </c>
      <c r="R6982" t="s">
        <v>147</v>
      </c>
      <c r="S6982" t="s">
        <v>1957</v>
      </c>
      <c r="T6982" t="e">
        <f t="shared" si="985"/>
        <v>#VALUE!</v>
      </c>
      <c r="U6982">
        <f t="shared" si="986"/>
        <v>15</v>
      </c>
      <c r="V6982" t="str">
        <f t="shared" si="981"/>
        <v>Kanchipuram,Tamil Nadu  16 more</v>
      </c>
      <c r="W6982" t="str">
        <f t="shared" si="987"/>
        <v>Achipuram,Tamil Nadu  16 more</v>
      </c>
      <c r="X6982" t="str">
        <f t="shared" si="988"/>
        <v>PWSKILLSchipuram,Tamil Nadu  16 more</v>
      </c>
      <c r="Y6982" t="str">
        <f t="shared" si="989"/>
        <v>Achipuram,Tamil Nadu  16 more COMPANY</v>
      </c>
    </row>
    <row r="6983" spans="1:25" x14ac:dyDescent="0.3">
      <c r="A6983">
        <v>1986</v>
      </c>
      <c r="B6983" t="s">
        <v>4532</v>
      </c>
      <c r="C6983" t="str">
        <f>UPPER(B6983)</f>
        <v>PPAP AUTOMOTIVE</v>
      </c>
      <c r="D6983" t="str">
        <f>LOWER(C6983)</f>
        <v>ppap automotive</v>
      </c>
      <c r="E6983" t="str">
        <f t="shared" si="982"/>
        <v>ppap automotive</v>
      </c>
      <c r="F6983" t="str">
        <f t="shared" si="983"/>
        <v>pap Aut</v>
      </c>
      <c r="G6983">
        <f>LEN(D6983)</f>
        <v>15</v>
      </c>
      <c r="H6983" t="str">
        <f>LEFT(D6983,5)</f>
        <v xml:space="preserve">ppap </v>
      </c>
      <c r="I6983" t="str">
        <f>RIGHT(B6983,5)</f>
        <v>otive</v>
      </c>
      <c r="J6983" t="str">
        <f>PROPER(B6983)</f>
        <v>Ppap Automotive</v>
      </c>
      <c r="K6983">
        <v>4</v>
      </c>
      <c r="L6983" t="s">
        <v>4523</v>
      </c>
      <c r="M6983" t="s">
        <v>10</v>
      </c>
      <c r="N6983" t="s">
        <v>3100</v>
      </c>
      <c r="O6983" t="str">
        <f t="shared" si="984"/>
        <v>Noida,Uttar Pradesh + 9 more</v>
      </c>
      <c r="P6983">
        <f>LEN(N6983)</f>
        <v>28</v>
      </c>
      <c r="Q6983" t="s">
        <v>96</v>
      </c>
      <c r="R6983" t="s">
        <v>147</v>
      </c>
      <c r="S6983" t="s">
        <v>105</v>
      </c>
      <c r="T6983" t="e">
        <f t="shared" si="985"/>
        <v>#VALUE!</v>
      </c>
      <c r="U6983" t="e">
        <f t="shared" si="986"/>
        <v>#VALUE!</v>
      </c>
      <c r="V6983" t="str">
        <f t="shared" si="981"/>
        <v>Noida,Uttar Pradesh  9 more</v>
      </c>
      <c r="W6983" t="str">
        <f t="shared" si="987"/>
        <v>Ada,Uttar Pradesh  9 more</v>
      </c>
      <c r="X6983" t="str">
        <f t="shared" si="988"/>
        <v>PWSKILLSda,Uttar Pradesh  9 more</v>
      </c>
      <c r="Y6983" t="str">
        <f t="shared" si="989"/>
        <v>Ada,Uttar Pradesh  9 more COMPANY</v>
      </c>
    </row>
    <row r="6984" spans="1:25" x14ac:dyDescent="0.3">
      <c r="A6984">
        <v>6595</v>
      </c>
      <c r="B6984" t="s">
        <v>11260</v>
      </c>
      <c r="C6984" t="str">
        <f>UPPER(B6984)</f>
        <v>SEG AUTOMOTIVE</v>
      </c>
      <c r="D6984" t="str">
        <f>LOWER(C6984)</f>
        <v>seg automotive</v>
      </c>
      <c r="E6984" t="str">
        <f t="shared" si="982"/>
        <v>seg automotive</v>
      </c>
      <c r="F6984" t="str">
        <f t="shared" si="983"/>
        <v>EG Auto</v>
      </c>
      <c r="G6984">
        <f>LEN(D6984)</f>
        <v>14</v>
      </c>
      <c r="H6984" t="str">
        <f>LEFT(D6984,5)</f>
        <v>seg a</v>
      </c>
      <c r="I6984" t="str">
        <f>RIGHT(B6984,5)</f>
        <v>otive</v>
      </c>
      <c r="J6984" t="str">
        <f>PROPER(B6984)</f>
        <v>Seg Automotive</v>
      </c>
      <c r="K6984">
        <v>3.8</v>
      </c>
      <c r="L6984" t="s">
        <v>11182</v>
      </c>
      <c r="M6984" t="s">
        <v>11261</v>
      </c>
      <c r="N6984" t="s">
        <v>89</v>
      </c>
      <c r="O6984" t="str">
        <f t="shared" si="984"/>
        <v>4 years old</v>
      </c>
      <c r="P6984">
        <f>LEN(N6984)</f>
        <v>11</v>
      </c>
      <c r="Q6984" t="s">
        <v>683</v>
      </c>
      <c r="S6984" t="s">
        <v>1957</v>
      </c>
      <c r="T6984" t="e">
        <f t="shared" si="985"/>
        <v>#VALUE!</v>
      </c>
      <c r="U6984">
        <f t="shared" si="986"/>
        <v>15</v>
      </c>
      <c r="V6984" t="str">
        <f t="shared" si="981"/>
        <v>4 years old</v>
      </c>
      <c r="W6984" t="str">
        <f t="shared" si="987"/>
        <v>Aears old</v>
      </c>
      <c r="X6984" t="str">
        <f t="shared" si="988"/>
        <v>PWSKILLSears old</v>
      </c>
      <c r="Y6984" t="str">
        <f t="shared" si="989"/>
        <v>Aears old COMPANY</v>
      </c>
    </row>
    <row r="6985" spans="1:25" x14ac:dyDescent="0.3">
      <c r="A6985">
        <v>5932</v>
      </c>
      <c r="B6985" t="s">
        <v>10409</v>
      </c>
      <c r="C6985" t="str">
        <f>UPPER(B6985)</f>
        <v>SETCO AUTOMOTIVE</v>
      </c>
      <c r="D6985" t="str">
        <f>LOWER(C6985)</f>
        <v>setco automotive</v>
      </c>
      <c r="E6985" t="str">
        <f t="shared" si="982"/>
        <v>setco automotive</v>
      </c>
      <c r="F6985" t="str">
        <f t="shared" si="983"/>
        <v>etco Au</v>
      </c>
      <c r="G6985">
        <f>LEN(D6985)</f>
        <v>16</v>
      </c>
      <c r="H6985" t="str">
        <f>LEFT(D6985,5)</f>
        <v>setco</v>
      </c>
      <c r="I6985" t="str">
        <f>RIGHT(B6985,5)</f>
        <v>otive</v>
      </c>
      <c r="J6985" t="str">
        <f>PROPER(B6985)</f>
        <v>Setco Automotive</v>
      </c>
      <c r="K6985">
        <v>4</v>
      </c>
      <c r="L6985" t="s">
        <v>10384</v>
      </c>
      <c r="M6985" t="s">
        <v>10</v>
      </c>
      <c r="N6985" t="s">
        <v>3278</v>
      </c>
      <c r="O6985" t="str">
        <f t="shared" si="984"/>
        <v>Mumbai,Maharashtra + 10 more</v>
      </c>
      <c r="P6985">
        <f>LEN(N6985)</f>
        <v>28</v>
      </c>
      <c r="Q6985" t="s">
        <v>375</v>
      </c>
      <c r="R6985" t="s">
        <v>691</v>
      </c>
      <c r="S6985" t="s">
        <v>117</v>
      </c>
      <c r="T6985" t="e">
        <f t="shared" si="985"/>
        <v>#VALUE!</v>
      </c>
      <c r="U6985" t="e">
        <f t="shared" si="986"/>
        <v>#VALUE!</v>
      </c>
      <c r="V6985" t="str">
        <f t="shared" si="981"/>
        <v>Mumbai,Maharashtra  10 more</v>
      </c>
      <c r="W6985" t="str">
        <f t="shared" si="987"/>
        <v>Abai,Maharashtra  10 more</v>
      </c>
      <c r="X6985" t="str">
        <f t="shared" si="988"/>
        <v>PWSKILLSbai,Maharashtra  10 more</v>
      </c>
      <c r="Y6985" t="str">
        <f t="shared" si="989"/>
        <v>Abai,Maharashtra  10 more COMPANY</v>
      </c>
    </row>
    <row r="6986" spans="1:25" x14ac:dyDescent="0.3">
      <c r="A6986">
        <v>5952</v>
      </c>
      <c r="B6986" t="s">
        <v>10409</v>
      </c>
      <c r="C6986" t="str">
        <f>UPPER(B6986)</f>
        <v>SETCO AUTOMOTIVE</v>
      </c>
      <c r="D6986" t="str">
        <f>LOWER(C6986)</f>
        <v>setco automotive</v>
      </c>
      <c r="E6986" t="str">
        <f t="shared" si="982"/>
        <v>setco automotive</v>
      </c>
      <c r="F6986" t="str">
        <f t="shared" si="983"/>
        <v>etco Au</v>
      </c>
      <c r="G6986">
        <f>LEN(D6986)</f>
        <v>16</v>
      </c>
      <c r="H6986" t="str">
        <f>LEFT(D6986,5)</f>
        <v>setco</v>
      </c>
      <c r="I6986" t="str">
        <f>RIGHT(B6986,5)</f>
        <v>otive</v>
      </c>
      <c r="J6986" t="str">
        <f>PROPER(B6986)</f>
        <v>Setco Automotive</v>
      </c>
      <c r="K6986">
        <v>4</v>
      </c>
      <c r="L6986" t="s">
        <v>10384</v>
      </c>
      <c r="M6986" t="s">
        <v>10</v>
      </c>
      <c r="N6986" t="s">
        <v>3278</v>
      </c>
      <c r="O6986" t="str">
        <f t="shared" si="984"/>
        <v>Mumbai,Maharashtra + 10 more</v>
      </c>
      <c r="P6986">
        <f>LEN(N6986)</f>
        <v>28</v>
      </c>
      <c r="Q6986" t="s">
        <v>375</v>
      </c>
      <c r="R6986" t="s">
        <v>691</v>
      </c>
      <c r="S6986" t="s">
        <v>117</v>
      </c>
      <c r="T6986" t="e">
        <f t="shared" si="985"/>
        <v>#VALUE!</v>
      </c>
      <c r="U6986" t="e">
        <f t="shared" si="986"/>
        <v>#VALUE!</v>
      </c>
      <c r="V6986" t="str">
        <f t="shared" si="981"/>
        <v>Mumbai,Maharashtra  10 more</v>
      </c>
      <c r="W6986" t="str">
        <f t="shared" si="987"/>
        <v>Abai,Maharashtra  10 more</v>
      </c>
      <c r="X6986" t="str">
        <f t="shared" si="988"/>
        <v>PWSKILLSbai,Maharashtra  10 more</v>
      </c>
      <c r="Y6986" t="str">
        <f t="shared" si="989"/>
        <v>Abai,Maharashtra  10 more COMPANY</v>
      </c>
    </row>
    <row r="6987" spans="1:25" x14ac:dyDescent="0.3">
      <c r="A6987">
        <v>8306</v>
      </c>
      <c r="B6987" t="s">
        <v>13309</v>
      </c>
      <c r="C6987" t="str">
        <f>UPPER(B6987)</f>
        <v>SEVA AUTOMOTIVE</v>
      </c>
      <c r="D6987" t="str">
        <f>LOWER(C6987)</f>
        <v>seva automotive</v>
      </c>
      <c r="E6987" t="str">
        <f t="shared" si="982"/>
        <v>seva automotive</v>
      </c>
      <c r="F6987" t="str">
        <f t="shared" si="983"/>
        <v>eva Aut</v>
      </c>
      <c r="G6987">
        <f>LEN(D6987)</f>
        <v>15</v>
      </c>
      <c r="H6987" t="str">
        <f>LEFT(D6987,5)</f>
        <v xml:space="preserve">seva </v>
      </c>
      <c r="I6987" t="str">
        <f>RIGHT(B6987,5)</f>
        <v>otive</v>
      </c>
      <c r="J6987" t="str">
        <f>PROPER(B6987)</f>
        <v>Seva Automotive</v>
      </c>
      <c r="K6987">
        <v>3.7</v>
      </c>
      <c r="L6987" t="s">
        <v>13257</v>
      </c>
      <c r="M6987" t="s">
        <v>22</v>
      </c>
      <c r="N6987" t="s">
        <v>13310</v>
      </c>
      <c r="O6987" t="str">
        <f t="shared" si="984"/>
        <v>Nasik + 3 more</v>
      </c>
      <c r="P6987">
        <f>LEN(N6987)</f>
        <v>14</v>
      </c>
      <c r="Q6987" t="s">
        <v>538</v>
      </c>
      <c r="R6987" t="s">
        <v>683</v>
      </c>
      <c r="S6987" t="s">
        <v>117</v>
      </c>
      <c r="T6987" t="e">
        <f t="shared" si="985"/>
        <v>#VALUE!</v>
      </c>
      <c r="U6987" t="e">
        <f t="shared" si="986"/>
        <v>#VALUE!</v>
      </c>
      <c r="V6987" t="str">
        <f t="shared" si="981"/>
        <v>Nasik  3 more</v>
      </c>
      <c r="W6987" t="str">
        <f t="shared" si="987"/>
        <v>Aik  3 more</v>
      </c>
      <c r="X6987" t="str">
        <f t="shared" si="988"/>
        <v>PWSKILLSik  3 more</v>
      </c>
      <c r="Y6987" t="str">
        <f t="shared" si="989"/>
        <v>Aik  3 more COMPANY</v>
      </c>
    </row>
    <row r="6988" spans="1:25" x14ac:dyDescent="0.3">
      <c r="A6988">
        <v>2068</v>
      </c>
      <c r="B6988" t="s">
        <v>4680</v>
      </c>
      <c r="C6988" t="str">
        <f>UPPER(B6988)</f>
        <v>SURIN AUTOMOTIVE</v>
      </c>
      <c r="D6988" t="str">
        <f>LOWER(C6988)</f>
        <v>surin automotive</v>
      </c>
      <c r="E6988" t="str">
        <f t="shared" si="982"/>
        <v>surin automotive</v>
      </c>
      <c r="F6988" t="str">
        <f t="shared" si="983"/>
        <v>urin Au</v>
      </c>
      <c r="G6988">
        <f>LEN(D6988)</f>
        <v>16</v>
      </c>
      <c r="H6988" t="str">
        <f>LEFT(D6988,5)</f>
        <v>surin</v>
      </c>
      <c r="I6988" t="str">
        <f>RIGHT(B6988,5)</f>
        <v>otive</v>
      </c>
      <c r="J6988" t="str">
        <f>PROPER(B6988)</f>
        <v>Surin Automotive</v>
      </c>
      <c r="K6988">
        <v>3.5</v>
      </c>
      <c r="L6988" t="s">
        <v>4681</v>
      </c>
      <c r="M6988" t="s">
        <v>22</v>
      </c>
      <c r="N6988" t="s">
        <v>4682</v>
      </c>
      <c r="O6988" t="str">
        <f t="shared" si="984"/>
        <v>Bangalore/Bengaluru,Karnataka + 15 more</v>
      </c>
      <c r="P6988">
        <f>LEN(N6988)</f>
        <v>39</v>
      </c>
      <c r="Q6988" t="s">
        <v>752</v>
      </c>
      <c r="R6988" t="s">
        <v>683</v>
      </c>
      <c r="S6988" t="s">
        <v>80</v>
      </c>
      <c r="T6988" t="e">
        <f t="shared" si="985"/>
        <v>#VALUE!</v>
      </c>
      <c r="U6988">
        <f t="shared" si="986"/>
        <v>5</v>
      </c>
      <c r="V6988" t="str">
        <f t="shared" si="981"/>
        <v>Bangalore/Bengaluru,Karnataka  15 more</v>
      </c>
      <c r="W6988" t="str">
        <f t="shared" si="987"/>
        <v>Agalore/Bengaluru,Karnataka  15 more</v>
      </c>
      <c r="X6988" t="str">
        <f t="shared" si="988"/>
        <v>PWSKILLSgalore/Bengaluru,Karnataka  15 more</v>
      </c>
      <c r="Y6988" t="str">
        <f t="shared" si="989"/>
        <v>Agalore/Bengaluru,Karnataka  15 more COMPANY</v>
      </c>
    </row>
    <row r="6989" spans="1:25" x14ac:dyDescent="0.3">
      <c r="A6989">
        <v>7624</v>
      </c>
      <c r="B6989" t="s">
        <v>12512</v>
      </c>
      <c r="C6989" t="str">
        <f>UPPER(B6989)</f>
        <v>TI AUTOMOTIVE</v>
      </c>
      <c r="D6989" t="str">
        <f>LOWER(C6989)</f>
        <v>ti automotive</v>
      </c>
      <c r="E6989" t="str">
        <f t="shared" si="982"/>
        <v>ti automotive</v>
      </c>
      <c r="F6989" t="str">
        <f t="shared" si="983"/>
        <v>I Autom</v>
      </c>
      <c r="G6989">
        <f>LEN(D6989)</f>
        <v>13</v>
      </c>
      <c r="H6989" t="str">
        <f>LEFT(D6989,5)</f>
        <v>ti au</v>
      </c>
      <c r="I6989" t="str">
        <f>RIGHT(B6989,5)</f>
        <v>otive</v>
      </c>
      <c r="J6989" t="str">
        <f>PROPER(B6989)</f>
        <v>Ti Automotive</v>
      </c>
      <c r="K6989">
        <v>3.8</v>
      </c>
      <c r="L6989" t="s">
        <v>12505</v>
      </c>
      <c r="M6989" t="s">
        <v>22</v>
      </c>
      <c r="N6989" t="s">
        <v>12513</v>
      </c>
      <c r="O6989" t="str">
        <f t="shared" si="984"/>
        <v>Oxford + 10 more</v>
      </c>
      <c r="P6989">
        <f>LEN(N6989)</f>
        <v>16</v>
      </c>
      <c r="Q6989" t="s">
        <v>142</v>
      </c>
      <c r="R6989" t="s">
        <v>1308</v>
      </c>
      <c r="S6989" t="s">
        <v>80</v>
      </c>
      <c r="T6989" t="e">
        <f t="shared" si="985"/>
        <v>#VALUE!</v>
      </c>
      <c r="U6989">
        <f t="shared" si="986"/>
        <v>5</v>
      </c>
      <c r="V6989" t="str">
        <f t="shared" si="981"/>
        <v>Oxford  10 more</v>
      </c>
      <c r="W6989" t="str">
        <f t="shared" si="987"/>
        <v>Aord  10 more</v>
      </c>
      <c r="X6989" t="str">
        <f t="shared" si="988"/>
        <v>PWSKILLSord  10 more</v>
      </c>
      <c r="Y6989" t="str">
        <f t="shared" si="989"/>
        <v>Aord  10 more COMPANY</v>
      </c>
    </row>
    <row r="6990" spans="1:25" x14ac:dyDescent="0.3">
      <c r="A6990">
        <v>6353</v>
      </c>
      <c r="B6990" t="s">
        <v>10942</v>
      </c>
      <c r="C6990" t="str">
        <f>UPPER(B6990)</f>
        <v>VOGO AUTOMOTIVE</v>
      </c>
      <c r="D6990" t="str">
        <f>LOWER(C6990)</f>
        <v>vogo automotive</v>
      </c>
      <c r="E6990" t="str">
        <f t="shared" si="982"/>
        <v>vogo automotive</v>
      </c>
      <c r="F6990" t="str">
        <f t="shared" si="983"/>
        <v>ogo Aut</v>
      </c>
      <c r="G6990">
        <f>LEN(D6990)</f>
        <v>15</v>
      </c>
      <c r="H6990" t="str">
        <f>LEFT(D6990,5)</f>
        <v xml:space="preserve">vogo </v>
      </c>
      <c r="I6990" t="str">
        <f>RIGHT(B6990,5)</f>
        <v>otive</v>
      </c>
      <c r="J6990" t="str">
        <f>PROPER(B6990)</f>
        <v>Vogo Automotive</v>
      </c>
      <c r="K6990">
        <v>3.8</v>
      </c>
      <c r="L6990" t="s">
        <v>10834</v>
      </c>
      <c r="M6990" t="s">
        <v>22</v>
      </c>
      <c r="N6990" t="s">
        <v>10943</v>
      </c>
      <c r="O6990" t="str">
        <f t="shared" si="984"/>
        <v>Montpellier,Herault + 7 more</v>
      </c>
      <c r="P6990">
        <f>LEN(N6990)</f>
        <v>28</v>
      </c>
      <c r="Q6990" t="s">
        <v>217</v>
      </c>
      <c r="R6990" t="s">
        <v>1308</v>
      </c>
      <c r="S6990" t="s">
        <v>44</v>
      </c>
      <c r="T6990" t="e">
        <f t="shared" si="985"/>
        <v>#VALUE!</v>
      </c>
      <c r="U6990" t="e">
        <f t="shared" si="986"/>
        <v>#VALUE!</v>
      </c>
      <c r="V6990" t="str">
        <f t="shared" si="981"/>
        <v>Montpellier,Herault  7 more</v>
      </c>
      <c r="W6990" t="str">
        <f t="shared" si="987"/>
        <v>Atpellier,Herault  7 more</v>
      </c>
      <c r="X6990" t="str">
        <f t="shared" si="988"/>
        <v>PWSKILLStpellier,Herault  7 more</v>
      </c>
      <c r="Y6990" t="str">
        <f t="shared" si="989"/>
        <v>Atpellier,Herault  7 more COMPANY</v>
      </c>
    </row>
    <row r="6991" spans="1:25" x14ac:dyDescent="0.3">
      <c r="A6991">
        <v>7756</v>
      </c>
      <c r="B6991" t="s">
        <v>12689</v>
      </c>
      <c r="C6991" t="str">
        <f>UPPER(B6991)</f>
        <v>A.M. MOTORS</v>
      </c>
      <c r="D6991" t="str">
        <f>LOWER(C6991)</f>
        <v>a.m. motors</v>
      </c>
      <c r="E6991" t="str">
        <f t="shared" si="982"/>
        <v>a.m. motors</v>
      </c>
      <c r="F6991" t="str">
        <f t="shared" si="983"/>
        <v>.M. MOT</v>
      </c>
      <c r="G6991">
        <f>LEN(D6991)</f>
        <v>11</v>
      </c>
      <c r="H6991" t="str">
        <f>LEFT(D6991,5)</f>
        <v xml:space="preserve">a.m. </v>
      </c>
      <c r="I6991" t="str">
        <f>RIGHT(B6991,5)</f>
        <v>OTORS</v>
      </c>
      <c r="J6991" t="str">
        <f>PROPER(B6991)</f>
        <v>A.M. Motors</v>
      </c>
      <c r="K6991">
        <v>4.3</v>
      </c>
      <c r="L6991" t="s">
        <v>12642</v>
      </c>
      <c r="M6991" t="s">
        <v>22</v>
      </c>
      <c r="N6991" t="s">
        <v>4931</v>
      </c>
      <c r="O6991" t="str">
        <f t="shared" si="984"/>
        <v>Noida + 7 more</v>
      </c>
      <c r="P6991">
        <f>LEN(N6991)</f>
        <v>14</v>
      </c>
      <c r="Q6991" t="s">
        <v>142</v>
      </c>
      <c r="R6991" t="s">
        <v>691</v>
      </c>
      <c r="S6991" t="s">
        <v>117</v>
      </c>
      <c r="T6991" t="e">
        <f t="shared" si="985"/>
        <v>#VALUE!</v>
      </c>
      <c r="U6991" t="e">
        <f t="shared" si="986"/>
        <v>#VALUE!</v>
      </c>
      <c r="V6991" t="str">
        <f t="shared" si="981"/>
        <v>Noida  7 more</v>
      </c>
      <c r="W6991" t="str">
        <f t="shared" si="987"/>
        <v>Ada  7 more</v>
      </c>
      <c r="X6991" t="str">
        <f t="shared" si="988"/>
        <v>PWSKILLSda  7 more</v>
      </c>
      <c r="Y6991" t="str">
        <f t="shared" si="989"/>
        <v>Ada  7 more COMPANY</v>
      </c>
    </row>
    <row r="6992" spans="1:25" x14ac:dyDescent="0.3">
      <c r="A6992">
        <v>4253</v>
      </c>
      <c r="B6992" t="s">
        <v>8128</v>
      </c>
      <c r="C6992" t="str">
        <f>UPPER(B6992)</f>
        <v>ADVAITH MOTORS</v>
      </c>
      <c r="D6992" t="str">
        <f>LOWER(C6992)</f>
        <v>advaith motors</v>
      </c>
      <c r="E6992" t="str">
        <f t="shared" si="982"/>
        <v>advaith motors</v>
      </c>
      <c r="F6992" t="str">
        <f t="shared" si="983"/>
        <v xml:space="preserve">dvaith </v>
      </c>
      <c r="G6992">
        <f>LEN(D6992)</f>
        <v>14</v>
      </c>
      <c r="H6992" t="str">
        <f>LEFT(D6992,5)</f>
        <v>advai</v>
      </c>
      <c r="I6992" t="str">
        <f>RIGHT(B6992,5)</f>
        <v>otors</v>
      </c>
      <c r="J6992" t="str">
        <f>PROPER(B6992)</f>
        <v>Advaith Motors</v>
      </c>
      <c r="K6992">
        <v>4.3</v>
      </c>
      <c r="L6992" t="s">
        <v>8096</v>
      </c>
      <c r="M6992" t="s">
        <v>22</v>
      </c>
      <c r="N6992" t="s">
        <v>882</v>
      </c>
      <c r="O6992" t="str">
        <f t="shared" si="984"/>
        <v>Bangalore/Bengaluru,Karnataka + 8 more</v>
      </c>
      <c r="P6992">
        <f>LEN(N6992)</f>
        <v>38</v>
      </c>
      <c r="Q6992" t="s">
        <v>185</v>
      </c>
      <c r="R6992" t="s">
        <v>3223</v>
      </c>
      <c r="S6992" t="s">
        <v>117</v>
      </c>
      <c r="T6992" t="e">
        <f t="shared" si="985"/>
        <v>#VALUE!</v>
      </c>
      <c r="U6992" t="e">
        <f t="shared" si="986"/>
        <v>#VALUE!</v>
      </c>
      <c r="V6992" t="str">
        <f t="shared" si="981"/>
        <v>Bangalore/Bengaluru,Karnataka  8 more</v>
      </c>
      <c r="W6992" t="str">
        <f t="shared" si="987"/>
        <v>Agalore/Bengaluru,Karnataka  8 more</v>
      </c>
      <c r="X6992" t="str">
        <f t="shared" si="988"/>
        <v>PWSKILLSgalore/Bengaluru,Karnataka  8 more</v>
      </c>
      <c r="Y6992" t="str">
        <f t="shared" si="989"/>
        <v>Agalore/Bengaluru,Karnataka  8 more COMPANY</v>
      </c>
    </row>
    <row r="6993" spans="1:25" x14ac:dyDescent="0.3">
      <c r="A6993">
        <v>6664</v>
      </c>
      <c r="B6993" t="s">
        <v>11351</v>
      </c>
      <c r="C6993" t="str">
        <f>UPPER(B6993)</f>
        <v>AMP MOTORS</v>
      </c>
      <c r="D6993" t="str">
        <f>LOWER(C6993)</f>
        <v>amp motors</v>
      </c>
      <c r="E6993" t="str">
        <f t="shared" si="982"/>
        <v>amp motors</v>
      </c>
      <c r="F6993" t="str">
        <f t="shared" si="983"/>
        <v>mp Moto</v>
      </c>
      <c r="G6993">
        <f>LEN(D6993)</f>
        <v>10</v>
      </c>
      <c r="H6993" t="str">
        <f>LEFT(D6993,5)</f>
        <v>amp m</v>
      </c>
      <c r="I6993" t="str">
        <f>RIGHT(B6993,5)</f>
        <v>otors</v>
      </c>
      <c r="J6993" t="str">
        <f>PROPER(B6993)</f>
        <v>Amp Motors</v>
      </c>
      <c r="K6993">
        <v>3.6</v>
      </c>
      <c r="L6993" t="s">
        <v>11278</v>
      </c>
      <c r="M6993" t="s">
        <v>22</v>
      </c>
      <c r="N6993" t="s">
        <v>4624</v>
      </c>
      <c r="O6993" t="str">
        <f t="shared" si="984"/>
        <v>Gurgaon + 6 more</v>
      </c>
      <c r="P6993">
        <f>LEN(N6993)</f>
        <v>16</v>
      </c>
      <c r="Q6993" t="s">
        <v>406</v>
      </c>
      <c r="R6993" t="s">
        <v>683</v>
      </c>
      <c r="S6993" t="s">
        <v>117</v>
      </c>
      <c r="T6993" t="e">
        <f t="shared" si="985"/>
        <v>#VALUE!</v>
      </c>
      <c r="U6993" t="e">
        <f t="shared" si="986"/>
        <v>#VALUE!</v>
      </c>
      <c r="V6993" t="str">
        <f t="shared" si="981"/>
        <v>Gurgaon  6 more</v>
      </c>
      <c r="W6993" t="str">
        <f t="shared" si="987"/>
        <v>Agaon  6 more</v>
      </c>
      <c r="X6993" t="str">
        <f t="shared" si="988"/>
        <v>PWSKILLSgaon  6 more</v>
      </c>
      <c r="Y6993" t="str">
        <f t="shared" si="989"/>
        <v>Agaon  6 more COMPANY</v>
      </c>
    </row>
    <row r="6994" spans="1:25" x14ac:dyDescent="0.3">
      <c r="A6994">
        <v>6702</v>
      </c>
      <c r="B6994" t="s">
        <v>11384</v>
      </c>
      <c r="C6994" t="str">
        <f>UPPER(B6994)</f>
        <v>AMW MOTORS</v>
      </c>
      <c r="D6994" t="str">
        <f>LOWER(C6994)</f>
        <v>amw motors</v>
      </c>
      <c r="E6994" t="str">
        <f t="shared" si="982"/>
        <v>amw motors</v>
      </c>
      <c r="F6994" t="str">
        <f t="shared" si="983"/>
        <v>MW Moto</v>
      </c>
      <c r="G6994">
        <f>LEN(D6994)</f>
        <v>10</v>
      </c>
      <c r="H6994" t="str">
        <f>LEFT(D6994,5)</f>
        <v>amw m</v>
      </c>
      <c r="I6994" t="str">
        <f>RIGHT(B6994,5)</f>
        <v>otors</v>
      </c>
      <c r="J6994" t="str">
        <f>PROPER(B6994)</f>
        <v>Amw Motors</v>
      </c>
      <c r="K6994">
        <v>3.6</v>
      </c>
      <c r="L6994" t="s">
        <v>11378</v>
      </c>
      <c r="M6994" t="s">
        <v>22</v>
      </c>
      <c r="N6994" t="s">
        <v>8163</v>
      </c>
      <c r="O6994" t="str">
        <f t="shared" si="984"/>
        <v>Mumbai + 20 more</v>
      </c>
      <c r="P6994">
        <f>LEN(N6994)</f>
        <v>16</v>
      </c>
      <c r="Q6994" t="s">
        <v>151</v>
      </c>
      <c r="R6994" t="s">
        <v>3614</v>
      </c>
      <c r="S6994" t="s">
        <v>117</v>
      </c>
      <c r="T6994" t="e">
        <f t="shared" si="985"/>
        <v>#VALUE!</v>
      </c>
      <c r="U6994" t="e">
        <f t="shared" si="986"/>
        <v>#VALUE!</v>
      </c>
      <c r="V6994" t="str">
        <f t="shared" si="981"/>
        <v>Mumbai  20 more</v>
      </c>
      <c r="W6994" t="str">
        <f t="shared" si="987"/>
        <v>Abai  20 more</v>
      </c>
      <c r="X6994" t="str">
        <f t="shared" si="988"/>
        <v>PWSKILLSbai  20 more</v>
      </c>
      <c r="Y6994" t="str">
        <f t="shared" si="989"/>
        <v>Abai  20 more COMPANY</v>
      </c>
    </row>
    <row r="6995" spans="1:25" x14ac:dyDescent="0.3">
      <c r="A6995">
        <v>8488</v>
      </c>
      <c r="B6995" t="s">
        <v>13503</v>
      </c>
      <c r="C6995" t="str">
        <f>UPPER(B6995)</f>
        <v>ATUL MOTORS</v>
      </c>
      <c r="D6995" t="str">
        <f>LOWER(C6995)</f>
        <v>atul motors</v>
      </c>
      <c r="E6995" t="str">
        <f t="shared" si="982"/>
        <v>atul motors</v>
      </c>
      <c r="F6995" t="str">
        <f t="shared" si="983"/>
        <v>TUL MOT</v>
      </c>
      <c r="G6995">
        <f>LEN(D6995)</f>
        <v>11</v>
      </c>
      <c r="H6995" t="str">
        <f>LEFT(D6995,5)</f>
        <v xml:space="preserve">atul </v>
      </c>
      <c r="I6995" t="str">
        <f>RIGHT(B6995,5)</f>
        <v>OTORS</v>
      </c>
      <c r="J6995" t="str">
        <f>PROPER(B6995)</f>
        <v>Atul Motors</v>
      </c>
      <c r="K6995">
        <v>3.7</v>
      </c>
      <c r="L6995" t="s">
        <v>13432</v>
      </c>
      <c r="M6995" t="s">
        <v>13504</v>
      </c>
      <c r="N6995" t="s">
        <v>142</v>
      </c>
      <c r="O6995" t="str">
        <f t="shared" si="984"/>
        <v>22 years old</v>
      </c>
      <c r="P6995">
        <f>LEN(N6995)</f>
        <v>12</v>
      </c>
      <c r="Q6995" t="s">
        <v>691</v>
      </c>
      <c r="S6995" t="s">
        <v>117</v>
      </c>
      <c r="T6995" t="e">
        <f t="shared" si="985"/>
        <v>#VALUE!</v>
      </c>
      <c r="U6995" t="e">
        <f t="shared" si="986"/>
        <v>#VALUE!</v>
      </c>
      <c r="V6995" t="str">
        <f t="shared" si="981"/>
        <v>22 years old</v>
      </c>
      <c r="W6995" t="str">
        <f t="shared" si="987"/>
        <v>Ayears old</v>
      </c>
      <c r="X6995" t="str">
        <f t="shared" si="988"/>
        <v>PWSKILLSyears old</v>
      </c>
      <c r="Y6995" t="str">
        <f t="shared" si="989"/>
        <v>Ayears old COMPANY</v>
      </c>
    </row>
    <row r="6996" spans="1:25" x14ac:dyDescent="0.3">
      <c r="A6996">
        <v>6829</v>
      </c>
      <c r="B6996" t="s">
        <v>11545</v>
      </c>
      <c r="C6996" t="str">
        <f>UPPER(B6996)</f>
        <v>BAFNA MOTORS</v>
      </c>
      <c r="D6996" t="str">
        <f>LOWER(C6996)</f>
        <v>bafna motors</v>
      </c>
      <c r="E6996" t="str">
        <f t="shared" si="982"/>
        <v>bafna motors</v>
      </c>
      <c r="F6996" t="str">
        <f t="shared" si="983"/>
        <v>afna Mo</v>
      </c>
      <c r="G6996">
        <f>LEN(D6996)</f>
        <v>12</v>
      </c>
      <c r="H6996" t="str">
        <f>LEFT(D6996,5)</f>
        <v>bafna</v>
      </c>
      <c r="I6996" t="str">
        <f>RIGHT(B6996,5)</f>
        <v>otors</v>
      </c>
      <c r="J6996" t="str">
        <f>PROPER(B6996)</f>
        <v>Bafna Motors</v>
      </c>
      <c r="K6996">
        <v>3.8</v>
      </c>
      <c r="L6996" t="s">
        <v>11477</v>
      </c>
      <c r="M6996" t="s">
        <v>22</v>
      </c>
      <c r="N6996" t="s">
        <v>2018</v>
      </c>
      <c r="O6996" t="str">
        <f t="shared" si="984"/>
        <v>Navi Mumbai,Maharashtra + 11 more</v>
      </c>
      <c r="P6996">
        <f>LEN(N6996)</f>
        <v>33</v>
      </c>
      <c r="Q6996" t="s">
        <v>803</v>
      </c>
      <c r="R6996" t="s">
        <v>683</v>
      </c>
      <c r="S6996" t="s">
        <v>117</v>
      </c>
      <c r="T6996" t="e">
        <f t="shared" si="985"/>
        <v>#VALUE!</v>
      </c>
      <c r="U6996" t="e">
        <f t="shared" si="986"/>
        <v>#VALUE!</v>
      </c>
      <c r="V6996" t="str">
        <f t="shared" si="981"/>
        <v>Navi Mumbai,Maharashtra  11 more</v>
      </c>
      <c r="W6996" t="str">
        <f t="shared" si="987"/>
        <v>Ai Mumbai,Maharashtra  11 more</v>
      </c>
      <c r="X6996" t="str">
        <f t="shared" si="988"/>
        <v>PWSKILLSi Mumbai,Maharashtra  11 more</v>
      </c>
      <c r="Y6996" t="str">
        <f t="shared" si="989"/>
        <v>Ai Mumbai,Maharashtra  11 more COMPANY</v>
      </c>
    </row>
    <row r="6997" spans="1:25" x14ac:dyDescent="0.3">
      <c r="A6997">
        <v>685</v>
      </c>
      <c r="B6997" t="s">
        <v>1797</v>
      </c>
      <c r="C6997" t="str">
        <f>UPPER(B6997)</f>
        <v>BAJAJ MOTORS</v>
      </c>
      <c r="D6997" t="str">
        <f>LOWER(C6997)</f>
        <v>bajaj motors</v>
      </c>
      <c r="E6997" t="str">
        <f t="shared" si="982"/>
        <v>bajaj motors</v>
      </c>
      <c r="F6997" t="str">
        <f t="shared" si="983"/>
        <v>ajaj Mo</v>
      </c>
      <c r="G6997">
        <f>LEN(D6997)</f>
        <v>12</v>
      </c>
      <c r="H6997" t="str">
        <f>LEFT(D6997,5)</f>
        <v>bajaj</v>
      </c>
      <c r="I6997" t="str">
        <f>RIGHT(B6997,5)</f>
        <v>otors</v>
      </c>
      <c r="J6997" t="str">
        <f>PROPER(B6997)</f>
        <v>Bajaj Motors</v>
      </c>
      <c r="K6997">
        <v>3.8</v>
      </c>
      <c r="L6997" t="s">
        <v>1798</v>
      </c>
      <c r="M6997" t="s">
        <v>22</v>
      </c>
      <c r="N6997" t="s">
        <v>1799</v>
      </c>
      <c r="O6997" t="str">
        <f t="shared" si="984"/>
        <v>Gurgaon + 52 more</v>
      </c>
      <c r="P6997">
        <f>LEN(N6997)</f>
        <v>17</v>
      </c>
      <c r="Q6997" t="s">
        <v>48</v>
      </c>
      <c r="R6997" t="s">
        <v>181</v>
      </c>
      <c r="S6997" t="s">
        <v>117</v>
      </c>
      <c r="T6997" t="e">
        <f t="shared" si="985"/>
        <v>#VALUE!</v>
      </c>
      <c r="U6997" t="e">
        <f t="shared" si="986"/>
        <v>#VALUE!</v>
      </c>
      <c r="V6997" t="str">
        <f t="shared" si="981"/>
        <v>Gurgaon  52 more</v>
      </c>
      <c r="W6997" t="str">
        <f t="shared" si="987"/>
        <v>Agaon  52 more</v>
      </c>
      <c r="X6997" t="str">
        <f t="shared" si="988"/>
        <v>PWSKILLSgaon  52 more</v>
      </c>
      <c r="Y6997" t="str">
        <f t="shared" si="989"/>
        <v>Agaon  52 more COMPANY</v>
      </c>
    </row>
    <row r="6998" spans="1:25" x14ac:dyDescent="0.3">
      <c r="A6998">
        <v>3250</v>
      </c>
      <c r="B6998" t="s">
        <v>6617</v>
      </c>
      <c r="C6998" t="str">
        <f>UPPER(B6998)</f>
        <v>CONCORDE MOTORS</v>
      </c>
      <c r="D6998" t="str">
        <f>LOWER(C6998)</f>
        <v>concorde motors</v>
      </c>
      <c r="E6998" t="str">
        <f t="shared" si="982"/>
        <v>concorde motors</v>
      </c>
      <c r="F6998" t="str">
        <f t="shared" si="983"/>
        <v>oncorde</v>
      </c>
      <c r="G6998">
        <f>LEN(D6998)</f>
        <v>15</v>
      </c>
      <c r="H6998" t="str">
        <f>LEFT(D6998,5)</f>
        <v>conco</v>
      </c>
      <c r="I6998" t="str">
        <f>RIGHT(B6998,5)</f>
        <v>otors</v>
      </c>
      <c r="J6998" t="str">
        <f>PROPER(B6998)</f>
        <v>Concorde Motors</v>
      </c>
      <c r="K6998">
        <v>4.4000000000000004</v>
      </c>
      <c r="L6998" t="s">
        <v>6609</v>
      </c>
      <c r="M6998" t="s">
        <v>10</v>
      </c>
      <c r="N6998" t="s">
        <v>1175</v>
      </c>
      <c r="O6998" t="str">
        <f t="shared" si="984"/>
        <v>Bangalore/Bengaluru,Karnataka + 11 more</v>
      </c>
      <c r="P6998">
        <f>LEN(N6998)</f>
        <v>39</v>
      </c>
      <c r="Q6998" t="s">
        <v>740</v>
      </c>
      <c r="R6998" t="s">
        <v>3223</v>
      </c>
      <c r="S6998" t="s">
        <v>117</v>
      </c>
      <c r="T6998" t="e">
        <f t="shared" si="985"/>
        <v>#VALUE!</v>
      </c>
      <c r="U6998" t="e">
        <f t="shared" si="986"/>
        <v>#VALUE!</v>
      </c>
      <c r="V6998" t="str">
        <f t="shared" si="981"/>
        <v>Bangalore/Bengaluru,Karnataka  11 more</v>
      </c>
      <c r="W6998" t="str">
        <f t="shared" si="987"/>
        <v>Agalore/Bengaluru,Karnataka  11 more</v>
      </c>
      <c r="X6998" t="str">
        <f t="shared" si="988"/>
        <v>PWSKILLSgalore/Bengaluru,Karnataka  11 more</v>
      </c>
      <c r="Y6998" t="str">
        <f t="shared" si="989"/>
        <v>Agalore/Bengaluru,Karnataka  11 more COMPANY</v>
      </c>
    </row>
    <row r="6999" spans="1:25" x14ac:dyDescent="0.3">
      <c r="A6999">
        <v>1953</v>
      </c>
      <c r="B6999" t="s">
        <v>4474</v>
      </c>
      <c r="C6999" t="str">
        <f>UPPER(B6999)</f>
        <v>EICHER MOTORS</v>
      </c>
      <c r="D6999" t="str">
        <f>LOWER(C6999)</f>
        <v>eicher motors</v>
      </c>
      <c r="E6999" t="str">
        <f t="shared" si="982"/>
        <v>eicher motors</v>
      </c>
      <c r="F6999" t="str">
        <f t="shared" si="983"/>
        <v>icher M</v>
      </c>
      <c r="G6999">
        <f>LEN(D6999)</f>
        <v>13</v>
      </c>
      <c r="H6999" t="str">
        <f>LEFT(D6999,5)</f>
        <v>eiche</v>
      </c>
      <c r="I6999" t="str">
        <f>RIGHT(B6999,5)</f>
        <v>otors</v>
      </c>
      <c r="J6999" t="str">
        <f>PROPER(B6999)</f>
        <v>Eicher Motors</v>
      </c>
      <c r="K6999">
        <v>4.2</v>
      </c>
      <c r="L6999" t="s">
        <v>402</v>
      </c>
      <c r="M6999" t="s">
        <v>10</v>
      </c>
      <c r="N6999" t="s">
        <v>4475</v>
      </c>
      <c r="O6999" t="str">
        <f t="shared" si="984"/>
        <v>Gurgaon + 51 more</v>
      </c>
      <c r="P6999">
        <f>LEN(N6999)</f>
        <v>17</v>
      </c>
      <c r="Q6999" t="s">
        <v>375</v>
      </c>
      <c r="R6999" t="s">
        <v>75</v>
      </c>
      <c r="S6999" t="s">
        <v>117</v>
      </c>
      <c r="T6999" t="e">
        <f t="shared" si="985"/>
        <v>#VALUE!</v>
      </c>
      <c r="U6999" t="e">
        <f t="shared" si="986"/>
        <v>#VALUE!</v>
      </c>
      <c r="V6999" t="str">
        <f t="shared" si="981"/>
        <v>Gurgaon  51 more</v>
      </c>
      <c r="W6999" t="str">
        <f t="shared" si="987"/>
        <v>Agaon  51 more</v>
      </c>
      <c r="X6999" t="str">
        <f t="shared" si="988"/>
        <v>PWSKILLSgaon  51 more</v>
      </c>
      <c r="Y6999" t="str">
        <f t="shared" si="989"/>
        <v>Agaon  51 more COMPANY</v>
      </c>
    </row>
    <row r="7000" spans="1:25" x14ac:dyDescent="0.3">
      <c r="A7000">
        <v>333</v>
      </c>
      <c r="B7000" t="s">
        <v>936</v>
      </c>
      <c r="C7000" t="str">
        <f>UPPER(B7000)</f>
        <v>FORCE MOTORS</v>
      </c>
      <c r="D7000" t="str">
        <f>LOWER(C7000)</f>
        <v>force motors</v>
      </c>
      <c r="E7000" t="str">
        <f t="shared" si="982"/>
        <v>force motors</v>
      </c>
      <c r="F7000" t="str">
        <f t="shared" si="983"/>
        <v>orce Mo</v>
      </c>
      <c r="G7000">
        <f>LEN(D7000)</f>
        <v>12</v>
      </c>
      <c r="H7000" t="str">
        <f>LEFT(D7000,5)</f>
        <v>force</v>
      </c>
      <c r="I7000" t="str">
        <f>RIGHT(B7000,5)</f>
        <v>otors</v>
      </c>
      <c r="J7000" t="str">
        <f>PROPER(B7000)</f>
        <v>Force Motors</v>
      </c>
      <c r="K7000">
        <v>3.4</v>
      </c>
      <c r="L7000" t="s">
        <v>878</v>
      </c>
      <c r="M7000" t="s">
        <v>10</v>
      </c>
      <c r="N7000" t="s">
        <v>937</v>
      </c>
      <c r="O7000" t="str">
        <f t="shared" si="984"/>
        <v>Pune,Maharashtra + 72 more</v>
      </c>
      <c r="P7000">
        <f>LEN(N7000)</f>
        <v>26</v>
      </c>
      <c r="Q7000" t="s">
        <v>511</v>
      </c>
      <c r="R7000" t="s">
        <v>147</v>
      </c>
      <c r="S7000" t="s">
        <v>117</v>
      </c>
      <c r="T7000" t="e">
        <f t="shared" si="985"/>
        <v>#VALUE!</v>
      </c>
      <c r="U7000" t="e">
        <f t="shared" si="986"/>
        <v>#VALUE!</v>
      </c>
      <c r="V7000" t="str">
        <f t="shared" si="981"/>
        <v>Pune,Maharashtra  72 more</v>
      </c>
      <c r="W7000" t="str">
        <f t="shared" si="987"/>
        <v>Ae,Maharashtra  72 more</v>
      </c>
      <c r="X7000" t="str">
        <f t="shared" si="988"/>
        <v>PWSKILLSe,Maharashtra  72 more</v>
      </c>
      <c r="Y7000" t="str">
        <f t="shared" si="989"/>
        <v>Ae,Maharashtra  72 more COMPANY</v>
      </c>
    </row>
    <row r="7001" spans="1:25" x14ac:dyDescent="0.3">
      <c r="A7001">
        <v>1068</v>
      </c>
      <c r="B7001" t="s">
        <v>2726</v>
      </c>
      <c r="C7001" t="str">
        <f>UPPER(B7001)</f>
        <v>GENERAL MOTORS</v>
      </c>
      <c r="D7001" t="str">
        <f>LOWER(C7001)</f>
        <v>general motors</v>
      </c>
      <c r="E7001" t="str">
        <f t="shared" si="982"/>
        <v>general motors</v>
      </c>
      <c r="F7001" t="str">
        <f t="shared" si="983"/>
        <v xml:space="preserve">eneral </v>
      </c>
      <c r="G7001">
        <f>LEN(D7001)</f>
        <v>14</v>
      </c>
      <c r="H7001" t="str">
        <f>LEFT(D7001,5)</f>
        <v>gener</v>
      </c>
      <c r="I7001" t="str">
        <f>RIGHT(B7001,5)</f>
        <v>otors</v>
      </c>
      <c r="J7001" t="str">
        <f>PROPER(B7001)</f>
        <v>General Motors</v>
      </c>
      <c r="K7001">
        <v>4.4000000000000004</v>
      </c>
      <c r="L7001" t="s">
        <v>2727</v>
      </c>
      <c r="M7001" t="s">
        <v>22</v>
      </c>
      <c r="N7001" t="s">
        <v>2728</v>
      </c>
      <c r="O7001" t="str">
        <f t="shared" si="984"/>
        <v>Detroit,Michigan + 26 more</v>
      </c>
      <c r="P7001">
        <f>LEN(N7001)</f>
        <v>26</v>
      </c>
      <c r="Q7001" t="s">
        <v>126</v>
      </c>
      <c r="R7001" t="s">
        <v>181</v>
      </c>
      <c r="S7001" t="s">
        <v>117</v>
      </c>
      <c r="T7001" t="e">
        <f t="shared" si="985"/>
        <v>#VALUE!</v>
      </c>
      <c r="U7001" t="e">
        <f t="shared" si="986"/>
        <v>#VALUE!</v>
      </c>
      <c r="V7001" t="str">
        <f t="shared" si="981"/>
        <v>Detroit,Michigan  26 more</v>
      </c>
      <c r="W7001" t="str">
        <f t="shared" si="987"/>
        <v>Aroit,Michigan  26 more</v>
      </c>
      <c r="X7001" t="str">
        <f t="shared" si="988"/>
        <v>PWSKILLSroit,Michigan  26 more</v>
      </c>
      <c r="Y7001" t="str">
        <f t="shared" si="989"/>
        <v>Aroit,Michigan  26 more COMPANY</v>
      </c>
    </row>
    <row r="7002" spans="1:25" x14ac:dyDescent="0.3">
      <c r="A7002">
        <v>8235</v>
      </c>
      <c r="B7002" t="s">
        <v>13224</v>
      </c>
      <c r="C7002" t="str">
        <f>UPPER(B7002)</f>
        <v>HINDUSTAN MOTORS</v>
      </c>
      <c r="D7002" t="str">
        <f>LOWER(C7002)</f>
        <v>hindustan motors</v>
      </c>
      <c r="E7002" t="str">
        <f t="shared" si="982"/>
        <v>hindustan motors</v>
      </c>
      <c r="F7002" t="str">
        <f t="shared" si="983"/>
        <v>industa</v>
      </c>
      <c r="G7002">
        <f>LEN(D7002)</f>
        <v>16</v>
      </c>
      <c r="H7002" t="str">
        <f>LEFT(D7002,5)</f>
        <v>hindu</v>
      </c>
      <c r="I7002" t="str">
        <f>RIGHT(B7002,5)</f>
        <v>otors</v>
      </c>
      <c r="J7002" t="str">
        <f>PROPER(B7002)</f>
        <v>Hindustan Motors</v>
      </c>
      <c r="K7002">
        <v>4.3</v>
      </c>
      <c r="L7002" t="s">
        <v>13163</v>
      </c>
      <c r="M7002" t="s">
        <v>10</v>
      </c>
      <c r="N7002" t="s">
        <v>9040</v>
      </c>
      <c r="O7002" t="str">
        <f t="shared" si="984"/>
        <v>Kolkata + 15 more</v>
      </c>
      <c r="P7002">
        <f>LEN(N7002)</f>
        <v>17</v>
      </c>
      <c r="Q7002" t="s">
        <v>203</v>
      </c>
      <c r="R7002" t="s">
        <v>1308</v>
      </c>
      <c r="S7002" t="s">
        <v>117</v>
      </c>
      <c r="T7002" t="e">
        <f t="shared" si="985"/>
        <v>#VALUE!</v>
      </c>
      <c r="U7002" t="e">
        <f t="shared" si="986"/>
        <v>#VALUE!</v>
      </c>
      <c r="V7002" t="str">
        <f t="shared" si="981"/>
        <v>Kolkata  15 more</v>
      </c>
      <c r="W7002" t="str">
        <f t="shared" si="987"/>
        <v>Akata  15 more</v>
      </c>
      <c r="X7002" t="str">
        <f t="shared" si="988"/>
        <v>PWSKILLSkata  15 more</v>
      </c>
      <c r="Y7002" t="str">
        <f t="shared" si="989"/>
        <v>Akata  15 more COMPANY</v>
      </c>
    </row>
    <row r="7003" spans="1:25" x14ac:dyDescent="0.3">
      <c r="A7003">
        <v>4421</v>
      </c>
      <c r="B7003" t="s">
        <v>8384</v>
      </c>
      <c r="C7003" t="str">
        <f>UPPER(B7003)</f>
        <v>IGARASHI MOTORS</v>
      </c>
      <c r="D7003" t="str">
        <f>LOWER(C7003)</f>
        <v>igarashi motors</v>
      </c>
      <c r="E7003" t="str">
        <f t="shared" si="982"/>
        <v>igarashi motors</v>
      </c>
      <c r="F7003" t="str">
        <f t="shared" si="983"/>
        <v>garashi</v>
      </c>
      <c r="G7003">
        <f>LEN(D7003)</f>
        <v>15</v>
      </c>
      <c r="H7003" t="str">
        <f>LEFT(D7003,5)</f>
        <v>igara</v>
      </c>
      <c r="I7003" t="str">
        <f>RIGHT(B7003,5)</f>
        <v>otors</v>
      </c>
      <c r="J7003" t="str">
        <f>PROPER(B7003)</f>
        <v>Igarashi Motors</v>
      </c>
      <c r="K7003">
        <v>4.2</v>
      </c>
      <c r="L7003" t="s">
        <v>8365</v>
      </c>
      <c r="M7003" t="s">
        <v>10</v>
      </c>
      <c r="N7003" t="s">
        <v>4086</v>
      </c>
      <c r="O7003" t="str">
        <f t="shared" si="984"/>
        <v>Chennai,Tamil Nadu + 3 more</v>
      </c>
      <c r="P7003">
        <f>LEN(N7003)</f>
        <v>27</v>
      </c>
      <c r="Q7003" t="s">
        <v>604</v>
      </c>
      <c r="R7003" t="s">
        <v>691</v>
      </c>
      <c r="S7003" t="s">
        <v>117</v>
      </c>
      <c r="T7003" t="e">
        <f t="shared" si="985"/>
        <v>#VALUE!</v>
      </c>
      <c r="U7003" t="e">
        <f t="shared" si="986"/>
        <v>#VALUE!</v>
      </c>
      <c r="V7003" t="str">
        <f t="shared" ref="V7003:V7066" si="990">SUBSTITUTE(O7003,"+","")</f>
        <v>Chennai,Tamil Nadu  3 more</v>
      </c>
      <c r="W7003" t="str">
        <f t="shared" si="987"/>
        <v>Annai,Tamil Nadu  3 more</v>
      </c>
      <c r="X7003" t="str">
        <f t="shared" si="988"/>
        <v>PWSKILLSnnai,Tamil Nadu  3 more</v>
      </c>
      <c r="Y7003" t="str">
        <f t="shared" si="989"/>
        <v>Annai,Tamil Nadu  3 more COMPANY</v>
      </c>
    </row>
    <row r="7004" spans="1:25" x14ac:dyDescent="0.3">
      <c r="A7004">
        <v>3900</v>
      </c>
      <c r="B7004" t="s">
        <v>7585</v>
      </c>
      <c r="C7004" t="str">
        <f>UPPER(B7004)</f>
        <v>INDUS MOTORS</v>
      </c>
      <c r="D7004" t="str">
        <f>LOWER(C7004)</f>
        <v>indus motors</v>
      </c>
      <c r="E7004" t="str">
        <f t="shared" si="982"/>
        <v>indus motors</v>
      </c>
      <c r="F7004" t="str">
        <f t="shared" si="983"/>
        <v>ndus Mo</v>
      </c>
      <c r="G7004">
        <f>LEN(D7004)</f>
        <v>12</v>
      </c>
      <c r="H7004" t="str">
        <f>LEFT(D7004,5)</f>
        <v>indus</v>
      </c>
      <c r="I7004" t="str">
        <f>RIGHT(B7004,5)</f>
        <v>otors</v>
      </c>
      <c r="J7004" t="str">
        <f>PROPER(B7004)</f>
        <v>Indus Motors</v>
      </c>
      <c r="K7004">
        <v>4.0999999999999996</v>
      </c>
      <c r="L7004" t="s">
        <v>7586</v>
      </c>
      <c r="M7004" t="s">
        <v>22</v>
      </c>
      <c r="N7004" t="s">
        <v>7587</v>
      </c>
      <c r="O7004" t="str">
        <f t="shared" si="984"/>
        <v>Kochi/Cochin,Kerala + 21 more</v>
      </c>
      <c r="P7004">
        <f>LEN(N7004)</f>
        <v>29</v>
      </c>
      <c r="Q7004" t="s">
        <v>368</v>
      </c>
      <c r="R7004" t="s">
        <v>2818</v>
      </c>
      <c r="S7004" t="s">
        <v>117</v>
      </c>
      <c r="T7004" t="e">
        <f t="shared" si="985"/>
        <v>#VALUE!</v>
      </c>
      <c r="U7004" t="e">
        <f t="shared" si="986"/>
        <v>#VALUE!</v>
      </c>
      <c r="V7004" t="str">
        <f t="shared" si="990"/>
        <v>Kochi/Cochin,Kerala  21 more</v>
      </c>
      <c r="W7004" t="str">
        <f t="shared" si="987"/>
        <v>Ahi/Cochin,Kerala  21 more</v>
      </c>
      <c r="X7004" t="str">
        <f t="shared" si="988"/>
        <v>PWSKILLShi/Cochin,Kerala  21 more</v>
      </c>
      <c r="Y7004" t="str">
        <f t="shared" si="989"/>
        <v>Ahi/Cochin,Kerala  21 more COMPANY</v>
      </c>
    </row>
    <row r="7005" spans="1:25" x14ac:dyDescent="0.3">
      <c r="A7005">
        <v>1198</v>
      </c>
      <c r="B7005" t="s">
        <v>3010</v>
      </c>
      <c r="C7005" t="str">
        <f>UPPER(B7005)</f>
        <v>ISUZU MOTORS</v>
      </c>
      <c r="D7005" t="str">
        <f>LOWER(C7005)</f>
        <v>isuzu motors</v>
      </c>
      <c r="E7005" t="str">
        <f t="shared" si="982"/>
        <v>isuzu motors</v>
      </c>
      <c r="F7005" t="str">
        <f t="shared" si="983"/>
        <v>suzu Mo</v>
      </c>
      <c r="G7005">
        <f>LEN(D7005)</f>
        <v>12</v>
      </c>
      <c r="H7005" t="str">
        <f>LEFT(D7005,5)</f>
        <v>isuzu</v>
      </c>
      <c r="I7005" t="str">
        <f>RIGHT(B7005,5)</f>
        <v>otors</v>
      </c>
      <c r="J7005" t="str">
        <f>PROPER(B7005)</f>
        <v>Isuzu Motors</v>
      </c>
      <c r="K7005">
        <v>3.7</v>
      </c>
      <c r="L7005" t="s">
        <v>3005</v>
      </c>
      <c r="M7005" t="s">
        <v>22</v>
      </c>
      <c r="N7005" t="s">
        <v>3011</v>
      </c>
      <c r="O7005" t="str">
        <f t="shared" si="984"/>
        <v>Tokyo + 19 more</v>
      </c>
      <c r="P7005">
        <f>LEN(N7005)</f>
        <v>15</v>
      </c>
      <c r="Q7005" t="s">
        <v>234</v>
      </c>
      <c r="R7005" t="s">
        <v>691</v>
      </c>
      <c r="S7005" t="s">
        <v>117</v>
      </c>
      <c r="T7005" t="e">
        <f t="shared" si="985"/>
        <v>#VALUE!</v>
      </c>
      <c r="U7005" t="e">
        <f t="shared" si="986"/>
        <v>#VALUE!</v>
      </c>
      <c r="V7005" t="str">
        <f t="shared" si="990"/>
        <v>Tokyo  19 more</v>
      </c>
      <c r="W7005" t="str">
        <f t="shared" si="987"/>
        <v>Ayo  19 more</v>
      </c>
      <c r="X7005" t="str">
        <f t="shared" si="988"/>
        <v>PWSKILLSyo  19 more</v>
      </c>
      <c r="Y7005" t="str">
        <f t="shared" si="989"/>
        <v>Ayo  19 more COMPANY</v>
      </c>
    </row>
    <row r="7006" spans="1:25" x14ac:dyDescent="0.3">
      <c r="A7006">
        <v>5023</v>
      </c>
      <c r="B7006" t="s">
        <v>9198</v>
      </c>
      <c r="C7006" t="str">
        <f>UPPER(B7006)</f>
        <v>JYOTE MOTORS</v>
      </c>
      <c r="D7006" t="str">
        <f>LOWER(C7006)</f>
        <v>jyote motors</v>
      </c>
      <c r="E7006" t="str">
        <f t="shared" si="982"/>
        <v>jyote motors</v>
      </c>
      <c r="F7006" t="str">
        <f t="shared" si="983"/>
        <v>yote Mo</v>
      </c>
      <c r="G7006">
        <f>LEN(D7006)</f>
        <v>12</v>
      </c>
      <c r="H7006" t="str">
        <f>LEFT(D7006,5)</f>
        <v>jyote</v>
      </c>
      <c r="I7006" t="str">
        <f>RIGHT(B7006,5)</f>
        <v>otors</v>
      </c>
      <c r="J7006" t="str">
        <f>PROPER(B7006)</f>
        <v>Jyote Motors</v>
      </c>
      <c r="K7006">
        <v>3.4</v>
      </c>
      <c r="L7006" t="s">
        <v>9173</v>
      </c>
      <c r="M7006" t="s">
        <v>22</v>
      </c>
      <c r="N7006" t="s">
        <v>9199</v>
      </c>
      <c r="O7006" t="str">
        <f t="shared" si="984"/>
        <v>Bhubaneswar,Odisha + 7 more</v>
      </c>
      <c r="P7006">
        <f>LEN(N7006)</f>
        <v>27</v>
      </c>
      <c r="Q7006" t="s">
        <v>126</v>
      </c>
      <c r="R7006" t="s">
        <v>1308</v>
      </c>
      <c r="S7006" t="s">
        <v>117</v>
      </c>
      <c r="T7006" t="e">
        <f t="shared" si="985"/>
        <v>#VALUE!</v>
      </c>
      <c r="U7006" t="e">
        <f t="shared" si="986"/>
        <v>#VALUE!</v>
      </c>
      <c r="V7006" t="str">
        <f t="shared" si="990"/>
        <v>Bhubaneswar,Odisha  7 more</v>
      </c>
      <c r="W7006" t="str">
        <f t="shared" si="987"/>
        <v>Abaneswar,Odisha  7 more</v>
      </c>
      <c r="X7006" t="str">
        <f t="shared" si="988"/>
        <v>PWSKILLSbaneswar,Odisha  7 more</v>
      </c>
      <c r="Y7006" t="str">
        <f t="shared" si="989"/>
        <v>Abaneswar,Odisha  7 more COMPANY</v>
      </c>
    </row>
    <row r="7007" spans="1:25" x14ac:dyDescent="0.3">
      <c r="A7007">
        <v>3520</v>
      </c>
      <c r="B7007" t="s">
        <v>7036</v>
      </c>
      <c r="C7007" t="str">
        <f>UPPER(B7007)</f>
        <v>KALYANI MOTORS</v>
      </c>
      <c r="D7007" t="str">
        <f>LOWER(C7007)</f>
        <v>kalyani motors</v>
      </c>
      <c r="E7007" t="str">
        <f t="shared" si="982"/>
        <v>kalyani motors</v>
      </c>
      <c r="F7007" t="str">
        <f t="shared" si="983"/>
        <v xml:space="preserve">alyani </v>
      </c>
      <c r="G7007">
        <f>LEN(D7007)</f>
        <v>14</v>
      </c>
      <c r="H7007" t="str">
        <f>LEFT(D7007,5)</f>
        <v>kalya</v>
      </c>
      <c r="I7007" t="str">
        <f>RIGHT(B7007,5)</f>
        <v>otors</v>
      </c>
      <c r="J7007" t="str">
        <f>PROPER(B7007)</f>
        <v>Kalyani Motors</v>
      </c>
      <c r="K7007">
        <v>4</v>
      </c>
      <c r="L7007" t="s">
        <v>7029</v>
      </c>
      <c r="M7007" t="s">
        <v>22</v>
      </c>
      <c r="N7007" t="s">
        <v>6169</v>
      </c>
      <c r="O7007" t="str">
        <f t="shared" si="984"/>
        <v>Bangalore/Bengaluru,Karnataka + 3 more</v>
      </c>
      <c r="P7007">
        <f>LEN(N7007)</f>
        <v>38</v>
      </c>
      <c r="Q7007" t="s">
        <v>121</v>
      </c>
      <c r="R7007" t="s">
        <v>691</v>
      </c>
      <c r="S7007" t="s">
        <v>117</v>
      </c>
      <c r="T7007" t="e">
        <f t="shared" si="985"/>
        <v>#VALUE!</v>
      </c>
      <c r="U7007" t="e">
        <f t="shared" si="986"/>
        <v>#VALUE!</v>
      </c>
      <c r="V7007" t="str">
        <f t="shared" si="990"/>
        <v>Bangalore/Bengaluru,Karnataka  3 more</v>
      </c>
      <c r="W7007" t="str">
        <f t="shared" si="987"/>
        <v>Agalore/Bengaluru,Karnataka  3 more</v>
      </c>
      <c r="X7007" t="str">
        <f t="shared" si="988"/>
        <v>PWSKILLSgalore/Bengaluru,Karnataka  3 more</v>
      </c>
      <c r="Y7007" t="str">
        <f t="shared" si="989"/>
        <v>Agalore/Bengaluru,Karnataka  3 more COMPANY</v>
      </c>
    </row>
    <row r="7008" spans="1:25" x14ac:dyDescent="0.3">
      <c r="A7008">
        <v>6551</v>
      </c>
      <c r="B7008" t="s">
        <v>11212</v>
      </c>
      <c r="C7008" t="str">
        <f>UPPER(B7008)</f>
        <v>KHIVRAJ MOTORS</v>
      </c>
      <c r="D7008" t="str">
        <f>LOWER(C7008)</f>
        <v>khivraj motors</v>
      </c>
      <c r="E7008" t="str">
        <f t="shared" si="982"/>
        <v>khivraj motors</v>
      </c>
      <c r="F7008" t="str">
        <f t="shared" si="983"/>
        <v xml:space="preserve">hivraj </v>
      </c>
      <c r="G7008">
        <f>LEN(D7008)</f>
        <v>14</v>
      </c>
      <c r="H7008" t="str">
        <f>LEFT(D7008,5)</f>
        <v>khivr</v>
      </c>
      <c r="I7008" t="str">
        <f>RIGHT(B7008,5)</f>
        <v>otors</v>
      </c>
      <c r="J7008" t="str">
        <f>PROPER(B7008)</f>
        <v>Khivraj Motors</v>
      </c>
      <c r="K7008">
        <v>4.0999999999999996</v>
      </c>
      <c r="L7008" t="s">
        <v>11182</v>
      </c>
      <c r="M7008" t="s">
        <v>22</v>
      </c>
      <c r="N7008" t="s">
        <v>1780</v>
      </c>
      <c r="O7008" t="str">
        <f t="shared" si="984"/>
        <v>Chennai,Tamil Nadu + 5 more</v>
      </c>
      <c r="P7008">
        <f>LEN(N7008)</f>
        <v>27</v>
      </c>
      <c r="Q7008" t="s">
        <v>414</v>
      </c>
      <c r="R7008" t="s">
        <v>2884</v>
      </c>
      <c r="S7008" t="s">
        <v>117</v>
      </c>
      <c r="T7008" t="e">
        <f t="shared" si="985"/>
        <v>#VALUE!</v>
      </c>
      <c r="U7008" t="e">
        <f t="shared" si="986"/>
        <v>#VALUE!</v>
      </c>
      <c r="V7008" t="str">
        <f t="shared" si="990"/>
        <v>Chennai,Tamil Nadu  5 more</v>
      </c>
      <c r="W7008" t="str">
        <f t="shared" si="987"/>
        <v>Annai,Tamil Nadu  5 more</v>
      </c>
      <c r="X7008" t="str">
        <f t="shared" si="988"/>
        <v>PWSKILLSnnai,Tamil Nadu  5 more</v>
      </c>
      <c r="Y7008" t="str">
        <f t="shared" si="989"/>
        <v>Annai,Tamil Nadu  5 more COMPANY</v>
      </c>
    </row>
    <row r="7009" spans="1:25" x14ac:dyDescent="0.3">
      <c r="A7009">
        <v>6581</v>
      </c>
      <c r="B7009" t="s">
        <v>11212</v>
      </c>
      <c r="C7009" t="str">
        <f>UPPER(B7009)</f>
        <v>KHIVRAJ MOTORS</v>
      </c>
      <c r="D7009" t="str">
        <f>LOWER(C7009)</f>
        <v>khivraj motors</v>
      </c>
      <c r="E7009" t="str">
        <f t="shared" si="982"/>
        <v>khivraj motors</v>
      </c>
      <c r="F7009" t="str">
        <f t="shared" si="983"/>
        <v xml:space="preserve">hivraj </v>
      </c>
      <c r="G7009">
        <f>LEN(D7009)</f>
        <v>14</v>
      </c>
      <c r="H7009" t="str">
        <f>LEFT(D7009,5)</f>
        <v>khivr</v>
      </c>
      <c r="I7009" t="str">
        <f>RIGHT(B7009,5)</f>
        <v>otors</v>
      </c>
      <c r="J7009" t="str">
        <f>PROPER(B7009)</f>
        <v>Khivraj Motors</v>
      </c>
      <c r="K7009">
        <v>4.0999999999999996</v>
      </c>
      <c r="L7009" t="s">
        <v>11182</v>
      </c>
      <c r="M7009" t="s">
        <v>22</v>
      </c>
      <c r="N7009" t="s">
        <v>1780</v>
      </c>
      <c r="O7009" t="str">
        <f t="shared" si="984"/>
        <v>Chennai,Tamil Nadu + 5 more</v>
      </c>
      <c r="P7009">
        <f>LEN(N7009)</f>
        <v>27</v>
      </c>
      <c r="Q7009" t="s">
        <v>414</v>
      </c>
      <c r="R7009" t="s">
        <v>2884</v>
      </c>
      <c r="S7009" t="s">
        <v>117</v>
      </c>
      <c r="T7009" t="e">
        <f t="shared" si="985"/>
        <v>#VALUE!</v>
      </c>
      <c r="U7009" t="e">
        <f t="shared" si="986"/>
        <v>#VALUE!</v>
      </c>
      <c r="V7009" t="str">
        <f t="shared" si="990"/>
        <v>Chennai,Tamil Nadu  5 more</v>
      </c>
      <c r="W7009" t="str">
        <f t="shared" si="987"/>
        <v>Annai,Tamil Nadu  5 more</v>
      </c>
      <c r="X7009" t="str">
        <f t="shared" si="988"/>
        <v>PWSKILLSnnai,Tamil Nadu  5 more</v>
      </c>
      <c r="Y7009" t="str">
        <f t="shared" si="989"/>
        <v>Annai,Tamil Nadu  5 more COMPANY</v>
      </c>
    </row>
    <row r="7010" spans="1:25" x14ac:dyDescent="0.3">
      <c r="A7010">
        <v>662</v>
      </c>
      <c r="B7010" t="s">
        <v>1739</v>
      </c>
      <c r="C7010" t="str">
        <f>UPPER(B7010)</f>
        <v>KIA MOTORS</v>
      </c>
      <c r="D7010" t="str">
        <f>LOWER(C7010)</f>
        <v>kia motors</v>
      </c>
      <c r="E7010" t="str">
        <f t="shared" si="982"/>
        <v>kia motors</v>
      </c>
      <c r="F7010" t="str">
        <f t="shared" si="983"/>
        <v>IA MOTO</v>
      </c>
      <c r="G7010">
        <f>LEN(D7010)</f>
        <v>10</v>
      </c>
      <c r="H7010" t="str">
        <f>LEFT(D7010,5)</f>
        <v>kia m</v>
      </c>
      <c r="I7010" t="str">
        <f>RIGHT(B7010,5)</f>
        <v>OTORS</v>
      </c>
      <c r="J7010" t="str">
        <f>PROPER(B7010)</f>
        <v>Kia Motors</v>
      </c>
      <c r="K7010">
        <v>3.8</v>
      </c>
      <c r="L7010" t="s">
        <v>1740</v>
      </c>
      <c r="M7010" t="s">
        <v>22</v>
      </c>
      <c r="N7010" t="s">
        <v>1741</v>
      </c>
      <c r="O7010" t="str">
        <f t="shared" si="984"/>
        <v>Seoul + 82 more</v>
      </c>
      <c r="P7010">
        <f>LEN(N7010)</f>
        <v>15</v>
      </c>
      <c r="Q7010" t="s">
        <v>409</v>
      </c>
      <c r="R7010" t="s">
        <v>147</v>
      </c>
      <c r="S7010" t="s">
        <v>117</v>
      </c>
      <c r="T7010" t="e">
        <f t="shared" si="985"/>
        <v>#VALUE!</v>
      </c>
      <c r="U7010" t="e">
        <f t="shared" si="986"/>
        <v>#VALUE!</v>
      </c>
      <c r="V7010" t="str">
        <f t="shared" si="990"/>
        <v>Seoul  82 more</v>
      </c>
      <c r="W7010" t="str">
        <f t="shared" si="987"/>
        <v>Aul  82 more</v>
      </c>
      <c r="X7010" t="str">
        <f t="shared" si="988"/>
        <v>PWSKILLSul  82 more</v>
      </c>
      <c r="Y7010" t="str">
        <f t="shared" si="989"/>
        <v>Aul  82 more COMPANY</v>
      </c>
    </row>
    <row r="7011" spans="1:25" x14ac:dyDescent="0.3">
      <c r="A7011">
        <v>4700</v>
      </c>
      <c r="B7011" t="s">
        <v>8749</v>
      </c>
      <c r="C7011" t="str">
        <f>UPPER(B7011)</f>
        <v>KIRAN MOTORS</v>
      </c>
      <c r="D7011" t="str">
        <f>LOWER(C7011)</f>
        <v>kiran motors</v>
      </c>
      <c r="E7011" t="str">
        <f t="shared" si="982"/>
        <v>kiran motors</v>
      </c>
      <c r="F7011" t="str">
        <f t="shared" si="983"/>
        <v>iran Mo</v>
      </c>
      <c r="G7011">
        <f>LEN(D7011)</f>
        <v>12</v>
      </c>
      <c r="H7011" t="str">
        <f>LEFT(D7011,5)</f>
        <v>kiran</v>
      </c>
      <c r="I7011" t="str">
        <f>RIGHT(B7011,5)</f>
        <v>otors</v>
      </c>
      <c r="J7011" t="str">
        <f>PROPER(B7011)</f>
        <v>Kiran Motors</v>
      </c>
      <c r="K7011">
        <v>4</v>
      </c>
      <c r="L7011" t="s">
        <v>8736</v>
      </c>
      <c r="M7011" t="s">
        <v>22</v>
      </c>
      <c r="N7011" t="s">
        <v>8750</v>
      </c>
      <c r="O7011" t="str">
        <f t="shared" si="984"/>
        <v>Ahmedabad,Gujarat + 9 more</v>
      </c>
      <c r="P7011">
        <f>LEN(N7011)</f>
        <v>26</v>
      </c>
      <c r="Q7011" t="s">
        <v>48</v>
      </c>
      <c r="R7011" t="s">
        <v>3223</v>
      </c>
      <c r="S7011" t="s">
        <v>117</v>
      </c>
      <c r="T7011" t="e">
        <f t="shared" si="985"/>
        <v>#VALUE!</v>
      </c>
      <c r="U7011" t="e">
        <f t="shared" si="986"/>
        <v>#VALUE!</v>
      </c>
      <c r="V7011" t="str">
        <f t="shared" si="990"/>
        <v>Ahmedabad,Gujarat  9 more</v>
      </c>
      <c r="W7011" t="str">
        <f t="shared" si="987"/>
        <v>Aedabad,Gujarat  9 more</v>
      </c>
      <c r="X7011" t="str">
        <f t="shared" si="988"/>
        <v>PWSKILLSedabad,Gujarat  9 more</v>
      </c>
      <c r="Y7011" t="str">
        <f t="shared" si="989"/>
        <v>Aedabad,Gujarat  9 more COMPANY</v>
      </c>
    </row>
    <row r="7012" spans="1:25" x14ac:dyDescent="0.3">
      <c r="A7012">
        <v>8548</v>
      </c>
      <c r="B7012" t="s">
        <v>13583</v>
      </c>
      <c r="C7012" t="str">
        <f>UPPER(B7012)</f>
        <v>LEXUS MOTORS</v>
      </c>
      <c r="D7012" t="str">
        <f>LOWER(C7012)</f>
        <v>lexus motors</v>
      </c>
      <c r="E7012" t="str">
        <f t="shared" si="982"/>
        <v>lexus motors</v>
      </c>
      <c r="F7012" t="str">
        <f t="shared" si="983"/>
        <v>exus Mo</v>
      </c>
      <c r="G7012">
        <f>LEN(D7012)</f>
        <v>12</v>
      </c>
      <c r="H7012" t="str">
        <f>LEFT(D7012,5)</f>
        <v>lexus</v>
      </c>
      <c r="I7012" t="str">
        <f>RIGHT(B7012,5)</f>
        <v>otors</v>
      </c>
      <c r="J7012" t="str">
        <f>PROPER(B7012)</f>
        <v>Lexus Motors</v>
      </c>
      <c r="K7012">
        <v>3.9</v>
      </c>
      <c r="L7012" t="s">
        <v>13576</v>
      </c>
      <c r="M7012" t="s">
        <v>22</v>
      </c>
      <c r="N7012" t="s">
        <v>9348</v>
      </c>
      <c r="O7012" t="str">
        <f t="shared" si="984"/>
        <v>Kolkata + 6 more</v>
      </c>
      <c r="P7012">
        <f>LEN(N7012)</f>
        <v>16</v>
      </c>
      <c r="Q7012" t="s">
        <v>58</v>
      </c>
      <c r="R7012" t="s">
        <v>691</v>
      </c>
      <c r="S7012" t="s">
        <v>117</v>
      </c>
      <c r="T7012" t="e">
        <f t="shared" si="985"/>
        <v>#VALUE!</v>
      </c>
      <c r="U7012" t="e">
        <f t="shared" si="986"/>
        <v>#VALUE!</v>
      </c>
      <c r="V7012" t="str">
        <f t="shared" si="990"/>
        <v>Kolkata  6 more</v>
      </c>
      <c r="W7012" t="str">
        <f t="shared" si="987"/>
        <v>Akata  6 more</v>
      </c>
      <c r="X7012" t="str">
        <f t="shared" si="988"/>
        <v>PWSKILLSkata  6 more</v>
      </c>
      <c r="Y7012" t="str">
        <f t="shared" si="989"/>
        <v>Akata  6 more COMPANY</v>
      </c>
    </row>
    <row r="7013" spans="1:25" x14ac:dyDescent="0.3">
      <c r="A7013">
        <v>5140</v>
      </c>
      <c r="B7013" t="s">
        <v>9371</v>
      </c>
      <c r="C7013" t="str">
        <f>UPPER(B7013)</f>
        <v>MANDOVI MOTORS</v>
      </c>
      <c r="D7013" t="str">
        <f>LOWER(C7013)</f>
        <v>mandovi motors</v>
      </c>
      <c r="E7013" t="str">
        <f t="shared" si="982"/>
        <v>mandovi motors</v>
      </c>
      <c r="F7013" t="str">
        <f t="shared" si="983"/>
        <v xml:space="preserve">andovi </v>
      </c>
      <c r="G7013">
        <f>LEN(D7013)</f>
        <v>14</v>
      </c>
      <c r="H7013" t="str">
        <f>LEFT(D7013,5)</f>
        <v>mando</v>
      </c>
      <c r="I7013" t="str">
        <f>RIGHT(B7013,5)</f>
        <v>otors</v>
      </c>
      <c r="J7013" t="str">
        <f>PROPER(B7013)</f>
        <v>Mandovi Motors</v>
      </c>
      <c r="K7013">
        <v>4.3</v>
      </c>
      <c r="L7013" t="s">
        <v>9354</v>
      </c>
      <c r="M7013" t="s">
        <v>22</v>
      </c>
      <c r="N7013" t="s">
        <v>6169</v>
      </c>
      <c r="O7013" t="str">
        <f t="shared" si="984"/>
        <v>Bangalore/Bengaluru,Karnataka + 3 more</v>
      </c>
      <c r="P7013">
        <f>LEN(N7013)</f>
        <v>38</v>
      </c>
      <c r="Q7013" t="s">
        <v>357</v>
      </c>
      <c r="R7013" t="s">
        <v>147</v>
      </c>
      <c r="S7013" t="s">
        <v>117</v>
      </c>
      <c r="T7013" t="e">
        <f t="shared" si="985"/>
        <v>#VALUE!</v>
      </c>
      <c r="U7013" t="e">
        <f t="shared" si="986"/>
        <v>#VALUE!</v>
      </c>
      <c r="V7013" t="str">
        <f t="shared" si="990"/>
        <v>Bangalore/Bengaluru,Karnataka  3 more</v>
      </c>
      <c r="W7013" t="str">
        <f t="shared" si="987"/>
        <v>Agalore/Bengaluru,Karnataka  3 more</v>
      </c>
      <c r="X7013" t="str">
        <f t="shared" si="988"/>
        <v>PWSKILLSgalore/Bengaluru,Karnataka  3 more</v>
      </c>
      <c r="Y7013" t="str">
        <f t="shared" si="989"/>
        <v>Agalore/Bengaluru,Karnataka  3 more COMPANY</v>
      </c>
    </row>
    <row r="7014" spans="1:25" x14ac:dyDescent="0.3">
      <c r="A7014">
        <v>7169</v>
      </c>
      <c r="B7014" t="s">
        <v>11979</v>
      </c>
      <c r="C7014" t="str">
        <f>UPPER(B7014)</f>
        <v>NAVNIT MOTORS</v>
      </c>
      <c r="D7014" t="str">
        <f>LOWER(C7014)</f>
        <v>navnit motors</v>
      </c>
      <c r="E7014" t="str">
        <f t="shared" si="982"/>
        <v>navnit motors</v>
      </c>
      <c r="F7014" t="str">
        <f t="shared" si="983"/>
        <v>avnit M</v>
      </c>
      <c r="G7014">
        <f>LEN(D7014)</f>
        <v>13</v>
      </c>
      <c r="H7014" t="str">
        <f>LEFT(D7014,5)</f>
        <v>navni</v>
      </c>
      <c r="I7014" t="str">
        <f>RIGHT(B7014,5)</f>
        <v>otors</v>
      </c>
      <c r="J7014" t="str">
        <f>PROPER(B7014)</f>
        <v>Navnit Motors</v>
      </c>
      <c r="K7014">
        <v>3.7</v>
      </c>
      <c r="L7014" t="s">
        <v>11914</v>
      </c>
      <c r="M7014" t="s">
        <v>4306</v>
      </c>
      <c r="N7014" t="s">
        <v>48</v>
      </c>
      <c r="O7014" t="str">
        <f t="shared" si="984"/>
        <v>36 years old</v>
      </c>
      <c r="P7014">
        <f>LEN(N7014)</f>
        <v>12</v>
      </c>
      <c r="Q7014" t="s">
        <v>691</v>
      </c>
      <c r="S7014" t="s">
        <v>117</v>
      </c>
      <c r="T7014" t="e">
        <f t="shared" si="985"/>
        <v>#VALUE!</v>
      </c>
      <c r="U7014" t="e">
        <f t="shared" si="986"/>
        <v>#VALUE!</v>
      </c>
      <c r="V7014" t="str">
        <f t="shared" si="990"/>
        <v>36 years old</v>
      </c>
      <c r="W7014" t="str">
        <f t="shared" si="987"/>
        <v>Ayears old</v>
      </c>
      <c r="X7014" t="str">
        <f t="shared" si="988"/>
        <v>PWSKILLSyears old</v>
      </c>
      <c r="Y7014" t="str">
        <f t="shared" si="989"/>
        <v>Ayears old COMPANY</v>
      </c>
    </row>
    <row r="7015" spans="1:25" x14ac:dyDescent="0.3">
      <c r="A7015">
        <v>9334</v>
      </c>
      <c r="B7015" t="s">
        <v>14507</v>
      </c>
      <c r="C7015" t="str">
        <f>UPPER(B7015)</f>
        <v>PASCO MOTORS</v>
      </c>
      <c r="D7015" t="str">
        <f>LOWER(C7015)</f>
        <v>pasco motors</v>
      </c>
      <c r="E7015" t="str">
        <f t="shared" si="982"/>
        <v>pasco motors</v>
      </c>
      <c r="F7015" t="str">
        <f t="shared" si="983"/>
        <v>asco Mo</v>
      </c>
      <c r="G7015">
        <f>LEN(D7015)</f>
        <v>12</v>
      </c>
      <c r="H7015" t="str">
        <f>LEFT(D7015,5)</f>
        <v>pasco</v>
      </c>
      <c r="I7015" t="str">
        <f>RIGHT(B7015,5)</f>
        <v>otors</v>
      </c>
      <c r="J7015" t="str">
        <f>PROPER(B7015)</f>
        <v>Pasco Motors</v>
      </c>
      <c r="K7015">
        <v>4.0999999999999996</v>
      </c>
      <c r="L7015" t="s">
        <v>14458</v>
      </c>
      <c r="M7015" t="s">
        <v>22</v>
      </c>
      <c r="N7015" t="s">
        <v>13059</v>
      </c>
      <c r="O7015" t="str">
        <f t="shared" si="984"/>
        <v>Gurgaon + 8 more</v>
      </c>
      <c r="P7015">
        <f>LEN(N7015)</f>
        <v>16</v>
      </c>
      <c r="Q7015" t="s">
        <v>43</v>
      </c>
      <c r="R7015" t="s">
        <v>1308</v>
      </c>
      <c r="S7015" t="s">
        <v>117</v>
      </c>
      <c r="T7015" t="e">
        <f t="shared" si="985"/>
        <v>#VALUE!</v>
      </c>
      <c r="U7015" t="e">
        <f t="shared" si="986"/>
        <v>#VALUE!</v>
      </c>
      <c r="V7015" t="str">
        <f t="shared" si="990"/>
        <v>Gurgaon  8 more</v>
      </c>
      <c r="W7015" t="str">
        <f t="shared" si="987"/>
        <v>Agaon  8 more</v>
      </c>
      <c r="X7015" t="str">
        <f t="shared" si="988"/>
        <v>PWSKILLSgaon  8 more</v>
      </c>
      <c r="Y7015" t="str">
        <f t="shared" si="989"/>
        <v>Agaon  8 more COMPANY</v>
      </c>
    </row>
    <row r="7016" spans="1:25" x14ac:dyDescent="0.3">
      <c r="A7016">
        <v>6999</v>
      </c>
      <c r="B7016" t="s">
        <v>11761</v>
      </c>
      <c r="C7016" t="str">
        <f>UPPER(B7016)</f>
        <v>PATEL MOTORS</v>
      </c>
      <c r="D7016" t="str">
        <f>LOWER(C7016)</f>
        <v>patel motors</v>
      </c>
      <c r="E7016" t="str">
        <f t="shared" si="982"/>
        <v>patel motors</v>
      </c>
      <c r="F7016" t="str">
        <f t="shared" si="983"/>
        <v>atel Mo</v>
      </c>
      <c r="G7016">
        <f>LEN(D7016)</f>
        <v>12</v>
      </c>
      <c r="H7016" t="str">
        <f>LEFT(D7016,5)</f>
        <v>patel</v>
      </c>
      <c r="I7016" t="str">
        <f>RIGHT(B7016,5)</f>
        <v>otors</v>
      </c>
      <c r="J7016" t="str">
        <f>PROPER(B7016)</f>
        <v>Patel Motors</v>
      </c>
      <c r="K7016">
        <v>4.2</v>
      </c>
      <c r="L7016" t="s">
        <v>11664</v>
      </c>
      <c r="M7016" t="s">
        <v>22</v>
      </c>
      <c r="N7016" t="s">
        <v>11762</v>
      </c>
      <c r="O7016" t="str">
        <f t="shared" si="984"/>
        <v>Indore + 2 more</v>
      </c>
      <c r="P7016">
        <f>LEN(N7016)</f>
        <v>15</v>
      </c>
      <c r="Q7016" t="s">
        <v>62</v>
      </c>
      <c r="R7016" t="s">
        <v>1261</v>
      </c>
      <c r="S7016" t="s">
        <v>1957</v>
      </c>
      <c r="T7016" t="e">
        <f t="shared" si="985"/>
        <v>#VALUE!</v>
      </c>
      <c r="U7016">
        <f t="shared" si="986"/>
        <v>15</v>
      </c>
      <c r="V7016" t="str">
        <f t="shared" si="990"/>
        <v>Indore  2 more</v>
      </c>
      <c r="W7016" t="str">
        <f t="shared" si="987"/>
        <v>Aore  2 more</v>
      </c>
      <c r="X7016" t="str">
        <f t="shared" si="988"/>
        <v>PWSKILLSore  2 more</v>
      </c>
      <c r="Y7016" t="str">
        <f t="shared" si="989"/>
        <v>Aore  2 more COMPANY</v>
      </c>
    </row>
    <row r="7017" spans="1:25" x14ac:dyDescent="0.3">
      <c r="A7017">
        <v>6410</v>
      </c>
      <c r="B7017" t="s">
        <v>11029</v>
      </c>
      <c r="C7017" t="str">
        <f>UPPER(B7017)</f>
        <v>PRATHAM MOTORS</v>
      </c>
      <c r="D7017" t="str">
        <f>LOWER(C7017)</f>
        <v>pratham motors</v>
      </c>
      <c r="E7017" t="str">
        <f t="shared" si="982"/>
        <v>pratham motors</v>
      </c>
      <c r="F7017" t="str">
        <f t="shared" si="983"/>
        <v xml:space="preserve">ratham </v>
      </c>
      <c r="G7017">
        <f>LEN(D7017)</f>
        <v>14</v>
      </c>
      <c r="H7017" t="str">
        <f>LEFT(D7017,5)</f>
        <v>prath</v>
      </c>
      <c r="I7017" t="str">
        <f>RIGHT(B7017,5)</f>
        <v>otors</v>
      </c>
      <c r="J7017" t="str">
        <f>PROPER(B7017)</f>
        <v>Pratham Motors</v>
      </c>
      <c r="K7017">
        <v>3.8</v>
      </c>
      <c r="L7017" t="s">
        <v>10957</v>
      </c>
      <c r="M7017" t="s">
        <v>5755</v>
      </c>
      <c r="N7017" t="s">
        <v>151</v>
      </c>
      <c r="O7017" t="str">
        <f t="shared" si="984"/>
        <v>20 years old</v>
      </c>
      <c r="P7017">
        <f>LEN(N7017)</f>
        <v>12</v>
      </c>
      <c r="Q7017" t="s">
        <v>683</v>
      </c>
      <c r="S7017" t="s">
        <v>117</v>
      </c>
      <c r="T7017" t="e">
        <f t="shared" si="985"/>
        <v>#VALUE!</v>
      </c>
      <c r="U7017" t="e">
        <f t="shared" si="986"/>
        <v>#VALUE!</v>
      </c>
      <c r="V7017" t="str">
        <f t="shared" si="990"/>
        <v>20 years old</v>
      </c>
      <c r="W7017" t="str">
        <f t="shared" si="987"/>
        <v>Ayears old</v>
      </c>
      <c r="X7017" t="str">
        <f t="shared" si="988"/>
        <v>PWSKILLSyears old</v>
      </c>
      <c r="Y7017" t="str">
        <f t="shared" si="989"/>
        <v>Ayears old COMPANY</v>
      </c>
    </row>
    <row r="7018" spans="1:25" x14ac:dyDescent="0.3">
      <c r="A7018">
        <v>2200</v>
      </c>
      <c r="B7018" t="s">
        <v>4920</v>
      </c>
      <c r="C7018" t="str">
        <f>UPPER(B7018)</f>
        <v>PREM MOTORS</v>
      </c>
      <c r="D7018" t="str">
        <f>LOWER(C7018)</f>
        <v>prem motors</v>
      </c>
      <c r="E7018" t="str">
        <f t="shared" si="982"/>
        <v>prem motors</v>
      </c>
      <c r="F7018" t="str">
        <f t="shared" si="983"/>
        <v>rem Mot</v>
      </c>
      <c r="G7018">
        <f>LEN(D7018)</f>
        <v>11</v>
      </c>
      <c r="H7018" t="str">
        <f>LEFT(D7018,5)</f>
        <v xml:space="preserve">prem </v>
      </c>
      <c r="I7018" t="str">
        <f>RIGHT(B7018,5)</f>
        <v>otors</v>
      </c>
      <c r="J7018" t="str">
        <f>PROPER(B7018)</f>
        <v>Prem Motors</v>
      </c>
      <c r="K7018">
        <v>3.9</v>
      </c>
      <c r="L7018" t="s">
        <v>4921</v>
      </c>
      <c r="M7018" t="s">
        <v>22</v>
      </c>
      <c r="N7018" t="s">
        <v>1069</v>
      </c>
      <c r="O7018" t="str">
        <f t="shared" si="984"/>
        <v>Gurgaon/Gurugram,Haryana + 10 more</v>
      </c>
      <c r="P7018">
        <f>LEN(N7018)</f>
        <v>34</v>
      </c>
      <c r="Q7018" t="s">
        <v>368</v>
      </c>
      <c r="R7018" t="s">
        <v>147</v>
      </c>
      <c r="S7018" t="s">
        <v>117</v>
      </c>
      <c r="T7018" t="e">
        <f t="shared" si="985"/>
        <v>#VALUE!</v>
      </c>
      <c r="U7018" t="e">
        <f t="shared" si="986"/>
        <v>#VALUE!</v>
      </c>
      <c r="V7018" t="str">
        <f t="shared" si="990"/>
        <v>Gurgaon/Gurugram,Haryana  10 more</v>
      </c>
      <c r="W7018" t="str">
        <f t="shared" si="987"/>
        <v>Agaon/Gurugram,Haryana  10 more</v>
      </c>
      <c r="X7018" t="str">
        <f t="shared" si="988"/>
        <v>PWSKILLSgaon/Gurugram,Haryana  10 more</v>
      </c>
      <c r="Y7018" t="str">
        <f t="shared" si="989"/>
        <v>Agaon/Gurugram,Haryana  10 more COMPANY</v>
      </c>
    </row>
    <row r="7019" spans="1:25" x14ac:dyDescent="0.3">
      <c r="A7019">
        <v>5935</v>
      </c>
      <c r="B7019" t="s">
        <v>10412</v>
      </c>
      <c r="C7019" t="str">
        <f>UPPER(B7019)</f>
        <v>PRERANA MOTORS</v>
      </c>
      <c r="D7019" t="str">
        <f>LOWER(C7019)</f>
        <v>prerana motors</v>
      </c>
      <c r="E7019" t="str">
        <f t="shared" si="982"/>
        <v>prerana motors</v>
      </c>
      <c r="F7019" t="str">
        <f t="shared" si="983"/>
        <v xml:space="preserve">RERANA </v>
      </c>
      <c r="G7019">
        <f>LEN(D7019)</f>
        <v>14</v>
      </c>
      <c r="H7019" t="str">
        <f>LEFT(D7019,5)</f>
        <v>prera</v>
      </c>
      <c r="I7019" t="str">
        <f>RIGHT(B7019,5)</f>
        <v>OTORS</v>
      </c>
      <c r="J7019" t="str">
        <f>PROPER(B7019)</f>
        <v>Prerana Motors</v>
      </c>
      <c r="K7019">
        <v>4</v>
      </c>
      <c r="L7019" t="s">
        <v>10384</v>
      </c>
      <c r="M7019" t="s">
        <v>22</v>
      </c>
      <c r="N7019" t="s">
        <v>882</v>
      </c>
      <c r="O7019" t="str">
        <f t="shared" si="984"/>
        <v>Bangalore/Bengaluru,Karnataka + 8 more</v>
      </c>
      <c r="P7019">
        <f>LEN(N7019)</f>
        <v>38</v>
      </c>
      <c r="Q7019" t="s">
        <v>58</v>
      </c>
      <c r="R7019" t="s">
        <v>691</v>
      </c>
      <c r="S7019" t="s">
        <v>117</v>
      </c>
      <c r="T7019" t="e">
        <f t="shared" si="985"/>
        <v>#VALUE!</v>
      </c>
      <c r="U7019" t="e">
        <f t="shared" si="986"/>
        <v>#VALUE!</v>
      </c>
      <c r="V7019" t="str">
        <f t="shared" si="990"/>
        <v>Bangalore/Bengaluru,Karnataka  8 more</v>
      </c>
      <c r="W7019" t="str">
        <f t="shared" si="987"/>
        <v>Agalore/Bengaluru,Karnataka  8 more</v>
      </c>
      <c r="X7019" t="str">
        <f t="shared" si="988"/>
        <v>PWSKILLSgalore/Bengaluru,Karnataka  8 more</v>
      </c>
      <c r="Y7019" t="str">
        <f t="shared" si="989"/>
        <v>Agalore/Bengaluru,Karnataka  8 more COMPANY</v>
      </c>
    </row>
    <row r="7020" spans="1:25" x14ac:dyDescent="0.3">
      <c r="A7020">
        <v>3992</v>
      </c>
      <c r="B7020" t="s">
        <v>7736</v>
      </c>
      <c r="C7020" t="str">
        <f>UPPER(B7020)</f>
        <v>RAJESH MOTORS</v>
      </c>
      <c r="D7020" t="str">
        <f>LOWER(C7020)</f>
        <v>rajesh motors</v>
      </c>
      <c r="E7020" t="str">
        <f t="shared" si="982"/>
        <v>rajesh motors</v>
      </c>
      <c r="F7020" t="str">
        <f t="shared" si="983"/>
        <v>ajesh M</v>
      </c>
      <c r="G7020">
        <f>LEN(D7020)</f>
        <v>13</v>
      </c>
      <c r="H7020" t="str">
        <f>LEFT(D7020,5)</f>
        <v>rajes</v>
      </c>
      <c r="I7020" t="str">
        <f>RIGHT(B7020,5)</f>
        <v>otors</v>
      </c>
      <c r="J7020" t="str">
        <f>PROPER(B7020)</f>
        <v>Rajesh Motors</v>
      </c>
      <c r="K7020">
        <v>3.6</v>
      </c>
      <c r="L7020" t="s">
        <v>7732</v>
      </c>
      <c r="M7020" t="s">
        <v>22</v>
      </c>
      <c r="N7020" t="s">
        <v>7737</v>
      </c>
      <c r="O7020" t="str">
        <f t="shared" si="984"/>
        <v>Jaipur + 19 more</v>
      </c>
      <c r="P7020">
        <f>LEN(N7020)</f>
        <v>16</v>
      </c>
      <c r="Q7020" t="s">
        <v>397</v>
      </c>
      <c r="R7020" t="s">
        <v>1308</v>
      </c>
      <c r="S7020" t="s">
        <v>117</v>
      </c>
      <c r="T7020" t="e">
        <f t="shared" si="985"/>
        <v>#VALUE!</v>
      </c>
      <c r="U7020" t="e">
        <f t="shared" si="986"/>
        <v>#VALUE!</v>
      </c>
      <c r="V7020" t="str">
        <f t="shared" si="990"/>
        <v>Jaipur  19 more</v>
      </c>
      <c r="W7020" t="str">
        <f t="shared" si="987"/>
        <v>Apur  19 more</v>
      </c>
      <c r="X7020" t="str">
        <f t="shared" si="988"/>
        <v>PWSKILLSpur  19 more</v>
      </c>
      <c r="Y7020" t="str">
        <f t="shared" si="989"/>
        <v>Apur  19 more COMPANY</v>
      </c>
    </row>
    <row r="7021" spans="1:25" x14ac:dyDescent="0.3">
      <c r="A7021">
        <v>8283</v>
      </c>
      <c r="B7021" t="s">
        <v>13286</v>
      </c>
      <c r="C7021" t="str">
        <f>UPPER(B7021)</f>
        <v>RANA MOTORS</v>
      </c>
      <c r="D7021" t="str">
        <f>LOWER(C7021)</f>
        <v>rana motors</v>
      </c>
      <c r="E7021" t="str">
        <f t="shared" si="982"/>
        <v>rana motors</v>
      </c>
      <c r="F7021" t="str">
        <f t="shared" si="983"/>
        <v>ana Mot</v>
      </c>
      <c r="G7021">
        <f>LEN(D7021)</f>
        <v>11</v>
      </c>
      <c r="H7021" t="str">
        <f>LEFT(D7021,5)</f>
        <v xml:space="preserve">rana </v>
      </c>
      <c r="I7021" t="str">
        <f>RIGHT(B7021,5)</f>
        <v>otors</v>
      </c>
      <c r="J7021" t="str">
        <f>PROPER(B7021)</f>
        <v>Rana Motors</v>
      </c>
      <c r="K7021">
        <v>4.4000000000000004</v>
      </c>
      <c r="L7021" t="s">
        <v>13257</v>
      </c>
      <c r="M7021" t="s">
        <v>4804</v>
      </c>
      <c r="N7021" t="s">
        <v>230</v>
      </c>
      <c r="O7021" t="str">
        <f t="shared" si="984"/>
        <v>23 years old</v>
      </c>
      <c r="P7021">
        <f>LEN(N7021)</f>
        <v>12</v>
      </c>
      <c r="Q7021" t="s">
        <v>1308</v>
      </c>
      <c r="S7021" t="s">
        <v>117</v>
      </c>
      <c r="T7021" t="e">
        <f t="shared" si="985"/>
        <v>#VALUE!</v>
      </c>
      <c r="U7021" t="e">
        <f t="shared" si="986"/>
        <v>#VALUE!</v>
      </c>
      <c r="V7021" t="str">
        <f t="shared" si="990"/>
        <v>23 years old</v>
      </c>
      <c r="W7021" t="str">
        <f t="shared" si="987"/>
        <v>Ayears old</v>
      </c>
      <c r="X7021" t="str">
        <f t="shared" si="988"/>
        <v>PWSKILLSyears old</v>
      </c>
      <c r="Y7021" t="str">
        <f t="shared" si="989"/>
        <v>Ayears old COMPANY</v>
      </c>
    </row>
    <row r="7022" spans="1:25" x14ac:dyDescent="0.3">
      <c r="A7022">
        <v>9634</v>
      </c>
      <c r="B7022" t="s">
        <v>14854</v>
      </c>
      <c r="C7022" t="str">
        <f>UPPER(B7022)</f>
        <v>RNS MOTORS</v>
      </c>
      <c r="D7022" t="str">
        <f>LOWER(C7022)</f>
        <v>rns motors</v>
      </c>
      <c r="E7022" t="str">
        <f t="shared" si="982"/>
        <v>rns motors</v>
      </c>
      <c r="F7022" t="str">
        <f t="shared" si="983"/>
        <v>NS Moto</v>
      </c>
      <c r="G7022">
        <f>LEN(D7022)</f>
        <v>10</v>
      </c>
      <c r="H7022" t="str">
        <f>LEFT(D7022,5)</f>
        <v>rns m</v>
      </c>
      <c r="I7022" t="str">
        <f>RIGHT(B7022,5)</f>
        <v>otors</v>
      </c>
      <c r="J7022" t="str">
        <f>PROPER(B7022)</f>
        <v>Rns Motors</v>
      </c>
      <c r="K7022">
        <v>4.4000000000000004</v>
      </c>
      <c r="L7022" t="s">
        <v>14831</v>
      </c>
      <c r="M7022" t="s">
        <v>9717</v>
      </c>
      <c r="N7022" t="s">
        <v>109</v>
      </c>
      <c r="O7022" t="str">
        <f t="shared" si="984"/>
        <v>27 years old</v>
      </c>
      <c r="P7022">
        <f>LEN(N7022)</f>
        <v>12</v>
      </c>
      <c r="S7022" t="s">
        <v>117</v>
      </c>
      <c r="T7022" t="e">
        <f t="shared" si="985"/>
        <v>#VALUE!</v>
      </c>
      <c r="U7022" t="e">
        <f t="shared" si="986"/>
        <v>#VALUE!</v>
      </c>
      <c r="V7022" t="str">
        <f t="shared" si="990"/>
        <v>27 years old</v>
      </c>
      <c r="W7022" t="str">
        <f t="shared" si="987"/>
        <v>Ayears old</v>
      </c>
      <c r="X7022" t="str">
        <f t="shared" si="988"/>
        <v>PWSKILLSyears old</v>
      </c>
      <c r="Y7022" t="str">
        <f t="shared" si="989"/>
        <v>Ayears old COMPANY</v>
      </c>
    </row>
    <row r="7023" spans="1:25" x14ac:dyDescent="0.3">
      <c r="A7023">
        <v>4236</v>
      </c>
      <c r="B7023" t="s">
        <v>8102</v>
      </c>
      <c r="C7023" t="str">
        <f>UPPER(B7023)</f>
        <v>ROHAN MOTORS</v>
      </c>
      <c r="D7023" t="str">
        <f>LOWER(C7023)</f>
        <v>rohan motors</v>
      </c>
      <c r="E7023" t="str">
        <f t="shared" si="982"/>
        <v>rohan motors</v>
      </c>
      <c r="F7023" t="str">
        <f t="shared" si="983"/>
        <v>ohan Mo</v>
      </c>
      <c r="G7023">
        <f>LEN(D7023)</f>
        <v>12</v>
      </c>
      <c r="H7023" t="str">
        <f>LEFT(D7023,5)</f>
        <v>rohan</v>
      </c>
      <c r="I7023" t="str">
        <f>RIGHT(B7023,5)</f>
        <v>otors</v>
      </c>
      <c r="J7023" t="str">
        <f>PROPER(B7023)</f>
        <v>Rohan Motors</v>
      </c>
      <c r="K7023">
        <v>3.8</v>
      </c>
      <c r="L7023" t="s">
        <v>8096</v>
      </c>
      <c r="M7023" t="s">
        <v>3281</v>
      </c>
      <c r="N7023" t="s">
        <v>213</v>
      </c>
      <c r="O7023" t="str">
        <f t="shared" si="984"/>
        <v>34 years old</v>
      </c>
      <c r="P7023">
        <f>LEN(N7023)</f>
        <v>12</v>
      </c>
      <c r="Q7023" t="s">
        <v>683</v>
      </c>
      <c r="S7023" t="s">
        <v>117</v>
      </c>
      <c r="T7023" t="e">
        <f t="shared" si="985"/>
        <v>#VALUE!</v>
      </c>
      <c r="U7023" t="e">
        <f t="shared" si="986"/>
        <v>#VALUE!</v>
      </c>
      <c r="V7023" t="str">
        <f t="shared" si="990"/>
        <v>34 years old</v>
      </c>
      <c r="W7023" t="str">
        <f t="shared" si="987"/>
        <v>Ayears old</v>
      </c>
      <c r="X7023" t="str">
        <f t="shared" si="988"/>
        <v>PWSKILLSyears old</v>
      </c>
      <c r="Y7023" t="str">
        <f t="shared" si="989"/>
        <v>Ayears old COMPANY</v>
      </c>
    </row>
    <row r="7024" spans="1:25" x14ac:dyDescent="0.3">
      <c r="A7024">
        <v>3001</v>
      </c>
      <c r="B7024" t="s">
        <v>6239</v>
      </c>
      <c r="C7024" t="str">
        <f>UPPER(B7024)</f>
        <v>SUNDARAM MOTORS</v>
      </c>
      <c r="D7024" t="str">
        <f>LOWER(C7024)</f>
        <v>sundaram motors</v>
      </c>
      <c r="E7024" t="str">
        <f t="shared" si="982"/>
        <v>sundaram motors</v>
      </c>
      <c r="F7024" t="str">
        <f t="shared" si="983"/>
        <v>undaram</v>
      </c>
      <c r="G7024">
        <f>LEN(D7024)</f>
        <v>15</v>
      </c>
      <c r="H7024" t="str">
        <f>LEFT(D7024,5)</f>
        <v>sunda</v>
      </c>
      <c r="I7024" t="str">
        <f>RIGHT(B7024,5)</f>
        <v>otors</v>
      </c>
      <c r="J7024" t="str">
        <f>PROPER(B7024)</f>
        <v>Sundaram Motors</v>
      </c>
      <c r="K7024">
        <v>4</v>
      </c>
      <c r="L7024" t="s">
        <v>6227</v>
      </c>
      <c r="M7024" t="s">
        <v>22</v>
      </c>
      <c r="N7024" t="s">
        <v>5132</v>
      </c>
      <c r="O7024" t="str">
        <f t="shared" si="984"/>
        <v>Chennai,Tamil Nadu + 23 more</v>
      </c>
      <c r="P7024">
        <f>LEN(N7024)</f>
        <v>28</v>
      </c>
      <c r="Q7024" t="s">
        <v>185</v>
      </c>
      <c r="R7024" t="s">
        <v>1308</v>
      </c>
      <c r="S7024" t="s">
        <v>117</v>
      </c>
      <c r="T7024" t="e">
        <f t="shared" si="985"/>
        <v>#VALUE!</v>
      </c>
      <c r="U7024" t="e">
        <f t="shared" si="986"/>
        <v>#VALUE!</v>
      </c>
      <c r="V7024" t="str">
        <f t="shared" si="990"/>
        <v>Chennai,Tamil Nadu  23 more</v>
      </c>
      <c r="W7024" t="str">
        <f t="shared" si="987"/>
        <v>Annai,Tamil Nadu  23 more</v>
      </c>
      <c r="X7024" t="str">
        <f t="shared" si="988"/>
        <v>PWSKILLSnnai,Tamil Nadu  23 more</v>
      </c>
      <c r="Y7024" t="str">
        <f t="shared" si="989"/>
        <v>Annai,Tamil Nadu  23 more COMPANY</v>
      </c>
    </row>
    <row r="7025" spans="1:25" x14ac:dyDescent="0.3">
      <c r="A7025">
        <v>24</v>
      </c>
      <c r="B7025" t="s">
        <v>114</v>
      </c>
      <c r="C7025" t="str">
        <f>UPPER(B7025)</f>
        <v>TATA MOTORS</v>
      </c>
      <c r="D7025" t="str">
        <f>LOWER(C7025)</f>
        <v>tata motors</v>
      </c>
      <c r="E7025" t="str">
        <f t="shared" si="982"/>
        <v>tata motors</v>
      </c>
      <c r="F7025" t="str">
        <f t="shared" si="983"/>
        <v>ata Mot</v>
      </c>
      <c r="G7025">
        <f>LEN(D7025)</f>
        <v>11</v>
      </c>
      <c r="H7025" t="str">
        <f>LEFT(D7025,5)</f>
        <v xml:space="preserve">tata </v>
      </c>
      <c r="I7025" t="str">
        <f>RIGHT(B7025,5)</f>
        <v>otors</v>
      </c>
      <c r="J7025" t="str">
        <f>PROPER(B7025)</f>
        <v>Tata Motors</v>
      </c>
      <c r="K7025">
        <v>4</v>
      </c>
      <c r="L7025" t="s">
        <v>115</v>
      </c>
      <c r="M7025" t="s">
        <v>10</v>
      </c>
      <c r="N7025" t="s">
        <v>116</v>
      </c>
      <c r="O7025" t="str">
        <f t="shared" si="984"/>
        <v>Pune,Maharashtra + 381 more</v>
      </c>
      <c r="P7025">
        <f>LEN(N7025)</f>
        <v>27</v>
      </c>
      <c r="Q7025" t="s">
        <v>35</v>
      </c>
      <c r="R7025" t="s">
        <v>75</v>
      </c>
      <c r="S7025" t="s">
        <v>117</v>
      </c>
      <c r="T7025" t="e">
        <f t="shared" si="985"/>
        <v>#VALUE!</v>
      </c>
      <c r="U7025" t="e">
        <f t="shared" si="986"/>
        <v>#VALUE!</v>
      </c>
      <c r="V7025" t="str">
        <f t="shared" si="990"/>
        <v>Pune,Maharashtra  381 more</v>
      </c>
      <c r="W7025" t="str">
        <f t="shared" si="987"/>
        <v>Ae,Maharashtra  381 more</v>
      </c>
      <c r="X7025" t="str">
        <f t="shared" si="988"/>
        <v>PWSKILLSe,Maharashtra  381 more</v>
      </c>
      <c r="Y7025" t="str">
        <f t="shared" si="989"/>
        <v>Ae,Maharashtra  381 more COMPANY</v>
      </c>
    </row>
    <row r="7026" spans="1:25" x14ac:dyDescent="0.3">
      <c r="A7026">
        <v>1453</v>
      </c>
      <c r="B7026" t="s">
        <v>3541</v>
      </c>
      <c r="C7026" t="str">
        <f>UPPER(B7026)</f>
        <v>VARUN MOTORS</v>
      </c>
      <c r="D7026" t="str">
        <f>LOWER(C7026)</f>
        <v>varun motors</v>
      </c>
      <c r="E7026" t="str">
        <f t="shared" si="982"/>
        <v>varun motors</v>
      </c>
      <c r="F7026" t="str">
        <f t="shared" si="983"/>
        <v>arun Mo</v>
      </c>
      <c r="G7026">
        <f>LEN(D7026)</f>
        <v>12</v>
      </c>
      <c r="H7026" t="str">
        <f>LEFT(D7026,5)</f>
        <v>varun</v>
      </c>
      <c r="I7026" t="str">
        <f>RIGHT(B7026,5)</f>
        <v>otors</v>
      </c>
      <c r="J7026" t="str">
        <f>PROPER(B7026)</f>
        <v>Varun Motors</v>
      </c>
      <c r="K7026">
        <v>3.9</v>
      </c>
      <c r="L7026" t="s">
        <v>3539</v>
      </c>
      <c r="M7026" t="s">
        <v>22</v>
      </c>
      <c r="N7026" t="s">
        <v>1618</v>
      </c>
      <c r="O7026" t="str">
        <f t="shared" si="984"/>
        <v>Hyderabad/Secunderabad,Telangana + 20 more</v>
      </c>
      <c r="P7026">
        <f>LEN(N7026)</f>
        <v>42</v>
      </c>
      <c r="Q7026" t="s">
        <v>62</v>
      </c>
      <c r="R7026" t="s">
        <v>181</v>
      </c>
      <c r="S7026" t="s">
        <v>117</v>
      </c>
      <c r="T7026" t="e">
        <f t="shared" si="985"/>
        <v>#VALUE!</v>
      </c>
      <c r="U7026" t="e">
        <f t="shared" si="986"/>
        <v>#VALUE!</v>
      </c>
      <c r="V7026" t="str">
        <f t="shared" si="990"/>
        <v>Hyderabad/Secunderabad,Telangana  20 more</v>
      </c>
      <c r="W7026" t="str">
        <f t="shared" si="987"/>
        <v>Aerabad/Secunderabad,Telangana  20 more</v>
      </c>
      <c r="X7026" t="str">
        <f t="shared" si="988"/>
        <v>PWSKILLSerabad/Secunderabad,Telangana  20 more</v>
      </c>
      <c r="Y7026" t="str">
        <f t="shared" si="989"/>
        <v>Aerabad/Secunderabad,Telangana  20 more COMPANY</v>
      </c>
    </row>
    <row r="7027" spans="1:25" x14ac:dyDescent="0.3">
      <c r="A7027">
        <v>5196</v>
      </c>
      <c r="B7027" t="s">
        <v>9454</v>
      </c>
      <c r="C7027" t="str">
        <f>UPPER(B7027)</f>
        <v>VIPUL MOTORS</v>
      </c>
      <c r="D7027" t="str">
        <f>LOWER(C7027)</f>
        <v>vipul motors</v>
      </c>
      <c r="E7027" t="str">
        <f t="shared" si="982"/>
        <v>vipul motors</v>
      </c>
      <c r="F7027" t="str">
        <f t="shared" si="983"/>
        <v>ipul Mo</v>
      </c>
      <c r="G7027">
        <f>LEN(D7027)</f>
        <v>12</v>
      </c>
      <c r="H7027" t="str">
        <f>LEFT(D7027,5)</f>
        <v>vipul</v>
      </c>
      <c r="I7027" t="str">
        <f>RIGHT(B7027,5)</f>
        <v>otors</v>
      </c>
      <c r="J7027" t="str">
        <f>PROPER(B7027)</f>
        <v>Vipul Motors</v>
      </c>
      <c r="K7027">
        <v>3.9</v>
      </c>
      <c r="L7027" t="s">
        <v>9431</v>
      </c>
      <c r="M7027" t="s">
        <v>22</v>
      </c>
      <c r="N7027" t="s">
        <v>9455</v>
      </c>
      <c r="O7027" t="str">
        <f t="shared" si="984"/>
        <v>Faridabad,Haryana + 4 more</v>
      </c>
      <c r="P7027">
        <f>LEN(N7027)</f>
        <v>26</v>
      </c>
      <c r="Q7027" t="s">
        <v>249</v>
      </c>
      <c r="R7027" t="s">
        <v>683</v>
      </c>
      <c r="S7027" t="s">
        <v>117</v>
      </c>
      <c r="T7027" t="e">
        <f t="shared" si="985"/>
        <v>#VALUE!</v>
      </c>
      <c r="U7027" t="e">
        <f t="shared" si="986"/>
        <v>#VALUE!</v>
      </c>
      <c r="V7027" t="str">
        <f t="shared" si="990"/>
        <v>Faridabad,Haryana  4 more</v>
      </c>
      <c r="W7027" t="str">
        <f t="shared" si="987"/>
        <v>Aidabad,Haryana  4 more</v>
      </c>
      <c r="X7027" t="str">
        <f t="shared" si="988"/>
        <v>PWSKILLSidabad,Haryana  4 more</v>
      </c>
      <c r="Y7027" t="str">
        <f t="shared" si="989"/>
        <v>Aidabad,Haryana  4 more COMPANY</v>
      </c>
    </row>
    <row r="7028" spans="1:25" x14ac:dyDescent="0.3">
      <c r="A7028">
        <v>8424</v>
      </c>
      <c r="B7028" t="s">
        <v>13436</v>
      </c>
      <c r="C7028" t="str">
        <f>UPPER(B7028)</f>
        <v>VST MOTORS</v>
      </c>
      <c r="D7028" t="str">
        <f>LOWER(C7028)</f>
        <v>vst motors</v>
      </c>
      <c r="E7028" t="str">
        <f t="shared" si="982"/>
        <v>vst motors</v>
      </c>
      <c r="F7028" t="str">
        <f t="shared" si="983"/>
        <v>ST Moto</v>
      </c>
      <c r="G7028">
        <f>LEN(D7028)</f>
        <v>10</v>
      </c>
      <c r="H7028" t="str">
        <f>LEFT(D7028,5)</f>
        <v>vst m</v>
      </c>
      <c r="I7028" t="str">
        <f>RIGHT(B7028,5)</f>
        <v>otors</v>
      </c>
      <c r="J7028" t="str">
        <f>PROPER(B7028)</f>
        <v>Vst Motors</v>
      </c>
      <c r="K7028">
        <v>4.0999999999999996</v>
      </c>
      <c r="L7028" t="s">
        <v>13432</v>
      </c>
      <c r="M7028" t="s">
        <v>22</v>
      </c>
      <c r="N7028" t="s">
        <v>1119</v>
      </c>
      <c r="O7028" t="str">
        <f t="shared" si="984"/>
        <v>Chennai + 11 more</v>
      </c>
      <c r="P7028">
        <f>LEN(N7028)</f>
        <v>17</v>
      </c>
      <c r="Q7028" t="s">
        <v>406</v>
      </c>
      <c r="R7028" t="s">
        <v>147</v>
      </c>
      <c r="S7028" t="s">
        <v>117</v>
      </c>
      <c r="T7028" t="e">
        <f t="shared" si="985"/>
        <v>#VALUE!</v>
      </c>
      <c r="U7028" t="e">
        <f t="shared" si="986"/>
        <v>#VALUE!</v>
      </c>
      <c r="V7028" t="str">
        <f t="shared" si="990"/>
        <v>Chennai  11 more</v>
      </c>
      <c r="W7028" t="str">
        <f t="shared" si="987"/>
        <v>Annai  11 more</v>
      </c>
      <c r="X7028" t="str">
        <f t="shared" si="988"/>
        <v>PWSKILLSnnai  11 more</v>
      </c>
      <c r="Y7028" t="str">
        <f t="shared" si="989"/>
        <v>Annai  11 more COMPANY</v>
      </c>
    </row>
    <row r="7029" spans="1:25" x14ac:dyDescent="0.3">
      <c r="A7029">
        <v>855</v>
      </c>
      <c r="B7029" t="s">
        <v>2218</v>
      </c>
      <c r="C7029" t="str">
        <f>UPPER(B7029)</f>
        <v>GREAVES COTTON</v>
      </c>
      <c r="D7029" t="str">
        <f>LOWER(C7029)</f>
        <v>greaves cotton</v>
      </c>
      <c r="E7029" t="str">
        <f t="shared" si="982"/>
        <v>greaves cotton</v>
      </c>
      <c r="F7029" t="str">
        <f t="shared" si="983"/>
        <v xml:space="preserve">reaves </v>
      </c>
      <c r="G7029">
        <f>LEN(D7029)</f>
        <v>14</v>
      </c>
      <c r="H7029" t="str">
        <f>LEFT(D7029,5)</f>
        <v>greav</v>
      </c>
      <c r="I7029" t="str">
        <f>RIGHT(B7029,5)</f>
        <v>otton</v>
      </c>
      <c r="J7029" t="str">
        <f>PROPER(B7029)</f>
        <v>Greaves Cotton</v>
      </c>
      <c r="K7029">
        <v>4.2</v>
      </c>
      <c r="L7029" t="s">
        <v>2219</v>
      </c>
      <c r="M7029" t="s">
        <v>10</v>
      </c>
      <c r="N7029" t="s">
        <v>1569</v>
      </c>
      <c r="O7029" t="str">
        <f t="shared" si="984"/>
        <v>Mumbai,Maharashtra + 28 more</v>
      </c>
      <c r="P7029">
        <f>LEN(N7029)</f>
        <v>28</v>
      </c>
      <c r="Q7029" t="s">
        <v>2220</v>
      </c>
      <c r="R7029" t="s">
        <v>147</v>
      </c>
      <c r="S7029" t="s">
        <v>80</v>
      </c>
      <c r="T7029" t="e">
        <f t="shared" si="985"/>
        <v>#VALUE!</v>
      </c>
      <c r="U7029">
        <f t="shared" si="986"/>
        <v>5</v>
      </c>
      <c r="V7029" t="str">
        <f t="shared" si="990"/>
        <v>Mumbai,Maharashtra  28 more</v>
      </c>
      <c r="W7029" t="str">
        <f t="shared" si="987"/>
        <v>Abai,Maharashtra  28 more</v>
      </c>
      <c r="X7029" t="str">
        <f t="shared" si="988"/>
        <v>PWSKILLSbai,Maharashtra  28 more</v>
      </c>
      <c r="Y7029" t="str">
        <f t="shared" si="989"/>
        <v>Abai,Maharashtra  28 more COMPANY</v>
      </c>
    </row>
    <row r="7030" spans="1:25" x14ac:dyDescent="0.3">
      <c r="A7030">
        <v>7072</v>
      </c>
      <c r="B7030" t="s">
        <v>11848</v>
      </c>
      <c r="C7030" t="str">
        <f>UPPER(B7030)</f>
        <v>RAMRAJ COTTON</v>
      </c>
      <c r="D7030" t="str">
        <f>LOWER(C7030)</f>
        <v>ramraj cotton</v>
      </c>
      <c r="E7030" t="str">
        <f t="shared" si="982"/>
        <v>ramraj cotton</v>
      </c>
      <c r="F7030" t="str">
        <f t="shared" si="983"/>
        <v>amraj C</v>
      </c>
      <c r="G7030">
        <f>LEN(D7030)</f>
        <v>13</v>
      </c>
      <c r="H7030" t="str">
        <f>LEFT(D7030,5)</f>
        <v>ramra</v>
      </c>
      <c r="I7030" t="str">
        <f>RIGHT(B7030,5)</f>
        <v>otton</v>
      </c>
      <c r="J7030" t="str">
        <f>PROPER(B7030)</f>
        <v>Ramraj Cotton</v>
      </c>
      <c r="K7030">
        <v>3.9</v>
      </c>
      <c r="L7030" t="s">
        <v>11802</v>
      </c>
      <c r="M7030" t="s">
        <v>22</v>
      </c>
      <c r="N7030" t="s">
        <v>11849</v>
      </c>
      <c r="O7030" t="str">
        <f t="shared" si="984"/>
        <v>Tirupur/Tiruppur,Tamil Nadu + 9 more</v>
      </c>
      <c r="P7030">
        <f>LEN(N7030)</f>
        <v>36</v>
      </c>
      <c r="Q7030" t="s">
        <v>74</v>
      </c>
      <c r="R7030" t="s">
        <v>1703</v>
      </c>
      <c r="S7030" t="s">
        <v>429</v>
      </c>
      <c r="T7030" t="e">
        <f t="shared" si="985"/>
        <v>#VALUE!</v>
      </c>
      <c r="U7030" t="e">
        <f t="shared" si="986"/>
        <v>#VALUE!</v>
      </c>
      <c r="V7030" t="str">
        <f t="shared" si="990"/>
        <v>Tirupur/Tiruppur,Tamil Nadu  9 more</v>
      </c>
      <c r="W7030" t="str">
        <f t="shared" si="987"/>
        <v>Aupur/Tiruppur,Tamil Nadu  9 more</v>
      </c>
      <c r="X7030" t="str">
        <f t="shared" si="988"/>
        <v>PWSKILLSupur/Tiruppur,Tamil Nadu  9 more</v>
      </c>
      <c r="Y7030" t="str">
        <f t="shared" si="989"/>
        <v>Aupur/Tiruppur,Tamil Nadu  9 more COMPANY</v>
      </c>
    </row>
    <row r="7031" spans="1:25" x14ac:dyDescent="0.3">
      <c r="A7031">
        <v>6205</v>
      </c>
      <c r="B7031" t="s">
        <v>10749</v>
      </c>
      <c r="C7031" t="str">
        <f>UPPER(B7031)</f>
        <v>AMERICAN INFOSOU...</v>
      </c>
      <c r="D7031" t="str">
        <f>LOWER(C7031)</f>
        <v>american infosou...</v>
      </c>
      <c r="E7031" t="str">
        <f t="shared" si="982"/>
        <v>american infosou...</v>
      </c>
      <c r="F7031" t="str">
        <f t="shared" si="983"/>
        <v>merican</v>
      </c>
      <c r="G7031">
        <f>LEN(D7031)</f>
        <v>19</v>
      </c>
      <c r="H7031" t="str">
        <f>LEFT(D7031,5)</f>
        <v>ameri</v>
      </c>
      <c r="I7031" t="str">
        <f>RIGHT(B7031,5)</f>
        <v>ou...</v>
      </c>
      <c r="J7031" t="str">
        <f>PROPER(B7031)</f>
        <v>American Infosou...</v>
      </c>
      <c r="K7031">
        <v>3.1</v>
      </c>
      <c r="L7031" t="s">
        <v>10731</v>
      </c>
      <c r="M7031" t="s">
        <v>22</v>
      </c>
      <c r="N7031" t="s">
        <v>10750</v>
      </c>
      <c r="O7031" t="str">
        <f t="shared" si="984"/>
        <v>Houston</v>
      </c>
      <c r="P7031">
        <f>LEN(N7031)</f>
        <v>7</v>
      </c>
      <c r="Q7031" t="s">
        <v>142</v>
      </c>
      <c r="R7031" t="s">
        <v>2884</v>
      </c>
      <c r="S7031" t="s">
        <v>28</v>
      </c>
      <c r="T7031">
        <f t="shared" si="985"/>
        <v>11</v>
      </c>
      <c r="U7031">
        <f t="shared" si="986"/>
        <v>11</v>
      </c>
      <c r="V7031" t="str">
        <f t="shared" si="990"/>
        <v>Houston</v>
      </c>
      <c r="W7031" t="str">
        <f t="shared" si="987"/>
        <v>Aston</v>
      </c>
      <c r="X7031" t="str">
        <f t="shared" si="988"/>
        <v>PWSKILLSston</v>
      </c>
      <c r="Y7031" t="str">
        <f t="shared" si="989"/>
        <v>Aston COMPANY</v>
      </c>
    </row>
    <row r="7032" spans="1:25" x14ac:dyDescent="0.3">
      <c r="A7032">
        <v>6242</v>
      </c>
      <c r="B7032" t="s">
        <v>10749</v>
      </c>
      <c r="C7032" t="str">
        <f>UPPER(B7032)</f>
        <v>AMERICAN INFOSOU...</v>
      </c>
      <c r="D7032" t="str">
        <f>LOWER(C7032)</f>
        <v>american infosou...</v>
      </c>
      <c r="E7032" t="str">
        <f t="shared" si="982"/>
        <v>american infosou...</v>
      </c>
      <c r="F7032" t="str">
        <f t="shared" si="983"/>
        <v>merican</v>
      </c>
      <c r="G7032">
        <f>LEN(D7032)</f>
        <v>19</v>
      </c>
      <c r="H7032" t="str">
        <f>LEFT(D7032,5)</f>
        <v>ameri</v>
      </c>
      <c r="I7032" t="str">
        <f>RIGHT(B7032,5)</f>
        <v>ou...</v>
      </c>
      <c r="J7032" t="str">
        <f>PROPER(B7032)</f>
        <v>American Infosou...</v>
      </c>
      <c r="K7032">
        <v>3.1</v>
      </c>
      <c r="L7032" t="s">
        <v>10731</v>
      </c>
      <c r="M7032" t="s">
        <v>22</v>
      </c>
      <c r="N7032" t="s">
        <v>10750</v>
      </c>
      <c r="O7032" t="str">
        <f t="shared" si="984"/>
        <v>Houston</v>
      </c>
      <c r="P7032">
        <f>LEN(N7032)</f>
        <v>7</v>
      </c>
      <c r="Q7032" t="s">
        <v>142</v>
      </c>
      <c r="R7032" t="s">
        <v>2884</v>
      </c>
      <c r="S7032" t="s">
        <v>28</v>
      </c>
      <c r="T7032">
        <f t="shared" si="985"/>
        <v>11</v>
      </c>
      <c r="U7032">
        <f t="shared" si="986"/>
        <v>11</v>
      </c>
      <c r="V7032" t="str">
        <f t="shared" si="990"/>
        <v>Houston</v>
      </c>
      <c r="W7032" t="str">
        <f t="shared" si="987"/>
        <v>Aston</v>
      </c>
      <c r="X7032" t="str">
        <f t="shared" si="988"/>
        <v>PWSKILLSston</v>
      </c>
      <c r="Y7032" t="str">
        <f t="shared" si="989"/>
        <v>Aston COMPANY</v>
      </c>
    </row>
    <row r="7033" spans="1:25" x14ac:dyDescent="0.3">
      <c r="A7033">
        <v>1187</v>
      </c>
      <c r="B7033" t="s">
        <v>2988</v>
      </c>
      <c r="C7033" t="str">
        <f>UPPER(B7033)</f>
        <v>ANZ BANKING GROU...</v>
      </c>
      <c r="D7033" t="str">
        <f>LOWER(C7033)</f>
        <v>anz banking grou...</v>
      </c>
      <c r="E7033" t="str">
        <f t="shared" si="982"/>
        <v>anz banking grou...</v>
      </c>
      <c r="F7033" t="str">
        <f t="shared" si="983"/>
        <v>NZ Bank</v>
      </c>
      <c r="G7033">
        <f>LEN(D7033)</f>
        <v>19</v>
      </c>
      <c r="H7033" t="str">
        <f>LEFT(D7033,5)</f>
        <v>anz b</v>
      </c>
      <c r="I7033" t="str">
        <f>RIGHT(B7033,5)</f>
        <v>ou...</v>
      </c>
      <c r="J7033" t="str">
        <f>PROPER(B7033)</f>
        <v>Anz Banking Grou...</v>
      </c>
      <c r="K7033">
        <v>4.0999999999999996</v>
      </c>
      <c r="L7033" t="s">
        <v>1846</v>
      </c>
      <c r="M7033" t="s">
        <v>2989</v>
      </c>
      <c r="N7033" t="s">
        <v>84</v>
      </c>
      <c r="O7033" t="str">
        <f t="shared" si="984"/>
        <v>15 years old</v>
      </c>
      <c r="P7033">
        <f>LEN(N7033)</f>
        <v>12</v>
      </c>
      <c r="Q7033" t="s">
        <v>147</v>
      </c>
      <c r="S7033" t="s">
        <v>196</v>
      </c>
      <c r="T7033" t="e">
        <f t="shared" si="985"/>
        <v>#VALUE!</v>
      </c>
      <c r="U7033" t="e">
        <f t="shared" si="986"/>
        <v>#VALUE!</v>
      </c>
      <c r="V7033" t="str">
        <f t="shared" si="990"/>
        <v>15 years old</v>
      </c>
      <c r="W7033" t="str">
        <f t="shared" si="987"/>
        <v>Ayears old</v>
      </c>
      <c r="X7033" t="str">
        <f t="shared" si="988"/>
        <v>PWSKILLSyears old</v>
      </c>
      <c r="Y7033" t="str">
        <f t="shared" si="989"/>
        <v>Ayears old COMPANY</v>
      </c>
    </row>
    <row r="7034" spans="1:25" x14ac:dyDescent="0.3">
      <c r="A7034">
        <v>8405</v>
      </c>
      <c r="B7034" t="s">
        <v>13411</v>
      </c>
      <c r="C7034" t="str">
        <f>UPPER(B7034)</f>
        <v>CAPRI GLOBAL HOU...</v>
      </c>
      <c r="D7034" t="str">
        <f>LOWER(C7034)</f>
        <v>capri global hou...</v>
      </c>
      <c r="E7034" t="str">
        <f t="shared" si="982"/>
        <v>capri global hou...</v>
      </c>
      <c r="F7034" t="str">
        <f t="shared" si="983"/>
        <v>apri Gl</v>
      </c>
      <c r="G7034">
        <f>LEN(D7034)</f>
        <v>19</v>
      </c>
      <c r="H7034" t="str">
        <f>LEFT(D7034,5)</f>
        <v>capri</v>
      </c>
      <c r="I7034" t="str">
        <f>RIGHT(B7034,5)</f>
        <v>ou...</v>
      </c>
      <c r="J7034" t="str">
        <f>PROPER(B7034)</f>
        <v>Capri Global Hou...</v>
      </c>
      <c r="K7034">
        <v>3.7</v>
      </c>
      <c r="L7034" t="s">
        <v>13257</v>
      </c>
      <c r="M7034" t="s">
        <v>22</v>
      </c>
      <c r="N7034" t="s">
        <v>4432</v>
      </c>
      <c r="O7034" t="str">
        <f t="shared" si="984"/>
        <v>Mumbai + 30 more</v>
      </c>
      <c r="P7034">
        <f>LEN(N7034)</f>
        <v>16</v>
      </c>
      <c r="Q7034" t="s">
        <v>54</v>
      </c>
      <c r="R7034" t="s">
        <v>75</v>
      </c>
      <c r="S7034" t="s">
        <v>28</v>
      </c>
      <c r="T7034">
        <f t="shared" si="985"/>
        <v>11</v>
      </c>
      <c r="U7034">
        <f t="shared" si="986"/>
        <v>11</v>
      </c>
      <c r="V7034" t="str">
        <f t="shared" si="990"/>
        <v>Mumbai  30 more</v>
      </c>
      <c r="W7034" t="str">
        <f t="shared" si="987"/>
        <v>Abai  30 more</v>
      </c>
      <c r="X7034" t="str">
        <f t="shared" si="988"/>
        <v>PWSKILLSbai  30 more</v>
      </c>
      <c r="Y7034" t="str">
        <f t="shared" si="989"/>
        <v>Abai  30 more COMPANY</v>
      </c>
    </row>
    <row r="7035" spans="1:25" x14ac:dyDescent="0.3">
      <c r="A7035">
        <v>1508</v>
      </c>
      <c r="B7035" t="s">
        <v>3646</v>
      </c>
      <c r="C7035" t="str">
        <f>UPPER(B7035)</f>
        <v>FIRST FLIGHT COU...</v>
      </c>
      <c r="D7035" t="str">
        <f>LOWER(C7035)</f>
        <v>first flight cou...</v>
      </c>
      <c r="E7035" t="str">
        <f t="shared" si="982"/>
        <v>first flight cou...</v>
      </c>
      <c r="F7035" t="str">
        <f t="shared" si="983"/>
        <v>irst Fl</v>
      </c>
      <c r="G7035">
        <f>LEN(D7035)</f>
        <v>19</v>
      </c>
      <c r="H7035" t="str">
        <f>LEFT(D7035,5)</f>
        <v>first</v>
      </c>
      <c r="I7035" t="str">
        <f>RIGHT(B7035,5)</f>
        <v>ou...</v>
      </c>
      <c r="J7035" t="str">
        <f>PROPER(B7035)</f>
        <v>First Flight Cou...</v>
      </c>
      <c r="K7035">
        <v>3.9</v>
      </c>
      <c r="L7035" t="s">
        <v>3647</v>
      </c>
      <c r="M7035" t="s">
        <v>22</v>
      </c>
      <c r="N7035" t="s">
        <v>1357</v>
      </c>
      <c r="O7035" t="str">
        <f t="shared" si="984"/>
        <v>Mumbai,Maharashtra + 73 more</v>
      </c>
      <c r="P7035">
        <f>LEN(N7035)</f>
        <v>28</v>
      </c>
      <c r="Q7035" t="s">
        <v>213</v>
      </c>
      <c r="R7035" t="s">
        <v>147</v>
      </c>
      <c r="S7035" t="s">
        <v>564</v>
      </c>
      <c r="T7035">
        <f t="shared" si="985"/>
        <v>13</v>
      </c>
      <c r="U7035">
        <f t="shared" si="986"/>
        <v>5</v>
      </c>
      <c r="V7035" t="str">
        <f t="shared" si="990"/>
        <v>Mumbai,Maharashtra  73 more</v>
      </c>
      <c r="W7035" t="str">
        <f t="shared" si="987"/>
        <v>Abai,Maharashtra  73 more</v>
      </c>
      <c r="X7035" t="str">
        <f t="shared" si="988"/>
        <v>PWSKILLSbai,Maharashtra  73 more</v>
      </c>
      <c r="Y7035" t="str">
        <f t="shared" si="989"/>
        <v>Abai,Maharashtra  73 more COMPANY</v>
      </c>
    </row>
    <row r="7036" spans="1:25" x14ac:dyDescent="0.3">
      <c r="A7036">
        <v>9361</v>
      </c>
      <c r="B7036" t="s">
        <v>14540</v>
      </c>
      <c r="C7036" t="str">
        <f>UPPER(B7036)</f>
        <v>GAUHATI HIGH COU...</v>
      </c>
      <c r="D7036" t="str">
        <f>LOWER(C7036)</f>
        <v>gauhati high cou...</v>
      </c>
      <c r="E7036" t="str">
        <f t="shared" si="982"/>
        <v>gauhati high cou...</v>
      </c>
      <c r="F7036" t="str">
        <f t="shared" si="983"/>
        <v xml:space="preserve">auhati </v>
      </c>
      <c r="G7036">
        <f>LEN(D7036)</f>
        <v>19</v>
      </c>
      <c r="H7036" t="str">
        <f>LEFT(D7036,5)</f>
        <v>gauha</v>
      </c>
      <c r="I7036" t="str">
        <f>RIGHT(B7036,5)</f>
        <v>ou...</v>
      </c>
      <c r="J7036" t="str">
        <f>PROPER(B7036)</f>
        <v>Gauhati High Cou...</v>
      </c>
      <c r="K7036">
        <v>4.5999999999999996</v>
      </c>
      <c r="L7036" t="s">
        <v>14458</v>
      </c>
      <c r="M7036" t="s">
        <v>10</v>
      </c>
      <c r="N7036" t="s">
        <v>14541</v>
      </c>
      <c r="O7036" t="str">
        <f t="shared" si="984"/>
        <v>Guwahati + 2 more</v>
      </c>
      <c r="P7036">
        <f>LEN(N7036)</f>
        <v>17</v>
      </c>
      <c r="Q7036" t="s">
        <v>826</v>
      </c>
      <c r="S7036" t="s">
        <v>2970</v>
      </c>
      <c r="T7036" t="e">
        <f t="shared" si="985"/>
        <v>#VALUE!</v>
      </c>
      <c r="U7036">
        <f t="shared" si="986"/>
        <v>16</v>
      </c>
      <c r="V7036" t="str">
        <f t="shared" si="990"/>
        <v>Guwahati  2 more</v>
      </c>
      <c r="W7036" t="str">
        <f t="shared" si="987"/>
        <v>Aahati  2 more</v>
      </c>
      <c r="X7036" t="str">
        <f t="shared" si="988"/>
        <v>PWSKILLSahati  2 more</v>
      </c>
      <c r="Y7036" t="str">
        <f t="shared" si="989"/>
        <v>Aahati  2 more COMPANY</v>
      </c>
    </row>
    <row r="7037" spans="1:25" x14ac:dyDescent="0.3">
      <c r="A7037">
        <v>8294</v>
      </c>
      <c r="B7037" t="s">
        <v>13299</v>
      </c>
      <c r="C7037" t="str">
        <f>UPPER(B7037)</f>
        <v>GOKUL AGRO RESOU...</v>
      </c>
      <c r="D7037" t="str">
        <f>LOWER(C7037)</f>
        <v>gokul agro resou...</v>
      </c>
      <c r="E7037" t="str">
        <f t="shared" si="982"/>
        <v>gokul agro resou...</v>
      </c>
      <c r="F7037" t="str">
        <f t="shared" si="983"/>
        <v>okul Ag</v>
      </c>
      <c r="G7037">
        <f>LEN(D7037)</f>
        <v>19</v>
      </c>
      <c r="H7037" t="str">
        <f>LEFT(D7037,5)</f>
        <v>gokul</v>
      </c>
      <c r="I7037" t="str">
        <f>RIGHT(B7037,5)</f>
        <v>ou...</v>
      </c>
      <c r="J7037" t="str">
        <f>PROPER(B7037)</f>
        <v>Gokul Agro Resou...</v>
      </c>
      <c r="K7037">
        <v>3.9</v>
      </c>
      <c r="L7037" t="s">
        <v>13257</v>
      </c>
      <c r="M7037" t="s">
        <v>10</v>
      </c>
      <c r="N7037" t="s">
        <v>11480</v>
      </c>
      <c r="O7037" t="str">
        <f t="shared" si="984"/>
        <v>Ahmedabad,Gujarat + 4 more</v>
      </c>
      <c r="P7037">
        <f>LEN(N7037)</f>
        <v>26</v>
      </c>
      <c r="Q7037" t="s">
        <v>583</v>
      </c>
      <c r="R7037" t="s">
        <v>147</v>
      </c>
      <c r="S7037" t="s">
        <v>999</v>
      </c>
      <c r="T7037" t="e">
        <f t="shared" si="985"/>
        <v>#VALUE!</v>
      </c>
      <c r="U7037">
        <f t="shared" si="986"/>
        <v>9</v>
      </c>
      <c r="V7037" t="str">
        <f t="shared" si="990"/>
        <v>Ahmedabad,Gujarat  4 more</v>
      </c>
      <c r="W7037" t="str">
        <f t="shared" si="987"/>
        <v>Aedabad,Gujarat  4 more</v>
      </c>
      <c r="X7037" t="str">
        <f t="shared" si="988"/>
        <v>PWSKILLSedabad,Gujarat  4 more</v>
      </c>
      <c r="Y7037" t="str">
        <f t="shared" si="989"/>
        <v>Aedabad,Gujarat  4 more COMPANY</v>
      </c>
    </row>
    <row r="7038" spans="1:25" x14ac:dyDescent="0.3">
      <c r="A7038">
        <v>4636</v>
      </c>
      <c r="B7038" t="s">
        <v>8656</v>
      </c>
      <c r="C7038" t="str">
        <f>UPPER(B7038)</f>
        <v>HIRANANDANI GROU...</v>
      </c>
      <c r="D7038" t="str">
        <f>LOWER(C7038)</f>
        <v>hiranandani grou...</v>
      </c>
      <c r="E7038" t="str">
        <f t="shared" si="982"/>
        <v>hiranandani grou...</v>
      </c>
      <c r="F7038" t="str">
        <f t="shared" si="983"/>
        <v>iranand</v>
      </c>
      <c r="G7038">
        <f>LEN(D7038)</f>
        <v>19</v>
      </c>
      <c r="H7038" t="str">
        <f>LEFT(D7038,5)</f>
        <v>hiran</v>
      </c>
      <c r="I7038" t="str">
        <f>RIGHT(B7038,5)</f>
        <v>ou...</v>
      </c>
      <c r="J7038" t="str">
        <f>PROPER(B7038)</f>
        <v>Hiranandani Grou...</v>
      </c>
      <c r="K7038">
        <v>4.3</v>
      </c>
      <c r="L7038" t="s">
        <v>8608</v>
      </c>
      <c r="M7038" t="s">
        <v>22</v>
      </c>
      <c r="N7038" t="s">
        <v>2337</v>
      </c>
      <c r="O7038" t="str">
        <f t="shared" si="984"/>
        <v>Mumbai,Maharashtra + 11 more</v>
      </c>
      <c r="P7038">
        <f>LEN(N7038)</f>
        <v>28</v>
      </c>
      <c r="Q7038" t="s">
        <v>96</v>
      </c>
      <c r="R7038" t="s">
        <v>147</v>
      </c>
      <c r="S7038" t="s">
        <v>378</v>
      </c>
      <c r="T7038" t="e">
        <f t="shared" si="985"/>
        <v>#VALUE!</v>
      </c>
      <c r="U7038">
        <f t="shared" si="986"/>
        <v>7</v>
      </c>
      <c r="V7038" t="str">
        <f t="shared" si="990"/>
        <v>Mumbai,Maharashtra  11 more</v>
      </c>
      <c r="W7038" t="str">
        <f t="shared" si="987"/>
        <v>Abai,Maharashtra  11 more</v>
      </c>
      <c r="X7038" t="str">
        <f t="shared" si="988"/>
        <v>PWSKILLSbai,Maharashtra  11 more</v>
      </c>
      <c r="Y7038" t="str">
        <f t="shared" si="989"/>
        <v>Abai,Maharashtra  11 more COMPANY</v>
      </c>
    </row>
    <row r="7039" spans="1:25" x14ac:dyDescent="0.3">
      <c r="A7039">
        <v>5327</v>
      </c>
      <c r="B7039" t="s">
        <v>9630</v>
      </c>
      <c r="C7039" t="str">
        <f>UPPER(B7039)</f>
        <v>INDIA TODAY GROU...</v>
      </c>
      <c r="D7039" t="str">
        <f>LOWER(C7039)</f>
        <v>india today grou...</v>
      </c>
      <c r="E7039" t="str">
        <f t="shared" si="982"/>
        <v>india today grou...</v>
      </c>
      <c r="F7039" t="str">
        <f t="shared" si="983"/>
        <v>NDIA TO</v>
      </c>
      <c r="G7039">
        <f>LEN(D7039)</f>
        <v>19</v>
      </c>
      <c r="H7039" t="str">
        <f>LEFT(D7039,5)</f>
        <v>india</v>
      </c>
      <c r="I7039" t="str">
        <f>RIGHT(B7039,5)</f>
        <v>OU...</v>
      </c>
      <c r="J7039" t="str">
        <f>PROPER(B7039)</f>
        <v>India Today Grou...</v>
      </c>
      <c r="K7039">
        <v>3.8</v>
      </c>
      <c r="L7039" t="s">
        <v>4321</v>
      </c>
      <c r="M7039" t="s">
        <v>22</v>
      </c>
      <c r="N7039" t="s">
        <v>9163</v>
      </c>
      <c r="O7039" t="str">
        <f t="shared" si="984"/>
        <v>Noida + 8 more</v>
      </c>
      <c r="P7039">
        <f>LEN(N7039)</f>
        <v>14</v>
      </c>
      <c r="Q7039" t="s">
        <v>258</v>
      </c>
      <c r="R7039" t="s">
        <v>147</v>
      </c>
      <c r="S7039" t="s">
        <v>843</v>
      </c>
      <c r="T7039" t="e">
        <f t="shared" si="985"/>
        <v>#VALUE!</v>
      </c>
      <c r="U7039">
        <f t="shared" si="986"/>
        <v>30</v>
      </c>
      <c r="V7039" t="str">
        <f t="shared" si="990"/>
        <v>Noida  8 more</v>
      </c>
      <c r="W7039" t="str">
        <f t="shared" si="987"/>
        <v>Ada  8 more</v>
      </c>
      <c r="X7039" t="str">
        <f t="shared" si="988"/>
        <v>PWSKILLSda  8 more</v>
      </c>
      <c r="Y7039" t="str">
        <f t="shared" si="989"/>
        <v>Ada  8 more COMPANY</v>
      </c>
    </row>
    <row r="7040" spans="1:25" x14ac:dyDescent="0.3">
      <c r="A7040">
        <v>2484</v>
      </c>
      <c r="B7040" t="s">
        <v>5393</v>
      </c>
      <c r="C7040" t="str">
        <f>UPPER(B7040)</f>
        <v>KIRLOSKAR FERROU...</v>
      </c>
      <c r="D7040" t="str">
        <f>LOWER(C7040)</f>
        <v>kirloskar ferrou...</v>
      </c>
      <c r="E7040" t="str">
        <f t="shared" si="982"/>
        <v>kirloskar ferrou...</v>
      </c>
      <c r="F7040" t="str">
        <f t="shared" si="983"/>
        <v>irloska</v>
      </c>
      <c r="G7040">
        <f>LEN(D7040)</f>
        <v>19</v>
      </c>
      <c r="H7040" t="str">
        <f>LEFT(D7040,5)</f>
        <v>kirlo</v>
      </c>
      <c r="I7040" t="str">
        <f>RIGHT(B7040,5)</f>
        <v>ou...</v>
      </c>
      <c r="J7040" t="str">
        <f>PROPER(B7040)</f>
        <v>Kirloskar Ferrou...</v>
      </c>
      <c r="K7040">
        <v>4</v>
      </c>
      <c r="L7040" t="s">
        <v>5377</v>
      </c>
      <c r="M7040" t="s">
        <v>10</v>
      </c>
      <c r="N7040" t="s">
        <v>5394</v>
      </c>
      <c r="O7040" t="str">
        <f t="shared" si="984"/>
        <v>Koppal,Karnataka + 9 more</v>
      </c>
      <c r="P7040">
        <f>LEN(N7040)</f>
        <v>25</v>
      </c>
      <c r="Q7040" t="s">
        <v>58</v>
      </c>
      <c r="R7040" t="s">
        <v>147</v>
      </c>
      <c r="S7040" t="s">
        <v>117</v>
      </c>
      <c r="T7040" t="e">
        <f t="shared" si="985"/>
        <v>#VALUE!</v>
      </c>
      <c r="U7040" t="e">
        <f t="shared" si="986"/>
        <v>#VALUE!</v>
      </c>
      <c r="V7040" t="str">
        <f t="shared" si="990"/>
        <v>Koppal,Karnataka  9 more</v>
      </c>
      <c r="W7040" t="str">
        <f t="shared" si="987"/>
        <v>Apal,Karnataka  9 more</v>
      </c>
      <c r="X7040" t="str">
        <f t="shared" si="988"/>
        <v>PWSKILLSpal,Karnataka  9 more</v>
      </c>
      <c r="Y7040" t="str">
        <f t="shared" si="989"/>
        <v>Apal,Karnataka  9 more COMPANY</v>
      </c>
    </row>
    <row r="7041" spans="1:25" x14ac:dyDescent="0.3">
      <c r="A7041">
        <v>9804</v>
      </c>
      <c r="B7041" t="s">
        <v>15033</v>
      </c>
      <c r="C7041" t="str">
        <f>UPPER(B7041)</f>
        <v>MINDSPACE OUTSOU...</v>
      </c>
      <c r="D7041" t="str">
        <f>LOWER(C7041)</f>
        <v>mindspace outsou...</v>
      </c>
      <c r="E7041" t="str">
        <f t="shared" si="982"/>
        <v>mindspace outsou...</v>
      </c>
      <c r="F7041" t="str">
        <f t="shared" si="983"/>
        <v>indspac</v>
      </c>
      <c r="G7041">
        <f>LEN(D7041)</f>
        <v>19</v>
      </c>
      <c r="H7041" t="str">
        <f>LEFT(D7041,5)</f>
        <v>minds</v>
      </c>
      <c r="I7041" t="str">
        <f>RIGHT(B7041,5)</f>
        <v>ou...</v>
      </c>
      <c r="J7041" t="str">
        <f>PROPER(B7041)</f>
        <v>Mindspace Outsou...</v>
      </c>
      <c r="K7041">
        <v>4.2</v>
      </c>
      <c r="L7041" t="s">
        <v>14831</v>
      </c>
      <c r="M7041" t="s">
        <v>1308</v>
      </c>
      <c r="O7041" t="str">
        <f t="shared" si="984"/>
        <v/>
      </c>
      <c r="P7041">
        <f>LEN(N7041)</f>
        <v>0</v>
      </c>
      <c r="T7041" t="e">
        <f t="shared" si="985"/>
        <v>#VALUE!</v>
      </c>
      <c r="U7041" t="e">
        <f t="shared" si="986"/>
        <v>#VALUE!</v>
      </c>
      <c r="V7041" t="str">
        <f t="shared" si="990"/>
        <v/>
      </c>
      <c r="W7041" t="str">
        <f t="shared" si="987"/>
        <v>A</v>
      </c>
      <c r="X7041" t="str">
        <f t="shared" si="988"/>
        <v>PWSKILLS</v>
      </c>
      <c r="Y7041" t="str">
        <f t="shared" si="989"/>
        <v>A COMPANY</v>
      </c>
    </row>
    <row r="7042" spans="1:25" x14ac:dyDescent="0.3">
      <c r="A7042">
        <v>2928</v>
      </c>
      <c r="B7042" t="s">
        <v>6118</v>
      </c>
      <c r="C7042" t="str">
        <f>UPPER(B7042)</f>
        <v>NETAMBIT INFOSOU...</v>
      </c>
      <c r="D7042" t="str">
        <f>LOWER(C7042)</f>
        <v>netambit infosou...</v>
      </c>
      <c r="E7042" t="str">
        <f t="shared" si="982"/>
        <v>netambit infosou...</v>
      </c>
      <c r="F7042" t="str">
        <f t="shared" si="983"/>
        <v>etAmbit</v>
      </c>
      <c r="G7042">
        <f>LEN(D7042)</f>
        <v>19</v>
      </c>
      <c r="H7042" t="str">
        <f>LEFT(D7042,5)</f>
        <v>netam</v>
      </c>
      <c r="I7042" t="str">
        <f>RIGHT(B7042,5)</f>
        <v>ou...</v>
      </c>
      <c r="J7042" t="str">
        <f>PROPER(B7042)</f>
        <v>Netambit Infosou...</v>
      </c>
      <c r="K7042">
        <v>3.4</v>
      </c>
      <c r="L7042" t="s">
        <v>6105</v>
      </c>
      <c r="M7042" t="s">
        <v>22</v>
      </c>
      <c r="N7042" t="s">
        <v>5547</v>
      </c>
      <c r="O7042" t="str">
        <f t="shared" si="984"/>
        <v>Noida + 24 more</v>
      </c>
      <c r="P7042">
        <f>LEN(N7042)</f>
        <v>15</v>
      </c>
      <c r="Q7042" t="s">
        <v>142</v>
      </c>
      <c r="R7042" t="s">
        <v>147</v>
      </c>
      <c r="S7042" t="s">
        <v>28</v>
      </c>
      <c r="T7042">
        <f t="shared" si="985"/>
        <v>11</v>
      </c>
      <c r="U7042">
        <f t="shared" si="986"/>
        <v>11</v>
      </c>
      <c r="V7042" t="str">
        <f t="shared" si="990"/>
        <v>Noida  24 more</v>
      </c>
      <c r="W7042" t="str">
        <f t="shared" si="987"/>
        <v>Ada  24 more</v>
      </c>
      <c r="X7042" t="str">
        <f t="shared" si="988"/>
        <v>PWSKILLSda  24 more</v>
      </c>
      <c r="Y7042" t="str">
        <f t="shared" si="989"/>
        <v>Ada  24 more COMPANY</v>
      </c>
    </row>
    <row r="7043" spans="1:25" x14ac:dyDescent="0.3">
      <c r="A7043">
        <v>4618</v>
      </c>
      <c r="B7043" t="s">
        <v>8640</v>
      </c>
      <c r="C7043" t="str">
        <f>UPPER(B7043)</f>
        <v>PAPERCHASE ACCOU...</v>
      </c>
      <c r="D7043" t="str">
        <f>LOWER(C7043)</f>
        <v>paperchase accou...</v>
      </c>
      <c r="E7043" t="str">
        <f t="shared" ref="E7043:E7106" si="991">TRIM(D7043)</f>
        <v>paperchase accou...</v>
      </c>
      <c r="F7043" t="str">
        <f t="shared" ref="F7043:F7106" si="992">MID(B7043,2,7)</f>
        <v>apercha</v>
      </c>
      <c r="G7043">
        <f>LEN(D7043)</f>
        <v>19</v>
      </c>
      <c r="H7043" t="str">
        <f>LEFT(D7043,5)</f>
        <v>paper</v>
      </c>
      <c r="I7043" t="str">
        <f>RIGHT(B7043,5)</f>
        <v>ou...</v>
      </c>
      <c r="J7043" t="str">
        <f>PROPER(B7043)</f>
        <v>Paperchase Accou...</v>
      </c>
      <c r="K7043">
        <v>3.8</v>
      </c>
      <c r="L7043" t="s">
        <v>8608</v>
      </c>
      <c r="M7043" t="s">
        <v>22</v>
      </c>
      <c r="N7043" t="s">
        <v>8641</v>
      </c>
      <c r="O7043" t="str">
        <f t="shared" ref="O7043:O7106" si="993">TRIM(N7043)</f>
        <v>New York</v>
      </c>
      <c r="P7043">
        <f>LEN(N7043)</f>
        <v>8</v>
      </c>
      <c r="Q7043" t="s">
        <v>18</v>
      </c>
      <c r="R7043" t="s">
        <v>691</v>
      </c>
      <c r="S7043" t="s">
        <v>28</v>
      </c>
      <c r="T7043">
        <f t="shared" ref="T7043:T7106" si="994">FIND("S",S7043)</f>
        <v>11</v>
      </c>
      <c r="U7043">
        <f t="shared" ref="U7043:U7106" si="995">SEARCH("S",S7043)</f>
        <v>11</v>
      </c>
      <c r="V7043" t="str">
        <f t="shared" si="990"/>
        <v>New York</v>
      </c>
      <c r="W7043" t="str">
        <f t="shared" ref="W7043:W7106" si="996">REPLACE(V7043,1,3,"A")</f>
        <v>A York</v>
      </c>
      <c r="X7043" t="str">
        <f t="shared" ref="X7043:X7106" si="997">REPLACE(W7043,1,1,"PWSKILLS")</f>
        <v>PWSKILLS York</v>
      </c>
      <c r="Y7043" t="str">
        <f t="shared" ref="Y7043:Y7106" si="998">CONCATENATE(W7043," COMPANY")</f>
        <v>A York COMPANY</v>
      </c>
    </row>
    <row r="7044" spans="1:25" x14ac:dyDescent="0.3">
      <c r="A7044">
        <v>2508</v>
      </c>
      <c r="B7044" t="s">
        <v>5435</v>
      </c>
      <c r="C7044" t="str">
        <f>UPPER(B7044)</f>
        <v>PEOPLE TECH GROU...</v>
      </c>
      <c r="D7044" t="str">
        <f>LOWER(C7044)</f>
        <v>people tech grou...</v>
      </c>
      <c r="E7044" t="str">
        <f t="shared" si="991"/>
        <v>people tech grou...</v>
      </c>
      <c r="F7044" t="str">
        <f t="shared" si="992"/>
        <v>eople T</v>
      </c>
      <c r="G7044">
        <f>LEN(D7044)</f>
        <v>19</v>
      </c>
      <c r="H7044" t="str">
        <f>LEFT(D7044,5)</f>
        <v>peopl</v>
      </c>
      <c r="I7044" t="str">
        <f>RIGHT(B7044,5)</f>
        <v>ou...</v>
      </c>
      <c r="J7044" t="str">
        <f>PROPER(B7044)</f>
        <v>People Tech Grou...</v>
      </c>
      <c r="K7044">
        <v>3.5</v>
      </c>
      <c r="L7044" t="s">
        <v>5433</v>
      </c>
      <c r="M7044" t="s">
        <v>22</v>
      </c>
      <c r="N7044" t="s">
        <v>5436</v>
      </c>
      <c r="O7044" t="str">
        <f t="shared" si="993"/>
        <v>Redmond + 4 more</v>
      </c>
      <c r="P7044">
        <f>LEN(N7044)</f>
        <v>16</v>
      </c>
      <c r="Q7044" t="s">
        <v>121</v>
      </c>
      <c r="R7044" t="s">
        <v>147</v>
      </c>
      <c r="S7044" t="s">
        <v>19</v>
      </c>
      <c r="T7044">
        <f t="shared" si="994"/>
        <v>4</v>
      </c>
      <c r="U7044">
        <f t="shared" si="995"/>
        <v>4</v>
      </c>
      <c r="V7044" t="str">
        <f t="shared" si="990"/>
        <v>Redmond  4 more</v>
      </c>
      <c r="W7044" t="str">
        <f t="shared" si="996"/>
        <v>Amond  4 more</v>
      </c>
      <c r="X7044" t="str">
        <f t="shared" si="997"/>
        <v>PWSKILLSmond  4 more</v>
      </c>
      <c r="Y7044" t="str">
        <f t="shared" si="998"/>
        <v>Amond  4 more COMPANY</v>
      </c>
    </row>
    <row r="7045" spans="1:25" x14ac:dyDescent="0.3">
      <c r="A7045">
        <v>9237</v>
      </c>
      <c r="B7045" t="s">
        <v>14401</v>
      </c>
      <c r="C7045" t="str">
        <f>UPPER(B7045)</f>
        <v>ROSE VALLEY GROU...</v>
      </c>
      <c r="D7045" t="str">
        <f>LOWER(C7045)</f>
        <v>rose valley grou...</v>
      </c>
      <c r="E7045" t="str">
        <f t="shared" si="991"/>
        <v>rose valley grou...</v>
      </c>
      <c r="F7045" t="str">
        <f t="shared" si="992"/>
        <v>ose Val</v>
      </c>
      <c r="G7045">
        <f>LEN(D7045)</f>
        <v>19</v>
      </c>
      <c r="H7045" t="str">
        <f>LEFT(D7045,5)</f>
        <v xml:space="preserve">rose </v>
      </c>
      <c r="I7045" t="str">
        <f>RIGHT(B7045,5)</f>
        <v>ou...</v>
      </c>
      <c r="J7045" t="str">
        <f>PROPER(B7045)</f>
        <v>Rose Valley Grou...</v>
      </c>
      <c r="K7045">
        <v>4.3</v>
      </c>
      <c r="L7045" t="s">
        <v>14281</v>
      </c>
      <c r="M7045" t="s">
        <v>22</v>
      </c>
      <c r="N7045" t="s">
        <v>6781</v>
      </c>
      <c r="O7045" t="str">
        <f t="shared" si="993"/>
        <v>Kolkata + 21 more</v>
      </c>
      <c r="P7045">
        <f>LEN(N7045)</f>
        <v>17</v>
      </c>
      <c r="S7045" t="s">
        <v>50</v>
      </c>
      <c r="T7045" t="e">
        <f t="shared" si="994"/>
        <v>#VALUE!</v>
      </c>
      <c r="U7045">
        <f t="shared" si="995"/>
        <v>4</v>
      </c>
      <c r="V7045" t="str">
        <f t="shared" si="990"/>
        <v>Kolkata  21 more</v>
      </c>
      <c r="W7045" t="str">
        <f t="shared" si="996"/>
        <v>Akata  21 more</v>
      </c>
      <c r="X7045" t="str">
        <f t="shared" si="997"/>
        <v>PWSKILLSkata  21 more</v>
      </c>
      <c r="Y7045" t="str">
        <f t="shared" si="998"/>
        <v>Akata  21 more COMPANY</v>
      </c>
    </row>
    <row r="7046" spans="1:25" x14ac:dyDescent="0.3">
      <c r="A7046">
        <v>4676</v>
      </c>
      <c r="B7046" t="s">
        <v>8713</v>
      </c>
      <c r="C7046" t="str">
        <f>UPPER(B7046)</f>
        <v>SAKAL MEDIA GROU...</v>
      </c>
      <c r="D7046" t="str">
        <f>LOWER(C7046)</f>
        <v>sakal media grou...</v>
      </c>
      <c r="E7046" t="str">
        <f t="shared" si="991"/>
        <v>sakal media grou...</v>
      </c>
      <c r="F7046" t="str">
        <f t="shared" si="992"/>
        <v>akal Me</v>
      </c>
      <c r="G7046">
        <f>LEN(D7046)</f>
        <v>19</v>
      </c>
      <c r="H7046" t="str">
        <f>LEFT(D7046,5)</f>
        <v>sakal</v>
      </c>
      <c r="I7046" t="str">
        <f>RIGHT(B7046,5)</f>
        <v>ou...</v>
      </c>
      <c r="J7046" t="str">
        <f>PROPER(B7046)</f>
        <v>Sakal Media Grou...</v>
      </c>
      <c r="K7046">
        <v>3.8</v>
      </c>
      <c r="L7046" t="s">
        <v>8676</v>
      </c>
      <c r="M7046" t="s">
        <v>22</v>
      </c>
      <c r="N7046" t="s">
        <v>823</v>
      </c>
      <c r="O7046" t="str">
        <f t="shared" si="993"/>
        <v>Pune,Maharashtra + 18 more</v>
      </c>
      <c r="P7046">
        <f>LEN(N7046)</f>
        <v>26</v>
      </c>
      <c r="Q7046" t="s">
        <v>586</v>
      </c>
      <c r="R7046" t="s">
        <v>147</v>
      </c>
      <c r="S7046" t="s">
        <v>28</v>
      </c>
      <c r="T7046">
        <f t="shared" si="994"/>
        <v>11</v>
      </c>
      <c r="U7046">
        <f t="shared" si="995"/>
        <v>11</v>
      </c>
      <c r="V7046" t="str">
        <f t="shared" si="990"/>
        <v>Pune,Maharashtra  18 more</v>
      </c>
      <c r="W7046" t="str">
        <f t="shared" si="996"/>
        <v>Ae,Maharashtra  18 more</v>
      </c>
      <c r="X7046" t="str">
        <f t="shared" si="997"/>
        <v>PWSKILLSe,Maharashtra  18 more</v>
      </c>
      <c r="Y7046" t="str">
        <f t="shared" si="998"/>
        <v>Ae,Maharashtra  18 more COMPANY</v>
      </c>
    </row>
    <row r="7047" spans="1:25" x14ac:dyDescent="0.3">
      <c r="A7047">
        <v>1108</v>
      </c>
      <c r="B7047" t="s">
        <v>2811</v>
      </c>
      <c r="C7047" t="str">
        <f>UPPER(B7047)</f>
        <v>SAUD BAHWAN GROU...</v>
      </c>
      <c r="D7047" t="str">
        <f>LOWER(C7047)</f>
        <v>saud bahwan grou...</v>
      </c>
      <c r="E7047" t="str">
        <f t="shared" si="991"/>
        <v>saud bahwan grou...</v>
      </c>
      <c r="F7047" t="str">
        <f t="shared" si="992"/>
        <v>aud Bah</v>
      </c>
      <c r="G7047">
        <f>LEN(D7047)</f>
        <v>19</v>
      </c>
      <c r="H7047" t="str">
        <f>LEFT(D7047,5)</f>
        <v xml:space="preserve">saud </v>
      </c>
      <c r="I7047" t="str">
        <f>RIGHT(B7047,5)</f>
        <v>ou...</v>
      </c>
      <c r="J7047" t="str">
        <f>PROPER(B7047)</f>
        <v>Saud Bahwan Grou...</v>
      </c>
      <c r="K7047">
        <v>3.5</v>
      </c>
      <c r="L7047" t="s">
        <v>2812</v>
      </c>
      <c r="M7047" t="s">
        <v>22</v>
      </c>
      <c r="N7047" t="s">
        <v>2813</v>
      </c>
      <c r="O7047" t="str">
        <f t="shared" si="993"/>
        <v>Muscat + 16 more</v>
      </c>
      <c r="P7047">
        <f>LEN(N7047)</f>
        <v>16</v>
      </c>
      <c r="Q7047" t="s">
        <v>258</v>
      </c>
      <c r="R7047" t="s">
        <v>683</v>
      </c>
      <c r="S7047" t="s">
        <v>117</v>
      </c>
      <c r="T7047" t="e">
        <f t="shared" si="994"/>
        <v>#VALUE!</v>
      </c>
      <c r="U7047" t="e">
        <f t="shared" si="995"/>
        <v>#VALUE!</v>
      </c>
      <c r="V7047" t="str">
        <f t="shared" si="990"/>
        <v>Muscat  16 more</v>
      </c>
      <c r="W7047" t="str">
        <f t="shared" si="996"/>
        <v>Acat  16 more</v>
      </c>
      <c r="X7047" t="str">
        <f t="shared" si="997"/>
        <v>PWSKILLScat  16 more</v>
      </c>
      <c r="Y7047" t="str">
        <f t="shared" si="998"/>
        <v>Acat  16 more COMPANY</v>
      </c>
    </row>
    <row r="7048" spans="1:25" x14ac:dyDescent="0.3">
      <c r="A7048">
        <v>9166</v>
      </c>
      <c r="B7048" t="s">
        <v>14328</v>
      </c>
      <c r="C7048" t="str">
        <f>UPPER(B7048)</f>
        <v>SHREE MARUTI COU...</v>
      </c>
      <c r="D7048" t="str">
        <f>LOWER(C7048)</f>
        <v>shree maruti cou...</v>
      </c>
      <c r="E7048" t="str">
        <f t="shared" si="991"/>
        <v>shree maruti cou...</v>
      </c>
      <c r="F7048" t="str">
        <f t="shared" si="992"/>
        <v>hree Ma</v>
      </c>
      <c r="G7048">
        <f>LEN(D7048)</f>
        <v>19</v>
      </c>
      <c r="H7048" t="str">
        <f>LEFT(D7048,5)</f>
        <v>shree</v>
      </c>
      <c r="I7048" t="str">
        <f>RIGHT(B7048,5)</f>
        <v>ou...</v>
      </c>
      <c r="J7048" t="str">
        <f>PROPER(B7048)</f>
        <v>Shree Maruti Cou...</v>
      </c>
      <c r="K7048">
        <v>3.9</v>
      </c>
      <c r="L7048" t="s">
        <v>14281</v>
      </c>
      <c r="M7048" t="s">
        <v>22</v>
      </c>
      <c r="N7048" t="s">
        <v>1491</v>
      </c>
      <c r="O7048" t="str">
        <f t="shared" si="993"/>
        <v>Mumbai,Maharashtra + 22 more</v>
      </c>
      <c r="P7048">
        <f>LEN(N7048)</f>
        <v>28</v>
      </c>
      <c r="Q7048" t="s">
        <v>249</v>
      </c>
      <c r="R7048" t="s">
        <v>683</v>
      </c>
      <c r="S7048" t="s">
        <v>1024</v>
      </c>
      <c r="T7048" t="e">
        <f t="shared" si="994"/>
        <v>#VALUE!</v>
      </c>
      <c r="U7048">
        <f t="shared" si="995"/>
        <v>15</v>
      </c>
      <c r="V7048" t="str">
        <f t="shared" si="990"/>
        <v>Mumbai,Maharashtra  22 more</v>
      </c>
      <c r="W7048" t="str">
        <f t="shared" si="996"/>
        <v>Abai,Maharashtra  22 more</v>
      </c>
      <c r="X7048" t="str">
        <f t="shared" si="997"/>
        <v>PWSKILLSbai,Maharashtra  22 more</v>
      </c>
      <c r="Y7048" t="str">
        <f t="shared" si="998"/>
        <v>Abai,Maharashtra  22 more COMPANY</v>
      </c>
    </row>
    <row r="7049" spans="1:25" x14ac:dyDescent="0.3">
      <c r="A7049">
        <v>4952</v>
      </c>
      <c r="B7049" t="s">
        <v>9102</v>
      </c>
      <c r="C7049" t="str">
        <f>UPPER(B7049)</f>
        <v>STAR AGRIWAREHOU...</v>
      </c>
      <c r="D7049" t="str">
        <f>LOWER(C7049)</f>
        <v>star agriwarehou...</v>
      </c>
      <c r="E7049" t="str">
        <f t="shared" si="991"/>
        <v>star agriwarehou...</v>
      </c>
      <c r="F7049" t="str">
        <f t="shared" si="992"/>
        <v>tar Agr</v>
      </c>
      <c r="G7049">
        <f>LEN(D7049)</f>
        <v>19</v>
      </c>
      <c r="H7049" t="str">
        <f>LEFT(D7049,5)</f>
        <v xml:space="preserve">star </v>
      </c>
      <c r="I7049" t="str">
        <f>RIGHT(B7049,5)</f>
        <v>ou...</v>
      </c>
      <c r="J7049" t="str">
        <f>PROPER(B7049)</f>
        <v>Star Agriwarehou...</v>
      </c>
      <c r="K7049">
        <v>4.3</v>
      </c>
      <c r="L7049" t="s">
        <v>9032</v>
      </c>
      <c r="M7049" t="s">
        <v>10</v>
      </c>
      <c r="N7049" t="s">
        <v>4252</v>
      </c>
      <c r="O7049" t="str">
        <f t="shared" si="993"/>
        <v>Mumbai,Maharashtra + 36 more</v>
      </c>
      <c r="P7049">
        <f>LEN(N7049)</f>
        <v>28</v>
      </c>
      <c r="Q7049" t="s">
        <v>121</v>
      </c>
      <c r="R7049" t="s">
        <v>683</v>
      </c>
      <c r="S7049" t="s">
        <v>846</v>
      </c>
      <c r="T7049" t="e">
        <f t="shared" si="994"/>
        <v>#VALUE!</v>
      </c>
      <c r="U7049">
        <f t="shared" si="995"/>
        <v>19</v>
      </c>
      <c r="V7049" t="str">
        <f t="shared" si="990"/>
        <v>Mumbai,Maharashtra  36 more</v>
      </c>
      <c r="W7049" t="str">
        <f t="shared" si="996"/>
        <v>Abai,Maharashtra  36 more</v>
      </c>
      <c r="X7049" t="str">
        <f t="shared" si="997"/>
        <v>PWSKILLSbai,Maharashtra  36 more</v>
      </c>
      <c r="Y7049" t="str">
        <f t="shared" si="998"/>
        <v>Abai,Maharashtra  36 more COMPANY</v>
      </c>
    </row>
    <row r="7050" spans="1:25" x14ac:dyDescent="0.3">
      <c r="A7050">
        <v>8094</v>
      </c>
      <c r="B7050" t="s">
        <v>13090</v>
      </c>
      <c r="C7050" t="str">
        <f>UPPER(B7050)</f>
        <v>THE DIGITAL GROU...</v>
      </c>
      <c r="D7050" t="str">
        <f>LOWER(C7050)</f>
        <v>the digital grou...</v>
      </c>
      <c r="E7050" t="str">
        <f t="shared" si="991"/>
        <v>the digital grou...</v>
      </c>
      <c r="F7050" t="str">
        <f t="shared" si="992"/>
        <v>he Digi</v>
      </c>
      <c r="G7050">
        <f>LEN(D7050)</f>
        <v>19</v>
      </c>
      <c r="H7050" t="str">
        <f>LEFT(D7050,5)</f>
        <v>the d</v>
      </c>
      <c r="I7050" t="str">
        <f>RIGHT(B7050,5)</f>
        <v>ou...</v>
      </c>
      <c r="J7050" t="str">
        <f>PROPER(B7050)</f>
        <v>The Digital Grou...</v>
      </c>
      <c r="K7050">
        <v>3.7</v>
      </c>
      <c r="L7050" t="s">
        <v>13043</v>
      </c>
      <c r="M7050" t="s">
        <v>22</v>
      </c>
      <c r="N7050" t="s">
        <v>7420</v>
      </c>
      <c r="O7050" t="str">
        <f t="shared" si="993"/>
        <v>Princeton,New Jersey</v>
      </c>
      <c r="P7050">
        <f>LEN(N7050)</f>
        <v>20</v>
      </c>
      <c r="Q7050" t="s">
        <v>230</v>
      </c>
      <c r="R7050" t="s">
        <v>683</v>
      </c>
      <c r="S7050" t="s">
        <v>19</v>
      </c>
      <c r="T7050">
        <f t="shared" si="994"/>
        <v>4</v>
      </c>
      <c r="U7050">
        <f t="shared" si="995"/>
        <v>4</v>
      </c>
      <c r="V7050" t="str">
        <f t="shared" si="990"/>
        <v>Princeton,New Jersey</v>
      </c>
      <c r="W7050" t="str">
        <f t="shared" si="996"/>
        <v>Anceton,New Jersey</v>
      </c>
      <c r="X7050" t="str">
        <f t="shared" si="997"/>
        <v>PWSKILLSnceton,New Jersey</v>
      </c>
      <c r="Y7050" t="str">
        <f t="shared" si="998"/>
        <v>Anceton,New Jersey COMPANY</v>
      </c>
    </row>
    <row r="7051" spans="1:25" x14ac:dyDescent="0.3">
      <c r="A7051">
        <v>8131</v>
      </c>
      <c r="B7051" t="s">
        <v>13090</v>
      </c>
      <c r="C7051" t="str">
        <f>UPPER(B7051)</f>
        <v>THE DIGITAL GROU...</v>
      </c>
      <c r="D7051" t="str">
        <f>LOWER(C7051)</f>
        <v>the digital grou...</v>
      </c>
      <c r="E7051" t="str">
        <f t="shared" si="991"/>
        <v>the digital grou...</v>
      </c>
      <c r="F7051" t="str">
        <f t="shared" si="992"/>
        <v>he Digi</v>
      </c>
      <c r="G7051">
        <f>LEN(D7051)</f>
        <v>19</v>
      </c>
      <c r="H7051" t="str">
        <f>LEFT(D7051,5)</f>
        <v>the d</v>
      </c>
      <c r="I7051" t="str">
        <f>RIGHT(B7051,5)</f>
        <v>ou...</v>
      </c>
      <c r="J7051" t="str">
        <f>PROPER(B7051)</f>
        <v>The Digital Grou...</v>
      </c>
      <c r="K7051">
        <v>3.7</v>
      </c>
      <c r="L7051" t="s">
        <v>13043</v>
      </c>
      <c r="M7051" t="s">
        <v>22</v>
      </c>
      <c r="N7051" t="s">
        <v>7420</v>
      </c>
      <c r="O7051" t="str">
        <f t="shared" si="993"/>
        <v>Princeton,New Jersey</v>
      </c>
      <c r="P7051">
        <f>LEN(N7051)</f>
        <v>20</v>
      </c>
      <c r="Q7051" t="s">
        <v>230</v>
      </c>
      <c r="R7051" t="s">
        <v>683</v>
      </c>
      <c r="S7051" t="s">
        <v>19</v>
      </c>
      <c r="T7051">
        <f t="shared" si="994"/>
        <v>4</v>
      </c>
      <c r="U7051">
        <f t="shared" si="995"/>
        <v>4</v>
      </c>
      <c r="V7051" t="str">
        <f t="shared" si="990"/>
        <v>Princeton,New Jersey</v>
      </c>
      <c r="W7051" t="str">
        <f t="shared" si="996"/>
        <v>Anceton,New Jersey</v>
      </c>
      <c r="X7051" t="str">
        <f t="shared" si="997"/>
        <v>PWSKILLSnceton,New Jersey</v>
      </c>
      <c r="Y7051" t="str">
        <f t="shared" si="998"/>
        <v>Anceton,New Jersey COMPANY</v>
      </c>
    </row>
    <row r="7052" spans="1:25" x14ac:dyDescent="0.3">
      <c r="A7052">
        <v>4028</v>
      </c>
      <c r="B7052" t="s">
        <v>7790</v>
      </c>
      <c r="C7052" t="str">
        <f>UPPER(B7052)</f>
        <v>CLOUD4C</v>
      </c>
      <c r="D7052" t="str">
        <f>LOWER(C7052)</f>
        <v>cloud4c</v>
      </c>
      <c r="E7052" t="str">
        <f t="shared" si="991"/>
        <v>cloud4c</v>
      </c>
      <c r="F7052" t="str">
        <f t="shared" si="992"/>
        <v>loud4C</v>
      </c>
      <c r="G7052">
        <f>LEN(D7052)</f>
        <v>7</v>
      </c>
      <c r="H7052" t="str">
        <f>LEFT(D7052,5)</f>
        <v>cloud</v>
      </c>
      <c r="I7052" t="str">
        <f>RIGHT(B7052,5)</f>
        <v>oud4C</v>
      </c>
      <c r="J7052" t="str">
        <f>PROPER(B7052)</f>
        <v>Cloud4C</v>
      </c>
      <c r="K7052">
        <v>3.5</v>
      </c>
      <c r="L7052" t="s">
        <v>7732</v>
      </c>
      <c r="M7052" t="s">
        <v>22</v>
      </c>
      <c r="N7052" t="s">
        <v>7791</v>
      </c>
      <c r="O7052" t="str">
        <f t="shared" si="993"/>
        <v>Singapore + 2 more</v>
      </c>
      <c r="P7052">
        <f>LEN(N7052)</f>
        <v>18</v>
      </c>
      <c r="Q7052" t="s">
        <v>583</v>
      </c>
      <c r="R7052" t="s">
        <v>691</v>
      </c>
      <c r="S7052" t="s">
        <v>19</v>
      </c>
      <c r="T7052">
        <f t="shared" si="994"/>
        <v>4</v>
      </c>
      <c r="U7052">
        <f t="shared" si="995"/>
        <v>4</v>
      </c>
      <c r="V7052" t="str">
        <f t="shared" si="990"/>
        <v>Singapore  2 more</v>
      </c>
      <c r="W7052" t="str">
        <f t="shared" si="996"/>
        <v>Agapore  2 more</v>
      </c>
      <c r="X7052" t="str">
        <f t="shared" si="997"/>
        <v>PWSKILLSgapore  2 more</v>
      </c>
      <c r="Y7052" t="str">
        <f t="shared" si="998"/>
        <v>Agapore  2 more COMPANY</v>
      </c>
    </row>
    <row r="7053" spans="1:25" x14ac:dyDescent="0.3">
      <c r="A7053">
        <v>4167</v>
      </c>
      <c r="B7053" t="s">
        <v>7997</v>
      </c>
      <c r="C7053" t="str">
        <f>UPPER(B7053)</f>
        <v>MANIKA MOULDS</v>
      </c>
      <c r="D7053" t="str">
        <f>LOWER(C7053)</f>
        <v>manika moulds</v>
      </c>
      <c r="E7053" t="str">
        <f t="shared" si="991"/>
        <v>manika moulds</v>
      </c>
      <c r="F7053" t="str">
        <f t="shared" si="992"/>
        <v>anika M</v>
      </c>
      <c r="G7053">
        <f>LEN(D7053)</f>
        <v>13</v>
      </c>
      <c r="H7053" t="str">
        <f>LEFT(D7053,5)</f>
        <v>manik</v>
      </c>
      <c r="I7053" t="str">
        <f>RIGHT(B7053,5)</f>
        <v>oulds</v>
      </c>
      <c r="J7053" t="str">
        <f>PROPER(B7053)</f>
        <v>Manika Moulds</v>
      </c>
      <c r="K7053">
        <v>4.0999999999999996</v>
      </c>
      <c r="L7053" t="s">
        <v>7995</v>
      </c>
      <c r="M7053" t="s">
        <v>22</v>
      </c>
      <c r="N7053" t="s">
        <v>3278</v>
      </c>
      <c r="O7053" t="str">
        <f t="shared" si="993"/>
        <v>Mumbai,Maharashtra + 10 more</v>
      </c>
      <c r="P7053">
        <f>LEN(N7053)</f>
        <v>28</v>
      </c>
      <c r="Q7053" t="s">
        <v>126</v>
      </c>
      <c r="R7053" t="s">
        <v>1308</v>
      </c>
      <c r="S7053" t="s">
        <v>105</v>
      </c>
      <c r="T7053" t="e">
        <f t="shared" si="994"/>
        <v>#VALUE!</v>
      </c>
      <c r="U7053" t="e">
        <f t="shared" si="995"/>
        <v>#VALUE!</v>
      </c>
      <c r="V7053" t="str">
        <f t="shared" si="990"/>
        <v>Mumbai,Maharashtra  10 more</v>
      </c>
      <c r="W7053" t="str">
        <f t="shared" si="996"/>
        <v>Abai,Maharashtra  10 more</v>
      </c>
      <c r="X7053" t="str">
        <f t="shared" si="997"/>
        <v>PWSKILLSbai,Maharashtra  10 more</v>
      </c>
      <c r="Y7053" t="str">
        <f t="shared" si="998"/>
        <v>Abai,Maharashtra  10 more COMPANY</v>
      </c>
    </row>
    <row r="7054" spans="1:25" x14ac:dyDescent="0.3">
      <c r="A7054">
        <v>7106</v>
      </c>
      <c r="B7054" t="s">
        <v>11897</v>
      </c>
      <c r="C7054" t="str">
        <f>UPPER(B7054)</f>
        <v>BOUNCE</v>
      </c>
      <c r="D7054" t="str">
        <f>LOWER(C7054)</f>
        <v>bounce</v>
      </c>
      <c r="E7054" t="str">
        <f t="shared" si="991"/>
        <v>bounce</v>
      </c>
      <c r="F7054" t="str">
        <f t="shared" si="992"/>
        <v>ounce</v>
      </c>
      <c r="G7054">
        <f>LEN(D7054)</f>
        <v>6</v>
      </c>
      <c r="H7054" t="str">
        <f>LEFT(D7054,5)</f>
        <v>bounc</v>
      </c>
      <c r="I7054" t="str">
        <f>RIGHT(B7054,5)</f>
        <v>ounce</v>
      </c>
      <c r="J7054" t="str">
        <f>PROPER(B7054)</f>
        <v>Bounce</v>
      </c>
      <c r="K7054">
        <v>4</v>
      </c>
      <c r="L7054" t="s">
        <v>11802</v>
      </c>
      <c r="M7054" t="s">
        <v>22</v>
      </c>
      <c r="N7054" t="s">
        <v>7542</v>
      </c>
      <c r="O7054" t="str">
        <f t="shared" si="993"/>
        <v>Bangalore,Karnataka + 3 more</v>
      </c>
      <c r="P7054">
        <f>LEN(N7054)</f>
        <v>28</v>
      </c>
      <c r="Q7054" t="s">
        <v>583</v>
      </c>
      <c r="R7054" t="s">
        <v>691</v>
      </c>
      <c r="S7054" t="s">
        <v>117</v>
      </c>
      <c r="T7054" t="e">
        <f t="shared" si="994"/>
        <v>#VALUE!</v>
      </c>
      <c r="U7054" t="e">
        <f t="shared" si="995"/>
        <v>#VALUE!</v>
      </c>
      <c r="V7054" t="str">
        <f t="shared" si="990"/>
        <v>Bangalore,Karnataka  3 more</v>
      </c>
      <c r="W7054" t="str">
        <f t="shared" si="996"/>
        <v>Agalore,Karnataka  3 more</v>
      </c>
      <c r="X7054" t="str">
        <f t="shared" si="997"/>
        <v>PWSKILLSgalore,Karnataka  3 more</v>
      </c>
      <c r="Y7054" t="str">
        <f t="shared" si="998"/>
        <v>Agalore,Karnataka  3 more COMPANY</v>
      </c>
    </row>
    <row r="7055" spans="1:25" x14ac:dyDescent="0.3">
      <c r="A7055">
        <v>2192</v>
      </c>
      <c r="B7055" t="s">
        <v>4905</v>
      </c>
      <c r="C7055" t="str">
        <f>UPPER(B7055)</f>
        <v>GROUPON</v>
      </c>
      <c r="D7055" t="str">
        <f>LOWER(C7055)</f>
        <v>groupon</v>
      </c>
      <c r="E7055" t="str">
        <f t="shared" si="991"/>
        <v>groupon</v>
      </c>
      <c r="F7055" t="str">
        <f t="shared" si="992"/>
        <v>roupon</v>
      </c>
      <c r="G7055">
        <f>LEN(D7055)</f>
        <v>7</v>
      </c>
      <c r="H7055" t="str">
        <f>LEFT(D7055,5)</f>
        <v>group</v>
      </c>
      <c r="I7055" t="str">
        <f>RIGHT(B7055,5)</f>
        <v>oupon</v>
      </c>
      <c r="J7055" t="str">
        <f>PROPER(B7055)</f>
        <v>Groupon</v>
      </c>
      <c r="K7055">
        <v>3.7</v>
      </c>
      <c r="L7055" t="s">
        <v>4902</v>
      </c>
      <c r="M7055" t="s">
        <v>22</v>
      </c>
      <c r="N7055" t="s">
        <v>4906</v>
      </c>
      <c r="O7055" t="str">
        <f t="shared" si="993"/>
        <v>Chicago,Illinois + 6 more</v>
      </c>
      <c r="P7055">
        <f>LEN(N7055)</f>
        <v>25</v>
      </c>
      <c r="Q7055" t="s">
        <v>522</v>
      </c>
      <c r="R7055" t="s">
        <v>147</v>
      </c>
      <c r="S7055" t="s">
        <v>44</v>
      </c>
      <c r="T7055" t="e">
        <f t="shared" si="994"/>
        <v>#VALUE!</v>
      </c>
      <c r="U7055" t="e">
        <f t="shared" si="995"/>
        <v>#VALUE!</v>
      </c>
      <c r="V7055" t="str">
        <f t="shared" si="990"/>
        <v>Chicago,Illinois  6 more</v>
      </c>
      <c r="W7055" t="str">
        <f t="shared" si="996"/>
        <v>Acago,Illinois  6 more</v>
      </c>
      <c r="X7055" t="str">
        <f t="shared" si="997"/>
        <v>PWSKILLScago,Illinois  6 more</v>
      </c>
      <c r="Y7055" t="str">
        <f t="shared" si="998"/>
        <v>Acago,Illinois  6 more COMPANY</v>
      </c>
    </row>
    <row r="7056" spans="1:25" x14ac:dyDescent="0.3">
      <c r="A7056">
        <v>601</v>
      </c>
      <c r="B7056" t="s">
        <v>1585</v>
      </c>
      <c r="C7056" t="str">
        <f>UPPER(B7056)</f>
        <v>ALTISOURCE</v>
      </c>
      <c r="D7056" t="str">
        <f>LOWER(C7056)</f>
        <v>altisource</v>
      </c>
      <c r="E7056" t="str">
        <f t="shared" si="991"/>
        <v>altisource</v>
      </c>
      <c r="F7056" t="str">
        <f t="shared" si="992"/>
        <v>ltisour</v>
      </c>
      <c r="G7056">
        <f>LEN(D7056)</f>
        <v>10</v>
      </c>
      <c r="H7056" t="str">
        <f>LEFT(D7056,5)</f>
        <v>altis</v>
      </c>
      <c r="I7056" t="str">
        <f>RIGHT(B7056,5)</f>
        <v>ource</v>
      </c>
      <c r="J7056" t="str">
        <f>PROPER(B7056)</f>
        <v>Altisource</v>
      </c>
      <c r="K7056">
        <v>3.7</v>
      </c>
      <c r="L7056" t="s">
        <v>1586</v>
      </c>
      <c r="M7056" t="s">
        <v>22</v>
      </c>
      <c r="N7056" t="s">
        <v>882</v>
      </c>
      <c r="O7056" t="str">
        <f t="shared" si="993"/>
        <v>Bangalore/Bengaluru,Karnataka + 8 more</v>
      </c>
      <c r="P7056">
        <f>LEN(N7056)</f>
        <v>38</v>
      </c>
      <c r="Q7056" t="s">
        <v>84</v>
      </c>
      <c r="R7056" t="s">
        <v>147</v>
      </c>
      <c r="S7056" t="s">
        <v>50</v>
      </c>
      <c r="T7056" t="e">
        <f t="shared" si="994"/>
        <v>#VALUE!</v>
      </c>
      <c r="U7056">
        <f t="shared" si="995"/>
        <v>4</v>
      </c>
      <c r="V7056" t="str">
        <f t="shared" si="990"/>
        <v>Bangalore/Bengaluru,Karnataka  8 more</v>
      </c>
      <c r="W7056" t="str">
        <f t="shared" si="996"/>
        <v>Agalore/Bengaluru,Karnataka  8 more</v>
      </c>
      <c r="X7056" t="str">
        <f t="shared" si="997"/>
        <v>PWSKILLSgalore/Bengaluru,Karnataka  8 more</v>
      </c>
      <c r="Y7056" t="str">
        <f t="shared" si="998"/>
        <v>Agalore/Bengaluru,Karnataka  8 more COMPANY</v>
      </c>
    </row>
    <row r="7057" spans="1:25" x14ac:dyDescent="0.3">
      <c r="A7057">
        <v>838</v>
      </c>
      <c r="B7057" t="s">
        <v>2177</v>
      </c>
      <c r="C7057" t="str">
        <f>UPPER(B7057)</f>
        <v>EPISOURCE</v>
      </c>
      <c r="D7057" t="str">
        <f>LOWER(C7057)</f>
        <v>episource</v>
      </c>
      <c r="E7057" t="str">
        <f t="shared" si="991"/>
        <v>episource</v>
      </c>
      <c r="F7057" t="str">
        <f t="shared" si="992"/>
        <v>pisourc</v>
      </c>
      <c r="G7057">
        <f>LEN(D7057)</f>
        <v>9</v>
      </c>
      <c r="H7057" t="str">
        <f>LEFT(D7057,5)</f>
        <v>episo</v>
      </c>
      <c r="I7057" t="str">
        <f>RIGHT(B7057,5)</f>
        <v>ource</v>
      </c>
      <c r="J7057" t="str">
        <f>PROPER(B7057)</f>
        <v>Episource</v>
      </c>
      <c r="K7057">
        <v>3.9</v>
      </c>
      <c r="L7057" t="s">
        <v>2178</v>
      </c>
      <c r="M7057" t="s">
        <v>22</v>
      </c>
      <c r="N7057" t="s">
        <v>2179</v>
      </c>
      <c r="O7057" t="str">
        <f t="shared" si="993"/>
        <v>Gardena,California + 8 more</v>
      </c>
      <c r="P7057">
        <f>LEN(N7057)</f>
        <v>27</v>
      </c>
      <c r="Q7057" t="s">
        <v>121</v>
      </c>
      <c r="R7057" t="s">
        <v>147</v>
      </c>
      <c r="S7057" t="s">
        <v>295</v>
      </c>
      <c r="T7057" t="e">
        <f t="shared" si="994"/>
        <v>#VALUE!</v>
      </c>
      <c r="U7057">
        <f t="shared" si="995"/>
        <v>9</v>
      </c>
      <c r="V7057" t="str">
        <f t="shared" si="990"/>
        <v>Gardena,California  8 more</v>
      </c>
      <c r="W7057" t="str">
        <f t="shared" si="996"/>
        <v>Adena,California  8 more</v>
      </c>
      <c r="X7057" t="str">
        <f t="shared" si="997"/>
        <v>PWSKILLSdena,California  8 more</v>
      </c>
      <c r="Y7057" t="str">
        <f t="shared" si="998"/>
        <v>Adena,California  8 more COMPANY</v>
      </c>
    </row>
    <row r="7058" spans="1:25" x14ac:dyDescent="0.3">
      <c r="A7058">
        <v>94</v>
      </c>
      <c r="B7058" t="s">
        <v>347</v>
      </c>
      <c r="C7058" t="str">
        <f>UPPER(B7058)</f>
        <v>FIRST SOURCE</v>
      </c>
      <c r="D7058" t="str">
        <f>LOWER(C7058)</f>
        <v>first source</v>
      </c>
      <c r="E7058" t="str">
        <f t="shared" si="991"/>
        <v>first source</v>
      </c>
      <c r="F7058" t="str">
        <f t="shared" si="992"/>
        <v>irst So</v>
      </c>
      <c r="G7058">
        <f>LEN(D7058)</f>
        <v>12</v>
      </c>
      <c r="H7058" t="str">
        <f>LEFT(D7058,5)</f>
        <v>first</v>
      </c>
      <c r="I7058" t="str">
        <f>RIGHT(B7058,5)</f>
        <v>ource</v>
      </c>
      <c r="J7058" t="str">
        <f>PROPER(B7058)</f>
        <v>First Source</v>
      </c>
      <c r="K7058">
        <v>3.9</v>
      </c>
      <c r="L7058" t="s">
        <v>348</v>
      </c>
      <c r="M7058" t="s">
        <v>10</v>
      </c>
      <c r="N7058" t="s">
        <v>349</v>
      </c>
      <c r="O7058" t="str">
        <f t="shared" si="993"/>
        <v>Mumbai,Maharashtra + 44 more</v>
      </c>
      <c r="P7058">
        <f>LEN(N7058)</f>
        <v>28</v>
      </c>
      <c r="Q7058" t="s">
        <v>321</v>
      </c>
      <c r="R7058" t="s">
        <v>75</v>
      </c>
      <c r="S7058" t="s">
        <v>70</v>
      </c>
      <c r="T7058" t="e">
        <f t="shared" si="994"/>
        <v>#VALUE!</v>
      </c>
      <c r="U7058" t="e">
        <f t="shared" si="995"/>
        <v>#VALUE!</v>
      </c>
      <c r="V7058" t="str">
        <f t="shared" si="990"/>
        <v>Mumbai,Maharashtra  44 more</v>
      </c>
      <c r="W7058" t="str">
        <f t="shared" si="996"/>
        <v>Abai,Maharashtra  44 more</v>
      </c>
      <c r="X7058" t="str">
        <f t="shared" si="997"/>
        <v>PWSKILLSbai,Maharashtra  44 more</v>
      </c>
      <c r="Y7058" t="str">
        <f t="shared" si="998"/>
        <v>Abai,Maharashtra  44 more COMPANY</v>
      </c>
    </row>
    <row r="7059" spans="1:25" x14ac:dyDescent="0.3">
      <c r="A7059">
        <v>5458</v>
      </c>
      <c r="B7059" t="s">
        <v>9809</v>
      </c>
      <c r="C7059" t="str">
        <f>UPPER(B7059)</f>
        <v>ISOURCE</v>
      </c>
      <c r="D7059" t="str">
        <f>LOWER(C7059)</f>
        <v>isource</v>
      </c>
      <c r="E7059" t="str">
        <f t="shared" si="991"/>
        <v>isource</v>
      </c>
      <c r="F7059" t="str">
        <f t="shared" si="992"/>
        <v>Source</v>
      </c>
      <c r="G7059">
        <f>LEN(D7059)</f>
        <v>7</v>
      </c>
      <c r="H7059" t="str">
        <f>LEFT(D7059,5)</f>
        <v>isour</v>
      </c>
      <c r="I7059" t="str">
        <f>RIGHT(B7059,5)</f>
        <v>ource</v>
      </c>
      <c r="J7059" t="str">
        <f>PROPER(B7059)</f>
        <v>Isource</v>
      </c>
      <c r="K7059">
        <v>3.1</v>
      </c>
      <c r="L7059" t="s">
        <v>9785</v>
      </c>
      <c r="M7059" t="s">
        <v>22</v>
      </c>
      <c r="N7059" t="s">
        <v>4840</v>
      </c>
      <c r="O7059" t="str">
        <f t="shared" si="993"/>
        <v>Noida,Uttar Pradesh + 7 more</v>
      </c>
      <c r="P7059">
        <f>LEN(N7059)</f>
        <v>28</v>
      </c>
      <c r="Q7059" t="s">
        <v>100</v>
      </c>
      <c r="R7059" t="s">
        <v>683</v>
      </c>
      <c r="S7059" t="s">
        <v>85</v>
      </c>
      <c r="T7059">
        <f t="shared" si="994"/>
        <v>12</v>
      </c>
      <c r="U7059">
        <f t="shared" si="995"/>
        <v>12</v>
      </c>
      <c r="V7059" t="str">
        <f t="shared" si="990"/>
        <v>Noida,Uttar Pradesh  7 more</v>
      </c>
      <c r="W7059" t="str">
        <f t="shared" si="996"/>
        <v>Ada,Uttar Pradesh  7 more</v>
      </c>
      <c r="X7059" t="str">
        <f t="shared" si="997"/>
        <v>PWSKILLSda,Uttar Pradesh  7 more</v>
      </c>
      <c r="Y7059" t="str">
        <f t="shared" si="998"/>
        <v>Ada,Uttar Pradesh  7 more COMPANY</v>
      </c>
    </row>
    <row r="7060" spans="1:25" x14ac:dyDescent="0.3">
      <c r="A7060">
        <v>9149</v>
      </c>
      <c r="B7060" t="s">
        <v>14303</v>
      </c>
      <c r="C7060" t="str">
        <f>UPPER(B7060)</f>
        <v>NET2SOURCE</v>
      </c>
      <c r="D7060" t="str">
        <f>LOWER(C7060)</f>
        <v>net2source</v>
      </c>
      <c r="E7060" t="str">
        <f t="shared" si="991"/>
        <v>net2source</v>
      </c>
      <c r="F7060" t="str">
        <f t="shared" si="992"/>
        <v>et2sour</v>
      </c>
      <c r="G7060">
        <f>LEN(D7060)</f>
        <v>10</v>
      </c>
      <c r="H7060" t="str">
        <f>LEFT(D7060,5)</f>
        <v>net2s</v>
      </c>
      <c r="I7060" t="str">
        <f>RIGHT(B7060,5)</f>
        <v>ource</v>
      </c>
      <c r="J7060" t="str">
        <f>PROPER(B7060)</f>
        <v>Net2Source</v>
      </c>
      <c r="K7060">
        <v>3.3</v>
      </c>
      <c r="L7060" t="s">
        <v>14281</v>
      </c>
      <c r="M7060" t="s">
        <v>22</v>
      </c>
      <c r="N7060" t="s">
        <v>14304</v>
      </c>
      <c r="O7060" t="str">
        <f t="shared" si="993"/>
        <v>New Jersey + 2 more</v>
      </c>
      <c r="P7060">
        <f>LEN(N7060)</f>
        <v>19</v>
      </c>
      <c r="Q7060" t="s">
        <v>84</v>
      </c>
      <c r="R7060" t="s">
        <v>1703</v>
      </c>
      <c r="S7060" t="s">
        <v>605</v>
      </c>
      <c r="T7060">
        <f t="shared" si="994"/>
        <v>15</v>
      </c>
      <c r="U7060">
        <f t="shared" si="995"/>
        <v>15</v>
      </c>
      <c r="V7060" t="str">
        <f t="shared" si="990"/>
        <v>New Jersey  2 more</v>
      </c>
      <c r="W7060" t="str">
        <f t="shared" si="996"/>
        <v>A Jersey  2 more</v>
      </c>
      <c r="X7060" t="str">
        <f t="shared" si="997"/>
        <v>PWSKILLS Jersey  2 more</v>
      </c>
      <c r="Y7060" t="str">
        <f t="shared" si="998"/>
        <v>A Jersey  2 more COMPANY</v>
      </c>
    </row>
    <row r="7061" spans="1:25" x14ac:dyDescent="0.3">
      <c r="A7061">
        <v>9927</v>
      </c>
      <c r="B7061" t="s">
        <v>15196</v>
      </c>
      <c r="C7061" t="str">
        <f>UPPER(B7061)</f>
        <v>BELECTRIC PHOTOV...</v>
      </c>
      <c r="D7061" t="str">
        <f>LOWER(C7061)</f>
        <v>belectric photov...</v>
      </c>
      <c r="E7061" t="str">
        <f t="shared" si="991"/>
        <v>belectric photov...</v>
      </c>
      <c r="F7061" t="str">
        <f t="shared" si="992"/>
        <v>electri</v>
      </c>
      <c r="G7061">
        <f>LEN(D7061)</f>
        <v>19</v>
      </c>
      <c r="H7061" t="str">
        <f>LEFT(D7061,5)</f>
        <v>belec</v>
      </c>
      <c r="I7061" t="str">
        <f>RIGHT(B7061,5)</f>
        <v>ov...</v>
      </c>
      <c r="J7061" t="str">
        <f>PROPER(B7061)</f>
        <v>Belectric Photov...</v>
      </c>
      <c r="K7061">
        <v>3.9</v>
      </c>
      <c r="L7061" t="s">
        <v>15041</v>
      </c>
      <c r="M7061" t="s">
        <v>15197</v>
      </c>
      <c r="N7061" t="s">
        <v>321</v>
      </c>
      <c r="O7061" t="str">
        <f t="shared" si="993"/>
        <v>21 years old</v>
      </c>
      <c r="P7061">
        <f>LEN(N7061)</f>
        <v>12</v>
      </c>
      <c r="Q7061" t="s">
        <v>1261</v>
      </c>
      <c r="S7061" t="s">
        <v>284</v>
      </c>
      <c r="T7061" t="e">
        <f t="shared" si="994"/>
        <v>#VALUE!</v>
      </c>
      <c r="U7061" t="e">
        <f t="shared" si="995"/>
        <v>#VALUE!</v>
      </c>
      <c r="V7061" t="str">
        <f t="shared" si="990"/>
        <v>21 years old</v>
      </c>
      <c r="W7061" t="str">
        <f t="shared" si="996"/>
        <v>Ayears old</v>
      </c>
      <c r="X7061" t="str">
        <f t="shared" si="997"/>
        <v>PWSKILLSyears old</v>
      </c>
      <c r="Y7061" t="str">
        <f t="shared" si="998"/>
        <v>Ayears old COMPANY</v>
      </c>
    </row>
    <row r="7062" spans="1:25" x14ac:dyDescent="0.3">
      <c r="A7062">
        <v>5158</v>
      </c>
      <c r="B7062" t="s">
        <v>9398</v>
      </c>
      <c r="C7062" t="str">
        <f>UPPER(B7062)</f>
        <v>DOODLEBLUE INNOV...</v>
      </c>
      <c r="D7062" t="str">
        <f>LOWER(C7062)</f>
        <v>doodleblue innov...</v>
      </c>
      <c r="E7062" t="str">
        <f t="shared" si="991"/>
        <v>doodleblue innov...</v>
      </c>
      <c r="F7062" t="str">
        <f t="shared" si="992"/>
        <v>oodlebl</v>
      </c>
      <c r="G7062">
        <f>LEN(D7062)</f>
        <v>19</v>
      </c>
      <c r="H7062" t="str">
        <f>LEFT(D7062,5)</f>
        <v>doodl</v>
      </c>
      <c r="I7062" t="str">
        <f>RIGHT(B7062,5)</f>
        <v>ov...</v>
      </c>
      <c r="J7062" t="str">
        <f>PROPER(B7062)</f>
        <v>Doodleblue Innov...</v>
      </c>
      <c r="K7062">
        <v>4.5999999999999996</v>
      </c>
      <c r="L7062" t="s">
        <v>9354</v>
      </c>
      <c r="M7062" t="s">
        <v>22</v>
      </c>
      <c r="N7062" t="s">
        <v>6402</v>
      </c>
      <c r="O7062" t="str">
        <f t="shared" si="993"/>
        <v>Chennai,Tamil Nadu</v>
      </c>
      <c r="P7062">
        <f>LEN(N7062)</f>
        <v>18</v>
      </c>
      <c r="Q7062" t="s">
        <v>146</v>
      </c>
      <c r="R7062" t="s">
        <v>683</v>
      </c>
      <c r="S7062" t="s">
        <v>19</v>
      </c>
      <c r="T7062">
        <f t="shared" si="994"/>
        <v>4</v>
      </c>
      <c r="U7062">
        <f t="shared" si="995"/>
        <v>4</v>
      </c>
      <c r="V7062" t="str">
        <f t="shared" si="990"/>
        <v>Chennai,Tamil Nadu</v>
      </c>
      <c r="W7062" t="str">
        <f t="shared" si="996"/>
        <v>Annai,Tamil Nadu</v>
      </c>
      <c r="X7062" t="str">
        <f t="shared" si="997"/>
        <v>PWSKILLSnnai,Tamil Nadu</v>
      </c>
      <c r="Y7062" t="str">
        <f t="shared" si="998"/>
        <v>Annai,Tamil Nadu COMPANY</v>
      </c>
    </row>
    <row r="7063" spans="1:25" x14ac:dyDescent="0.3">
      <c r="A7063">
        <v>673</v>
      </c>
      <c r="B7063" t="s">
        <v>1768</v>
      </c>
      <c r="C7063" t="str">
        <f>UPPER(B7063)</f>
        <v>JUBILANT PHARMOV...</v>
      </c>
      <c r="D7063" t="str">
        <f>LOWER(C7063)</f>
        <v>jubilant pharmov...</v>
      </c>
      <c r="E7063" t="str">
        <f t="shared" si="991"/>
        <v>jubilant pharmov...</v>
      </c>
      <c r="F7063" t="str">
        <f t="shared" si="992"/>
        <v>ubilant</v>
      </c>
      <c r="G7063">
        <f>LEN(D7063)</f>
        <v>19</v>
      </c>
      <c r="H7063" t="str">
        <f>LEFT(D7063,5)</f>
        <v>jubil</v>
      </c>
      <c r="I7063" t="str">
        <f>RIGHT(B7063,5)</f>
        <v>ov...</v>
      </c>
      <c r="J7063" t="str">
        <f>PROPER(B7063)</f>
        <v>Jubilant Pharmov...</v>
      </c>
      <c r="K7063">
        <v>4.2</v>
      </c>
      <c r="L7063" t="s">
        <v>1033</v>
      </c>
      <c r="M7063" t="s">
        <v>10</v>
      </c>
      <c r="N7063" t="s">
        <v>1769</v>
      </c>
      <c r="O7063" t="str">
        <f t="shared" si="993"/>
        <v>Noida,Uttar Pradesh + 41 more</v>
      </c>
      <c r="P7063">
        <f>LEN(N7063)</f>
        <v>29</v>
      </c>
      <c r="Q7063" t="s">
        <v>96</v>
      </c>
      <c r="R7063" t="s">
        <v>147</v>
      </c>
      <c r="S7063" t="s">
        <v>177</v>
      </c>
      <c r="T7063" t="e">
        <f t="shared" si="994"/>
        <v>#VALUE!</v>
      </c>
      <c r="U7063">
        <f t="shared" si="995"/>
        <v>12</v>
      </c>
      <c r="V7063" t="str">
        <f t="shared" si="990"/>
        <v>Noida,Uttar Pradesh  41 more</v>
      </c>
      <c r="W7063" t="str">
        <f t="shared" si="996"/>
        <v>Ada,Uttar Pradesh  41 more</v>
      </c>
      <c r="X7063" t="str">
        <f t="shared" si="997"/>
        <v>PWSKILLSda,Uttar Pradesh  41 more</v>
      </c>
      <c r="Y7063" t="str">
        <f t="shared" si="998"/>
        <v>Ada,Uttar Pradesh  41 more COMPANY</v>
      </c>
    </row>
    <row r="7064" spans="1:25" x14ac:dyDescent="0.3">
      <c r="A7064">
        <v>912</v>
      </c>
      <c r="B7064" t="s">
        <v>2357</v>
      </c>
      <c r="C7064" t="str">
        <f>UPPER(B7064)</f>
        <v>PROVANA</v>
      </c>
      <c r="D7064" t="str">
        <f>LOWER(C7064)</f>
        <v>provana</v>
      </c>
      <c r="E7064" t="str">
        <f t="shared" si="991"/>
        <v>provana</v>
      </c>
      <c r="F7064" t="str">
        <f t="shared" si="992"/>
        <v>rovana</v>
      </c>
      <c r="G7064">
        <f>LEN(D7064)</f>
        <v>7</v>
      </c>
      <c r="H7064" t="str">
        <f>LEFT(D7064,5)</f>
        <v>prova</v>
      </c>
      <c r="I7064" t="str">
        <f>RIGHT(B7064,5)</f>
        <v>ovana</v>
      </c>
      <c r="J7064" t="str">
        <f>PROPER(B7064)</f>
        <v>Provana</v>
      </c>
      <c r="K7064">
        <v>4</v>
      </c>
      <c r="L7064" t="s">
        <v>2358</v>
      </c>
      <c r="M7064" t="s">
        <v>22</v>
      </c>
      <c r="N7064" t="s">
        <v>2359</v>
      </c>
      <c r="O7064" t="str">
        <f t="shared" si="993"/>
        <v>Lisle,Illinois + 2 more</v>
      </c>
      <c r="P7064">
        <f>LEN(N7064)</f>
        <v>23</v>
      </c>
      <c r="Q7064" t="s">
        <v>146</v>
      </c>
      <c r="R7064" t="s">
        <v>691</v>
      </c>
      <c r="S7064" t="s">
        <v>295</v>
      </c>
      <c r="T7064" t="e">
        <f t="shared" si="994"/>
        <v>#VALUE!</v>
      </c>
      <c r="U7064">
        <f t="shared" si="995"/>
        <v>9</v>
      </c>
      <c r="V7064" t="str">
        <f t="shared" si="990"/>
        <v>Lisle,Illinois  2 more</v>
      </c>
      <c r="W7064" t="str">
        <f t="shared" si="996"/>
        <v>Ale,Illinois  2 more</v>
      </c>
      <c r="X7064" t="str">
        <f t="shared" si="997"/>
        <v>PWSKILLSle,Illinois  2 more</v>
      </c>
      <c r="Y7064" t="str">
        <f t="shared" si="998"/>
        <v>Ale,Illinois  2 more COMPANY</v>
      </c>
    </row>
    <row r="7065" spans="1:25" x14ac:dyDescent="0.3">
      <c r="A7065">
        <v>7036</v>
      </c>
      <c r="B7065" t="s">
        <v>11814</v>
      </c>
      <c r="C7065" t="str">
        <f>UPPER(B7065)</f>
        <v>COVIAM</v>
      </c>
      <c r="D7065" t="str">
        <f>LOWER(C7065)</f>
        <v>coviam</v>
      </c>
      <c r="E7065" t="str">
        <f t="shared" si="991"/>
        <v>coviam</v>
      </c>
      <c r="F7065" t="str">
        <f t="shared" si="992"/>
        <v>oviam</v>
      </c>
      <c r="G7065">
        <f>LEN(D7065)</f>
        <v>6</v>
      </c>
      <c r="H7065" t="str">
        <f>LEFT(D7065,5)</f>
        <v>covia</v>
      </c>
      <c r="I7065" t="str">
        <f>RIGHT(B7065,5)</f>
        <v>oviam</v>
      </c>
      <c r="J7065" t="str">
        <f>PROPER(B7065)</f>
        <v>Coviam</v>
      </c>
      <c r="K7065">
        <v>4.3</v>
      </c>
      <c r="L7065" t="s">
        <v>11802</v>
      </c>
      <c r="M7065" t="s">
        <v>22</v>
      </c>
      <c r="N7065" t="s">
        <v>3861</v>
      </c>
      <c r="O7065" t="str">
        <f t="shared" si="993"/>
        <v>Bangalore/Bengaluru,Karnataka + 2 more</v>
      </c>
      <c r="P7065">
        <f>LEN(N7065)</f>
        <v>38</v>
      </c>
      <c r="Q7065" t="s">
        <v>318</v>
      </c>
      <c r="R7065" t="s">
        <v>1308</v>
      </c>
      <c r="S7065" t="s">
        <v>186</v>
      </c>
      <c r="T7065" t="e">
        <f t="shared" si="994"/>
        <v>#VALUE!</v>
      </c>
      <c r="U7065" t="e">
        <f t="shared" si="995"/>
        <v>#VALUE!</v>
      </c>
      <c r="V7065" t="str">
        <f t="shared" si="990"/>
        <v>Bangalore/Bengaluru,Karnataka  2 more</v>
      </c>
      <c r="W7065" t="str">
        <f t="shared" si="996"/>
        <v>Agalore/Bengaluru,Karnataka  2 more</v>
      </c>
      <c r="X7065" t="str">
        <f t="shared" si="997"/>
        <v>PWSKILLSgalore/Bengaluru,Karnataka  2 more</v>
      </c>
      <c r="Y7065" t="str">
        <f t="shared" si="998"/>
        <v>Agalore/Bengaluru,Karnataka  2 more COMPANY</v>
      </c>
    </row>
    <row r="7066" spans="1:25" x14ac:dyDescent="0.3">
      <c r="A7066">
        <v>7066</v>
      </c>
      <c r="B7066" t="s">
        <v>11814</v>
      </c>
      <c r="C7066" t="str">
        <f>UPPER(B7066)</f>
        <v>COVIAM</v>
      </c>
      <c r="D7066" t="str">
        <f>LOWER(C7066)</f>
        <v>coviam</v>
      </c>
      <c r="E7066" t="str">
        <f t="shared" si="991"/>
        <v>coviam</v>
      </c>
      <c r="F7066" t="str">
        <f t="shared" si="992"/>
        <v>oviam</v>
      </c>
      <c r="G7066">
        <f>LEN(D7066)</f>
        <v>6</v>
      </c>
      <c r="H7066" t="str">
        <f>LEFT(D7066,5)</f>
        <v>covia</v>
      </c>
      <c r="I7066" t="str">
        <f>RIGHT(B7066,5)</f>
        <v>oviam</v>
      </c>
      <c r="J7066" t="str">
        <f>PROPER(B7066)</f>
        <v>Coviam</v>
      </c>
      <c r="K7066">
        <v>4.3</v>
      </c>
      <c r="L7066" t="s">
        <v>11802</v>
      </c>
      <c r="M7066" t="s">
        <v>22</v>
      </c>
      <c r="N7066" t="s">
        <v>3861</v>
      </c>
      <c r="O7066" t="str">
        <f t="shared" si="993"/>
        <v>Bangalore/Bengaluru,Karnataka + 2 more</v>
      </c>
      <c r="P7066">
        <f>LEN(N7066)</f>
        <v>38</v>
      </c>
      <c r="Q7066" t="s">
        <v>318</v>
      </c>
      <c r="R7066" t="s">
        <v>1308</v>
      </c>
      <c r="S7066" t="s">
        <v>186</v>
      </c>
      <c r="T7066" t="e">
        <f t="shared" si="994"/>
        <v>#VALUE!</v>
      </c>
      <c r="U7066" t="e">
        <f t="shared" si="995"/>
        <v>#VALUE!</v>
      </c>
      <c r="V7066" t="str">
        <f t="shared" si="990"/>
        <v>Bangalore/Bengaluru,Karnataka  2 more</v>
      </c>
      <c r="W7066" t="str">
        <f t="shared" si="996"/>
        <v>Agalore/Bengaluru,Karnataka  2 more</v>
      </c>
      <c r="X7066" t="str">
        <f t="shared" si="997"/>
        <v>PWSKILLSgalore/Bengaluru,Karnataka  2 more</v>
      </c>
      <c r="Y7066" t="str">
        <f t="shared" si="998"/>
        <v>Agalore/Bengaluru,Karnataka  2 more COMPANY</v>
      </c>
    </row>
    <row r="7067" spans="1:25" x14ac:dyDescent="0.3">
      <c r="A7067">
        <v>4612</v>
      </c>
      <c r="B7067" t="s">
        <v>8633</v>
      </c>
      <c r="C7067" t="str">
        <f>UPPER(B7067)</f>
        <v>UFO MOVIEZ</v>
      </c>
      <c r="D7067" t="str">
        <f>LOWER(C7067)</f>
        <v>ufo moviez</v>
      </c>
      <c r="E7067" t="str">
        <f t="shared" si="991"/>
        <v>ufo moviez</v>
      </c>
      <c r="F7067" t="str">
        <f t="shared" si="992"/>
        <v>FO Movi</v>
      </c>
      <c r="G7067">
        <f>LEN(D7067)</f>
        <v>10</v>
      </c>
      <c r="H7067" t="str">
        <f>LEFT(D7067,5)</f>
        <v>ufo m</v>
      </c>
      <c r="I7067" t="str">
        <f>RIGHT(B7067,5)</f>
        <v>oviez</v>
      </c>
      <c r="J7067" t="str">
        <f>PROPER(B7067)</f>
        <v>Ufo Moviez</v>
      </c>
      <c r="K7067">
        <v>4.2</v>
      </c>
      <c r="L7067" t="s">
        <v>8608</v>
      </c>
      <c r="M7067" t="s">
        <v>10</v>
      </c>
      <c r="N7067" t="s">
        <v>3718</v>
      </c>
      <c r="O7067" t="str">
        <f t="shared" si="993"/>
        <v>Mumbai,Maharashtra + 26 more</v>
      </c>
      <c r="P7067">
        <f>LEN(N7067)</f>
        <v>28</v>
      </c>
      <c r="Q7067" t="s">
        <v>711</v>
      </c>
      <c r="R7067" t="s">
        <v>683</v>
      </c>
      <c r="S7067" t="s">
        <v>843</v>
      </c>
      <c r="T7067" t="e">
        <f t="shared" si="994"/>
        <v>#VALUE!</v>
      </c>
      <c r="U7067">
        <f t="shared" si="995"/>
        <v>30</v>
      </c>
      <c r="V7067" t="str">
        <f t="shared" ref="V7067:V7130" si="999">SUBSTITUTE(O7067,"+","")</f>
        <v>Mumbai,Maharashtra  26 more</v>
      </c>
      <c r="W7067" t="str">
        <f t="shared" si="996"/>
        <v>Abai,Maharashtra  26 more</v>
      </c>
      <c r="X7067" t="str">
        <f t="shared" si="997"/>
        <v>PWSKILLSbai,Maharashtra  26 more</v>
      </c>
      <c r="Y7067" t="str">
        <f t="shared" si="998"/>
        <v>Abai,Maharashtra  26 more COMPANY</v>
      </c>
    </row>
    <row r="7068" spans="1:25" x14ac:dyDescent="0.3">
      <c r="A7068">
        <v>7533</v>
      </c>
      <c r="B7068" t="s">
        <v>12407</v>
      </c>
      <c r="C7068" t="str">
        <f>UPPER(B7068)</f>
        <v>SWAROVSKI</v>
      </c>
      <c r="D7068" t="str">
        <f>LOWER(C7068)</f>
        <v>swarovski</v>
      </c>
      <c r="E7068" t="str">
        <f t="shared" si="991"/>
        <v>swarovski</v>
      </c>
      <c r="F7068" t="str">
        <f t="shared" si="992"/>
        <v>warovsk</v>
      </c>
      <c r="G7068">
        <f>LEN(D7068)</f>
        <v>9</v>
      </c>
      <c r="H7068" t="str">
        <f>LEFT(D7068,5)</f>
        <v>swaro</v>
      </c>
      <c r="I7068" t="str">
        <f>RIGHT(B7068,5)</f>
        <v>ovski</v>
      </c>
      <c r="J7068" t="str">
        <f>PROPER(B7068)</f>
        <v>Swarovski</v>
      </c>
      <c r="K7068">
        <v>3.9</v>
      </c>
      <c r="L7068" t="s">
        <v>12373</v>
      </c>
      <c r="M7068" t="s">
        <v>22</v>
      </c>
      <c r="N7068" t="s">
        <v>12408</v>
      </c>
      <c r="O7068" t="str">
        <f t="shared" si="993"/>
        <v>Wattens,Austria + 14 more</v>
      </c>
      <c r="P7068">
        <f>LEN(N7068)</f>
        <v>25</v>
      </c>
      <c r="Q7068" t="s">
        <v>222</v>
      </c>
      <c r="R7068" t="s">
        <v>691</v>
      </c>
      <c r="S7068" t="s">
        <v>726</v>
      </c>
      <c r="T7068" t="e">
        <f t="shared" si="994"/>
        <v>#VALUE!</v>
      </c>
      <c r="U7068">
        <f t="shared" si="995"/>
        <v>16</v>
      </c>
      <c r="V7068" t="str">
        <f t="shared" si="999"/>
        <v>Wattens,Austria  14 more</v>
      </c>
      <c r="W7068" t="str">
        <f t="shared" si="996"/>
        <v>Atens,Austria  14 more</v>
      </c>
      <c r="X7068" t="str">
        <f t="shared" si="997"/>
        <v>PWSKILLStens,Austria  14 more</v>
      </c>
      <c r="Y7068" t="str">
        <f t="shared" si="998"/>
        <v>Atens,Austria  14 more COMPANY</v>
      </c>
    </row>
    <row r="7069" spans="1:25" x14ac:dyDescent="0.3">
      <c r="A7069">
        <v>6023</v>
      </c>
      <c r="B7069" t="s">
        <v>10520</v>
      </c>
      <c r="C7069" t="str">
        <f>UPPER(B7069)</f>
        <v>KSK MAHANADI POW...</v>
      </c>
      <c r="D7069" t="str">
        <f>LOWER(C7069)</f>
        <v>ksk mahanadi pow...</v>
      </c>
      <c r="E7069" t="str">
        <f t="shared" si="991"/>
        <v>ksk mahanadi pow...</v>
      </c>
      <c r="F7069" t="str">
        <f t="shared" si="992"/>
        <v>SK Maha</v>
      </c>
      <c r="G7069">
        <f>LEN(D7069)</f>
        <v>19</v>
      </c>
      <c r="H7069" t="str">
        <f>LEFT(D7069,5)</f>
        <v>ksk m</v>
      </c>
      <c r="I7069" t="str">
        <f>RIGHT(B7069,5)</f>
        <v>ow...</v>
      </c>
      <c r="J7069" t="str">
        <f>PROPER(B7069)</f>
        <v>Ksk Mahanadi Pow...</v>
      </c>
      <c r="K7069">
        <v>4.0999999999999996</v>
      </c>
      <c r="L7069" t="s">
        <v>10453</v>
      </c>
      <c r="M7069" t="s">
        <v>10</v>
      </c>
      <c r="N7069" t="s">
        <v>10521</v>
      </c>
      <c r="O7069" t="str">
        <f t="shared" si="993"/>
        <v>Champa,Chhattisgarh + 3 more</v>
      </c>
      <c r="P7069">
        <f>LEN(N7069)</f>
        <v>28</v>
      </c>
      <c r="Q7069" t="s">
        <v>321</v>
      </c>
      <c r="R7069" t="s">
        <v>147</v>
      </c>
      <c r="S7069" t="s">
        <v>284</v>
      </c>
      <c r="T7069" t="e">
        <f t="shared" si="994"/>
        <v>#VALUE!</v>
      </c>
      <c r="U7069" t="e">
        <f t="shared" si="995"/>
        <v>#VALUE!</v>
      </c>
      <c r="V7069" t="str">
        <f t="shared" si="999"/>
        <v>Champa,Chhattisgarh  3 more</v>
      </c>
      <c r="W7069" t="str">
        <f t="shared" si="996"/>
        <v>Ampa,Chhattisgarh  3 more</v>
      </c>
      <c r="X7069" t="str">
        <f t="shared" si="997"/>
        <v>PWSKILLSmpa,Chhattisgarh  3 more</v>
      </c>
      <c r="Y7069" t="str">
        <f t="shared" si="998"/>
        <v>Ampa,Chhattisgarh  3 more COMPANY</v>
      </c>
    </row>
    <row r="7070" spans="1:25" x14ac:dyDescent="0.3">
      <c r="A7070">
        <v>5153</v>
      </c>
      <c r="B7070" t="s">
        <v>9391</v>
      </c>
      <c r="C7070" t="str">
        <f>UPPER(B7070)</f>
        <v>SHRI BAJRANG POW...</v>
      </c>
      <c r="D7070" t="str">
        <f>LOWER(C7070)</f>
        <v>shri bajrang pow...</v>
      </c>
      <c r="E7070" t="str">
        <f t="shared" si="991"/>
        <v>shri bajrang pow...</v>
      </c>
      <c r="F7070" t="str">
        <f t="shared" si="992"/>
        <v>hri Baj</v>
      </c>
      <c r="G7070">
        <f>LEN(D7070)</f>
        <v>19</v>
      </c>
      <c r="H7070" t="str">
        <f>LEFT(D7070,5)</f>
        <v xml:space="preserve">shri </v>
      </c>
      <c r="I7070" t="str">
        <f>RIGHT(B7070,5)</f>
        <v>ow...</v>
      </c>
      <c r="J7070" t="str">
        <f>PROPER(B7070)</f>
        <v>Shri Bajrang Pow...</v>
      </c>
      <c r="K7070">
        <v>4.3</v>
      </c>
      <c r="L7070" t="s">
        <v>9354</v>
      </c>
      <c r="M7070" t="s">
        <v>10</v>
      </c>
      <c r="N7070" t="s">
        <v>7004</v>
      </c>
      <c r="O7070" t="str">
        <f t="shared" si="993"/>
        <v>Mumbai + 5 more</v>
      </c>
      <c r="P7070">
        <f>LEN(N7070)</f>
        <v>15</v>
      </c>
      <c r="Q7070" t="s">
        <v>151</v>
      </c>
      <c r="R7070" t="s">
        <v>147</v>
      </c>
      <c r="S7070" t="s">
        <v>284</v>
      </c>
      <c r="T7070" t="e">
        <f t="shared" si="994"/>
        <v>#VALUE!</v>
      </c>
      <c r="U7070" t="e">
        <f t="shared" si="995"/>
        <v>#VALUE!</v>
      </c>
      <c r="V7070" t="str">
        <f t="shared" si="999"/>
        <v>Mumbai  5 more</v>
      </c>
      <c r="W7070" t="str">
        <f t="shared" si="996"/>
        <v>Abai  5 more</v>
      </c>
      <c r="X7070" t="str">
        <f t="shared" si="997"/>
        <v>PWSKILLSbai  5 more</v>
      </c>
      <c r="Y7070" t="str">
        <f t="shared" si="998"/>
        <v>Abai  5 more COMPANY</v>
      </c>
    </row>
    <row r="7071" spans="1:25" x14ac:dyDescent="0.3">
      <c r="A7071">
        <v>6498</v>
      </c>
      <c r="B7071" t="s">
        <v>11137</v>
      </c>
      <c r="C7071" t="str">
        <f>UPPER(B7071)</f>
        <v>EVEREST BLOWERS</v>
      </c>
      <c r="D7071" t="str">
        <f>LOWER(C7071)</f>
        <v>everest blowers</v>
      </c>
      <c r="E7071" t="str">
        <f t="shared" si="991"/>
        <v>everest blowers</v>
      </c>
      <c r="F7071" t="str">
        <f t="shared" si="992"/>
        <v xml:space="preserve">verest </v>
      </c>
      <c r="G7071">
        <f>LEN(D7071)</f>
        <v>15</v>
      </c>
      <c r="H7071" t="str">
        <f>LEFT(D7071,5)</f>
        <v>evere</v>
      </c>
      <c r="I7071" t="str">
        <f>RIGHT(B7071,5)</f>
        <v>owers</v>
      </c>
      <c r="J7071" t="str">
        <f>PROPER(B7071)</f>
        <v>Everest Blowers</v>
      </c>
      <c r="K7071">
        <v>3.8</v>
      </c>
      <c r="L7071" t="s">
        <v>11069</v>
      </c>
      <c r="M7071" t="s">
        <v>22</v>
      </c>
      <c r="N7071" t="s">
        <v>8617</v>
      </c>
      <c r="O7071" t="str">
        <f t="shared" si="993"/>
        <v>New Delhi + 3 more</v>
      </c>
      <c r="P7071">
        <f>LEN(N7071)</f>
        <v>18</v>
      </c>
      <c r="Q7071" t="s">
        <v>397</v>
      </c>
      <c r="R7071" t="s">
        <v>683</v>
      </c>
      <c r="S7071" t="s">
        <v>80</v>
      </c>
      <c r="T7071" t="e">
        <f t="shared" si="994"/>
        <v>#VALUE!</v>
      </c>
      <c r="U7071">
        <f t="shared" si="995"/>
        <v>5</v>
      </c>
      <c r="V7071" t="str">
        <f t="shared" si="999"/>
        <v>New Delhi  3 more</v>
      </c>
      <c r="W7071" t="str">
        <f t="shared" si="996"/>
        <v>A Delhi  3 more</v>
      </c>
      <c r="X7071" t="str">
        <f t="shared" si="997"/>
        <v>PWSKILLS Delhi  3 more</v>
      </c>
      <c r="Y7071" t="str">
        <f t="shared" si="998"/>
        <v>A Delhi  3 more COMPANY</v>
      </c>
    </row>
    <row r="7072" spans="1:25" x14ac:dyDescent="0.3">
      <c r="A7072">
        <v>345</v>
      </c>
      <c r="B7072" t="s">
        <v>963</v>
      </c>
      <c r="C7072" t="str">
        <f>UPPER(B7072)</f>
        <v>INDUS TOWERS</v>
      </c>
      <c r="D7072" t="str">
        <f>LOWER(C7072)</f>
        <v>indus towers</v>
      </c>
      <c r="E7072" t="str">
        <f t="shared" si="991"/>
        <v>indus towers</v>
      </c>
      <c r="F7072" t="str">
        <f t="shared" si="992"/>
        <v>ndus To</v>
      </c>
      <c r="G7072">
        <f>LEN(D7072)</f>
        <v>12</v>
      </c>
      <c r="H7072" t="str">
        <f>LEFT(D7072,5)</f>
        <v>indus</v>
      </c>
      <c r="I7072" t="str">
        <f>RIGHT(B7072,5)</f>
        <v>owers</v>
      </c>
      <c r="J7072" t="str">
        <f>PROPER(B7072)</f>
        <v>Indus Towers</v>
      </c>
      <c r="K7072">
        <v>4.0999999999999996</v>
      </c>
      <c r="L7072" t="s">
        <v>943</v>
      </c>
      <c r="M7072" t="s">
        <v>22</v>
      </c>
      <c r="N7072" t="s">
        <v>964</v>
      </c>
      <c r="O7072" t="str">
        <f t="shared" si="993"/>
        <v>Gurgaon,Haryana + 96 more</v>
      </c>
      <c r="P7072">
        <f>LEN(N7072)</f>
        <v>25</v>
      </c>
      <c r="Q7072" t="s">
        <v>84</v>
      </c>
      <c r="R7072" t="s">
        <v>181</v>
      </c>
      <c r="S7072" t="s">
        <v>186</v>
      </c>
      <c r="T7072" t="e">
        <f t="shared" si="994"/>
        <v>#VALUE!</v>
      </c>
      <c r="U7072" t="e">
        <f t="shared" si="995"/>
        <v>#VALUE!</v>
      </c>
      <c r="V7072" t="str">
        <f t="shared" si="999"/>
        <v>Gurgaon,Haryana  96 more</v>
      </c>
      <c r="W7072" t="str">
        <f t="shared" si="996"/>
        <v>Agaon,Haryana  96 more</v>
      </c>
      <c r="X7072" t="str">
        <f t="shared" si="997"/>
        <v>PWSKILLSgaon,Haryana  96 more</v>
      </c>
      <c r="Y7072" t="str">
        <f t="shared" si="998"/>
        <v>Agaon,Haryana  96 more COMPANY</v>
      </c>
    </row>
    <row r="7073" spans="1:25" x14ac:dyDescent="0.3">
      <c r="A7073">
        <v>7241</v>
      </c>
      <c r="B7073" t="s">
        <v>12076</v>
      </c>
      <c r="C7073" t="str">
        <f>UPPER(B7073)</f>
        <v>SPAZE TOWERS</v>
      </c>
      <c r="D7073" t="str">
        <f>LOWER(C7073)</f>
        <v>spaze towers</v>
      </c>
      <c r="E7073" t="str">
        <f t="shared" si="991"/>
        <v>spaze towers</v>
      </c>
      <c r="F7073" t="str">
        <f t="shared" si="992"/>
        <v>paze To</v>
      </c>
      <c r="G7073">
        <f>LEN(D7073)</f>
        <v>12</v>
      </c>
      <c r="H7073" t="str">
        <f>LEFT(D7073,5)</f>
        <v>spaze</v>
      </c>
      <c r="I7073" t="str">
        <f>RIGHT(B7073,5)</f>
        <v>owers</v>
      </c>
      <c r="J7073" t="str">
        <f>PROPER(B7073)</f>
        <v>Spaze Towers</v>
      </c>
      <c r="K7073">
        <v>3.8</v>
      </c>
      <c r="L7073" t="s">
        <v>12029</v>
      </c>
      <c r="M7073" t="s">
        <v>22</v>
      </c>
      <c r="N7073" t="s">
        <v>9417</v>
      </c>
      <c r="O7073" t="str">
        <f t="shared" si="993"/>
        <v>Gurgaon/Gurugram,Haryana + 1 more</v>
      </c>
      <c r="P7073">
        <f>LEN(N7073)</f>
        <v>33</v>
      </c>
      <c r="Q7073" t="s">
        <v>121</v>
      </c>
      <c r="R7073" t="s">
        <v>1308</v>
      </c>
      <c r="S7073" t="s">
        <v>378</v>
      </c>
      <c r="T7073" t="e">
        <f t="shared" si="994"/>
        <v>#VALUE!</v>
      </c>
      <c r="U7073">
        <f t="shared" si="995"/>
        <v>7</v>
      </c>
      <c r="V7073" t="str">
        <f t="shared" si="999"/>
        <v>Gurgaon/Gurugram,Haryana  1 more</v>
      </c>
      <c r="W7073" t="str">
        <f t="shared" si="996"/>
        <v>Agaon/Gurugram,Haryana  1 more</v>
      </c>
      <c r="X7073" t="str">
        <f t="shared" si="997"/>
        <v>PWSKILLSgaon/Gurugram,Haryana  1 more</v>
      </c>
      <c r="Y7073" t="str">
        <f t="shared" si="998"/>
        <v>Agaon/Gurugram,Haryana  1 more COMPANY</v>
      </c>
    </row>
    <row r="7074" spans="1:25" x14ac:dyDescent="0.3">
      <c r="A7074">
        <v>1329</v>
      </c>
      <c r="B7074" t="s">
        <v>3289</v>
      </c>
      <c r="C7074" t="str">
        <f>UPPER(B7074)</f>
        <v>LOWE'S</v>
      </c>
      <c r="D7074" t="str">
        <f>LOWER(C7074)</f>
        <v>lowe's</v>
      </c>
      <c r="E7074" t="str">
        <f t="shared" si="991"/>
        <v>lowe's</v>
      </c>
      <c r="F7074" t="str">
        <f t="shared" si="992"/>
        <v>owe's</v>
      </c>
      <c r="G7074">
        <f>LEN(D7074)</f>
        <v>6</v>
      </c>
      <c r="H7074" t="str">
        <f>LEFT(D7074,5)</f>
        <v>lowe'</v>
      </c>
      <c r="I7074" t="str">
        <f>RIGHT(B7074,5)</f>
        <v>owe's</v>
      </c>
      <c r="J7074" t="str">
        <f>PROPER(B7074)</f>
        <v>Lowe'S</v>
      </c>
      <c r="K7074">
        <v>4.3</v>
      </c>
      <c r="L7074" t="s">
        <v>3288</v>
      </c>
      <c r="M7074" t="s">
        <v>22</v>
      </c>
      <c r="N7074" t="s">
        <v>3290</v>
      </c>
      <c r="O7074" t="str">
        <f t="shared" si="993"/>
        <v>Mooresville + 4 more</v>
      </c>
      <c r="P7074">
        <f>LEN(N7074)</f>
        <v>20</v>
      </c>
      <c r="Q7074" t="s">
        <v>671</v>
      </c>
      <c r="R7074" t="s">
        <v>147</v>
      </c>
      <c r="S7074" t="s">
        <v>726</v>
      </c>
      <c r="T7074" t="e">
        <f t="shared" si="994"/>
        <v>#VALUE!</v>
      </c>
      <c r="U7074">
        <f t="shared" si="995"/>
        <v>16</v>
      </c>
      <c r="V7074" t="str">
        <f t="shared" si="999"/>
        <v>Mooresville  4 more</v>
      </c>
      <c r="W7074" t="str">
        <f t="shared" si="996"/>
        <v>Aresville  4 more</v>
      </c>
      <c r="X7074" t="str">
        <f t="shared" si="997"/>
        <v>PWSKILLSresville  4 more</v>
      </c>
      <c r="Y7074" t="str">
        <f t="shared" si="998"/>
        <v>Aresville  4 more COMPANY</v>
      </c>
    </row>
    <row r="7075" spans="1:25" x14ac:dyDescent="0.3">
      <c r="A7075">
        <v>3449</v>
      </c>
      <c r="B7075" t="s">
        <v>6934</v>
      </c>
      <c r="C7075" t="str">
        <f>UPPER(B7075)</f>
        <v>VOYLLA</v>
      </c>
      <c r="D7075" t="str">
        <f>LOWER(C7075)</f>
        <v>voylla</v>
      </c>
      <c r="E7075" t="str">
        <f t="shared" si="991"/>
        <v>voylla</v>
      </c>
      <c r="F7075" t="str">
        <f t="shared" si="992"/>
        <v>oylla</v>
      </c>
      <c r="G7075">
        <f>LEN(D7075)</f>
        <v>6</v>
      </c>
      <c r="H7075" t="str">
        <f>LEFT(D7075,5)</f>
        <v>voyll</v>
      </c>
      <c r="I7075" t="str">
        <f>RIGHT(B7075,5)</f>
        <v>oylla</v>
      </c>
      <c r="J7075" t="str">
        <f>PROPER(B7075)</f>
        <v>Voylla</v>
      </c>
      <c r="K7075">
        <v>3.9</v>
      </c>
      <c r="L7075" t="s">
        <v>6915</v>
      </c>
      <c r="M7075" t="s">
        <v>22</v>
      </c>
      <c r="N7075" t="s">
        <v>6935</v>
      </c>
      <c r="O7075" t="str">
        <f t="shared" si="993"/>
        <v>Jaipur,Rajasthan + 39 more</v>
      </c>
      <c r="P7075">
        <f>LEN(N7075)</f>
        <v>26</v>
      </c>
      <c r="Q7075" t="s">
        <v>234</v>
      </c>
      <c r="R7075" t="s">
        <v>683</v>
      </c>
      <c r="S7075" t="s">
        <v>122</v>
      </c>
      <c r="T7075" t="e">
        <f t="shared" si="994"/>
        <v>#VALUE!</v>
      </c>
      <c r="U7075">
        <f t="shared" si="995"/>
        <v>4</v>
      </c>
      <c r="V7075" t="str">
        <f t="shared" si="999"/>
        <v>Jaipur,Rajasthan  39 more</v>
      </c>
      <c r="W7075" t="str">
        <f t="shared" si="996"/>
        <v>Apur,Rajasthan  39 more</v>
      </c>
      <c r="X7075" t="str">
        <f t="shared" si="997"/>
        <v>PWSKILLSpur,Rajasthan  39 more</v>
      </c>
      <c r="Y7075" t="str">
        <f t="shared" si="998"/>
        <v>Apur,Rajasthan  39 more COMPANY</v>
      </c>
    </row>
    <row r="7076" spans="1:25" x14ac:dyDescent="0.3">
      <c r="A7076">
        <v>9075</v>
      </c>
      <c r="B7076" t="s">
        <v>14205</v>
      </c>
      <c r="C7076" t="str">
        <f>UPPER(B7076)</f>
        <v>AMANA TOYOTA</v>
      </c>
      <c r="D7076" t="str">
        <f>LOWER(C7076)</f>
        <v>amana toyota</v>
      </c>
      <c r="E7076" t="str">
        <f t="shared" si="991"/>
        <v>amana toyota</v>
      </c>
      <c r="F7076" t="str">
        <f t="shared" si="992"/>
        <v>mana To</v>
      </c>
      <c r="G7076">
        <f>LEN(D7076)</f>
        <v>12</v>
      </c>
      <c r="H7076" t="str">
        <f>LEFT(D7076,5)</f>
        <v>amana</v>
      </c>
      <c r="I7076" t="str">
        <f>RIGHT(B7076,5)</f>
        <v>oyota</v>
      </c>
      <c r="J7076" t="str">
        <f>PROPER(B7076)</f>
        <v>Amana Toyota</v>
      </c>
      <c r="K7076">
        <v>4.2</v>
      </c>
      <c r="L7076" t="s">
        <v>14111</v>
      </c>
      <c r="M7076" t="s">
        <v>22</v>
      </c>
      <c r="N7076" t="s">
        <v>14206</v>
      </c>
      <c r="O7076" t="str">
        <f t="shared" si="993"/>
        <v>Kozhikode + 8 more</v>
      </c>
      <c r="P7076">
        <f>LEN(N7076)</f>
        <v>18</v>
      </c>
      <c r="Q7076" t="s">
        <v>142</v>
      </c>
      <c r="R7076" t="s">
        <v>683</v>
      </c>
      <c r="S7076" t="s">
        <v>117</v>
      </c>
      <c r="T7076" t="e">
        <f t="shared" si="994"/>
        <v>#VALUE!</v>
      </c>
      <c r="U7076" t="e">
        <f t="shared" si="995"/>
        <v>#VALUE!</v>
      </c>
      <c r="V7076" t="str">
        <f t="shared" si="999"/>
        <v>Kozhikode  8 more</v>
      </c>
      <c r="W7076" t="str">
        <f t="shared" si="996"/>
        <v>Ahikode  8 more</v>
      </c>
      <c r="X7076" t="str">
        <f t="shared" si="997"/>
        <v>PWSKILLShikode  8 more</v>
      </c>
      <c r="Y7076" t="str">
        <f t="shared" si="998"/>
        <v>Ahikode  8 more COMPANY</v>
      </c>
    </row>
    <row r="7077" spans="1:25" x14ac:dyDescent="0.3">
      <c r="A7077">
        <v>6179</v>
      </c>
      <c r="B7077" t="s">
        <v>10711</v>
      </c>
      <c r="C7077" t="str">
        <f>UPPER(B7077)</f>
        <v>DSK TOYOTA</v>
      </c>
      <c r="D7077" t="str">
        <f>LOWER(C7077)</f>
        <v>dsk toyota</v>
      </c>
      <c r="E7077" t="str">
        <f t="shared" si="991"/>
        <v>dsk toyota</v>
      </c>
      <c r="F7077" t="str">
        <f t="shared" si="992"/>
        <v>SK Toyo</v>
      </c>
      <c r="G7077">
        <f>LEN(D7077)</f>
        <v>10</v>
      </c>
      <c r="H7077" t="str">
        <f>LEFT(D7077,5)</f>
        <v>dsk t</v>
      </c>
      <c r="I7077" t="str">
        <f>RIGHT(B7077,5)</f>
        <v>oyota</v>
      </c>
      <c r="J7077" t="str">
        <f>PROPER(B7077)</f>
        <v>Dsk Toyota</v>
      </c>
      <c r="K7077">
        <v>4.5999999999999996</v>
      </c>
      <c r="L7077" t="s">
        <v>10645</v>
      </c>
      <c r="M7077" t="s">
        <v>3894</v>
      </c>
      <c r="N7077" t="s">
        <v>142</v>
      </c>
      <c r="O7077" t="str">
        <f t="shared" si="993"/>
        <v>22 years old</v>
      </c>
      <c r="P7077">
        <f>LEN(N7077)</f>
        <v>12</v>
      </c>
      <c r="Q7077" t="s">
        <v>147</v>
      </c>
      <c r="S7077" t="s">
        <v>117</v>
      </c>
      <c r="T7077" t="e">
        <f t="shared" si="994"/>
        <v>#VALUE!</v>
      </c>
      <c r="U7077" t="e">
        <f t="shared" si="995"/>
        <v>#VALUE!</v>
      </c>
      <c r="V7077" t="str">
        <f t="shared" si="999"/>
        <v>22 years old</v>
      </c>
      <c r="W7077" t="str">
        <f t="shared" si="996"/>
        <v>Ayears old</v>
      </c>
      <c r="X7077" t="str">
        <f t="shared" si="997"/>
        <v>PWSKILLSyears old</v>
      </c>
      <c r="Y7077" t="str">
        <f t="shared" si="998"/>
        <v>Ayears old COMPANY</v>
      </c>
    </row>
    <row r="7078" spans="1:25" x14ac:dyDescent="0.3">
      <c r="A7078">
        <v>7307</v>
      </c>
      <c r="B7078" t="s">
        <v>12153</v>
      </c>
      <c r="C7078" t="str">
        <f>UPPER(B7078)</f>
        <v>GALAXY TOYOTA</v>
      </c>
      <c r="D7078" t="str">
        <f>LOWER(C7078)</f>
        <v>galaxy toyota</v>
      </c>
      <c r="E7078" t="str">
        <f t="shared" si="991"/>
        <v>galaxy toyota</v>
      </c>
      <c r="F7078" t="str">
        <f t="shared" si="992"/>
        <v>alaxy T</v>
      </c>
      <c r="G7078">
        <f>LEN(D7078)</f>
        <v>13</v>
      </c>
      <c r="H7078" t="str">
        <f>LEFT(D7078,5)</f>
        <v>galax</v>
      </c>
      <c r="I7078" t="str">
        <f>RIGHT(B7078,5)</f>
        <v>oyota</v>
      </c>
      <c r="J7078" t="str">
        <f>PROPER(B7078)</f>
        <v>Galaxy Toyota</v>
      </c>
      <c r="K7078">
        <v>4</v>
      </c>
      <c r="L7078" t="s">
        <v>12139</v>
      </c>
      <c r="M7078" t="s">
        <v>6830</v>
      </c>
      <c r="N7078" t="s">
        <v>711</v>
      </c>
      <c r="O7078" t="str">
        <f t="shared" si="993"/>
        <v>17 years old</v>
      </c>
      <c r="P7078">
        <f>LEN(N7078)</f>
        <v>12</v>
      </c>
      <c r="Q7078" t="s">
        <v>3223</v>
      </c>
      <c r="S7078" t="s">
        <v>117</v>
      </c>
      <c r="T7078" t="e">
        <f t="shared" si="994"/>
        <v>#VALUE!</v>
      </c>
      <c r="U7078" t="e">
        <f t="shared" si="995"/>
        <v>#VALUE!</v>
      </c>
      <c r="V7078" t="str">
        <f t="shared" si="999"/>
        <v>17 years old</v>
      </c>
      <c r="W7078" t="str">
        <f t="shared" si="996"/>
        <v>Ayears old</v>
      </c>
      <c r="X7078" t="str">
        <f t="shared" si="997"/>
        <v>PWSKILLSyears old</v>
      </c>
      <c r="Y7078" t="str">
        <f t="shared" si="998"/>
        <v>Ayears old COMPANY</v>
      </c>
    </row>
    <row r="7079" spans="1:25" x14ac:dyDescent="0.3">
      <c r="A7079">
        <v>7365</v>
      </c>
      <c r="B7079" t="s">
        <v>12153</v>
      </c>
      <c r="C7079" t="str">
        <f>UPPER(B7079)</f>
        <v>GALAXY TOYOTA</v>
      </c>
      <c r="D7079" t="str">
        <f>LOWER(C7079)</f>
        <v>galaxy toyota</v>
      </c>
      <c r="E7079" t="str">
        <f t="shared" si="991"/>
        <v>galaxy toyota</v>
      </c>
      <c r="F7079" t="str">
        <f t="shared" si="992"/>
        <v>alaxy T</v>
      </c>
      <c r="G7079">
        <f>LEN(D7079)</f>
        <v>13</v>
      </c>
      <c r="H7079" t="str">
        <f>LEFT(D7079,5)</f>
        <v>galax</v>
      </c>
      <c r="I7079" t="str">
        <f>RIGHT(B7079,5)</f>
        <v>oyota</v>
      </c>
      <c r="J7079" t="str">
        <f>PROPER(B7079)</f>
        <v>Galaxy Toyota</v>
      </c>
      <c r="K7079">
        <v>4</v>
      </c>
      <c r="L7079" t="s">
        <v>12139</v>
      </c>
      <c r="M7079" t="s">
        <v>6830</v>
      </c>
      <c r="N7079" t="s">
        <v>711</v>
      </c>
      <c r="O7079" t="str">
        <f t="shared" si="993"/>
        <v>17 years old</v>
      </c>
      <c r="P7079">
        <f>LEN(N7079)</f>
        <v>12</v>
      </c>
      <c r="Q7079" t="s">
        <v>3223</v>
      </c>
      <c r="S7079" t="s">
        <v>117</v>
      </c>
      <c r="T7079" t="e">
        <f t="shared" si="994"/>
        <v>#VALUE!</v>
      </c>
      <c r="U7079" t="e">
        <f t="shared" si="995"/>
        <v>#VALUE!</v>
      </c>
      <c r="V7079" t="str">
        <f t="shared" si="999"/>
        <v>17 years old</v>
      </c>
      <c r="W7079" t="str">
        <f t="shared" si="996"/>
        <v>Ayears old</v>
      </c>
      <c r="X7079" t="str">
        <f t="shared" si="997"/>
        <v>PWSKILLSyears old</v>
      </c>
      <c r="Y7079" t="str">
        <f t="shared" si="998"/>
        <v>Ayears old COMPANY</v>
      </c>
    </row>
    <row r="7080" spans="1:25" x14ac:dyDescent="0.3">
      <c r="A7080">
        <v>7472</v>
      </c>
      <c r="B7080" t="s">
        <v>12322</v>
      </c>
      <c r="C7080" t="str">
        <f>UPPER(B7080)</f>
        <v>GRACE TOYOTA</v>
      </c>
      <c r="D7080" t="str">
        <f>LOWER(C7080)</f>
        <v>grace toyota</v>
      </c>
      <c r="E7080" t="str">
        <f t="shared" si="991"/>
        <v>grace toyota</v>
      </c>
      <c r="F7080" t="str">
        <f t="shared" si="992"/>
        <v>race To</v>
      </c>
      <c r="G7080">
        <f>LEN(D7080)</f>
        <v>12</v>
      </c>
      <c r="H7080" t="str">
        <f>LEFT(D7080,5)</f>
        <v>grace</v>
      </c>
      <c r="I7080" t="str">
        <f>RIGHT(B7080,5)</f>
        <v>oyota</v>
      </c>
      <c r="J7080" t="str">
        <f>PROPER(B7080)</f>
        <v>Grace Toyota</v>
      </c>
      <c r="K7080">
        <v>3.7</v>
      </c>
      <c r="L7080" t="s">
        <v>12251</v>
      </c>
      <c r="M7080" t="s">
        <v>12323</v>
      </c>
      <c r="N7080" t="s">
        <v>321</v>
      </c>
      <c r="O7080" t="str">
        <f t="shared" si="993"/>
        <v>21 years old</v>
      </c>
      <c r="P7080">
        <f>LEN(N7080)</f>
        <v>12</v>
      </c>
      <c r="Q7080" t="s">
        <v>1308</v>
      </c>
      <c r="S7080" t="s">
        <v>117</v>
      </c>
      <c r="T7080" t="e">
        <f t="shared" si="994"/>
        <v>#VALUE!</v>
      </c>
      <c r="U7080" t="e">
        <f t="shared" si="995"/>
        <v>#VALUE!</v>
      </c>
      <c r="V7080" t="str">
        <f t="shared" si="999"/>
        <v>21 years old</v>
      </c>
      <c r="W7080" t="str">
        <f t="shared" si="996"/>
        <v>Ayears old</v>
      </c>
      <c r="X7080" t="str">
        <f t="shared" si="997"/>
        <v>PWSKILLSyears old</v>
      </c>
      <c r="Y7080" t="str">
        <f t="shared" si="998"/>
        <v>Ayears old COMPANY</v>
      </c>
    </row>
    <row r="7081" spans="1:25" x14ac:dyDescent="0.3">
      <c r="A7081">
        <v>6504</v>
      </c>
      <c r="B7081" t="s">
        <v>11144</v>
      </c>
      <c r="C7081" t="str">
        <f>UPPER(B7081)</f>
        <v>HARSHA TOYOTA</v>
      </c>
      <c r="D7081" t="str">
        <f>LOWER(C7081)</f>
        <v>harsha toyota</v>
      </c>
      <c r="E7081" t="str">
        <f t="shared" si="991"/>
        <v>harsha toyota</v>
      </c>
      <c r="F7081" t="str">
        <f t="shared" si="992"/>
        <v>arsha T</v>
      </c>
      <c r="G7081">
        <f>LEN(D7081)</f>
        <v>13</v>
      </c>
      <c r="H7081" t="str">
        <f>LEFT(D7081,5)</f>
        <v>harsh</v>
      </c>
      <c r="I7081" t="str">
        <f>RIGHT(B7081,5)</f>
        <v>oyota</v>
      </c>
      <c r="J7081" t="str">
        <f>PROPER(B7081)</f>
        <v>Harsha Toyota</v>
      </c>
      <c r="K7081">
        <v>4</v>
      </c>
      <c r="L7081" t="s">
        <v>11069</v>
      </c>
      <c r="M7081" t="s">
        <v>10</v>
      </c>
      <c r="N7081" t="s">
        <v>11145</v>
      </c>
      <c r="O7081" t="str">
        <f t="shared" si="993"/>
        <v>Hyderabad + 7 more</v>
      </c>
      <c r="P7081">
        <f>LEN(N7081)</f>
        <v>18</v>
      </c>
      <c r="Q7081" t="s">
        <v>962</v>
      </c>
      <c r="R7081" t="s">
        <v>2884</v>
      </c>
      <c r="S7081" t="s">
        <v>117</v>
      </c>
      <c r="T7081" t="e">
        <f t="shared" si="994"/>
        <v>#VALUE!</v>
      </c>
      <c r="U7081" t="e">
        <f t="shared" si="995"/>
        <v>#VALUE!</v>
      </c>
      <c r="V7081" t="str">
        <f t="shared" si="999"/>
        <v>Hyderabad  7 more</v>
      </c>
      <c r="W7081" t="str">
        <f t="shared" si="996"/>
        <v>Aerabad  7 more</v>
      </c>
      <c r="X7081" t="str">
        <f t="shared" si="997"/>
        <v>PWSKILLSerabad  7 more</v>
      </c>
      <c r="Y7081" t="str">
        <f t="shared" si="998"/>
        <v>Aerabad  7 more COMPANY</v>
      </c>
    </row>
    <row r="7082" spans="1:25" x14ac:dyDescent="0.3">
      <c r="A7082">
        <v>5002</v>
      </c>
      <c r="B7082" t="s">
        <v>9178</v>
      </c>
      <c r="C7082" t="str">
        <f>UPPER(B7082)</f>
        <v>LANSON TOYOTA</v>
      </c>
      <c r="D7082" t="str">
        <f>LOWER(C7082)</f>
        <v>lanson toyota</v>
      </c>
      <c r="E7082" t="str">
        <f t="shared" si="991"/>
        <v>lanson toyota</v>
      </c>
      <c r="F7082" t="str">
        <f t="shared" si="992"/>
        <v>anson T</v>
      </c>
      <c r="G7082">
        <f>LEN(D7082)</f>
        <v>13</v>
      </c>
      <c r="H7082" t="str">
        <f>LEFT(D7082,5)</f>
        <v>lanso</v>
      </c>
      <c r="I7082" t="str">
        <f>RIGHT(B7082,5)</f>
        <v>oyota</v>
      </c>
      <c r="J7082" t="str">
        <f>PROPER(B7082)</f>
        <v>Lanson Toyota</v>
      </c>
      <c r="K7082">
        <v>4.0999999999999996</v>
      </c>
      <c r="L7082" t="s">
        <v>9173</v>
      </c>
      <c r="M7082" t="s">
        <v>22</v>
      </c>
      <c r="N7082" t="s">
        <v>2496</v>
      </c>
      <c r="O7082" t="str">
        <f t="shared" si="993"/>
        <v>Chennai + 5 more</v>
      </c>
      <c r="P7082">
        <f>LEN(N7082)</f>
        <v>16</v>
      </c>
      <c r="Q7082" t="s">
        <v>142</v>
      </c>
      <c r="R7082" t="s">
        <v>147</v>
      </c>
      <c r="S7082" t="s">
        <v>117</v>
      </c>
      <c r="T7082" t="e">
        <f t="shared" si="994"/>
        <v>#VALUE!</v>
      </c>
      <c r="U7082" t="e">
        <f t="shared" si="995"/>
        <v>#VALUE!</v>
      </c>
      <c r="V7082" t="str">
        <f t="shared" si="999"/>
        <v>Chennai  5 more</v>
      </c>
      <c r="W7082" t="str">
        <f t="shared" si="996"/>
        <v>Annai  5 more</v>
      </c>
      <c r="X7082" t="str">
        <f t="shared" si="997"/>
        <v>PWSKILLSnnai  5 more</v>
      </c>
      <c r="Y7082" t="str">
        <f t="shared" si="998"/>
        <v>Annai  5 more COMPANY</v>
      </c>
    </row>
    <row r="7083" spans="1:25" x14ac:dyDescent="0.3">
      <c r="A7083">
        <v>3596</v>
      </c>
      <c r="B7083" t="s">
        <v>7147</v>
      </c>
      <c r="C7083" t="str">
        <f>UPPER(B7083)</f>
        <v>NANDI TOYOTA</v>
      </c>
      <c r="D7083" t="str">
        <f>LOWER(C7083)</f>
        <v>nandi toyota</v>
      </c>
      <c r="E7083" t="str">
        <f t="shared" si="991"/>
        <v>nandi toyota</v>
      </c>
      <c r="F7083" t="str">
        <f t="shared" si="992"/>
        <v>andi To</v>
      </c>
      <c r="G7083">
        <f>LEN(D7083)</f>
        <v>12</v>
      </c>
      <c r="H7083" t="str">
        <f>LEFT(D7083,5)</f>
        <v>nandi</v>
      </c>
      <c r="I7083" t="str">
        <f>RIGHT(B7083,5)</f>
        <v>oyota</v>
      </c>
      <c r="J7083" t="str">
        <f>PROPER(B7083)</f>
        <v>Nandi Toyota</v>
      </c>
      <c r="K7083">
        <v>4.0999999999999996</v>
      </c>
      <c r="L7083" t="s">
        <v>7112</v>
      </c>
      <c r="M7083" t="s">
        <v>7148</v>
      </c>
      <c r="N7083" t="s">
        <v>321</v>
      </c>
      <c r="O7083" t="str">
        <f t="shared" si="993"/>
        <v>21 years old</v>
      </c>
      <c r="P7083">
        <f>LEN(N7083)</f>
        <v>12</v>
      </c>
      <c r="Q7083" t="s">
        <v>683</v>
      </c>
      <c r="S7083" t="s">
        <v>7149</v>
      </c>
      <c r="T7083" t="e">
        <f t="shared" si="994"/>
        <v>#VALUE!</v>
      </c>
      <c r="U7083" t="e">
        <f t="shared" si="995"/>
        <v>#VALUE!</v>
      </c>
      <c r="V7083" t="str">
        <f t="shared" si="999"/>
        <v>21 years old</v>
      </c>
      <c r="W7083" t="str">
        <f t="shared" si="996"/>
        <v>Ayears old</v>
      </c>
      <c r="X7083" t="str">
        <f t="shared" si="997"/>
        <v>PWSKILLSyears old</v>
      </c>
      <c r="Y7083" t="str">
        <f t="shared" si="998"/>
        <v>Ayears old COMPANY</v>
      </c>
    </row>
    <row r="7084" spans="1:25" x14ac:dyDescent="0.3">
      <c r="A7084">
        <v>4925</v>
      </c>
      <c r="B7084" t="s">
        <v>9063</v>
      </c>
      <c r="C7084" t="str">
        <f>UPPER(B7084)</f>
        <v>NIPPON TOYOTA</v>
      </c>
      <c r="D7084" t="str">
        <f>LOWER(C7084)</f>
        <v>nippon toyota</v>
      </c>
      <c r="E7084" t="str">
        <f t="shared" si="991"/>
        <v>nippon toyota</v>
      </c>
      <c r="F7084" t="str">
        <f t="shared" si="992"/>
        <v>ippon T</v>
      </c>
      <c r="G7084">
        <f>LEN(D7084)</f>
        <v>13</v>
      </c>
      <c r="H7084" t="str">
        <f>LEFT(D7084,5)</f>
        <v>nippo</v>
      </c>
      <c r="I7084" t="str">
        <f>RIGHT(B7084,5)</f>
        <v>oyota</v>
      </c>
      <c r="J7084" t="str">
        <f>PROPER(B7084)</f>
        <v>Nippon Toyota</v>
      </c>
      <c r="K7084">
        <v>4.5</v>
      </c>
      <c r="L7084" t="s">
        <v>9032</v>
      </c>
      <c r="M7084" t="s">
        <v>22</v>
      </c>
      <c r="N7084" t="s">
        <v>7665</v>
      </c>
      <c r="O7084" t="str">
        <f t="shared" si="993"/>
        <v>Kochi/Cochin,Kerala + 8 more</v>
      </c>
      <c r="P7084">
        <f>LEN(N7084)</f>
        <v>28</v>
      </c>
      <c r="Q7084" t="s">
        <v>230</v>
      </c>
      <c r="R7084" t="s">
        <v>683</v>
      </c>
      <c r="S7084" t="s">
        <v>117</v>
      </c>
      <c r="T7084" t="e">
        <f t="shared" si="994"/>
        <v>#VALUE!</v>
      </c>
      <c r="U7084" t="e">
        <f t="shared" si="995"/>
        <v>#VALUE!</v>
      </c>
      <c r="V7084" t="str">
        <f t="shared" si="999"/>
        <v>Kochi/Cochin,Kerala  8 more</v>
      </c>
      <c r="W7084" t="str">
        <f t="shared" si="996"/>
        <v>Ahi/Cochin,Kerala  8 more</v>
      </c>
      <c r="X7084" t="str">
        <f t="shared" si="997"/>
        <v>PWSKILLShi/Cochin,Kerala  8 more</v>
      </c>
      <c r="Y7084" t="str">
        <f t="shared" si="998"/>
        <v>Ahi/Cochin,Kerala  8 more COMPANY</v>
      </c>
    </row>
    <row r="7085" spans="1:25" x14ac:dyDescent="0.3">
      <c r="A7085">
        <v>8329</v>
      </c>
      <c r="B7085" t="s">
        <v>13334</v>
      </c>
      <c r="C7085" t="str">
        <f>UPPER(B7085)</f>
        <v>SHARAYU TOYOTA</v>
      </c>
      <c r="D7085" t="str">
        <f>LOWER(C7085)</f>
        <v>sharayu toyota</v>
      </c>
      <c r="E7085" t="str">
        <f t="shared" si="991"/>
        <v>sharayu toyota</v>
      </c>
      <c r="F7085" t="str">
        <f t="shared" si="992"/>
        <v xml:space="preserve">harayu </v>
      </c>
      <c r="G7085">
        <f>LEN(D7085)</f>
        <v>14</v>
      </c>
      <c r="H7085" t="str">
        <f>LEFT(D7085,5)</f>
        <v>shara</v>
      </c>
      <c r="I7085" t="str">
        <f>RIGHT(B7085,5)</f>
        <v>oyota</v>
      </c>
      <c r="J7085" t="str">
        <f>PROPER(B7085)</f>
        <v>Sharayu Toyota</v>
      </c>
      <c r="K7085">
        <v>4.3</v>
      </c>
      <c r="L7085" t="s">
        <v>13257</v>
      </c>
      <c r="M7085" t="s">
        <v>22</v>
      </c>
      <c r="N7085" t="s">
        <v>8005</v>
      </c>
      <c r="O7085" t="str">
        <f t="shared" si="993"/>
        <v>Aurangabad + 4 more</v>
      </c>
      <c r="P7085">
        <f>LEN(N7085)</f>
        <v>19</v>
      </c>
      <c r="Q7085" t="s">
        <v>267</v>
      </c>
      <c r="R7085" t="s">
        <v>181</v>
      </c>
      <c r="S7085" t="s">
        <v>117</v>
      </c>
      <c r="T7085" t="e">
        <f t="shared" si="994"/>
        <v>#VALUE!</v>
      </c>
      <c r="U7085" t="e">
        <f t="shared" si="995"/>
        <v>#VALUE!</v>
      </c>
      <c r="V7085" t="str">
        <f t="shared" si="999"/>
        <v>Aurangabad  4 more</v>
      </c>
      <c r="W7085" t="str">
        <f t="shared" si="996"/>
        <v>Aangabad  4 more</v>
      </c>
      <c r="X7085" t="str">
        <f t="shared" si="997"/>
        <v>PWSKILLSangabad  4 more</v>
      </c>
      <c r="Y7085" t="str">
        <f t="shared" si="998"/>
        <v>Aangabad  4 more COMPANY</v>
      </c>
    </row>
    <row r="7086" spans="1:25" x14ac:dyDescent="0.3">
      <c r="A7086">
        <v>5788</v>
      </c>
      <c r="B7086" t="s">
        <v>10232</v>
      </c>
      <c r="C7086" t="str">
        <f>UPPER(B7086)</f>
        <v>SHAW TOYOTA</v>
      </c>
      <c r="D7086" t="str">
        <f>LOWER(C7086)</f>
        <v>shaw toyota</v>
      </c>
      <c r="E7086" t="str">
        <f t="shared" si="991"/>
        <v>shaw toyota</v>
      </c>
      <c r="F7086" t="str">
        <f t="shared" si="992"/>
        <v>haw Toy</v>
      </c>
      <c r="G7086">
        <f>LEN(D7086)</f>
        <v>11</v>
      </c>
      <c r="H7086" t="str">
        <f>LEFT(D7086,5)</f>
        <v xml:space="preserve">shaw </v>
      </c>
      <c r="I7086" t="str">
        <f>RIGHT(B7086,5)</f>
        <v>oyota</v>
      </c>
      <c r="J7086" t="str">
        <f>PROPER(B7086)</f>
        <v>Shaw Toyota</v>
      </c>
      <c r="K7086">
        <v>4.7</v>
      </c>
      <c r="L7086" t="s">
        <v>10165</v>
      </c>
      <c r="M7086" t="s">
        <v>6917</v>
      </c>
      <c r="N7086" t="s">
        <v>138</v>
      </c>
      <c r="O7086" t="str">
        <f t="shared" si="993"/>
        <v>5 years old</v>
      </c>
      <c r="P7086">
        <f>LEN(N7086)</f>
        <v>11</v>
      </c>
      <c r="Q7086" t="s">
        <v>1261</v>
      </c>
      <c r="S7086" t="s">
        <v>117</v>
      </c>
      <c r="T7086" t="e">
        <f t="shared" si="994"/>
        <v>#VALUE!</v>
      </c>
      <c r="U7086" t="e">
        <f t="shared" si="995"/>
        <v>#VALUE!</v>
      </c>
      <c r="V7086" t="str">
        <f t="shared" si="999"/>
        <v>5 years old</v>
      </c>
      <c r="W7086" t="str">
        <f t="shared" si="996"/>
        <v>Aears old</v>
      </c>
      <c r="X7086" t="str">
        <f t="shared" si="997"/>
        <v>PWSKILLSears old</v>
      </c>
      <c r="Y7086" t="str">
        <f t="shared" si="998"/>
        <v>Aears old COMPANY</v>
      </c>
    </row>
    <row r="7087" spans="1:25" x14ac:dyDescent="0.3">
      <c r="A7087">
        <v>9082</v>
      </c>
      <c r="B7087" t="s">
        <v>14215</v>
      </c>
      <c r="C7087" t="str">
        <f>UPPER(B7087)</f>
        <v>TOPSEL TOYOTA</v>
      </c>
      <c r="D7087" t="str">
        <f>LOWER(C7087)</f>
        <v>topsel toyota</v>
      </c>
      <c r="E7087" t="str">
        <f t="shared" si="991"/>
        <v>topsel toyota</v>
      </c>
      <c r="F7087" t="str">
        <f t="shared" si="992"/>
        <v>opsel T</v>
      </c>
      <c r="G7087">
        <f>LEN(D7087)</f>
        <v>13</v>
      </c>
      <c r="H7087" t="str">
        <f>LEFT(D7087,5)</f>
        <v>topse</v>
      </c>
      <c r="I7087" t="str">
        <f>RIGHT(B7087,5)</f>
        <v>oyota</v>
      </c>
      <c r="J7087" t="str">
        <f>PROPER(B7087)</f>
        <v>Topsel Toyota</v>
      </c>
      <c r="K7087">
        <v>4.5999999999999996</v>
      </c>
      <c r="L7087" t="s">
        <v>14111</v>
      </c>
      <c r="M7087" t="s">
        <v>22</v>
      </c>
      <c r="N7087" t="s">
        <v>7490</v>
      </c>
      <c r="O7087" t="str">
        <f t="shared" si="993"/>
        <v>Kolkata + 2 more</v>
      </c>
      <c r="P7087">
        <f>LEN(N7087)</f>
        <v>16</v>
      </c>
      <c r="Q7087" t="s">
        <v>39</v>
      </c>
      <c r="R7087" t="s">
        <v>683</v>
      </c>
      <c r="S7087" t="s">
        <v>117</v>
      </c>
      <c r="T7087" t="e">
        <f t="shared" si="994"/>
        <v>#VALUE!</v>
      </c>
      <c r="U7087" t="e">
        <f t="shared" si="995"/>
        <v>#VALUE!</v>
      </c>
      <c r="V7087" t="str">
        <f t="shared" si="999"/>
        <v>Kolkata  2 more</v>
      </c>
      <c r="W7087" t="str">
        <f t="shared" si="996"/>
        <v>Akata  2 more</v>
      </c>
      <c r="X7087" t="str">
        <f t="shared" si="997"/>
        <v>PWSKILLSkata  2 more</v>
      </c>
      <c r="Y7087" t="str">
        <f t="shared" si="998"/>
        <v>Akata  2 more COMPANY</v>
      </c>
    </row>
    <row r="7088" spans="1:25" x14ac:dyDescent="0.3">
      <c r="A7088">
        <v>1722</v>
      </c>
      <c r="B7088" t="s">
        <v>4045</v>
      </c>
      <c r="C7088" t="str">
        <f>UPPER(B7088)</f>
        <v>TOYOTA</v>
      </c>
      <c r="D7088" t="str">
        <f>LOWER(C7088)</f>
        <v>toyota</v>
      </c>
      <c r="E7088" t="str">
        <f t="shared" si="991"/>
        <v>toyota</v>
      </c>
      <c r="F7088" t="str">
        <f t="shared" si="992"/>
        <v>oyota</v>
      </c>
      <c r="G7088">
        <f>LEN(D7088)</f>
        <v>6</v>
      </c>
      <c r="H7088" t="str">
        <f>LEFT(D7088,5)</f>
        <v>toyot</v>
      </c>
      <c r="I7088" t="str">
        <f>RIGHT(B7088,5)</f>
        <v>oyota</v>
      </c>
      <c r="J7088" t="str">
        <f>PROPER(B7088)</f>
        <v>Toyota</v>
      </c>
      <c r="K7088">
        <v>4.3</v>
      </c>
      <c r="L7088" t="s">
        <v>736</v>
      </c>
      <c r="M7088" t="s">
        <v>22</v>
      </c>
      <c r="N7088" t="s">
        <v>4046</v>
      </c>
      <c r="O7088" t="str">
        <f t="shared" si="993"/>
        <v>Toyota City,Aichi Prefecture + 66 more</v>
      </c>
      <c r="P7088">
        <f>LEN(N7088)</f>
        <v>38</v>
      </c>
      <c r="Q7088" t="s">
        <v>962</v>
      </c>
      <c r="R7088" t="s">
        <v>181</v>
      </c>
      <c r="S7088" t="s">
        <v>117</v>
      </c>
      <c r="T7088" t="e">
        <f t="shared" si="994"/>
        <v>#VALUE!</v>
      </c>
      <c r="U7088" t="e">
        <f t="shared" si="995"/>
        <v>#VALUE!</v>
      </c>
      <c r="V7088" t="str">
        <f t="shared" si="999"/>
        <v>Toyota City,Aichi Prefecture  66 more</v>
      </c>
      <c r="W7088" t="str">
        <f t="shared" si="996"/>
        <v>Aota City,Aichi Prefecture  66 more</v>
      </c>
      <c r="X7088" t="str">
        <f t="shared" si="997"/>
        <v>PWSKILLSota City,Aichi Prefecture  66 more</v>
      </c>
      <c r="Y7088" t="str">
        <f t="shared" si="998"/>
        <v>Aota City,Aichi Prefecture  66 more COMPANY</v>
      </c>
    </row>
    <row r="7089" spans="1:25" x14ac:dyDescent="0.3">
      <c r="A7089">
        <v>6539</v>
      </c>
      <c r="B7089" t="s">
        <v>11195</v>
      </c>
      <c r="C7089" t="str">
        <f>UPPER(B7089)</f>
        <v>UTTAM TOYOTA</v>
      </c>
      <c r="D7089" t="str">
        <f>LOWER(C7089)</f>
        <v>uttam toyota</v>
      </c>
      <c r="E7089" t="str">
        <f t="shared" si="991"/>
        <v>uttam toyota</v>
      </c>
      <c r="F7089" t="str">
        <f t="shared" si="992"/>
        <v>ttam To</v>
      </c>
      <c r="G7089">
        <f>LEN(D7089)</f>
        <v>12</v>
      </c>
      <c r="H7089" t="str">
        <f>LEFT(D7089,5)</f>
        <v>uttam</v>
      </c>
      <c r="I7089" t="str">
        <f>RIGHT(B7089,5)</f>
        <v>oyota</v>
      </c>
      <c r="J7089" t="str">
        <f>PROPER(B7089)</f>
        <v>Uttam Toyota</v>
      </c>
      <c r="K7089">
        <v>4.2</v>
      </c>
      <c r="L7089" t="s">
        <v>11182</v>
      </c>
      <c r="M7089" t="s">
        <v>22</v>
      </c>
      <c r="N7089" t="s">
        <v>11196</v>
      </c>
      <c r="O7089" t="str">
        <f t="shared" si="993"/>
        <v>Ghaziabad,Uttar Pradesh + 3 more</v>
      </c>
      <c r="P7089">
        <f>LEN(N7089)</f>
        <v>32</v>
      </c>
      <c r="Q7089" t="s">
        <v>142</v>
      </c>
      <c r="R7089" t="s">
        <v>691</v>
      </c>
      <c r="S7089" t="s">
        <v>117</v>
      </c>
      <c r="T7089" t="e">
        <f t="shared" si="994"/>
        <v>#VALUE!</v>
      </c>
      <c r="U7089" t="e">
        <f t="shared" si="995"/>
        <v>#VALUE!</v>
      </c>
      <c r="V7089" t="str">
        <f t="shared" si="999"/>
        <v>Ghaziabad,Uttar Pradesh  3 more</v>
      </c>
      <c r="W7089" t="str">
        <f t="shared" si="996"/>
        <v>Aziabad,Uttar Pradesh  3 more</v>
      </c>
      <c r="X7089" t="str">
        <f t="shared" si="997"/>
        <v>PWSKILLSziabad,Uttar Pradesh  3 more</v>
      </c>
      <c r="Y7089" t="str">
        <f t="shared" si="998"/>
        <v>Aziabad,Uttar Pradesh  3 more COMPANY</v>
      </c>
    </row>
    <row r="7090" spans="1:25" x14ac:dyDescent="0.3">
      <c r="A7090">
        <v>7986</v>
      </c>
      <c r="B7090" t="s">
        <v>12951</v>
      </c>
      <c r="C7090" t="str">
        <f>UPPER(B7090)</f>
        <v>NEW INDIA CO-OP ...</v>
      </c>
      <c r="D7090" t="str">
        <f>LOWER(C7090)</f>
        <v>new india co-op ...</v>
      </c>
      <c r="E7090" t="str">
        <f t="shared" si="991"/>
        <v>new india co-op ...</v>
      </c>
      <c r="F7090" t="str">
        <f t="shared" si="992"/>
        <v>ew Indi</v>
      </c>
      <c r="G7090">
        <f>LEN(D7090)</f>
        <v>19</v>
      </c>
      <c r="H7090" t="str">
        <f>LEFT(D7090,5)</f>
        <v>new i</v>
      </c>
      <c r="I7090" t="str">
        <f>RIGHT(B7090,5)</f>
        <v>p ...</v>
      </c>
      <c r="J7090" t="str">
        <f>PROPER(B7090)</f>
        <v>New India Co-Op ...</v>
      </c>
      <c r="K7090">
        <v>3.8</v>
      </c>
      <c r="L7090" t="s">
        <v>12902</v>
      </c>
      <c r="M7090" t="s">
        <v>10</v>
      </c>
      <c r="N7090" t="s">
        <v>6745</v>
      </c>
      <c r="O7090" t="str">
        <f t="shared" si="993"/>
        <v>Mumbai + 4 more</v>
      </c>
      <c r="P7090">
        <f>LEN(N7090)</f>
        <v>15</v>
      </c>
      <c r="Q7090" t="s">
        <v>12</v>
      </c>
      <c r="R7090" t="s">
        <v>1261</v>
      </c>
      <c r="S7090" t="s">
        <v>196</v>
      </c>
      <c r="T7090" t="e">
        <f t="shared" si="994"/>
        <v>#VALUE!</v>
      </c>
      <c r="U7090" t="e">
        <f t="shared" si="995"/>
        <v>#VALUE!</v>
      </c>
      <c r="V7090" t="str">
        <f t="shared" si="999"/>
        <v>Mumbai  4 more</v>
      </c>
      <c r="W7090" t="str">
        <f t="shared" si="996"/>
        <v>Abai  4 more</v>
      </c>
      <c r="X7090" t="str">
        <f t="shared" si="997"/>
        <v>PWSKILLSbai  4 more</v>
      </c>
      <c r="Y7090" t="str">
        <f t="shared" si="998"/>
        <v>Abai  4 more COMPANY</v>
      </c>
    </row>
    <row r="7091" spans="1:25" x14ac:dyDescent="0.3">
      <c r="A7091">
        <v>8017</v>
      </c>
      <c r="B7091" t="s">
        <v>12951</v>
      </c>
      <c r="C7091" t="str">
        <f>UPPER(B7091)</f>
        <v>NEW INDIA CO-OP ...</v>
      </c>
      <c r="D7091" t="str">
        <f>LOWER(C7091)</f>
        <v>new india co-op ...</v>
      </c>
      <c r="E7091" t="str">
        <f t="shared" si="991"/>
        <v>new india co-op ...</v>
      </c>
      <c r="F7091" t="str">
        <f t="shared" si="992"/>
        <v>ew Indi</v>
      </c>
      <c r="G7091">
        <f>LEN(D7091)</f>
        <v>19</v>
      </c>
      <c r="H7091" t="str">
        <f>LEFT(D7091,5)</f>
        <v>new i</v>
      </c>
      <c r="I7091" t="str">
        <f>RIGHT(B7091,5)</f>
        <v>p ...</v>
      </c>
      <c r="J7091" t="str">
        <f>PROPER(B7091)</f>
        <v>New India Co-Op ...</v>
      </c>
      <c r="K7091">
        <v>3.8</v>
      </c>
      <c r="L7091" t="s">
        <v>12902</v>
      </c>
      <c r="M7091" t="s">
        <v>10</v>
      </c>
      <c r="N7091" t="s">
        <v>6745</v>
      </c>
      <c r="O7091" t="str">
        <f t="shared" si="993"/>
        <v>Mumbai + 4 more</v>
      </c>
      <c r="P7091">
        <f>LEN(N7091)</f>
        <v>15</v>
      </c>
      <c r="Q7091" t="s">
        <v>12</v>
      </c>
      <c r="R7091" t="s">
        <v>1261</v>
      </c>
      <c r="S7091" t="s">
        <v>196</v>
      </c>
      <c r="T7091" t="e">
        <f t="shared" si="994"/>
        <v>#VALUE!</v>
      </c>
      <c r="U7091" t="e">
        <f t="shared" si="995"/>
        <v>#VALUE!</v>
      </c>
      <c r="V7091" t="str">
        <f t="shared" si="999"/>
        <v>Mumbai  4 more</v>
      </c>
      <c r="W7091" t="str">
        <f t="shared" si="996"/>
        <v>Abai  4 more</v>
      </c>
      <c r="X7091" t="str">
        <f t="shared" si="997"/>
        <v>PWSKILLSbai  4 more</v>
      </c>
      <c r="Y7091" t="str">
        <f t="shared" si="998"/>
        <v>Abai  4 more COMPANY</v>
      </c>
    </row>
    <row r="7092" spans="1:25" x14ac:dyDescent="0.3">
      <c r="A7092">
        <v>7217</v>
      </c>
      <c r="B7092" t="s">
        <v>12044</v>
      </c>
      <c r="C7092" t="str">
        <f>UPPER(B7092)</f>
        <v>PANORAMIC GROUP ...</v>
      </c>
      <c r="D7092" t="str">
        <f>LOWER(C7092)</f>
        <v>panoramic group ...</v>
      </c>
      <c r="E7092" t="str">
        <f t="shared" si="991"/>
        <v>panoramic group ...</v>
      </c>
      <c r="F7092" t="str">
        <f t="shared" si="992"/>
        <v>anorami</v>
      </c>
      <c r="G7092">
        <f>LEN(D7092)</f>
        <v>19</v>
      </c>
      <c r="H7092" t="str">
        <f>LEFT(D7092,5)</f>
        <v>panor</v>
      </c>
      <c r="I7092" t="str">
        <f>RIGHT(B7092,5)</f>
        <v>p ...</v>
      </c>
      <c r="J7092" t="str">
        <f>PROPER(B7092)</f>
        <v>Panoramic Group ...</v>
      </c>
      <c r="K7092">
        <v>3.1</v>
      </c>
      <c r="L7092" t="s">
        <v>12029</v>
      </c>
      <c r="M7092" t="s">
        <v>22</v>
      </c>
      <c r="N7092" t="s">
        <v>1580</v>
      </c>
      <c r="O7092" t="str">
        <f t="shared" si="993"/>
        <v>Mumbai + 13 more</v>
      </c>
      <c r="P7092">
        <f>LEN(N7092)</f>
        <v>16</v>
      </c>
      <c r="Q7092" t="s">
        <v>54</v>
      </c>
      <c r="R7092" t="s">
        <v>3614</v>
      </c>
      <c r="S7092" t="s">
        <v>19</v>
      </c>
      <c r="T7092">
        <f t="shared" si="994"/>
        <v>4</v>
      </c>
      <c r="U7092">
        <f t="shared" si="995"/>
        <v>4</v>
      </c>
      <c r="V7092" t="str">
        <f t="shared" si="999"/>
        <v>Mumbai  13 more</v>
      </c>
      <c r="W7092" t="str">
        <f t="shared" si="996"/>
        <v>Abai  13 more</v>
      </c>
      <c r="X7092" t="str">
        <f t="shared" si="997"/>
        <v>PWSKILLSbai  13 more</v>
      </c>
      <c r="Y7092" t="str">
        <f t="shared" si="998"/>
        <v>Abai  13 more COMPANY</v>
      </c>
    </row>
    <row r="7093" spans="1:25" x14ac:dyDescent="0.3">
      <c r="A7093">
        <v>7261</v>
      </c>
      <c r="B7093" t="s">
        <v>12044</v>
      </c>
      <c r="C7093" t="str">
        <f>UPPER(B7093)</f>
        <v>PANORAMIC GROUP ...</v>
      </c>
      <c r="D7093" t="str">
        <f>LOWER(C7093)</f>
        <v>panoramic group ...</v>
      </c>
      <c r="E7093" t="str">
        <f t="shared" si="991"/>
        <v>panoramic group ...</v>
      </c>
      <c r="F7093" t="str">
        <f t="shared" si="992"/>
        <v>anorami</v>
      </c>
      <c r="G7093">
        <f>LEN(D7093)</f>
        <v>19</v>
      </c>
      <c r="H7093" t="str">
        <f>LEFT(D7093,5)</f>
        <v>panor</v>
      </c>
      <c r="I7093" t="str">
        <f>RIGHT(B7093,5)</f>
        <v>p ...</v>
      </c>
      <c r="J7093" t="str">
        <f>PROPER(B7093)</f>
        <v>Panoramic Group ...</v>
      </c>
      <c r="K7093">
        <v>3.1</v>
      </c>
      <c r="L7093" t="s">
        <v>12029</v>
      </c>
      <c r="M7093" t="s">
        <v>22</v>
      </c>
      <c r="N7093" t="s">
        <v>1580</v>
      </c>
      <c r="O7093" t="str">
        <f t="shared" si="993"/>
        <v>Mumbai + 13 more</v>
      </c>
      <c r="P7093">
        <f>LEN(N7093)</f>
        <v>16</v>
      </c>
      <c r="Q7093" t="s">
        <v>54</v>
      </c>
      <c r="R7093" t="s">
        <v>3614</v>
      </c>
      <c r="S7093" t="s">
        <v>19</v>
      </c>
      <c r="T7093">
        <f t="shared" si="994"/>
        <v>4</v>
      </c>
      <c r="U7093">
        <f t="shared" si="995"/>
        <v>4</v>
      </c>
      <c r="V7093" t="str">
        <f t="shared" si="999"/>
        <v>Mumbai  13 more</v>
      </c>
      <c r="W7093" t="str">
        <f t="shared" si="996"/>
        <v>Abai  13 more</v>
      </c>
      <c r="X7093" t="str">
        <f t="shared" si="997"/>
        <v>PWSKILLSbai  13 more</v>
      </c>
      <c r="Y7093" t="str">
        <f t="shared" si="998"/>
        <v>Abai  13 more COMPANY</v>
      </c>
    </row>
    <row r="7094" spans="1:25" x14ac:dyDescent="0.3">
      <c r="A7094">
        <v>9342</v>
      </c>
      <c r="B7094" t="s">
        <v>14516</v>
      </c>
      <c r="C7094" t="str">
        <f>UPPER(B7094)</f>
        <v>SHRI RAMSWAROOP ...</v>
      </c>
      <c r="D7094" t="str">
        <f>LOWER(C7094)</f>
        <v>shri ramswaroop ...</v>
      </c>
      <c r="E7094" t="str">
        <f t="shared" si="991"/>
        <v>shri ramswaroop ...</v>
      </c>
      <c r="F7094" t="str">
        <f t="shared" si="992"/>
        <v>hri Ram</v>
      </c>
      <c r="G7094">
        <f>LEN(D7094)</f>
        <v>19</v>
      </c>
      <c r="H7094" t="str">
        <f>LEFT(D7094,5)</f>
        <v xml:space="preserve">shri </v>
      </c>
      <c r="I7094" t="str">
        <f>RIGHT(B7094,5)</f>
        <v>p ...</v>
      </c>
      <c r="J7094" t="str">
        <f>PROPER(B7094)</f>
        <v>Shri Ramswaroop ...</v>
      </c>
      <c r="K7094">
        <v>4.9000000000000004</v>
      </c>
      <c r="L7094" t="s">
        <v>14458</v>
      </c>
      <c r="M7094" t="s">
        <v>1308</v>
      </c>
      <c r="O7094" t="str">
        <f t="shared" si="993"/>
        <v/>
      </c>
      <c r="P7094">
        <f>LEN(N7094)</f>
        <v>0</v>
      </c>
      <c r="S7094" t="s">
        <v>773</v>
      </c>
      <c r="T7094" t="e">
        <f t="shared" si="994"/>
        <v>#VALUE!</v>
      </c>
      <c r="U7094" t="e">
        <f t="shared" si="995"/>
        <v>#VALUE!</v>
      </c>
      <c r="V7094" t="str">
        <f t="shared" si="999"/>
        <v/>
      </c>
      <c r="W7094" t="str">
        <f t="shared" si="996"/>
        <v>A</v>
      </c>
      <c r="X7094" t="str">
        <f t="shared" si="997"/>
        <v>PWSKILLS</v>
      </c>
      <c r="Y7094" t="str">
        <f t="shared" si="998"/>
        <v>A COMPANY</v>
      </c>
    </row>
    <row r="7095" spans="1:25" x14ac:dyDescent="0.3">
      <c r="A7095">
        <v>7695</v>
      </c>
      <c r="B7095" t="s">
        <v>12603</v>
      </c>
      <c r="C7095" t="str">
        <f>UPPER(B7095)</f>
        <v>CREW(P)LTD</v>
      </c>
      <c r="D7095" t="str">
        <f>LOWER(C7095)</f>
        <v>crew(p)ltd</v>
      </c>
      <c r="E7095" t="str">
        <f t="shared" si="991"/>
        <v>crew(p)ltd</v>
      </c>
      <c r="F7095" t="str">
        <f t="shared" si="992"/>
        <v>REW(P)L</v>
      </c>
      <c r="G7095">
        <f>LEN(D7095)</f>
        <v>10</v>
      </c>
      <c r="H7095" t="str">
        <f>LEFT(D7095,5)</f>
        <v>crew(</v>
      </c>
      <c r="I7095" t="str">
        <f>RIGHT(B7095,5)</f>
        <v>P)LTD</v>
      </c>
      <c r="J7095" t="str">
        <f>PROPER(B7095)</f>
        <v>Crew(P)Ltd</v>
      </c>
      <c r="K7095">
        <v>4.3</v>
      </c>
      <c r="L7095" t="s">
        <v>12505</v>
      </c>
      <c r="M7095" t="s">
        <v>22</v>
      </c>
      <c r="N7095" t="s">
        <v>4294</v>
      </c>
      <c r="O7095" t="str">
        <f t="shared" si="993"/>
        <v>Chennai + 9 more</v>
      </c>
      <c r="P7095">
        <f>LEN(N7095)</f>
        <v>16</v>
      </c>
      <c r="Q7095" t="s">
        <v>357</v>
      </c>
      <c r="R7095" t="s">
        <v>75</v>
      </c>
      <c r="S7095" t="s">
        <v>80</v>
      </c>
      <c r="T7095" t="e">
        <f t="shared" si="994"/>
        <v>#VALUE!</v>
      </c>
      <c r="U7095">
        <f t="shared" si="995"/>
        <v>5</v>
      </c>
      <c r="V7095" t="str">
        <f t="shared" si="999"/>
        <v>Chennai  9 more</v>
      </c>
      <c r="W7095" t="str">
        <f t="shared" si="996"/>
        <v>Annai  9 more</v>
      </c>
      <c r="X7095" t="str">
        <f t="shared" si="997"/>
        <v>PWSKILLSnnai  9 more</v>
      </c>
      <c r="Y7095" t="str">
        <f t="shared" si="998"/>
        <v>Annai  9 more COMPANY</v>
      </c>
    </row>
    <row r="7096" spans="1:25" x14ac:dyDescent="0.3">
      <c r="A7096">
        <v>1510</v>
      </c>
      <c r="B7096" t="s">
        <v>3650</v>
      </c>
      <c r="C7096" t="str">
        <f>UPPER(B7096)</f>
        <v>EASEMYTRIP.COM</v>
      </c>
      <c r="D7096" t="str">
        <f>LOWER(C7096)</f>
        <v>easemytrip.com</v>
      </c>
      <c r="E7096" t="str">
        <f t="shared" si="991"/>
        <v>easemytrip.com</v>
      </c>
      <c r="F7096" t="str">
        <f t="shared" si="992"/>
        <v>aseMyTr</v>
      </c>
      <c r="G7096">
        <f>LEN(D7096)</f>
        <v>14</v>
      </c>
      <c r="H7096" t="str">
        <f>LEFT(D7096,5)</f>
        <v>easem</v>
      </c>
      <c r="I7096" t="str">
        <f>RIGHT(B7096,5)</f>
        <v>p.com</v>
      </c>
      <c r="J7096" t="str">
        <f>PROPER(B7096)</f>
        <v>Easemytrip.Com</v>
      </c>
      <c r="K7096">
        <v>4.4000000000000004</v>
      </c>
      <c r="L7096" t="s">
        <v>3647</v>
      </c>
      <c r="M7096" t="s">
        <v>10</v>
      </c>
      <c r="N7096" t="s">
        <v>3651</v>
      </c>
      <c r="O7096" t="str">
        <f t="shared" si="993"/>
        <v>Delhi,NCT + 6 more</v>
      </c>
      <c r="P7096">
        <f>LEN(N7096)</f>
        <v>18</v>
      </c>
      <c r="Q7096" t="s">
        <v>522</v>
      </c>
      <c r="R7096" t="s">
        <v>683</v>
      </c>
      <c r="S7096" t="s">
        <v>44</v>
      </c>
      <c r="T7096" t="e">
        <f t="shared" si="994"/>
        <v>#VALUE!</v>
      </c>
      <c r="U7096" t="e">
        <f t="shared" si="995"/>
        <v>#VALUE!</v>
      </c>
      <c r="V7096" t="str">
        <f t="shared" si="999"/>
        <v>Delhi,NCT  6 more</v>
      </c>
      <c r="W7096" t="str">
        <f t="shared" si="996"/>
        <v>Ahi,NCT  6 more</v>
      </c>
      <c r="X7096" t="str">
        <f t="shared" si="997"/>
        <v>PWSKILLShi,NCT  6 more</v>
      </c>
      <c r="Y7096" t="str">
        <f t="shared" si="998"/>
        <v>Ahi,NCT  6 more COMPANY</v>
      </c>
    </row>
    <row r="7097" spans="1:25" x14ac:dyDescent="0.3">
      <c r="A7097">
        <v>6260</v>
      </c>
      <c r="B7097" t="s">
        <v>10808</v>
      </c>
      <c r="C7097" t="str">
        <f>UPPER(B7097)</f>
        <v>AGRICULTURE DEPA...</v>
      </c>
      <c r="D7097" t="str">
        <f>LOWER(C7097)</f>
        <v>agriculture depa...</v>
      </c>
      <c r="E7097" t="str">
        <f t="shared" si="991"/>
        <v>agriculture depa...</v>
      </c>
      <c r="F7097" t="str">
        <f t="shared" si="992"/>
        <v>gricult</v>
      </c>
      <c r="G7097">
        <f>LEN(D7097)</f>
        <v>19</v>
      </c>
      <c r="H7097" t="str">
        <f>LEFT(D7097,5)</f>
        <v>agric</v>
      </c>
      <c r="I7097" t="str">
        <f>RIGHT(B7097,5)</f>
        <v>pa...</v>
      </c>
      <c r="J7097" t="str">
        <f>PROPER(B7097)</f>
        <v>Agriculture Depa...</v>
      </c>
      <c r="K7097">
        <v>4.0999999999999996</v>
      </c>
      <c r="L7097" t="s">
        <v>10731</v>
      </c>
      <c r="M7097" t="s">
        <v>10809</v>
      </c>
      <c r="O7097" t="str">
        <f t="shared" si="993"/>
        <v/>
      </c>
      <c r="P7097">
        <f>LEN(N7097)</f>
        <v>0</v>
      </c>
      <c r="S7097" t="s">
        <v>4707</v>
      </c>
      <c r="T7097" t="e">
        <f t="shared" si="994"/>
        <v>#VALUE!</v>
      </c>
      <c r="U7097">
        <f t="shared" si="995"/>
        <v>27</v>
      </c>
      <c r="V7097" t="str">
        <f t="shared" si="999"/>
        <v/>
      </c>
      <c r="W7097" t="str">
        <f t="shared" si="996"/>
        <v>A</v>
      </c>
      <c r="X7097" t="str">
        <f t="shared" si="997"/>
        <v>PWSKILLS</v>
      </c>
      <c r="Y7097" t="str">
        <f t="shared" si="998"/>
        <v>A COMPANY</v>
      </c>
    </row>
    <row r="7098" spans="1:25" x14ac:dyDescent="0.3">
      <c r="A7098">
        <v>1253</v>
      </c>
      <c r="B7098" t="s">
        <v>3129</v>
      </c>
      <c r="C7098" t="str">
        <f>UPPER(B7098)</f>
        <v>COLLINS AEROSPA...</v>
      </c>
      <c r="D7098" t="str">
        <f>LOWER(C7098)</f>
        <v>collins aerospa...</v>
      </c>
      <c r="E7098" t="str">
        <f t="shared" si="991"/>
        <v>collins aerospa...</v>
      </c>
      <c r="F7098" t="str">
        <f t="shared" si="992"/>
        <v xml:space="preserve">ollins </v>
      </c>
      <c r="G7098">
        <f>LEN(D7098)</f>
        <v>18</v>
      </c>
      <c r="H7098" t="str">
        <f>LEFT(D7098,5)</f>
        <v>colli</v>
      </c>
      <c r="I7098" t="str">
        <f>RIGHT(B7098,5)</f>
        <v>pa...</v>
      </c>
      <c r="J7098" t="str">
        <f>PROPER(B7098)</f>
        <v>Collins Aerospa...</v>
      </c>
      <c r="K7098">
        <v>4</v>
      </c>
      <c r="L7098" t="s">
        <v>1815</v>
      </c>
      <c r="M7098" t="s">
        <v>22</v>
      </c>
      <c r="N7098" t="s">
        <v>3130</v>
      </c>
      <c r="O7098" t="str">
        <f t="shared" si="993"/>
        <v>Charlotte,North Carolina + 3 more</v>
      </c>
      <c r="P7098">
        <f>LEN(N7098)</f>
        <v>33</v>
      </c>
      <c r="Q7098" t="s">
        <v>89</v>
      </c>
      <c r="R7098" t="s">
        <v>147</v>
      </c>
      <c r="S7098" t="s">
        <v>601</v>
      </c>
      <c r="T7098" t="e">
        <f t="shared" si="994"/>
        <v>#VALUE!</v>
      </c>
      <c r="U7098">
        <f t="shared" si="995"/>
        <v>8</v>
      </c>
      <c r="V7098" t="str">
        <f t="shared" si="999"/>
        <v>Charlotte,North Carolina  3 more</v>
      </c>
      <c r="W7098" t="str">
        <f t="shared" si="996"/>
        <v>Arlotte,North Carolina  3 more</v>
      </c>
      <c r="X7098" t="str">
        <f t="shared" si="997"/>
        <v>PWSKILLSrlotte,North Carolina  3 more</v>
      </c>
      <c r="Y7098" t="str">
        <f t="shared" si="998"/>
        <v>Arlotte,North Carolina  3 more COMPANY</v>
      </c>
    </row>
    <row r="7099" spans="1:25" x14ac:dyDescent="0.3">
      <c r="A7099">
        <v>4489</v>
      </c>
      <c r="B7099" t="s">
        <v>8472</v>
      </c>
      <c r="C7099" t="str">
        <f>UPPER(B7099)</f>
        <v>CONGRUEX ASIA PA...</v>
      </c>
      <c r="D7099" t="str">
        <f>LOWER(C7099)</f>
        <v>congruex asia pa...</v>
      </c>
      <c r="E7099" t="str">
        <f t="shared" si="991"/>
        <v>congruex asia pa...</v>
      </c>
      <c r="F7099" t="str">
        <f t="shared" si="992"/>
        <v>ongruex</v>
      </c>
      <c r="G7099">
        <f>LEN(D7099)</f>
        <v>19</v>
      </c>
      <c r="H7099" t="str">
        <f>LEFT(D7099,5)</f>
        <v>congr</v>
      </c>
      <c r="I7099" t="str">
        <f>RIGHT(B7099,5)</f>
        <v>Pa...</v>
      </c>
      <c r="J7099" t="str">
        <f>PROPER(B7099)</f>
        <v>Congruex Asia Pa...</v>
      </c>
      <c r="K7099">
        <v>4.0999999999999996</v>
      </c>
      <c r="L7099" t="s">
        <v>8416</v>
      </c>
      <c r="M7099" t="s">
        <v>3380</v>
      </c>
      <c r="N7099" t="s">
        <v>8473</v>
      </c>
      <c r="O7099" t="str">
        <f t="shared" si="993"/>
        <v>Boulder,Colorado + 3 more</v>
      </c>
      <c r="P7099">
        <f>LEN(N7099)</f>
        <v>25</v>
      </c>
      <c r="Q7099" t="s">
        <v>217</v>
      </c>
      <c r="R7099" t="s">
        <v>147</v>
      </c>
      <c r="S7099" t="s">
        <v>362</v>
      </c>
      <c r="T7099" t="e">
        <f t="shared" si="994"/>
        <v>#VALUE!</v>
      </c>
      <c r="U7099">
        <f t="shared" si="995"/>
        <v>18</v>
      </c>
      <c r="V7099" t="str">
        <f t="shared" si="999"/>
        <v>Boulder,Colorado  3 more</v>
      </c>
      <c r="W7099" t="str">
        <f t="shared" si="996"/>
        <v>Alder,Colorado  3 more</v>
      </c>
      <c r="X7099" t="str">
        <f t="shared" si="997"/>
        <v>PWSKILLSlder,Colorado  3 more</v>
      </c>
      <c r="Y7099" t="str">
        <f t="shared" si="998"/>
        <v>Alder,Colorado  3 more COMPANY</v>
      </c>
    </row>
    <row r="7100" spans="1:25" x14ac:dyDescent="0.3">
      <c r="A7100">
        <v>3074</v>
      </c>
      <c r="B7100" t="s">
        <v>6356</v>
      </c>
      <c r="C7100" t="str">
        <f>UPPER(B7100)</f>
        <v>HEALTH INDIA TPA...</v>
      </c>
      <c r="D7100" t="str">
        <f>LOWER(C7100)</f>
        <v>health india tpa...</v>
      </c>
      <c r="E7100" t="str">
        <f t="shared" si="991"/>
        <v>health india tpa...</v>
      </c>
      <c r="F7100" t="str">
        <f t="shared" si="992"/>
        <v>ealth I</v>
      </c>
      <c r="G7100">
        <f>LEN(D7100)</f>
        <v>19</v>
      </c>
      <c r="H7100" t="str">
        <f>LEFT(D7100,5)</f>
        <v>healt</v>
      </c>
      <c r="I7100" t="str">
        <f>RIGHT(B7100,5)</f>
        <v>pa...</v>
      </c>
      <c r="J7100" t="str">
        <f>PROPER(B7100)</f>
        <v>Health India Tpa...</v>
      </c>
      <c r="K7100">
        <v>3.7</v>
      </c>
      <c r="L7100" t="s">
        <v>6331</v>
      </c>
      <c r="M7100" t="s">
        <v>22</v>
      </c>
      <c r="N7100" t="s">
        <v>1491</v>
      </c>
      <c r="O7100" t="str">
        <f t="shared" si="993"/>
        <v>Mumbai,Maharashtra + 22 more</v>
      </c>
      <c r="P7100">
        <f>LEN(N7100)</f>
        <v>28</v>
      </c>
      <c r="Q7100" t="s">
        <v>151</v>
      </c>
      <c r="R7100" t="s">
        <v>1308</v>
      </c>
      <c r="S7100" t="s">
        <v>44</v>
      </c>
      <c r="T7100" t="e">
        <f t="shared" si="994"/>
        <v>#VALUE!</v>
      </c>
      <c r="U7100" t="e">
        <f t="shared" si="995"/>
        <v>#VALUE!</v>
      </c>
      <c r="V7100" t="str">
        <f t="shared" si="999"/>
        <v>Mumbai,Maharashtra  22 more</v>
      </c>
      <c r="W7100" t="str">
        <f t="shared" si="996"/>
        <v>Abai,Maharashtra  22 more</v>
      </c>
      <c r="X7100" t="str">
        <f t="shared" si="997"/>
        <v>PWSKILLSbai,Maharashtra  22 more</v>
      </c>
      <c r="Y7100" t="str">
        <f t="shared" si="998"/>
        <v>Abai,Maharashtra  22 more COMPANY</v>
      </c>
    </row>
    <row r="7101" spans="1:25" x14ac:dyDescent="0.3">
      <c r="A7101">
        <v>5877</v>
      </c>
      <c r="B7101" t="s">
        <v>10359</v>
      </c>
      <c r="C7101" t="str">
        <f>UPPER(B7101)</f>
        <v>INTERNATIONAL PA...</v>
      </c>
      <c r="D7101" t="str">
        <f>LOWER(C7101)</f>
        <v>international pa...</v>
      </c>
      <c r="E7101" t="str">
        <f t="shared" si="991"/>
        <v>international pa...</v>
      </c>
      <c r="F7101" t="str">
        <f t="shared" si="992"/>
        <v>nternat</v>
      </c>
      <c r="G7101">
        <f>LEN(D7101)</f>
        <v>19</v>
      </c>
      <c r="H7101" t="str">
        <f>LEFT(D7101,5)</f>
        <v>inter</v>
      </c>
      <c r="I7101" t="str">
        <f>RIGHT(B7101,5)</f>
        <v>Pa...</v>
      </c>
      <c r="J7101" t="str">
        <f>PROPER(B7101)</f>
        <v>International Pa...</v>
      </c>
      <c r="K7101">
        <v>4.3</v>
      </c>
      <c r="L7101" t="s">
        <v>10334</v>
      </c>
      <c r="M7101" t="s">
        <v>10</v>
      </c>
      <c r="N7101" t="s">
        <v>5646</v>
      </c>
      <c r="O7101" t="str">
        <f t="shared" si="993"/>
        <v>Hyderabad + 3 more</v>
      </c>
      <c r="P7101">
        <f>LEN(N7101)</f>
        <v>18</v>
      </c>
      <c r="Q7101" t="s">
        <v>840</v>
      </c>
      <c r="R7101" t="s">
        <v>75</v>
      </c>
      <c r="S7101" t="s">
        <v>105</v>
      </c>
      <c r="T7101" t="e">
        <f t="shared" si="994"/>
        <v>#VALUE!</v>
      </c>
      <c r="U7101" t="e">
        <f t="shared" si="995"/>
        <v>#VALUE!</v>
      </c>
      <c r="V7101" t="str">
        <f t="shared" si="999"/>
        <v>Hyderabad  3 more</v>
      </c>
      <c r="W7101" t="str">
        <f t="shared" si="996"/>
        <v>Aerabad  3 more</v>
      </c>
      <c r="X7101" t="str">
        <f t="shared" si="997"/>
        <v>PWSKILLSerabad  3 more</v>
      </c>
      <c r="Y7101" t="str">
        <f t="shared" si="998"/>
        <v>Aerabad  3 more COMPANY</v>
      </c>
    </row>
    <row r="7102" spans="1:25" x14ac:dyDescent="0.3">
      <c r="A7102">
        <v>5888</v>
      </c>
      <c r="B7102" t="s">
        <v>10359</v>
      </c>
      <c r="C7102" t="str">
        <f>UPPER(B7102)</f>
        <v>INTERNATIONAL PA...</v>
      </c>
      <c r="D7102" t="str">
        <f>LOWER(C7102)</f>
        <v>international pa...</v>
      </c>
      <c r="E7102" t="str">
        <f t="shared" si="991"/>
        <v>international pa...</v>
      </c>
      <c r="F7102" t="str">
        <f t="shared" si="992"/>
        <v>nternat</v>
      </c>
      <c r="G7102">
        <f>LEN(D7102)</f>
        <v>19</v>
      </c>
      <c r="H7102" t="str">
        <f>LEFT(D7102,5)</f>
        <v>inter</v>
      </c>
      <c r="I7102" t="str">
        <f>RIGHT(B7102,5)</f>
        <v>Pa...</v>
      </c>
      <c r="J7102" t="str">
        <f>PROPER(B7102)</f>
        <v>International Pa...</v>
      </c>
      <c r="K7102">
        <v>4.3</v>
      </c>
      <c r="L7102" t="s">
        <v>10334</v>
      </c>
      <c r="M7102" t="s">
        <v>10</v>
      </c>
      <c r="N7102" t="s">
        <v>5646</v>
      </c>
      <c r="O7102" t="str">
        <f t="shared" si="993"/>
        <v>Hyderabad + 3 more</v>
      </c>
      <c r="P7102">
        <f>LEN(N7102)</f>
        <v>18</v>
      </c>
      <c r="Q7102" t="s">
        <v>840</v>
      </c>
      <c r="R7102" t="s">
        <v>75</v>
      </c>
      <c r="S7102" t="s">
        <v>105</v>
      </c>
      <c r="T7102" t="e">
        <f t="shared" si="994"/>
        <v>#VALUE!</v>
      </c>
      <c r="U7102" t="e">
        <f t="shared" si="995"/>
        <v>#VALUE!</v>
      </c>
      <c r="V7102" t="str">
        <f t="shared" si="999"/>
        <v>Hyderabad  3 more</v>
      </c>
      <c r="W7102" t="str">
        <f t="shared" si="996"/>
        <v>Aerabad  3 more</v>
      </c>
      <c r="X7102" t="str">
        <f t="shared" si="997"/>
        <v>PWSKILLSerabad  3 more</v>
      </c>
      <c r="Y7102" t="str">
        <f t="shared" si="998"/>
        <v>Aerabad  3 more COMPANY</v>
      </c>
    </row>
    <row r="7103" spans="1:25" x14ac:dyDescent="0.3">
      <c r="A7103">
        <v>4990</v>
      </c>
      <c r="B7103" t="s">
        <v>9158</v>
      </c>
      <c r="C7103" t="str">
        <f>UPPER(B7103)</f>
        <v>ITC LIMITED - PA...</v>
      </c>
      <c r="D7103" t="str">
        <f>LOWER(C7103)</f>
        <v>itc limited - pa...</v>
      </c>
      <c r="E7103" t="str">
        <f t="shared" si="991"/>
        <v>itc limited - pa...</v>
      </c>
      <c r="F7103" t="str">
        <f t="shared" si="992"/>
        <v>TC Limi</v>
      </c>
      <c r="G7103">
        <f>LEN(D7103)</f>
        <v>19</v>
      </c>
      <c r="H7103" t="str">
        <f>LEFT(D7103,5)</f>
        <v>itc l</v>
      </c>
      <c r="I7103" t="str">
        <f>RIGHT(B7103,5)</f>
        <v>Pa...</v>
      </c>
      <c r="J7103" t="str">
        <f>PROPER(B7103)</f>
        <v>Itc Limited - Pa...</v>
      </c>
      <c r="K7103">
        <v>4.2</v>
      </c>
      <c r="L7103" t="s">
        <v>9114</v>
      </c>
      <c r="M7103" t="s">
        <v>22</v>
      </c>
      <c r="N7103" t="s">
        <v>9159</v>
      </c>
      <c r="O7103" t="str">
        <f t="shared" si="993"/>
        <v>Secunderabad + 10 more</v>
      </c>
      <c r="P7103">
        <f>LEN(N7103)</f>
        <v>22</v>
      </c>
      <c r="Q7103" t="s">
        <v>691</v>
      </c>
      <c r="S7103" t="s">
        <v>4338</v>
      </c>
      <c r="T7103" t="e">
        <f t="shared" si="994"/>
        <v>#VALUE!</v>
      </c>
      <c r="U7103">
        <f t="shared" si="995"/>
        <v>22</v>
      </c>
      <c r="V7103" t="str">
        <f t="shared" si="999"/>
        <v>Secunderabad  10 more</v>
      </c>
      <c r="W7103" t="str">
        <f t="shared" si="996"/>
        <v>Aunderabad  10 more</v>
      </c>
      <c r="X7103" t="str">
        <f t="shared" si="997"/>
        <v>PWSKILLSunderabad  10 more</v>
      </c>
      <c r="Y7103" t="str">
        <f t="shared" si="998"/>
        <v>Aunderabad  10 more COMPANY</v>
      </c>
    </row>
    <row r="7104" spans="1:25" x14ac:dyDescent="0.3">
      <c r="A7104">
        <v>9550</v>
      </c>
      <c r="B7104" t="s">
        <v>14746</v>
      </c>
      <c r="C7104" t="str">
        <f>UPPER(B7104)</f>
        <v>JAKSON AND COMPA...</v>
      </c>
      <c r="D7104" t="str">
        <f>LOWER(C7104)</f>
        <v>jakson and compa...</v>
      </c>
      <c r="E7104" t="str">
        <f t="shared" si="991"/>
        <v>jakson and compa...</v>
      </c>
      <c r="F7104" t="str">
        <f t="shared" si="992"/>
        <v>akson a</v>
      </c>
      <c r="G7104">
        <f>LEN(D7104)</f>
        <v>19</v>
      </c>
      <c r="H7104" t="str">
        <f>LEFT(D7104,5)</f>
        <v>jakso</v>
      </c>
      <c r="I7104" t="str">
        <f>RIGHT(B7104,5)</f>
        <v>pa...</v>
      </c>
      <c r="J7104" t="str">
        <f>PROPER(B7104)</f>
        <v>Jakson And Compa...</v>
      </c>
      <c r="K7104">
        <v>4</v>
      </c>
      <c r="L7104" t="s">
        <v>14659</v>
      </c>
      <c r="M7104" t="s">
        <v>9890</v>
      </c>
      <c r="N7104" t="s">
        <v>826</v>
      </c>
      <c r="O7104" t="str">
        <f t="shared" si="993"/>
        <v>75 years old</v>
      </c>
      <c r="P7104">
        <f>LEN(N7104)</f>
        <v>12</v>
      </c>
      <c r="Q7104" t="s">
        <v>691</v>
      </c>
      <c r="S7104" t="s">
        <v>999</v>
      </c>
      <c r="T7104" t="e">
        <f t="shared" si="994"/>
        <v>#VALUE!</v>
      </c>
      <c r="U7104">
        <f t="shared" si="995"/>
        <v>9</v>
      </c>
      <c r="V7104" t="str">
        <f t="shared" si="999"/>
        <v>75 years old</v>
      </c>
      <c r="W7104" t="str">
        <f t="shared" si="996"/>
        <v>Ayears old</v>
      </c>
      <c r="X7104" t="str">
        <f t="shared" si="997"/>
        <v>PWSKILLSyears old</v>
      </c>
      <c r="Y7104" t="str">
        <f t="shared" si="998"/>
        <v>Ayears old COMPANY</v>
      </c>
    </row>
    <row r="7105" spans="1:25" x14ac:dyDescent="0.3">
      <c r="A7105">
        <v>2853</v>
      </c>
      <c r="B7105" t="s">
        <v>5999</v>
      </c>
      <c r="C7105" t="str">
        <f>UPPER(B7105)</f>
        <v>KUWAIT OIL COMPA...</v>
      </c>
      <c r="D7105" t="str">
        <f>LOWER(C7105)</f>
        <v>kuwait oil compa...</v>
      </c>
      <c r="E7105" t="str">
        <f t="shared" si="991"/>
        <v>kuwait oil compa...</v>
      </c>
      <c r="F7105" t="str">
        <f t="shared" si="992"/>
        <v>uwait O</v>
      </c>
      <c r="G7105">
        <f>LEN(D7105)</f>
        <v>19</v>
      </c>
      <c r="H7105" t="str">
        <f>LEFT(D7105,5)</f>
        <v>kuwai</v>
      </c>
      <c r="I7105" t="str">
        <f>RIGHT(B7105,5)</f>
        <v>pa...</v>
      </c>
      <c r="J7105" t="str">
        <f>PROPER(B7105)</f>
        <v>Kuwait Oil Compa...</v>
      </c>
      <c r="K7105">
        <v>4.5999999999999996</v>
      </c>
      <c r="L7105" t="s">
        <v>5989</v>
      </c>
      <c r="M7105" t="s">
        <v>6000</v>
      </c>
      <c r="N7105" t="s">
        <v>1049</v>
      </c>
      <c r="O7105" t="str">
        <f t="shared" si="993"/>
        <v>88 years old</v>
      </c>
      <c r="P7105">
        <f>LEN(N7105)</f>
        <v>12</v>
      </c>
      <c r="Q7105" t="s">
        <v>2818</v>
      </c>
      <c r="S7105" t="s">
        <v>1080</v>
      </c>
      <c r="T7105" t="e">
        <f t="shared" si="994"/>
        <v>#VALUE!</v>
      </c>
      <c r="U7105">
        <f t="shared" si="995"/>
        <v>9</v>
      </c>
      <c r="V7105" t="str">
        <f t="shared" si="999"/>
        <v>88 years old</v>
      </c>
      <c r="W7105" t="str">
        <f t="shared" si="996"/>
        <v>Ayears old</v>
      </c>
      <c r="X7105" t="str">
        <f t="shared" si="997"/>
        <v>PWSKILLSyears old</v>
      </c>
      <c r="Y7105" t="str">
        <f t="shared" si="998"/>
        <v>Ayears old COMPANY</v>
      </c>
    </row>
    <row r="7106" spans="1:25" x14ac:dyDescent="0.3">
      <c r="A7106">
        <v>3004</v>
      </c>
      <c r="B7106" t="s">
        <v>6244</v>
      </c>
      <c r="C7106" t="str">
        <f>UPPER(B7106)</f>
        <v>MAHINDRA LIFESPA...</v>
      </c>
      <c r="D7106" t="str">
        <f>LOWER(C7106)</f>
        <v>mahindra lifespa...</v>
      </c>
      <c r="E7106" t="str">
        <f t="shared" si="991"/>
        <v>mahindra lifespa...</v>
      </c>
      <c r="F7106" t="str">
        <f t="shared" si="992"/>
        <v>ahindra</v>
      </c>
      <c r="G7106">
        <f>LEN(D7106)</f>
        <v>19</v>
      </c>
      <c r="H7106" t="str">
        <f>LEFT(D7106,5)</f>
        <v>mahin</v>
      </c>
      <c r="I7106" t="str">
        <f>RIGHT(B7106,5)</f>
        <v>pa...</v>
      </c>
      <c r="J7106" t="str">
        <f>PROPER(B7106)</f>
        <v>Mahindra Lifespa...</v>
      </c>
      <c r="K7106">
        <v>4</v>
      </c>
      <c r="L7106" t="s">
        <v>6227</v>
      </c>
      <c r="M7106" t="s">
        <v>10</v>
      </c>
      <c r="N7106" t="s">
        <v>3328</v>
      </c>
      <c r="O7106" t="str">
        <f t="shared" si="993"/>
        <v>Mumbai,Maharashtra + 16 more</v>
      </c>
      <c r="P7106">
        <f>LEN(N7106)</f>
        <v>28</v>
      </c>
      <c r="Q7106" t="s">
        <v>24</v>
      </c>
      <c r="R7106" t="s">
        <v>683</v>
      </c>
      <c r="S7106" t="s">
        <v>378</v>
      </c>
      <c r="T7106" t="e">
        <f t="shared" si="994"/>
        <v>#VALUE!</v>
      </c>
      <c r="U7106">
        <f t="shared" si="995"/>
        <v>7</v>
      </c>
      <c r="V7106" t="str">
        <f t="shared" si="999"/>
        <v>Mumbai,Maharashtra  16 more</v>
      </c>
      <c r="W7106" t="str">
        <f t="shared" si="996"/>
        <v>Abai,Maharashtra  16 more</v>
      </c>
      <c r="X7106" t="str">
        <f t="shared" si="997"/>
        <v>PWSKILLSbai,Maharashtra  16 more</v>
      </c>
      <c r="Y7106" t="str">
        <f t="shared" si="998"/>
        <v>Abai,Maharashtra  16 more COMPANY</v>
      </c>
    </row>
    <row r="7107" spans="1:25" x14ac:dyDescent="0.3">
      <c r="A7107">
        <v>8732</v>
      </c>
      <c r="B7107" t="s">
        <v>13801</v>
      </c>
      <c r="C7107" t="str">
        <f>UPPER(B7107)</f>
        <v>MAHINDRA AEROSPA...</v>
      </c>
      <c r="D7107" t="str">
        <f>LOWER(C7107)</f>
        <v>mahindra aerospa...</v>
      </c>
      <c r="E7107" t="str">
        <f t="shared" ref="E7107:E7170" si="1000">TRIM(D7107)</f>
        <v>mahindra aerospa...</v>
      </c>
      <c r="F7107" t="str">
        <f t="shared" ref="F7107:F7170" si="1001">MID(B7107,2,7)</f>
        <v>ahindra</v>
      </c>
      <c r="G7107">
        <f>LEN(D7107)</f>
        <v>19</v>
      </c>
      <c r="H7107" t="str">
        <f>LEFT(D7107,5)</f>
        <v>mahin</v>
      </c>
      <c r="I7107" t="str">
        <f>RIGHT(B7107,5)</f>
        <v>pa...</v>
      </c>
      <c r="J7107" t="str">
        <f>PROPER(B7107)</f>
        <v>Mahindra Aerospa...</v>
      </c>
      <c r="K7107">
        <v>3.8</v>
      </c>
      <c r="L7107" t="s">
        <v>13744</v>
      </c>
      <c r="M7107" t="s">
        <v>22</v>
      </c>
      <c r="N7107" t="s">
        <v>4588</v>
      </c>
      <c r="O7107" t="str">
        <f t="shared" ref="O7107:O7170" si="1002">TRIM(N7107)</f>
        <v>Bangalore,Karnataka + 6 more</v>
      </c>
      <c r="P7107">
        <f>LEN(N7107)</f>
        <v>28</v>
      </c>
      <c r="Q7107" t="s">
        <v>267</v>
      </c>
      <c r="R7107" t="s">
        <v>683</v>
      </c>
      <c r="S7107" t="s">
        <v>223</v>
      </c>
      <c r="T7107" t="e">
        <f t="shared" ref="T7107:T7170" si="1003">FIND("S",S7107)</f>
        <v>#VALUE!</v>
      </c>
      <c r="U7107">
        <f t="shared" ref="U7107:U7170" si="1004">SEARCH("S",S7107)</f>
        <v>15</v>
      </c>
      <c r="V7107" t="str">
        <f t="shared" si="999"/>
        <v>Bangalore,Karnataka  6 more</v>
      </c>
      <c r="W7107" t="str">
        <f t="shared" ref="W7107:W7170" si="1005">REPLACE(V7107,1,3,"A")</f>
        <v>Agalore,Karnataka  6 more</v>
      </c>
      <c r="X7107" t="str">
        <f t="shared" ref="X7107:X7170" si="1006">REPLACE(W7107,1,1,"PWSKILLS")</f>
        <v>PWSKILLSgalore,Karnataka  6 more</v>
      </c>
      <c r="Y7107" t="str">
        <f t="shared" ref="Y7107:Y7170" si="1007">CONCATENATE(W7107," COMPANY")</f>
        <v>Agalore,Karnataka  6 more COMPANY</v>
      </c>
    </row>
    <row r="7108" spans="1:25" x14ac:dyDescent="0.3">
      <c r="A7108">
        <v>1857</v>
      </c>
      <c r="B7108" t="s">
        <v>4293</v>
      </c>
      <c r="C7108" t="str">
        <f>UPPER(B7108)</f>
        <v>MCKINSEY &amp; COMPA...</v>
      </c>
      <c r="D7108" t="str">
        <f>LOWER(C7108)</f>
        <v>mckinsey &amp; compa...</v>
      </c>
      <c r="E7108" t="str">
        <f t="shared" si="1000"/>
        <v>mckinsey &amp; compa...</v>
      </c>
      <c r="F7108" t="str">
        <f t="shared" si="1001"/>
        <v>cKinsey</v>
      </c>
      <c r="G7108">
        <f>LEN(D7108)</f>
        <v>19</v>
      </c>
      <c r="H7108" t="str">
        <f>LEFT(D7108,5)</f>
        <v>mckin</v>
      </c>
      <c r="I7108" t="str">
        <f>RIGHT(B7108,5)</f>
        <v>pa...</v>
      </c>
      <c r="J7108" t="str">
        <f>PROPER(B7108)</f>
        <v>Mckinsey &amp; Compa...</v>
      </c>
      <c r="K7108">
        <v>4.3</v>
      </c>
      <c r="L7108" t="s">
        <v>3539</v>
      </c>
      <c r="M7108" t="s">
        <v>22</v>
      </c>
      <c r="N7108" t="s">
        <v>4294</v>
      </c>
      <c r="O7108" t="str">
        <f t="shared" si="1002"/>
        <v>Chennai + 9 more</v>
      </c>
      <c r="P7108">
        <f>LEN(N7108)</f>
        <v>16</v>
      </c>
      <c r="Q7108" t="s">
        <v>1173</v>
      </c>
      <c r="R7108" t="s">
        <v>147</v>
      </c>
      <c r="S7108" t="s">
        <v>50</v>
      </c>
      <c r="T7108" t="e">
        <f t="shared" si="1003"/>
        <v>#VALUE!</v>
      </c>
      <c r="U7108">
        <f t="shared" si="1004"/>
        <v>4</v>
      </c>
      <c r="V7108" t="str">
        <f t="shared" si="999"/>
        <v>Chennai  9 more</v>
      </c>
      <c r="W7108" t="str">
        <f t="shared" si="1005"/>
        <v>Annai  9 more</v>
      </c>
      <c r="X7108" t="str">
        <f t="shared" si="1006"/>
        <v>PWSKILLSnnai  9 more</v>
      </c>
      <c r="Y7108" t="str">
        <f t="shared" si="1007"/>
        <v>Annai  9 more COMPANY</v>
      </c>
    </row>
    <row r="7109" spans="1:25" x14ac:dyDescent="0.3">
      <c r="A7109">
        <v>4062</v>
      </c>
      <c r="B7109" t="s">
        <v>7842</v>
      </c>
      <c r="C7109" t="str">
        <f>UPPER(B7109)</f>
        <v>NATIONAL AEROSPA...</v>
      </c>
      <c r="D7109" t="str">
        <f>LOWER(C7109)</f>
        <v>national aerospa...</v>
      </c>
      <c r="E7109" t="str">
        <f t="shared" si="1000"/>
        <v>national aerospa...</v>
      </c>
      <c r="F7109" t="str">
        <f t="shared" si="1001"/>
        <v>ational</v>
      </c>
      <c r="G7109">
        <f>LEN(D7109)</f>
        <v>19</v>
      </c>
      <c r="H7109" t="str">
        <f>LEFT(D7109,5)</f>
        <v>natio</v>
      </c>
      <c r="I7109" t="str">
        <f>RIGHT(B7109,5)</f>
        <v>pa...</v>
      </c>
      <c r="J7109" t="str">
        <f>PROPER(B7109)</f>
        <v>National Aerospa...</v>
      </c>
      <c r="K7109">
        <v>4.5</v>
      </c>
      <c r="L7109" t="s">
        <v>7839</v>
      </c>
      <c r="M7109" t="s">
        <v>22</v>
      </c>
      <c r="N7109" t="s">
        <v>5003</v>
      </c>
      <c r="O7109" t="str">
        <f t="shared" si="1002"/>
        <v>Bangalore/Bengaluru,Karnataka + 1 more</v>
      </c>
      <c r="P7109">
        <f>LEN(N7109)</f>
        <v>38</v>
      </c>
      <c r="Q7109" t="s">
        <v>629</v>
      </c>
      <c r="R7109" t="s">
        <v>147</v>
      </c>
      <c r="S7109" t="s">
        <v>601</v>
      </c>
      <c r="T7109" t="e">
        <f t="shared" si="1003"/>
        <v>#VALUE!</v>
      </c>
      <c r="U7109">
        <f t="shared" si="1004"/>
        <v>8</v>
      </c>
      <c r="V7109" t="str">
        <f t="shared" si="999"/>
        <v>Bangalore/Bengaluru,Karnataka  1 more</v>
      </c>
      <c r="W7109" t="str">
        <f t="shared" si="1005"/>
        <v>Agalore/Bengaluru,Karnataka  1 more</v>
      </c>
      <c r="X7109" t="str">
        <f t="shared" si="1006"/>
        <v>PWSKILLSgalore/Bengaluru,Karnataka  1 more</v>
      </c>
      <c r="Y7109" t="str">
        <f t="shared" si="1007"/>
        <v>Agalore/Bengaluru,Karnataka  1 more COMPANY</v>
      </c>
    </row>
    <row r="7110" spans="1:25" x14ac:dyDescent="0.3">
      <c r="A7110">
        <v>5015</v>
      </c>
      <c r="B7110" t="s">
        <v>9195</v>
      </c>
      <c r="C7110" t="str">
        <f>UPPER(B7110)</f>
        <v>SATHAVAHANA ISPA...</v>
      </c>
      <c r="D7110" t="str">
        <f>LOWER(C7110)</f>
        <v>sathavahana ispa...</v>
      </c>
      <c r="E7110" t="str">
        <f t="shared" si="1000"/>
        <v>sathavahana ispa...</v>
      </c>
      <c r="F7110" t="str">
        <f t="shared" si="1001"/>
        <v>athavah</v>
      </c>
      <c r="G7110">
        <f>LEN(D7110)</f>
        <v>19</v>
      </c>
      <c r="H7110" t="str">
        <f>LEFT(D7110,5)</f>
        <v>satha</v>
      </c>
      <c r="I7110" t="str">
        <f>RIGHT(B7110,5)</f>
        <v>pa...</v>
      </c>
      <c r="J7110" t="str">
        <f>PROPER(B7110)</f>
        <v>Sathavahana Ispa...</v>
      </c>
      <c r="K7110">
        <v>3.7</v>
      </c>
      <c r="L7110" t="s">
        <v>9173</v>
      </c>
      <c r="M7110" t="s">
        <v>10</v>
      </c>
      <c r="N7110" t="s">
        <v>5191</v>
      </c>
      <c r="O7110" t="str">
        <f t="shared" si="1002"/>
        <v>Hyderabad/Secunderabad,Telangana + 1 more</v>
      </c>
      <c r="P7110">
        <f>LEN(N7110)</f>
        <v>41</v>
      </c>
      <c r="Q7110" t="s">
        <v>18</v>
      </c>
      <c r="R7110" t="s">
        <v>691</v>
      </c>
      <c r="S7110" t="s">
        <v>372</v>
      </c>
      <c r="T7110">
        <f t="shared" si="1003"/>
        <v>8</v>
      </c>
      <c r="U7110">
        <f t="shared" si="1004"/>
        <v>8</v>
      </c>
      <c r="V7110" t="str">
        <f t="shared" si="999"/>
        <v>Hyderabad/Secunderabad,Telangana  1 more</v>
      </c>
      <c r="W7110" t="str">
        <f t="shared" si="1005"/>
        <v>Aerabad/Secunderabad,Telangana  1 more</v>
      </c>
      <c r="X7110" t="str">
        <f t="shared" si="1006"/>
        <v>PWSKILLSerabad/Secunderabad,Telangana  1 more</v>
      </c>
      <c r="Y7110" t="str">
        <f t="shared" si="1007"/>
        <v>Aerabad/Secunderabad,Telangana  1 more COMPANY</v>
      </c>
    </row>
    <row r="7111" spans="1:25" x14ac:dyDescent="0.3">
      <c r="A7111">
        <v>6492</v>
      </c>
      <c r="B7111" t="s">
        <v>11130</v>
      </c>
      <c r="C7111" t="str">
        <f>UPPER(B7111)</f>
        <v>ULTIMATE FLEXIPA...</v>
      </c>
      <c r="D7111" t="str">
        <f>LOWER(C7111)</f>
        <v>ultimate flexipa...</v>
      </c>
      <c r="E7111" t="str">
        <f t="shared" si="1000"/>
        <v>ultimate flexipa...</v>
      </c>
      <c r="F7111" t="str">
        <f t="shared" si="1001"/>
        <v>ltimate</v>
      </c>
      <c r="G7111">
        <f>LEN(D7111)</f>
        <v>19</v>
      </c>
      <c r="H7111" t="str">
        <f>LEFT(D7111,5)</f>
        <v>ultim</v>
      </c>
      <c r="I7111" t="str">
        <f>RIGHT(B7111,5)</f>
        <v>pa...</v>
      </c>
      <c r="J7111" t="str">
        <f>PROPER(B7111)</f>
        <v>Ultimate Flexipa...</v>
      </c>
      <c r="K7111">
        <v>3.9</v>
      </c>
      <c r="L7111" t="s">
        <v>11069</v>
      </c>
      <c r="M7111" t="s">
        <v>10</v>
      </c>
      <c r="N7111" t="s">
        <v>5994</v>
      </c>
      <c r="O7111" t="str">
        <f t="shared" si="1002"/>
        <v>Noida + 6 more</v>
      </c>
      <c r="P7111">
        <f>LEN(N7111)</f>
        <v>14</v>
      </c>
      <c r="Q7111" t="s">
        <v>249</v>
      </c>
      <c r="R7111" t="s">
        <v>1308</v>
      </c>
      <c r="S7111" t="s">
        <v>7875</v>
      </c>
      <c r="T7111" t="e">
        <f t="shared" si="1003"/>
        <v>#VALUE!</v>
      </c>
      <c r="U7111">
        <f t="shared" si="1004"/>
        <v>20</v>
      </c>
      <c r="V7111" t="str">
        <f t="shared" si="999"/>
        <v>Noida  6 more</v>
      </c>
      <c r="W7111" t="str">
        <f t="shared" si="1005"/>
        <v>Ada  6 more</v>
      </c>
      <c r="X7111" t="str">
        <f t="shared" si="1006"/>
        <v>PWSKILLSda  6 more</v>
      </c>
      <c r="Y7111" t="str">
        <f t="shared" si="1007"/>
        <v>Ada  6 more COMPANY</v>
      </c>
    </row>
    <row r="7112" spans="1:25" x14ac:dyDescent="0.3">
      <c r="A7112">
        <v>6275</v>
      </c>
      <c r="B7112" t="s">
        <v>10829</v>
      </c>
      <c r="C7112" t="str">
        <f>UPPER(B7112)</f>
        <v>FLIPSPACES</v>
      </c>
      <c r="D7112" t="str">
        <f>LOWER(C7112)</f>
        <v>flipspaces</v>
      </c>
      <c r="E7112" t="str">
        <f t="shared" si="1000"/>
        <v>flipspaces</v>
      </c>
      <c r="F7112" t="str">
        <f t="shared" si="1001"/>
        <v>lipspac</v>
      </c>
      <c r="G7112">
        <f>LEN(D7112)</f>
        <v>10</v>
      </c>
      <c r="H7112" t="str">
        <f>LEFT(D7112,5)</f>
        <v>flips</v>
      </c>
      <c r="I7112" t="str">
        <f>RIGHT(B7112,5)</f>
        <v>paces</v>
      </c>
      <c r="J7112" t="str">
        <f>PROPER(B7112)</f>
        <v>Flipspaces</v>
      </c>
      <c r="K7112">
        <v>2.8</v>
      </c>
      <c r="L7112" t="s">
        <v>10731</v>
      </c>
      <c r="M7112" t="s">
        <v>22</v>
      </c>
      <c r="N7112" t="s">
        <v>1017</v>
      </c>
      <c r="O7112" t="str">
        <f t="shared" si="1002"/>
        <v>Mumbai,Maharashtra + 9 more</v>
      </c>
      <c r="P7112">
        <f>LEN(N7112)</f>
        <v>27</v>
      </c>
      <c r="Q7112" t="s">
        <v>146</v>
      </c>
      <c r="R7112" t="s">
        <v>1308</v>
      </c>
      <c r="S7112" t="s">
        <v>479</v>
      </c>
      <c r="T7112" t="e">
        <f t="shared" si="1003"/>
        <v>#VALUE!</v>
      </c>
      <c r="U7112">
        <f t="shared" si="1004"/>
        <v>27</v>
      </c>
      <c r="V7112" t="str">
        <f t="shared" si="999"/>
        <v>Mumbai,Maharashtra  9 more</v>
      </c>
      <c r="W7112" t="str">
        <f t="shared" si="1005"/>
        <v>Abai,Maharashtra  9 more</v>
      </c>
      <c r="X7112" t="str">
        <f t="shared" si="1006"/>
        <v>PWSKILLSbai,Maharashtra  9 more</v>
      </c>
      <c r="Y7112" t="str">
        <f t="shared" si="1007"/>
        <v>Abai,Maharashtra  9 more COMPANY</v>
      </c>
    </row>
    <row r="7113" spans="1:25" x14ac:dyDescent="0.3">
      <c r="A7113">
        <v>4999</v>
      </c>
      <c r="B7113" t="s">
        <v>9172</v>
      </c>
      <c r="C7113" t="str">
        <f>UPPER(B7113)</f>
        <v>KANAKIA SPACES</v>
      </c>
      <c r="D7113" t="str">
        <f>LOWER(C7113)</f>
        <v>kanakia spaces</v>
      </c>
      <c r="E7113" t="str">
        <f t="shared" si="1000"/>
        <v>kanakia spaces</v>
      </c>
      <c r="F7113" t="str">
        <f t="shared" si="1001"/>
        <v xml:space="preserve">anakia </v>
      </c>
      <c r="G7113">
        <f>LEN(D7113)</f>
        <v>14</v>
      </c>
      <c r="H7113" t="str">
        <f>LEFT(D7113,5)</f>
        <v>kanak</v>
      </c>
      <c r="I7113" t="str">
        <f>RIGHT(B7113,5)</f>
        <v>paces</v>
      </c>
      <c r="J7113" t="str">
        <f>PROPER(B7113)</f>
        <v>Kanakia Spaces</v>
      </c>
      <c r="K7113">
        <v>3.6</v>
      </c>
      <c r="L7113" t="s">
        <v>9173</v>
      </c>
      <c r="M7113" t="s">
        <v>22</v>
      </c>
      <c r="N7113" t="s">
        <v>9174</v>
      </c>
      <c r="O7113" t="str">
        <f t="shared" si="1002"/>
        <v>Mumbai,Maharashtra</v>
      </c>
      <c r="P7113">
        <f>LEN(N7113)</f>
        <v>18</v>
      </c>
      <c r="Q7113" t="s">
        <v>48</v>
      </c>
      <c r="R7113" t="s">
        <v>1308</v>
      </c>
      <c r="S7113" t="s">
        <v>378</v>
      </c>
      <c r="T7113" t="e">
        <f t="shared" si="1003"/>
        <v>#VALUE!</v>
      </c>
      <c r="U7113">
        <f t="shared" si="1004"/>
        <v>7</v>
      </c>
      <c r="V7113" t="str">
        <f t="shared" si="999"/>
        <v>Mumbai,Maharashtra</v>
      </c>
      <c r="W7113" t="str">
        <f t="shared" si="1005"/>
        <v>Abai,Maharashtra</v>
      </c>
      <c r="X7113" t="str">
        <f t="shared" si="1006"/>
        <v>PWSKILLSbai,Maharashtra</v>
      </c>
      <c r="Y7113" t="str">
        <f t="shared" si="1007"/>
        <v>Abai,Maharashtra COMPANY</v>
      </c>
    </row>
    <row r="7114" spans="1:25" x14ac:dyDescent="0.3">
      <c r="A7114">
        <v>5011</v>
      </c>
      <c r="B7114" t="s">
        <v>9172</v>
      </c>
      <c r="C7114" t="str">
        <f>UPPER(B7114)</f>
        <v>KANAKIA SPACES</v>
      </c>
      <c r="D7114" t="str">
        <f>LOWER(C7114)</f>
        <v>kanakia spaces</v>
      </c>
      <c r="E7114" t="str">
        <f t="shared" si="1000"/>
        <v>kanakia spaces</v>
      </c>
      <c r="F7114" t="str">
        <f t="shared" si="1001"/>
        <v xml:space="preserve">anakia </v>
      </c>
      <c r="G7114">
        <f>LEN(D7114)</f>
        <v>14</v>
      </c>
      <c r="H7114" t="str">
        <f>LEFT(D7114,5)</f>
        <v>kanak</v>
      </c>
      <c r="I7114" t="str">
        <f>RIGHT(B7114,5)</f>
        <v>paces</v>
      </c>
      <c r="J7114" t="str">
        <f>PROPER(B7114)</f>
        <v>Kanakia Spaces</v>
      </c>
      <c r="K7114">
        <v>3.6</v>
      </c>
      <c r="L7114" t="s">
        <v>9173</v>
      </c>
      <c r="M7114" t="s">
        <v>22</v>
      </c>
      <c r="N7114" t="s">
        <v>9174</v>
      </c>
      <c r="O7114" t="str">
        <f t="shared" si="1002"/>
        <v>Mumbai,Maharashtra</v>
      </c>
      <c r="P7114">
        <f>LEN(N7114)</f>
        <v>18</v>
      </c>
      <c r="Q7114" t="s">
        <v>48</v>
      </c>
      <c r="R7114" t="s">
        <v>1308</v>
      </c>
      <c r="S7114" t="s">
        <v>378</v>
      </c>
      <c r="T7114" t="e">
        <f t="shared" si="1003"/>
        <v>#VALUE!</v>
      </c>
      <c r="U7114">
        <f t="shared" si="1004"/>
        <v>7</v>
      </c>
      <c r="V7114" t="str">
        <f t="shared" si="999"/>
        <v>Mumbai,Maharashtra</v>
      </c>
      <c r="W7114" t="str">
        <f t="shared" si="1005"/>
        <v>Abai,Maharashtra</v>
      </c>
      <c r="X7114" t="str">
        <f t="shared" si="1006"/>
        <v>PWSKILLSbai,Maharashtra</v>
      </c>
      <c r="Y7114" t="str">
        <f t="shared" si="1007"/>
        <v>Abai,Maharashtra COMPANY</v>
      </c>
    </row>
    <row r="7115" spans="1:25" x14ac:dyDescent="0.3">
      <c r="A7115">
        <v>2870</v>
      </c>
      <c r="B7115" t="s">
        <v>6031</v>
      </c>
      <c r="C7115" t="str">
        <f>UPPER(B7115)</f>
        <v>CAN-PACK</v>
      </c>
      <c r="D7115" t="str">
        <f>LOWER(C7115)</f>
        <v>can-pack</v>
      </c>
      <c r="E7115" t="str">
        <f t="shared" si="1000"/>
        <v>can-pack</v>
      </c>
      <c r="F7115" t="str">
        <f t="shared" si="1001"/>
        <v>an-Pack</v>
      </c>
      <c r="G7115">
        <f>LEN(D7115)</f>
        <v>8</v>
      </c>
      <c r="H7115" t="str">
        <f>LEFT(D7115,5)</f>
        <v>can-p</v>
      </c>
      <c r="I7115" t="str">
        <f>RIGHT(B7115,5)</f>
        <v>-Pack</v>
      </c>
      <c r="J7115" t="str">
        <f>PROPER(B7115)</f>
        <v>Can-Pack</v>
      </c>
      <c r="K7115">
        <v>4.2</v>
      </c>
      <c r="L7115" t="s">
        <v>6023</v>
      </c>
      <c r="M7115" t="s">
        <v>22</v>
      </c>
      <c r="N7115" t="s">
        <v>6032</v>
      </c>
      <c r="O7115" t="str">
        <f t="shared" si="1002"/>
        <v>Aurangabad,Maharashtra + 7 more</v>
      </c>
      <c r="P7115">
        <f>LEN(N7115)</f>
        <v>31</v>
      </c>
      <c r="Q7115" t="s">
        <v>604</v>
      </c>
      <c r="R7115" t="s">
        <v>691</v>
      </c>
      <c r="S7115" t="s">
        <v>523</v>
      </c>
      <c r="T7115" t="e">
        <f t="shared" si="1003"/>
        <v>#VALUE!</v>
      </c>
      <c r="U7115">
        <f t="shared" si="1004"/>
        <v>11</v>
      </c>
      <c r="V7115" t="str">
        <f t="shared" si="999"/>
        <v>Aurangabad,Maharashtra  7 more</v>
      </c>
      <c r="W7115" t="str">
        <f t="shared" si="1005"/>
        <v>Aangabad,Maharashtra  7 more</v>
      </c>
      <c r="X7115" t="str">
        <f t="shared" si="1006"/>
        <v>PWSKILLSangabad,Maharashtra  7 more</v>
      </c>
      <c r="Y7115" t="str">
        <f t="shared" si="1007"/>
        <v>Aangabad,Maharashtra  7 more COMPANY</v>
      </c>
    </row>
    <row r="7116" spans="1:25" x14ac:dyDescent="0.3">
      <c r="A7116">
        <v>2880</v>
      </c>
      <c r="B7116" t="s">
        <v>6031</v>
      </c>
      <c r="C7116" t="str">
        <f>UPPER(B7116)</f>
        <v>CAN-PACK</v>
      </c>
      <c r="D7116" t="str">
        <f>LOWER(C7116)</f>
        <v>can-pack</v>
      </c>
      <c r="E7116" t="str">
        <f t="shared" si="1000"/>
        <v>can-pack</v>
      </c>
      <c r="F7116" t="str">
        <f t="shared" si="1001"/>
        <v>an-Pack</v>
      </c>
      <c r="G7116">
        <f>LEN(D7116)</f>
        <v>8</v>
      </c>
      <c r="H7116" t="str">
        <f>LEFT(D7116,5)</f>
        <v>can-p</v>
      </c>
      <c r="I7116" t="str">
        <f>RIGHT(B7116,5)</f>
        <v>-Pack</v>
      </c>
      <c r="J7116" t="str">
        <f>PROPER(B7116)</f>
        <v>Can-Pack</v>
      </c>
      <c r="K7116">
        <v>4.2</v>
      </c>
      <c r="L7116" t="s">
        <v>6023</v>
      </c>
      <c r="M7116" t="s">
        <v>22</v>
      </c>
      <c r="N7116" t="s">
        <v>6032</v>
      </c>
      <c r="O7116" t="str">
        <f t="shared" si="1002"/>
        <v>Aurangabad,Maharashtra + 7 more</v>
      </c>
      <c r="P7116">
        <f>LEN(N7116)</f>
        <v>31</v>
      </c>
      <c r="Q7116" t="s">
        <v>604</v>
      </c>
      <c r="R7116" t="s">
        <v>691</v>
      </c>
      <c r="S7116" t="s">
        <v>523</v>
      </c>
      <c r="T7116" t="e">
        <f t="shared" si="1003"/>
        <v>#VALUE!</v>
      </c>
      <c r="U7116">
        <f t="shared" si="1004"/>
        <v>11</v>
      </c>
      <c r="V7116" t="str">
        <f t="shared" si="999"/>
        <v>Aurangabad,Maharashtra  7 more</v>
      </c>
      <c r="W7116" t="str">
        <f t="shared" si="1005"/>
        <v>Aangabad,Maharashtra  7 more</v>
      </c>
      <c r="X7116" t="str">
        <f t="shared" si="1006"/>
        <v>PWSKILLSangabad,Maharashtra  7 more</v>
      </c>
      <c r="Y7116" t="str">
        <f t="shared" si="1007"/>
        <v>Aangabad,Maharashtra  7 more COMPANY</v>
      </c>
    </row>
    <row r="7117" spans="1:25" x14ac:dyDescent="0.3">
      <c r="A7117">
        <v>4677</v>
      </c>
      <c r="B7117" t="s">
        <v>8714</v>
      </c>
      <c r="C7117" t="str">
        <f>UPPER(B7117)</f>
        <v>MMTC-PAMP</v>
      </c>
      <c r="D7117" t="str">
        <f>LOWER(C7117)</f>
        <v>mmtc-pamp</v>
      </c>
      <c r="E7117" t="str">
        <f t="shared" si="1000"/>
        <v>mmtc-pamp</v>
      </c>
      <c r="F7117" t="str">
        <f t="shared" si="1001"/>
        <v>MTC-PAM</v>
      </c>
      <c r="G7117">
        <f>LEN(D7117)</f>
        <v>9</v>
      </c>
      <c r="H7117" t="str">
        <f>LEFT(D7117,5)</f>
        <v>mmtc-</v>
      </c>
      <c r="I7117" t="str">
        <f>RIGHT(B7117,5)</f>
        <v>-PAMP</v>
      </c>
      <c r="J7117" t="str">
        <f>PROPER(B7117)</f>
        <v>Mmtc-Pamp</v>
      </c>
      <c r="K7117">
        <v>3.8</v>
      </c>
      <c r="L7117" t="s">
        <v>8676</v>
      </c>
      <c r="M7117" t="s">
        <v>22</v>
      </c>
      <c r="N7117" t="s">
        <v>6826</v>
      </c>
      <c r="O7117" t="str">
        <f t="shared" si="1002"/>
        <v>New Delhi + 16 more</v>
      </c>
      <c r="P7117">
        <f>LEN(N7117)</f>
        <v>19</v>
      </c>
      <c r="Q7117" t="s">
        <v>522</v>
      </c>
      <c r="R7117" t="s">
        <v>147</v>
      </c>
      <c r="S7117" t="s">
        <v>918</v>
      </c>
      <c r="T7117" t="e">
        <f t="shared" si="1003"/>
        <v>#VALUE!</v>
      </c>
      <c r="U7117" t="e">
        <f t="shared" si="1004"/>
        <v>#VALUE!</v>
      </c>
      <c r="V7117" t="str">
        <f t="shared" si="999"/>
        <v>New Delhi  16 more</v>
      </c>
      <c r="W7117" t="str">
        <f t="shared" si="1005"/>
        <v>A Delhi  16 more</v>
      </c>
      <c r="X7117" t="str">
        <f t="shared" si="1006"/>
        <v>PWSKILLS Delhi  16 more</v>
      </c>
      <c r="Y7117" t="str">
        <f t="shared" si="1007"/>
        <v>A Delhi  16 more COMPANY</v>
      </c>
    </row>
    <row r="7118" spans="1:25" x14ac:dyDescent="0.3">
      <c r="A7118">
        <v>2060</v>
      </c>
      <c r="B7118" t="s">
        <v>4664</v>
      </c>
      <c r="C7118" t="str">
        <f>UPPER(B7118)</f>
        <v>FOODPANDA</v>
      </c>
      <c r="D7118" t="str">
        <f>LOWER(C7118)</f>
        <v>foodpanda</v>
      </c>
      <c r="E7118" t="str">
        <f t="shared" si="1000"/>
        <v>foodpanda</v>
      </c>
      <c r="F7118" t="str">
        <f t="shared" si="1001"/>
        <v>oodPand</v>
      </c>
      <c r="G7118">
        <f>LEN(D7118)</f>
        <v>9</v>
      </c>
      <c r="H7118" t="str">
        <f>LEFT(D7118,5)</f>
        <v>foodp</v>
      </c>
      <c r="I7118" t="str">
        <f>RIGHT(B7118,5)</f>
        <v>Panda</v>
      </c>
      <c r="J7118" t="str">
        <f>PROPER(B7118)</f>
        <v>Foodpanda</v>
      </c>
      <c r="K7118">
        <v>4.2</v>
      </c>
      <c r="L7118" t="s">
        <v>4663</v>
      </c>
      <c r="M7118" t="s">
        <v>22</v>
      </c>
      <c r="N7118" t="s">
        <v>4665</v>
      </c>
      <c r="O7118" t="str">
        <f t="shared" si="1002"/>
        <v>Berlin,Berlin + 15 more</v>
      </c>
      <c r="P7118">
        <f>LEN(N7118)</f>
        <v>23</v>
      </c>
      <c r="Q7118" t="s">
        <v>234</v>
      </c>
      <c r="R7118" t="s">
        <v>691</v>
      </c>
      <c r="S7118" t="s">
        <v>523</v>
      </c>
      <c r="T7118" t="e">
        <f t="shared" si="1003"/>
        <v>#VALUE!</v>
      </c>
      <c r="U7118">
        <f t="shared" si="1004"/>
        <v>11</v>
      </c>
      <c r="V7118" t="str">
        <f t="shared" si="999"/>
        <v>Berlin,Berlin  15 more</v>
      </c>
      <c r="W7118" t="str">
        <f t="shared" si="1005"/>
        <v>Alin,Berlin  15 more</v>
      </c>
      <c r="X7118" t="str">
        <f t="shared" si="1006"/>
        <v>PWSKILLSlin,Berlin  15 more</v>
      </c>
      <c r="Y7118" t="str">
        <f t="shared" si="1007"/>
        <v>Alin,Berlin  15 more COMPANY</v>
      </c>
    </row>
    <row r="7119" spans="1:25" x14ac:dyDescent="0.3">
      <c r="A7119">
        <v>1340</v>
      </c>
      <c r="B7119" t="s">
        <v>3309</v>
      </c>
      <c r="C7119" t="str">
        <f>UPPER(B7119)</f>
        <v>JK PAPER</v>
      </c>
      <c r="D7119" t="str">
        <f>LOWER(C7119)</f>
        <v>jk paper</v>
      </c>
      <c r="E7119" t="str">
        <f t="shared" si="1000"/>
        <v>jk paper</v>
      </c>
      <c r="F7119" t="str">
        <f t="shared" si="1001"/>
        <v>K Paper</v>
      </c>
      <c r="G7119">
        <f>LEN(D7119)</f>
        <v>8</v>
      </c>
      <c r="H7119" t="str">
        <f>LEFT(D7119,5)</f>
        <v>jk pa</v>
      </c>
      <c r="I7119" t="str">
        <f>RIGHT(B7119,5)</f>
        <v>Paper</v>
      </c>
      <c r="J7119" t="str">
        <f>PROPER(B7119)</f>
        <v>Jk Paper</v>
      </c>
      <c r="K7119">
        <v>4</v>
      </c>
      <c r="L7119" t="s">
        <v>3303</v>
      </c>
      <c r="M7119" t="s">
        <v>10</v>
      </c>
      <c r="N7119" t="s">
        <v>3310</v>
      </c>
      <c r="O7119" t="str">
        <f t="shared" si="1002"/>
        <v>Delhi/NCR,Delhi + 21 more</v>
      </c>
      <c r="P7119">
        <f>LEN(N7119)</f>
        <v>25</v>
      </c>
      <c r="Q7119" t="s">
        <v>432</v>
      </c>
      <c r="R7119" t="s">
        <v>147</v>
      </c>
      <c r="S7119" t="s">
        <v>105</v>
      </c>
      <c r="T7119" t="e">
        <f t="shared" si="1003"/>
        <v>#VALUE!</v>
      </c>
      <c r="U7119" t="e">
        <f t="shared" si="1004"/>
        <v>#VALUE!</v>
      </c>
      <c r="V7119" t="str">
        <f t="shared" si="999"/>
        <v>Delhi/NCR,Delhi  21 more</v>
      </c>
      <c r="W7119" t="str">
        <f t="shared" si="1005"/>
        <v>Ahi/NCR,Delhi  21 more</v>
      </c>
      <c r="X7119" t="str">
        <f t="shared" si="1006"/>
        <v>PWSKILLShi/NCR,Delhi  21 more</v>
      </c>
      <c r="Y7119" t="str">
        <f t="shared" si="1007"/>
        <v>Ahi/NCR,Delhi  21 more COMPANY</v>
      </c>
    </row>
    <row r="7120" spans="1:25" x14ac:dyDescent="0.3">
      <c r="A7120">
        <v>4823</v>
      </c>
      <c r="B7120" t="s">
        <v>8928</v>
      </c>
      <c r="C7120" t="str">
        <f>UPPER(B7120)</f>
        <v>MASCHIO GASPARDO</v>
      </c>
      <c r="D7120" t="str">
        <f>LOWER(C7120)</f>
        <v>maschio gaspardo</v>
      </c>
      <c r="E7120" t="str">
        <f t="shared" si="1000"/>
        <v>maschio gaspardo</v>
      </c>
      <c r="F7120" t="str">
        <f t="shared" si="1001"/>
        <v xml:space="preserve">aschio </v>
      </c>
      <c r="G7120">
        <f>LEN(D7120)</f>
        <v>16</v>
      </c>
      <c r="H7120" t="str">
        <f>LEFT(D7120,5)</f>
        <v>masch</v>
      </c>
      <c r="I7120" t="str">
        <f>RIGHT(B7120,5)</f>
        <v>pardo</v>
      </c>
      <c r="J7120" t="str">
        <f>PROPER(B7120)</f>
        <v>Maschio Gaspardo</v>
      </c>
      <c r="K7120">
        <v>3.8</v>
      </c>
      <c r="L7120" t="s">
        <v>8921</v>
      </c>
      <c r="M7120" t="s">
        <v>22</v>
      </c>
      <c r="N7120" t="s">
        <v>2513</v>
      </c>
      <c r="O7120" t="str">
        <f t="shared" si="1002"/>
        <v>Pune,Maharashtra + 11 more</v>
      </c>
      <c r="P7120">
        <f>LEN(N7120)</f>
        <v>26</v>
      </c>
      <c r="Q7120" t="s">
        <v>840</v>
      </c>
      <c r="R7120" t="s">
        <v>683</v>
      </c>
      <c r="S7120" t="s">
        <v>846</v>
      </c>
      <c r="T7120" t="e">
        <f t="shared" si="1003"/>
        <v>#VALUE!</v>
      </c>
      <c r="U7120">
        <f t="shared" si="1004"/>
        <v>19</v>
      </c>
      <c r="V7120" t="str">
        <f t="shared" si="999"/>
        <v>Pune,Maharashtra  11 more</v>
      </c>
      <c r="W7120" t="str">
        <f t="shared" si="1005"/>
        <v>Ae,Maharashtra  11 more</v>
      </c>
      <c r="X7120" t="str">
        <f t="shared" si="1006"/>
        <v>PWSKILLSe,Maharashtra  11 more</v>
      </c>
      <c r="Y7120" t="str">
        <f t="shared" si="1007"/>
        <v>Ae,Maharashtra  11 more COMPANY</v>
      </c>
    </row>
    <row r="7121" spans="1:25" x14ac:dyDescent="0.3">
      <c r="A7121">
        <v>4852</v>
      </c>
      <c r="B7121" t="s">
        <v>8928</v>
      </c>
      <c r="C7121" t="str">
        <f>UPPER(B7121)</f>
        <v>MASCHIO GASPARDO</v>
      </c>
      <c r="D7121" t="str">
        <f>LOWER(C7121)</f>
        <v>maschio gaspardo</v>
      </c>
      <c r="E7121" t="str">
        <f t="shared" si="1000"/>
        <v>maschio gaspardo</v>
      </c>
      <c r="F7121" t="str">
        <f t="shared" si="1001"/>
        <v xml:space="preserve">aschio </v>
      </c>
      <c r="G7121">
        <f>LEN(D7121)</f>
        <v>16</v>
      </c>
      <c r="H7121" t="str">
        <f>LEFT(D7121,5)</f>
        <v>masch</v>
      </c>
      <c r="I7121" t="str">
        <f>RIGHT(B7121,5)</f>
        <v>pardo</v>
      </c>
      <c r="J7121" t="str">
        <f>PROPER(B7121)</f>
        <v>Maschio Gaspardo</v>
      </c>
      <c r="K7121">
        <v>3.8</v>
      </c>
      <c r="L7121" t="s">
        <v>8921</v>
      </c>
      <c r="M7121" t="s">
        <v>22</v>
      </c>
      <c r="N7121" t="s">
        <v>2513</v>
      </c>
      <c r="O7121" t="str">
        <f t="shared" si="1002"/>
        <v>Pune,Maharashtra + 11 more</v>
      </c>
      <c r="P7121">
        <f>LEN(N7121)</f>
        <v>26</v>
      </c>
      <c r="Q7121" t="s">
        <v>840</v>
      </c>
      <c r="R7121" t="s">
        <v>683</v>
      </c>
      <c r="S7121" t="s">
        <v>846</v>
      </c>
      <c r="T7121" t="e">
        <f t="shared" si="1003"/>
        <v>#VALUE!</v>
      </c>
      <c r="U7121">
        <f t="shared" si="1004"/>
        <v>19</v>
      </c>
      <c r="V7121" t="str">
        <f t="shared" si="999"/>
        <v>Pune,Maharashtra  11 more</v>
      </c>
      <c r="W7121" t="str">
        <f t="shared" si="1005"/>
        <v>Ae,Maharashtra  11 more</v>
      </c>
      <c r="X7121" t="str">
        <f t="shared" si="1006"/>
        <v>PWSKILLSe,Maharashtra  11 more</v>
      </c>
      <c r="Y7121" t="str">
        <f t="shared" si="1007"/>
        <v>Ae,Maharashtra  11 more COMPANY</v>
      </c>
    </row>
    <row r="7122" spans="1:25" x14ac:dyDescent="0.3">
      <c r="A7122">
        <v>6129</v>
      </c>
      <c r="B7122" t="s">
        <v>10660</v>
      </c>
      <c r="C7122" t="str">
        <f>UPPER(B7122)</f>
        <v>GALVA DECOPARTS</v>
      </c>
      <c r="D7122" t="str">
        <f>LOWER(C7122)</f>
        <v>galva decoparts</v>
      </c>
      <c r="E7122" t="str">
        <f t="shared" si="1000"/>
        <v>galva decoparts</v>
      </c>
      <c r="F7122" t="str">
        <f t="shared" si="1001"/>
        <v>alva De</v>
      </c>
      <c r="G7122">
        <f>LEN(D7122)</f>
        <v>15</v>
      </c>
      <c r="H7122" t="str">
        <f>LEFT(D7122,5)</f>
        <v>galva</v>
      </c>
      <c r="I7122" t="str">
        <f>RIGHT(B7122,5)</f>
        <v>parts</v>
      </c>
      <c r="J7122" t="str">
        <f>PROPER(B7122)</f>
        <v>Galva Decoparts</v>
      </c>
      <c r="K7122">
        <v>4</v>
      </c>
      <c r="L7122" t="s">
        <v>10645</v>
      </c>
      <c r="M7122" t="s">
        <v>10661</v>
      </c>
      <c r="N7122" t="s">
        <v>185</v>
      </c>
      <c r="O7122" t="str">
        <f t="shared" si="1002"/>
        <v>24 years old</v>
      </c>
      <c r="P7122">
        <f>LEN(N7122)</f>
        <v>12</v>
      </c>
      <c r="Q7122" t="s">
        <v>1308</v>
      </c>
      <c r="S7122" t="s">
        <v>1012</v>
      </c>
      <c r="T7122" t="e">
        <f t="shared" si="1003"/>
        <v>#VALUE!</v>
      </c>
      <c r="U7122">
        <f t="shared" si="1004"/>
        <v>9</v>
      </c>
      <c r="V7122" t="str">
        <f t="shared" si="999"/>
        <v>24 years old</v>
      </c>
      <c r="W7122" t="str">
        <f t="shared" si="1005"/>
        <v>Ayears old</v>
      </c>
      <c r="X7122" t="str">
        <f t="shared" si="1006"/>
        <v>PWSKILLSyears old</v>
      </c>
      <c r="Y7122" t="str">
        <f t="shared" si="1007"/>
        <v>Ayears old COMPANY</v>
      </c>
    </row>
    <row r="7123" spans="1:25" x14ac:dyDescent="0.3">
      <c r="A7123">
        <v>6163</v>
      </c>
      <c r="B7123" t="s">
        <v>10660</v>
      </c>
      <c r="C7123" t="str">
        <f>UPPER(B7123)</f>
        <v>GALVA DECOPARTS</v>
      </c>
      <c r="D7123" t="str">
        <f>LOWER(C7123)</f>
        <v>galva decoparts</v>
      </c>
      <c r="E7123" t="str">
        <f t="shared" si="1000"/>
        <v>galva decoparts</v>
      </c>
      <c r="F7123" t="str">
        <f t="shared" si="1001"/>
        <v>alva De</v>
      </c>
      <c r="G7123">
        <f>LEN(D7123)</f>
        <v>15</v>
      </c>
      <c r="H7123" t="str">
        <f>LEFT(D7123,5)</f>
        <v>galva</v>
      </c>
      <c r="I7123" t="str">
        <f>RIGHT(B7123,5)</f>
        <v>parts</v>
      </c>
      <c r="J7123" t="str">
        <f>PROPER(B7123)</f>
        <v>Galva Decoparts</v>
      </c>
      <c r="K7123">
        <v>4</v>
      </c>
      <c r="L7123" t="s">
        <v>10645</v>
      </c>
      <c r="M7123" t="s">
        <v>10661</v>
      </c>
      <c r="N7123" t="s">
        <v>185</v>
      </c>
      <c r="O7123" t="str">
        <f t="shared" si="1002"/>
        <v>24 years old</v>
      </c>
      <c r="P7123">
        <f>LEN(N7123)</f>
        <v>12</v>
      </c>
      <c r="Q7123" t="s">
        <v>1308</v>
      </c>
      <c r="S7123" t="s">
        <v>1012</v>
      </c>
      <c r="T7123" t="e">
        <f t="shared" si="1003"/>
        <v>#VALUE!</v>
      </c>
      <c r="U7123">
        <f t="shared" si="1004"/>
        <v>9</v>
      </c>
      <c r="V7123" t="str">
        <f t="shared" si="999"/>
        <v>24 years old</v>
      </c>
      <c r="W7123" t="str">
        <f t="shared" si="1005"/>
        <v>Ayears old</v>
      </c>
      <c r="X7123" t="str">
        <f t="shared" si="1006"/>
        <v>PWSKILLSyears old</v>
      </c>
      <c r="Y7123" t="str">
        <f t="shared" si="1007"/>
        <v>Ayears old COMPANY</v>
      </c>
    </row>
    <row r="7124" spans="1:25" x14ac:dyDescent="0.3">
      <c r="A7124">
        <v>5808</v>
      </c>
      <c r="B7124" t="s">
        <v>10263</v>
      </c>
      <c r="C7124" t="str">
        <f>UPPER(B7124)</f>
        <v>SAKURA AUTOPARTS</v>
      </c>
      <c r="D7124" t="str">
        <f>LOWER(C7124)</f>
        <v>sakura autoparts</v>
      </c>
      <c r="E7124" t="str">
        <f t="shared" si="1000"/>
        <v>sakura autoparts</v>
      </c>
      <c r="F7124" t="str">
        <f t="shared" si="1001"/>
        <v>akura A</v>
      </c>
      <c r="G7124">
        <f>LEN(D7124)</f>
        <v>16</v>
      </c>
      <c r="H7124" t="str">
        <f>LEFT(D7124,5)</f>
        <v>sakur</v>
      </c>
      <c r="I7124" t="str">
        <f>RIGHT(B7124,5)</f>
        <v>parts</v>
      </c>
      <c r="J7124" t="str">
        <f>PROPER(B7124)</f>
        <v>Sakura Autoparts</v>
      </c>
      <c r="K7124">
        <v>3.8</v>
      </c>
      <c r="L7124" t="s">
        <v>10236</v>
      </c>
      <c r="M7124" t="s">
        <v>22</v>
      </c>
      <c r="N7124" t="s">
        <v>10264</v>
      </c>
      <c r="O7124" t="str">
        <f t="shared" si="1002"/>
        <v>Kancheepuram + 2 more</v>
      </c>
      <c r="P7124">
        <f>LEN(N7124)</f>
        <v>21</v>
      </c>
      <c r="Q7124" t="s">
        <v>234</v>
      </c>
      <c r="R7124" t="s">
        <v>1308</v>
      </c>
      <c r="S7124" t="s">
        <v>117</v>
      </c>
      <c r="T7124" t="e">
        <f t="shared" si="1003"/>
        <v>#VALUE!</v>
      </c>
      <c r="U7124" t="e">
        <f t="shared" si="1004"/>
        <v>#VALUE!</v>
      </c>
      <c r="V7124" t="str">
        <f t="shared" si="999"/>
        <v>Kancheepuram  2 more</v>
      </c>
      <c r="W7124" t="str">
        <f t="shared" si="1005"/>
        <v>Acheepuram  2 more</v>
      </c>
      <c r="X7124" t="str">
        <f t="shared" si="1006"/>
        <v>PWSKILLScheepuram  2 more</v>
      </c>
      <c r="Y7124" t="str">
        <f t="shared" si="1007"/>
        <v>Acheepuram  2 more COMPANY</v>
      </c>
    </row>
    <row r="7125" spans="1:25" x14ac:dyDescent="0.3">
      <c r="A7125">
        <v>66</v>
      </c>
      <c r="B7125" t="s">
        <v>265</v>
      </c>
      <c r="C7125" t="str">
        <f>UPPER(B7125)</f>
        <v>PAYTM</v>
      </c>
      <c r="D7125" t="str">
        <f>LOWER(C7125)</f>
        <v>paytm</v>
      </c>
      <c r="E7125" t="str">
        <f t="shared" si="1000"/>
        <v>paytm</v>
      </c>
      <c r="F7125" t="str">
        <f t="shared" si="1001"/>
        <v>aytm</v>
      </c>
      <c r="G7125">
        <f>LEN(D7125)</f>
        <v>5</v>
      </c>
      <c r="H7125" t="str">
        <f>LEFT(D7125,5)</f>
        <v>paytm</v>
      </c>
      <c r="I7125" t="str">
        <f>RIGHT(B7125,5)</f>
        <v>Paytm</v>
      </c>
      <c r="J7125" t="str">
        <f>PROPER(B7125)</f>
        <v>Paytm</v>
      </c>
      <c r="K7125">
        <v>3.8</v>
      </c>
      <c r="L7125" t="s">
        <v>215</v>
      </c>
      <c r="M7125" t="s">
        <v>10</v>
      </c>
      <c r="N7125" t="s">
        <v>266</v>
      </c>
      <c r="O7125" t="str">
        <f t="shared" si="1002"/>
        <v>Noida + 228 more</v>
      </c>
      <c r="P7125">
        <f>LEN(N7125)</f>
        <v>16</v>
      </c>
      <c r="Q7125" t="s">
        <v>267</v>
      </c>
      <c r="R7125" t="s">
        <v>75</v>
      </c>
      <c r="S7125" t="s">
        <v>268</v>
      </c>
      <c r="T7125" t="e">
        <f t="shared" si="1003"/>
        <v>#VALUE!</v>
      </c>
      <c r="U7125">
        <f t="shared" si="1004"/>
        <v>8</v>
      </c>
      <c r="V7125" t="str">
        <f t="shared" si="999"/>
        <v>Noida  228 more</v>
      </c>
      <c r="W7125" t="str">
        <f t="shared" si="1005"/>
        <v>Ada  228 more</v>
      </c>
      <c r="X7125" t="str">
        <f t="shared" si="1006"/>
        <v>PWSKILLSda  228 more</v>
      </c>
      <c r="Y7125" t="str">
        <f t="shared" si="1007"/>
        <v>Ada  228 more COMPANY</v>
      </c>
    </row>
    <row r="7126" spans="1:25" x14ac:dyDescent="0.3">
      <c r="A7126">
        <v>7983</v>
      </c>
      <c r="B7126" t="s">
        <v>12948</v>
      </c>
      <c r="C7126" t="str">
        <f>UPPER(B7126)</f>
        <v>PCI</v>
      </c>
      <c r="D7126" t="str">
        <f>LOWER(C7126)</f>
        <v>pci</v>
      </c>
      <c r="E7126" t="str">
        <f t="shared" si="1000"/>
        <v>pci</v>
      </c>
      <c r="F7126" t="str">
        <f t="shared" si="1001"/>
        <v>CI</v>
      </c>
      <c r="G7126">
        <f>LEN(D7126)</f>
        <v>3</v>
      </c>
      <c r="H7126" t="str">
        <f>LEFT(D7126,5)</f>
        <v>pci</v>
      </c>
      <c r="I7126" t="str">
        <f>RIGHT(B7126,5)</f>
        <v>PCI</v>
      </c>
      <c r="J7126" t="str">
        <f>PROPER(B7126)</f>
        <v>Pci</v>
      </c>
      <c r="K7126">
        <v>3.8</v>
      </c>
      <c r="L7126" t="s">
        <v>12902</v>
      </c>
      <c r="M7126" t="s">
        <v>22</v>
      </c>
      <c r="N7126" t="s">
        <v>6826</v>
      </c>
      <c r="O7126" t="str">
        <f t="shared" si="1002"/>
        <v>New Delhi + 16 more</v>
      </c>
      <c r="P7126">
        <f>LEN(N7126)</f>
        <v>19</v>
      </c>
      <c r="Q7126" t="s">
        <v>292</v>
      </c>
      <c r="R7126" t="s">
        <v>683</v>
      </c>
      <c r="S7126" t="s">
        <v>612</v>
      </c>
      <c r="T7126">
        <f t="shared" si="1003"/>
        <v>23</v>
      </c>
      <c r="U7126">
        <f t="shared" si="1004"/>
        <v>23</v>
      </c>
      <c r="V7126" t="str">
        <f t="shared" si="999"/>
        <v>New Delhi  16 more</v>
      </c>
      <c r="W7126" t="str">
        <f t="shared" si="1005"/>
        <v>A Delhi  16 more</v>
      </c>
      <c r="X7126" t="str">
        <f t="shared" si="1006"/>
        <v>PWSKILLS Delhi  16 more</v>
      </c>
      <c r="Y7126" t="str">
        <f t="shared" si="1007"/>
        <v>A Delhi  16 more COMPANY</v>
      </c>
    </row>
    <row r="7127" spans="1:25" x14ac:dyDescent="0.3">
      <c r="A7127">
        <v>7118</v>
      </c>
      <c r="B7127" t="s">
        <v>11911</v>
      </c>
      <c r="C7127" t="str">
        <f>UPPER(B7127)</f>
        <v>PDVSA</v>
      </c>
      <c r="D7127" t="str">
        <f>LOWER(C7127)</f>
        <v>pdvsa</v>
      </c>
      <c r="E7127" t="str">
        <f t="shared" si="1000"/>
        <v>pdvsa</v>
      </c>
      <c r="F7127" t="str">
        <f t="shared" si="1001"/>
        <v>DVSA</v>
      </c>
      <c r="G7127">
        <f>LEN(D7127)</f>
        <v>5</v>
      </c>
      <c r="H7127" t="str">
        <f>LEFT(D7127,5)</f>
        <v>pdvsa</v>
      </c>
      <c r="I7127" t="str">
        <f>RIGHT(B7127,5)</f>
        <v>PDVSA</v>
      </c>
      <c r="J7127" t="str">
        <f>PROPER(B7127)</f>
        <v>Pdvsa</v>
      </c>
      <c r="K7127">
        <v>4.3</v>
      </c>
      <c r="L7127" t="s">
        <v>11581</v>
      </c>
      <c r="M7127" t="s">
        <v>10</v>
      </c>
      <c r="N7127" t="s">
        <v>11912</v>
      </c>
      <c r="O7127" t="str">
        <f t="shared" si="1002"/>
        <v>Caracas</v>
      </c>
      <c r="P7127">
        <f>LEN(N7127)</f>
        <v>7</v>
      </c>
      <c r="Q7127" t="s">
        <v>1151</v>
      </c>
      <c r="R7127" t="s">
        <v>3614</v>
      </c>
      <c r="S7127" t="s">
        <v>918</v>
      </c>
      <c r="T7127" t="e">
        <f t="shared" si="1003"/>
        <v>#VALUE!</v>
      </c>
      <c r="U7127" t="e">
        <f t="shared" si="1004"/>
        <v>#VALUE!</v>
      </c>
      <c r="V7127" t="str">
        <f t="shared" si="999"/>
        <v>Caracas</v>
      </c>
      <c r="W7127" t="str">
        <f t="shared" si="1005"/>
        <v>Aacas</v>
      </c>
      <c r="X7127" t="str">
        <f t="shared" si="1006"/>
        <v>PWSKILLSacas</v>
      </c>
      <c r="Y7127" t="str">
        <f t="shared" si="1007"/>
        <v>Aacas COMPANY</v>
      </c>
    </row>
    <row r="7128" spans="1:25" x14ac:dyDescent="0.3">
      <c r="A7128">
        <v>9376</v>
      </c>
      <c r="B7128" t="s">
        <v>14563</v>
      </c>
      <c r="C7128" t="str">
        <f>UPPER(B7128)</f>
        <v>ABHYUDAYA CO-OPE...</v>
      </c>
      <c r="D7128" t="str">
        <f>LOWER(C7128)</f>
        <v>abhyudaya co-ope...</v>
      </c>
      <c r="E7128" t="str">
        <f t="shared" si="1000"/>
        <v>abhyudaya co-ope...</v>
      </c>
      <c r="F7128" t="str">
        <f t="shared" si="1001"/>
        <v>bhyuday</v>
      </c>
      <c r="G7128">
        <f>LEN(D7128)</f>
        <v>19</v>
      </c>
      <c r="H7128" t="str">
        <f>LEFT(D7128,5)</f>
        <v>abhyu</v>
      </c>
      <c r="I7128" t="str">
        <f>RIGHT(B7128,5)</f>
        <v>pe...</v>
      </c>
      <c r="J7128" t="str">
        <f>PROPER(B7128)</f>
        <v>Abhyudaya Co-Ope...</v>
      </c>
      <c r="K7128">
        <v>3.7</v>
      </c>
      <c r="L7128" t="s">
        <v>14458</v>
      </c>
      <c r="M7128" t="s">
        <v>22</v>
      </c>
      <c r="N7128" t="s">
        <v>4715</v>
      </c>
      <c r="O7128" t="str">
        <f t="shared" si="1002"/>
        <v>Mumbai + 9 more</v>
      </c>
      <c r="P7128">
        <f>LEN(N7128)</f>
        <v>15</v>
      </c>
      <c r="Q7128" t="s">
        <v>840</v>
      </c>
      <c r="R7128" t="s">
        <v>1308</v>
      </c>
      <c r="S7128" t="s">
        <v>196</v>
      </c>
      <c r="T7128" t="e">
        <f t="shared" si="1003"/>
        <v>#VALUE!</v>
      </c>
      <c r="U7128" t="e">
        <f t="shared" si="1004"/>
        <v>#VALUE!</v>
      </c>
      <c r="V7128" t="str">
        <f t="shared" si="999"/>
        <v>Mumbai  9 more</v>
      </c>
      <c r="W7128" t="str">
        <f t="shared" si="1005"/>
        <v>Abai  9 more</v>
      </c>
      <c r="X7128" t="str">
        <f t="shared" si="1006"/>
        <v>PWSKILLSbai  9 more</v>
      </c>
      <c r="Y7128" t="str">
        <f t="shared" si="1007"/>
        <v>Abai  9 more COMPANY</v>
      </c>
    </row>
    <row r="7129" spans="1:25" x14ac:dyDescent="0.3">
      <c r="A7129">
        <v>4716</v>
      </c>
      <c r="B7129" t="s">
        <v>8776</v>
      </c>
      <c r="C7129" t="str">
        <f>UPPER(B7129)</f>
        <v>BHARAT WIRE ROPE...</v>
      </c>
      <c r="D7129" t="str">
        <f>LOWER(C7129)</f>
        <v>bharat wire rope...</v>
      </c>
      <c r="E7129" t="str">
        <f t="shared" si="1000"/>
        <v>bharat wire rope...</v>
      </c>
      <c r="F7129" t="str">
        <f t="shared" si="1001"/>
        <v>harat W</v>
      </c>
      <c r="G7129">
        <f>LEN(D7129)</f>
        <v>19</v>
      </c>
      <c r="H7129" t="str">
        <f>LEFT(D7129,5)</f>
        <v>bhara</v>
      </c>
      <c r="I7129" t="str">
        <f>RIGHT(B7129,5)</f>
        <v>pe...</v>
      </c>
      <c r="J7129" t="str">
        <f>PROPER(B7129)</f>
        <v>Bharat Wire Rope...</v>
      </c>
      <c r="K7129">
        <v>3.7</v>
      </c>
      <c r="L7129" t="s">
        <v>8736</v>
      </c>
      <c r="M7129" t="s">
        <v>10</v>
      </c>
      <c r="N7129" t="s">
        <v>3053</v>
      </c>
      <c r="O7129" t="str">
        <f t="shared" si="1002"/>
        <v>Mumbai,Maharashtra + 4 more</v>
      </c>
      <c r="P7129">
        <f>LEN(N7129)</f>
        <v>27</v>
      </c>
      <c r="Q7129" t="s">
        <v>48</v>
      </c>
      <c r="R7129" t="s">
        <v>683</v>
      </c>
      <c r="S7129" t="s">
        <v>105</v>
      </c>
      <c r="T7129" t="e">
        <f t="shared" si="1003"/>
        <v>#VALUE!</v>
      </c>
      <c r="U7129" t="e">
        <f t="shared" si="1004"/>
        <v>#VALUE!</v>
      </c>
      <c r="V7129" t="str">
        <f t="shared" si="999"/>
        <v>Mumbai,Maharashtra  4 more</v>
      </c>
      <c r="W7129" t="str">
        <f t="shared" si="1005"/>
        <v>Abai,Maharashtra  4 more</v>
      </c>
      <c r="X7129" t="str">
        <f t="shared" si="1006"/>
        <v>PWSKILLSbai,Maharashtra  4 more</v>
      </c>
      <c r="Y7129" t="str">
        <f t="shared" si="1007"/>
        <v>Abai,Maharashtra  4 more COMPANY</v>
      </c>
    </row>
    <row r="7130" spans="1:25" x14ac:dyDescent="0.3">
      <c r="A7130">
        <v>4228</v>
      </c>
      <c r="B7130" t="s">
        <v>8088</v>
      </c>
      <c r="C7130" t="str">
        <f>UPPER(B7130)</f>
        <v>EUGIA PHARMA SPE...</v>
      </c>
      <c r="D7130" t="str">
        <f>LOWER(C7130)</f>
        <v>eugia pharma spe...</v>
      </c>
      <c r="E7130" t="str">
        <f t="shared" si="1000"/>
        <v>eugia pharma spe...</v>
      </c>
      <c r="F7130" t="str">
        <f t="shared" si="1001"/>
        <v>ugia Ph</v>
      </c>
      <c r="G7130">
        <f>LEN(D7130)</f>
        <v>19</v>
      </c>
      <c r="H7130" t="str">
        <f>LEFT(D7130,5)</f>
        <v>eugia</v>
      </c>
      <c r="I7130" t="str">
        <f>RIGHT(B7130,5)</f>
        <v>pe...</v>
      </c>
      <c r="J7130" t="str">
        <f>PROPER(B7130)</f>
        <v>Eugia Pharma Spe...</v>
      </c>
      <c r="K7130">
        <v>4.0999999999999996</v>
      </c>
      <c r="L7130" t="s">
        <v>8064</v>
      </c>
      <c r="M7130" t="s">
        <v>8089</v>
      </c>
      <c r="N7130" t="s">
        <v>683</v>
      </c>
      <c r="O7130" t="str">
        <f t="shared" si="1002"/>
        <v>201-500 Employees (India)</v>
      </c>
      <c r="P7130">
        <f>LEN(N7130)</f>
        <v>25</v>
      </c>
      <c r="S7130" t="s">
        <v>533</v>
      </c>
      <c r="T7130" t="e">
        <f t="shared" si="1003"/>
        <v>#VALUE!</v>
      </c>
      <c r="U7130" t="e">
        <f t="shared" si="1004"/>
        <v>#VALUE!</v>
      </c>
      <c r="V7130" t="str">
        <f t="shared" si="999"/>
        <v>201-500 Employees (India)</v>
      </c>
      <c r="W7130" t="str">
        <f t="shared" si="1005"/>
        <v>A-500 Employees (India)</v>
      </c>
      <c r="X7130" t="str">
        <f t="shared" si="1006"/>
        <v>PWSKILLS-500 Employees (India)</v>
      </c>
      <c r="Y7130" t="str">
        <f t="shared" si="1007"/>
        <v>A-500 Employees (India) COMPANY</v>
      </c>
    </row>
    <row r="7131" spans="1:25" x14ac:dyDescent="0.3">
      <c r="A7131">
        <v>8891</v>
      </c>
      <c r="B7131" t="s">
        <v>13987</v>
      </c>
      <c r="C7131" t="str">
        <f>UPPER(B7131)</f>
        <v>INAMDAR MULTISPE...</v>
      </c>
      <c r="D7131" t="str">
        <f>LOWER(C7131)</f>
        <v>inamdar multispe...</v>
      </c>
      <c r="E7131" t="str">
        <f t="shared" si="1000"/>
        <v>inamdar multispe...</v>
      </c>
      <c r="F7131" t="str">
        <f t="shared" si="1001"/>
        <v xml:space="preserve">namdar </v>
      </c>
      <c r="G7131">
        <f>LEN(D7131)</f>
        <v>19</v>
      </c>
      <c r="H7131" t="str">
        <f>LEFT(D7131,5)</f>
        <v>inamd</v>
      </c>
      <c r="I7131" t="str">
        <f>RIGHT(B7131,5)</f>
        <v>pe...</v>
      </c>
      <c r="J7131" t="str">
        <f>PROPER(B7131)</f>
        <v>Inamdar Multispe...</v>
      </c>
      <c r="K7131">
        <v>4.2</v>
      </c>
      <c r="L7131" t="s">
        <v>13935</v>
      </c>
      <c r="M7131" t="s">
        <v>22</v>
      </c>
      <c r="N7131" t="s">
        <v>6917</v>
      </c>
      <c r="O7131" t="str">
        <f t="shared" si="1002"/>
        <v>Pune,Maharashtra</v>
      </c>
      <c r="P7131">
        <f>LEN(N7131)</f>
        <v>16</v>
      </c>
      <c r="Q7131" t="s">
        <v>267</v>
      </c>
      <c r="R7131" t="s">
        <v>1308</v>
      </c>
      <c r="S7131" t="s">
        <v>315</v>
      </c>
      <c r="T7131">
        <f t="shared" si="1003"/>
        <v>9</v>
      </c>
      <c r="U7131">
        <f t="shared" si="1004"/>
        <v>9</v>
      </c>
      <c r="V7131" t="str">
        <f t="shared" ref="V7131:V7194" si="1008">SUBSTITUTE(O7131,"+","")</f>
        <v>Pune,Maharashtra</v>
      </c>
      <c r="W7131" t="str">
        <f t="shared" si="1005"/>
        <v>Ae,Maharashtra</v>
      </c>
      <c r="X7131" t="str">
        <f t="shared" si="1006"/>
        <v>PWSKILLSe,Maharashtra</v>
      </c>
      <c r="Y7131" t="str">
        <f t="shared" si="1007"/>
        <v>Ae,Maharashtra COMPANY</v>
      </c>
    </row>
    <row r="7132" spans="1:25" x14ac:dyDescent="0.3">
      <c r="A7132">
        <v>5803</v>
      </c>
      <c r="B7132" t="s">
        <v>10254</v>
      </c>
      <c r="C7132" t="str">
        <f>UPPER(B7132)</f>
        <v>PRIMUS SUPER SPE...</v>
      </c>
      <c r="D7132" t="str">
        <f>LOWER(C7132)</f>
        <v>primus super spe...</v>
      </c>
      <c r="E7132" t="str">
        <f t="shared" si="1000"/>
        <v>primus super spe...</v>
      </c>
      <c r="F7132" t="str">
        <f t="shared" si="1001"/>
        <v>rimus S</v>
      </c>
      <c r="G7132">
        <f>LEN(D7132)</f>
        <v>19</v>
      </c>
      <c r="H7132" t="str">
        <f>LEFT(D7132,5)</f>
        <v>primu</v>
      </c>
      <c r="I7132" t="str">
        <f>RIGHT(B7132,5)</f>
        <v>pe...</v>
      </c>
      <c r="J7132" t="str">
        <f>PROPER(B7132)</f>
        <v>Primus Super Spe...</v>
      </c>
      <c r="K7132">
        <v>3.2</v>
      </c>
      <c r="L7132" t="s">
        <v>10236</v>
      </c>
      <c r="M7132" t="s">
        <v>22</v>
      </c>
      <c r="N7132" t="s">
        <v>8875</v>
      </c>
      <c r="O7132" t="str">
        <f t="shared" si="1002"/>
        <v>New Delhi + 4 more</v>
      </c>
      <c r="P7132">
        <f>LEN(N7132)</f>
        <v>18</v>
      </c>
      <c r="Q7132" t="s">
        <v>84</v>
      </c>
      <c r="R7132" t="s">
        <v>683</v>
      </c>
      <c r="S7132" t="s">
        <v>315</v>
      </c>
      <c r="T7132">
        <f t="shared" si="1003"/>
        <v>9</v>
      </c>
      <c r="U7132">
        <f t="shared" si="1004"/>
        <v>9</v>
      </c>
      <c r="V7132" t="str">
        <f t="shared" si="1008"/>
        <v>New Delhi  4 more</v>
      </c>
      <c r="W7132" t="str">
        <f t="shared" si="1005"/>
        <v>A Delhi  4 more</v>
      </c>
      <c r="X7132" t="str">
        <f t="shared" si="1006"/>
        <v>PWSKILLS Delhi  4 more</v>
      </c>
      <c r="Y7132" t="str">
        <f t="shared" si="1007"/>
        <v>A Delhi  4 more COMPANY</v>
      </c>
    </row>
    <row r="7133" spans="1:25" x14ac:dyDescent="0.3">
      <c r="A7133">
        <v>6787</v>
      </c>
      <c r="B7133" t="s">
        <v>11500</v>
      </c>
      <c r="C7133" t="str">
        <f>UPPER(B7133)</f>
        <v>RAJAPUSHPA PROPE...</v>
      </c>
      <c r="D7133" t="str">
        <f>LOWER(C7133)</f>
        <v>rajapushpa prope...</v>
      </c>
      <c r="E7133" t="str">
        <f t="shared" si="1000"/>
        <v>rajapushpa prope...</v>
      </c>
      <c r="F7133" t="str">
        <f t="shared" si="1001"/>
        <v>ajapush</v>
      </c>
      <c r="G7133">
        <f>LEN(D7133)</f>
        <v>19</v>
      </c>
      <c r="H7133" t="str">
        <f>LEFT(D7133,5)</f>
        <v>rajap</v>
      </c>
      <c r="I7133" t="str">
        <f>RIGHT(B7133,5)</f>
        <v>pe...</v>
      </c>
      <c r="J7133" t="str">
        <f>PROPER(B7133)</f>
        <v>Rajapushpa Prope...</v>
      </c>
      <c r="K7133">
        <v>3.9</v>
      </c>
      <c r="L7133" t="s">
        <v>11477</v>
      </c>
      <c r="M7133" t="s">
        <v>22</v>
      </c>
      <c r="N7133" t="s">
        <v>3926</v>
      </c>
      <c r="O7133" t="str">
        <f t="shared" si="1002"/>
        <v>Hyderabad/Secunderabad,Telangana + 2 more</v>
      </c>
      <c r="P7133">
        <f>LEN(N7133)</f>
        <v>41</v>
      </c>
      <c r="Q7133" t="s">
        <v>121</v>
      </c>
      <c r="R7133" t="s">
        <v>683</v>
      </c>
      <c r="S7133" t="s">
        <v>378</v>
      </c>
      <c r="T7133" t="e">
        <f t="shared" si="1003"/>
        <v>#VALUE!</v>
      </c>
      <c r="U7133">
        <f t="shared" si="1004"/>
        <v>7</v>
      </c>
      <c r="V7133" t="str">
        <f t="shared" si="1008"/>
        <v>Hyderabad/Secunderabad,Telangana  2 more</v>
      </c>
      <c r="W7133" t="str">
        <f t="shared" si="1005"/>
        <v>Aerabad/Secunderabad,Telangana  2 more</v>
      </c>
      <c r="X7133" t="str">
        <f t="shared" si="1006"/>
        <v>PWSKILLSerabad/Secunderabad,Telangana  2 more</v>
      </c>
      <c r="Y7133" t="str">
        <f t="shared" si="1007"/>
        <v>Aerabad/Secunderabad,Telangana  2 more COMPANY</v>
      </c>
    </row>
    <row r="7134" spans="1:25" x14ac:dyDescent="0.3">
      <c r="A7134">
        <v>8513</v>
      </c>
      <c r="B7134" t="s">
        <v>13533</v>
      </c>
      <c r="C7134" t="str">
        <f>UPPER(B7134)</f>
        <v>RISHITA DEVELOPE...</v>
      </c>
      <c r="D7134" t="str">
        <f>LOWER(C7134)</f>
        <v>rishita develope...</v>
      </c>
      <c r="E7134" t="str">
        <f t="shared" si="1000"/>
        <v>rishita develope...</v>
      </c>
      <c r="F7134" t="str">
        <f t="shared" si="1001"/>
        <v xml:space="preserve">ishita </v>
      </c>
      <c r="G7134">
        <f>LEN(D7134)</f>
        <v>19</v>
      </c>
      <c r="H7134" t="str">
        <f>LEFT(D7134,5)</f>
        <v>rishi</v>
      </c>
      <c r="I7134" t="str">
        <f>RIGHT(B7134,5)</f>
        <v>pe...</v>
      </c>
      <c r="J7134" t="str">
        <f>PROPER(B7134)</f>
        <v>Rishita Develope...</v>
      </c>
      <c r="K7134">
        <v>4</v>
      </c>
      <c r="L7134" t="s">
        <v>13432</v>
      </c>
      <c r="M7134" t="s">
        <v>22</v>
      </c>
      <c r="N7134" t="s">
        <v>13534</v>
      </c>
      <c r="O7134" t="str">
        <f t="shared" si="1002"/>
        <v>Lucknow + 1 more</v>
      </c>
      <c r="P7134">
        <f>LEN(N7134)</f>
        <v>16</v>
      </c>
      <c r="Q7134" t="s">
        <v>299</v>
      </c>
      <c r="R7134" t="s">
        <v>1308</v>
      </c>
      <c r="S7134" t="s">
        <v>378</v>
      </c>
      <c r="T7134" t="e">
        <f t="shared" si="1003"/>
        <v>#VALUE!</v>
      </c>
      <c r="U7134">
        <f t="shared" si="1004"/>
        <v>7</v>
      </c>
      <c r="V7134" t="str">
        <f t="shared" si="1008"/>
        <v>Lucknow  1 more</v>
      </c>
      <c r="W7134" t="str">
        <f t="shared" si="1005"/>
        <v>Aknow  1 more</v>
      </c>
      <c r="X7134" t="str">
        <f t="shared" si="1006"/>
        <v>PWSKILLSknow  1 more</v>
      </c>
      <c r="Y7134" t="str">
        <f t="shared" si="1007"/>
        <v>Aknow  1 more COMPANY</v>
      </c>
    </row>
    <row r="7135" spans="1:25" x14ac:dyDescent="0.3">
      <c r="A7135">
        <v>3261</v>
      </c>
      <c r="B7135" t="s">
        <v>6631</v>
      </c>
      <c r="C7135" t="str">
        <f>UPPER(B7135)</f>
        <v>UNIVERSITY OF PE...</v>
      </c>
      <c r="D7135" t="str">
        <f>LOWER(C7135)</f>
        <v>university of pe...</v>
      </c>
      <c r="E7135" t="str">
        <f t="shared" si="1000"/>
        <v>university of pe...</v>
      </c>
      <c r="F7135" t="str">
        <f t="shared" si="1001"/>
        <v>niversi</v>
      </c>
      <c r="G7135">
        <f>LEN(D7135)</f>
        <v>19</v>
      </c>
      <c r="H7135" t="str">
        <f>LEFT(D7135,5)</f>
        <v>unive</v>
      </c>
      <c r="I7135" t="str">
        <f>RIGHT(B7135,5)</f>
        <v>Pe...</v>
      </c>
      <c r="J7135" t="str">
        <f>PROPER(B7135)</f>
        <v>University Of Pe...</v>
      </c>
      <c r="K7135">
        <v>4.3</v>
      </c>
      <c r="L7135" t="s">
        <v>6609</v>
      </c>
      <c r="M7135" t="s">
        <v>22</v>
      </c>
      <c r="N7135" t="s">
        <v>6632</v>
      </c>
      <c r="O7135" t="str">
        <f t="shared" si="1002"/>
        <v>Dehradun,Uttarakhand + 7 more</v>
      </c>
      <c r="P7135">
        <f>LEN(N7135)</f>
        <v>29</v>
      </c>
      <c r="Q7135" t="s">
        <v>100</v>
      </c>
      <c r="R7135" t="s">
        <v>691</v>
      </c>
      <c r="S7135" t="s">
        <v>28</v>
      </c>
      <c r="T7135">
        <f t="shared" si="1003"/>
        <v>11</v>
      </c>
      <c r="U7135">
        <f t="shared" si="1004"/>
        <v>11</v>
      </c>
      <c r="V7135" t="str">
        <f t="shared" si="1008"/>
        <v>Dehradun,Uttarakhand  7 more</v>
      </c>
      <c r="W7135" t="str">
        <f t="shared" si="1005"/>
        <v>Aradun,Uttarakhand  7 more</v>
      </c>
      <c r="X7135" t="str">
        <f t="shared" si="1006"/>
        <v>PWSKILLSradun,Uttarakhand  7 more</v>
      </c>
      <c r="Y7135" t="str">
        <f t="shared" si="1007"/>
        <v>Aradun,Uttarakhand  7 more COMPANY</v>
      </c>
    </row>
    <row r="7136" spans="1:25" x14ac:dyDescent="0.3">
      <c r="A7136">
        <v>4296</v>
      </c>
      <c r="B7136" t="s">
        <v>8194</v>
      </c>
      <c r="C7136" t="str">
        <f>UPPER(B7136)</f>
        <v>EXPEDIA</v>
      </c>
      <c r="D7136" t="str">
        <f>LOWER(C7136)</f>
        <v>expedia</v>
      </c>
      <c r="E7136" t="str">
        <f t="shared" si="1000"/>
        <v>expedia</v>
      </c>
      <c r="F7136" t="str">
        <f t="shared" si="1001"/>
        <v>xpedia</v>
      </c>
      <c r="G7136">
        <f>LEN(D7136)</f>
        <v>7</v>
      </c>
      <c r="H7136" t="str">
        <f>LEFT(D7136,5)</f>
        <v>exped</v>
      </c>
      <c r="I7136" t="str">
        <f>RIGHT(B7136,5)</f>
        <v>pedia</v>
      </c>
      <c r="J7136" t="str">
        <f>PROPER(B7136)</f>
        <v>Expedia</v>
      </c>
      <c r="K7136">
        <v>4.4000000000000004</v>
      </c>
      <c r="L7136" t="s">
        <v>7732</v>
      </c>
      <c r="M7136" t="s">
        <v>22</v>
      </c>
      <c r="N7136" t="s">
        <v>8195</v>
      </c>
      <c r="O7136" t="str">
        <f t="shared" si="1002"/>
        <v>Bellevue,Washington + 5 more</v>
      </c>
      <c r="P7136">
        <f>LEN(N7136)</f>
        <v>28</v>
      </c>
      <c r="Q7136" t="s">
        <v>84</v>
      </c>
      <c r="R7136" t="s">
        <v>75</v>
      </c>
      <c r="S7136" t="s">
        <v>44</v>
      </c>
      <c r="T7136" t="e">
        <f t="shared" si="1003"/>
        <v>#VALUE!</v>
      </c>
      <c r="U7136" t="e">
        <f t="shared" si="1004"/>
        <v>#VALUE!</v>
      </c>
      <c r="V7136" t="str">
        <f t="shared" si="1008"/>
        <v>Bellevue,Washington  5 more</v>
      </c>
      <c r="W7136" t="str">
        <f t="shared" si="1005"/>
        <v>Alevue,Washington  5 more</v>
      </c>
      <c r="X7136" t="str">
        <f t="shared" si="1006"/>
        <v>PWSKILLSlevue,Washington  5 more</v>
      </c>
      <c r="Y7136" t="str">
        <f t="shared" si="1007"/>
        <v>Alevue,Washington  5 more COMPANY</v>
      </c>
    </row>
    <row r="7137" spans="1:25" x14ac:dyDescent="0.3">
      <c r="A7137">
        <v>7530</v>
      </c>
      <c r="B7137" t="s">
        <v>12403</v>
      </c>
      <c r="C7137" t="str">
        <f>UPPER(B7137)</f>
        <v>PERTO</v>
      </c>
      <c r="D7137" t="str">
        <f>LOWER(C7137)</f>
        <v>perto</v>
      </c>
      <c r="E7137" t="str">
        <f t="shared" si="1000"/>
        <v>perto</v>
      </c>
      <c r="F7137" t="str">
        <f t="shared" si="1001"/>
        <v>erto</v>
      </c>
      <c r="G7137">
        <f>LEN(D7137)</f>
        <v>5</v>
      </c>
      <c r="H7137" t="str">
        <f>LEFT(D7137,5)</f>
        <v>perto</v>
      </c>
      <c r="I7137" t="str">
        <f>RIGHT(B7137,5)</f>
        <v>Perto</v>
      </c>
      <c r="J7137" t="str">
        <f>PROPER(B7137)</f>
        <v>Perto</v>
      </c>
      <c r="K7137">
        <v>3.8</v>
      </c>
      <c r="L7137" t="s">
        <v>12373</v>
      </c>
      <c r="M7137" t="s">
        <v>22</v>
      </c>
      <c r="N7137" t="s">
        <v>12404</v>
      </c>
      <c r="O7137" t="str">
        <f t="shared" si="1002"/>
        <v>GravataÃ­,GravataÃ­ + 6 more</v>
      </c>
      <c r="P7137">
        <f>LEN(N7137)</f>
        <v>28</v>
      </c>
      <c r="Q7137" t="s">
        <v>213</v>
      </c>
      <c r="R7137" t="s">
        <v>1261</v>
      </c>
      <c r="S7137" t="s">
        <v>28</v>
      </c>
      <c r="T7137">
        <f t="shared" si="1003"/>
        <v>11</v>
      </c>
      <c r="U7137">
        <f t="shared" si="1004"/>
        <v>11</v>
      </c>
      <c r="V7137" t="str">
        <f t="shared" si="1008"/>
        <v>GravataÃ­,GravataÃ­  6 more</v>
      </c>
      <c r="W7137" t="str">
        <f t="shared" si="1005"/>
        <v>AvataÃ­,GravataÃ­  6 more</v>
      </c>
      <c r="X7137" t="str">
        <f t="shared" si="1006"/>
        <v>PWSKILLSvataÃ­,GravataÃ­  6 more</v>
      </c>
      <c r="Y7137" t="str">
        <f t="shared" si="1007"/>
        <v>AvataÃ­,GravataÃ­  6 more COMPANY</v>
      </c>
    </row>
    <row r="7138" spans="1:25" x14ac:dyDescent="0.3">
      <c r="A7138">
        <v>9581</v>
      </c>
      <c r="B7138" t="s">
        <v>14783</v>
      </c>
      <c r="C7138" t="str">
        <f>UPPER(B7138)</f>
        <v>SOC EXPERTS</v>
      </c>
      <c r="D7138" t="str">
        <f>LOWER(C7138)</f>
        <v>soc experts</v>
      </c>
      <c r="E7138" t="str">
        <f t="shared" si="1000"/>
        <v>soc experts</v>
      </c>
      <c r="F7138" t="str">
        <f t="shared" si="1001"/>
        <v>OC Expe</v>
      </c>
      <c r="G7138">
        <f>LEN(D7138)</f>
        <v>11</v>
      </c>
      <c r="H7138" t="str">
        <f>LEFT(D7138,5)</f>
        <v>soc e</v>
      </c>
      <c r="I7138" t="str">
        <f>RIGHT(B7138,5)</f>
        <v>perts</v>
      </c>
      <c r="J7138" t="str">
        <f>PROPER(B7138)</f>
        <v>Soc Experts</v>
      </c>
      <c r="K7138">
        <v>4.7</v>
      </c>
      <c r="L7138" t="s">
        <v>14659</v>
      </c>
      <c r="M7138" t="s">
        <v>22</v>
      </c>
      <c r="N7138" t="s">
        <v>7649</v>
      </c>
      <c r="O7138" t="str">
        <f t="shared" si="1002"/>
        <v>Bengaluru + 4 more</v>
      </c>
      <c r="P7138">
        <f>LEN(N7138)</f>
        <v>18</v>
      </c>
      <c r="Q7138" t="s">
        <v>217</v>
      </c>
      <c r="R7138" t="s">
        <v>1308</v>
      </c>
      <c r="S7138" t="s">
        <v>2154</v>
      </c>
      <c r="T7138" t="e">
        <f t="shared" si="1003"/>
        <v>#VALUE!</v>
      </c>
      <c r="U7138" t="e">
        <f t="shared" si="1004"/>
        <v>#VALUE!</v>
      </c>
      <c r="V7138" t="str">
        <f t="shared" si="1008"/>
        <v>Bengaluru  4 more</v>
      </c>
      <c r="W7138" t="str">
        <f t="shared" si="1005"/>
        <v>Agaluru  4 more</v>
      </c>
      <c r="X7138" t="str">
        <f t="shared" si="1006"/>
        <v>PWSKILLSgaluru  4 more</v>
      </c>
      <c r="Y7138" t="str">
        <f t="shared" si="1007"/>
        <v>Agaluru  4 more COMPANY</v>
      </c>
    </row>
    <row r="7139" spans="1:25" x14ac:dyDescent="0.3">
      <c r="A7139">
        <v>5077</v>
      </c>
      <c r="B7139" t="s">
        <v>9277</v>
      </c>
      <c r="C7139" t="str">
        <f>UPPER(B7139)</f>
        <v>TESTINGXPERTS</v>
      </c>
      <c r="D7139" t="str">
        <f>LOWER(C7139)</f>
        <v>testingxperts</v>
      </c>
      <c r="E7139" t="str">
        <f t="shared" si="1000"/>
        <v>testingxperts</v>
      </c>
      <c r="F7139" t="str">
        <f t="shared" si="1001"/>
        <v>estingX</v>
      </c>
      <c r="G7139">
        <f>LEN(D7139)</f>
        <v>13</v>
      </c>
      <c r="H7139" t="str">
        <f>LEFT(D7139,5)</f>
        <v>testi</v>
      </c>
      <c r="I7139" t="str">
        <f>RIGHT(B7139,5)</f>
        <v>perts</v>
      </c>
      <c r="J7139" t="str">
        <f>PROPER(B7139)</f>
        <v>Testingxperts</v>
      </c>
      <c r="K7139">
        <v>3.8</v>
      </c>
      <c r="L7139" t="s">
        <v>8276</v>
      </c>
      <c r="M7139" t="s">
        <v>22</v>
      </c>
      <c r="N7139" t="s">
        <v>9278</v>
      </c>
      <c r="O7139" t="str">
        <f t="shared" si="1002"/>
        <v>Mechanicsburg,Pennsylvania + 3 more</v>
      </c>
      <c r="P7139">
        <f>LEN(N7139)</f>
        <v>35</v>
      </c>
      <c r="Q7139" t="s">
        <v>126</v>
      </c>
      <c r="R7139" t="s">
        <v>683</v>
      </c>
      <c r="S7139" t="s">
        <v>19</v>
      </c>
      <c r="T7139">
        <f t="shared" si="1003"/>
        <v>4</v>
      </c>
      <c r="U7139">
        <f t="shared" si="1004"/>
        <v>4</v>
      </c>
      <c r="V7139" t="str">
        <f t="shared" si="1008"/>
        <v>Mechanicsburg,Pennsylvania  3 more</v>
      </c>
      <c r="W7139" t="str">
        <f t="shared" si="1005"/>
        <v>Ahanicsburg,Pennsylvania  3 more</v>
      </c>
      <c r="X7139" t="str">
        <f t="shared" si="1006"/>
        <v>PWSKILLShanicsburg,Pennsylvania  3 more</v>
      </c>
      <c r="Y7139" t="str">
        <f t="shared" si="1007"/>
        <v>Ahanicsburg,Pennsylvania  3 more COMPANY</v>
      </c>
    </row>
    <row r="7140" spans="1:25" x14ac:dyDescent="0.3">
      <c r="A7140">
        <v>6495</v>
      </c>
      <c r="B7140" t="s">
        <v>11134</v>
      </c>
      <c r="C7140" t="str">
        <f>UPPER(B7140)</f>
        <v>APEXON</v>
      </c>
      <c r="D7140" t="str">
        <f>LOWER(C7140)</f>
        <v>apexon</v>
      </c>
      <c r="E7140" t="str">
        <f t="shared" si="1000"/>
        <v>apexon</v>
      </c>
      <c r="F7140" t="str">
        <f t="shared" si="1001"/>
        <v>pexon</v>
      </c>
      <c r="G7140">
        <f>LEN(D7140)</f>
        <v>6</v>
      </c>
      <c r="H7140" t="str">
        <f>LEFT(D7140,5)</f>
        <v>apexo</v>
      </c>
      <c r="I7140" t="str">
        <f>RIGHT(B7140,5)</f>
        <v>pexon</v>
      </c>
      <c r="J7140" t="str">
        <f>PROPER(B7140)</f>
        <v>Apexon</v>
      </c>
      <c r="K7140">
        <v>3.6</v>
      </c>
      <c r="L7140" t="s">
        <v>11069</v>
      </c>
      <c r="M7140" t="s">
        <v>4031</v>
      </c>
      <c r="N7140" t="s">
        <v>2246</v>
      </c>
      <c r="O7140" t="str">
        <f t="shared" si="1002"/>
        <v>2022 years old</v>
      </c>
      <c r="P7140">
        <f>LEN(N7140)</f>
        <v>14</v>
      </c>
      <c r="Q7140" t="s">
        <v>691</v>
      </c>
      <c r="S7140" t="s">
        <v>19</v>
      </c>
      <c r="T7140">
        <f t="shared" si="1003"/>
        <v>4</v>
      </c>
      <c r="U7140">
        <f t="shared" si="1004"/>
        <v>4</v>
      </c>
      <c r="V7140" t="str">
        <f t="shared" si="1008"/>
        <v>2022 years old</v>
      </c>
      <c r="W7140" t="str">
        <f t="shared" si="1005"/>
        <v>A2 years old</v>
      </c>
      <c r="X7140" t="str">
        <f t="shared" si="1006"/>
        <v>PWSKILLS2 years old</v>
      </c>
      <c r="Y7140" t="str">
        <f t="shared" si="1007"/>
        <v>A2 years old COMPANY</v>
      </c>
    </row>
    <row r="7141" spans="1:25" x14ac:dyDescent="0.3">
      <c r="A7141">
        <v>940</v>
      </c>
      <c r="B7141" t="s">
        <v>2430</v>
      </c>
      <c r="C7141" t="str">
        <f>UPPER(B7141)</f>
        <v>UPGRAD</v>
      </c>
      <c r="D7141" t="str">
        <f>LOWER(C7141)</f>
        <v>upgrad</v>
      </c>
      <c r="E7141" t="str">
        <f t="shared" si="1000"/>
        <v>upgrad</v>
      </c>
      <c r="F7141" t="str">
        <f t="shared" si="1001"/>
        <v>pGrad</v>
      </c>
      <c r="G7141">
        <f>LEN(D7141)</f>
        <v>6</v>
      </c>
      <c r="H7141" t="str">
        <f>LEFT(D7141,5)</f>
        <v>upgra</v>
      </c>
      <c r="I7141" t="str">
        <f>RIGHT(B7141,5)</f>
        <v>pGrad</v>
      </c>
      <c r="J7141" t="str">
        <f>PROPER(B7141)</f>
        <v>Upgrad</v>
      </c>
      <c r="K7141">
        <v>3.2</v>
      </c>
      <c r="L7141" t="s">
        <v>2431</v>
      </c>
      <c r="M7141" t="s">
        <v>22</v>
      </c>
      <c r="N7141" t="s">
        <v>2432</v>
      </c>
      <c r="O7141" t="str">
        <f t="shared" si="1002"/>
        <v>San Francisco,California + 26 more</v>
      </c>
      <c r="P7141">
        <f>LEN(N7141)</f>
        <v>34</v>
      </c>
      <c r="Q7141" t="s">
        <v>318</v>
      </c>
      <c r="R7141" t="s">
        <v>147</v>
      </c>
      <c r="S7141" t="s">
        <v>44</v>
      </c>
      <c r="T7141" t="e">
        <f t="shared" si="1003"/>
        <v>#VALUE!</v>
      </c>
      <c r="U7141" t="e">
        <f t="shared" si="1004"/>
        <v>#VALUE!</v>
      </c>
      <c r="V7141" t="str">
        <f t="shared" si="1008"/>
        <v>San Francisco,California  26 more</v>
      </c>
      <c r="W7141" t="str">
        <f t="shared" si="1005"/>
        <v>A Francisco,California  26 more</v>
      </c>
      <c r="X7141" t="str">
        <f t="shared" si="1006"/>
        <v>PWSKILLS Francisco,California  26 more</v>
      </c>
      <c r="Y7141" t="str">
        <f t="shared" si="1007"/>
        <v>A Francisco,California  26 more COMPANY</v>
      </c>
    </row>
    <row r="7142" spans="1:25" x14ac:dyDescent="0.3">
      <c r="A7142">
        <v>438</v>
      </c>
      <c r="B7142" t="s">
        <v>1161</v>
      </c>
      <c r="C7142" t="str">
        <f>UPPER(B7142)</f>
        <v>AKUMS DRUGS &amp; PH...</v>
      </c>
      <c r="D7142" t="str">
        <f>LOWER(C7142)</f>
        <v>akums drugs &amp; ph...</v>
      </c>
      <c r="E7142" t="str">
        <f t="shared" si="1000"/>
        <v>akums drugs &amp; ph...</v>
      </c>
      <c r="F7142" t="str">
        <f t="shared" si="1001"/>
        <v>kums Dr</v>
      </c>
      <c r="G7142">
        <f>LEN(D7142)</f>
        <v>19</v>
      </c>
      <c r="H7142" t="str">
        <f>LEFT(D7142,5)</f>
        <v>akums</v>
      </c>
      <c r="I7142" t="str">
        <f>RIGHT(B7142,5)</f>
        <v>Ph...</v>
      </c>
      <c r="J7142" t="str">
        <f>PROPER(B7142)</f>
        <v>Akums Drugs &amp; Ph...</v>
      </c>
      <c r="K7142">
        <v>4.0999999999999996</v>
      </c>
      <c r="L7142" t="s">
        <v>811</v>
      </c>
      <c r="M7142" t="s">
        <v>22</v>
      </c>
      <c r="N7142" t="s">
        <v>1162</v>
      </c>
      <c r="O7142" t="str">
        <f t="shared" si="1002"/>
        <v>Delhi/NCR,New Delhi + 25 more</v>
      </c>
      <c r="P7142">
        <f>LEN(N7142)</f>
        <v>29</v>
      </c>
      <c r="Q7142" t="s">
        <v>200</v>
      </c>
      <c r="R7142" t="s">
        <v>147</v>
      </c>
      <c r="S7142" t="s">
        <v>612</v>
      </c>
      <c r="T7142">
        <f t="shared" si="1003"/>
        <v>23</v>
      </c>
      <c r="U7142">
        <f t="shared" si="1004"/>
        <v>23</v>
      </c>
      <c r="V7142" t="str">
        <f t="shared" si="1008"/>
        <v>Delhi/NCR,New Delhi  25 more</v>
      </c>
      <c r="W7142" t="str">
        <f t="shared" si="1005"/>
        <v>Ahi/NCR,New Delhi  25 more</v>
      </c>
      <c r="X7142" t="str">
        <f t="shared" si="1006"/>
        <v>PWSKILLShi/NCR,New Delhi  25 more</v>
      </c>
      <c r="Y7142" t="str">
        <f t="shared" si="1007"/>
        <v>Ahi/NCR,New Delhi  25 more COMPANY</v>
      </c>
    </row>
    <row r="7143" spans="1:25" x14ac:dyDescent="0.3">
      <c r="A7143">
        <v>9008</v>
      </c>
      <c r="B7143" t="s">
        <v>14118</v>
      </c>
      <c r="C7143" t="str">
        <f>UPPER(B7143)</f>
        <v>BRILLIANT BIO PH...</v>
      </c>
      <c r="D7143" t="str">
        <f>LOWER(C7143)</f>
        <v>brilliant bio ph...</v>
      </c>
      <c r="E7143" t="str">
        <f t="shared" si="1000"/>
        <v>brilliant bio ph...</v>
      </c>
      <c r="F7143" t="str">
        <f t="shared" si="1001"/>
        <v>rillian</v>
      </c>
      <c r="G7143">
        <f>LEN(D7143)</f>
        <v>19</v>
      </c>
      <c r="H7143" t="str">
        <f>LEFT(D7143,5)</f>
        <v>brill</v>
      </c>
      <c r="I7143" t="str">
        <f>RIGHT(B7143,5)</f>
        <v>Ph...</v>
      </c>
      <c r="J7143" t="str">
        <f>PROPER(B7143)</f>
        <v>Brilliant Bio Ph...</v>
      </c>
      <c r="K7143">
        <v>4</v>
      </c>
      <c r="L7143" t="s">
        <v>14111</v>
      </c>
      <c r="M7143" t="s">
        <v>22</v>
      </c>
      <c r="N7143" t="s">
        <v>10310</v>
      </c>
      <c r="O7143" t="str">
        <f t="shared" si="1002"/>
        <v>Hyderabad + 4 more</v>
      </c>
      <c r="P7143">
        <f>LEN(N7143)</f>
        <v>18</v>
      </c>
      <c r="Q7143" t="s">
        <v>213</v>
      </c>
      <c r="R7143" t="s">
        <v>683</v>
      </c>
      <c r="S7143" t="s">
        <v>243</v>
      </c>
      <c r="T7143" t="e">
        <f t="shared" si="1003"/>
        <v>#VALUE!</v>
      </c>
      <c r="U7143">
        <f t="shared" si="1004"/>
        <v>16</v>
      </c>
      <c r="V7143" t="str">
        <f t="shared" si="1008"/>
        <v>Hyderabad  4 more</v>
      </c>
      <c r="W7143" t="str">
        <f t="shared" si="1005"/>
        <v>Aerabad  4 more</v>
      </c>
      <c r="X7143" t="str">
        <f t="shared" si="1006"/>
        <v>PWSKILLSerabad  4 more</v>
      </c>
      <c r="Y7143" t="str">
        <f t="shared" si="1007"/>
        <v>Aerabad  4 more COMPANY</v>
      </c>
    </row>
    <row r="7144" spans="1:25" x14ac:dyDescent="0.3">
      <c r="A7144">
        <v>3716</v>
      </c>
      <c r="B7144" t="s">
        <v>7336</v>
      </c>
      <c r="C7144" t="str">
        <f>UPPER(B7144)</f>
        <v>CIRON DRUGS &amp; PH...</v>
      </c>
      <c r="D7144" t="str">
        <f>LOWER(C7144)</f>
        <v>ciron drugs &amp; ph...</v>
      </c>
      <c r="E7144" t="str">
        <f t="shared" si="1000"/>
        <v>ciron drugs &amp; ph...</v>
      </c>
      <c r="F7144" t="str">
        <f t="shared" si="1001"/>
        <v>iron Dr</v>
      </c>
      <c r="G7144">
        <f>LEN(D7144)</f>
        <v>19</v>
      </c>
      <c r="H7144" t="str">
        <f>LEFT(D7144,5)</f>
        <v>ciron</v>
      </c>
      <c r="I7144" t="str">
        <f>RIGHT(B7144,5)</f>
        <v>Ph...</v>
      </c>
      <c r="J7144" t="str">
        <f>PROPER(B7144)</f>
        <v>Ciron Drugs &amp; Ph...</v>
      </c>
      <c r="K7144">
        <v>3.4</v>
      </c>
      <c r="L7144" t="s">
        <v>7323</v>
      </c>
      <c r="M7144" t="s">
        <v>22</v>
      </c>
      <c r="N7144" t="s">
        <v>3278</v>
      </c>
      <c r="O7144" t="str">
        <f t="shared" si="1002"/>
        <v>Mumbai,Maharashtra + 10 more</v>
      </c>
      <c r="P7144">
        <f>LEN(N7144)</f>
        <v>28</v>
      </c>
      <c r="Q7144" t="s">
        <v>368</v>
      </c>
      <c r="R7144" t="s">
        <v>1308</v>
      </c>
      <c r="S7144" t="s">
        <v>105</v>
      </c>
      <c r="T7144" t="e">
        <f t="shared" si="1003"/>
        <v>#VALUE!</v>
      </c>
      <c r="U7144" t="e">
        <f t="shared" si="1004"/>
        <v>#VALUE!</v>
      </c>
      <c r="V7144" t="str">
        <f t="shared" si="1008"/>
        <v>Mumbai,Maharashtra  10 more</v>
      </c>
      <c r="W7144" t="str">
        <f t="shared" si="1005"/>
        <v>Abai,Maharashtra  10 more</v>
      </c>
      <c r="X7144" t="str">
        <f t="shared" si="1006"/>
        <v>PWSKILLSbai,Maharashtra  10 more</v>
      </c>
      <c r="Y7144" t="str">
        <f t="shared" si="1007"/>
        <v>Abai,Maharashtra  10 more COMPANY</v>
      </c>
    </row>
    <row r="7145" spans="1:25" x14ac:dyDescent="0.3">
      <c r="A7145">
        <v>4462</v>
      </c>
      <c r="B7145" t="s">
        <v>8437</v>
      </c>
      <c r="C7145" t="str">
        <f>UPPER(B7145)</f>
        <v>FRANCO-INDIAN PH...</v>
      </c>
      <c r="D7145" t="str">
        <f>LOWER(C7145)</f>
        <v>franco-indian ph...</v>
      </c>
      <c r="E7145" t="str">
        <f t="shared" si="1000"/>
        <v>franco-indian ph...</v>
      </c>
      <c r="F7145" t="str">
        <f t="shared" si="1001"/>
        <v>ranco-I</v>
      </c>
      <c r="G7145">
        <f>LEN(D7145)</f>
        <v>19</v>
      </c>
      <c r="H7145" t="str">
        <f>LEFT(D7145,5)</f>
        <v>franc</v>
      </c>
      <c r="I7145" t="str">
        <f>RIGHT(B7145,5)</f>
        <v>Ph...</v>
      </c>
      <c r="J7145" t="str">
        <f>PROPER(B7145)</f>
        <v>Franco-Indian Ph...</v>
      </c>
      <c r="K7145">
        <v>3.9</v>
      </c>
      <c r="L7145" t="s">
        <v>8416</v>
      </c>
      <c r="M7145" t="s">
        <v>22</v>
      </c>
      <c r="N7145" t="s">
        <v>4971</v>
      </c>
      <c r="O7145" t="str">
        <f t="shared" si="1002"/>
        <v>Mumbai + 17 more</v>
      </c>
      <c r="P7145">
        <f>LEN(N7145)</f>
        <v>16</v>
      </c>
      <c r="Q7145" t="s">
        <v>406</v>
      </c>
      <c r="R7145" t="s">
        <v>683</v>
      </c>
      <c r="S7145" t="s">
        <v>105</v>
      </c>
      <c r="T7145" t="e">
        <f t="shared" si="1003"/>
        <v>#VALUE!</v>
      </c>
      <c r="U7145" t="e">
        <f t="shared" si="1004"/>
        <v>#VALUE!</v>
      </c>
      <c r="V7145" t="str">
        <f t="shared" si="1008"/>
        <v>Mumbai  17 more</v>
      </c>
      <c r="W7145" t="str">
        <f t="shared" si="1005"/>
        <v>Abai  17 more</v>
      </c>
      <c r="X7145" t="str">
        <f t="shared" si="1006"/>
        <v>PWSKILLSbai  17 more</v>
      </c>
      <c r="Y7145" t="str">
        <f t="shared" si="1007"/>
        <v>Abai  17 more COMPANY</v>
      </c>
    </row>
    <row r="7146" spans="1:25" x14ac:dyDescent="0.3">
      <c r="A7146">
        <v>5750</v>
      </c>
      <c r="B7146" t="s">
        <v>10182</v>
      </c>
      <c r="C7146" t="str">
        <f>UPPER(B7146)</f>
        <v>HEGDE &amp; HEGDE PH...</v>
      </c>
      <c r="D7146" t="str">
        <f>LOWER(C7146)</f>
        <v>hegde &amp; hegde ph...</v>
      </c>
      <c r="E7146" t="str">
        <f t="shared" si="1000"/>
        <v>hegde &amp; hegde ph...</v>
      </c>
      <c r="F7146" t="str">
        <f t="shared" si="1001"/>
        <v xml:space="preserve">egde &amp; </v>
      </c>
      <c r="G7146">
        <f>LEN(D7146)</f>
        <v>19</v>
      </c>
      <c r="H7146" t="str">
        <f>LEFT(D7146,5)</f>
        <v>hegde</v>
      </c>
      <c r="I7146" t="str">
        <f>RIGHT(B7146,5)</f>
        <v>Ph...</v>
      </c>
      <c r="J7146" t="str">
        <f>PROPER(B7146)</f>
        <v>Hegde &amp; Hegde Ph...</v>
      </c>
      <c r="K7146">
        <v>4.4000000000000004</v>
      </c>
      <c r="L7146" t="s">
        <v>10165</v>
      </c>
      <c r="M7146" t="s">
        <v>978</v>
      </c>
      <c r="N7146" t="s">
        <v>18</v>
      </c>
      <c r="O7146" t="str">
        <f t="shared" si="1002"/>
        <v>33 years old</v>
      </c>
      <c r="P7146">
        <f>LEN(N7146)</f>
        <v>12</v>
      </c>
      <c r="Q7146" t="s">
        <v>1261</v>
      </c>
      <c r="S7146" t="s">
        <v>612</v>
      </c>
      <c r="T7146">
        <f t="shared" si="1003"/>
        <v>23</v>
      </c>
      <c r="U7146">
        <f t="shared" si="1004"/>
        <v>23</v>
      </c>
      <c r="V7146" t="str">
        <f t="shared" si="1008"/>
        <v>33 years old</v>
      </c>
      <c r="W7146" t="str">
        <f t="shared" si="1005"/>
        <v>Ayears old</v>
      </c>
      <c r="X7146" t="str">
        <f t="shared" si="1006"/>
        <v>PWSKILLSyears old</v>
      </c>
      <c r="Y7146" t="str">
        <f t="shared" si="1007"/>
        <v>Ayears old COMPANY</v>
      </c>
    </row>
    <row r="7147" spans="1:25" x14ac:dyDescent="0.3">
      <c r="A7147">
        <v>6610</v>
      </c>
      <c r="B7147" t="s">
        <v>11284</v>
      </c>
      <c r="C7147" t="str">
        <f>UPPER(B7147)</f>
        <v>MAHANAGAR TELEPH...</v>
      </c>
      <c r="D7147" t="str">
        <f>LOWER(C7147)</f>
        <v>mahanagar teleph...</v>
      </c>
      <c r="E7147" t="str">
        <f t="shared" si="1000"/>
        <v>mahanagar teleph...</v>
      </c>
      <c r="F7147" t="str">
        <f t="shared" si="1001"/>
        <v>ahanaga</v>
      </c>
      <c r="G7147">
        <f>LEN(D7147)</f>
        <v>19</v>
      </c>
      <c r="H7147" t="str">
        <f>LEFT(D7147,5)</f>
        <v>mahan</v>
      </c>
      <c r="I7147" t="str">
        <f>RIGHT(B7147,5)</f>
        <v>ph...</v>
      </c>
      <c r="J7147" t="str">
        <f>PROPER(B7147)</f>
        <v>Mahanagar Teleph...</v>
      </c>
      <c r="K7147">
        <v>4.2</v>
      </c>
      <c r="L7147" t="s">
        <v>11278</v>
      </c>
      <c r="M7147" t="s">
        <v>10</v>
      </c>
      <c r="N7147" t="s">
        <v>7656</v>
      </c>
      <c r="O7147" t="str">
        <f t="shared" si="1002"/>
        <v>New Delhi + 6 more</v>
      </c>
      <c r="P7147">
        <f>LEN(N7147)</f>
        <v>18</v>
      </c>
      <c r="Q7147" t="s">
        <v>48</v>
      </c>
      <c r="R7147" t="s">
        <v>75</v>
      </c>
      <c r="S7147" t="s">
        <v>85</v>
      </c>
      <c r="T7147">
        <f t="shared" si="1003"/>
        <v>12</v>
      </c>
      <c r="U7147">
        <f t="shared" si="1004"/>
        <v>12</v>
      </c>
      <c r="V7147" t="str">
        <f t="shared" si="1008"/>
        <v>New Delhi  6 more</v>
      </c>
      <c r="W7147" t="str">
        <f t="shared" si="1005"/>
        <v>A Delhi  6 more</v>
      </c>
      <c r="X7147" t="str">
        <f t="shared" si="1006"/>
        <v>PWSKILLS Delhi  6 more</v>
      </c>
      <c r="Y7147" t="str">
        <f t="shared" si="1007"/>
        <v>A Delhi  6 more COMPANY</v>
      </c>
    </row>
    <row r="7148" spans="1:25" x14ac:dyDescent="0.3">
      <c r="A7148">
        <v>2372</v>
      </c>
      <c r="B7148" t="s">
        <v>5209</v>
      </c>
      <c r="C7148" t="str">
        <f>UPPER(B7148)</f>
        <v>SOLARA ACTIVE PH...</v>
      </c>
      <c r="D7148" t="str">
        <f>LOWER(C7148)</f>
        <v>solara active ph...</v>
      </c>
      <c r="E7148" t="str">
        <f t="shared" si="1000"/>
        <v>solara active ph...</v>
      </c>
      <c r="F7148" t="str">
        <f t="shared" si="1001"/>
        <v>olara A</v>
      </c>
      <c r="G7148">
        <f>LEN(D7148)</f>
        <v>19</v>
      </c>
      <c r="H7148" t="str">
        <f>LEFT(D7148,5)</f>
        <v>solar</v>
      </c>
      <c r="I7148" t="str">
        <f>RIGHT(B7148,5)</f>
        <v>Ph...</v>
      </c>
      <c r="J7148" t="str">
        <f>PROPER(B7148)</f>
        <v>Solara Active Ph...</v>
      </c>
      <c r="K7148">
        <v>3.8</v>
      </c>
      <c r="L7148" t="s">
        <v>5196</v>
      </c>
      <c r="M7148" t="s">
        <v>10</v>
      </c>
      <c r="N7148" t="s">
        <v>5210</v>
      </c>
      <c r="O7148" t="str">
        <f t="shared" si="1002"/>
        <v>Chennai,Tamil Nadu + 11 more</v>
      </c>
      <c r="P7148">
        <f>LEN(N7148)</f>
        <v>28</v>
      </c>
      <c r="Q7148" t="s">
        <v>89</v>
      </c>
      <c r="R7148" t="s">
        <v>147</v>
      </c>
      <c r="S7148" t="s">
        <v>612</v>
      </c>
      <c r="T7148">
        <f t="shared" si="1003"/>
        <v>23</v>
      </c>
      <c r="U7148">
        <f t="shared" si="1004"/>
        <v>23</v>
      </c>
      <c r="V7148" t="str">
        <f t="shared" si="1008"/>
        <v>Chennai,Tamil Nadu  11 more</v>
      </c>
      <c r="W7148" t="str">
        <f t="shared" si="1005"/>
        <v>Annai,Tamil Nadu  11 more</v>
      </c>
      <c r="X7148" t="str">
        <f t="shared" si="1006"/>
        <v>PWSKILLSnnai,Tamil Nadu  11 more</v>
      </c>
      <c r="Y7148" t="str">
        <f t="shared" si="1007"/>
        <v>Annai,Tamil Nadu  11 more COMPANY</v>
      </c>
    </row>
    <row r="7149" spans="1:25" x14ac:dyDescent="0.3">
      <c r="A7149">
        <v>5652</v>
      </c>
      <c r="B7149" t="s">
        <v>10072</v>
      </c>
      <c r="C7149" t="str">
        <f>UPPER(B7149)</f>
        <v>TATVA CHINTAN PH...</v>
      </c>
      <c r="D7149" t="str">
        <f>LOWER(C7149)</f>
        <v>tatva chintan ph...</v>
      </c>
      <c r="E7149" t="str">
        <f t="shared" si="1000"/>
        <v>tatva chintan ph...</v>
      </c>
      <c r="F7149" t="str">
        <f t="shared" si="1001"/>
        <v>atva Ch</v>
      </c>
      <c r="G7149">
        <f>LEN(D7149)</f>
        <v>19</v>
      </c>
      <c r="H7149" t="str">
        <f>LEFT(D7149,5)</f>
        <v>tatva</v>
      </c>
      <c r="I7149" t="str">
        <f>RIGHT(B7149,5)</f>
        <v>Ph...</v>
      </c>
      <c r="J7149" t="str">
        <f>PROPER(B7149)</f>
        <v>Tatva Chintan Ph...</v>
      </c>
      <c r="K7149">
        <v>3.6</v>
      </c>
      <c r="L7149" t="s">
        <v>10015</v>
      </c>
      <c r="M7149" t="s">
        <v>22</v>
      </c>
      <c r="N7149" t="s">
        <v>10073</v>
      </c>
      <c r="O7149" t="str">
        <f t="shared" si="1002"/>
        <v>Vadodara + 4 more</v>
      </c>
      <c r="P7149">
        <f>LEN(N7149)</f>
        <v>17</v>
      </c>
      <c r="Q7149" t="s">
        <v>126</v>
      </c>
      <c r="R7149" t="s">
        <v>1308</v>
      </c>
      <c r="S7149" t="s">
        <v>612</v>
      </c>
      <c r="T7149">
        <f t="shared" si="1003"/>
        <v>23</v>
      </c>
      <c r="U7149">
        <f t="shared" si="1004"/>
        <v>23</v>
      </c>
      <c r="V7149" t="str">
        <f t="shared" si="1008"/>
        <v>Vadodara  4 more</v>
      </c>
      <c r="W7149" t="str">
        <f t="shared" si="1005"/>
        <v>Aodara  4 more</v>
      </c>
      <c r="X7149" t="str">
        <f t="shared" si="1006"/>
        <v>PWSKILLSodara  4 more</v>
      </c>
      <c r="Y7149" t="str">
        <f t="shared" si="1007"/>
        <v>Aodara  4 more COMPANY</v>
      </c>
    </row>
    <row r="7150" spans="1:25" x14ac:dyDescent="0.3">
      <c r="A7150">
        <v>3223</v>
      </c>
      <c r="B7150" t="s">
        <v>6577</v>
      </c>
      <c r="C7150" t="str">
        <f>UPPER(B7150)</f>
        <v>MEDOPHARM</v>
      </c>
      <c r="D7150" t="str">
        <f>LOWER(C7150)</f>
        <v>medopharm</v>
      </c>
      <c r="E7150" t="str">
        <f t="shared" si="1000"/>
        <v>medopharm</v>
      </c>
      <c r="F7150" t="str">
        <f t="shared" si="1001"/>
        <v>EDOPHAR</v>
      </c>
      <c r="G7150">
        <f>LEN(D7150)</f>
        <v>9</v>
      </c>
      <c r="H7150" t="str">
        <f>LEFT(D7150,5)</f>
        <v>medop</v>
      </c>
      <c r="I7150" t="str">
        <f>RIGHT(B7150,5)</f>
        <v>PHARM</v>
      </c>
      <c r="J7150" t="str">
        <f>PROPER(B7150)</f>
        <v>Medopharm</v>
      </c>
      <c r="K7150">
        <v>3.4</v>
      </c>
      <c r="L7150" t="s">
        <v>6570</v>
      </c>
      <c r="M7150" t="s">
        <v>22</v>
      </c>
      <c r="N7150" t="s">
        <v>3175</v>
      </c>
      <c r="O7150" t="str">
        <f t="shared" si="1002"/>
        <v>Chennai,Tamil Nadu + 13 more</v>
      </c>
      <c r="P7150">
        <f>LEN(N7150)</f>
        <v>28</v>
      </c>
      <c r="Q7150" t="s">
        <v>925</v>
      </c>
      <c r="R7150" t="s">
        <v>147</v>
      </c>
      <c r="S7150" t="s">
        <v>918</v>
      </c>
      <c r="T7150" t="e">
        <f t="shared" si="1003"/>
        <v>#VALUE!</v>
      </c>
      <c r="U7150" t="e">
        <f t="shared" si="1004"/>
        <v>#VALUE!</v>
      </c>
      <c r="V7150" t="str">
        <f t="shared" si="1008"/>
        <v>Chennai,Tamil Nadu  13 more</v>
      </c>
      <c r="W7150" t="str">
        <f t="shared" si="1005"/>
        <v>Annai,Tamil Nadu  13 more</v>
      </c>
      <c r="X7150" t="str">
        <f t="shared" si="1006"/>
        <v>PWSKILLSnnai,Tamil Nadu  13 more</v>
      </c>
      <c r="Y7150" t="str">
        <f t="shared" si="1007"/>
        <v>Annai,Tamil Nadu  13 more COMPANY</v>
      </c>
    </row>
    <row r="7151" spans="1:25" x14ac:dyDescent="0.3">
      <c r="A7151">
        <v>4390</v>
      </c>
      <c r="B7151" t="s">
        <v>8335</v>
      </c>
      <c r="C7151" t="str">
        <f>UPPER(B7151)</f>
        <v>MJ BIOPHARM</v>
      </c>
      <c r="D7151" t="str">
        <f>LOWER(C7151)</f>
        <v>mj biopharm</v>
      </c>
      <c r="E7151" t="str">
        <f t="shared" si="1000"/>
        <v>mj biopharm</v>
      </c>
      <c r="F7151" t="str">
        <f t="shared" si="1001"/>
        <v>J Bioph</v>
      </c>
      <c r="G7151">
        <f>LEN(D7151)</f>
        <v>11</v>
      </c>
      <c r="H7151" t="str">
        <f>LEFT(D7151,5)</f>
        <v>mj bi</v>
      </c>
      <c r="I7151" t="str">
        <f>RIGHT(B7151,5)</f>
        <v>pharm</v>
      </c>
      <c r="J7151" t="str">
        <f>PROPER(B7151)</f>
        <v>Mj Biopharm</v>
      </c>
      <c r="K7151">
        <v>3.8</v>
      </c>
      <c r="L7151" t="s">
        <v>8321</v>
      </c>
      <c r="M7151" t="s">
        <v>22</v>
      </c>
      <c r="N7151" t="s">
        <v>2584</v>
      </c>
      <c r="O7151" t="str">
        <f t="shared" si="1002"/>
        <v>Mumbai,Maharashtra + 7 more</v>
      </c>
      <c r="P7151">
        <f>LEN(N7151)</f>
        <v>27</v>
      </c>
      <c r="Q7151" t="s">
        <v>249</v>
      </c>
      <c r="R7151" t="s">
        <v>683</v>
      </c>
      <c r="S7151" t="s">
        <v>918</v>
      </c>
      <c r="T7151" t="e">
        <f t="shared" si="1003"/>
        <v>#VALUE!</v>
      </c>
      <c r="U7151" t="e">
        <f t="shared" si="1004"/>
        <v>#VALUE!</v>
      </c>
      <c r="V7151" t="str">
        <f t="shared" si="1008"/>
        <v>Mumbai,Maharashtra  7 more</v>
      </c>
      <c r="W7151" t="str">
        <f t="shared" si="1005"/>
        <v>Abai,Maharashtra  7 more</v>
      </c>
      <c r="X7151" t="str">
        <f t="shared" si="1006"/>
        <v>PWSKILLSbai,Maharashtra  7 more</v>
      </c>
      <c r="Y7151" t="str">
        <f t="shared" si="1007"/>
        <v>Abai,Maharashtra  7 more COMPANY</v>
      </c>
    </row>
    <row r="7152" spans="1:25" x14ac:dyDescent="0.3">
      <c r="A7152">
        <v>5995</v>
      </c>
      <c r="B7152" t="s">
        <v>10481</v>
      </c>
      <c r="C7152" t="str">
        <f>UPPER(B7152)</f>
        <v>ANY GRAPHICS</v>
      </c>
      <c r="D7152" t="str">
        <f>LOWER(C7152)</f>
        <v>any graphics</v>
      </c>
      <c r="E7152" t="str">
        <f t="shared" si="1000"/>
        <v>any graphics</v>
      </c>
      <c r="F7152" t="str">
        <f t="shared" si="1001"/>
        <v>NY Grap</v>
      </c>
      <c r="G7152">
        <f>LEN(D7152)</f>
        <v>12</v>
      </c>
      <c r="H7152" t="str">
        <f>LEFT(D7152,5)</f>
        <v>any g</v>
      </c>
      <c r="I7152" t="str">
        <f>RIGHT(B7152,5)</f>
        <v>phics</v>
      </c>
      <c r="J7152" t="str">
        <f>PROPER(B7152)</f>
        <v>Any Graphics</v>
      </c>
      <c r="K7152">
        <v>3.9</v>
      </c>
      <c r="L7152" t="s">
        <v>10453</v>
      </c>
      <c r="M7152" t="s">
        <v>22</v>
      </c>
      <c r="N7152" t="s">
        <v>338</v>
      </c>
      <c r="O7152" t="str">
        <f t="shared" si="1002"/>
        <v>Noida,Uttar Pradesh + 14 more</v>
      </c>
      <c r="P7152">
        <f>LEN(N7152)</f>
        <v>29</v>
      </c>
      <c r="Q7152" t="s">
        <v>230</v>
      </c>
      <c r="R7152" t="s">
        <v>683</v>
      </c>
      <c r="S7152" t="s">
        <v>5923</v>
      </c>
      <c r="T7152" t="e">
        <f t="shared" si="1003"/>
        <v>#VALUE!</v>
      </c>
      <c r="U7152" t="e">
        <f t="shared" si="1004"/>
        <v>#VALUE!</v>
      </c>
      <c r="V7152" t="str">
        <f t="shared" si="1008"/>
        <v>Noida,Uttar Pradesh  14 more</v>
      </c>
      <c r="W7152" t="str">
        <f t="shared" si="1005"/>
        <v>Ada,Uttar Pradesh  14 more</v>
      </c>
      <c r="X7152" t="str">
        <f t="shared" si="1006"/>
        <v>PWSKILLSda,Uttar Pradesh  14 more</v>
      </c>
      <c r="Y7152" t="str">
        <f t="shared" si="1007"/>
        <v>Ada,Uttar Pradesh  14 more COMPANY</v>
      </c>
    </row>
    <row r="7153" spans="1:25" x14ac:dyDescent="0.3">
      <c r="A7153">
        <v>9790</v>
      </c>
      <c r="B7153" t="s">
        <v>15014</v>
      </c>
      <c r="C7153" t="str">
        <f>UPPER(B7153)</f>
        <v>MENTOR GRAPHICS</v>
      </c>
      <c r="D7153" t="str">
        <f>LOWER(C7153)</f>
        <v>mentor graphics</v>
      </c>
      <c r="E7153" t="str">
        <f t="shared" si="1000"/>
        <v>mentor graphics</v>
      </c>
      <c r="F7153" t="str">
        <f t="shared" si="1001"/>
        <v>entor G</v>
      </c>
      <c r="G7153">
        <f>LEN(D7153)</f>
        <v>15</v>
      </c>
      <c r="H7153" t="str">
        <f>LEFT(D7153,5)</f>
        <v>mento</v>
      </c>
      <c r="I7153" t="str">
        <f>RIGHT(B7153,5)</f>
        <v>phics</v>
      </c>
      <c r="J7153" t="str">
        <f>PROPER(B7153)</f>
        <v>Mentor Graphics</v>
      </c>
      <c r="K7153">
        <v>4</v>
      </c>
      <c r="L7153" t="s">
        <v>14831</v>
      </c>
      <c r="M7153" t="s">
        <v>10</v>
      </c>
      <c r="N7153" t="s">
        <v>15015</v>
      </c>
      <c r="O7153" t="str">
        <f t="shared" si="1002"/>
        <v>Wilsonville,Oregon + 3 more</v>
      </c>
      <c r="P7153">
        <f>LEN(N7153)</f>
        <v>27</v>
      </c>
      <c r="Q7153" t="s">
        <v>39</v>
      </c>
      <c r="R7153" t="s">
        <v>683</v>
      </c>
      <c r="S7153" t="s">
        <v>2258</v>
      </c>
      <c r="T7153">
        <f t="shared" si="1003"/>
        <v>1</v>
      </c>
      <c r="U7153">
        <f t="shared" si="1004"/>
        <v>1</v>
      </c>
      <c r="V7153" t="str">
        <f t="shared" si="1008"/>
        <v>Wilsonville,Oregon  3 more</v>
      </c>
      <c r="W7153" t="str">
        <f t="shared" si="1005"/>
        <v>Asonville,Oregon  3 more</v>
      </c>
      <c r="X7153" t="str">
        <f t="shared" si="1006"/>
        <v>PWSKILLSsonville,Oregon  3 more</v>
      </c>
      <c r="Y7153" t="str">
        <f t="shared" si="1007"/>
        <v>Asonville,Oregon  3 more COMPANY</v>
      </c>
    </row>
    <row r="7154" spans="1:25" x14ac:dyDescent="0.3">
      <c r="A7154">
        <v>3422</v>
      </c>
      <c r="B7154" t="s">
        <v>6885</v>
      </c>
      <c r="C7154" t="str">
        <f>UPPER(B7154)</f>
        <v>SYMPHONY</v>
      </c>
      <c r="D7154" t="str">
        <f>LOWER(C7154)</f>
        <v>symphony</v>
      </c>
      <c r="E7154" t="str">
        <f t="shared" si="1000"/>
        <v>symphony</v>
      </c>
      <c r="F7154" t="str">
        <f t="shared" si="1001"/>
        <v>ymphony</v>
      </c>
      <c r="G7154">
        <f>LEN(D7154)</f>
        <v>8</v>
      </c>
      <c r="H7154" t="str">
        <f>LEFT(D7154,5)</f>
        <v>symph</v>
      </c>
      <c r="I7154" t="str">
        <f>RIGHT(B7154,5)</f>
        <v>phony</v>
      </c>
      <c r="J7154" t="str">
        <f>PROPER(B7154)</f>
        <v>Symphony</v>
      </c>
      <c r="K7154">
        <v>4.0999999999999996</v>
      </c>
      <c r="L7154" t="s">
        <v>6874</v>
      </c>
      <c r="M7154" t="s">
        <v>10</v>
      </c>
      <c r="N7154" t="s">
        <v>6886</v>
      </c>
      <c r="O7154" t="str">
        <f t="shared" si="1002"/>
        <v>Palo Alto,California + 44 more</v>
      </c>
      <c r="P7154">
        <f>LEN(N7154)</f>
        <v>30</v>
      </c>
      <c r="Q7154" t="s">
        <v>213</v>
      </c>
      <c r="R7154" t="s">
        <v>147</v>
      </c>
      <c r="S7154" t="s">
        <v>218</v>
      </c>
      <c r="T7154" t="e">
        <f t="shared" si="1003"/>
        <v>#VALUE!</v>
      </c>
      <c r="U7154">
        <f t="shared" si="1004"/>
        <v>4</v>
      </c>
      <c r="V7154" t="str">
        <f t="shared" si="1008"/>
        <v>Palo Alto,California  44 more</v>
      </c>
      <c r="W7154" t="str">
        <f t="shared" si="1005"/>
        <v>Ao Alto,California  44 more</v>
      </c>
      <c r="X7154" t="str">
        <f t="shared" si="1006"/>
        <v>PWSKILLSo Alto,California  44 more</v>
      </c>
      <c r="Y7154" t="str">
        <f t="shared" si="1007"/>
        <v>Ao Alto,California  44 more COMPANY</v>
      </c>
    </row>
    <row r="7155" spans="1:25" x14ac:dyDescent="0.3">
      <c r="A7155">
        <v>7953</v>
      </c>
      <c r="B7155" t="s">
        <v>12911</v>
      </c>
      <c r="C7155" t="str">
        <f>UPPER(B7155)</f>
        <v>DEGUSTIBUS HOSPI...</v>
      </c>
      <c r="D7155" t="str">
        <f>LOWER(C7155)</f>
        <v>degustibus hospi...</v>
      </c>
      <c r="E7155" t="str">
        <f t="shared" si="1000"/>
        <v>degustibus hospi...</v>
      </c>
      <c r="F7155" t="str">
        <f t="shared" si="1001"/>
        <v>egustib</v>
      </c>
      <c r="G7155">
        <f>LEN(D7155)</f>
        <v>19</v>
      </c>
      <c r="H7155" t="str">
        <f>LEFT(D7155,5)</f>
        <v>degus</v>
      </c>
      <c r="I7155" t="str">
        <f>RIGHT(B7155,5)</f>
        <v>pi...</v>
      </c>
      <c r="J7155" t="str">
        <f>PROPER(B7155)</f>
        <v>Degustibus Hospi...</v>
      </c>
      <c r="K7155">
        <v>4</v>
      </c>
      <c r="L7155" t="s">
        <v>12902</v>
      </c>
      <c r="M7155" t="s">
        <v>22</v>
      </c>
      <c r="N7155" t="s">
        <v>5803</v>
      </c>
      <c r="O7155" t="str">
        <f t="shared" si="1002"/>
        <v>Mumbai,Maharashtra + 2 more</v>
      </c>
      <c r="P7155">
        <f>LEN(N7155)</f>
        <v>27</v>
      </c>
      <c r="Q7155" t="s">
        <v>126</v>
      </c>
      <c r="R7155" t="s">
        <v>683</v>
      </c>
      <c r="S7155" t="s">
        <v>1723</v>
      </c>
      <c r="T7155" t="e">
        <f t="shared" si="1003"/>
        <v>#VALUE!</v>
      </c>
      <c r="U7155">
        <f t="shared" si="1004"/>
        <v>6</v>
      </c>
      <c r="V7155" t="str">
        <f t="shared" si="1008"/>
        <v>Mumbai,Maharashtra  2 more</v>
      </c>
      <c r="W7155" t="str">
        <f t="shared" si="1005"/>
        <v>Abai,Maharashtra  2 more</v>
      </c>
      <c r="X7155" t="str">
        <f t="shared" si="1006"/>
        <v>PWSKILLSbai,Maharashtra  2 more</v>
      </c>
      <c r="Y7155" t="str">
        <f t="shared" si="1007"/>
        <v>Abai,Maharashtra  2 more COMPANY</v>
      </c>
    </row>
    <row r="7156" spans="1:25" x14ac:dyDescent="0.3">
      <c r="A7156">
        <v>8011</v>
      </c>
      <c r="B7156" t="s">
        <v>12911</v>
      </c>
      <c r="C7156" t="str">
        <f>UPPER(B7156)</f>
        <v>DEGUSTIBUS HOSPI...</v>
      </c>
      <c r="D7156" t="str">
        <f>LOWER(C7156)</f>
        <v>degustibus hospi...</v>
      </c>
      <c r="E7156" t="str">
        <f t="shared" si="1000"/>
        <v>degustibus hospi...</v>
      </c>
      <c r="F7156" t="str">
        <f t="shared" si="1001"/>
        <v>egustib</v>
      </c>
      <c r="G7156">
        <f>LEN(D7156)</f>
        <v>19</v>
      </c>
      <c r="H7156" t="str">
        <f>LEFT(D7156,5)</f>
        <v>degus</v>
      </c>
      <c r="I7156" t="str">
        <f>RIGHT(B7156,5)</f>
        <v>pi...</v>
      </c>
      <c r="J7156" t="str">
        <f>PROPER(B7156)</f>
        <v>Degustibus Hospi...</v>
      </c>
      <c r="K7156">
        <v>4</v>
      </c>
      <c r="L7156" t="s">
        <v>12902</v>
      </c>
      <c r="M7156" t="s">
        <v>22</v>
      </c>
      <c r="N7156" t="s">
        <v>5803</v>
      </c>
      <c r="O7156" t="str">
        <f t="shared" si="1002"/>
        <v>Mumbai,Maharashtra + 2 more</v>
      </c>
      <c r="P7156">
        <f>LEN(N7156)</f>
        <v>27</v>
      </c>
      <c r="Q7156" t="s">
        <v>126</v>
      </c>
      <c r="R7156" t="s">
        <v>683</v>
      </c>
      <c r="S7156" t="s">
        <v>1723</v>
      </c>
      <c r="T7156" t="e">
        <f t="shared" si="1003"/>
        <v>#VALUE!</v>
      </c>
      <c r="U7156">
        <f t="shared" si="1004"/>
        <v>6</v>
      </c>
      <c r="V7156" t="str">
        <f t="shared" si="1008"/>
        <v>Mumbai,Maharashtra  2 more</v>
      </c>
      <c r="W7156" t="str">
        <f t="shared" si="1005"/>
        <v>Abai,Maharashtra  2 more</v>
      </c>
      <c r="X7156" t="str">
        <f t="shared" si="1006"/>
        <v>PWSKILLSbai,Maharashtra  2 more</v>
      </c>
      <c r="Y7156" t="str">
        <f t="shared" si="1007"/>
        <v>Abai,Maharashtra  2 more COMPANY</v>
      </c>
    </row>
    <row r="7157" spans="1:25" x14ac:dyDescent="0.3">
      <c r="A7157">
        <v>5180</v>
      </c>
      <c r="B7157" t="s">
        <v>9427</v>
      </c>
      <c r="C7157" t="str">
        <f>UPPER(B7157)</f>
        <v>GOVERNMENT HOSPI...</v>
      </c>
      <c r="D7157" t="str">
        <f>LOWER(C7157)</f>
        <v>government hospi...</v>
      </c>
      <c r="E7157" t="str">
        <f t="shared" si="1000"/>
        <v>government hospi...</v>
      </c>
      <c r="F7157" t="str">
        <f t="shared" si="1001"/>
        <v>overnme</v>
      </c>
      <c r="G7157">
        <f>LEN(D7157)</f>
        <v>19</v>
      </c>
      <c r="H7157" t="str">
        <f>LEFT(D7157,5)</f>
        <v>gover</v>
      </c>
      <c r="I7157" t="str">
        <f>RIGHT(B7157,5)</f>
        <v>pi...</v>
      </c>
      <c r="J7157" t="str">
        <f>PROPER(B7157)</f>
        <v>Government Hospi...</v>
      </c>
      <c r="K7157">
        <v>4.2</v>
      </c>
      <c r="L7157" t="s">
        <v>9354</v>
      </c>
      <c r="M7157" t="s">
        <v>9428</v>
      </c>
      <c r="O7157" t="str">
        <f t="shared" si="1002"/>
        <v/>
      </c>
      <c r="P7157">
        <f>LEN(N7157)</f>
        <v>0</v>
      </c>
      <c r="S7157" t="s">
        <v>315</v>
      </c>
      <c r="T7157">
        <f t="shared" si="1003"/>
        <v>9</v>
      </c>
      <c r="U7157">
        <f t="shared" si="1004"/>
        <v>9</v>
      </c>
      <c r="V7157" t="str">
        <f t="shared" si="1008"/>
        <v/>
      </c>
      <c r="W7157" t="str">
        <f t="shared" si="1005"/>
        <v>A</v>
      </c>
      <c r="X7157" t="str">
        <f t="shared" si="1006"/>
        <v>PWSKILLS</v>
      </c>
      <c r="Y7157" t="str">
        <f t="shared" si="1007"/>
        <v>A COMPANY</v>
      </c>
    </row>
    <row r="7158" spans="1:25" x14ac:dyDescent="0.3">
      <c r="A7158">
        <v>1113</v>
      </c>
      <c r="B7158" t="s">
        <v>2824</v>
      </c>
      <c r="C7158" t="str">
        <f>UPPER(B7158)</f>
        <v>INDIRA IVF HOSPI...</v>
      </c>
      <c r="D7158" t="str">
        <f>LOWER(C7158)</f>
        <v>indira ivf hospi...</v>
      </c>
      <c r="E7158" t="str">
        <f t="shared" si="1000"/>
        <v>indira ivf hospi...</v>
      </c>
      <c r="F7158" t="str">
        <f t="shared" si="1001"/>
        <v>ndira I</v>
      </c>
      <c r="G7158">
        <f>LEN(D7158)</f>
        <v>19</v>
      </c>
      <c r="H7158" t="str">
        <f>LEFT(D7158,5)</f>
        <v>indir</v>
      </c>
      <c r="I7158" t="str">
        <f>RIGHT(B7158,5)</f>
        <v>pi...</v>
      </c>
      <c r="J7158" t="str">
        <f>PROPER(B7158)</f>
        <v>Indira Ivf Hospi...</v>
      </c>
      <c r="K7158">
        <v>4.0999999999999996</v>
      </c>
      <c r="L7158" t="s">
        <v>2825</v>
      </c>
      <c r="M7158" t="s">
        <v>22</v>
      </c>
      <c r="N7158" t="s">
        <v>2826</v>
      </c>
      <c r="O7158" t="str">
        <f t="shared" si="1002"/>
        <v>Udaipur,Rajasthan + 64 more</v>
      </c>
      <c r="P7158">
        <f>LEN(N7158)</f>
        <v>27</v>
      </c>
      <c r="Q7158" t="s">
        <v>318</v>
      </c>
      <c r="R7158" t="s">
        <v>147</v>
      </c>
      <c r="S7158" t="s">
        <v>315</v>
      </c>
      <c r="T7158">
        <f t="shared" si="1003"/>
        <v>9</v>
      </c>
      <c r="U7158">
        <f t="shared" si="1004"/>
        <v>9</v>
      </c>
      <c r="V7158" t="str">
        <f t="shared" si="1008"/>
        <v>Udaipur,Rajasthan  64 more</v>
      </c>
      <c r="W7158" t="str">
        <f t="shared" si="1005"/>
        <v>Aipur,Rajasthan  64 more</v>
      </c>
      <c r="X7158" t="str">
        <f t="shared" si="1006"/>
        <v>PWSKILLSipur,Rajasthan  64 more</v>
      </c>
      <c r="Y7158" t="str">
        <f t="shared" si="1007"/>
        <v>Aipur,Rajasthan  64 more COMPANY</v>
      </c>
    </row>
    <row r="7159" spans="1:25" x14ac:dyDescent="0.3">
      <c r="A7159">
        <v>4893</v>
      </c>
      <c r="B7159" t="s">
        <v>9017</v>
      </c>
      <c r="C7159" t="str">
        <f>UPPER(B7159)</f>
        <v>MOTHERHOOD HOSPI...</v>
      </c>
      <c r="D7159" t="str">
        <f>LOWER(C7159)</f>
        <v>motherhood hospi...</v>
      </c>
      <c r="E7159" t="str">
        <f t="shared" si="1000"/>
        <v>motherhood hospi...</v>
      </c>
      <c r="F7159" t="str">
        <f t="shared" si="1001"/>
        <v>otherho</v>
      </c>
      <c r="G7159">
        <f>LEN(D7159)</f>
        <v>19</v>
      </c>
      <c r="H7159" t="str">
        <f>LEFT(D7159,5)</f>
        <v>mothe</v>
      </c>
      <c r="I7159" t="str">
        <f>RIGHT(B7159,5)</f>
        <v>pi...</v>
      </c>
      <c r="J7159" t="str">
        <f>PROPER(B7159)</f>
        <v>Motherhood Hospi...</v>
      </c>
      <c r="K7159">
        <v>4.0999999999999996</v>
      </c>
      <c r="L7159" t="s">
        <v>8970</v>
      </c>
      <c r="M7159" t="s">
        <v>6574</v>
      </c>
      <c r="N7159" t="s">
        <v>522</v>
      </c>
      <c r="O7159" t="str">
        <f t="shared" si="1002"/>
        <v>14 years old</v>
      </c>
      <c r="P7159">
        <f>LEN(N7159)</f>
        <v>12</v>
      </c>
      <c r="Q7159" t="s">
        <v>147</v>
      </c>
      <c r="S7159" t="s">
        <v>315</v>
      </c>
      <c r="T7159">
        <f t="shared" si="1003"/>
        <v>9</v>
      </c>
      <c r="U7159">
        <f t="shared" si="1004"/>
        <v>9</v>
      </c>
      <c r="V7159" t="str">
        <f t="shared" si="1008"/>
        <v>14 years old</v>
      </c>
      <c r="W7159" t="str">
        <f t="shared" si="1005"/>
        <v>Ayears old</v>
      </c>
      <c r="X7159" t="str">
        <f t="shared" si="1006"/>
        <v>PWSKILLSyears old</v>
      </c>
      <c r="Y7159" t="str">
        <f t="shared" si="1007"/>
        <v>Ayears old COMPANY</v>
      </c>
    </row>
    <row r="7160" spans="1:25" x14ac:dyDescent="0.3">
      <c r="A7160">
        <v>4864</v>
      </c>
      <c r="B7160" t="s">
        <v>8978</v>
      </c>
      <c r="C7160" t="str">
        <f>UPPER(B7160)</f>
        <v>SAFDARJUNG HOSPI...</v>
      </c>
      <c r="D7160" t="str">
        <f>LOWER(C7160)</f>
        <v>safdarjung hospi...</v>
      </c>
      <c r="E7160" t="str">
        <f t="shared" si="1000"/>
        <v>safdarjung hospi...</v>
      </c>
      <c r="F7160" t="str">
        <f t="shared" si="1001"/>
        <v>afdarju</v>
      </c>
      <c r="G7160">
        <f>LEN(D7160)</f>
        <v>19</v>
      </c>
      <c r="H7160" t="str">
        <f>LEFT(D7160,5)</f>
        <v>safda</v>
      </c>
      <c r="I7160" t="str">
        <f>RIGHT(B7160,5)</f>
        <v>pi...</v>
      </c>
      <c r="J7160" t="str">
        <f>PROPER(B7160)</f>
        <v>Safdarjung Hospi...</v>
      </c>
      <c r="K7160">
        <v>4.7</v>
      </c>
      <c r="L7160" t="s">
        <v>8970</v>
      </c>
      <c r="M7160" t="s">
        <v>4489</v>
      </c>
      <c r="N7160" t="s">
        <v>203</v>
      </c>
      <c r="O7160" t="str">
        <f t="shared" si="1002"/>
        <v>80 years old</v>
      </c>
      <c r="P7160">
        <f>LEN(N7160)</f>
        <v>12</v>
      </c>
      <c r="Q7160" t="s">
        <v>691</v>
      </c>
      <c r="S7160" t="s">
        <v>773</v>
      </c>
      <c r="T7160" t="e">
        <f t="shared" si="1003"/>
        <v>#VALUE!</v>
      </c>
      <c r="U7160" t="e">
        <f t="shared" si="1004"/>
        <v>#VALUE!</v>
      </c>
      <c r="V7160" t="str">
        <f t="shared" si="1008"/>
        <v>80 years old</v>
      </c>
      <c r="W7160" t="str">
        <f t="shared" si="1005"/>
        <v>Ayears old</v>
      </c>
      <c r="X7160" t="str">
        <f t="shared" si="1006"/>
        <v>PWSKILLSyears old</v>
      </c>
      <c r="Y7160" t="str">
        <f t="shared" si="1007"/>
        <v>Ayears old COMPANY</v>
      </c>
    </row>
    <row r="7161" spans="1:25" x14ac:dyDescent="0.3">
      <c r="A7161">
        <v>6865</v>
      </c>
      <c r="B7161" t="s">
        <v>11598</v>
      </c>
      <c r="C7161" t="str">
        <f>UPPER(B7161)</f>
        <v>SRIKALAHASTHI PI...</v>
      </c>
      <c r="D7161" t="str">
        <f>LOWER(C7161)</f>
        <v>srikalahasthi pi...</v>
      </c>
      <c r="E7161" t="str">
        <f t="shared" si="1000"/>
        <v>srikalahasthi pi...</v>
      </c>
      <c r="F7161" t="str">
        <f t="shared" si="1001"/>
        <v>rikalah</v>
      </c>
      <c r="G7161">
        <f>LEN(D7161)</f>
        <v>19</v>
      </c>
      <c r="H7161" t="str">
        <f>LEFT(D7161,5)</f>
        <v>srika</v>
      </c>
      <c r="I7161" t="str">
        <f>RIGHT(B7161,5)</f>
        <v>Pi...</v>
      </c>
      <c r="J7161" t="str">
        <f>PROPER(B7161)</f>
        <v>Srikalahasthi Pi...</v>
      </c>
      <c r="K7161">
        <v>3.8</v>
      </c>
      <c r="L7161" t="s">
        <v>11581</v>
      </c>
      <c r="M7161" t="s">
        <v>10</v>
      </c>
      <c r="N7161" t="s">
        <v>11599</v>
      </c>
      <c r="O7161" t="str">
        <f t="shared" si="1002"/>
        <v>Chittoor,Andhra Pradesh + 3 more</v>
      </c>
      <c r="P7161">
        <f>LEN(N7161)</f>
        <v>32</v>
      </c>
      <c r="Q7161" t="s">
        <v>58</v>
      </c>
      <c r="R7161" t="s">
        <v>147</v>
      </c>
      <c r="S7161" t="s">
        <v>551</v>
      </c>
      <c r="T7161" t="e">
        <f t="shared" si="1003"/>
        <v>#VALUE!</v>
      </c>
      <c r="U7161">
        <f t="shared" si="1004"/>
        <v>6</v>
      </c>
      <c r="V7161" t="str">
        <f t="shared" si="1008"/>
        <v>Chittoor,Andhra Pradesh  3 more</v>
      </c>
      <c r="W7161" t="str">
        <f t="shared" si="1005"/>
        <v>Attoor,Andhra Pradesh  3 more</v>
      </c>
      <c r="X7161" t="str">
        <f t="shared" si="1006"/>
        <v>PWSKILLSttoor,Andhra Pradesh  3 more</v>
      </c>
      <c r="Y7161" t="str">
        <f t="shared" si="1007"/>
        <v>Attoor,Andhra Pradesh  3 more COMPANY</v>
      </c>
    </row>
    <row r="7162" spans="1:25" x14ac:dyDescent="0.3">
      <c r="A7162">
        <v>3922</v>
      </c>
      <c r="B7162" t="s">
        <v>7623</v>
      </c>
      <c r="C7162" t="str">
        <f>UPPER(B7162)</f>
        <v>EVEREST SPICES</v>
      </c>
      <c r="D7162" t="str">
        <f>LOWER(C7162)</f>
        <v>everest spices</v>
      </c>
      <c r="E7162" t="str">
        <f t="shared" si="1000"/>
        <v>everest spices</v>
      </c>
      <c r="F7162" t="str">
        <f t="shared" si="1001"/>
        <v xml:space="preserve">verest </v>
      </c>
      <c r="G7162">
        <f>LEN(D7162)</f>
        <v>14</v>
      </c>
      <c r="H7162" t="str">
        <f>LEFT(D7162,5)</f>
        <v>evere</v>
      </c>
      <c r="I7162" t="str">
        <f>RIGHT(B7162,5)</f>
        <v>pices</v>
      </c>
      <c r="J7162" t="str">
        <f>PROPER(B7162)</f>
        <v>Everest Spices</v>
      </c>
      <c r="K7162">
        <v>4.0999999999999996</v>
      </c>
      <c r="L7162" t="s">
        <v>7586</v>
      </c>
      <c r="M7162" t="s">
        <v>22</v>
      </c>
      <c r="N7162" t="s">
        <v>1491</v>
      </c>
      <c r="O7162" t="str">
        <f t="shared" si="1002"/>
        <v>Mumbai,Maharashtra + 22 more</v>
      </c>
      <c r="P7162">
        <f>LEN(N7162)</f>
        <v>28</v>
      </c>
      <c r="Q7162" t="s">
        <v>39</v>
      </c>
      <c r="R7162" t="s">
        <v>147</v>
      </c>
      <c r="S7162" t="s">
        <v>254</v>
      </c>
      <c r="T7162" t="e">
        <f t="shared" si="1003"/>
        <v>#VALUE!</v>
      </c>
      <c r="U7162" t="e">
        <f t="shared" si="1004"/>
        <v>#VALUE!</v>
      </c>
      <c r="V7162" t="str">
        <f t="shared" si="1008"/>
        <v>Mumbai,Maharashtra  22 more</v>
      </c>
      <c r="W7162" t="str">
        <f t="shared" si="1005"/>
        <v>Abai,Maharashtra  22 more</v>
      </c>
      <c r="X7162" t="str">
        <f t="shared" si="1006"/>
        <v>PWSKILLSbai,Maharashtra  22 more</v>
      </c>
      <c r="Y7162" t="str">
        <f t="shared" si="1007"/>
        <v>Abai,Maharashtra  22 more COMPANY</v>
      </c>
    </row>
    <row r="7163" spans="1:25" x14ac:dyDescent="0.3">
      <c r="A7163">
        <v>8728</v>
      </c>
      <c r="B7163" t="s">
        <v>13795</v>
      </c>
      <c r="C7163" t="str">
        <f>UPPER(B7163)</f>
        <v>PARAS SPICES</v>
      </c>
      <c r="D7163" t="str">
        <f>LOWER(C7163)</f>
        <v>paras spices</v>
      </c>
      <c r="E7163" t="str">
        <f t="shared" si="1000"/>
        <v>paras spices</v>
      </c>
      <c r="F7163" t="str">
        <f t="shared" si="1001"/>
        <v>aras Sp</v>
      </c>
      <c r="G7163">
        <f>LEN(D7163)</f>
        <v>12</v>
      </c>
      <c r="H7163" t="str">
        <f>LEFT(D7163,5)</f>
        <v>paras</v>
      </c>
      <c r="I7163" t="str">
        <f>RIGHT(B7163,5)</f>
        <v>pices</v>
      </c>
      <c r="J7163" t="str">
        <f>PROPER(B7163)</f>
        <v>Paras Spices</v>
      </c>
      <c r="K7163">
        <v>3.3</v>
      </c>
      <c r="L7163" t="s">
        <v>13744</v>
      </c>
      <c r="M7163" t="s">
        <v>6355</v>
      </c>
      <c r="N7163" t="s">
        <v>375</v>
      </c>
      <c r="O7163" t="str">
        <f t="shared" si="1002"/>
        <v>40 years old</v>
      </c>
      <c r="P7163">
        <f>LEN(N7163)</f>
        <v>12</v>
      </c>
      <c r="Q7163" t="s">
        <v>1308</v>
      </c>
      <c r="S7163" t="s">
        <v>523</v>
      </c>
      <c r="T7163" t="e">
        <f t="shared" si="1003"/>
        <v>#VALUE!</v>
      </c>
      <c r="U7163">
        <f t="shared" si="1004"/>
        <v>11</v>
      </c>
      <c r="V7163" t="str">
        <f t="shared" si="1008"/>
        <v>40 years old</v>
      </c>
      <c r="W7163" t="str">
        <f t="shared" si="1005"/>
        <v>Ayears old</v>
      </c>
      <c r="X7163" t="str">
        <f t="shared" si="1006"/>
        <v>PWSKILLSyears old</v>
      </c>
      <c r="Y7163" t="str">
        <f t="shared" si="1007"/>
        <v>Ayears old COMPANY</v>
      </c>
    </row>
    <row r="7164" spans="1:25" x14ac:dyDescent="0.3">
      <c r="A7164">
        <v>9090</v>
      </c>
      <c r="B7164" t="s">
        <v>14226</v>
      </c>
      <c r="C7164" t="str">
        <f>UPPER(B7164)</f>
        <v>PICL</v>
      </c>
      <c r="D7164" t="str">
        <f>LOWER(C7164)</f>
        <v>picl</v>
      </c>
      <c r="E7164" t="str">
        <f t="shared" si="1000"/>
        <v>picl</v>
      </c>
      <c r="F7164" t="str">
        <f t="shared" si="1001"/>
        <v>ICL</v>
      </c>
      <c r="G7164">
        <f>LEN(D7164)</f>
        <v>4</v>
      </c>
      <c r="H7164" t="str">
        <f>LEFT(D7164,5)</f>
        <v>picl</v>
      </c>
      <c r="I7164" t="str">
        <f>RIGHT(B7164,5)</f>
        <v>PICL</v>
      </c>
      <c r="J7164" t="str">
        <f>PROPER(B7164)</f>
        <v>Picl</v>
      </c>
      <c r="K7164">
        <v>3.7</v>
      </c>
      <c r="L7164" t="s">
        <v>14111</v>
      </c>
      <c r="M7164" t="s">
        <v>11683</v>
      </c>
      <c r="N7164" t="s">
        <v>24</v>
      </c>
      <c r="O7164" t="str">
        <f t="shared" si="1002"/>
        <v>28 years old</v>
      </c>
      <c r="P7164">
        <f>LEN(N7164)</f>
        <v>12</v>
      </c>
      <c r="Q7164" t="s">
        <v>1308</v>
      </c>
      <c r="S7164" t="s">
        <v>3958</v>
      </c>
      <c r="T7164">
        <f t="shared" si="1003"/>
        <v>25</v>
      </c>
      <c r="U7164">
        <f t="shared" si="1004"/>
        <v>21</v>
      </c>
      <c r="V7164" t="str">
        <f t="shared" si="1008"/>
        <v>28 years old</v>
      </c>
      <c r="W7164" t="str">
        <f t="shared" si="1005"/>
        <v>Ayears old</v>
      </c>
      <c r="X7164" t="str">
        <f t="shared" si="1006"/>
        <v>PWSKILLSyears old</v>
      </c>
      <c r="Y7164" t="str">
        <f t="shared" si="1007"/>
        <v>Ayears old COMPANY</v>
      </c>
    </row>
    <row r="7165" spans="1:25" x14ac:dyDescent="0.3">
      <c r="A7165">
        <v>2601</v>
      </c>
      <c r="B7165" t="s">
        <v>5584</v>
      </c>
      <c r="C7165" t="str">
        <f>UPPER(B7165)</f>
        <v>SAPIENS</v>
      </c>
      <c r="D7165" t="str">
        <f>LOWER(C7165)</f>
        <v>sapiens</v>
      </c>
      <c r="E7165" t="str">
        <f t="shared" si="1000"/>
        <v>sapiens</v>
      </c>
      <c r="F7165" t="str">
        <f t="shared" si="1001"/>
        <v>apiens</v>
      </c>
      <c r="G7165">
        <f>LEN(D7165)</f>
        <v>7</v>
      </c>
      <c r="H7165" t="str">
        <f>LEFT(D7165,5)</f>
        <v>sapie</v>
      </c>
      <c r="I7165" t="str">
        <f>RIGHT(B7165,5)</f>
        <v>piens</v>
      </c>
      <c r="J7165" t="str">
        <f>PROPER(B7165)</f>
        <v>Sapiens</v>
      </c>
      <c r="K7165">
        <v>3.8</v>
      </c>
      <c r="L7165" t="s">
        <v>5565</v>
      </c>
      <c r="M7165" t="s">
        <v>22</v>
      </c>
      <c r="N7165" t="s">
        <v>5585</v>
      </c>
      <c r="O7165" t="str">
        <f t="shared" si="1002"/>
        <v>Holon,Tel Aviv + 2 more</v>
      </c>
      <c r="P7165">
        <f>LEN(N7165)</f>
        <v>23</v>
      </c>
      <c r="Q7165" t="s">
        <v>375</v>
      </c>
      <c r="R7165" t="s">
        <v>147</v>
      </c>
      <c r="S7165" t="s">
        <v>44</v>
      </c>
      <c r="T7165" t="e">
        <f t="shared" si="1003"/>
        <v>#VALUE!</v>
      </c>
      <c r="U7165" t="e">
        <f t="shared" si="1004"/>
        <v>#VALUE!</v>
      </c>
      <c r="V7165" t="str">
        <f t="shared" si="1008"/>
        <v>Holon,Tel Aviv  2 more</v>
      </c>
      <c r="W7165" t="str">
        <f t="shared" si="1005"/>
        <v>Aon,Tel Aviv  2 more</v>
      </c>
      <c r="X7165" t="str">
        <f t="shared" si="1006"/>
        <v>PWSKILLSon,Tel Aviv  2 more</v>
      </c>
      <c r="Y7165" t="str">
        <f t="shared" si="1007"/>
        <v>Aon,Tel Aviv  2 more COMPANY</v>
      </c>
    </row>
    <row r="7166" spans="1:25" x14ac:dyDescent="0.3">
      <c r="A7166">
        <v>1553</v>
      </c>
      <c r="B7166" t="s">
        <v>3732</v>
      </c>
      <c r="C7166" t="str">
        <f>UPPER(B7166)</f>
        <v>SPINNY</v>
      </c>
      <c r="D7166" t="str">
        <f>LOWER(C7166)</f>
        <v>spinny</v>
      </c>
      <c r="E7166" t="str">
        <f t="shared" si="1000"/>
        <v>spinny</v>
      </c>
      <c r="F7166" t="str">
        <f t="shared" si="1001"/>
        <v>pinny</v>
      </c>
      <c r="G7166">
        <f>LEN(D7166)</f>
        <v>6</v>
      </c>
      <c r="H7166" t="str">
        <f>LEFT(D7166,5)</f>
        <v>spinn</v>
      </c>
      <c r="I7166" t="str">
        <f>RIGHT(B7166,5)</f>
        <v>pinny</v>
      </c>
      <c r="J7166" t="str">
        <f>PROPER(B7166)</f>
        <v>Spinny</v>
      </c>
      <c r="K7166">
        <v>4.2</v>
      </c>
      <c r="L7166" t="s">
        <v>3729</v>
      </c>
      <c r="M7166" t="s">
        <v>22</v>
      </c>
      <c r="N7166" t="s">
        <v>3733</v>
      </c>
      <c r="O7166" t="str">
        <f t="shared" si="1002"/>
        <v>Gurgaon,Haryana + 25 more</v>
      </c>
      <c r="P7166">
        <f>LEN(N7166)</f>
        <v>25</v>
      </c>
      <c r="Q7166" t="s">
        <v>318</v>
      </c>
      <c r="R7166" t="s">
        <v>147</v>
      </c>
      <c r="S7166" t="s">
        <v>44</v>
      </c>
      <c r="T7166" t="e">
        <f t="shared" si="1003"/>
        <v>#VALUE!</v>
      </c>
      <c r="U7166" t="e">
        <f t="shared" si="1004"/>
        <v>#VALUE!</v>
      </c>
      <c r="V7166" t="str">
        <f t="shared" si="1008"/>
        <v>Gurgaon,Haryana  25 more</v>
      </c>
      <c r="W7166" t="str">
        <f t="shared" si="1005"/>
        <v>Agaon,Haryana  25 more</v>
      </c>
      <c r="X7166" t="str">
        <f t="shared" si="1006"/>
        <v>PWSKILLSgaon,Haryana  25 more</v>
      </c>
      <c r="Y7166" t="str">
        <f t="shared" si="1007"/>
        <v>Agaon,Haryana  25 more COMPANY</v>
      </c>
    </row>
    <row r="7167" spans="1:25" x14ac:dyDescent="0.3">
      <c r="A7167">
        <v>4445</v>
      </c>
      <c r="B7167" t="s">
        <v>8408</v>
      </c>
      <c r="C7167" t="str">
        <f>UPPER(B7167)</f>
        <v>RAPIPAY</v>
      </c>
      <c r="D7167" t="str">
        <f>LOWER(C7167)</f>
        <v>rapipay</v>
      </c>
      <c r="E7167" t="str">
        <f t="shared" si="1000"/>
        <v>rapipay</v>
      </c>
      <c r="F7167" t="str">
        <f t="shared" si="1001"/>
        <v>apiPay</v>
      </c>
      <c r="G7167">
        <f>LEN(D7167)</f>
        <v>7</v>
      </c>
      <c r="H7167" t="str">
        <f>LEFT(D7167,5)</f>
        <v>rapip</v>
      </c>
      <c r="I7167" t="str">
        <f>RIGHT(B7167,5)</f>
        <v>piPay</v>
      </c>
      <c r="J7167" t="str">
        <f>PROPER(B7167)</f>
        <v>Rapipay</v>
      </c>
      <c r="K7167">
        <v>3.9</v>
      </c>
      <c r="L7167" t="s">
        <v>8365</v>
      </c>
      <c r="M7167" t="s">
        <v>22</v>
      </c>
      <c r="N7167" t="s">
        <v>537</v>
      </c>
      <c r="O7167" t="str">
        <f t="shared" si="1002"/>
        <v>Noida,Uttar Pradesh + 33 more</v>
      </c>
      <c r="P7167">
        <f>LEN(N7167)</f>
        <v>29</v>
      </c>
      <c r="Q7167" t="s">
        <v>89</v>
      </c>
      <c r="R7167" t="s">
        <v>691</v>
      </c>
      <c r="S7167" t="s">
        <v>44</v>
      </c>
      <c r="T7167" t="e">
        <f t="shared" si="1003"/>
        <v>#VALUE!</v>
      </c>
      <c r="U7167" t="e">
        <f t="shared" si="1004"/>
        <v>#VALUE!</v>
      </c>
      <c r="V7167" t="str">
        <f t="shared" si="1008"/>
        <v>Noida,Uttar Pradesh  33 more</v>
      </c>
      <c r="W7167" t="str">
        <f t="shared" si="1005"/>
        <v>Ada,Uttar Pradesh  33 more</v>
      </c>
      <c r="X7167" t="str">
        <f t="shared" si="1006"/>
        <v>PWSKILLSda,Uttar Pradesh  33 more</v>
      </c>
      <c r="Y7167" t="str">
        <f t="shared" si="1007"/>
        <v>Ada,Uttar Pradesh  33 more COMPANY</v>
      </c>
    </row>
    <row r="7168" spans="1:25" x14ac:dyDescent="0.3">
      <c r="A7168">
        <v>7175</v>
      </c>
      <c r="B7168" t="s">
        <v>11988</v>
      </c>
      <c r="C7168" t="str">
        <f>UPPER(B7168)</f>
        <v>APOLLO PIPES</v>
      </c>
      <c r="D7168" t="str">
        <f>LOWER(C7168)</f>
        <v>apollo pipes</v>
      </c>
      <c r="E7168" t="str">
        <f t="shared" si="1000"/>
        <v>apollo pipes</v>
      </c>
      <c r="F7168" t="str">
        <f t="shared" si="1001"/>
        <v>pollo P</v>
      </c>
      <c r="G7168">
        <f>LEN(D7168)</f>
        <v>12</v>
      </c>
      <c r="H7168" t="str">
        <f>LEFT(D7168,5)</f>
        <v>apoll</v>
      </c>
      <c r="I7168" t="str">
        <f>RIGHT(B7168,5)</f>
        <v>Pipes</v>
      </c>
      <c r="J7168" t="str">
        <f>PROPER(B7168)</f>
        <v>Apollo Pipes</v>
      </c>
      <c r="K7168">
        <v>3.9</v>
      </c>
      <c r="L7168" t="s">
        <v>11914</v>
      </c>
      <c r="M7168" t="s">
        <v>10</v>
      </c>
      <c r="N7168" t="s">
        <v>8623</v>
      </c>
      <c r="O7168" t="str">
        <f t="shared" si="1002"/>
        <v>Delhi/NCR,New Delhi + 16 more</v>
      </c>
      <c r="P7168">
        <f>LEN(N7168)</f>
        <v>29</v>
      </c>
      <c r="Q7168" t="s">
        <v>142</v>
      </c>
      <c r="R7168" t="s">
        <v>683</v>
      </c>
      <c r="S7168" t="s">
        <v>246</v>
      </c>
      <c r="T7168" t="e">
        <f t="shared" si="1003"/>
        <v>#VALUE!</v>
      </c>
      <c r="U7168" t="e">
        <f t="shared" si="1004"/>
        <v>#VALUE!</v>
      </c>
      <c r="V7168" t="str">
        <f t="shared" si="1008"/>
        <v>Delhi/NCR,New Delhi  16 more</v>
      </c>
      <c r="W7168" t="str">
        <f t="shared" si="1005"/>
        <v>Ahi/NCR,New Delhi  16 more</v>
      </c>
      <c r="X7168" t="str">
        <f t="shared" si="1006"/>
        <v>PWSKILLShi/NCR,New Delhi  16 more</v>
      </c>
      <c r="Y7168" t="str">
        <f t="shared" si="1007"/>
        <v>Ahi/NCR,New Delhi  16 more COMPANY</v>
      </c>
    </row>
    <row r="7169" spans="1:25" x14ac:dyDescent="0.3">
      <c r="A7169">
        <v>1359</v>
      </c>
      <c r="B7169" t="s">
        <v>3348</v>
      </c>
      <c r="C7169" t="str">
        <f>UPPER(B7169)</f>
        <v>ASHIRVAD PIPES</v>
      </c>
      <c r="D7169" t="str">
        <f>LOWER(C7169)</f>
        <v>ashirvad pipes</v>
      </c>
      <c r="E7169" t="str">
        <f t="shared" si="1000"/>
        <v>ashirvad pipes</v>
      </c>
      <c r="F7169" t="str">
        <f t="shared" si="1001"/>
        <v>shirvad</v>
      </c>
      <c r="G7169">
        <f>LEN(D7169)</f>
        <v>14</v>
      </c>
      <c r="H7169" t="str">
        <f>LEFT(D7169,5)</f>
        <v>ashir</v>
      </c>
      <c r="I7169" t="str">
        <f>RIGHT(B7169,5)</f>
        <v>Pipes</v>
      </c>
      <c r="J7169" t="str">
        <f>PROPER(B7169)</f>
        <v>Ashirvad Pipes</v>
      </c>
      <c r="K7169">
        <v>4.3</v>
      </c>
      <c r="L7169" t="s">
        <v>3347</v>
      </c>
      <c r="M7169" t="s">
        <v>22</v>
      </c>
      <c r="N7169" t="s">
        <v>3349</v>
      </c>
      <c r="O7169" t="str">
        <f t="shared" si="1002"/>
        <v>Bangalore/Bengaluru,Karnataka + 54 more</v>
      </c>
      <c r="P7169">
        <f>LEN(N7169)</f>
        <v>39</v>
      </c>
      <c r="Q7169" t="s">
        <v>258</v>
      </c>
      <c r="R7169" t="s">
        <v>147</v>
      </c>
      <c r="S7169" t="s">
        <v>246</v>
      </c>
      <c r="T7169" t="e">
        <f t="shared" si="1003"/>
        <v>#VALUE!</v>
      </c>
      <c r="U7169" t="e">
        <f t="shared" si="1004"/>
        <v>#VALUE!</v>
      </c>
      <c r="V7169" t="str">
        <f t="shared" si="1008"/>
        <v>Bangalore/Bengaluru,Karnataka  54 more</v>
      </c>
      <c r="W7169" t="str">
        <f t="shared" si="1005"/>
        <v>Agalore/Bengaluru,Karnataka  54 more</v>
      </c>
      <c r="X7169" t="str">
        <f t="shared" si="1006"/>
        <v>PWSKILLSgalore/Bengaluru,Karnataka  54 more</v>
      </c>
      <c r="Y7169" t="str">
        <f t="shared" si="1007"/>
        <v>Agalore/Bengaluru,Karnataka  54 more COMPANY</v>
      </c>
    </row>
    <row r="7170" spans="1:25" x14ac:dyDescent="0.3">
      <c r="A7170">
        <v>8963</v>
      </c>
      <c r="B7170" t="s">
        <v>14066</v>
      </c>
      <c r="C7170" t="str">
        <f>UPPER(B7170)</f>
        <v>FINOLEX PIPES</v>
      </c>
      <c r="D7170" t="str">
        <f>LOWER(C7170)</f>
        <v>finolex pipes</v>
      </c>
      <c r="E7170" t="str">
        <f t="shared" si="1000"/>
        <v>finolex pipes</v>
      </c>
      <c r="F7170" t="str">
        <f t="shared" si="1001"/>
        <v xml:space="preserve">inolex </v>
      </c>
      <c r="G7170">
        <f>LEN(D7170)</f>
        <v>13</v>
      </c>
      <c r="H7170" t="str">
        <f>LEFT(D7170,5)</f>
        <v>finol</v>
      </c>
      <c r="I7170" t="str">
        <f>RIGHT(B7170,5)</f>
        <v>Pipes</v>
      </c>
      <c r="J7170" t="str">
        <f>PROPER(B7170)</f>
        <v>Finolex Pipes</v>
      </c>
      <c r="K7170">
        <v>4.3</v>
      </c>
      <c r="L7170" t="s">
        <v>13935</v>
      </c>
      <c r="M7170" t="s">
        <v>3198</v>
      </c>
      <c r="N7170" t="s">
        <v>3614</v>
      </c>
      <c r="O7170" t="str">
        <f t="shared" si="1002"/>
        <v>1-10 Employees (India)</v>
      </c>
      <c r="P7170">
        <f>LEN(N7170)</f>
        <v>22</v>
      </c>
      <c r="S7170" t="s">
        <v>372</v>
      </c>
      <c r="T7170">
        <f t="shared" si="1003"/>
        <v>8</v>
      </c>
      <c r="U7170">
        <f t="shared" si="1004"/>
        <v>8</v>
      </c>
      <c r="V7170" t="str">
        <f t="shared" si="1008"/>
        <v>1-10 Employees (India)</v>
      </c>
      <c r="W7170" t="str">
        <f t="shared" si="1005"/>
        <v>A0 Employees (India)</v>
      </c>
      <c r="X7170" t="str">
        <f t="shared" si="1006"/>
        <v>PWSKILLS0 Employees (India)</v>
      </c>
      <c r="Y7170" t="str">
        <f t="shared" si="1007"/>
        <v>A0 Employees (India) COMPANY</v>
      </c>
    </row>
    <row r="7171" spans="1:25" x14ac:dyDescent="0.3">
      <c r="A7171">
        <v>3548</v>
      </c>
      <c r="B7171" t="s">
        <v>7073</v>
      </c>
      <c r="C7171" t="str">
        <f>UPPER(B7171)</f>
        <v>KK SPUN PIPES</v>
      </c>
      <c r="D7171" t="str">
        <f>LOWER(C7171)</f>
        <v>kk spun pipes</v>
      </c>
      <c r="E7171" t="str">
        <f t="shared" ref="E7171:E7234" si="1009">TRIM(D7171)</f>
        <v>kk spun pipes</v>
      </c>
      <c r="F7171" t="str">
        <f t="shared" ref="F7171:F7234" si="1010">MID(B7171,2,7)</f>
        <v xml:space="preserve">K Spun </v>
      </c>
      <c r="G7171">
        <f>LEN(D7171)</f>
        <v>13</v>
      </c>
      <c r="H7171" t="str">
        <f>LEFT(D7171,5)</f>
        <v>kk sp</v>
      </c>
      <c r="I7171" t="str">
        <f>RIGHT(B7171,5)</f>
        <v>Pipes</v>
      </c>
      <c r="J7171" t="str">
        <f>PROPER(B7171)</f>
        <v>Kk Spun Pipes</v>
      </c>
      <c r="K7171">
        <v>3.1</v>
      </c>
      <c r="L7171" t="s">
        <v>7060</v>
      </c>
      <c r="M7171" t="s">
        <v>22</v>
      </c>
      <c r="N7171" t="s">
        <v>7074</v>
      </c>
      <c r="O7171" t="str">
        <f t="shared" ref="O7171:O7234" si="1011">TRIM(N7171)</f>
        <v>Faridabad,Haryana + 14 more</v>
      </c>
      <c r="P7171">
        <f>LEN(N7171)</f>
        <v>27</v>
      </c>
      <c r="Q7171" t="s">
        <v>352</v>
      </c>
      <c r="R7171" t="s">
        <v>683</v>
      </c>
      <c r="S7171" t="s">
        <v>80</v>
      </c>
      <c r="T7171" t="e">
        <f t="shared" ref="T7171:T7234" si="1012">FIND("S",S7171)</f>
        <v>#VALUE!</v>
      </c>
      <c r="U7171">
        <f t="shared" ref="U7171:U7234" si="1013">SEARCH("S",S7171)</f>
        <v>5</v>
      </c>
      <c r="V7171" t="str">
        <f t="shared" si="1008"/>
        <v>Faridabad,Haryana  14 more</v>
      </c>
      <c r="W7171" t="str">
        <f t="shared" ref="W7171:W7234" si="1014">REPLACE(V7171,1,3,"A")</f>
        <v>Aidabad,Haryana  14 more</v>
      </c>
      <c r="X7171" t="str">
        <f t="shared" ref="X7171:X7234" si="1015">REPLACE(W7171,1,1,"PWSKILLS")</f>
        <v>PWSKILLSidabad,Haryana  14 more</v>
      </c>
      <c r="Y7171" t="str">
        <f t="shared" ref="Y7171:Y7234" si="1016">CONCATENATE(W7171," COMPANY")</f>
        <v>Aidabad,Haryana  14 more COMPANY</v>
      </c>
    </row>
    <row r="7172" spans="1:25" x14ac:dyDescent="0.3">
      <c r="A7172">
        <v>2735</v>
      </c>
      <c r="B7172" t="s">
        <v>5814</v>
      </c>
      <c r="C7172" t="str">
        <f>UPPER(B7172)</f>
        <v>EPIROC</v>
      </c>
      <c r="D7172" t="str">
        <f>LOWER(C7172)</f>
        <v>epiroc</v>
      </c>
      <c r="E7172" t="str">
        <f t="shared" si="1009"/>
        <v>epiroc</v>
      </c>
      <c r="F7172" t="str">
        <f t="shared" si="1010"/>
        <v>piroc</v>
      </c>
      <c r="G7172">
        <f>LEN(D7172)</f>
        <v>6</v>
      </c>
      <c r="H7172" t="str">
        <f>LEFT(D7172,5)</f>
        <v>epiro</v>
      </c>
      <c r="I7172" t="str">
        <f>RIGHT(B7172,5)</f>
        <v>piroc</v>
      </c>
      <c r="J7172" t="str">
        <f>PROPER(B7172)</f>
        <v>Epiroc</v>
      </c>
      <c r="K7172">
        <v>4</v>
      </c>
      <c r="L7172" t="s">
        <v>5785</v>
      </c>
      <c r="M7172" t="s">
        <v>10</v>
      </c>
      <c r="N7172" t="s">
        <v>5815</v>
      </c>
      <c r="O7172" t="str">
        <f t="shared" si="1011"/>
        <v>Stockholm + 14 more</v>
      </c>
      <c r="P7172">
        <f>LEN(N7172)</f>
        <v>19</v>
      </c>
      <c r="Q7172" t="s">
        <v>2425</v>
      </c>
      <c r="R7172" t="s">
        <v>147</v>
      </c>
      <c r="S7172" t="s">
        <v>80</v>
      </c>
      <c r="T7172" t="e">
        <f t="shared" si="1012"/>
        <v>#VALUE!</v>
      </c>
      <c r="U7172">
        <f t="shared" si="1013"/>
        <v>5</v>
      </c>
      <c r="V7172" t="str">
        <f t="shared" si="1008"/>
        <v>Stockholm  14 more</v>
      </c>
      <c r="W7172" t="str">
        <f t="shared" si="1014"/>
        <v>Ackholm  14 more</v>
      </c>
      <c r="X7172" t="str">
        <f t="shared" si="1015"/>
        <v>PWSKILLSckholm  14 more</v>
      </c>
      <c r="Y7172" t="str">
        <f t="shared" si="1016"/>
        <v>Ackholm  14 more COMPANY</v>
      </c>
    </row>
    <row r="7173" spans="1:25" x14ac:dyDescent="0.3">
      <c r="A7173">
        <v>2731</v>
      </c>
      <c r="B7173" t="s">
        <v>5808</v>
      </c>
      <c r="C7173" t="str">
        <f>UPPER(B7173)</f>
        <v>5PAISA CAPITAL</v>
      </c>
      <c r="D7173" t="str">
        <f>LOWER(C7173)</f>
        <v>5paisa capital</v>
      </c>
      <c r="E7173" t="str">
        <f t="shared" si="1009"/>
        <v>5paisa capital</v>
      </c>
      <c r="F7173" t="str">
        <f t="shared" si="1010"/>
        <v>paisa C</v>
      </c>
      <c r="G7173">
        <f>LEN(D7173)</f>
        <v>14</v>
      </c>
      <c r="H7173" t="str">
        <f>LEFT(D7173,5)</f>
        <v>5pais</v>
      </c>
      <c r="I7173" t="str">
        <f>RIGHT(B7173,5)</f>
        <v>pital</v>
      </c>
      <c r="J7173" t="str">
        <f>PROPER(B7173)</f>
        <v>5Paisa Capital</v>
      </c>
      <c r="K7173">
        <v>3.8</v>
      </c>
      <c r="L7173" t="s">
        <v>5785</v>
      </c>
      <c r="M7173" t="s">
        <v>10</v>
      </c>
      <c r="N7173" t="s">
        <v>5809</v>
      </c>
      <c r="O7173" t="str">
        <f t="shared" si="1011"/>
        <v>Thane,Maharashtra + 6 more</v>
      </c>
      <c r="P7173">
        <f>LEN(N7173)</f>
        <v>26</v>
      </c>
      <c r="Q7173" t="s">
        <v>318</v>
      </c>
      <c r="R7173" t="s">
        <v>691</v>
      </c>
      <c r="S7173" t="s">
        <v>44</v>
      </c>
      <c r="T7173" t="e">
        <f t="shared" si="1012"/>
        <v>#VALUE!</v>
      </c>
      <c r="U7173" t="e">
        <f t="shared" si="1013"/>
        <v>#VALUE!</v>
      </c>
      <c r="V7173" t="str">
        <f t="shared" si="1008"/>
        <v>Thane,Maharashtra  6 more</v>
      </c>
      <c r="W7173" t="str">
        <f t="shared" si="1014"/>
        <v>Ane,Maharashtra  6 more</v>
      </c>
      <c r="X7173" t="str">
        <f t="shared" si="1015"/>
        <v>PWSKILLSne,Maharashtra  6 more</v>
      </c>
      <c r="Y7173" t="str">
        <f t="shared" si="1016"/>
        <v>Ane,Maharashtra  6 more COMPANY</v>
      </c>
    </row>
    <row r="7174" spans="1:25" x14ac:dyDescent="0.3">
      <c r="A7174">
        <v>7085</v>
      </c>
      <c r="B7174" t="s">
        <v>11868</v>
      </c>
      <c r="C7174" t="str">
        <f>UPPER(B7174)</f>
        <v>AAKASH HOSPITAL</v>
      </c>
      <c r="D7174" t="str">
        <f>LOWER(C7174)</f>
        <v>aakash hospital</v>
      </c>
      <c r="E7174" t="str">
        <f t="shared" si="1009"/>
        <v>aakash hospital</v>
      </c>
      <c r="F7174" t="str">
        <f t="shared" si="1010"/>
        <v>akash H</v>
      </c>
      <c r="G7174">
        <f>LEN(D7174)</f>
        <v>15</v>
      </c>
      <c r="H7174" t="str">
        <f>LEFT(D7174,5)</f>
        <v>aakas</v>
      </c>
      <c r="I7174" t="str">
        <f>RIGHT(B7174,5)</f>
        <v>pital</v>
      </c>
      <c r="J7174" t="str">
        <f>PROPER(B7174)</f>
        <v>Aakash Hospital</v>
      </c>
      <c r="K7174">
        <v>3.7</v>
      </c>
      <c r="L7174" t="s">
        <v>11802</v>
      </c>
      <c r="M7174" t="s">
        <v>3434</v>
      </c>
      <c r="N7174" t="s">
        <v>711</v>
      </c>
      <c r="O7174" t="str">
        <f t="shared" si="1011"/>
        <v>17 years old</v>
      </c>
      <c r="P7174">
        <f>LEN(N7174)</f>
        <v>12</v>
      </c>
      <c r="Q7174" t="s">
        <v>3957</v>
      </c>
      <c r="S7174" t="s">
        <v>315</v>
      </c>
      <c r="T7174">
        <f t="shared" si="1012"/>
        <v>9</v>
      </c>
      <c r="U7174">
        <f t="shared" si="1013"/>
        <v>9</v>
      </c>
      <c r="V7174" t="str">
        <f t="shared" si="1008"/>
        <v>17 years old</v>
      </c>
      <c r="W7174" t="str">
        <f t="shared" si="1014"/>
        <v>Ayears old</v>
      </c>
      <c r="X7174" t="str">
        <f t="shared" si="1015"/>
        <v>PWSKILLSyears old</v>
      </c>
      <c r="Y7174" t="str">
        <f t="shared" si="1016"/>
        <v>Ayears old COMPANY</v>
      </c>
    </row>
    <row r="7175" spans="1:25" x14ac:dyDescent="0.3">
      <c r="A7175">
        <v>4080</v>
      </c>
      <c r="B7175" t="s">
        <v>7870</v>
      </c>
      <c r="C7175" t="str">
        <f>UPPER(B7175)</f>
        <v>ADANI CAPITAL</v>
      </c>
      <c r="D7175" t="str">
        <f>LOWER(C7175)</f>
        <v>adani capital</v>
      </c>
      <c r="E7175" t="str">
        <f t="shared" si="1009"/>
        <v>adani capital</v>
      </c>
      <c r="F7175" t="str">
        <f t="shared" si="1010"/>
        <v>dani Ca</v>
      </c>
      <c r="G7175">
        <f>LEN(D7175)</f>
        <v>13</v>
      </c>
      <c r="H7175" t="str">
        <f>LEFT(D7175,5)</f>
        <v>adani</v>
      </c>
      <c r="I7175" t="str">
        <f>RIGHT(B7175,5)</f>
        <v>pital</v>
      </c>
      <c r="J7175" t="str">
        <f>PROPER(B7175)</f>
        <v>Adani Capital</v>
      </c>
      <c r="K7175">
        <v>4.4000000000000004</v>
      </c>
      <c r="L7175" t="s">
        <v>7839</v>
      </c>
      <c r="M7175" t="s">
        <v>22</v>
      </c>
      <c r="N7175" t="s">
        <v>7144</v>
      </c>
      <c r="O7175" t="str">
        <f t="shared" si="1011"/>
        <v>Mumbai + 49 more</v>
      </c>
      <c r="P7175">
        <f>LEN(N7175)</f>
        <v>16</v>
      </c>
      <c r="Q7175" t="s">
        <v>138</v>
      </c>
      <c r="R7175" t="s">
        <v>683</v>
      </c>
      <c r="S7175" t="s">
        <v>235</v>
      </c>
      <c r="T7175" t="e">
        <f t="shared" si="1012"/>
        <v>#VALUE!</v>
      </c>
      <c r="U7175" t="e">
        <f t="shared" si="1013"/>
        <v>#VALUE!</v>
      </c>
      <c r="V7175" t="str">
        <f t="shared" si="1008"/>
        <v>Mumbai  49 more</v>
      </c>
      <c r="W7175" t="str">
        <f t="shared" si="1014"/>
        <v>Abai  49 more</v>
      </c>
      <c r="X7175" t="str">
        <f t="shared" si="1015"/>
        <v>PWSKILLSbai  49 more</v>
      </c>
      <c r="Y7175" t="str">
        <f t="shared" si="1016"/>
        <v>Abai  49 more COMPANY</v>
      </c>
    </row>
    <row r="7176" spans="1:25" x14ac:dyDescent="0.3">
      <c r="A7176">
        <v>8086</v>
      </c>
      <c r="B7176" t="s">
        <v>13080</v>
      </c>
      <c r="C7176" t="str">
        <f>UPPER(B7176)</f>
        <v>ADITYA HOSPITAL</v>
      </c>
      <c r="D7176" t="str">
        <f>LOWER(C7176)</f>
        <v>aditya hospital</v>
      </c>
      <c r="E7176" t="str">
        <f t="shared" si="1009"/>
        <v>aditya hospital</v>
      </c>
      <c r="F7176" t="str">
        <f t="shared" si="1010"/>
        <v>ditya H</v>
      </c>
      <c r="G7176">
        <f>LEN(D7176)</f>
        <v>15</v>
      </c>
      <c r="H7176" t="str">
        <f>LEFT(D7176,5)</f>
        <v>adity</v>
      </c>
      <c r="I7176" t="str">
        <f>RIGHT(B7176,5)</f>
        <v>pital</v>
      </c>
      <c r="J7176" t="str">
        <f>PROPER(B7176)</f>
        <v>Aditya Hospital</v>
      </c>
      <c r="K7176">
        <v>4</v>
      </c>
      <c r="L7176" t="s">
        <v>13043</v>
      </c>
      <c r="M7176" t="s">
        <v>22</v>
      </c>
      <c r="N7176" t="s">
        <v>9854</v>
      </c>
      <c r="O7176" t="str">
        <f t="shared" si="1011"/>
        <v>Hyderabad + 8 more</v>
      </c>
      <c r="P7176">
        <f>LEN(N7176)</f>
        <v>18</v>
      </c>
      <c r="Q7176" t="s">
        <v>185</v>
      </c>
      <c r="R7176" t="s">
        <v>1308</v>
      </c>
      <c r="S7176" t="s">
        <v>315</v>
      </c>
      <c r="T7176">
        <f t="shared" si="1012"/>
        <v>9</v>
      </c>
      <c r="U7176">
        <f t="shared" si="1013"/>
        <v>9</v>
      </c>
      <c r="V7176" t="str">
        <f t="shared" si="1008"/>
        <v>Hyderabad  8 more</v>
      </c>
      <c r="W7176" t="str">
        <f t="shared" si="1014"/>
        <v>Aerabad  8 more</v>
      </c>
      <c r="X7176" t="str">
        <f t="shared" si="1015"/>
        <v>PWSKILLSerabad  8 more</v>
      </c>
      <c r="Y7176" t="str">
        <f t="shared" si="1016"/>
        <v>Aerabad  8 more COMPANY</v>
      </c>
    </row>
    <row r="7177" spans="1:25" x14ac:dyDescent="0.3">
      <c r="A7177">
        <v>8100</v>
      </c>
      <c r="B7177" t="s">
        <v>13080</v>
      </c>
      <c r="C7177" t="str">
        <f>UPPER(B7177)</f>
        <v>ADITYA HOSPITAL</v>
      </c>
      <c r="D7177" t="str">
        <f>LOWER(C7177)</f>
        <v>aditya hospital</v>
      </c>
      <c r="E7177" t="str">
        <f t="shared" si="1009"/>
        <v>aditya hospital</v>
      </c>
      <c r="F7177" t="str">
        <f t="shared" si="1010"/>
        <v>ditya H</v>
      </c>
      <c r="G7177">
        <f>LEN(D7177)</f>
        <v>15</v>
      </c>
      <c r="H7177" t="str">
        <f>LEFT(D7177,5)</f>
        <v>adity</v>
      </c>
      <c r="I7177" t="str">
        <f>RIGHT(B7177,5)</f>
        <v>pital</v>
      </c>
      <c r="J7177" t="str">
        <f>PROPER(B7177)</f>
        <v>Aditya Hospital</v>
      </c>
      <c r="K7177">
        <v>4</v>
      </c>
      <c r="L7177" t="s">
        <v>13043</v>
      </c>
      <c r="M7177" t="s">
        <v>22</v>
      </c>
      <c r="N7177" t="s">
        <v>9854</v>
      </c>
      <c r="O7177" t="str">
        <f t="shared" si="1011"/>
        <v>Hyderabad + 8 more</v>
      </c>
      <c r="P7177">
        <f>LEN(N7177)</f>
        <v>18</v>
      </c>
      <c r="Q7177" t="s">
        <v>185</v>
      </c>
      <c r="R7177" t="s">
        <v>1308</v>
      </c>
      <c r="S7177" t="s">
        <v>315</v>
      </c>
      <c r="T7177">
        <f t="shared" si="1012"/>
        <v>9</v>
      </c>
      <c r="U7177">
        <f t="shared" si="1013"/>
        <v>9</v>
      </c>
      <c r="V7177" t="str">
        <f t="shared" si="1008"/>
        <v>Hyderabad  8 more</v>
      </c>
      <c r="W7177" t="str">
        <f t="shared" si="1014"/>
        <v>Aerabad  8 more</v>
      </c>
      <c r="X7177" t="str">
        <f t="shared" si="1015"/>
        <v>PWSKILLSerabad  8 more</v>
      </c>
      <c r="Y7177" t="str">
        <f t="shared" si="1016"/>
        <v>Aerabad  8 more COMPANY</v>
      </c>
    </row>
    <row r="7178" spans="1:25" x14ac:dyDescent="0.3">
      <c r="A7178">
        <v>4027</v>
      </c>
      <c r="B7178" t="s">
        <v>7788</v>
      </c>
      <c r="C7178" t="str">
        <f>UPPER(B7178)</f>
        <v>AIG HOSPITAL</v>
      </c>
      <c r="D7178" t="str">
        <f>LOWER(C7178)</f>
        <v>aig hospital</v>
      </c>
      <c r="E7178" t="str">
        <f t="shared" si="1009"/>
        <v>aig hospital</v>
      </c>
      <c r="F7178" t="str">
        <f t="shared" si="1010"/>
        <v>IG Hosp</v>
      </c>
      <c r="G7178">
        <f>LEN(D7178)</f>
        <v>12</v>
      </c>
      <c r="H7178" t="str">
        <f>LEFT(D7178,5)</f>
        <v>aig h</v>
      </c>
      <c r="I7178" t="str">
        <f>RIGHT(B7178,5)</f>
        <v>pital</v>
      </c>
      <c r="J7178" t="str">
        <f>PROPER(B7178)</f>
        <v>Aig Hospital</v>
      </c>
      <c r="K7178">
        <v>4.3</v>
      </c>
      <c r="L7178" t="s">
        <v>7732</v>
      </c>
      <c r="M7178" t="s">
        <v>7789</v>
      </c>
      <c r="N7178" t="s">
        <v>48</v>
      </c>
      <c r="O7178" t="str">
        <f t="shared" si="1011"/>
        <v>36 years old</v>
      </c>
      <c r="P7178">
        <f>LEN(N7178)</f>
        <v>12</v>
      </c>
      <c r="Q7178" t="s">
        <v>683</v>
      </c>
      <c r="S7178" t="s">
        <v>315</v>
      </c>
      <c r="T7178">
        <f t="shared" si="1012"/>
        <v>9</v>
      </c>
      <c r="U7178">
        <f t="shared" si="1013"/>
        <v>9</v>
      </c>
      <c r="V7178" t="str">
        <f t="shared" si="1008"/>
        <v>36 years old</v>
      </c>
      <c r="W7178" t="str">
        <f t="shared" si="1014"/>
        <v>Ayears old</v>
      </c>
      <c r="X7178" t="str">
        <f t="shared" si="1015"/>
        <v>PWSKILLSyears old</v>
      </c>
      <c r="Y7178" t="str">
        <f t="shared" si="1016"/>
        <v>Ayears old COMPANY</v>
      </c>
    </row>
    <row r="7179" spans="1:25" x14ac:dyDescent="0.3">
      <c r="A7179">
        <v>1839</v>
      </c>
      <c r="B7179" t="s">
        <v>4262</v>
      </c>
      <c r="C7179" t="str">
        <f>UPPER(B7179)</f>
        <v>AMRI HOSPITAL</v>
      </c>
      <c r="D7179" t="str">
        <f>LOWER(C7179)</f>
        <v>amri hospital</v>
      </c>
      <c r="E7179" t="str">
        <f t="shared" si="1009"/>
        <v>amri hospital</v>
      </c>
      <c r="F7179" t="str">
        <f t="shared" si="1010"/>
        <v>mri Hos</v>
      </c>
      <c r="G7179">
        <f>LEN(D7179)</f>
        <v>13</v>
      </c>
      <c r="H7179" t="str">
        <f>LEFT(D7179,5)</f>
        <v xml:space="preserve">amri </v>
      </c>
      <c r="I7179" t="str">
        <f>RIGHT(B7179,5)</f>
        <v>pital</v>
      </c>
      <c r="J7179" t="str">
        <f>PROPER(B7179)</f>
        <v>Amri Hospital</v>
      </c>
      <c r="K7179">
        <v>4.0999999999999996</v>
      </c>
      <c r="L7179" t="s">
        <v>4258</v>
      </c>
      <c r="M7179" t="s">
        <v>22</v>
      </c>
      <c r="N7179" t="s">
        <v>4263</v>
      </c>
      <c r="O7179" t="str">
        <f t="shared" si="1011"/>
        <v>Kolkata,West Bengal + 8 more</v>
      </c>
      <c r="P7179">
        <f>LEN(N7179)</f>
        <v>28</v>
      </c>
      <c r="Q7179" t="s">
        <v>126</v>
      </c>
      <c r="R7179" t="s">
        <v>75</v>
      </c>
      <c r="S7179" t="s">
        <v>315</v>
      </c>
      <c r="T7179">
        <f t="shared" si="1012"/>
        <v>9</v>
      </c>
      <c r="U7179">
        <f t="shared" si="1013"/>
        <v>9</v>
      </c>
      <c r="V7179" t="str">
        <f t="shared" si="1008"/>
        <v>Kolkata,West Bengal  8 more</v>
      </c>
      <c r="W7179" t="str">
        <f t="shared" si="1014"/>
        <v>Akata,West Bengal  8 more</v>
      </c>
      <c r="X7179" t="str">
        <f t="shared" si="1015"/>
        <v>PWSKILLSkata,West Bengal  8 more</v>
      </c>
      <c r="Y7179" t="str">
        <f t="shared" si="1016"/>
        <v>Akata,West Bengal  8 more COMPANY</v>
      </c>
    </row>
    <row r="7180" spans="1:25" x14ac:dyDescent="0.3">
      <c r="A7180">
        <v>9469</v>
      </c>
      <c r="B7180" t="s">
        <v>14676</v>
      </c>
      <c r="C7180" t="str">
        <f>UPPER(B7180)</f>
        <v>ANKURA HOSPITAL</v>
      </c>
      <c r="D7180" t="str">
        <f>LOWER(C7180)</f>
        <v>ankura hospital</v>
      </c>
      <c r="E7180" t="str">
        <f t="shared" si="1009"/>
        <v>ankura hospital</v>
      </c>
      <c r="F7180" t="str">
        <f t="shared" si="1010"/>
        <v>nkura H</v>
      </c>
      <c r="G7180">
        <f>LEN(D7180)</f>
        <v>15</v>
      </c>
      <c r="H7180" t="str">
        <f>LEFT(D7180,5)</f>
        <v>ankur</v>
      </c>
      <c r="I7180" t="str">
        <f>RIGHT(B7180,5)</f>
        <v>pital</v>
      </c>
      <c r="J7180" t="str">
        <f>PROPER(B7180)</f>
        <v>Ankura Hospital</v>
      </c>
      <c r="K7180">
        <v>3.9</v>
      </c>
      <c r="L7180" t="s">
        <v>14659</v>
      </c>
      <c r="M7180" t="s">
        <v>881</v>
      </c>
      <c r="N7180" t="s">
        <v>7789</v>
      </c>
      <c r="O7180" t="str">
        <f t="shared" si="1011"/>
        <v>Hyderabad</v>
      </c>
      <c r="P7180">
        <f>LEN(N7180)</f>
        <v>9</v>
      </c>
      <c r="Q7180" t="s">
        <v>146</v>
      </c>
      <c r="R7180" t="s">
        <v>3223</v>
      </c>
      <c r="S7180" t="s">
        <v>533</v>
      </c>
      <c r="T7180" t="e">
        <f t="shared" si="1012"/>
        <v>#VALUE!</v>
      </c>
      <c r="U7180" t="e">
        <f t="shared" si="1013"/>
        <v>#VALUE!</v>
      </c>
      <c r="V7180" t="str">
        <f t="shared" si="1008"/>
        <v>Hyderabad</v>
      </c>
      <c r="W7180" t="str">
        <f t="shared" si="1014"/>
        <v>Aerabad</v>
      </c>
      <c r="X7180" t="str">
        <f t="shared" si="1015"/>
        <v>PWSKILLSerabad</v>
      </c>
      <c r="Y7180" t="str">
        <f t="shared" si="1016"/>
        <v>Aerabad COMPANY</v>
      </c>
    </row>
    <row r="7181" spans="1:25" x14ac:dyDescent="0.3">
      <c r="A7181">
        <v>9525</v>
      </c>
      <c r="B7181" t="s">
        <v>14676</v>
      </c>
      <c r="C7181" t="str">
        <f>UPPER(B7181)</f>
        <v>ANKURA HOSPITAL</v>
      </c>
      <c r="D7181" t="str">
        <f>LOWER(C7181)</f>
        <v>ankura hospital</v>
      </c>
      <c r="E7181" t="str">
        <f t="shared" si="1009"/>
        <v>ankura hospital</v>
      </c>
      <c r="F7181" t="str">
        <f t="shared" si="1010"/>
        <v>nkura H</v>
      </c>
      <c r="G7181">
        <f>LEN(D7181)</f>
        <v>15</v>
      </c>
      <c r="H7181" t="str">
        <f>LEFT(D7181,5)</f>
        <v>ankur</v>
      </c>
      <c r="I7181" t="str">
        <f>RIGHT(B7181,5)</f>
        <v>pital</v>
      </c>
      <c r="J7181" t="str">
        <f>PROPER(B7181)</f>
        <v>Ankura Hospital</v>
      </c>
      <c r="K7181">
        <v>3.9</v>
      </c>
      <c r="L7181" t="s">
        <v>14659</v>
      </c>
      <c r="M7181" t="s">
        <v>881</v>
      </c>
      <c r="N7181" t="s">
        <v>7789</v>
      </c>
      <c r="O7181" t="str">
        <f t="shared" si="1011"/>
        <v>Hyderabad</v>
      </c>
      <c r="P7181">
        <f>LEN(N7181)</f>
        <v>9</v>
      </c>
      <c r="Q7181" t="s">
        <v>146</v>
      </c>
      <c r="R7181" t="s">
        <v>3223</v>
      </c>
      <c r="S7181" t="s">
        <v>533</v>
      </c>
      <c r="T7181" t="e">
        <f t="shared" si="1012"/>
        <v>#VALUE!</v>
      </c>
      <c r="U7181" t="e">
        <f t="shared" si="1013"/>
        <v>#VALUE!</v>
      </c>
      <c r="V7181" t="str">
        <f t="shared" si="1008"/>
        <v>Hyderabad</v>
      </c>
      <c r="W7181" t="str">
        <f t="shared" si="1014"/>
        <v>Aerabad</v>
      </c>
      <c r="X7181" t="str">
        <f t="shared" si="1015"/>
        <v>PWSKILLSerabad</v>
      </c>
      <c r="Y7181" t="str">
        <f t="shared" si="1016"/>
        <v>Aerabad COMPANY</v>
      </c>
    </row>
    <row r="7182" spans="1:25" x14ac:dyDescent="0.3">
      <c r="A7182">
        <v>5095</v>
      </c>
      <c r="B7182" t="s">
        <v>9302</v>
      </c>
      <c r="C7182" t="str">
        <f>UPPER(B7182)</f>
        <v>APEX HOSPITAL</v>
      </c>
      <c r="D7182" t="str">
        <f>LOWER(C7182)</f>
        <v>apex hospital</v>
      </c>
      <c r="E7182" t="str">
        <f t="shared" si="1009"/>
        <v>apex hospital</v>
      </c>
      <c r="F7182" t="str">
        <f t="shared" si="1010"/>
        <v>pex Hos</v>
      </c>
      <c r="G7182">
        <f>LEN(D7182)</f>
        <v>13</v>
      </c>
      <c r="H7182" t="str">
        <f>LEFT(D7182,5)</f>
        <v xml:space="preserve">apex </v>
      </c>
      <c r="I7182" t="str">
        <f>RIGHT(B7182,5)</f>
        <v>pital</v>
      </c>
      <c r="J7182" t="str">
        <f>PROPER(B7182)</f>
        <v>Apex Hospital</v>
      </c>
      <c r="K7182">
        <v>4.2</v>
      </c>
      <c r="L7182" t="s">
        <v>9282</v>
      </c>
      <c r="M7182" t="s">
        <v>22</v>
      </c>
      <c r="N7182" t="s">
        <v>9303</v>
      </c>
      <c r="O7182" t="str">
        <f t="shared" si="1011"/>
        <v>Jaipur,Rajasthan + 19 more</v>
      </c>
      <c r="P7182">
        <f>LEN(N7182)</f>
        <v>26</v>
      </c>
      <c r="Q7182" t="s">
        <v>24</v>
      </c>
      <c r="R7182" t="s">
        <v>3957</v>
      </c>
      <c r="S7182" t="s">
        <v>315</v>
      </c>
      <c r="T7182">
        <f t="shared" si="1012"/>
        <v>9</v>
      </c>
      <c r="U7182">
        <f t="shared" si="1013"/>
        <v>9</v>
      </c>
      <c r="V7182" t="str">
        <f t="shared" si="1008"/>
        <v>Jaipur,Rajasthan  19 more</v>
      </c>
      <c r="W7182" t="str">
        <f t="shared" si="1014"/>
        <v>Apur,Rajasthan  19 more</v>
      </c>
      <c r="X7182" t="str">
        <f t="shared" si="1015"/>
        <v>PWSKILLSpur,Rajasthan  19 more</v>
      </c>
      <c r="Y7182" t="str">
        <f t="shared" si="1016"/>
        <v>Apur,Rajasthan  19 more COMPANY</v>
      </c>
    </row>
    <row r="7183" spans="1:25" x14ac:dyDescent="0.3">
      <c r="A7183">
        <v>1871</v>
      </c>
      <c r="B7183" t="s">
        <v>4318</v>
      </c>
      <c r="C7183" t="str">
        <f>UPPER(B7183)</f>
        <v>ASG EYE HOSPITAL</v>
      </c>
      <c r="D7183" t="str">
        <f>LOWER(C7183)</f>
        <v>asg eye hospital</v>
      </c>
      <c r="E7183" t="str">
        <f t="shared" si="1009"/>
        <v>asg eye hospital</v>
      </c>
      <c r="F7183" t="str">
        <f t="shared" si="1010"/>
        <v xml:space="preserve">SG Eye </v>
      </c>
      <c r="G7183">
        <f>LEN(D7183)</f>
        <v>16</v>
      </c>
      <c r="H7183" t="str">
        <f>LEFT(D7183,5)</f>
        <v>asg e</v>
      </c>
      <c r="I7183" t="str">
        <f>RIGHT(B7183,5)</f>
        <v>pital</v>
      </c>
      <c r="J7183" t="str">
        <f>PROPER(B7183)</f>
        <v>Asg Eye Hospital</v>
      </c>
      <c r="K7183">
        <v>3.9</v>
      </c>
      <c r="L7183" t="s">
        <v>4305</v>
      </c>
      <c r="M7183" t="s">
        <v>22</v>
      </c>
      <c r="N7183" t="s">
        <v>4319</v>
      </c>
      <c r="O7183" t="str">
        <f t="shared" si="1011"/>
        <v>Jodhpur + 42 more</v>
      </c>
      <c r="P7183">
        <f>LEN(N7183)</f>
        <v>17</v>
      </c>
      <c r="Q7183" t="s">
        <v>711</v>
      </c>
      <c r="R7183" t="s">
        <v>691</v>
      </c>
      <c r="S7183" t="s">
        <v>315</v>
      </c>
      <c r="T7183">
        <f t="shared" si="1012"/>
        <v>9</v>
      </c>
      <c r="U7183">
        <f t="shared" si="1013"/>
        <v>9</v>
      </c>
      <c r="V7183" t="str">
        <f t="shared" si="1008"/>
        <v>Jodhpur  42 more</v>
      </c>
      <c r="W7183" t="str">
        <f t="shared" si="1014"/>
        <v>Ahpur  42 more</v>
      </c>
      <c r="X7183" t="str">
        <f t="shared" si="1015"/>
        <v>PWSKILLShpur  42 more</v>
      </c>
      <c r="Y7183" t="str">
        <f t="shared" si="1016"/>
        <v>Ahpur  42 more COMPANY</v>
      </c>
    </row>
    <row r="7184" spans="1:25" x14ac:dyDescent="0.3">
      <c r="A7184">
        <v>8356</v>
      </c>
      <c r="B7184" t="s">
        <v>13364</v>
      </c>
      <c r="C7184" t="str">
        <f>UPPER(B7184)</f>
        <v>ASHWINI HOSPITAL</v>
      </c>
      <c r="D7184" t="str">
        <f>LOWER(C7184)</f>
        <v>ashwini hospital</v>
      </c>
      <c r="E7184" t="str">
        <f t="shared" si="1009"/>
        <v>ashwini hospital</v>
      </c>
      <c r="F7184" t="str">
        <f t="shared" si="1010"/>
        <v xml:space="preserve">shwini </v>
      </c>
      <c r="G7184">
        <f>LEN(D7184)</f>
        <v>16</v>
      </c>
      <c r="H7184" t="str">
        <f>LEFT(D7184,5)</f>
        <v>ashwi</v>
      </c>
      <c r="I7184" t="str">
        <f>RIGHT(B7184,5)</f>
        <v>pital</v>
      </c>
      <c r="J7184" t="str">
        <f>PROPER(B7184)</f>
        <v>Ashwini Hospital</v>
      </c>
      <c r="K7184">
        <v>4</v>
      </c>
      <c r="L7184" t="s">
        <v>13257</v>
      </c>
      <c r="M7184" t="s">
        <v>22</v>
      </c>
      <c r="N7184" t="s">
        <v>13365</v>
      </c>
      <c r="O7184" t="str">
        <f t="shared" si="1011"/>
        <v>Cuttack + 11 more</v>
      </c>
      <c r="P7184">
        <f>LEN(N7184)</f>
        <v>17</v>
      </c>
      <c r="Q7184" t="s">
        <v>249</v>
      </c>
      <c r="S7184" t="s">
        <v>533</v>
      </c>
      <c r="T7184" t="e">
        <f t="shared" si="1012"/>
        <v>#VALUE!</v>
      </c>
      <c r="U7184" t="e">
        <f t="shared" si="1013"/>
        <v>#VALUE!</v>
      </c>
      <c r="V7184" t="str">
        <f t="shared" si="1008"/>
        <v>Cuttack  11 more</v>
      </c>
      <c r="W7184" t="str">
        <f t="shared" si="1014"/>
        <v>Atack  11 more</v>
      </c>
      <c r="X7184" t="str">
        <f t="shared" si="1015"/>
        <v>PWSKILLStack  11 more</v>
      </c>
      <c r="Y7184" t="str">
        <f t="shared" si="1016"/>
        <v>Atack  11 more COMPANY</v>
      </c>
    </row>
    <row r="7185" spans="1:25" x14ac:dyDescent="0.3">
      <c r="A7185">
        <v>661</v>
      </c>
      <c r="B7185" t="s">
        <v>1737</v>
      </c>
      <c r="C7185" t="str">
        <f>UPPER(B7185)</f>
        <v>BAJAJ CAPITAL</v>
      </c>
      <c r="D7185" t="str">
        <f>LOWER(C7185)</f>
        <v>bajaj capital</v>
      </c>
      <c r="E7185" t="str">
        <f t="shared" si="1009"/>
        <v>bajaj capital</v>
      </c>
      <c r="F7185" t="str">
        <f t="shared" si="1010"/>
        <v>ajaj Ca</v>
      </c>
      <c r="G7185">
        <f>LEN(D7185)</f>
        <v>13</v>
      </c>
      <c r="H7185" t="str">
        <f>LEFT(D7185,5)</f>
        <v>bajaj</v>
      </c>
      <c r="I7185" t="str">
        <f>RIGHT(B7185,5)</f>
        <v>pital</v>
      </c>
      <c r="J7185" t="str">
        <f>PROPER(B7185)</f>
        <v>Bajaj Capital</v>
      </c>
      <c r="K7185">
        <v>3.8</v>
      </c>
      <c r="L7185" t="s">
        <v>1129</v>
      </c>
      <c r="M7185" t="s">
        <v>10</v>
      </c>
      <c r="N7185" t="s">
        <v>1738</v>
      </c>
      <c r="O7185" t="str">
        <f t="shared" si="1011"/>
        <v>Delhi/NCR,New Delhi + 115 more</v>
      </c>
      <c r="P7185">
        <f>LEN(N7185)</f>
        <v>30</v>
      </c>
      <c r="Q7185" t="s">
        <v>840</v>
      </c>
      <c r="R7185" t="s">
        <v>147</v>
      </c>
      <c r="S7185" t="s">
        <v>28</v>
      </c>
      <c r="T7185">
        <f t="shared" si="1012"/>
        <v>11</v>
      </c>
      <c r="U7185">
        <f t="shared" si="1013"/>
        <v>11</v>
      </c>
      <c r="V7185" t="str">
        <f t="shared" si="1008"/>
        <v>Delhi/NCR,New Delhi  115 more</v>
      </c>
      <c r="W7185" t="str">
        <f t="shared" si="1014"/>
        <v>Ahi/NCR,New Delhi  115 more</v>
      </c>
      <c r="X7185" t="str">
        <f t="shared" si="1015"/>
        <v>PWSKILLShi/NCR,New Delhi  115 more</v>
      </c>
      <c r="Y7185" t="str">
        <f t="shared" si="1016"/>
        <v>Ahi/NCR,New Delhi  115 more COMPANY</v>
      </c>
    </row>
    <row r="7186" spans="1:25" x14ac:dyDescent="0.3">
      <c r="A7186">
        <v>6048</v>
      </c>
      <c r="B7186" t="s">
        <v>10558</v>
      </c>
      <c r="C7186" t="str">
        <f>UPPER(B7186)</f>
        <v>BANSAL HOSPITAL</v>
      </c>
      <c r="D7186" t="str">
        <f>LOWER(C7186)</f>
        <v>bansal hospital</v>
      </c>
      <c r="E7186" t="str">
        <f t="shared" si="1009"/>
        <v>bansal hospital</v>
      </c>
      <c r="F7186" t="str">
        <f t="shared" si="1010"/>
        <v>ansal H</v>
      </c>
      <c r="G7186">
        <f>LEN(D7186)</f>
        <v>15</v>
      </c>
      <c r="H7186" t="str">
        <f>LEFT(D7186,5)</f>
        <v>bansa</v>
      </c>
      <c r="I7186" t="str">
        <f>RIGHT(B7186,5)</f>
        <v>pital</v>
      </c>
      <c r="J7186" t="str">
        <f>PROPER(B7186)</f>
        <v>Bansal Hospital</v>
      </c>
      <c r="K7186">
        <v>4</v>
      </c>
      <c r="L7186" t="s">
        <v>10453</v>
      </c>
      <c r="M7186" t="s">
        <v>9890</v>
      </c>
      <c r="N7186" t="s">
        <v>185</v>
      </c>
      <c r="O7186" t="str">
        <f t="shared" si="1011"/>
        <v>24 years old</v>
      </c>
      <c r="P7186">
        <f>LEN(N7186)</f>
        <v>12</v>
      </c>
      <c r="Q7186" t="s">
        <v>3614</v>
      </c>
      <c r="S7186" t="s">
        <v>533</v>
      </c>
      <c r="T7186" t="e">
        <f t="shared" si="1012"/>
        <v>#VALUE!</v>
      </c>
      <c r="U7186" t="e">
        <f t="shared" si="1013"/>
        <v>#VALUE!</v>
      </c>
      <c r="V7186" t="str">
        <f t="shared" si="1008"/>
        <v>24 years old</v>
      </c>
      <c r="W7186" t="str">
        <f t="shared" si="1014"/>
        <v>Ayears old</v>
      </c>
      <c r="X7186" t="str">
        <f t="shared" si="1015"/>
        <v>PWSKILLSyears old</v>
      </c>
      <c r="Y7186" t="str">
        <f t="shared" si="1016"/>
        <v>Ayears old COMPANY</v>
      </c>
    </row>
    <row r="7187" spans="1:25" x14ac:dyDescent="0.3">
      <c r="A7187">
        <v>5113</v>
      </c>
      <c r="B7187" t="s">
        <v>9331</v>
      </c>
      <c r="C7187" t="str">
        <f>UPPER(B7187)</f>
        <v>BATRA HOSPITAL</v>
      </c>
      <c r="D7187" t="str">
        <f>LOWER(C7187)</f>
        <v>batra hospital</v>
      </c>
      <c r="E7187" t="str">
        <f t="shared" si="1009"/>
        <v>batra hospital</v>
      </c>
      <c r="F7187" t="str">
        <f t="shared" si="1010"/>
        <v>atra Ho</v>
      </c>
      <c r="G7187">
        <f>LEN(D7187)</f>
        <v>14</v>
      </c>
      <c r="H7187" t="str">
        <f>LEFT(D7187,5)</f>
        <v>batra</v>
      </c>
      <c r="I7187" t="str">
        <f>RIGHT(B7187,5)</f>
        <v>pital</v>
      </c>
      <c r="J7187" t="str">
        <f>PROPER(B7187)</f>
        <v>Batra Hospital</v>
      </c>
      <c r="K7187">
        <v>4.0999999999999996</v>
      </c>
      <c r="L7187" t="s">
        <v>9282</v>
      </c>
      <c r="M7187" t="s">
        <v>22</v>
      </c>
      <c r="N7187" t="s">
        <v>4361</v>
      </c>
      <c r="O7187" t="str">
        <f t="shared" si="1011"/>
        <v>Delhi/NCR,New Delhi + 3 more</v>
      </c>
      <c r="P7187">
        <f>LEN(N7187)</f>
        <v>28</v>
      </c>
      <c r="Q7187" t="s">
        <v>249</v>
      </c>
      <c r="R7187" t="s">
        <v>1308</v>
      </c>
      <c r="S7187" t="s">
        <v>315</v>
      </c>
      <c r="T7187">
        <f t="shared" si="1012"/>
        <v>9</v>
      </c>
      <c r="U7187">
        <f t="shared" si="1013"/>
        <v>9</v>
      </c>
      <c r="V7187" t="str">
        <f t="shared" si="1008"/>
        <v>Delhi/NCR,New Delhi  3 more</v>
      </c>
      <c r="W7187" t="str">
        <f t="shared" si="1014"/>
        <v>Ahi/NCR,New Delhi  3 more</v>
      </c>
      <c r="X7187" t="str">
        <f t="shared" si="1015"/>
        <v>PWSKILLShi/NCR,New Delhi  3 more</v>
      </c>
      <c r="Y7187" t="str">
        <f t="shared" si="1016"/>
        <v>Ahi/NCR,New Delhi  3 more COMPANY</v>
      </c>
    </row>
    <row r="7188" spans="1:25" x14ac:dyDescent="0.3">
      <c r="A7188">
        <v>9085</v>
      </c>
      <c r="B7188" t="s">
        <v>14219</v>
      </c>
      <c r="C7188" t="str">
        <f>UPPER(B7188)</f>
        <v>BHARTI HOSPITAL</v>
      </c>
      <c r="D7188" t="str">
        <f>LOWER(C7188)</f>
        <v>bharti hospital</v>
      </c>
      <c r="E7188" t="str">
        <f t="shared" si="1009"/>
        <v>bharti hospital</v>
      </c>
      <c r="F7188" t="str">
        <f t="shared" si="1010"/>
        <v>harti H</v>
      </c>
      <c r="G7188">
        <f>LEN(D7188)</f>
        <v>15</v>
      </c>
      <c r="H7188" t="str">
        <f>LEFT(D7188,5)</f>
        <v>bhart</v>
      </c>
      <c r="I7188" t="str">
        <f>RIGHT(B7188,5)</f>
        <v>pital</v>
      </c>
      <c r="J7188" t="str">
        <f>PROPER(B7188)</f>
        <v>Bharti Hospital</v>
      </c>
      <c r="K7188">
        <v>3.8</v>
      </c>
      <c r="L7188" t="s">
        <v>14111</v>
      </c>
      <c r="M7188" t="s">
        <v>2458</v>
      </c>
      <c r="N7188" t="s">
        <v>1261</v>
      </c>
      <c r="O7188" t="str">
        <f t="shared" si="1011"/>
        <v>11-50 Employees (India)</v>
      </c>
      <c r="P7188">
        <f>LEN(N7188)</f>
        <v>23</v>
      </c>
      <c r="S7188" t="s">
        <v>533</v>
      </c>
      <c r="T7188" t="e">
        <f t="shared" si="1012"/>
        <v>#VALUE!</v>
      </c>
      <c r="U7188" t="e">
        <f t="shared" si="1013"/>
        <v>#VALUE!</v>
      </c>
      <c r="V7188" t="str">
        <f t="shared" si="1008"/>
        <v>11-50 Employees (India)</v>
      </c>
      <c r="W7188" t="str">
        <f t="shared" si="1014"/>
        <v>A50 Employees (India)</v>
      </c>
      <c r="X7188" t="str">
        <f t="shared" si="1015"/>
        <v>PWSKILLS50 Employees (India)</v>
      </c>
      <c r="Y7188" t="str">
        <f t="shared" si="1016"/>
        <v>A50 Employees (India) COMPANY</v>
      </c>
    </row>
    <row r="7189" spans="1:25" x14ac:dyDescent="0.3">
      <c r="A7189">
        <v>4279</v>
      </c>
      <c r="B7189" t="s">
        <v>8171</v>
      </c>
      <c r="C7189" t="str">
        <f>UPPER(B7189)</f>
        <v>BOMBAY HOSPITAL</v>
      </c>
      <c r="D7189" t="str">
        <f>LOWER(C7189)</f>
        <v>bombay hospital</v>
      </c>
      <c r="E7189" t="str">
        <f t="shared" si="1009"/>
        <v>bombay hospital</v>
      </c>
      <c r="F7189" t="str">
        <f t="shared" si="1010"/>
        <v>ombay H</v>
      </c>
      <c r="G7189">
        <f>LEN(D7189)</f>
        <v>15</v>
      </c>
      <c r="H7189" t="str">
        <f>LEFT(D7189,5)</f>
        <v>bomba</v>
      </c>
      <c r="I7189" t="str">
        <f>RIGHT(B7189,5)</f>
        <v>pital</v>
      </c>
      <c r="J7189" t="str">
        <f>PROPER(B7189)</f>
        <v>Bombay Hospital</v>
      </c>
      <c r="K7189">
        <v>4.0999999999999996</v>
      </c>
      <c r="L7189" t="s">
        <v>8142</v>
      </c>
      <c r="M7189" t="s">
        <v>22</v>
      </c>
      <c r="N7189" t="s">
        <v>3053</v>
      </c>
      <c r="O7189" t="str">
        <f t="shared" si="1011"/>
        <v>Mumbai,Maharashtra + 4 more</v>
      </c>
      <c r="P7189">
        <f>LEN(N7189)</f>
        <v>27</v>
      </c>
      <c r="Q7189" t="s">
        <v>264</v>
      </c>
      <c r="R7189" t="s">
        <v>691</v>
      </c>
      <c r="S7189" t="s">
        <v>315</v>
      </c>
      <c r="T7189">
        <f t="shared" si="1012"/>
        <v>9</v>
      </c>
      <c r="U7189">
        <f t="shared" si="1013"/>
        <v>9</v>
      </c>
      <c r="V7189" t="str">
        <f t="shared" si="1008"/>
        <v>Mumbai,Maharashtra  4 more</v>
      </c>
      <c r="W7189" t="str">
        <f t="shared" si="1014"/>
        <v>Abai,Maharashtra  4 more</v>
      </c>
      <c r="X7189" t="str">
        <f t="shared" si="1015"/>
        <v>PWSKILLSbai,Maharashtra  4 more</v>
      </c>
      <c r="Y7189" t="str">
        <f t="shared" si="1016"/>
        <v>Abai,Maharashtra  4 more COMPANY</v>
      </c>
    </row>
    <row r="7190" spans="1:25" x14ac:dyDescent="0.3">
      <c r="A7190">
        <v>1212</v>
      </c>
      <c r="B7190" t="s">
        <v>3038</v>
      </c>
      <c r="C7190" t="str">
        <f>UPPER(B7190)</f>
        <v>CARE HOSPITAL</v>
      </c>
      <c r="D7190" t="str">
        <f>LOWER(C7190)</f>
        <v>care hospital</v>
      </c>
      <c r="E7190" t="str">
        <f t="shared" si="1009"/>
        <v>care hospital</v>
      </c>
      <c r="F7190" t="str">
        <f t="shared" si="1010"/>
        <v>are Hos</v>
      </c>
      <c r="G7190">
        <f>LEN(D7190)</f>
        <v>13</v>
      </c>
      <c r="H7190" t="str">
        <f>LEFT(D7190,5)</f>
        <v xml:space="preserve">care </v>
      </c>
      <c r="I7190" t="str">
        <f>RIGHT(B7190,5)</f>
        <v>pital</v>
      </c>
      <c r="J7190" t="str">
        <f>PROPER(B7190)</f>
        <v>Care Hospital</v>
      </c>
      <c r="K7190">
        <v>4.2</v>
      </c>
      <c r="L7190" t="s">
        <v>3039</v>
      </c>
      <c r="M7190" t="s">
        <v>22</v>
      </c>
      <c r="N7190" t="s">
        <v>3040</v>
      </c>
      <c r="O7190" t="str">
        <f t="shared" si="1011"/>
        <v>Hyderabad/Secunderabad,Telangana + 25 more</v>
      </c>
      <c r="P7190">
        <f>LEN(N7190)</f>
        <v>42</v>
      </c>
      <c r="Q7190" t="s">
        <v>54</v>
      </c>
      <c r="R7190" t="s">
        <v>147</v>
      </c>
      <c r="S7190" t="s">
        <v>315</v>
      </c>
      <c r="T7190">
        <f t="shared" si="1012"/>
        <v>9</v>
      </c>
      <c r="U7190">
        <f t="shared" si="1013"/>
        <v>9</v>
      </c>
      <c r="V7190" t="str">
        <f t="shared" si="1008"/>
        <v>Hyderabad/Secunderabad,Telangana  25 more</v>
      </c>
      <c r="W7190" t="str">
        <f t="shared" si="1014"/>
        <v>Aerabad/Secunderabad,Telangana  25 more</v>
      </c>
      <c r="X7190" t="str">
        <f t="shared" si="1015"/>
        <v>PWSKILLSerabad/Secunderabad,Telangana  25 more</v>
      </c>
      <c r="Y7190" t="str">
        <f t="shared" si="1016"/>
        <v>Aerabad/Secunderabad,Telangana  25 more COMPANY</v>
      </c>
    </row>
    <row r="7191" spans="1:25" x14ac:dyDescent="0.3">
      <c r="A7191">
        <v>4793</v>
      </c>
      <c r="B7191" t="s">
        <v>8894</v>
      </c>
      <c r="C7191" t="str">
        <f>UPPER(B7191)</f>
        <v>CIMS HOSPITAL</v>
      </c>
      <c r="D7191" t="str">
        <f>LOWER(C7191)</f>
        <v>cims hospital</v>
      </c>
      <c r="E7191" t="str">
        <f t="shared" si="1009"/>
        <v>cims hospital</v>
      </c>
      <c r="F7191" t="str">
        <f t="shared" si="1010"/>
        <v>IMS Hos</v>
      </c>
      <c r="G7191">
        <f>LEN(D7191)</f>
        <v>13</v>
      </c>
      <c r="H7191" t="str">
        <f>LEFT(D7191,5)</f>
        <v xml:space="preserve">cims </v>
      </c>
      <c r="I7191" t="str">
        <f>RIGHT(B7191,5)</f>
        <v>pital</v>
      </c>
      <c r="J7191" t="str">
        <f>PROPER(B7191)</f>
        <v>Cims Hospital</v>
      </c>
      <c r="K7191">
        <v>4.0999999999999996</v>
      </c>
      <c r="L7191" t="s">
        <v>8861</v>
      </c>
      <c r="M7191" t="s">
        <v>22</v>
      </c>
      <c r="N7191" t="s">
        <v>6207</v>
      </c>
      <c r="O7191" t="str">
        <f t="shared" si="1011"/>
        <v>Ahmedabad,Gujarat + 5 more</v>
      </c>
      <c r="P7191">
        <f>LEN(N7191)</f>
        <v>26</v>
      </c>
      <c r="Q7191" t="s">
        <v>267</v>
      </c>
      <c r="R7191" t="s">
        <v>683</v>
      </c>
      <c r="S7191" t="s">
        <v>44</v>
      </c>
      <c r="T7191" t="e">
        <f t="shared" si="1012"/>
        <v>#VALUE!</v>
      </c>
      <c r="U7191" t="e">
        <f t="shared" si="1013"/>
        <v>#VALUE!</v>
      </c>
      <c r="V7191" t="str">
        <f t="shared" si="1008"/>
        <v>Ahmedabad,Gujarat  5 more</v>
      </c>
      <c r="W7191" t="str">
        <f t="shared" si="1014"/>
        <v>Aedabad,Gujarat  5 more</v>
      </c>
      <c r="X7191" t="str">
        <f t="shared" si="1015"/>
        <v>PWSKILLSedabad,Gujarat  5 more</v>
      </c>
      <c r="Y7191" t="str">
        <f t="shared" si="1016"/>
        <v>Aedabad,Gujarat  5 more COMPANY</v>
      </c>
    </row>
    <row r="7192" spans="1:25" x14ac:dyDescent="0.3">
      <c r="A7192">
        <v>7780</v>
      </c>
      <c r="B7192" t="s">
        <v>12726</v>
      </c>
      <c r="C7192" t="str">
        <f>UPPER(B7192)</f>
        <v>CITY HOSPITAL</v>
      </c>
      <c r="D7192" t="str">
        <f>LOWER(C7192)</f>
        <v>city hospital</v>
      </c>
      <c r="E7192" t="str">
        <f t="shared" si="1009"/>
        <v>city hospital</v>
      </c>
      <c r="F7192" t="str">
        <f t="shared" si="1010"/>
        <v>ity Hos</v>
      </c>
      <c r="G7192">
        <f>LEN(D7192)</f>
        <v>13</v>
      </c>
      <c r="H7192" t="str">
        <f>LEFT(D7192,5)</f>
        <v xml:space="preserve">city </v>
      </c>
      <c r="I7192" t="str">
        <f>RIGHT(B7192,5)</f>
        <v>pital</v>
      </c>
      <c r="J7192" t="str">
        <f>PROPER(B7192)</f>
        <v>City Hospital</v>
      </c>
      <c r="K7192">
        <v>3.9</v>
      </c>
      <c r="L7192" t="s">
        <v>12642</v>
      </c>
      <c r="M7192" t="s">
        <v>22</v>
      </c>
      <c r="N7192" t="s">
        <v>7535</v>
      </c>
      <c r="O7192" t="str">
        <f t="shared" si="1011"/>
        <v>Bengaluru + 17 more</v>
      </c>
      <c r="P7192">
        <f>LEN(N7192)</f>
        <v>19</v>
      </c>
      <c r="Q7192" t="s">
        <v>3223</v>
      </c>
      <c r="S7192" t="s">
        <v>533</v>
      </c>
      <c r="T7192" t="e">
        <f t="shared" si="1012"/>
        <v>#VALUE!</v>
      </c>
      <c r="U7192" t="e">
        <f t="shared" si="1013"/>
        <v>#VALUE!</v>
      </c>
      <c r="V7192" t="str">
        <f t="shared" si="1008"/>
        <v>Bengaluru  17 more</v>
      </c>
      <c r="W7192" t="str">
        <f t="shared" si="1014"/>
        <v>Agaluru  17 more</v>
      </c>
      <c r="X7192" t="str">
        <f t="shared" si="1015"/>
        <v>PWSKILLSgaluru  17 more</v>
      </c>
      <c r="Y7192" t="str">
        <f t="shared" si="1016"/>
        <v>Agaluru  17 more COMPANY</v>
      </c>
    </row>
    <row r="7193" spans="1:25" x14ac:dyDescent="0.3">
      <c r="A7193">
        <v>8828</v>
      </c>
      <c r="B7193" t="s">
        <v>13913</v>
      </c>
      <c r="C7193" t="str">
        <f>UPPER(B7193)</f>
        <v>DRIP CAPITAL</v>
      </c>
      <c r="D7193" t="str">
        <f>LOWER(C7193)</f>
        <v>drip capital</v>
      </c>
      <c r="E7193" t="str">
        <f t="shared" si="1009"/>
        <v>drip capital</v>
      </c>
      <c r="F7193" t="str">
        <f t="shared" si="1010"/>
        <v>rip Cap</v>
      </c>
      <c r="G7193">
        <f>LEN(D7193)</f>
        <v>12</v>
      </c>
      <c r="H7193" t="str">
        <f>LEFT(D7193,5)</f>
        <v xml:space="preserve">drip </v>
      </c>
      <c r="I7193" t="str">
        <f>RIGHT(B7193,5)</f>
        <v>pital</v>
      </c>
      <c r="J7193" t="str">
        <f>PROPER(B7193)</f>
        <v>Drip Capital</v>
      </c>
      <c r="K7193">
        <v>4.7</v>
      </c>
      <c r="L7193" t="s">
        <v>13744</v>
      </c>
      <c r="M7193" t="s">
        <v>22</v>
      </c>
      <c r="N7193" t="s">
        <v>11060</v>
      </c>
      <c r="O7193" t="str">
        <f t="shared" si="1011"/>
        <v>Palo Alto,California + 2 more</v>
      </c>
      <c r="P7193">
        <f>LEN(N7193)</f>
        <v>29</v>
      </c>
      <c r="Q7193" t="s">
        <v>583</v>
      </c>
      <c r="R7193" t="s">
        <v>683</v>
      </c>
      <c r="S7193" t="s">
        <v>28</v>
      </c>
      <c r="T7193">
        <f t="shared" si="1012"/>
        <v>11</v>
      </c>
      <c r="U7193">
        <f t="shared" si="1013"/>
        <v>11</v>
      </c>
      <c r="V7193" t="str">
        <f t="shared" si="1008"/>
        <v>Palo Alto,California  2 more</v>
      </c>
      <c r="W7193" t="str">
        <f t="shared" si="1014"/>
        <v>Ao Alto,California  2 more</v>
      </c>
      <c r="X7193" t="str">
        <f t="shared" si="1015"/>
        <v>PWSKILLSo Alto,California  2 more</v>
      </c>
      <c r="Y7193" t="str">
        <f t="shared" si="1016"/>
        <v>Ao Alto,California  2 more COMPANY</v>
      </c>
    </row>
    <row r="7194" spans="1:25" x14ac:dyDescent="0.3">
      <c r="A7194">
        <v>2944</v>
      </c>
      <c r="B7194" t="s">
        <v>6145</v>
      </c>
      <c r="C7194" t="str">
        <f>UPPER(B7194)</f>
        <v>ESIC HOSPITAL</v>
      </c>
      <c r="D7194" t="str">
        <f>LOWER(C7194)</f>
        <v>esic hospital</v>
      </c>
      <c r="E7194" t="str">
        <f t="shared" si="1009"/>
        <v>esic hospital</v>
      </c>
      <c r="F7194" t="str">
        <f t="shared" si="1010"/>
        <v>SIC HOS</v>
      </c>
      <c r="G7194">
        <f>LEN(D7194)</f>
        <v>13</v>
      </c>
      <c r="H7194" t="str">
        <f>LEFT(D7194,5)</f>
        <v xml:space="preserve">esic </v>
      </c>
      <c r="I7194" t="str">
        <f>RIGHT(B7194,5)</f>
        <v>PITAL</v>
      </c>
      <c r="J7194" t="str">
        <f>PROPER(B7194)</f>
        <v>Esic Hospital</v>
      </c>
      <c r="K7194">
        <v>4.3</v>
      </c>
      <c r="L7194" t="s">
        <v>6137</v>
      </c>
      <c r="M7194" t="s">
        <v>22</v>
      </c>
      <c r="N7194" t="s">
        <v>6146</v>
      </c>
      <c r="O7194" t="str">
        <f t="shared" si="1011"/>
        <v>Delhi/NCR,New Delhi + 35 more</v>
      </c>
      <c r="P7194">
        <f>LEN(N7194)</f>
        <v>29</v>
      </c>
      <c r="Q7194" t="s">
        <v>264</v>
      </c>
      <c r="R7194" t="s">
        <v>683</v>
      </c>
      <c r="S7194" t="s">
        <v>315</v>
      </c>
      <c r="T7194">
        <f t="shared" si="1012"/>
        <v>9</v>
      </c>
      <c r="U7194">
        <f t="shared" si="1013"/>
        <v>9</v>
      </c>
      <c r="V7194" t="str">
        <f t="shared" si="1008"/>
        <v>Delhi/NCR,New Delhi  35 more</v>
      </c>
      <c r="W7194" t="str">
        <f t="shared" si="1014"/>
        <v>Ahi/NCR,New Delhi  35 more</v>
      </c>
      <c r="X7194" t="str">
        <f t="shared" si="1015"/>
        <v>PWSKILLShi/NCR,New Delhi  35 more</v>
      </c>
      <c r="Y7194" t="str">
        <f t="shared" si="1016"/>
        <v>Ahi/NCR,New Delhi  35 more COMPANY</v>
      </c>
    </row>
    <row r="7195" spans="1:25" x14ac:dyDescent="0.3">
      <c r="A7195">
        <v>3106</v>
      </c>
      <c r="B7195" t="s">
        <v>6408</v>
      </c>
      <c r="C7195" t="str">
        <f>UPPER(B7195)</f>
        <v>GE CAPITAL</v>
      </c>
      <c r="D7195" t="str">
        <f>LOWER(C7195)</f>
        <v>ge capital</v>
      </c>
      <c r="E7195" t="str">
        <f t="shared" si="1009"/>
        <v>ge capital</v>
      </c>
      <c r="F7195" t="str">
        <f t="shared" si="1010"/>
        <v>E Capit</v>
      </c>
      <c r="G7195">
        <f>LEN(D7195)</f>
        <v>10</v>
      </c>
      <c r="H7195" t="str">
        <f>LEFT(D7195,5)</f>
        <v>ge ca</v>
      </c>
      <c r="I7195" t="str">
        <f>RIGHT(B7195,5)</f>
        <v>pital</v>
      </c>
      <c r="J7195" t="str">
        <f>PROPER(B7195)</f>
        <v>Ge Capital</v>
      </c>
      <c r="K7195">
        <v>4.4000000000000004</v>
      </c>
      <c r="L7195" t="s">
        <v>6406</v>
      </c>
      <c r="M7195" t="s">
        <v>22</v>
      </c>
      <c r="N7195" t="s">
        <v>6409</v>
      </c>
      <c r="O7195" t="str">
        <f t="shared" si="1011"/>
        <v>Norwalk + 10 more</v>
      </c>
      <c r="P7195">
        <f>LEN(N7195)</f>
        <v>17</v>
      </c>
      <c r="Q7195" t="s">
        <v>586</v>
      </c>
      <c r="R7195" t="s">
        <v>75</v>
      </c>
      <c r="S7195" t="s">
        <v>28</v>
      </c>
      <c r="T7195">
        <f t="shared" si="1012"/>
        <v>11</v>
      </c>
      <c r="U7195">
        <f t="shared" si="1013"/>
        <v>11</v>
      </c>
      <c r="V7195" t="str">
        <f t="shared" ref="V7195:V7258" si="1017">SUBSTITUTE(O7195,"+","")</f>
        <v>Norwalk  10 more</v>
      </c>
      <c r="W7195" t="str">
        <f t="shared" si="1014"/>
        <v>Awalk  10 more</v>
      </c>
      <c r="X7195" t="str">
        <f t="shared" si="1015"/>
        <v>PWSKILLSwalk  10 more</v>
      </c>
      <c r="Y7195" t="str">
        <f t="shared" si="1016"/>
        <v>Awalk  10 more COMPANY</v>
      </c>
    </row>
    <row r="7196" spans="1:25" x14ac:dyDescent="0.3">
      <c r="A7196">
        <v>8818</v>
      </c>
      <c r="B7196" t="s">
        <v>13903</v>
      </c>
      <c r="C7196" t="str">
        <f>UPPER(B7196)</f>
        <v>GNRC HOSPITAL</v>
      </c>
      <c r="D7196" t="str">
        <f>LOWER(C7196)</f>
        <v>gnrc hospital</v>
      </c>
      <c r="E7196" t="str">
        <f t="shared" si="1009"/>
        <v>gnrc hospital</v>
      </c>
      <c r="F7196" t="str">
        <f t="shared" si="1010"/>
        <v>nrc Hos</v>
      </c>
      <c r="G7196">
        <f>LEN(D7196)</f>
        <v>13</v>
      </c>
      <c r="H7196" t="str">
        <f>LEFT(D7196,5)</f>
        <v xml:space="preserve">gnrc </v>
      </c>
      <c r="I7196" t="str">
        <f>RIGHT(B7196,5)</f>
        <v>pital</v>
      </c>
      <c r="J7196" t="str">
        <f>PROPER(B7196)</f>
        <v>Gnrc Hospital</v>
      </c>
      <c r="K7196">
        <v>3.8</v>
      </c>
      <c r="L7196" t="s">
        <v>13744</v>
      </c>
      <c r="M7196" t="s">
        <v>10</v>
      </c>
      <c r="N7196" t="s">
        <v>13904</v>
      </c>
      <c r="O7196" t="str">
        <f t="shared" si="1011"/>
        <v>Guwahati + 3 more</v>
      </c>
      <c r="P7196">
        <f>LEN(N7196)</f>
        <v>17</v>
      </c>
      <c r="Q7196" t="s">
        <v>249</v>
      </c>
      <c r="R7196" t="s">
        <v>691</v>
      </c>
      <c r="S7196" t="s">
        <v>533</v>
      </c>
      <c r="T7196" t="e">
        <f t="shared" si="1012"/>
        <v>#VALUE!</v>
      </c>
      <c r="U7196" t="e">
        <f t="shared" si="1013"/>
        <v>#VALUE!</v>
      </c>
      <c r="V7196" t="str">
        <f t="shared" si="1017"/>
        <v>Guwahati  3 more</v>
      </c>
      <c r="W7196" t="str">
        <f t="shared" si="1014"/>
        <v>Aahati  3 more</v>
      </c>
      <c r="X7196" t="str">
        <f t="shared" si="1015"/>
        <v>PWSKILLSahati  3 more</v>
      </c>
      <c r="Y7196" t="str">
        <f t="shared" si="1016"/>
        <v>Aahati  3 more COMPANY</v>
      </c>
    </row>
    <row r="7197" spans="1:25" x14ac:dyDescent="0.3">
      <c r="A7197">
        <v>5607</v>
      </c>
      <c r="B7197" t="s">
        <v>10010</v>
      </c>
      <c r="C7197" t="str">
        <f>UPPER(B7197)</f>
        <v>GRIVAA CAPITAL</v>
      </c>
      <c r="D7197" t="str">
        <f>LOWER(C7197)</f>
        <v>grivaa capital</v>
      </c>
      <c r="E7197" t="str">
        <f t="shared" si="1009"/>
        <v>grivaa capital</v>
      </c>
      <c r="F7197" t="str">
        <f t="shared" si="1010"/>
        <v>rivaa C</v>
      </c>
      <c r="G7197">
        <f>LEN(D7197)</f>
        <v>14</v>
      </c>
      <c r="H7197" t="str">
        <f>LEFT(D7197,5)</f>
        <v>griva</v>
      </c>
      <c r="I7197" t="str">
        <f>RIGHT(B7197,5)</f>
        <v>pital</v>
      </c>
      <c r="J7197" t="str">
        <f>PROPER(B7197)</f>
        <v>Grivaa Capital</v>
      </c>
      <c r="K7197">
        <v>4.7</v>
      </c>
      <c r="L7197" t="s">
        <v>9944</v>
      </c>
      <c r="M7197" t="s">
        <v>22</v>
      </c>
      <c r="N7197" t="s">
        <v>5534</v>
      </c>
      <c r="O7197" t="str">
        <f t="shared" si="1011"/>
        <v>New Delhi + 1 more</v>
      </c>
      <c r="P7197">
        <f>LEN(N7197)</f>
        <v>18</v>
      </c>
      <c r="Q7197" t="s">
        <v>318</v>
      </c>
      <c r="R7197" t="s">
        <v>1261</v>
      </c>
      <c r="S7197" t="s">
        <v>28</v>
      </c>
      <c r="T7197">
        <f t="shared" si="1012"/>
        <v>11</v>
      </c>
      <c r="U7197">
        <f t="shared" si="1013"/>
        <v>11</v>
      </c>
      <c r="V7197" t="str">
        <f t="shared" si="1017"/>
        <v>New Delhi  1 more</v>
      </c>
      <c r="W7197" t="str">
        <f t="shared" si="1014"/>
        <v>A Delhi  1 more</v>
      </c>
      <c r="X7197" t="str">
        <f t="shared" si="1015"/>
        <v>PWSKILLS Delhi  1 more</v>
      </c>
      <c r="Y7197" t="str">
        <f t="shared" si="1016"/>
        <v>A Delhi  1 more COMPANY</v>
      </c>
    </row>
    <row r="7198" spans="1:25" x14ac:dyDescent="0.3">
      <c r="A7198">
        <v>1803</v>
      </c>
      <c r="B7198" t="s">
        <v>4195</v>
      </c>
      <c r="C7198" t="str">
        <f>UPPER(B7198)</f>
        <v>HCG HOSPITAL</v>
      </c>
      <c r="D7198" t="str">
        <f>LOWER(C7198)</f>
        <v>hcg hospital</v>
      </c>
      <c r="E7198" t="str">
        <f t="shared" si="1009"/>
        <v>hcg hospital</v>
      </c>
      <c r="F7198" t="str">
        <f t="shared" si="1010"/>
        <v>CG Hosp</v>
      </c>
      <c r="G7198">
        <f>LEN(D7198)</f>
        <v>12</v>
      </c>
      <c r="H7198" t="str">
        <f>LEFT(D7198,5)</f>
        <v>hcg h</v>
      </c>
      <c r="I7198" t="str">
        <f>RIGHT(B7198,5)</f>
        <v>pital</v>
      </c>
      <c r="J7198" t="str">
        <f>PROPER(B7198)</f>
        <v>Hcg Hospital</v>
      </c>
      <c r="K7198">
        <v>3.9</v>
      </c>
      <c r="L7198" t="s">
        <v>4192</v>
      </c>
      <c r="M7198" t="s">
        <v>10</v>
      </c>
      <c r="N7198" t="s">
        <v>4196</v>
      </c>
      <c r="O7198" t="str">
        <f t="shared" si="1011"/>
        <v>Ahmedabad,Gujarat + 26 more</v>
      </c>
      <c r="P7198">
        <f>LEN(N7198)</f>
        <v>27</v>
      </c>
      <c r="Q7198" t="s">
        <v>18</v>
      </c>
      <c r="R7198" t="s">
        <v>13</v>
      </c>
      <c r="S7198" t="s">
        <v>315</v>
      </c>
      <c r="T7198">
        <f t="shared" si="1012"/>
        <v>9</v>
      </c>
      <c r="U7198">
        <f t="shared" si="1013"/>
        <v>9</v>
      </c>
      <c r="V7198" t="str">
        <f t="shared" si="1017"/>
        <v>Ahmedabad,Gujarat  26 more</v>
      </c>
      <c r="W7198" t="str">
        <f t="shared" si="1014"/>
        <v>Aedabad,Gujarat  26 more</v>
      </c>
      <c r="X7198" t="str">
        <f t="shared" si="1015"/>
        <v>PWSKILLSedabad,Gujarat  26 more</v>
      </c>
      <c r="Y7198" t="str">
        <f t="shared" si="1016"/>
        <v>Aedabad,Gujarat  26 more COMPANY</v>
      </c>
    </row>
    <row r="7199" spans="1:25" x14ac:dyDescent="0.3">
      <c r="A7199">
        <v>4937</v>
      </c>
      <c r="B7199" t="s">
        <v>9080</v>
      </c>
      <c r="C7199" t="str">
        <f>UPPER(B7199)</f>
        <v>IDBI CAPITAL</v>
      </c>
      <c r="D7199" t="str">
        <f>LOWER(C7199)</f>
        <v>idbi capital</v>
      </c>
      <c r="E7199" t="str">
        <f t="shared" si="1009"/>
        <v>idbi capital</v>
      </c>
      <c r="F7199" t="str">
        <f t="shared" si="1010"/>
        <v>DBI Cap</v>
      </c>
      <c r="G7199">
        <f>LEN(D7199)</f>
        <v>12</v>
      </c>
      <c r="H7199" t="str">
        <f>LEFT(D7199,5)</f>
        <v xml:space="preserve">idbi </v>
      </c>
      <c r="I7199" t="str">
        <f>RIGHT(B7199,5)</f>
        <v>pital</v>
      </c>
      <c r="J7199" t="str">
        <f>PROPER(B7199)</f>
        <v>Idbi Capital</v>
      </c>
      <c r="K7199">
        <v>4</v>
      </c>
      <c r="L7199" t="s">
        <v>9032</v>
      </c>
      <c r="M7199" t="s">
        <v>10</v>
      </c>
      <c r="N7199" t="s">
        <v>2222</v>
      </c>
      <c r="O7199" t="str">
        <f t="shared" si="1011"/>
        <v>Mumbai,Maharashtra + 27 more</v>
      </c>
      <c r="P7199">
        <f>LEN(N7199)</f>
        <v>28</v>
      </c>
      <c r="Q7199" t="s">
        <v>62</v>
      </c>
      <c r="R7199" t="s">
        <v>1308</v>
      </c>
      <c r="S7199" t="s">
        <v>28</v>
      </c>
      <c r="T7199">
        <f t="shared" si="1012"/>
        <v>11</v>
      </c>
      <c r="U7199">
        <f t="shared" si="1013"/>
        <v>11</v>
      </c>
      <c r="V7199" t="str">
        <f t="shared" si="1017"/>
        <v>Mumbai,Maharashtra  27 more</v>
      </c>
      <c r="W7199" t="str">
        <f t="shared" si="1014"/>
        <v>Abai,Maharashtra  27 more</v>
      </c>
      <c r="X7199" t="str">
        <f t="shared" si="1015"/>
        <v>PWSKILLSbai,Maharashtra  27 more</v>
      </c>
      <c r="Y7199" t="str">
        <f t="shared" si="1016"/>
        <v>Abai,Maharashtra  27 more COMPANY</v>
      </c>
    </row>
    <row r="7200" spans="1:25" x14ac:dyDescent="0.3">
      <c r="A7200">
        <v>4911</v>
      </c>
      <c r="B7200" t="s">
        <v>9044</v>
      </c>
      <c r="C7200" t="str">
        <f>UPPER(B7200)</f>
        <v>ILS HOSPITAL</v>
      </c>
      <c r="D7200" t="str">
        <f>LOWER(C7200)</f>
        <v>ils hospital</v>
      </c>
      <c r="E7200" t="str">
        <f t="shared" si="1009"/>
        <v>ils hospital</v>
      </c>
      <c r="F7200" t="str">
        <f t="shared" si="1010"/>
        <v>LS Hosp</v>
      </c>
      <c r="G7200">
        <f>LEN(D7200)</f>
        <v>12</v>
      </c>
      <c r="H7200" t="str">
        <f>LEFT(D7200,5)</f>
        <v>ils h</v>
      </c>
      <c r="I7200" t="str">
        <f>RIGHT(B7200,5)</f>
        <v>pital</v>
      </c>
      <c r="J7200" t="str">
        <f>PROPER(B7200)</f>
        <v>Ils Hospital</v>
      </c>
      <c r="K7200">
        <v>4.0999999999999996</v>
      </c>
      <c r="L7200" t="s">
        <v>9032</v>
      </c>
      <c r="M7200" t="s">
        <v>22</v>
      </c>
      <c r="N7200" t="s">
        <v>8439</v>
      </c>
      <c r="O7200" t="str">
        <f t="shared" si="1011"/>
        <v>Kolkata + 3 more</v>
      </c>
      <c r="P7200">
        <f>LEN(N7200)</f>
        <v>16</v>
      </c>
      <c r="Q7200" t="s">
        <v>142</v>
      </c>
      <c r="R7200" t="s">
        <v>3223</v>
      </c>
      <c r="S7200" t="s">
        <v>315</v>
      </c>
      <c r="T7200">
        <f t="shared" si="1012"/>
        <v>9</v>
      </c>
      <c r="U7200">
        <f t="shared" si="1013"/>
        <v>9</v>
      </c>
      <c r="V7200" t="str">
        <f t="shared" si="1017"/>
        <v>Kolkata  3 more</v>
      </c>
      <c r="W7200" t="str">
        <f t="shared" si="1014"/>
        <v>Akata  3 more</v>
      </c>
      <c r="X7200" t="str">
        <f t="shared" si="1015"/>
        <v>PWSKILLSkata  3 more</v>
      </c>
      <c r="Y7200" t="str">
        <f t="shared" si="1016"/>
        <v>Akata  3 more COMPANY</v>
      </c>
    </row>
    <row r="7201" spans="1:25" x14ac:dyDescent="0.3">
      <c r="A7201">
        <v>9076</v>
      </c>
      <c r="B7201" t="s">
        <v>14207</v>
      </c>
      <c r="C7201" t="str">
        <f>UPPER(B7201)</f>
        <v>INDUS HOSPITAL</v>
      </c>
      <c r="D7201" t="str">
        <f>LOWER(C7201)</f>
        <v>indus hospital</v>
      </c>
      <c r="E7201" t="str">
        <f t="shared" si="1009"/>
        <v>indus hospital</v>
      </c>
      <c r="F7201" t="str">
        <f t="shared" si="1010"/>
        <v>ndus Ho</v>
      </c>
      <c r="G7201">
        <f>LEN(D7201)</f>
        <v>14</v>
      </c>
      <c r="H7201" t="str">
        <f>LEFT(D7201,5)</f>
        <v>indus</v>
      </c>
      <c r="I7201" t="str">
        <f>RIGHT(B7201,5)</f>
        <v>pital</v>
      </c>
      <c r="J7201" t="str">
        <f>PROPER(B7201)</f>
        <v>Indus Hospital</v>
      </c>
      <c r="K7201">
        <v>4</v>
      </c>
      <c r="L7201" t="s">
        <v>14111</v>
      </c>
      <c r="M7201" t="s">
        <v>14208</v>
      </c>
      <c r="N7201" t="s">
        <v>84</v>
      </c>
      <c r="O7201" t="str">
        <f t="shared" si="1011"/>
        <v>15 years old</v>
      </c>
      <c r="P7201">
        <f>LEN(N7201)</f>
        <v>12</v>
      </c>
      <c r="Q7201" t="s">
        <v>691</v>
      </c>
      <c r="S7201" t="s">
        <v>315</v>
      </c>
      <c r="T7201">
        <f t="shared" si="1012"/>
        <v>9</v>
      </c>
      <c r="U7201">
        <f t="shared" si="1013"/>
        <v>9</v>
      </c>
      <c r="V7201" t="str">
        <f t="shared" si="1017"/>
        <v>15 years old</v>
      </c>
      <c r="W7201" t="str">
        <f t="shared" si="1014"/>
        <v>Ayears old</v>
      </c>
      <c r="X7201" t="str">
        <f t="shared" si="1015"/>
        <v>PWSKILLSyears old</v>
      </c>
      <c r="Y7201" t="str">
        <f t="shared" si="1016"/>
        <v>Ayears old COMPANY</v>
      </c>
    </row>
    <row r="7202" spans="1:25" x14ac:dyDescent="0.3">
      <c r="A7202">
        <v>8422</v>
      </c>
      <c r="B7202" t="s">
        <v>13434</v>
      </c>
      <c r="C7202" t="str">
        <f>UPPER(B7202)</f>
        <v>INTEC CAPITAL</v>
      </c>
      <c r="D7202" t="str">
        <f>LOWER(C7202)</f>
        <v>intec capital</v>
      </c>
      <c r="E7202" t="str">
        <f t="shared" si="1009"/>
        <v>intec capital</v>
      </c>
      <c r="F7202" t="str">
        <f t="shared" si="1010"/>
        <v>ntec Ca</v>
      </c>
      <c r="G7202">
        <f>LEN(D7202)</f>
        <v>13</v>
      </c>
      <c r="H7202" t="str">
        <f>LEFT(D7202,5)</f>
        <v>intec</v>
      </c>
      <c r="I7202" t="str">
        <f>RIGHT(B7202,5)</f>
        <v>pital</v>
      </c>
      <c r="J7202" t="str">
        <f>PROPER(B7202)</f>
        <v>Intec Capital</v>
      </c>
      <c r="K7202">
        <v>4.0999999999999996</v>
      </c>
      <c r="L7202" t="s">
        <v>13432</v>
      </c>
      <c r="M7202" t="s">
        <v>10</v>
      </c>
      <c r="N7202" t="s">
        <v>4254</v>
      </c>
      <c r="O7202" t="str">
        <f t="shared" si="1011"/>
        <v>Delhi/NCR,New Delhi + 8 more</v>
      </c>
      <c r="P7202">
        <f>LEN(N7202)</f>
        <v>28</v>
      </c>
      <c r="Q7202" t="s">
        <v>24</v>
      </c>
      <c r="R7202" t="s">
        <v>1308</v>
      </c>
      <c r="S7202" t="s">
        <v>28</v>
      </c>
      <c r="T7202">
        <f t="shared" si="1012"/>
        <v>11</v>
      </c>
      <c r="U7202">
        <f t="shared" si="1013"/>
        <v>11</v>
      </c>
      <c r="V7202" t="str">
        <f t="shared" si="1017"/>
        <v>Delhi/NCR,New Delhi  8 more</v>
      </c>
      <c r="W7202" t="str">
        <f t="shared" si="1014"/>
        <v>Ahi/NCR,New Delhi  8 more</v>
      </c>
      <c r="X7202" t="str">
        <f t="shared" si="1015"/>
        <v>PWSKILLShi/NCR,New Delhi  8 more</v>
      </c>
      <c r="Y7202" t="str">
        <f t="shared" si="1016"/>
        <v>Ahi/NCR,New Delhi  8 more COMPANY</v>
      </c>
    </row>
    <row r="7203" spans="1:25" x14ac:dyDescent="0.3">
      <c r="A7203">
        <v>3048</v>
      </c>
      <c r="B7203" t="s">
        <v>6313</v>
      </c>
      <c r="C7203" t="str">
        <f>UPPER(B7203)</f>
        <v>IVY HOSPITAL</v>
      </c>
      <c r="D7203" t="str">
        <f>LOWER(C7203)</f>
        <v>ivy hospital</v>
      </c>
      <c r="E7203" t="str">
        <f t="shared" si="1009"/>
        <v>ivy hospital</v>
      </c>
      <c r="F7203" t="str">
        <f t="shared" si="1010"/>
        <v>vy Hosp</v>
      </c>
      <c r="G7203">
        <f>LEN(D7203)</f>
        <v>12</v>
      </c>
      <c r="H7203" t="str">
        <f>LEFT(D7203,5)</f>
        <v>ivy h</v>
      </c>
      <c r="I7203" t="str">
        <f>RIGHT(B7203,5)</f>
        <v>pital</v>
      </c>
      <c r="J7203" t="str">
        <f>PROPER(B7203)</f>
        <v>Ivy Hospital</v>
      </c>
      <c r="K7203">
        <v>3.9</v>
      </c>
      <c r="L7203" t="s">
        <v>6298</v>
      </c>
      <c r="M7203" t="s">
        <v>22</v>
      </c>
      <c r="N7203" t="s">
        <v>6314</v>
      </c>
      <c r="O7203" t="str">
        <f t="shared" si="1011"/>
        <v>Mohali,Punjab + 10 more</v>
      </c>
      <c r="P7203">
        <f>LEN(N7203)</f>
        <v>23</v>
      </c>
      <c r="Q7203" t="s">
        <v>522</v>
      </c>
      <c r="R7203" t="s">
        <v>691</v>
      </c>
      <c r="S7203" t="s">
        <v>315</v>
      </c>
      <c r="T7203">
        <f t="shared" si="1012"/>
        <v>9</v>
      </c>
      <c r="U7203">
        <f t="shared" si="1013"/>
        <v>9</v>
      </c>
      <c r="V7203" t="str">
        <f t="shared" si="1017"/>
        <v>Mohali,Punjab  10 more</v>
      </c>
      <c r="W7203" t="str">
        <f t="shared" si="1014"/>
        <v>Aali,Punjab  10 more</v>
      </c>
      <c r="X7203" t="str">
        <f t="shared" si="1015"/>
        <v>PWSKILLSali,Punjab  10 more</v>
      </c>
      <c r="Y7203" t="str">
        <f t="shared" si="1016"/>
        <v>Aali,Punjab  10 more COMPANY</v>
      </c>
    </row>
    <row r="7204" spans="1:25" x14ac:dyDescent="0.3">
      <c r="A7204">
        <v>2905</v>
      </c>
      <c r="B7204" t="s">
        <v>6086</v>
      </c>
      <c r="C7204" t="str">
        <f>UPPER(B7204)</f>
        <v>JAYPEE HOSPITAL</v>
      </c>
      <c r="D7204" t="str">
        <f>LOWER(C7204)</f>
        <v>jaypee hospital</v>
      </c>
      <c r="E7204" t="str">
        <f t="shared" si="1009"/>
        <v>jaypee hospital</v>
      </c>
      <c r="F7204" t="str">
        <f t="shared" si="1010"/>
        <v>aypee H</v>
      </c>
      <c r="G7204">
        <f>LEN(D7204)</f>
        <v>15</v>
      </c>
      <c r="H7204" t="str">
        <f>LEFT(D7204,5)</f>
        <v>jaype</v>
      </c>
      <c r="I7204" t="str">
        <f>RIGHT(B7204,5)</f>
        <v>pital</v>
      </c>
      <c r="J7204" t="str">
        <f>PROPER(B7204)</f>
        <v>Jaypee Hospital</v>
      </c>
      <c r="K7204">
        <v>4.2</v>
      </c>
      <c r="L7204" t="s">
        <v>6077</v>
      </c>
      <c r="M7204" t="s">
        <v>22</v>
      </c>
      <c r="N7204" t="s">
        <v>4337</v>
      </c>
      <c r="O7204" t="str">
        <f t="shared" si="1011"/>
        <v>Noida + 5 more</v>
      </c>
      <c r="P7204">
        <f>LEN(N7204)</f>
        <v>14</v>
      </c>
      <c r="Q7204" t="s">
        <v>583</v>
      </c>
      <c r="R7204" t="s">
        <v>691</v>
      </c>
      <c r="S7204" t="s">
        <v>315</v>
      </c>
      <c r="T7204">
        <f t="shared" si="1012"/>
        <v>9</v>
      </c>
      <c r="U7204">
        <f t="shared" si="1013"/>
        <v>9</v>
      </c>
      <c r="V7204" t="str">
        <f t="shared" si="1017"/>
        <v>Noida  5 more</v>
      </c>
      <c r="W7204" t="str">
        <f t="shared" si="1014"/>
        <v>Ada  5 more</v>
      </c>
      <c r="X7204" t="str">
        <f t="shared" si="1015"/>
        <v>PWSKILLSda  5 more</v>
      </c>
      <c r="Y7204" t="str">
        <f t="shared" si="1016"/>
        <v>Ada  5 more COMPANY</v>
      </c>
    </row>
    <row r="7205" spans="1:25" x14ac:dyDescent="0.3">
      <c r="A7205">
        <v>2628</v>
      </c>
      <c r="B7205" t="s">
        <v>5628</v>
      </c>
      <c r="C7205" t="str">
        <f>UPPER(B7205)</f>
        <v>JUPITER HOSPITAL</v>
      </c>
      <c r="D7205" t="str">
        <f>LOWER(C7205)</f>
        <v>jupiter hospital</v>
      </c>
      <c r="E7205" t="str">
        <f t="shared" si="1009"/>
        <v>jupiter hospital</v>
      </c>
      <c r="F7205" t="str">
        <f t="shared" si="1010"/>
        <v xml:space="preserve">upiter </v>
      </c>
      <c r="G7205">
        <f>LEN(D7205)</f>
        <v>16</v>
      </c>
      <c r="H7205" t="str">
        <f>LEFT(D7205,5)</f>
        <v>jupit</v>
      </c>
      <c r="I7205" t="str">
        <f>RIGHT(B7205,5)</f>
        <v>pital</v>
      </c>
      <c r="J7205" t="str">
        <f>PROPER(B7205)</f>
        <v>Jupiter Hospital</v>
      </c>
      <c r="K7205">
        <v>4.0999999999999996</v>
      </c>
      <c r="L7205" t="s">
        <v>5625</v>
      </c>
      <c r="M7205" t="s">
        <v>22</v>
      </c>
      <c r="N7205" t="s">
        <v>5629</v>
      </c>
      <c r="O7205" t="str">
        <f t="shared" si="1011"/>
        <v>Thane,Maharashtra + 5 more</v>
      </c>
      <c r="P7205">
        <f>LEN(N7205)</f>
        <v>26</v>
      </c>
      <c r="Q7205" t="s">
        <v>84</v>
      </c>
      <c r="R7205" t="s">
        <v>147</v>
      </c>
      <c r="S7205" t="s">
        <v>315</v>
      </c>
      <c r="T7205">
        <f t="shared" si="1012"/>
        <v>9</v>
      </c>
      <c r="U7205">
        <f t="shared" si="1013"/>
        <v>9</v>
      </c>
      <c r="V7205" t="str">
        <f t="shared" si="1017"/>
        <v>Thane,Maharashtra  5 more</v>
      </c>
      <c r="W7205" t="str">
        <f t="shared" si="1014"/>
        <v>Ane,Maharashtra  5 more</v>
      </c>
      <c r="X7205" t="str">
        <f t="shared" si="1015"/>
        <v>PWSKILLSne,Maharashtra  5 more</v>
      </c>
      <c r="Y7205" t="str">
        <f t="shared" si="1016"/>
        <v>Ane,Maharashtra  5 more COMPANY</v>
      </c>
    </row>
    <row r="7206" spans="1:25" x14ac:dyDescent="0.3">
      <c r="A7206">
        <v>2477</v>
      </c>
      <c r="B7206" t="s">
        <v>5383</v>
      </c>
      <c r="C7206" t="str">
        <f>UPPER(B7206)</f>
        <v>KAILASH HOSPITAL</v>
      </c>
      <c r="D7206" t="str">
        <f>LOWER(C7206)</f>
        <v>kailash hospital</v>
      </c>
      <c r="E7206" t="str">
        <f t="shared" si="1009"/>
        <v>kailash hospital</v>
      </c>
      <c r="F7206" t="str">
        <f t="shared" si="1010"/>
        <v xml:space="preserve">ailash </v>
      </c>
      <c r="G7206">
        <f>LEN(D7206)</f>
        <v>16</v>
      </c>
      <c r="H7206" t="str">
        <f>LEFT(D7206,5)</f>
        <v>kaila</v>
      </c>
      <c r="I7206" t="str">
        <f>RIGHT(B7206,5)</f>
        <v>pital</v>
      </c>
      <c r="J7206" t="str">
        <f>PROPER(B7206)</f>
        <v>Kailash Hospital</v>
      </c>
      <c r="K7206">
        <v>4.0999999999999996</v>
      </c>
      <c r="L7206" t="s">
        <v>5377</v>
      </c>
      <c r="M7206" t="s">
        <v>10</v>
      </c>
      <c r="N7206" t="s">
        <v>5384</v>
      </c>
      <c r="O7206" t="str">
        <f t="shared" si="1011"/>
        <v>Noida + 16 more</v>
      </c>
      <c r="P7206">
        <f>LEN(N7206)</f>
        <v>15</v>
      </c>
      <c r="Q7206" t="s">
        <v>357</v>
      </c>
      <c r="R7206" t="s">
        <v>181</v>
      </c>
      <c r="S7206" t="s">
        <v>315</v>
      </c>
      <c r="T7206">
        <f t="shared" si="1012"/>
        <v>9</v>
      </c>
      <c r="U7206">
        <f t="shared" si="1013"/>
        <v>9</v>
      </c>
      <c r="V7206" t="str">
        <f t="shared" si="1017"/>
        <v>Noida  16 more</v>
      </c>
      <c r="W7206" t="str">
        <f t="shared" si="1014"/>
        <v>Ada  16 more</v>
      </c>
      <c r="X7206" t="str">
        <f t="shared" si="1015"/>
        <v>PWSKILLSda  16 more</v>
      </c>
      <c r="Y7206" t="str">
        <f t="shared" si="1016"/>
        <v>Ada  16 more COMPANY</v>
      </c>
    </row>
    <row r="7207" spans="1:25" x14ac:dyDescent="0.3">
      <c r="A7207">
        <v>3404</v>
      </c>
      <c r="B7207" t="s">
        <v>6860</v>
      </c>
      <c r="C7207" t="str">
        <f>UPPER(B7207)</f>
        <v>KAUVERY HOSPITAL</v>
      </c>
      <c r="D7207" t="str">
        <f>LOWER(C7207)</f>
        <v>kauvery hospital</v>
      </c>
      <c r="E7207" t="str">
        <f t="shared" si="1009"/>
        <v>kauvery hospital</v>
      </c>
      <c r="F7207" t="str">
        <f t="shared" si="1010"/>
        <v xml:space="preserve">auvery </v>
      </c>
      <c r="G7207">
        <f>LEN(D7207)</f>
        <v>16</v>
      </c>
      <c r="H7207" t="str">
        <f>LEFT(D7207,5)</f>
        <v>kauve</v>
      </c>
      <c r="I7207" t="str">
        <f>RIGHT(B7207,5)</f>
        <v>pital</v>
      </c>
      <c r="J7207" t="str">
        <f>PROPER(B7207)</f>
        <v>Kauvery Hospital</v>
      </c>
      <c r="K7207">
        <v>3.9</v>
      </c>
      <c r="L7207" t="s">
        <v>6840</v>
      </c>
      <c r="M7207" t="s">
        <v>10</v>
      </c>
      <c r="N7207" t="s">
        <v>6861</v>
      </c>
      <c r="O7207" t="str">
        <f t="shared" si="1011"/>
        <v>Chennai,Tamil Nadu + 10 more</v>
      </c>
      <c r="P7207">
        <f>LEN(N7207)</f>
        <v>28</v>
      </c>
      <c r="Q7207" t="s">
        <v>230</v>
      </c>
      <c r="R7207" t="s">
        <v>1308</v>
      </c>
      <c r="S7207" t="s">
        <v>315</v>
      </c>
      <c r="T7207">
        <f t="shared" si="1012"/>
        <v>9</v>
      </c>
      <c r="U7207">
        <f t="shared" si="1013"/>
        <v>9</v>
      </c>
      <c r="V7207" t="str">
        <f t="shared" si="1017"/>
        <v>Chennai,Tamil Nadu  10 more</v>
      </c>
      <c r="W7207" t="str">
        <f t="shared" si="1014"/>
        <v>Annai,Tamil Nadu  10 more</v>
      </c>
      <c r="X7207" t="str">
        <f t="shared" si="1015"/>
        <v>PWSKILLSnnai,Tamil Nadu  10 more</v>
      </c>
      <c r="Y7207" t="str">
        <f t="shared" si="1016"/>
        <v>Annai,Tamil Nadu  10 more COMPANY</v>
      </c>
    </row>
    <row r="7208" spans="1:25" x14ac:dyDescent="0.3">
      <c r="A7208">
        <v>4258</v>
      </c>
      <c r="B7208" t="s">
        <v>8134</v>
      </c>
      <c r="C7208" t="str">
        <f>UPPER(B7208)</f>
        <v>KEM HOSPITAL</v>
      </c>
      <c r="D7208" t="str">
        <f>LOWER(C7208)</f>
        <v>kem hospital</v>
      </c>
      <c r="E7208" t="str">
        <f t="shared" si="1009"/>
        <v>kem hospital</v>
      </c>
      <c r="F7208" t="str">
        <f t="shared" si="1010"/>
        <v>EM Hosp</v>
      </c>
      <c r="G7208">
        <f>LEN(D7208)</f>
        <v>12</v>
      </c>
      <c r="H7208" t="str">
        <f>LEFT(D7208,5)</f>
        <v>kem h</v>
      </c>
      <c r="I7208" t="str">
        <f>RIGHT(B7208,5)</f>
        <v>pital</v>
      </c>
      <c r="J7208" t="str">
        <f>PROPER(B7208)</f>
        <v>Kem Hospital</v>
      </c>
      <c r="K7208">
        <v>4.4000000000000004</v>
      </c>
      <c r="L7208" t="s">
        <v>8096</v>
      </c>
      <c r="M7208" t="s">
        <v>22</v>
      </c>
      <c r="N7208" t="s">
        <v>8135</v>
      </c>
      <c r="O7208" t="str">
        <f t="shared" si="1011"/>
        <v>Mumbai + 2 more</v>
      </c>
      <c r="P7208">
        <f>LEN(N7208)</f>
        <v>15</v>
      </c>
      <c r="Q7208" t="s">
        <v>1173</v>
      </c>
      <c r="R7208" t="s">
        <v>1308</v>
      </c>
      <c r="S7208" t="s">
        <v>315</v>
      </c>
      <c r="T7208">
        <f t="shared" si="1012"/>
        <v>9</v>
      </c>
      <c r="U7208">
        <f t="shared" si="1013"/>
        <v>9</v>
      </c>
      <c r="V7208" t="str">
        <f t="shared" si="1017"/>
        <v>Mumbai  2 more</v>
      </c>
      <c r="W7208" t="str">
        <f t="shared" si="1014"/>
        <v>Abai  2 more</v>
      </c>
      <c r="X7208" t="str">
        <f t="shared" si="1015"/>
        <v>PWSKILLSbai  2 more</v>
      </c>
      <c r="Y7208" t="str">
        <f t="shared" si="1016"/>
        <v>Abai  2 more COMPANY</v>
      </c>
    </row>
    <row r="7209" spans="1:25" x14ac:dyDescent="0.3">
      <c r="A7209">
        <v>998</v>
      </c>
      <c r="B7209" t="s">
        <v>2570</v>
      </c>
      <c r="C7209" t="str">
        <f>UPPER(B7209)</f>
        <v>KIMS HOSPITAL</v>
      </c>
      <c r="D7209" t="str">
        <f>LOWER(C7209)</f>
        <v>kims hospital</v>
      </c>
      <c r="E7209" t="str">
        <f t="shared" si="1009"/>
        <v>kims hospital</v>
      </c>
      <c r="F7209" t="str">
        <f t="shared" si="1010"/>
        <v>IMS Hos</v>
      </c>
      <c r="G7209">
        <f>LEN(D7209)</f>
        <v>13</v>
      </c>
      <c r="H7209" t="str">
        <f>LEFT(D7209,5)</f>
        <v xml:space="preserve">kims </v>
      </c>
      <c r="I7209" t="str">
        <f>RIGHT(B7209,5)</f>
        <v>pital</v>
      </c>
      <c r="J7209" t="str">
        <f>PROPER(B7209)</f>
        <v>Kims Hospital</v>
      </c>
      <c r="K7209">
        <v>4.2</v>
      </c>
      <c r="L7209" t="s">
        <v>2568</v>
      </c>
      <c r="M7209" t="s">
        <v>22</v>
      </c>
      <c r="N7209" t="s">
        <v>2571</v>
      </c>
      <c r="O7209" t="str">
        <f t="shared" si="1011"/>
        <v>Hyderabad/Secunderabad,Telangana + 30 more</v>
      </c>
      <c r="P7209">
        <f>LEN(N7209)</f>
        <v>42</v>
      </c>
      <c r="Q7209" t="s">
        <v>234</v>
      </c>
      <c r="R7209" t="s">
        <v>691</v>
      </c>
      <c r="S7209" t="s">
        <v>315</v>
      </c>
      <c r="T7209">
        <f t="shared" si="1012"/>
        <v>9</v>
      </c>
      <c r="U7209">
        <f t="shared" si="1013"/>
        <v>9</v>
      </c>
      <c r="V7209" t="str">
        <f t="shared" si="1017"/>
        <v>Hyderabad/Secunderabad,Telangana  30 more</v>
      </c>
      <c r="W7209" t="str">
        <f t="shared" si="1014"/>
        <v>Aerabad/Secunderabad,Telangana  30 more</v>
      </c>
      <c r="X7209" t="str">
        <f t="shared" si="1015"/>
        <v>PWSKILLSerabad/Secunderabad,Telangana  30 more</v>
      </c>
      <c r="Y7209" t="str">
        <f t="shared" si="1016"/>
        <v>Aerabad/Secunderabad,Telangana  30 more COMPANY</v>
      </c>
    </row>
    <row r="7210" spans="1:25" x14ac:dyDescent="0.3">
      <c r="A7210">
        <v>891</v>
      </c>
      <c r="B7210" t="s">
        <v>2306</v>
      </c>
      <c r="C7210" t="str">
        <f>UPPER(B7210)</f>
        <v>KINARA CAPITAL</v>
      </c>
      <c r="D7210" t="str">
        <f>LOWER(C7210)</f>
        <v>kinara capital</v>
      </c>
      <c r="E7210" t="str">
        <f t="shared" si="1009"/>
        <v>kinara capital</v>
      </c>
      <c r="F7210" t="str">
        <f t="shared" si="1010"/>
        <v>inara C</v>
      </c>
      <c r="G7210">
        <f>LEN(D7210)</f>
        <v>14</v>
      </c>
      <c r="H7210" t="str">
        <f>LEFT(D7210,5)</f>
        <v>kinar</v>
      </c>
      <c r="I7210" t="str">
        <f>RIGHT(B7210,5)</f>
        <v>pital</v>
      </c>
      <c r="J7210" t="str">
        <f>PROPER(B7210)</f>
        <v>Kinara Capital</v>
      </c>
      <c r="K7210">
        <v>4.5999999999999996</v>
      </c>
      <c r="L7210" t="s">
        <v>2302</v>
      </c>
      <c r="M7210" t="s">
        <v>22</v>
      </c>
      <c r="N7210" t="s">
        <v>2307</v>
      </c>
      <c r="O7210" t="str">
        <f t="shared" si="1011"/>
        <v>Bangalore,Karnataka + 87 more</v>
      </c>
      <c r="P7210">
        <f>LEN(N7210)</f>
        <v>29</v>
      </c>
      <c r="Q7210" t="s">
        <v>146</v>
      </c>
      <c r="R7210" t="s">
        <v>147</v>
      </c>
      <c r="S7210" t="s">
        <v>168</v>
      </c>
      <c r="T7210" t="e">
        <f t="shared" si="1012"/>
        <v>#VALUE!</v>
      </c>
      <c r="U7210">
        <f t="shared" si="1013"/>
        <v>18</v>
      </c>
      <c r="V7210" t="str">
        <f t="shared" si="1017"/>
        <v>Bangalore,Karnataka  87 more</v>
      </c>
      <c r="W7210" t="str">
        <f t="shared" si="1014"/>
        <v>Agalore,Karnataka  87 more</v>
      </c>
      <c r="X7210" t="str">
        <f t="shared" si="1015"/>
        <v>PWSKILLSgalore,Karnataka  87 more</v>
      </c>
      <c r="Y7210" t="str">
        <f t="shared" si="1016"/>
        <v>Agalore,Karnataka  87 more COMPANY</v>
      </c>
    </row>
    <row r="7211" spans="1:25" x14ac:dyDescent="0.3">
      <c r="A7211">
        <v>7827</v>
      </c>
      <c r="B7211" t="s">
        <v>12775</v>
      </c>
      <c r="C7211" t="str">
        <f>UPPER(B7211)</f>
        <v>KMC HOSPITAL</v>
      </c>
      <c r="D7211" t="str">
        <f>LOWER(C7211)</f>
        <v>kmc hospital</v>
      </c>
      <c r="E7211" t="str">
        <f t="shared" si="1009"/>
        <v>kmc hospital</v>
      </c>
      <c r="F7211" t="str">
        <f t="shared" si="1010"/>
        <v>MC HOSP</v>
      </c>
      <c r="G7211">
        <f>LEN(D7211)</f>
        <v>12</v>
      </c>
      <c r="H7211" t="str">
        <f>LEFT(D7211,5)</f>
        <v>kmc h</v>
      </c>
      <c r="I7211" t="str">
        <f>RIGHT(B7211,5)</f>
        <v>PITAL</v>
      </c>
      <c r="J7211" t="str">
        <f>PROPER(B7211)</f>
        <v>Kmc Hospital</v>
      </c>
      <c r="K7211">
        <v>4.2</v>
      </c>
      <c r="L7211" t="s">
        <v>12642</v>
      </c>
      <c r="M7211" t="s">
        <v>22</v>
      </c>
      <c r="N7211" t="s">
        <v>12776</v>
      </c>
      <c r="O7211" t="str">
        <f t="shared" si="1011"/>
        <v>Coimbatore,Tamil Nadu + 12 more</v>
      </c>
      <c r="P7211">
        <f>LEN(N7211)</f>
        <v>31</v>
      </c>
      <c r="Q7211" t="s">
        <v>375</v>
      </c>
      <c r="R7211" t="s">
        <v>691</v>
      </c>
      <c r="S7211" t="s">
        <v>105</v>
      </c>
      <c r="T7211" t="e">
        <f t="shared" si="1012"/>
        <v>#VALUE!</v>
      </c>
      <c r="U7211" t="e">
        <f t="shared" si="1013"/>
        <v>#VALUE!</v>
      </c>
      <c r="V7211" t="str">
        <f t="shared" si="1017"/>
        <v>Coimbatore,Tamil Nadu  12 more</v>
      </c>
      <c r="W7211" t="str">
        <f t="shared" si="1014"/>
        <v>Ambatore,Tamil Nadu  12 more</v>
      </c>
      <c r="X7211" t="str">
        <f t="shared" si="1015"/>
        <v>PWSKILLSmbatore,Tamil Nadu  12 more</v>
      </c>
      <c r="Y7211" t="str">
        <f t="shared" si="1016"/>
        <v>Ambatore,Tamil Nadu  12 more COMPANY</v>
      </c>
    </row>
    <row r="7212" spans="1:25" x14ac:dyDescent="0.3">
      <c r="A7212">
        <v>9577</v>
      </c>
      <c r="B7212" t="s">
        <v>14776</v>
      </c>
      <c r="C7212" t="str">
        <f>UPPER(B7212)</f>
        <v>M V HOSPITAL</v>
      </c>
      <c r="D7212" t="str">
        <f>LOWER(C7212)</f>
        <v>m v hospital</v>
      </c>
      <c r="E7212" t="str">
        <f t="shared" si="1009"/>
        <v>m v hospital</v>
      </c>
      <c r="F7212" t="str">
        <f t="shared" si="1010"/>
        <v xml:space="preserve"> V Hosp</v>
      </c>
      <c r="G7212">
        <f>LEN(D7212)</f>
        <v>12</v>
      </c>
      <c r="H7212" t="str">
        <f>LEFT(D7212,5)</f>
        <v>m v h</v>
      </c>
      <c r="I7212" t="str">
        <f>RIGHT(B7212,5)</f>
        <v>pital</v>
      </c>
      <c r="J7212" t="str">
        <f>PROPER(B7212)</f>
        <v>M V Hospital</v>
      </c>
      <c r="K7212">
        <v>3.4</v>
      </c>
      <c r="L7212" t="s">
        <v>14659</v>
      </c>
      <c r="M7212" t="s">
        <v>22</v>
      </c>
      <c r="N7212" t="s">
        <v>4086</v>
      </c>
      <c r="O7212" t="str">
        <f t="shared" si="1011"/>
        <v>Chennai,Tamil Nadu + 3 more</v>
      </c>
      <c r="P7212">
        <f>LEN(N7212)</f>
        <v>27</v>
      </c>
      <c r="Q7212" t="s">
        <v>600</v>
      </c>
      <c r="R7212" t="s">
        <v>1308</v>
      </c>
      <c r="S7212" t="s">
        <v>315</v>
      </c>
      <c r="T7212">
        <f t="shared" si="1012"/>
        <v>9</v>
      </c>
      <c r="U7212">
        <f t="shared" si="1013"/>
        <v>9</v>
      </c>
      <c r="V7212" t="str">
        <f t="shared" si="1017"/>
        <v>Chennai,Tamil Nadu  3 more</v>
      </c>
      <c r="W7212" t="str">
        <f t="shared" si="1014"/>
        <v>Annai,Tamil Nadu  3 more</v>
      </c>
      <c r="X7212" t="str">
        <f t="shared" si="1015"/>
        <v>PWSKILLSnnai,Tamil Nadu  3 more</v>
      </c>
      <c r="Y7212" t="str">
        <f t="shared" si="1016"/>
        <v>Annai,Tamil Nadu  3 more COMPANY</v>
      </c>
    </row>
    <row r="7213" spans="1:25" x14ac:dyDescent="0.3">
      <c r="A7213">
        <v>7136</v>
      </c>
      <c r="B7213" t="s">
        <v>11935</v>
      </c>
      <c r="C7213" t="str">
        <f>UPPER(B7213)</f>
        <v>MGM HOSPITAL</v>
      </c>
      <c r="D7213" t="str">
        <f>LOWER(C7213)</f>
        <v>mgm hospital</v>
      </c>
      <c r="E7213" t="str">
        <f t="shared" si="1009"/>
        <v>mgm hospital</v>
      </c>
      <c r="F7213" t="str">
        <f t="shared" si="1010"/>
        <v>gm Hosp</v>
      </c>
      <c r="G7213">
        <f>LEN(D7213)</f>
        <v>12</v>
      </c>
      <c r="H7213" t="str">
        <f>LEFT(D7213,5)</f>
        <v>mgm h</v>
      </c>
      <c r="I7213" t="str">
        <f>RIGHT(B7213,5)</f>
        <v>pital</v>
      </c>
      <c r="J7213" t="str">
        <f>PROPER(B7213)</f>
        <v>Mgm Hospital</v>
      </c>
      <c r="K7213">
        <v>3.8</v>
      </c>
      <c r="L7213" t="s">
        <v>11914</v>
      </c>
      <c r="M7213" t="s">
        <v>22</v>
      </c>
      <c r="N7213" t="s">
        <v>11936</v>
      </c>
      <c r="O7213" t="str">
        <f t="shared" si="1011"/>
        <v>Navi Mumbai + 8 more</v>
      </c>
      <c r="P7213">
        <f>LEN(N7213)</f>
        <v>20</v>
      </c>
      <c r="Q7213" t="s">
        <v>62</v>
      </c>
      <c r="R7213" t="s">
        <v>691</v>
      </c>
      <c r="S7213" t="s">
        <v>105</v>
      </c>
      <c r="T7213" t="e">
        <f t="shared" si="1012"/>
        <v>#VALUE!</v>
      </c>
      <c r="U7213" t="e">
        <f t="shared" si="1013"/>
        <v>#VALUE!</v>
      </c>
      <c r="V7213" t="str">
        <f t="shared" si="1017"/>
        <v>Navi Mumbai  8 more</v>
      </c>
      <c r="W7213" t="str">
        <f t="shared" si="1014"/>
        <v>Ai Mumbai  8 more</v>
      </c>
      <c r="X7213" t="str">
        <f t="shared" si="1015"/>
        <v>PWSKILLSi Mumbai  8 more</v>
      </c>
      <c r="Y7213" t="str">
        <f t="shared" si="1016"/>
        <v>Ai Mumbai  8 more COMPANY</v>
      </c>
    </row>
    <row r="7214" spans="1:25" x14ac:dyDescent="0.3">
      <c r="A7214">
        <v>3633</v>
      </c>
      <c r="B7214" t="s">
        <v>7210</v>
      </c>
      <c r="C7214" t="str">
        <f>UPPER(B7214)</f>
        <v>NAYATI HOSPITAL</v>
      </c>
      <c r="D7214" t="str">
        <f>LOWER(C7214)</f>
        <v>nayati hospital</v>
      </c>
      <c r="E7214" t="str">
        <f t="shared" si="1009"/>
        <v>nayati hospital</v>
      </c>
      <c r="F7214" t="str">
        <f t="shared" si="1010"/>
        <v>ayati H</v>
      </c>
      <c r="G7214">
        <f>LEN(D7214)</f>
        <v>15</v>
      </c>
      <c r="H7214" t="str">
        <f>LEFT(D7214,5)</f>
        <v>nayat</v>
      </c>
      <c r="I7214" t="str">
        <f>RIGHT(B7214,5)</f>
        <v>pital</v>
      </c>
      <c r="J7214" t="str">
        <f>PROPER(B7214)</f>
        <v>Nayati Hospital</v>
      </c>
      <c r="K7214">
        <v>3</v>
      </c>
      <c r="L7214" t="s">
        <v>7207</v>
      </c>
      <c r="M7214" t="s">
        <v>22</v>
      </c>
      <c r="N7214" t="s">
        <v>4840</v>
      </c>
      <c r="O7214" t="str">
        <f t="shared" si="1011"/>
        <v>Noida,Uttar Pradesh + 7 more</v>
      </c>
      <c r="P7214">
        <f>LEN(N7214)</f>
        <v>28</v>
      </c>
      <c r="Q7214" t="s">
        <v>234</v>
      </c>
      <c r="R7214" t="s">
        <v>147</v>
      </c>
      <c r="S7214" t="s">
        <v>533</v>
      </c>
      <c r="T7214" t="e">
        <f t="shared" si="1012"/>
        <v>#VALUE!</v>
      </c>
      <c r="U7214" t="e">
        <f t="shared" si="1013"/>
        <v>#VALUE!</v>
      </c>
      <c r="V7214" t="str">
        <f t="shared" si="1017"/>
        <v>Noida,Uttar Pradesh  7 more</v>
      </c>
      <c r="W7214" t="str">
        <f t="shared" si="1014"/>
        <v>Ada,Uttar Pradesh  7 more</v>
      </c>
      <c r="X7214" t="str">
        <f t="shared" si="1015"/>
        <v>PWSKILLSda,Uttar Pradesh  7 more</v>
      </c>
      <c r="Y7214" t="str">
        <f t="shared" si="1016"/>
        <v>Ada,Uttar Pradesh  7 more COMPANY</v>
      </c>
    </row>
    <row r="7215" spans="1:25" x14ac:dyDescent="0.3">
      <c r="A7215">
        <v>6788</v>
      </c>
      <c r="B7215" t="s">
        <v>11501</v>
      </c>
      <c r="C7215" t="str">
        <f>UPPER(B7215)</f>
        <v>NOBLE HOSPITAL</v>
      </c>
      <c r="D7215" t="str">
        <f>LOWER(C7215)</f>
        <v>noble hospital</v>
      </c>
      <c r="E7215" t="str">
        <f t="shared" si="1009"/>
        <v>noble hospital</v>
      </c>
      <c r="F7215" t="str">
        <f t="shared" si="1010"/>
        <v>oble Ho</v>
      </c>
      <c r="G7215">
        <f>LEN(D7215)</f>
        <v>14</v>
      </c>
      <c r="H7215" t="str">
        <f>LEFT(D7215,5)</f>
        <v>noble</v>
      </c>
      <c r="I7215" t="str">
        <f>RIGHT(B7215,5)</f>
        <v>pital</v>
      </c>
      <c r="J7215" t="str">
        <f>PROPER(B7215)</f>
        <v>Noble Hospital</v>
      </c>
      <c r="K7215">
        <v>4.2</v>
      </c>
      <c r="L7215" t="s">
        <v>11477</v>
      </c>
      <c r="M7215" t="s">
        <v>22</v>
      </c>
      <c r="N7215" t="s">
        <v>2513</v>
      </c>
      <c r="O7215" t="str">
        <f t="shared" si="1011"/>
        <v>Pune,Maharashtra + 11 more</v>
      </c>
      <c r="P7215">
        <f>LEN(N7215)</f>
        <v>26</v>
      </c>
      <c r="Q7215" t="s">
        <v>126</v>
      </c>
      <c r="R7215" t="s">
        <v>3223</v>
      </c>
      <c r="S7215" t="s">
        <v>315</v>
      </c>
      <c r="T7215">
        <f t="shared" si="1012"/>
        <v>9</v>
      </c>
      <c r="U7215">
        <f t="shared" si="1013"/>
        <v>9</v>
      </c>
      <c r="V7215" t="str">
        <f t="shared" si="1017"/>
        <v>Pune,Maharashtra  11 more</v>
      </c>
      <c r="W7215" t="str">
        <f t="shared" si="1014"/>
        <v>Ae,Maharashtra  11 more</v>
      </c>
      <c r="X7215" t="str">
        <f t="shared" si="1015"/>
        <v>PWSKILLSe,Maharashtra  11 more</v>
      </c>
      <c r="Y7215" t="str">
        <f t="shared" si="1016"/>
        <v>Ae,Maharashtra  11 more COMPANY</v>
      </c>
    </row>
    <row r="7216" spans="1:25" x14ac:dyDescent="0.3">
      <c r="A7216">
        <v>7255</v>
      </c>
      <c r="B7216" t="s">
        <v>12093</v>
      </c>
      <c r="C7216" t="str">
        <f>UPPER(B7216)</f>
        <v>OMNI HOSPITAL</v>
      </c>
      <c r="D7216" t="str">
        <f>LOWER(C7216)</f>
        <v>omni hospital</v>
      </c>
      <c r="E7216" t="str">
        <f t="shared" si="1009"/>
        <v>omni hospital</v>
      </c>
      <c r="F7216" t="str">
        <f t="shared" si="1010"/>
        <v>mni Hos</v>
      </c>
      <c r="G7216">
        <f>LEN(D7216)</f>
        <v>13</v>
      </c>
      <c r="H7216" t="str">
        <f>LEFT(D7216,5)</f>
        <v xml:space="preserve">omni </v>
      </c>
      <c r="I7216" t="str">
        <f>RIGHT(B7216,5)</f>
        <v>pital</v>
      </c>
      <c r="J7216" t="str">
        <f>PROPER(B7216)</f>
        <v>Omni Hospital</v>
      </c>
      <c r="K7216">
        <v>3.5</v>
      </c>
      <c r="L7216" t="s">
        <v>12029</v>
      </c>
      <c r="M7216" t="s">
        <v>22</v>
      </c>
      <c r="N7216" t="s">
        <v>9386</v>
      </c>
      <c r="O7216" t="str">
        <f t="shared" si="1011"/>
        <v>Hyderabad,Telangana + 4 more</v>
      </c>
      <c r="P7216">
        <f>LEN(N7216)</f>
        <v>28</v>
      </c>
      <c r="Q7216" t="s">
        <v>267</v>
      </c>
      <c r="R7216" t="s">
        <v>691</v>
      </c>
      <c r="S7216" t="s">
        <v>533</v>
      </c>
      <c r="T7216" t="e">
        <f t="shared" si="1012"/>
        <v>#VALUE!</v>
      </c>
      <c r="U7216" t="e">
        <f t="shared" si="1013"/>
        <v>#VALUE!</v>
      </c>
      <c r="V7216" t="str">
        <f t="shared" si="1017"/>
        <v>Hyderabad,Telangana  4 more</v>
      </c>
      <c r="W7216" t="str">
        <f t="shared" si="1014"/>
        <v>Aerabad,Telangana  4 more</v>
      </c>
      <c r="X7216" t="str">
        <f t="shared" si="1015"/>
        <v>PWSKILLSerabad,Telangana  4 more</v>
      </c>
      <c r="Y7216" t="str">
        <f t="shared" si="1016"/>
        <v>Aerabad,Telangana  4 more COMPANY</v>
      </c>
    </row>
    <row r="7217" spans="1:25" x14ac:dyDescent="0.3">
      <c r="A7217">
        <v>7264</v>
      </c>
      <c r="B7217" t="s">
        <v>12093</v>
      </c>
      <c r="C7217" t="str">
        <f>UPPER(B7217)</f>
        <v>OMNI HOSPITAL</v>
      </c>
      <c r="D7217" t="str">
        <f>LOWER(C7217)</f>
        <v>omni hospital</v>
      </c>
      <c r="E7217" t="str">
        <f t="shared" si="1009"/>
        <v>omni hospital</v>
      </c>
      <c r="F7217" t="str">
        <f t="shared" si="1010"/>
        <v>mni Hos</v>
      </c>
      <c r="G7217">
        <f>LEN(D7217)</f>
        <v>13</v>
      </c>
      <c r="H7217" t="str">
        <f>LEFT(D7217,5)</f>
        <v xml:space="preserve">omni </v>
      </c>
      <c r="I7217" t="str">
        <f>RIGHT(B7217,5)</f>
        <v>pital</v>
      </c>
      <c r="J7217" t="str">
        <f>PROPER(B7217)</f>
        <v>Omni Hospital</v>
      </c>
      <c r="K7217">
        <v>3.5</v>
      </c>
      <c r="L7217" t="s">
        <v>12029</v>
      </c>
      <c r="M7217" t="s">
        <v>22</v>
      </c>
      <c r="N7217" t="s">
        <v>9386</v>
      </c>
      <c r="O7217" t="str">
        <f t="shared" si="1011"/>
        <v>Hyderabad,Telangana + 4 more</v>
      </c>
      <c r="P7217">
        <f>LEN(N7217)</f>
        <v>28</v>
      </c>
      <c r="Q7217" t="s">
        <v>267</v>
      </c>
      <c r="R7217" t="s">
        <v>691</v>
      </c>
      <c r="S7217" t="s">
        <v>533</v>
      </c>
      <c r="T7217" t="e">
        <f t="shared" si="1012"/>
        <v>#VALUE!</v>
      </c>
      <c r="U7217" t="e">
        <f t="shared" si="1013"/>
        <v>#VALUE!</v>
      </c>
      <c r="V7217" t="str">
        <f t="shared" si="1017"/>
        <v>Hyderabad,Telangana  4 more</v>
      </c>
      <c r="W7217" t="str">
        <f t="shared" si="1014"/>
        <v>Aerabad,Telangana  4 more</v>
      </c>
      <c r="X7217" t="str">
        <f t="shared" si="1015"/>
        <v>PWSKILLSerabad,Telangana  4 more</v>
      </c>
      <c r="Y7217" t="str">
        <f t="shared" si="1016"/>
        <v>Aerabad,Telangana  4 more COMPANY</v>
      </c>
    </row>
    <row r="7218" spans="1:25" x14ac:dyDescent="0.3">
      <c r="A7218">
        <v>302</v>
      </c>
      <c r="B7218" t="s">
        <v>865</v>
      </c>
      <c r="C7218" t="str">
        <f>UPPER(B7218)</f>
        <v>PARAS HOSPITAL</v>
      </c>
      <c r="D7218" t="str">
        <f>LOWER(C7218)</f>
        <v>paras hospital</v>
      </c>
      <c r="E7218" t="str">
        <f t="shared" si="1009"/>
        <v>paras hospital</v>
      </c>
      <c r="F7218" t="str">
        <f t="shared" si="1010"/>
        <v>aras Ho</v>
      </c>
      <c r="G7218">
        <f>LEN(D7218)</f>
        <v>14</v>
      </c>
      <c r="H7218" t="str">
        <f>LEFT(D7218,5)</f>
        <v>paras</v>
      </c>
      <c r="I7218" t="str">
        <f>RIGHT(B7218,5)</f>
        <v>pital</v>
      </c>
      <c r="J7218" t="str">
        <f>PROPER(B7218)</f>
        <v>Paras Hospital</v>
      </c>
      <c r="K7218">
        <v>4.7</v>
      </c>
      <c r="L7218" t="s">
        <v>811</v>
      </c>
      <c r="M7218" t="s">
        <v>22</v>
      </c>
      <c r="N7218" t="s">
        <v>866</v>
      </c>
      <c r="O7218" t="str">
        <f t="shared" si="1011"/>
        <v>Gurgaon/Gurugram,Haryana + 24 more</v>
      </c>
      <c r="P7218">
        <f>LEN(N7218)</f>
        <v>34</v>
      </c>
      <c r="Q7218" t="s">
        <v>121</v>
      </c>
      <c r="R7218" t="s">
        <v>147</v>
      </c>
      <c r="S7218" t="s">
        <v>315</v>
      </c>
      <c r="T7218">
        <f t="shared" si="1012"/>
        <v>9</v>
      </c>
      <c r="U7218">
        <f t="shared" si="1013"/>
        <v>9</v>
      </c>
      <c r="V7218" t="str">
        <f t="shared" si="1017"/>
        <v>Gurgaon/Gurugram,Haryana  24 more</v>
      </c>
      <c r="W7218" t="str">
        <f t="shared" si="1014"/>
        <v>Agaon/Gurugram,Haryana  24 more</v>
      </c>
      <c r="X7218" t="str">
        <f t="shared" si="1015"/>
        <v>PWSKILLSgaon/Gurugram,Haryana  24 more</v>
      </c>
      <c r="Y7218" t="str">
        <f t="shared" si="1016"/>
        <v>Agaon/Gurugram,Haryana  24 more COMPANY</v>
      </c>
    </row>
    <row r="7219" spans="1:25" x14ac:dyDescent="0.3">
      <c r="A7219">
        <v>2594</v>
      </c>
      <c r="B7219" t="s">
        <v>5573</v>
      </c>
      <c r="C7219" t="str">
        <f>UPPER(B7219)</f>
        <v>PARK HOSPITAL</v>
      </c>
      <c r="D7219" t="str">
        <f>LOWER(C7219)</f>
        <v>park hospital</v>
      </c>
      <c r="E7219" t="str">
        <f t="shared" si="1009"/>
        <v>park hospital</v>
      </c>
      <c r="F7219" t="str">
        <f t="shared" si="1010"/>
        <v>ark Hos</v>
      </c>
      <c r="G7219">
        <f>LEN(D7219)</f>
        <v>13</v>
      </c>
      <c r="H7219" t="str">
        <f>LEFT(D7219,5)</f>
        <v xml:space="preserve">park </v>
      </c>
      <c r="I7219" t="str">
        <f>RIGHT(B7219,5)</f>
        <v>pital</v>
      </c>
      <c r="J7219" t="str">
        <f>PROPER(B7219)</f>
        <v>Park Hospital</v>
      </c>
      <c r="K7219">
        <v>3.6</v>
      </c>
      <c r="L7219" t="s">
        <v>5565</v>
      </c>
      <c r="M7219" t="s">
        <v>2694</v>
      </c>
      <c r="N7219" t="s">
        <v>375</v>
      </c>
      <c r="O7219" t="str">
        <f t="shared" si="1011"/>
        <v>40 years old</v>
      </c>
      <c r="P7219">
        <f>LEN(N7219)</f>
        <v>12</v>
      </c>
      <c r="Q7219" t="s">
        <v>3223</v>
      </c>
      <c r="S7219" t="s">
        <v>315</v>
      </c>
      <c r="T7219">
        <f t="shared" si="1012"/>
        <v>9</v>
      </c>
      <c r="U7219">
        <f t="shared" si="1013"/>
        <v>9</v>
      </c>
      <c r="V7219" t="str">
        <f t="shared" si="1017"/>
        <v>40 years old</v>
      </c>
      <c r="W7219" t="str">
        <f t="shared" si="1014"/>
        <v>Ayears old</v>
      </c>
      <c r="X7219" t="str">
        <f t="shared" si="1015"/>
        <v>PWSKILLSyears old</v>
      </c>
      <c r="Y7219" t="str">
        <f t="shared" si="1016"/>
        <v>Ayears old COMPANY</v>
      </c>
    </row>
    <row r="7220" spans="1:25" x14ac:dyDescent="0.3">
      <c r="A7220">
        <v>5827</v>
      </c>
      <c r="B7220" t="s">
        <v>10289</v>
      </c>
      <c r="C7220" t="str">
        <f>UPPER(B7220)</f>
        <v>PRIVAT HOSPITAL</v>
      </c>
      <c r="D7220" t="str">
        <f>LOWER(C7220)</f>
        <v>privat hospital</v>
      </c>
      <c r="E7220" t="str">
        <f t="shared" si="1009"/>
        <v>privat hospital</v>
      </c>
      <c r="F7220" t="str">
        <f t="shared" si="1010"/>
        <v>rivat H</v>
      </c>
      <c r="G7220">
        <f>LEN(D7220)</f>
        <v>15</v>
      </c>
      <c r="H7220" t="str">
        <f>LEFT(D7220,5)</f>
        <v>priva</v>
      </c>
      <c r="I7220" t="str">
        <f>RIGHT(B7220,5)</f>
        <v>pital</v>
      </c>
      <c r="J7220" t="str">
        <f>PROPER(B7220)</f>
        <v>Privat Hospital</v>
      </c>
      <c r="K7220">
        <v>4.2</v>
      </c>
      <c r="L7220" t="s">
        <v>10236</v>
      </c>
      <c r="M7220" t="s">
        <v>10290</v>
      </c>
      <c r="N7220" t="s">
        <v>109</v>
      </c>
      <c r="O7220" t="str">
        <f t="shared" si="1011"/>
        <v>27 years old</v>
      </c>
      <c r="P7220">
        <f>LEN(N7220)</f>
        <v>12</v>
      </c>
      <c r="Q7220" t="s">
        <v>2884</v>
      </c>
      <c r="S7220" t="s">
        <v>315</v>
      </c>
      <c r="T7220">
        <f t="shared" si="1012"/>
        <v>9</v>
      </c>
      <c r="U7220">
        <f t="shared" si="1013"/>
        <v>9</v>
      </c>
      <c r="V7220" t="str">
        <f t="shared" si="1017"/>
        <v>27 years old</v>
      </c>
      <c r="W7220" t="str">
        <f t="shared" si="1014"/>
        <v>Ayears old</v>
      </c>
      <c r="X7220" t="str">
        <f t="shared" si="1015"/>
        <v>PWSKILLSyears old</v>
      </c>
      <c r="Y7220" t="str">
        <f t="shared" si="1016"/>
        <v>Ayears old COMPANY</v>
      </c>
    </row>
    <row r="7221" spans="1:25" x14ac:dyDescent="0.3">
      <c r="A7221">
        <v>6162</v>
      </c>
      <c r="B7221" t="s">
        <v>10688</v>
      </c>
      <c r="C7221" t="str">
        <f>UPPER(B7221)</f>
        <v>PSRI HOSPITAL</v>
      </c>
      <c r="D7221" t="str">
        <f>LOWER(C7221)</f>
        <v>psri hospital</v>
      </c>
      <c r="E7221" t="str">
        <f t="shared" si="1009"/>
        <v>psri hospital</v>
      </c>
      <c r="F7221" t="str">
        <f t="shared" si="1010"/>
        <v>SRI Hos</v>
      </c>
      <c r="G7221">
        <f>LEN(D7221)</f>
        <v>13</v>
      </c>
      <c r="H7221" t="str">
        <f>LEFT(D7221,5)</f>
        <v xml:space="preserve">psri </v>
      </c>
      <c r="I7221" t="str">
        <f>RIGHT(B7221,5)</f>
        <v>pital</v>
      </c>
      <c r="J7221" t="str">
        <f>PROPER(B7221)</f>
        <v>Psri Hospital</v>
      </c>
      <c r="K7221">
        <v>3.9</v>
      </c>
      <c r="L7221" t="s">
        <v>10645</v>
      </c>
      <c r="M7221" t="s">
        <v>22</v>
      </c>
      <c r="N7221" t="s">
        <v>10689</v>
      </c>
      <c r="O7221" t="str">
        <f t="shared" si="1011"/>
        <v>Delhi/NCR,Delhi</v>
      </c>
      <c r="P7221">
        <f>LEN(N7221)</f>
        <v>15</v>
      </c>
      <c r="Q7221" t="s">
        <v>126</v>
      </c>
      <c r="R7221" t="s">
        <v>3223</v>
      </c>
      <c r="S7221" t="s">
        <v>315</v>
      </c>
      <c r="T7221">
        <f t="shared" si="1012"/>
        <v>9</v>
      </c>
      <c r="U7221">
        <f t="shared" si="1013"/>
        <v>9</v>
      </c>
      <c r="V7221" t="str">
        <f t="shared" si="1017"/>
        <v>Delhi/NCR,Delhi</v>
      </c>
      <c r="W7221" t="str">
        <f t="shared" si="1014"/>
        <v>Ahi/NCR,Delhi</v>
      </c>
      <c r="X7221" t="str">
        <f t="shared" si="1015"/>
        <v>PWSKILLShi/NCR,Delhi</v>
      </c>
      <c r="Y7221" t="str">
        <f t="shared" si="1016"/>
        <v>Ahi/NCR,Delhi COMPANY</v>
      </c>
    </row>
    <row r="7222" spans="1:25" x14ac:dyDescent="0.3">
      <c r="A7222">
        <v>4314</v>
      </c>
      <c r="B7222" t="s">
        <v>8222</v>
      </c>
      <c r="C7222" t="str">
        <f>UPPER(B7222)</f>
        <v>RAINBOW HOSPITAL</v>
      </c>
      <c r="D7222" t="str">
        <f>LOWER(C7222)</f>
        <v>rainbow hospital</v>
      </c>
      <c r="E7222" t="str">
        <f t="shared" si="1009"/>
        <v>rainbow hospital</v>
      </c>
      <c r="F7222" t="str">
        <f t="shared" si="1010"/>
        <v xml:space="preserve">ainbow </v>
      </c>
      <c r="G7222">
        <f>LEN(D7222)</f>
        <v>16</v>
      </c>
      <c r="H7222" t="str">
        <f>LEFT(D7222,5)</f>
        <v>rainb</v>
      </c>
      <c r="I7222" t="str">
        <f>RIGHT(B7222,5)</f>
        <v>pital</v>
      </c>
      <c r="J7222" t="str">
        <f>PROPER(B7222)</f>
        <v>Rainbow Hospital</v>
      </c>
      <c r="K7222">
        <v>4.2</v>
      </c>
      <c r="L7222" t="s">
        <v>8197</v>
      </c>
      <c r="M7222" t="s">
        <v>22</v>
      </c>
      <c r="N7222" t="s">
        <v>6008</v>
      </c>
      <c r="O7222" t="str">
        <f t="shared" si="1011"/>
        <v>Hyderabad + 9 more</v>
      </c>
      <c r="P7222">
        <f>LEN(N7222)</f>
        <v>18</v>
      </c>
      <c r="Q7222" t="s">
        <v>230</v>
      </c>
      <c r="R7222" t="s">
        <v>147</v>
      </c>
      <c r="S7222" t="s">
        <v>315</v>
      </c>
      <c r="T7222">
        <f t="shared" si="1012"/>
        <v>9</v>
      </c>
      <c r="U7222">
        <f t="shared" si="1013"/>
        <v>9</v>
      </c>
      <c r="V7222" t="str">
        <f t="shared" si="1017"/>
        <v>Hyderabad  9 more</v>
      </c>
      <c r="W7222" t="str">
        <f t="shared" si="1014"/>
        <v>Aerabad  9 more</v>
      </c>
      <c r="X7222" t="str">
        <f t="shared" si="1015"/>
        <v>PWSKILLSerabad  9 more</v>
      </c>
      <c r="Y7222" t="str">
        <f t="shared" si="1016"/>
        <v>Aerabad  9 more COMPANY</v>
      </c>
    </row>
    <row r="7223" spans="1:25" x14ac:dyDescent="0.3">
      <c r="A7223">
        <v>4061</v>
      </c>
      <c r="B7223" t="s">
        <v>7840</v>
      </c>
      <c r="C7223" t="str">
        <f>UPPER(B7223)</f>
        <v>REGENCY HOSPITAL</v>
      </c>
      <c r="D7223" t="str">
        <f>LOWER(C7223)</f>
        <v>regency hospital</v>
      </c>
      <c r="E7223" t="str">
        <f t="shared" si="1009"/>
        <v>regency hospital</v>
      </c>
      <c r="F7223" t="str">
        <f t="shared" si="1010"/>
        <v xml:space="preserve">egency </v>
      </c>
      <c r="G7223">
        <f>LEN(D7223)</f>
        <v>16</v>
      </c>
      <c r="H7223" t="str">
        <f>LEFT(D7223,5)</f>
        <v>regen</v>
      </c>
      <c r="I7223" t="str">
        <f>RIGHT(B7223,5)</f>
        <v>pital</v>
      </c>
      <c r="J7223" t="str">
        <f>PROPER(B7223)</f>
        <v>Regency Hospital</v>
      </c>
      <c r="K7223">
        <v>4.3</v>
      </c>
      <c r="L7223" t="s">
        <v>7839</v>
      </c>
      <c r="M7223" t="s">
        <v>22</v>
      </c>
      <c r="N7223" t="s">
        <v>7841</v>
      </c>
      <c r="O7223" t="str">
        <f t="shared" si="1011"/>
        <v>Kanpur,Uttar Pradesh + 5 more</v>
      </c>
      <c r="P7223">
        <f>LEN(N7223)</f>
        <v>29</v>
      </c>
      <c r="Q7223" t="s">
        <v>109</v>
      </c>
      <c r="R7223" t="s">
        <v>683</v>
      </c>
      <c r="S7223" t="s">
        <v>315</v>
      </c>
      <c r="T7223">
        <f t="shared" si="1012"/>
        <v>9</v>
      </c>
      <c r="U7223">
        <f t="shared" si="1013"/>
        <v>9</v>
      </c>
      <c r="V7223" t="str">
        <f t="shared" si="1017"/>
        <v>Kanpur,Uttar Pradesh  5 more</v>
      </c>
      <c r="W7223" t="str">
        <f t="shared" si="1014"/>
        <v>Apur,Uttar Pradesh  5 more</v>
      </c>
      <c r="X7223" t="str">
        <f t="shared" si="1015"/>
        <v>PWSKILLSpur,Uttar Pradesh  5 more</v>
      </c>
      <c r="Y7223" t="str">
        <f t="shared" si="1016"/>
        <v>Apur,Uttar Pradesh  5 more COMPANY</v>
      </c>
    </row>
    <row r="7224" spans="1:25" x14ac:dyDescent="0.3">
      <c r="A7224">
        <v>819</v>
      </c>
      <c r="B7224" t="s">
        <v>2133</v>
      </c>
      <c r="C7224" t="str">
        <f>UPPER(B7224)</f>
        <v>RELIANCE CAPITAL</v>
      </c>
      <c r="D7224" t="str">
        <f>LOWER(C7224)</f>
        <v>reliance capital</v>
      </c>
      <c r="E7224" t="str">
        <f t="shared" si="1009"/>
        <v>reliance capital</v>
      </c>
      <c r="F7224" t="str">
        <f t="shared" si="1010"/>
        <v>eliance</v>
      </c>
      <c r="G7224">
        <f>LEN(D7224)</f>
        <v>16</v>
      </c>
      <c r="H7224" t="str">
        <f>LEFT(D7224,5)</f>
        <v>relia</v>
      </c>
      <c r="I7224" t="str">
        <f>RIGHT(B7224,5)</f>
        <v>pital</v>
      </c>
      <c r="J7224" t="str">
        <f>PROPER(B7224)</f>
        <v>Reliance Capital</v>
      </c>
      <c r="K7224">
        <v>4</v>
      </c>
      <c r="L7224" t="s">
        <v>220</v>
      </c>
      <c r="M7224" t="s">
        <v>10</v>
      </c>
      <c r="N7224" t="s">
        <v>2134</v>
      </c>
      <c r="O7224" t="str">
        <f t="shared" si="1011"/>
        <v>Navi Mumbai,Maharashtra + 77 more</v>
      </c>
      <c r="P7224">
        <f>LEN(N7224)</f>
        <v>33</v>
      </c>
      <c r="Q7224" t="s">
        <v>711</v>
      </c>
      <c r="R7224" t="s">
        <v>75</v>
      </c>
      <c r="S7224" t="s">
        <v>28</v>
      </c>
      <c r="T7224">
        <f t="shared" si="1012"/>
        <v>11</v>
      </c>
      <c r="U7224">
        <f t="shared" si="1013"/>
        <v>11</v>
      </c>
      <c r="V7224" t="str">
        <f t="shared" si="1017"/>
        <v>Navi Mumbai,Maharashtra  77 more</v>
      </c>
      <c r="W7224" t="str">
        <f t="shared" si="1014"/>
        <v>Ai Mumbai,Maharashtra  77 more</v>
      </c>
      <c r="X7224" t="str">
        <f t="shared" si="1015"/>
        <v>PWSKILLSi Mumbai,Maharashtra  77 more</v>
      </c>
      <c r="Y7224" t="str">
        <f t="shared" si="1016"/>
        <v>Ai Mumbai,Maharashtra  77 more COMPANY</v>
      </c>
    </row>
    <row r="7225" spans="1:25" x14ac:dyDescent="0.3">
      <c r="A7225">
        <v>4764</v>
      </c>
      <c r="B7225" t="s">
        <v>8846</v>
      </c>
      <c r="C7225" t="str">
        <f>UPPER(B7225)</f>
        <v>SAGAR HOSPITAL</v>
      </c>
      <c r="D7225" t="str">
        <f>LOWER(C7225)</f>
        <v>sagar hospital</v>
      </c>
      <c r="E7225" t="str">
        <f t="shared" si="1009"/>
        <v>sagar hospital</v>
      </c>
      <c r="F7225" t="str">
        <f t="shared" si="1010"/>
        <v>agar Ho</v>
      </c>
      <c r="G7225">
        <f>LEN(D7225)</f>
        <v>14</v>
      </c>
      <c r="H7225" t="str">
        <f>LEFT(D7225,5)</f>
        <v>sagar</v>
      </c>
      <c r="I7225" t="str">
        <f>RIGHT(B7225,5)</f>
        <v>pital</v>
      </c>
      <c r="J7225" t="str">
        <f>PROPER(B7225)</f>
        <v>Sagar Hospital</v>
      </c>
      <c r="K7225">
        <v>4</v>
      </c>
      <c r="L7225" t="s">
        <v>8813</v>
      </c>
      <c r="M7225" t="s">
        <v>22</v>
      </c>
      <c r="N7225" t="s">
        <v>3789</v>
      </c>
      <c r="O7225" t="str">
        <f t="shared" si="1011"/>
        <v>Bangalore/Bengaluru,Karnataka + 4 more</v>
      </c>
      <c r="P7225">
        <f>LEN(N7225)</f>
        <v>38</v>
      </c>
      <c r="Q7225" t="s">
        <v>151</v>
      </c>
      <c r="R7225" t="s">
        <v>147</v>
      </c>
      <c r="S7225" t="s">
        <v>315</v>
      </c>
      <c r="T7225">
        <f t="shared" si="1012"/>
        <v>9</v>
      </c>
      <c r="U7225">
        <f t="shared" si="1013"/>
        <v>9</v>
      </c>
      <c r="V7225" t="str">
        <f t="shared" si="1017"/>
        <v>Bangalore/Bengaluru,Karnataka  4 more</v>
      </c>
      <c r="W7225" t="str">
        <f t="shared" si="1014"/>
        <v>Agalore/Bengaluru,Karnataka  4 more</v>
      </c>
      <c r="X7225" t="str">
        <f t="shared" si="1015"/>
        <v>PWSKILLSgalore/Bengaluru,Karnataka  4 more</v>
      </c>
      <c r="Y7225" t="str">
        <f t="shared" si="1016"/>
        <v>Agalore/Bengaluru,Karnataka  4 more COMPANY</v>
      </c>
    </row>
    <row r="7226" spans="1:25" x14ac:dyDescent="0.3">
      <c r="A7226">
        <v>6230</v>
      </c>
      <c r="B7226" t="s">
        <v>10773</v>
      </c>
      <c r="C7226" t="str">
        <f>UPPER(B7226)</f>
        <v>SAIFEE HOSPITAL</v>
      </c>
      <c r="D7226" t="str">
        <f>LOWER(C7226)</f>
        <v>saifee hospital</v>
      </c>
      <c r="E7226" t="str">
        <f t="shared" si="1009"/>
        <v>saifee hospital</v>
      </c>
      <c r="F7226" t="str">
        <f t="shared" si="1010"/>
        <v>aifee H</v>
      </c>
      <c r="G7226">
        <f>LEN(D7226)</f>
        <v>15</v>
      </c>
      <c r="H7226" t="str">
        <f>LEFT(D7226,5)</f>
        <v>saife</v>
      </c>
      <c r="I7226" t="str">
        <f>RIGHT(B7226,5)</f>
        <v>pital</v>
      </c>
      <c r="J7226" t="str">
        <f>PROPER(B7226)</f>
        <v>Saifee Hospital</v>
      </c>
      <c r="K7226">
        <v>3.5</v>
      </c>
      <c r="L7226" t="s">
        <v>10731</v>
      </c>
      <c r="M7226" t="s">
        <v>22</v>
      </c>
      <c r="N7226" t="s">
        <v>9174</v>
      </c>
      <c r="O7226" t="str">
        <f t="shared" si="1011"/>
        <v>Mumbai,Maharashtra</v>
      </c>
      <c r="P7226">
        <f>LEN(N7226)</f>
        <v>18</v>
      </c>
      <c r="Q7226" t="s">
        <v>711</v>
      </c>
      <c r="R7226" t="s">
        <v>683</v>
      </c>
      <c r="S7226" t="s">
        <v>315</v>
      </c>
      <c r="T7226">
        <f t="shared" si="1012"/>
        <v>9</v>
      </c>
      <c r="U7226">
        <f t="shared" si="1013"/>
        <v>9</v>
      </c>
      <c r="V7226" t="str">
        <f t="shared" si="1017"/>
        <v>Mumbai,Maharashtra</v>
      </c>
      <c r="W7226" t="str">
        <f t="shared" si="1014"/>
        <v>Abai,Maharashtra</v>
      </c>
      <c r="X7226" t="str">
        <f t="shared" si="1015"/>
        <v>PWSKILLSbai,Maharashtra</v>
      </c>
      <c r="Y7226" t="str">
        <f t="shared" si="1016"/>
        <v>Abai,Maharashtra COMPANY</v>
      </c>
    </row>
    <row r="7227" spans="1:25" x14ac:dyDescent="0.3">
      <c r="A7227">
        <v>8075</v>
      </c>
      <c r="B7227" t="s">
        <v>13064</v>
      </c>
      <c r="C7227" t="str">
        <f>UPPER(B7227)</f>
        <v>SHARDA HOSPITAL</v>
      </c>
      <c r="D7227" t="str">
        <f>LOWER(C7227)</f>
        <v>sharda hospital</v>
      </c>
      <c r="E7227" t="str">
        <f t="shared" si="1009"/>
        <v>sharda hospital</v>
      </c>
      <c r="F7227" t="str">
        <f t="shared" si="1010"/>
        <v>harda H</v>
      </c>
      <c r="G7227">
        <f>LEN(D7227)</f>
        <v>15</v>
      </c>
      <c r="H7227" t="str">
        <f>LEFT(D7227,5)</f>
        <v>shard</v>
      </c>
      <c r="I7227" t="str">
        <f>RIGHT(B7227,5)</f>
        <v>pital</v>
      </c>
      <c r="J7227" t="str">
        <f>PROPER(B7227)</f>
        <v>Sharda Hospital</v>
      </c>
      <c r="K7227">
        <v>3.3</v>
      </c>
      <c r="L7227" t="s">
        <v>13043</v>
      </c>
      <c r="M7227" t="s">
        <v>22</v>
      </c>
      <c r="N7227" t="s">
        <v>9170</v>
      </c>
      <c r="O7227" t="str">
        <f t="shared" si="1011"/>
        <v>Noida + 3 more</v>
      </c>
      <c r="P7227">
        <f>LEN(N7227)</f>
        <v>14</v>
      </c>
      <c r="Q7227" t="s">
        <v>121</v>
      </c>
      <c r="R7227" t="s">
        <v>683</v>
      </c>
      <c r="S7227" t="s">
        <v>315</v>
      </c>
      <c r="T7227">
        <f t="shared" si="1012"/>
        <v>9</v>
      </c>
      <c r="U7227">
        <f t="shared" si="1013"/>
        <v>9</v>
      </c>
      <c r="V7227" t="str">
        <f t="shared" si="1017"/>
        <v>Noida  3 more</v>
      </c>
      <c r="W7227" t="str">
        <f t="shared" si="1014"/>
        <v>Ada  3 more</v>
      </c>
      <c r="X7227" t="str">
        <f t="shared" si="1015"/>
        <v>PWSKILLSda  3 more</v>
      </c>
      <c r="Y7227" t="str">
        <f t="shared" si="1016"/>
        <v>Ada  3 more COMPANY</v>
      </c>
    </row>
    <row r="7228" spans="1:25" x14ac:dyDescent="0.3">
      <c r="A7228">
        <v>8117</v>
      </c>
      <c r="B7228" t="s">
        <v>13064</v>
      </c>
      <c r="C7228" t="str">
        <f>UPPER(B7228)</f>
        <v>SHARDA HOSPITAL</v>
      </c>
      <c r="D7228" t="str">
        <f>LOWER(C7228)</f>
        <v>sharda hospital</v>
      </c>
      <c r="E7228" t="str">
        <f t="shared" si="1009"/>
        <v>sharda hospital</v>
      </c>
      <c r="F7228" t="str">
        <f t="shared" si="1010"/>
        <v>harda H</v>
      </c>
      <c r="G7228">
        <f>LEN(D7228)</f>
        <v>15</v>
      </c>
      <c r="H7228" t="str">
        <f>LEFT(D7228,5)</f>
        <v>shard</v>
      </c>
      <c r="I7228" t="str">
        <f>RIGHT(B7228,5)</f>
        <v>pital</v>
      </c>
      <c r="J7228" t="str">
        <f>PROPER(B7228)</f>
        <v>Sharda Hospital</v>
      </c>
      <c r="K7228">
        <v>3.3</v>
      </c>
      <c r="L7228" t="s">
        <v>13043</v>
      </c>
      <c r="M7228" t="s">
        <v>22</v>
      </c>
      <c r="N7228" t="s">
        <v>9170</v>
      </c>
      <c r="O7228" t="str">
        <f t="shared" si="1011"/>
        <v>Noida + 3 more</v>
      </c>
      <c r="P7228">
        <f>LEN(N7228)</f>
        <v>14</v>
      </c>
      <c r="Q7228" t="s">
        <v>121</v>
      </c>
      <c r="R7228" t="s">
        <v>683</v>
      </c>
      <c r="S7228" t="s">
        <v>315</v>
      </c>
      <c r="T7228">
        <f t="shared" si="1012"/>
        <v>9</v>
      </c>
      <c r="U7228">
        <f t="shared" si="1013"/>
        <v>9</v>
      </c>
      <c r="V7228" t="str">
        <f t="shared" si="1017"/>
        <v>Noida  3 more</v>
      </c>
      <c r="W7228" t="str">
        <f t="shared" si="1014"/>
        <v>Ada  3 more</v>
      </c>
      <c r="X7228" t="str">
        <f t="shared" si="1015"/>
        <v>PWSKILLSda  3 more</v>
      </c>
      <c r="Y7228" t="str">
        <f t="shared" si="1016"/>
        <v>Ada  3 more COMPANY</v>
      </c>
    </row>
    <row r="7229" spans="1:25" x14ac:dyDescent="0.3">
      <c r="A7229">
        <v>4419</v>
      </c>
      <c r="B7229" t="s">
        <v>8382</v>
      </c>
      <c r="C7229" t="str">
        <f>UPPER(B7229)</f>
        <v>SPARSH HOSPITAL</v>
      </c>
      <c r="D7229" t="str">
        <f>LOWER(C7229)</f>
        <v>sparsh hospital</v>
      </c>
      <c r="E7229" t="str">
        <f t="shared" si="1009"/>
        <v>sparsh hospital</v>
      </c>
      <c r="F7229" t="str">
        <f t="shared" si="1010"/>
        <v>parsh H</v>
      </c>
      <c r="G7229">
        <f>LEN(D7229)</f>
        <v>15</v>
      </c>
      <c r="H7229" t="str">
        <f>LEFT(D7229,5)</f>
        <v>spars</v>
      </c>
      <c r="I7229" t="str">
        <f>RIGHT(B7229,5)</f>
        <v>pital</v>
      </c>
      <c r="J7229" t="str">
        <f>PROPER(B7229)</f>
        <v>Sparsh Hospital</v>
      </c>
      <c r="K7229">
        <v>4.0999999999999996</v>
      </c>
      <c r="L7229" t="s">
        <v>8365</v>
      </c>
      <c r="M7229" t="s">
        <v>22</v>
      </c>
      <c r="N7229" t="s">
        <v>898</v>
      </c>
      <c r="O7229" t="str">
        <f t="shared" si="1011"/>
        <v>Bangalore/Bengaluru,Karnataka + 13 more</v>
      </c>
      <c r="P7229">
        <f>LEN(N7229)</f>
        <v>39</v>
      </c>
      <c r="Q7229" t="s">
        <v>121</v>
      </c>
      <c r="R7229" t="s">
        <v>691</v>
      </c>
      <c r="S7229" t="s">
        <v>315</v>
      </c>
      <c r="T7229">
        <f t="shared" si="1012"/>
        <v>9</v>
      </c>
      <c r="U7229">
        <f t="shared" si="1013"/>
        <v>9</v>
      </c>
      <c r="V7229" t="str">
        <f t="shared" si="1017"/>
        <v>Bangalore/Bengaluru,Karnataka  13 more</v>
      </c>
      <c r="W7229" t="str">
        <f t="shared" si="1014"/>
        <v>Agalore/Bengaluru,Karnataka  13 more</v>
      </c>
      <c r="X7229" t="str">
        <f t="shared" si="1015"/>
        <v>PWSKILLSgalore/Bengaluru,Karnataka  13 more</v>
      </c>
      <c r="Y7229" t="str">
        <f t="shared" si="1016"/>
        <v>Agalore/Bengaluru,Karnataka  13 more COMPANY</v>
      </c>
    </row>
    <row r="7230" spans="1:25" x14ac:dyDescent="0.3">
      <c r="A7230">
        <v>8487</v>
      </c>
      <c r="B7230" t="s">
        <v>13502</v>
      </c>
      <c r="C7230" t="str">
        <f>UPPER(B7230)</f>
        <v>SUNRISE HOSPITAL</v>
      </c>
      <c r="D7230" t="str">
        <f>LOWER(C7230)</f>
        <v>sunrise hospital</v>
      </c>
      <c r="E7230" t="str">
        <f t="shared" si="1009"/>
        <v>sunrise hospital</v>
      </c>
      <c r="F7230" t="str">
        <f t="shared" si="1010"/>
        <v xml:space="preserve">unrise </v>
      </c>
      <c r="G7230">
        <f>LEN(D7230)</f>
        <v>16</v>
      </c>
      <c r="H7230" t="str">
        <f>LEFT(D7230,5)</f>
        <v>sunri</v>
      </c>
      <c r="I7230" t="str">
        <f>RIGHT(B7230,5)</f>
        <v>pital</v>
      </c>
      <c r="J7230" t="str">
        <f>PROPER(B7230)</f>
        <v>Sunrise Hospital</v>
      </c>
      <c r="K7230">
        <v>4.3</v>
      </c>
      <c r="L7230" t="s">
        <v>13432</v>
      </c>
      <c r="M7230" t="s">
        <v>22</v>
      </c>
      <c r="N7230" t="s">
        <v>7311</v>
      </c>
      <c r="O7230" t="str">
        <f t="shared" si="1011"/>
        <v>Delhi/NCR,Delhi + 17 more</v>
      </c>
      <c r="P7230">
        <f>LEN(N7230)</f>
        <v>25</v>
      </c>
      <c r="Q7230" t="s">
        <v>511</v>
      </c>
      <c r="R7230" t="s">
        <v>2884</v>
      </c>
      <c r="S7230" t="s">
        <v>315</v>
      </c>
      <c r="T7230">
        <f t="shared" si="1012"/>
        <v>9</v>
      </c>
      <c r="U7230">
        <f t="shared" si="1013"/>
        <v>9</v>
      </c>
      <c r="V7230" t="str">
        <f t="shared" si="1017"/>
        <v>Delhi/NCR,Delhi  17 more</v>
      </c>
      <c r="W7230" t="str">
        <f t="shared" si="1014"/>
        <v>Ahi/NCR,Delhi  17 more</v>
      </c>
      <c r="X7230" t="str">
        <f t="shared" si="1015"/>
        <v>PWSKILLShi/NCR,Delhi  17 more</v>
      </c>
      <c r="Y7230" t="str">
        <f t="shared" si="1016"/>
        <v>Ahi/NCR,Delhi  17 more COMPANY</v>
      </c>
    </row>
    <row r="7231" spans="1:25" x14ac:dyDescent="0.3">
      <c r="A7231">
        <v>7769</v>
      </c>
      <c r="B7231" t="s">
        <v>12708</v>
      </c>
      <c r="C7231" t="str">
        <f>UPPER(B7231)</f>
        <v>SURYA HOSPITAL</v>
      </c>
      <c r="D7231" t="str">
        <f>LOWER(C7231)</f>
        <v>surya hospital</v>
      </c>
      <c r="E7231" t="str">
        <f t="shared" si="1009"/>
        <v>surya hospital</v>
      </c>
      <c r="F7231" t="str">
        <f t="shared" si="1010"/>
        <v>urya Ho</v>
      </c>
      <c r="G7231">
        <f>LEN(D7231)</f>
        <v>14</v>
      </c>
      <c r="H7231" t="str">
        <f>LEFT(D7231,5)</f>
        <v>surya</v>
      </c>
      <c r="I7231" t="str">
        <f>RIGHT(B7231,5)</f>
        <v>pital</v>
      </c>
      <c r="J7231" t="str">
        <f>PROPER(B7231)</f>
        <v>Surya Hospital</v>
      </c>
      <c r="K7231">
        <v>3.7</v>
      </c>
      <c r="L7231" t="s">
        <v>12642</v>
      </c>
      <c r="M7231" t="s">
        <v>22</v>
      </c>
      <c r="N7231" t="s">
        <v>12709</v>
      </c>
      <c r="O7231" t="str">
        <f t="shared" si="1011"/>
        <v>Hosur,Tamil Nadu + 13 more</v>
      </c>
      <c r="P7231">
        <f>LEN(N7231)</f>
        <v>26</v>
      </c>
      <c r="Q7231" t="s">
        <v>604</v>
      </c>
      <c r="R7231" t="s">
        <v>691</v>
      </c>
      <c r="S7231" t="s">
        <v>533</v>
      </c>
      <c r="T7231" t="e">
        <f t="shared" si="1012"/>
        <v>#VALUE!</v>
      </c>
      <c r="U7231" t="e">
        <f t="shared" si="1013"/>
        <v>#VALUE!</v>
      </c>
      <c r="V7231" t="str">
        <f t="shared" si="1017"/>
        <v>Hosur,Tamil Nadu  13 more</v>
      </c>
      <c r="W7231" t="str">
        <f t="shared" si="1014"/>
        <v>Aur,Tamil Nadu  13 more</v>
      </c>
      <c r="X7231" t="str">
        <f t="shared" si="1015"/>
        <v>PWSKILLSur,Tamil Nadu  13 more</v>
      </c>
      <c r="Y7231" t="str">
        <f t="shared" si="1016"/>
        <v>Aur,Tamil Nadu  13 more COMPANY</v>
      </c>
    </row>
    <row r="7232" spans="1:25" x14ac:dyDescent="0.3">
      <c r="A7232">
        <v>727</v>
      </c>
      <c r="B7232" t="s">
        <v>1905</v>
      </c>
      <c r="C7232" t="str">
        <f>UPPER(B7232)</f>
        <v>TATA CAPITAL</v>
      </c>
      <c r="D7232" t="str">
        <f>LOWER(C7232)</f>
        <v>tata capital</v>
      </c>
      <c r="E7232" t="str">
        <f t="shared" si="1009"/>
        <v>tata capital</v>
      </c>
      <c r="F7232" t="str">
        <f t="shared" si="1010"/>
        <v>ata Cap</v>
      </c>
      <c r="G7232">
        <f>LEN(D7232)</f>
        <v>12</v>
      </c>
      <c r="H7232" t="str">
        <f>LEFT(D7232,5)</f>
        <v xml:space="preserve">tata </v>
      </c>
      <c r="I7232" t="str">
        <f>RIGHT(B7232,5)</f>
        <v>pital</v>
      </c>
      <c r="J7232" t="str">
        <f>PROPER(B7232)</f>
        <v>Tata Capital</v>
      </c>
      <c r="K7232">
        <v>4.2</v>
      </c>
      <c r="L7232" t="s">
        <v>647</v>
      </c>
      <c r="M7232" t="s">
        <v>1906</v>
      </c>
      <c r="N7232" t="s">
        <v>84</v>
      </c>
      <c r="O7232" t="str">
        <f t="shared" si="1011"/>
        <v>15 years old</v>
      </c>
      <c r="P7232">
        <f>LEN(N7232)</f>
        <v>12</v>
      </c>
      <c r="Q7232" t="s">
        <v>181</v>
      </c>
      <c r="S7232" t="s">
        <v>28</v>
      </c>
      <c r="T7232">
        <f t="shared" si="1012"/>
        <v>11</v>
      </c>
      <c r="U7232">
        <f t="shared" si="1013"/>
        <v>11</v>
      </c>
      <c r="V7232" t="str">
        <f t="shared" si="1017"/>
        <v>15 years old</v>
      </c>
      <c r="W7232" t="str">
        <f t="shared" si="1014"/>
        <v>Ayears old</v>
      </c>
      <c r="X7232" t="str">
        <f t="shared" si="1015"/>
        <v>PWSKILLSyears old</v>
      </c>
      <c r="Y7232" t="str">
        <f t="shared" si="1016"/>
        <v>Ayears old COMPANY</v>
      </c>
    </row>
    <row r="7233" spans="1:25" x14ac:dyDescent="0.3">
      <c r="A7233">
        <v>7191</v>
      </c>
      <c r="B7233" t="s">
        <v>12009</v>
      </c>
      <c r="C7233" t="str">
        <f>UPPER(B7233)</f>
        <v>UGRO CAPITAL</v>
      </c>
      <c r="D7233" t="str">
        <f>LOWER(C7233)</f>
        <v>ugro capital</v>
      </c>
      <c r="E7233" t="str">
        <f t="shared" si="1009"/>
        <v>ugro capital</v>
      </c>
      <c r="F7233" t="str">
        <f t="shared" si="1010"/>
        <v>gro Cap</v>
      </c>
      <c r="G7233">
        <f>LEN(D7233)</f>
        <v>12</v>
      </c>
      <c r="H7233" t="str">
        <f>LEFT(D7233,5)</f>
        <v xml:space="preserve">ugro </v>
      </c>
      <c r="I7233" t="str">
        <f>RIGHT(B7233,5)</f>
        <v>pital</v>
      </c>
      <c r="J7233" t="str">
        <f>PROPER(B7233)</f>
        <v>Ugro Capital</v>
      </c>
      <c r="K7233">
        <v>4</v>
      </c>
      <c r="L7233" t="s">
        <v>11914</v>
      </c>
      <c r="M7233" t="s">
        <v>10</v>
      </c>
      <c r="N7233" t="s">
        <v>9103</v>
      </c>
      <c r="O7233" t="str">
        <f t="shared" si="1011"/>
        <v>Mumbai + 26 more</v>
      </c>
      <c r="P7233">
        <f>LEN(N7233)</f>
        <v>16</v>
      </c>
      <c r="Q7233" t="s">
        <v>62</v>
      </c>
      <c r="R7233" t="s">
        <v>683</v>
      </c>
      <c r="S7233" t="s">
        <v>235</v>
      </c>
      <c r="T7233" t="e">
        <f t="shared" si="1012"/>
        <v>#VALUE!</v>
      </c>
      <c r="U7233" t="e">
        <f t="shared" si="1013"/>
        <v>#VALUE!</v>
      </c>
      <c r="V7233" t="str">
        <f t="shared" si="1017"/>
        <v>Mumbai  26 more</v>
      </c>
      <c r="W7233" t="str">
        <f t="shared" si="1014"/>
        <v>Abai  26 more</v>
      </c>
      <c r="X7233" t="str">
        <f t="shared" si="1015"/>
        <v>PWSKILLSbai  26 more</v>
      </c>
      <c r="Y7233" t="str">
        <f t="shared" si="1016"/>
        <v>Abai  26 more COMPANY</v>
      </c>
    </row>
    <row r="7234" spans="1:25" x14ac:dyDescent="0.3">
      <c r="A7234">
        <v>3231</v>
      </c>
      <c r="B7234" t="s">
        <v>6586</v>
      </c>
      <c r="C7234" t="str">
        <f>UPPER(B7234)</f>
        <v>ZYDUS HOSPITAL</v>
      </c>
      <c r="D7234" t="str">
        <f>LOWER(C7234)</f>
        <v>zydus hospital</v>
      </c>
      <c r="E7234" t="str">
        <f t="shared" si="1009"/>
        <v>zydus hospital</v>
      </c>
      <c r="F7234" t="str">
        <f t="shared" si="1010"/>
        <v>ydus Ho</v>
      </c>
      <c r="G7234">
        <f>LEN(D7234)</f>
        <v>14</v>
      </c>
      <c r="H7234" t="str">
        <f>LEFT(D7234,5)</f>
        <v>zydus</v>
      </c>
      <c r="I7234" t="str">
        <f>RIGHT(B7234,5)</f>
        <v>pital</v>
      </c>
      <c r="J7234" t="str">
        <f>PROPER(B7234)</f>
        <v>Zydus Hospital</v>
      </c>
      <c r="K7234">
        <v>4.3</v>
      </c>
      <c r="L7234" t="s">
        <v>6570</v>
      </c>
      <c r="M7234" t="s">
        <v>10</v>
      </c>
      <c r="N7234" t="s">
        <v>5071</v>
      </c>
      <c r="O7234" t="str">
        <f t="shared" si="1011"/>
        <v>Ahmedabad,Gujarat + 7 more</v>
      </c>
      <c r="P7234">
        <f>LEN(N7234)</f>
        <v>26</v>
      </c>
      <c r="Q7234" t="s">
        <v>318</v>
      </c>
      <c r="R7234" t="s">
        <v>691</v>
      </c>
      <c r="S7234" t="s">
        <v>177</v>
      </c>
      <c r="T7234" t="e">
        <f t="shared" si="1012"/>
        <v>#VALUE!</v>
      </c>
      <c r="U7234">
        <f t="shared" si="1013"/>
        <v>12</v>
      </c>
      <c r="V7234" t="str">
        <f t="shared" si="1017"/>
        <v>Ahmedabad,Gujarat  7 more</v>
      </c>
      <c r="W7234" t="str">
        <f t="shared" si="1014"/>
        <v>Aedabad,Gujarat  7 more</v>
      </c>
      <c r="X7234" t="str">
        <f t="shared" si="1015"/>
        <v>PWSKILLSedabad,Gujarat  7 more</v>
      </c>
      <c r="Y7234" t="str">
        <f t="shared" si="1016"/>
        <v>Aedabad,Gujarat  7 more COMPANY</v>
      </c>
    </row>
    <row r="7235" spans="1:25" x14ac:dyDescent="0.3">
      <c r="A7235">
        <v>128</v>
      </c>
      <c r="B7235" t="s">
        <v>444</v>
      </c>
      <c r="C7235" t="str">
        <f>UPPER(B7235)</f>
        <v>DOMINOS PIZZA</v>
      </c>
      <c r="D7235" t="str">
        <f>LOWER(C7235)</f>
        <v>dominos pizza</v>
      </c>
      <c r="E7235" t="str">
        <f t="shared" ref="E7235:E7298" si="1018">TRIM(D7235)</f>
        <v>dominos pizza</v>
      </c>
      <c r="F7235" t="str">
        <f t="shared" ref="F7235:F7298" si="1019">MID(B7235,2,7)</f>
        <v xml:space="preserve">ominos </v>
      </c>
      <c r="G7235">
        <f>LEN(D7235)</f>
        <v>13</v>
      </c>
      <c r="H7235" t="str">
        <f>LEFT(D7235,5)</f>
        <v>domin</v>
      </c>
      <c r="I7235" t="str">
        <f>RIGHT(B7235,5)</f>
        <v>Pizza</v>
      </c>
      <c r="J7235" t="str">
        <f>PROPER(B7235)</f>
        <v>Dominos Pizza</v>
      </c>
      <c r="K7235">
        <v>4.0999999999999996</v>
      </c>
      <c r="L7235" t="s">
        <v>441</v>
      </c>
      <c r="M7235" t="s">
        <v>10</v>
      </c>
      <c r="N7235" t="s">
        <v>445</v>
      </c>
      <c r="O7235" t="str">
        <f t="shared" ref="O7235:O7298" si="1020">TRIM(N7235)</f>
        <v>Ypsilanti,Michigan + 203 more</v>
      </c>
      <c r="P7235">
        <f>LEN(N7235)</f>
        <v>29</v>
      </c>
      <c r="Q7235" t="s">
        <v>446</v>
      </c>
      <c r="R7235" t="s">
        <v>147</v>
      </c>
      <c r="S7235" t="s">
        <v>254</v>
      </c>
      <c r="T7235" t="e">
        <f t="shared" ref="T7235:T7298" si="1021">FIND("S",S7235)</f>
        <v>#VALUE!</v>
      </c>
      <c r="U7235" t="e">
        <f t="shared" ref="U7235:U7298" si="1022">SEARCH("S",S7235)</f>
        <v>#VALUE!</v>
      </c>
      <c r="V7235" t="str">
        <f t="shared" si="1017"/>
        <v>Ypsilanti,Michigan  203 more</v>
      </c>
      <c r="W7235" t="str">
        <f t="shared" ref="W7235:W7298" si="1023">REPLACE(V7235,1,3,"A")</f>
        <v>Ailanti,Michigan  203 more</v>
      </c>
      <c r="X7235" t="str">
        <f t="shared" ref="X7235:X7298" si="1024">REPLACE(W7235,1,1,"PWSKILLS")</f>
        <v>PWSKILLSilanti,Michigan  203 more</v>
      </c>
      <c r="Y7235" t="str">
        <f t="shared" ref="Y7235:Y7298" si="1025">CONCATENATE(W7235," COMPANY")</f>
        <v>Ailanti,Michigan  203 more COMPANY</v>
      </c>
    </row>
    <row r="7236" spans="1:25" x14ac:dyDescent="0.3">
      <c r="A7236">
        <v>1870</v>
      </c>
      <c r="B7236" t="s">
        <v>4316</v>
      </c>
      <c r="C7236" t="str">
        <f>UPPER(B7236)</f>
        <v>PK</v>
      </c>
      <c r="D7236" t="str">
        <f>LOWER(C7236)</f>
        <v>pk</v>
      </c>
      <c r="E7236" t="str">
        <f t="shared" si="1018"/>
        <v>pk</v>
      </c>
      <c r="F7236" t="str">
        <f t="shared" si="1019"/>
        <v>K</v>
      </c>
      <c r="G7236">
        <f>LEN(D7236)</f>
        <v>2</v>
      </c>
      <c r="H7236" t="str">
        <f>LEFT(D7236,5)</f>
        <v>pk</v>
      </c>
      <c r="I7236" t="str">
        <f>RIGHT(B7236,5)</f>
        <v>PK</v>
      </c>
      <c r="J7236" t="str">
        <f>PROPER(B7236)</f>
        <v>Pk</v>
      </c>
      <c r="K7236">
        <v>3.8</v>
      </c>
      <c r="L7236" t="s">
        <v>4305</v>
      </c>
      <c r="M7236" t="s">
        <v>22</v>
      </c>
      <c r="N7236" t="s">
        <v>4317</v>
      </c>
      <c r="O7236" t="str">
        <f t="shared" si="1020"/>
        <v>Beaverton,Oregon + 4 more</v>
      </c>
      <c r="P7236">
        <f>LEN(N7236)</f>
        <v>25</v>
      </c>
      <c r="Q7236" t="s">
        <v>200</v>
      </c>
      <c r="R7236" t="s">
        <v>147</v>
      </c>
      <c r="S7236" t="s">
        <v>19</v>
      </c>
      <c r="T7236">
        <f t="shared" si="1021"/>
        <v>4</v>
      </c>
      <c r="U7236">
        <f t="shared" si="1022"/>
        <v>4</v>
      </c>
      <c r="V7236" t="str">
        <f t="shared" si="1017"/>
        <v>Beaverton,Oregon  4 more</v>
      </c>
      <c r="W7236" t="str">
        <f t="shared" si="1023"/>
        <v>Averton,Oregon  4 more</v>
      </c>
      <c r="X7236" t="str">
        <f t="shared" si="1024"/>
        <v>PWSKILLSverton,Oregon  4 more</v>
      </c>
      <c r="Y7236" t="str">
        <f t="shared" si="1025"/>
        <v>Averton,Oregon  4 more COMPANY</v>
      </c>
    </row>
    <row r="7237" spans="1:25" x14ac:dyDescent="0.3">
      <c r="A7237">
        <v>29</v>
      </c>
      <c r="B7237" t="s">
        <v>132</v>
      </c>
      <c r="C7237" t="str">
        <f>UPPER(B7237)</f>
        <v>FLIPKART</v>
      </c>
      <c r="D7237" t="str">
        <f>LOWER(C7237)</f>
        <v>flipkart</v>
      </c>
      <c r="E7237" t="str">
        <f t="shared" si="1018"/>
        <v>flipkart</v>
      </c>
      <c r="F7237" t="str">
        <f t="shared" si="1019"/>
        <v>lipkart</v>
      </c>
      <c r="G7237">
        <f>LEN(D7237)</f>
        <v>8</v>
      </c>
      <c r="H7237" t="str">
        <f>LEFT(D7237,5)</f>
        <v>flipk</v>
      </c>
      <c r="I7237" t="str">
        <f>RIGHT(B7237,5)</f>
        <v>pkart</v>
      </c>
      <c r="J7237" t="str">
        <f>PROPER(B7237)</f>
        <v>Flipkart</v>
      </c>
      <c r="K7237">
        <v>4.2</v>
      </c>
      <c r="L7237" t="s">
        <v>133</v>
      </c>
      <c r="M7237" t="s">
        <v>10</v>
      </c>
      <c r="N7237" t="s">
        <v>134</v>
      </c>
      <c r="O7237" t="str">
        <f t="shared" si="1020"/>
        <v>Bangalore,Karnataka + 417 more</v>
      </c>
      <c r="P7237">
        <f>LEN(N7237)</f>
        <v>30</v>
      </c>
      <c r="Q7237" t="s">
        <v>84</v>
      </c>
      <c r="R7237" t="s">
        <v>49</v>
      </c>
      <c r="S7237" t="s">
        <v>44</v>
      </c>
      <c r="T7237" t="e">
        <f t="shared" si="1021"/>
        <v>#VALUE!</v>
      </c>
      <c r="U7237" t="e">
        <f t="shared" si="1022"/>
        <v>#VALUE!</v>
      </c>
      <c r="V7237" t="str">
        <f t="shared" si="1017"/>
        <v>Bangalore,Karnataka  417 more</v>
      </c>
      <c r="W7237" t="str">
        <f t="shared" si="1023"/>
        <v>Agalore,Karnataka  417 more</v>
      </c>
      <c r="X7237" t="str">
        <f t="shared" si="1024"/>
        <v>PWSKILLSgalore,Karnataka  417 more</v>
      </c>
      <c r="Y7237" t="str">
        <f t="shared" si="1025"/>
        <v>Agalore,Karnataka  417 more COMPANY</v>
      </c>
    </row>
    <row r="7238" spans="1:25" x14ac:dyDescent="0.3">
      <c r="A7238">
        <v>9474</v>
      </c>
      <c r="B7238" t="s">
        <v>14684</v>
      </c>
      <c r="C7238" t="str">
        <f>UPPER(B7238)</f>
        <v>BHARAT TECHNO PL...</v>
      </c>
      <c r="D7238" t="str">
        <f>LOWER(C7238)</f>
        <v>bharat techno pl...</v>
      </c>
      <c r="E7238" t="str">
        <f t="shared" si="1018"/>
        <v>bharat techno pl...</v>
      </c>
      <c r="F7238" t="str">
        <f t="shared" si="1019"/>
        <v>HARAT T</v>
      </c>
      <c r="G7238">
        <f>LEN(D7238)</f>
        <v>19</v>
      </c>
      <c r="H7238" t="str">
        <f>LEFT(D7238,5)</f>
        <v>bhara</v>
      </c>
      <c r="I7238" t="str">
        <f>RIGHT(B7238,5)</f>
        <v>PL...</v>
      </c>
      <c r="J7238" t="str">
        <f>PROPER(B7238)</f>
        <v>Bharat Techno Pl...</v>
      </c>
      <c r="K7238">
        <v>3.9</v>
      </c>
      <c r="L7238" t="s">
        <v>14659</v>
      </c>
      <c r="M7238" t="s">
        <v>22</v>
      </c>
      <c r="N7238" t="s">
        <v>7004</v>
      </c>
      <c r="O7238" t="str">
        <f t="shared" si="1020"/>
        <v>Mumbai + 5 more</v>
      </c>
      <c r="P7238">
        <f>LEN(N7238)</f>
        <v>15</v>
      </c>
      <c r="Q7238" t="s">
        <v>604</v>
      </c>
      <c r="R7238" t="s">
        <v>3957</v>
      </c>
      <c r="S7238" t="s">
        <v>1957</v>
      </c>
      <c r="T7238" t="e">
        <f t="shared" si="1021"/>
        <v>#VALUE!</v>
      </c>
      <c r="U7238">
        <f t="shared" si="1022"/>
        <v>15</v>
      </c>
      <c r="V7238" t="str">
        <f t="shared" si="1017"/>
        <v>Mumbai  5 more</v>
      </c>
      <c r="W7238" t="str">
        <f t="shared" si="1023"/>
        <v>Abai  5 more</v>
      </c>
      <c r="X7238" t="str">
        <f t="shared" si="1024"/>
        <v>PWSKILLSbai  5 more</v>
      </c>
      <c r="Y7238" t="str">
        <f t="shared" si="1025"/>
        <v>Abai  5 more COMPANY</v>
      </c>
    </row>
    <row r="7239" spans="1:25" x14ac:dyDescent="0.3">
      <c r="A7239">
        <v>9547</v>
      </c>
      <c r="B7239" t="s">
        <v>14684</v>
      </c>
      <c r="C7239" t="str">
        <f>UPPER(B7239)</f>
        <v>BHARAT TECHNO PL...</v>
      </c>
      <c r="D7239" t="str">
        <f>LOWER(C7239)</f>
        <v>bharat techno pl...</v>
      </c>
      <c r="E7239" t="str">
        <f t="shared" si="1018"/>
        <v>bharat techno pl...</v>
      </c>
      <c r="F7239" t="str">
        <f t="shared" si="1019"/>
        <v>HARAT T</v>
      </c>
      <c r="G7239">
        <f>LEN(D7239)</f>
        <v>19</v>
      </c>
      <c r="H7239" t="str">
        <f>LEFT(D7239,5)</f>
        <v>bhara</v>
      </c>
      <c r="I7239" t="str">
        <f>RIGHT(B7239,5)</f>
        <v>PL...</v>
      </c>
      <c r="J7239" t="str">
        <f>PROPER(B7239)</f>
        <v>Bharat Techno Pl...</v>
      </c>
      <c r="K7239">
        <v>3.9</v>
      </c>
      <c r="L7239" t="s">
        <v>14659</v>
      </c>
      <c r="M7239" t="s">
        <v>22</v>
      </c>
      <c r="N7239" t="s">
        <v>7004</v>
      </c>
      <c r="O7239" t="str">
        <f t="shared" si="1020"/>
        <v>Mumbai + 5 more</v>
      </c>
      <c r="P7239">
        <f>LEN(N7239)</f>
        <v>15</v>
      </c>
      <c r="Q7239" t="s">
        <v>604</v>
      </c>
      <c r="R7239" t="s">
        <v>3957</v>
      </c>
      <c r="S7239" t="s">
        <v>1957</v>
      </c>
      <c r="T7239" t="e">
        <f t="shared" si="1021"/>
        <v>#VALUE!</v>
      </c>
      <c r="U7239">
        <f t="shared" si="1022"/>
        <v>15</v>
      </c>
      <c r="V7239" t="str">
        <f t="shared" si="1017"/>
        <v>Mumbai  5 more</v>
      </c>
      <c r="W7239" t="str">
        <f t="shared" si="1023"/>
        <v>Abai  5 more</v>
      </c>
      <c r="X7239" t="str">
        <f t="shared" si="1024"/>
        <v>PWSKILLSbai  5 more</v>
      </c>
      <c r="Y7239" t="str">
        <f t="shared" si="1025"/>
        <v>Abai  5 more COMPANY</v>
      </c>
    </row>
    <row r="7240" spans="1:25" x14ac:dyDescent="0.3">
      <c r="A7240">
        <v>2231</v>
      </c>
      <c r="B7240" t="s">
        <v>4975</v>
      </c>
      <c r="C7240" t="str">
        <f>UPPER(B7240)</f>
        <v>FAMILY HEALTH PL...</v>
      </c>
      <c r="D7240" t="str">
        <f>LOWER(C7240)</f>
        <v>family health pl...</v>
      </c>
      <c r="E7240" t="str">
        <f t="shared" si="1018"/>
        <v>family health pl...</v>
      </c>
      <c r="F7240" t="str">
        <f t="shared" si="1019"/>
        <v>amily H</v>
      </c>
      <c r="G7240">
        <f>LEN(D7240)</f>
        <v>19</v>
      </c>
      <c r="H7240" t="str">
        <f>LEFT(D7240,5)</f>
        <v>famil</v>
      </c>
      <c r="I7240" t="str">
        <f>RIGHT(B7240,5)</f>
        <v>Pl...</v>
      </c>
      <c r="J7240" t="str">
        <f>PROPER(B7240)</f>
        <v>Family Health Pl...</v>
      </c>
      <c r="K7240">
        <v>4.0999999999999996</v>
      </c>
      <c r="L7240" t="s">
        <v>4968</v>
      </c>
      <c r="M7240" t="s">
        <v>22</v>
      </c>
      <c r="N7240" t="s">
        <v>4976</v>
      </c>
      <c r="O7240" t="str">
        <f t="shared" si="1020"/>
        <v>Hyderabad/Secunderabad,Telangana + 19 more</v>
      </c>
      <c r="P7240">
        <f>LEN(N7240)</f>
        <v>42</v>
      </c>
      <c r="Q7240" t="s">
        <v>109</v>
      </c>
      <c r="R7240" t="s">
        <v>147</v>
      </c>
      <c r="S7240" t="s">
        <v>1278</v>
      </c>
      <c r="T7240" t="e">
        <f t="shared" si="1021"/>
        <v>#VALUE!</v>
      </c>
      <c r="U7240">
        <f t="shared" si="1022"/>
        <v>3</v>
      </c>
      <c r="V7240" t="str">
        <f t="shared" si="1017"/>
        <v>Hyderabad/Secunderabad,Telangana  19 more</v>
      </c>
      <c r="W7240" t="str">
        <f t="shared" si="1023"/>
        <v>Aerabad/Secunderabad,Telangana  19 more</v>
      </c>
      <c r="X7240" t="str">
        <f t="shared" si="1024"/>
        <v>PWSKILLSerabad/Secunderabad,Telangana  19 more</v>
      </c>
      <c r="Y7240" t="str">
        <f t="shared" si="1025"/>
        <v>Aerabad/Secunderabad,Telangana  19 more COMPANY</v>
      </c>
    </row>
    <row r="7241" spans="1:25" x14ac:dyDescent="0.3">
      <c r="A7241">
        <v>6289</v>
      </c>
      <c r="B7241" t="s">
        <v>10850</v>
      </c>
      <c r="C7241" t="str">
        <f>UPPER(B7241)</f>
        <v>GRAM TARANG EMPL...</v>
      </c>
      <c r="D7241" t="str">
        <f>LOWER(C7241)</f>
        <v>gram tarang empl...</v>
      </c>
      <c r="E7241" t="str">
        <f t="shared" si="1018"/>
        <v>gram tarang empl...</v>
      </c>
      <c r="F7241" t="str">
        <f t="shared" si="1019"/>
        <v>ram Tar</v>
      </c>
      <c r="G7241">
        <f>LEN(D7241)</f>
        <v>19</v>
      </c>
      <c r="H7241" t="str">
        <f>LEFT(D7241,5)</f>
        <v xml:space="preserve">gram </v>
      </c>
      <c r="I7241" t="str">
        <f>RIGHT(B7241,5)</f>
        <v>pl...</v>
      </c>
      <c r="J7241" t="str">
        <f>PROPER(B7241)</f>
        <v>Gram Tarang Empl...</v>
      </c>
      <c r="K7241">
        <v>3.5</v>
      </c>
      <c r="L7241" t="s">
        <v>10834</v>
      </c>
      <c r="M7241" t="s">
        <v>22</v>
      </c>
      <c r="N7241" t="s">
        <v>10851</v>
      </c>
      <c r="O7241" t="str">
        <f t="shared" si="1020"/>
        <v>Bhubaneswar + 15 more</v>
      </c>
      <c r="P7241">
        <f>LEN(N7241)</f>
        <v>21</v>
      </c>
      <c r="Q7241" t="s">
        <v>711</v>
      </c>
      <c r="R7241" t="s">
        <v>1308</v>
      </c>
      <c r="S7241" t="s">
        <v>605</v>
      </c>
      <c r="T7241">
        <f t="shared" si="1021"/>
        <v>15</v>
      </c>
      <c r="U7241">
        <f t="shared" si="1022"/>
        <v>15</v>
      </c>
      <c r="V7241" t="str">
        <f t="shared" si="1017"/>
        <v>Bhubaneswar  15 more</v>
      </c>
      <c r="W7241" t="str">
        <f t="shared" si="1023"/>
        <v>Abaneswar  15 more</v>
      </c>
      <c r="X7241" t="str">
        <f t="shared" si="1024"/>
        <v>PWSKILLSbaneswar  15 more</v>
      </c>
      <c r="Y7241" t="str">
        <f t="shared" si="1025"/>
        <v>Abaneswar  15 more COMPANY</v>
      </c>
    </row>
    <row r="7242" spans="1:25" x14ac:dyDescent="0.3">
      <c r="A7242">
        <v>6373</v>
      </c>
      <c r="B7242" t="s">
        <v>10973</v>
      </c>
      <c r="C7242" t="str">
        <f>UPPER(B7242)</f>
        <v>HYATT PLACE</v>
      </c>
      <c r="D7242" t="str">
        <f>LOWER(C7242)</f>
        <v>hyatt place</v>
      </c>
      <c r="E7242" t="str">
        <f t="shared" si="1018"/>
        <v>hyatt place</v>
      </c>
      <c r="F7242" t="str">
        <f t="shared" si="1019"/>
        <v>yatt Pl</v>
      </c>
      <c r="G7242">
        <f>LEN(D7242)</f>
        <v>11</v>
      </c>
      <c r="H7242" t="str">
        <f>LEFT(D7242,5)</f>
        <v>hyatt</v>
      </c>
      <c r="I7242" t="str">
        <f>RIGHT(B7242,5)</f>
        <v>Place</v>
      </c>
      <c r="J7242" t="str">
        <f>PROPER(B7242)</f>
        <v>Hyatt Place</v>
      </c>
      <c r="K7242">
        <v>4.2</v>
      </c>
      <c r="L7242" t="s">
        <v>10957</v>
      </c>
      <c r="M7242" t="s">
        <v>22</v>
      </c>
      <c r="N7242" t="s">
        <v>10974</v>
      </c>
      <c r="O7242" t="str">
        <f t="shared" si="1020"/>
        <v>Chicago + 10 more</v>
      </c>
      <c r="P7242">
        <f>LEN(N7242)</f>
        <v>17</v>
      </c>
      <c r="Q7242" t="s">
        <v>1004</v>
      </c>
      <c r="R7242" t="s">
        <v>1261</v>
      </c>
      <c r="S7242" t="s">
        <v>1723</v>
      </c>
      <c r="T7242" t="e">
        <f t="shared" si="1021"/>
        <v>#VALUE!</v>
      </c>
      <c r="U7242">
        <f t="shared" si="1022"/>
        <v>6</v>
      </c>
      <c r="V7242" t="str">
        <f t="shared" si="1017"/>
        <v>Chicago  10 more</v>
      </c>
      <c r="W7242" t="str">
        <f t="shared" si="1023"/>
        <v>Acago  10 more</v>
      </c>
      <c r="X7242" t="str">
        <f t="shared" si="1024"/>
        <v>PWSKILLScago  10 more</v>
      </c>
      <c r="Y7242" t="str">
        <f t="shared" si="1025"/>
        <v>Acago  10 more COMPANY</v>
      </c>
    </row>
    <row r="7243" spans="1:25" x14ac:dyDescent="0.3">
      <c r="A7243">
        <v>5587</v>
      </c>
      <c r="B7243" t="s">
        <v>9988</v>
      </c>
      <c r="C7243" t="str">
        <f>UPPER(B7243)</f>
        <v>THE WEB PLANT</v>
      </c>
      <c r="D7243" t="str">
        <f>LOWER(C7243)</f>
        <v>the web plant</v>
      </c>
      <c r="E7243" t="str">
        <f t="shared" si="1018"/>
        <v>the web plant</v>
      </c>
      <c r="F7243" t="str">
        <f t="shared" si="1019"/>
        <v xml:space="preserve">he Web </v>
      </c>
      <c r="G7243">
        <f>LEN(D7243)</f>
        <v>13</v>
      </c>
      <c r="H7243" t="str">
        <f>LEFT(D7243,5)</f>
        <v>the w</v>
      </c>
      <c r="I7243" t="str">
        <f>RIGHT(B7243,5)</f>
        <v>Plant</v>
      </c>
      <c r="J7243" t="str">
        <f>PROPER(B7243)</f>
        <v>The Web Plant</v>
      </c>
      <c r="K7243">
        <v>4.3</v>
      </c>
      <c r="L7243" t="s">
        <v>9944</v>
      </c>
      <c r="M7243" t="s">
        <v>22</v>
      </c>
      <c r="N7243" t="s">
        <v>6830</v>
      </c>
      <c r="O7243" t="str">
        <f t="shared" si="1020"/>
        <v>New Delhi</v>
      </c>
      <c r="P7243">
        <f>LEN(N7243)</f>
        <v>9</v>
      </c>
      <c r="Q7243" t="s">
        <v>146</v>
      </c>
      <c r="R7243" t="s">
        <v>1308</v>
      </c>
      <c r="S7243" t="s">
        <v>6830</v>
      </c>
      <c r="T7243" t="e">
        <f t="shared" si="1021"/>
        <v>#VALUE!</v>
      </c>
      <c r="U7243" t="e">
        <f t="shared" si="1022"/>
        <v>#VALUE!</v>
      </c>
      <c r="V7243" t="str">
        <f t="shared" si="1017"/>
        <v>New Delhi</v>
      </c>
      <c r="W7243" t="str">
        <f t="shared" si="1023"/>
        <v>A Delhi</v>
      </c>
      <c r="X7243" t="str">
        <f t="shared" si="1024"/>
        <v>PWSKILLS Delhi</v>
      </c>
      <c r="Y7243" t="str">
        <f t="shared" si="1025"/>
        <v>A Delhi COMPANY</v>
      </c>
    </row>
    <row r="7244" spans="1:25" x14ac:dyDescent="0.3">
      <c r="A7244">
        <v>7165</v>
      </c>
      <c r="B7244" t="s">
        <v>11974</v>
      </c>
      <c r="C7244" t="str">
        <f>UPPER(B7244)</f>
        <v>INJECTOPLAST</v>
      </c>
      <c r="D7244" t="str">
        <f>LOWER(C7244)</f>
        <v>injectoplast</v>
      </c>
      <c r="E7244" t="str">
        <f t="shared" si="1018"/>
        <v>injectoplast</v>
      </c>
      <c r="F7244" t="str">
        <f t="shared" si="1019"/>
        <v>njectop</v>
      </c>
      <c r="G7244">
        <f>LEN(D7244)</f>
        <v>12</v>
      </c>
      <c r="H7244" t="str">
        <f>LEFT(D7244,5)</f>
        <v>injec</v>
      </c>
      <c r="I7244" t="str">
        <f>RIGHT(B7244,5)</f>
        <v>plast</v>
      </c>
      <c r="J7244" t="str">
        <f>PROPER(B7244)</f>
        <v>Injectoplast</v>
      </c>
      <c r="K7244">
        <v>3.8</v>
      </c>
      <c r="L7244" t="s">
        <v>11914</v>
      </c>
      <c r="M7244" t="s">
        <v>11975</v>
      </c>
      <c r="N7244" t="s">
        <v>213</v>
      </c>
      <c r="O7244" t="str">
        <f t="shared" si="1020"/>
        <v>34 years old</v>
      </c>
      <c r="P7244">
        <f>LEN(N7244)</f>
        <v>12</v>
      </c>
      <c r="Q7244" t="s">
        <v>683</v>
      </c>
      <c r="S7244" t="s">
        <v>105</v>
      </c>
      <c r="T7244" t="e">
        <f t="shared" si="1021"/>
        <v>#VALUE!</v>
      </c>
      <c r="U7244" t="e">
        <f t="shared" si="1022"/>
        <v>#VALUE!</v>
      </c>
      <c r="V7244" t="str">
        <f t="shared" si="1017"/>
        <v>34 years old</v>
      </c>
      <c r="W7244" t="str">
        <f t="shared" si="1023"/>
        <v>Ayears old</v>
      </c>
      <c r="X7244" t="str">
        <f t="shared" si="1024"/>
        <v>PWSKILLSyears old</v>
      </c>
      <c r="Y7244" t="str">
        <f t="shared" si="1025"/>
        <v>Ayears old COMPANY</v>
      </c>
    </row>
    <row r="7245" spans="1:25" x14ac:dyDescent="0.3">
      <c r="A7245">
        <v>8445</v>
      </c>
      <c r="B7245" t="s">
        <v>13460</v>
      </c>
      <c r="C7245" t="str">
        <f>UPPER(B7245)</f>
        <v>ORI-PLAST</v>
      </c>
      <c r="D7245" t="str">
        <f>LOWER(C7245)</f>
        <v>ori-plast</v>
      </c>
      <c r="E7245" t="str">
        <f t="shared" si="1018"/>
        <v>ori-plast</v>
      </c>
      <c r="F7245" t="str">
        <f t="shared" si="1019"/>
        <v>ri-Plas</v>
      </c>
      <c r="G7245">
        <f>LEN(D7245)</f>
        <v>9</v>
      </c>
      <c r="H7245" t="str">
        <f>LEFT(D7245,5)</f>
        <v>ori-p</v>
      </c>
      <c r="I7245" t="str">
        <f>RIGHT(B7245,5)</f>
        <v>Plast</v>
      </c>
      <c r="J7245" t="str">
        <f>PROPER(B7245)</f>
        <v>Ori-Plast</v>
      </c>
      <c r="K7245">
        <v>3.6</v>
      </c>
      <c r="L7245" t="s">
        <v>13432</v>
      </c>
      <c r="M7245" t="s">
        <v>7556</v>
      </c>
      <c r="N7245" t="s">
        <v>1796</v>
      </c>
      <c r="O7245" t="str">
        <f t="shared" si="1020"/>
        <v>57 years old</v>
      </c>
      <c r="P7245">
        <f>LEN(N7245)</f>
        <v>12</v>
      </c>
      <c r="Q7245" t="s">
        <v>683</v>
      </c>
      <c r="S7245" t="s">
        <v>28</v>
      </c>
      <c r="T7245">
        <f t="shared" si="1021"/>
        <v>11</v>
      </c>
      <c r="U7245">
        <f t="shared" si="1022"/>
        <v>11</v>
      </c>
      <c r="V7245" t="str">
        <f t="shared" si="1017"/>
        <v>57 years old</v>
      </c>
      <c r="W7245" t="str">
        <f t="shared" si="1023"/>
        <v>Ayears old</v>
      </c>
      <c r="X7245" t="str">
        <f t="shared" si="1024"/>
        <v>PWSKILLSyears old</v>
      </c>
      <c r="Y7245" t="str">
        <f t="shared" si="1025"/>
        <v>Ayears old COMPANY</v>
      </c>
    </row>
    <row r="7246" spans="1:25" x14ac:dyDescent="0.3">
      <c r="A7246">
        <v>8483</v>
      </c>
      <c r="B7246" t="s">
        <v>13460</v>
      </c>
      <c r="C7246" t="str">
        <f>UPPER(B7246)</f>
        <v>ORI-PLAST</v>
      </c>
      <c r="D7246" t="str">
        <f>LOWER(C7246)</f>
        <v>ori-plast</v>
      </c>
      <c r="E7246" t="str">
        <f t="shared" si="1018"/>
        <v>ori-plast</v>
      </c>
      <c r="F7246" t="str">
        <f t="shared" si="1019"/>
        <v>ri-Plas</v>
      </c>
      <c r="G7246">
        <f>LEN(D7246)</f>
        <v>9</v>
      </c>
      <c r="H7246" t="str">
        <f>LEFT(D7246,5)</f>
        <v>ori-p</v>
      </c>
      <c r="I7246" t="str">
        <f>RIGHT(B7246,5)</f>
        <v>Plast</v>
      </c>
      <c r="J7246" t="str">
        <f>PROPER(B7246)</f>
        <v>Ori-Plast</v>
      </c>
      <c r="K7246">
        <v>3.6</v>
      </c>
      <c r="L7246" t="s">
        <v>13432</v>
      </c>
      <c r="M7246" t="s">
        <v>7556</v>
      </c>
      <c r="N7246" t="s">
        <v>1796</v>
      </c>
      <c r="O7246" t="str">
        <f t="shared" si="1020"/>
        <v>57 years old</v>
      </c>
      <c r="P7246">
        <f>LEN(N7246)</f>
        <v>12</v>
      </c>
      <c r="Q7246" t="s">
        <v>683</v>
      </c>
      <c r="S7246" t="s">
        <v>28</v>
      </c>
      <c r="T7246">
        <f t="shared" si="1021"/>
        <v>11</v>
      </c>
      <c r="U7246">
        <f t="shared" si="1022"/>
        <v>11</v>
      </c>
      <c r="V7246" t="str">
        <f t="shared" si="1017"/>
        <v>57 years old</v>
      </c>
      <c r="W7246" t="str">
        <f t="shared" si="1023"/>
        <v>Ayears old</v>
      </c>
      <c r="X7246" t="str">
        <f t="shared" si="1024"/>
        <v>PWSKILLSyears old</v>
      </c>
      <c r="Y7246" t="str">
        <f t="shared" si="1025"/>
        <v>Ayears old COMPANY</v>
      </c>
    </row>
    <row r="7247" spans="1:25" x14ac:dyDescent="0.3">
      <c r="A7247">
        <v>5404</v>
      </c>
      <c r="B7247" t="s">
        <v>9736</v>
      </c>
      <c r="C7247" t="str">
        <f>UPPER(B7247)</f>
        <v>PG ELECTROPLAST</v>
      </c>
      <c r="D7247" t="str">
        <f>LOWER(C7247)</f>
        <v>pg electroplast</v>
      </c>
      <c r="E7247" t="str">
        <f t="shared" si="1018"/>
        <v>pg electroplast</v>
      </c>
      <c r="F7247" t="str">
        <f t="shared" si="1019"/>
        <v>G Elect</v>
      </c>
      <c r="G7247">
        <f>LEN(D7247)</f>
        <v>15</v>
      </c>
      <c r="H7247" t="str">
        <f>LEFT(D7247,5)</f>
        <v>pg el</v>
      </c>
      <c r="I7247" t="str">
        <f>RIGHT(B7247,5)</f>
        <v>plast</v>
      </c>
      <c r="J7247" t="str">
        <f>PROPER(B7247)</f>
        <v>Pg Electroplast</v>
      </c>
      <c r="K7247">
        <v>3.9</v>
      </c>
      <c r="L7247" t="s">
        <v>9720</v>
      </c>
      <c r="M7247" t="s">
        <v>10</v>
      </c>
      <c r="N7247" t="s">
        <v>8263</v>
      </c>
      <c r="O7247" t="str">
        <f t="shared" si="1020"/>
        <v>Noida + 9 more</v>
      </c>
      <c r="P7247">
        <f>LEN(N7247)</f>
        <v>14</v>
      </c>
      <c r="Q7247" t="s">
        <v>352</v>
      </c>
      <c r="R7247" t="s">
        <v>691</v>
      </c>
      <c r="S7247" t="s">
        <v>218</v>
      </c>
      <c r="T7247" t="e">
        <f t="shared" si="1021"/>
        <v>#VALUE!</v>
      </c>
      <c r="U7247">
        <f t="shared" si="1022"/>
        <v>4</v>
      </c>
      <c r="V7247" t="str">
        <f t="shared" si="1017"/>
        <v>Noida  9 more</v>
      </c>
      <c r="W7247" t="str">
        <f t="shared" si="1023"/>
        <v>Ada  9 more</v>
      </c>
      <c r="X7247" t="str">
        <f t="shared" si="1024"/>
        <v>PWSKILLSda  9 more</v>
      </c>
      <c r="Y7247" t="str">
        <f t="shared" si="1025"/>
        <v>Ada  9 more COMPANY</v>
      </c>
    </row>
    <row r="7248" spans="1:25" x14ac:dyDescent="0.3">
      <c r="A7248">
        <v>2004</v>
      </c>
      <c r="B7248" t="s">
        <v>4568</v>
      </c>
      <c r="C7248" t="str">
        <f>UPPER(B7248)</f>
        <v>TIME TECHNOPLAST</v>
      </c>
      <c r="D7248" t="str">
        <f>LOWER(C7248)</f>
        <v>time technoplast</v>
      </c>
      <c r="E7248" t="str">
        <f t="shared" si="1018"/>
        <v>time technoplast</v>
      </c>
      <c r="F7248" t="str">
        <f t="shared" si="1019"/>
        <v>ime Tec</v>
      </c>
      <c r="G7248">
        <f>LEN(D7248)</f>
        <v>16</v>
      </c>
      <c r="H7248" t="str">
        <f>LEFT(D7248,5)</f>
        <v xml:space="preserve">time </v>
      </c>
      <c r="I7248" t="str">
        <f>RIGHT(B7248,5)</f>
        <v>plast</v>
      </c>
      <c r="J7248" t="str">
        <f>PROPER(B7248)</f>
        <v>Time Technoplast</v>
      </c>
      <c r="K7248">
        <v>3.5</v>
      </c>
      <c r="L7248" t="s">
        <v>4564</v>
      </c>
      <c r="M7248" t="s">
        <v>10</v>
      </c>
      <c r="N7248" t="s">
        <v>2222</v>
      </c>
      <c r="O7248" t="str">
        <f t="shared" si="1020"/>
        <v>Mumbai,Maharashtra + 27 more</v>
      </c>
      <c r="P7248">
        <f>LEN(N7248)</f>
        <v>28</v>
      </c>
      <c r="Q7248" t="s">
        <v>604</v>
      </c>
      <c r="R7248" t="s">
        <v>147</v>
      </c>
      <c r="S7248" t="s">
        <v>117</v>
      </c>
      <c r="T7248" t="e">
        <f t="shared" si="1021"/>
        <v>#VALUE!</v>
      </c>
      <c r="U7248" t="e">
        <f t="shared" si="1022"/>
        <v>#VALUE!</v>
      </c>
      <c r="V7248" t="str">
        <f t="shared" si="1017"/>
        <v>Mumbai,Maharashtra  27 more</v>
      </c>
      <c r="W7248" t="str">
        <f t="shared" si="1023"/>
        <v>Abai,Maharashtra  27 more</v>
      </c>
      <c r="X7248" t="str">
        <f t="shared" si="1024"/>
        <v>PWSKILLSbai,Maharashtra  27 more</v>
      </c>
      <c r="Y7248" t="str">
        <f t="shared" si="1025"/>
        <v>Abai,Maharashtra  27 more COMPANY</v>
      </c>
    </row>
    <row r="7249" spans="1:25" x14ac:dyDescent="0.3">
      <c r="A7249">
        <v>7620</v>
      </c>
      <c r="B7249" t="s">
        <v>12507</v>
      </c>
      <c r="C7249" t="str">
        <f>UPPER(B7249)</f>
        <v>TATA TINPLATE</v>
      </c>
      <c r="D7249" t="str">
        <f>LOWER(C7249)</f>
        <v>tata tinplate</v>
      </c>
      <c r="E7249" t="str">
        <f t="shared" si="1018"/>
        <v>tata tinplate</v>
      </c>
      <c r="F7249" t="str">
        <f t="shared" si="1019"/>
        <v>ata Tin</v>
      </c>
      <c r="G7249">
        <f>LEN(D7249)</f>
        <v>13</v>
      </c>
      <c r="H7249" t="str">
        <f>LEFT(D7249,5)</f>
        <v xml:space="preserve">tata </v>
      </c>
      <c r="I7249" t="str">
        <f>RIGHT(B7249,5)</f>
        <v>plate</v>
      </c>
      <c r="J7249" t="str">
        <f>PROPER(B7249)</f>
        <v>Tata Tinplate</v>
      </c>
      <c r="K7249">
        <v>3.3</v>
      </c>
      <c r="L7249" t="s">
        <v>12505</v>
      </c>
      <c r="M7249" t="s">
        <v>22</v>
      </c>
      <c r="N7249" t="s">
        <v>6921</v>
      </c>
      <c r="O7249" t="str">
        <f t="shared" si="1020"/>
        <v>Kolkata + 5 more</v>
      </c>
      <c r="P7249">
        <f>LEN(N7249)</f>
        <v>16</v>
      </c>
      <c r="Q7249" t="s">
        <v>1029</v>
      </c>
      <c r="R7249" t="s">
        <v>1703</v>
      </c>
      <c r="S7249" t="s">
        <v>105</v>
      </c>
      <c r="T7249" t="e">
        <f t="shared" si="1021"/>
        <v>#VALUE!</v>
      </c>
      <c r="U7249" t="e">
        <f t="shared" si="1022"/>
        <v>#VALUE!</v>
      </c>
      <c r="V7249" t="str">
        <f t="shared" si="1017"/>
        <v>Kolkata  5 more</v>
      </c>
      <c r="W7249" t="str">
        <f t="shared" si="1023"/>
        <v>Akata  5 more</v>
      </c>
      <c r="X7249" t="str">
        <f t="shared" si="1024"/>
        <v>PWSKILLSkata  5 more</v>
      </c>
      <c r="Y7249" t="str">
        <f t="shared" si="1025"/>
        <v>Akata  5 more COMPANY</v>
      </c>
    </row>
    <row r="7250" spans="1:25" x14ac:dyDescent="0.3">
      <c r="A7250">
        <v>920</v>
      </c>
      <c r="B7250" t="s">
        <v>2379</v>
      </c>
      <c r="C7250" t="str">
        <f>UPPER(B7250)</f>
        <v>CROWNE PLAZA</v>
      </c>
      <c r="D7250" t="str">
        <f>LOWER(C7250)</f>
        <v>crowne plaza</v>
      </c>
      <c r="E7250" t="str">
        <f t="shared" si="1018"/>
        <v>crowne plaza</v>
      </c>
      <c r="F7250" t="str">
        <f t="shared" si="1019"/>
        <v>rowne P</v>
      </c>
      <c r="G7250">
        <f>LEN(D7250)</f>
        <v>12</v>
      </c>
      <c r="H7250" t="str">
        <f>LEFT(D7250,5)</f>
        <v>crown</v>
      </c>
      <c r="I7250" t="str">
        <f>RIGHT(B7250,5)</f>
        <v>Plaza</v>
      </c>
      <c r="J7250" t="str">
        <f>PROPER(B7250)</f>
        <v>Crowne Plaza</v>
      </c>
      <c r="K7250">
        <v>4.2</v>
      </c>
      <c r="L7250" t="s">
        <v>811</v>
      </c>
      <c r="M7250" t="s">
        <v>10</v>
      </c>
      <c r="N7250" t="s">
        <v>2380</v>
      </c>
      <c r="O7250" t="str">
        <f t="shared" si="1020"/>
        <v>Atlanta,Georgia + 28 more</v>
      </c>
      <c r="P7250">
        <f>LEN(N7250)</f>
        <v>25</v>
      </c>
      <c r="Q7250" t="s">
        <v>74</v>
      </c>
      <c r="R7250" t="s">
        <v>691</v>
      </c>
      <c r="S7250" t="s">
        <v>732</v>
      </c>
      <c r="T7250" t="e">
        <f t="shared" si="1021"/>
        <v>#VALUE!</v>
      </c>
      <c r="U7250">
        <f t="shared" si="1022"/>
        <v>15</v>
      </c>
      <c r="V7250" t="str">
        <f t="shared" si="1017"/>
        <v>Atlanta,Georgia  28 more</v>
      </c>
      <c r="W7250" t="str">
        <f t="shared" si="1023"/>
        <v>Aanta,Georgia  28 more</v>
      </c>
      <c r="X7250" t="str">
        <f t="shared" si="1024"/>
        <v>PWSKILLSanta,Georgia  28 more</v>
      </c>
      <c r="Y7250" t="str">
        <f t="shared" si="1025"/>
        <v>Aanta,Georgia  28 more COMPANY</v>
      </c>
    </row>
    <row r="7251" spans="1:25" x14ac:dyDescent="0.3">
      <c r="A7251">
        <v>3234</v>
      </c>
      <c r="B7251" t="s">
        <v>6590</v>
      </c>
      <c r="C7251" t="str">
        <f>UPPER(B7251)</f>
        <v>HOTEL PARK PLAZA</v>
      </c>
      <c r="D7251" t="str">
        <f>LOWER(C7251)</f>
        <v>hotel park plaza</v>
      </c>
      <c r="E7251" t="str">
        <f t="shared" si="1018"/>
        <v>hotel park plaza</v>
      </c>
      <c r="F7251" t="str">
        <f t="shared" si="1019"/>
        <v>otel Pa</v>
      </c>
      <c r="G7251">
        <f>LEN(D7251)</f>
        <v>16</v>
      </c>
      <c r="H7251" t="str">
        <f>LEFT(D7251,5)</f>
        <v>hotel</v>
      </c>
      <c r="I7251" t="str">
        <f>RIGHT(B7251,5)</f>
        <v>Plaza</v>
      </c>
      <c r="J7251" t="str">
        <f>PROPER(B7251)</f>
        <v>Hotel Park Plaza</v>
      </c>
      <c r="K7251">
        <v>4</v>
      </c>
      <c r="L7251" t="s">
        <v>6570</v>
      </c>
      <c r="M7251" t="s">
        <v>22</v>
      </c>
      <c r="N7251" t="s">
        <v>6591</v>
      </c>
      <c r="O7251" t="str">
        <f t="shared" si="1020"/>
        <v>London + 16 more</v>
      </c>
      <c r="P7251">
        <f>LEN(N7251)</f>
        <v>16</v>
      </c>
      <c r="Q7251" t="s">
        <v>48</v>
      </c>
      <c r="R7251" t="s">
        <v>2818</v>
      </c>
      <c r="S7251" t="s">
        <v>732</v>
      </c>
      <c r="T7251" t="e">
        <f t="shared" si="1021"/>
        <v>#VALUE!</v>
      </c>
      <c r="U7251">
        <f t="shared" si="1022"/>
        <v>15</v>
      </c>
      <c r="V7251" t="str">
        <f t="shared" si="1017"/>
        <v>London  16 more</v>
      </c>
      <c r="W7251" t="str">
        <f t="shared" si="1023"/>
        <v>Adon  16 more</v>
      </c>
      <c r="X7251" t="str">
        <f t="shared" si="1024"/>
        <v>PWSKILLSdon  16 more</v>
      </c>
      <c r="Y7251" t="str">
        <f t="shared" si="1025"/>
        <v>Adon  16 more COMPANY</v>
      </c>
    </row>
    <row r="7252" spans="1:25" x14ac:dyDescent="0.3">
      <c r="A7252">
        <v>4622</v>
      </c>
      <c r="B7252" t="s">
        <v>8643</v>
      </c>
      <c r="C7252" t="str">
        <f>UPPER(B7252)</f>
        <v>RAMADA PLAZA</v>
      </c>
      <c r="D7252" t="str">
        <f>LOWER(C7252)</f>
        <v>ramada plaza</v>
      </c>
      <c r="E7252" t="str">
        <f t="shared" si="1018"/>
        <v>ramada plaza</v>
      </c>
      <c r="F7252" t="str">
        <f t="shared" si="1019"/>
        <v>AMADA P</v>
      </c>
      <c r="G7252">
        <f>LEN(D7252)</f>
        <v>12</v>
      </c>
      <c r="H7252" t="str">
        <f>LEFT(D7252,5)</f>
        <v>ramad</v>
      </c>
      <c r="I7252" t="str">
        <f>RIGHT(B7252,5)</f>
        <v>PLAZA</v>
      </c>
      <c r="J7252" t="str">
        <f>PROPER(B7252)</f>
        <v>Ramada Plaza</v>
      </c>
      <c r="K7252">
        <v>3.8</v>
      </c>
      <c r="L7252" t="s">
        <v>8608</v>
      </c>
      <c r="M7252" t="s">
        <v>10</v>
      </c>
      <c r="N7252" t="s">
        <v>8644</v>
      </c>
      <c r="O7252" t="str">
        <f t="shared" si="1020"/>
        <v>New Jersey + 17 more</v>
      </c>
      <c r="P7252">
        <f>LEN(N7252)</f>
        <v>20</v>
      </c>
      <c r="Q7252" t="s">
        <v>1402</v>
      </c>
      <c r="R7252" t="s">
        <v>2884</v>
      </c>
      <c r="S7252" t="s">
        <v>732</v>
      </c>
      <c r="T7252" t="e">
        <f t="shared" si="1021"/>
        <v>#VALUE!</v>
      </c>
      <c r="U7252">
        <f t="shared" si="1022"/>
        <v>15</v>
      </c>
      <c r="V7252" t="str">
        <f t="shared" si="1017"/>
        <v>New Jersey  17 more</v>
      </c>
      <c r="W7252" t="str">
        <f t="shared" si="1023"/>
        <v>A Jersey  17 more</v>
      </c>
      <c r="X7252" t="str">
        <f t="shared" si="1024"/>
        <v>PWSKILLS Jersey  17 more</v>
      </c>
      <c r="Y7252" t="str">
        <f t="shared" si="1025"/>
        <v>A Jersey  17 more COMPANY</v>
      </c>
    </row>
    <row r="7253" spans="1:25" x14ac:dyDescent="0.3">
      <c r="A7253">
        <v>2189</v>
      </c>
      <c r="B7253" t="s">
        <v>4899</v>
      </c>
      <c r="C7253" t="str">
        <f>UPPER(B7253)</f>
        <v>UPLERS</v>
      </c>
      <c r="D7253" t="str">
        <f>LOWER(C7253)</f>
        <v>uplers</v>
      </c>
      <c r="E7253" t="str">
        <f t="shared" si="1018"/>
        <v>uplers</v>
      </c>
      <c r="F7253" t="str">
        <f t="shared" si="1019"/>
        <v>plers</v>
      </c>
      <c r="G7253">
        <f>LEN(D7253)</f>
        <v>6</v>
      </c>
      <c r="H7253" t="str">
        <f>LEFT(D7253,5)</f>
        <v>upler</v>
      </c>
      <c r="I7253" t="str">
        <f>RIGHT(B7253,5)</f>
        <v>plers</v>
      </c>
      <c r="J7253" t="str">
        <f>PROPER(B7253)</f>
        <v>Uplers</v>
      </c>
      <c r="K7253">
        <v>4.5</v>
      </c>
      <c r="L7253" t="s">
        <v>4871</v>
      </c>
      <c r="M7253" t="s">
        <v>22</v>
      </c>
      <c r="N7253" t="s">
        <v>4900</v>
      </c>
      <c r="O7253" t="str">
        <f t="shared" si="1020"/>
        <v>Ahmedabad,Gujarat + 6 more</v>
      </c>
      <c r="P7253">
        <f>LEN(N7253)</f>
        <v>26</v>
      </c>
      <c r="Q7253" t="s">
        <v>234</v>
      </c>
      <c r="R7253" t="s">
        <v>147</v>
      </c>
      <c r="S7253" t="s">
        <v>605</v>
      </c>
      <c r="T7253">
        <f t="shared" si="1021"/>
        <v>15</v>
      </c>
      <c r="U7253">
        <f t="shared" si="1022"/>
        <v>15</v>
      </c>
      <c r="V7253" t="str">
        <f t="shared" si="1017"/>
        <v>Ahmedabad,Gujarat  6 more</v>
      </c>
      <c r="W7253" t="str">
        <f t="shared" si="1023"/>
        <v>Aedabad,Gujarat  6 more</v>
      </c>
      <c r="X7253" t="str">
        <f t="shared" si="1024"/>
        <v>PWSKILLSedabad,Gujarat  6 more</v>
      </c>
      <c r="Y7253" t="str">
        <f t="shared" si="1025"/>
        <v>Aedabad,Gujarat  6 more COMPANY</v>
      </c>
    </row>
    <row r="7254" spans="1:25" x14ac:dyDescent="0.3">
      <c r="A7254">
        <v>3896</v>
      </c>
      <c r="B7254" t="s">
        <v>7579</v>
      </c>
      <c r="C7254" t="str">
        <f>UPPER(B7254)</f>
        <v>SHYPLITE</v>
      </c>
      <c r="D7254" t="str">
        <f>LOWER(C7254)</f>
        <v>shyplite</v>
      </c>
      <c r="E7254" t="str">
        <f t="shared" si="1018"/>
        <v>shyplite</v>
      </c>
      <c r="F7254" t="str">
        <f t="shared" si="1019"/>
        <v>hyplite</v>
      </c>
      <c r="G7254">
        <f>LEN(D7254)</f>
        <v>8</v>
      </c>
      <c r="H7254" t="str">
        <f>LEFT(D7254,5)</f>
        <v>shypl</v>
      </c>
      <c r="I7254" t="str">
        <f>RIGHT(B7254,5)</f>
        <v>plite</v>
      </c>
      <c r="J7254" t="str">
        <f>PROPER(B7254)</f>
        <v>Shyplite</v>
      </c>
      <c r="K7254">
        <v>4.5</v>
      </c>
      <c r="L7254" t="s">
        <v>7547</v>
      </c>
      <c r="M7254" t="s">
        <v>22</v>
      </c>
      <c r="N7254" t="s">
        <v>7580</v>
      </c>
      <c r="O7254" t="str">
        <f t="shared" si="1020"/>
        <v>Delhi,NCT + 1 more</v>
      </c>
      <c r="P7254">
        <f>LEN(N7254)</f>
        <v>18</v>
      </c>
      <c r="Q7254" t="s">
        <v>318</v>
      </c>
      <c r="R7254" t="s">
        <v>1308</v>
      </c>
      <c r="S7254" t="s">
        <v>2269</v>
      </c>
      <c r="T7254" t="e">
        <f t="shared" si="1021"/>
        <v>#VALUE!</v>
      </c>
      <c r="U7254">
        <f t="shared" si="1022"/>
        <v>18</v>
      </c>
      <c r="V7254" t="str">
        <f t="shared" si="1017"/>
        <v>Delhi,NCT  1 more</v>
      </c>
      <c r="W7254" t="str">
        <f t="shared" si="1023"/>
        <v>Ahi,NCT  1 more</v>
      </c>
      <c r="X7254" t="str">
        <f t="shared" si="1024"/>
        <v>PWSKILLShi,NCT  1 more</v>
      </c>
      <c r="Y7254" t="str">
        <f t="shared" si="1025"/>
        <v>Ahi,NCT  1 more COMPANY</v>
      </c>
    </row>
    <row r="7255" spans="1:25" x14ac:dyDescent="0.3">
      <c r="A7255">
        <v>4961</v>
      </c>
      <c r="B7255" t="s">
        <v>9115</v>
      </c>
      <c r="C7255" t="str">
        <f>UPPER(B7255)</f>
        <v>NGK SPARK PLUGS</v>
      </c>
      <c r="D7255" t="str">
        <f>LOWER(C7255)</f>
        <v>ngk spark plugs</v>
      </c>
      <c r="E7255" t="str">
        <f t="shared" si="1018"/>
        <v>ngk spark plugs</v>
      </c>
      <c r="F7255" t="str">
        <f t="shared" si="1019"/>
        <v>GK Spar</v>
      </c>
      <c r="G7255">
        <f>LEN(D7255)</f>
        <v>15</v>
      </c>
      <c r="H7255" t="str">
        <f>LEFT(D7255,5)</f>
        <v>ngk s</v>
      </c>
      <c r="I7255" t="str">
        <f>RIGHT(B7255,5)</f>
        <v>Plugs</v>
      </c>
      <c r="J7255" t="str">
        <f>PROPER(B7255)</f>
        <v>Ngk Spark Plugs</v>
      </c>
      <c r="K7255">
        <v>4.0999999999999996</v>
      </c>
      <c r="L7255" t="s">
        <v>9114</v>
      </c>
      <c r="M7255" t="s">
        <v>22</v>
      </c>
      <c r="N7255" t="s">
        <v>9116</v>
      </c>
      <c r="O7255" t="str">
        <f t="shared" si="1020"/>
        <v>Nagoya,Aichi-ken + 10 more</v>
      </c>
      <c r="P7255">
        <f>LEN(N7255)</f>
        <v>26</v>
      </c>
      <c r="Q7255" t="s">
        <v>121</v>
      </c>
      <c r="R7255" t="s">
        <v>683</v>
      </c>
      <c r="S7255" t="s">
        <v>44</v>
      </c>
      <c r="T7255" t="e">
        <f t="shared" si="1021"/>
        <v>#VALUE!</v>
      </c>
      <c r="U7255" t="e">
        <f t="shared" si="1022"/>
        <v>#VALUE!</v>
      </c>
      <c r="V7255" t="str">
        <f t="shared" si="1017"/>
        <v>Nagoya,Aichi-ken  10 more</v>
      </c>
      <c r="W7255" t="str">
        <f t="shared" si="1023"/>
        <v>Aoya,Aichi-ken  10 more</v>
      </c>
      <c r="X7255" t="str">
        <f t="shared" si="1024"/>
        <v>PWSKILLSoya,Aichi-ken  10 more</v>
      </c>
      <c r="Y7255" t="str">
        <f t="shared" si="1025"/>
        <v>Aoya,Aichi-ken  10 more COMPANY</v>
      </c>
    </row>
    <row r="7256" spans="1:25" x14ac:dyDescent="0.3">
      <c r="A7256">
        <v>2364</v>
      </c>
      <c r="B7256" t="s">
        <v>5195</v>
      </c>
      <c r="C7256" t="str">
        <f>UPPER(B7256)</f>
        <v>INDO FARM EQUIPM...</v>
      </c>
      <c r="D7256" t="str">
        <f>LOWER(C7256)</f>
        <v>indo farm equipm...</v>
      </c>
      <c r="E7256" t="str">
        <f t="shared" si="1018"/>
        <v>indo farm equipm...</v>
      </c>
      <c r="F7256" t="str">
        <f t="shared" si="1019"/>
        <v>ndo Far</v>
      </c>
      <c r="G7256">
        <f>LEN(D7256)</f>
        <v>19</v>
      </c>
      <c r="H7256" t="str">
        <f>LEFT(D7256,5)</f>
        <v xml:space="preserve">indo </v>
      </c>
      <c r="I7256" t="str">
        <f>RIGHT(B7256,5)</f>
        <v>pm...</v>
      </c>
      <c r="J7256" t="str">
        <f>PROPER(B7256)</f>
        <v>Indo Farm Equipm...</v>
      </c>
      <c r="K7256">
        <v>3.4</v>
      </c>
      <c r="L7256" t="s">
        <v>5196</v>
      </c>
      <c r="M7256" t="s">
        <v>22</v>
      </c>
      <c r="N7256" t="s">
        <v>5197</v>
      </c>
      <c r="O7256" t="str">
        <f t="shared" si="1020"/>
        <v>Solan,Madhya Pradesh + 28 more</v>
      </c>
      <c r="P7256">
        <f>LEN(N7256)</f>
        <v>30</v>
      </c>
      <c r="Q7256" t="s">
        <v>24</v>
      </c>
      <c r="R7256" t="s">
        <v>691</v>
      </c>
      <c r="S7256" t="s">
        <v>846</v>
      </c>
      <c r="T7256" t="e">
        <f t="shared" si="1021"/>
        <v>#VALUE!</v>
      </c>
      <c r="U7256">
        <f t="shared" si="1022"/>
        <v>19</v>
      </c>
      <c r="V7256" t="str">
        <f t="shared" si="1017"/>
        <v>Solan,Madhya Pradesh  28 more</v>
      </c>
      <c r="W7256" t="str">
        <f t="shared" si="1023"/>
        <v>Aan,Madhya Pradesh  28 more</v>
      </c>
      <c r="X7256" t="str">
        <f t="shared" si="1024"/>
        <v>PWSKILLSan,Madhya Pradesh  28 more</v>
      </c>
      <c r="Y7256" t="str">
        <f t="shared" si="1025"/>
        <v>Aan,Madhya Pradesh  28 more COMPANY</v>
      </c>
    </row>
    <row r="7257" spans="1:25" x14ac:dyDescent="0.3">
      <c r="A7257">
        <v>3070</v>
      </c>
      <c r="B7257" t="s">
        <v>6347</v>
      </c>
      <c r="C7257" t="str">
        <f>UPPER(B7257)</f>
        <v>PMKVY</v>
      </c>
      <c r="D7257" t="str">
        <f>LOWER(C7257)</f>
        <v>pmkvy</v>
      </c>
      <c r="E7257" t="str">
        <f t="shared" si="1018"/>
        <v>pmkvy</v>
      </c>
      <c r="F7257" t="str">
        <f t="shared" si="1019"/>
        <v>mkvy</v>
      </c>
      <c r="G7257">
        <f>LEN(D7257)</f>
        <v>5</v>
      </c>
      <c r="H7257" t="str">
        <f>LEFT(D7257,5)</f>
        <v>pmkvy</v>
      </c>
      <c r="I7257" t="str">
        <f>RIGHT(B7257,5)</f>
        <v>Pmkvy</v>
      </c>
      <c r="J7257" t="str">
        <f>PROPER(B7257)</f>
        <v>Pmkvy</v>
      </c>
      <c r="K7257">
        <v>3.9</v>
      </c>
      <c r="L7257" t="s">
        <v>6331</v>
      </c>
      <c r="M7257" t="s">
        <v>10</v>
      </c>
      <c r="N7257" t="s">
        <v>6348</v>
      </c>
      <c r="O7257" t="str">
        <f t="shared" si="1020"/>
        <v>Delhi/NCR,Delhi + 73 more</v>
      </c>
      <c r="P7257">
        <f>LEN(N7257)</f>
        <v>25</v>
      </c>
      <c r="Q7257" t="s">
        <v>318</v>
      </c>
      <c r="R7257" t="s">
        <v>3614</v>
      </c>
      <c r="S7257" t="s">
        <v>986</v>
      </c>
      <c r="T7257">
        <f t="shared" si="1021"/>
        <v>7</v>
      </c>
      <c r="U7257">
        <f t="shared" si="1022"/>
        <v>7</v>
      </c>
      <c r="V7257" t="str">
        <f t="shared" si="1017"/>
        <v>Delhi/NCR,Delhi  73 more</v>
      </c>
      <c r="W7257" t="str">
        <f t="shared" si="1023"/>
        <v>Ahi/NCR,Delhi  73 more</v>
      </c>
      <c r="X7257" t="str">
        <f t="shared" si="1024"/>
        <v>PWSKILLShi/NCR,Delhi  73 more</v>
      </c>
      <c r="Y7257" t="str">
        <f t="shared" si="1025"/>
        <v>Ahi/NCR,Delhi  73 more COMPANY</v>
      </c>
    </row>
    <row r="7258" spans="1:25" x14ac:dyDescent="0.3">
      <c r="A7258">
        <v>1206</v>
      </c>
      <c r="B7258" t="s">
        <v>3025</v>
      </c>
      <c r="C7258" t="str">
        <f>UPPER(B7258)</f>
        <v>APARAJITHA CORPO...</v>
      </c>
      <c r="D7258" t="str">
        <f>LOWER(C7258)</f>
        <v>aparajitha corpo...</v>
      </c>
      <c r="E7258" t="str">
        <f t="shared" si="1018"/>
        <v>aparajitha corpo...</v>
      </c>
      <c r="F7258" t="str">
        <f t="shared" si="1019"/>
        <v>parajit</v>
      </c>
      <c r="G7258">
        <f>LEN(D7258)</f>
        <v>19</v>
      </c>
      <c r="H7258" t="str">
        <f>LEFT(D7258,5)</f>
        <v>apara</v>
      </c>
      <c r="I7258" t="str">
        <f>RIGHT(B7258,5)</f>
        <v>po...</v>
      </c>
      <c r="J7258" t="str">
        <f>PROPER(B7258)</f>
        <v>Aparajitha Corpo...</v>
      </c>
      <c r="K7258">
        <v>4.0999999999999996</v>
      </c>
      <c r="L7258" t="s">
        <v>3024</v>
      </c>
      <c r="M7258" t="s">
        <v>22</v>
      </c>
      <c r="N7258" t="s">
        <v>3026</v>
      </c>
      <c r="O7258" t="str">
        <f t="shared" si="1020"/>
        <v>Madurai,Tamil Nadu + 49 more</v>
      </c>
      <c r="P7258">
        <f>LEN(N7258)</f>
        <v>28</v>
      </c>
      <c r="Q7258" t="s">
        <v>142</v>
      </c>
      <c r="R7258" t="s">
        <v>147</v>
      </c>
      <c r="S7258" t="s">
        <v>605</v>
      </c>
      <c r="T7258">
        <f t="shared" si="1021"/>
        <v>15</v>
      </c>
      <c r="U7258">
        <f t="shared" si="1022"/>
        <v>15</v>
      </c>
      <c r="V7258" t="str">
        <f t="shared" si="1017"/>
        <v>Madurai,Tamil Nadu  49 more</v>
      </c>
      <c r="W7258" t="str">
        <f t="shared" si="1023"/>
        <v>Aurai,Tamil Nadu  49 more</v>
      </c>
      <c r="X7258" t="str">
        <f t="shared" si="1024"/>
        <v>PWSKILLSurai,Tamil Nadu  49 more</v>
      </c>
      <c r="Y7258" t="str">
        <f t="shared" si="1025"/>
        <v>Aurai,Tamil Nadu  49 more COMPANY</v>
      </c>
    </row>
    <row r="7259" spans="1:25" x14ac:dyDescent="0.3">
      <c r="A7259">
        <v>1110</v>
      </c>
      <c r="B7259" t="s">
        <v>2816</v>
      </c>
      <c r="C7259" t="str">
        <f>UPPER(B7259)</f>
        <v>BSES RAJDHANI PO...</v>
      </c>
      <c r="D7259" t="str">
        <f>LOWER(C7259)</f>
        <v>bses rajdhani po...</v>
      </c>
      <c r="E7259" t="str">
        <f t="shared" si="1018"/>
        <v>bses rajdhani po...</v>
      </c>
      <c r="F7259" t="str">
        <f t="shared" si="1019"/>
        <v>ses Raj</v>
      </c>
      <c r="G7259">
        <f>LEN(D7259)</f>
        <v>19</v>
      </c>
      <c r="H7259" t="str">
        <f>LEFT(D7259,5)</f>
        <v xml:space="preserve">bses </v>
      </c>
      <c r="I7259" t="str">
        <f>RIGHT(B7259,5)</f>
        <v>Po...</v>
      </c>
      <c r="J7259" t="str">
        <f>PROPER(B7259)</f>
        <v>Bses Rajdhani Po...</v>
      </c>
      <c r="K7259">
        <v>3.8</v>
      </c>
      <c r="L7259" t="s">
        <v>1963</v>
      </c>
      <c r="M7259" t="s">
        <v>22</v>
      </c>
      <c r="N7259" t="s">
        <v>2817</v>
      </c>
      <c r="O7259" t="str">
        <f t="shared" si="1020"/>
        <v>Delhi/NCR,New Delhi + 5 more</v>
      </c>
      <c r="P7259">
        <f>LEN(N7259)</f>
        <v>28</v>
      </c>
      <c r="Q7259" t="s">
        <v>321</v>
      </c>
      <c r="R7259" t="s">
        <v>2818</v>
      </c>
      <c r="S7259" t="s">
        <v>284</v>
      </c>
      <c r="T7259" t="e">
        <f t="shared" si="1021"/>
        <v>#VALUE!</v>
      </c>
      <c r="U7259" t="e">
        <f t="shared" si="1022"/>
        <v>#VALUE!</v>
      </c>
      <c r="V7259" t="str">
        <f t="shared" ref="V7259:V7322" si="1026">SUBSTITUTE(O7259,"+","")</f>
        <v>Delhi/NCR,New Delhi  5 more</v>
      </c>
      <c r="W7259" t="str">
        <f t="shared" si="1023"/>
        <v>Ahi/NCR,New Delhi  5 more</v>
      </c>
      <c r="X7259" t="str">
        <f t="shared" si="1024"/>
        <v>PWSKILLShi/NCR,New Delhi  5 more</v>
      </c>
      <c r="Y7259" t="str">
        <f t="shared" si="1025"/>
        <v>Ahi/NCR,New Delhi  5 more COMPANY</v>
      </c>
    </row>
    <row r="7260" spans="1:25" x14ac:dyDescent="0.3">
      <c r="A7260">
        <v>4655</v>
      </c>
      <c r="B7260" t="s">
        <v>8684</v>
      </c>
      <c r="C7260" t="str">
        <f>UPPER(B7260)</f>
        <v>C. L. GUPTA EXPO...</v>
      </c>
      <c r="D7260" t="str">
        <f>LOWER(C7260)</f>
        <v>c. l. gupta expo...</v>
      </c>
      <c r="E7260" t="str">
        <f t="shared" si="1018"/>
        <v>c. l. gupta expo...</v>
      </c>
      <c r="F7260" t="str">
        <f t="shared" si="1019"/>
        <v>. L. GU</v>
      </c>
      <c r="G7260">
        <f>LEN(D7260)</f>
        <v>19</v>
      </c>
      <c r="H7260" t="str">
        <f>LEFT(D7260,5)</f>
        <v>c. l.</v>
      </c>
      <c r="I7260" t="str">
        <f>RIGHT(B7260,5)</f>
        <v>PO...</v>
      </c>
      <c r="J7260" t="str">
        <f>PROPER(B7260)</f>
        <v>C. L. Gupta Expo...</v>
      </c>
      <c r="K7260">
        <v>4.3</v>
      </c>
      <c r="L7260" t="s">
        <v>8676</v>
      </c>
      <c r="M7260" t="s">
        <v>10</v>
      </c>
      <c r="N7260" t="s">
        <v>7656</v>
      </c>
      <c r="O7260" t="str">
        <f t="shared" si="1020"/>
        <v>New Delhi + 6 more</v>
      </c>
      <c r="P7260">
        <f>LEN(N7260)</f>
        <v>18</v>
      </c>
      <c r="Q7260" t="s">
        <v>624</v>
      </c>
      <c r="R7260" t="s">
        <v>147</v>
      </c>
      <c r="S7260" t="s">
        <v>918</v>
      </c>
      <c r="T7260" t="e">
        <f t="shared" si="1021"/>
        <v>#VALUE!</v>
      </c>
      <c r="U7260" t="e">
        <f t="shared" si="1022"/>
        <v>#VALUE!</v>
      </c>
      <c r="V7260" t="str">
        <f t="shared" si="1026"/>
        <v>New Delhi  6 more</v>
      </c>
      <c r="W7260" t="str">
        <f t="shared" si="1023"/>
        <v>A Delhi  6 more</v>
      </c>
      <c r="X7260" t="str">
        <f t="shared" si="1024"/>
        <v>PWSKILLS Delhi  6 more</v>
      </c>
      <c r="Y7260" t="str">
        <f t="shared" si="1025"/>
        <v>A Delhi  6 more COMPANY</v>
      </c>
    </row>
    <row r="7261" spans="1:25" x14ac:dyDescent="0.3">
      <c r="A7261">
        <v>2238</v>
      </c>
      <c r="B7261" t="s">
        <v>4987</v>
      </c>
      <c r="C7261" t="str">
        <f>UPPER(B7261)</f>
        <v>CELEBI NAS AIRPO...</v>
      </c>
      <c r="D7261" t="str">
        <f>LOWER(C7261)</f>
        <v>celebi nas airpo...</v>
      </c>
      <c r="E7261" t="str">
        <f t="shared" si="1018"/>
        <v>celebi nas airpo...</v>
      </c>
      <c r="F7261" t="str">
        <f t="shared" si="1019"/>
        <v>elebi N</v>
      </c>
      <c r="G7261">
        <f>LEN(D7261)</f>
        <v>19</v>
      </c>
      <c r="H7261" t="str">
        <f>LEFT(D7261,5)</f>
        <v>celeb</v>
      </c>
      <c r="I7261" t="str">
        <f>RIGHT(B7261,5)</f>
        <v>po...</v>
      </c>
      <c r="J7261" t="str">
        <f>PROPER(B7261)</f>
        <v>Celebi Nas Airpo...</v>
      </c>
      <c r="K7261">
        <v>4.3</v>
      </c>
      <c r="L7261" t="s">
        <v>4985</v>
      </c>
      <c r="M7261" t="s">
        <v>22</v>
      </c>
      <c r="N7261" t="s">
        <v>3749</v>
      </c>
      <c r="O7261" t="str">
        <f t="shared" si="1020"/>
        <v>Mumbai,Maharashtra + 6 more</v>
      </c>
      <c r="P7261">
        <f>LEN(N7261)</f>
        <v>27</v>
      </c>
      <c r="Q7261" t="s">
        <v>522</v>
      </c>
      <c r="R7261" t="s">
        <v>683</v>
      </c>
      <c r="S7261" t="s">
        <v>605</v>
      </c>
      <c r="T7261">
        <f t="shared" si="1021"/>
        <v>15</v>
      </c>
      <c r="U7261">
        <f t="shared" si="1022"/>
        <v>15</v>
      </c>
      <c r="V7261" t="str">
        <f t="shared" si="1026"/>
        <v>Mumbai,Maharashtra  6 more</v>
      </c>
      <c r="W7261" t="str">
        <f t="shared" si="1023"/>
        <v>Abai,Maharashtra  6 more</v>
      </c>
      <c r="X7261" t="str">
        <f t="shared" si="1024"/>
        <v>PWSKILLSbai,Maharashtra  6 more</v>
      </c>
      <c r="Y7261" t="str">
        <f t="shared" si="1025"/>
        <v>Abai,Maharashtra  6 more COMPANY</v>
      </c>
    </row>
    <row r="7262" spans="1:25" x14ac:dyDescent="0.3">
      <c r="A7262">
        <v>14</v>
      </c>
      <c r="B7262" t="s">
        <v>71</v>
      </c>
      <c r="C7262" t="str">
        <f>UPPER(B7262)</f>
        <v>CONCENTRIX CORPO...</v>
      </c>
      <c r="D7262" t="str">
        <f>LOWER(C7262)</f>
        <v>concentrix corpo...</v>
      </c>
      <c r="E7262" t="str">
        <f t="shared" si="1018"/>
        <v>concentrix corpo...</v>
      </c>
      <c r="F7262" t="str">
        <f t="shared" si="1019"/>
        <v>oncentr</v>
      </c>
      <c r="G7262">
        <f>LEN(D7262)</f>
        <v>19</v>
      </c>
      <c r="H7262" t="str">
        <f>LEFT(D7262,5)</f>
        <v>conce</v>
      </c>
      <c r="I7262" t="str">
        <f>RIGHT(B7262,5)</f>
        <v>po...</v>
      </c>
      <c r="J7262" t="str">
        <f>PROPER(B7262)</f>
        <v>Concentrix Corpo...</v>
      </c>
      <c r="K7262">
        <v>4.0999999999999996</v>
      </c>
      <c r="L7262" t="s">
        <v>72</v>
      </c>
      <c r="M7262" t="s">
        <v>10</v>
      </c>
      <c r="N7262" t="s">
        <v>73</v>
      </c>
      <c r="O7262" t="str">
        <f t="shared" si="1020"/>
        <v>Fremont,California + 67 more</v>
      </c>
      <c r="P7262">
        <f>LEN(N7262)</f>
        <v>28</v>
      </c>
      <c r="Q7262" t="s">
        <v>74</v>
      </c>
      <c r="R7262" t="s">
        <v>75</v>
      </c>
      <c r="S7262" t="s">
        <v>70</v>
      </c>
      <c r="T7262" t="e">
        <f t="shared" si="1021"/>
        <v>#VALUE!</v>
      </c>
      <c r="U7262" t="e">
        <f t="shared" si="1022"/>
        <v>#VALUE!</v>
      </c>
      <c r="V7262" t="str">
        <f t="shared" si="1026"/>
        <v>Fremont,California  67 more</v>
      </c>
      <c r="W7262" t="str">
        <f t="shared" si="1023"/>
        <v>Amont,California  67 more</v>
      </c>
      <c r="X7262" t="str">
        <f t="shared" si="1024"/>
        <v>PWSKILLSmont,California  67 more</v>
      </c>
      <c r="Y7262" t="str">
        <f t="shared" si="1025"/>
        <v>Amont,California  67 more COMPANY</v>
      </c>
    </row>
    <row r="7263" spans="1:25" x14ac:dyDescent="0.3">
      <c r="A7263">
        <v>3511</v>
      </c>
      <c r="B7263" t="s">
        <v>7020</v>
      </c>
      <c r="C7263" t="str">
        <f>UPPER(B7263)</f>
        <v>FAIVELEY TRANSPO...</v>
      </c>
      <c r="D7263" t="str">
        <f>LOWER(C7263)</f>
        <v>faiveley transpo...</v>
      </c>
      <c r="E7263" t="str">
        <f t="shared" si="1018"/>
        <v>faiveley transpo...</v>
      </c>
      <c r="F7263" t="str">
        <f t="shared" si="1019"/>
        <v>aiveley</v>
      </c>
      <c r="G7263">
        <f>LEN(D7263)</f>
        <v>19</v>
      </c>
      <c r="H7263" t="str">
        <f>LEFT(D7263,5)</f>
        <v>faive</v>
      </c>
      <c r="I7263" t="str">
        <f>RIGHT(B7263,5)</f>
        <v>po...</v>
      </c>
      <c r="J7263" t="str">
        <f>PROPER(B7263)</f>
        <v>Faiveley Transpo...</v>
      </c>
      <c r="K7263">
        <v>4</v>
      </c>
      <c r="L7263" t="s">
        <v>6995</v>
      </c>
      <c r="M7263" t="s">
        <v>22</v>
      </c>
      <c r="N7263" t="s">
        <v>7021</v>
      </c>
      <c r="O7263" t="str">
        <f t="shared" si="1020"/>
        <v>Pittsburgh + 11 more</v>
      </c>
      <c r="P7263">
        <f>LEN(N7263)</f>
        <v>20</v>
      </c>
      <c r="Q7263" t="s">
        <v>3843</v>
      </c>
      <c r="R7263" t="s">
        <v>147</v>
      </c>
      <c r="S7263" t="s">
        <v>80</v>
      </c>
      <c r="T7263" t="e">
        <f t="shared" si="1021"/>
        <v>#VALUE!</v>
      </c>
      <c r="U7263">
        <f t="shared" si="1022"/>
        <v>5</v>
      </c>
      <c r="V7263" t="str">
        <f t="shared" si="1026"/>
        <v>Pittsburgh  11 more</v>
      </c>
      <c r="W7263" t="str">
        <f t="shared" si="1023"/>
        <v>Atsburgh  11 more</v>
      </c>
      <c r="X7263" t="str">
        <f t="shared" si="1024"/>
        <v>PWSKILLStsburgh  11 more</v>
      </c>
      <c r="Y7263" t="str">
        <f t="shared" si="1025"/>
        <v>Atsburgh  11 more COMPANY</v>
      </c>
    </row>
    <row r="7264" spans="1:25" x14ac:dyDescent="0.3">
      <c r="A7264">
        <v>4438</v>
      </c>
      <c r="B7264" t="s">
        <v>8406</v>
      </c>
      <c r="C7264" t="str">
        <f>UPPER(B7264)</f>
        <v>FEDERAL MOGUL PO...</v>
      </c>
      <c r="D7264" t="str">
        <f>LOWER(C7264)</f>
        <v>federal mogul po...</v>
      </c>
      <c r="E7264" t="str">
        <f t="shared" si="1018"/>
        <v>federal mogul po...</v>
      </c>
      <c r="F7264" t="str">
        <f t="shared" si="1019"/>
        <v xml:space="preserve">ederal </v>
      </c>
      <c r="G7264">
        <f>LEN(D7264)</f>
        <v>19</v>
      </c>
      <c r="H7264" t="str">
        <f>LEFT(D7264,5)</f>
        <v>feder</v>
      </c>
      <c r="I7264" t="str">
        <f>RIGHT(B7264,5)</f>
        <v>Po...</v>
      </c>
      <c r="J7264" t="str">
        <f>PROPER(B7264)</f>
        <v>Federal Mogul Po...</v>
      </c>
      <c r="K7264">
        <v>3.8</v>
      </c>
      <c r="L7264" t="s">
        <v>8365</v>
      </c>
      <c r="M7264" t="s">
        <v>8407</v>
      </c>
      <c r="N7264" t="s">
        <v>2234</v>
      </c>
      <c r="O7264" t="str">
        <f t="shared" si="1020"/>
        <v>123 years old</v>
      </c>
      <c r="P7264">
        <f>LEN(N7264)</f>
        <v>13</v>
      </c>
      <c r="Q7264" t="s">
        <v>147</v>
      </c>
      <c r="S7264" t="s">
        <v>80</v>
      </c>
      <c r="T7264" t="e">
        <f t="shared" si="1021"/>
        <v>#VALUE!</v>
      </c>
      <c r="U7264">
        <f t="shared" si="1022"/>
        <v>5</v>
      </c>
      <c r="V7264" t="str">
        <f t="shared" si="1026"/>
        <v>123 years old</v>
      </c>
      <c r="W7264" t="str">
        <f t="shared" si="1023"/>
        <v>A years old</v>
      </c>
      <c r="X7264" t="str">
        <f t="shared" si="1024"/>
        <v>PWSKILLS years old</v>
      </c>
      <c r="Y7264" t="str">
        <f t="shared" si="1025"/>
        <v>A years old COMPANY</v>
      </c>
    </row>
    <row r="7265" spans="1:25" x14ac:dyDescent="0.3">
      <c r="A7265">
        <v>211</v>
      </c>
      <c r="B7265" t="s">
        <v>653</v>
      </c>
      <c r="C7265" t="str">
        <f>UPPER(B7265)</f>
        <v>INDIAN OIL CORPO...</v>
      </c>
      <c r="D7265" t="str">
        <f>LOWER(C7265)</f>
        <v>indian oil corpo...</v>
      </c>
      <c r="E7265" t="str">
        <f t="shared" si="1018"/>
        <v>indian oil corpo...</v>
      </c>
      <c r="F7265" t="str">
        <f t="shared" si="1019"/>
        <v>ndian O</v>
      </c>
      <c r="G7265">
        <f>LEN(D7265)</f>
        <v>19</v>
      </c>
      <c r="H7265" t="str">
        <f>LEFT(D7265,5)</f>
        <v>india</v>
      </c>
      <c r="I7265" t="str">
        <f>RIGHT(B7265,5)</f>
        <v>po...</v>
      </c>
      <c r="J7265" t="str">
        <f>PROPER(B7265)</f>
        <v>Indian Oil Corpo...</v>
      </c>
      <c r="K7265">
        <v>4.4000000000000004</v>
      </c>
      <c r="L7265" t="s">
        <v>553</v>
      </c>
      <c r="M7265" t="s">
        <v>22</v>
      </c>
      <c r="N7265" t="s">
        <v>654</v>
      </c>
      <c r="O7265" t="str">
        <f t="shared" si="1020"/>
        <v>Delhi/NCR,Delhi + 180 more</v>
      </c>
      <c r="P7265">
        <f>LEN(N7265)</f>
        <v>26</v>
      </c>
      <c r="Q7265" t="s">
        <v>629</v>
      </c>
      <c r="R7265" t="s">
        <v>75</v>
      </c>
      <c r="S7265" t="s">
        <v>284</v>
      </c>
      <c r="T7265" t="e">
        <f t="shared" si="1021"/>
        <v>#VALUE!</v>
      </c>
      <c r="U7265" t="e">
        <f t="shared" si="1022"/>
        <v>#VALUE!</v>
      </c>
      <c r="V7265" t="str">
        <f t="shared" si="1026"/>
        <v>Delhi/NCR,Delhi  180 more</v>
      </c>
      <c r="W7265" t="str">
        <f t="shared" si="1023"/>
        <v>Ahi/NCR,Delhi  180 more</v>
      </c>
      <c r="X7265" t="str">
        <f t="shared" si="1024"/>
        <v>PWSKILLShi/NCR,Delhi  180 more</v>
      </c>
      <c r="Y7265" t="str">
        <f t="shared" si="1025"/>
        <v>Ahi/NCR,Delhi  180 more COMPANY</v>
      </c>
    </row>
    <row r="7266" spans="1:25" x14ac:dyDescent="0.3">
      <c r="A7266">
        <v>4732</v>
      </c>
      <c r="B7266" t="s">
        <v>8801</v>
      </c>
      <c r="C7266" t="str">
        <f>UPPER(B7266)</f>
        <v>LAXMI-AGNI COMPO...</v>
      </c>
      <c r="D7266" t="str">
        <f>LOWER(C7266)</f>
        <v>laxmi-agni compo...</v>
      </c>
      <c r="E7266" t="str">
        <f t="shared" si="1018"/>
        <v>laxmi-agni compo...</v>
      </c>
      <c r="F7266" t="str">
        <f t="shared" si="1019"/>
        <v>axmi-Ag</v>
      </c>
      <c r="G7266">
        <f>LEN(D7266)</f>
        <v>19</v>
      </c>
      <c r="H7266" t="str">
        <f>LEFT(D7266,5)</f>
        <v>laxmi</v>
      </c>
      <c r="I7266" t="str">
        <f>RIGHT(B7266,5)</f>
        <v>po...</v>
      </c>
      <c r="J7266" t="str">
        <f>PROPER(B7266)</f>
        <v>Laxmi-Agni Compo...</v>
      </c>
      <c r="K7266">
        <v>3.6</v>
      </c>
      <c r="L7266" t="s">
        <v>8736</v>
      </c>
      <c r="M7266" t="s">
        <v>8802</v>
      </c>
      <c r="N7266" t="s">
        <v>230</v>
      </c>
      <c r="O7266" t="str">
        <f t="shared" si="1020"/>
        <v>23 years old</v>
      </c>
      <c r="P7266">
        <f>LEN(N7266)</f>
        <v>12</v>
      </c>
      <c r="Q7266" t="s">
        <v>683</v>
      </c>
      <c r="S7266" t="s">
        <v>80</v>
      </c>
      <c r="T7266" t="e">
        <f t="shared" si="1021"/>
        <v>#VALUE!</v>
      </c>
      <c r="U7266">
        <f t="shared" si="1022"/>
        <v>5</v>
      </c>
      <c r="V7266" t="str">
        <f t="shared" si="1026"/>
        <v>23 years old</v>
      </c>
      <c r="W7266" t="str">
        <f t="shared" si="1023"/>
        <v>Ayears old</v>
      </c>
      <c r="X7266" t="str">
        <f t="shared" si="1024"/>
        <v>PWSKILLSyears old</v>
      </c>
      <c r="Y7266" t="str">
        <f t="shared" si="1025"/>
        <v>Ayears old COMPANY</v>
      </c>
    </row>
    <row r="7267" spans="1:25" x14ac:dyDescent="0.3">
      <c r="A7267">
        <v>1077</v>
      </c>
      <c r="B7267" t="s">
        <v>2747</v>
      </c>
      <c r="C7267" t="str">
        <f>UPPER(B7267)</f>
        <v>POWER GRID CORPO...</v>
      </c>
      <c r="D7267" t="str">
        <f>LOWER(C7267)</f>
        <v>power grid corpo...</v>
      </c>
      <c r="E7267" t="str">
        <f t="shared" si="1018"/>
        <v>power grid corpo...</v>
      </c>
      <c r="F7267" t="str">
        <f t="shared" si="1019"/>
        <v>ower Gr</v>
      </c>
      <c r="G7267">
        <f>LEN(D7267)</f>
        <v>19</v>
      </c>
      <c r="H7267" t="str">
        <f>LEFT(D7267,5)</f>
        <v>power</v>
      </c>
      <c r="I7267" t="str">
        <f>RIGHT(B7267,5)</f>
        <v>po...</v>
      </c>
      <c r="J7267" t="str">
        <f>PROPER(B7267)</f>
        <v>Power Grid Corpo...</v>
      </c>
      <c r="K7267">
        <v>4.5999999999999996</v>
      </c>
      <c r="L7267" t="s">
        <v>2745</v>
      </c>
      <c r="M7267" t="s">
        <v>22</v>
      </c>
      <c r="N7267" t="s">
        <v>2748</v>
      </c>
      <c r="O7267" t="str">
        <f t="shared" si="1020"/>
        <v>Gurgaon/Gurugram,Haryana + 123 more</v>
      </c>
      <c r="P7267">
        <f>LEN(N7267)</f>
        <v>35</v>
      </c>
      <c r="Q7267" t="s">
        <v>18</v>
      </c>
      <c r="R7267" t="s">
        <v>181</v>
      </c>
      <c r="S7267" t="s">
        <v>284</v>
      </c>
      <c r="T7267" t="e">
        <f t="shared" si="1021"/>
        <v>#VALUE!</v>
      </c>
      <c r="U7267" t="e">
        <f t="shared" si="1022"/>
        <v>#VALUE!</v>
      </c>
      <c r="V7267" t="str">
        <f t="shared" si="1026"/>
        <v>Gurgaon/Gurugram,Haryana  123 more</v>
      </c>
      <c r="W7267" t="str">
        <f t="shared" si="1023"/>
        <v>Agaon/Gurugram,Haryana  123 more</v>
      </c>
      <c r="X7267" t="str">
        <f t="shared" si="1024"/>
        <v>PWSKILLSgaon/Gurugram,Haryana  123 more</v>
      </c>
      <c r="Y7267" t="str">
        <f t="shared" si="1025"/>
        <v>Agaon/Gurugram,Haryana  123 more COMPANY</v>
      </c>
    </row>
    <row r="7268" spans="1:25" x14ac:dyDescent="0.3">
      <c r="A7268">
        <v>4026</v>
      </c>
      <c r="B7268" t="s">
        <v>7787</v>
      </c>
      <c r="C7268" t="str">
        <f>UPPER(B7268)</f>
        <v>ROYALOAK INCORPO...</v>
      </c>
      <c r="D7268" t="str">
        <f>LOWER(C7268)</f>
        <v>royaloak incorpo...</v>
      </c>
      <c r="E7268" t="str">
        <f t="shared" si="1018"/>
        <v>royaloak incorpo...</v>
      </c>
      <c r="F7268" t="str">
        <f t="shared" si="1019"/>
        <v>oyaloak</v>
      </c>
      <c r="G7268">
        <f>LEN(D7268)</f>
        <v>19</v>
      </c>
      <c r="H7268" t="str">
        <f>LEFT(D7268,5)</f>
        <v>royal</v>
      </c>
      <c r="I7268" t="str">
        <f>RIGHT(B7268,5)</f>
        <v>po...</v>
      </c>
      <c r="J7268" t="str">
        <f>PROPER(B7268)</f>
        <v>Royaloak Incorpo...</v>
      </c>
      <c r="K7268">
        <v>3</v>
      </c>
      <c r="L7268" t="s">
        <v>7732</v>
      </c>
      <c r="M7268" t="s">
        <v>22</v>
      </c>
      <c r="N7268" t="s">
        <v>4682</v>
      </c>
      <c r="O7268" t="str">
        <f t="shared" si="1020"/>
        <v>Bangalore/Bengaluru,Karnataka + 15 more</v>
      </c>
      <c r="P7268">
        <f>LEN(N7268)</f>
        <v>39</v>
      </c>
      <c r="Q7268" t="s">
        <v>151</v>
      </c>
      <c r="R7268" t="s">
        <v>691</v>
      </c>
      <c r="S7268" t="s">
        <v>2269</v>
      </c>
      <c r="T7268" t="e">
        <f t="shared" si="1021"/>
        <v>#VALUE!</v>
      </c>
      <c r="U7268">
        <f t="shared" si="1022"/>
        <v>18</v>
      </c>
      <c r="V7268" t="str">
        <f t="shared" si="1026"/>
        <v>Bangalore/Bengaluru,Karnataka  15 more</v>
      </c>
      <c r="W7268" t="str">
        <f t="shared" si="1023"/>
        <v>Agalore/Bengaluru,Karnataka  15 more</v>
      </c>
      <c r="X7268" t="str">
        <f t="shared" si="1024"/>
        <v>PWSKILLSgalore/Bengaluru,Karnataka  15 more</v>
      </c>
      <c r="Y7268" t="str">
        <f t="shared" si="1025"/>
        <v>Agalore/Bengaluru,Karnataka  15 more COMPANY</v>
      </c>
    </row>
    <row r="7269" spans="1:25" x14ac:dyDescent="0.3">
      <c r="A7269">
        <v>8304</v>
      </c>
      <c r="B7269" t="s">
        <v>13307</v>
      </c>
      <c r="C7269" t="str">
        <f>UPPER(B7269)</f>
        <v>SAC ENGINE COMPO...</v>
      </c>
      <c r="D7269" t="str">
        <f>LOWER(C7269)</f>
        <v>sac engine compo...</v>
      </c>
      <c r="E7269" t="str">
        <f t="shared" si="1018"/>
        <v>sac engine compo...</v>
      </c>
      <c r="F7269" t="str">
        <f t="shared" si="1019"/>
        <v>ac Engi</v>
      </c>
      <c r="G7269">
        <f>LEN(D7269)</f>
        <v>19</v>
      </c>
      <c r="H7269" t="str">
        <f>LEFT(D7269,5)</f>
        <v>sac e</v>
      </c>
      <c r="I7269" t="str">
        <f>RIGHT(B7269,5)</f>
        <v>po...</v>
      </c>
      <c r="J7269" t="str">
        <f>PROPER(B7269)</f>
        <v>Sac Engine Compo...</v>
      </c>
      <c r="K7269">
        <v>3.7</v>
      </c>
      <c r="L7269" t="s">
        <v>13257</v>
      </c>
      <c r="M7269" t="s">
        <v>3497</v>
      </c>
      <c r="N7269" t="s">
        <v>48</v>
      </c>
      <c r="O7269" t="str">
        <f t="shared" si="1020"/>
        <v>36 years old</v>
      </c>
      <c r="P7269">
        <f>LEN(N7269)</f>
        <v>12</v>
      </c>
      <c r="Q7269" t="s">
        <v>691</v>
      </c>
      <c r="S7269" t="s">
        <v>1957</v>
      </c>
      <c r="T7269" t="e">
        <f t="shared" si="1021"/>
        <v>#VALUE!</v>
      </c>
      <c r="U7269">
        <f t="shared" si="1022"/>
        <v>15</v>
      </c>
      <c r="V7269" t="str">
        <f t="shared" si="1026"/>
        <v>36 years old</v>
      </c>
      <c r="W7269" t="str">
        <f t="shared" si="1023"/>
        <v>Ayears old</v>
      </c>
      <c r="X7269" t="str">
        <f t="shared" si="1024"/>
        <v>PWSKILLSyears old</v>
      </c>
      <c r="Y7269" t="str">
        <f t="shared" si="1025"/>
        <v>Ayears old COMPANY</v>
      </c>
    </row>
    <row r="7270" spans="1:25" x14ac:dyDescent="0.3">
      <c r="A7270">
        <v>3403</v>
      </c>
      <c r="B7270" t="s">
        <v>6859</v>
      </c>
      <c r="C7270" t="str">
        <f>UPPER(B7270)</f>
        <v>SHUBHALAKSHMI PO...</v>
      </c>
      <c r="D7270" t="str">
        <f>LOWER(C7270)</f>
        <v>shubhalakshmi po...</v>
      </c>
      <c r="E7270" t="str">
        <f t="shared" si="1018"/>
        <v>shubhalakshmi po...</v>
      </c>
      <c r="F7270" t="str">
        <f t="shared" si="1019"/>
        <v>hubhala</v>
      </c>
      <c r="G7270">
        <f>LEN(D7270)</f>
        <v>19</v>
      </c>
      <c r="H7270" t="str">
        <f>LEFT(D7270,5)</f>
        <v>shubh</v>
      </c>
      <c r="I7270" t="str">
        <f>RIGHT(B7270,5)</f>
        <v>Po...</v>
      </c>
      <c r="J7270" t="str">
        <f>PROPER(B7270)</f>
        <v>Shubhalakshmi Po...</v>
      </c>
      <c r="K7270">
        <v>3.7</v>
      </c>
      <c r="L7270" t="s">
        <v>6840</v>
      </c>
      <c r="M7270" t="s">
        <v>10</v>
      </c>
      <c r="N7270" t="s">
        <v>4819</v>
      </c>
      <c r="O7270" t="str">
        <f t="shared" si="1020"/>
        <v>Mumbai + 8 more</v>
      </c>
      <c r="P7270">
        <f>LEN(N7270)</f>
        <v>15</v>
      </c>
      <c r="Q7270" t="s">
        <v>289</v>
      </c>
      <c r="R7270" t="s">
        <v>691</v>
      </c>
      <c r="S7270" t="s">
        <v>80</v>
      </c>
      <c r="T7270" t="e">
        <f t="shared" si="1021"/>
        <v>#VALUE!</v>
      </c>
      <c r="U7270">
        <f t="shared" si="1022"/>
        <v>5</v>
      </c>
      <c r="V7270" t="str">
        <f t="shared" si="1026"/>
        <v>Mumbai  8 more</v>
      </c>
      <c r="W7270" t="str">
        <f t="shared" si="1023"/>
        <v>Abai  8 more</v>
      </c>
      <c r="X7270" t="str">
        <f t="shared" si="1024"/>
        <v>PWSKILLSbai  8 more</v>
      </c>
      <c r="Y7270" t="str">
        <f t="shared" si="1025"/>
        <v>Abai  8 more COMPANY</v>
      </c>
    </row>
    <row r="7271" spans="1:25" x14ac:dyDescent="0.3">
      <c r="A7271">
        <v>4452</v>
      </c>
      <c r="B7271" t="s">
        <v>8421</v>
      </c>
      <c r="C7271" t="str">
        <f>UPPER(B7271)</f>
        <v>TECHNOSOFT CORPO...</v>
      </c>
      <c r="D7271" t="str">
        <f>LOWER(C7271)</f>
        <v>technosoft corpo...</v>
      </c>
      <c r="E7271" t="str">
        <f t="shared" si="1018"/>
        <v>technosoft corpo...</v>
      </c>
      <c r="F7271" t="str">
        <f t="shared" si="1019"/>
        <v>echnoso</v>
      </c>
      <c r="G7271">
        <f>LEN(D7271)</f>
        <v>19</v>
      </c>
      <c r="H7271" t="str">
        <f>LEFT(D7271,5)</f>
        <v>techn</v>
      </c>
      <c r="I7271" t="str">
        <f>RIGHT(B7271,5)</f>
        <v>po...</v>
      </c>
      <c r="J7271" t="str">
        <f>PROPER(B7271)</f>
        <v>Technosoft Corpo...</v>
      </c>
      <c r="K7271">
        <v>3.1</v>
      </c>
      <c r="L7271" t="s">
        <v>8416</v>
      </c>
      <c r="M7271" t="s">
        <v>8422</v>
      </c>
      <c r="O7271" t="str">
        <f t="shared" si="1020"/>
        <v/>
      </c>
      <c r="P7271">
        <f>LEN(N7271)</f>
        <v>0</v>
      </c>
      <c r="S7271" t="s">
        <v>19</v>
      </c>
      <c r="T7271">
        <f t="shared" si="1021"/>
        <v>4</v>
      </c>
      <c r="U7271">
        <f t="shared" si="1022"/>
        <v>4</v>
      </c>
      <c r="V7271" t="str">
        <f t="shared" si="1026"/>
        <v/>
      </c>
      <c r="W7271" t="str">
        <f t="shared" si="1023"/>
        <v>A</v>
      </c>
      <c r="X7271" t="str">
        <f t="shared" si="1024"/>
        <v>PWSKILLS</v>
      </c>
      <c r="Y7271" t="str">
        <f t="shared" si="1025"/>
        <v>A COMPANY</v>
      </c>
    </row>
    <row r="7272" spans="1:25" x14ac:dyDescent="0.3">
      <c r="A7272">
        <v>4136</v>
      </c>
      <c r="B7272" t="s">
        <v>7954</v>
      </c>
      <c r="C7272" t="str">
        <f>UPPER(B7272)</f>
        <v>CAREER POINT</v>
      </c>
      <c r="D7272" t="str">
        <f>LOWER(C7272)</f>
        <v>career point</v>
      </c>
      <c r="E7272" t="str">
        <f t="shared" si="1018"/>
        <v>career point</v>
      </c>
      <c r="F7272" t="str">
        <f t="shared" si="1019"/>
        <v>areer P</v>
      </c>
      <c r="G7272">
        <f>LEN(D7272)</f>
        <v>12</v>
      </c>
      <c r="H7272" t="str">
        <f>LEFT(D7272,5)</f>
        <v>caree</v>
      </c>
      <c r="I7272" t="str">
        <f>RIGHT(B7272,5)</f>
        <v>Point</v>
      </c>
      <c r="J7272" t="str">
        <f>PROPER(B7272)</f>
        <v>Career Point</v>
      </c>
      <c r="K7272">
        <v>4</v>
      </c>
      <c r="L7272" t="s">
        <v>7936</v>
      </c>
      <c r="M7272" t="s">
        <v>10</v>
      </c>
      <c r="N7272" t="s">
        <v>7955</v>
      </c>
      <c r="O7272" t="str">
        <f t="shared" si="1020"/>
        <v>Kota,Rajasthan + 29 more</v>
      </c>
      <c r="P7272">
        <f>LEN(N7272)</f>
        <v>24</v>
      </c>
      <c r="Q7272" t="s">
        <v>62</v>
      </c>
      <c r="R7272" t="s">
        <v>691</v>
      </c>
      <c r="S7272" t="s">
        <v>773</v>
      </c>
      <c r="T7272" t="e">
        <f t="shared" si="1021"/>
        <v>#VALUE!</v>
      </c>
      <c r="U7272" t="e">
        <f t="shared" si="1022"/>
        <v>#VALUE!</v>
      </c>
      <c r="V7272" t="str">
        <f t="shared" si="1026"/>
        <v>Kota,Rajasthan  29 more</v>
      </c>
      <c r="W7272" t="str">
        <f t="shared" si="1023"/>
        <v>Aa,Rajasthan  29 more</v>
      </c>
      <c r="X7272" t="str">
        <f t="shared" si="1024"/>
        <v>PWSKILLSa,Rajasthan  29 more</v>
      </c>
      <c r="Y7272" t="str">
        <f t="shared" si="1025"/>
        <v>Aa,Rajasthan  29 more COMPANY</v>
      </c>
    </row>
    <row r="7273" spans="1:25" x14ac:dyDescent="0.3">
      <c r="A7273">
        <v>7275</v>
      </c>
      <c r="B7273" t="s">
        <v>12106</v>
      </c>
      <c r="C7273" t="str">
        <f>UPPER(B7273)</f>
        <v>CASEPOINT</v>
      </c>
      <c r="D7273" t="str">
        <f>LOWER(C7273)</f>
        <v>casepoint</v>
      </c>
      <c r="E7273" t="str">
        <f t="shared" si="1018"/>
        <v>casepoint</v>
      </c>
      <c r="F7273" t="str">
        <f t="shared" si="1019"/>
        <v>asepoin</v>
      </c>
      <c r="G7273">
        <f>LEN(D7273)</f>
        <v>9</v>
      </c>
      <c r="H7273" t="str">
        <f>LEFT(D7273,5)</f>
        <v>casep</v>
      </c>
      <c r="I7273" t="str">
        <f>RIGHT(B7273,5)</f>
        <v>point</v>
      </c>
      <c r="J7273" t="str">
        <f>PROPER(B7273)</f>
        <v>Casepoint</v>
      </c>
      <c r="K7273">
        <v>3.8</v>
      </c>
      <c r="L7273" t="s">
        <v>12029</v>
      </c>
      <c r="M7273" t="s">
        <v>22</v>
      </c>
      <c r="N7273" t="s">
        <v>12107</v>
      </c>
      <c r="O7273" t="str">
        <f t="shared" si="1020"/>
        <v>Tysons,,Virginia</v>
      </c>
      <c r="P7273">
        <f>LEN(N7273)</f>
        <v>16</v>
      </c>
      <c r="Q7273" t="s">
        <v>522</v>
      </c>
      <c r="R7273" t="s">
        <v>691</v>
      </c>
      <c r="S7273" t="s">
        <v>19</v>
      </c>
      <c r="T7273">
        <f t="shared" si="1021"/>
        <v>4</v>
      </c>
      <c r="U7273">
        <f t="shared" si="1022"/>
        <v>4</v>
      </c>
      <c r="V7273" t="str">
        <f t="shared" si="1026"/>
        <v>Tysons,,Virginia</v>
      </c>
      <c r="W7273" t="str">
        <f t="shared" si="1023"/>
        <v>Aons,,Virginia</v>
      </c>
      <c r="X7273" t="str">
        <f t="shared" si="1024"/>
        <v>PWSKILLSons,,Virginia</v>
      </c>
      <c r="Y7273" t="str">
        <f t="shared" si="1025"/>
        <v>Aons,,Virginia COMPANY</v>
      </c>
    </row>
    <row r="7274" spans="1:25" x14ac:dyDescent="0.3">
      <c r="A7274">
        <v>4330</v>
      </c>
      <c r="B7274" t="s">
        <v>8245</v>
      </c>
      <c r="C7274" t="str">
        <f>UPPER(B7274)</f>
        <v>CHAI POINT</v>
      </c>
      <c r="D7274" t="str">
        <f>LOWER(C7274)</f>
        <v>chai point</v>
      </c>
      <c r="E7274" t="str">
        <f t="shared" si="1018"/>
        <v>chai point</v>
      </c>
      <c r="F7274" t="str">
        <f t="shared" si="1019"/>
        <v>hai Poi</v>
      </c>
      <c r="G7274">
        <f>LEN(D7274)</f>
        <v>10</v>
      </c>
      <c r="H7274" t="str">
        <f>LEFT(D7274,5)</f>
        <v xml:space="preserve">chai </v>
      </c>
      <c r="I7274" t="str">
        <f>RIGHT(B7274,5)</f>
        <v>Point</v>
      </c>
      <c r="J7274" t="str">
        <f>PROPER(B7274)</f>
        <v>Chai Point</v>
      </c>
      <c r="K7274">
        <v>3.9</v>
      </c>
      <c r="L7274" t="s">
        <v>8238</v>
      </c>
      <c r="M7274" t="s">
        <v>22</v>
      </c>
      <c r="N7274" t="s">
        <v>6507</v>
      </c>
      <c r="O7274" t="str">
        <f t="shared" si="1020"/>
        <v>Bangalore,Karnataka + 12 more</v>
      </c>
      <c r="P7274">
        <f>LEN(N7274)</f>
        <v>29</v>
      </c>
      <c r="Q7274" t="s">
        <v>267</v>
      </c>
      <c r="R7274" t="s">
        <v>691</v>
      </c>
      <c r="S7274" t="s">
        <v>44</v>
      </c>
      <c r="T7274" t="e">
        <f t="shared" si="1021"/>
        <v>#VALUE!</v>
      </c>
      <c r="U7274" t="e">
        <f t="shared" si="1022"/>
        <v>#VALUE!</v>
      </c>
      <c r="V7274" t="str">
        <f t="shared" si="1026"/>
        <v>Bangalore,Karnataka  12 more</v>
      </c>
      <c r="W7274" t="str">
        <f t="shared" si="1023"/>
        <v>Agalore,Karnataka  12 more</v>
      </c>
      <c r="X7274" t="str">
        <f t="shared" si="1024"/>
        <v>PWSKILLSgalore,Karnataka  12 more</v>
      </c>
      <c r="Y7274" t="str">
        <f t="shared" si="1025"/>
        <v>Agalore,Karnataka  12 more COMPANY</v>
      </c>
    </row>
    <row r="7275" spans="1:25" x14ac:dyDescent="0.3">
      <c r="A7275">
        <v>578</v>
      </c>
      <c r="B7275" t="s">
        <v>1524</v>
      </c>
      <c r="C7275" t="str">
        <f>UPPER(B7275)</f>
        <v>CINÃ©POLIS</v>
      </c>
      <c r="D7275" t="str">
        <f>LOWER(C7275)</f>
        <v>cinã©polis</v>
      </c>
      <c r="E7275" t="str">
        <f t="shared" si="1018"/>
        <v>cinã©polis</v>
      </c>
      <c r="F7275" t="str">
        <f t="shared" si="1019"/>
        <v>inÃ©pol</v>
      </c>
      <c r="G7275">
        <f>LEN(D7275)</f>
        <v>10</v>
      </c>
      <c r="H7275" t="str">
        <f>LEFT(D7275,5)</f>
        <v>cinã©</v>
      </c>
      <c r="I7275" t="str">
        <f>RIGHT(B7275,5)</f>
        <v>polis</v>
      </c>
      <c r="J7275" t="str">
        <f>PROPER(B7275)</f>
        <v>Cinã©Polis</v>
      </c>
      <c r="K7275">
        <v>4.3</v>
      </c>
      <c r="L7275" t="s">
        <v>1525</v>
      </c>
      <c r="M7275" t="s">
        <v>1526</v>
      </c>
      <c r="N7275" t="s">
        <v>688</v>
      </c>
      <c r="O7275" t="str">
        <f t="shared" si="1020"/>
        <v>51 years old</v>
      </c>
      <c r="P7275">
        <f>LEN(N7275)</f>
        <v>12</v>
      </c>
      <c r="Q7275" t="s">
        <v>147</v>
      </c>
      <c r="S7275" t="s">
        <v>843</v>
      </c>
      <c r="T7275" t="e">
        <f t="shared" si="1021"/>
        <v>#VALUE!</v>
      </c>
      <c r="U7275">
        <f t="shared" si="1022"/>
        <v>30</v>
      </c>
      <c r="V7275" t="str">
        <f t="shared" si="1026"/>
        <v>51 years old</v>
      </c>
      <c r="W7275" t="str">
        <f t="shared" si="1023"/>
        <v>Ayears old</v>
      </c>
      <c r="X7275" t="str">
        <f t="shared" si="1024"/>
        <v>PWSKILLSyears old</v>
      </c>
      <c r="Y7275" t="str">
        <f t="shared" si="1025"/>
        <v>Ayears old COMPANY</v>
      </c>
    </row>
    <row r="7276" spans="1:25" x14ac:dyDescent="0.3">
      <c r="A7276">
        <v>5252</v>
      </c>
      <c r="B7276" t="s">
        <v>9532</v>
      </c>
      <c r="C7276" t="str">
        <f>UPPER(B7276)</f>
        <v>AMMANN APOLLO</v>
      </c>
      <c r="D7276" t="str">
        <f>LOWER(C7276)</f>
        <v>ammann apollo</v>
      </c>
      <c r="E7276" t="str">
        <f t="shared" si="1018"/>
        <v>ammann apollo</v>
      </c>
      <c r="F7276" t="str">
        <f t="shared" si="1019"/>
        <v>mmann A</v>
      </c>
      <c r="G7276">
        <f>LEN(D7276)</f>
        <v>13</v>
      </c>
      <c r="H7276" t="str">
        <f>LEFT(D7276,5)</f>
        <v>amman</v>
      </c>
      <c r="I7276" t="str">
        <f>RIGHT(B7276,5)</f>
        <v>pollo</v>
      </c>
      <c r="J7276" t="str">
        <f>PROPER(B7276)</f>
        <v>Ammann Apollo</v>
      </c>
      <c r="K7276">
        <v>4.0999999999999996</v>
      </c>
      <c r="L7276" t="s">
        <v>9514</v>
      </c>
      <c r="M7276" t="s">
        <v>22</v>
      </c>
      <c r="N7276" t="s">
        <v>9533</v>
      </c>
      <c r="O7276" t="str">
        <f t="shared" si="1020"/>
        <v>Mehsana + 14 more</v>
      </c>
      <c r="P7276">
        <f>LEN(N7276)</f>
        <v>17</v>
      </c>
      <c r="Q7276" t="s">
        <v>54</v>
      </c>
      <c r="R7276" t="s">
        <v>147</v>
      </c>
      <c r="S7276" t="s">
        <v>80</v>
      </c>
      <c r="T7276" t="e">
        <f t="shared" si="1021"/>
        <v>#VALUE!</v>
      </c>
      <c r="U7276">
        <f t="shared" si="1022"/>
        <v>5</v>
      </c>
      <c r="V7276" t="str">
        <f t="shared" si="1026"/>
        <v>Mehsana  14 more</v>
      </c>
      <c r="W7276" t="str">
        <f t="shared" si="1023"/>
        <v>Asana  14 more</v>
      </c>
      <c r="X7276" t="str">
        <f t="shared" si="1024"/>
        <v>PWSKILLSsana  14 more</v>
      </c>
      <c r="Y7276" t="str">
        <f t="shared" si="1025"/>
        <v>Asana  14 more COMPANY</v>
      </c>
    </row>
    <row r="7277" spans="1:25" x14ac:dyDescent="0.3">
      <c r="A7277">
        <v>3625</v>
      </c>
      <c r="B7277" t="s">
        <v>7198</v>
      </c>
      <c r="C7277" t="str">
        <f>UPPER(B7277)</f>
        <v>PETPOOJA</v>
      </c>
      <c r="D7277" t="str">
        <f>LOWER(C7277)</f>
        <v>petpooja</v>
      </c>
      <c r="E7277" t="str">
        <f t="shared" si="1018"/>
        <v>petpooja</v>
      </c>
      <c r="F7277" t="str">
        <f t="shared" si="1019"/>
        <v>etpooja</v>
      </c>
      <c r="G7277">
        <f>LEN(D7277)</f>
        <v>8</v>
      </c>
      <c r="H7277" t="str">
        <f>LEFT(D7277,5)</f>
        <v>petpo</v>
      </c>
      <c r="I7277" t="str">
        <f>RIGHT(B7277,5)</f>
        <v>pooja</v>
      </c>
      <c r="J7277" t="str">
        <f>PROPER(B7277)</f>
        <v>Petpooja</v>
      </c>
      <c r="K7277">
        <v>4.5999999999999996</v>
      </c>
      <c r="L7277" t="s">
        <v>7154</v>
      </c>
      <c r="M7277" t="s">
        <v>22</v>
      </c>
      <c r="N7277" t="s">
        <v>7199</v>
      </c>
      <c r="O7277" t="str">
        <f t="shared" si="1020"/>
        <v>Ahmedabad + 20 more</v>
      </c>
      <c r="P7277">
        <f>LEN(N7277)</f>
        <v>19</v>
      </c>
      <c r="Q7277" t="s">
        <v>146</v>
      </c>
      <c r="R7277" t="s">
        <v>683</v>
      </c>
      <c r="S7277" t="s">
        <v>44</v>
      </c>
      <c r="T7277" t="e">
        <f t="shared" si="1021"/>
        <v>#VALUE!</v>
      </c>
      <c r="U7277" t="e">
        <f t="shared" si="1022"/>
        <v>#VALUE!</v>
      </c>
      <c r="V7277" t="str">
        <f t="shared" si="1026"/>
        <v>Ahmedabad  20 more</v>
      </c>
      <c r="W7277" t="str">
        <f t="shared" si="1023"/>
        <v>Aedabad  20 more</v>
      </c>
      <c r="X7277" t="str">
        <f t="shared" si="1024"/>
        <v>PWSKILLSedabad  20 more</v>
      </c>
      <c r="Y7277" t="str">
        <f t="shared" si="1025"/>
        <v>Aedabad  20 more COMPANY</v>
      </c>
    </row>
    <row r="7278" spans="1:25" x14ac:dyDescent="0.3">
      <c r="A7278">
        <v>3801</v>
      </c>
      <c r="B7278" t="s">
        <v>7438</v>
      </c>
      <c r="C7278" t="str">
        <f>UPPER(B7278)</f>
        <v>ABIS EXPORTS</v>
      </c>
      <c r="D7278" t="str">
        <f>LOWER(C7278)</f>
        <v>abis exports</v>
      </c>
      <c r="E7278" t="str">
        <f t="shared" si="1018"/>
        <v>abis exports</v>
      </c>
      <c r="F7278" t="str">
        <f t="shared" si="1019"/>
        <v>BIS Exp</v>
      </c>
      <c r="G7278">
        <f>LEN(D7278)</f>
        <v>12</v>
      </c>
      <c r="H7278" t="str">
        <f>LEFT(D7278,5)</f>
        <v xml:space="preserve">abis </v>
      </c>
      <c r="I7278" t="str">
        <f>RIGHT(B7278,5)</f>
        <v>ports</v>
      </c>
      <c r="J7278" t="str">
        <f>PROPER(B7278)</f>
        <v>Abis Exports</v>
      </c>
      <c r="K7278">
        <v>4</v>
      </c>
      <c r="L7278" t="s">
        <v>7431</v>
      </c>
      <c r="M7278" t="s">
        <v>22</v>
      </c>
      <c r="N7278" t="s">
        <v>7439</v>
      </c>
      <c r="O7278" t="str">
        <f t="shared" si="1020"/>
        <v>Rajnandgaon + 31 more</v>
      </c>
      <c r="P7278">
        <f>LEN(N7278)</f>
        <v>21</v>
      </c>
      <c r="Q7278" t="s">
        <v>538</v>
      </c>
      <c r="R7278" t="s">
        <v>147</v>
      </c>
      <c r="S7278" t="s">
        <v>523</v>
      </c>
      <c r="T7278" t="e">
        <f t="shared" si="1021"/>
        <v>#VALUE!</v>
      </c>
      <c r="U7278">
        <f t="shared" si="1022"/>
        <v>11</v>
      </c>
      <c r="V7278" t="str">
        <f t="shared" si="1026"/>
        <v>Rajnandgaon  31 more</v>
      </c>
      <c r="W7278" t="str">
        <f t="shared" si="1023"/>
        <v>Anandgaon  31 more</v>
      </c>
      <c r="X7278" t="str">
        <f t="shared" si="1024"/>
        <v>PWSKILLSnandgaon  31 more</v>
      </c>
      <c r="Y7278" t="str">
        <f t="shared" si="1025"/>
        <v>Anandgaon  31 more COMPANY</v>
      </c>
    </row>
    <row r="7279" spans="1:25" x14ac:dyDescent="0.3">
      <c r="A7279">
        <v>6896</v>
      </c>
      <c r="B7279" t="s">
        <v>11625</v>
      </c>
      <c r="C7279" t="str">
        <f>UPPER(B7279)</f>
        <v>CENTEX EXPORTS</v>
      </c>
      <c r="D7279" t="str">
        <f>LOWER(C7279)</f>
        <v>centex exports</v>
      </c>
      <c r="E7279" t="str">
        <f t="shared" si="1018"/>
        <v>centex exports</v>
      </c>
      <c r="F7279" t="str">
        <f t="shared" si="1019"/>
        <v>entex E</v>
      </c>
      <c r="G7279">
        <f>LEN(D7279)</f>
        <v>14</v>
      </c>
      <c r="H7279" t="str">
        <f>LEFT(D7279,5)</f>
        <v>cente</v>
      </c>
      <c r="I7279" t="str">
        <f>RIGHT(B7279,5)</f>
        <v>ports</v>
      </c>
      <c r="J7279" t="str">
        <f>PROPER(B7279)</f>
        <v>Centex Exports</v>
      </c>
      <c r="K7279">
        <v>3.4</v>
      </c>
      <c r="L7279" t="s">
        <v>11581</v>
      </c>
      <c r="M7279" t="s">
        <v>22</v>
      </c>
      <c r="N7279" t="s">
        <v>10564</v>
      </c>
      <c r="O7279" t="str">
        <f t="shared" si="1020"/>
        <v>Ludhiana</v>
      </c>
      <c r="P7279">
        <f>LEN(N7279)</f>
        <v>8</v>
      </c>
      <c r="Q7279" t="s">
        <v>500</v>
      </c>
      <c r="R7279" t="s">
        <v>1308</v>
      </c>
      <c r="S7279" t="s">
        <v>429</v>
      </c>
      <c r="T7279" t="e">
        <f t="shared" si="1021"/>
        <v>#VALUE!</v>
      </c>
      <c r="U7279" t="e">
        <f t="shared" si="1022"/>
        <v>#VALUE!</v>
      </c>
      <c r="V7279" t="str">
        <f t="shared" si="1026"/>
        <v>Ludhiana</v>
      </c>
      <c r="W7279" t="str">
        <f t="shared" si="1023"/>
        <v>Ahiana</v>
      </c>
      <c r="X7279" t="str">
        <f t="shared" si="1024"/>
        <v>PWSKILLShiana</v>
      </c>
      <c r="Y7279" t="str">
        <f t="shared" si="1025"/>
        <v>Ahiana COMPANY</v>
      </c>
    </row>
    <row r="7280" spans="1:25" x14ac:dyDescent="0.3">
      <c r="A7280">
        <v>2370</v>
      </c>
      <c r="B7280" t="s">
        <v>5206</v>
      </c>
      <c r="C7280" t="str">
        <f>UPPER(B7280)</f>
        <v>GOKALDAS EXPORTS</v>
      </c>
      <c r="D7280" t="str">
        <f>LOWER(C7280)</f>
        <v>gokaldas exports</v>
      </c>
      <c r="E7280" t="str">
        <f t="shared" si="1018"/>
        <v>gokaldas exports</v>
      </c>
      <c r="F7280" t="str">
        <f t="shared" si="1019"/>
        <v>okaldas</v>
      </c>
      <c r="G7280">
        <f>LEN(D7280)</f>
        <v>16</v>
      </c>
      <c r="H7280" t="str">
        <f>LEFT(D7280,5)</f>
        <v>gokal</v>
      </c>
      <c r="I7280" t="str">
        <f>RIGHT(B7280,5)</f>
        <v>ports</v>
      </c>
      <c r="J7280" t="str">
        <f>PROPER(B7280)</f>
        <v>Gokaldas Exports</v>
      </c>
      <c r="K7280">
        <v>4</v>
      </c>
      <c r="L7280" t="s">
        <v>5196</v>
      </c>
      <c r="M7280" t="s">
        <v>10</v>
      </c>
      <c r="N7280" t="s">
        <v>1175</v>
      </c>
      <c r="O7280" t="str">
        <f t="shared" si="1020"/>
        <v>Bangalore/Bengaluru,Karnataka + 11 more</v>
      </c>
      <c r="P7280">
        <f>LEN(N7280)</f>
        <v>39</v>
      </c>
      <c r="Q7280" t="s">
        <v>289</v>
      </c>
      <c r="R7280" t="s">
        <v>75</v>
      </c>
      <c r="S7280" t="s">
        <v>918</v>
      </c>
      <c r="T7280" t="e">
        <f t="shared" si="1021"/>
        <v>#VALUE!</v>
      </c>
      <c r="U7280" t="e">
        <f t="shared" si="1022"/>
        <v>#VALUE!</v>
      </c>
      <c r="V7280" t="str">
        <f t="shared" si="1026"/>
        <v>Bangalore/Bengaluru,Karnataka  11 more</v>
      </c>
      <c r="W7280" t="str">
        <f t="shared" si="1023"/>
        <v>Agalore/Bengaluru,Karnataka  11 more</v>
      </c>
      <c r="X7280" t="str">
        <f t="shared" si="1024"/>
        <v>PWSKILLSgalore/Bengaluru,Karnataka  11 more</v>
      </c>
      <c r="Y7280" t="str">
        <f t="shared" si="1025"/>
        <v>Agalore/Bengaluru,Karnataka  11 more COMPANY</v>
      </c>
    </row>
    <row r="7281" spans="1:25" x14ac:dyDescent="0.3">
      <c r="A7281">
        <v>6174</v>
      </c>
      <c r="B7281" t="s">
        <v>10703</v>
      </c>
      <c r="C7281" t="str">
        <f>UPPER(B7281)</f>
        <v>JAYANITA EXPORTS</v>
      </c>
      <c r="D7281" t="str">
        <f>LOWER(C7281)</f>
        <v>jayanita exports</v>
      </c>
      <c r="E7281" t="str">
        <f t="shared" si="1018"/>
        <v>jayanita exports</v>
      </c>
      <c r="F7281" t="str">
        <f t="shared" si="1019"/>
        <v>ayanita</v>
      </c>
      <c r="G7281">
        <f>LEN(D7281)</f>
        <v>16</v>
      </c>
      <c r="H7281" t="str">
        <f>LEFT(D7281,5)</f>
        <v>jayan</v>
      </c>
      <c r="I7281" t="str">
        <f>RIGHT(B7281,5)</f>
        <v>ports</v>
      </c>
      <c r="J7281" t="str">
        <f>PROPER(B7281)</f>
        <v>Jayanita Exports</v>
      </c>
      <c r="K7281">
        <v>3.1</v>
      </c>
      <c r="L7281" t="s">
        <v>10645</v>
      </c>
      <c r="M7281" t="s">
        <v>22</v>
      </c>
      <c r="N7281" t="s">
        <v>8547</v>
      </c>
      <c r="O7281" t="str">
        <f t="shared" si="1020"/>
        <v>Greater Noida + 4 more</v>
      </c>
      <c r="P7281">
        <f>LEN(N7281)</f>
        <v>22</v>
      </c>
      <c r="Q7281" t="s">
        <v>96</v>
      </c>
      <c r="R7281" t="s">
        <v>1308</v>
      </c>
      <c r="S7281" t="s">
        <v>918</v>
      </c>
      <c r="T7281" t="e">
        <f t="shared" si="1021"/>
        <v>#VALUE!</v>
      </c>
      <c r="U7281" t="e">
        <f t="shared" si="1022"/>
        <v>#VALUE!</v>
      </c>
      <c r="V7281" t="str">
        <f t="shared" si="1026"/>
        <v>Greater Noida  4 more</v>
      </c>
      <c r="W7281" t="str">
        <f t="shared" si="1023"/>
        <v>Aater Noida  4 more</v>
      </c>
      <c r="X7281" t="str">
        <f t="shared" si="1024"/>
        <v>PWSKILLSater Noida  4 more</v>
      </c>
      <c r="Y7281" t="str">
        <f t="shared" si="1025"/>
        <v>Aater Noida  4 more COMPANY</v>
      </c>
    </row>
    <row r="7282" spans="1:25" x14ac:dyDescent="0.3">
      <c r="A7282">
        <v>6183</v>
      </c>
      <c r="B7282" t="s">
        <v>10703</v>
      </c>
      <c r="C7282" t="str">
        <f>UPPER(B7282)</f>
        <v>JAYANITA EXPORTS</v>
      </c>
      <c r="D7282" t="str">
        <f>LOWER(C7282)</f>
        <v>jayanita exports</v>
      </c>
      <c r="E7282" t="str">
        <f t="shared" si="1018"/>
        <v>jayanita exports</v>
      </c>
      <c r="F7282" t="str">
        <f t="shared" si="1019"/>
        <v>ayanita</v>
      </c>
      <c r="G7282">
        <f>LEN(D7282)</f>
        <v>16</v>
      </c>
      <c r="H7282" t="str">
        <f>LEFT(D7282,5)</f>
        <v>jayan</v>
      </c>
      <c r="I7282" t="str">
        <f>RIGHT(B7282,5)</f>
        <v>ports</v>
      </c>
      <c r="J7282" t="str">
        <f>PROPER(B7282)</f>
        <v>Jayanita Exports</v>
      </c>
      <c r="K7282">
        <v>3.1</v>
      </c>
      <c r="L7282" t="s">
        <v>10645</v>
      </c>
      <c r="M7282" t="s">
        <v>22</v>
      </c>
      <c r="N7282" t="s">
        <v>8547</v>
      </c>
      <c r="O7282" t="str">
        <f t="shared" si="1020"/>
        <v>Greater Noida + 4 more</v>
      </c>
      <c r="P7282">
        <f>LEN(N7282)</f>
        <v>22</v>
      </c>
      <c r="Q7282" t="s">
        <v>96</v>
      </c>
      <c r="R7282" t="s">
        <v>1308</v>
      </c>
      <c r="S7282" t="s">
        <v>918</v>
      </c>
      <c r="T7282" t="e">
        <f t="shared" si="1021"/>
        <v>#VALUE!</v>
      </c>
      <c r="U7282" t="e">
        <f t="shared" si="1022"/>
        <v>#VALUE!</v>
      </c>
      <c r="V7282" t="str">
        <f t="shared" si="1026"/>
        <v>Greater Noida  4 more</v>
      </c>
      <c r="W7282" t="str">
        <f t="shared" si="1023"/>
        <v>Aater Noida  4 more</v>
      </c>
      <c r="X7282" t="str">
        <f t="shared" si="1024"/>
        <v>PWSKILLSater Noida  4 more</v>
      </c>
      <c r="Y7282" t="str">
        <f t="shared" si="1025"/>
        <v>Aater Noida  4 more COMPANY</v>
      </c>
    </row>
    <row r="7283" spans="1:25" x14ac:dyDescent="0.3">
      <c r="A7283">
        <v>6897</v>
      </c>
      <c r="B7283" t="s">
        <v>11626</v>
      </c>
      <c r="C7283" t="str">
        <f>UPPER(B7283)</f>
        <v>KH EXPORTS</v>
      </c>
      <c r="D7283" t="str">
        <f>LOWER(C7283)</f>
        <v>kh exports</v>
      </c>
      <c r="E7283" t="str">
        <f t="shared" si="1018"/>
        <v>kh exports</v>
      </c>
      <c r="F7283" t="str">
        <f t="shared" si="1019"/>
        <v>h Expor</v>
      </c>
      <c r="G7283">
        <f>LEN(D7283)</f>
        <v>10</v>
      </c>
      <c r="H7283" t="str">
        <f>LEFT(D7283,5)</f>
        <v>kh ex</v>
      </c>
      <c r="I7283" t="str">
        <f>RIGHT(B7283,5)</f>
        <v>ports</v>
      </c>
      <c r="J7283" t="str">
        <f>PROPER(B7283)</f>
        <v>Kh Exports</v>
      </c>
      <c r="K7283">
        <v>4</v>
      </c>
      <c r="L7283" t="s">
        <v>11581</v>
      </c>
      <c r="M7283" t="s">
        <v>22</v>
      </c>
      <c r="N7283" t="s">
        <v>7186</v>
      </c>
      <c r="O7283" t="str">
        <f t="shared" si="1020"/>
        <v>Chennai + 3 more</v>
      </c>
      <c r="P7283">
        <f>LEN(N7283)</f>
        <v>16</v>
      </c>
      <c r="Q7283" t="s">
        <v>538</v>
      </c>
      <c r="R7283" t="s">
        <v>181</v>
      </c>
      <c r="S7283" t="s">
        <v>918</v>
      </c>
      <c r="T7283" t="e">
        <f t="shared" si="1021"/>
        <v>#VALUE!</v>
      </c>
      <c r="U7283" t="e">
        <f t="shared" si="1022"/>
        <v>#VALUE!</v>
      </c>
      <c r="V7283" t="str">
        <f t="shared" si="1026"/>
        <v>Chennai  3 more</v>
      </c>
      <c r="W7283" t="str">
        <f t="shared" si="1023"/>
        <v>Annai  3 more</v>
      </c>
      <c r="X7283" t="str">
        <f t="shared" si="1024"/>
        <v>PWSKILLSnnai  3 more</v>
      </c>
      <c r="Y7283" t="str">
        <f t="shared" si="1025"/>
        <v>Annai  3 more COMPANY</v>
      </c>
    </row>
    <row r="7284" spans="1:25" x14ac:dyDescent="0.3">
      <c r="A7284">
        <v>6311</v>
      </c>
      <c r="B7284" t="s">
        <v>10881</v>
      </c>
      <c r="C7284" t="str">
        <f>UPPER(B7284)</f>
        <v>MODELAMA EXPORTS</v>
      </c>
      <c r="D7284" t="str">
        <f>LOWER(C7284)</f>
        <v>modelama exports</v>
      </c>
      <c r="E7284" t="str">
        <f t="shared" si="1018"/>
        <v>modelama exports</v>
      </c>
      <c r="F7284" t="str">
        <f t="shared" si="1019"/>
        <v>odelama</v>
      </c>
      <c r="G7284">
        <f>LEN(D7284)</f>
        <v>16</v>
      </c>
      <c r="H7284" t="str">
        <f>LEFT(D7284,5)</f>
        <v>model</v>
      </c>
      <c r="I7284" t="str">
        <f>RIGHT(B7284,5)</f>
        <v>ports</v>
      </c>
      <c r="J7284" t="str">
        <f>PROPER(B7284)</f>
        <v>Modelama Exports</v>
      </c>
      <c r="K7284">
        <v>3.5</v>
      </c>
      <c r="L7284" t="s">
        <v>10834</v>
      </c>
      <c r="M7284" t="s">
        <v>22</v>
      </c>
      <c r="N7284" t="s">
        <v>7960</v>
      </c>
      <c r="O7284" t="str">
        <f t="shared" si="1020"/>
        <v>Gurugram + 3 more</v>
      </c>
      <c r="P7284">
        <f>LEN(N7284)</f>
        <v>17</v>
      </c>
      <c r="Q7284" t="s">
        <v>289</v>
      </c>
      <c r="R7284" t="s">
        <v>1703</v>
      </c>
      <c r="S7284" t="s">
        <v>429</v>
      </c>
      <c r="T7284" t="e">
        <f t="shared" si="1021"/>
        <v>#VALUE!</v>
      </c>
      <c r="U7284" t="e">
        <f t="shared" si="1022"/>
        <v>#VALUE!</v>
      </c>
      <c r="V7284" t="str">
        <f t="shared" si="1026"/>
        <v>Gurugram  3 more</v>
      </c>
      <c r="W7284" t="str">
        <f t="shared" si="1023"/>
        <v>Augram  3 more</v>
      </c>
      <c r="X7284" t="str">
        <f t="shared" si="1024"/>
        <v>PWSKILLSugram  3 more</v>
      </c>
      <c r="Y7284" t="str">
        <f t="shared" si="1025"/>
        <v>Augram  3 more COMPANY</v>
      </c>
    </row>
    <row r="7285" spans="1:25" x14ac:dyDescent="0.3">
      <c r="A7285">
        <v>4520</v>
      </c>
      <c r="B7285" t="s">
        <v>8512</v>
      </c>
      <c r="C7285" t="str">
        <f>UPPER(B7285)</f>
        <v>NIELSEN SPORTS</v>
      </c>
      <c r="D7285" t="str">
        <f>LOWER(C7285)</f>
        <v>nielsen sports</v>
      </c>
      <c r="E7285" t="str">
        <f t="shared" si="1018"/>
        <v>nielsen sports</v>
      </c>
      <c r="F7285" t="str">
        <f t="shared" si="1019"/>
        <v xml:space="preserve">ielsen </v>
      </c>
      <c r="G7285">
        <f>LEN(D7285)</f>
        <v>14</v>
      </c>
      <c r="H7285" t="str">
        <f>LEFT(D7285,5)</f>
        <v>niels</v>
      </c>
      <c r="I7285" t="str">
        <f>RIGHT(B7285,5)</f>
        <v>ports</v>
      </c>
      <c r="J7285" t="str">
        <f>PROPER(B7285)</f>
        <v>Nielsen Sports</v>
      </c>
      <c r="K7285">
        <v>3.8</v>
      </c>
      <c r="L7285" t="s">
        <v>8479</v>
      </c>
      <c r="M7285" t="s">
        <v>22</v>
      </c>
      <c r="N7285" t="s">
        <v>5617</v>
      </c>
      <c r="O7285" t="str">
        <f t="shared" si="1020"/>
        <v>Bangalore,Karnataka + 1 more</v>
      </c>
      <c r="P7285">
        <f>LEN(N7285)</f>
        <v>28</v>
      </c>
      <c r="Q7285" t="s">
        <v>200</v>
      </c>
      <c r="R7285" t="s">
        <v>274</v>
      </c>
      <c r="S7285" t="s">
        <v>523</v>
      </c>
      <c r="T7285" t="e">
        <f t="shared" si="1021"/>
        <v>#VALUE!</v>
      </c>
      <c r="U7285">
        <f t="shared" si="1022"/>
        <v>11</v>
      </c>
      <c r="V7285" t="str">
        <f t="shared" si="1026"/>
        <v>Bangalore,Karnataka  1 more</v>
      </c>
      <c r="W7285" t="str">
        <f t="shared" si="1023"/>
        <v>Agalore,Karnataka  1 more</v>
      </c>
      <c r="X7285" t="str">
        <f t="shared" si="1024"/>
        <v>PWSKILLSgalore,Karnataka  1 more</v>
      </c>
      <c r="Y7285" t="str">
        <f t="shared" si="1025"/>
        <v>Agalore,Karnataka  1 more COMPANY</v>
      </c>
    </row>
    <row r="7286" spans="1:25" x14ac:dyDescent="0.3">
      <c r="A7286">
        <v>3955</v>
      </c>
      <c r="B7286" t="s">
        <v>7677</v>
      </c>
      <c r="C7286" t="str">
        <f>UPPER(B7286)</f>
        <v>RADNIK EXPORTS</v>
      </c>
      <c r="D7286" t="str">
        <f>LOWER(C7286)</f>
        <v>radnik exports</v>
      </c>
      <c r="E7286" t="str">
        <f t="shared" si="1018"/>
        <v>radnik exports</v>
      </c>
      <c r="F7286" t="str">
        <f t="shared" si="1019"/>
        <v>adnik E</v>
      </c>
      <c r="G7286">
        <f>LEN(D7286)</f>
        <v>14</v>
      </c>
      <c r="H7286" t="str">
        <f>LEFT(D7286,5)</f>
        <v>radni</v>
      </c>
      <c r="I7286" t="str">
        <f>RIGHT(B7286,5)</f>
        <v>ports</v>
      </c>
      <c r="J7286" t="str">
        <f>PROPER(B7286)</f>
        <v>Radnik Exports</v>
      </c>
      <c r="K7286">
        <v>4.5</v>
      </c>
      <c r="L7286" t="s">
        <v>7640</v>
      </c>
      <c r="M7286" t="s">
        <v>22</v>
      </c>
      <c r="N7286" t="s">
        <v>7678</v>
      </c>
      <c r="O7286" t="str">
        <f t="shared" si="1020"/>
        <v>Delhi/NCR,Delhi + 3 more</v>
      </c>
      <c r="P7286">
        <f>LEN(N7286)</f>
        <v>24</v>
      </c>
      <c r="Q7286" t="s">
        <v>39</v>
      </c>
      <c r="R7286" t="s">
        <v>683</v>
      </c>
      <c r="S7286" t="s">
        <v>429</v>
      </c>
      <c r="T7286" t="e">
        <f t="shared" si="1021"/>
        <v>#VALUE!</v>
      </c>
      <c r="U7286" t="e">
        <f t="shared" si="1022"/>
        <v>#VALUE!</v>
      </c>
      <c r="V7286" t="str">
        <f t="shared" si="1026"/>
        <v>Delhi/NCR,Delhi  3 more</v>
      </c>
      <c r="W7286" t="str">
        <f t="shared" si="1023"/>
        <v>Ahi/NCR,Delhi  3 more</v>
      </c>
      <c r="X7286" t="str">
        <f t="shared" si="1024"/>
        <v>PWSKILLShi/NCR,Delhi  3 more</v>
      </c>
      <c r="Y7286" t="str">
        <f t="shared" si="1025"/>
        <v>Ahi/NCR,Delhi  3 more COMPANY</v>
      </c>
    </row>
    <row r="7287" spans="1:25" x14ac:dyDescent="0.3">
      <c r="A7287">
        <v>325</v>
      </c>
      <c r="B7287" t="s">
        <v>916</v>
      </c>
      <c r="C7287" t="str">
        <f>UPPER(B7287)</f>
        <v>SHAHI EXPORTS</v>
      </c>
      <c r="D7287" t="str">
        <f>LOWER(C7287)</f>
        <v>shahi exports</v>
      </c>
      <c r="E7287" t="str">
        <f t="shared" si="1018"/>
        <v>shahi exports</v>
      </c>
      <c r="F7287" t="str">
        <f t="shared" si="1019"/>
        <v>hahi Ex</v>
      </c>
      <c r="G7287">
        <f>LEN(D7287)</f>
        <v>13</v>
      </c>
      <c r="H7287" t="str">
        <f>LEFT(D7287,5)</f>
        <v>shahi</v>
      </c>
      <c r="I7287" t="str">
        <f>RIGHT(B7287,5)</f>
        <v>ports</v>
      </c>
      <c r="J7287" t="str">
        <f>PROPER(B7287)</f>
        <v>Shahi Exports</v>
      </c>
      <c r="K7287">
        <v>4.0999999999999996</v>
      </c>
      <c r="L7287" t="s">
        <v>878</v>
      </c>
      <c r="M7287" t="s">
        <v>22</v>
      </c>
      <c r="N7287" t="s">
        <v>917</v>
      </c>
      <c r="O7287" t="str">
        <f t="shared" si="1020"/>
        <v>Faridabad,Haryana + 47 more</v>
      </c>
      <c r="P7287">
        <f>LEN(N7287)</f>
        <v>27</v>
      </c>
      <c r="Q7287" t="s">
        <v>752</v>
      </c>
      <c r="R7287" t="s">
        <v>13</v>
      </c>
      <c r="S7287" t="s">
        <v>918</v>
      </c>
      <c r="T7287" t="e">
        <f t="shared" si="1021"/>
        <v>#VALUE!</v>
      </c>
      <c r="U7287" t="e">
        <f t="shared" si="1022"/>
        <v>#VALUE!</v>
      </c>
      <c r="V7287" t="str">
        <f t="shared" si="1026"/>
        <v>Faridabad,Haryana  47 more</v>
      </c>
      <c r="W7287" t="str">
        <f t="shared" si="1023"/>
        <v>Aidabad,Haryana  47 more</v>
      </c>
      <c r="X7287" t="str">
        <f t="shared" si="1024"/>
        <v>PWSKILLSidabad,Haryana  47 more</v>
      </c>
      <c r="Y7287" t="str">
        <f t="shared" si="1025"/>
        <v>Aidabad,Haryana  47 more COMPANY</v>
      </c>
    </row>
    <row r="7288" spans="1:25" x14ac:dyDescent="0.3">
      <c r="A7288">
        <v>5378</v>
      </c>
      <c r="B7288" t="s">
        <v>9698</v>
      </c>
      <c r="C7288" t="str">
        <f>UPPER(B7288)</f>
        <v>SV EDUSPORTS</v>
      </c>
      <c r="D7288" t="str">
        <f>LOWER(C7288)</f>
        <v>sv edusports</v>
      </c>
      <c r="E7288" t="str">
        <f t="shared" si="1018"/>
        <v>sv edusports</v>
      </c>
      <c r="F7288" t="str">
        <f t="shared" si="1019"/>
        <v>v Edusp</v>
      </c>
      <c r="G7288">
        <f>LEN(D7288)</f>
        <v>12</v>
      </c>
      <c r="H7288" t="str">
        <f>LEFT(D7288,5)</f>
        <v>sv ed</v>
      </c>
      <c r="I7288" t="str">
        <f>RIGHT(B7288,5)</f>
        <v>ports</v>
      </c>
      <c r="J7288" t="str">
        <f>PROPER(B7288)</f>
        <v>Sv Edusports</v>
      </c>
      <c r="K7288">
        <v>4.4000000000000004</v>
      </c>
      <c r="L7288" t="s">
        <v>9633</v>
      </c>
      <c r="M7288" t="s">
        <v>22</v>
      </c>
      <c r="N7288" t="s">
        <v>9699</v>
      </c>
      <c r="O7288" t="str">
        <f t="shared" si="1020"/>
        <v>Bangalore + 26 more</v>
      </c>
      <c r="P7288">
        <f>LEN(N7288)</f>
        <v>19</v>
      </c>
      <c r="Q7288" t="s">
        <v>299</v>
      </c>
      <c r="R7288" t="s">
        <v>13</v>
      </c>
      <c r="S7288" t="s">
        <v>773</v>
      </c>
      <c r="T7288" t="e">
        <f t="shared" si="1021"/>
        <v>#VALUE!</v>
      </c>
      <c r="U7288" t="e">
        <f t="shared" si="1022"/>
        <v>#VALUE!</v>
      </c>
      <c r="V7288" t="str">
        <f t="shared" si="1026"/>
        <v>Bangalore  26 more</v>
      </c>
      <c r="W7288" t="str">
        <f t="shared" si="1023"/>
        <v>Agalore  26 more</v>
      </c>
      <c r="X7288" t="str">
        <f t="shared" si="1024"/>
        <v>PWSKILLSgalore  26 more</v>
      </c>
      <c r="Y7288" t="str">
        <f t="shared" si="1025"/>
        <v>Agalore  26 more COMPANY</v>
      </c>
    </row>
    <row r="7289" spans="1:25" x14ac:dyDescent="0.3">
      <c r="A7289">
        <v>6190</v>
      </c>
      <c r="B7289" t="s">
        <v>10726</v>
      </c>
      <c r="C7289" t="str">
        <f>UPPER(B7289)</f>
        <v>POSCO</v>
      </c>
      <c r="D7289" t="str">
        <f>LOWER(C7289)</f>
        <v>posco</v>
      </c>
      <c r="E7289" t="str">
        <f t="shared" si="1018"/>
        <v>posco</v>
      </c>
      <c r="F7289" t="str">
        <f t="shared" si="1019"/>
        <v>OSCO</v>
      </c>
      <c r="G7289">
        <f>LEN(D7289)</f>
        <v>5</v>
      </c>
      <c r="H7289" t="str">
        <f>LEFT(D7289,5)</f>
        <v>posco</v>
      </c>
      <c r="I7289" t="str">
        <f>RIGHT(B7289,5)</f>
        <v>POSCO</v>
      </c>
      <c r="J7289" t="str">
        <f>PROPER(B7289)</f>
        <v>Posco</v>
      </c>
      <c r="K7289">
        <v>4.0999999999999996</v>
      </c>
      <c r="L7289" t="s">
        <v>4288</v>
      </c>
      <c r="M7289" t="s">
        <v>22</v>
      </c>
      <c r="N7289" t="s">
        <v>10727</v>
      </c>
      <c r="O7289" t="str">
        <f t="shared" si="1020"/>
        <v>Pohang-si + 14 more</v>
      </c>
      <c r="P7289">
        <f>LEN(N7289)</f>
        <v>19</v>
      </c>
      <c r="Q7289" t="s">
        <v>12</v>
      </c>
      <c r="R7289" t="s">
        <v>1308</v>
      </c>
      <c r="S7289" t="s">
        <v>551</v>
      </c>
      <c r="T7289" t="e">
        <f t="shared" si="1021"/>
        <v>#VALUE!</v>
      </c>
      <c r="U7289">
        <f t="shared" si="1022"/>
        <v>6</v>
      </c>
      <c r="V7289" t="str">
        <f t="shared" si="1026"/>
        <v>Pohang-si  14 more</v>
      </c>
      <c r="W7289" t="str">
        <f t="shared" si="1023"/>
        <v>Aang-si  14 more</v>
      </c>
      <c r="X7289" t="str">
        <f t="shared" si="1024"/>
        <v>PWSKILLSang-si  14 more</v>
      </c>
      <c r="Y7289" t="str">
        <f t="shared" si="1025"/>
        <v>Aang-si  14 more COMPANY</v>
      </c>
    </row>
    <row r="7290" spans="1:25" x14ac:dyDescent="0.3">
      <c r="A7290">
        <v>549</v>
      </c>
      <c r="B7290" t="s">
        <v>1449</v>
      </c>
      <c r="C7290" t="str">
        <f>UPPER(B7290)</f>
        <v>ADANI POWER</v>
      </c>
      <c r="D7290" t="str">
        <f>LOWER(C7290)</f>
        <v>adani power</v>
      </c>
      <c r="E7290" t="str">
        <f t="shared" si="1018"/>
        <v>adani power</v>
      </c>
      <c r="F7290" t="str">
        <f t="shared" si="1019"/>
        <v>dani Po</v>
      </c>
      <c r="G7290">
        <f>LEN(D7290)</f>
        <v>11</v>
      </c>
      <c r="H7290" t="str">
        <f>LEFT(D7290,5)</f>
        <v>adani</v>
      </c>
      <c r="I7290" t="str">
        <f>RIGHT(B7290,5)</f>
        <v>Power</v>
      </c>
      <c r="J7290" t="str">
        <f>PROPER(B7290)</f>
        <v>Adani Power</v>
      </c>
      <c r="K7290">
        <v>4.0999999999999996</v>
      </c>
      <c r="L7290" t="s">
        <v>1033</v>
      </c>
      <c r="M7290" t="s">
        <v>10</v>
      </c>
      <c r="N7290" t="s">
        <v>1450</v>
      </c>
      <c r="O7290" t="str">
        <f t="shared" si="1020"/>
        <v>Ahmedabad,Gujrat + 64 more</v>
      </c>
      <c r="P7290">
        <f>LEN(N7290)</f>
        <v>26</v>
      </c>
      <c r="Q7290" t="s">
        <v>121</v>
      </c>
      <c r="R7290" t="s">
        <v>147</v>
      </c>
      <c r="S7290" t="s">
        <v>105</v>
      </c>
      <c r="T7290" t="e">
        <f t="shared" si="1021"/>
        <v>#VALUE!</v>
      </c>
      <c r="U7290" t="e">
        <f t="shared" si="1022"/>
        <v>#VALUE!</v>
      </c>
      <c r="V7290" t="str">
        <f t="shared" si="1026"/>
        <v>Ahmedabad,Gujrat  64 more</v>
      </c>
      <c r="W7290" t="str">
        <f t="shared" si="1023"/>
        <v>Aedabad,Gujrat  64 more</v>
      </c>
      <c r="X7290" t="str">
        <f t="shared" si="1024"/>
        <v>PWSKILLSedabad,Gujrat  64 more</v>
      </c>
      <c r="Y7290" t="str">
        <f t="shared" si="1025"/>
        <v>Aedabad,Gujrat  64 more COMPANY</v>
      </c>
    </row>
    <row r="7291" spans="1:25" x14ac:dyDescent="0.3">
      <c r="A7291">
        <v>7529</v>
      </c>
      <c r="B7291" t="s">
        <v>12402</v>
      </c>
      <c r="C7291" t="str">
        <f>UPPER(B7291)</f>
        <v>ADHUNIK POWER</v>
      </c>
      <c r="D7291" t="str">
        <f>LOWER(C7291)</f>
        <v>adhunik power</v>
      </c>
      <c r="E7291" t="str">
        <f t="shared" si="1018"/>
        <v>adhunik power</v>
      </c>
      <c r="F7291" t="str">
        <f t="shared" si="1019"/>
        <v xml:space="preserve">dhunik </v>
      </c>
      <c r="G7291">
        <f>LEN(D7291)</f>
        <v>13</v>
      </c>
      <c r="H7291" t="str">
        <f>LEFT(D7291,5)</f>
        <v>adhun</v>
      </c>
      <c r="I7291" t="str">
        <f>RIGHT(B7291,5)</f>
        <v>Power</v>
      </c>
      <c r="J7291" t="str">
        <f>PROPER(B7291)</f>
        <v>Adhunik Power</v>
      </c>
      <c r="K7291">
        <v>3.8</v>
      </c>
      <c r="L7291" t="s">
        <v>12373</v>
      </c>
      <c r="M7291" t="s">
        <v>8439</v>
      </c>
      <c r="N7291" t="s">
        <v>230</v>
      </c>
      <c r="O7291" t="str">
        <f t="shared" si="1020"/>
        <v>23 years old</v>
      </c>
      <c r="P7291">
        <f>LEN(N7291)</f>
        <v>12</v>
      </c>
      <c r="Q7291" t="s">
        <v>1308</v>
      </c>
      <c r="S7291" t="s">
        <v>284</v>
      </c>
      <c r="T7291" t="e">
        <f t="shared" si="1021"/>
        <v>#VALUE!</v>
      </c>
      <c r="U7291" t="e">
        <f t="shared" si="1022"/>
        <v>#VALUE!</v>
      </c>
      <c r="V7291" t="str">
        <f t="shared" si="1026"/>
        <v>23 years old</v>
      </c>
      <c r="W7291" t="str">
        <f t="shared" si="1023"/>
        <v>Ayears old</v>
      </c>
      <c r="X7291" t="str">
        <f t="shared" si="1024"/>
        <v>PWSKILLSyears old</v>
      </c>
      <c r="Y7291" t="str">
        <f t="shared" si="1025"/>
        <v>Ayears old COMPANY</v>
      </c>
    </row>
    <row r="7292" spans="1:25" x14ac:dyDescent="0.3">
      <c r="A7292">
        <v>3232</v>
      </c>
      <c r="B7292" t="s">
        <v>6587</v>
      </c>
      <c r="C7292" t="str">
        <f>UPPER(B7292)</f>
        <v>AZURE POWER</v>
      </c>
      <c r="D7292" t="str">
        <f>LOWER(C7292)</f>
        <v>azure power</v>
      </c>
      <c r="E7292" t="str">
        <f t="shared" si="1018"/>
        <v>azure power</v>
      </c>
      <c r="F7292" t="str">
        <f t="shared" si="1019"/>
        <v>zure Po</v>
      </c>
      <c r="G7292">
        <f>LEN(D7292)</f>
        <v>11</v>
      </c>
      <c r="H7292" t="str">
        <f>LEFT(D7292,5)</f>
        <v>azure</v>
      </c>
      <c r="I7292" t="str">
        <f>RIGHT(B7292,5)</f>
        <v>Power</v>
      </c>
      <c r="J7292" t="str">
        <f>PROPER(B7292)</f>
        <v>Azure Power</v>
      </c>
      <c r="K7292">
        <v>3.9</v>
      </c>
      <c r="L7292" t="s">
        <v>6570</v>
      </c>
      <c r="M7292" t="s">
        <v>22</v>
      </c>
      <c r="N7292" t="s">
        <v>6588</v>
      </c>
      <c r="O7292" t="str">
        <f t="shared" si="1020"/>
        <v>Delhi,NCT + 13 more</v>
      </c>
      <c r="P7292">
        <f>LEN(N7292)</f>
        <v>19</v>
      </c>
      <c r="Q7292" t="s">
        <v>522</v>
      </c>
      <c r="R7292" t="s">
        <v>691</v>
      </c>
      <c r="S7292" t="s">
        <v>44</v>
      </c>
      <c r="T7292" t="e">
        <f t="shared" si="1021"/>
        <v>#VALUE!</v>
      </c>
      <c r="U7292" t="e">
        <f t="shared" si="1022"/>
        <v>#VALUE!</v>
      </c>
      <c r="V7292" t="str">
        <f t="shared" si="1026"/>
        <v>Delhi,NCT  13 more</v>
      </c>
      <c r="W7292" t="str">
        <f t="shared" si="1023"/>
        <v>Ahi,NCT  13 more</v>
      </c>
      <c r="X7292" t="str">
        <f t="shared" si="1024"/>
        <v>PWSKILLShi,NCT  13 more</v>
      </c>
      <c r="Y7292" t="str">
        <f t="shared" si="1025"/>
        <v>Ahi,NCT  13 more COMPANY</v>
      </c>
    </row>
    <row r="7293" spans="1:25" x14ac:dyDescent="0.3">
      <c r="A7293">
        <v>4886</v>
      </c>
      <c r="B7293" t="s">
        <v>9008</v>
      </c>
      <c r="C7293" t="str">
        <f>UPPER(B7293)</f>
        <v>DB POWER</v>
      </c>
      <c r="D7293" t="str">
        <f>LOWER(C7293)</f>
        <v>db power</v>
      </c>
      <c r="E7293" t="str">
        <f t="shared" si="1018"/>
        <v>db power</v>
      </c>
      <c r="F7293" t="str">
        <f t="shared" si="1019"/>
        <v>b Power</v>
      </c>
      <c r="G7293">
        <f>LEN(D7293)</f>
        <v>8</v>
      </c>
      <c r="H7293" t="str">
        <f>LEFT(D7293,5)</f>
        <v>db po</v>
      </c>
      <c r="I7293" t="str">
        <f>RIGHT(B7293,5)</f>
        <v>Power</v>
      </c>
      <c r="J7293" t="str">
        <f>PROPER(B7293)</f>
        <v>Db Power</v>
      </c>
      <c r="K7293">
        <v>4.2</v>
      </c>
      <c r="L7293" t="s">
        <v>8970</v>
      </c>
      <c r="M7293" t="s">
        <v>22</v>
      </c>
      <c r="N7293" t="s">
        <v>4182</v>
      </c>
      <c r="O7293" t="str">
        <f t="shared" si="1020"/>
        <v>Mumbai,Maharashtra + 5 more</v>
      </c>
      <c r="P7293">
        <f>LEN(N7293)</f>
        <v>27</v>
      </c>
      <c r="Q7293" t="s">
        <v>267</v>
      </c>
      <c r="R7293" t="s">
        <v>691</v>
      </c>
      <c r="S7293" t="s">
        <v>284</v>
      </c>
      <c r="T7293" t="e">
        <f t="shared" si="1021"/>
        <v>#VALUE!</v>
      </c>
      <c r="U7293" t="e">
        <f t="shared" si="1022"/>
        <v>#VALUE!</v>
      </c>
      <c r="V7293" t="str">
        <f t="shared" si="1026"/>
        <v>Mumbai,Maharashtra  5 more</v>
      </c>
      <c r="W7293" t="str">
        <f t="shared" si="1023"/>
        <v>Abai,Maharashtra  5 more</v>
      </c>
      <c r="X7293" t="str">
        <f t="shared" si="1024"/>
        <v>PWSKILLSbai,Maharashtra  5 more</v>
      </c>
      <c r="Y7293" t="str">
        <f t="shared" si="1025"/>
        <v>Abai,Maharashtra  5 more COMPANY</v>
      </c>
    </row>
    <row r="7294" spans="1:25" x14ac:dyDescent="0.3">
      <c r="A7294">
        <v>3248</v>
      </c>
      <c r="B7294" t="s">
        <v>6615</v>
      </c>
      <c r="C7294" t="str">
        <f>UPPER(B7294)</f>
        <v>ESSAR POWER</v>
      </c>
      <c r="D7294" t="str">
        <f>LOWER(C7294)</f>
        <v>essar power</v>
      </c>
      <c r="E7294" t="str">
        <f t="shared" si="1018"/>
        <v>essar power</v>
      </c>
      <c r="F7294" t="str">
        <f t="shared" si="1019"/>
        <v>ssar Po</v>
      </c>
      <c r="G7294">
        <f>LEN(D7294)</f>
        <v>11</v>
      </c>
      <c r="H7294" t="str">
        <f>LEFT(D7294,5)</f>
        <v>essar</v>
      </c>
      <c r="I7294" t="str">
        <f>RIGHT(B7294,5)</f>
        <v>Power</v>
      </c>
      <c r="J7294" t="str">
        <f>PROPER(B7294)</f>
        <v>Essar Power</v>
      </c>
      <c r="K7294">
        <v>4.2</v>
      </c>
      <c r="L7294" t="s">
        <v>6609</v>
      </c>
      <c r="M7294" t="s">
        <v>10</v>
      </c>
      <c r="N7294" t="s">
        <v>2630</v>
      </c>
      <c r="O7294" t="str">
        <f t="shared" si="1020"/>
        <v>Mumbai,Maharashtra + 13 more</v>
      </c>
      <c r="P7294">
        <f>LEN(N7294)</f>
        <v>28</v>
      </c>
      <c r="Q7294" t="s">
        <v>54</v>
      </c>
      <c r="R7294" t="s">
        <v>181</v>
      </c>
      <c r="S7294" t="s">
        <v>284</v>
      </c>
      <c r="T7294" t="e">
        <f t="shared" si="1021"/>
        <v>#VALUE!</v>
      </c>
      <c r="U7294" t="e">
        <f t="shared" si="1022"/>
        <v>#VALUE!</v>
      </c>
      <c r="V7294" t="str">
        <f t="shared" si="1026"/>
        <v>Mumbai,Maharashtra  13 more</v>
      </c>
      <c r="W7294" t="str">
        <f t="shared" si="1023"/>
        <v>Abai,Maharashtra  13 more</v>
      </c>
      <c r="X7294" t="str">
        <f t="shared" si="1024"/>
        <v>PWSKILLSbai,Maharashtra  13 more</v>
      </c>
      <c r="Y7294" t="str">
        <f t="shared" si="1025"/>
        <v>Abai,Maharashtra  13 more COMPANY</v>
      </c>
    </row>
    <row r="7295" spans="1:25" x14ac:dyDescent="0.3">
      <c r="A7295">
        <v>942</v>
      </c>
      <c r="B7295" t="s">
        <v>2435</v>
      </c>
      <c r="C7295" t="str">
        <f>UPPER(B7295)</f>
        <v>GE POWER</v>
      </c>
      <c r="D7295" t="str">
        <f>LOWER(C7295)</f>
        <v>ge power</v>
      </c>
      <c r="E7295" t="str">
        <f t="shared" si="1018"/>
        <v>ge power</v>
      </c>
      <c r="F7295" t="str">
        <f t="shared" si="1019"/>
        <v>E Power</v>
      </c>
      <c r="G7295">
        <f>LEN(D7295)</f>
        <v>8</v>
      </c>
      <c r="H7295" t="str">
        <f>LEFT(D7295,5)</f>
        <v>ge po</v>
      </c>
      <c r="I7295" t="str">
        <f>RIGHT(B7295,5)</f>
        <v>Power</v>
      </c>
      <c r="J7295" t="str">
        <f>PROPER(B7295)</f>
        <v>Ge Power</v>
      </c>
      <c r="K7295">
        <v>4.2</v>
      </c>
      <c r="L7295" t="s">
        <v>1808</v>
      </c>
      <c r="M7295" t="s">
        <v>10</v>
      </c>
      <c r="N7295" t="s">
        <v>2436</v>
      </c>
      <c r="O7295" t="str">
        <f t="shared" si="1020"/>
        <v>Schenectady,DÃ¼sseldorf + 44 more</v>
      </c>
      <c r="P7295">
        <f>LEN(N7295)</f>
        <v>33</v>
      </c>
      <c r="Q7295" t="s">
        <v>604</v>
      </c>
      <c r="R7295" t="s">
        <v>147</v>
      </c>
      <c r="S7295" t="s">
        <v>284</v>
      </c>
      <c r="T7295" t="e">
        <f t="shared" si="1021"/>
        <v>#VALUE!</v>
      </c>
      <c r="U7295" t="e">
        <f t="shared" si="1022"/>
        <v>#VALUE!</v>
      </c>
      <c r="V7295" t="str">
        <f t="shared" si="1026"/>
        <v>Schenectady,DÃ¼sseldorf  44 more</v>
      </c>
      <c r="W7295" t="str">
        <f t="shared" si="1023"/>
        <v>Aenectady,DÃ¼sseldorf  44 more</v>
      </c>
      <c r="X7295" t="str">
        <f t="shared" si="1024"/>
        <v>PWSKILLSenectady,DÃ¼sseldorf  44 more</v>
      </c>
      <c r="Y7295" t="str">
        <f t="shared" si="1025"/>
        <v>Aenectady,DÃ¼sseldorf  44 more COMPANY</v>
      </c>
    </row>
    <row r="7296" spans="1:25" x14ac:dyDescent="0.3">
      <c r="A7296">
        <v>3444</v>
      </c>
      <c r="B7296" t="s">
        <v>6924</v>
      </c>
      <c r="C7296" t="str">
        <f>UPPER(B7296)</f>
        <v>JINDAL POWER</v>
      </c>
      <c r="D7296" t="str">
        <f>LOWER(C7296)</f>
        <v>jindal power</v>
      </c>
      <c r="E7296" t="str">
        <f t="shared" si="1018"/>
        <v>jindal power</v>
      </c>
      <c r="F7296" t="str">
        <f t="shared" si="1019"/>
        <v>indal P</v>
      </c>
      <c r="G7296">
        <f>LEN(D7296)</f>
        <v>12</v>
      </c>
      <c r="H7296" t="str">
        <f>LEFT(D7296,5)</f>
        <v>jinda</v>
      </c>
      <c r="I7296" t="str">
        <f>RIGHT(B7296,5)</f>
        <v>Power</v>
      </c>
      <c r="J7296" t="str">
        <f>PROPER(B7296)</f>
        <v>Jindal Power</v>
      </c>
      <c r="K7296">
        <v>4</v>
      </c>
      <c r="L7296" t="s">
        <v>6915</v>
      </c>
      <c r="M7296" t="s">
        <v>10</v>
      </c>
      <c r="N7296" t="s">
        <v>6925</v>
      </c>
      <c r="O7296" t="str">
        <f t="shared" si="1020"/>
        <v>New Delhi + 13 more</v>
      </c>
      <c r="P7296">
        <f>LEN(N7296)</f>
        <v>19</v>
      </c>
      <c r="Q7296" t="s">
        <v>84</v>
      </c>
      <c r="R7296" t="s">
        <v>181</v>
      </c>
      <c r="S7296" t="s">
        <v>551</v>
      </c>
      <c r="T7296" t="e">
        <f t="shared" si="1021"/>
        <v>#VALUE!</v>
      </c>
      <c r="U7296">
        <f t="shared" si="1022"/>
        <v>6</v>
      </c>
      <c r="V7296" t="str">
        <f t="shared" si="1026"/>
        <v>New Delhi  13 more</v>
      </c>
      <c r="W7296" t="str">
        <f t="shared" si="1023"/>
        <v>A Delhi  13 more</v>
      </c>
      <c r="X7296" t="str">
        <f t="shared" si="1024"/>
        <v>PWSKILLS Delhi  13 more</v>
      </c>
      <c r="Y7296" t="str">
        <f t="shared" si="1025"/>
        <v>A Delhi  13 more COMPANY</v>
      </c>
    </row>
    <row r="7297" spans="1:25" x14ac:dyDescent="0.3">
      <c r="A7297">
        <v>7100</v>
      </c>
      <c r="B7297" t="s">
        <v>11887</v>
      </c>
      <c r="C7297" t="str">
        <f>UPPER(B7297)</f>
        <v>KOHLER POWER</v>
      </c>
      <c r="D7297" t="str">
        <f>LOWER(C7297)</f>
        <v>kohler power</v>
      </c>
      <c r="E7297" t="str">
        <f t="shared" si="1018"/>
        <v>kohler power</v>
      </c>
      <c r="F7297" t="str">
        <f t="shared" si="1019"/>
        <v>ohler P</v>
      </c>
      <c r="G7297">
        <f>LEN(D7297)</f>
        <v>12</v>
      </c>
      <c r="H7297" t="str">
        <f>LEFT(D7297,5)</f>
        <v>kohle</v>
      </c>
      <c r="I7297" t="str">
        <f>RIGHT(B7297,5)</f>
        <v>Power</v>
      </c>
      <c r="J7297" t="str">
        <f>PROPER(B7297)</f>
        <v>Kohler Power</v>
      </c>
      <c r="K7297">
        <v>4.4000000000000004</v>
      </c>
      <c r="L7297" t="s">
        <v>11802</v>
      </c>
      <c r="M7297" t="s">
        <v>2810</v>
      </c>
      <c r="N7297" t="s">
        <v>1308</v>
      </c>
      <c r="O7297" t="str">
        <f t="shared" si="1020"/>
        <v>51-200 Employees (India)</v>
      </c>
      <c r="P7297">
        <f>LEN(N7297)</f>
        <v>24</v>
      </c>
      <c r="S7297" t="s">
        <v>284</v>
      </c>
      <c r="T7297" t="e">
        <f t="shared" si="1021"/>
        <v>#VALUE!</v>
      </c>
      <c r="U7297" t="e">
        <f t="shared" si="1022"/>
        <v>#VALUE!</v>
      </c>
      <c r="V7297" t="str">
        <f t="shared" si="1026"/>
        <v>51-200 Employees (India)</v>
      </c>
      <c r="W7297" t="str">
        <f t="shared" si="1023"/>
        <v>A200 Employees (India)</v>
      </c>
      <c r="X7297" t="str">
        <f t="shared" si="1024"/>
        <v>PWSKILLS200 Employees (India)</v>
      </c>
      <c r="Y7297" t="str">
        <f t="shared" si="1025"/>
        <v>A200 Employees (India) COMPANY</v>
      </c>
    </row>
    <row r="7298" spans="1:25" x14ac:dyDescent="0.3">
      <c r="A7298">
        <v>1078</v>
      </c>
      <c r="B7298" t="s">
        <v>2749</v>
      </c>
      <c r="C7298" t="str">
        <f>UPPER(B7298)</f>
        <v>L&amp;T POWER</v>
      </c>
      <c r="D7298" t="str">
        <f>LOWER(C7298)</f>
        <v>l&amp;t power</v>
      </c>
      <c r="E7298" t="str">
        <f t="shared" si="1018"/>
        <v>l&amp;t power</v>
      </c>
      <c r="F7298" t="str">
        <f t="shared" si="1019"/>
        <v>&amp;T Powe</v>
      </c>
      <c r="G7298">
        <f>LEN(D7298)</f>
        <v>9</v>
      </c>
      <c r="H7298" t="str">
        <f>LEFT(D7298,5)</f>
        <v>l&amp;t p</v>
      </c>
      <c r="I7298" t="str">
        <f>RIGHT(B7298,5)</f>
        <v>Power</v>
      </c>
      <c r="J7298" t="str">
        <f>PROPER(B7298)</f>
        <v>L&amp;T Power</v>
      </c>
      <c r="K7298">
        <v>4</v>
      </c>
      <c r="L7298" t="s">
        <v>2750</v>
      </c>
      <c r="M7298" t="s">
        <v>10</v>
      </c>
      <c r="N7298" t="s">
        <v>1371</v>
      </c>
      <c r="O7298" t="str">
        <f t="shared" si="1020"/>
        <v>Mumbai,Maharashtra + 72 more</v>
      </c>
      <c r="P7298">
        <f>LEN(N7298)</f>
        <v>28</v>
      </c>
      <c r="Q7298" t="s">
        <v>121</v>
      </c>
      <c r="R7298" t="s">
        <v>147</v>
      </c>
      <c r="S7298" t="s">
        <v>80</v>
      </c>
      <c r="T7298" t="e">
        <f t="shared" si="1021"/>
        <v>#VALUE!</v>
      </c>
      <c r="U7298">
        <f t="shared" si="1022"/>
        <v>5</v>
      </c>
      <c r="V7298" t="str">
        <f t="shared" si="1026"/>
        <v>Mumbai,Maharashtra  72 more</v>
      </c>
      <c r="W7298" t="str">
        <f t="shared" si="1023"/>
        <v>Abai,Maharashtra  72 more</v>
      </c>
      <c r="X7298" t="str">
        <f t="shared" si="1024"/>
        <v>PWSKILLSbai,Maharashtra  72 more</v>
      </c>
      <c r="Y7298" t="str">
        <f t="shared" si="1025"/>
        <v>Abai,Maharashtra  72 more COMPANY</v>
      </c>
    </row>
    <row r="7299" spans="1:25" x14ac:dyDescent="0.3">
      <c r="A7299">
        <v>3259</v>
      </c>
      <c r="B7299" t="s">
        <v>6628</v>
      </c>
      <c r="C7299" t="str">
        <f>UPPER(B7299)</f>
        <v>LM WIND POWER</v>
      </c>
      <c r="D7299" t="str">
        <f>LOWER(C7299)</f>
        <v>lm wind power</v>
      </c>
      <c r="E7299" t="str">
        <f t="shared" ref="E7299:E7362" si="1027">TRIM(D7299)</f>
        <v>lm wind power</v>
      </c>
      <c r="F7299" t="str">
        <f t="shared" ref="F7299:F7362" si="1028">MID(B7299,2,7)</f>
        <v xml:space="preserve">M Wind </v>
      </c>
      <c r="G7299">
        <f>LEN(D7299)</f>
        <v>13</v>
      </c>
      <c r="H7299" t="str">
        <f>LEFT(D7299,5)</f>
        <v>lm wi</v>
      </c>
      <c r="I7299" t="str">
        <f>RIGHT(B7299,5)</f>
        <v>Power</v>
      </c>
      <c r="J7299" t="str">
        <f>PROPER(B7299)</f>
        <v>Lm Wind Power</v>
      </c>
      <c r="K7299">
        <v>4</v>
      </c>
      <c r="L7299" t="s">
        <v>6609</v>
      </c>
      <c r="M7299" t="s">
        <v>22</v>
      </c>
      <c r="N7299" t="s">
        <v>6629</v>
      </c>
      <c r="O7299" t="str">
        <f t="shared" ref="O7299:O7362" si="1029">TRIM(N7299)</f>
        <v>Kolding + 6 more</v>
      </c>
      <c r="P7299">
        <f>LEN(N7299)</f>
        <v>16</v>
      </c>
      <c r="Q7299" t="s">
        <v>1102</v>
      </c>
      <c r="R7299" t="s">
        <v>691</v>
      </c>
      <c r="S7299" t="s">
        <v>284</v>
      </c>
      <c r="T7299" t="e">
        <f t="shared" ref="T7299:T7362" si="1030">FIND("S",S7299)</f>
        <v>#VALUE!</v>
      </c>
      <c r="U7299" t="e">
        <f t="shared" ref="U7299:U7362" si="1031">SEARCH("S",S7299)</f>
        <v>#VALUE!</v>
      </c>
      <c r="V7299" t="str">
        <f t="shared" si="1026"/>
        <v>Kolding  6 more</v>
      </c>
      <c r="W7299" t="str">
        <f t="shared" ref="W7299:W7362" si="1032">REPLACE(V7299,1,3,"A")</f>
        <v>Ading  6 more</v>
      </c>
      <c r="X7299" t="str">
        <f t="shared" ref="X7299:X7362" si="1033">REPLACE(W7299,1,1,"PWSKILLS")</f>
        <v>PWSKILLSding  6 more</v>
      </c>
      <c r="Y7299" t="str">
        <f t="shared" ref="Y7299:Y7362" si="1034">CONCATENATE(W7299," COMPANY")</f>
        <v>Ading  6 more COMPANY</v>
      </c>
    </row>
    <row r="7300" spans="1:25" x14ac:dyDescent="0.3">
      <c r="A7300">
        <v>5397</v>
      </c>
      <c r="B7300" t="s">
        <v>9726</v>
      </c>
      <c r="C7300" t="str">
        <f>UPPER(B7300)</f>
        <v>MANIKARAN POWER</v>
      </c>
      <c r="D7300" t="str">
        <f>LOWER(C7300)</f>
        <v>manikaran power</v>
      </c>
      <c r="E7300" t="str">
        <f t="shared" si="1027"/>
        <v>manikaran power</v>
      </c>
      <c r="F7300" t="str">
        <f t="shared" si="1028"/>
        <v>anikara</v>
      </c>
      <c r="G7300">
        <f>LEN(D7300)</f>
        <v>15</v>
      </c>
      <c r="H7300" t="str">
        <f>LEFT(D7300,5)</f>
        <v>manik</v>
      </c>
      <c r="I7300" t="str">
        <f>RIGHT(B7300,5)</f>
        <v>Power</v>
      </c>
      <c r="J7300" t="str">
        <f>PROPER(B7300)</f>
        <v>Manikaran Power</v>
      </c>
      <c r="K7300">
        <v>2.9</v>
      </c>
      <c r="L7300" t="s">
        <v>9720</v>
      </c>
      <c r="M7300" t="s">
        <v>22</v>
      </c>
      <c r="N7300" t="s">
        <v>4489</v>
      </c>
      <c r="O7300" t="str">
        <f t="shared" si="1029"/>
        <v>Delhi/NCR,Delhi + 5 more</v>
      </c>
      <c r="P7300">
        <f>LEN(N7300)</f>
        <v>24</v>
      </c>
      <c r="Q7300" t="s">
        <v>711</v>
      </c>
      <c r="R7300" t="s">
        <v>691</v>
      </c>
      <c r="S7300" t="s">
        <v>284</v>
      </c>
      <c r="T7300" t="e">
        <f t="shared" si="1030"/>
        <v>#VALUE!</v>
      </c>
      <c r="U7300" t="e">
        <f t="shared" si="1031"/>
        <v>#VALUE!</v>
      </c>
      <c r="V7300" t="str">
        <f t="shared" si="1026"/>
        <v>Delhi/NCR,Delhi  5 more</v>
      </c>
      <c r="W7300" t="str">
        <f t="shared" si="1032"/>
        <v>Ahi/NCR,Delhi  5 more</v>
      </c>
      <c r="X7300" t="str">
        <f t="shared" si="1033"/>
        <v>PWSKILLShi/NCR,Delhi  5 more</v>
      </c>
      <c r="Y7300" t="str">
        <f t="shared" si="1034"/>
        <v>Ahi/NCR,Delhi  5 more COMPANY</v>
      </c>
    </row>
    <row r="7301" spans="1:25" x14ac:dyDescent="0.3">
      <c r="A7301">
        <v>1596</v>
      </c>
      <c r="B7301" t="s">
        <v>3802</v>
      </c>
      <c r="C7301" t="str">
        <f>UPPER(B7301)</f>
        <v>OKAYA POWER</v>
      </c>
      <c r="D7301" t="str">
        <f>LOWER(C7301)</f>
        <v>okaya power</v>
      </c>
      <c r="E7301" t="str">
        <f t="shared" si="1027"/>
        <v>okaya power</v>
      </c>
      <c r="F7301" t="str">
        <f t="shared" si="1028"/>
        <v>kaya Po</v>
      </c>
      <c r="G7301">
        <f>LEN(D7301)</f>
        <v>11</v>
      </c>
      <c r="H7301" t="str">
        <f>LEFT(D7301,5)</f>
        <v>okaya</v>
      </c>
      <c r="I7301" t="str">
        <f>RIGHT(B7301,5)</f>
        <v>Power</v>
      </c>
      <c r="J7301" t="str">
        <f>PROPER(B7301)</f>
        <v>Okaya Power</v>
      </c>
      <c r="K7301">
        <v>3.7</v>
      </c>
      <c r="L7301" t="s">
        <v>3801</v>
      </c>
      <c r="M7301" t="s">
        <v>22</v>
      </c>
      <c r="N7301" t="s">
        <v>2100</v>
      </c>
      <c r="O7301" t="str">
        <f t="shared" si="1029"/>
        <v>Delhi/NCR,Delhi + 55 more</v>
      </c>
      <c r="P7301">
        <f>LEN(N7301)</f>
        <v>25</v>
      </c>
      <c r="Q7301" t="s">
        <v>249</v>
      </c>
      <c r="R7301" t="s">
        <v>147</v>
      </c>
      <c r="S7301" t="s">
        <v>218</v>
      </c>
      <c r="T7301" t="e">
        <f t="shared" si="1030"/>
        <v>#VALUE!</v>
      </c>
      <c r="U7301">
        <f t="shared" si="1031"/>
        <v>4</v>
      </c>
      <c r="V7301" t="str">
        <f t="shared" si="1026"/>
        <v>Delhi/NCR,Delhi  55 more</v>
      </c>
      <c r="W7301" t="str">
        <f t="shared" si="1032"/>
        <v>Ahi/NCR,Delhi  55 more</v>
      </c>
      <c r="X7301" t="str">
        <f t="shared" si="1033"/>
        <v>PWSKILLShi/NCR,Delhi  55 more</v>
      </c>
      <c r="Y7301" t="str">
        <f t="shared" si="1034"/>
        <v>Ahi/NCR,Delhi  55 more COMPANY</v>
      </c>
    </row>
    <row r="7302" spans="1:25" x14ac:dyDescent="0.3">
      <c r="A7302">
        <v>8221</v>
      </c>
      <c r="B7302" t="s">
        <v>13212</v>
      </c>
      <c r="C7302" t="str">
        <f>UPPER(B7302)</f>
        <v>RATHI TRANSPOWER</v>
      </c>
      <c r="D7302" t="str">
        <f>LOWER(C7302)</f>
        <v>rathi transpower</v>
      </c>
      <c r="E7302" t="str">
        <f t="shared" si="1027"/>
        <v>rathi transpower</v>
      </c>
      <c r="F7302" t="str">
        <f t="shared" si="1028"/>
        <v>athi Tr</v>
      </c>
      <c r="G7302">
        <f>LEN(D7302)</f>
        <v>16</v>
      </c>
      <c r="H7302" t="str">
        <f>LEFT(D7302,5)</f>
        <v>rathi</v>
      </c>
      <c r="I7302" t="str">
        <f>RIGHT(B7302,5)</f>
        <v>power</v>
      </c>
      <c r="J7302" t="str">
        <f>PROPER(B7302)</f>
        <v>Rathi Transpower</v>
      </c>
      <c r="K7302">
        <v>4</v>
      </c>
      <c r="L7302" t="s">
        <v>13163</v>
      </c>
      <c r="M7302" t="s">
        <v>5143</v>
      </c>
      <c r="N7302" t="s">
        <v>74</v>
      </c>
      <c r="O7302" t="str">
        <f t="shared" si="1029"/>
        <v>39 years old</v>
      </c>
      <c r="P7302">
        <f>LEN(N7302)</f>
        <v>12</v>
      </c>
      <c r="Q7302" t="s">
        <v>1308</v>
      </c>
      <c r="S7302" t="s">
        <v>80</v>
      </c>
      <c r="T7302" t="e">
        <f t="shared" si="1030"/>
        <v>#VALUE!</v>
      </c>
      <c r="U7302">
        <f t="shared" si="1031"/>
        <v>5</v>
      </c>
      <c r="V7302" t="str">
        <f t="shared" si="1026"/>
        <v>39 years old</v>
      </c>
      <c r="W7302" t="str">
        <f t="shared" si="1032"/>
        <v>Ayears old</v>
      </c>
      <c r="X7302" t="str">
        <f t="shared" si="1033"/>
        <v>PWSKILLSyears old</v>
      </c>
      <c r="Y7302" t="str">
        <f t="shared" si="1034"/>
        <v>Ayears old COMPANY</v>
      </c>
    </row>
    <row r="7303" spans="1:25" x14ac:dyDescent="0.3">
      <c r="A7303">
        <v>1028</v>
      </c>
      <c r="B7303" t="s">
        <v>2639</v>
      </c>
      <c r="C7303" t="str">
        <f>UPPER(B7303)</f>
        <v>RELIANCE POWER</v>
      </c>
      <c r="D7303" t="str">
        <f>LOWER(C7303)</f>
        <v>reliance power</v>
      </c>
      <c r="E7303" t="str">
        <f t="shared" si="1027"/>
        <v>reliance power</v>
      </c>
      <c r="F7303" t="str">
        <f t="shared" si="1028"/>
        <v>eliance</v>
      </c>
      <c r="G7303">
        <f>LEN(D7303)</f>
        <v>14</v>
      </c>
      <c r="H7303" t="str">
        <f>LEFT(D7303,5)</f>
        <v>relia</v>
      </c>
      <c r="I7303" t="str">
        <f>RIGHT(B7303,5)</f>
        <v>Power</v>
      </c>
      <c r="J7303" t="str">
        <f>PROPER(B7303)</f>
        <v>Reliance Power</v>
      </c>
      <c r="K7303">
        <v>4.2</v>
      </c>
      <c r="L7303" t="s">
        <v>2637</v>
      </c>
      <c r="M7303" t="s">
        <v>10</v>
      </c>
      <c r="N7303" t="s">
        <v>2640</v>
      </c>
      <c r="O7303" t="str">
        <f t="shared" si="1029"/>
        <v>Navi Mumbai,Maharashtra + 28 more</v>
      </c>
      <c r="P7303">
        <f>LEN(N7303)</f>
        <v>33</v>
      </c>
      <c r="Q7303" t="s">
        <v>109</v>
      </c>
      <c r="R7303" t="s">
        <v>147</v>
      </c>
      <c r="S7303" t="s">
        <v>284</v>
      </c>
      <c r="T7303" t="e">
        <f t="shared" si="1030"/>
        <v>#VALUE!</v>
      </c>
      <c r="U7303" t="e">
        <f t="shared" si="1031"/>
        <v>#VALUE!</v>
      </c>
      <c r="V7303" t="str">
        <f t="shared" si="1026"/>
        <v>Navi Mumbai,Maharashtra  28 more</v>
      </c>
      <c r="W7303" t="str">
        <f t="shared" si="1032"/>
        <v>Ai Mumbai,Maharashtra  28 more</v>
      </c>
      <c r="X7303" t="str">
        <f t="shared" si="1033"/>
        <v>PWSKILLSi Mumbai,Maharashtra  28 more</v>
      </c>
      <c r="Y7303" t="str">
        <f t="shared" si="1034"/>
        <v>Ai Mumbai,Maharashtra  28 more COMPANY</v>
      </c>
    </row>
    <row r="7304" spans="1:25" x14ac:dyDescent="0.3">
      <c r="A7304">
        <v>3561</v>
      </c>
      <c r="B7304" t="s">
        <v>7095</v>
      </c>
      <c r="C7304" t="str">
        <f>UPPER(B7304)</f>
        <v>SUDHIR POWER</v>
      </c>
      <c r="D7304" t="str">
        <f>LOWER(C7304)</f>
        <v>sudhir power</v>
      </c>
      <c r="E7304" t="str">
        <f t="shared" si="1027"/>
        <v>sudhir power</v>
      </c>
      <c r="F7304" t="str">
        <f t="shared" si="1028"/>
        <v>udhir P</v>
      </c>
      <c r="G7304">
        <f>LEN(D7304)</f>
        <v>12</v>
      </c>
      <c r="H7304" t="str">
        <f>LEFT(D7304,5)</f>
        <v>sudhi</v>
      </c>
      <c r="I7304" t="str">
        <f>RIGHT(B7304,5)</f>
        <v>Power</v>
      </c>
      <c r="J7304" t="str">
        <f>PROPER(B7304)</f>
        <v>Sudhir Power</v>
      </c>
      <c r="K7304">
        <v>4.0999999999999996</v>
      </c>
      <c r="L7304" t="s">
        <v>7084</v>
      </c>
      <c r="M7304" t="s">
        <v>22</v>
      </c>
      <c r="N7304" t="s">
        <v>2660</v>
      </c>
      <c r="O7304" t="str">
        <f t="shared" si="1029"/>
        <v>Gurgaon/Gurugram,Haryana + 22 more</v>
      </c>
      <c r="P7304">
        <f>LEN(N7304)</f>
        <v>34</v>
      </c>
      <c r="Q7304" t="s">
        <v>104</v>
      </c>
      <c r="R7304" t="s">
        <v>147</v>
      </c>
      <c r="S7304" t="s">
        <v>284</v>
      </c>
      <c r="T7304" t="e">
        <f t="shared" si="1030"/>
        <v>#VALUE!</v>
      </c>
      <c r="U7304" t="e">
        <f t="shared" si="1031"/>
        <v>#VALUE!</v>
      </c>
      <c r="V7304" t="str">
        <f t="shared" si="1026"/>
        <v>Gurgaon/Gurugram,Haryana  22 more</v>
      </c>
      <c r="W7304" t="str">
        <f t="shared" si="1032"/>
        <v>Agaon/Gurugram,Haryana  22 more</v>
      </c>
      <c r="X7304" t="str">
        <f t="shared" si="1033"/>
        <v>PWSKILLSgaon/Gurugram,Haryana  22 more</v>
      </c>
      <c r="Y7304" t="str">
        <f t="shared" si="1034"/>
        <v>Agaon/Gurugram,Haryana  22 more COMPANY</v>
      </c>
    </row>
    <row r="7305" spans="1:25" x14ac:dyDescent="0.3">
      <c r="A7305">
        <v>632</v>
      </c>
      <c r="B7305" t="s">
        <v>1666</v>
      </c>
      <c r="C7305" t="str">
        <f>UPPER(B7305)</f>
        <v>TATA POWER</v>
      </c>
      <c r="D7305" t="str">
        <f>LOWER(C7305)</f>
        <v>tata power</v>
      </c>
      <c r="E7305" t="str">
        <f t="shared" si="1027"/>
        <v>tata power</v>
      </c>
      <c r="F7305" t="str">
        <f t="shared" si="1028"/>
        <v>ATA Pow</v>
      </c>
      <c r="G7305">
        <f>LEN(D7305)</f>
        <v>10</v>
      </c>
      <c r="H7305" t="str">
        <f>LEFT(D7305,5)</f>
        <v xml:space="preserve">tata </v>
      </c>
      <c r="I7305" t="str">
        <f>RIGHT(B7305,5)</f>
        <v>Power</v>
      </c>
      <c r="J7305" t="str">
        <f>PROPER(B7305)</f>
        <v>Tata Power</v>
      </c>
      <c r="K7305">
        <v>4.0999999999999996</v>
      </c>
      <c r="L7305" t="s">
        <v>811</v>
      </c>
      <c r="M7305" t="s">
        <v>10</v>
      </c>
      <c r="N7305" t="s">
        <v>1667</v>
      </c>
      <c r="O7305" t="str">
        <f t="shared" si="1029"/>
        <v>Mumbai,Maharashtra + 82 more</v>
      </c>
      <c r="P7305">
        <f>LEN(N7305)</f>
        <v>28</v>
      </c>
      <c r="Q7305" t="s">
        <v>69</v>
      </c>
      <c r="R7305" t="s">
        <v>75</v>
      </c>
      <c r="S7305" t="s">
        <v>284</v>
      </c>
      <c r="T7305" t="e">
        <f t="shared" si="1030"/>
        <v>#VALUE!</v>
      </c>
      <c r="U7305" t="e">
        <f t="shared" si="1031"/>
        <v>#VALUE!</v>
      </c>
      <c r="V7305" t="str">
        <f t="shared" si="1026"/>
        <v>Mumbai,Maharashtra  82 more</v>
      </c>
      <c r="W7305" t="str">
        <f t="shared" si="1032"/>
        <v>Abai,Maharashtra  82 more</v>
      </c>
      <c r="X7305" t="str">
        <f t="shared" si="1033"/>
        <v>PWSKILLSbai,Maharashtra  82 more</v>
      </c>
      <c r="Y7305" t="str">
        <f t="shared" si="1034"/>
        <v>Abai,Maharashtra  82 more COMPANY</v>
      </c>
    </row>
    <row r="7306" spans="1:25" x14ac:dyDescent="0.3">
      <c r="A7306">
        <v>535</v>
      </c>
      <c r="B7306" t="s">
        <v>1417</v>
      </c>
      <c r="C7306" t="str">
        <f>UPPER(B7306)</f>
        <v>TORRENT POWER</v>
      </c>
      <c r="D7306" t="str">
        <f>LOWER(C7306)</f>
        <v>torrent power</v>
      </c>
      <c r="E7306" t="str">
        <f t="shared" si="1027"/>
        <v>torrent power</v>
      </c>
      <c r="F7306" t="str">
        <f t="shared" si="1028"/>
        <v xml:space="preserve">orrent </v>
      </c>
      <c r="G7306">
        <f>LEN(D7306)</f>
        <v>13</v>
      </c>
      <c r="H7306" t="str">
        <f>LEFT(D7306,5)</f>
        <v>torre</v>
      </c>
      <c r="I7306" t="str">
        <f>RIGHT(B7306,5)</f>
        <v>Power</v>
      </c>
      <c r="J7306" t="str">
        <f>PROPER(B7306)</f>
        <v>Torrent Power</v>
      </c>
      <c r="K7306">
        <v>3.9</v>
      </c>
      <c r="L7306" t="s">
        <v>1418</v>
      </c>
      <c r="M7306" t="s">
        <v>10</v>
      </c>
      <c r="N7306" t="s">
        <v>1419</v>
      </c>
      <c r="O7306" t="str">
        <f t="shared" si="1029"/>
        <v>Ahmedabad,Gujrat + 31 more</v>
      </c>
      <c r="P7306">
        <f>LEN(N7306)</f>
        <v>26</v>
      </c>
      <c r="Q7306" t="s">
        <v>126</v>
      </c>
      <c r="R7306" t="s">
        <v>147</v>
      </c>
      <c r="S7306" t="s">
        <v>284</v>
      </c>
      <c r="T7306" t="e">
        <f t="shared" si="1030"/>
        <v>#VALUE!</v>
      </c>
      <c r="U7306" t="e">
        <f t="shared" si="1031"/>
        <v>#VALUE!</v>
      </c>
      <c r="V7306" t="str">
        <f t="shared" si="1026"/>
        <v>Ahmedabad,Gujrat  31 more</v>
      </c>
      <c r="W7306" t="str">
        <f t="shared" si="1032"/>
        <v>Aedabad,Gujrat  31 more</v>
      </c>
      <c r="X7306" t="str">
        <f t="shared" si="1033"/>
        <v>PWSKILLSedabad,Gujrat  31 more</v>
      </c>
      <c r="Y7306" t="str">
        <f t="shared" si="1034"/>
        <v>Aedabad,Gujrat  31 more COMPANY</v>
      </c>
    </row>
    <row r="7307" spans="1:25" x14ac:dyDescent="0.3">
      <c r="A7307">
        <v>2725</v>
      </c>
      <c r="B7307" t="s">
        <v>5796</v>
      </c>
      <c r="C7307" t="str">
        <f>UPPER(B7307)</f>
        <v>ZF WIND POWER</v>
      </c>
      <c r="D7307" t="str">
        <f>LOWER(C7307)</f>
        <v>zf wind power</v>
      </c>
      <c r="E7307" t="str">
        <f t="shared" si="1027"/>
        <v>zf wind power</v>
      </c>
      <c r="F7307" t="str">
        <f t="shared" si="1028"/>
        <v xml:space="preserve">f Wind </v>
      </c>
      <c r="G7307">
        <f>LEN(D7307)</f>
        <v>13</v>
      </c>
      <c r="H7307" t="str">
        <f>LEFT(D7307,5)</f>
        <v>zf wi</v>
      </c>
      <c r="I7307" t="str">
        <f>RIGHT(B7307,5)</f>
        <v>Power</v>
      </c>
      <c r="J7307" t="str">
        <f>PROPER(B7307)</f>
        <v>Zf Wind Power</v>
      </c>
      <c r="K7307">
        <v>4.2</v>
      </c>
      <c r="L7307" t="s">
        <v>5785</v>
      </c>
      <c r="M7307" t="s">
        <v>5797</v>
      </c>
      <c r="N7307" t="s">
        <v>749</v>
      </c>
      <c r="O7307" t="str">
        <f t="shared" si="1029"/>
        <v>99 years old</v>
      </c>
      <c r="P7307">
        <f>LEN(N7307)</f>
        <v>12</v>
      </c>
      <c r="Q7307" t="s">
        <v>147</v>
      </c>
      <c r="S7307" t="s">
        <v>80</v>
      </c>
      <c r="T7307" t="e">
        <f t="shared" si="1030"/>
        <v>#VALUE!</v>
      </c>
      <c r="U7307">
        <f t="shared" si="1031"/>
        <v>5</v>
      </c>
      <c r="V7307" t="str">
        <f t="shared" si="1026"/>
        <v>99 years old</v>
      </c>
      <c r="W7307" t="str">
        <f t="shared" si="1032"/>
        <v>Ayears old</v>
      </c>
      <c r="X7307" t="str">
        <f t="shared" si="1033"/>
        <v>PWSKILLSyears old</v>
      </c>
      <c r="Y7307" t="str">
        <f t="shared" si="1034"/>
        <v>Ayears old COMPANY</v>
      </c>
    </row>
    <row r="7308" spans="1:25" x14ac:dyDescent="0.3">
      <c r="A7308">
        <v>3518</v>
      </c>
      <c r="B7308" t="s">
        <v>7032</v>
      </c>
      <c r="C7308" t="str">
        <f>UPPER(B7308)</f>
        <v>PPD</v>
      </c>
      <c r="D7308" t="str">
        <f>LOWER(C7308)</f>
        <v>ppd</v>
      </c>
      <c r="E7308" t="str">
        <f t="shared" si="1027"/>
        <v>ppd</v>
      </c>
      <c r="F7308" t="str">
        <f t="shared" si="1028"/>
        <v>PD</v>
      </c>
      <c r="G7308">
        <f>LEN(D7308)</f>
        <v>3</v>
      </c>
      <c r="H7308" t="str">
        <f>LEFT(D7308,5)</f>
        <v>ppd</v>
      </c>
      <c r="I7308" t="str">
        <f>RIGHT(B7308,5)</f>
        <v>PPD</v>
      </c>
      <c r="J7308" t="str">
        <f>PROPER(B7308)</f>
        <v>Ppd</v>
      </c>
      <c r="K7308">
        <v>4.5</v>
      </c>
      <c r="L7308" t="s">
        <v>7029</v>
      </c>
      <c r="M7308" t="s">
        <v>22</v>
      </c>
      <c r="N7308" t="s">
        <v>7033</v>
      </c>
      <c r="O7308" t="str">
        <f t="shared" si="1029"/>
        <v>Wilmington,North Carolina + 7 more</v>
      </c>
      <c r="P7308">
        <f>LEN(N7308)</f>
        <v>34</v>
      </c>
      <c r="Q7308" t="s">
        <v>538</v>
      </c>
      <c r="R7308" t="s">
        <v>147</v>
      </c>
      <c r="S7308" t="s">
        <v>243</v>
      </c>
      <c r="T7308" t="e">
        <f t="shared" si="1030"/>
        <v>#VALUE!</v>
      </c>
      <c r="U7308">
        <f t="shared" si="1031"/>
        <v>16</v>
      </c>
      <c r="V7308" t="str">
        <f t="shared" si="1026"/>
        <v>Wilmington,North Carolina  7 more</v>
      </c>
      <c r="W7308" t="str">
        <f t="shared" si="1032"/>
        <v>Amington,North Carolina  7 more</v>
      </c>
      <c r="X7308" t="str">
        <f t="shared" si="1033"/>
        <v>PWSKILLSmington,North Carolina  7 more</v>
      </c>
      <c r="Y7308" t="str">
        <f t="shared" si="1034"/>
        <v>Amington,North Carolina  7 more COMPANY</v>
      </c>
    </row>
    <row r="7309" spans="1:25" x14ac:dyDescent="0.3">
      <c r="A7309">
        <v>8183</v>
      </c>
      <c r="B7309" t="s">
        <v>13182</v>
      </c>
      <c r="C7309" t="str">
        <f>UPPER(B7309)</f>
        <v>HUSH PUPPIES</v>
      </c>
      <c r="D7309" t="str">
        <f>LOWER(C7309)</f>
        <v>hush puppies</v>
      </c>
      <c r="E7309" t="str">
        <f t="shared" si="1027"/>
        <v>hush puppies</v>
      </c>
      <c r="F7309" t="str">
        <f t="shared" si="1028"/>
        <v>ush Pup</v>
      </c>
      <c r="G7309">
        <f>LEN(D7309)</f>
        <v>12</v>
      </c>
      <c r="H7309" t="str">
        <f>LEFT(D7309,5)</f>
        <v xml:space="preserve">hush </v>
      </c>
      <c r="I7309" t="str">
        <f>RIGHT(B7309,5)</f>
        <v>ppies</v>
      </c>
      <c r="J7309" t="str">
        <f>PROPER(B7309)</f>
        <v>Hush Puppies</v>
      </c>
      <c r="K7309">
        <v>4.3</v>
      </c>
      <c r="L7309" t="s">
        <v>13163</v>
      </c>
      <c r="M7309" t="s">
        <v>22</v>
      </c>
      <c r="N7309" t="s">
        <v>6198</v>
      </c>
      <c r="O7309" t="str">
        <f t="shared" si="1029"/>
        <v>Bangalore,Karnataka + 15 more</v>
      </c>
      <c r="P7309">
        <f>LEN(N7309)</f>
        <v>29</v>
      </c>
      <c r="Q7309" t="s">
        <v>89</v>
      </c>
      <c r="R7309" t="s">
        <v>1308</v>
      </c>
      <c r="S7309" t="s">
        <v>44</v>
      </c>
      <c r="T7309" t="e">
        <f t="shared" si="1030"/>
        <v>#VALUE!</v>
      </c>
      <c r="U7309" t="e">
        <f t="shared" si="1031"/>
        <v>#VALUE!</v>
      </c>
      <c r="V7309" t="str">
        <f t="shared" si="1026"/>
        <v>Bangalore,Karnataka  15 more</v>
      </c>
      <c r="W7309" t="str">
        <f t="shared" si="1032"/>
        <v>Agalore,Karnataka  15 more</v>
      </c>
      <c r="X7309" t="str">
        <f t="shared" si="1033"/>
        <v>PWSKILLSgalore,Karnataka  15 more</v>
      </c>
      <c r="Y7309" t="str">
        <f t="shared" si="1034"/>
        <v>Agalore,Karnataka  15 more COMPANY</v>
      </c>
    </row>
    <row r="7310" spans="1:25" x14ac:dyDescent="0.3">
      <c r="A7310">
        <v>8215</v>
      </c>
      <c r="B7310" t="s">
        <v>13182</v>
      </c>
      <c r="C7310" t="str">
        <f>UPPER(B7310)</f>
        <v>HUSH PUPPIES</v>
      </c>
      <c r="D7310" t="str">
        <f>LOWER(C7310)</f>
        <v>hush puppies</v>
      </c>
      <c r="E7310" t="str">
        <f t="shared" si="1027"/>
        <v>hush puppies</v>
      </c>
      <c r="F7310" t="str">
        <f t="shared" si="1028"/>
        <v>ush Pup</v>
      </c>
      <c r="G7310">
        <f>LEN(D7310)</f>
        <v>12</v>
      </c>
      <c r="H7310" t="str">
        <f>LEFT(D7310,5)</f>
        <v xml:space="preserve">hush </v>
      </c>
      <c r="I7310" t="str">
        <f>RIGHT(B7310,5)</f>
        <v>ppies</v>
      </c>
      <c r="J7310" t="str">
        <f>PROPER(B7310)</f>
        <v>Hush Puppies</v>
      </c>
      <c r="K7310">
        <v>4.3</v>
      </c>
      <c r="L7310" t="s">
        <v>13163</v>
      </c>
      <c r="M7310" t="s">
        <v>22</v>
      </c>
      <c r="N7310" t="s">
        <v>6198</v>
      </c>
      <c r="O7310" t="str">
        <f t="shared" si="1029"/>
        <v>Bangalore,Karnataka + 15 more</v>
      </c>
      <c r="P7310">
        <f>LEN(N7310)</f>
        <v>29</v>
      </c>
      <c r="Q7310" t="s">
        <v>89</v>
      </c>
      <c r="R7310" t="s">
        <v>1308</v>
      </c>
      <c r="S7310" t="s">
        <v>44</v>
      </c>
      <c r="T7310" t="e">
        <f t="shared" si="1030"/>
        <v>#VALUE!</v>
      </c>
      <c r="U7310" t="e">
        <f t="shared" si="1031"/>
        <v>#VALUE!</v>
      </c>
      <c r="V7310" t="str">
        <f t="shared" si="1026"/>
        <v>Bangalore,Karnataka  15 more</v>
      </c>
      <c r="W7310" t="str">
        <f t="shared" si="1032"/>
        <v>Agalore,Karnataka  15 more</v>
      </c>
      <c r="X7310" t="str">
        <f t="shared" si="1033"/>
        <v>PWSKILLSgalore,Karnataka  15 more</v>
      </c>
      <c r="Y7310" t="str">
        <f t="shared" si="1034"/>
        <v>Agalore,Karnataka  15 more COMPANY</v>
      </c>
    </row>
    <row r="7311" spans="1:25" x14ac:dyDescent="0.3">
      <c r="A7311">
        <v>9887</v>
      </c>
      <c r="B7311" t="s">
        <v>15143</v>
      </c>
      <c r="C7311" t="str">
        <f>UPPER(B7311)</f>
        <v>SAMSARA SHIPPING</v>
      </c>
      <c r="D7311" t="str">
        <f>LOWER(C7311)</f>
        <v>samsara shipping</v>
      </c>
      <c r="E7311" t="str">
        <f t="shared" si="1027"/>
        <v>samsara shipping</v>
      </c>
      <c r="F7311" t="str">
        <f t="shared" si="1028"/>
        <v xml:space="preserve">amsara </v>
      </c>
      <c r="G7311">
        <f>LEN(D7311)</f>
        <v>16</v>
      </c>
      <c r="H7311" t="str">
        <f>LEFT(D7311,5)</f>
        <v>samsa</v>
      </c>
      <c r="I7311" t="str">
        <f>RIGHT(B7311,5)</f>
        <v>pping</v>
      </c>
      <c r="J7311" t="str">
        <f>PROPER(B7311)</f>
        <v>Samsara Shipping</v>
      </c>
      <c r="K7311">
        <v>4.0999999999999996</v>
      </c>
      <c r="L7311" t="s">
        <v>15041</v>
      </c>
      <c r="M7311" t="s">
        <v>22</v>
      </c>
      <c r="N7311" t="s">
        <v>3337</v>
      </c>
      <c r="O7311" t="str">
        <f t="shared" si="1029"/>
        <v>Mumbai,Maharashtra + 14 more</v>
      </c>
      <c r="P7311">
        <f>LEN(N7311)</f>
        <v>28</v>
      </c>
      <c r="Q7311" t="s">
        <v>126</v>
      </c>
      <c r="R7311" t="s">
        <v>691</v>
      </c>
      <c r="S7311" t="s">
        <v>1024</v>
      </c>
      <c r="T7311" t="e">
        <f t="shared" si="1030"/>
        <v>#VALUE!</v>
      </c>
      <c r="U7311">
        <f t="shared" si="1031"/>
        <v>15</v>
      </c>
      <c r="V7311" t="str">
        <f t="shared" si="1026"/>
        <v>Mumbai,Maharashtra  14 more</v>
      </c>
      <c r="W7311" t="str">
        <f t="shared" si="1032"/>
        <v>Abai,Maharashtra  14 more</v>
      </c>
      <c r="X7311" t="str">
        <f t="shared" si="1033"/>
        <v>PWSKILLSbai,Maharashtra  14 more</v>
      </c>
      <c r="Y7311" t="str">
        <f t="shared" si="1034"/>
        <v>Abai,Maharashtra  14 more COMPANY</v>
      </c>
    </row>
    <row r="7312" spans="1:25" x14ac:dyDescent="0.3">
      <c r="A7312">
        <v>5930</v>
      </c>
      <c r="B7312" t="s">
        <v>10406</v>
      </c>
      <c r="C7312" t="str">
        <f>UPPER(B7312)</f>
        <v>MPPTCL</v>
      </c>
      <c r="D7312" t="str">
        <f>LOWER(C7312)</f>
        <v>mpptcl</v>
      </c>
      <c r="E7312" t="str">
        <f t="shared" si="1027"/>
        <v>mpptcl</v>
      </c>
      <c r="F7312" t="str">
        <f t="shared" si="1028"/>
        <v>PPTCL</v>
      </c>
      <c r="G7312">
        <f>LEN(D7312)</f>
        <v>6</v>
      </c>
      <c r="H7312" t="str">
        <f>LEFT(D7312,5)</f>
        <v>mpptc</v>
      </c>
      <c r="I7312" t="str">
        <f>RIGHT(B7312,5)</f>
        <v>PPTCL</v>
      </c>
      <c r="J7312" t="str">
        <f>PROPER(B7312)</f>
        <v>Mpptcl</v>
      </c>
      <c r="K7312">
        <v>4.2</v>
      </c>
      <c r="L7312" t="s">
        <v>10384</v>
      </c>
      <c r="M7312" t="s">
        <v>22</v>
      </c>
      <c r="N7312" t="s">
        <v>10407</v>
      </c>
      <c r="O7312" t="str">
        <f t="shared" si="1029"/>
        <v>Jabalpur + 19 more</v>
      </c>
      <c r="P7312">
        <f>LEN(N7312)</f>
        <v>18</v>
      </c>
      <c r="Q7312" t="s">
        <v>321</v>
      </c>
      <c r="R7312" t="s">
        <v>147</v>
      </c>
      <c r="S7312" t="s">
        <v>284</v>
      </c>
      <c r="T7312" t="e">
        <f t="shared" si="1030"/>
        <v>#VALUE!</v>
      </c>
      <c r="U7312" t="e">
        <f t="shared" si="1031"/>
        <v>#VALUE!</v>
      </c>
      <c r="V7312" t="str">
        <f t="shared" si="1026"/>
        <v>Jabalpur  19 more</v>
      </c>
      <c r="W7312" t="str">
        <f t="shared" si="1032"/>
        <v>Aalpur  19 more</v>
      </c>
      <c r="X7312" t="str">
        <f t="shared" si="1033"/>
        <v>PWSKILLSalpur  19 more</v>
      </c>
      <c r="Y7312" t="str">
        <f t="shared" si="1034"/>
        <v>Aalpur  19 more COMPANY</v>
      </c>
    </row>
    <row r="7313" spans="1:25" x14ac:dyDescent="0.3">
      <c r="A7313">
        <v>5944</v>
      </c>
      <c r="B7313" t="s">
        <v>10406</v>
      </c>
      <c r="C7313" t="str">
        <f>UPPER(B7313)</f>
        <v>MPPTCL</v>
      </c>
      <c r="D7313" t="str">
        <f>LOWER(C7313)</f>
        <v>mpptcl</v>
      </c>
      <c r="E7313" t="str">
        <f t="shared" si="1027"/>
        <v>mpptcl</v>
      </c>
      <c r="F7313" t="str">
        <f t="shared" si="1028"/>
        <v>PPTCL</v>
      </c>
      <c r="G7313">
        <f>LEN(D7313)</f>
        <v>6</v>
      </c>
      <c r="H7313" t="str">
        <f>LEFT(D7313,5)</f>
        <v>mpptc</v>
      </c>
      <c r="I7313" t="str">
        <f>RIGHT(B7313,5)</f>
        <v>PPTCL</v>
      </c>
      <c r="J7313" t="str">
        <f>PROPER(B7313)</f>
        <v>Mpptcl</v>
      </c>
      <c r="K7313">
        <v>4.2</v>
      </c>
      <c r="L7313" t="s">
        <v>10384</v>
      </c>
      <c r="M7313" t="s">
        <v>22</v>
      </c>
      <c r="N7313" t="s">
        <v>10407</v>
      </c>
      <c r="O7313" t="str">
        <f t="shared" si="1029"/>
        <v>Jabalpur + 19 more</v>
      </c>
      <c r="P7313">
        <f>LEN(N7313)</f>
        <v>18</v>
      </c>
      <c r="Q7313" t="s">
        <v>321</v>
      </c>
      <c r="R7313" t="s">
        <v>147</v>
      </c>
      <c r="S7313" t="s">
        <v>284</v>
      </c>
      <c r="T7313" t="e">
        <f t="shared" si="1030"/>
        <v>#VALUE!</v>
      </c>
      <c r="U7313" t="e">
        <f t="shared" si="1031"/>
        <v>#VALUE!</v>
      </c>
      <c r="V7313" t="str">
        <f t="shared" si="1026"/>
        <v>Jabalpur  19 more</v>
      </c>
      <c r="W7313" t="str">
        <f t="shared" si="1032"/>
        <v>Aalpur  19 more</v>
      </c>
      <c r="X7313" t="str">
        <f t="shared" si="1033"/>
        <v>PWSKILLSalpur  19 more</v>
      </c>
      <c r="Y7313" t="str">
        <f t="shared" si="1034"/>
        <v>Aalpur  19 more COMPANY</v>
      </c>
    </row>
    <row r="7314" spans="1:25" x14ac:dyDescent="0.3">
      <c r="A7314">
        <v>8008</v>
      </c>
      <c r="B7314" t="s">
        <v>12984</v>
      </c>
      <c r="C7314" t="str">
        <f>UPPER(B7314)</f>
        <v>ADVANCE INDIA PR...</v>
      </c>
      <c r="D7314" t="str">
        <f>LOWER(C7314)</f>
        <v>advance india pr...</v>
      </c>
      <c r="E7314" t="str">
        <f t="shared" si="1027"/>
        <v>advance india pr...</v>
      </c>
      <c r="F7314" t="str">
        <f t="shared" si="1028"/>
        <v xml:space="preserve">dvance </v>
      </c>
      <c r="G7314">
        <f>LEN(D7314)</f>
        <v>19</v>
      </c>
      <c r="H7314" t="str">
        <f>LEFT(D7314,5)</f>
        <v>advan</v>
      </c>
      <c r="I7314" t="str">
        <f>RIGHT(B7314,5)</f>
        <v>Pr...</v>
      </c>
      <c r="J7314" t="str">
        <f>PROPER(B7314)</f>
        <v>Advance India Pr...</v>
      </c>
      <c r="K7314">
        <v>3.9</v>
      </c>
      <c r="L7314" t="s">
        <v>12902</v>
      </c>
      <c r="M7314" t="s">
        <v>22</v>
      </c>
      <c r="N7314" t="s">
        <v>5914</v>
      </c>
      <c r="O7314" t="str">
        <f t="shared" si="1029"/>
        <v>Gurgaon + 7 more</v>
      </c>
      <c r="P7314">
        <f>LEN(N7314)</f>
        <v>16</v>
      </c>
      <c r="Q7314" t="s">
        <v>58</v>
      </c>
      <c r="R7314" t="s">
        <v>1308</v>
      </c>
      <c r="S7314" t="s">
        <v>378</v>
      </c>
      <c r="T7314" t="e">
        <f t="shared" si="1030"/>
        <v>#VALUE!</v>
      </c>
      <c r="U7314">
        <f t="shared" si="1031"/>
        <v>7</v>
      </c>
      <c r="V7314" t="str">
        <f t="shared" si="1026"/>
        <v>Gurgaon  7 more</v>
      </c>
      <c r="W7314" t="str">
        <f t="shared" si="1032"/>
        <v>Agaon  7 more</v>
      </c>
      <c r="X7314" t="str">
        <f t="shared" si="1033"/>
        <v>PWSKILLSgaon  7 more</v>
      </c>
      <c r="Y7314" t="str">
        <f t="shared" si="1034"/>
        <v>Agaon  7 more COMPANY</v>
      </c>
    </row>
    <row r="7315" spans="1:25" x14ac:dyDescent="0.3">
      <c r="A7315">
        <v>1347</v>
      </c>
      <c r="B7315" t="s">
        <v>3324</v>
      </c>
      <c r="C7315" t="str">
        <f>UPPER(B7315)</f>
        <v>AL TURKI ENTERPR...</v>
      </c>
      <c r="D7315" t="str">
        <f>LOWER(C7315)</f>
        <v>al turki enterpr...</v>
      </c>
      <c r="E7315" t="str">
        <f t="shared" si="1027"/>
        <v>al turki enterpr...</v>
      </c>
      <c r="F7315" t="str">
        <f t="shared" si="1028"/>
        <v>l Turki</v>
      </c>
      <c r="G7315">
        <f>LEN(D7315)</f>
        <v>19</v>
      </c>
      <c r="H7315" t="str">
        <f>LEFT(D7315,5)</f>
        <v>al tu</v>
      </c>
      <c r="I7315" t="str">
        <f>RIGHT(B7315,5)</f>
        <v>pr...</v>
      </c>
      <c r="J7315" t="str">
        <f>PROPER(B7315)</f>
        <v>Al Turki Enterpr...</v>
      </c>
      <c r="K7315">
        <v>3.5</v>
      </c>
      <c r="L7315" t="s">
        <v>3325</v>
      </c>
      <c r="M7315" t="s">
        <v>22</v>
      </c>
      <c r="N7315" t="s">
        <v>3326</v>
      </c>
      <c r="O7315" t="str">
        <f t="shared" si="1029"/>
        <v>Muscat + 7 more</v>
      </c>
      <c r="P7315">
        <f>LEN(N7315)</f>
        <v>15</v>
      </c>
      <c r="Q7315" t="s">
        <v>711</v>
      </c>
      <c r="R7315" t="s">
        <v>691</v>
      </c>
      <c r="S7315" t="s">
        <v>284</v>
      </c>
      <c r="T7315" t="e">
        <f t="shared" si="1030"/>
        <v>#VALUE!</v>
      </c>
      <c r="U7315" t="e">
        <f t="shared" si="1031"/>
        <v>#VALUE!</v>
      </c>
      <c r="V7315" t="str">
        <f t="shared" si="1026"/>
        <v>Muscat  7 more</v>
      </c>
      <c r="W7315" t="str">
        <f t="shared" si="1032"/>
        <v>Acat  7 more</v>
      </c>
      <c r="X7315" t="str">
        <f t="shared" si="1033"/>
        <v>PWSKILLScat  7 more</v>
      </c>
      <c r="Y7315" t="str">
        <f t="shared" si="1034"/>
        <v>Acat  7 more COMPANY</v>
      </c>
    </row>
    <row r="7316" spans="1:25" x14ac:dyDescent="0.3">
      <c r="A7316">
        <v>5620</v>
      </c>
      <c r="B7316" t="s">
        <v>10029</v>
      </c>
      <c r="C7316" t="str">
        <f>UPPER(B7316)</f>
        <v>ALSTRONG ENTERPR...</v>
      </c>
      <c r="D7316" t="str">
        <f>LOWER(C7316)</f>
        <v>alstrong enterpr...</v>
      </c>
      <c r="E7316" t="str">
        <f t="shared" si="1027"/>
        <v>alstrong enterpr...</v>
      </c>
      <c r="F7316" t="str">
        <f t="shared" si="1028"/>
        <v>lstrong</v>
      </c>
      <c r="G7316">
        <f>LEN(D7316)</f>
        <v>19</v>
      </c>
      <c r="H7316" t="str">
        <f>LEFT(D7316,5)</f>
        <v>alstr</v>
      </c>
      <c r="I7316" t="str">
        <f>RIGHT(B7316,5)</f>
        <v>pr...</v>
      </c>
      <c r="J7316" t="str">
        <f>PROPER(B7316)</f>
        <v>Alstrong Enterpr...</v>
      </c>
      <c r="K7316">
        <v>4.2</v>
      </c>
      <c r="L7316" t="s">
        <v>10015</v>
      </c>
      <c r="M7316" t="s">
        <v>22</v>
      </c>
      <c r="N7316" t="s">
        <v>2792</v>
      </c>
      <c r="O7316" t="str">
        <f t="shared" si="1029"/>
        <v>Delhi/NCR,New Delhi + 19 more</v>
      </c>
      <c r="P7316">
        <f>LEN(N7316)</f>
        <v>29</v>
      </c>
      <c r="Q7316" t="s">
        <v>321</v>
      </c>
      <c r="R7316" t="s">
        <v>683</v>
      </c>
      <c r="S7316" t="s">
        <v>246</v>
      </c>
      <c r="T7316" t="e">
        <f t="shared" si="1030"/>
        <v>#VALUE!</v>
      </c>
      <c r="U7316" t="e">
        <f t="shared" si="1031"/>
        <v>#VALUE!</v>
      </c>
      <c r="V7316" t="str">
        <f t="shared" si="1026"/>
        <v>Delhi/NCR,New Delhi  19 more</v>
      </c>
      <c r="W7316" t="str">
        <f t="shared" si="1032"/>
        <v>Ahi/NCR,New Delhi  19 more</v>
      </c>
      <c r="X7316" t="str">
        <f t="shared" si="1033"/>
        <v>PWSKILLShi/NCR,New Delhi  19 more</v>
      </c>
      <c r="Y7316" t="str">
        <f t="shared" si="1034"/>
        <v>Ahi/NCR,New Delhi  19 more COMPANY</v>
      </c>
    </row>
    <row r="7317" spans="1:25" x14ac:dyDescent="0.3">
      <c r="A7317">
        <v>4983</v>
      </c>
      <c r="B7317" t="s">
        <v>9148</v>
      </c>
      <c r="C7317" t="str">
        <f>UPPER(B7317)</f>
        <v>BURCKHARDT COMPR...</v>
      </c>
      <c r="D7317" t="str">
        <f>LOWER(C7317)</f>
        <v>burckhardt compr...</v>
      </c>
      <c r="E7317" t="str">
        <f t="shared" si="1027"/>
        <v>burckhardt compr...</v>
      </c>
      <c r="F7317" t="str">
        <f t="shared" si="1028"/>
        <v>urckhar</v>
      </c>
      <c r="G7317">
        <f>LEN(D7317)</f>
        <v>19</v>
      </c>
      <c r="H7317" t="str">
        <f>LEFT(D7317,5)</f>
        <v>burck</v>
      </c>
      <c r="I7317" t="str">
        <f>RIGHT(B7317,5)</f>
        <v>pr...</v>
      </c>
      <c r="J7317" t="str">
        <f>PROPER(B7317)</f>
        <v>Burckhardt Compr...</v>
      </c>
      <c r="K7317">
        <v>4.3</v>
      </c>
      <c r="L7317" t="s">
        <v>9114</v>
      </c>
      <c r="M7317" t="s">
        <v>10</v>
      </c>
      <c r="N7317" t="s">
        <v>9149</v>
      </c>
      <c r="O7317" t="str">
        <f t="shared" si="1029"/>
        <v>Zurich + 4 more</v>
      </c>
      <c r="P7317">
        <f>LEN(N7317)</f>
        <v>15</v>
      </c>
      <c r="Q7317" t="s">
        <v>9150</v>
      </c>
      <c r="R7317" t="s">
        <v>683</v>
      </c>
      <c r="S7317" t="s">
        <v>28</v>
      </c>
      <c r="T7317">
        <f t="shared" si="1030"/>
        <v>11</v>
      </c>
      <c r="U7317">
        <f t="shared" si="1031"/>
        <v>11</v>
      </c>
      <c r="V7317" t="str">
        <f t="shared" si="1026"/>
        <v>Zurich  4 more</v>
      </c>
      <c r="W7317" t="str">
        <f t="shared" si="1032"/>
        <v>Aich  4 more</v>
      </c>
      <c r="X7317" t="str">
        <f t="shared" si="1033"/>
        <v>PWSKILLSich  4 more</v>
      </c>
      <c r="Y7317" t="str">
        <f t="shared" si="1034"/>
        <v>Aich  4 more COMPANY</v>
      </c>
    </row>
    <row r="7318" spans="1:25" x14ac:dyDescent="0.3">
      <c r="A7318">
        <v>2858</v>
      </c>
      <c r="B7318" t="s">
        <v>6009</v>
      </c>
      <c r="C7318" t="str">
        <f>UPPER(B7318)</f>
        <v>DEBTCARE ENTERPR...</v>
      </c>
      <c r="D7318" t="str">
        <f>LOWER(C7318)</f>
        <v>debtcare enterpr...</v>
      </c>
      <c r="E7318" t="str">
        <f t="shared" si="1027"/>
        <v>debtcare enterpr...</v>
      </c>
      <c r="F7318" t="str">
        <f t="shared" si="1028"/>
        <v>ebtcare</v>
      </c>
      <c r="G7318">
        <f>LEN(D7318)</f>
        <v>19</v>
      </c>
      <c r="H7318" t="str">
        <f>LEFT(D7318,5)</f>
        <v>debtc</v>
      </c>
      <c r="I7318" t="str">
        <f>RIGHT(B7318,5)</f>
        <v>pr...</v>
      </c>
      <c r="J7318" t="str">
        <f>PROPER(B7318)</f>
        <v>Debtcare Enterpr...</v>
      </c>
      <c r="K7318">
        <v>4.5</v>
      </c>
      <c r="L7318" t="s">
        <v>5989</v>
      </c>
      <c r="M7318" t="s">
        <v>22</v>
      </c>
      <c r="N7318" t="s">
        <v>1728</v>
      </c>
      <c r="O7318" t="str">
        <f t="shared" si="1029"/>
        <v>Hyderabad/Secunderabad,Telangana + 9 more</v>
      </c>
      <c r="P7318">
        <f>LEN(N7318)</f>
        <v>41</v>
      </c>
      <c r="Q7318" t="s">
        <v>522</v>
      </c>
      <c r="R7318" t="s">
        <v>683</v>
      </c>
      <c r="S7318" t="s">
        <v>417</v>
      </c>
      <c r="T7318" t="e">
        <f t="shared" si="1030"/>
        <v>#VALUE!</v>
      </c>
      <c r="U7318">
        <f t="shared" si="1031"/>
        <v>5</v>
      </c>
      <c r="V7318" t="str">
        <f t="shared" si="1026"/>
        <v>Hyderabad/Secunderabad,Telangana  9 more</v>
      </c>
      <c r="W7318" t="str">
        <f t="shared" si="1032"/>
        <v>Aerabad/Secunderabad,Telangana  9 more</v>
      </c>
      <c r="X7318" t="str">
        <f t="shared" si="1033"/>
        <v>PWSKILLSerabad/Secunderabad,Telangana  9 more</v>
      </c>
      <c r="Y7318" t="str">
        <f t="shared" si="1034"/>
        <v>Aerabad/Secunderabad,Telangana  9 more COMPANY</v>
      </c>
    </row>
    <row r="7319" spans="1:25" x14ac:dyDescent="0.3">
      <c r="A7319">
        <v>8674</v>
      </c>
      <c r="B7319" t="s">
        <v>13728</v>
      </c>
      <c r="C7319" t="str">
        <f>UPPER(B7319)</f>
        <v>DENSO HARYANA PR...</v>
      </c>
      <c r="D7319" t="str">
        <f>LOWER(C7319)</f>
        <v>denso haryana pr...</v>
      </c>
      <c r="E7319" t="str">
        <f t="shared" si="1027"/>
        <v>denso haryana pr...</v>
      </c>
      <c r="F7319" t="str">
        <f t="shared" si="1028"/>
        <v>enso Ha</v>
      </c>
      <c r="G7319">
        <f>LEN(D7319)</f>
        <v>19</v>
      </c>
      <c r="H7319" t="str">
        <f>LEFT(D7319,5)</f>
        <v>denso</v>
      </c>
      <c r="I7319" t="str">
        <f>RIGHT(B7319,5)</f>
        <v>Pr...</v>
      </c>
      <c r="J7319" t="str">
        <f>PROPER(B7319)</f>
        <v>Denso Haryana Pr...</v>
      </c>
      <c r="K7319">
        <v>4</v>
      </c>
      <c r="L7319" t="s">
        <v>13576</v>
      </c>
      <c r="M7319" t="s">
        <v>13729</v>
      </c>
      <c r="N7319" t="s">
        <v>691</v>
      </c>
      <c r="O7319" t="str">
        <f t="shared" si="1029"/>
        <v>501-1k Employees (India)</v>
      </c>
      <c r="P7319">
        <f>LEN(N7319)</f>
        <v>24</v>
      </c>
      <c r="S7319" t="s">
        <v>1957</v>
      </c>
      <c r="T7319" t="e">
        <f t="shared" si="1030"/>
        <v>#VALUE!</v>
      </c>
      <c r="U7319">
        <f t="shared" si="1031"/>
        <v>15</v>
      </c>
      <c r="V7319" t="str">
        <f t="shared" si="1026"/>
        <v>501-1k Employees (India)</v>
      </c>
      <c r="W7319" t="str">
        <f t="shared" si="1032"/>
        <v>A-1k Employees (India)</v>
      </c>
      <c r="X7319" t="str">
        <f t="shared" si="1033"/>
        <v>PWSKILLS-1k Employees (India)</v>
      </c>
      <c r="Y7319" t="str">
        <f t="shared" si="1034"/>
        <v>A-1k Employees (India) COMPANY</v>
      </c>
    </row>
    <row r="7320" spans="1:25" x14ac:dyDescent="0.3">
      <c r="A7320">
        <v>9703</v>
      </c>
      <c r="B7320" t="s">
        <v>14916</v>
      </c>
      <c r="C7320" t="str">
        <f>UPPER(B7320)</f>
        <v>ENVISION ENTERPR...</v>
      </c>
      <c r="D7320" t="str">
        <f>LOWER(C7320)</f>
        <v>envision enterpr...</v>
      </c>
      <c r="E7320" t="str">
        <f t="shared" si="1027"/>
        <v>envision enterpr...</v>
      </c>
      <c r="F7320" t="str">
        <f t="shared" si="1028"/>
        <v>nvision</v>
      </c>
      <c r="G7320">
        <f>LEN(D7320)</f>
        <v>19</v>
      </c>
      <c r="H7320" t="str">
        <f>LEFT(D7320,5)</f>
        <v>envis</v>
      </c>
      <c r="I7320" t="str">
        <f>RIGHT(B7320,5)</f>
        <v>pr...</v>
      </c>
      <c r="J7320" t="str">
        <f>PROPER(B7320)</f>
        <v>Envision Enterpr...</v>
      </c>
      <c r="K7320">
        <v>3.2</v>
      </c>
      <c r="L7320" t="s">
        <v>14831</v>
      </c>
      <c r="M7320" t="s">
        <v>22</v>
      </c>
      <c r="N7320" t="s">
        <v>14917</v>
      </c>
      <c r="O7320" t="str">
        <f t="shared" si="1029"/>
        <v>New Jersey</v>
      </c>
      <c r="P7320">
        <f>LEN(N7320)</f>
        <v>10</v>
      </c>
      <c r="Q7320" t="s">
        <v>121</v>
      </c>
      <c r="R7320" t="s">
        <v>1308</v>
      </c>
      <c r="S7320" t="s">
        <v>186</v>
      </c>
      <c r="T7320" t="e">
        <f t="shared" si="1030"/>
        <v>#VALUE!</v>
      </c>
      <c r="U7320" t="e">
        <f t="shared" si="1031"/>
        <v>#VALUE!</v>
      </c>
      <c r="V7320" t="str">
        <f t="shared" si="1026"/>
        <v>New Jersey</v>
      </c>
      <c r="W7320" t="str">
        <f t="shared" si="1032"/>
        <v>A Jersey</v>
      </c>
      <c r="X7320" t="str">
        <f t="shared" si="1033"/>
        <v>PWSKILLS Jersey</v>
      </c>
      <c r="Y7320" t="str">
        <f t="shared" si="1034"/>
        <v>A Jersey COMPANY</v>
      </c>
    </row>
    <row r="7321" spans="1:25" x14ac:dyDescent="0.3">
      <c r="A7321">
        <v>557</v>
      </c>
      <c r="B7321" t="s">
        <v>1469</v>
      </c>
      <c r="C7321" t="str">
        <f>UPPER(B7321)</f>
        <v>J. KUMAR INFRAPR...</v>
      </c>
      <c r="D7321" t="str">
        <f>LOWER(C7321)</f>
        <v>j. kumar infrapr...</v>
      </c>
      <c r="E7321" t="str">
        <f t="shared" si="1027"/>
        <v>j. kumar infrapr...</v>
      </c>
      <c r="F7321" t="str">
        <f t="shared" si="1028"/>
        <v>. Kumar</v>
      </c>
      <c r="G7321">
        <f>LEN(D7321)</f>
        <v>19</v>
      </c>
      <c r="H7321" t="str">
        <f>LEFT(D7321,5)</f>
        <v>j. ku</v>
      </c>
      <c r="I7321" t="str">
        <f>RIGHT(B7321,5)</f>
        <v>pr...</v>
      </c>
      <c r="J7321" t="str">
        <f>PROPER(B7321)</f>
        <v>J. Kumar Infrapr...</v>
      </c>
      <c r="K7321">
        <v>4.0999999999999996</v>
      </c>
      <c r="L7321" t="s">
        <v>1470</v>
      </c>
      <c r="M7321" t="s">
        <v>10</v>
      </c>
      <c r="N7321" t="s">
        <v>1471</v>
      </c>
      <c r="O7321" t="str">
        <f t="shared" si="1029"/>
        <v>Mumbai,Maharashtra + 23 more</v>
      </c>
      <c r="P7321">
        <f>LEN(N7321)</f>
        <v>28</v>
      </c>
      <c r="Q7321" t="s">
        <v>397</v>
      </c>
      <c r="R7321" t="s">
        <v>181</v>
      </c>
      <c r="S7321" t="s">
        <v>378</v>
      </c>
      <c r="T7321" t="e">
        <f t="shared" si="1030"/>
        <v>#VALUE!</v>
      </c>
      <c r="U7321">
        <f t="shared" si="1031"/>
        <v>7</v>
      </c>
      <c r="V7321" t="str">
        <f t="shared" si="1026"/>
        <v>Mumbai,Maharashtra  23 more</v>
      </c>
      <c r="W7321" t="str">
        <f t="shared" si="1032"/>
        <v>Abai,Maharashtra  23 more</v>
      </c>
      <c r="X7321" t="str">
        <f t="shared" si="1033"/>
        <v>PWSKILLSbai,Maharashtra  23 more</v>
      </c>
      <c r="Y7321" t="str">
        <f t="shared" si="1034"/>
        <v>Abai,Maharashtra  23 more COMPANY</v>
      </c>
    </row>
    <row r="7322" spans="1:25" x14ac:dyDescent="0.3">
      <c r="A7322">
        <v>5918</v>
      </c>
      <c r="B7322" t="s">
        <v>10388</v>
      </c>
      <c r="C7322" t="str">
        <f>UPPER(B7322)</f>
        <v>KUMAR ORGANIC PR...</v>
      </c>
      <c r="D7322" t="str">
        <f>LOWER(C7322)</f>
        <v>kumar organic pr...</v>
      </c>
      <c r="E7322" t="str">
        <f t="shared" si="1027"/>
        <v>kumar organic pr...</v>
      </c>
      <c r="F7322" t="str">
        <f t="shared" si="1028"/>
        <v>umar Or</v>
      </c>
      <c r="G7322">
        <f>LEN(D7322)</f>
        <v>19</v>
      </c>
      <c r="H7322" t="str">
        <f>LEFT(D7322,5)</f>
        <v>kumar</v>
      </c>
      <c r="I7322" t="str">
        <f>RIGHT(B7322,5)</f>
        <v>Pr...</v>
      </c>
      <c r="J7322" t="str">
        <f>PROPER(B7322)</f>
        <v>Kumar Organic Pr...</v>
      </c>
      <c r="K7322">
        <v>3.7</v>
      </c>
      <c r="L7322" t="s">
        <v>10384</v>
      </c>
      <c r="M7322" t="s">
        <v>22</v>
      </c>
      <c r="N7322" t="s">
        <v>10389</v>
      </c>
      <c r="O7322" t="str">
        <f t="shared" si="1029"/>
        <v>Bangalore + 4 more</v>
      </c>
      <c r="P7322">
        <f>LEN(N7322)</f>
        <v>18</v>
      </c>
      <c r="Q7322" t="s">
        <v>58</v>
      </c>
      <c r="R7322" t="s">
        <v>683</v>
      </c>
      <c r="S7322" t="s">
        <v>533</v>
      </c>
      <c r="T7322" t="e">
        <f t="shared" si="1030"/>
        <v>#VALUE!</v>
      </c>
      <c r="U7322" t="e">
        <f t="shared" si="1031"/>
        <v>#VALUE!</v>
      </c>
      <c r="V7322" t="str">
        <f t="shared" si="1026"/>
        <v>Bangalore  4 more</v>
      </c>
      <c r="W7322" t="str">
        <f t="shared" si="1032"/>
        <v>Agalore  4 more</v>
      </c>
      <c r="X7322" t="str">
        <f t="shared" si="1033"/>
        <v>PWSKILLSgalore  4 more</v>
      </c>
      <c r="Y7322" t="str">
        <f t="shared" si="1034"/>
        <v>Agalore  4 more COMPANY</v>
      </c>
    </row>
    <row r="7323" spans="1:25" x14ac:dyDescent="0.3">
      <c r="A7323">
        <v>6954</v>
      </c>
      <c r="B7323" t="s">
        <v>11699</v>
      </c>
      <c r="C7323" t="str">
        <f>UPPER(B7323)</f>
        <v>NELSON GLOBAL PR...</v>
      </c>
      <c r="D7323" t="str">
        <f>LOWER(C7323)</f>
        <v>nelson global pr...</v>
      </c>
      <c r="E7323" t="str">
        <f t="shared" si="1027"/>
        <v>nelson global pr...</v>
      </c>
      <c r="F7323" t="str">
        <f t="shared" si="1028"/>
        <v>elson G</v>
      </c>
      <c r="G7323">
        <f>LEN(D7323)</f>
        <v>19</v>
      </c>
      <c r="H7323" t="str">
        <f>LEFT(D7323,5)</f>
        <v>nelso</v>
      </c>
      <c r="I7323" t="str">
        <f>RIGHT(B7323,5)</f>
        <v>Pr...</v>
      </c>
      <c r="J7323" t="str">
        <f>PROPER(B7323)</f>
        <v>Nelson Global Pr...</v>
      </c>
      <c r="K7323">
        <v>3.9</v>
      </c>
      <c r="L7323" t="s">
        <v>11664</v>
      </c>
      <c r="M7323" t="s">
        <v>22</v>
      </c>
      <c r="N7323" t="s">
        <v>11700</v>
      </c>
      <c r="O7323" t="str">
        <f t="shared" si="1029"/>
        <v>Stoughton + 10 more</v>
      </c>
      <c r="P7323">
        <f>LEN(N7323)</f>
        <v>19</v>
      </c>
      <c r="Q7323" t="s">
        <v>547</v>
      </c>
      <c r="R7323" t="s">
        <v>1308</v>
      </c>
      <c r="S7323" t="s">
        <v>80</v>
      </c>
      <c r="T7323" t="e">
        <f t="shared" si="1030"/>
        <v>#VALUE!</v>
      </c>
      <c r="U7323">
        <f t="shared" si="1031"/>
        <v>5</v>
      </c>
      <c r="V7323" t="str">
        <f t="shared" ref="V7323:V7386" si="1035">SUBSTITUTE(O7323,"+","")</f>
        <v>Stoughton  10 more</v>
      </c>
      <c r="W7323" t="str">
        <f t="shared" si="1032"/>
        <v>Aughton  10 more</v>
      </c>
      <c r="X7323" t="str">
        <f t="shared" si="1033"/>
        <v>PWSKILLSughton  10 more</v>
      </c>
      <c r="Y7323" t="str">
        <f t="shared" si="1034"/>
        <v>Aughton  10 more COMPANY</v>
      </c>
    </row>
    <row r="7324" spans="1:25" x14ac:dyDescent="0.3">
      <c r="A7324">
        <v>2255</v>
      </c>
      <c r="B7324" t="s">
        <v>5014</v>
      </c>
      <c r="C7324" t="str">
        <f>UPPER(B7324)</f>
        <v>ROCA BATHROOM PR...</v>
      </c>
      <c r="D7324" t="str">
        <f>LOWER(C7324)</f>
        <v>roca bathroom pr...</v>
      </c>
      <c r="E7324" t="str">
        <f t="shared" si="1027"/>
        <v>roca bathroom pr...</v>
      </c>
      <c r="F7324" t="str">
        <f t="shared" si="1028"/>
        <v>oca Bat</v>
      </c>
      <c r="G7324">
        <f>LEN(D7324)</f>
        <v>19</v>
      </c>
      <c r="H7324" t="str">
        <f>LEFT(D7324,5)</f>
        <v xml:space="preserve">roca </v>
      </c>
      <c r="I7324" t="str">
        <f>RIGHT(B7324,5)</f>
        <v>Pr...</v>
      </c>
      <c r="J7324" t="str">
        <f>PROPER(B7324)</f>
        <v>Roca Bathroom Pr...</v>
      </c>
      <c r="K7324">
        <v>4</v>
      </c>
      <c r="L7324" t="s">
        <v>5013</v>
      </c>
      <c r="M7324" t="s">
        <v>22</v>
      </c>
      <c r="N7324" t="s">
        <v>5015</v>
      </c>
      <c r="O7324" t="str">
        <f t="shared" si="1029"/>
        <v>Municipality Of GavÃƒ + 38 more</v>
      </c>
      <c r="P7324">
        <f>LEN(N7324)</f>
        <v>31</v>
      </c>
      <c r="Q7324" t="s">
        <v>121</v>
      </c>
      <c r="R7324" t="s">
        <v>147</v>
      </c>
      <c r="S7324" t="s">
        <v>246</v>
      </c>
      <c r="T7324" t="e">
        <f t="shared" si="1030"/>
        <v>#VALUE!</v>
      </c>
      <c r="U7324" t="e">
        <f t="shared" si="1031"/>
        <v>#VALUE!</v>
      </c>
      <c r="V7324" t="str">
        <f t="shared" si="1035"/>
        <v>Municipality Of GavÃƒ  38 more</v>
      </c>
      <c r="W7324" t="str">
        <f t="shared" si="1032"/>
        <v>Aicipality Of GavÃƒ  38 more</v>
      </c>
      <c r="X7324" t="str">
        <f t="shared" si="1033"/>
        <v>PWSKILLSicipality Of GavÃƒ  38 more</v>
      </c>
      <c r="Y7324" t="str">
        <f t="shared" si="1034"/>
        <v>Aicipality Of GavÃƒ  38 more COMPANY</v>
      </c>
    </row>
    <row r="7325" spans="1:25" x14ac:dyDescent="0.3">
      <c r="A7325">
        <v>1331</v>
      </c>
      <c r="B7325" t="s">
        <v>3293</v>
      </c>
      <c r="C7325" t="str">
        <f>UPPER(B7325)</f>
        <v>TATA CONSUMER PR...</v>
      </c>
      <c r="D7325" t="str">
        <f>LOWER(C7325)</f>
        <v>tata consumer pr...</v>
      </c>
      <c r="E7325" t="str">
        <f t="shared" si="1027"/>
        <v>tata consumer pr...</v>
      </c>
      <c r="F7325" t="str">
        <f t="shared" si="1028"/>
        <v>ata Con</v>
      </c>
      <c r="G7325">
        <f>LEN(D7325)</f>
        <v>19</v>
      </c>
      <c r="H7325" t="str">
        <f>LEFT(D7325,5)</f>
        <v xml:space="preserve">tata </v>
      </c>
      <c r="I7325" t="str">
        <f>RIGHT(B7325,5)</f>
        <v>Pr...</v>
      </c>
      <c r="J7325" t="str">
        <f>PROPER(B7325)</f>
        <v>Tata Consumer Pr...</v>
      </c>
      <c r="K7325">
        <v>4.0999999999999996</v>
      </c>
      <c r="L7325" t="s">
        <v>2693</v>
      </c>
      <c r="M7325" t="s">
        <v>10</v>
      </c>
      <c r="N7325" t="s">
        <v>864</v>
      </c>
      <c r="O7325" t="str">
        <f t="shared" si="1029"/>
        <v>Mumbai,Maharashtra + 81 more</v>
      </c>
      <c r="P7325">
        <f>LEN(N7325)</f>
        <v>28</v>
      </c>
      <c r="Q7325" t="s">
        <v>432</v>
      </c>
      <c r="R7325" t="s">
        <v>147</v>
      </c>
      <c r="S7325" t="s">
        <v>254</v>
      </c>
      <c r="T7325" t="e">
        <f t="shared" si="1030"/>
        <v>#VALUE!</v>
      </c>
      <c r="U7325" t="e">
        <f t="shared" si="1031"/>
        <v>#VALUE!</v>
      </c>
      <c r="V7325" t="str">
        <f t="shared" si="1035"/>
        <v>Mumbai,Maharashtra  81 more</v>
      </c>
      <c r="W7325" t="str">
        <f t="shared" si="1032"/>
        <v>Abai,Maharashtra  81 more</v>
      </c>
      <c r="X7325" t="str">
        <f t="shared" si="1033"/>
        <v>PWSKILLSbai,Maharashtra  81 more</v>
      </c>
      <c r="Y7325" t="str">
        <f t="shared" si="1034"/>
        <v>Abai,Maharashtra  81 more COMPANY</v>
      </c>
    </row>
    <row r="7326" spans="1:25" x14ac:dyDescent="0.3">
      <c r="A7326">
        <v>2306</v>
      </c>
      <c r="B7326" t="s">
        <v>5101</v>
      </c>
      <c r="C7326" t="str">
        <f>UPPER(B7326)</f>
        <v>TIRUMALA MILK PR...</v>
      </c>
      <c r="D7326" t="str">
        <f>LOWER(C7326)</f>
        <v>tirumala milk pr...</v>
      </c>
      <c r="E7326" t="str">
        <f t="shared" si="1027"/>
        <v>tirumala milk pr...</v>
      </c>
      <c r="F7326" t="str">
        <f t="shared" si="1028"/>
        <v>irumala</v>
      </c>
      <c r="G7326">
        <f>LEN(D7326)</f>
        <v>19</v>
      </c>
      <c r="H7326" t="str">
        <f>LEFT(D7326,5)</f>
        <v>tirum</v>
      </c>
      <c r="I7326" t="str">
        <f>RIGHT(B7326,5)</f>
        <v>Pr...</v>
      </c>
      <c r="J7326" t="str">
        <f>PROPER(B7326)</f>
        <v>Tirumala Milk Pr...</v>
      </c>
      <c r="K7326">
        <v>4.0999999999999996</v>
      </c>
      <c r="L7326" t="s">
        <v>5100</v>
      </c>
      <c r="M7326" t="s">
        <v>22</v>
      </c>
      <c r="N7326" t="s">
        <v>1543</v>
      </c>
      <c r="O7326" t="str">
        <f t="shared" si="1029"/>
        <v>Chennai,Tamil Nadu + 32 more</v>
      </c>
      <c r="P7326">
        <f>LEN(N7326)</f>
        <v>28</v>
      </c>
      <c r="Q7326" t="s">
        <v>126</v>
      </c>
      <c r="R7326" t="s">
        <v>683</v>
      </c>
      <c r="S7326" t="s">
        <v>846</v>
      </c>
      <c r="T7326" t="e">
        <f t="shared" si="1030"/>
        <v>#VALUE!</v>
      </c>
      <c r="U7326">
        <f t="shared" si="1031"/>
        <v>19</v>
      </c>
      <c r="V7326" t="str">
        <f t="shared" si="1035"/>
        <v>Chennai,Tamil Nadu  32 more</v>
      </c>
      <c r="W7326" t="str">
        <f t="shared" si="1032"/>
        <v>Annai,Tamil Nadu  32 more</v>
      </c>
      <c r="X7326" t="str">
        <f t="shared" si="1033"/>
        <v>PWSKILLSnnai,Tamil Nadu  32 more</v>
      </c>
      <c r="Y7326" t="str">
        <f t="shared" si="1034"/>
        <v>Annai,Tamil Nadu  32 more COMPANY</v>
      </c>
    </row>
    <row r="7327" spans="1:25" x14ac:dyDescent="0.3">
      <c r="A7327">
        <v>3657</v>
      </c>
      <c r="B7327" t="s">
        <v>7247</v>
      </c>
      <c r="C7327" t="str">
        <f>UPPER(B7327)</f>
        <v>USHODAYA ENTERPR...</v>
      </c>
      <c r="D7327" t="str">
        <f>LOWER(C7327)</f>
        <v>ushodaya enterpr...</v>
      </c>
      <c r="E7327" t="str">
        <f t="shared" si="1027"/>
        <v>ushodaya enterpr...</v>
      </c>
      <c r="F7327" t="str">
        <f t="shared" si="1028"/>
        <v>shodaya</v>
      </c>
      <c r="G7327">
        <f>LEN(D7327)</f>
        <v>19</v>
      </c>
      <c r="H7327" t="str">
        <f>LEFT(D7327,5)</f>
        <v>ushod</v>
      </c>
      <c r="I7327" t="str">
        <f>RIGHT(B7327,5)</f>
        <v>pr...</v>
      </c>
      <c r="J7327" t="str">
        <f>PROPER(B7327)</f>
        <v>Ushodaya Enterpr...</v>
      </c>
      <c r="K7327">
        <v>4</v>
      </c>
      <c r="L7327" t="s">
        <v>7245</v>
      </c>
      <c r="M7327" t="s">
        <v>22</v>
      </c>
      <c r="N7327" t="s">
        <v>7248</v>
      </c>
      <c r="O7327" t="str">
        <f t="shared" si="1029"/>
        <v>Hyderabad + 24 more</v>
      </c>
      <c r="P7327">
        <f>LEN(N7327)</f>
        <v>19</v>
      </c>
      <c r="Q7327" t="s">
        <v>752</v>
      </c>
      <c r="R7327" t="s">
        <v>1308</v>
      </c>
      <c r="S7327" t="s">
        <v>254</v>
      </c>
      <c r="T7327" t="e">
        <f t="shared" si="1030"/>
        <v>#VALUE!</v>
      </c>
      <c r="U7327" t="e">
        <f t="shared" si="1031"/>
        <v>#VALUE!</v>
      </c>
      <c r="V7327" t="str">
        <f t="shared" si="1035"/>
        <v>Hyderabad  24 more</v>
      </c>
      <c r="W7327" t="str">
        <f t="shared" si="1032"/>
        <v>Aerabad  24 more</v>
      </c>
      <c r="X7327" t="str">
        <f t="shared" si="1033"/>
        <v>PWSKILLSerabad  24 more</v>
      </c>
      <c r="Y7327" t="str">
        <f t="shared" si="1034"/>
        <v>Aerabad  24 more COMPANY</v>
      </c>
    </row>
    <row r="7328" spans="1:25" x14ac:dyDescent="0.3">
      <c r="A7328">
        <v>3660</v>
      </c>
      <c r="B7328" t="s">
        <v>7247</v>
      </c>
      <c r="C7328" t="str">
        <f>UPPER(B7328)</f>
        <v>USHODAYA ENTERPR...</v>
      </c>
      <c r="D7328" t="str">
        <f>LOWER(C7328)</f>
        <v>ushodaya enterpr...</v>
      </c>
      <c r="E7328" t="str">
        <f t="shared" si="1027"/>
        <v>ushodaya enterpr...</v>
      </c>
      <c r="F7328" t="str">
        <f t="shared" si="1028"/>
        <v>shodaya</v>
      </c>
      <c r="G7328">
        <f>LEN(D7328)</f>
        <v>19</v>
      </c>
      <c r="H7328" t="str">
        <f>LEFT(D7328,5)</f>
        <v>ushod</v>
      </c>
      <c r="I7328" t="str">
        <f>RIGHT(B7328,5)</f>
        <v>pr...</v>
      </c>
      <c r="J7328" t="str">
        <f>PROPER(B7328)</f>
        <v>Ushodaya Enterpr...</v>
      </c>
      <c r="K7328">
        <v>4</v>
      </c>
      <c r="L7328" t="s">
        <v>7245</v>
      </c>
      <c r="M7328" t="s">
        <v>22</v>
      </c>
      <c r="N7328" t="s">
        <v>7248</v>
      </c>
      <c r="O7328" t="str">
        <f t="shared" si="1029"/>
        <v>Hyderabad + 24 more</v>
      </c>
      <c r="P7328">
        <f>LEN(N7328)</f>
        <v>19</v>
      </c>
      <c r="Q7328" t="s">
        <v>752</v>
      </c>
      <c r="R7328" t="s">
        <v>1308</v>
      </c>
      <c r="S7328" t="s">
        <v>254</v>
      </c>
      <c r="T7328" t="e">
        <f t="shared" si="1030"/>
        <v>#VALUE!</v>
      </c>
      <c r="U7328" t="e">
        <f t="shared" si="1031"/>
        <v>#VALUE!</v>
      </c>
      <c r="V7328" t="str">
        <f t="shared" si="1035"/>
        <v>Hyderabad  24 more</v>
      </c>
      <c r="W7328" t="str">
        <f t="shared" si="1032"/>
        <v>Aerabad  24 more</v>
      </c>
      <c r="X7328" t="str">
        <f t="shared" si="1033"/>
        <v>PWSKILLSerabad  24 more</v>
      </c>
      <c r="Y7328" t="str">
        <f t="shared" si="1034"/>
        <v>Aerabad  24 more COMPANY</v>
      </c>
    </row>
    <row r="7329" spans="1:25" x14ac:dyDescent="0.3">
      <c r="A7329">
        <v>3866</v>
      </c>
      <c r="B7329" t="s">
        <v>7536</v>
      </c>
      <c r="C7329" t="str">
        <f>UPPER(B7329)</f>
        <v>LAMPRELL</v>
      </c>
      <c r="D7329" t="str">
        <f>LOWER(C7329)</f>
        <v>lamprell</v>
      </c>
      <c r="E7329" t="str">
        <f t="shared" si="1027"/>
        <v>lamprell</v>
      </c>
      <c r="F7329" t="str">
        <f t="shared" si="1028"/>
        <v>amprell</v>
      </c>
      <c r="G7329">
        <f>LEN(D7329)</f>
        <v>8</v>
      </c>
      <c r="H7329" t="str">
        <f>LEFT(D7329,5)</f>
        <v>lampr</v>
      </c>
      <c r="I7329" t="str">
        <f>RIGHT(B7329,5)</f>
        <v>prell</v>
      </c>
      <c r="J7329" t="str">
        <f>PROPER(B7329)</f>
        <v>Lamprell</v>
      </c>
      <c r="K7329">
        <v>4.2</v>
      </c>
      <c r="L7329" t="s">
        <v>7510</v>
      </c>
      <c r="M7329" t="s">
        <v>7537</v>
      </c>
      <c r="N7329" t="s">
        <v>596</v>
      </c>
      <c r="O7329" t="str">
        <f t="shared" si="1029"/>
        <v>46 years old</v>
      </c>
      <c r="P7329">
        <f>LEN(N7329)</f>
        <v>12</v>
      </c>
      <c r="Q7329" t="s">
        <v>2818</v>
      </c>
      <c r="S7329" t="s">
        <v>362</v>
      </c>
      <c r="T7329" t="e">
        <f t="shared" si="1030"/>
        <v>#VALUE!</v>
      </c>
      <c r="U7329">
        <f t="shared" si="1031"/>
        <v>18</v>
      </c>
      <c r="V7329" t="str">
        <f t="shared" si="1035"/>
        <v>46 years old</v>
      </c>
      <c r="W7329" t="str">
        <f t="shared" si="1032"/>
        <v>Ayears old</v>
      </c>
      <c r="X7329" t="str">
        <f t="shared" si="1033"/>
        <v>PWSKILLSyears old</v>
      </c>
      <c r="Y7329" t="str">
        <f t="shared" si="1034"/>
        <v>Ayears old COMPANY</v>
      </c>
    </row>
    <row r="7330" spans="1:25" x14ac:dyDescent="0.3">
      <c r="A7330">
        <v>1332</v>
      </c>
      <c r="B7330" t="s">
        <v>3294</v>
      </c>
      <c r="C7330" t="str">
        <f>UPPER(B7330)</f>
        <v>AFFINITY EXPRESS</v>
      </c>
      <c r="D7330" t="str">
        <f>LOWER(C7330)</f>
        <v>affinity express</v>
      </c>
      <c r="E7330" t="str">
        <f t="shared" si="1027"/>
        <v>affinity express</v>
      </c>
      <c r="F7330" t="str">
        <f t="shared" si="1028"/>
        <v>ffinity</v>
      </c>
      <c r="G7330">
        <f>LEN(D7330)</f>
        <v>16</v>
      </c>
      <c r="H7330" t="str">
        <f>LEFT(D7330,5)</f>
        <v>affin</v>
      </c>
      <c r="I7330" t="str">
        <f>RIGHT(B7330,5)</f>
        <v>press</v>
      </c>
      <c r="J7330" t="str">
        <f>PROPER(B7330)</f>
        <v>Affinity Express</v>
      </c>
      <c r="K7330">
        <v>3.1</v>
      </c>
      <c r="L7330" t="s">
        <v>3295</v>
      </c>
      <c r="M7330" t="s">
        <v>22</v>
      </c>
      <c r="N7330" t="s">
        <v>3296</v>
      </c>
      <c r="O7330" t="str">
        <f t="shared" si="1029"/>
        <v>Noida,Uttar Pradesh + 3 more</v>
      </c>
      <c r="P7330">
        <f>LEN(N7330)</f>
        <v>28</v>
      </c>
      <c r="Q7330" t="s">
        <v>142</v>
      </c>
      <c r="R7330" t="s">
        <v>147</v>
      </c>
      <c r="S7330" t="s">
        <v>726</v>
      </c>
      <c r="T7330" t="e">
        <f t="shared" si="1030"/>
        <v>#VALUE!</v>
      </c>
      <c r="U7330">
        <f t="shared" si="1031"/>
        <v>16</v>
      </c>
      <c r="V7330" t="str">
        <f t="shared" si="1035"/>
        <v>Noida,Uttar Pradesh  3 more</v>
      </c>
      <c r="W7330" t="str">
        <f t="shared" si="1032"/>
        <v>Ada,Uttar Pradesh  3 more</v>
      </c>
      <c r="X7330" t="str">
        <f t="shared" si="1033"/>
        <v>PWSKILLSda,Uttar Pradesh  3 more</v>
      </c>
      <c r="Y7330" t="str">
        <f t="shared" si="1034"/>
        <v>Ada,Uttar Pradesh  3 more COMPANY</v>
      </c>
    </row>
    <row r="7331" spans="1:25" x14ac:dyDescent="0.3">
      <c r="A7331">
        <v>186</v>
      </c>
      <c r="B7331" t="s">
        <v>589</v>
      </c>
      <c r="C7331" t="str">
        <f>UPPER(B7331)</f>
        <v>AMERICAN EXPRESS</v>
      </c>
      <c r="D7331" t="str">
        <f>LOWER(C7331)</f>
        <v>american express</v>
      </c>
      <c r="E7331" t="str">
        <f t="shared" si="1027"/>
        <v>american express</v>
      </c>
      <c r="F7331" t="str">
        <f t="shared" si="1028"/>
        <v>merican</v>
      </c>
      <c r="G7331">
        <f>LEN(D7331)</f>
        <v>16</v>
      </c>
      <c r="H7331" t="str">
        <f>LEFT(D7331,5)</f>
        <v>ameri</v>
      </c>
      <c r="I7331" t="str">
        <f>RIGHT(B7331,5)</f>
        <v>press</v>
      </c>
      <c r="J7331" t="str">
        <f>PROPER(B7331)</f>
        <v>American Express</v>
      </c>
      <c r="K7331">
        <v>4.4000000000000004</v>
      </c>
      <c r="L7331" t="s">
        <v>553</v>
      </c>
      <c r="M7331" t="s">
        <v>22</v>
      </c>
      <c r="N7331" t="s">
        <v>590</v>
      </c>
      <c r="O7331" t="str">
        <f t="shared" si="1029"/>
        <v>New York City,New York + 33 more</v>
      </c>
      <c r="P7331">
        <f>LEN(N7331)</f>
        <v>32</v>
      </c>
      <c r="Q7331" t="s">
        <v>591</v>
      </c>
      <c r="R7331" t="s">
        <v>75</v>
      </c>
      <c r="S7331" t="s">
        <v>28</v>
      </c>
      <c r="T7331">
        <f t="shared" si="1030"/>
        <v>11</v>
      </c>
      <c r="U7331">
        <f t="shared" si="1031"/>
        <v>11</v>
      </c>
      <c r="V7331" t="str">
        <f t="shared" si="1035"/>
        <v>New York City,New York  33 more</v>
      </c>
      <c r="W7331" t="str">
        <f t="shared" si="1032"/>
        <v>A York City,New York  33 more</v>
      </c>
      <c r="X7331" t="str">
        <f t="shared" si="1033"/>
        <v>PWSKILLS York City,New York  33 more</v>
      </c>
      <c r="Y7331" t="str">
        <f t="shared" si="1034"/>
        <v>A York City,New York  33 more COMPANY</v>
      </c>
    </row>
    <row r="7332" spans="1:25" x14ac:dyDescent="0.3">
      <c r="A7332">
        <v>4087</v>
      </c>
      <c r="B7332" t="s">
        <v>7881</v>
      </c>
      <c r="C7332" t="str">
        <f>UPPER(B7332)</f>
        <v>CIMPRESS</v>
      </c>
      <c r="D7332" t="str">
        <f>LOWER(C7332)</f>
        <v>cimpress</v>
      </c>
      <c r="E7332" t="str">
        <f t="shared" si="1027"/>
        <v>cimpress</v>
      </c>
      <c r="F7332" t="str">
        <f t="shared" si="1028"/>
        <v>impress</v>
      </c>
      <c r="G7332">
        <f>LEN(D7332)</f>
        <v>8</v>
      </c>
      <c r="H7332" t="str">
        <f>LEFT(D7332,5)</f>
        <v>cimpr</v>
      </c>
      <c r="I7332" t="str">
        <f>RIGHT(B7332,5)</f>
        <v>press</v>
      </c>
      <c r="J7332" t="str">
        <f>PROPER(B7332)</f>
        <v>Cimpress</v>
      </c>
      <c r="K7332">
        <v>4.5</v>
      </c>
      <c r="L7332" t="s">
        <v>7839</v>
      </c>
      <c r="M7332" t="s">
        <v>22</v>
      </c>
      <c r="N7332" t="s">
        <v>7882</v>
      </c>
      <c r="O7332" t="str">
        <f t="shared" si="1029"/>
        <v>Dundalk,County Louth + 6 more</v>
      </c>
      <c r="P7332">
        <f>LEN(N7332)</f>
        <v>29</v>
      </c>
      <c r="Q7332" t="s">
        <v>109</v>
      </c>
      <c r="R7332" t="s">
        <v>147</v>
      </c>
      <c r="S7332" t="s">
        <v>6074</v>
      </c>
      <c r="T7332" t="e">
        <f t="shared" si="1030"/>
        <v>#VALUE!</v>
      </c>
      <c r="U7332">
        <f t="shared" si="1031"/>
        <v>3</v>
      </c>
      <c r="V7332" t="str">
        <f t="shared" si="1035"/>
        <v>Dundalk,County Louth  6 more</v>
      </c>
      <c r="W7332" t="str">
        <f t="shared" si="1032"/>
        <v>Adalk,County Louth  6 more</v>
      </c>
      <c r="X7332" t="str">
        <f t="shared" si="1033"/>
        <v>PWSKILLSdalk,County Louth  6 more</v>
      </c>
      <c r="Y7332" t="str">
        <f t="shared" si="1034"/>
        <v>Adalk,County Louth  6 more COMPANY</v>
      </c>
    </row>
    <row r="7333" spans="1:25" x14ac:dyDescent="0.3">
      <c r="A7333">
        <v>493</v>
      </c>
      <c r="B7333" t="s">
        <v>1309</v>
      </c>
      <c r="C7333" t="str">
        <f>UPPER(B7333)</f>
        <v>DHL EXPRESS</v>
      </c>
      <c r="D7333" t="str">
        <f>LOWER(C7333)</f>
        <v>dhl express</v>
      </c>
      <c r="E7333" t="str">
        <f t="shared" si="1027"/>
        <v>dhl express</v>
      </c>
      <c r="F7333" t="str">
        <f t="shared" si="1028"/>
        <v>HL Expr</v>
      </c>
      <c r="G7333">
        <f>LEN(D7333)</f>
        <v>11</v>
      </c>
      <c r="H7333" t="str">
        <f>LEFT(D7333,5)</f>
        <v>dhl e</v>
      </c>
      <c r="I7333" t="str">
        <f>RIGHT(B7333,5)</f>
        <v>press</v>
      </c>
      <c r="J7333" t="str">
        <f>PROPER(B7333)</f>
        <v>Dhl Express</v>
      </c>
      <c r="K7333">
        <v>4.2</v>
      </c>
      <c r="L7333" t="s">
        <v>529</v>
      </c>
      <c r="M7333" t="s">
        <v>22</v>
      </c>
      <c r="N7333" t="s">
        <v>1310</v>
      </c>
      <c r="O7333" t="str">
        <f t="shared" si="1029"/>
        <v>Bonn + 72 more</v>
      </c>
      <c r="P7333">
        <f>LEN(N7333)</f>
        <v>14</v>
      </c>
      <c r="Q7333" t="s">
        <v>289</v>
      </c>
      <c r="R7333" t="s">
        <v>147</v>
      </c>
      <c r="S7333" t="s">
        <v>189</v>
      </c>
      <c r="T7333">
        <f t="shared" si="1030"/>
        <v>21</v>
      </c>
      <c r="U7333">
        <f t="shared" si="1031"/>
        <v>21</v>
      </c>
      <c r="V7333" t="str">
        <f t="shared" si="1035"/>
        <v>Bonn  72 more</v>
      </c>
      <c r="W7333" t="str">
        <f t="shared" si="1032"/>
        <v>An  72 more</v>
      </c>
      <c r="X7333" t="str">
        <f t="shared" si="1033"/>
        <v>PWSKILLSn  72 more</v>
      </c>
      <c r="Y7333" t="str">
        <f t="shared" si="1034"/>
        <v>An  72 more COMPANY</v>
      </c>
    </row>
    <row r="7334" spans="1:25" x14ac:dyDescent="0.3">
      <c r="A7334">
        <v>194</v>
      </c>
      <c r="B7334" t="s">
        <v>613</v>
      </c>
      <c r="C7334" t="str">
        <f>UPPER(B7334)</f>
        <v>DTDC EXPRESS</v>
      </c>
      <c r="D7334" t="str">
        <f>LOWER(C7334)</f>
        <v>dtdc express</v>
      </c>
      <c r="E7334" t="str">
        <f t="shared" si="1027"/>
        <v>dtdc express</v>
      </c>
      <c r="F7334" t="str">
        <f t="shared" si="1028"/>
        <v>TDC Exp</v>
      </c>
      <c r="G7334">
        <f>LEN(D7334)</f>
        <v>12</v>
      </c>
      <c r="H7334" t="str">
        <f>LEFT(D7334,5)</f>
        <v xml:space="preserve">dtdc </v>
      </c>
      <c r="I7334" t="str">
        <f>RIGHT(B7334,5)</f>
        <v>press</v>
      </c>
      <c r="J7334" t="str">
        <f>PROPER(B7334)</f>
        <v>Dtdc Express</v>
      </c>
      <c r="K7334">
        <v>4</v>
      </c>
      <c r="L7334" t="s">
        <v>598</v>
      </c>
      <c r="M7334" t="s">
        <v>22</v>
      </c>
      <c r="N7334" t="s">
        <v>614</v>
      </c>
      <c r="O7334" t="str">
        <f t="shared" si="1029"/>
        <v>Bangalore/Bengaluru,Karnataka + 184 more</v>
      </c>
      <c r="P7334">
        <f>LEN(N7334)</f>
        <v>40</v>
      </c>
      <c r="Q7334" t="s">
        <v>368</v>
      </c>
      <c r="R7334" t="s">
        <v>181</v>
      </c>
      <c r="S7334" t="s">
        <v>564</v>
      </c>
      <c r="T7334">
        <f t="shared" si="1030"/>
        <v>13</v>
      </c>
      <c r="U7334">
        <f t="shared" si="1031"/>
        <v>5</v>
      </c>
      <c r="V7334" t="str">
        <f t="shared" si="1035"/>
        <v>Bangalore/Bengaluru,Karnataka  184 more</v>
      </c>
      <c r="W7334" t="str">
        <f t="shared" si="1032"/>
        <v>Agalore/Bengaluru,Karnataka  184 more</v>
      </c>
      <c r="X7334" t="str">
        <f t="shared" si="1033"/>
        <v>PWSKILLSgalore/Bengaluru,Karnataka  184 more</v>
      </c>
      <c r="Y7334" t="str">
        <f t="shared" si="1034"/>
        <v>Agalore/Bengaluru,Karnataka  184 more COMPANY</v>
      </c>
    </row>
    <row r="7335" spans="1:25" x14ac:dyDescent="0.3">
      <c r="A7335">
        <v>151</v>
      </c>
      <c r="B7335" t="s">
        <v>503</v>
      </c>
      <c r="C7335" t="str">
        <f>UPPER(B7335)</f>
        <v>ECOM EXPRESS</v>
      </c>
      <c r="D7335" t="str">
        <f>LOWER(C7335)</f>
        <v>ecom express</v>
      </c>
      <c r="E7335" t="str">
        <f t="shared" si="1027"/>
        <v>ecom express</v>
      </c>
      <c r="F7335" t="str">
        <f t="shared" si="1028"/>
        <v>com Exp</v>
      </c>
      <c r="G7335">
        <f>LEN(D7335)</f>
        <v>12</v>
      </c>
      <c r="H7335" t="str">
        <f>LEFT(D7335,5)</f>
        <v xml:space="preserve">ecom </v>
      </c>
      <c r="I7335" t="str">
        <f>RIGHT(B7335,5)</f>
        <v>press</v>
      </c>
      <c r="J7335" t="str">
        <f>PROPER(B7335)</f>
        <v>Ecom Express</v>
      </c>
      <c r="K7335">
        <v>4.2</v>
      </c>
      <c r="L7335" t="s">
        <v>498</v>
      </c>
      <c r="M7335" t="s">
        <v>22</v>
      </c>
      <c r="N7335" t="s">
        <v>504</v>
      </c>
      <c r="O7335" t="str">
        <f t="shared" si="1029"/>
        <v>Gurgaon,Haryana + 464 more</v>
      </c>
      <c r="P7335">
        <f>LEN(N7335)</f>
        <v>26</v>
      </c>
      <c r="Q7335" t="s">
        <v>234</v>
      </c>
      <c r="R7335" t="s">
        <v>75</v>
      </c>
      <c r="S7335" t="s">
        <v>44</v>
      </c>
      <c r="T7335" t="e">
        <f t="shared" si="1030"/>
        <v>#VALUE!</v>
      </c>
      <c r="U7335" t="e">
        <f t="shared" si="1031"/>
        <v>#VALUE!</v>
      </c>
      <c r="V7335" t="str">
        <f t="shared" si="1035"/>
        <v>Gurgaon,Haryana  464 more</v>
      </c>
      <c r="W7335" t="str">
        <f t="shared" si="1032"/>
        <v>Agaon,Haryana  464 more</v>
      </c>
      <c r="X7335" t="str">
        <f t="shared" si="1033"/>
        <v>PWSKILLSgaon,Haryana  464 more</v>
      </c>
      <c r="Y7335" t="str">
        <f t="shared" si="1034"/>
        <v>Agaon,Haryana  464 more COMPANY</v>
      </c>
    </row>
    <row r="7336" spans="1:25" x14ac:dyDescent="0.3">
      <c r="A7336">
        <v>457</v>
      </c>
      <c r="B7336" t="s">
        <v>1209</v>
      </c>
      <c r="C7336" t="str">
        <f>UPPER(B7336)</f>
        <v>FEDEX EXPRESS</v>
      </c>
      <c r="D7336" t="str">
        <f>LOWER(C7336)</f>
        <v>fedex express</v>
      </c>
      <c r="E7336" t="str">
        <f t="shared" si="1027"/>
        <v>fedex express</v>
      </c>
      <c r="F7336" t="str">
        <f t="shared" si="1028"/>
        <v>edEx Ex</v>
      </c>
      <c r="G7336">
        <f>LEN(D7336)</f>
        <v>13</v>
      </c>
      <c r="H7336" t="str">
        <f>LEFT(D7336,5)</f>
        <v>fedex</v>
      </c>
      <c r="I7336" t="str">
        <f>RIGHT(B7336,5)</f>
        <v>press</v>
      </c>
      <c r="J7336" t="str">
        <f>PROPER(B7336)</f>
        <v>Fedex Express</v>
      </c>
      <c r="K7336">
        <v>4.3</v>
      </c>
      <c r="L7336" t="s">
        <v>943</v>
      </c>
      <c r="M7336" t="s">
        <v>22</v>
      </c>
      <c r="N7336" t="s">
        <v>1210</v>
      </c>
      <c r="O7336" t="str">
        <f t="shared" si="1029"/>
        <v>Moon Township + 84 more</v>
      </c>
      <c r="P7336">
        <f>LEN(N7336)</f>
        <v>23</v>
      </c>
      <c r="Q7336" t="s">
        <v>688</v>
      </c>
      <c r="R7336" t="s">
        <v>181</v>
      </c>
      <c r="S7336" t="s">
        <v>564</v>
      </c>
      <c r="T7336">
        <f t="shared" si="1030"/>
        <v>13</v>
      </c>
      <c r="U7336">
        <f t="shared" si="1031"/>
        <v>5</v>
      </c>
      <c r="V7336" t="str">
        <f t="shared" si="1035"/>
        <v>Moon Township  84 more</v>
      </c>
      <c r="W7336" t="str">
        <f t="shared" si="1032"/>
        <v>An Township  84 more</v>
      </c>
      <c r="X7336" t="str">
        <f t="shared" si="1033"/>
        <v>PWSKILLSn Township  84 more</v>
      </c>
      <c r="Y7336" t="str">
        <f t="shared" si="1034"/>
        <v>An Township  84 more COMPANY</v>
      </c>
    </row>
    <row r="7337" spans="1:25" x14ac:dyDescent="0.3">
      <c r="A7337">
        <v>3608</v>
      </c>
      <c r="B7337" t="s">
        <v>7170</v>
      </c>
      <c r="C7337" t="str">
        <f>UPPER(B7337)</f>
        <v>NIPPON EXPRESS</v>
      </c>
      <c r="D7337" t="str">
        <f>LOWER(C7337)</f>
        <v>nippon express</v>
      </c>
      <c r="E7337" t="str">
        <f t="shared" si="1027"/>
        <v>nippon express</v>
      </c>
      <c r="F7337" t="str">
        <f t="shared" si="1028"/>
        <v>ippon E</v>
      </c>
      <c r="G7337">
        <f>LEN(D7337)</f>
        <v>14</v>
      </c>
      <c r="H7337" t="str">
        <f>LEFT(D7337,5)</f>
        <v>nippo</v>
      </c>
      <c r="I7337" t="str">
        <f>RIGHT(B7337,5)</f>
        <v>press</v>
      </c>
      <c r="J7337" t="str">
        <f>PROPER(B7337)</f>
        <v>Nippon Express</v>
      </c>
      <c r="K7337">
        <v>4.3</v>
      </c>
      <c r="L7337" t="s">
        <v>7154</v>
      </c>
      <c r="M7337" t="s">
        <v>10</v>
      </c>
      <c r="N7337" t="s">
        <v>7171</v>
      </c>
      <c r="O7337" t="str">
        <f t="shared" si="1029"/>
        <v>Tokyo,Tokyo + 25 more</v>
      </c>
      <c r="P7337">
        <f>LEN(N7337)</f>
        <v>21</v>
      </c>
      <c r="Q7337" t="s">
        <v>826</v>
      </c>
      <c r="R7337" t="s">
        <v>691</v>
      </c>
      <c r="S7337" t="s">
        <v>564</v>
      </c>
      <c r="T7337">
        <f t="shared" si="1030"/>
        <v>13</v>
      </c>
      <c r="U7337">
        <f t="shared" si="1031"/>
        <v>5</v>
      </c>
      <c r="V7337" t="str">
        <f t="shared" si="1035"/>
        <v>Tokyo,Tokyo  25 more</v>
      </c>
      <c r="W7337" t="str">
        <f t="shared" si="1032"/>
        <v>Ayo,Tokyo  25 more</v>
      </c>
      <c r="X7337" t="str">
        <f t="shared" si="1033"/>
        <v>PWSKILLSyo,Tokyo  25 more</v>
      </c>
      <c r="Y7337" t="str">
        <f t="shared" si="1034"/>
        <v>Ayo,Tokyo  25 more COMPANY</v>
      </c>
    </row>
    <row r="7338" spans="1:25" x14ac:dyDescent="0.3">
      <c r="A7338">
        <v>3155</v>
      </c>
      <c r="B7338" t="s">
        <v>6481</v>
      </c>
      <c r="C7338" t="str">
        <f>UPPER(B7338)</f>
        <v>OVERNITE EXPRESS</v>
      </c>
      <c r="D7338" t="str">
        <f>LOWER(C7338)</f>
        <v>overnite express</v>
      </c>
      <c r="E7338" t="str">
        <f t="shared" si="1027"/>
        <v>overnite express</v>
      </c>
      <c r="F7338" t="str">
        <f t="shared" si="1028"/>
        <v>vernite</v>
      </c>
      <c r="G7338">
        <f>LEN(D7338)</f>
        <v>16</v>
      </c>
      <c r="H7338" t="str">
        <f>LEFT(D7338,5)</f>
        <v>overn</v>
      </c>
      <c r="I7338" t="str">
        <f>RIGHT(B7338,5)</f>
        <v>press</v>
      </c>
      <c r="J7338" t="str">
        <f>PROPER(B7338)</f>
        <v>Overnite Express</v>
      </c>
      <c r="K7338">
        <v>3.5</v>
      </c>
      <c r="L7338" t="s">
        <v>6469</v>
      </c>
      <c r="M7338" t="s">
        <v>22</v>
      </c>
      <c r="N7338" t="s">
        <v>1980</v>
      </c>
      <c r="O7338" t="str">
        <f t="shared" si="1029"/>
        <v>Delhi/NCR,Delhi + 34 more</v>
      </c>
      <c r="P7338">
        <f>LEN(N7338)</f>
        <v>25</v>
      </c>
      <c r="Q7338" t="s">
        <v>249</v>
      </c>
      <c r="R7338" t="s">
        <v>3614</v>
      </c>
      <c r="S7338" t="s">
        <v>564</v>
      </c>
      <c r="T7338">
        <f t="shared" si="1030"/>
        <v>13</v>
      </c>
      <c r="U7338">
        <f t="shared" si="1031"/>
        <v>5</v>
      </c>
      <c r="V7338" t="str">
        <f t="shared" si="1035"/>
        <v>Delhi/NCR,Delhi  34 more</v>
      </c>
      <c r="W7338" t="str">
        <f t="shared" si="1032"/>
        <v>Ahi/NCR,Delhi  34 more</v>
      </c>
      <c r="X7338" t="str">
        <f t="shared" si="1033"/>
        <v>PWSKILLShi/NCR,Delhi  34 more</v>
      </c>
      <c r="Y7338" t="str">
        <f t="shared" si="1034"/>
        <v>Ahi/NCR,Delhi  34 more COMPANY</v>
      </c>
    </row>
    <row r="7339" spans="1:25" x14ac:dyDescent="0.3">
      <c r="A7339">
        <v>489</v>
      </c>
      <c r="B7339" t="s">
        <v>1298</v>
      </c>
      <c r="C7339" t="str">
        <f>UPPER(B7339)</f>
        <v>SAFEXPRESS</v>
      </c>
      <c r="D7339" t="str">
        <f>LOWER(C7339)</f>
        <v>safexpress</v>
      </c>
      <c r="E7339" t="str">
        <f t="shared" si="1027"/>
        <v>safexpress</v>
      </c>
      <c r="F7339" t="str">
        <f t="shared" si="1028"/>
        <v>afexpre</v>
      </c>
      <c r="G7339">
        <f>LEN(D7339)</f>
        <v>10</v>
      </c>
      <c r="H7339" t="str">
        <f>LEFT(D7339,5)</f>
        <v>safex</v>
      </c>
      <c r="I7339" t="str">
        <f>RIGHT(B7339,5)</f>
        <v>press</v>
      </c>
      <c r="J7339" t="str">
        <f>PROPER(B7339)</f>
        <v>Safexpress</v>
      </c>
      <c r="K7339">
        <v>4.0999999999999996</v>
      </c>
      <c r="L7339" t="s">
        <v>1033</v>
      </c>
      <c r="M7339" t="s">
        <v>22</v>
      </c>
      <c r="N7339" t="s">
        <v>1299</v>
      </c>
      <c r="O7339" t="str">
        <f t="shared" si="1029"/>
        <v>Delhi/NCR,Delhi + 111 more</v>
      </c>
      <c r="P7339">
        <f>LEN(N7339)</f>
        <v>26</v>
      </c>
      <c r="Q7339" t="s">
        <v>54</v>
      </c>
      <c r="R7339" t="s">
        <v>147</v>
      </c>
      <c r="S7339" t="s">
        <v>564</v>
      </c>
      <c r="T7339">
        <f t="shared" si="1030"/>
        <v>13</v>
      </c>
      <c r="U7339">
        <f t="shared" si="1031"/>
        <v>5</v>
      </c>
      <c r="V7339" t="str">
        <f t="shared" si="1035"/>
        <v>Delhi/NCR,Delhi  111 more</v>
      </c>
      <c r="W7339" t="str">
        <f t="shared" si="1032"/>
        <v>Ahi/NCR,Delhi  111 more</v>
      </c>
      <c r="X7339" t="str">
        <f t="shared" si="1033"/>
        <v>PWSKILLShi/NCR,Delhi  111 more</v>
      </c>
      <c r="Y7339" t="str">
        <f t="shared" si="1034"/>
        <v>Ahi/NCR,Delhi  111 more COMPANY</v>
      </c>
    </row>
    <row r="7340" spans="1:25" x14ac:dyDescent="0.3">
      <c r="A7340">
        <v>1603</v>
      </c>
      <c r="B7340" t="s">
        <v>3814</v>
      </c>
      <c r="C7340" t="str">
        <f>UPPER(B7340)</f>
        <v>TCI EXPRESS</v>
      </c>
      <c r="D7340" t="str">
        <f>LOWER(C7340)</f>
        <v>tci express</v>
      </c>
      <c r="E7340" t="str">
        <f t="shared" si="1027"/>
        <v>tci express</v>
      </c>
      <c r="F7340" t="str">
        <f t="shared" si="1028"/>
        <v>CI Expr</v>
      </c>
      <c r="G7340">
        <f>LEN(D7340)</f>
        <v>11</v>
      </c>
      <c r="H7340" t="str">
        <f>LEFT(D7340,5)</f>
        <v>tci e</v>
      </c>
      <c r="I7340" t="str">
        <f>RIGHT(B7340,5)</f>
        <v>press</v>
      </c>
      <c r="J7340" t="str">
        <f>PROPER(B7340)</f>
        <v>Tci Express</v>
      </c>
      <c r="K7340">
        <v>4.2</v>
      </c>
      <c r="L7340" t="s">
        <v>3812</v>
      </c>
      <c r="M7340" t="s">
        <v>10</v>
      </c>
      <c r="N7340" t="s">
        <v>3815</v>
      </c>
      <c r="O7340" t="str">
        <f t="shared" si="1029"/>
        <v>Gurugram + 53 more</v>
      </c>
      <c r="P7340">
        <f>LEN(N7340)</f>
        <v>18</v>
      </c>
      <c r="Q7340" t="s">
        <v>126</v>
      </c>
      <c r="R7340" t="s">
        <v>147</v>
      </c>
      <c r="S7340" t="s">
        <v>564</v>
      </c>
      <c r="T7340">
        <f t="shared" si="1030"/>
        <v>13</v>
      </c>
      <c r="U7340">
        <f t="shared" si="1031"/>
        <v>5</v>
      </c>
      <c r="V7340" t="str">
        <f t="shared" si="1035"/>
        <v>Gurugram  53 more</v>
      </c>
      <c r="W7340" t="str">
        <f t="shared" si="1032"/>
        <v>Augram  53 more</v>
      </c>
      <c r="X7340" t="str">
        <f t="shared" si="1033"/>
        <v>PWSKILLSugram  53 more</v>
      </c>
      <c r="Y7340" t="str">
        <f t="shared" si="1034"/>
        <v>Augram  53 more COMPANY</v>
      </c>
    </row>
    <row r="7341" spans="1:25" x14ac:dyDescent="0.3">
      <c r="A7341">
        <v>2620</v>
      </c>
      <c r="B7341" t="s">
        <v>5613</v>
      </c>
      <c r="C7341" t="str">
        <f>UPPER(B7341)</f>
        <v>TNT EXPRESS</v>
      </c>
      <c r="D7341" t="str">
        <f>LOWER(C7341)</f>
        <v>tnt express</v>
      </c>
      <c r="E7341" t="str">
        <f t="shared" si="1027"/>
        <v>tnt express</v>
      </c>
      <c r="F7341" t="str">
        <f t="shared" si="1028"/>
        <v>NT Expr</v>
      </c>
      <c r="G7341">
        <f>LEN(D7341)</f>
        <v>11</v>
      </c>
      <c r="H7341" t="str">
        <f>LEFT(D7341,5)</f>
        <v>tnt e</v>
      </c>
      <c r="I7341" t="str">
        <f>RIGHT(B7341,5)</f>
        <v>press</v>
      </c>
      <c r="J7341" t="str">
        <f>PROPER(B7341)</f>
        <v>Tnt Express</v>
      </c>
      <c r="K7341">
        <v>4.5</v>
      </c>
      <c r="L7341" t="s">
        <v>5606</v>
      </c>
      <c r="M7341" t="s">
        <v>22</v>
      </c>
      <c r="N7341" t="s">
        <v>5614</v>
      </c>
      <c r="O7341" t="str">
        <f t="shared" si="1029"/>
        <v>Hoofddorp,North Holand + 29 more</v>
      </c>
      <c r="P7341">
        <f>LEN(N7341)</f>
        <v>32</v>
      </c>
      <c r="Q7341" t="s">
        <v>671</v>
      </c>
      <c r="R7341" t="s">
        <v>691</v>
      </c>
      <c r="S7341" t="s">
        <v>564</v>
      </c>
      <c r="T7341">
        <f t="shared" si="1030"/>
        <v>13</v>
      </c>
      <c r="U7341">
        <f t="shared" si="1031"/>
        <v>5</v>
      </c>
      <c r="V7341" t="str">
        <f t="shared" si="1035"/>
        <v>Hoofddorp,North Holand  29 more</v>
      </c>
      <c r="W7341" t="str">
        <f t="shared" si="1032"/>
        <v>Afddorp,North Holand  29 more</v>
      </c>
      <c r="X7341" t="str">
        <f t="shared" si="1033"/>
        <v>PWSKILLSfddorp,North Holand  29 more</v>
      </c>
      <c r="Y7341" t="str">
        <f t="shared" si="1034"/>
        <v>Afddorp,North Holand  29 more COMPANY</v>
      </c>
    </row>
    <row r="7342" spans="1:25" x14ac:dyDescent="0.3">
      <c r="A7342">
        <v>3050</v>
      </c>
      <c r="B7342" t="s">
        <v>6316</v>
      </c>
      <c r="C7342" t="str">
        <f>UPPER(B7342)</f>
        <v>VISION EXPRESS</v>
      </c>
      <c r="D7342" t="str">
        <f>LOWER(C7342)</f>
        <v>vision express</v>
      </c>
      <c r="E7342" t="str">
        <f t="shared" si="1027"/>
        <v>vision express</v>
      </c>
      <c r="F7342" t="str">
        <f t="shared" si="1028"/>
        <v>ision E</v>
      </c>
      <c r="G7342">
        <f>LEN(D7342)</f>
        <v>14</v>
      </c>
      <c r="H7342" t="str">
        <f>LEFT(D7342,5)</f>
        <v>visio</v>
      </c>
      <c r="I7342" t="str">
        <f>RIGHT(B7342,5)</f>
        <v>press</v>
      </c>
      <c r="J7342" t="str">
        <f>PROPER(B7342)</f>
        <v>Vision Express</v>
      </c>
      <c r="K7342">
        <v>4.0999999999999996</v>
      </c>
      <c r="L7342" t="s">
        <v>6298</v>
      </c>
      <c r="M7342" t="s">
        <v>22</v>
      </c>
      <c r="N7342" t="s">
        <v>2852</v>
      </c>
      <c r="O7342" t="str">
        <f t="shared" si="1029"/>
        <v>Bangalore/Bengaluru,Karnataka + 26 more</v>
      </c>
      <c r="P7342">
        <f>LEN(N7342)</f>
        <v>39</v>
      </c>
      <c r="Q7342" t="s">
        <v>522</v>
      </c>
      <c r="R7342" t="s">
        <v>691</v>
      </c>
      <c r="S7342" t="s">
        <v>424</v>
      </c>
      <c r="T7342" t="e">
        <f t="shared" si="1030"/>
        <v>#VALUE!</v>
      </c>
      <c r="U7342" t="e">
        <f t="shared" si="1031"/>
        <v>#VALUE!</v>
      </c>
      <c r="V7342" t="str">
        <f t="shared" si="1035"/>
        <v>Bangalore/Bengaluru,Karnataka  26 more</v>
      </c>
      <c r="W7342" t="str">
        <f t="shared" si="1032"/>
        <v>Agalore/Bengaluru,Karnataka  26 more</v>
      </c>
      <c r="X7342" t="str">
        <f t="shared" si="1033"/>
        <v>PWSKILLSgalore/Bengaluru,Karnataka  26 more</v>
      </c>
      <c r="Y7342" t="str">
        <f t="shared" si="1034"/>
        <v>Agalore/Bengaluru,Karnataka  26 more COMPANY</v>
      </c>
    </row>
    <row r="7343" spans="1:25" x14ac:dyDescent="0.3">
      <c r="A7343">
        <v>2592</v>
      </c>
      <c r="B7343" t="s">
        <v>5569</v>
      </c>
      <c r="C7343" t="str">
        <f>UPPER(B7343)</f>
        <v>VULCAN EXPRESS</v>
      </c>
      <c r="D7343" t="str">
        <f>LOWER(C7343)</f>
        <v>vulcan express</v>
      </c>
      <c r="E7343" t="str">
        <f t="shared" si="1027"/>
        <v>vulcan express</v>
      </c>
      <c r="F7343" t="str">
        <f t="shared" si="1028"/>
        <v>ulcan E</v>
      </c>
      <c r="G7343">
        <f>LEN(D7343)</f>
        <v>14</v>
      </c>
      <c r="H7343" t="str">
        <f>LEFT(D7343,5)</f>
        <v>vulca</v>
      </c>
      <c r="I7343" t="str">
        <f>RIGHT(B7343,5)</f>
        <v>press</v>
      </c>
      <c r="J7343" t="str">
        <f>PROPER(B7343)</f>
        <v>Vulcan Express</v>
      </c>
      <c r="K7343">
        <v>4.0999999999999996</v>
      </c>
      <c r="L7343" t="s">
        <v>5565</v>
      </c>
      <c r="M7343" t="s">
        <v>22</v>
      </c>
      <c r="N7343" t="s">
        <v>5570</v>
      </c>
      <c r="O7343" t="str">
        <f t="shared" si="1029"/>
        <v>Gurgaon + 38 more</v>
      </c>
      <c r="P7343">
        <f>LEN(N7343)</f>
        <v>17</v>
      </c>
      <c r="Q7343" t="s">
        <v>331</v>
      </c>
      <c r="R7343" t="s">
        <v>3614</v>
      </c>
      <c r="S7343" t="s">
        <v>1024</v>
      </c>
      <c r="T7343" t="e">
        <f t="shared" si="1030"/>
        <v>#VALUE!</v>
      </c>
      <c r="U7343">
        <f t="shared" si="1031"/>
        <v>15</v>
      </c>
      <c r="V7343" t="str">
        <f t="shared" si="1035"/>
        <v>Gurgaon  38 more</v>
      </c>
      <c r="W7343" t="str">
        <f t="shared" si="1032"/>
        <v>Agaon  38 more</v>
      </c>
      <c r="X7343" t="str">
        <f t="shared" si="1033"/>
        <v>PWSKILLSgaon  38 more</v>
      </c>
      <c r="Y7343" t="str">
        <f t="shared" si="1034"/>
        <v>Agaon  38 more COMPANY</v>
      </c>
    </row>
    <row r="7344" spans="1:25" x14ac:dyDescent="0.3">
      <c r="A7344">
        <v>1981</v>
      </c>
      <c r="B7344" t="s">
        <v>4524</v>
      </c>
      <c r="C7344" t="str">
        <f>UPPER(B7344)</f>
        <v>V-XPRESS</v>
      </c>
      <c r="D7344" t="str">
        <f>LOWER(C7344)</f>
        <v>v-xpress</v>
      </c>
      <c r="E7344" t="str">
        <f t="shared" si="1027"/>
        <v>v-xpress</v>
      </c>
      <c r="F7344" t="str">
        <f t="shared" si="1028"/>
        <v>-Xpress</v>
      </c>
      <c r="G7344">
        <f>LEN(D7344)</f>
        <v>8</v>
      </c>
      <c r="H7344" t="str">
        <f>LEFT(D7344,5)</f>
        <v>v-xpr</v>
      </c>
      <c r="I7344" t="str">
        <f>RIGHT(B7344,5)</f>
        <v>press</v>
      </c>
      <c r="J7344" t="str">
        <f>PROPER(B7344)</f>
        <v>V-Xpress</v>
      </c>
      <c r="K7344">
        <v>4.3</v>
      </c>
      <c r="L7344" t="s">
        <v>4523</v>
      </c>
      <c r="M7344" t="s">
        <v>22</v>
      </c>
      <c r="N7344" t="s">
        <v>4525</v>
      </c>
      <c r="O7344" t="str">
        <f t="shared" si="1029"/>
        <v>Chembur,Maharashtra + 55 more</v>
      </c>
      <c r="P7344">
        <f>LEN(N7344)</f>
        <v>29</v>
      </c>
      <c r="Q7344" t="s">
        <v>151</v>
      </c>
      <c r="R7344" t="s">
        <v>691</v>
      </c>
      <c r="S7344" t="s">
        <v>564</v>
      </c>
      <c r="T7344">
        <f t="shared" si="1030"/>
        <v>13</v>
      </c>
      <c r="U7344">
        <f t="shared" si="1031"/>
        <v>5</v>
      </c>
      <c r="V7344" t="str">
        <f t="shared" si="1035"/>
        <v>Chembur,Maharashtra  55 more</v>
      </c>
      <c r="W7344" t="str">
        <f t="shared" si="1032"/>
        <v>Ambur,Maharashtra  55 more</v>
      </c>
      <c r="X7344" t="str">
        <f t="shared" si="1033"/>
        <v>PWSKILLSmbur,Maharashtra  55 more</v>
      </c>
      <c r="Y7344" t="str">
        <f t="shared" si="1034"/>
        <v>Ambur,Maharashtra  55 more COMPANY</v>
      </c>
    </row>
    <row r="7345" spans="1:25" x14ac:dyDescent="0.3">
      <c r="A7345">
        <v>7666</v>
      </c>
      <c r="B7345" t="s">
        <v>12564</v>
      </c>
      <c r="C7345" t="str">
        <f>UPPER(B7345)</f>
        <v>MOTHERÂ€™S PRIDE</v>
      </c>
      <c r="D7345" t="str">
        <f>LOWER(C7345)</f>
        <v>motherâ€™s pride</v>
      </c>
      <c r="E7345" t="str">
        <f t="shared" si="1027"/>
        <v>motherâ€™s pride</v>
      </c>
      <c r="F7345" t="str">
        <f t="shared" si="1028"/>
        <v>otherâ€</v>
      </c>
      <c r="G7345">
        <f>LEN(D7345)</f>
        <v>16</v>
      </c>
      <c r="H7345" t="str">
        <f>LEFT(D7345,5)</f>
        <v>mothe</v>
      </c>
      <c r="I7345" t="str">
        <f>RIGHT(B7345,5)</f>
        <v>Pride</v>
      </c>
      <c r="J7345" t="str">
        <f>PROPER(B7345)</f>
        <v>Motherâ€™S Pride</v>
      </c>
      <c r="K7345">
        <v>3.9</v>
      </c>
      <c r="L7345" t="s">
        <v>12505</v>
      </c>
      <c r="M7345" t="s">
        <v>22</v>
      </c>
      <c r="N7345" t="s">
        <v>4256</v>
      </c>
      <c r="O7345" t="str">
        <f t="shared" si="1029"/>
        <v>Delhi/NCR,New Delhi + 12 more</v>
      </c>
      <c r="P7345">
        <f>LEN(N7345)</f>
        <v>29</v>
      </c>
      <c r="Q7345" t="s">
        <v>126</v>
      </c>
      <c r="R7345" t="s">
        <v>147</v>
      </c>
      <c r="S7345" t="s">
        <v>44</v>
      </c>
      <c r="T7345" t="e">
        <f t="shared" si="1030"/>
        <v>#VALUE!</v>
      </c>
      <c r="U7345" t="e">
        <f t="shared" si="1031"/>
        <v>#VALUE!</v>
      </c>
      <c r="V7345" t="str">
        <f t="shared" si="1035"/>
        <v>Delhi/NCR,New Delhi  12 more</v>
      </c>
      <c r="W7345" t="str">
        <f t="shared" si="1032"/>
        <v>Ahi/NCR,New Delhi  12 more</v>
      </c>
      <c r="X7345" t="str">
        <f t="shared" si="1033"/>
        <v>PWSKILLShi/NCR,New Delhi  12 more</v>
      </c>
      <c r="Y7345" t="str">
        <f t="shared" si="1034"/>
        <v>Ahi/NCR,New Delhi  12 more COMPANY</v>
      </c>
    </row>
    <row r="7346" spans="1:25" x14ac:dyDescent="0.3">
      <c r="A7346">
        <v>4713</v>
      </c>
      <c r="B7346" t="s">
        <v>8772</v>
      </c>
      <c r="C7346" t="str">
        <f>UPPER(B7346)</f>
        <v>HEALTHSPRING</v>
      </c>
      <c r="D7346" t="str">
        <f>LOWER(C7346)</f>
        <v>healthspring</v>
      </c>
      <c r="E7346" t="str">
        <f t="shared" si="1027"/>
        <v>healthspring</v>
      </c>
      <c r="F7346" t="str">
        <f t="shared" si="1028"/>
        <v>ealthSp</v>
      </c>
      <c r="G7346">
        <f>LEN(D7346)</f>
        <v>12</v>
      </c>
      <c r="H7346" t="str">
        <f>LEFT(D7346,5)</f>
        <v>healt</v>
      </c>
      <c r="I7346" t="str">
        <f>RIGHT(B7346,5)</f>
        <v>pring</v>
      </c>
      <c r="J7346" t="str">
        <f>PROPER(B7346)</f>
        <v>Healthspring</v>
      </c>
      <c r="K7346">
        <v>3.1</v>
      </c>
      <c r="L7346" t="s">
        <v>8736</v>
      </c>
      <c r="M7346" t="s">
        <v>22</v>
      </c>
      <c r="N7346" t="s">
        <v>2630</v>
      </c>
      <c r="O7346" t="str">
        <f t="shared" si="1029"/>
        <v>Mumbai,Maharashtra + 13 more</v>
      </c>
      <c r="P7346">
        <f>LEN(N7346)</f>
        <v>28</v>
      </c>
      <c r="Q7346" t="s">
        <v>267</v>
      </c>
      <c r="R7346" t="s">
        <v>683</v>
      </c>
      <c r="S7346" t="s">
        <v>8773</v>
      </c>
      <c r="T7346" t="e">
        <f t="shared" si="1030"/>
        <v>#VALUE!</v>
      </c>
      <c r="U7346">
        <f t="shared" si="1031"/>
        <v>6</v>
      </c>
      <c r="V7346" t="str">
        <f t="shared" si="1035"/>
        <v>Mumbai,Maharashtra  13 more</v>
      </c>
      <c r="W7346" t="str">
        <f t="shared" si="1032"/>
        <v>Abai,Maharashtra  13 more</v>
      </c>
      <c r="X7346" t="str">
        <f t="shared" si="1033"/>
        <v>PWSKILLSbai,Maharashtra  13 more</v>
      </c>
      <c r="Y7346" t="str">
        <f t="shared" si="1034"/>
        <v>Abai,Maharashtra  13 more COMPANY</v>
      </c>
    </row>
    <row r="7347" spans="1:25" x14ac:dyDescent="0.3">
      <c r="A7347">
        <v>3717</v>
      </c>
      <c r="B7347" t="s">
        <v>7337</v>
      </c>
      <c r="C7347" t="str">
        <f>UPPER(B7347)</f>
        <v>CONTROL PRINT</v>
      </c>
      <c r="D7347" t="str">
        <f>LOWER(C7347)</f>
        <v>control print</v>
      </c>
      <c r="E7347" t="str">
        <f t="shared" si="1027"/>
        <v>control print</v>
      </c>
      <c r="F7347" t="str">
        <f t="shared" si="1028"/>
        <v xml:space="preserve">ontrol </v>
      </c>
      <c r="G7347">
        <f>LEN(D7347)</f>
        <v>13</v>
      </c>
      <c r="H7347" t="str">
        <f>LEFT(D7347,5)</f>
        <v>contr</v>
      </c>
      <c r="I7347" t="str">
        <f>RIGHT(B7347,5)</f>
        <v>Print</v>
      </c>
      <c r="J7347" t="str">
        <f>PROPER(B7347)</f>
        <v>Control Print</v>
      </c>
      <c r="K7347">
        <v>3.9</v>
      </c>
      <c r="L7347" t="s">
        <v>7323</v>
      </c>
      <c r="M7347" t="s">
        <v>10</v>
      </c>
      <c r="N7347" t="s">
        <v>2047</v>
      </c>
      <c r="O7347" t="str">
        <f t="shared" si="1029"/>
        <v>Mumbai,Maharashtra + 19 more</v>
      </c>
      <c r="P7347">
        <f>LEN(N7347)</f>
        <v>28</v>
      </c>
      <c r="Q7347" t="s">
        <v>58</v>
      </c>
      <c r="R7347" t="s">
        <v>691</v>
      </c>
      <c r="S7347" t="s">
        <v>254</v>
      </c>
      <c r="T7347" t="e">
        <f t="shared" si="1030"/>
        <v>#VALUE!</v>
      </c>
      <c r="U7347" t="e">
        <f t="shared" si="1031"/>
        <v>#VALUE!</v>
      </c>
      <c r="V7347" t="str">
        <f t="shared" si="1035"/>
        <v>Mumbai,Maharashtra  19 more</v>
      </c>
      <c r="W7347" t="str">
        <f t="shared" si="1032"/>
        <v>Abai,Maharashtra  19 more</v>
      </c>
      <c r="X7347" t="str">
        <f t="shared" si="1033"/>
        <v>PWSKILLSbai,Maharashtra  19 more</v>
      </c>
      <c r="Y7347" t="str">
        <f t="shared" si="1034"/>
        <v>Abai,Maharashtra  19 more COMPANY</v>
      </c>
    </row>
    <row r="7348" spans="1:25" x14ac:dyDescent="0.3">
      <c r="A7348">
        <v>6706</v>
      </c>
      <c r="B7348" t="s">
        <v>11389</v>
      </c>
      <c r="C7348" t="str">
        <f>UPPER(B7348)</f>
        <v>TALENT SPRINT</v>
      </c>
      <c r="D7348" t="str">
        <f>LOWER(C7348)</f>
        <v>talent sprint</v>
      </c>
      <c r="E7348" t="str">
        <f t="shared" si="1027"/>
        <v>talent sprint</v>
      </c>
      <c r="F7348" t="str">
        <f t="shared" si="1028"/>
        <v>alent S</v>
      </c>
      <c r="G7348">
        <f>LEN(D7348)</f>
        <v>13</v>
      </c>
      <c r="H7348" t="str">
        <f>LEFT(D7348,5)</f>
        <v>talen</v>
      </c>
      <c r="I7348" t="str">
        <f>RIGHT(B7348,5)</f>
        <v>print</v>
      </c>
      <c r="J7348" t="str">
        <f>PROPER(B7348)</f>
        <v>Talent Sprint</v>
      </c>
      <c r="K7348">
        <v>4.2</v>
      </c>
      <c r="L7348" t="s">
        <v>11378</v>
      </c>
      <c r="M7348" t="s">
        <v>3695</v>
      </c>
      <c r="N7348" t="s">
        <v>522</v>
      </c>
      <c r="O7348" t="str">
        <f t="shared" si="1029"/>
        <v>14 years old</v>
      </c>
      <c r="P7348">
        <f>LEN(N7348)</f>
        <v>12</v>
      </c>
      <c r="Q7348" t="s">
        <v>683</v>
      </c>
      <c r="S7348" t="s">
        <v>2154</v>
      </c>
      <c r="T7348" t="e">
        <f t="shared" si="1030"/>
        <v>#VALUE!</v>
      </c>
      <c r="U7348" t="e">
        <f t="shared" si="1031"/>
        <v>#VALUE!</v>
      </c>
      <c r="V7348" t="str">
        <f t="shared" si="1035"/>
        <v>14 years old</v>
      </c>
      <c r="W7348" t="str">
        <f t="shared" si="1032"/>
        <v>Ayears old</v>
      </c>
      <c r="X7348" t="str">
        <f t="shared" si="1033"/>
        <v>PWSKILLSyears old</v>
      </c>
      <c r="Y7348" t="str">
        <f t="shared" si="1034"/>
        <v>Ayears old COMPANY</v>
      </c>
    </row>
    <row r="7349" spans="1:25" x14ac:dyDescent="0.3">
      <c r="A7349">
        <v>6754</v>
      </c>
      <c r="B7349" t="s">
        <v>11389</v>
      </c>
      <c r="C7349" t="str">
        <f>UPPER(B7349)</f>
        <v>TALENT SPRINT</v>
      </c>
      <c r="D7349" t="str">
        <f>LOWER(C7349)</f>
        <v>talent sprint</v>
      </c>
      <c r="E7349" t="str">
        <f t="shared" si="1027"/>
        <v>talent sprint</v>
      </c>
      <c r="F7349" t="str">
        <f t="shared" si="1028"/>
        <v>alent S</v>
      </c>
      <c r="G7349">
        <f>LEN(D7349)</f>
        <v>13</v>
      </c>
      <c r="H7349" t="str">
        <f>LEFT(D7349,5)</f>
        <v>talen</v>
      </c>
      <c r="I7349" t="str">
        <f>RIGHT(B7349,5)</f>
        <v>print</v>
      </c>
      <c r="J7349" t="str">
        <f>PROPER(B7349)</f>
        <v>Talent Sprint</v>
      </c>
      <c r="K7349">
        <v>4.2</v>
      </c>
      <c r="L7349" t="s">
        <v>11378</v>
      </c>
      <c r="M7349" t="s">
        <v>3695</v>
      </c>
      <c r="N7349" t="s">
        <v>522</v>
      </c>
      <c r="O7349" t="str">
        <f t="shared" si="1029"/>
        <v>14 years old</v>
      </c>
      <c r="P7349">
        <f>LEN(N7349)</f>
        <v>12</v>
      </c>
      <c r="Q7349" t="s">
        <v>683</v>
      </c>
      <c r="S7349" t="s">
        <v>2154</v>
      </c>
      <c r="T7349" t="e">
        <f t="shared" si="1030"/>
        <v>#VALUE!</v>
      </c>
      <c r="U7349" t="e">
        <f t="shared" si="1031"/>
        <v>#VALUE!</v>
      </c>
      <c r="V7349" t="str">
        <f t="shared" si="1035"/>
        <v>14 years old</v>
      </c>
      <c r="W7349" t="str">
        <f t="shared" si="1032"/>
        <v>Ayears old</v>
      </c>
      <c r="X7349" t="str">
        <f t="shared" si="1033"/>
        <v>PWSKILLSyears old</v>
      </c>
      <c r="Y7349" t="str">
        <f t="shared" si="1034"/>
        <v>Ayears old COMPANY</v>
      </c>
    </row>
    <row r="7350" spans="1:25" x14ac:dyDescent="0.3">
      <c r="A7350">
        <v>933</v>
      </c>
      <c r="B7350" t="s">
        <v>2410</v>
      </c>
      <c r="C7350" t="str">
        <f>UPPER(B7350)</f>
        <v>GODFREY PHILLIPS...</v>
      </c>
      <c r="D7350" t="str">
        <f>LOWER(C7350)</f>
        <v>godfrey phillips...</v>
      </c>
      <c r="E7350" t="str">
        <f t="shared" si="1027"/>
        <v>godfrey phillips...</v>
      </c>
      <c r="F7350" t="str">
        <f t="shared" si="1028"/>
        <v xml:space="preserve">odfrey </v>
      </c>
      <c r="G7350">
        <f>LEN(D7350)</f>
        <v>19</v>
      </c>
      <c r="H7350" t="str">
        <f>LEFT(D7350,5)</f>
        <v>godfr</v>
      </c>
      <c r="I7350" t="str">
        <f>RIGHT(B7350,5)</f>
        <v>ps...</v>
      </c>
      <c r="J7350" t="str">
        <f>PROPER(B7350)</f>
        <v>Godfrey Phillips...</v>
      </c>
      <c r="K7350">
        <v>4.2</v>
      </c>
      <c r="L7350" t="s">
        <v>2409</v>
      </c>
      <c r="M7350" t="s">
        <v>10</v>
      </c>
      <c r="N7350" t="s">
        <v>2411</v>
      </c>
      <c r="O7350" t="str">
        <f t="shared" si="1029"/>
        <v>Delhi/NCR,New Delhi + 66 more</v>
      </c>
      <c r="P7350">
        <f>LEN(N7350)</f>
        <v>29</v>
      </c>
      <c r="Q7350" t="s">
        <v>253</v>
      </c>
      <c r="R7350" t="s">
        <v>147</v>
      </c>
      <c r="S7350" t="s">
        <v>254</v>
      </c>
      <c r="T7350" t="e">
        <f t="shared" si="1030"/>
        <v>#VALUE!</v>
      </c>
      <c r="U7350" t="e">
        <f t="shared" si="1031"/>
        <v>#VALUE!</v>
      </c>
      <c r="V7350" t="str">
        <f t="shared" si="1035"/>
        <v>Delhi/NCR,New Delhi  66 more</v>
      </c>
      <c r="W7350" t="str">
        <f t="shared" si="1032"/>
        <v>Ahi/NCR,New Delhi  66 more</v>
      </c>
      <c r="X7350" t="str">
        <f t="shared" si="1033"/>
        <v>PWSKILLShi/NCR,New Delhi  66 more</v>
      </c>
      <c r="Y7350" t="str">
        <f t="shared" si="1034"/>
        <v>Ahi/NCR,New Delhi  66 more COMPANY</v>
      </c>
    </row>
    <row r="7351" spans="1:25" x14ac:dyDescent="0.3">
      <c r="A7351">
        <v>8524</v>
      </c>
      <c r="B7351" t="s">
        <v>13550</v>
      </c>
      <c r="C7351" t="str">
        <f>UPPER(B7351)</f>
        <v>PROPSHOP</v>
      </c>
      <c r="D7351" t="str">
        <f>LOWER(C7351)</f>
        <v>propshop</v>
      </c>
      <c r="E7351" t="str">
        <f t="shared" si="1027"/>
        <v>propshop</v>
      </c>
      <c r="F7351" t="str">
        <f t="shared" si="1028"/>
        <v>ropshop</v>
      </c>
      <c r="G7351">
        <f>LEN(D7351)</f>
        <v>8</v>
      </c>
      <c r="H7351" t="str">
        <f>LEFT(D7351,5)</f>
        <v>props</v>
      </c>
      <c r="I7351" t="str">
        <f>RIGHT(B7351,5)</f>
        <v>pshop</v>
      </c>
      <c r="J7351" t="str">
        <f>PROPER(B7351)</f>
        <v>Propshop</v>
      </c>
      <c r="K7351">
        <v>2.8</v>
      </c>
      <c r="L7351" t="s">
        <v>13432</v>
      </c>
      <c r="M7351" t="s">
        <v>22</v>
      </c>
      <c r="N7351" t="s">
        <v>3703</v>
      </c>
      <c r="O7351" t="str">
        <f t="shared" si="1029"/>
        <v>Noida,Uttar Pradesh + 2 more</v>
      </c>
      <c r="P7351">
        <f>LEN(N7351)</f>
        <v>28</v>
      </c>
      <c r="Q7351" t="s">
        <v>583</v>
      </c>
      <c r="R7351" t="s">
        <v>691</v>
      </c>
      <c r="S7351" t="s">
        <v>378</v>
      </c>
      <c r="T7351" t="e">
        <f t="shared" si="1030"/>
        <v>#VALUE!</v>
      </c>
      <c r="U7351">
        <f t="shared" si="1031"/>
        <v>7</v>
      </c>
      <c r="V7351" t="str">
        <f t="shared" si="1035"/>
        <v>Noida,Uttar Pradesh  2 more</v>
      </c>
      <c r="W7351" t="str">
        <f t="shared" si="1032"/>
        <v>Ada,Uttar Pradesh  2 more</v>
      </c>
      <c r="X7351" t="str">
        <f t="shared" si="1033"/>
        <v>PWSKILLSda,Uttar Pradesh  2 more</v>
      </c>
      <c r="Y7351" t="str">
        <f t="shared" si="1034"/>
        <v>Ada,Uttar Pradesh  2 more COMPANY</v>
      </c>
    </row>
    <row r="7352" spans="1:25" x14ac:dyDescent="0.3">
      <c r="A7352">
        <v>295</v>
      </c>
      <c r="B7352" t="s">
        <v>851</v>
      </c>
      <c r="C7352" t="str">
        <f>UPPER(B7352)</f>
        <v>PEPSICO</v>
      </c>
      <c r="D7352" t="str">
        <f>LOWER(C7352)</f>
        <v>pepsico</v>
      </c>
      <c r="E7352" t="str">
        <f t="shared" si="1027"/>
        <v>pepsico</v>
      </c>
      <c r="F7352" t="str">
        <f t="shared" si="1028"/>
        <v>epsiCo</v>
      </c>
      <c r="G7352">
        <f>LEN(D7352)</f>
        <v>7</v>
      </c>
      <c r="H7352" t="str">
        <f>LEFT(D7352,5)</f>
        <v>pepsi</v>
      </c>
      <c r="I7352" t="str">
        <f>RIGHT(B7352,5)</f>
        <v>psiCo</v>
      </c>
      <c r="J7352" t="str">
        <f>PROPER(B7352)</f>
        <v>Pepsico</v>
      </c>
      <c r="K7352">
        <v>4.2</v>
      </c>
      <c r="L7352" t="s">
        <v>775</v>
      </c>
      <c r="M7352" t="s">
        <v>22</v>
      </c>
      <c r="N7352" t="s">
        <v>852</v>
      </c>
      <c r="O7352" t="str">
        <f t="shared" si="1029"/>
        <v>Harrison,New York + 175 more</v>
      </c>
      <c r="P7352">
        <f>LEN(N7352)</f>
        <v>28</v>
      </c>
      <c r="Q7352" t="s">
        <v>18</v>
      </c>
      <c r="R7352" t="s">
        <v>13</v>
      </c>
      <c r="S7352" t="s">
        <v>523</v>
      </c>
      <c r="T7352" t="e">
        <f t="shared" si="1030"/>
        <v>#VALUE!</v>
      </c>
      <c r="U7352">
        <f t="shared" si="1031"/>
        <v>11</v>
      </c>
      <c r="V7352" t="str">
        <f t="shared" si="1035"/>
        <v>Harrison,New York  175 more</v>
      </c>
      <c r="W7352" t="str">
        <f t="shared" si="1032"/>
        <v>Arison,New York  175 more</v>
      </c>
      <c r="X7352" t="str">
        <f t="shared" si="1033"/>
        <v>PWSKILLSrison,New York  175 more</v>
      </c>
      <c r="Y7352" t="str">
        <f t="shared" si="1034"/>
        <v>Arison,New York  175 more COMPANY</v>
      </c>
    </row>
    <row r="7353" spans="1:25" x14ac:dyDescent="0.3">
      <c r="A7353">
        <v>6447</v>
      </c>
      <c r="B7353" t="s">
        <v>11083</v>
      </c>
      <c r="C7353" t="str">
        <f>UPPER(B7353)</f>
        <v>GLOBAL UPSIDE</v>
      </c>
      <c r="D7353" t="str">
        <f>LOWER(C7353)</f>
        <v>global upside</v>
      </c>
      <c r="E7353" t="str">
        <f t="shared" si="1027"/>
        <v>global upside</v>
      </c>
      <c r="F7353" t="str">
        <f t="shared" si="1028"/>
        <v>lobal U</v>
      </c>
      <c r="G7353">
        <f>LEN(D7353)</f>
        <v>13</v>
      </c>
      <c r="H7353" t="str">
        <f>LEFT(D7353,5)</f>
        <v>globa</v>
      </c>
      <c r="I7353" t="str">
        <f>RIGHT(B7353,5)</f>
        <v>pside</v>
      </c>
      <c r="J7353" t="str">
        <f>PROPER(B7353)</f>
        <v>Global Upside</v>
      </c>
      <c r="K7353">
        <v>3.7</v>
      </c>
      <c r="L7353" t="s">
        <v>11069</v>
      </c>
      <c r="M7353" t="s">
        <v>22</v>
      </c>
      <c r="N7353" t="s">
        <v>11084</v>
      </c>
      <c r="O7353" t="str">
        <f t="shared" si="1029"/>
        <v>San Jose + 2 more</v>
      </c>
      <c r="P7353">
        <f>LEN(N7353)</f>
        <v>17</v>
      </c>
      <c r="Q7353" t="s">
        <v>230</v>
      </c>
      <c r="R7353" t="s">
        <v>683</v>
      </c>
      <c r="S7353" t="s">
        <v>605</v>
      </c>
      <c r="T7353">
        <f t="shared" si="1030"/>
        <v>15</v>
      </c>
      <c r="U7353">
        <f t="shared" si="1031"/>
        <v>15</v>
      </c>
      <c r="V7353" t="str">
        <f t="shared" si="1035"/>
        <v>San Jose  2 more</v>
      </c>
      <c r="W7353" t="str">
        <f t="shared" si="1032"/>
        <v>A Jose  2 more</v>
      </c>
      <c r="X7353" t="str">
        <f t="shared" si="1033"/>
        <v>PWSKILLS Jose  2 more</v>
      </c>
      <c r="Y7353" t="str">
        <f t="shared" si="1034"/>
        <v>A Jose  2 more COMPANY</v>
      </c>
    </row>
    <row r="7354" spans="1:25" x14ac:dyDescent="0.3">
      <c r="A7354">
        <v>6487</v>
      </c>
      <c r="B7354" t="s">
        <v>11083</v>
      </c>
      <c r="C7354" t="str">
        <f>UPPER(B7354)</f>
        <v>GLOBAL UPSIDE</v>
      </c>
      <c r="D7354" t="str">
        <f>LOWER(C7354)</f>
        <v>global upside</v>
      </c>
      <c r="E7354" t="str">
        <f t="shared" si="1027"/>
        <v>global upside</v>
      </c>
      <c r="F7354" t="str">
        <f t="shared" si="1028"/>
        <v>lobal U</v>
      </c>
      <c r="G7354">
        <f>LEN(D7354)</f>
        <v>13</v>
      </c>
      <c r="H7354" t="str">
        <f>LEFT(D7354,5)</f>
        <v>globa</v>
      </c>
      <c r="I7354" t="str">
        <f>RIGHT(B7354,5)</f>
        <v>pside</v>
      </c>
      <c r="J7354" t="str">
        <f>PROPER(B7354)</f>
        <v>Global Upside</v>
      </c>
      <c r="K7354">
        <v>3.7</v>
      </c>
      <c r="L7354" t="s">
        <v>11069</v>
      </c>
      <c r="M7354" t="s">
        <v>22</v>
      </c>
      <c r="N7354" t="s">
        <v>11084</v>
      </c>
      <c r="O7354" t="str">
        <f t="shared" si="1029"/>
        <v>San Jose + 2 more</v>
      </c>
      <c r="P7354">
        <f>LEN(N7354)</f>
        <v>17</v>
      </c>
      <c r="Q7354" t="s">
        <v>230</v>
      </c>
      <c r="R7354" t="s">
        <v>683</v>
      </c>
      <c r="S7354" t="s">
        <v>605</v>
      </c>
      <c r="T7354">
        <f t="shared" si="1030"/>
        <v>15</v>
      </c>
      <c r="U7354">
        <f t="shared" si="1031"/>
        <v>15</v>
      </c>
      <c r="V7354" t="str">
        <f t="shared" si="1035"/>
        <v>San Jose  2 more</v>
      </c>
      <c r="W7354" t="str">
        <f t="shared" si="1032"/>
        <v>A Jose  2 more</v>
      </c>
      <c r="X7354" t="str">
        <f t="shared" si="1033"/>
        <v>PWSKILLS Jose  2 more</v>
      </c>
      <c r="Y7354" t="str">
        <f t="shared" si="1034"/>
        <v>A Jose  2 more COMPANY</v>
      </c>
    </row>
    <row r="7355" spans="1:25" x14ac:dyDescent="0.3">
      <c r="A7355">
        <v>3638</v>
      </c>
      <c r="B7355" t="s">
        <v>7218</v>
      </c>
      <c r="C7355" t="str">
        <f>UPPER(B7355)</f>
        <v>IPSOFT</v>
      </c>
      <c r="D7355" t="str">
        <f>LOWER(C7355)</f>
        <v>ipsoft</v>
      </c>
      <c r="E7355" t="str">
        <f t="shared" si="1027"/>
        <v>ipsoft</v>
      </c>
      <c r="F7355" t="str">
        <f t="shared" si="1028"/>
        <v>PSoft</v>
      </c>
      <c r="G7355">
        <f>LEN(D7355)</f>
        <v>6</v>
      </c>
      <c r="H7355" t="str">
        <f>LEFT(D7355,5)</f>
        <v>ipsof</v>
      </c>
      <c r="I7355" t="str">
        <f>RIGHT(B7355,5)</f>
        <v>PSoft</v>
      </c>
      <c r="J7355" t="str">
        <f>PROPER(B7355)</f>
        <v>Ipsoft</v>
      </c>
      <c r="K7355">
        <v>3.1</v>
      </c>
      <c r="L7355" t="s">
        <v>7207</v>
      </c>
      <c r="M7355" t="s">
        <v>22</v>
      </c>
      <c r="N7355" t="s">
        <v>2383</v>
      </c>
      <c r="O7355" t="str">
        <f t="shared" si="1029"/>
        <v>New York,New York + 2 more</v>
      </c>
      <c r="P7355">
        <f>LEN(N7355)</f>
        <v>26</v>
      </c>
      <c r="Q7355" t="s">
        <v>185</v>
      </c>
      <c r="R7355" t="s">
        <v>691</v>
      </c>
      <c r="S7355" t="s">
        <v>19</v>
      </c>
      <c r="T7355">
        <f t="shared" si="1030"/>
        <v>4</v>
      </c>
      <c r="U7355">
        <f t="shared" si="1031"/>
        <v>4</v>
      </c>
      <c r="V7355" t="str">
        <f t="shared" si="1035"/>
        <v>New York,New York  2 more</v>
      </c>
      <c r="W7355" t="str">
        <f t="shared" si="1032"/>
        <v>A York,New York  2 more</v>
      </c>
      <c r="X7355" t="str">
        <f t="shared" si="1033"/>
        <v>PWSKILLS York,New York  2 more</v>
      </c>
      <c r="Y7355" t="str">
        <f t="shared" si="1034"/>
        <v>A York,New York  2 more COMPANY</v>
      </c>
    </row>
    <row r="7356" spans="1:25" x14ac:dyDescent="0.3">
      <c r="A7356">
        <v>9093</v>
      </c>
      <c r="B7356" t="s">
        <v>14229</v>
      </c>
      <c r="C7356" t="str">
        <f>UPPER(B7356)</f>
        <v>PSPCL</v>
      </c>
      <c r="D7356" t="str">
        <f>LOWER(C7356)</f>
        <v>pspcl</v>
      </c>
      <c r="E7356" t="str">
        <f t="shared" si="1027"/>
        <v>pspcl</v>
      </c>
      <c r="F7356" t="str">
        <f t="shared" si="1028"/>
        <v>SPCL</v>
      </c>
      <c r="G7356">
        <f>LEN(D7356)</f>
        <v>5</v>
      </c>
      <c r="H7356" t="str">
        <f>LEFT(D7356,5)</f>
        <v>pspcl</v>
      </c>
      <c r="I7356" t="str">
        <f>RIGHT(B7356,5)</f>
        <v>PSPCL</v>
      </c>
      <c r="J7356" t="str">
        <f>PROPER(B7356)</f>
        <v>Pspcl</v>
      </c>
      <c r="K7356">
        <v>4</v>
      </c>
      <c r="L7356" t="s">
        <v>14111</v>
      </c>
      <c r="M7356" t="s">
        <v>10</v>
      </c>
      <c r="N7356" t="s">
        <v>14230</v>
      </c>
      <c r="O7356" t="str">
        <f t="shared" si="1029"/>
        <v>Patiala + 10 more</v>
      </c>
      <c r="P7356">
        <f>LEN(N7356)</f>
        <v>17</v>
      </c>
      <c r="Q7356" t="s">
        <v>43</v>
      </c>
      <c r="R7356" t="s">
        <v>49</v>
      </c>
      <c r="S7356" t="s">
        <v>284</v>
      </c>
      <c r="T7356" t="e">
        <f t="shared" si="1030"/>
        <v>#VALUE!</v>
      </c>
      <c r="U7356" t="e">
        <f t="shared" si="1031"/>
        <v>#VALUE!</v>
      </c>
      <c r="V7356" t="str">
        <f t="shared" si="1035"/>
        <v>Patiala  10 more</v>
      </c>
      <c r="W7356" t="str">
        <f t="shared" si="1032"/>
        <v>Aiala  10 more</v>
      </c>
      <c r="X7356" t="str">
        <f t="shared" si="1033"/>
        <v>PWSKILLSiala  10 more</v>
      </c>
      <c r="Y7356" t="str">
        <f t="shared" si="1034"/>
        <v>Aiala  10 more COMPANY</v>
      </c>
    </row>
    <row r="7357" spans="1:25" x14ac:dyDescent="0.3">
      <c r="A7357">
        <v>7281</v>
      </c>
      <c r="B7357" t="s">
        <v>12114</v>
      </c>
      <c r="C7357" t="str">
        <f>UPPER(B7357)</f>
        <v>UPSTOX</v>
      </c>
      <c r="D7357" t="str">
        <f>LOWER(C7357)</f>
        <v>upstox</v>
      </c>
      <c r="E7357" t="str">
        <f t="shared" si="1027"/>
        <v>upstox</v>
      </c>
      <c r="F7357" t="str">
        <f t="shared" si="1028"/>
        <v>pstox</v>
      </c>
      <c r="G7357">
        <f>LEN(D7357)</f>
        <v>6</v>
      </c>
      <c r="H7357" t="str">
        <f>LEFT(D7357,5)</f>
        <v>upsto</v>
      </c>
      <c r="I7357" t="str">
        <f>RIGHT(B7357,5)</f>
        <v>pstox</v>
      </c>
      <c r="J7357" t="str">
        <f>PROPER(B7357)</f>
        <v>Upstox</v>
      </c>
      <c r="K7357">
        <v>3.9</v>
      </c>
      <c r="L7357" t="s">
        <v>12029</v>
      </c>
      <c r="M7357" t="s">
        <v>22</v>
      </c>
      <c r="N7357" t="s">
        <v>341</v>
      </c>
      <c r="O7357" t="str">
        <f t="shared" si="1029"/>
        <v>Mumbai,Maharashtra + 15 more</v>
      </c>
      <c r="P7357">
        <f>LEN(N7357)</f>
        <v>28</v>
      </c>
      <c r="Q7357" t="s">
        <v>146</v>
      </c>
      <c r="R7357" t="s">
        <v>147</v>
      </c>
      <c r="S7357" t="s">
        <v>44</v>
      </c>
      <c r="T7357" t="e">
        <f t="shared" si="1030"/>
        <v>#VALUE!</v>
      </c>
      <c r="U7357" t="e">
        <f t="shared" si="1031"/>
        <v>#VALUE!</v>
      </c>
      <c r="V7357" t="str">
        <f t="shared" si="1035"/>
        <v>Mumbai,Maharashtra  15 more</v>
      </c>
      <c r="W7357" t="str">
        <f t="shared" si="1032"/>
        <v>Abai,Maharashtra  15 more</v>
      </c>
      <c r="X7357" t="str">
        <f t="shared" si="1033"/>
        <v>PWSKILLSbai,Maharashtra  15 more</v>
      </c>
      <c r="Y7357" t="str">
        <f t="shared" si="1034"/>
        <v>Abai,Maharashtra  15 more COMPANY</v>
      </c>
    </row>
    <row r="7358" spans="1:25" x14ac:dyDescent="0.3">
      <c r="A7358">
        <v>1952</v>
      </c>
      <c r="B7358" t="s">
        <v>4472</v>
      </c>
      <c r="C7358" t="str">
        <f>UPPER(B7358)</f>
        <v>BEN FRANKLIN OPT...</v>
      </c>
      <c r="D7358" t="str">
        <f>LOWER(C7358)</f>
        <v>ben franklin opt...</v>
      </c>
      <c r="E7358" t="str">
        <f t="shared" si="1027"/>
        <v>ben franklin opt...</v>
      </c>
      <c r="F7358" t="str">
        <f t="shared" si="1028"/>
        <v>en Fran</v>
      </c>
      <c r="G7358">
        <f>LEN(D7358)</f>
        <v>19</v>
      </c>
      <c r="H7358" t="str">
        <f>LEFT(D7358,5)</f>
        <v>ben f</v>
      </c>
      <c r="I7358" t="str">
        <f>RIGHT(B7358,5)</f>
        <v>pt...</v>
      </c>
      <c r="J7358" t="str">
        <f>PROPER(B7358)</f>
        <v>Ben Franklin Opt...</v>
      </c>
      <c r="K7358">
        <v>4.2</v>
      </c>
      <c r="L7358" t="s">
        <v>4457</v>
      </c>
      <c r="M7358" t="s">
        <v>22</v>
      </c>
      <c r="N7358" t="s">
        <v>4473</v>
      </c>
      <c r="O7358" t="str">
        <f t="shared" si="1029"/>
        <v>Hyderabad/Secunderabad,Telangana + 73 more</v>
      </c>
      <c r="P7358">
        <f>LEN(N7358)</f>
        <v>42</v>
      </c>
      <c r="Q7358" t="s">
        <v>522</v>
      </c>
      <c r="R7358" t="s">
        <v>683</v>
      </c>
      <c r="S7358" t="s">
        <v>3061</v>
      </c>
      <c r="T7358" t="e">
        <f t="shared" si="1030"/>
        <v>#VALUE!</v>
      </c>
      <c r="U7358">
        <f t="shared" si="1031"/>
        <v>15</v>
      </c>
      <c r="V7358" t="str">
        <f t="shared" si="1035"/>
        <v>Hyderabad/Secunderabad,Telangana  73 more</v>
      </c>
      <c r="W7358" t="str">
        <f t="shared" si="1032"/>
        <v>Aerabad/Secunderabad,Telangana  73 more</v>
      </c>
      <c r="X7358" t="str">
        <f t="shared" si="1033"/>
        <v>PWSKILLSerabad/Secunderabad,Telangana  73 more</v>
      </c>
      <c r="Y7358" t="str">
        <f t="shared" si="1034"/>
        <v>Aerabad/Secunderabad,Telangana  73 more COMPANY</v>
      </c>
    </row>
    <row r="7359" spans="1:25" x14ac:dyDescent="0.3">
      <c r="A7359">
        <v>582</v>
      </c>
      <c r="B7359" t="s">
        <v>1534</v>
      </c>
      <c r="C7359" t="str">
        <f>UPPER(B7359)</f>
        <v>APTARA</v>
      </c>
      <c r="D7359" t="str">
        <f>LOWER(C7359)</f>
        <v>aptara</v>
      </c>
      <c r="E7359" t="str">
        <f t="shared" si="1027"/>
        <v>aptara</v>
      </c>
      <c r="F7359" t="str">
        <f t="shared" si="1028"/>
        <v>ptara</v>
      </c>
      <c r="G7359">
        <f>LEN(D7359)</f>
        <v>6</v>
      </c>
      <c r="H7359" t="str">
        <f>LEFT(D7359,5)</f>
        <v>aptar</v>
      </c>
      <c r="I7359" t="str">
        <f>RIGHT(B7359,5)</f>
        <v>ptara</v>
      </c>
      <c r="J7359" t="str">
        <f>PROPER(B7359)</f>
        <v>Aptara</v>
      </c>
      <c r="K7359">
        <v>3.4</v>
      </c>
      <c r="L7359" t="s">
        <v>1532</v>
      </c>
      <c r="M7359" t="s">
        <v>22</v>
      </c>
      <c r="N7359" t="s">
        <v>1535</v>
      </c>
      <c r="O7359" t="str">
        <f t="shared" si="1029"/>
        <v>Falls Church,Virginia + 9 more</v>
      </c>
      <c r="P7359">
        <f>LEN(N7359)</f>
        <v>30</v>
      </c>
      <c r="Q7359" t="s">
        <v>213</v>
      </c>
      <c r="R7359" t="s">
        <v>147</v>
      </c>
      <c r="S7359" t="s">
        <v>70</v>
      </c>
      <c r="T7359" t="e">
        <f t="shared" si="1030"/>
        <v>#VALUE!</v>
      </c>
      <c r="U7359" t="e">
        <f t="shared" si="1031"/>
        <v>#VALUE!</v>
      </c>
      <c r="V7359" t="str">
        <f t="shared" si="1035"/>
        <v>Falls Church,Virginia  9 more</v>
      </c>
      <c r="W7359" t="str">
        <f t="shared" si="1032"/>
        <v>Als Church,Virginia  9 more</v>
      </c>
      <c r="X7359" t="str">
        <f t="shared" si="1033"/>
        <v>PWSKILLSls Church,Virginia  9 more</v>
      </c>
      <c r="Y7359" t="str">
        <f t="shared" si="1034"/>
        <v>Als Church,Virginia  9 more COMPANY</v>
      </c>
    </row>
    <row r="7360" spans="1:25" x14ac:dyDescent="0.3">
      <c r="A7360">
        <v>2026</v>
      </c>
      <c r="B7360" t="s">
        <v>4603</v>
      </c>
      <c r="C7360" t="str">
        <f>UPPER(B7360)</f>
        <v>PTC</v>
      </c>
      <c r="D7360" t="str">
        <f>LOWER(C7360)</f>
        <v>ptc</v>
      </c>
      <c r="E7360" t="str">
        <f t="shared" si="1027"/>
        <v>ptc</v>
      </c>
      <c r="F7360" t="str">
        <f t="shared" si="1028"/>
        <v>TC</v>
      </c>
      <c r="G7360">
        <f>LEN(D7360)</f>
        <v>3</v>
      </c>
      <c r="H7360" t="str">
        <f>LEFT(D7360,5)</f>
        <v>ptc</v>
      </c>
      <c r="I7360" t="str">
        <f>RIGHT(B7360,5)</f>
        <v>PTC</v>
      </c>
      <c r="J7360" t="str">
        <f>PROPER(B7360)</f>
        <v>Ptc</v>
      </c>
      <c r="K7360">
        <v>4.0999999999999996</v>
      </c>
      <c r="L7360" t="s">
        <v>4592</v>
      </c>
      <c r="M7360" t="s">
        <v>10</v>
      </c>
      <c r="N7360" t="s">
        <v>4604</v>
      </c>
      <c r="O7360" t="str">
        <f t="shared" si="1029"/>
        <v>Boston,Massachusetts + 23 more</v>
      </c>
      <c r="P7360">
        <f>LEN(N7360)</f>
        <v>30</v>
      </c>
      <c r="Q7360" t="s">
        <v>538</v>
      </c>
      <c r="R7360" t="s">
        <v>1308</v>
      </c>
      <c r="S7360" t="s">
        <v>44</v>
      </c>
      <c r="T7360" t="e">
        <f t="shared" si="1030"/>
        <v>#VALUE!</v>
      </c>
      <c r="U7360" t="e">
        <f t="shared" si="1031"/>
        <v>#VALUE!</v>
      </c>
      <c r="V7360" t="str">
        <f t="shared" si="1035"/>
        <v>Boston,Massachusetts  23 more</v>
      </c>
      <c r="W7360" t="str">
        <f t="shared" si="1032"/>
        <v>Aton,Massachusetts  23 more</v>
      </c>
      <c r="X7360" t="str">
        <f t="shared" si="1033"/>
        <v>PWSKILLSton,Massachusetts  23 more</v>
      </c>
      <c r="Y7360" t="str">
        <f t="shared" si="1034"/>
        <v>Aton,Massachusetts  23 more COMPANY</v>
      </c>
    </row>
    <row r="7361" spans="1:25" x14ac:dyDescent="0.3">
      <c r="A7361">
        <v>3682</v>
      </c>
      <c r="B7361" t="s">
        <v>7280</v>
      </c>
      <c r="C7361" t="str">
        <f>UPPER(B7361)</f>
        <v>APTEAN</v>
      </c>
      <c r="D7361" t="str">
        <f>LOWER(C7361)</f>
        <v>aptean</v>
      </c>
      <c r="E7361" t="str">
        <f t="shared" si="1027"/>
        <v>aptean</v>
      </c>
      <c r="F7361" t="str">
        <f t="shared" si="1028"/>
        <v>ptean</v>
      </c>
      <c r="G7361">
        <f>LEN(D7361)</f>
        <v>6</v>
      </c>
      <c r="H7361" t="str">
        <f>LEFT(D7361,5)</f>
        <v>aptea</v>
      </c>
      <c r="I7361" t="str">
        <f>RIGHT(B7361,5)</f>
        <v>ptean</v>
      </c>
      <c r="J7361" t="str">
        <f>PROPER(B7361)</f>
        <v>Aptean</v>
      </c>
      <c r="K7361">
        <v>3.4</v>
      </c>
      <c r="L7361" t="s">
        <v>6665</v>
      </c>
      <c r="M7361" t="s">
        <v>22</v>
      </c>
      <c r="N7361" t="s">
        <v>7281</v>
      </c>
      <c r="O7361" t="str">
        <f t="shared" si="1029"/>
        <v>Alpharetta,Georgia + 1 more</v>
      </c>
      <c r="P7361">
        <f>LEN(N7361)</f>
        <v>27</v>
      </c>
      <c r="Q7361" t="s">
        <v>185</v>
      </c>
      <c r="R7361" t="s">
        <v>691</v>
      </c>
      <c r="S7361" t="s">
        <v>19</v>
      </c>
      <c r="T7361">
        <f t="shared" si="1030"/>
        <v>4</v>
      </c>
      <c r="U7361">
        <f t="shared" si="1031"/>
        <v>4</v>
      </c>
      <c r="V7361" t="str">
        <f t="shared" si="1035"/>
        <v>Alpharetta,Georgia  1 more</v>
      </c>
      <c r="W7361" t="str">
        <f t="shared" si="1032"/>
        <v>Aharetta,Georgia  1 more</v>
      </c>
      <c r="X7361" t="str">
        <f t="shared" si="1033"/>
        <v>PWSKILLSharetta,Georgia  1 more</v>
      </c>
      <c r="Y7361" t="str">
        <f t="shared" si="1034"/>
        <v>Aharetta,Georgia  1 more COMPANY</v>
      </c>
    </row>
    <row r="7362" spans="1:25" x14ac:dyDescent="0.3">
      <c r="A7362">
        <v>1584</v>
      </c>
      <c r="B7362" t="s">
        <v>3785</v>
      </c>
      <c r="C7362" t="str">
        <f>UPPER(B7362)</f>
        <v>APTECH</v>
      </c>
      <c r="D7362" t="str">
        <f>LOWER(C7362)</f>
        <v>aptech</v>
      </c>
      <c r="E7362" t="str">
        <f t="shared" si="1027"/>
        <v>aptech</v>
      </c>
      <c r="F7362" t="str">
        <f t="shared" si="1028"/>
        <v>ptech</v>
      </c>
      <c r="G7362">
        <f>LEN(D7362)</f>
        <v>6</v>
      </c>
      <c r="H7362" t="str">
        <f>LEFT(D7362,5)</f>
        <v>aptec</v>
      </c>
      <c r="I7362" t="str">
        <f>RIGHT(B7362,5)</f>
        <v>ptech</v>
      </c>
      <c r="J7362" t="str">
        <f>PROPER(B7362)</f>
        <v>Aptech</v>
      </c>
      <c r="K7362">
        <v>3.6</v>
      </c>
      <c r="L7362" t="s">
        <v>3783</v>
      </c>
      <c r="M7362" t="s">
        <v>10</v>
      </c>
      <c r="N7362" t="s">
        <v>1172</v>
      </c>
      <c r="O7362" t="str">
        <f t="shared" si="1029"/>
        <v>Mumbai,Maharashtra + 60 more</v>
      </c>
      <c r="P7362">
        <f>LEN(N7362)</f>
        <v>28</v>
      </c>
      <c r="Q7362" t="s">
        <v>48</v>
      </c>
      <c r="R7362" t="s">
        <v>683</v>
      </c>
      <c r="S7362" t="s">
        <v>773</v>
      </c>
      <c r="T7362" t="e">
        <f t="shared" si="1030"/>
        <v>#VALUE!</v>
      </c>
      <c r="U7362" t="e">
        <f t="shared" si="1031"/>
        <v>#VALUE!</v>
      </c>
      <c r="V7362" t="str">
        <f t="shared" si="1035"/>
        <v>Mumbai,Maharashtra  60 more</v>
      </c>
      <c r="W7362" t="str">
        <f t="shared" si="1032"/>
        <v>Abai,Maharashtra  60 more</v>
      </c>
      <c r="X7362" t="str">
        <f t="shared" si="1033"/>
        <v>PWSKILLSbai,Maharashtra  60 more</v>
      </c>
      <c r="Y7362" t="str">
        <f t="shared" si="1034"/>
        <v>Abai,Maharashtra  60 more COMPANY</v>
      </c>
    </row>
    <row r="7363" spans="1:25" x14ac:dyDescent="0.3">
      <c r="A7363">
        <v>9197</v>
      </c>
      <c r="B7363" t="s">
        <v>14358</v>
      </c>
      <c r="C7363" t="str">
        <f>UPPER(B7363)</f>
        <v>DIGITAL APTECH</v>
      </c>
      <c r="D7363" t="str">
        <f>LOWER(C7363)</f>
        <v>digital aptech</v>
      </c>
      <c r="E7363" t="str">
        <f t="shared" ref="E7363:E7426" si="1036">TRIM(D7363)</f>
        <v>digital aptech</v>
      </c>
      <c r="F7363" t="str">
        <f t="shared" ref="F7363:F7426" si="1037">MID(B7363,2,7)</f>
        <v xml:space="preserve">igital </v>
      </c>
      <c r="G7363">
        <f>LEN(D7363)</f>
        <v>14</v>
      </c>
      <c r="H7363" t="str">
        <f>LEFT(D7363,5)</f>
        <v>digit</v>
      </c>
      <c r="I7363" t="str">
        <f>RIGHT(B7363,5)</f>
        <v>ptech</v>
      </c>
      <c r="J7363" t="str">
        <f>PROPER(B7363)</f>
        <v>Digital Aptech</v>
      </c>
      <c r="K7363">
        <v>4.2</v>
      </c>
      <c r="L7363" t="s">
        <v>14281</v>
      </c>
      <c r="M7363" t="s">
        <v>22</v>
      </c>
      <c r="N7363" t="s">
        <v>6501</v>
      </c>
      <c r="O7363" t="str">
        <f t="shared" ref="O7363:O7426" si="1038">TRIM(N7363)</f>
        <v>Kolkata,West Bengal</v>
      </c>
      <c r="P7363">
        <f>LEN(N7363)</f>
        <v>19</v>
      </c>
      <c r="Q7363" t="s">
        <v>234</v>
      </c>
      <c r="R7363" t="s">
        <v>1308</v>
      </c>
      <c r="S7363" t="s">
        <v>19</v>
      </c>
      <c r="T7363">
        <f t="shared" ref="T7363:T7426" si="1039">FIND("S",S7363)</f>
        <v>4</v>
      </c>
      <c r="U7363">
        <f t="shared" ref="U7363:U7426" si="1040">SEARCH("S",S7363)</f>
        <v>4</v>
      </c>
      <c r="V7363" t="str">
        <f t="shared" si="1035"/>
        <v>Kolkata,West Bengal</v>
      </c>
      <c r="W7363" t="str">
        <f t="shared" ref="W7363:W7426" si="1041">REPLACE(V7363,1,3,"A")</f>
        <v>Akata,West Bengal</v>
      </c>
      <c r="X7363" t="str">
        <f t="shared" ref="X7363:X7426" si="1042">REPLACE(W7363,1,1,"PWSKILLS")</f>
        <v>PWSKILLSkata,West Bengal</v>
      </c>
      <c r="Y7363" t="str">
        <f t="shared" ref="Y7363:Y7426" si="1043">CONCATENATE(W7363," COMPANY")</f>
        <v>Akata,West Bengal COMPANY</v>
      </c>
    </row>
    <row r="7364" spans="1:25" x14ac:dyDescent="0.3">
      <c r="A7364">
        <v>1661</v>
      </c>
      <c r="B7364" t="s">
        <v>3925</v>
      </c>
      <c r="C7364" t="str">
        <f>UPPER(B7364)</f>
        <v>IVY COMPTECH</v>
      </c>
      <c r="D7364" t="str">
        <f>LOWER(C7364)</f>
        <v>ivy comptech</v>
      </c>
      <c r="E7364" t="str">
        <f t="shared" si="1036"/>
        <v>ivy comptech</v>
      </c>
      <c r="F7364" t="str">
        <f t="shared" si="1037"/>
        <v>VY Comp</v>
      </c>
      <c r="G7364">
        <f>LEN(D7364)</f>
        <v>12</v>
      </c>
      <c r="H7364" t="str">
        <f>LEFT(D7364,5)</f>
        <v>ivy c</v>
      </c>
      <c r="I7364" t="str">
        <f>RIGHT(B7364,5)</f>
        <v>ptech</v>
      </c>
      <c r="J7364" t="str">
        <f>PROPER(B7364)</f>
        <v>Ivy Comptech</v>
      </c>
      <c r="K7364">
        <v>4.0999999999999996</v>
      </c>
      <c r="L7364" t="s">
        <v>3921</v>
      </c>
      <c r="M7364" t="s">
        <v>22</v>
      </c>
      <c r="N7364" t="s">
        <v>3926</v>
      </c>
      <c r="O7364" t="str">
        <f t="shared" si="1038"/>
        <v>Hyderabad/Secunderabad,Telangana + 2 more</v>
      </c>
      <c r="P7364">
        <f>LEN(N7364)</f>
        <v>41</v>
      </c>
      <c r="Q7364" t="s">
        <v>321</v>
      </c>
      <c r="R7364" t="s">
        <v>147</v>
      </c>
      <c r="S7364" t="s">
        <v>3437</v>
      </c>
      <c r="T7364" t="e">
        <f t="shared" si="1039"/>
        <v>#VALUE!</v>
      </c>
      <c r="U7364">
        <f t="shared" si="1040"/>
        <v>3</v>
      </c>
      <c r="V7364" t="str">
        <f t="shared" si="1035"/>
        <v>Hyderabad/Secunderabad,Telangana  2 more</v>
      </c>
      <c r="W7364" t="str">
        <f t="shared" si="1041"/>
        <v>Aerabad/Secunderabad,Telangana  2 more</v>
      </c>
      <c r="X7364" t="str">
        <f t="shared" si="1042"/>
        <v>PWSKILLSerabad/Secunderabad,Telangana  2 more</v>
      </c>
      <c r="Y7364" t="str">
        <f t="shared" si="1043"/>
        <v>Aerabad/Secunderabad,Telangana  2 more COMPANY</v>
      </c>
    </row>
    <row r="7365" spans="1:25" x14ac:dyDescent="0.3">
      <c r="A7365">
        <v>3961</v>
      </c>
      <c r="B7365" t="s">
        <v>7689</v>
      </c>
      <c r="C7365" t="str">
        <f>UPPER(B7365)</f>
        <v>EPTISA</v>
      </c>
      <c r="D7365" t="str">
        <f>LOWER(C7365)</f>
        <v>eptisa</v>
      </c>
      <c r="E7365" t="str">
        <f t="shared" si="1036"/>
        <v>eptisa</v>
      </c>
      <c r="F7365" t="str">
        <f t="shared" si="1037"/>
        <v>ptisa</v>
      </c>
      <c r="G7365">
        <f>LEN(D7365)</f>
        <v>6</v>
      </c>
      <c r="H7365" t="str">
        <f>LEFT(D7365,5)</f>
        <v>eptis</v>
      </c>
      <c r="I7365" t="str">
        <f>RIGHT(B7365,5)</f>
        <v>ptisa</v>
      </c>
      <c r="J7365" t="str">
        <f>PROPER(B7365)</f>
        <v>Eptisa</v>
      </c>
      <c r="K7365">
        <v>3.3</v>
      </c>
      <c r="L7365" t="s">
        <v>7686</v>
      </c>
      <c r="M7365" t="s">
        <v>22</v>
      </c>
      <c r="N7365" t="s">
        <v>7690</v>
      </c>
      <c r="O7365" t="str">
        <f t="shared" si="1038"/>
        <v>Madrid + 20 more</v>
      </c>
      <c r="P7365">
        <f>LEN(N7365)</f>
        <v>16</v>
      </c>
      <c r="Q7365" t="s">
        <v>803</v>
      </c>
      <c r="R7365" t="s">
        <v>1308</v>
      </c>
      <c r="S7365" t="s">
        <v>50</v>
      </c>
      <c r="T7365" t="e">
        <f t="shared" si="1039"/>
        <v>#VALUE!</v>
      </c>
      <c r="U7365">
        <f t="shared" si="1040"/>
        <v>4</v>
      </c>
      <c r="V7365" t="str">
        <f t="shared" si="1035"/>
        <v>Madrid  20 more</v>
      </c>
      <c r="W7365" t="str">
        <f t="shared" si="1041"/>
        <v>Arid  20 more</v>
      </c>
      <c r="X7365" t="str">
        <f t="shared" si="1042"/>
        <v>PWSKILLSrid  20 more</v>
      </c>
      <c r="Y7365" t="str">
        <f t="shared" si="1043"/>
        <v>Arid  20 more COMPANY</v>
      </c>
    </row>
    <row r="7366" spans="1:25" x14ac:dyDescent="0.3">
      <c r="A7366">
        <v>3460</v>
      </c>
      <c r="B7366" t="s">
        <v>6944</v>
      </c>
      <c r="C7366" t="str">
        <f>UPPER(B7366)</f>
        <v>AFFILIATED COMPU...</v>
      </c>
      <c r="D7366" t="str">
        <f>LOWER(C7366)</f>
        <v>affiliated compu...</v>
      </c>
      <c r="E7366" t="str">
        <f t="shared" si="1036"/>
        <v>affiliated compu...</v>
      </c>
      <c r="F7366" t="str">
        <f t="shared" si="1037"/>
        <v>ffiliat</v>
      </c>
      <c r="G7366">
        <f>LEN(D7366)</f>
        <v>19</v>
      </c>
      <c r="H7366" t="str">
        <f>LEFT(D7366,5)</f>
        <v>affil</v>
      </c>
      <c r="I7366" t="str">
        <f>RIGHT(B7366,5)</f>
        <v>pu...</v>
      </c>
      <c r="J7366" t="str">
        <f>PROPER(B7366)</f>
        <v>Affiliated Compu...</v>
      </c>
      <c r="K7366">
        <v>3.8</v>
      </c>
      <c r="L7366" t="s">
        <v>6943</v>
      </c>
      <c r="M7366" t="s">
        <v>22</v>
      </c>
      <c r="N7366" t="s">
        <v>6945</v>
      </c>
      <c r="O7366" t="str">
        <f t="shared" si="1038"/>
        <v>Dallas + 10 more</v>
      </c>
      <c r="P7366">
        <f>LEN(N7366)</f>
        <v>16</v>
      </c>
      <c r="Q7366" t="s">
        <v>213</v>
      </c>
      <c r="R7366" t="s">
        <v>1261</v>
      </c>
      <c r="S7366" t="s">
        <v>19</v>
      </c>
      <c r="T7366">
        <f t="shared" si="1039"/>
        <v>4</v>
      </c>
      <c r="U7366">
        <f t="shared" si="1040"/>
        <v>4</v>
      </c>
      <c r="V7366" t="str">
        <f t="shared" si="1035"/>
        <v>Dallas  10 more</v>
      </c>
      <c r="W7366" t="str">
        <f t="shared" si="1041"/>
        <v>Alas  10 more</v>
      </c>
      <c r="X7366" t="str">
        <f t="shared" si="1042"/>
        <v>PWSKILLSlas  10 more</v>
      </c>
      <c r="Y7366" t="str">
        <f t="shared" si="1043"/>
        <v>Alas  10 more COMPANY</v>
      </c>
    </row>
    <row r="7367" spans="1:25" x14ac:dyDescent="0.3">
      <c r="A7367">
        <v>9643</v>
      </c>
      <c r="B7367" t="s">
        <v>14867</v>
      </c>
      <c r="C7367" t="str">
        <f>UPPER(B7367)</f>
        <v>LOKMANYA MULTIPU...</v>
      </c>
      <c r="D7367" t="str">
        <f>LOWER(C7367)</f>
        <v>lokmanya multipu...</v>
      </c>
      <c r="E7367" t="str">
        <f t="shared" si="1036"/>
        <v>lokmanya multipu...</v>
      </c>
      <c r="F7367" t="str">
        <f t="shared" si="1037"/>
        <v>okmanya</v>
      </c>
      <c r="G7367">
        <f>LEN(D7367)</f>
        <v>19</v>
      </c>
      <c r="H7367" t="str">
        <f>LEFT(D7367,5)</f>
        <v>lokma</v>
      </c>
      <c r="I7367" t="str">
        <f>RIGHT(B7367,5)</f>
        <v>pu...</v>
      </c>
      <c r="J7367" t="str">
        <f>PROPER(B7367)</f>
        <v>Lokmanya Multipu...</v>
      </c>
      <c r="K7367">
        <v>3.9</v>
      </c>
      <c r="L7367" t="s">
        <v>14831</v>
      </c>
      <c r="M7367" t="s">
        <v>22</v>
      </c>
      <c r="N7367" t="s">
        <v>14868</v>
      </c>
      <c r="O7367" t="str">
        <f t="shared" si="1038"/>
        <v>Belgaum + 11 more</v>
      </c>
      <c r="P7367">
        <f>LEN(N7367)</f>
        <v>17</v>
      </c>
      <c r="Q7367" t="s">
        <v>109</v>
      </c>
      <c r="R7367" t="s">
        <v>1308</v>
      </c>
      <c r="S7367" t="s">
        <v>28</v>
      </c>
      <c r="T7367">
        <f t="shared" si="1039"/>
        <v>11</v>
      </c>
      <c r="U7367">
        <f t="shared" si="1040"/>
        <v>11</v>
      </c>
      <c r="V7367" t="str">
        <f t="shared" si="1035"/>
        <v>Belgaum  11 more</v>
      </c>
      <c r="W7367" t="str">
        <f t="shared" si="1041"/>
        <v>Agaum  11 more</v>
      </c>
      <c r="X7367" t="str">
        <f t="shared" si="1042"/>
        <v>PWSKILLSgaum  11 more</v>
      </c>
      <c r="Y7367" t="str">
        <f t="shared" si="1043"/>
        <v>Agaum  11 more COMPANY</v>
      </c>
    </row>
    <row r="7368" spans="1:25" x14ac:dyDescent="0.3">
      <c r="A7368">
        <v>1700</v>
      </c>
      <c r="B7368" t="s">
        <v>4001</v>
      </c>
      <c r="C7368" t="str">
        <f>UPPER(B7368)</f>
        <v>COMPUCOM</v>
      </c>
      <c r="D7368" t="str">
        <f>LOWER(C7368)</f>
        <v>compucom</v>
      </c>
      <c r="E7368" t="str">
        <f t="shared" si="1036"/>
        <v>compucom</v>
      </c>
      <c r="F7368" t="str">
        <f t="shared" si="1037"/>
        <v>ompuCom</v>
      </c>
      <c r="G7368">
        <f>LEN(D7368)</f>
        <v>8</v>
      </c>
      <c r="H7368" t="str">
        <f>LEFT(D7368,5)</f>
        <v>compu</v>
      </c>
      <c r="I7368" t="str">
        <f>RIGHT(B7368,5)</f>
        <v>puCom</v>
      </c>
      <c r="J7368" t="str">
        <f>PROPER(B7368)</f>
        <v>Compucom</v>
      </c>
      <c r="K7368">
        <v>4.2</v>
      </c>
      <c r="L7368" t="s">
        <v>3994</v>
      </c>
      <c r="M7368" t="s">
        <v>22</v>
      </c>
      <c r="N7368" t="s">
        <v>4002</v>
      </c>
      <c r="O7368" t="str">
        <f t="shared" si="1038"/>
        <v>Fort Mill,South Carolina + 3 more</v>
      </c>
      <c r="P7368">
        <f>LEN(N7368)</f>
        <v>33</v>
      </c>
      <c r="Q7368" t="s">
        <v>249</v>
      </c>
      <c r="R7368" t="s">
        <v>147</v>
      </c>
      <c r="S7368" t="s">
        <v>19</v>
      </c>
      <c r="T7368">
        <f t="shared" si="1039"/>
        <v>4</v>
      </c>
      <c r="U7368">
        <f t="shared" si="1040"/>
        <v>4</v>
      </c>
      <c r="V7368" t="str">
        <f t="shared" si="1035"/>
        <v>Fort Mill,South Carolina  3 more</v>
      </c>
      <c r="W7368" t="str">
        <f t="shared" si="1041"/>
        <v>At Mill,South Carolina  3 more</v>
      </c>
      <c r="X7368" t="str">
        <f t="shared" si="1042"/>
        <v>PWSKILLSt Mill,South Carolina  3 more</v>
      </c>
      <c r="Y7368" t="str">
        <f t="shared" si="1043"/>
        <v>At Mill,South Carolina  3 more COMPANY</v>
      </c>
    </row>
    <row r="7369" spans="1:25" x14ac:dyDescent="0.3">
      <c r="A7369">
        <v>6326</v>
      </c>
      <c r="B7369" t="s">
        <v>10902</v>
      </c>
      <c r="C7369" t="str">
        <f>UPPER(B7369)</f>
        <v>IMPULSE</v>
      </c>
      <c r="D7369" t="str">
        <f>LOWER(C7369)</f>
        <v>impulse</v>
      </c>
      <c r="E7369" t="str">
        <f t="shared" si="1036"/>
        <v>impulse</v>
      </c>
      <c r="F7369" t="str">
        <f t="shared" si="1037"/>
        <v>mpulse</v>
      </c>
      <c r="G7369">
        <f>LEN(D7369)</f>
        <v>7</v>
      </c>
      <c r="H7369" t="str">
        <f>LEFT(D7369,5)</f>
        <v>impul</v>
      </c>
      <c r="I7369" t="str">
        <f>RIGHT(B7369,5)</f>
        <v>pulse</v>
      </c>
      <c r="J7369" t="str">
        <f>PROPER(B7369)</f>
        <v>Impulse</v>
      </c>
      <c r="K7369">
        <v>4.0999999999999996</v>
      </c>
      <c r="L7369" t="s">
        <v>10834</v>
      </c>
      <c r="M7369" t="s">
        <v>22</v>
      </c>
      <c r="N7369" t="s">
        <v>4483</v>
      </c>
      <c r="O7369" t="str">
        <f t="shared" si="1038"/>
        <v>Gurgaon + 10 more</v>
      </c>
      <c r="P7369">
        <f>LEN(N7369)</f>
        <v>17</v>
      </c>
      <c r="Q7369" t="s">
        <v>375</v>
      </c>
      <c r="R7369" t="s">
        <v>691</v>
      </c>
      <c r="S7369" t="s">
        <v>2269</v>
      </c>
      <c r="T7369" t="e">
        <f t="shared" si="1039"/>
        <v>#VALUE!</v>
      </c>
      <c r="U7369">
        <f t="shared" si="1040"/>
        <v>18</v>
      </c>
      <c r="V7369" t="str">
        <f t="shared" si="1035"/>
        <v>Gurgaon  10 more</v>
      </c>
      <c r="W7369" t="str">
        <f t="shared" si="1041"/>
        <v>Agaon  10 more</v>
      </c>
      <c r="X7369" t="str">
        <f t="shared" si="1042"/>
        <v>PWSKILLSgaon  10 more</v>
      </c>
      <c r="Y7369" t="str">
        <f t="shared" si="1043"/>
        <v>Agaon  10 more COMPANY</v>
      </c>
    </row>
    <row r="7370" spans="1:25" x14ac:dyDescent="0.3">
      <c r="A7370">
        <v>1290</v>
      </c>
      <c r="B7370" t="s">
        <v>3205</v>
      </c>
      <c r="C7370" t="str">
        <f>UPPER(B7370)</f>
        <v>PUMA</v>
      </c>
      <c r="D7370" t="str">
        <f>LOWER(C7370)</f>
        <v>puma</v>
      </c>
      <c r="E7370" t="str">
        <f t="shared" si="1036"/>
        <v>puma</v>
      </c>
      <c r="F7370" t="str">
        <f t="shared" si="1037"/>
        <v>UMA</v>
      </c>
      <c r="G7370">
        <f>LEN(D7370)</f>
        <v>4</v>
      </c>
      <c r="H7370" t="str">
        <f>LEFT(D7370,5)</f>
        <v>puma</v>
      </c>
      <c r="I7370" t="str">
        <f>RIGHT(B7370,5)</f>
        <v>PUMA</v>
      </c>
      <c r="J7370" t="str">
        <f>PROPER(B7370)</f>
        <v>Puma</v>
      </c>
      <c r="K7370">
        <v>4.2</v>
      </c>
      <c r="L7370" t="s">
        <v>3203</v>
      </c>
      <c r="M7370" t="s">
        <v>22</v>
      </c>
      <c r="N7370" t="s">
        <v>3206</v>
      </c>
      <c r="O7370" t="str">
        <f t="shared" si="1038"/>
        <v>Herzogenaurach,Herzogenaurach + 59 more</v>
      </c>
      <c r="P7370">
        <f>LEN(N7370)</f>
        <v>39</v>
      </c>
      <c r="Q7370" t="s">
        <v>292</v>
      </c>
      <c r="R7370" t="s">
        <v>147</v>
      </c>
      <c r="S7370" t="s">
        <v>218</v>
      </c>
      <c r="T7370" t="e">
        <f t="shared" si="1039"/>
        <v>#VALUE!</v>
      </c>
      <c r="U7370">
        <f t="shared" si="1040"/>
        <v>4</v>
      </c>
      <c r="V7370" t="str">
        <f t="shared" si="1035"/>
        <v>Herzogenaurach,Herzogenaurach  59 more</v>
      </c>
      <c r="W7370" t="str">
        <f t="shared" si="1041"/>
        <v>Azogenaurach,Herzogenaurach  59 more</v>
      </c>
      <c r="X7370" t="str">
        <f t="shared" si="1042"/>
        <v>PWSKILLSzogenaurach,Herzogenaurach  59 more</v>
      </c>
      <c r="Y7370" t="str">
        <f t="shared" si="1043"/>
        <v>Azogenaurach,Herzogenaurach  59 more COMPANY</v>
      </c>
    </row>
    <row r="7371" spans="1:25" x14ac:dyDescent="0.3">
      <c r="A7371">
        <v>810</v>
      </c>
      <c r="B7371" t="s">
        <v>2111</v>
      </c>
      <c r="C7371" t="str">
        <f>UPPER(B7371)</f>
        <v>C.R.I. PUMPS</v>
      </c>
      <c r="D7371" t="str">
        <f>LOWER(C7371)</f>
        <v>c.r.i. pumps</v>
      </c>
      <c r="E7371" t="str">
        <f t="shared" si="1036"/>
        <v>c.r.i. pumps</v>
      </c>
      <c r="F7371" t="str">
        <f t="shared" si="1037"/>
        <v>.R.I. P</v>
      </c>
      <c r="G7371">
        <f>LEN(D7371)</f>
        <v>12</v>
      </c>
      <c r="H7371" t="str">
        <f>LEFT(D7371,5)</f>
        <v>c.r.i</v>
      </c>
      <c r="I7371" t="str">
        <f>RIGHT(B7371,5)</f>
        <v>Pumps</v>
      </c>
      <c r="J7371" t="str">
        <f>PROPER(B7371)</f>
        <v>C.R.I. Pumps</v>
      </c>
      <c r="K7371">
        <v>3.9</v>
      </c>
      <c r="L7371" t="s">
        <v>2112</v>
      </c>
      <c r="M7371" t="s">
        <v>22</v>
      </c>
      <c r="N7371" t="s">
        <v>2113</v>
      </c>
      <c r="O7371" t="str">
        <f t="shared" si="1038"/>
        <v>Coimbatore,Tamil Nadu + 48 more</v>
      </c>
      <c r="P7371">
        <f>LEN(N7371)</f>
        <v>31</v>
      </c>
      <c r="Q7371" t="s">
        <v>414</v>
      </c>
      <c r="R7371" t="s">
        <v>147</v>
      </c>
      <c r="S7371" t="s">
        <v>80</v>
      </c>
      <c r="T7371" t="e">
        <f t="shared" si="1039"/>
        <v>#VALUE!</v>
      </c>
      <c r="U7371">
        <f t="shared" si="1040"/>
        <v>5</v>
      </c>
      <c r="V7371" t="str">
        <f t="shared" si="1035"/>
        <v>Coimbatore,Tamil Nadu  48 more</v>
      </c>
      <c r="W7371" t="str">
        <f t="shared" si="1041"/>
        <v>Ambatore,Tamil Nadu  48 more</v>
      </c>
      <c r="X7371" t="str">
        <f t="shared" si="1042"/>
        <v>PWSKILLSmbatore,Tamil Nadu  48 more</v>
      </c>
      <c r="Y7371" t="str">
        <f t="shared" si="1043"/>
        <v>Ambatore,Tamil Nadu  48 more COMPANY</v>
      </c>
    </row>
    <row r="7372" spans="1:25" x14ac:dyDescent="0.3">
      <c r="A7372">
        <v>2561</v>
      </c>
      <c r="B7372" t="s">
        <v>5519</v>
      </c>
      <c r="C7372" t="str">
        <f>UPPER(B7372)</f>
        <v>KSB PUMPS</v>
      </c>
      <c r="D7372" t="str">
        <f>LOWER(C7372)</f>
        <v>ksb pumps</v>
      </c>
      <c r="E7372" t="str">
        <f t="shared" si="1036"/>
        <v>ksb pumps</v>
      </c>
      <c r="F7372" t="str">
        <f t="shared" si="1037"/>
        <v>sb Pump</v>
      </c>
      <c r="G7372">
        <f>LEN(D7372)</f>
        <v>9</v>
      </c>
      <c r="H7372" t="str">
        <f>LEFT(D7372,5)</f>
        <v>ksb p</v>
      </c>
      <c r="I7372" t="str">
        <f>RIGHT(B7372,5)</f>
        <v>Pumps</v>
      </c>
      <c r="J7372" t="str">
        <f>PROPER(B7372)</f>
        <v>Ksb Pumps</v>
      </c>
      <c r="K7372">
        <v>3.8</v>
      </c>
      <c r="L7372" t="s">
        <v>5501</v>
      </c>
      <c r="M7372" t="s">
        <v>22</v>
      </c>
      <c r="N7372" t="s">
        <v>5520</v>
      </c>
      <c r="O7372" t="str">
        <f t="shared" si="1038"/>
        <v>Frankenthal,Rhineland-Palatinate + 28 more</v>
      </c>
      <c r="P7372">
        <f>LEN(N7372)</f>
        <v>42</v>
      </c>
      <c r="Q7372" t="s">
        <v>1934</v>
      </c>
      <c r="R7372" t="s">
        <v>147</v>
      </c>
      <c r="S7372" t="s">
        <v>80</v>
      </c>
      <c r="T7372" t="e">
        <f t="shared" si="1039"/>
        <v>#VALUE!</v>
      </c>
      <c r="U7372">
        <f t="shared" si="1040"/>
        <v>5</v>
      </c>
      <c r="V7372" t="str">
        <f t="shared" si="1035"/>
        <v>Frankenthal,Rhineland-Palatinate  28 more</v>
      </c>
      <c r="W7372" t="str">
        <f t="shared" si="1041"/>
        <v>Ankenthal,Rhineland-Palatinate  28 more</v>
      </c>
      <c r="X7372" t="str">
        <f t="shared" si="1042"/>
        <v>PWSKILLSnkenthal,Rhineland-Palatinate  28 more</v>
      </c>
      <c r="Y7372" t="str">
        <f t="shared" si="1043"/>
        <v>Ankenthal,Rhineland-Palatinate  28 more COMPANY</v>
      </c>
    </row>
    <row r="7373" spans="1:25" x14ac:dyDescent="0.3">
      <c r="A7373">
        <v>7454</v>
      </c>
      <c r="B7373" t="s">
        <v>12313</v>
      </c>
      <c r="C7373" t="str">
        <f>UPPER(B7373)</f>
        <v>ROTO PUMPS</v>
      </c>
      <c r="D7373" t="str">
        <f>LOWER(C7373)</f>
        <v>roto pumps</v>
      </c>
      <c r="E7373" t="str">
        <f t="shared" si="1036"/>
        <v>roto pumps</v>
      </c>
      <c r="F7373" t="str">
        <f t="shared" si="1037"/>
        <v>oto Pum</v>
      </c>
      <c r="G7373">
        <f>LEN(D7373)</f>
        <v>10</v>
      </c>
      <c r="H7373" t="str">
        <f>LEFT(D7373,5)</f>
        <v xml:space="preserve">roto </v>
      </c>
      <c r="I7373" t="str">
        <f>RIGHT(B7373,5)</f>
        <v>Pumps</v>
      </c>
      <c r="J7373" t="str">
        <f>PROPER(B7373)</f>
        <v>Roto Pumps</v>
      </c>
      <c r="K7373">
        <v>3.8</v>
      </c>
      <c r="L7373" t="s">
        <v>12251</v>
      </c>
      <c r="M7373" t="s">
        <v>10</v>
      </c>
      <c r="N7373" t="s">
        <v>9956</v>
      </c>
      <c r="O7373" t="str">
        <f t="shared" si="1038"/>
        <v>Noida + 4 more</v>
      </c>
      <c r="P7373">
        <f>LEN(N7373)</f>
        <v>14</v>
      </c>
      <c r="Q7373" t="s">
        <v>12</v>
      </c>
      <c r="R7373" t="s">
        <v>683</v>
      </c>
      <c r="S7373" t="s">
        <v>28</v>
      </c>
      <c r="T7373">
        <f t="shared" si="1039"/>
        <v>11</v>
      </c>
      <c r="U7373">
        <f t="shared" si="1040"/>
        <v>11</v>
      </c>
      <c r="V7373" t="str">
        <f t="shared" si="1035"/>
        <v>Noida  4 more</v>
      </c>
      <c r="W7373" t="str">
        <f t="shared" si="1041"/>
        <v>Ada  4 more</v>
      </c>
      <c r="X7373" t="str">
        <f t="shared" si="1042"/>
        <v>PWSKILLSda  4 more</v>
      </c>
      <c r="Y7373" t="str">
        <f t="shared" si="1043"/>
        <v>Ada  4 more COMPANY</v>
      </c>
    </row>
    <row r="7374" spans="1:25" x14ac:dyDescent="0.3">
      <c r="A7374">
        <v>3006</v>
      </c>
      <c r="B7374" t="s">
        <v>6246</v>
      </c>
      <c r="C7374" t="str">
        <f>UPPER(B7374)</f>
        <v>SHAKTI PUMPS</v>
      </c>
      <c r="D7374" t="str">
        <f>LOWER(C7374)</f>
        <v>shakti pumps</v>
      </c>
      <c r="E7374" t="str">
        <f t="shared" si="1036"/>
        <v>shakti pumps</v>
      </c>
      <c r="F7374" t="str">
        <f t="shared" si="1037"/>
        <v>hakti P</v>
      </c>
      <c r="G7374">
        <f>LEN(D7374)</f>
        <v>12</v>
      </c>
      <c r="H7374" t="str">
        <f>LEFT(D7374,5)</f>
        <v>shakt</v>
      </c>
      <c r="I7374" t="str">
        <f>RIGHT(B7374,5)</f>
        <v>Pumps</v>
      </c>
      <c r="J7374" t="str">
        <f>PROPER(B7374)</f>
        <v>Shakti Pumps</v>
      </c>
      <c r="K7374">
        <v>3.8</v>
      </c>
      <c r="L7374" t="s">
        <v>6227</v>
      </c>
      <c r="M7374" t="s">
        <v>10</v>
      </c>
      <c r="N7374" t="s">
        <v>6247</v>
      </c>
      <c r="O7374" t="str">
        <f t="shared" si="1038"/>
        <v>Dhar,Madhya Pradesh + 24 more</v>
      </c>
      <c r="P7374">
        <f>LEN(N7374)</f>
        <v>29</v>
      </c>
      <c r="Q7374" t="s">
        <v>375</v>
      </c>
      <c r="R7374" t="s">
        <v>691</v>
      </c>
      <c r="S7374" t="s">
        <v>80</v>
      </c>
      <c r="T7374" t="e">
        <f t="shared" si="1039"/>
        <v>#VALUE!</v>
      </c>
      <c r="U7374">
        <f t="shared" si="1040"/>
        <v>5</v>
      </c>
      <c r="V7374" t="str">
        <f t="shared" si="1035"/>
        <v>Dhar,Madhya Pradesh  24 more</v>
      </c>
      <c r="W7374" t="str">
        <f t="shared" si="1041"/>
        <v>Ar,Madhya Pradesh  24 more</v>
      </c>
      <c r="X7374" t="str">
        <f t="shared" si="1042"/>
        <v>PWSKILLSr,Madhya Pradesh  24 more</v>
      </c>
      <c r="Y7374" t="str">
        <f t="shared" si="1043"/>
        <v>Ar,Madhya Pradesh  24 more COMPANY</v>
      </c>
    </row>
    <row r="7375" spans="1:25" x14ac:dyDescent="0.3">
      <c r="A7375">
        <v>9325</v>
      </c>
      <c r="B7375" t="s">
        <v>14497</v>
      </c>
      <c r="C7375" t="str">
        <f>UPPER(B7375)</f>
        <v>SPAN PUMPS</v>
      </c>
      <c r="D7375" t="str">
        <f>LOWER(C7375)</f>
        <v>span pumps</v>
      </c>
      <c r="E7375" t="str">
        <f t="shared" si="1036"/>
        <v>span pumps</v>
      </c>
      <c r="F7375" t="str">
        <f t="shared" si="1037"/>
        <v>pan Pum</v>
      </c>
      <c r="G7375">
        <f>LEN(D7375)</f>
        <v>10</v>
      </c>
      <c r="H7375" t="str">
        <f>LEFT(D7375,5)</f>
        <v xml:space="preserve">span </v>
      </c>
      <c r="I7375" t="str">
        <f>RIGHT(B7375,5)</f>
        <v>Pumps</v>
      </c>
      <c r="J7375" t="str">
        <f>PROPER(B7375)</f>
        <v>Span Pumps</v>
      </c>
      <c r="K7375">
        <v>3.3</v>
      </c>
      <c r="L7375" t="s">
        <v>14458</v>
      </c>
      <c r="M7375" t="s">
        <v>3387</v>
      </c>
      <c r="N7375" t="s">
        <v>249</v>
      </c>
      <c r="O7375" t="str">
        <f t="shared" si="1038"/>
        <v>35 years old</v>
      </c>
      <c r="P7375">
        <f>LEN(N7375)</f>
        <v>12</v>
      </c>
      <c r="Q7375" t="s">
        <v>1308</v>
      </c>
      <c r="S7375" t="s">
        <v>8971</v>
      </c>
      <c r="T7375" t="e">
        <f t="shared" si="1039"/>
        <v>#VALUE!</v>
      </c>
      <c r="U7375">
        <f t="shared" si="1040"/>
        <v>21</v>
      </c>
      <c r="V7375" t="str">
        <f t="shared" si="1035"/>
        <v>35 years old</v>
      </c>
      <c r="W7375" t="str">
        <f t="shared" si="1041"/>
        <v>Ayears old</v>
      </c>
      <c r="X7375" t="str">
        <f t="shared" si="1042"/>
        <v>PWSKILLSyears old</v>
      </c>
      <c r="Y7375" t="str">
        <f t="shared" si="1043"/>
        <v>Ayears old COMPANY</v>
      </c>
    </row>
    <row r="7376" spans="1:25" x14ac:dyDescent="0.3">
      <c r="A7376">
        <v>8761</v>
      </c>
      <c r="B7376" t="s">
        <v>13834</v>
      </c>
      <c r="C7376" t="str">
        <f>UPPER(B7376)</f>
        <v>AUTOMAG INDIA PV...</v>
      </c>
      <c r="D7376" t="str">
        <f>LOWER(C7376)</f>
        <v>automag india pv...</v>
      </c>
      <c r="E7376" t="str">
        <f t="shared" si="1036"/>
        <v>automag india pv...</v>
      </c>
      <c r="F7376" t="str">
        <f t="shared" si="1037"/>
        <v xml:space="preserve">utomag </v>
      </c>
      <c r="G7376">
        <f>LEN(D7376)</f>
        <v>19</v>
      </c>
      <c r="H7376" t="str">
        <f>LEFT(D7376,5)</f>
        <v>autom</v>
      </c>
      <c r="I7376" t="str">
        <f>RIGHT(B7376,5)</f>
        <v>Pv...</v>
      </c>
      <c r="J7376" t="str">
        <f>PROPER(B7376)</f>
        <v>Automag India Pv...</v>
      </c>
      <c r="K7376">
        <v>4</v>
      </c>
      <c r="L7376" t="s">
        <v>13744</v>
      </c>
      <c r="M7376" t="s">
        <v>22</v>
      </c>
      <c r="N7376" t="s">
        <v>3951</v>
      </c>
      <c r="O7376" t="str">
        <f t="shared" si="1038"/>
        <v>Pune + 4 more</v>
      </c>
      <c r="P7376">
        <f>LEN(N7376)</f>
        <v>13</v>
      </c>
      <c r="Q7376" t="s">
        <v>538</v>
      </c>
      <c r="R7376" t="s">
        <v>683</v>
      </c>
      <c r="S7376" t="s">
        <v>80</v>
      </c>
      <c r="T7376" t="e">
        <f t="shared" si="1039"/>
        <v>#VALUE!</v>
      </c>
      <c r="U7376">
        <f t="shared" si="1040"/>
        <v>5</v>
      </c>
      <c r="V7376" t="str">
        <f t="shared" si="1035"/>
        <v>Pune  4 more</v>
      </c>
      <c r="W7376" t="str">
        <f t="shared" si="1041"/>
        <v>Ae  4 more</v>
      </c>
      <c r="X7376" t="str">
        <f t="shared" si="1042"/>
        <v>PWSKILLSe  4 more</v>
      </c>
      <c r="Y7376" t="str">
        <f t="shared" si="1043"/>
        <v>Ae  4 more COMPANY</v>
      </c>
    </row>
    <row r="7377" spans="1:25" x14ac:dyDescent="0.3">
      <c r="A7377">
        <v>8582</v>
      </c>
      <c r="B7377" t="s">
        <v>13627</v>
      </c>
      <c r="C7377" t="str">
        <f>UPPER(B7377)</f>
        <v>SSNR PROJECTS.PV...</v>
      </c>
      <c r="D7377" t="str">
        <f>LOWER(C7377)</f>
        <v>ssnr projects.pv...</v>
      </c>
      <c r="E7377" t="str">
        <f t="shared" si="1036"/>
        <v>ssnr projects.pv...</v>
      </c>
      <c r="F7377" t="str">
        <f t="shared" si="1037"/>
        <v>snr Pro</v>
      </c>
      <c r="G7377">
        <f>LEN(D7377)</f>
        <v>19</v>
      </c>
      <c r="H7377" t="str">
        <f>LEFT(D7377,5)</f>
        <v xml:space="preserve">ssnr </v>
      </c>
      <c r="I7377" t="str">
        <f>RIGHT(B7377,5)</f>
        <v>pv...</v>
      </c>
      <c r="J7377" t="str">
        <f>PROPER(B7377)</f>
        <v>Ssnr Projects.Pv...</v>
      </c>
      <c r="K7377">
        <v>3.9</v>
      </c>
      <c r="L7377" t="s">
        <v>13576</v>
      </c>
      <c r="M7377" t="s">
        <v>22</v>
      </c>
      <c r="N7377" t="s">
        <v>13628</v>
      </c>
      <c r="O7377" t="str">
        <f t="shared" si="1038"/>
        <v>Visakhapatnam/Vizag,Andhra Pradesh + 8 more</v>
      </c>
      <c r="P7377">
        <f>LEN(N7377)</f>
        <v>43</v>
      </c>
      <c r="Q7377" t="s">
        <v>234</v>
      </c>
      <c r="R7377" t="s">
        <v>1308</v>
      </c>
      <c r="S7377" t="s">
        <v>362</v>
      </c>
      <c r="T7377" t="e">
        <f t="shared" si="1039"/>
        <v>#VALUE!</v>
      </c>
      <c r="U7377">
        <f t="shared" si="1040"/>
        <v>18</v>
      </c>
      <c r="V7377" t="str">
        <f t="shared" si="1035"/>
        <v>Visakhapatnam/Vizag,Andhra Pradesh  8 more</v>
      </c>
      <c r="W7377" t="str">
        <f t="shared" si="1041"/>
        <v>Aakhapatnam/Vizag,Andhra Pradesh  8 more</v>
      </c>
      <c r="X7377" t="str">
        <f t="shared" si="1042"/>
        <v>PWSKILLSakhapatnam/Vizag,Andhra Pradesh  8 more</v>
      </c>
      <c r="Y7377" t="str">
        <f t="shared" si="1043"/>
        <v>Aakhapatnam/Vizag,Andhra Pradesh  8 more COMPANY</v>
      </c>
    </row>
    <row r="7378" spans="1:25" x14ac:dyDescent="0.3">
      <c r="A7378">
        <v>58</v>
      </c>
      <c r="B7378" t="s">
        <v>238</v>
      </c>
      <c r="C7378" t="str">
        <f>UPPER(B7378)</f>
        <v>PWC</v>
      </c>
      <c r="D7378" t="str">
        <f>LOWER(C7378)</f>
        <v>pwc</v>
      </c>
      <c r="E7378" t="str">
        <f t="shared" si="1036"/>
        <v>pwc</v>
      </c>
      <c r="F7378" t="str">
        <f t="shared" si="1037"/>
        <v>wC</v>
      </c>
      <c r="G7378">
        <f>LEN(D7378)</f>
        <v>3</v>
      </c>
      <c r="H7378" t="str">
        <f>LEFT(D7378,5)</f>
        <v>pwc</v>
      </c>
      <c r="I7378" t="str">
        <f>RIGHT(B7378,5)</f>
        <v>PwC</v>
      </c>
      <c r="J7378" t="str">
        <f>PROPER(B7378)</f>
        <v>Pwc</v>
      </c>
      <c r="K7378">
        <v>3.8</v>
      </c>
      <c r="L7378" t="s">
        <v>232</v>
      </c>
      <c r="M7378" t="s">
        <v>239</v>
      </c>
      <c r="N7378" t="s">
        <v>240</v>
      </c>
      <c r="O7378" t="str">
        <f t="shared" si="1038"/>
        <v>London + 60 more</v>
      </c>
      <c r="P7378">
        <f>LEN(N7378)</f>
        <v>16</v>
      </c>
      <c r="Q7378" t="s">
        <v>185</v>
      </c>
      <c r="R7378" t="s">
        <v>75</v>
      </c>
      <c r="S7378" t="s">
        <v>50</v>
      </c>
      <c r="T7378" t="e">
        <f t="shared" si="1039"/>
        <v>#VALUE!</v>
      </c>
      <c r="U7378">
        <f t="shared" si="1040"/>
        <v>4</v>
      </c>
      <c r="V7378" t="str">
        <f t="shared" si="1035"/>
        <v>London  60 more</v>
      </c>
      <c r="W7378" t="str">
        <f t="shared" si="1041"/>
        <v>Adon  60 more</v>
      </c>
      <c r="X7378" t="str">
        <f t="shared" si="1042"/>
        <v>PWSKILLSdon  60 more</v>
      </c>
      <c r="Y7378" t="str">
        <f t="shared" si="1043"/>
        <v>Adon  60 more COMPANY</v>
      </c>
    </row>
    <row r="7379" spans="1:25" x14ac:dyDescent="0.3">
      <c r="A7379">
        <v>9758</v>
      </c>
      <c r="B7379" t="s">
        <v>14974</v>
      </c>
      <c r="C7379" t="str">
        <f>UPPER(B7379)</f>
        <v>SLEEPWELL</v>
      </c>
      <c r="D7379" t="str">
        <f>LOWER(C7379)</f>
        <v>sleepwell</v>
      </c>
      <c r="E7379" t="str">
        <f t="shared" si="1036"/>
        <v>sleepwell</v>
      </c>
      <c r="F7379" t="str">
        <f t="shared" si="1037"/>
        <v>leepwel</v>
      </c>
      <c r="G7379">
        <f>LEN(D7379)</f>
        <v>9</v>
      </c>
      <c r="H7379" t="str">
        <f>LEFT(D7379,5)</f>
        <v>sleep</v>
      </c>
      <c r="I7379" t="str">
        <f>RIGHT(B7379,5)</f>
        <v>pwell</v>
      </c>
      <c r="J7379" t="str">
        <f>PROPER(B7379)</f>
        <v>Sleepwell</v>
      </c>
      <c r="K7379">
        <v>4</v>
      </c>
      <c r="L7379" t="s">
        <v>14831</v>
      </c>
      <c r="M7379" t="s">
        <v>22</v>
      </c>
      <c r="N7379" t="s">
        <v>9415</v>
      </c>
      <c r="O7379" t="str">
        <f t="shared" si="1038"/>
        <v>Noida + 22 more</v>
      </c>
      <c r="P7379">
        <f>LEN(N7379)</f>
        <v>15</v>
      </c>
      <c r="Q7379" t="s">
        <v>688</v>
      </c>
      <c r="R7379" t="s">
        <v>1703</v>
      </c>
      <c r="S7379" t="s">
        <v>2269</v>
      </c>
      <c r="T7379" t="e">
        <f t="shared" si="1039"/>
        <v>#VALUE!</v>
      </c>
      <c r="U7379">
        <f t="shared" si="1040"/>
        <v>18</v>
      </c>
      <c r="V7379" t="str">
        <f t="shared" si="1035"/>
        <v>Noida  22 more</v>
      </c>
      <c r="W7379" t="str">
        <f t="shared" si="1041"/>
        <v>Ada  22 more</v>
      </c>
      <c r="X7379" t="str">
        <f t="shared" si="1042"/>
        <v>PWSKILLSda  22 more</v>
      </c>
      <c r="Y7379" t="str">
        <f t="shared" si="1043"/>
        <v>Ada  22 more COMPANY</v>
      </c>
    </row>
    <row r="7380" spans="1:25" x14ac:dyDescent="0.3">
      <c r="A7380">
        <v>5335</v>
      </c>
      <c r="B7380" t="s">
        <v>9642</v>
      </c>
      <c r="C7380" t="str">
        <f>UPPER(B7380)</f>
        <v>UPWORK</v>
      </c>
      <c r="D7380" t="str">
        <f>LOWER(C7380)</f>
        <v>upwork</v>
      </c>
      <c r="E7380" t="str">
        <f t="shared" si="1036"/>
        <v>upwork</v>
      </c>
      <c r="F7380" t="str">
        <f t="shared" si="1037"/>
        <v>pwork</v>
      </c>
      <c r="G7380">
        <f>LEN(D7380)</f>
        <v>6</v>
      </c>
      <c r="H7380" t="str">
        <f>LEFT(D7380,5)</f>
        <v>upwor</v>
      </c>
      <c r="I7380" t="str">
        <f>RIGHT(B7380,5)</f>
        <v>pwork</v>
      </c>
      <c r="J7380" t="str">
        <f>PROPER(B7380)</f>
        <v>Upwork</v>
      </c>
      <c r="K7380">
        <v>4.5</v>
      </c>
      <c r="L7380" t="s">
        <v>9633</v>
      </c>
      <c r="M7380" t="s">
        <v>10</v>
      </c>
      <c r="N7380" t="s">
        <v>9643</v>
      </c>
      <c r="O7380" t="str">
        <f t="shared" si="1038"/>
        <v>Santa Clara,California + 23 more</v>
      </c>
      <c r="P7380">
        <f>LEN(N7380)</f>
        <v>32</v>
      </c>
      <c r="Q7380" t="s">
        <v>318</v>
      </c>
      <c r="R7380" t="s">
        <v>691</v>
      </c>
      <c r="S7380" t="s">
        <v>268</v>
      </c>
      <c r="T7380" t="e">
        <f t="shared" si="1039"/>
        <v>#VALUE!</v>
      </c>
      <c r="U7380">
        <f t="shared" si="1040"/>
        <v>8</v>
      </c>
      <c r="V7380" t="str">
        <f t="shared" si="1035"/>
        <v>Santa Clara,California  23 more</v>
      </c>
      <c r="W7380" t="str">
        <f t="shared" si="1041"/>
        <v>Ata Clara,California  23 more</v>
      </c>
      <c r="X7380" t="str">
        <f t="shared" si="1042"/>
        <v>PWSKILLSta Clara,California  23 more</v>
      </c>
      <c r="Y7380" t="str">
        <f t="shared" si="1043"/>
        <v>Ata Clara,California  23 more COMPANY</v>
      </c>
    </row>
    <row r="7381" spans="1:25" x14ac:dyDescent="0.3">
      <c r="A7381">
        <v>2854</v>
      </c>
      <c r="B7381" t="s">
        <v>6001</v>
      </c>
      <c r="C7381" t="str">
        <f>UPPER(B7381)</f>
        <v>COCHIN SHIPYARD</v>
      </c>
      <c r="D7381" t="str">
        <f>LOWER(C7381)</f>
        <v>cochin shipyard</v>
      </c>
      <c r="E7381" t="str">
        <f t="shared" si="1036"/>
        <v>cochin shipyard</v>
      </c>
      <c r="F7381" t="str">
        <f t="shared" si="1037"/>
        <v>ochin S</v>
      </c>
      <c r="G7381">
        <f>LEN(D7381)</f>
        <v>15</v>
      </c>
      <c r="H7381" t="str">
        <f>LEFT(D7381,5)</f>
        <v>cochi</v>
      </c>
      <c r="I7381" t="str">
        <f>RIGHT(B7381,5)</f>
        <v>pyard</v>
      </c>
      <c r="J7381" t="str">
        <f>PROPER(B7381)</f>
        <v>Cochin Shipyard</v>
      </c>
      <c r="K7381">
        <v>4.3</v>
      </c>
      <c r="L7381" t="s">
        <v>5989</v>
      </c>
      <c r="M7381" t="s">
        <v>22</v>
      </c>
      <c r="N7381" t="s">
        <v>6002</v>
      </c>
      <c r="O7381" t="str">
        <f t="shared" si="1038"/>
        <v>Ernakulam,Kerala + 6 more</v>
      </c>
      <c r="P7381">
        <f>LEN(N7381)</f>
        <v>25</v>
      </c>
      <c r="Q7381" t="s">
        <v>740</v>
      </c>
      <c r="R7381" t="s">
        <v>147</v>
      </c>
      <c r="S7381" t="s">
        <v>105</v>
      </c>
      <c r="T7381" t="e">
        <f t="shared" si="1039"/>
        <v>#VALUE!</v>
      </c>
      <c r="U7381" t="e">
        <f t="shared" si="1040"/>
        <v>#VALUE!</v>
      </c>
      <c r="V7381" t="str">
        <f t="shared" si="1035"/>
        <v>Ernakulam,Kerala  6 more</v>
      </c>
      <c r="W7381" t="str">
        <f t="shared" si="1041"/>
        <v>Aakulam,Kerala  6 more</v>
      </c>
      <c r="X7381" t="str">
        <f t="shared" si="1042"/>
        <v>PWSKILLSakulam,Kerala  6 more</v>
      </c>
      <c r="Y7381" t="str">
        <f t="shared" si="1043"/>
        <v>Aakulam,Kerala  6 more COMPANY</v>
      </c>
    </row>
    <row r="7382" spans="1:25" x14ac:dyDescent="0.3">
      <c r="A7382">
        <v>8154</v>
      </c>
      <c r="B7382" t="s">
        <v>13144</v>
      </c>
      <c r="C7382" t="str">
        <f>UPPER(B7382)</f>
        <v>QBSS</v>
      </c>
      <c r="D7382" t="str">
        <f>LOWER(C7382)</f>
        <v>qbss</v>
      </c>
      <c r="E7382" t="str">
        <f t="shared" si="1036"/>
        <v>qbss</v>
      </c>
      <c r="F7382" t="str">
        <f t="shared" si="1037"/>
        <v>bss</v>
      </c>
      <c r="G7382">
        <f>LEN(D7382)</f>
        <v>4</v>
      </c>
      <c r="H7382" t="str">
        <f>LEFT(D7382,5)</f>
        <v>qbss</v>
      </c>
      <c r="I7382" t="str">
        <f>RIGHT(B7382,5)</f>
        <v>Qbss</v>
      </c>
      <c r="J7382" t="str">
        <f>PROPER(B7382)</f>
        <v>Qbss</v>
      </c>
      <c r="K7382">
        <v>3.8</v>
      </c>
      <c r="L7382" t="s">
        <v>13043</v>
      </c>
      <c r="M7382" t="s">
        <v>147</v>
      </c>
      <c r="O7382" t="str">
        <f t="shared" si="1038"/>
        <v/>
      </c>
      <c r="P7382">
        <f>LEN(N7382)</f>
        <v>0</v>
      </c>
      <c r="S7382" t="s">
        <v>19</v>
      </c>
      <c r="T7382">
        <f t="shared" si="1039"/>
        <v>4</v>
      </c>
      <c r="U7382">
        <f t="shared" si="1040"/>
        <v>4</v>
      </c>
      <c r="V7382" t="str">
        <f t="shared" si="1035"/>
        <v/>
      </c>
      <c r="W7382" t="str">
        <f t="shared" si="1041"/>
        <v>A</v>
      </c>
      <c r="X7382" t="str">
        <f t="shared" si="1042"/>
        <v>PWSKILLS</v>
      </c>
      <c r="Y7382" t="str">
        <f t="shared" si="1043"/>
        <v>A COMPANY</v>
      </c>
    </row>
    <row r="7383" spans="1:25" x14ac:dyDescent="0.3">
      <c r="A7383">
        <v>1762</v>
      </c>
      <c r="B7383" t="s">
        <v>4117</v>
      </c>
      <c r="C7383" t="str">
        <f>UPPER(B7383)</f>
        <v>QCON</v>
      </c>
      <c r="D7383" t="str">
        <f>LOWER(C7383)</f>
        <v>qcon</v>
      </c>
      <c r="E7383" t="str">
        <f t="shared" si="1036"/>
        <v>qcon</v>
      </c>
      <c r="F7383" t="str">
        <f t="shared" si="1037"/>
        <v>con</v>
      </c>
      <c r="G7383">
        <f>LEN(D7383)</f>
        <v>4</v>
      </c>
      <c r="H7383" t="str">
        <f>LEFT(D7383,5)</f>
        <v>qcon</v>
      </c>
      <c r="I7383" t="str">
        <f>RIGHT(B7383,5)</f>
        <v>Qcon</v>
      </c>
      <c r="J7383" t="str">
        <f>PROPER(B7383)</f>
        <v>Qcon</v>
      </c>
      <c r="K7383">
        <v>4.3</v>
      </c>
      <c r="L7383" t="s">
        <v>4104</v>
      </c>
      <c r="M7383" t="s">
        <v>22</v>
      </c>
      <c r="N7383" t="s">
        <v>4118</v>
      </c>
      <c r="O7383" t="str">
        <f t="shared" si="1038"/>
        <v>Doha + 18 more</v>
      </c>
      <c r="P7383">
        <f>LEN(N7383)</f>
        <v>14</v>
      </c>
      <c r="Q7383" t="s">
        <v>258</v>
      </c>
      <c r="R7383" t="s">
        <v>181</v>
      </c>
      <c r="S7383" t="s">
        <v>362</v>
      </c>
      <c r="T7383" t="e">
        <f t="shared" si="1039"/>
        <v>#VALUE!</v>
      </c>
      <c r="U7383">
        <f t="shared" si="1040"/>
        <v>18</v>
      </c>
      <c r="V7383" t="str">
        <f t="shared" si="1035"/>
        <v>Doha  18 more</v>
      </c>
      <c r="W7383" t="str">
        <f t="shared" si="1041"/>
        <v>Aa  18 more</v>
      </c>
      <c r="X7383" t="str">
        <f t="shared" si="1042"/>
        <v>PWSKILLSa  18 more</v>
      </c>
      <c r="Y7383" t="str">
        <f t="shared" si="1043"/>
        <v>Aa  18 more COMPANY</v>
      </c>
    </row>
    <row r="7384" spans="1:25" x14ac:dyDescent="0.3">
      <c r="A7384">
        <v>4556</v>
      </c>
      <c r="B7384" t="s">
        <v>8554</v>
      </c>
      <c r="C7384" t="str">
        <f>UPPER(B7384)</f>
        <v>QDVC</v>
      </c>
      <c r="D7384" t="str">
        <f>LOWER(C7384)</f>
        <v>qdvc</v>
      </c>
      <c r="E7384" t="str">
        <f t="shared" si="1036"/>
        <v>qdvc</v>
      </c>
      <c r="F7384" t="str">
        <f t="shared" si="1037"/>
        <v>DVC</v>
      </c>
      <c r="G7384">
        <f>LEN(D7384)</f>
        <v>4</v>
      </c>
      <c r="H7384" t="str">
        <f>LEFT(D7384,5)</f>
        <v>qdvc</v>
      </c>
      <c r="I7384" t="str">
        <f>RIGHT(B7384,5)</f>
        <v>QDVC</v>
      </c>
      <c r="J7384" t="str">
        <f>PROPER(B7384)</f>
        <v>Qdvc</v>
      </c>
      <c r="K7384">
        <v>4.9000000000000004</v>
      </c>
      <c r="L7384" t="s">
        <v>8515</v>
      </c>
      <c r="M7384" t="s">
        <v>22</v>
      </c>
      <c r="N7384" t="s">
        <v>8555</v>
      </c>
      <c r="O7384" t="str">
        <f t="shared" si="1038"/>
        <v>Doha + 3 more</v>
      </c>
      <c r="P7384">
        <f>LEN(N7384)</f>
        <v>13</v>
      </c>
      <c r="Q7384" t="s">
        <v>84</v>
      </c>
      <c r="R7384" t="s">
        <v>1308</v>
      </c>
      <c r="S7384" t="s">
        <v>479</v>
      </c>
      <c r="T7384" t="e">
        <f t="shared" si="1039"/>
        <v>#VALUE!</v>
      </c>
      <c r="U7384">
        <f t="shared" si="1040"/>
        <v>27</v>
      </c>
      <c r="V7384" t="str">
        <f t="shared" si="1035"/>
        <v>Doha  3 more</v>
      </c>
      <c r="W7384" t="str">
        <f t="shared" si="1041"/>
        <v>Aa  3 more</v>
      </c>
      <c r="X7384" t="str">
        <f t="shared" si="1042"/>
        <v>PWSKILLSa  3 more</v>
      </c>
      <c r="Y7384" t="str">
        <f t="shared" si="1043"/>
        <v>Aa  3 more COMPANY</v>
      </c>
    </row>
    <row r="7385" spans="1:25" x14ac:dyDescent="0.3">
      <c r="A7385">
        <v>9591</v>
      </c>
      <c r="B7385" t="s">
        <v>14798</v>
      </c>
      <c r="C7385" t="str">
        <f>UPPER(B7385)</f>
        <v>QNFS</v>
      </c>
      <c r="D7385" t="str">
        <f>LOWER(C7385)</f>
        <v>qnfs</v>
      </c>
      <c r="E7385" t="str">
        <f t="shared" si="1036"/>
        <v>qnfs</v>
      </c>
      <c r="F7385" t="str">
        <f t="shared" si="1037"/>
        <v>NFS</v>
      </c>
      <c r="G7385">
        <f>LEN(D7385)</f>
        <v>4</v>
      </c>
      <c r="H7385" t="str">
        <f>LEFT(D7385,5)</f>
        <v>qnfs</v>
      </c>
      <c r="I7385" t="str">
        <f>RIGHT(B7385,5)</f>
        <v>QNFS</v>
      </c>
      <c r="J7385" t="str">
        <f>PROPER(B7385)</f>
        <v>Qnfs</v>
      </c>
      <c r="K7385">
        <v>4.5999999999999996</v>
      </c>
      <c r="L7385" t="s">
        <v>14659</v>
      </c>
      <c r="M7385" t="s">
        <v>8555</v>
      </c>
      <c r="N7385" t="s">
        <v>740</v>
      </c>
      <c r="O7385" t="str">
        <f t="shared" si="1038"/>
        <v>50 years old</v>
      </c>
      <c r="P7385">
        <f>LEN(N7385)</f>
        <v>12</v>
      </c>
      <c r="Q7385" t="s">
        <v>3223</v>
      </c>
      <c r="S7385" t="s">
        <v>564</v>
      </c>
      <c r="T7385">
        <f t="shared" si="1039"/>
        <v>13</v>
      </c>
      <c r="U7385">
        <f t="shared" si="1040"/>
        <v>5</v>
      </c>
      <c r="V7385" t="str">
        <f t="shared" si="1035"/>
        <v>50 years old</v>
      </c>
      <c r="W7385" t="str">
        <f t="shared" si="1041"/>
        <v>Ayears old</v>
      </c>
      <c r="X7385" t="str">
        <f t="shared" si="1042"/>
        <v>PWSKILLSyears old</v>
      </c>
      <c r="Y7385" t="str">
        <f t="shared" si="1043"/>
        <v>Ayears old COMPANY</v>
      </c>
    </row>
    <row r="7386" spans="1:25" x14ac:dyDescent="0.3">
      <c r="A7386">
        <v>6701</v>
      </c>
      <c r="B7386" t="s">
        <v>11382</v>
      </c>
      <c r="C7386" t="str">
        <f>UPPER(B7386)</f>
        <v>ADAEQUARE</v>
      </c>
      <c r="D7386" t="str">
        <f>LOWER(C7386)</f>
        <v>adaequare</v>
      </c>
      <c r="E7386" t="str">
        <f t="shared" si="1036"/>
        <v>adaequare</v>
      </c>
      <c r="F7386" t="str">
        <f t="shared" si="1037"/>
        <v>daequar</v>
      </c>
      <c r="G7386">
        <f>LEN(D7386)</f>
        <v>9</v>
      </c>
      <c r="H7386" t="str">
        <f>LEFT(D7386,5)</f>
        <v>adaeq</v>
      </c>
      <c r="I7386" t="str">
        <f>RIGHT(B7386,5)</f>
        <v>quare</v>
      </c>
      <c r="J7386" t="str">
        <f>PROPER(B7386)</f>
        <v>Adaequare</v>
      </c>
      <c r="K7386">
        <v>4.2</v>
      </c>
      <c r="L7386" t="s">
        <v>11378</v>
      </c>
      <c r="M7386" t="s">
        <v>22</v>
      </c>
      <c r="N7386" t="s">
        <v>11383</v>
      </c>
      <c r="O7386" t="str">
        <f t="shared" si="1038"/>
        <v>Chantilly + 2 more</v>
      </c>
      <c r="P7386">
        <f>LEN(N7386)</f>
        <v>18</v>
      </c>
      <c r="Q7386" t="s">
        <v>321</v>
      </c>
      <c r="R7386" t="s">
        <v>683</v>
      </c>
      <c r="S7386" t="s">
        <v>19</v>
      </c>
      <c r="T7386">
        <f t="shared" si="1039"/>
        <v>4</v>
      </c>
      <c r="U7386">
        <f t="shared" si="1040"/>
        <v>4</v>
      </c>
      <c r="V7386" t="str">
        <f t="shared" si="1035"/>
        <v>Chantilly  2 more</v>
      </c>
      <c r="W7386" t="str">
        <f t="shared" si="1041"/>
        <v>Antilly  2 more</v>
      </c>
      <c r="X7386" t="str">
        <f t="shared" si="1042"/>
        <v>PWSKILLSntilly  2 more</v>
      </c>
      <c r="Y7386" t="str">
        <f t="shared" si="1043"/>
        <v>Antilly  2 more COMPANY</v>
      </c>
    </row>
    <row r="7387" spans="1:25" x14ac:dyDescent="0.3">
      <c r="A7387">
        <v>7069</v>
      </c>
      <c r="B7387" t="s">
        <v>11846</v>
      </c>
      <c r="C7387" t="str">
        <f>UPPER(B7387)</f>
        <v>ENQUERO</v>
      </c>
      <c r="D7387" t="str">
        <f>LOWER(C7387)</f>
        <v>enquero</v>
      </c>
      <c r="E7387" t="str">
        <f t="shared" si="1036"/>
        <v>enquero</v>
      </c>
      <c r="F7387" t="str">
        <f t="shared" si="1037"/>
        <v>nquero</v>
      </c>
      <c r="G7387">
        <f>LEN(D7387)</f>
        <v>7</v>
      </c>
      <c r="H7387" t="str">
        <f>LEFT(D7387,5)</f>
        <v>enque</v>
      </c>
      <c r="I7387" t="str">
        <f>RIGHT(B7387,5)</f>
        <v>quero</v>
      </c>
      <c r="J7387" t="str">
        <f>PROPER(B7387)</f>
        <v>Enquero</v>
      </c>
      <c r="K7387">
        <v>4.0999999999999996</v>
      </c>
      <c r="L7387" t="s">
        <v>11802</v>
      </c>
      <c r="M7387" t="s">
        <v>22</v>
      </c>
      <c r="N7387" t="s">
        <v>11847</v>
      </c>
      <c r="O7387" t="str">
        <f t="shared" si="1038"/>
        <v>Milpitas,California + 2 more</v>
      </c>
      <c r="P7387">
        <f>LEN(N7387)</f>
        <v>28</v>
      </c>
      <c r="Q7387" t="s">
        <v>583</v>
      </c>
      <c r="R7387" t="s">
        <v>691</v>
      </c>
      <c r="S7387" t="s">
        <v>50</v>
      </c>
      <c r="T7387" t="e">
        <f t="shared" si="1039"/>
        <v>#VALUE!</v>
      </c>
      <c r="U7387">
        <f t="shared" si="1040"/>
        <v>4</v>
      </c>
      <c r="V7387" t="str">
        <f t="shared" ref="V7387:V7450" si="1044">SUBSTITUTE(O7387,"+","")</f>
        <v>Milpitas,California  2 more</v>
      </c>
      <c r="W7387" t="str">
        <f t="shared" si="1041"/>
        <v>Apitas,California  2 more</v>
      </c>
      <c r="X7387" t="str">
        <f t="shared" si="1042"/>
        <v>PWSKILLSpitas,California  2 more</v>
      </c>
      <c r="Y7387" t="str">
        <f t="shared" si="1043"/>
        <v>Apitas,California  2 more COMPANY</v>
      </c>
    </row>
    <row r="7388" spans="1:25" x14ac:dyDescent="0.3">
      <c r="A7388">
        <v>110</v>
      </c>
      <c r="B7388" t="s">
        <v>392</v>
      </c>
      <c r="C7388" t="str">
        <f>UPPER(B7388)</f>
        <v>QUESS</v>
      </c>
      <c r="D7388" t="str">
        <f>LOWER(C7388)</f>
        <v>quess</v>
      </c>
      <c r="E7388" t="str">
        <f t="shared" si="1036"/>
        <v>quess</v>
      </c>
      <c r="F7388" t="str">
        <f t="shared" si="1037"/>
        <v>uess</v>
      </c>
      <c r="G7388">
        <f>LEN(D7388)</f>
        <v>5</v>
      </c>
      <c r="H7388" t="str">
        <f>LEFT(D7388,5)</f>
        <v>quess</v>
      </c>
      <c r="I7388" t="str">
        <f>RIGHT(B7388,5)</f>
        <v>Quess</v>
      </c>
      <c r="J7388" t="str">
        <f>PROPER(B7388)</f>
        <v>Quess</v>
      </c>
      <c r="K7388">
        <v>3.9</v>
      </c>
      <c r="L7388" t="s">
        <v>393</v>
      </c>
      <c r="M7388" t="s">
        <v>10</v>
      </c>
      <c r="N7388" t="s">
        <v>394</v>
      </c>
      <c r="O7388" t="str">
        <f t="shared" si="1038"/>
        <v>Bangalore + 324 more</v>
      </c>
      <c r="P7388">
        <f>LEN(N7388)</f>
        <v>20</v>
      </c>
      <c r="Q7388" t="s">
        <v>84</v>
      </c>
      <c r="R7388" t="s">
        <v>75</v>
      </c>
      <c r="S7388" t="s">
        <v>70</v>
      </c>
      <c r="T7388" t="e">
        <f t="shared" si="1039"/>
        <v>#VALUE!</v>
      </c>
      <c r="U7388" t="e">
        <f t="shared" si="1040"/>
        <v>#VALUE!</v>
      </c>
      <c r="V7388" t="str">
        <f t="shared" si="1044"/>
        <v>Bangalore  324 more</v>
      </c>
      <c r="W7388" t="str">
        <f t="shared" si="1041"/>
        <v>Agalore  324 more</v>
      </c>
      <c r="X7388" t="str">
        <f t="shared" si="1042"/>
        <v>PWSKILLSgalore  324 more</v>
      </c>
      <c r="Y7388" t="str">
        <f t="shared" si="1043"/>
        <v>Agalore  324 more COMPANY</v>
      </c>
    </row>
    <row r="7389" spans="1:25" x14ac:dyDescent="0.3">
      <c r="A7389">
        <v>2993</v>
      </c>
      <c r="B7389" t="s">
        <v>6224</v>
      </c>
      <c r="C7389" t="str">
        <f>UPPER(B7389)</f>
        <v>AIR LIQUIDE</v>
      </c>
      <c r="D7389" t="str">
        <f>LOWER(C7389)</f>
        <v>air liquide</v>
      </c>
      <c r="E7389" t="str">
        <f t="shared" si="1036"/>
        <v>air liquide</v>
      </c>
      <c r="F7389" t="str">
        <f t="shared" si="1037"/>
        <v>ir Liqu</v>
      </c>
      <c r="G7389">
        <f>LEN(D7389)</f>
        <v>11</v>
      </c>
      <c r="H7389" t="str">
        <f>LEFT(D7389,5)</f>
        <v>air l</v>
      </c>
      <c r="I7389" t="str">
        <f>RIGHT(B7389,5)</f>
        <v>quide</v>
      </c>
      <c r="J7389" t="str">
        <f>PROPER(B7389)</f>
        <v>Air Liquide</v>
      </c>
      <c r="K7389">
        <v>4.2</v>
      </c>
      <c r="L7389" t="s">
        <v>5462</v>
      </c>
      <c r="M7389" t="s">
        <v>10</v>
      </c>
      <c r="N7389" t="s">
        <v>6225</v>
      </c>
      <c r="O7389" t="str">
        <f t="shared" si="1038"/>
        <v>Paris + 19 more</v>
      </c>
      <c r="P7389">
        <f>LEN(N7389)</f>
        <v>15</v>
      </c>
      <c r="Q7389" t="s">
        <v>3185</v>
      </c>
      <c r="R7389" t="s">
        <v>691</v>
      </c>
      <c r="S7389" t="s">
        <v>533</v>
      </c>
      <c r="T7389" t="e">
        <f t="shared" si="1039"/>
        <v>#VALUE!</v>
      </c>
      <c r="U7389" t="e">
        <f t="shared" si="1040"/>
        <v>#VALUE!</v>
      </c>
      <c r="V7389" t="str">
        <f t="shared" si="1044"/>
        <v>Paris  19 more</v>
      </c>
      <c r="W7389" t="str">
        <f t="shared" si="1041"/>
        <v>Ais  19 more</v>
      </c>
      <c r="X7389" t="str">
        <f t="shared" si="1042"/>
        <v>PWSKILLSis  19 more</v>
      </c>
      <c r="Y7389" t="str">
        <f t="shared" si="1043"/>
        <v>Ais  19 more COMPANY</v>
      </c>
    </row>
    <row r="7390" spans="1:25" x14ac:dyDescent="0.3">
      <c r="A7390">
        <v>1071</v>
      </c>
      <c r="B7390" t="s">
        <v>2732</v>
      </c>
      <c r="C7390" t="str">
        <f>UPPER(B7390)</f>
        <v>QUIKR</v>
      </c>
      <c r="D7390" t="str">
        <f>LOWER(C7390)</f>
        <v>quikr</v>
      </c>
      <c r="E7390" t="str">
        <f t="shared" si="1036"/>
        <v>quikr</v>
      </c>
      <c r="F7390" t="str">
        <f t="shared" si="1037"/>
        <v>uikr</v>
      </c>
      <c r="G7390">
        <f>LEN(D7390)</f>
        <v>5</v>
      </c>
      <c r="H7390" t="str">
        <f>LEFT(D7390,5)</f>
        <v>quikr</v>
      </c>
      <c r="I7390" t="str">
        <f>RIGHT(B7390,5)</f>
        <v>Quikr</v>
      </c>
      <c r="J7390" t="str">
        <f>PROPER(B7390)</f>
        <v>Quikr</v>
      </c>
      <c r="K7390">
        <v>3.8</v>
      </c>
      <c r="L7390" t="s">
        <v>2043</v>
      </c>
      <c r="M7390" t="s">
        <v>22</v>
      </c>
      <c r="N7390" t="s">
        <v>2733</v>
      </c>
      <c r="O7390" t="str">
        <f t="shared" si="1038"/>
        <v>Bangalore,Karnataka + 21 more</v>
      </c>
      <c r="P7390">
        <f>LEN(N7390)</f>
        <v>29</v>
      </c>
      <c r="Q7390" t="s">
        <v>522</v>
      </c>
      <c r="R7390" t="s">
        <v>147</v>
      </c>
      <c r="S7390" t="s">
        <v>44</v>
      </c>
      <c r="T7390" t="e">
        <f t="shared" si="1039"/>
        <v>#VALUE!</v>
      </c>
      <c r="U7390" t="e">
        <f t="shared" si="1040"/>
        <v>#VALUE!</v>
      </c>
      <c r="V7390" t="str">
        <f t="shared" si="1044"/>
        <v>Bangalore,Karnataka  21 more</v>
      </c>
      <c r="W7390" t="str">
        <f t="shared" si="1041"/>
        <v>Agalore,Karnataka  21 more</v>
      </c>
      <c r="X7390" t="str">
        <f t="shared" si="1042"/>
        <v>PWSKILLSgalore,Karnataka  21 more</v>
      </c>
      <c r="Y7390" t="str">
        <f t="shared" si="1043"/>
        <v>Agalore,Karnataka  21 more COMPANY</v>
      </c>
    </row>
    <row r="7391" spans="1:25" x14ac:dyDescent="0.3">
      <c r="A7391">
        <v>8843</v>
      </c>
      <c r="B7391" t="s">
        <v>13932</v>
      </c>
      <c r="C7391" t="str">
        <f>UPPER(B7391)</f>
        <v>HANSA CEQUITY</v>
      </c>
      <c r="D7391" t="str">
        <f>LOWER(C7391)</f>
        <v>hansa cequity</v>
      </c>
      <c r="E7391" t="str">
        <f t="shared" si="1036"/>
        <v>hansa cequity</v>
      </c>
      <c r="F7391" t="str">
        <f t="shared" si="1037"/>
        <v>ansa Ce</v>
      </c>
      <c r="G7391">
        <f>LEN(D7391)</f>
        <v>13</v>
      </c>
      <c r="H7391" t="str">
        <f>LEFT(D7391,5)</f>
        <v>hansa</v>
      </c>
      <c r="I7391" t="str">
        <f>RIGHT(B7391,5)</f>
        <v>quity</v>
      </c>
      <c r="J7391" t="str">
        <f>PROPER(B7391)</f>
        <v>Hansa Cequity</v>
      </c>
      <c r="K7391">
        <v>3.5</v>
      </c>
      <c r="L7391" t="s">
        <v>7510</v>
      </c>
      <c r="M7391" t="s">
        <v>22</v>
      </c>
      <c r="N7391" t="s">
        <v>10157</v>
      </c>
      <c r="O7391" t="str">
        <f t="shared" si="1038"/>
        <v>Bangalore,Karnataka + 2 more</v>
      </c>
      <c r="P7391">
        <f>LEN(N7391)</f>
        <v>28</v>
      </c>
      <c r="Q7391" t="s">
        <v>522</v>
      </c>
      <c r="R7391" t="s">
        <v>683</v>
      </c>
      <c r="S7391" t="s">
        <v>50</v>
      </c>
      <c r="T7391" t="e">
        <f t="shared" si="1039"/>
        <v>#VALUE!</v>
      </c>
      <c r="U7391">
        <f t="shared" si="1040"/>
        <v>4</v>
      </c>
      <c r="V7391" t="str">
        <f t="shared" si="1044"/>
        <v>Bangalore,Karnataka  2 more</v>
      </c>
      <c r="W7391" t="str">
        <f t="shared" si="1041"/>
        <v>Agalore,Karnataka  2 more</v>
      </c>
      <c r="X7391" t="str">
        <f t="shared" si="1042"/>
        <v>PWSKILLSgalore,Karnataka  2 more</v>
      </c>
      <c r="Y7391" t="str">
        <f t="shared" si="1043"/>
        <v>Agalore,Karnataka  2 more COMPANY</v>
      </c>
    </row>
    <row r="7392" spans="1:25" x14ac:dyDescent="0.3">
      <c r="A7392">
        <v>3556</v>
      </c>
      <c r="B7392" t="s">
        <v>7087</v>
      </c>
      <c r="C7392" t="str">
        <f>UPPER(B7392)</f>
        <v>QX</v>
      </c>
      <c r="D7392" t="str">
        <f>LOWER(C7392)</f>
        <v>qx</v>
      </c>
      <c r="E7392" t="str">
        <f t="shared" si="1036"/>
        <v>qx</v>
      </c>
      <c r="F7392" t="str">
        <f t="shared" si="1037"/>
        <v>X</v>
      </c>
      <c r="G7392">
        <f>LEN(D7392)</f>
        <v>2</v>
      </c>
      <c r="H7392" t="str">
        <f>LEFT(D7392,5)</f>
        <v>qx</v>
      </c>
      <c r="I7392" t="str">
        <f>RIGHT(B7392,5)</f>
        <v>QX</v>
      </c>
      <c r="J7392" t="str">
        <f>PROPER(B7392)</f>
        <v>Qx</v>
      </c>
      <c r="K7392">
        <v>4</v>
      </c>
      <c r="L7392" t="s">
        <v>7084</v>
      </c>
      <c r="M7392" t="s">
        <v>22</v>
      </c>
      <c r="N7392" t="s">
        <v>7088</v>
      </c>
      <c r="O7392" t="str">
        <f t="shared" si="1038"/>
        <v>Skipton,North Yorkshire + 3 more</v>
      </c>
      <c r="P7392">
        <f>LEN(N7392)</f>
        <v>32</v>
      </c>
      <c r="Q7392" t="s">
        <v>100</v>
      </c>
      <c r="R7392" t="s">
        <v>147</v>
      </c>
      <c r="S7392" t="s">
        <v>605</v>
      </c>
      <c r="T7392">
        <f t="shared" si="1039"/>
        <v>15</v>
      </c>
      <c r="U7392">
        <f t="shared" si="1040"/>
        <v>15</v>
      </c>
      <c r="V7392" t="str">
        <f t="shared" si="1044"/>
        <v>Skipton,North Yorkshire  3 more</v>
      </c>
      <c r="W7392" t="str">
        <f t="shared" si="1041"/>
        <v>Apton,North Yorkshire  3 more</v>
      </c>
      <c r="X7392" t="str">
        <f t="shared" si="1042"/>
        <v>PWSKILLSpton,North Yorkshire  3 more</v>
      </c>
      <c r="Y7392" t="str">
        <f t="shared" si="1043"/>
        <v>Apton,North Yorkshire  3 more COMPANY</v>
      </c>
    </row>
    <row r="7393" spans="1:25" x14ac:dyDescent="0.3">
      <c r="A7393">
        <v>5485</v>
      </c>
      <c r="B7393" t="s">
        <v>9851</v>
      </c>
      <c r="C7393" t="str">
        <f>UPPER(B7393)</f>
        <v>ALTIUS CUSTOMER ...</v>
      </c>
      <c r="D7393" t="str">
        <f>LOWER(C7393)</f>
        <v>altius customer ...</v>
      </c>
      <c r="E7393" t="str">
        <f t="shared" si="1036"/>
        <v>altius customer ...</v>
      </c>
      <c r="F7393" t="str">
        <f t="shared" si="1037"/>
        <v>ltius C</v>
      </c>
      <c r="G7393">
        <f>LEN(D7393)</f>
        <v>19</v>
      </c>
      <c r="H7393" t="str">
        <f>LEFT(D7393,5)</f>
        <v>altiu</v>
      </c>
      <c r="I7393" t="str">
        <f>RIGHT(B7393,5)</f>
        <v>r ...</v>
      </c>
      <c r="J7393" t="str">
        <f>PROPER(B7393)</f>
        <v>Altius Customer ...</v>
      </c>
      <c r="K7393">
        <v>3.7</v>
      </c>
      <c r="L7393" t="s">
        <v>9785</v>
      </c>
      <c r="M7393" t="s">
        <v>22</v>
      </c>
      <c r="N7393" t="s">
        <v>3053</v>
      </c>
      <c r="O7393" t="str">
        <f t="shared" si="1038"/>
        <v>Mumbai,Maharashtra + 4 more</v>
      </c>
      <c r="P7393">
        <f>LEN(N7393)</f>
        <v>27</v>
      </c>
      <c r="Q7393" t="s">
        <v>100</v>
      </c>
      <c r="R7393" t="s">
        <v>683</v>
      </c>
      <c r="S7393" t="s">
        <v>14</v>
      </c>
      <c r="T7393" t="e">
        <f t="shared" si="1039"/>
        <v>#VALUE!</v>
      </c>
      <c r="U7393" t="e">
        <f t="shared" si="1040"/>
        <v>#VALUE!</v>
      </c>
      <c r="V7393" t="str">
        <f t="shared" si="1044"/>
        <v>Mumbai,Maharashtra  4 more</v>
      </c>
      <c r="W7393" t="str">
        <f t="shared" si="1041"/>
        <v>Abai,Maharashtra  4 more</v>
      </c>
      <c r="X7393" t="str">
        <f t="shared" si="1042"/>
        <v>PWSKILLSbai,Maharashtra  4 more</v>
      </c>
      <c r="Y7393" t="str">
        <f t="shared" si="1043"/>
        <v>Abai,Maharashtra  4 more COMPANY</v>
      </c>
    </row>
    <row r="7394" spans="1:25" x14ac:dyDescent="0.3">
      <c r="A7394">
        <v>7277</v>
      </c>
      <c r="B7394" t="s">
        <v>12110</v>
      </c>
      <c r="C7394" t="str">
        <f>UPPER(B7394)</f>
        <v>ATC INDIA TOWER ...</v>
      </c>
      <c r="D7394" t="str">
        <f>LOWER(C7394)</f>
        <v>atc india tower ...</v>
      </c>
      <c r="E7394" t="str">
        <f t="shared" si="1036"/>
        <v>atc india tower ...</v>
      </c>
      <c r="F7394" t="str">
        <f t="shared" si="1037"/>
        <v>TC Indi</v>
      </c>
      <c r="G7394">
        <f>LEN(D7394)</f>
        <v>19</v>
      </c>
      <c r="H7394" t="str">
        <f>LEFT(D7394,5)</f>
        <v>atc i</v>
      </c>
      <c r="I7394" t="str">
        <f>RIGHT(B7394,5)</f>
        <v>r ...</v>
      </c>
      <c r="J7394" t="str">
        <f>PROPER(B7394)</f>
        <v>Atc India Tower ...</v>
      </c>
      <c r="K7394">
        <v>3.9</v>
      </c>
      <c r="L7394" t="s">
        <v>12029</v>
      </c>
      <c r="M7394" t="s">
        <v>22</v>
      </c>
      <c r="N7394" t="s">
        <v>9790</v>
      </c>
      <c r="O7394" t="str">
        <f t="shared" si="1038"/>
        <v>New Delhi + 22 more</v>
      </c>
      <c r="P7394">
        <f>LEN(N7394)</f>
        <v>19</v>
      </c>
      <c r="Q7394" t="s">
        <v>84</v>
      </c>
      <c r="R7394" t="s">
        <v>147</v>
      </c>
      <c r="S7394" t="s">
        <v>85</v>
      </c>
      <c r="T7394">
        <f t="shared" si="1039"/>
        <v>12</v>
      </c>
      <c r="U7394">
        <f t="shared" si="1040"/>
        <v>12</v>
      </c>
      <c r="V7394" t="str">
        <f t="shared" si="1044"/>
        <v>New Delhi  22 more</v>
      </c>
      <c r="W7394" t="str">
        <f t="shared" si="1041"/>
        <v>A Delhi  22 more</v>
      </c>
      <c r="X7394" t="str">
        <f t="shared" si="1042"/>
        <v>PWSKILLS Delhi  22 more</v>
      </c>
      <c r="Y7394" t="str">
        <f t="shared" si="1043"/>
        <v>A Delhi  22 more COMPANY</v>
      </c>
    </row>
    <row r="7395" spans="1:25" x14ac:dyDescent="0.3">
      <c r="A7395">
        <v>9039</v>
      </c>
      <c r="B7395" t="s">
        <v>14156</v>
      </c>
      <c r="C7395" t="str">
        <f>UPPER(B7395)</f>
        <v>CYTECARE CANCER ...</v>
      </c>
      <c r="D7395" t="str">
        <f>LOWER(C7395)</f>
        <v>cytecare cancer ...</v>
      </c>
      <c r="E7395" t="str">
        <f t="shared" si="1036"/>
        <v>cytecare cancer ...</v>
      </c>
      <c r="F7395" t="str">
        <f t="shared" si="1037"/>
        <v>ytecare</v>
      </c>
      <c r="G7395">
        <f>LEN(D7395)</f>
        <v>19</v>
      </c>
      <c r="H7395" t="str">
        <f>LEFT(D7395,5)</f>
        <v>cytec</v>
      </c>
      <c r="I7395" t="str">
        <f>RIGHT(B7395,5)</f>
        <v>r ...</v>
      </c>
      <c r="J7395" t="str">
        <f>PROPER(B7395)</f>
        <v>Cytecare Cancer ...</v>
      </c>
      <c r="K7395">
        <v>4.0999999999999996</v>
      </c>
      <c r="L7395" t="s">
        <v>14111</v>
      </c>
      <c r="M7395" t="s">
        <v>22</v>
      </c>
      <c r="N7395" t="s">
        <v>7928</v>
      </c>
      <c r="O7395" t="str">
        <f t="shared" si="1038"/>
        <v>Bangalore,Karnataka</v>
      </c>
      <c r="P7395">
        <f>LEN(N7395)</f>
        <v>19</v>
      </c>
      <c r="Q7395" t="s">
        <v>583</v>
      </c>
      <c r="R7395" t="s">
        <v>683</v>
      </c>
      <c r="S7395" t="s">
        <v>44</v>
      </c>
      <c r="T7395" t="e">
        <f t="shared" si="1039"/>
        <v>#VALUE!</v>
      </c>
      <c r="U7395" t="e">
        <f t="shared" si="1040"/>
        <v>#VALUE!</v>
      </c>
      <c r="V7395" t="str">
        <f t="shared" si="1044"/>
        <v>Bangalore,Karnataka</v>
      </c>
      <c r="W7395" t="str">
        <f t="shared" si="1041"/>
        <v>Agalore,Karnataka</v>
      </c>
      <c r="X7395" t="str">
        <f t="shared" si="1042"/>
        <v>PWSKILLSgalore,Karnataka</v>
      </c>
      <c r="Y7395" t="str">
        <f t="shared" si="1043"/>
        <v>Agalore,Karnataka COMPANY</v>
      </c>
    </row>
    <row r="7396" spans="1:25" x14ac:dyDescent="0.3">
      <c r="A7396">
        <v>9800</v>
      </c>
      <c r="B7396" t="s">
        <v>15029</v>
      </c>
      <c r="C7396" t="str">
        <f>UPPER(B7396)</f>
        <v>DENSO KIRLOSKAR ...</v>
      </c>
      <c r="D7396" t="str">
        <f>LOWER(C7396)</f>
        <v>denso kirloskar ...</v>
      </c>
      <c r="E7396" t="str">
        <f t="shared" si="1036"/>
        <v>denso kirloskar ...</v>
      </c>
      <c r="F7396" t="str">
        <f t="shared" si="1037"/>
        <v>enso Ki</v>
      </c>
      <c r="G7396">
        <f>LEN(D7396)</f>
        <v>19</v>
      </c>
      <c r="H7396" t="str">
        <f>LEFT(D7396,5)</f>
        <v>denso</v>
      </c>
      <c r="I7396" t="str">
        <f>RIGHT(B7396,5)</f>
        <v>r ...</v>
      </c>
      <c r="J7396" t="str">
        <f>PROPER(B7396)</f>
        <v>Denso Kirloskar ...</v>
      </c>
      <c r="K7396">
        <v>4.2</v>
      </c>
      <c r="L7396" t="s">
        <v>14831</v>
      </c>
      <c r="M7396" t="s">
        <v>10230</v>
      </c>
      <c r="O7396" t="str">
        <f t="shared" si="1038"/>
        <v/>
      </c>
      <c r="P7396">
        <f>LEN(N7396)</f>
        <v>0</v>
      </c>
      <c r="T7396" t="e">
        <f t="shared" si="1039"/>
        <v>#VALUE!</v>
      </c>
      <c r="U7396" t="e">
        <f t="shared" si="1040"/>
        <v>#VALUE!</v>
      </c>
      <c r="V7396" t="str">
        <f t="shared" si="1044"/>
        <v/>
      </c>
      <c r="W7396" t="str">
        <f t="shared" si="1041"/>
        <v>A</v>
      </c>
      <c r="X7396" t="str">
        <f t="shared" si="1042"/>
        <v>PWSKILLS</v>
      </c>
      <c r="Y7396" t="str">
        <f t="shared" si="1043"/>
        <v>A COMPANY</v>
      </c>
    </row>
    <row r="7397" spans="1:25" x14ac:dyDescent="0.3">
      <c r="A7397">
        <v>2212</v>
      </c>
      <c r="B7397" t="s">
        <v>4940</v>
      </c>
      <c r="C7397" t="str">
        <f>UPPER(B7397)</f>
        <v>DINESHCHANDRA R ...</v>
      </c>
      <c r="D7397" t="str">
        <f>LOWER(C7397)</f>
        <v>dineshchandra r ...</v>
      </c>
      <c r="E7397" t="str">
        <f t="shared" si="1036"/>
        <v>dineshchandra r ...</v>
      </c>
      <c r="F7397" t="str">
        <f t="shared" si="1037"/>
        <v>ineshch</v>
      </c>
      <c r="G7397">
        <f>LEN(D7397)</f>
        <v>19</v>
      </c>
      <c r="H7397" t="str">
        <f>LEFT(D7397,5)</f>
        <v>dines</v>
      </c>
      <c r="I7397" t="str">
        <f>RIGHT(B7397,5)</f>
        <v>R ...</v>
      </c>
      <c r="J7397" t="str">
        <f>PROPER(B7397)</f>
        <v>Dineshchandra R ...</v>
      </c>
      <c r="K7397">
        <v>4</v>
      </c>
      <c r="L7397" t="s">
        <v>4935</v>
      </c>
      <c r="M7397" t="s">
        <v>22</v>
      </c>
      <c r="N7397" t="s">
        <v>4941</v>
      </c>
      <c r="O7397" t="str">
        <f t="shared" si="1038"/>
        <v>Ahmedabad,Gujarat + 35 more</v>
      </c>
      <c r="P7397">
        <f>LEN(N7397)</f>
        <v>27</v>
      </c>
      <c r="Q7397" t="s">
        <v>740</v>
      </c>
      <c r="R7397" t="s">
        <v>147</v>
      </c>
      <c r="S7397" t="s">
        <v>362</v>
      </c>
      <c r="T7397" t="e">
        <f t="shared" si="1039"/>
        <v>#VALUE!</v>
      </c>
      <c r="U7397">
        <f t="shared" si="1040"/>
        <v>18</v>
      </c>
      <c r="V7397" t="str">
        <f t="shared" si="1044"/>
        <v>Ahmedabad,Gujarat  35 more</v>
      </c>
      <c r="W7397" t="str">
        <f t="shared" si="1041"/>
        <v>Aedabad,Gujarat  35 more</v>
      </c>
      <c r="X7397" t="str">
        <f t="shared" si="1042"/>
        <v>PWSKILLSedabad,Gujarat  35 more</v>
      </c>
      <c r="Y7397" t="str">
        <f t="shared" si="1043"/>
        <v>Aedabad,Gujarat  35 more COMPANY</v>
      </c>
    </row>
    <row r="7398" spans="1:25" x14ac:dyDescent="0.3">
      <c r="A7398">
        <v>6451</v>
      </c>
      <c r="B7398" t="s">
        <v>11088</v>
      </c>
      <c r="C7398" t="str">
        <f>UPPER(B7398)</f>
        <v>DMI DRAEXLMAIER ...</v>
      </c>
      <c r="D7398" t="str">
        <f>LOWER(C7398)</f>
        <v>dmi draexlmaier ...</v>
      </c>
      <c r="E7398" t="str">
        <f t="shared" si="1036"/>
        <v>dmi draexlmaier ...</v>
      </c>
      <c r="F7398" t="str">
        <f t="shared" si="1037"/>
        <v>MI DRAE</v>
      </c>
      <c r="G7398">
        <f>LEN(D7398)</f>
        <v>19</v>
      </c>
      <c r="H7398" t="str">
        <f>LEFT(D7398,5)</f>
        <v>dmi d</v>
      </c>
      <c r="I7398" t="str">
        <f>RIGHT(B7398,5)</f>
        <v>R ...</v>
      </c>
      <c r="J7398" t="str">
        <f>PROPER(B7398)</f>
        <v>Dmi Draexlmaier ...</v>
      </c>
      <c r="K7398">
        <v>4.3</v>
      </c>
      <c r="L7398" t="s">
        <v>11069</v>
      </c>
      <c r="M7398" t="s">
        <v>22</v>
      </c>
      <c r="N7398" t="s">
        <v>11089</v>
      </c>
      <c r="O7398" t="str">
        <f t="shared" si="1038"/>
        <v>Vilsbiburg</v>
      </c>
      <c r="P7398">
        <f>LEN(N7398)</f>
        <v>10</v>
      </c>
      <c r="Q7398" t="s">
        <v>511</v>
      </c>
      <c r="R7398" t="s">
        <v>1308</v>
      </c>
      <c r="S7398" t="s">
        <v>80</v>
      </c>
      <c r="T7398" t="e">
        <f t="shared" si="1039"/>
        <v>#VALUE!</v>
      </c>
      <c r="U7398">
        <f t="shared" si="1040"/>
        <v>5</v>
      </c>
      <c r="V7398" t="str">
        <f t="shared" si="1044"/>
        <v>Vilsbiburg</v>
      </c>
      <c r="W7398" t="str">
        <f t="shared" si="1041"/>
        <v>Asbiburg</v>
      </c>
      <c r="X7398" t="str">
        <f t="shared" si="1042"/>
        <v>PWSKILLSsbiburg</v>
      </c>
      <c r="Y7398" t="str">
        <f t="shared" si="1043"/>
        <v>Asbiburg COMPANY</v>
      </c>
    </row>
    <row r="7399" spans="1:25" x14ac:dyDescent="0.3">
      <c r="A7399">
        <v>4847</v>
      </c>
      <c r="B7399" t="s">
        <v>8955</v>
      </c>
      <c r="C7399" t="str">
        <f>UPPER(B7399)</f>
        <v>DR. RAM MANOHAR ...</v>
      </c>
      <c r="D7399" t="str">
        <f>LOWER(C7399)</f>
        <v>dr. ram manohar ...</v>
      </c>
      <c r="E7399" t="str">
        <f t="shared" si="1036"/>
        <v>dr. ram manohar ...</v>
      </c>
      <c r="F7399" t="str">
        <f t="shared" si="1037"/>
        <v xml:space="preserve">r. Ram </v>
      </c>
      <c r="G7399">
        <f>LEN(D7399)</f>
        <v>19</v>
      </c>
      <c r="H7399" t="str">
        <f>LEFT(D7399,5)</f>
        <v>dr. r</v>
      </c>
      <c r="I7399" t="str">
        <f>RIGHT(B7399,5)</f>
        <v>r ...</v>
      </c>
      <c r="J7399" t="str">
        <f>PROPER(B7399)</f>
        <v>Dr. Ram Manohar ...</v>
      </c>
      <c r="K7399">
        <v>4.4000000000000004</v>
      </c>
      <c r="L7399" t="s">
        <v>8921</v>
      </c>
      <c r="M7399" t="s">
        <v>22</v>
      </c>
      <c r="N7399" t="s">
        <v>8875</v>
      </c>
      <c r="O7399" t="str">
        <f t="shared" si="1038"/>
        <v>New Delhi + 4 more</v>
      </c>
      <c r="P7399">
        <f>LEN(N7399)</f>
        <v>18</v>
      </c>
      <c r="Q7399" t="s">
        <v>586</v>
      </c>
      <c r="R7399" t="s">
        <v>683</v>
      </c>
      <c r="S7399" t="s">
        <v>315</v>
      </c>
      <c r="T7399">
        <f t="shared" si="1039"/>
        <v>9</v>
      </c>
      <c r="U7399">
        <f t="shared" si="1040"/>
        <v>9</v>
      </c>
      <c r="V7399" t="str">
        <f t="shared" si="1044"/>
        <v>New Delhi  4 more</v>
      </c>
      <c r="W7399" t="str">
        <f t="shared" si="1041"/>
        <v>A Delhi  4 more</v>
      </c>
      <c r="X7399" t="str">
        <f t="shared" si="1042"/>
        <v>PWSKILLS Delhi  4 more</v>
      </c>
      <c r="Y7399" t="str">
        <f t="shared" si="1043"/>
        <v>A Delhi  4 more COMPANY</v>
      </c>
    </row>
    <row r="7400" spans="1:25" x14ac:dyDescent="0.3">
      <c r="A7400">
        <v>9842</v>
      </c>
      <c r="B7400" t="s">
        <v>15084</v>
      </c>
      <c r="C7400" t="str">
        <f>UPPER(B7400)</f>
        <v>DWARIKESH SUGAR ...</v>
      </c>
      <c r="D7400" t="str">
        <f>LOWER(C7400)</f>
        <v>dwarikesh sugar ...</v>
      </c>
      <c r="E7400" t="str">
        <f t="shared" si="1036"/>
        <v>dwarikesh sugar ...</v>
      </c>
      <c r="F7400" t="str">
        <f t="shared" si="1037"/>
        <v>warikes</v>
      </c>
      <c r="G7400">
        <f>LEN(D7400)</f>
        <v>19</v>
      </c>
      <c r="H7400" t="str">
        <f>LEFT(D7400,5)</f>
        <v>dwari</v>
      </c>
      <c r="I7400" t="str">
        <f>RIGHT(B7400,5)</f>
        <v>r ...</v>
      </c>
      <c r="J7400" t="str">
        <f>PROPER(B7400)</f>
        <v>Dwarikesh Sugar ...</v>
      </c>
      <c r="K7400">
        <v>4.2</v>
      </c>
      <c r="L7400" t="s">
        <v>15041</v>
      </c>
      <c r="M7400" t="s">
        <v>10</v>
      </c>
      <c r="N7400" t="s">
        <v>3053</v>
      </c>
      <c r="O7400" t="str">
        <f t="shared" si="1038"/>
        <v>Mumbai,Maharashtra + 4 more</v>
      </c>
      <c r="P7400">
        <f>LEN(N7400)</f>
        <v>27</v>
      </c>
      <c r="Q7400" t="s">
        <v>62</v>
      </c>
      <c r="R7400" t="s">
        <v>147</v>
      </c>
      <c r="S7400" t="s">
        <v>523</v>
      </c>
      <c r="T7400" t="e">
        <f t="shared" si="1039"/>
        <v>#VALUE!</v>
      </c>
      <c r="U7400">
        <f t="shared" si="1040"/>
        <v>11</v>
      </c>
      <c r="V7400" t="str">
        <f t="shared" si="1044"/>
        <v>Mumbai,Maharashtra  4 more</v>
      </c>
      <c r="W7400" t="str">
        <f t="shared" si="1041"/>
        <v>Abai,Maharashtra  4 more</v>
      </c>
      <c r="X7400" t="str">
        <f t="shared" si="1042"/>
        <v>PWSKILLSbai,Maharashtra  4 more</v>
      </c>
      <c r="Y7400" t="str">
        <f t="shared" si="1043"/>
        <v>Abai,Maharashtra  4 more COMPANY</v>
      </c>
    </row>
    <row r="7401" spans="1:25" x14ac:dyDescent="0.3">
      <c r="A7401">
        <v>7578</v>
      </c>
      <c r="B7401" t="s">
        <v>12465</v>
      </c>
      <c r="C7401" t="str">
        <f>UPPER(B7401)</f>
        <v>ELLUCIAN HIGHER ...</v>
      </c>
      <c r="D7401" t="str">
        <f>LOWER(C7401)</f>
        <v>ellucian higher ...</v>
      </c>
      <c r="E7401" t="str">
        <f t="shared" si="1036"/>
        <v>ellucian higher ...</v>
      </c>
      <c r="F7401" t="str">
        <f t="shared" si="1037"/>
        <v>llucian</v>
      </c>
      <c r="G7401">
        <f>LEN(D7401)</f>
        <v>19</v>
      </c>
      <c r="H7401" t="str">
        <f>LEFT(D7401,5)</f>
        <v>elluc</v>
      </c>
      <c r="I7401" t="str">
        <f>RIGHT(B7401,5)</f>
        <v>r ...</v>
      </c>
      <c r="J7401" t="str">
        <f>PROPER(B7401)</f>
        <v>Ellucian Higher ...</v>
      </c>
      <c r="K7401">
        <v>4.4000000000000004</v>
      </c>
      <c r="L7401" t="s">
        <v>12373</v>
      </c>
      <c r="M7401" t="s">
        <v>22</v>
      </c>
      <c r="N7401" t="s">
        <v>12466</v>
      </c>
      <c r="O7401" t="str">
        <f t="shared" si="1038"/>
        <v>Reston,Virginia</v>
      </c>
      <c r="P7401">
        <f>LEN(N7401)</f>
        <v>15</v>
      </c>
      <c r="Q7401" t="s">
        <v>146</v>
      </c>
      <c r="R7401" t="s">
        <v>691</v>
      </c>
      <c r="S7401" t="s">
        <v>773</v>
      </c>
      <c r="T7401" t="e">
        <f t="shared" si="1039"/>
        <v>#VALUE!</v>
      </c>
      <c r="U7401" t="e">
        <f t="shared" si="1040"/>
        <v>#VALUE!</v>
      </c>
      <c r="V7401" t="str">
        <f t="shared" si="1044"/>
        <v>Reston,Virginia</v>
      </c>
      <c r="W7401" t="str">
        <f t="shared" si="1041"/>
        <v>Aton,Virginia</v>
      </c>
      <c r="X7401" t="str">
        <f t="shared" si="1042"/>
        <v>PWSKILLSton,Virginia</v>
      </c>
      <c r="Y7401" t="str">
        <f t="shared" si="1043"/>
        <v>Aton,Virginia COMPANY</v>
      </c>
    </row>
    <row r="7402" spans="1:25" x14ac:dyDescent="0.3">
      <c r="A7402">
        <v>2514</v>
      </c>
      <c r="B7402" t="s">
        <v>5444</v>
      </c>
      <c r="C7402" t="str">
        <f>UPPER(B7402)</f>
        <v>GILBARCO VEEDER ...</v>
      </c>
      <c r="D7402" t="str">
        <f>LOWER(C7402)</f>
        <v>gilbarco veeder ...</v>
      </c>
      <c r="E7402" t="str">
        <f t="shared" si="1036"/>
        <v>gilbarco veeder ...</v>
      </c>
      <c r="F7402" t="str">
        <f t="shared" si="1037"/>
        <v>ilbarco</v>
      </c>
      <c r="G7402">
        <f>LEN(D7402)</f>
        <v>19</v>
      </c>
      <c r="H7402" t="str">
        <f>LEFT(D7402,5)</f>
        <v>gilba</v>
      </c>
      <c r="I7402" t="str">
        <f>RIGHT(B7402,5)</f>
        <v>r ...</v>
      </c>
      <c r="J7402" t="str">
        <f>PROPER(B7402)</f>
        <v>Gilbarco Veeder ...</v>
      </c>
      <c r="K7402">
        <v>3.8</v>
      </c>
      <c r="L7402" t="s">
        <v>5433</v>
      </c>
      <c r="M7402" t="s">
        <v>22</v>
      </c>
      <c r="N7402" t="s">
        <v>5445</v>
      </c>
      <c r="O7402" t="str">
        <f t="shared" si="1038"/>
        <v>Greensboro + 26 more</v>
      </c>
      <c r="P7402">
        <f>LEN(N7402)</f>
        <v>20</v>
      </c>
      <c r="Q7402" t="s">
        <v>283</v>
      </c>
      <c r="R7402" t="s">
        <v>147</v>
      </c>
      <c r="S7402" t="s">
        <v>1080</v>
      </c>
      <c r="T7402" t="e">
        <f t="shared" si="1039"/>
        <v>#VALUE!</v>
      </c>
      <c r="U7402">
        <f t="shared" si="1040"/>
        <v>9</v>
      </c>
      <c r="V7402" t="str">
        <f t="shared" si="1044"/>
        <v>Greensboro  26 more</v>
      </c>
      <c r="W7402" t="str">
        <f t="shared" si="1041"/>
        <v>Aensboro  26 more</v>
      </c>
      <c r="X7402" t="str">
        <f t="shared" si="1042"/>
        <v>PWSKILLSensboro  26 more</v>
      </c>
      <c r="Y7402" t="str">
        <f t="shared" si="1043"/>
        <v>Aensboro  26 more COMPANY</v>
      </c>
    </row>
    <row r="7403" spans="1:25" x14ac:dyDescent="0.3">
      <c r="A7403">
        <v>3945</v>
      </c>
      <c r="B7403" t="s">
        <v>7661</v>
      </c>
      <c r="C7403" t="str">
        <f>UPPER(B7403)</f>
        <v>GLOBAL CONSUMER ...</v>
      </c>
      <c r="D7403" t="str">
        <f>LOWER(C7403)</f>
        <v>global consumer ...</v>
      </c>
      <c r="E7403" t="str">
        <f t="shared" si="1036"/>
        <v>global consumer ...</v>
      </c>
      <c r="F7403" t="str">
        <f t="shared" si="1037"/>
        <v>lobal C</v>
      </c>
      <c r="G7403">
        <f>LEN(D7403)</f>
        <v>19</v>
      </c>
      <c r="H7403" t="str">
        <f>LEFT(D7403,5)</f>
        <v>globa</v>
      </c>
      <c r="I7403" t="str">
        <f>RIGHT(B7403,5)</f>
        <v>r ...</v>
      </c>
      <c r="J7403" t="str">
        <f>PROPER(B7403)</f>
        <v>Global Consumer ...</v>
      </c>
      <c r="K7403">
        <v>3.8</v>
      </c>
      <c r="L7403" t="s">
        <v>7640</v>
      </c>
      <c r="M7403" t="s">
        <v>22</v>
      </c>
      <c r="N7403" t="s">
        <v>3599</v>
      </c>
      <c r="O7403" t="str">
        <f t="shared" si="1038"/>
        <v>Bangalore,Karnataka + 33 more</v>
      </c>
      <c r="P7403">
        <f>LEN(N7403)</f>
        <v>29</v>
      </c>
      <c r="Q7403" t="s">
        <v>331</v>
      </c>
      <c r="R7403" t="s">
        <v>1308</v>
      </c>
      <c r="S7403" t="s">
        <v>218</v>
      </c>
      <c r="T7403" t="e">
        <f t="shared" si="1039"/>
        <v>#VALUE!</v>
      </c>
      <c r="U7403">
        <f t="shared" si="1040"/>
        <v>4</v>
      </c>
      <c r="V7403" t="str">
        <f t="shared" si="1044"/>
        <v>Bangalore,Karnataka  33 more</v>
      </c>
      <c r="W7403" t="str">
        <f t="shared" si="1041"/>
        <v>Agalore,Karnataka  33 more</v>
      </c>
      <c r="X7403" t="str">
        <f t="shared" si="1042"/>
        <v>PWSKILLSgalore,Karnataka  33 more</v>
      </c>
      <c r="Y7403" t="str">
        <f t="shared" si="1043"/>
        <v>Agalore,Karnataka  33 more COMPANY</v>
      </c>
    </row>
    <row r="7404" spans="1:25" x14ac:dyDescent="0.3">
      <c r="A7404">
        <v>750</v>
      </c>
      <c r="B7404" t="s">
        <v>1967</v>
      </c>
      <c r="C7404" t="str">
        <f>UPPER(B7404)</f>
        <v>GODREJ CONSUMER ...</v>
      </c>
      <c r="D7404" t="str">
        <f>LOWER(C7404)</f>
        <v>godrej consumer ...</v>
      </c>
      <c r="E7404" t="str">
        <f t="shared" si="1036"/>
        <v>godrej consumer ...</v>
      </c>
      <c r="F7404" t="str">
        <f t="shared" si="1037"/>
        <v>odrej C</v>
      </c>
      <c r="G7404">
        <f>LEN(D7404)</f>
        <v>19</v>
      </c>
      <c r="H7404" t="str">
        <f>LEFT(D7404,5)</f>
        <v>godre</v>
      </c>
      <c r="I7404" t="str">
        <f>RIGHT(B7404,5)</f>
        <v>r ...</v>
      </c>
      <c r="J7404" t="str">
        <f>PROPER(B7404)</f>
        <v>Godrej Consumer ...</v>
      </c>
      <c r="K7404">
        <v>4.3</v>
      </c>
      <c r="L7404" t="s">
        <v>1968</v>
      </c>
      <c r="M7404" t="s">
        <v>10</v>
      </c>
      <c r="N7404" t="s">
        <v>1969</v>
      </c>
      <c r="O7404" t="str">
        <f t="shared" si="1038"/>
        <v>Mumbai + 80 more</v>
      </c>
      <c r="P7404">
        <f>LEN(N7404)</f>
        <v>16</v>
      </c>
      <c r="Q7404" t="s">
        <v>321</v>
      </c>
      <c r="R7404" t="s">
        <v>75</v>
      </c>
      <c r="S7404" t="s">
        <v>218</v>
      </c>
      <c r="T7404" t="e">
        <f t="shared" si="1039"/>
        <v>#VALUE!</v>
      </c>
      <c r="U7404">
        <f t="shared" si="1040"/>
        <v>4</v>
      </c>
      <c r="V7404" t="str">
        <f t="shared" si="1044"/>
        <v>Mumbai  80 more</v>
      </c>
      <c r="W7404" t="str">
        <f t="shared" si="1041"/>
        <v>Abai  80 more</v>
      </c>
      <c r="X7404" t="str">
        <f t="shared" si="1042"/>
        <v>PWSKILLSbai  80 more</v>
      </c>
      <c r="Y7404" t="str">
        <f t="shared" si="1043"/>
        <v>Abai  80 more COMPANY</v>
      </c>
    </row>
    <row r="7405" spans="1:25" x14ac:dyDescent="0.3">
      <c r="A7405">
        <v>7980</v>
      </c>
      <c r="B7405" t="s">
        <v>12944</v>
      </c>
      <c r="C7405" t="str">
        <f>UPPER(B7405)</f>
        <v>INDIAN REGISTER ...</v>
      </c>
      <c r="D7405" t="str">
        <f>LOWER(C7405)</f>
        <v>indian register ...</v>
      </c>
      <c r="E7405" t="str">
        <f t="shared" si="1036"/>
        <v>indian register ...</v>
      </c>
      <c r="F7405" t="str">
        <f t="shared" si="1037"/>
        <v>ndian R</v>
      </c>
      <c r="G7405">
        <f>LEN(D7405)</f>
        <v>19</v>
      </c>
      <c r="H7405" t="str">
        <f>LEFT(D7405,5)</f>
        <v>india</v>
      </c>
      <c r="I7405" t="str">
        <f>RIGHT(B7405,5)</f>
        <v>r ...</v>
      </c>
      <c r="J7405" t="str">
        <f>PROPER(B7405)</f>
        <v>Indian Register ...</v>
      </c>
      <c r="K7405">
        <v>3.6</v>
      </c>
      <c r="L7405" t="s">
        <v>12902</v>
      </c>
      <c r="M7405" t="s">
        <v>22</v>
      </c>
      <c r="N7405" t="s">
        <v>2337</v>
      </c>
      <c r="O7405" t="str">
        <f t="shared" si="1038"/>
        <v>Mumbai,Maharashtra + 11 more</v>
      </c>
      <c r="P7405">
        <f>LEN(N7405)</f>
        <v>28</v>
      </c>
      <c r="Q7405" t="s">
        <v>258</v>
      </c>
      <c r="R7405" t="s">
        <v>691</v>
      </c>
      <c r="S7405" t="s">
        <v>28</v>
      </c>
      <c r="T7405">
        <f t="shared" si="1039"/>
        <v>11</v>
      </c>
      <c r="U7405">
        <f t="shared" si="1040"/>
        <v>11</v>
      </c>
      <c r="V7405" t="str">
        <f t="shared" si="1044"/>
        <v>Mumbai,Maharashtra  11 more</v>
      </c>
      <c r="W7405" t="str">
        <f t="shared" si="1041"/>
        <v>Abai,Maharashtra  11 more</v>
      </c>
      <c r="X7405" t="str">
        <f t="shared" si="1042"/>
        <v>PWSKILLSbai,Maharashtra  11 more</v>
      </c>
      <c r="Y7405" t="str">
        <f t="shared" si="1043"/>
        <v>Abai,Maharashtra  11 more COMPANY</v>
      </c>
    </row>
    <row r="7406" spans="1:25" x14ac:dyDescent="0.3">
      <c r="A7406">
        <v>2590</v>
      </c>
      <c r="B7406" t="s">
        <v>5564</v>
      </c>
      <c r="C7406" t="str">
        <f>UPPER(B7406)</f>
        <v>JEEVES CONSUMER ...</v>
      </c>
      <c r="D7406" t="str">
        <f>LOWER(C7406)</f>
        <v>jeeves consumer ...</v>
      </c>
      <c r="E7406" t="str">
        <f t="shared" si="1036"/>
        <v>jeeves consumer ...</v>
      </c>
      <c r="F7406" t="str">
        <f t="shared" si="1037"/>
        <v>eeves C</v>
      </c>
      <c r="G7406">
        <f>LEN(D7406)</f>
        <v>19</v>
      </c>
      <c r="H7406" t="str">
        <f>LEFT(D7406,5)</f>
        <v>jeeve</v>
      </c>
      <c r="I7406" t="str">
        <f>RIGHT(B7406,5)</f>
        <v>r ...</v>
      </c>
      <c r="J7406" t="str">
        <f>PROPER(B7406)</f>
        <v>Jeeves Consumer ...</v>
      </c>
      <c r="K7406">
        <v>4</v>
      </c>
      <c r="L7406" t="s">
        <v>5565</v>
      </c>
      <c r="M7406" t="s">
        <v>22</v>
      </c>
      <c r="N7406" t="s">
        <v>5566</v>
      </c>
      <c r="O7406" t="str">
        <f t="shared" si="1038"/>
        <v>Bangalore,Karnataka + 36 more</v>
      </c>
      <c r="P7406">
        <f>LEN(N7406)</f>
        <v>29</v>
      </c>
      <c r="Q7406" t="s">
        <v>84</v>
      </c>
      <c r="R7406" t="s">
        <v>181</v>
      </c>
      <c r="S7406" t="s">
        <v>218</v>
      </c>
      <c r="T7406" t="e">
        <f t="shared" si="1039"/>
        <v>#VALUE!</v>
      </c>
      <c r="U7406">
        <f t="shared" si="1040"/>
        <v>4</v>
      </c>
      <c r="V7406" t="str">
        <f t="shared" si="1044"/>
        <v>Bangalore,Karnataka  36 more</v>
      </c>
      <c r="W7406" t="str">
        <f t="shared" si="1041"/>
        <v>Agalore,Karnataka  36 more</v>
      </c>
      <c r="X7406" t="str">
        <f t="shared" si="1042"/>
        <v>PWSKILLSgalore,Karnataka  36 more</v>
      </c>
      <c r="Y7406" t="str">
        <f t="shared" si="1043"/>
        <v>Agalore,Karnataka  36 more COMPANY</v>
      </c>
    </row>
    <row r="7407" spans="1:25" x14ac:dyDescent="0.3">
      <c r="A7407">
        <v>381</v>
      </c>
      <c r="B7407" t="s">
        <v>1043</v>
      </c>
      <c r="C7407" t="str">
        <f>UPPER(B7407)</f>
        <v>KALPATARU POWER ...</v>
      </c>
      <c r="D7407" t="str">
        <f>LOWER(C7407)</f>
        <v>kalpataru power ...</v>
      </c>
      <c r="E7407" t="str">
        <f t="shared" si="1036"/>
        <v>kalpataru power ...</v>
      </c>
      <c r="F7407" t="str">
        <f t="shared" si="1037"/>
        <v>alpatar</v>
      </c>
      <c r="G7407">
        <f>LEN(D7407)</f>
        <v>19</v>
      </c>
      <c r="H7407" t="str">
        <f>LEFT(D7407,5)</f>
        <v>kalpa</v>
      </c>
      <c r="I7407" t="str">
        <f>RIGHT(B7407,5)</f>
        <v>r ...</v>
      </c>
      <c r="J7407" t="str">
        <f>PROPER(B7407)</f>
        <v>Kalpataru Power ...</v>
      </c>
      <c r="K7407">
        <v>4.2</v>
      </c>
      <c r="L7407" t="s">
        <v>402</v>
      </c>
      <c r="M7407" t="s">
        <v>10</v>
      </c>
      <c r="N7407" t="s">
        <v>1044</v>
      </c>
      <c r="O7407" t="str">
        <f t="shared" si="1038"/>
        <v>Mumbai,Maharashtra + 138 more</v>
      </c>
      <c r="P7407">
        <f>LEN(N7407)</f>
        <v>29</v>
      </c>
      <c r="Q7407" t="s">
        <v>39</v>
      </c>
      <c r="R7407" t="s">
        <v>147</v>
      </c>
      <c r="S7407" t="s">
        <v>284</v>
      </c>
      <c r="T7407" t="e">
        <f t="shared" si="1039"/>
        <v>#VALUE!</v>
      </c>
      <c r="U7407" t="e">
        <f t="shared" si="1040"/>
        <v>#VALUE!</v>
      </c>
      <c r="V7407" t="str">
        <f t="shared" si="1044"/>
        <v>Mumbai,Maharashtra  138 more</v>
      </c>
      <c r="W7407" t="str">
        <f t="shared" si="1041"/>
        <v>Abai,Maharashtra  138 more</v>
      </c>
      <c r="X7407" t="str">
        <f t="shared" si="1042"/>
        <v>PWSKILLSbai,Maharashtra  138 more</v>
      </c>
      <c r="Y7407" t="str">
        <f t="shared" si="1043"/>
        <v>Abai,Maharashtra  138 more COMPANY</v>
      </c>
    </row>
    <row r="7408" spans="1:25" x14ac:dyDescent="0.3">
      <c r="A7408">
        <v>7688</v>
      </c>
      <c r="B7408" t="s">
        <v>12594</v>
      </c>
      <c r="C7408" t="str">
        <f>UPPER(B7408)</f>
        <v>KARNATAKA POWER ...</v>
      </c>
      <c r="D7408" t="str">
        <f>LOWER(C7408)</f>
        <v>karnataka power ...</v>
      </c>
      <c r="E7408" t="str">
        <f t="shared" si="1036"/>
        <v>karnataka power ...</v>
      </c>
      <c r="F7408" t="str">
        <f t="shared" si="1037"/>
        <v>arnatak</v>
      </c>
      <c r="G7408">
        <f>LEN(D7408)</f>
        <v>19</v>
      </c>
      <c r="H7408" t="str">
        <f>LEFT(D7408,5)</f>
        <v>karna</v>
      </c>
      <c r="I7408" t="str">
        <f>RIGHT(B7408,5)</f>
        <v>r ...</v>
      </c>
      <c r="J7408" t="str">
        <f>PROPER(B7408)</f>
        <v>Karnataka Power ...</v>
      </c>
      <c r="K7408">
        <v>4.2</v>
      </c>
      <c r="L7408" t="s">
        <v>12505</v>
      </c>
      <c r="M7408" t="s">
        <v>6558</v>
      </c>
      <c r="N7408" t="s">
        <v>925</v>
      </c>
      <c r="O7408" t="str">
        <f t="shared" si="1038"/>
        <v>52 years old</v>
      </c>
      <c r="P7408">
        <f>LEN(N7408)</f>
        <v>12</v>
      </c>
      <c r="Q7408" t="s">
        <v>75</v>
      </c>
      <c r="S7408" t="s">
        <v>284</v>
      </c>
      <c r="T7408" t="e">
        <f t="shared" si="1039"/>
        <v>#VALUE!</v>
      </c>
      <c r="U7408" t="e">
        <f t="shared" si="1040"/>
        <v>#VALUE!</v>
      </c>
      <c r="V7408" t="str">
        <f t="shared" si="1044"/>
        <v>52 years old</v>
      </c>
      <c r="W7408" t="str">
        <f t="shared" si="1041"/>
        <v>Ayears old</v>
      </c>
      <c r="X7408" t="str">
        <f t="shared" si="1042"/>
        <v>PWSKILLSyears old</v>
      </c>
      <c r="Y7408" t="str">
        <f t="shared" si="1043"/>
        <v>Ayears old COMPANY</v>
      </c>
    </row>
    <row r="7409" spans="1:25" x14ac:dyDescent="0.3">
      <c r="A7409">
        <v>2679</v>
      </c>
      <c r="B7409" t="s">
        <v>5717</v>
      </c>
      <c r="C7409" t="str">
        <f>UPPER(B7409)</f>
        <v>MATRIX CELLULAR ...</v>
      </c>
      <c r="D7409" t="str">
        <f>LOWER(C7409)</f>
        <v>matrix cellular ...</v>
      </c>
      <c r="E7409" t="str">
        <f t="shared" si="1036"/>
        <v>matrix cellular ...</v>
      </c>
      <c r="F7409" t="str">
        <f t="shared" si="1037"/>
        <v>atrix C</v>
      </c>
      <c r="G7409">
        <f>LEN(D7409)</f>
        <v>19</v>
      </c>
      <c r="H7409" t="str">
        <f>LEFT(D7409,5)</f>
        <v>matri</v>
      </c>
      <c r="I7409" t="str">
        <f>RIGHT(B7409,5)</f>
        <v>r ...</v>
      </c>
      <c r="J7409" t="str">
        <f>PROPER(B7409)</f>
        <v>Matrix Cellular ...</v>
      </c>
      <c r="K7409">
        <v>3.2</v>
      </c>
      <c r="L7409" t="s">
        <v>5701</v>
      </c>
      <c r="M7409" t="s">
        <v>22</v>
      </c>
      <c r="N7409" t="s">
        <v>5718</v>
      </c>
      <c r="O7409" t="str">
        <f t="shared" si="1038"/>
        <v>Delhi + 18 more</v>
      </c>
      <c r="P7409">
        <f>LEN(N7409)</f>
        <v>15</v>
      </c>
      <c r="Q7409" t="s">
        <v>109</v>
      </c>
      <c r="R7409" t="s">
        <v>1308</v>
      </c>
      <c r="S7409" t="s">
        <v>85</v>
      </c>
      <c r="T7409">
        <f t="shared" si="1039"/>
        <v>12</v>
      </c>
      <c r="U7409">
        <f t="shared" si="1040"/>
        <v>12</v>
      </c>
      <c r="V7409" t="str">
        <f t="shared" si="1044"/>
        <v>Delhi  18 more</v>
      </c>
      <c r="W7409" t="str">
        <f t="shared" si="1041"/>
        <v>Ahi  18 more</v>
      </c>
      <c r="X7409" t="str">
        <f t="shared" si="1042"/>
        <v>PWSKILLShi  18 more</v>
      </c>
      <c r="Y7409" t="str">
        <f t="shared" si="1043"/>
        <v>Ahi  18 more COMPANY</v>
      </c>
    </row>
    <row r="7410" spans="1:25" x14ac:dyDescent="0.3">
      <c r="A7410">
        <v>7168</v>
      </c>
      <c r="B7410" t="s">
        <v>11978</v>
      </c>
      <c r="C7410" t="str">
        <f>UPPER(B7410)</f>
        <v>MAX SMART SUPER ...</v>
      </c>
      <c r="D7410" t="str">
        <f>LOWER(C7410)</f>
        <v>max smart super ...</v>
      </c>
      <c r="E7410" t="str">
        <f t="shared" si="1036"/>
        <v>max smart super ...</v>
      </c>
      <c r="F7410" t="str">
        <f t="shared" si="1037"/>
        <v>ax Smar</v>
      </c>
      <c r="G7410">
        <f>LEN(D7410)</f>
        <v>19</v>
      </c>
      <c r="H7410" t="str">
        <f>LEFT(D7410,5)</f>
        <v>max s</v>
      </c>
      <c r="I7410" t="str">
        <f>RIGHT(B7410,5)</f>
        <v>r ...</v>
      </c>
      <c r="J7410" t="str">
        <f>PROPER(B7410)</f>
        <v>Max Smart Super ...</v>
      </c>
      <c r="K7410">
        <v>4.2</v>
      </c>
      <c r="L7410" t="s">
        <v>11914</v>
      </c>
      <c r="M7410" t="s">
        <v>7656</v>
      </c>
      <c r="N7410" t="s">
        <v>121</v>
      </c>
      <c r="O7410" t="str">
        <f t="shared" si="1038"/>
        <v>16 years old</v>
      </c>
      <c r="P7410">
        <f>LEN(N7410)</f>
        <v>12</v>
      </c>
      <c r="Q7410" t="s">
        <v>75</v>
      </c>
      <c r="S7410" t="s">
        <v>533</v>
      </c>
      <c r="T7410" t="e">
        <f t="shared" si="1039"/>
        <v>#VALUE!</v>
      </c>
      <c r="U7410" t="e">
        <f t="shared" si="1040"/>
        <v>#VALUE!</v>
      </c>
      <c r="V7410" t="str">
        <f t="shared" si="1044"/>
        <v>16 years old</v>
      </c>
      <c r="W7410" t="str">
        <f t="shared" si="1041"/>
        <v>Ayears old</v>
      </c>
      <c r="X7410" t="str">
        <f t="shared" si="1042"/>
        <v>PWSKILLSyears old</v>
      </c>
      <c r="Y7410" t="str">
        <f t="shared" si="1043"/>
        <v>Ayears old COMPANY</v>
      </c>
    </row>
    <row r="7411" spans="1:25" x14ac:dyDescent="0.3">
      <c r="A7411">
        <v>3722</v>
      </c>
      <c r="B7411" t="s">
        <v>7339</v>
      </c>
      <c r="C7411" t="str">
        <f>UPPER(B7411)</f>
        <v>NARAYANA JUNIOR ...</v>
      </c>
      <c r="D7411" t="str">
        <f>LOWER(C7411)</f>
        <v>narayana junior ...</v>
      </c>
      <c r="E7411" t="str">
        <f t="shared" si="1036"/>
        <v>narayana junior ...</v>
      </c>
      <c r="F7411" t="str">
        <f t="shared" si="1037"/>
        <v>arayana</v>
      </c>
      <c r="G7411">
        <f>LEN(D7411)</f>
        <v>19</v>
      </c>
      <c r="H7411" t="str">
        <f>LEFT(D7411,5)</f>
        <v>naray</v>
      </c>
      <c r="I7411" t="str">
        <f>RIGHT(B7411,5)</f>
        <v>r ...</v>
      </c>
      <c r="J7411" t="str">
        <f>PROPER(B7411)</f>
        <v>Narayana Junior ...</v>
      </c>
      <c r="K7411">
        <v>3.7</v>
      </c>
      <c r="L7411" t="s">
        <v>7323</v>
      </c>
      <c r="M7411" t="s">
        <v>7248</v>
      </c>
      <c r="N7411" t="s">
        <v>289</v>
      </c>
      <c r="O7411" t="str">
        <f t="shared" si="1038"/>
        <v>43 years old</v>
      </c>
      <c r="P7411">
        <f>LEN(N7411)</f>
        <v>12</v>
      </c>
      <c r="Q7411" t="s">
        <v>75</v>
      </c>
      <c r="S7411" t="s">
        <v>773</v>
      </c>
      <c r="T7411" t="e">
        <f t="shared" si="1039"/>
        <v>#VALUE!</v>
      </c>
      <c r="U7411" t="e">
        <f t="shared" si="1040"/>
        <v>#VALUE!</v>
      </c>
      <c r="V7411" t="str">
        <f t="shared" si="1044"/>
        <v>43 years old</v>
      </c>
      <c r="W7411" t="str">
        <f t="shared" si="1041"/>
        <v>Ayears old</v>
      </c>
      <c r="X7411" t="str">
        <f t="shared" si="1042"/>
        <v>PWSKILLSyears old</v>
      </c>
      <c r="Y7411" t="str">
        <f t="shared" si="1043"/>
        <v>Ayears old COMPANY</v>
      </c>
    </row>
    <row r="7412" spans="1:25" x14ac:dyDescent="0.3">
      <c r="A7412">
        <v>5406</v>
      </c>
      <c r="B7412" t="s">
        <v>9739</v>
      </c>
      <c r="C7412" t="str">
        <f>UPPER(B7412)</f>
        <v>OBJECT FRONTIER ...</v>
      </c>
      <c r="D7412" t="str">
        <f>LOWER(C7412)</f>
        <v>object frontier ...</v>
      </c>
      <c r="E7412" t="str">
        <f t="shared" si="1036"/>
        <v>object frontier ...</v>
      </c>
      <c r="F7412" t="str">
        <f t="shared" si="1037"/>
        <v>bject F</v>
      </c>
      <c r="G7412">
        <f>LEN(D7412)</f>
        <v>19</v>
      </c>
      <c r="H7412" t="str">
        <f>LEFT(D7412,5)</f>
        <v>objec</v>
      </c>
      <c r="I7412" t="str">
        <f>RIGHT(B7412,5)</f>
        <v>r ...</v>
      </c>
      <c r="J7412" t="str">
        <f>PROPER(B7412)</f>
        <v>Object Frontier ...</v>
      </c>
      <c r="K7412">
        <v>3.7</v>
      </c>
      <c r="L7412" t="s">
        <v>9720</v>
      </c>
      <c r="M7412" t="s">
        <v>22</v>
      </c>
      <c r="N7412" t="s">
        <v>6402</v>
      </c>
      <c r="O7412" t="str">
        <f t="shared" si="1038"/>
        <v>Chennai,Tamil Nadu</v>
      </c>
      <c r="P7412">
        <f>LEN(N7412)</f>
        <v>18</v>
      </c>
      <c r="Q7412" t="s">
        <v>54</v>
      </c>
      <c r="R7412" t="s">
        <v>691</v>
      </c>
      <c r="S7412" t="s">
        <v>19</v>
      </c>
      <c r="T7412">
        <f t="shared" si="1039"/>
        <v>4</v>
      </c>
      <c r="U7412">
        <f t="shared" si="1040"/>
        <v>4</v>
      </c>
      <c r="V7412" t="str">
        <f t="shared" si="1044"/>
        <v>Chennai,Tamil Nadu</v>
      </c>
      <c r="W7412" t="str">
        <f t="shared" si="1041"/>
        <v>Annai,Tamil Nadu</v>
      </c>
      <c r="X7412" t="str">
        <f t="shared" si="1042"/>
        <v>PWSKILLSnnai,Tamil Nadu</v>
      </c>
      <c r="Y7412" t="str">
        <f t="shared" si="1043"/>
        <v>Annai,Tamil Nadu COMPANY</v>
      </c>
    </row>
    <row r="7413" spans="1:25" x14ac:dyDescent="0.3">
      <c r="A7413">
        <v>8552</v>
      </c>
      <c r="B7413" t="s">
        <v>13587</v>
      </c>
      <c r="C7413" t="str">
        <f>UPPER(B7413)</f>
        <v>ORIENTAL RUBBER ...</v>
      </c>
      <c r="D7413" t="str">
        <f>LOWER(C7413)</f>
        <v>oriental rubber ...</v>
      </c>
      <c r="E7413" t="str">
        <f t="shared" si="1036"/>
        <v>oriental rubber ...</v>
      </c>
      <c r="F7413" t="str">
        <f t="shared" si="1037"/>
        <v>riental</v>
      </c>
      <c r="G7413">
        <f>LEN(D7413)</f>
        <v>19</v>
      </c>
      <c r="H7413" t="str">
        <f>LEFT(D7413,5)</f>
        <v>orien</v>
      </c>
      <c r="I7413" t="str">
        <f>RIGHT(B7413,5)</f>
        <v>r ...</v>
      </c>
      <c r="J7413" t="str">
        <f>PROPER(B7413)</f>
        <v>Oriental Rubber ...</v>
      </c>
      <c r="K7413">
        <v>4.2</v>
      </c>
      <c r="L7413" t="s">
        <v>13576</v>
      </c>
      <c r="M7413" t="s">
        <v>5262</v>
      </c>
      <c r="N7413" t="s">
        <v>406</v>
      </c>
      <c r="O7413" t="str">
        <f t="shared" si="1038"/>
        <v>73 years old</v>
      </c>
      <c r="P7413">
        <f>LEN(N7413)</f>
        <v>12</v>
      </c>
      <c r="Q7413" t="s">
        <v>683</v>
      </c>
      <c r="S7413" t="s">
        <v>105</v>
      </c>
      <c r="T7413" t="e">
        <f t="shared" si="1039"/>
        <v>#VALUE!</v>
      </c>
      <c r="U7413" t="e">
        <f t="shared" si="1040"/>
        <v>#VALUE!</v>
      </c>
      <c r="V7413" t="str">
        <f t="shared" si="1044"/>
        <v>73 years old</v>
      </c>
      <c r="W7413" t="str">
        <f t="shared" si="1041"/>
        <v>Ayears old</v>
      </c>
      <c r="X7413" t="str">
        <f t="shared" si="1042"/>
        <v>PWSKILLSyears old</v>
      </c>
      <c r="Y7413" t="str">
        <f t="shared" si="1043"/>
        <v>Ayears old COMPANY</v>
      </c>
    </row>
    <row r="7414" spans="1:25" x14ac:dyDescent="0.3">
      <c r="A7414">
        <v>8609</v>
      </c>
      <c r="B7414" t="s">
        <v>13587</v>
      </c>
      <c r="C7414" t="str">
        <f>UPPER(B7414)</f>
        <v>ORIENTAL RUBBER ...</v>
      </c>
      <c r="D7414" t="str">
        <f>LOWER(C7414)</f>
        <v>oriental rubber ...</v>
      </c>
      <c r="E7414" t="str">
        <f t="shared" si="1036"/>
        <v>oriental rubber ...</v>
      </c>
      <c r="F7414" t="str">
        <f t="shared" si="1037"/>
        <v>riental</v>
      </c>
      <c r="G7414">
        <f>LEN(D7414)</f>
        <v>19</v>
      </c>
      <c r="H7414" t="str">
        <f>LEFT(D7414,5)</f>
        <v>orien</v>
      </c>
      <c r="I7414" t="str">
        <f>RIGHT(B7414,5)</f>
        <v>r ...</v>
      </c>
      <c r="J7414" t="str">
        <f>PROPER(B7414)</f>
        <v>Oriental Rubber ...</v>
      </c>
      <c r="K7414">
        <v>4.2</v>
      </c>
      <c r="L7414" t="s">
        <v>13576</v>
      </c>
      <c r="M7414" t="s">
        <v>5262</v>
      </c>
      <c r="N7414" t="s">
        <v>406</v>
      </c>
      <c r="O7414" t="str">
        <f t="shared" si="1038"/>
        <v>73 years old</v>
      </c>
      <c r="P7414">
        <f>LEN(N7414)</f>
        <v>12</v>
      </c>
      <c r="Q7414" t="s">
        <v>683</v>
      </c>
      <c r="S7414" t="s">
        <v>105</v>
      </c>
      <c r="T7414" t="e">
        <f t="shared" si="1039"/>
        <v>#VALUE!</v>
      </c>
      <c r="U7414" t="e">
        <f t="shared" si="1040"/>
        <v>#VALUE!</v>
      </c>
      <c r="V7414" t="str">
        <f t="shared" si="1044"/>
        <v>73 years old</v>
      </c>
      <c r="W7414" t="str">
        <f t="shared" si="1041"/>
        <v>Ayears old</v>
      </c>
      <c r="X7414" t="str">
        <f t="shared" si="1042"/>
        <v>PWSKILLSyears old</v>
      </c>
      <c r="Y7414" t="str">
        <f t="shared" si="1043"/>
        <v>Ayears old COMPANY</v>
      </c>
    </row>
    <row r="7415" spans="1:25" x14ac:dyDescent="0.3">
      <c r="A7415">
        <v>3674</v>
      </c>
      <c r="B7415" t="s">
        <v>7268</v>
      </c>
      <c r="C7415" t="str">
        <f>UPPER(B7415)</f>
        <v>PARAGON POLYMER ...</v>
      </c>
      <c r="D7415" t="str">
        <f>LOWER(C7415)</f>
        <v>paragon polymer ...</v>
      </c>
      <c r="E7415" t="str">
        <f t="shared" si="1036"/>
        <v>paragon polymer ...</v>
      </c>
      <c r="F7415" t="str">
        <f t="shared" si="1037"/>
        <v xml:space="preserve">ARAGON </v>
      </c>
      <c r="G7415">
        <f>LEN(D7415)</f>
        <v>19</v>
      </c>
      <c r="H7415" t="str">
        <f>LEFT(D7415,5)</f>
        <v>parag</v>
      </c>
      <c r="I7415" t="str">
        <f>RIGHT(B7415,5)</f>
        <v>R ...</v>
      </c>
      <c r="J7415" t="str">
        <f>PROPER(B7415)</f>
        <v>Paragon Polymer ...</v>
      </c>
      <c r="K7415">
        <v>4.0999999999999996</v>
      </c>
      <c r="L7415" t="s">
        <v>7245</v>
      </c>
      <c r="M7415" t="s">
        <v>7269</v>
      </c>
      <c r="N7415" t="s">
        <v>258</v>
      </c>
      <c r="O7415" t="str">
        <f t="shared" si="1038"/>
        <v>47 years old</v>
      </c>
      <c r="P7415">
        <f>LEN(N7415)</f>
        <v>12</v>
      </c>
      <c r="Q7415" t="s">
        <v>147</v>
      </c>
      <c r="S7415" t="s">
        <v>218</v>
      </c>
      <c r="T7415" t="e">
        <f t="shared" si="1039"/>
        <v>#VALUE!</v>
      </c>
      <c r="U7415">
        <f t="shared" si="1040"/>
        <v>4</v>
      </c>
      <c r="V7415" t="str">
        <f t="shared" si="1044"/>
        <v>47 years old</v>
      </c>
      <c r="W7415" t="str">
        <f t="shared" si="1041"/>
        <v>Ayears old</v>
      </c>
      <c r="X7415" t="str">
        <f t="shared" si="1042"/>
        <v>PWSKILLSyears old</v>
      </c>
      <c r="Y7415" t="str">
        <f t="shared" si="1043"/>
        <v>Ayears old COMPANY</v>
      </c>
    </row>
    <row r="7416" spans="1:25" x14ac:dyDescent="0.3">
      <c r="A7416">
        <v>5159</v>
      </c>
      <c r="B7416" t="s">
        <v>9399</v>
      </c>
      <c r="C7416" t="str">
        <f>UPPER(B7416)</f>
        <v>RATNADEEP SUPER ...</v>
      </c>
      <c r="D7416" t="str">
        <f>LOWER(C7416)</f>
        <v>ratnadeep super ...</v>
      </c>
      <c r="E7416" t="str">
        <f t="shared" si="1036"/>
        <v>ratnadeep super ...</v>
      </c>
      <c r="F7416" t="str">
        <f t="shared" si="1037"/>
        <v>atnadee</v>
      </c>
      <c r="G7416">
        <f>LEN(D7416)</f>
        <v>19</v>
      </c>
      <c r="H7416" t="str">
        <f>LEFT(D7416,5)</f>
        <v>ratna</v>
      </c>
      <c r="I7416" t="str">
        <f>RIGHT(B7416,5)</f>
        <v>r ...</v>
      </c>
      <c r="J7416" t="str">
        <f>PROPER(B7416)</f>
        <v>Ratnadeep Super ...</v>
      </c>
      <c r="K7416">
        <v>4</v>
      </c>
      <c r="L7416" t="s">
        <v>9354</v>
      </c>
      <c r="M7416" t="s">
        <v>22</v>
      </c>
      <c r="N7416" t="s">
        <v>1208</v>
      </c>
      <c r="O7416" t="str">
        <f t="shared" si="1038"/>
        <v>Hyderabad/Secunderabad,Telangana + 8 more</v>
      </c>
      <c r="P7416">
        <f>LEN(N7416)</f>
        <v>41</v>
      </c>
      <c r="Q7416" t="s">
        <v>249</v>
      </c>
      <c r="R7416" t="s">
        <v>181</v>
      </c>
      <c r="S7416" t="s">
        <v>254</v>
      </c>
      <c r="T7416" t="e">
        <f t="shared" si="1039"/>
        <v>#VALUE!</v>
      </c>
      <c r="U7416" t="e">
        <f t="shared" si="1040"/>
        <v>#VALUE!</v>
      </c>
      <c r="V7416" t="str">
        <f t="shared" si="1044"/>
        <v>Hyderabad/Secunderabad,Telangana  8 more</v>
      </c>
      <c r="W7416" t="str">
        <f t="shared" si="1041"/>
        <v>Aerabad/Secunderabad,Telangana  8 more</v>
      </c>
      <c r="X7416" t="str">
        <f t="shared" si="1042"/>
        <v>PWSKILLSerabad/Secunderabad,Telangana  8 more</v>
      </c>
      <c r="Y7416" t="str">
        <f t="shared" si="1043"/>
        <v>Aerabad/Secunderabad,Telangana  8 more COMPANY</v>
      </c>
    </row>
    <row r="7417" spans="1:25" x14ac:dyDescent="0.3">
      <c r="A7417">
        <v>7021</v>
      </c>
      <c r="B7417" t="s">
        <v>11791</v>
      </c>
      <c r="C7417" t="str">
        <f>UPPER(B7417)</f>
        <v>SERVOTECH POWER ...</v>
      </c>
      <c r="D7417" t="str">
        <f>LOWER(C7417)</f>
        <v>servotech power ...</v>
      </c>
      <c r="E7417" t="str">
        <f t="shared" si="1036"/>
        <v>servotech power ...</v>
      </c>
      <c r="F7417" t="str">
        <f t="shared" si="1037"/>
        <v>ervotec</v>
      </c>
      <c r="G7417">
        <f>LEN(D7417)</f>
        <v>19</v>
      </c>
      <c r="H7417" t="str">
        <f>LEFT(D7417,5)</f>
        <v>servo</v>
      </c>
      <c r="I7417" t="str">
        <f>RIGHT(B7417,5)</f>
        <v>r ...</v>
      </c>
      <c r="J7417" t="str">
        <f>PROPER(B7417)</f>
        <v>Servotech Power ...</v>
      </c>
      <c r="K7417">
        <v>3.2</v>
      </c>
      <c r="L7417" t="s">
        <v>11664</v>
      </c>
      <c r="M7417" t="s">
        <v>10</v>
      </c>
      <c r="N7417" t="s">
        <v>6752</v>
      </c>
      <c r="O7417" t="str">
        <f t="shared" si="1038"/>
        <v>Delhi/NCR,Delhi + 2 more</v>
      </c>
      <c r="P7417">
        <f>LEN(N7417)</f>
        <v>24</v>
      </c>
      <c r="Q7417" t="s">
        <v>24</v>
      </c>
      <c r="R7417" t="s">
        <v>1308</v>
      </c>
      <c r="S7417" t="s">
        <v>5644</v>
      </c>
      <c r="T7417" t="e">
        <f t="shared" si="1039"/>
        <v>#VALUE!</v>
      </c>
      <c r="U7417">
        <f t="shared" si="1040"/>
        <v>11</v>
      </c>
      <c r="V7417" t="str">
        <f t="shared" si="1044"/>
        <v>Delhi/NCR,Delhi  2 more</v>
      </c>
      <c r="W7417" t="str">
        <f t="shared" si="1041"/>
        <v>Ahi/NCR,Delhi  2 more</v>
      </c>
      <c r="X7417" t="str">
        <f t="shared" si="1042"/>
        <v>PWSKILLShi/NCR,Delhi  2 more</v>
      </c>
      <c r="Y7417" t="str">
        <f t="shared" si="1043"/>
        <v>Ahi/NCR,Delhi  2 more COMPANY</v>
      </c>
    </row>
    <row r="7418" spans="1:25" x14ac:dyDescent="0.3">
      <c r="A7418">
        <v>5703</v>
      </c>
      <c r="B7418" t="s">
        <v>10139</v>
      </c>
      <c r="C7418" t="str">
        <f>UPPER(B7418)</f>
        <v>SRI RANGANATHAR ...</v>
      </c>
      <c r="D7418" t="str">
        <f>LOWER(C7418)</f>
        <v>sri ranganathar ...</v>
      </c>
      <c r="E7418" t="str">
        <f t="shared" si="1036"/>
        <v>sri ranganathar ...</v>
      </c>
      <c r="F7418" t="str">
        <f t="shared" si="1037"/>
        <v>ri Rang</v>
      </c>
      <c r="G7418">
        <f>LEN(D7418)</f>
        <v>19</v>
      </c>
      <c r="H7418" t="str">
        <f>LEFT(D7418,5)</f>
        <v>sri r</v>
      </c>
      <c r="I7418" t="str">
        <f>RIGHT(B7418,5)</f>
        <v>r ...</v>
      </c>
      <c r="J7418" t="str">
        <f>PROPER(B7418)</f>
        <v>Sri Ranganathar ...</v>
      </c>
      <c r="K7418">
        <v>3.4</v>
      </c>
      <c r="L7418" t="s">
        <v>10112</v>
      </c>
      <c r="M7418" t="s">
        <v>10103</v>
      </c>
      <c r="N7418" t="s">
        <v>375</v>
      </c>
      <c r="O7418" t="str">
        <f t="shared" si="1038"/>
        <v>40 years old</v>
      </c>
      <c r="P7418">
        <f>LEN(N7418)</f>
        <v>12</v>
      </c>
      <c r="Q7418" t="s">
        <v>691</v>
      </c>
      <c r="S7418" t="s">
        <v>80</v>
      </c>
      <c r="T7418" t="e">
        <f t="shared" si="1039"/>
        <v>#VALUE!</v>
      </c>
      <c r="U7418">
        <f t="shared" si="1040"/>
        <v>5</v>
      </c>
      <c r="V7418" t="str">
        <f t="shared" si="1044"/>
        <v>40 years old</v>
      </c>
      <c r="W7418" t="str">
        <f t="shared" si="1041"/>
        <v>Ayears old</v>
      </c>
      <c r="X7418" t="str">
        <f t="shared" si="1042"/>
        <v>PWSKILLSyears old</v>
      </c>
      <c r="Y7418" t="str">
        <f t="shared" si="1043"/>
        <v>Ayears old COMPANY</v>
      </c>
    </row>
    <row r="7419" spans="1:25" x14ac:dyDescent="0.3">
      <c r="A7419">
        <v>1812</v>
      </c>
      <c r="B7419" t="s">
        <v>4213</v>
      </c>
      <c r="C7419" t="str">
        <f>UPPER(B7419)</f>
        <v>VEDANG CELLULAR ...</v>
      </c>
      <c r="D7419" t="str">
        <f>LOWER(C7419)</f>
        <v>vedang cellular ...</v>
      </c>
      <c r="E7419" t="str">
        <f t="shared" si="1036"/>
        <v>vedang cellular ...</v>
      </c>
      <c r="F7419" t="str">
        <f t="shared" si="1037"/>
        <v>edang C</v>
      </c>
      <c r="G7419">
        <f>LEN(D7419)</f>
        <v>19</v>
      </c>
      <c r="H7419" t="str">
        <f>LEFT(D7419,5)</f>
        <v>vedan</v>
      </c>
      <c r="I7419" t="str">
        <f>RIGHT(B7419,5)</f>
        <v>r ...</v>
      </c>
      <c r="J7419" t="str">
        <f>PROPER(B7419)</f>
        <v>Vedang Cellular ...</v>
      </c>
      <c r="K7419">
        <v>4.2</v>
      </c>
      <c r="L7419" t="s">
        <v>4208</v>
      </c>
      <c r="M7419" t="s">
        <v>4214</v>
      </c>
      <c r="N7419" t="s">
        <v>267</v>
      </c>
      <c r="O7419" t="str">
        <f t="shared" si="1038"/>
        <v>12 years old</v>
      </c>
      <c r="P7419">
        <f>LEN(N7419)</f>
        <v>12</v>
      </c>
      <c r="Q7419" t="s">
        <v>691</v>
      </c>
      <c r="S7419" t="s">
        <v>85</v>
      </c>
      <c r="T7419">
        <f t="shared" si="1039"/>
        <v>12</v>
      </c>
      <c r="U7419">
        <f t="shared" si="1040"/>
        <v>12</v>
      </c>
      <c r="V7419" t="str">
        <f t="shared" si="1044"/>
        <v>12 years old</v>
      </c>
      <c r="W7419" t="str">
        <f t="shared" si="1041"/>
        <v>Ayears old</v>
      </c>
      <c r="X7419" t="str">
        <f t="shared" si="1042"/>
        <v>PWSKILLSyears old</v>
      </c>
      <c r="Y7419" t="str">
        <f t="shared" si="1043"/>
        <v>Ayears old COMPANY</v>
      </c>
    </row>
    <row r="7420" spans="1:25" x14ac:dyDescent="0.3">
      <c r="A7420">
        <v>574</v>
      </c>
      <c r="B7420" t="s">
        <v>1514</v>
      </c>
      <c r="C7420" t="str">
        <f>UPPER(B7420)</f>
        <v>VERTEX CUSTOMER ...</v>
      </c>
      <c r="D7420" t="str">
        <f>LOWER(C7420)</f>
        <v>vertex customer ...</v>
      </c>
      <c r="E7420" t="str">
        <f t="shared" si="1036"/>
        <v>vertex customer ...</v>
      </c>
      <c r="F7420" t="str">
        <f t="shared" si="1037"/>
        <v>ertex C</v>
      </c>
      <c r="G7420">
        <f>LEN(D7420)</f>
        <v>19</v>
      </c>
      <c r="H7420" t="str">
        <f>LEFT(D7420,5)</f>
        <v>verte</v>
      </c>
      <c r="I7420" t="str">
        <f>RIGHT(B7420,5)</f>
        <v>r ...</v>
      </c>
      <c r="J7420" t="str">
        <f>PROPER(B7420)</f>
        <v>Vertex Customer ...</v>
      </c>
      <c r="K7420">
        <v>3.6</v>
      </c>
      <c r="L7420" t="s">
        <v>1515</v>
      </c>
      <c r="M7420" t="s">
        <v>22</v>
      </c>
      <c r="N7420" t="s">
        <v>1516</v>
      </c>
      <c r="O7420" t="str">
        <f t="shared" si="1038"/>
        <v>Panchkula + 30 more</v>
      </c>
      <c r="P7420">
        <f>LEN(N7420)</f>
        <v>19</v>
      </c>
      <c r="Q7420" t="s">
        <v>267</v>
      </c>
      <c r="R7420" t="s">
        <v>181</v>
      </c>
      <c r="S7420" t="s">
        <v>605</v>
      </c>
      <c r="T7420">
        <f t="shared" si="1039"/>
        <v>15</v>
      </c>
      <c r="U7420">
        <f t="shared" si="1040"/>
        <v>15</v>
      </c>
      <c r="V7420" t="str">
        <f t="shared" si="1044"/>
        <v>Panchkula  30 more</v>
      </c>
      <c r="W7420" t="str">
        <f t="shared" si="1041"/>
        <v>Achkula  30 more</v>
      </c>
      <c r="X7420" t="str">
        <f t="shared" si="1042"/>
        <v>PWSKILLSchkula  30 more</v>
      </c>
      <c r="Y7420" t="str">
        <f t="shared" si="1043"/>
        <v>Achkula  30 more COMPANY</v>
      </c>
    </row>
    <row r="7421" spans="1:25" x14ac:dyDescent="0.3">
      <c r="A7421">
        <v>137</v>
      </c>
      <c r="B7421" t="s">
        <v>466</v>
      </c>
      <c r="C7421" t="str">
        <f>UPPER(B7421)</f>
        <v>WIPRO CONSUMER ...</v>
      </c>
      <c r="D7421" t="str">
        <f>LOWER(C7421)</f>
        <v>wipro consumer ...</v>
      </c>
      <c r="E7421" t="str">
        <f t="shared" si="1036"/>
        <v>wipro consumer ...</v>
      </c>
      <c r="F7421" t="str">
        <f t="shared" si="1037"/>
        <v>ipro Co</v>
      </c>
      <c r="G7421">
        <f>LEN(D7421)</f>
        <v>18</v>
      </c>
      <c r="H7421" t="str">
        <f>LEFT(D7421,5)</f>
        <v>wipro</v>
      </c>
      <c r="I7421" t="str">
        <f>RIGHT(B7421,5)</f>
        <v>r ...</v>
      </c>
      <c r="J7421" t="str">
        <f>PROPER(B7421)</f>
        <v>Wipro Consumer ...</v>
      </c>
      <c r="K7421">
        <v>3.9</v>
      </c>
      <c r="L7421" t="s">
        <v>467</v>
      </c>
      <c r="M7421" t="s">
        <v>22</v>
      </c>
      <c r="N7421" t="s">
        <v>468</v>
      </c>
      <c r="O7421" t="str">
        <f t="shared" si="1038"/>
        <v>Bangalore/Bengaluru,Karnataka + 72 more</v>
      </c>
      <c r="P7421">
        <f>LEN(N7421)</f>
        <v>39</v>
      </c>
      <c r="Q7421" t="s">
        <v>35</v>
      </c>
      <c r="R7421" t="s">
        <v>147</v>
      </c>
      <c r="S7421" t="s">
        <v>218</v>
      </c>
      <c r="T7421" t="e">
        <f t="shared" si="1039"/>
        <v>#VALUE!</v>
      </c>
      <c r="U7421">
        <f t="shared" si="1040"/>
        <v>4</v>
      </c>
      <c r="V7421" t="str">
        <f t="shared" si="1044"/>
        <v>Bangalore/Bengaluru,Karnataka  72 more</v>
      </c>
      <c r="W7421" t="str">
        <f t="shared" si="1041"/>
        <v>Agalore/Bengaluru,Karnataka  72 more</v>
      </c>
      <c r="X7421" t="str">
        <f t="shared" si="1042"/>
        <v>PWSKILLSgalore/Bengaluru,Karnataka  72 more</v>
      </c>
      <c r="Y7421" t="str">
        <f t="shared" si="1043"/>
        <v>Agalore/Bengaluru,Karnataka  72 more COMPANY</v>
      </c>
    </row>
    <row r="7422" spans="1:25" x14ac:dyDescent="0.3">
      <c r="A7422">
        <v>1686</v>
      </c>
      <c r="B7422" t="s">
        <v>3975</v>
      </c>
      <c r="C7422" t="str">
        <f>UPPER(B7422)</f>
        <v>MAHANAGAR GAS</v>
      </c>
      <c r="D7422" t="str">
        <f>LOWER(C7422)</f>
        <v>mahanagar gas</v>
      </c>
      <c r="E7422" t="str">
        <f t="shared" si="1036"/>
        <v>mahanagar gas</v>
      </c>
      <c r="F7422" t="str">
        <f t="shared" si="1037"/>
        <v>ahanaga</v>
      </c>
      <c r="G7422">
        <f>LEN(D7422)</f>
        <v>13</v>
      </c>
      <c r="H7422" t="str">
        <f>LEFT(D7422,5)</f>
        <v>mahan</v>
      </c>
      <c r="I7422" t="str">
        <f>RIGHT(B7422,5)</f>
        <v>r Gas</v>
      </c>
      <c r="J7422" t="str">
        <f>PROPER(B7422)</f>
        <v>Mahanagar Gas</v>
      </c>
      <c r="K7422">
        <v>4.0999999999999996</v>
      </c>
      <c r="L7422" t="s">
        <v>3963</v>
      </c>
      <c r="M7422" t="s">
        <v>10</v>
      </c>
      <c r="N7422" t="s">
        <v>3328</v>
      </c>
      <c r="O7422" t="str">
        <f t="shared" si="1038"/>
        <v>Mumbai,Maharashtra + 16 more</v>
      </c>
      <c r="P7422">
        <f>LEN(N7422)</f>
        <v>28</v>
      </c>
      <c r="Q7422" t="s">
        <v>109</v>
      </c>
      <c r="R7422" t="s">
        <v>147</v>
      </c>
      <c r="S7422" t="s">
        <v>1080</v>
      </c>
      <c r="T7422" t="e">
        <f t="shared" si="1039"/>
        <v>#VALUE!</v>
      </c>
      <c r="U7422">
        <f t="shared" si="1040"/>
        <v>9</v>
      </c>
      <c r="V7422" t="str">
        <f t="shared" si="1044"/>
        <v>Mumbai,Maharashtra  16 more</v>
      </c>
      <c r="W7422" t="str">
        <f t="shared" si="1041"/>
        <v>Abai,Maharashtra  16 more</v>
      </c>
      <c r="X7422" t="str">
        <f t="shared" si="1042"/>
        <v>PWSKILLSbai,Maharashtra  16 more</v>
      </c>
      <c r="Y7422" t="str">
        <f t="shared" si="1043"/>
        <v>Abai,Maharashtra  16 more COMPANY</v>
      </c>
    </row>
    <row r="7423" spans="1:25" x14ac:dyDescent="0.3">
      <c r="A7423">
        <v>719</v>
      </c>
      <c r="B7423" t="s">
        <v>1886</v>
      </c>
      <c r="C7423" t="str">
        <f>UPPER(B7423)</f>
        <v>CATERPILLAR INC</v>
      </c>
      <c r="D7423" t="str">
        <f>LOWER(C7423)</f>
        <v>caterpillar inc</v>
      </c>
      <c r="E7423" t="str">
        <f t="shared" si="1036"/>
        <v>caterpillar inc</v>
      </c>
      <c r="F7423" t="str">
        <f t="shared" si="1037"/>
        <v>aterpil</v>
      </c>
      <c r="G7423">
        <f>LEN(D7423)</f>
        <v>15</v>
      </c>
      <c r="H7423" t="str">
        <f>LEFT(D7423,5)</f>
        <v>cater</v>
      </c>
      <c r="I7423" t="str">
        <f>RIGHT(B7423,5)</f>
        <v>r Inc</v>
      </c>
      <c r="J7423" t="str">
        <f>PROPER(B7423)</f>
        <v>Caterpillar Inc</v>
      </c>
      <c r="K7423">
        <v>4.3</v>
      </c>
      <c r="L7423" t="s">
        <v>1887</v>
      </c>
      <c r="M7423" t="s">
        <v>22</v>
      </c>
      <c r="N7423" t="s">
        <v>1888</v>
      </c>
      <c r="O7423" t="str">
        <f t="shared" si="1038"/>
        <v>Deerfield,Illinois + 26 more</v>
      </c>
      <c r="P7423">
        <f>LEN(N7423)</f>
        <v>28</v>
      </c>
      <c r="Q7423" t="s">
        <v>819</v>
      </c>
      <c r="R7423" t="s">
        <v>181</v>
      </c>
      <c r="S7423" t="s">
        <v>80</v>
      </c>
      <c r="T7423" t="e">
        <f t="shared" si="1039"/>
        <v>#VALUE!</v>
      </c>
      <c r="U7423">
        <f t="shared" si="1040"/>
        <v>5</v>
      </c>
      <c r="V7423" t="str">
        <f t="shared" si="1044"/>
        <v>Deerfield,Illinois  26 more</v>
      </c>
      <c r="W7423" t="str">
        <f t="shared" si="1041"/>
        <v>Arfield,Illinois  26 more</v>
      </c>
      <c r="X7423" t="str">
        <f t="shared" si="1042"/>
        <v>PWSKILLSrfield,Illinois  26 more</v>
      </c>
      <c r="Y7423" t="str">
        <f t="shared" si="1043"/>
        <v>Arfield,Illinois  26 more COMPANY</v>
      </c>
    </row>
    <row r="7424" spans="1:25" x14ac:dyDescent="0.3">
      <c r="A7424">
        <v>5413</v>
      </c>
      <c r="B7424" t="s">
        <v>9747</v>
      </c>
      <c r="C7424" t="str">
        <f>UPPER(B7424)</f>
        <v>DR ITM</v>
      </c>
      <c r="D7424" t="str">
        <f>LOWER(C7424)</f>
        <v>dr itm</v>
      </c>
      <c r="E7424" t="str">
        <f t="shared" si="1036"/>
        <v>dr itm</v>
      </c>
      <c r="F7424" t="str">
        <f t="shared" si="1037"/>
        <v>r ITM</v>
      </c>
      <c r="G7424">
        <f>LEN(D7424)</f>
        <v>6</v>
      </c>
      <c r="H7424" t="str">
        <f>LEFT(D7424,5)</f>
        <v>dr it</v>
      </c>
      <c r="I7424" t="str">
        <f>RIGHT(B7424,5)</f>
        <v>r ITM</v>
      </c>
      <c r="J7424" t="str">
        <f>PROPER(B7424)</f>
        <v>Dr Itm</v>
      </c>
      <c r="K7424">
        <v>3.2</v>
      </c>
      <c r="L7424" t="s">
        <v>9720</v>
      </c>
      <c r="M7424" t="s">
        <v>22</v>
      </c>
      <c r="N7424" t="s">
        <v>9748</v>
      </c>
      <c r="O7424" t="str">
        <f t="shared" si="1038"/>
        <v>Chandigarh + 9 more</v>
      </c>
      <c r="P7424">
        <f>LEN(N7424)</f>
        <v>19</v>
      </c>
      <c r="Q7424" t="s">
        <v>230</v>
      </c>
      <c r="R7424" t="s">
        <v>1308</v>
      </c>
      <c r="S7424" t="s">
        <v>14</v>
      </c>
      <c r="T7424" t="e">
        <f t="shared" si="1039"/>
        <v>#VALUE!</v>
      </c>
      <c r="U7424" t="e">
        <f t="shared" si="1040"/>
        <v>#VALUE!</v>
      </c>
      <c r="V7424" t="str">
        <f t="shared" si="1044"/>
        <v>Chandigarh  9 more</v>
      </c>
      <c r="W7424" t="str">
        <f t="shared" si="1041"/>
        <v>Andigarh  9 more</v>
      </c>
      <c r="X7424" t="str">
        <f t="shared" si="1042"/>
        <v>PWSKILLSndigarh  9 more</v>
      </c>
      <c r="Y7424" t="str">
        <f t="shared" si="1043"/>
        <v>Andigarh  9 more COMPANY</v>
      </c>
    </row>
    <row r="7425" spans="1:25" x14ac:dyDescent="0.3">
      <c r="A7425">
        <v>3055</v>
      </c>
      <c r="B7425" t="s">
        <v>6323</v>
      </c>
      <c r="C7425" t="str">
        <f>UPPER(B7425)</f>
        <v>HONOUR LAB</v>
      </c>
      <c r="D7425" t="str">
        <f>LOWER(C7425)</f>
        <v>honour lab</v>
      </c>
      <c r="E7425" t="str">
        <f t="shared" si="1036"/>
        <v>honour lab</v>
      </c>
      <c r="F7425" t="str">
        <f t="shared" si="1037"/>
        <v>onour L</v>
      </c>
      <c r="G7425">
        <f>LEN(D7425)</f>
        <v>10</v>
      </c>
      <c r="H7425" t="str">
        <f>LEFT(D7425,5)</f>
        <v>honou</v>
      </c>
      <c r="I7425" t="str">
        <f>RIGHT(B7425,5)</f>
        <v>r Lab</v>
      </c>
      <c r="J7425" t="str">
        <f>PROPER(B7425)</f>
        <v>Honour Lab</v>
      </c>
      <c r="K7425">
        <v>3.8</v>
      </c>
      <c r="L7425" t="s">
        <v>6298</v>
      </c>
      <c r="M7425" t="s">
        <v>22</v>
      </c>
      <c r="N7425" t="s">
        <v>4966</v>
      </c>
      <c r="O7425" t="str">
        <f t="shared" si="1038"/>
        <v>Hyderabad/Secunderabad,Telangana + 7 more</v>
      </c>
      <c r="P7425">
        <f>LEN(N7425)</f>
        <v>41</v>
      </c>
      <c r="Q7425" t="s">
        <v>234</v>
      </c>
      <c r="R7425" t="s">
        <v>683</v>
      </c>
      <c r="S7425" t="s">
        <v>105</v>
      </c>
      <c r="T7425" t="e">
        <f t="shared" si="1039"/>
        <v>#VALUE!</v>
      </c>
      <c r="U7425" t="e">
        <f t="shared" si="1040"/>
        <v>#VALUE!</v>
      </c>
      <c r="V7425" t="str">
        <f t="shared" si="1044"/>
        <v>Hyderabad/Secunderabad,Telangana  7 more</v>
      </c>
      <c r="W7425" t="str">
        <f t="shared" si="1041"/>
        <v>Aerabad/Secunderabad,Telangana  7 more</v>
      </c>
      <c r="X7425" t="str">
        <f t="shared" si="1042"/>
        <v>PWSKILLSerabad/Secunderabad,Telangana  7 more</v>
      </c>
      <c r="Y7425" t="str">
        <f t="shared" si="1043"/>
        <v>Aerabad/Secunderabad,Telangana  7 more COMPANY</v>
      </c>
    </row>
    <row r="7426" spans="1:25" x14ac:dyDescent="0.3">
      <c r="A7426">
        <v>1835</v>
      </c>
      <c r="B7426" t="s">
        <v>4255</v>
      </c>
      <c r="C7426" t="str">
        <f>UPPER(B7426)</f>
        <v>EMAAR MGF</v>
      </c>
      <c r="D7426" t="str">
        <f>LOWER(C7426)</f>
        <v>emaar mgf</v>
      </c>
      <c r="E7426" t="str">
        <f t="shared" si="1036"/>
        <v>emaar mgf</v>
      </c>
      <c r="F7426" t="str">
        <f t="shared" si="1037"/>
        <v>maar MG</v>
      </c>
      <c r="G7426">
        <f>LEN(D7426)</f>
        <v>9</v>
      </c>
      <c r="H7426" t="str">
        <f>LEFT(D7426,5)</f>
        <v>emaar</v>
      </c>
      <c r="I7426" t="str">
        <f>RIGHT(B7426,5)</f>
        <v>r MGF</v>
      </c>
      <c r="J7426" t="str">
        <f>PROPER(B7426)</f>
        <v>Emaar Mgf</v>
      </c>
      <c r="K7426">
        <v>4</v>
      </c>
      <c r="L7426" t="s">
        <v>4249</v>
      </c>
      <c r="M7426" t="s">
        <v>10</v>
      </c>
      <c r="N7426" t="s">
        <v>4256</v>
      </c>
      <c r="O7426" t="str">
        <f t="shared" si="1038"/>
        <v>Delhi/NCR,New Delhi + 12 more</v>
      </c>
      <c r="P7426">
        <f>LEN(N7426)</f>
        <v>29</v>
      </c>
      <c r="Q7426" t="s">
        <v>711</v>
      </c>
      <c r="R7426" t="s">
        <v>691</v>
      </c>
      <c r="S7426" t="s">
        <v>378</v>
      </c>
      <c r="T7426" t="e">
        <f t="shared" si="1039"/>
        <v>#VALUE!</v>
      </c>
      <c r="U7426">
        <f t="shared" si="1040"/>
        <v>7</v>
      </c>
      <c r="V7426" t="str">
        <f t="shared" si="1044"/>
        <v>Delhi/NCR,New Delhi  12 more</v>
      </c>
      <c r="W7426" t="str">
        <f t="shared" si="1041"/>
        <v>Ahi/NCR,New Delhi  12 more</v>
      </c>
      <c r="X7426" t="str">
        <f t="shared" si="1042"/>
        <v>PWSKILLShi/NCR,New Delhi  12 more</v>
      </c>
      <c r="Y7426" t="str">
        <f t="shared" si="1043"/>
        <v>Ahi/NCR,New Delhi  12 more COMPANY</v>
      </c>
    </row>
    <row r="7427" spans="1:25" x14ac:dyDescent="0.3">
      <c r="A7427">
        <v>6379</v>
      </c>
      <c r="B7427" t="s">
        <v>10983</v>
      </c>
      <c r="C7427" t="str">
        <f>UPPER(B7427)</f>
        <v>FOREVER NEW</v>
      </c>
      <c r="D7427" t="str">
        <f>LOWER(C7427)</f>
        <v>forever new</v>
      </c>
      <c r="E7427" t="str">
        <f t="shared" ref="E7427:E7490" si="1045">TRIM(D7427)</f>
        <v>forever new</v>
      </c>
      <c r="F7427" t="str">
        <f t="shared" ref="F7427:F7490" si="1046">MID(B7427,2,7)</f>
        <v xml:space="preserve">orever </v>
      </c>
      <c r="G7427">
        <f>LEN(D7427)</f>
        <v>11</v>
      </c>
      <c r="H7427" t="str">
        <f>LEFT(D7427,5)</f>
        <v>forev</v>
      </c>
      <c r="I7427" t="str">
        <f>RIGHT(B7427,5)</f>
        <v>r New</v>
      </c>
      <c r="J7427" t="str">
        <f>PROPER(B7427)</f>
        <v>Forever New</v>
      </c>
      <c r="K7427">
        <v>4.4000000000000004</v>
      </c>
      <c r="L7427" t="s">
        <v>10957</v>
      </c>
      <c r="M7427" t="s">
        <v>22</v>
      </c>
      <c r="N7427" t="s">
        <v>10984</v>
      </c>
      <c r="O7427" t="str">
        <f t="shared" ref="O7427:O7490" si="1047">TRIM(N7427)</f>
        <v>Melbourne + 20 more</v>
      </c>
      <c r="P7427">
        <f>LEN(N7427)</f>
        <v>19</v>
      </c>
      <c r="Q7427" t="s">
        <v>121</v>
      </c>
      <c r="R7427" t="s">
        <v>683</v>
      </c>
      <c r="S7427" t="s">
        <v>429</v>
      </c>
      <c r="T7427" t="e">
        <f t="shared" ref="T7427:T7490" si="1048">FIND("S",S7427)</f>
        <v>#VALUE!</v>
      </c>
      <c r="U7427" t="e">
        <f t="shared" ref="U7427:U7490" si="1049">SEARCH("S",S7427)</f>
        <v>#VALUE!</v>
      </c>
      <c r="V7427" t="str">
        <f t="shared" si="1044"/>
        <v>Melbourne  20 more</v>
      </c>
      <c r="W7427" t="str">
        <f t="shared" ref="W7427:W7490" si="1050">REPLACE(V7427,1,3,"A")</f>
        <v>Abourne  20 more</v>
      </c>
      <c r="X7427" t="str">
        <f t="shared" ref="X7427:X7490" si="1051">REPLACE(W7427,1,1,"PWSKILLS")</f>
        <v>PWSKILLSbourne  20 more</v>
      </c>
      <c r="Y7427" t="str">
        <f t="shared" ref="Y7427:Y7490" si="1052">CONCATENATE(W7427," COMPANY")</f>
        <v>Abourne  20 more COMPANY</v>
      </c>
    </row>
    <row r="7428" spans="1:25" x14ac:dyDescent="0.3">
      <c r="A7428">
        <v>9924</v>
      </c>
      <c r="B7428" t="s">
        <v>15192</v>
      </c>
      <c r="C7428" t="str">
        <f>UPPER(B7428)</f>
        <v>TIDE WATER OIL</v>
      </c>
      <c r="D7428" t="str">
        <f>LOWER(C7428)</f>
        <v>tide water oil</v>
      </c>
      <c r="E7428" t="str">
        <f t="shared" si="1045"/>
        <v>tide water oil</v>
      </c>
      <c r="F7428" t="str">
        <f t="shared" si="1046"/>
        <v>ide Wat</v>
      </c>
      <c r="G7428">
        <f>LEN(D7428)</f>
        <v>14</v>
      </c>
      <c r="H7428" t="str">
        <f>LEFT(D7428,5)</f>
        <v xml:space="preserve">tide </v>
      </c>
      <c r="I7428" t="str">
        <f>RIGHT(B7428,5)</f>
        <v>r Oil</v>
      </c>
      <c r="J7428" t="str">
        <f>PROPER(B7428)</f>
        <v>Tide Water Oil</v>
      </c>
      <c r="K7428">
        <v>4.5999999999999996</v>
      </c>
      <c r="L7428" t="s">
        <v>15041</v>
      </c>
      <c r="M7428" t="s">
        <v>10</v>
      </c>
      <c r="N7428" t="s">
        <v>10421</v>
      </c>
      <c r="O7428" t="str">
        <f t="shared" si="1047"/>
        <v>Kolkata + 19 more</v>
      </c>
      <c r="P7428">
        <f>LEN(N7428)</f>
        <v>17</v>
      </c>
      <c r="Q7428" t="s">
        <v>1652</v>
      </c>
      <c r="R7428" t="s">
        <v>691</v>
      </c>
      <c r="S7428" t="s">
        <v>1080</v>
      </c>
      <c r="T7428" t="e">
        <f t="shared" si="1048"/>
        <v>#VALUE!</v>
      </c>
      <c r="U7428">
        <f t="shared" si="1049"/>
        <v>9</v>
      </c>
      <c r="V7428" t="str">
        <f t="shared" si="1044"/>
        <v>Kolkata  19 more</v>
      </c>
      <c r="W7428" t="str">
        <f t="shared" si="1050"/>
        <v>Akata  19 more</v>
      </c>
      <c r="X7428" t="str">
        <f t="shared" si="1051"/>
        <v>PWSKILLSkata  19 more</v>
      </c>
      <c r="Y7428" t="str">
        <f t="shared" si="1052"/>
        <v>Akata  19 more COMPANY</v>
      </c>
    </row>
    <row r="7429" spans="1:25" x14ac:dyDescent="0.3">
      <c r="A7429">
        <v>7856</v>
      </c>
      <c r="B7429" t="s">
        <v>12812</v>
      </c>
      <c r="C7429" t="str">
        <f>UPPER(B7429)</f>
        <v>COLORBAR USA</v>
      </c>
      <c r="D7429" t="str">
        <f>LOWER(C7429)</f>
        <v>colorbar usa</v>
      </c>
      <c r="E7429" t="str">
        <f t="shared" si="1045"/>
        <v>colorbar usa</v>
      </c>
      <c r="F7429" t="str">
        <f t="shared" si="1046"/>
        <v>olorbar</v>
      </c>
      <c r="G7429">
        <f>LEN(D7429)</f>
        <v>12</v>
      </c>
      <c r="H7429" t="str">
        <f>LEFT(D7429,5)</f>
        <v>color</v>
      </c>
      <c r="I7429" t="str">
        <f>RIGHT(B7429,5)</f>
        <v>r Usa</v>
      </c>
      <c r="J7429" t="str">
        <f>PROPER(B7429)</f>
        <v>Colorbar Usa</v>
      </c>
      <c r="K7429">
        <v>4.2</v>
      </c>
      <c r="L7429" t="s">
        <v>12783</v>
      </c>
      <c r="M7429" t="s">
        <v>22</v>
      </c>
      <c r="N7429" t="s">
        <v>6060</v>
      </c>
      <c r="O7429" t="str">
        <f t="shared" si="1047"/>
        <v>Delhi/NCR,New Delhi + 23 more</v>
      </c>
      <c r="P7429">
        <f>LEN(N7429)</f>
        <v>29</v>
      </c>
      <c r="Q7429" t="s">
        <v>200</v>
      </c>
      <c r="S7429" t="s">
        <v>7047</v>
      </c>
      <c r="T7429" t="e">
        <f t="shared" si="1048"/>
        <v>#VALUE!</v>
      </c>
      <c r="U7429">
        <f t="shared" si="1049"/>
        <v>13</v>
      </c>
      <c r="V7429" t="str">
        <f t="shared" si="1044"/>
        <v>Delhi/NCR,New Delhi  23 more</v>
      </c>
      <c r="W7429" t="str">
        <f t="shared" si="1050"/>
        <v>Ahi/NCR,New Delhi  23 more</v>
      </c>
      <c r="X7429" t="str">
        <f t="shared" si="1051"/>
        <v>PWSKILLShi/NCR,New Delhi  23 more</v>
      </c>
      <c r="Y7429" t="str">
        <f t="shared" si="1052"/>
        <v>Ahi/NCR,New Delhi  23 more COMPANY</v>
      </c>
    </row>
    <row r="7430" spans="1:25" x14ac:dyDescent="0.3">
      <c r="A7430">
        <v>7907</v>
      </c>
      <c r="B7430" t="s">
        <v>12812</v>
      </c>
      <c r="C7430" t="str">
        <f>UPPER(B7430)</f>
        <v>COLORBAR USA</v>
      </c>
      <c r="D7430" t="str">
        <f>LOWER(C7430)</f>
        <v>colorbar usa</v>
      </c>
      <c r="E7430" t="str">
        <f t="shared" si="1045"/>
        <v>colorbar usa</v>
      </c>
      <c r="F7430" t="str">
        <f t="shared" si="1046"/>
        <v>olorbar</v>
      </c>
      <c r="G7430">
        <f>LEN(D7430)</f>
        <v>12</v>
      </c>
      <c r="H7430" t="str">
        <f>LEFT(D7430,5)</f>
        <v>color</v>
      </c>
      <c r="I7430" t="str">
        <f>RIGHT(B7430,5)</f>
        <v>r Usa</v>
      </c>
      <c r="J7430" t="str">
        <f>PROPER(B7430)</f>
        <v>Colorbar Usa</v>
      </c>
      <c r="K7430">
        <v>4.2</v>
      </c>
      <c r="L7430" t="s">
        <v>12783</v>
      </c>
      <c r="M7430" t="s">
        <v>22</v>
      </c>
      <c r="N7430" t="s">
        <v>6060</v>
      </c>
      <c r="O7430" t="str">
        <f t="shared" si="1047"/>
        <v>Delhi/NCR,New Delhi + 23 more</v>
      </c>
      <c r="P7430">
        <f>LEN(N7430)</f>
        <v>29</v>
      </c>
      <c r="Q7430" t="s">
        <v>200</v>
      </c>
      <c r="S7430" t="s">
        <v>7047</v>
      </c>
      <c r="T7430" t="e">
        <f t="shared" si="1048"/>
        <v>#VALUE!</v>
      </c>
      <c r="U7430">
        <f t="shared" si="1049"/>
        <v>13</v>
      </c>
      <c r="V7430" t="str">
        <f t="shared" si="1044"/>
        <v>Delhi/NCR,New Delhi  23 more</v>
      </c>
      <c r="W7430" t="str">
        <f t="shared" si="1050"/>
        <v>Ahi/NCR,New Delhi  23 more</v>
      </c>
      <c r="X7430" t="str">
        <f t="shared" si="1051"/>
        <v>PWSKILLShi/NCR,New Delhi  23 more</v>
      </c>
      <c r="Y7430" t="str">
        <f t="shared" si="1052"/>
        <v>Ahi/NCR,New Delhi  23 more COMPANY</v>
      </c>
    </row>
    <row r="7431" spans="1:25" x14ac:dyDescent="0.3">
      <c r="A7431">
        <v>996</v>
      </c>
      <c r="B7431" t="s">
        <v>2565</v>
      </c>
      <c r="C7431" t="str">
        <f>UPPER(B7431)</f>
        <v>BETTER.COM</v>
      </c>
      <c r="D7431" t="str">
        <f>LOWER(C7431)</f>
        <v>better.com</v>
      </c>
      <c r="E7431" t="str">
        <f t="shared" si="1045"/>
        <v>better.com</v>
      </c>
      <c r="F7431" t="str">
        <f t="shared" si="1046"/>
        <v>etter.c</v>
      </c>
      <c r="G7431">
        <f>LEN(D7431)</f>
        <v>10</v>
      </c>
      <c r="H7431" t="str">
        <f>LEFT(D7431,5)</f>
        <v>bette</v>
      </c>
      <c r="I7431" t="str">
        <f>RIGHT(B7431,5)</f>
        <v>r.com</v>
      </c>
      <c r="J7431" t="str">
        <f>PROPER(B7431)</f>
        <v>Better.Com</v>
      </c>
      <c r="K7431">
        <v>2.8</v>
      </c>
      <c r="L7431" t="s">
        <v>2558</v>
      </c>
      <c r="M7431" t="s">
        <v>2566</v>
      </c>
      <c r="N7431" t="s">
        <v>217</v>
      </c>
      <c r="O7431" t="str">
        <f t="shared" si="1047"/>
        <v>6 years old</v>
      </c>
      <c r="P7431">
        <f>LEN(N7431)</f>
        <v>11</v>
      </c>
      <c r="Q7431" t="s">
        <v>683</v>
      </c>
      <c r="S7431" t="s">
        <v>28</v>
      </c>
      <c r="T7431">
        <f t="shared" si="1048"/>
        <v>11</v>
      </c>
      <c r="U7431">
        <f t="shared" si="1049"/>
        <v>11</v>
      </c>
      <c r="V7431" t="str">
        <f t="shared" si="1044"/>
        <v>6 years old</v>
      </c>
      <c r="W7431" t="str">
        <f t="shared" si="1050"/>
        <v>Aears old</v>
      </c>
      <c r="X7431" t="str">
        <f t="shared" si="1051"/>
        <v>PWSKILLSears old</v>
      </c>
      <c r="Y7431" t="str">
        <f t="shared" si="1052"/>
        <v>Aears old COMPANY</v>
      </c>
    </row>
    <row r="7432" spans="1:25" x14ac:dyDescent="0.3">
      <c r="A7432">
        <v>8393</v>
      </c>
      <c r="B7432" t="s">
        <v>13403</v>
      </c>
      <c r="C7432" t="str">
        <f>UPPER(B7432)</f>
        <v>FREELANCER.COM</v>
      </c>
      <c r="D7432" t="str">
        <f>LOWER(C7432)</f>
        <v>freelancer.com</v>
      </c>
      <c r="E7432" t="str">
        <f t="shared" si="1045"/>
        <v>freelancer.com</v>
      </c>
      <c r="F7432" t="str">
        <f t="shared" si="1046"/>
        <v>reelanc</v>
      </c>
      <c r="G7432">
        <f>LEN(D7432)</f>
        <v>14</v>
      </c>
      <c r="H7432" t="str">
        <f>LEFT(D7432,5)</f>
        <v>freel</v>
      </c>
      <c r="I7432" t="str">
        <f>RIGHT(B7432,5)</f>
        <v>r.com</v>
      </c>
      <c r="J7432" t="str">
        <f>PROPER(B7432)</f>
        <v>Freelancer.Com</v>
      </c>
      <c r="K7432">
        <v>4.0999999999999996</v>
      </c>
      <c r="L7432" t="s">
        <v>13257</v>
      </c>
      <c r="M7432" t="s">
        <v>10897</v>
      </c>
      <c r="N7432" t="s">
        <v>146</v>
      </c>
      <c r="O7432" t="str">
        <f t="shared" si="1047"/>
        <v>11 years old</v>
      </c>
      <c r="P7432">
        <f>LEN(N7432)</f>
        <v>12</v>
      </c>
      <c r="Q7432" t="s">
        <v>75</v>
      </c>
      <c r="T7432" t="e">
        <f t="shared" si="1048"/>
        <v>#VALUE!</v>
      </c>
      <c r="U7432" t="e">
        <f t="shared" si="1049"/>
        <v>#VALUE!</v>
      </c>
      <c r="V7432" t="str">
        <f t="shared" si="1044"/>
        <v>11 years old</v>
      </c>
      <c r="W7432" t="str">
        <f t="shared" si="1050"/>
        <v>Ayears old</v>
      </c>
      <c r="X7432" t="str">
        <f t="shared" si="1051"/>
        <v>PWSKILLSyears old</v>
      </c>
      <c r="Y7432" t="str">
        <f t="shared" si="1052"/>
        <v>Ayears old COMPANY</v>
      </c>
    </row>
    <row r="7433" spans="1:25" x14ac:dyDescent="0.3">
      <c r="A7433">
        <v>8400</v>
      </c>
      <c r="B7433" t="s">
        <v>13403</v>
      </c>
      <c r="C7433" t="str">
        <f>UPPER(B7433)</f>
        <v>FREELANCER.COM</v>
      </c>
      <c r="D7433" t="str">
        <f>LOWER(C7433)</f>
        <v>freelancer.com</v>
      </c>
      <c r="E7433" t="str">
        <f t="shared" si="1045"/>
        <v>freelancer.com</v>
      </c>
      <c r="F7433" t="str">
        <f t="shared" si="1046"/>
        <v>reelanc</v>
      </c>
      <c r="G7433">
        <f>LEN(D7433)</f>
        <v>14</v>
      </c>
      <c r="H7433" t="str">
        <f>LEFT(D7433,5)</f>
        <v>freel</v>
      </c>
      <c r="I7433" t="str">
        <f>RIGHT(B7433,5)</f>
        <v>r.com</v>
      </c>
      <c r="J7433" t="str">
        <f>PROPER(B7433)</f>
        <v>Freelancer.Com</v>
      </c>
      <c r="K7433">
        <v>4.0999999999999996</v>
      </c>
      <c r="L7433" t="s">
        <v>13257</v>
      </c>
      <c r="M7433" t="s">
        <v>10897</v>
      </c>
      <c r="N7433" t="s">
        <v>146</v>
      </c>
      <c r="O7433" t="str">
        <f t="shared" si="1047"/>
        <v>11 years old</v>
      </c>
      <c r="P7433">
        <f>LEN(N7433)</f>
        <v>12</v>
      </c>
      <c r="Q7433" t="s">
        <v>75</v>
      </c>
      <c r="T7433" t="e">
        <f t="shared" si="1048"/>
        <v>#VALUE!</v>
      </c>
      <c r="U7433" t="e">
        <f t="shared" si="1049"/>
        <v>#VALUE!</v>
      </c>
      <c r="V7433" t="str">
        <f t="shared" si="1044"/>
        <v>11 years old</v>
      </c>
      <c r="W7433" t="str">
        <f t="shared" si="1050"/>
        <v>Ayears old</v>
      </c>
      <c r="X7433" t="str">
        <f t="shared" si="1051"/>
        <v>PWSKILLSyears old</v>
      </c>
      <c r="Y7433" t="str">
        <f t="shared" si="1052"/>
        <v>Ayears old COMPANY</v>
      </c>
    </row>
    <row r="7434" spans="1:25" x14ac:dyDescent="0.3">
      <c r="A7434">
        <v>611</v>
      </c>
      <c r="B7434" t="s">
        <v>1609</v>
      </c>
      <c r="C7434" t="str">
        <f>UPPER(B7434)</f>
        <v>PAISABAZAAR.COM</v>
      </c>
      <c r="D7434" t="str">
        <f>LOWER(C7434)</f>
        <v>paisabazaar.com</v>
      </c>
      <c r="E7434" t="str">
        <f t="shared" si="1045"/>
        <v>paisabazaar.com</v>
      </c>
      <c r="F7434" t="str">
        <f t="shared" si="1046"/>
        <v>aisabaz</v>
      </c>
      <c r="G7434">
        <f>LEN(D7434)</f>
        <v>15</v>
      </c>
      <c r="H7434" t="str">
        <f>LEFT(D7434,5)</f>
        <v>paisa</v>
      </c>
      <c r="I7434" t="str">
        <f>RIGHT(B7434,5)</f>
        <v>r.com</v>
      </c>
      <c r="J7434" t="str">
        <f>PROPER(B7434)</f>
        <v>Paisabazaar.Com</v>
      </c>
      <c r="K7434">
        <v>3.9</v>
      </c>
      <c r="L7434" t="s">
        <v>1607</v>
      </c>
      <c r="M7434" t="s">
        <v>22</v>
      </c>
      <c r="N7434" t="s">
        <v>1610</v>
      </c>
      <c r="O7434" t="str">
        <f t="shared" si="1047"/>
        <v>Gurgaon/Gurugram,Haryana + 6 more</v>
      </c>
      <c r="P7434">
        <f>LEN(N7434)</f>
        <v>33</v>
      </c>
      <c r="Q7434" t="s">
        <v>583</v>
      </c>
      <c r="R7434" t="s">
        <v>147</v>
      </c>
      <c r="S7434" t="s">
        <v>28</v>
      </c>
      <c r="T7434">
        <f t="shared" si="1048"/>
        <v>11</v>
      </c>
      <c r="U7434">
        <f t="shared" si="1049"/>
        <v>11</v>
      </c>
      <c r="V7434" t="str">
        <f t="shared" si="1044"/>
        <v>Gurgaon/Gurugram,Haryana  6 more</v>
      </c>
      <c r="W7434" t="str">
        <f t="shared" si="1050"/>
        <v>Agaon/Gurugram,Haryana  6 more</v>
      </c>
      <c r="X7434" t="str">
        <f t="shared" si="1051"/>
        <v>PWSKILLSgaon/Gurugram,Haryana  6 more</v>
      </c>
      <c r="Y7434" t="str">
        <f t="shared" si="1052"/>
        <v>Agaon/Gurugram,Haryana  6 more COMPANY</v>
      </c>
    </row>
    <row r="7435" spans="1:25" x14ac:dyDescent="0.3">
      <c r="A7435">
        <v>1637</v>
      </c>
      <c r="B7435" t="s">
        <v>3877</v>
      </c>
      <c r="C7435" t="str">
        <f>UPPER(B7435)</f>
        <v>PROPTIGER.COM</v>
      </c>
      <c r="D7435" t="str">
        <f>LOWER(C7435)</f>
        <v>proptiger.com</v>
      </c>
      <c r="E7435" t="str">
        <f t="shared" si="1045"/>
        <v>proptiger.com</v>
      </c>
      <c r="F7435" t="str">
        <f t="shared" si="1046"/>
        <v>ropTige</v>
      </c>
      <c r="G7435">
        <f>LEN(D7435)</f>
        <v>13</v>
      </c>
      <c r="H7435" t="str">
        <f>LEFT(D7435,5)</f>
        <v>propt</v>
      </c>
      <c r="I7435" t="str">
        <f>RIGHT(B7435,5)</f>
        <v>r.com</v>
      </c>
      <c r="J7435" t="str">
        <f>PROPER(B7435)</f>
        <v>Proptiger.Com</v>
      </c>
      <c r="K7435">
        <v>4.2</v>
      </c>
      <c r="L7435" t="s">
        <v>1872</v>
      </c>
      <c r="M7435" t="s">
        <v>22</v>
      </c>
      <c r="N7435" t="s">
        <v>3878</v>
      </c>
      <c r="O7435" t="str">
        <f t="shared" si="1047"/>
        <v>Gurgaon,Haryana + 13 more</v>
      </c>
      <c r="P7435">
        <f>LEN(N7435)</f>
        <v>25</v>
      </c>
      <c r="Q7435" t="s">
        <v>146</v>
      </c>
      <c r="R7435" t="s">
        <v>147</v>
      </c>
      <c r="S7435" t="s">
        <v>50</v>
      </c>
      <c r="T7435" t="e">
        <f t="shared" si="1048"/>
        <v>#VALUE!</v>
      </c>
      <c r="U7435">
        <f t="shared" si="1049"/>
        <v>4</v>
      </c>
      <c r="V7435" t="str">
        <f t="shared" si="1044"/>
        <v>Gurgaon,Haryana  13 more</v>
      </c>
      <c r="W7435" t="str">
        <f t="shared" si="1050"/>
        <v>Agaon,Haryana  13 more</v>
      </c>
      <c r="X7435" t="str">
        <f t="shared" si="1051"/>
        <v>PWSKILLSgaon,Haryana  13 more</v>
      </c>
      <c r="Y7435" t="str">
        <f t="shared" si="1052"/>
        <v>Agaon,Haryana  13 more COMPANY</v>
      </c>
    </row>
    <row r="7436" spans="1:25" x14ac:dyDescent="0.3">
      <c r="A7436">
        <v>6964</v>
      </c>
      <c r="B7436" t="s">
        <v>11715</v>
      </c>
      <c r="C7436" t="str">
        <f>UPPER(B7436)</f>
        <v>POWER2SME</v>
      </c>
      <c r="D7436" t="str">
        <f>LOWER(C7436)</f>
        <v>power2sme</v>
      </c>
      <c r="E7436" t="str">
        <f t="shared" si="1045"/>
        <v>power2sme</v>
      </c>
      <c r="F7436" t="str">
        <f t="shared" si="1046"/>
        <v>ower2sm</v>
      </c>
      <c r="G7436">
        <f>LEN(D7436)</f>
        <v>9</v>
      </c>
      <c r="H7436" t="str">
        <f>LEFT(D7436,5)</f>
        <v>power</v>
      </c>
      <c r="I7436" t="str">
        <f>RIGHT(B7436,5)</f>
        <v>r2sme</v>
      </c>
      <c r="J7436" t="str">
        <f>PROPER(B7436)</f>
        <v>Power2Sme</v>
      </c>
      <c r="K7436">
        <v>4.3</v>
      </c>
      <c r="L7436" t="s">
        <v>11664</v>
      </c>
      <c r="M7436" t="s">
        <v>22</v>
      </c>
      <c r="N7436" t="s">
        <v>11321</v>
      </c>
      <c r="O7436" t="str">
        <f t="shared" si="1047"/>
        <v>Gurgaon,Haryana + 8 more</v>
      </c>
      <c r="P7436">
        <f>LEN(N7436)</f>
        <v>24</v>
      </c>
      <c r="Q7436" t="s">
        <v>234</v>
      </c>
      <c r="R7436" t="s">
        <v>1308</v>
      </c>
      <c r="S7436" t="s">
        <v>44</v>
      </c>
      <c r="T7436" t="e">
        <f t="shared" si="1048"/>
        <v>#VALUE!</v>
      </c>
      <c r="U7436" t="e">
        <f t="shared" si="1049"/>
        <v>#VALUE!</v>
      </c>
      <c r="V7436" t="str">
        <f t="shared" si="1044"/>
        <v>Gurgaon,Haryana  8 more</v>
      </c>
      <c r="W7436" t="str">
        <f t="shared" si="1050"/>
        <v>Agaon,Haryana  8 more</v>
      </c>
      <c r="X7436" t="str">
        <f t="shared" si="1051"/>
        <v>PWSKILLSgaon,Haryana  8 more</v>
      </c>
      <c r="Y7436" t="str">
        <f t="shared" si="1052"/>
        <v>Agaon,Haryana  8 more COMPANY</v>
      </c>
    </row>
    <row r="7437" spans="1:25" x14ac:dyDescent="0.3">
      <c r="A7437">
        <v>9420</v>
      </c>
      <c r="B7437" t="s">
        <v>14615</v>
      </c>
      <c r="C7437" t="str">
        <f>UPPER(B7437)</f>
        <v>KRAZY MANTRA IT</v>
      </c>
      <c r="D7437" t="str">
        <f>LOWER(C7437)</f>
        <v>krazy mantra it</v>
      </c>
      <c r="E7437" t="str">
        <f t="shared" si="1045"/>
        <v>krazy mantra it</v>
      </c>
      <c r="F7437" t="str">
        <f t="shared" si="1046"/>
        <v>razy Ma</v>
      </c>
      <c r="G7437">
        <f>LEN(D7437)</f>
        <v>15</v>
      </c>
      <c r="H7437" t="str">
        <f>LEFT(D7437,5)</f>
        <v>krazy</v>
      </c>
      <c r="I7437" t="str">
        <f>RIGHT(B7437,5)</f>
        <v>ra IT</v>
      </c>
      <c r="J7437" t="str">
        <f>PROPER(B7437)</f>
        <v>Krazy Mantra It</v>
      </c>
      <c r="K7437">
        <v>3.5</v>
      </c>
      <c r="L7437" t="s">
        <v>14458</v>
      </c>
      <c r="M7437" t="s">
        <v>22</v>
      </c>
      <c r="N7437" t="s">
        <v>10972</v>
      </c>
      <c r="O7437" t="str">
        <f t="shared" si="1047"/>
        <v>Ahmedabad + 2 more</v>
      </c>
      <c r="P7437">
        <f>LEN(N7437)</f>
        <v>18</v>
      </c>
      <c r="Q7437" t="s">
        <v>522</v>
      </c>
      <c r="R7437" t="s">
        <v>1308</v>
      </c>
      <c r="S7437" t="s">
        <v>12130</v>
      </c>
      <c r="T7437" t="e">
        <f t="shared" si="1048"/>
        <v>#VALUE!</v>
      </c>
      <c r="U7437" t="e">
        <f t="shared" si="1049"/>
        <v>#VALUE!</v>
      </c>
      <c r="V7437" t="str">
        <f t="shared" si="1044"/>
        <v>Ahmedabad  2 more</v>
      </c>
      <c r="W7437" t="str">
        <f t="shared" si="1050"/>
        <v>Aedabad  2 more</v>
      </c>
      <c r="X7437" t="str">
        <f t="shared" si="1051"/>
        <v>PWSKILLSedabad  2 more</v>
      </c>
      <c r="Y7437" t="str">
        <f t="shared" si="1052"/>
        <v>Aedabad  2 more COMPANY</v>
      </c>
    </row>
    <row r="7438" spans="1:25" x14ac:dyDescent="0.3">
      <c r="A7438">
        <v>3162</v>
      </c>
      <c r="B7438" t="s">
        <v>6487</v>
      </c>
      <c r="C7438" t="str">
        <f>UPPER(B7438)</f>
        <v>MITRA SK</v>
      </c>
      <c r="D7438" t="str">
        <f>LOWER(C7438)</f>
        <v>mitra sk</v>
      </c>
      <c r="E7438" t="str">
        <f t="shared" si="1045"/>
        <v>mitra sk</v>
      </c>
      <c r="F7438" t="str">
        <f t="shared" si="1046"/>
        <v>itra SK</v>
      </c>
      <c r="G7438">
        <f>LEN(D7438)</f>
        <v>8</v>
      </c>
      <c r="H7438" t="str">
        <f>LEFT(D7438,5)</f>
        <v>mitra</v>
      </c>
      <c r="I7438" t="str">
        <f>RIGHT(B7438,5)</f>
        <v>ra SK</v>
      </c>
      <c r="J7438" t="str">
        <f>PROPER(B7438)</f>
        <v>Mitra Sk</v>
      </c>
      <c r="K7438">
        <v>4.0999999999999996</v>
      </c>
      <c r="L7438" t="s">
        <v>6469</v>
      </c>
      <c r="M7438" t="s">
        <v>22</v>
      </c>
      <c r="N7438" t="s">
        <v>3940</v>
      </c>
      <c r="O7438" t="str">
        <f t="shared" si="1047"/>
        <v>Kolkata,West Bengal + 22 more</v>
      </c>
      <c r="P7438">
        <f>LEN(N7438)</f>
        <v>29</v>
      </c>
      <c r="Q7438" t="s">
        <v>79</v>
      </c>
      <c r="R7438" t="s">
        <v>147</v>
      </c>
      <c r="S7438" t="s">
        <v>6074</v>
      </c>
      <c r="T7438" t="e">
        <f t="shared" si="1048"/>
        <v>#VALUE!</v>
      </c>
      <c r="U7438">
        <f t="shared" si="1049"/>
        <v>3</v>
      </c>
      <c r="V7438" t="str">
        <f t="shared" si="1044"/>
        <v>Kolkata,West Bengal  22 more</v>
      </c>
      <c r="W7438" t="str">
        <f t="shared" si="1050"/>
        <v>Akata,West Bengal  22 more</v>
      </c>
      <c r="X7438" t="str">
        <f t="shared" si="1051"/>
        <v>PWSKILLSkata,West Bengal  22 more</v>
      </c>
      <c r="Y7438" t="str">
        <f t="shared" si="1052"/>
        <v>Akata,West Bengal  22 more COMPANY</v>
      </c>
    </row>
    <row r="7439" spans="1:25" x14ac:dyDescent="0.3">
      <c r="A7439">
        <v>6104</v>
      </c>
      <c r="B7439" t="s">
        <v>10624</v>
      </c>
      <c r="C7439" t="str">
        <f>UPPER(B7439)</f>
        <v>ACCENTURE FEDERA...</v>
      </c>
      <c r="D7439" t="str">
        <f>LOWER(C7439)</f>
        <v>accenture federa...</v>
      </c>
      <c r="E7439" t="str">
        <f t="shared" si="1045"/>
        <v>accenture federa...</v>
      </c>
      <c r="F7439" t="str">
        <f t="shared" si="1046"/>
        <v>ccentur</v>
      </c>
      <c r="G7439">
        <f>LEN(D7439)</f>
        <v>19</v>
      </c>
      <c r="H7439" t="str">
        <f>LEFT(D7439,5)</f>
        <v>accen</v>
      </c>
      <c r="I7439" t="str">
        <f>RIGHT(B7439,5)</f>
        <v>ra...</v>
      </c>
      <c r="J7439" t="str">
        <f>PROPER(B7439)</f>
        <v>Accenture Federa...</v>
      </c>
      <c r="K7439">
        <v>3.9</v>
      </c>
      <c r="L7439" t="s">
        <v>10562</v>
      </c>
      <c r="M7439" t="s">
        <v>4981</v>
      </c>
      <c r="N7439" t="s">
        <v>49</v>
      </c>
      <c r="O7439" t="str">
        <f t="shared" si="1047"/>
        <v>50k-1 Lakh Employees (India)</v>
      </c>
      <c r="P7439">
        <f>LEN(N7439)</f>
        <v>28</v>
      </c>
      <c r="T7439" t="e">
        <f t="shared" si="1048"/>
        <v>#VALUE!</v>
      </c>
      <c r="U7439" t="e">
        <f t="shared" si="1049"/>
        <v>#VALUE!</v>
      </c>
      <c r="V7439" t="str">
        <f t="shared" si="1044"/>
        <v>50k-1 Lakh Employees (India)</v>
      </c>
      <c r="W7439" t="str">
        <f t="shared" si="1050"/>
        <v>A-1 Lakh Employees (India)</v>
      </c>
      <c r="X7439" t="str">
        <f t="shared" si="1051"/>
        <v>PWSKILLS-1 Lakh Employees (India)</v>
      </c>
      <c r="Y7439" t="str">
        <f t="shared" si="1052"/>
        <v>A-1 Lakh Employees (India) COMPANY</v>
      </c>
    </row>
    <row r="7440" spans="1:25" x14ac:dyDescent="0.3">
      <c r="A7440">
        <v>7658</v>
      </c>
      <c r="B7440" t="s">
        <v>12553</v>
      </c>
      <c r="C7440" t="str">
        <f>UPPER(B7440)</f>
        <v>AHLCON PARENTERA...</v>
      </c>
      <c r="D7440" t="str">
        <f>LOWER(C7440)</f>
        <v>ahlcon parentera...</v>
      </c>
      <c r="E7440" t="str">
        <f t="shared" si="1045"/>
        <v>ahlcon parentera...</v>
      </c>
      <c r="F7440" t="str">
        <f t="shared" si="1046"/>
        <v>hlcon P</v>
      </c>
      <c r="G7440">
        <f>LEN(D7440)</f>
        <v>19</v>
      </c>
      <c r="H7440" t="str">
        <f>LEFT(D7440,5)</f>
        <v>ahlco</v>
      </c>
      <c r="I7440" t="str">
        <f>RIGHT(B7440,5)</f>
        <v>ra...</v>
      </c>
      <c r="J7440" t="str">
        <f>PROPER(B7440)</f>
        <v>Ahlcon Parentera...</v>
      </c>
      <c r="K7440">
        <v>4.3</v>
      </c>
      <c r="L7440" t="s">
        <v>12505</v>
      </c>
      <c r="M7440" t="s">
        <v>22</v>
      </c>
      <c r="N7440" t="s">
        <v>4361</v>
      </c>
      <c r="O7440" t="str">
        <f t="shared" si="1047"/>
        <v>Delhi/NCR,New Delhi + 3 more</v>
      </c>
      <c r="P7440">
        <f>LEN(N7440)</f>
        <v>28</v>
      </c>
      <c r="Q7440" t="s">
        <v>604</v>
      </c>
      <c r="R7440" t="s">
        <v>1308</v>
      </c>
      <c r="S7440" t="s">
        <v>243</v>
      </c>
      <c r="T7440" t="e">
        <f t="shared" si="1048"/>
        <v>#VALUE!</v>
      </c>
      <c r="U7440">
        <f t="shared" si="1049"/>
        <v>16</v>
      </c>
      <c r="V7440" t="str">
        <f t="shared" si="1044"/>
        <v>Delhi/NCR,New Delhi  3 more</v>
      </c>
      <c r="W7440" t="str">
        <f t="shared" si="1050"/>
        <v>Ahi/NCR,New Delhi  3 more</v>
      </c>
      <c r="X7440" t="str">
        <f t="shared" si="1051"/>
        <v>PWSKILLShi/NCR,New Delhi  3 more</v>
      </c>
      <c r="Y7440" t="str">
        <f t="shared" si="1052"/>
        <v>Ahi/NCR,New Delhi  3 more COMPANY</v>
      </c>
    </row>
    <row r="7441" spans="1:25" x14ac:dyDescent="0.3">
      <c r="A7441">
        <v>971</v>
      </c>
      <c r="B7441" t="s">
        <v>2503</v>
      </c>
      <c r="C7441" t="str">
        <f>UPPER(B7441)</f>
        <v>AHLUWALIA CONTRA...</v>
      </c>
      <c r="D7441" t="str">
        <f>LOWER(C7441)</f>
        <v>ahluwalia contra...</v>
      </c>
      <c r="E7441" t="str">
        <f t="shared" si="1045"/>
        <v>ahluwalia contra...</v>
      </c>
      <c r="F7441" t="str">
        <f t="shared" si="1046"/>
        <v>hluwali</v>
      </c>
      <c r="G7441">
        <f>LEN(D7441)</f>
        <v>19</v>
      </c>
      <c r="H7441" t="str">
        <f>LEFT(D7441,5)</f>
        <v>ahluw</v>
      </c>
      <c r="I7441" t="str">
        <f>RIGHT(B7441,5)</f>
        <v>ra...</v>
      </c>
      <c r="J7441" t="str">
        <f>PROPER(B7441)</f>
        <v>Ahluwalia Contra...</v>
      </c>
      <c r="K7441">
        <v>3.9</v>
      </c>
      <c r="L7441" t="s">
        <v>2502</v>
      </c>
      <c r="M7441" t="s">
        <v>10</v>
      </c>
      <c r="N7441" t="s">
        <v>2504</v>
      </c>
      <c r="O7441" t="str">
        <f t="shared" si="1047"/>
        <v>Delhi/NCR,New Delhi + 32 more</v>
      </c>
      <c r="P7441">
        <f>LEN(N7441)</f>
        <v>29</v>
      </c>
      <c r="Q7441" t="s">
        <v>1796</v>
      </c>
      <c r="R7441" t="s">
        <v>147</v>
      </c>
      <c r="S7441" t="s">
        <v>362</v>
      </c>
      <c r="T7441" t="e">
        <f t="shared" si="1048"/>
        <v>#VALUE!</v>
      </c>
      <c r="U7441">
        <f t="shared" si="1049"/>
        <v>18</v>
      </c>
      <c r="V7441" t="str">
        <f t="shared" si="1044"/>
        <v>Delhi/NCR,New Delhi  32 more</v>
      </c>
      <c r="W7441" t="str">
        <f t="shared" si="1050"/>
        <v>Ahi/NCR,New Delhi  32 more</v>
      </c>
      <c r="X7441" t="str">
        <f t="shared" si="1051"/>
        <v>PWSKILLShi/NCR,New Delhi  32 more</v>
      </c>
      <c r="Y7441" t="str">
        <f t="shared" si="1052"/>
        <v>Ahi/NCR,New Delhi  32 more COMPANY</v>
      </c>
    </row>
    <row r="7442" spans="1:25" x14ac:dyDescent="0.3">
      <c r="A7442">
        <v>4002</v>
      </c>
      <c r="B7442" t="s">
        <v>7753</v>
      </c>
      <c r="C7442" t="str">
        <f>UPPER(B7442)</f>
        <v>AUTOCOMP CORPORA...</v>
      </c>
      <c r="D7442" t="str">
        <f>LOWER(C7442)</f>
        <v>autocomp corpora...</v>
      </c>
      <c r="E7442" t="str">
        <f t="shared" si="1045"/>
        <v>autocomp corpora...</v>
      </c>
      <c r="F7442" t="str">
        <f t="shared" si="1046"/>
        <v>utocomp</v>
      </c>
      <c r="G7442">
        <f>LEN(D7442)</f>
        <v>19</v>
      </c>
      <c r="H7442" t="str">
        <f>LEFT(D7442,5)</f>
        <v>autoc</v>
      </c>
      <c r="I7442" t="str">
        <f>RIGHT(B7442,5)</f>
        <v>ra...</v>
      </c>
      <c r="J7442" t="str">
        <f>PROPER(B7442)</f>
        <v>Autocomp Corpora...</v>
      </c>
      <c r="K7442">
        <v>3.4</v>
      </c>
      <c r="L7442" t="s">
        <v>7732</v>
      </c>
      <c r="M7442" t="s">
        <v>22</v>
      </c>
      <c r="N7442" t="s">
        <v>5152</v>
      </c>
      <c r="O7442" t="str">
        <f t="shared" si="1047"/>
        <v>Pune,Maharashtra + 4 more</v>
      </c>
      <c r="P7442">
        <f>LEN(N7442)</f>
        <v>25</v>
      </c>
      <c r="Q7442" t="s">
        <v>74</v>
      </c>
      <c r="R7442" t="s">
        <v>1308</v>
      </c>
      <c r="S7442" t="s">
        <v>105</v>
      </c>
      <c r="T7442" t="e">
        <f t="shared" si="1048"/>
        <v>#VALUE!</v>
      </c>
      <c r="U7442" t="e">
        <f t="shared" si="1049"/>
        <v>#VALUE!</v>
      </c>
      <c r="V7442" t="str">
        <f t="shared" si="1044"/>
        <v>Pune,Maharashtra  4 more</v>
      </c>
      <c r="W7442" t="str">
        <f t="shared" si="1050"/>
        <v>Ae,Maharashtra  4 more</v>
      </c>
      <c r="X7442" t="str">
        <f t="shared" si="1051"/>
        <v>PWSKILLSe,Maharashtra  4 more</v>
      </c>
      <c r="Y7442" t="str">
        <f t="shared" si="1052"/>
        <v>Ae,Maharashtra  4 more COMPANY</v>
      </c>
    </row>
    <row r="7443" spans="1:25" x14ac:dyDescent="0.3">
      <c r="A7443">
        <v>8341</v>
      </c>
      <c r="B7443" t="s">
        <v>13345</v>
      </c>
      <c r="C7443" t="str">
        <f>UPPER(B7443)</f>
        <v>BGR MINING INFRA...</v>
      </c>
      <c r="D7443" t="str">
        <f>LOWER(C7443)</f>
        <v>bgr mining infra...</v>
      </c>
      <c r="E7443" t="str">
        <f t="shared" si="1045"/>
        <v>bgr mining infra...</v>
      </c>
      <c r="F7443" t="str">
        <f t="shared" si="1046"/>
        <v>gr Mini</v>
      </c>
      <c r="G7443">
        <f>LEN(D7443)</f>
        <v>19</v>
      </c>
      <c r="H7443" t="str">
        <f>LEFT(D7443,5)</f>
        <v>bgr m</v>
      </c>
      <c r="I7443" t="str">
        <f>RIGHT(B7443,5)</f>
        <v>ra...</v>
      </c>
      <c r="J7443" t="str">
        <f>PROPER(B7443)</f>
        <v>Bgr Mining Infra...</v>
      </c>
      <c r="K7443">
        <v>4.4000000000000004</v>
      </c>
      <c r="L7443" t="s">
        <v>13257</v>
      </c>
      <c r="M7443" t="s">
        <v>22</v>
      </c>
      <c r="N7443" t="s">
        <v>9854</v>
      </c>
      <c r="O7443" t="str">
        <f t="shared" si="1047"/>
        <v>Hyderabad + 8 more</v>
      </c>
      <c r="P7443">
        <f>LEN(N7443)</f>
        <v>18</v>
      </c>
      <c r="Q7443" t="s">
        <v>213</v>
      </c>
      <c r="R7443" t="s">
        <v>683</v>
      </c>
      <c r="S7443" t="s">
        <v>551</v>
      </c>
      <c r="T7443" t="e">
        <f t="shared" si="1048"/>
        <v>#VALUE!</v>
      </c>
      <c r="U7443">
        <f t="shared" si="1049"/>
        <v>6</v>
      </c>
      <c r="V7443" t="str">
        <f t="shared" si="1044"/>
        <v>Hyderabad  8 more</v>
      </c>
      <c r="W7443" t="str">
        <f t="shared" si="1050"/>
        <v>Aerabad  8 more</v>
      </c>
      <c r="X7443" t="str">
        <f t="shared" si="1051"/>
        <v>PWSKILLSerabad  8 more</v>
      </c>
      <c r="Y7443" t="str">
        <f t="shared" si="1052"/>
        <v>Aerabad  8 more COMPANY</v>
      </c>
    </row>
    <row r="7444" spans="1:25" x14ac:dyDescent="0.3">
      <c r="A7444">
        <v>7885</v>
      </c>
      <c r="B7444" t="s">
        <v>12840</v>
      </c>
      <c r="C7444" t="str">
        <f>UPPER(B7444)</f>
        <v>BHARAT PARENTERA...</v>
      </c>
      <c r="D7444" t="str">
        <f>LOWER(C7444)</f>
        <v>bharat parentera...</v>
      </c>
      <c r="E7444" t="str">
        <f t="shared" si="1045"/>
        <v>bharat parentera...</v>
      </c>
      <c r="F7444" t="str">
        <f t="shared" si="1046"/>
        <v>harat P</v>
      </c>
      <c r="G7444">
        <f>LEN(D7444)</f>
        <v>19</v>
      </c>
      <c r="H7444" t="str">
        <f>LEFT(D7444,5)</f>
        <v>bhara</v>
      </c>
      <c r="I7444" t="str">
        <f>RIGHT(B7444,5)</f>
        <v>ra...</v>
      </c>
      <c r="J7444" t="str">
        <f>PROPER(B7444)</f>
        <v>Bharat Parentera...</v>
      </c>
      <c r="K7444">
        <v>3.5</v>
      </c>
      <c r="L7444" t="s">
        <v>12783</v>
      </c>
      <c r="M7444" t="s">
        <v>10</v>
      </c>
      <c r="N7444" t="s">
        <v>12841</v>
      </c>
      <c r="O7444" t="str">
        <f t="shared" si="1047"/>
        <v>Vadodara/Baroda,Gujrat + 5 more</v>
      </c>
      <c r="P7444">
        <f>LEN(N7444)</f>
        <v>31</v>
      </c>
      <c r="Q7444" t="s">
        <v>604</v>
      </c>
      <c r="R7444" t="s">
        <v>1308</v>
      </c>
      <c r="S7444" t="s">
        <v>612</v>
      </c>
      <c r="T7444">
        <f t="shared" si="1048"/>
        <v>23</v>
      </c>
      <c r="U7444">
        <f t="shared" si="1049"/>
        <v>23</v>
      </c>
      <c r="V7444" t="str">
        <f t="shared" si="1044"/>
        <v>Vadodara/Baroda,Gujrat  5 more</v>
      </c>
      <c r="W7444" t="str">
        <f t="shared" si="1050"/>
        <v>Aodara/Baroda,Gujrat  5 more</v>
      </c>
      <c r="X7444" t="str">
        <f t="shared" si="1051"/>
        <v>PWSKILLSodara/Baroda,Gujrat  5 more</v>
      </c>
      <c r="Y7444" t="str">
        <f t="shared" si="1052"/>
        <v>Aodara/Baroda,Gujrat  5 more COMPANY</v>
      </c>
    </row>
    <row r="7445" spans="1:25" x14ac:dyDescent="0.3">
      <c r="A7445">
        <v>2681</v>
      </c>
      <c r="B7445" t="s">
        <v>5721</v>
      </c>
      <c r="C7445" t="str">
        <f>UPPER(B7445)</f>
        <v>BLUECHIP CORPORA...</v>
      </c>
      <c r="D7445" t="str">
        <f>LOWER(C7445)</f>
        <v>bluechip corpora...</v>
      </c>
      <c r="E7445" t="str">
        <f t="shared" si="1045"/>
        <v>bluechip corpora...</v>
      </c>
      <c r="F7445" t="str">
        <f t="shared" si="1046"/>
        <v>luechip</v>
      </c>
      <c r="G7445">
        <f>LEN(D7445)</f>
        <v>19</v>
      </c>
      <c r="H7445" t="str">
        <f>LEFT(D7445,5)</f>
        <v>bluec</v>
      </c>
      <c r="I7445" t="str">
        <f>RIGHT(B7445,5)</f>
        <v>ra...</v>
      </c>
      <c r="J7445" t="str">
        <f>PROPER(B7445)</f>
        <v>Bluechip Corpora...</v>
      </c>
      <c r="K7445">
        <v>4.0999999999999996</v>
      </c>
      <c r="L7445" t="s">
        <v>5701</v>
      </c>
      <c r="M7445" t="s">
        <v>22</v>
      </c>
      <c r="N7445" t="s">
        <v>1099</v>
      </c>
      <c r="O7445" t="str">
        <f t="shared" si="1047"/>
        <v>Mumbai,Maharashtra + 61 more</v>
      </c>
      <c r="P7445">
        <f>LEN(N7445)</f>
        <v>28</v>
      </c>
      <c r="Q7445" t="s">
        <v>126</v>
      </c>
      <c r="R7445" t="s">
        <v>683</v>
      </c>
      <c r="S7445" t="s">
        <v>28</v>
      </c>
      <c r="T7445">
        <f t="shared" si="1048"/>
        <v>11</v>
      </c>
      <c r="U7445">
        <f t="shared" si="1049"/>
        <v>11</v>
      </c>
      <c r="V7445" t="str">
        <f t="shared" si="1044"/>
        <v>Mumbai,Maharashtra  61 more</v>
      </c>
      <c r="W7445" t="str">
        <f t="shared" si="1050"/>
        <v>Abai,Maharashtra  61 more</v>
      </c>
      <c r="X7445" t="str">
        <f t="shared" si="1051"/>
        <v>PWSKILLSbai,Maharashtra  61 more</v>
      </c>
      <c r="Y7445" t="str">
        <f t="shared" si="1052"/>
        <v>Abai,Maharashtra  61 more COMPANY</v>
      </c>
    </row>
    <row r="7446" spans="1:25" x14ac:dyDescent="0.3">
      <c r="A7446">
        <v>7306</v>
      </c>
      <c r="B7446" t="s">
        <v>12151</v>
      </c>
      <c r="C7446" t="str">
        <f>UPPER(B7446)</f>
        <v>BRINDAVAN BEVERA...</v>
      </c>
      <c r="D7446" t="str">
        <f>LOWER(C7446)</f>
        <v>brindavan bevera...</v>
      </c>
      <c r="E7446" t="str">
        <f t="shared" si="1045"/>
        <v>brindavan bevera...</v>
      </c>
      <c r="F7446" t="str">
        <f t="shared" si="1046"/>
        <v>rindava</v>
      </c>
      <c r="G7446">
        <f>LEN(D7446)</f>
        <v>19</v>
      </c>
      <c r="H7446" t="str">
        <f>LEFT(D7446,5)</f>
        <v>brind</v>
      </c>
      <c r="I7446" t="str">
        <f>RIGHT(B7446,5)</f>
        <v>ra...</v>
      </c>
      <c r="J7446" t="str">
        <f>PROPER(B7446)</f>
        <v>Brindavan Bevera...</v>
      </c>
      <c r="K7446">
        <v>4</v>
      </c>
      <c r="L7446" t="s">
        <v>12139</v>
      </c>
      <c r="M7446" t="s">
        <v>12152</v>
      </c>
      <c r="N7446" t="s">
        <v>683</v>
      </c>
      <c r="O7446" t="str">
        <f t="shared" si="1047"/>
        <v>201-500 Employees (India)</v>
      </c>
      <c r="P7446">
        <f>LEN(N7446)</f>
        <v>25</v>
      </c>
      <c r="S7446" t="s">
        <v>915</v>
      </c>
      <c r="T7446" t="e">
        <f t="shared" si="1048"/>
        <v>#VALUE!</v>
      </c>
      <c r="U7446" t="e">
        <f t="shared" si="1049"/>
        <v>#VALUE!</v>
      </c>
      <c r="V7446" t="str">
        <f t="shared" si="1044"/>
        <v>201-500 Employees (India)</v>
      </c>
      <c r="W7446" t="str">
        <f t="shared" si="1050"/>
        <v>A-500 Employees (India)</v>
      </c>
      <c r="X7446" t="str">
        <f t="shared" si="1051"/>
        <v>PWSKILLS-500 Employees (India)</v>
      </c>
      <c r="Y7446" t="str">
        <f t="shared" si="1052"/>
        <v>A-500 Employees (India) COMPANY</v>
      </c>
    </row>
    <row r="7447" spans="1:25" x14ac:dyDescent="0.3">
      <c r="A7447">
        <v>7363</v>
      </c>
      <c r="B7447" t="s">
        <v>12151</v>
      </c>
      <c r="C7447" t="str">
        <f>UPPER(B7447)</f>
        <v>BRINDAVAN BEVERA...</v>
      </c>
      <c r="D7447" t="str">
        <f>LOWER(C7447)</f>
        <v>brindavan bevera...</v>
      </c>
      <c r="E7447" t="str">
        <f t="shared" si="1045"/>
        <v>brindavan bevera...</v>
      </c>
      <c r="F7447" t="str">
        <f t="shared" si="1046"/>
        <v>rindava</v>
      </c>
      <c r="G7447">
        <f>LEN(D7447)</f>
        <v>19</v>
      </c>
      <c r="H7447" t="str">
        <f>LEFT(D7447,5)</f>
        <v>brind</v>
      </c>
      <c r="I7447" t="str">
        <f>RIGHT(B7447,5)</f>
        <v>ra...</v>
      </c>
      <c r="J7447" t="str">
        <f>PROPER(B7447)</f>
        <v>Brindavan Bevera...</v>
      </c>
      <c r="K7447">
        <v>4</v>
      </c>
      <c r="L7447" t="s">
        <v>12139</v>
      </c>
      <c r="M7447" t="s">
        <v>12152</v>
      </c>
      <c r="N7447" t="s">
        <v>683</v>
      </c>
      <c r="O7447" t="str">
        <f t="shared" si="1047"/>
        <v>201-500 Employees (India)</v>
      </c>
      <c r="P7447">
        <f>LEN(N7447)</f>
        <v>25</v>
      </c>
      <c r="S7447" t="s">
        <v>915</v>
      </c>
      <c r="T7447" t="e">
        <f t="shared" si="1048"/>
        <v>#VALUE!</v>
      </c>
      <c r="U7447" t="e">
        <f t="shared" si="1049"/>
        <v>#VALUE!</v>
      </c>
      <c r="V7447" t="str">
        <f t="shared" si="1044"/>
        <v>201-500 Employees (India)</v>
      </c>
      <c r="W7447" t="str">
        <f t="shared" si="1050"/>
        <v>A-500 Employees (India)</v>
      </c>
      <c r="X7447" t="str">
        <f t="shared" si="1051"/>
        <v>PWSKILLS-500 Employees (India)</v>
      </c>
      <c r="Y7447" t="str">
        <f t="shared" si="1052"/>
        <v>A-500 Employees (India) COMPANY</v>
      </c>
    </row>
    <row r="7448" spans="1:25" x14ac:dyDescent="0.3">
      <c r="A7448">
        <v>6827</v>
      </c>
      <c r="B7448" t="s">
        <v>11543</v>
      </c>
      <c r="C7448" t="str">
        <f>UPPER(B7448)</f>
        <v>CORRIVAL CORPORA...</v>
      </c>
      <c r="D7448" t="str">
        <f>LOWER(C7448)</f>
        <v>corrival corpora...</v>
      </c>
      <c r="E7448" t="str">
        <f t="shared" si="1045"/>
        <v>corrival corpora...</v>
      </c>
      <c r="F7448" t="str">
        <f t="shared" si="1046"/>
        <v>orrival</v>
      </c>
      <c r="G7448">
        <f>LEN(D7448)</f>
        <v>19</v>
      </c>
      <c r="H7448" t="str">
        <f>LEFT(D7448,5)</f>
        <v>corri</v>
      </c>
      <c r="I7448" t="str">
        <f>RIGHT(B7448,5)</f>
        <v>ra...</v>
      </c>
      <c r="J7448" t="str">
        <f>PROPER(B7448)</f>
        <v>Corrival Corpora...</v>
      </c>
      <c r="K7448">
        <v>4.3</v>
      </c>
      <c r="L7448" t="s">
        <v>11477</v>
      </c>
      <c r="M7448" t="s">
        <v>3448</v>
      </c>
      <c r="N7448" t="s">
        <v>121</v>
      </c>
      <c r="O7448" t="str">
        <f t="shared" si="1047"/>
        <v>16 years old</v>
      </c>
      <c r="P7448">
        <f>LEN(N7448)</f>
        <v>12</v>
      </c>
      <c r="Q7448" t="s">
        <v>3223</v>
      </c>
      <c r="S7448" t="s">
        <v>605</v>
      </c>
      <c r="T7448">
        <f t="shared" si="1048"/>
        <v>15</v>
      </c>
      <c r="U7448">
        <f t="shared" si="1049"/>
        <v>15</v>
      </c>
      <c r="V7448" t="str">
        <f t="shared" si="1044"/>
        <v>16 years old</v>
      </c>
      <c r="W7448" t="str">
        <f t="shared" si="1050"/>
        <v>Ayears old</v>
      </c>
      <c r="X7448" t="str">
        <f t="shared" si="1051"/>
        <v>PWSKILLSyears old</v>
      </c>
      <c r="Y7448" t="str">
        <f t="shared" si="1052"/>
        <v>Ayears old COMPANY</v>
      </c>
    </row>
    <row r="7449" spans="1:25" x14ac:dyDescent="0.3">
      <c r="A7449">
        <v>1251</v>
      </c>
      <c r="B7449" t="s">
        <v>3125</v>
      </c>
      <c r="C7449" t="str">
        <f>UPPER(B7449)</f>
        <v>CREDITACCESS GRA...</v>
      </c>
      <c r="D7449" t="str">
        <f>LOWER(C7449)</f>
        <v>creditaccess gra...</v>
      </c>
      <c r="E7449" t="str">
        <f t="shared" si="1045"/>
        <v>creditaccess gra...</v>
      </c>
      <c r="F7449" t="str">
        <f t="shared" si="1046"/>
        <v>reditAc</v>
      </c>
      <c r="G7449">
        <f>LEN(D7449)</f>
        <v>19</v>
      </c>
      <c r="H7449" t="str">
        <f>LEFT(D7449,5)</f>
        <v>credi</v>
      </c>
      <c r="I7449" t="str">
        <f>RIGHT(B7449,5)</f>
        <v>ra...</v>
      </c>
      <c r="J7449" t="str">
        <f>PROPER(B7449)</f>
        <v>Creditaccess Gra...</v>
      </c>
      <c r="K7449">
        <v>4.4000000000000004</v>
      </c>
      <c r="L7449" t="s">
        <v>3118</v>
      </c>
      <c r="M7449" t="s">
        <v>10</v>
      </c>
      <c r="N7449" t="s">
        <v>3126</v>
      </c>
      <c r="O7449" t="str">
        <f t="shared" si="1047"/>
        <v>Bangalore/Bengaluru,Karnataka + 112 more</v>
      </c>
      <c r="P7449">
        <f>LEN(N7449)</f>
        <v>40</v>
      </c>
      <c r="Q7449" t="s">
        <v>230</v>
      </c>
      <c r="R7449" t="s">
        <v>75</v>
      </c>
      <c r="S7449" t="s">
        <v>28</v>
      </c>
      <c r="T7449">
        <f t="shared" si="1048"/>
        <v>11</v>
      </c>
      <c r="U7449">
        <f t="shared" si="1049"/>
        <v>11</v>
      </c>
      <c r="V7449" t="str">
        <f t="shared" si="1044"/>
        <v>Bangalore/Bengaluru,Karnataka  112 more</v>
      </c>
      <c r="W7449" t="str">
        <f t="shared" si="1050"/>
        <v>Agalore/Bengaluru,Karnataka  112 more</v>
      </c>
      <c r="X7449" t="str">
        <f t="shared" si="1051"/>
        <v>PWSKILLSgalore/Bengaluru,Karnataka  112 more</v>
      </c>
      <c r="Y7449" t="str">
        <f t="shared" si="1052"/>
        <v>Agalore/Bengaluru,Karnataka  112 more COMPANY</v>
      </c>
    </row>
    <row r="7450" spans="1:25" x14ac:dyDescent="0.3">
      <c r="A7450">
        <v>3216</v>
      </c>
      <c r="B7450" t="s">
        <v>6566</v>
      </c>
      <c r="C7450" t="str">
        <f>UPPER(B7450)</f>
        <v>DSV - GLOBAL TRA...</v>
      </c>
      <c r="D7450" t="str">
        <f>LOWER(C7450)</f>
        <v>dsv - global tra...</v>
      </c>
      <c r="E7450" t="str">
        <f t="shared" si="1045"/>
        <v>dsv - global tra...</v>
      </c>
      <c r="F7450" t="str">
        <f t="shared" si="1046"/>
        <v>SV - Gl</v>
      </c>
      <c r="G7450">
        <f>LEN(D7450)</f>
        <v>19</v>
      </c>
      <c r="H7450" t="str">
        <f>LEFT(D7450,5)</f>
        <v>dsv -</v>
      </c>
      <c r="I7450" t="str">
        <f>RIGHT(B7450,5)</f>
        <v>ra...</v>
      </c>
      <c r="J7450" t="str">
        <f>PROPER(B7450)</f>
        <v>Dsv - Global Tra...</v>
      </c>
      <c r="K7450">
        <v>4.2</v>
      </c>
      <c r="L7450" t="s">
        <v>6539</v>
      </c>
      <c r="M7450" t="s">
        <v>6567</v>
      </c>
      <c r="N7450" t="s">
        <v>596</v>
      </c>
      <c r="O7450" t="str">
        <f t="shared" si="1047"/>
        <v>46 years old</v>
      </c>
      <c r="P7450">
        <f>LEN(N7450)</f>
        <v>12</v>
      </c>
      <c r="Q7450" t="s">
        <v>147</v>
      </c>
      <c r="S7450" t="s">
        <v>1630</v>
      </c>
      <c r="T7450" t="e">
        <f t="shared" si="1048"/>
        <v>#VALUE!</v>
      </c>
      <c r="U7450">
        <f t="shared" si="1049"/>
        <v>11</v>
      </c>
      <c r="V7450" t="str">
        <f t="shared" si="1044"/>
        <v>46 years old</v>
      </c>
      <c r="W7450" t="str">
        <f t="shared" si="1050"/>
        <v>Ayears old</v>
      </c>
      <c r="X7450" t="str">
        <f t="shared" si="1051"/>
        <v>PWSKILLSyears old</v>
      </c>
      <c r="Y7450" t="str">
        <f t="shared" si="1052"/>
        <v>Ayears old COMPANY</v>
      </c>
    </row>
    <row r="7451" spans="1:25" x14ac:dyDescent="0.3">
      <c r="A7451">
        <v>7229</v>
      </c>
      <c r="B7451" t="s">
        <v>12059</v>
      </c>
      <c r="C7451" t="str">
        <f>UPPER(B7451)</f>
        <v>EXPERTISE CONTRA...</v>
      </c>
      <c r="D7451" t="str">
        <f>LOWER(C7451)</f>
        <v>expertise contra...</v>
      </c>
      <c r="E7451" t="str">
        <f t="shared" si="1045"/>
        <v>expertise contra...</v>
      </c>
      <c r="F7451" t="str">
        <f t="shared" si="1046"/>
        <v>xpertis</v>
      </c>
      <c r="G7451">
        <f>LEN(D7451)</f>
        <v>19</v>
      </c>
      <c r="H7451" t="str">
        <f>LEFT(D7451,5)</f>
        <v>exper</v>
      </c>
      <c r="I7451" t="str">
        <f>RIGHT(B7451,5)</f>
        <v>ra...</v>
      </c>
      <c r="J7451" t="str">
        <f>PROPER(B7451)</f>
        <v>Expertise Contra...</v>
      </c>
      <c r="K7451">
        <v>3.8</v>
      </c>
      <c r="L7451" t="s">
        <v>12029</v>
      </c>
      <c r="M7451" t="s">
        <v>12060</v>
      </c>
      <c r="N7451" t="s">
        <v>230</v>
      </c>
      <c r="O7451" t="str">
        <f t="shared" si="1047"/>
        <v>23 years old</v>
      </c>
      <c r="P7451">
        <f>LEN(N7451)</f>
        <v>12</v>
      </c>
      <c r="Q7451" t="s">
        <v>147</v>
      </c>
      <c r="S7451" t="s">
        <v>80</v>
      </c>
      <c r="T7451" t="e">
        <f t="shared" si="1048"/>
        <v>#VALUE!</v>
      </c>
      <c r="U7451">
        <f t="shared" si="1049"/>
        <v>5</v>
      </c>
      <c r="V7451" t="str">
        <f t="shared" ref="V7451:V7514" si="1053">SUBSTITUTE(O7451,"+","")</f>
        <v>23 years old</v>
      </c>
      <c r="W7451" t="str">
        <f t="shared" si="1050"/>
        <v>Ayears old</v>
      </c>
      <c r="X7451" t="str">
        <f t="shared" si="1051"/>
        <v>PWSKILLSyears old</v>
      </c>
      <c r="Y7451" t="str">
        <f t="shared" si="1052"/>
        <v>Ayears old COMPANY</v>
      </c>
    </row>
    <row r="7452" spans="1:25" x14ac:dyDescent="0.3">
      <c r="A7452">
        <v>7268</v>
      </c>
      <c r="B7452" t="s">
        <v>12059</v>
      </c>
      <c r="C7452" t="str">
        <f>UPPER(B7452)</f>
        <v>EXPERTISE CONTRA...</v>
      </c>
      <c r="D7452" t="str">
        <f>LOWER(C7452)</f>
        <v>expertise contra...</v>
      </c>
      <c r="E7452" t="str">
        <f t="shared" si="1045"/>
        <v>expertise contra...</v>
      </c>
      <c r="F7452" t="str">
        <f t="shared" si="1046"/>
        <v>xpertis</v>
      </c>
      <c r="G7452">
        <f>LEN(D7452)</f>
        <v>19</v>
      </c>
      <c r="H7452" t="str">
        <f>LEFT(D7452,5)</f>
        <v>exper</v>
      </c>
      <c r="I7452" t="str">
        <f>RIGHT(B7452,5)</f>
        <v>ra...</v>
      </c>
      <c r="J7452" t="str">
        <f>PROPER(B7452)</f>
        <v>Expertise Contra...</v>
      </c>
      <c r="K7452">
        <v>3.8</v>
      </c>
      <c r="L7452" t="s">
        <v>12029</v>
      </c>
      <c r="M7452" t="s">
        <v>12060</v>
      </c>
      <c r="N7452" t="s">
        <v>230</v>
      </c>
      <c r="O7452" t="str">
        <f t="shared" si="1047"/>
        <v>23 years old</v>
      </c>
      <c r="P7452">
        <f>LEN(N7452)</f>
        <v>12</v>
      </c>
      <c r="Q7452" t="s">
        <v>147</v>
      </c>
      <c r="S7452" t="s">
        <v>80</v>
      </c>
      <c r="T7452" t="e">
        <f t="shared" si="1048"/>
        <v>#VALUE!</v>
      </c>
      <c r="U7452">
        <f t="shared" si="1049"/>
        <v>5</v>
      </c>
      <c r="V7452" t="str">
        <f t="shared" si="1053"/>
        <v>23 years old</v>
      </c>
      <c r="W7452" t="str">
        <f t="shared" si="1050"/>
        <v>Ayears old</v>
      </c>
      <c r="X7452" t="str">
        <f t="shared" si="1051"/>
        <v>PWSKILLSyears old</v>
      </c>
      <c r="Y7452" t="str">
        <f t="shared" si="1052"/>
        <v>Ayears old COMPANY</v>
      </c>
    </row>
    <row r="7453" spans="1:25" x14ac:dyDescent="0.3">
      <c r="A7453">
        <v>8497</v>
      </c>
      <c r="B7453" t="s">
        <v>13516</v>
      </c>
      <c r="C7453" t="str">
        <f>UPPER(B7453)</f>
        <v>FRAGOMEN IMMIGRA...</v>
      </c>
      <c r="D7453" t="str">
        <f>LOWER(C7453)</f>
        <v>fragomen immigra...</v>
      </c>
      <c r="E7453" t="str">
        <f t="shared" si="1045"/>
        <v>fragomen immigra...</v>
      </c>
      <c r="F7453" t="str">
        <f t="shared" si="1046"/>
        <v>ragomen</v>
      </c>
      <c r="G7453">
        <f>LEN(D7453)</f>
        <v>19</v>
      </c>
      <c r="H7453" t="str">
        <f>LEFT(D7453,5)</f>
        <v>frago</v>
      </c>
      <c r="I7453" t="str">
        <f>RIGHT(B7453,5)</f>
        <v>ra...</v>
      </c>
      <c r="J7453" t="str">
        <f>PROPER(B7453)</f>
        <v>Fragomen Immigra...</v>
      </c>
      <c r="K7453">
        <v>4.0999999999999996</v>
      </c>
      <c r="L7453" t="s">
        <v>13432</v>
      </c>
      <c r="M7453" t="s">
        <v>22</v>
      </c>
      <c r="N7453" t="s">
        <v>12118</v>
      </c>
      <c r="O7453" t="str">
        <f t="shared" si="1047"/>
        <v>New York + 4 more</v>
      </c>
      <c r="P7453">
        <f>LEN(N7453)</f>
        <v>17</v>
      </c>
      <c r="Q7453" t="s">
        <v>957</v>
      </c>
      <c r="R7453" t="s">
        <v>1308</v>
      </c>
      <c r="S7453" t="s">
        <v>2462</v>
      </c>
      <c r="T7453" t="e">
        <f t="shared" si="1048"/>
        <v>#VALUE!</v>
      </c>
      <c r="U7453">
        <f t="shared" si="1049"/>
        <v>15</v>
      </c>
      <c r="V7453" t="str">
        <f t="shared" si="1053"/>
        <v>New York  4 more</v>
      </c>
      <c r="W7453" t="str">
        <f t="shared" si="1050"/>
        <v>A York  4 more</v>
      </c>
      <c r="X7453" t="str">
        <f t="shared" si="1051"/>
        <v>PWSKILLS York  4 more</v>
      </c>
      <c r="Y7453" t="str">
        <f t="shared" si="1052"/>
        <v>A York  4 more COMPANY</v>
      </c>
    </row>
    <row r="7454" spans="1:25" x14ac:dyDescent="0.3">
      <c r="A7454">
        <v>3910</v>
      </c>
      <c r="B7454" t="s">
        <v>7603</v>
      </c>
      <c r="C7454" t="str">
        <f>UPPER(B7454)</f>
        <v>GUJARAT CO OPERA...</v>
      </c>
      <c r="D7454" t="str">
        <f>LOWER(C7454)</f>
        <v>gujarat co opera...</v>
      </c>
      <c r="E7454" t="str">
        <f t="shared" si="1045"/>
        <v>gujarat co opera...</v>
      </c>
      <c r="F7454" t="str">
        <f t="shared" si="1046"/>
        <v xml:space="preserve">ujarat </v>
      </c>
      <c r="G7454">
        <f>LEN(D7454)</f>
        <v>19</v>
      </c>
      <c r="H7454" t="str">
        <f>LEFT(D7454,5)</f>
        <v>gujar</v>
      </c>
      <c r="I7454" t="str">
        <f>RIGHT(B7454,5)</f>
        <v>ra...</v>
      </c>
      <c r="J7454" t="str">
        <f>PROPER(B7454)</f>
        <v>Gujarat Co Opera...</v>
      </c>
      <c r="K7454">
        <v>4</v>
      </c>
      <c r="L7454" t="s">
        <v>7586</v>
      </c>
      <c r="M7454" t="s">
        <v>10</v>
      </c>
      <c r="N7454" t="s">
        <v>7604</v>
      </c>
      <c r="O7454" t="str">
        <f t="shared" si="1047"/>
        <v>Anand + 51 more</v>
      </c>
      <c r="P7454">
        <f>LEN(N7454)</f>
        <v>15</v>
      </c>
      <c r="Q7454" t="s">
        <v>671</v>
      </c>
      <c r="R7454" t="s">
        <v>147</v>
      </c>
      <c r="S7454" t="s">
        <v>846</v>
      </c>
      <c r="T7454" t="e">
        <f t="shared" si="1048"/>
        <v>#VALUE!</v>
      </c>
      <c r="U7454">
        <f t="shared" si="1049"/>
        <v>19</v>
      </c>
      <c r="V7454" t="str">
        <f t="shared" si="1053"/>
        <v>Anand  51 more</v>
      </c>
      <c r="W7454" t="str">
        <f t="shared" si="1050"/>
        <v>And  51 more</v>
      </c>
      <c r="X7454" t="str">
        <f t="shared" si="1051"/>
        <v>PWSKILLSnd  51 more</v>
      </c>
      <c r="Y7454" t="str">
        <f t="shared" si="1052"/>
        <v>And  51 more COMPANY</v>
      </c>
    </row>
    <row r="7455" spans="1:25" x14ac:dyDescent="0.3">
      <c r="A7455">
        <v>4024</v>
      </c>
      <c r="B7455" t="s">
        <v>7783</v>
      </c>
      <c r="C7455" t="str">
        <f>UPPER(B7455)</f>
        <v>GULF SPIC GENERA...</v>
      </c>
      <c r="D7455" t="str">
        <f>LOWER(C7455)</f>
        <v>gulf spic genera...</v>
      </c>
      <c r="E7455" t="str">
        <f t="shared" si="1045"/>
        <v>gulf spic genera...</v>
      </c>
      <c r="F7455" t="str">
        <f t="shared" si="1046"/>
        <v>ulf Spi</v>
      </c>
      <c r="G7455">
        <f>LEN(D7455)</f>
        <v>19</v>
      </c>
      <c r="H7455" t="str">
        <f>LEFT(D7455,5)</f>
        <v xml:space="preserve">gulf </v>
      </c>
      <c r="I7455" t="str">
        <f>RIGHT(B7455,5)</f>
        <v>ra...</v>
      </c>
      <c r="J7455" t="str">
        <f>PROPER(B7455)</f>
        <v>Gulf Spic Genera...</v>
      </c>
      <c r="K7455">
        <v>3.9</v>
      </c>
      <c r="L7455" t="s">
        <v>7732</v>
      </c>
      <c r="M7455" t="s">
        <v>22</v>
      </c>
      <c r="N7455" t="s">
        <v>7784</v>
      </c>
      <c r="O7455" t="str">
        <f t="shared" si="1047"/>
        <v>Fahaheel,Ahmadi + 6 more</v>
      </c>
      <c r="P7455">
        <f>LEN(N7455)</f>
        <v>24</v>
      </c>
      <c r="Q7455" t="s">
        <v>54</v>
      </c>
      <c r="R7455" t="s">
        <v>2818</v>
      </c>
      <c r="S7455" t="s">
        <v>1080</v>
      </c>
      <c r="T7455" t="e">
        <f t="shared" si="1048"/>
        <v>#VALUE!</v>
      </c>
      <c r="U7455">
        <f t="shared" si="1049"/>
        <v>9</v>
      </c>
      <c r="V7455" t="str">
        <f t="shared" si="1053"/>
        <v>Fahaheel,Ahmadi  6 more</v>
      </c>
      <c r="W7455" t="str">
        <f t="shared" si="1050"/>
        <v>Aaheel,Ahmadi  6 more</v>
      </c>
      <c r="X7455" t="str">
        <f t="shared" si="1051"/>
        <v>PWSKILLSaheel,Ahmadi  6 more</v>
      </c>
      <c r="Y7455" t="str">
        <f t="shared" si="1052"/>
        <v>Aaheel,Ahmadi  6 more COMPANY</v>
      </c>
    </row>
    <row r="7456" spans="1:25" x14ac:dyDescent="0.3">
      <c r="A7456">
        <v>6652</v>
      </c>
      <c r="B7456" t="s">
        <v>11341</v>
      </c>
      <c r="C7456" t="str">
        <f>UPPER(B7456)</f>
        <v>GULF OIL CORPORA...</v>
      </c>
      <c r="D7456" t="str">
        <f>LOWER(C7456)</f>
        <v>gulf oil corpora...</v>
      </c>
      <c r="E7456" t="str">
        <f t="shared" si="1045"/>
        <v>gulf oil corpora...</v>
      </c>
      <c r="F7456" t="str">
        <f t="shared" si="1046"/>
        <v>ulf Oil</v>
      </c>
      <c r="G7456">
        <f>LEN(D7456)</f>
        <v>19</v>
      </c>
      <c r="H7456" t="str">
        <f>LEFT(D7456,5)</f>
        <v xml:space="preserve">gulf </v>
      </c>
      <c r="I7456" t="str">
        <f>RIGHT(B7456,5)</f>
        <v>ra...</v>
      </c>
      <c r="J7456" t="str">
        <f>PROPER(B7456)</f>
        <v>Gulf Oil Corpora...</v>
      </c>
      <c r="K7456">
        <v>4.4000000000000004</v>
      </c>
      <c r="L7456" t="s">
        <v>11278</v>
      </c>
      <c r="M7456" t="s">
        <v>22</v>
      </c>
      <c r="N7456" t="s">
        <v>3781</v>
      </c>
      <c r="O7456" t="str">
        <f t="shared" si="1047"/>
        <v>Hyderabad + 16 more</v>
      </c>
      <c r="P7456">
        <f>LEN(N7456)</f>
        <v>19</v>
      </c>
      <c r="Q7456" t="s">
        <v>414</v>
      </c>
      <c r="R7456" t="s">
        <v>2884</v>
      </c>
      <c r="S7456" t="s">
        <v>999</v>
      </c>
      <c r="T7456" t="e">
        <f t="shared" si="1048"/>
        <v>#VALUE!</v>
      </c>
      <c r="U7456">
        <f t="shared" si="1049"/>
        <v>9</v>
      </c>
      <c r="V7456" t="str">
        <f t="shared" si="1053"/>
        <v>Hyderabad  16 more</v>
      </c>
      <c r="W7456" t="str">
        <f t="shared" si="1050"/>
        <v>Aerabad  16 more</v>
      </c>
      <c r="X7456" t="str">
        <f t="shared" si="1051"/>
        <v>PWSKILLSerabad  16 more</v>
      </c>
      <c r="Y7456" t="str">
        <f t="shared" si="1052"/>
        <v>Aerabad  16 more COMPANY</v>
      </c>
    </row>
    <row r="7457" spans="1:25" x14ac:dyDescent="0.3">
      <c r="A7457">
        <v>6678</v>
      </c>
      <c r="B7457" t="s">
        <v>11341</v>
      </c>
      <c r="C7457" t="str">
        <f>UPPER(B7457)</f>
        <v>GULF OIL CORPORA...</v>
      </c>
      <c r="D7457" t="str">
        <f>LOWER(C7457)</f>
        <v>gulf oil corpora...</v>
      </c>
      <c r="E7457" t="str">
        <f t="shared" si="1045"/>
        <v>gulf oil corpora...</v>
      </c>
      <c r="F7457" t="str">
        <f t="shared" si="1046"/>
        <v>ulf Oil</v>
      </c>
      <c r="G7457">
        <f>LEN(D7457)</f>
        <v>19</v>
      </c>
      <c r="H7457" t="str">
        <f>LEFT(D7457,5)</f>
        <v xml:space="preserve">gulf </v>
      </c>
      <c r="I7457" t="str">
        <f>RIGHT(B7457,5)</f>
        <v>ra...</v>
      </c>
      <c r="J7457" t="str">
        <f>PROPER(B7457)</f>
        <v>Gulf Oil Corpora...</v>
      </c>
      <c r="K7457">
        <v>4.4000000000000004</v>
      </c>
      <c r="L7457" t="s">
        <v>11278</v>
      </c>
      <c r="M7457" t="s">
        <v>22</v>
      </c>
      <c r="N7457" t="s">
        <v>3781</v>
      </c>
      <c r="O7457" t="str">
        <f t="shared" si="1047"/>
        <v>Hyderabad + 16 more</v>
      </c>
      <c r="P7457">
        <f>LEN(N7457)</f>
        <v>19</v>
      </c>
      <c r="Q7457" t="s">
        <v>414</v>
      </c>
      <c r="R7457" t="s">
        <v>2884</v>
      </c>
      <c r="S7457" t="s">
        <v>999</v>
      </c>
      <c r="T7457" t="e">
        <f t="shared" si="1048"/>
        <v>#VALUE!</v>
      </c>
      <c r="U7457">
        <f t="shared" si="1049"/>
        <v>9</v>
      </c>
      <c r="V7457" t="str">
        <f t="shared" si="1053"/>
        <v>Hyderabad  16 more</v>
      </c>
      <c r="W7457" t="str">
        <f t="shared" si="1050"/>
        <v>Aerabad  16 more</v>
      </c>
      <c r="X7457" t="str">
        <f t="shared" si="1051"/>
        <v>PWSKILLSerabad  16 more</v>
      </c>
      <c r="Y7457" t="str">
        <f t="shared" si="1052"/>
        <v>Aerabad  16 more COMPANY</v>
      </c>
    </row>
    <row r="7458" spans="1:25" x14ac:dyDescent="0.3">
      <c r="A7458">
        <v>249</v>
      </c>
      <c r="B7458" t="s">
        <v>743</v>
      </c>
      <c r="C7458" t="str">
        <f>UPPER(B7458)</f>
        <v>HDFC ERGO GENERA...</v>
      </c>
      <c r="D7458" t="str">
        <f>LOWER(C7458)</f>
        <v>hdfc ergo genera...</v>
      </c>
      <c r="E7458" t="str">
        <f t="shared" si="1045"/>
        <v>hdfc ergo genera...</v>
      </c>
      <c r="F7458" t="str">
        <f t="shared" si="1046"/>
        <v>DFC Erg</v>
      </c>
      <c r="G7458">
        <f>LEN(D7458)</f>
        <v>19</v>
      </c>
      <c r="H7458" t="str">
        <f>LEFT(D7458,5)</f>
        <v xml:space="preserve">hdfc </v>
      </c>
      <c r="I7458" t="str">
        <f>RIGHT(B7458,5)</f>
        <v>ra...</v>
      </c>
      <c r="J7458" t="str">
        <f>PROPER(B7458)</f>
        <v>Hdfc Ergo Genera...</v>
      </c>
      <c r="K7458">
        <v>4</v>
      </c>
      <c r="L7458" t="s">
        <v>736</v>
      </c>
      <c r="M7458" t="s">
        <v>10</v>
      </c>
      <c r="N7458" t="s">
        <v>744</v>
      </c>
      <c r="O7458" t="str">
        <f t="shared" si="1047"/>
        <v>Mumbai,Maharashtra + 174 more</v>
      </c>
      <c r="P7458">
        <f>LEN(N7458)</f>
        <v>29</v>
      </c>
      <c r="Q7458" t="s">
        <v>151</v>
      </c>
      <c r="R7458" t="s">
        <v>181</v>
      </c>
      <c r="S7458" t="s">
        <v>28</v>
      </c>
      <c r="T7458">
        <f t="shared" si="1048"/>
        <v>11</v>
      </c>
      <c r="U7458">
        <f t="shared" si="1049"/>
        <v>11</v>
      </c>
      <c r="V7458" t="str">
        <f t="shared" si="1053"/>
        <v>Mumbai,Maharashtra  174 more</v>
      </c>
      <c r="W7458" t="str">
        <f t="shared" si="1050"/>
        <v>Abai,Maharashtra  174 more</v>
      </c>
      <c r="X7458" t="str">
        <f t="shared" si="1051"/>
        <v>PWSKILLSbai,Maharashtra  174 more</v>
      </c>
      <c r="Y7458" t="str">
        <f t="shared" si="1052"/>
        <v>Abai,Maharashtra  174 more COMPANY</v>
      </c>
    </row>
    <row r="7459" spans="1:25" x14ac:dyDescent="0.3">
      <c r="A7459">
        <v>1356</v>
      </c>
      <c r="B7459" t="s">
        <v>3342</v>
      </c>
      <c r="C7459" t="str">
        <f>UPPER(B7459)</f>
        <v>IDFC FIRST BHARA...</v>
      </c>
      <c r="D7459" t="str">
        <f>LOWER(C7459)</f>
        <v>idfc first bhara...</v>
      </c>
      <c r="E7459" t="str">
        <f t="shared" si="1045"/>
        <v>idfc first bhara...</v>
      </c>
      <c r="F7459" t="str">
        <f t="shared" si="1046"/>
        <v>DFC FIR</v>
      </c>
      <c r="G7459">
        <f>LEN(D7459)</f>
        <v>19</v>
      </c>
      <c r="H7459" t="str">
        <f>LEFT(D7459,5)</f>
        <v xml:space="preserve">idfc </v>
      </c>
      <c r="I7459" t="str">
        <f>RIGHT(B7459,5)</f>
        <v>ra...</v>
      </c>
      <c r="J7459" t="str">
        <f>PROPER(B7459)</f>
        <v>Idfc First Bhara...</v>
      </c>
      <c r="K7459">
        <v>4.3</v>
      </c>
      <c r="L7459" t="s">
        <v>3335</v>
      </c>
      <c r="M7459" t="s">
        <v>3343</v>
      </c>
      <c r="N7459" t="s">
        <v>217</v>
      </c>
      <c r="O7459" t="str">
        <f t="shared" si="1047"/>
        <v>6 years old</v>
      </c>
      <c r="P7459">
        <f>LEN(N7459)</f>
        <v>11</v>
      </c>
      <c r="Q7459" t="s">
        <v>181</v>
      </c>
      <c r="S7459" t="s">
        <v>235</v>
      </c>
      <c r="T7459" t="e">
        <f t="shared" si="1048"/>
        <v>#VALUE!</v>
      </c>
      <c r="U7459" t="e">
        <f t="shared" si="1049"/>
        <v>#VALUE!</v>
      </c>
      <c r="V7459" t="str">
        <f t="shared" si="1053"/>
        <v>6 years old</v>
      </c>
      <c r="W7459" t="str">
        <f t="shared" si="1050"/>
        <v>Aears old</v>
      </c>
      <c r="X7459" t="str">
        <f t="shared" si="1051"/>
        <v>PWSKILLSears old</v>
      </c>
      <c r="Y7459" t="str">
        <f t="shared" si="1052"/>
        <v>Aears old COMPANY</v>
      </c>
    </row>
    <row r="7460" spans="1:25" x14ac:dyDescent="0.3">
      <c r="A7460">
        <v>1418</v>
      </c>
      <c r="B7460" t="s">
        <v>3473</v>
      </c>
      <c r="C7460" t="str">
        <f>UPPER(B7460)</f>
        <v>IND-SWIFT LABORA...</v>
      </c>
      <c r="D7460" t="str">
        <f>LOWER(C7460)</f>
        <v>ind-swift labora...</v>
      </c>
      <c r="E7460" t="str">
        <f t="shared" si="1045"/>
        <v>ind-swift labora...</v>
      </c>
      <c r="F7460" t="str">
        <f t="shared" si="1046"/>
        <v>nd-Swif</v>
      </c>
      <c r="G7460">
        <f>LEN(D7460)</f>
        <v>19</v>
      </c>
      <c r="H7460" t="str">
        <f>LEFT(D7460,5)</f>
        <v>ind-s</v>
      </c>
      <c r="I7460" t="str">
        <f>RIGHT(B7460,5)</f>
        <v>ra...</v>
      </c>
      <c r="J7460" t="str">
        <f>PROPER(B7460)</f>
        <v>Ind-Swift Labora...</v>
      </c>
      <c r="K7460">
        <v>3.9</v>
      </c>
      <c r="L7460" t="s">
        <v>3468</v>
      </c>
      <c r="M7460" t="s">
        <v>10</v>
      </c>
      <c r="N7460" t="s">
        <v>3474</v>
      </c>
      <c r="O7460" t="str">
        <f t="shared" si="1047"/>
        <v>Chandigarh,Chandigarh + 23 more</v>
      </c>
      <c r="P7460">
        <f>LEN(N7460)</f>
        <v>31</v>
      </c>
      <c r="Q7460" t="s">
        <v>109</v>
      </c>
      <c r="R7460" t="s">
        <v>147</v>
      </c>
      <c r="S7460" t="s">
        <v>295</v>
      </c>
      <c r="T7460" t="e">
        <f t="shared" si="1048"/>
        <v>#VALUE!</v>
      </c>
      <c r="U7460">
        <f t="shared" si="1049"/>
        <v>9</v>
      </c>
      <c r="V7460" t="str">
        <f t="shared" si="1053"/>
        <v>Chandigarh,Chandigarh  23 more</v>
      </c>
      <c r="W7460" t="str">
        <f t="shared" si="1050"/>
        <v>Andigarh,Chandigarh  23 more</v>
      </c>
      <c r="X7460" t="str">
        <f t="shared" si="1051"/>
        <v>PWSKILLSndigarh,Chandigarh  23 more</v>
      </c>
      <c r="Y7460" t="str">
        <f t="shared" si="1052"/>
        <v>Andigarh,Chandigarh  23 more COMPANY</v>
      </c>
    </row>
    <row r="7461" spans="1:25" x14ac:dyDescent="0.3">
      <c r="A7461">
        <v>9175</v>
      </c>
      <c r="B7461" t="s">
        <v>14338</v>
      </c>
      <c r="C7461" t="str">
        <f>UPPER(B7461)</f>
        <v>LAKSHMI RING TRA...</v>
      </c>
      <c r="D7461" t="str">
        <f>LOWER(C7461)</f>
        <v>lakshmi ring tra...</v>
      </c>
      <c r="E7461" t="str">
        <f t="shared" si="1045"/>
        <v>lakshmi ring tra...</v>
      </c>
      <c r="F7461" t="str">
        <f t="shared" si="1046"/>
        <v xml:space="preserve">akshmi </v>
      </c>
      <c r="G7461">
        <f>LEN(D7461)</f>
        <v>19</v>
      </c>
      <c r="H7461" t="str">
        <f>LEFT(D7461,5)</f>
        <v>laksh</v>
      </c>
      <c r="I7461" t="str">
        <f>RIGHT(B7461,5)</f>
        <v>ra...</v>
      </c>
      <c r="J7461" t="str">
        <f>PROPER(B7461)</f>
        <v>Lakshmi Ring Tra...</v>
      </c>
      <c r="K7461">
        <v>3.9</v>
      </c>
      <c r="L7461" t="s">
        <v>14281</v>
      </c>
      <c r="M7461" t="s">
        <v>22</v>
      </c>
      <c r="N7461" t="s">
        <v>8311</v>
      </c>
      <c r="O7461" t="str">
        <f t="shared" si="1047"/>
        <v>Coimbatore</v>
      </c>
      <c r="P7461">
        <f>LEN(N7461)</f>
        <v>10</v>
      </c>
      <c r="Q7461" t="s">
        <v>752</v>
      </c>
      <c r="R7461" t="s">
        <v>683</v>
      </c>
      <c r="S7461" t="s">
        <v>28</v>
      </c>
      <c r="T7461">
        <f t="shared" si="1048"/>
        <v>11</v>
      </c>
      <c r="U7461">
        <f t="shared" si="1049"/>
        <v>11</v>
      </c>
      <c r="V7461" t="str">
        <f t="shared" si="1053"/>
        <v>Coimbatore</v>
      </c>
      <c r="W7461" t="str">
        <f t="shared" si="1050"/>
        <v>Ambatore</v>
      </c>
      <c r="X7461" t="str">
        <f t="shared" si="1051"/>
        <v>PWSKILLSmbatore</v>
      </c>
      <c r="Y7461" t="str">
        <f t="shared" si="1052"/>
        <v>Ambatore COMPANY</v>
      </c>
    </row>
    <row r="7462" spans="1:25" x14ac:dyDescent="0.3">
      <c r="A7462">
        <v>7292</v>
      </c>
      <c r="B7462" t="s">
        <v>12129</v>
      </c>
      <c r="C7462" t="str">
        <f>UPPER(B7462)</f>
        <v>LINE O MATIC GRA...</v>
      </c>
      <c r="D7462" t="str">
        <f>LOWER(C7462)</f>
        <v>line o matic gra...</v>
      </c>
      <c r="E7462" t="str">
        <f t="shared" si="1045"/>
        <v>line o matic gra...</v>
      </c>
      <c r="F7462" t="str">
        <f t="shared" si="1046"/>
        <v>ine O M</v>
      </c>
      <c r="G7462">
        <f>LEN(D7462)</f>
        <v>19</v>
      </c>
      <c r="H7462" t="str">
        <f>LEFT(D7462,5)</f>
        <v xml:space="preserve">line </v>
      </c>
      <c r="I7462" t="str">
        <f>RIGHT(B7462,5)</f>
        <v>ra...</v>
      </c>
      <c r="J7462" t="str">
        <f>PROPER(B7462)</f>
        <v>Line O Matic Gra...</v>
      </c>
      <c r="K7462">
        <v>3.5</v>
      </c>
      <c r="L7462" t="s">
        <v>12029</v>
      </c>
      <c r="M7462" t="s">
        <v>12130</v>
      </c>
      <c r="N7462" t="s">
        <v>54</v>
      </c>
      <c r="O7462" t="str">
        <f t="shared" si="1047"/>
        <v>25 years old</v>
      </c>
      <c r="P7462">
        <f>LEN(N7462)</f>
        <v>12</v>
      </c>
      <c r="Q7462" t="s">
        <v>683</v>
      </c>
      <c r="S7462" t="s">
        <v>12131</v>
      </c>
      <c r="T7462" t="e">
        <f t="shared" si="1048"/>
        <v>#VALUE!</v>
      </c>
      <c r="U7462" t="e">
        <f t="shared" si="1049"/>
        <v>#VALUE!</v>
      </c>
      <c r="V7462" t="str">
        <f t="shared" si="1053"/>
        <v>25 years old</v>
      </c>
      <c r="W7462" t="str">
        <f t="shared" si="1050"/>
        <v>Ayears old</v>
      </c>
      <c r="X7462" t="str">
        <f t="shared" si="1051"/>
        <v>PWSKILLSyears old</v>
      </c>
      <c r="Y7462" t="str">
        <f t="shared" si="1052"/>
        <v>Ayears old COMPANY</v>
      </c>
    </row>
    <row r="7463" spans="1:25" x14ac:dyDescent="0.3">
      <c r="A7463">
        <v>9447</v>
      </c>
      <c r="B7463" t="s">
        <v>14649</v>
      </c>
      <c r="C7463" t="str">
        <f>UPPER(B7463)</f>
        <v>LUBRIZOL CORPORA...</v>
      </c>
      <c r="D7463" t="str">
        <f>LOWER(C7463)</f>
        <v>lubrizol corpora...</v>
      </c>
      <c r="E7463" t="str">
        <f t="shared" si="1045"/>
        <v>lubrizol corpora...</v>
      </c>
      <c r="F7463" t="str">
        <f t="shared" si="1046"/>
        <v>ubrizol</v>
      </c>
      <c r="G7463">
        <f>LEN(D7463)</f>
        <v>19</v>
      </c>
      <c r="H7463" t="str">
        <f>LEFT(D7463,5)</f>
        <v>lubri</v>
      </c>
      <c r="I7463" t="str">
        <f>RIGHT(B7463,5)</f>
        <v>ra...</v>
      </c>
      <c r="J7463" t="str">
        <f>PROPER(B7463)</f>
        <v>Lubrizol Corpora...</v>
      </c>
      <c r="K7463">
        <v>3.9</v>
      </c>
      <c r="L7463" t="s">
        <v>14458</v>
      </c>
      <c r="M7463" t="s">
        <v>14650</v>
      </c>
      <c r="N7463" t="s">
        <v>683</v>
      </c>
      <c r="O7463" t="str">
        <f t="shared" si="1047"/>
        <v>201-500 Employees (India)</v>
      </c>
      <c r="P7463">
        <f>LEN(N7463)</f>
        <v>25</v>
      </c>
      <c r="S7463" t="s">
        <v>1012</v>
      </c>
      <c r="T7463" t="e">
        <f t="shared" si="1048"/>
        <v>#VALUE!</v>
      </c>
      <c r="U7463">
        <f t="shared" si="1049"/>
        <v>9</v>
      </c>
      <c r="V7463" t="str">
        <f t="shared" si="1053"/>
        <v>201-500 Employees (India)</v>
      </c>
      <c r="W7463" t="str">
        <f t="shared" si="1050"/>
        <v>A-500 Employees (India)</v>
      </c>
      <c r="X7463" t="str">
        <f t="shared" si="1051"/>
        <v>PWSKILLS-500 Employees (India)</v>
      </c>
      <c r="Y7463" t="str">
        <f t="shared" si="1052"/>
        <v>A-500 Employees (India) COMPANY</v>
      </c>
    </row>
    <row r="7464" spans="1:25" x14ac:dyDescent="0.3">
      <c r="A7464">
        <v>3115</v>
      </c>
      <c r="B7464" t="s">
        <v>6421</v>
      </c>
      <c r="C7464" t="str">
        <f>UPPER(B7464)</f>
        <v>MAHINDRA INTEGRA...</v>
      </c>
      <c r="D7464" t="str">
        <f>LOWER(C7464)</f>
        <v>mahindra integra...</v>
      </c>
      <c r="E7464" t="str">
        <f t="shared" si="1045"/>
        <v>mahindra integra...</v>
      </c>
      <c r="F7464" t="str">
        <f t="shared" si="1046"/>
        <v>ahindra</v>
      </c>
      <c r="G7464">
        <f>LEN(D7464)</f>
        <v>19</v>
      </c>
      <c r="H7464" t="str">
        <f>LEFT(D7464,5)</f>
        <v>mahin</v>
      </c>
      <c r="I7464" t="str">
        <f>RIGHT(B7464,5)</f>
        <v>ra...</v>
      </c>
      <c r="J7464" t="str">
        <f>PROPER(B7464)</f>
        <v>Mahindra Integra...</v>
      </c>
      <c r="K7464">
        <v>3.5</v>
      </c>
      <c r="L7464" t="s">
        <v>6406</v>
      </c>
      <c r="M7464" t="s">
        <v>22</v>
      </c>
      <c r="N7464" t="s">
        <v>2958</v>
      </c>
      <c r="O7464" t="str">
        <f t="shared" si="1047"/>
        <v>Mumbai,Maharashtra + 25 more</v>
      </c>
      <c r="P7464">
        <f>LEN(N7464)</f>
        <v>28</v>
      </c>
      <c r="Q7464" t="s">
        <v>151</v>
      </c>
      <c r="R7464" t="s">
        <v>147</v>
      </c>
      <c r="S7464" t="s">
        <v>295</v>
      </c>
      <c r="T7464" t="e">
        <f t="shared" si="1048"/>
        <v>#VALUE!</v>
      </c>
      <c r="U7464">
        <f t="shared" si="1049"/>
        <v>9</v>
      </c>
      <c r="V7464" t="str">
        <f t="shared" si="1053"/>
        <v>Mumbai,Maharashtra  25 more</v>
      </c>
      <c r="W7464" t="str">
        <f t="shared" si="1050"/>
        <v>Abai,Maharashtra  25 more</v>
      </c>
      <c r="X7464" t="str">
        <f t="shared" si="1051"/>
        <v>PWSKILLSbai,Maharashtra  25 more</v>
      </c>
      <c r="Y7464" t="str">
        <f t="shared" si="1052"/>
        <v>Abai,Maharashtra  25 more COMPANY</v>
      </c>
    </row>
    <row r="7465" spans="1:25" x14ac:dyDescent="0.3">
      <c r="A7465">
        <v>3771</v>
      </c>
      <c r="B7465" t="s">
        <v>7402</v>
      </c>
      <c r="C7465" t="str">
        <f>UPPER(B7465)</f>
        <v>MANPASAND BEVERA...</v>
      </c>
      <c r="D7465" t="str">
        <f>LOWER(C7465)</f>
        <v>manpasand bevera...</v>
      </c>
      <c r="E7465" t="str">
        <f t="shared" si="1045"/>
        <v>manpasand bevera...</v>
      </c>
      <c r="F7465" t="str">
        <f t="shared" si="1046"/>
        <v>anpasan</v>
      </c>
      <c r="G7465">
        <f>LEN(D7465)</f>
        <v>19</v>
      </c>
      <c r="H7465" t="str">
        <f>LEFT(D7465,5)</f>
        <v>manpa</v>
      </c>
      <c r="I7465" t="str">
        <f>RIGHT(B7465,5)</f>
        <v>ra...</v>
      </c>
      <c r="J7465" t="str">
        <f>PROPER(B7465)</f>
        <v>Manpasand Bevera...</v>
      </c>
      <c r="K7465">
        <v>3.3</v>
      </c>
      <c r="L7465" t="s">
        <v>7390</v>
      </c>
      <c r="M7465" t="s">
        <v>22</v>
      </c>
      <c r="N7465" t="s">
        <v>7403</v>
      </c>
      <c r="O7465" t="str">
        <f t="shared" si="1047"/>
        <v>Vadodara/Baroda,Gujarat + 29 more</v>
      </c>
      <c r="P7465">
        <f>LEN(N7465)</f>
        <v>33</v>
      </c>
      <c r="Q7465" t="s">
        <v>185</v>
      </c>
      <c r="R7465" t="s">
        <v>147</v>
      </c>
      <c r="S7465" t="s">
        <v>523</v>
      </c>
      <c r="T7465" t="e">
        <f t="shared" si="1048"/>
        <v>#VALUE!</v>
      </c>
      <c r="U7465">
        <f t="shared" si="1049"/>
        <v>11</v>
      </c>
      <c r="V7465" t="str">
        <f t="shared" si="1053"/>
        <v>Vadodara/Baroda,Gujarat  29 more</v>
      </c>
      <c r="W7465" t="str">
        <f t="shared" si="1050"/>
        <v>Aodara/Baroda,Gujarat  29 more</v>
      </c>
      <c r="X7465" t="str">
        <f t="shared" si="1051"/>
        <v>PWSKILLSodara/Baroda,Gujarat  29 more</v>
      </c>
      <c r="Y7465" t="str">
        <f t="shared" si="1052"/>
        <v>Aodara/Baroda,Gujarat  29 more COMPANY</v>
      </c>
    </row>
    <row r="7466" spans="1:25" x14ac:dyDescent="0.3">
      <c r="A7466">
        <v>3815</v>
      </c>
      <c r="B7466" t="s">
        <v>7455</v>
      </c>
      <c r="C7466" t="str">
        <f>UPPER(B7466)</f>
        <v>MASSIVE RESTAURA...</v>
      </c>
      <c r="D7466" t="str">
        <f>LOWER(C7466)</f>
        <v>massive restaura...</v>
      </c>
      <c r="E7466" t="str">
        <f t="shared" si="1045"/>
        <v>massive restaura...</v>
      </c>
      <c r="F7466" t="str">
        <f t="shared" si="1046"/>
        <v xml:space="preserve">assive </v>
      </c>
      <c r="G7466">
        <f>LEN(D7466)</f>
        <v>19</v>
      </c>
      <c r="H7466" t="str">
        <f>LEFT(D7466,5)</f>
        <v>massi</v>
      </c>
      <c r="I7466" t="str">
        <f>RIGHT(B7466,5)</f>
        <v>ra...</v>
      </c>
      <c r="J7466" t="str">
        <f>PROPER(B7466)</f>
        <v>Massive Restaura...</v>
      </c>
      <c r="K7466">
        <v>4.0999999999999996</v>
      </c>
      <c r="L7466" t="s">
        <v>7431</v>
      </c>
      <c r="M7466" t="s">
        <v>22</v>
      </c>
      <c r="N7466" t="s">
        <v>2992</v>
      </c>
      <c r="O7466" t="str">
        <f t="shared" si="1047"/>
        <v>Gurgaon,Haryana + 11 more</v>
      </c>
      <c r="P7466">
        <f>LEN(N7466)</f>
        <v>25</v>
      </c>
      <c r="Q7466" t="s">
        <v>234</v>
      </c>
      <c r="R7466" t="s">
        <v>691</v>
      </c>
      <c r="S7466" t="s">
        <v>732</v>
      </c>
      <c r="T7466" t="e">
        <f t="shared" si="1048"/>
        <v>#VALUE!</v>
      </c>
      <c r="U7466">
        <f t="shared" si="1049"/>
        <v>15</v>
      </c>
      <c r="V7466" t="str">
        <f t="shared" si="1053"/>
        <v>Gurgaon,Haryana  11 more</v>
      </c>
      <c r="W7466" t="str">
        <f t="shared" si="1050"/>
        <v>Agaon,Haryana  11 more</v>
      </c>
      <c r="X7466" t="str">
        <f t="shared" si="1051"/>
        <v>PWSKILLSgaon,Haryana  11 more</v>
      </c>
      <c r="Y7466" t="str">
        <f t="shared" si="1052"/>
        <v>Agaon,Haryana  11 more COMPANY</v>
      </c>
    </row>
    <row r="7467" spans="1:25" x14ac:dyDescent="0.3">
      <c r="A7467">
        <v>4982</v>
      </c>
      <c r="B7467" t="s">
        <v>9147</v>
      </c>
      <c r="C7467" t="str">
        <f>UPPER(B7467)</f>
        <v>MINISTRY OF RURA...</v>
      </c>
      <c r="D7467" t="str">
        <f>LOWER(C7467)</f>
        <v>ministry of rura...</v>
      </c>
      <c r="E7467" t="str">
        <f t="shared" si="1045"/>
        <v>ministry of rura...</v>
      </c>
      <c r="F7467" t="str">
        <f t="shared" si="1046"/>
        <v>inistry</v>
      </c>
      <c r="G7467">
        <f>LEN(D7467)</f>
        <v>19</v>
      </c>
      <c r="H7467" t="str">
        <f>LEFT(D7467,5)</f>
        <v>minis</v>
      </c>
      <c r="I7467" t="str">
        <f>RIGHT(B7467,5)</f>
        <v>ra...</v>
      </c>
      <c r="J7467" t="str">
        <f>PROPER(B7467)</f>
        <v>Ministry Of Rura...</v>
      </c>
      <c r="K7467">
        <v>4.2</v>
      </c>
      <c r="L7467" t="s">
        <v>9114</v>
      </c>
      <c r="M7467" t="s">
        <v>10</v>
      </c>
      <c r="N7467" t="s">
        <v>6451</v>
      </c>
      <c r="O7467" t="str">
        <f t="shared" si="1047"/>
        <v>New Delhi + 45 more</v>
      </c>
      <c r="P7467">
        <f>LEN(N7467)</f>
        <v>19</v>
      </c>
      <c r="Q7467" t="s">
        <v>752</v>
      </c>
      <c r="R7467" t="s">
        <v>1308</v>
      </c>
      <c r="S7467" t="s">
        <v>2970</v>
      </c>
      <c r="T7467" t="e">
        <f t="shared" si="1048"/>
        <v>#VALUE!</v>
      </c>
      <c r="U7467">
        <f t="shared" si="1049"/>
        <v>16</v>
      </c>
      <c r="V7467" t="str">
        <f t="shared" si="1053"/>
        <v>New Delhi  45 more</v>
      </c>
      <c r="W7467" t="str">
        <f t="shared" si="1050"/>
        <v>A Delhi  45 more</v>
      </c>
      <c r="X7467" t="str">
        <f t="shared" si="1051"/>
        <v>PWSKILLS Delhi  45 more</v>
      </c>
      <c r="Y7467" t="str">
        <f t="shared" si="1052"/>
        <v>A Delhi  45 more COMPANY</v>
      </c>
    </row>
    <row r="7468" spans="1:25" x14ac:dyDescent="0.3">
      <c r="A7468">
        <v>3174</v>
      </c>
      <c r="B7468" t="s">
        <v>6508</v>
      </c>
      <c r="C7468" t="str">
        <f>UPPER(B7468)</f>
        <v>ONICRA CREDIT RA...</v>
      </c>
      <c r="D7468" t="str">
        <f>LOWER(C7468)</f>
        <v>onicra credit ra...</v>
      </c>
      <c r="E7468" t="str">
        <f t="shared" si="1045"/>
        <v>onicra credit ra...</v>
      </c>
      <c r="F7468" t="str">
        <f t="shared" si="1046"/>
        <v>nicra C</v>
      </c>
      <c r="G7468">
        <f>LEN(D7468)</f>
        <v>19</v>
      </c>
      <c r="H7468" t="str">
        <f>LEFT(D7468,5)</f>
        <v>onicr</v>
      </c>
      <c r="I7468" t="str">
        <f>RIGHT(B7468,5)</f>
        <v>Ra...</v>
      </c>
      <c r="J7468" t="str">
        <f>PROPER(B7468)</f>
        <v>Onicra Credit Ra...</v>
      </c>
      <c r="K7468">
        <v>3.3</v>
      </c>
      <c r="L7468" t="s">
        <v>6506</v>
      </c>
      <c r="M7468" t="s">
        <v>10</v>
      </c>
      <c r="N7468" t="s">
        <v>6509</v>
      </c>
      <c r="O7468" t="str">
        <f t="shared" si="1047"/>
        <v>Delhi/NCR,New Delhi + 33 more</v>
      </c>
      <c r="P7468">
        <f>LEN(N7468)</f>
        <v>29</v>
      </c>
      <c r="Q7468" t="s">
        <v>62</v>
      </c>
      <c r="R7468" t="s">
        <v>691</v>
      </c>
      <c r="S7468" t="s">
        <v>168</v>
      </c>
      <c r="T7468" t="e">
        <f t="shared" si="1048"/>
        <v>#VALUE!</v>
      </c>
      <c r="U7468">
        <f t="shared" si="1049"/>
        <v>18</v>
      </c>
      <c r="V7468" t="str">
        <f t="shared" si="1053"/>
        <v>Delhi/NCR,New Delhi  33 more</v>
      </c>
      <c r="W7468" t="str">
        <f t="shared" si="1050"/>
        <v>Ahi/NCR,New Delhi  33 more</v>
      </c>
      <c r="X7468" t="str">
        <f t="shared" si="1051"/>
        <v>PWSKILLShi/NCR,New Delhi  33 more</v>
      </c>
      <c r="Y7468" t="str">
        <f t="shared" si="1052"/>
        <v>Ahi/NCR,New Delhi  33 more COMPANY</v>
      </c>
    </row>
    <row r="7469" spans="1:25" x14ac:dyDescent="0.3">
      <c r="A7469">
        <v>3181</v>
      </c>
      <c r="B7469" t="s">
        <v>6508</v>
      </c>
      <c r="C7469" t="str">
        <f>UPPER(B7469)</f>
        <v>ONICRA CREDIT RA...</v>
      </c>
      <c r="D7469" t="str">
        <f>LOWER(C7469)</f>
        <v>onicra credit ra...</v>
      </c>
      <c r="E7469" t="str">
        <f t="shared" si="1045"/>
        <v>onicra credit ra...</v>
      </c>
      <c r="F7469" t="str">
        <f t="shared" si="1046"/>
        <v>nicra C</v>
      </c>
      <c r="G7469">
        <f>LEN(D7469)</f>
        <v>19</v>
      </c>
      <c r="H7469" t="str">
        <f>LEFT(D7469,5)</f>
        <v>onicr</v>
      </c>
      <c r="I7469" t="str">
        <f>RIGHT(B7469,5)</f>
        <v>Ra...</v>
      </c>
      <c r="J7469" t="str">
        <f>PROPER(B7469)</f>
        <v>Onicra Credit Ra...</v>
      </c>
      <c r="K7469">
        <v>3.3</v>
      </c>
      <c r="L7469" t="s">
        <v>6506</v>
      </c>
      <c r="M7469" t="s">
        <v>10</v>
      </c>
      <c r="N7469" t="s">
        <v>6509</v>
      </c>
      <c r="O7469" t="str">
        <f t="shared" si="1047"/>
        <v>Delhi/NCR,New Delhi + 33 more</v>
      </c>
      <c r="P7469">
        <f>LEN(N7469)</f>
        <v>29</v>
      </c>
      <c r="Q7469" t="s">
        <v>62</v>
      </c>
      <c r="R7469" t="s">
        <v>691</v>
      </c>
      <c r="S7469" t="s">
        <v>168</v>
      </c>
      <c r="T7469" t="e">
        <f t="shared" si="1048"/>
        <v>#VALUE!</v>
      </c>
      <c r="U7469">
        <f t="shared" si="1049"/>
        <v>18</v>
      </c>
      <c r="V7469" t="str">
        <f t="shared" si="1053"/>
        <v>Delhi/NCR,New Delhi  33 more</v>
      </c>
      <c r="W7469" t="str">
        <f t="shared" si="1050"/>
        <v>Ahi/NCR,New Delhi  33 more</v>
      </c>
      <c r="X7469" t="str">
        <f t="shared" si="1051"/>
        <v>PWSKILLShi/NCR,New Delhi  33 more</v>
      </c>
      <c r="Y7469" t="str">
        <f t="shared" si="1052"/>
        <v>Ahi/NCR,New Delhi  33 more COMPANY</v>
      </c>
    </row>
    <row r="7470" spans="1:25" x14ac:dyDescent="0.3">
      <c r="A7470">
        <v>5968</v>
      </c>
      <c r="B7470" t="s">
        <v>10441</v>
      </c>
      <c r="C7470" t="str">
        <f>UPPER(B7470)</f>
        <v>PEARVISA IMMIGRA...</v>
      </c>
      <c r="D7470" t="str">
        <f>LOWER(C7470)</f>
        <v>pearvisa immigra...</v>
      </c>
      <c r="E7470" t="str">
        <f t="shared" si="1045"/>
        <v>pearvisa immigra...</v>
      </c>
      <c r="F7470" t="str">
        <f t="shared" si="1046"/>
        <v>earVisa</v>
      </c>
      <c r="G7470">
        <f>LEN(D7470)</f>
        <v>19</v>
      </c>
      <c r="H7470" t="str">
        <f>LEFT(D7470,5)</f>
        <v>pearv</v>
      </c>
      <c r="I7470" t="str">
        <f>RIGHT(B7470,5)</f>
        <v>ra...</v>
      </c>
      <c r="J7470" t="str">
        <f>PROPER(B7470)</f>
        <v>Pearvisa Immigra...</v>
      </c>
      <c r="K7470">
        <v>4.9000000000000004</v>
      </c>
      <c r="L7470" t="s">
        <v>10384</v>
      </c>
      <c r="M7470" t="s">
        <v>10</v>
      </c>
      <c r="N7470" t="s">
        <v>7739</v>
      </c>
      <c r="O7470" t="str">
        <f t="shared" si="1047"/>
        <v>New Delhi,Delhi + 6 more</v>
      </c>
      <c r="P7470">
        <f>LEN(N7470)</f>
        <v>24</v>
      </c>
      <c r="Q7470" t="s">
        <v>267</v>
      </c>
      <c r="R7470" t="s">
        <v>1308</v>
      </c>
      <c r="S7470" t="s">
        <v>605</v>
      </c>
      <c r="T7470">
        <f t="shared" si="1048"/>
        <v>15</v>
      </c>
      <c r="U7470">
        <f t="shared" si="1049"/>
        <v>15</v>
      </c>
      <c r="V7470" t="str">
        <f t="shared" si="1053"/>
        <v>New Delhi,Delhi  6 more</v>
      </c>
      <c r="W7470" t="str">
        <f t="shared" si="1050"/>
        <v>A Delhi,Delhi  6 more</v>
      </c>
      <c r="X7470" t="str">
        <f t="shared" si="1051"/>
        <v>PWSKILLS Delhi,Delhi  6 more</v>
      </c>
      <c r="Y7470" t="str">
        <f t="shared" si="1052"/>
        <v>A Delhi,Delhi  6 more COMPANY</v>
      </c>
    </row>
    <row r="7471" spans="1:25" x14ac:dyDescent="0.3">
      <c r="A7471">
        <v>5969</v>
      </c>
      <c r="B7471" t="s">
        <v>10441</v>
      </c>
      <c r="C7471" t="str">
        <f>UPPER(B7471)</f>
        <v>PEARVISA IMMIGRA...</v>
      </c>
      <c r="D7471" t="str">
        <f>LOWER(C7471)</f>
        <v>pearvisa immigra...</v>
      </c>
      <c r="E7471" t="str">
        <f t="shared" si="1045"/>
        <v>pearvisa immigra...</v>
      </c>
      <c r="F7471" t="str">
        <f t="shared" si="1046"/>
        <v>earVisa</v>
      </c>
      <c r="G7471">
        <f>LEN(D7471)</f>
        <v>19</v>
      </c>
      <c r="H7471" t="str">
        <f>LEFT(D7471,5)</f>
        <v>pearv</v>
      </c>
      <c r="I7471" t="str">
        <f>RIGHT(B7471,5)</f>
        <v>ra...</v>
      </c>
      <c r="J7471" t="str">
        <f>PROPER(B7471)</f>
        <v>Pearvisa Immigra...</v>
      </c>
      <c r="K7471">
        <v>4.9000000000000004</v>
      </c>
      <c r="L7471" t="s">
        <v>10384</v>
      </c>
      <c r="M7471" t="s">
        <v>10</v>
      </c>
      <c r="N7471" t="s">
        <v>7739</v>
      </c>
      <c r="O7471" t="str">
        <f t="shared" si="1047"/>
        <v>New Delhi,Delhi + 6 more</v>
      </c>
      <c r="P7471">
        <f>LEN(N7471)</f>
        <v>24</v>
      </c>
      <c r="Q7471" t="s">
        <v>267</v>
      </c>
      <c r="R7471" t="s">
        <v>1308</v>
      </c>
      <c r="S7471" t="s">
        <v>605</v>
      </c>
      <c r="T7471">
        <f t="shared" si="1048"/>
        <v>15</v>
      </c>
      <c r="U7471">
        <f t="shared" si="1049"/>
        <v>15</v>
      </c>
      <c r="V7471" t="str">
        <f t="shared" si="1053"/>
        <v>New Delhi,Delhi  6 more</v>
      </c>
      <c r="W7471" t="str">
        <f t="shared" si="1050"/>
        <v>A Delhi,Delhi  6 more</v>
      </c>
      <c r="X7471" t="str">
        <f t="shared" si="1051"/>
        <v>PWSKILLS Delhi,Delhi  6 more</v>
      </c>
      <c r="Y7471" t="str">
        <f t="shared" si="1052"/>
        <v>A Delhi,Delhi  6 more COMPANY</v>
      </c>
    </row>
    <row r="7472" spans="1:25" x14ac:dyDescent="0.3">
      <c r="A7472">
        <v>1149</v>
      </c>
      <c r="B7472" t="s">
        <v>2908</v>
      </c>
      <c r="C7472" t="str">
        <f>UPPER(B7472)</f>
        <v>PRATAP TECHNOCRA...</v>
      </c>
      <c r="D7472" t="str">
        <f>LOWER(C7472)</f>
        <v>pratap technocra...</v>
      </c>
      <c r="E7472" t="str">
        <f t="shared" si="1045"/>
        <v>pratap technocra...</v>
      </c>
      <c r="F7472" t="str">
        <f t="shared" si="1046"/>
        <v>ratap T</v>
      </c>
      <c r="G7472">
        <f>LEN(D7472)</f>
        <v>19</v>
      </c>
      <c r="H7472" t="str">
        <f>LEFT(D7472,5)</f>
        <v>prata</v>
      </c>
      <c r="I7472" t="str">
        <f>RIGHT(B7472,5)</f>
        <v>ra...</v>
      </c>
      <c r="J7472" t="str">
        <f>PROPER(B7472)</f>
        <v>Pratap Technocra...</v>
      </c>
      <c r="K7472">
        <v>3.9</v>
      </c>
      <c r="L7472" t="s">
        <v>2909</v>
      </c>
      <c r="M7472" t="s">
        <v>22</v>
      </c>
      <c r="N7472" t="s">
        <v>2910</v>
      </c>
      <c r="O7472" t="str">
        <f t="shared" si="1047"/>
        <v>Jaipur,Rajasthan + 76 more</v>
      </c>
      <c r="P7472">
        <f>LEN(N7472)</f>
        <v>26</v>
      </c>
      <c r="Q7472" t="s">
        <v>185</v>
      </c>
      <c r="R7472" t="s">
        <v>691</v>
      </c>
      <c r="S7472" t="s">
        <v>85</v>
      </c>
      <c r="T7472">
        <f t="shared" si="1048"/>
        <v>12</v>
      </c>
      <c r="U7472">
        <f t="shared" si="1049"/>
        <v>12</v>
      </c>
      <c r="V7472" t="str">
        <f t="shared" si="1053"/>
        <v>Jaipur,Rajasthan  76 more</v>
      </c>
      <c r="W7472" t="str">
        <f t="shared" si="1050"/>
        <v>Apur,Rajasthan  76 more</v>
      </c>
      <c r="X7472" t="str">
        <f t="shared" si="1051"/>
        <v>PWSKILLSpur,Rajasthan  76 more</v>
      </c>
      <c r="Y7472" t="str">
        <f t="shared" si="1052"/>
        <v>Apur,Rajasthan  76 more COMPANY</v>
      </c>
    </row>
    <row r="7473" spans="1:25" x14ac:dyDescent="0.3">
      <c r="A7473">
        <v>5302</v>
      </c>
      <c r="B7473" t="s">
        <v>9590</v>
      </c>
      <c r="C7473" t="str">
        <f>UPPER(B7473)</f>
        <v>RELIANCE CORPORA...</v>
      </c>
      <c r="D7473" t="str">
        <f>LOWER(C7473)</f>
        <v>reliance corpora...</v>
      </c>
      <c r="E7473" t="str">
        <f t="shared" si="1045"/>
        <v>reliance corpora...</v>
      </c>
      <c r="F7473" t="str">
        <f t="shared" si="1046"/>
        <v>eliance</v>
      </c>
      <c r="G7473">
        <f>LEN(D7473)</f>
        <v>19</v>
      </c>
      <c r="H7473" t="str">
        <f>LEFT(D7473,5)</f>
        <v>relia</v>
      </c>
      <c r="I7473" t="str">
        <f>RIGHT(B7473,5)</f>
        <v>ra...</v>
      </c>
      <c r="J7473" t="str">
        <f>PROPER(B7473)</f>
        <v>Reliance Corpora...</v>
      </c>
      <c r="K7473">
        <v>4.5</v>
      </c>
      <c r="L7473" t="s">
        <v>9556</v>
      </c>
      <c r="M7473" t="s">
        <v>6801</v>
      </c>
      <c r="O7473" t="str">
        <f t="shared" si="1047"/>
        <v/>
      </c>
      <c r="P7473">
        <f>LEN(N7473)</f>
        <v>0</v>
      </c>
      <c r="S7473" t="s">
        <v>9591</v>
      </c>
      <c r="T7473" t="e">
        <f t="shared" si="1048"/>
        <v>#VALUE!</v>
      </c>
      <c r="U7473" t="e">
        <f t="shared" si="1049"/>
        <v>#VALUE!</v>
      </c>
      <c r="V7473" t="str">
        <f t="shared" si="1053"/>
        <v/>
      </c>
      <c r="W7473" t="str">
        <f t="shared" si="1050"/>
        <v>A</v>
      </c>
      <c r="X7473" t="str">
        <f t="shared" si="1051"/>
        <v>PWSKILLS</v>
      </c>
      <c r="Y7473" t="str">
        <f t="shared" si="1052"/>
        <v>A COMPANY</v>
      </c>
    </row>
    <row r="7474" spans="1:25" x14ac:dyDescent="0.3">
      <c r="A7474">
        <v>6412</v>
      </c>
      <c r="B7474" t="s">
        <v>11032</v>
      </c>
      <c r="C7474" t="str">
        <f>UPPER(B7474)</f>
        <v>ROBINHOOD INSURA...</v>
      </c>
      <c r="D7474" t="str">
        <f>LOWER(C7474)</f>
        <v>robinhood insura...</v>
      </c>
      <c r="E7474" t="str">
        <f t="shared" si="1045"/>
        <v>robinhood insura...</v>
      </c>
      <c r="F7474" t="str">
        <f t="shared" si="1046"/>
        <v>obinhoo</v>
      </c>
      <c r="G7474">
        <f>LEN(D7474)</f>
        <v>19</v>
      </c>
      <c r="H7474" t="str">
        <f>LEFT(D7474,5)</f>
        <v>robin</v>
      </c>
      <c r="I7474" t="str">
        <f>RIGHT(B7474,5)</f>
        <v>ra...</v>
      </c>
      <c r="J7474" t="str">
        <f>PROPER(B7474)</f>
        <v>Robinhood Insura...</v>
      </c>
      <c r="K7474">
        <v>4</v>
      </c>
      <c r="L7474" t="s">
        <v>10957</v>
      </c>
      <c r="M7474" t="s">
        <v>22</v>
      </c>
      <c r="N7474" t="s">
        <v>2337</v>
      </c>
      <c r="O7474" t="str">
        <f t="shared" si="1047"/>
        <v>Mumbai,Maharashtra + 11 more</v>
      </c>
      <c r="P7474">
        <f>LEN(N7474)</f>
        <v>28</v>
      </c>
      <c r="Q7474" t="s">
        <v>522</v>
      </c>
      <c r="R7474" t="s">
        <v>1308</v>
      </c>
      <c r="S7474" t="s">
        <v>28</v>
      </c>
      <c r="T7474">
        <f t="shared" si="1048"/>
        <v>11</v>
      </c>
      <c r="U7474">
        <f t="shared" si="1049"/>
        <v>11</v>
      </c>
      <c r="V7474" t="str">
        <f t="shared" si="1053"/>
        <v>Mumbai,Maharashtra  11 more</v>
      </c>
      <c r="W7474" t="str">
        <f t="shared" si="1050"/>
        <v>Abai,Maharashtra  11 more</v>
      </c>
      <c r="X7474" t="str">
        <f t="shared" si="1051"/>
        <v>PWSKILLSbai,Maharashtra  11 more</v>
      </c>
      <c r="Y7474" t="str">
        <f t="shared" si="1052"/>
        <v>Abai,Maharashtra  11 more COMPANY</v>
      </c>
    </row>
    <row r="7475" spans="1:25" x14ac:dyDescent="0.3">
      <c r="A7475">
        <v>7418</v>
      </c>
      <c r="B7475" t="s">
        <v>12270</v>
      </c>
      <c r="C7475" t="str">
        <f>UPPER(B7475)</f>
        <v>SECURENOW INSURA...</v>
      </c>
      <c r="D7475" t="str">
        <f>LOWER(C7475)</f>
        <v>securenow insura...</v>
      </c>
      <c r="E7475" t="str">
        <f t="shared" si="1045"/>
        <v>securenow insura...</v>
      </c>
      <c r="F7475" t="str">
        <f t="shared" si="1046"/>
        <v>ecureNo</v>
      </c>
      <c r="G7475">
        <f>LEN(D7475)</f>
        <v>19</v>
      </c>
      <c r="H7475" t="str">
        <f>LEFT(D7475,5)</f>
        <v>secur</v>
      </c>
      <c r="I7475" t="str">
        <f>RIGHT(B7475,5)</f>
        <v>ra...</v>
      </c>
      <c r="J7475" t="str">
        <f>PROPER(B7475)</f>
        <v>Securenow Insura...</v>
      </c>
      <c r="K7475">
        <v>3.7</v>
      </c>
      <c r="L7475" t="s">
        <v>12251</v>
      </c>
      <c r="M7475" t="s">
        <v>22</v>
      </c>
      <c r="N7475" t="s">
        <v>6140</v>
      </c>
      <c r="O7475" t="str">
        <f t="shared" si="1047"/>
        <v>Delhi,NCT + 4 more</v>
      </c>
      <c r="P7475">
        <f>LEN(N7475)</f>
        <v>18</v>
      </c>
      <c r="Q7475" t="s">
        <v>146</v>
      </c>
      <c r="R7475" t="s">
        <v>1308</v>
      </c>
      <c r="S7475" t="s">
        <v>28</v>
      </c>
      <c r="T7475">
        <f t="shared" si="1048"/>
        <v>11</v>
      </c>
      <c r="U7475">
        <f t="shared" si="1049"/>
        <v>11</v>
      </c>
      <c r="V7475" t="str">
        <f t="shared" si="1053"/>
        <v>Delhi,NCT  4 more</v>
      </c>
      <c r="W7475" t="str">
        <f t="shared" si="1050"/>
        <v>Ahi,NCT  4 more</v>
      </c>
      <c r="X7475" t="str">
        <f t="shared" si="1051"/>
        <v>PWSKILLShi,NCT  4 more</v>
      </c>
      <c r="Y7475" t="str">
        <f t="shared" si="1052"/>
        <v>Ahi,NCT  4 more COMPANY</v>
      </c>
    </row>
    <row r="7476" spans="1:25" x14ac:dyDescent="0.3">
      <c r="A7476">
        <v>7453</v>
      </c>
      <c r="B7476" t="s">
        <v>12270</v>
      </c>
      <c r="C7476" t="str">
        <f>UPPER(B7476)</f>
        <v>SECURENOW INSURA...</v>
      </c>
      <c r="D7476" t="str">
        <f>LOWER(C7476)</f>
        <v>securenow insura...</v>
      </c>
      <c r="E7476" t="str">
        <f t="shared" si="1045"/>
        <v>securenow insura...</v>
      </c>
      <c r="F7476" t="str">
        <f t="shared" si="1046"/>
        <v>ecureNo</v>
      </c>
      <c r="G7476">
        <f>LEN(D7476)</f>
        <v>19</v>
      </c>
      <c r="H7476" t="str">
        <f>LEFT(D7476,5)</f>
        <v>secur</v>
      </c>
      <c r="I7476" t="str">
        <f>RIGHT(B7476,5)</f>
        <v>ra...</v>
      </c>
      <c r="J7476" t="str">
        <f>PROPER(B7476)</f>
        <v>Securenow Insura...</v>
      </c>
      <c r="K7476">
        <v>3.7</v>
      </c>
      <c r="L7476" t="s">
        <v>12251</v>
      </c>
      <c r="M7476" t="s">
        <v>22</v>
      </c>
      <c r="N7476" t="s">
        <v>6140</v>
      </c>
      <c r="O7476" t="str">
        <f t="shared" si="1047"/>
        <v>Delhi,NCT + 4 more</v>
      </c>
      <c r="P7476">
        <f>LEN(N7476)</f>
        <v>18</v>
      </c>
      <c r="Q7476" t="s">
        <v>146</v>
      </c>
      <c r="R7476" t="s">
        <v>1308</v>
      </c>
      <c r="S7476" t="s">
        <v>28</v>
      </c>
      <c r="T7476">
        <f t="shared" si="1048"/>
        <v>11</v>
      </c>
      <c r="U7476">
        <f t="shared" si="1049"/>
        <v>11</v>
      </c>
      <c r="V7476" t="str">
        <f t="shared" si="1053"/>
        <v>Delhi,NCT  4 more</v>
      </c>
      <c r="W7476" t="str">
        <f t="shared" si="1050"/>
        <v>Ahi,NCT  4 more</v>
      </c>
      <c r="X7476" t="str">
        <f t="shared" si="1051"/>
        <v>PWSKILLShi,NCT  4 more</v>
      </c>
      <c r="Y7476" t="str">
        <f t="shared" si="1052"/>
        <v>Ahi,NCT  4 more COMPANY</v>
      </c>
    </row>
    <row r="7477" spans="1:25" x14ac:dyDescent="0.3">
      <c r="A7477">
        <v>4929</v>
      </c>
      <c r="B7477" t="s">
        <v>9069</v>
      </c>
      <c r="C7477" t="str">
        <f>UPPER(B7477)</f>
        <v>SHIPPING CORPORA...</v>
      </c>
      <c r="D7477" t="str">
        <f>LOWER(C7477)</f>
        <v>shipping corpora...</v>
      </c>
      <c r="E7477" t="str">
        <f t="shared" si="1045"/>
        <v>shipping corpora...</v>
      </c>
      <c r="F7477" t="str">
        <f t="shared" si="1046"/>
        <v>hipping</v>
      </c>
      <c r="G7477">
        <f>LEN(D7477)</f>
        <v>19</v>
      </c>
      <c r="H7477" t="str">
        <f>LEFT(D7477,5)</f>
        <v>shipp</v>
      </c>
      <c r="I7477" t="str">
        <f>RIGHT(B7477,5)</f>
        <v>ra...</v>
      </c>
      <c r="J7477" t="str">
        <f>PROPER(B7477)</f>
        <v>Shipping Corpora...</v>
      </c>
      <c r="K7477">
        <v>4.0999999999999996</v>
      </c>
      <c r="L7477" t="s">
        <v>9032</v>
      </c>
      <c r="M7477" t="s">
        <v>22</v>
      </c>
      <c r="N7477" t="s">
        <v>7004</v>
      </c>
      <c r="O7477" t="str">
        <f t="shared" si="1047"/>
        <v>Mumbai + 5 more</v>
      </c>
      <c r="P7477">
        <f>LEN(N7477)</f>
        <v>15</v>
      </c>
      <c r="Q7477" t="s">
        <v>414</v>
      </c>
      <c r="R7477" t="s">
        <v>147</v>
      </c>
      <c r="S7477" t="s">
        <v>1630</v>
      </c>
      <c r="T7477" t="e">
        <f t="shared" si="1048"/>
        <v>#VALUE!</v>
      </c>
      <c r="U7477">
        <f t="shared" si="1049"/>
        <v>11</v>
      </c>
      <c r="V7477" t="str">
        <f t="shared" si="1053"/>
        <v>Mumbai  5 more</v>
      </c>
      <c r="W7477" t="str">
        <f t="shared" si="1050"/>
        <v>Abai  5 more</v>
      </c>
      <c r="X7477" t="str">
        <f t="shared" si="1051"/>
        <v>PWSKILLSbai  5 more</v>
      </c>
      <c r="Y7477" t="str">
        <f t="shared" si="1052"/>
        <v>Abai  5 more COMPANY</v>
      </c>
    </row>
    <row r="7478" spans="1:25" x14ac:dyDescent="0.3">
      <c r="A7478">
        <v>9886</v>
      </c>
      <c r="B7478" t="s">
        <v>15142</v>
      </c>
      <c r="C7478" t="str">
        <f>UPPER(B7478)</f>
        <v>SHRINIVAS LABORA...</v>
      </c>
      <c r="D7478" t="str">
        <f>LOWER(C7478)</f>
        <v>shrinivas labora...</v>
      </c>
      <c r="E7478" t="str">
        <f t="shared" si="1045"/>
        <v>shrinivas labora...</v>
      </c>
      <c r="F7478" t="str">
        <f t="shared" si="1046"/>
        <v>hriniva</v>
      </c>
      <c r="G7478">
        <f>LEN(D7478)</f>
        <v>19</v>
      </c>
      <c r="H7478" t="str">
        <f>LEFT(D7478,5)</f>
        <v>shrin</v>
      </c>
      <c r="I7478" t="str">
        <f>RIGHT(B7478,5)</f>
        <v>ra...</v>
      </c>
      <c r="J7478" t="str">
        <f>PROPER(B7478)</f>
        <v>Shrinivas Labora...</v>
      </c>
      <c r="K7478">
        <v>3.1</v>
      </c>
      <c r="L7478" t="s">
        <v>15041</v>
      </c>
      <c r="M7478" t="s">
        <v>11530</v>
      </c>
      <c r="N7478" t="s">
        <v>62</v>
      </c>
      <c r="O7478" t="str">
        <f t="shared" si="1047"/>
        <v>29 years old</v>
      </c>
      <c r="P7478">
        <f>LEN(N7478)</f>
        <v>12</v>
      </c>
      <c r="Q7478" t="s">
        <v>683</v>
      </c>
      <c r="S7478" t="s">
        <v>612</v>
      </c>
      <c r="T7478">
        <f t="shared" si="1048"/>
        <v>23</v>
      </c>
      <c r="U7478">
        <f t="shared" si="1049"/>
        <v>23</v>
      </c>
      <c r="V7478" t="str">
        <f t="shared" si="1053"/>
        <v>29 years old</v>
      </c>
      <c r="W7478" t="str">
        <f t="shared" si="1050"/>
        <v>Ayears old</v>
      </c>
      <c r="X7478" t="str">
        <f t="shared" si="1051"/>
        <v>PWSKILLSyears old</v>
      </c>
      <c r="Y7478" t="str">
        <f t="shared" si="1052"/>
        <v>Ayears old COMPANY</v>
      </c>
    </row>
    <row r="7479" spans="1:25" x14ac:dyDescent="0.3">
      <c r="A7479">
        <v>9031</v>
      </c>
      <c r="B7479" t="s">
        <v>14146</v>
      </c>
      <c r="C7479" t="str">
        <f>UPPER(B7479)</f>
        <v>SIDWAL REFRIGERA...</v>
      </c>
      <c r="D7479" t="str">
        <f>LOWER(C7479)</f>
        <v>sidwal refrigera...</v>
      </c>
      <c r="E7479" t="str">
        <f t="shared" si="1045"/>
        <v>sidwal refrigera...</v>
      </c>
      <c r="F7479" t="str">
        <f t="shared" si="1046"/>
        <v>idwal R</v>
      </c>
      <c r="G7479">
        <f>LEN(D7479)</f>
        <v>19</v>
      </c>
      <c r="H7479" t="str">
        <f>LEFT(D7479,5)</f>
        <v>sidwa</v>
      </c>
      <c r="I7479" t="str">
        <f>RIGHT(B7479,5)</f>
        <v>ra...</v>
      </c>
      <c r="J7479" t="str">
        <f>PROPER(B7479)</f>
        <v>Sidwal Refrigera...</v>
      </c>
      <c r="K7479">
        <v>4.2</v>
      </c>
      <c r="L7479" t="s">
        <v>14111</v>
      </c>
      <c r="M7479" t="s">
        <v>22</v>
      </c>
      <c r="N7479" t="s">
        <v>5765</v>
      </c>
      <c r="O7479" t="str">
        <f t="shared" si="1047"/>
        <v>New Delhi + 7 more</v>
      </c>
      <c r="P7479">
        <f>LEN(N7479)</f>
        <v>18</v>
      </c>
      <c r="Q7479" t="s">
        <v>752</v>
      </c>
      <c r="R7479" t="s">
        <v>1308</v>
      </c>
      <c r="S7479" t="s">
        <v>3369</v>
      </c>
      <c r="T7479" t="e">
        <f t="shared" si="1048"/>
        <v>#VALUE!</v>
      </c>
      <c r="U7479" t="e">
        <f t="shared" si="1049"/>
        <v>#VALUE!</v>
      </c>
      <c r="V7479" t="str">
        <f t="shared" si="1053"/>
        <v>New Delhi  7 more</v>
      </c>
      <c r="W7479" t="str">
        <f t="shared" si="1050"/>
        <v>A Delhi  7 more</v>
      </c>
      <c r="X7479" t="str">
        <f t="shared" si="1051"/>
        <v>PWSKILLS Delhi  7 more</v>
      </c>
      <c r="Y7479" t="str">
        <f t="shared" si="1052"/>
        <v>A Delhi  7 more COMPANY</v>
      </c>
    </row>
    <row r="7480" spans="1:25" x14ac:dyDescent="0.3">
      <c r="A7480">
        <v>5639</v>
      </c>
      <c r="B7480" t="s">
        <v>10053</v>
      </c>
      <c r="C7480" t="str">
        <f>UPPER(B7480)</f>
        <v>SMC POWER GENERA...</v>
      </c>
      <c r="D7480" t="str">
        <f>LOWER(C7480)</f>
        <v>smc power genera...</v>
      </c>
      <c r="E7480" t="str">
        <f t="shared" si="1045"/>
        <v>smc power genera...</v>
      </c>
      <c r="F7480" t="str">
        <f t="shared" si="1046"/>
        <v>MC Powe</v>
      </c>
      <c r="G7480">
        <f>LEN(D7480)</f>
        <v>19</v>
      </c>
      <c r="H7480" t="str">
        <f>LEFT(D7480,5)</f>
        <v>smc p</v>
      </c>
      <c r="I7480" t="str">
        <f>RIGHT(B7480,5)</f>
        <v>ra...</v>
      </c>
      <c r="J7480" t="str">
        <f>PROPER(B7480)</f>
        <v>Smc Power Genera...</v>
      </c>
      <c r="K7480">
        <v>4.2</v>
      </c>
      <c r="L7480" t="s">
        <v>10015</v>
      </c>
      <c r="M7480" t="s">
        <v>10</v>
      </c>
      <c r="N7480" t="s">
        <v>7656</v>
      </c>
      <c r="O7480" t="str">
        <f t="shared" si="1047"/>
        <v>New Delhi + 6 more</v>
      </c>
      <c r="P7480">
        <f>LEN(N7480)</f>
        <v>18</v>
      </c>
      <c r="Q7480" t="s">
        <v>142</v>
      </c>
      <c r="R7480" t="s">
        <v>691</v>
      </c>
      <c r="S7480" t="s">
        <v>372</v>
      </c>
      <c r="T7480">
        <f t="shared" si="1048"/>
        <v>8</v>
      </c>
      <c r="U7480">
        <f t="shared" si="1049"/>
        <v>8</v>
      </c>
      <c r="V7480" t="str">
        <f t="shared" si="1053"/>
        <v>New Delhi  6 more</v>
      </c>
      <c r="W7480" t="str">
        <f t="shared" si="1050"/>
        <v>A Delhi  6 more</v>
      </c>
      <c r="X7480" t="str">
        <f t="shared" si="1051"/>
        <v>PWSKILLS Delhi  6 more</v>
      </c>
      <c r="Y7480" t="str">
        <f t="shared" si="1052"/>
        <v>A Delhi  6 more COMPANY</v>
      </c>
    </row>
    <row r="7481" spans="1:25" x14ac:dyDescent="0.3">
      <c r="A7481">
        <v>5861</v>
      </c>
      <c r="B7481" t="s">
        <v>10337</v>
      </c>
      <c r="C7481" t="str">
        <f>UPPER(B7481)</f>
        <v>SOUTH CENTRAL RA...</v>
      </c>
      <c r="D7481" t="str">
        <f>LOWER(C7481)</f>
        <v>south central ra...</v>
      </c>
      <c r="E7481" t="str">
        <f t="shared" si="1045"/>
        <v>south central ra...</v>
      </c>
      <c r="F7481" t="str">
        <f t="shared" si="1046"/>
        <v>outh Ce</v>
      </c>
      <c r="G7481">
        <f>LEN(D7481)</f>
        <v>19</v>
      </c>
      <c r="H7481" t="str">
        <f>LEFT(D7481,5)</f>
        <v>south</v>
      </c>
      <c r="I7481" t="str">
        <f>RIGHT(B7481,5)</f>
        <v>Ra...</v>
      </c>
      <c r="J7481" t="str">
        <f>PROPER(B7481)</f>
        <v>South Central Ra...</v>
      </c>
      <c r="K7481">
        <v>4.5</v>
      </c>
      <c r="L7481" t="s">
        <v>10334</v>
      </c>
      <c r="M7481" t="s">
        <v>22</v>
      </c>
      <c r="N7481" t="s">
        <v>10338</v>
      </c>
      <c r="O7481" t="str">
        <f t="shared" si="1047"/>
        <v>Secunderabad + 13 more</v>
      </c>
      <c r="P7481">
        <f>LEN(N7481)</f>
        <v>22</v>
      </c>
      <c r="Q7481" t="s">
        <v>908</v>
      </c>
      <c r="R7481" t="s">
        <v>1703</v>
      </c>
      <c r="S7481" t="s">
        <v>10339</v>
      </c>
      <c r="T7481" t="e">
        <f t="shared" si="1048"/>
        <v>#VALUE!</v>
      </c>
      <c r="U7481">
        <f t="shared" si="1049"/>
        <v>8</v>
      </c>
      <c r="V7481" t="str">
        <f t="shared" si="1053"/>
        <v>Secunderabad  13 more</v>
      </c>
      <c r="W7481" t="str">
        <f t="shared" si="1050"/>
        <v>Aunderabad  13 more</v>
      </c>
      <c r="X7481" t="str">
        <f t="shared" si="1051"/>
        <v>PWSKILLSunderabad  13 more</v>
      </c>
      <c r="Y7481" t="str">
        <f t="shared" si="1052"/>
        <v>Aunderabad  13 more COMPANY</v>
      </c>
    </row>
    <row r="7482" spans="1:25" x14ac:dyDescent="0.3">
      <c r="A7482">
        <v>5608</v>
      </c>
      <c r="B7482" t="s">
        <v>10011</v>
      </c>
      <c r="C7482" t="str">
        <f>UPPER(B7482)</f>
        <v>FRAAZO</v>
      </c>
      <c r="D7482" t="str">
        <f>LOWER(C7482)</f>
        <v>fraazo</v>
      </c>
      <c r="E7482" t="str">
        <f t="shared" si="1045"/>
        <v>fraazo</v>
      </c>
      <c r="F7482" t="str">
        <f t="shared" si="1046"/>
        <v>raazo</v>
      </c>
      <c r="G7482">
        <f>LEN(D7482)</f>
        <v>6</v>
      </c>
      <c r="H7482" t="str">
        <f>LEFT(D7482,5)</f>
        <v>fraaz</v>
      </c>
      <c r="I7482" t="str">
        <f>RIGHT(B7482,5)</f>
        <v>raazo</v>
      </c>
      <c r="J7482" t="str">
        <f>PROPER(B7482)</f>
        <v>Fraazo</v>
      </c>
      <c r="K7482">
        <v>3.4</v>
      </c>
      <c r="L7482" t="s">
        <v>9944</v>
      </c>
      <c r="M7482" t="s">
        <v>2337</v>
      </c>
      <c r="N7482" t="s">
        <v>217</v>
      </c>
      <c r="O7482" t="str">
        <f t="shared" si="1047"/>
        <v>6 years old</v>
      </c>
      <c r="P7482">
        <f>LEN(N7482)</f>
        <v>11</v>
      </c>
      <c r="Q7482" t="s">
        <v>1308</v>
      </c>
      <c r="S7482" t="s">
        <v>44</v>
      </c>
      <c r="T7482" t="e">
        <f t="shared" si="1048"/>
        <v>#VALUE!</v>
      </c>
      <c r="U7482" t="e">
        <f t="shared" si="1049"/>
        <v>#VALUE!</v>
      </c>
      <c r="V7482" t="str">
        <f t="shared" si="1053"/>
        <v>6 years old</v>
      </c>
      <c r="W7482" t="str">
        <f t="shared" si="1050"/>
        <v>Aears old</v>
      </c>
      <c r="X7482" t="str">
        <f t="shared" si="1051"/>
        <v>PWSKILLSears old</v>
      </c>
      <c r="Y7482" t="str">
        <f t="shared" si="1052"/>
        <v>Aears old COMPANY</v>
      </c>
    </row>
    <row r="7483" spans="1:25" x14ac:dyDescent="0.3">
      <c r="A7483">
        <v>95</v>
      </c>
      <c r="B7483" t="s">
        <v>350</v>
      </c>
      <c r="C7483" t="str">
        <f>UPPER(B7483)</f>
        <v>ORACLE</v>
      </c>
      <c r="D7483" t="str">
        <f>LOWER(C7483)</f>
        <v>oracle</v>
      </c>
      <c r="E7483" t="str">
        <f t="shared" si="1045"/>
        <v>oracle</v>
      </c>
      <c r="F7483" t="str">
        <f t="shared" si="1046"/>
        <v>racle</v>
      </c>
      <c r="G7483">
        <f>LEN(D7483)</f>
        <v>6</v>
      </c>
      <c r="H7483" t="str">
        <f>LEFT(D7483,5)</f>
        <v>oracl</v>
      </c>
      <c r="I7483" t="str">
        <f>RIGHT(B7483,5)</f>
        <v>racle</v>
      </c>
      <c r="J7483" t="str">
        <f>PROPER(B7483)</f>
        <v>Oracle</v>
      </c>
      <c r="K7483">
        <v>3.9</v>
      </c>
      <c r="L7483" t="s">
        <v>270</v>
      </c>
      <c r="M7483" t="s">
        <v>10</v>
      </c>
      <c r="N7483" t="s">
        <v>351</v>
      </c>
      <c r="O7483" t="str">
        <f t="shared" si="1047"/>
        <v>Austin,Texas + 30 more</v>
      </c>
      <c r="P7483">
        <f>LEN(N7483)</f>
        <v>22</v>
      </c>
      <c r="Q7483" t="s">
        <v>352</v>
      </c>
      <c r="R7483" t="s">
        <v>49</v>
      </c>
      <c r="S7483" t="s">
        <v>44</v>
      </c>
      <c r="T7483" t="e">
        <f t="shared" si="1048"/>
        <v>#VALUE!</v>
      </c>
      <c r="U7483" t="e">
        <f t="shared" si="1049"/>
        <v>#VALUE!</v>
      </c>
      <c r="V7483" t="str">
        <f t="shared" si="1053"/>
        <v>Austin,Texas  30 more</v>
      </c>
      <c r="W7483" t="str">
        <f t="shared" si="1050"/>
        <v>Atin,Texas  30 more</v>
      </c>
      <c r="X7483" t="str">
        <f t="shared" si="1051"/>
        <v>PWSKILLStin,Texas  30 more</v>
      </c>
      <c r="Y7483" t="str">
        <f t="shared" si="1052"/>
        <v>Atin,Texas  30 more COMPANY</v>
      </c>
    </row>
    <row r="7484" spans="1:25" x14ac:dyDescent="0.3">
      <c r="A7484">
        <v>1831</v>
      </c>
      <c r="B7484" t="s">
        <v>4247</v>
      </c>
      <c r="C7484" t="str">
        <f>UPPER(B7484)</f>
        <v>PRACTO</v>
      </c>
      <c r="D7484" t="str">
        <f>LOWER(C7484)</f>
        <v>practo</v>
      </c>
      <c r="E7484" t="str">
        <f t="shared" si="1045"/>
        <v>practo</v>
      </c>
      <c r="F7484" t="str">
        <f t="shared" si="1046"/>
        <v>racto</v>
      </c>
      <c r="G7484">
        <f>LEN(D7484)</f>
        <v>6</v>
      </c>
      <c r="H7484" t="str">
        <f>LEFT(D7484,5)</f>
        <v>pract</v>
      </c>
      <c r="I7484" t="str">
        <f>RIGHT(B7484,5)</f>
        <v>racto</v>
      </c>
      <c r="J7484" t="str">
        <f>PROPER(B7484)</f>
        <v>Practo</v>
      </c>
      <c r="K7484">
        <v>3.2</v>
      </c>
      <c r="L7484" t="s">
        <v>4241</v>
      </c>
      <c r="M7484" t="s">
        <v>22</v>
      </c>
      <c r="N7484" t="s">
        <v>4129</v>
      </c>
      <c r="O7484" t="str">
        <f t="shared" si="1047"/>
        <v>Bangalore,Karnataka + 16 more</v>
      </c>
      <c r="P7484">
        <f>LEN(N7484)</f>
        <v>29</v>
      </c>
      <c r="Q7484" t="s">
        <v>522</v>
      </c>
      <c r="R7484" t="s">
        <v>147</v>
      </c>
      <c r="S7484" t="s">
        <v>28</v>
      </c>
      <c r="T7484">
        <f t="shared" si="1048"/>
        <v>11</v>
      </c>
      <c r="U7484">
        <f t="shared" si="1049"/>
        <v>11</v>
      </c>
      <c r="V7484" t="str">
        <f t="shared" si="1053"/>
        <v>Bangalore,Karnataka  16 more</v>
      </c>
      <c r="W7484" t="str">
        <f t="shared" si="1050"/>
        <v>Agalore,Karnataka  16 more</v>
      </c>
      <c r="X7484" t="str">
        <f t="shared" si="1051"/>
        <v>PWSKILLSgalore,Karnataka  16 more</v>
      </c>
      <c r="Y7484" t="str">
        <f t="shared" si="1052"/>
        <v>Agalore,Karnataka  16 more COMPANY</v>
      </c>
    </row>
    <row r="7485" spans="1:25" x14ac:dyDescent="0.3">
      <c r="A7485">
        <v>3881</v>
      </c>
      <c r="B7485" t="s">
        <v>7559</v>
      </c>
      <c r="C7485" t="str">
        <f>UPPER(B7485)</f>
        <v>SJ CONTRACTS</v>
      </c>
      <c r="D7485" t="str">
        <f>LOWER(C7485)</f>
        <v>sj contracts</v>
      </c>
      <c r="E7485" t="str">
        <f t="shared" si="1045"/>
        <v>sj contracts</v>
      </c>
      <c r="F7485" t="str">
        <f t="shared" si="1046"/>
        <v>j Contr</v>
      </c>
      <c r="G7485">
        <f>LEN(D7485)</f>
        <v>12</v>
      </c>
      <c r="H7485" t="str">
        <f>LEFT(D7485,5)</f>
        <v>sj co</v>
      </c>
      <c r="I7485" t="str">
        <f>RIGHT(B7485,5)</f>
        <v>racts</v>
      </c>
      <c r="J7485" t="str">
        <f>PROPER(B7485)</f>
        <v>Sj Contracts</v>
      </c>
      <c r="K7485">
        <v>4.3</v>
      </c>
      <c r="L7485" t="s">
        <v>7547</v>
      </c>
      <c r="M7485" t="s">
        <v>22</v>
      </c>
      <c r="N7485" t="s">
        <v>6678</v>
      </c>
      <c r="O7485" t="str">
        <f t="shared" si="1047"/>
        <v>Pune,Maharashtra + 1 more</v>
      </c>
      <c r="P7485">
        <f>LEN(N7485)</f>
        <v>25</v>
      </c>
      <c r="Q7485" t="s">
        <v>368</v>
      </c>
      <c r="R7485" t="s">
        <v>691</v>
      </c>
      <c r="S7485" t="s">
        <v>362</v>
      </c>
      <c r="T7485" t="e">
        <f t="shared" si="1048"/>
        <v>#VALUE!</v>
      </c>
      <c r="U7485">
        <f t="shared" si="1049"/>
        <v>18</v>
      </c>
      <c r="V7485" t="str">
        <f t="shared" si="1053"/>
        <v>Pune,Maharashtra  1 more</v>
      </c>
      <c r="W7485" t="str">
        <f t="shared" si="1050"/>
        <v>Ae,Maharashtra  1 more</v>
      </c>
      <c r="X7485" t="str">
        <f t="shared" si="1051"/>
        <v>PWSKILLSe,Maharashtra  1 more</v>
      </c>
      <c r="Y7485" t="str">
        <f t="shared" si="1052"/>
        <v>Ae,Maharashtra  1 more COMPANY</v>
      </c>
    </row>
    <row r="7486" spans="1:25" x14ac:dyDescent="0.3">
      <c r="A7486">
        <v>1693</v>
      </c>
      <c r="B7486" t="s">
        <v>3987</v>
      </c>
      <c r="C7486" t="str">
        <f>UPPER(B7486)</f>
        <v>TRACXN</v>
      </c>
      <c r="D7486" t="str">
        <f>LOWER(C7486)</f>
        <v>tracxn</v>
      </c>
      <c r="E7486" t="str">
        <f t="shared" si="1045"/>
        <v>tracxn</v>
      </c>
      <c r="F7486" t="str">
        <f t="shared" si="1046"/>
        <v>racxn</v>
      </c>
      <c r="G7486">
        <f>LEN(D7486)</f>
        <v>6</v>
      </c>
      <c r="H7486" t="str">
        <f>LEFT(D7486,5)</f>
        <v>tracx</v>
      </c>
      <c r="I7486" t="str">
        <f>RIGHT(B7486,5)</f>
        <v>racxn</v>
      </c>
      <c r="J7486" t="str">
        <f>PROPER(B7486)</f>
        <v>Tracxn</v>
      </c>
      <c r="K7486">
        <v>3.2</v>
      </c>
      <c r="L7486" t="s">
        <v>3979</v>
      </c>
      <c r="M7486" t="s">
        <v>22</v>
      </c>
      <c r="N7486" t="s">
        <v>3988</v>
      </c>
      <c r="O7486" t="str">
        <f t="shared" si="1047"/>
        <v>Bangalore,Karnataka + 4 more</v>
      </c>
      <c r="P7486">
        <f>LEN(N7486)</f>
        <v>28</v>
      </c>
      <c r="Q7486" t="s">
        <v>331</v>
      </c>
      <c r="R7486" t="s">
        <v>691</v>
      </c>
      <c r="S7486" t="s">
        <v>44</v>
      </c>
      <c r="T7486" t="e">
        <f t="shared" si="1048"/>
        <v>#VALUE!</v>
      </c>
      <c r="U7486" t="e">
        <f t="shared" si="1049"/>
        <v>#VALUE!</v>
      </c>
      <c r="V7486" t="str">
        <f t="shared" si="1053"/>
        <v>Bangalore,Karnataka  4 more</v>
      </c>
      <c r="W7486" t="str">
        <f t="shared" si="1050"/>
        <v>Agalore,Karnataka  4 more</v>
      </c>
      <c r="X7486" t="str">
        <f t="shared" si="1051"/>
        <v>PWSKILLSgalore,Karnataka  4 more</v>
      </c>
      <c r="Y7486" t="str">
        <f t="shared" si="1052"/>
        <v>Agalore,Karnataka  4 more COMPANY</v>
      </c>
    </row>
    <row r="7487" spans="1:25" x14ac:dyDescent="0.3">
      <c r="A7487">
        <v>5443</v>
      </c>
      <c r="B7487" t="s">
        <v>9789</v>
      </c>
      <c r="C7487" t="str">
        <f>UPPER(B7487)</f>
        <v>PRADAN</v>
      </c>
      <c r="D7487" t="str">
        <f>LOWER(C7487)</f>
        <v>pradan</v>
      </c>
      <c r="E7487" t="str">
        <f t="shared" si="1045"/>
        <v>pradan</v>
      </c>
      <c r="F7487" t="str">
        <f t="shared" si="1046"/>
        <v>radan</v>
      </c>
      <c r="G7487">
        <f>LEN(D7487)</f>
        <v>6</v>
      </c>
      <c r="H7487" t="str">
        <f>LEFT(D7487,5)</f>
        <v>prada</v>
      </c>
      <c r="I7487" t="str">
        <f>RIGHT(B7487,5)</f>
        <v>radan</v>
      </c>
      <c r="J7487" t="str">
        <f>PROPER(B7487)</f>
        <v>Pradan</v>
      </c>
      <c r="K7487">
        <v>4.3</v>
      </c>
      <c r="L7487" t="s">
        <v>9785</v>
      </c>
      <c r="M7487" t="s">
        <v>22</v>
      </c>
      <c r="N7487" t="s">
        <v>9790</v>
      </c>
      <c r="O7487" t="str">
        <f t="shared" si="1047"/>
        <v>New Delhi + 22 more</v>
      </c>
      <c r="P7487">
        <f>LEN(N7487)</f>
        <v>19</v>
      </c>
      <c r="Q7487" t="s">
        <v>74</v>
      </c>
      <c r="R7487" t="s">
        <v>683</v>
      </c>
      <c r="S7487" t="s">
        <v>986</v>
      </c>
      <c r="T7487">
        <f t="shared" si="1048"/>
        <v>7</v>
      </c>
      <c r="U7487">
        <f t="shared" si="1049"/>
        <v>7</v>
      </c>
      <c r="V7487" t="str">
        <f t="shared" si="1053"/>
        <v>New Delhi  22 more</v>
      </c>
      <c r="W7487" t="str">
        <f t="shared" si="1050"/>
        <v>A Delhi  22 more</v>
      </c>
      <c r="X7487" t="str">
        <f t="shared" si="1051"/>
        <v>PWSKILLS Delhi  22 more</v>
      </c>
      <c r="Y7487" t="str">
        <f t="shared" si="1052"/>
        <v>A Delhi  22 more COMPANY</v>
      </c>
    </row>
    <row r="7488" spans="1:25" x14ac:dyDescent="0.3">
      <c r="A7488">
        <v>8482</v>
      </c>
      <c r="B7488" t="s">
        <v>13498</v>
      </c>
      <c r="C7488" t="str">
        <f>UPPER(B7488)</f>
        <v>CERAGEM</v>
      </c>
      <c r="D7488" t="str">
        <f>LOWER(C7488)</f>
        <v>ceragem</v>
      </c>
      <c r="E7488" t="str">
        <f t="shared" si="1045"/>
        <v>ceragem</v>
      </c>
      <c r="F7488" t="str">
        <f t="shared" si="1046"/>
        <v>eragem</v>
      </c>
      <c r="G7488">
        <f>LEN(D7488)</f>
        <v>7</v>
      </c>
      <c r="H7488" t="str">
        <f>LEFT(D7488,5)</f>
        <v>cerag</v>
      </c>
      <c r="I7488" t="str">
        <f>RIGHT(B7488,5)</f>
        <v>ragem</v>
      </c>
      <c r="J7488" t="str">
        <f>PROPER(B7488)</f>
        <v>Ceragem</v>
      </c>
      <c r="K7488">
        <v>3.6</v>
      </c>
      <c r="L7488" t="s">
        <v>13432</v>
      </c>
      <c r="M7488" t="s">
        <v>13499</v>
      </c>
      <c r="N7488" t="s">
        <v>185</v>
      </c>
      <c r="O7488" t="str">
        <f t="shared" si="1047"/>
        <v>24 years old</v>
      </c>
      <c r="P7488">
        <f>LEN(N7488)</f>
        <v>12</v>
      </c>
      <c r="Q7488" t="s">
        <v>147</v>
      </c>
      <c r="S7488" t="s">
        <v>533</v>
      </c>
      <c r="T7488" t="e">
        <f t="shared" si="1048"/>
        <v>#VALUE!</v>
      </c>
      <c r="U7488" t="e">
        <f t="shared" si="1049"/>
        <v>#VALUE!</v>
      </c>
      <c r="V7488" t="str">
        <f t="shared" si="1053"/>
        <v>24 years old</v>
      </c>
      <c r="W7488" t="str">
        <f t="shared" si="1050"/>
        <v>Ayears old</v>
      </c>
      <c r="X7488" t="str">
        <f t="shared" si="1051"/>
        <v>PWSKILLSyears old</v>
      </c>
      <c r="Y7488" t="str">
        <f t="shared" si="1052"/>
        <v>Ayears old COMPANY</v>
      </c>
    </row>
    <row r="7489" spans="1:25" x14ac:dyDescent="0.3">
      <c r="A7489">
        <v>9589</v>
      </c>
      <c r="B7489" t="s">
        <v>14796</v>
      </c>
      <c r="C7489" t="str">
        <f>UPPER(B7489)</f>
        <v>ASTRAGEN</v>
      </c>
      <c r="D7489" t="str">
        <f>LOWER(C7489)</f>
        <v>astragen</v>
      </c>
      <c r="E7489" t="str">
        <f t="shared" si="1045"/>
        <v>astragen</v>
      </c>
      <c r="F7489" t="str">
        <f t="shared" si="1046"/>
        <v>straGen</v>
      </c>
      <c r="G7489">
        <f>LEN(D7489)</f>
        <v>8</v>
      </c>
      <c r="H7489" t="str">
        <f>LEFT(D7489,5)</f>
        <v>astra</v>
      </c>
      <c r="I7489" t="str">
        <f>RIGHT(B7489,5)</f>
        <v>raGen</v>
      </c>
      <c r="J7489" t="str">
        <f>PROPER(B7489)</f>
        <v>Astragen</v>
      </c>
      <c r="K7489">
        <v>3.6</v>
      </c>
      <c r="L7489" t="s">
        <v>14659</v>
      </c>
      <c r="M7489" t="s">
        <v>22</v>
      </c>
      <c r="N7489" t="s">
        <v>3192</v>
      </c>
      <c r="O7489" t="str">
        <f t="shared" si="1047"/>
        <v>Chennai,Tamil Nadu + 6 more</v>
      </c>
      <c r="P7489">
        <f>LEN(N7489)</f>
        <v>27</v>
      </c>
      <c r="Q7489" t="s">
        <v>234</v>
      </c>
      <c r="R7489" t="s">
        <v>683</v>
      </c>
      <c r="S7489" t="s">
        <v>2154</v>
      </c>
      <c r="T7489" t="e">
        <f t="shared" si="1048"/>
        <v>#VALUE!</v>
      </c>
      <c r="U7489" t="e">
        <f t="shared" si="1049"/>
        <v>#VALUE!</v>
      </c>
      <c r="V7489" t="str">
        <f t="shared" si="1053"/>
        <v>Chennai,Tamil Nadu  6 more</v>
      </c>
      <c r="W7489" t="str">
        <f t="shared" si="1050"/>
        <v>Annai,Tamil Nadu  6 more</v>
      </c>
      <c r="X7489" t="str">
        <f t="shared" si="1051"/>
        <v>PWSKILLSnnai,Tamil Nadu  6 more</v>
      </c>
      <c r="Y7489" t="str">
        <f t="shared" si="1052"/>
        <v>Annai,Tamil Nadu  6 more COMPANY</v>
      </c>
    </row>
    <row r="7490" spans="1:25" x14ac:dyDescent="0.3">
      <c r="A7490">
        <v>4603</v>
      </c>
      <c r="B7490" t="s">
        <v>8618</v>
      </c>
      <c r="C7490" t="str">
        <f>UPPER(B7490)</f>
        <v>B9 BEVERAGES</v>
      </c>
      <c r="D7490" t="str">
        <f>LOWER(C7490)</f>
        <v>b9 beverages</v>
      </c>
      <c r="E7490" t="str">
        <f t="shared" si="1045"/>
        <v>b9 beverages</v>
      </c>
      <c r="F7490" t="str">
        <f t="shared" si="1046"/>
        <v>9 Bever</v>
      </c>
      <c r="G7490">
        <f>LEN(D7490)</f>
        <v>12</v>
      </c>
      <c r="H7490" t="str">
        <f>LEFT(D7490,5)</f>
        <v>b9 be</v>
      </c>
      <c r="I7490" t="str">
        <f>RIGHT(B7490,5)</f>
        <v>rages</v>
      </c>
      <c r="J7490" t="str">
        <f>PROPER(B7490)</f>
        <v>B9 Beverages</v>
      </c>
      <c r="K7490">
        <v>3.9</v>
      </c>
      <c r="L7490" t="s">
        <v>8608</v>
      </c>
      <c r="M7490" t="s">
        <v>22</v>
      </c>
      <c r="N7490" t="s">
        <v>8619</v>
      </c>
      <c r="O7490" t="str">
        <f t="shared" si="1047"/>
        <v>New Delhi,Delhi + 18 more</v>
      </c>
      <c r="P7490">
        <f>LEN(N7490)</f>
        <v>25</v>
      </c>
      <c r="Q7490" t="s">
        <v>318</v>
      </c>
      <c r="R7490" t="s">
        <v>691</v>
      </c>
      <c r="S7490" t="s">
        <v>915</v>
      </c>
      <c r="T7490" t="e">
        <f t="shared" si="1048"/>
        <v>#VALUE!</v>
      </c>
      <c r="U7490" t="e">
        <f t="shared" si="1049"/>
        <v>#VALUE!</v>
      </c>
      <c r="V7490" t="str">
        <f t="shared" si="1053"/>
        <v>New Delhi,Delhi  18 more</v>
      </c>
      <c r="W7490" t="str">
        <f t="shared" si="1050"/>
        <v>A Delhi,Delhi  18 more</v>
      </c>
      <c r="X7490" t="str">
        <f t="shared" si="1051"/>
        <v>PWSKILLS Delhi,Delhi  18 more</v>
      </c>
      <c r="Y7490" t="str">
        <f t="shared" si="1052"/>
        <v>A Delhi,Delhi  18 more COMPANY</v>
      </c>
    </row>
    <row r="7491" spans="1:25" x14ac:dyDescent="0.3">
      <c r="A7491">
        <v>4621</v>
      </c>
      <c r="B7491" t="s">
        <v>8618</v>
      </c>
      <c r="C7491" t="str">
        <f>UPPER(B7491)</f>
        <v>B9 BEVERAGES</v>
      </c>
      <c r="D7491" t="str">
        <f>LOWER(C7491)</f>
        <v>b9 beverages</v>
      </c>
      <c r="E7491" t="str">
        <f t="shared" ref="E7491:E7554" si="1054">TRIM(D7491)</f>
        <v>b9 beverages</v>
      </c>
      <c r="F7491" t="str">
        <f t="shared" ref="F7491:F7554" si="1055">MID(B7491,2,7)</f>
        <v>9 Bever</v>
      </c>
      <c r="G7491">
        <f>LEN(D7491)</f>
        <v>12</v>
      </c>
      <c r="H7491" t="str">
        <f>LEFT(D7491,5)</f>
        <v>b9 be</v>
      </c>
      <c r="I7491" t="str">
        <f>RIGHT(B7491,5)</f>
        <v>rages</v>
      </c>
      <c r="J7491" t="str">
        <f>PROPER(B7491)</f>
        <v>B9 Beverages</v>
      </c>
      <c r="K7491">
        <v>3.9</v>
      </c>
      <c r="L7491" t="s">
        <v>8608</v>
      </c>
      <c r="M7491" t="s">
        <v>22</v>
      </c>
      <c r="N7491" t="s">
        <v>8619</v>
      </c>
      <c r="O7491" t="str">
        <f t="shared" ref="O7491:O7554" si="1056">TRIM(N7491)</f>
        <v>New Delhi,Delhi + 18 more</v>
      </c>
      <c r="P7491">
        <f>LEN(N7491)</f>
        <v>25</v>
      </c>
      <c r="Q7491" t="s">
        <v>318</v>
      </c>
      <c r="R7491" t="s">
        <v>691</v>
      </c>
      <c r="S7491" t="s">
        <v>915</v>
      </c>
      <c r="T7491" t="e">
        <f t="shared" ref="T7491:T7554" si="1057">FIND("S",S7491)</f>
        <v>#VALUE!</v>
      </c>
      <c r="U7491" t="e">
        <f t="shared" ref="U7491:U7554" si="1058">SEARCH("S",S7491)</f>
        <v>#VALUE!</v>
      </c>
      <c r="V7491" t="str">
        <f t="shared" si="1053"/>
        <v>New Delhi,Delhi  18 more</v>
      </c>
      <c r="W7491" t="str">
        <f t="shared" ref="W7491:W7554" si="1059">REPLACE(V7491,1,3,"A")</f>
        <v>A Delhi,Delhi  18 more</v>
      </c>
      <c r="X7491" t="str">
        <f t="shared" ref="X7491:X7554" si="1060">REPLACE(W7491,1,1,"PWSKILLS")</f>
        <v>PWSKILLS Delhi,Delhi  18 more</v>
      </c>
      <c r="Y7491" t="str">
        <f t="shared" ref="Y7491:Y7554" si="1061">CONCATENATE(W7491," COMPANY")</f>
        <v>A Delhi,Delhi  18 more COMPANY</v>
      </c>
    </row>
    <row r="7492" spans="1:25" x14ac:dyDescent="0.3">
      <c r="A7492">
        <v>3008</v>
      </c>
      <c r="B7492" t="s">
        <v>6249</v>
      </c>
      <c r="C7492" t="str">
        <f>UPPER(B7492)</f>
        <v>BENGAL BEVERAGES</v>
      </c>
      <c r="D7492" t="str">
        <f>LOWER(C7492)</f>
        <v>bengal beverages</v>
      </c>
      <c r="E7492" t="str">
        <f t="shared" si="1054"/>
        <v>bengal beverages</v>
      </c>
      <c r="F7492" t="str">
        <f t="shared" si="1055"/>
        <v>engal B</v>
      </c>
      <c r="G7492">
        <f>LEN(D7492)</f>
        <v>16</v>
      </c>
      <c r="H7492" t="str">
        <f>LEFT(D7492,5)</f>
        <v>benga</v>
      </c>
      <c r="I7492" t="str">
        <f>RIGHT(B7492,5)</f>
        <v>rages</v>
      </c>
      <c r="J7492" t="str">
        <f>PROPER(B7492)</f>
        <v>Bengal Beverages</v>
      </c>
      <c r="K7492">
        <v>3.4</v>
      </c>
      <c r="L7492" t="s">
        <v>6227</v>
      </c>
      <c r="M7492" t="s">
        <v>22</v>
      </c>
      <c r="N7492" t="s">
        <v>6250</v>
      </c>
      <c r="O7492" t="str">
        <f t="shared" si="1056"/>
        <v>Dankuni + 5 more</v>
      </c>
      <c r="P7492">
        <f>LEN(N7492)</f>
        <v>16</v>
      </c>
      <c r="Q7492" t="s">
        <v>109</v>
      </c>
      <c r="R7492" t="s">
        <v>691</v>
      </c>
      <c r="S7492" t="s">
        <v>523</v>
      </c>
      <c r="T7492" t="e">
        <f t="shared" si="1057"/>
        <v>#VALUE!</v>
      </c>
      <c r="U7492">
        <f t="shared" si="1058"/>
        <v>11</v>
      </c>
      <c r="V7492" t="str">
        <f t="shared" si="1053"/>
        <v>Dankuni  5 more</v>
      </c>
      <c r="W7492" t="str">
        <f t="shared" si="1059"/>
        <v>Akuni  5 more</v>
      </c>
      <c r="X7492" t="str">
        <f t="shared" si="1060"/>
        <v>PWSKILLSkuni  5 more</v>
      </c>
      <c r="Y7492" t="str">
        <f t="shared" si="1061"/>
        <v>Akuni  5 more COMPANY</v>
      </c>
    </row>
    <row r="7493" spans="1:25" x14ac:dyDescent="0.3">
      <c r="A7493">
        <v>3942</v>
      </c>
      <c r="B7493" t="s">
        <v>7655</v>
      </c>
      <c r="C7493" t="str">
        <f>UPPER(B7493)</f>
        <v>MOON BEVERAGES</v>
      </c>
      <c r="D7493" t="str">
        <f>LOWER(C7493)</f>
        <v>moon beverages</v>
      </c>
      <c r="E7493" t="str">
        <f t="shared" si="1054"/>
        <v>moon beverages</v>
      </c>
      <c r="F7493" t="str">
        <f t="shared" si="1055"/>
        <v>oon Bev</v>
      </c>
      <c r="G7493">
        <f>LEN(D7493)</f>
        <v>14</v>
      </c>
      <c r="H7493" t="str">
        <f>LEFT(D7493,5)</f>
        <v xml:space="preserve">moon </v>
      </c>
      <c r="I7493" t="str">
        <f>RIGHT(B7493,5)</f>
        <v>rages</v>
      </c>
      <c r="J7493" t="str">
        <f>PROPER(B7493)</f>
        <v>Moon Beverages</v>
      </c>
      <c r="K7493">
        <v>3.9</v>
      </c>
      <c r="L7493" t="s">
        <v>7640</v>
      </c>
      <c r="M7493" t="s">
        <v>10</v>
      </c>
      <c r="N7493" t="s">
        <v>7656</v>
      </c>
      <c r="O7493" t="str">
        <f t="shared" si="1056"/>
        <v>New Delhi + 6 more</v>
      </c>
      <c r="P7493">
        <f>LEN(N7493)</f>
        <v>18</v>
      </c>
      <c r="Q7493" t="s">
        <v>249</v>
      </c>
      <c r="R7493" t="s">
        <v>1308</v>
      </c>
      <c r="S7493" t="s">
        <v>523</v>
      </c>
      <c r="T7493" t="e">
        <f t="shared" si="1057"/>
        <v>#VALUE!</v>
      </c>
      <c r="U7493">
        <f t="shared" si="1058"/>
        <v>11</v>
      </c>
      <c r="V7493" t="str">
        <f t="shared" si="1053"/>
        <v>New Delhi  6 more</v>
      </c>
      <c r="W7493" t="str">
        <f t="shared" si="1059"/>
        <v>A Delhi  6 more</v>
      </c>
      <c r="X7493" t="str">
        <f t="shared" si="1060"/>
        <v>PWSKILLS Delhi  6 more</v>
      </c>
      <c r="Y7493" t="str">
        <f t="shared" si="1061"/>
        <v>A Delhi  6 more COMPANY</v>
      </c>
    </row>
    <row r="7494" spans="1:25" x14ac:dyDescent="0.3">
      <c r="A7494">
        <v>7857</v>
      </c>
      <c r="B7494" t="s">
        <v>12813</v>
      </c>
      <c r="C7494" t="str">
        <f>UPPER(B7494)</f>
        <v>PEARL BEVERAGES</v>
      </c>
      <c r="D7494" t="str">
        <f>LOWER(C7494)</f>
        <v>pearl beverages</v>
      </c>
      <c r="E7494" t="str">
        <f t="shared" si="1054"/>
        <v>pearl beverages</v>
      </c>
      <c r="F7494" t="str">
        <f t="shared" si="1055"/>
        <v>earl Be</v>
      </c>
      <c r="G7494">
        <f>LEN(D7494)</f>
        <v>15</v>
      </c>
      <c r="H7494" t="str">
        <f>LEFT(D7494,5)</f>
        <v>pearl</v>
      </c>
      <c r="I7494" t="str">
        <f>RIGHT(B7494,5)</f>
        <v>rages</v>
      </c>
      <c r="J7494" t="str">
        <f>PROPER(B7494)</f>
        <v>Pearl Beverages</v>
      </c>
      <c r="K7494">
        <v>3.5</v>
      </c>
      <c r="L7494" t="s">
        <v>12783</v>
      </c>
      <c r="M7494" t="s">
        <v>12001</v>
      </c>
      <c r="N7494" t="s">
        <v>126</v>
      </c>
      <c r="O7494" t="str">
        <f t="shared" si="1056"/>
        <v>26 years old</v>
      </c>
      <c r="P7494">
        <f>LEN(N7494)</f>
        <v>12</v>
      </c>
      <c r="Q7494" t="s">
        <v>1308</v>
      </c>
      <c r="S7494" t="s">
        <v>915</v>
      </c>
      <c r="T7494" t="e">
        <f t="shared" si="1057"/>
        <v>#VALUE!</v>
      </c>
      <c r="U7494" t="e">
        <f t="shared" si="1058"/>
        <v>#VALUE!</v>
      </c>
      <c r="V7494" t="str">
        <f t="shared" si="1053"/>
        <v>26 years old</v>
      </c>
      <c r="W7494" t="str">
        <f t="shared" si="1059"/>
        <v>Ayears old</v>
      </c>
      <c r="X7494" t="str">
        <f t="shared" si="1060"/>
        <v>PWSKILLSyears old</v>
      </c>
      <c r="Y7494" t="str">
        <f t="shared" si="1061"/>
        <v>Ayears old COMPANY</v>
      </c>
    </row>
    <row r="7495" spans="1:25" x14ac:dyDescent="0.3">
      <c r="A7495">
        <v>7903</v>
      </c>
      <c r="B7495" t="s">
        <v>12813</v>
      </c>
      <c r="C7495" t="str">
        <f>UPPER(B7495)</f>
        <v>PEARL BEVERAGES</v>
      </c>
      <c r="D7495" t="str">
        <f>LOWER(C7495)</f>
        <v>pearl beverages</v>
      </c>
      <c r="E7495" t="str">
        <f t="shared" si="1054"/>
        <v>pearl beverages</v>
      </c>
      <c r="F7495" t="str">
        <f t="shared" si="1055"/>
        <v>earl Be</v>
      </c>
      <c r="G7495">
        <f>LEN(D7495)</f>
        <v>15</v>
      </c>
      <c r="H7495" t="str">
        <f>LEFT(D7495,5)</f>
        <v>pearl</v>
      </c>
      <c r="I7495" t="str">
        <f>RIGHT(B7495,5)</f>
        <v>rages</v>
      </c>
      <c r="J7495" t="str">
        <f>PROPER(B7495)</f>
        <v>Pearl Beverages</v>
      </c>
      <c r="K7495">
        <v>3.5</v>
      </c>
      <c r="L7495" t="s">
        <v>12783</v>
      </c>
      <c r="M7495" t="s">
        <v>12001</v>
      </c>
      <c r="N7495" t="s">
        <v>126</v>
      </c>
      <c r="O7495" t="str">
        <f t="shared" si="1056"/>
        <v>26 years old</v>
      </c>
      <c r="P7495">
        <f>LEN(N7495)</f>
        <v>12</v>
      </c>
      <c r="Q7495" t="s">
        <v>1308</v>
      </c>
      <c r="S7495" t="s">
        <v>915</v>
      </c>
      <c r="T7495" t="e">
        <f t="shared" si="1057"/>
        <v>#VALUE!</v>
      </c>
      <c r="U7495" t="e">
        <f t="shared" si="1058"/>
        <v>#VALUE!</v>
      </c>
      <c r="V7495" t="str">
        <f t="shared" si="1053"/>
        <v>26 years old</v>
      </c>
      <c r="W7495" t="str">
        <f t="shared" si="1059"/>
        <v>Ayears old</v>
      </c>
      <c r="X7495" t="str">
        <f t="shared" si="1060"/>
        <v>PWSKILLSyears old</v>
      </c>
      <c r="Y7495" t="str">
        <f t="shared" si="1061"/>
        <v>Ayears old COMPANY</v>
      </c>
    </row>
    <row r="7496" spans="1:25" x14ac:dyDescent="0.3">
      <c r="A7496">
        <v>3340</v>
      </c>
      <c r="B7496" t="s">
        <v>6757</v>
      </c>
      <c r="C7496" t="str">
        <f>UPPER(B7496)</f>
        <v>SLMG BEVERAGES</v>
      </c>
      <c r="D7496" t="str">
        <f>LOWER(C7496)</f>
        <v>slmg beverages</v>
      </c>
      <c r="E7496" t="str">
        <f t="shared" si="1054"/>
        <v>slmg beverages</v>
      </c>
      <c r="F7496" t="str">
        <f t="shared" si="1055"/>
        <v>LMG Bev</v>
      </c>
      <c r="G7496">
        <f>LEN(D7496)</f>
        <v>14</v>
      </c>
      <c r="H7496" t="str">
        <f>LEFT(D7496,5)</f>
        <v xml:space="preserve">slmg </v>
      </c>
      <c r="I7496" t="str">
        <f>RIGHT(B7496,5)</f>
        <v>rages</v>
      </c>
      <c r="J7496" t="str">
        <f>PROPER(B7496)</f>
        <v>Slmg Beverages</v>
      </c>
      <c r="K7496">
        <v>3.9</v>
      </c>
      <c r="L7496" t="s">
        <v>6729</v>
      </c>
      <c r="M7496" t="s">
        <v>6758</v>
      </c>
      <c r="N7496" t="s">
        <v>1308</v>
      </c>
      <c r="O7496" t="str">
        <f t="shared" si="1056"/>
        <v>51-200 Employees (India)</v>
      </c>
      <c r="P7496">
        <f>LEN(N7496)</f>
        <v>24</v>
      </c>
      <c r="S7496" t="s">
        <v>915</v>
      </c>
      <c r="T7496" t="e">
        <f t="shared" si="1057"/>
        <v>#VALUE!</v>
      </c>
      <c r="U7496" t="e">
        <f t="shared" si="1058"/>
        <v>#VALUE!</v>
      </c>
      <c r="V7496" t="str">
        <f t="shared" si="1053"/>
        <v>51-200 Employees (India)</v>
      </c>
      <c r="W7496" t="str">
        <f t="shared" si="1059"/>
        <v>A200 Employees (India)</v>
      </c>
      <c r="X7496" t="str">
        <f t="shared" si="1060"/>
        <v>PWSKILLS200 Employees (India)</v>
      </c>
      <c r="Y7496" t="str">
        <f t="shared" si="1061"/>
        <v>A200 Employees (India) COMPANY</v>
      </c>
    </row>
    <row r="7497" spans="1:25" x14ac:dyDescent="0.3">
      <c r="A7497">
        <v>176</v>
      </c>
      <c r="B7497" t="s">
        <v>565</v>
      </c>
      <c r="C7497" t="str">
        <f>UPPER(B7497)</f>
        <v>VARUN BEVERAGES</v>
      </c>
      <c r="D7497" t="str">
        <f>LOWER(C7497)</f>
        <v>varun beverages</v>
      </c>
      <c r="E7497" t="str">
        <f t="shared" si="1054"/>
        <v>varun beverages</v>
      </c>
      <c r="F7497" t="str">
        <f t="shared" si="1055"/>
        <v>arun Be</v>
      </c>
      <c r="G7497">
        <f>LEN(D7497)</f>
        <v>15</v>
      </c>
      <c r="H7497" t="str">
        <f>LEFT(D7497,5)</f>
        <v>varun</v>
      </c>
      <c r="I7497" t="str">
        <f>RIGHT(B7497,5)</f>
        <v>rages</v>
      </c>
      <c r="J7497" t="str">
        <f>PROPER(B7497)</f>
        <v>Varun Beverages</v>
      </c>
      <c r="K7497">
        <v>4</v>
      </c>
      <c r="L7497" t="s">
        <v>553</v>
      </c>
      <c r="M7497" t="s">
        <v>10</v>
      </c>
      <c r="N7497" t="s">
        <v>566</v>
      </c>
      <c r="O7497" t="str">
        <f t="shared" si="1056"/>
        <v>Gurgaon/Gurugram,Haryana + 187 more</v>
      </c>
      <c r="P7497">
        <f>LEN(N7497)</f>
        <v>35</v>
      </c>
      <c r="Q7497" t="s">
        <v>109</v>
      </c>
      <c r="R7497" t="s">
        <v>75</v>
      </c>
      <c r="S7497" t="s">
        <v>523</v>
      </c>
      <c r="T7497" t="e">
        <f t="shared" si="1057"/>
        <v>#VALUE!</v>
      </c>
      <c r="U7497">
        <f t="shared" si="1058"/>
        <v>11</v>
      </c>
      <c r="V7497" t="str">
        <f t="shared" si="1053"/>
        <v>Gurgaon/Gurugram,Haryana  187 more</v>
      </c>
      <c r="W7497" t="str">
        <f t="shared" si="1059"/>
        <v>Agaon/Gurugram,Haryana  187 more</v>
      </c>
      <c r="X7497" t="str">
        <f t="shared" si="1060"/>
        <v>PWSKILLSgaon/Gurugram,Haryana  187 more</v>
      </c>
      <c r="Y7497" t="str">
        <f t="shared" si="1061"/>
        <v>Agaon/Gurugram,Haryana  187 more COMPANY</v>
      </c>
    </row>
    <row r="7498" spans="1:25" x14ac:dyDescent="0.3">
      <c r="A7498">
        <v>5685</v>
      </c>
      <c r="B7498" t="s">
        <v>10118</v>
      </c>
      <c r="C7498" t="str">
        <f>UPPER(B7498)</f>
        <v>GANESH GRAINS</v>
      </c>
      <c r="D7498" t="str">
        <f>LOWER(C7498)</f>
        <v>ganesh grains</v>
      </c>
      <c r="E7498" t="str">
        <f t="shared" si="1054"/>
        <v>ganesh grains</v>
      </c>
      <c r="F7498" t="str">
        <f t="shared" si="1055"/>
        <v>anesh G</v>
      </c>
      <c r="G7498">
        <f>LEN(D7498)</f>
        <v>13</v>
      </c>
      <c r="H7498" t="str">
        <f>LEFT(D7498,5)</f>
        <v>ganes</v>
      </c>
      <c r="I7498" t="str">
        <f>RIGHT(B7498,5)</f>
        <v>rains</v>
      </c>
      <c r="J7498" t="str">
        <f>PROPER(B7498)</f>
        <v>Ganesh Grains</v>
      </c>
      <c r="K7498">
        <v>2.9</v>
      </c>
      <c r="L7498" t="s">
        <v>10112</v>
      </c>
      <c r="M7498" t="s">
        <v>10</v>
      </c>
      <c r="N7498" t="s">
        <v>5091</v>
      </c>
      <c r="O7498" t="str">
        <f t="shared" si="1056"/>
        <v>Kolkata,West Bengal + 14 more</v>
      </c>
      <c r="P7498">
        <f>LEN(N7498)</f>
        <v>29</v>
      </c>
      <c r="Q7498" t="s">
        <v>700</v>
      </c>
      <c r="R7498" t="s">
        <v>1308</v>
      </c>
      <c r="S7498" t="s">
        <v>254</v>
      </c>
      <c r="T7498" t="e">
        <f t="shared" si="1057"/>
        <v>#VALUE!</v>
      </c>
      <c r="U7498" t="e">
        <f t="shared" si="1058"/>
        <v>#VALUE!</v>
      </c>
      <c r="V7498" t="str">
        <f t="shared" si="1053"/>
        <v>Kolkata,West Bengal  14 more</v>
      </c>
      <c r="W7498" t="str">
        <f t="shared" si="1059"/>
        <v>Akata,West Bengal  14 more</v>
      </c>
      <c r="X7498" t="str">
        <f t="shared" si="1060"/>
        <v>PWSKILLSkata,West Bengal  14 more</v>
      </c>
      <c r="Y7498" t="str">
        <f t="shared" si="1061"/>
        <v>Akata,West Bengal  14 more COMPANY</v>
      </c>
    </row>
    <row r="7499" spans="1:25" x14ac:dyDescent="0.3">
      <c r="A7499">
        <v>5722</v>
      </c>
      <c r="B7499" t="s">
        <v>10118</v>
      </c>
      <c r="C7499" t="str">
        <f>UPPER(B7499)</f>
        <v>GANESH GRAINS</v>
      </c>
      <c r="D7499" t="str">
        <f>LOWER(C7499)</f>
        <v>ganesh grains</v>
      </c>
      <c r="E7499" t="str">
        <f t="shared" si="1054"/>
        <v>ganesh grains</v>
      </c>
      <c r="F7499" t="str">
        <f t="shared" si="1055"/>
        <v>anesh G</v>
      </c>
      <c r="G7499">
        <f>LEN(D7499)</f>
        <v>13</v>
      </c>
      <c r="H7499" t="str">
        <f>LEFT(D7499,5)</f>
        <v>ganes</v>
      </c>
      <c r="I7499" t="str">
        <f>RIGHT(B7499,5)</f>
        <v>rains</v>
      </c>
      <c r="J7499" t="str">
        <f>PROPER(B7499)</f>
        <v>Ganesh Grains</v>
      </c>
      <c r="K7499">
        <v>2.9</v>
      </c>
      <c r="L7499" t="s">
        <v>10112</v>
      </c>
      <c r="M7499" t="s">
        <v>10</v>
      </c>
      <c r="N7499" t="s">
        <v>5091</v>
      </c>
      <c r="O7499" t="str">
        <f t="shared" si="1056"/>
        <v>Kolkata,West Bengal + 14 more</v>
      </c>
      <c r="P7499">
        <f>LEN(N7499)</f>
        <v>29</v>
      </c>
      <c r="Q7499" t="s">
        <v>700</v>
      </c>
      <c r="R7499" t="s">
        <v>1308</v>
      </c>
      <c r="S7499" t="s">
        <v>254</v>
      </c>
      <c r="T7499" t="e">
        <f t="shared" si="1057"/>
        <v>#VALUE!</v>
      </c>
      <c r="U7499" t="e">
        <f t="shared" si="1058"/>
        <v>#VALUE!</v>
      </c>
      <c r="V7499" t="str">
        <f t="shared" si="1053"/>
        <v>Kolkata,West Bengal  14 more</v>
      </c>
      <c r="W7499" t="str">
        <f t="shared" si="1059"/>
        <v>Akata,West Bengal  14 more</v>
      </c>
      <c r="X7499" t="str">
        <f t="shared" si="1060"/>
        <v>PWSKILLSkata,West Bengal  14 more</v>
      </c>
      <c r="Y7499" t="str">
        <f t="shared" si="1061"/>
        <v>Akata,West Bengal  14 more COMPANY</v>
      </c>
    </row>
    <row r="7500" spans="1:25" x14ac:dyDescent="0.3">
      <c r="A7500">
        <v>580</v>
      </c>
      <c r="B7500" t="s">
        <v>1529</v>
      </c>
      <c r="C7500" t="str">
        <f>UPPER(B7500)</f>
        <v>STRAIVE</v>
      </c>
      <c r="D7500" t="str">
        <f>LOWER(C7500)</f>
        <v>straive</v>
      </c>
      <c r="E7500" t="str">
        <f t="shared" si="1054"/>
        <v>straive</v>
      </c>
      <c r="F7500" t="str">
        <f t="shared" si="1055"/>
        <v>traive</v>
      </c>
      <c r="G7500">
        <f>LEN(D7500)</f>
        <v>7</v>
      </c>
      <c r="H7500" t="str">
        <f>LEFT(D7500,5)</f>
        <v>strai</v>
      </c>
      <c r="I7500" t="str">
        <f>RIGHT(B7500,5)</f>
        <v>raive</v>
      </c>
      <c r="J7500" t="str">
        <f>PROPER(B7500)</f>
        <v>Straive</v>
      </c>
      <c r="K7500">
        <v>3.8</v>
      </c>
      <c r="L7500" t="s">
        <v>1528</v>
      </c>
      <c r="M7500" t="s">
        <v>22</v>
      </c>
      <c r="N7500" t="s">
        <v>1530</v>
      </c>
      <c r="O7500" t="str">
        <f t="shared" si="1056"/>
        <v>Singapore + 16 more</v>
      </c>
      <c r="P7500">
        <f>LEN(N7500)</f>
        <v>19</v>
      </c>
      <c r="Q7500" t="s">
        <v>397</v>
      </c>
      <c r="R7500" t="s">
        <v>147</v>
      </c>
      <c r="S7500" t="s">
        <v>70</v>
      </c>
      <c r="T7500" t="e">
        <f t="shared" si="1057"/>
        <v>#VALUE!</v>
      </c>
      <c r="U7500" t="e">
        <f t="shared" si="1058"/>
        <v>#VALUE!</v>
      </c>
      <c r="V7500" t="str">
        <f t="shared" si="1053"/>
        <v>Singapore  16 more</v>
      </c>
      <c r="W7500" t="str">
        <f t="shared" si="1059"/>
        <v>Agapore  16 more</v>
      </c>
      <c r="X7500" t="str">
        <f t="shared" si="1060"/>
        <v>PWSKILLSgapore  16 more</v>
      </c>
      <c r="Y7500" t="str">
        <f t="shared" si="1061"/>
        <v>Agapore  16 more COMPANY</v>
      </c>
    </row>
    <row r="7501" spans="1:25" x14ac:dyDescent="0.3">
      <c r="A7501">
        <v>5926</v>
      </c>
      <c r="B7501" t="s">
        <v>10401</v>
      </c>
      <c r="C7501" t="str">
        <f>UPPER(B7501)</f>
        <v>DANBLOCK BRAKES</v>
      </c>
      <c r="D7501" t="str">
        <f>LOWER(C7501)</f>
        <v>danblock brakes</v>
      </c>
      <c r="E7501" t="str">
        <f t="shared" si="1054"/>
        <v>danblock brakes</v>
      </c>
      <c r="F7501" t="str">
        <f t="shared" si="1055"/>
        <v>anblock</v>
      </c>
      <c r="G7501">
        <f>LEN(D7501)</f>
        <v>15</v>
      </c>
      <c r="H7501" t="str">
        <f>LEFT(D7501,5)</f>
        <v>danbl</v>
      </c>
      <c r="I7501" t="str">
        <f>RIGHT(B7501,5)</f>
        <v>rakes</v>
      </c>
      <c r="J7501" t="str">
        <f>PROPER(B7501)</f>
        <v>Danblock Brakes</v>
      </c>
      <c r="K7501">
        <v>4</v>
      </c>
      <c r="L7501" t="s">
        <v>10384</v>
      </c>
      <c r="M7501" t="s">
        <v>22</v>
      </c>
      <c r="N7501" t="s">
        <v>10402</v>
      </c>
      <c r="O7501" t="str">
        <f t="shared" si="1056"/>
        <v>Hestehaven + 4 more</v>
      </c>
      <c r="P7501">
        <f>LEN(N7501)</f>
        <v>19</v>
      </c>
      <c r="Q7501" t="s">
        <v>8378</v>
      </c>
      <c r="R7501" t="s">
        <v>1308</v>
      </c>
      <c r="S7501" t="s">
        <v>117</v>
      </c>
      <c r="T7501" t="e">
        <f t="shared" si="1057"/>
        <v>#VALUE!</v>
      </c>
      <c r="U7501" t="e">
        <f t="shared" si="1058"/>
        <v>#VALUE!</v>
      </c>
      <c r="V7501" t="str">
        <f t="shared" si="1053"/>
        <v>Hestehaven  4 more</v>
      </c>
      <c r="W7501" t="str">
        <f t="shared" si="1059"/>
        <v>Atehaven  4 more</v>
      </c>
      <c r="X7501" t="str">
        <f t="shared" si="1060"/>
        <v>PWSKILLStehaven  4 more</v>
      </c>
      <c r="Y7501" t="str">
        <f t="shared" si="1061"/>
        <v>Atehaven  4 more COMPANY</v>
      </c>
    </row>
    <row r="7502" spans="1:25" x14ac:dyDescent="0.3">
      <c r="A7502">
        <v>5949</v>
      </c>
      <c r="B7502" t="s">
        <v>10401</v>
      </c>
      <c r="C7502" t="str">
        <f>UPPER(B7502)</f>
        <v>DANBLOCK BRAKES</v>
      </c>
      <c r="D7502" t="str">
        <f>LOWER(C7502)</f>
        <v>danblock brakes</v>
      </c>
      <c r="E7502" t="str">
        <f t="shared" si="1054"/>
        <v>danblock brakes</v>
      </c>
      <c r="F7502" t="str">
        <f t="shared" si="1055"/>
        <v>anblock</v>
      </c>
      <c r="G7502">
        <f>LEN(D7502)</f>
        <v>15</v>
      </c>
      <c r="H7502" t="str">
        <f>LEFT(D7502,5)</f>
        <v>danbl</v>
      </c>
      <c r="I7502" t="str">
        <f>RIGHT(B7502,5)</f>
        <v>rakes</v>
      </c>
      <c r="J7502" t="str">
        <f>PROPER(B7502)</f>
        <v>Danblock Brakes</v>
      </c>
      <c r="K7502">
        <v>4</v>
      </c>
      <c r="L7502" t="s">
        <v>10384</v>
      </c>
      <c r="M7502" t="s">
        <v>22</v>
      </c>
      <c r="N7502" t="s">
        <v>10402</v>
      </c>
      <c r="O7502" t="str">
        <f t="shared" si="1056"/>
        <v>Hestehaven + 4 more</v>
      </c>
      <c r="P7502">
        <f>LEN(N7502)</f>
        <v>19</v>
      </c>
      <c r="Q7502" t="s">
        <v>8378</v>
      </c>
      <c r="R7502" t="s">
        <v>1308</v>
      </c>
      <c r="S7502" t="s">
        <v>117</v>
      </c>
      <c r="T7502" t="e">
        <f t="shared" si="1057"/>
        <v>#VALUE!</v>
      </c>
      <c r="U7502" t="e">
        <f t="shared" si="1058"/>
        <v>#VALUE!</v>
      </c>
      <c r="V7502" t="str">
        <f t="shared" si="1053"/>
        <v>Hestehaven  4 more</v>
      </c>
      <c r="W7502" t="str">
        <f t="shared" si="1059"/>
        <v>Atehaven  4 more</v>
      </c>
      <c r="X7502" t="str">
        <f t="shared" si="1060"/>
        <v>PWSKILLStehaven  4 more</v>
      </c>
      <c r="Y7502" t="str">
        <f t="shared" si="1061"/>
        <v>Atehaven  4 more COMPANY</v>
      </c>
    </row>
    <row r="7503" spans="1:25" x14ac:dyDescent="0.3">
      <c r="A7503">
        <v>4298</v>
      </c>
      <c r="B7503" t="s">
        <v>8198</v>
      </c>
      <c r="C7503" t="str">
        <f>UPPER(B7503)</f>
        <v>MASU BRAKES</v>
      </c>
      <c r="D7503" t="str">
        <f>LOWER(C7503)</f>
        <v>masu brakes</v>
      </c>
      <c r="E7503" t="str">
        <f t="shared" si="1054"/>
        <v>masu brakes</v>
      </c>
      <c r="F7503" t="str">
        <f t="shared" si="1055"/>
        <v>asu Bra</v>
      </c>
      <c r="G7503">
        <f>LEN(D7503)</f>
        <v>11</v>
      </c>
      <c r="H7503" t="str">
        <f>LEFT(D7503,5)</f>
        <v xml:space="preserve">masu </v>
      </c>
      <c r="I7503" t="str">
        <f>RIGHT(B7503,5)</f>
        <v>rakes</v>
      </c>
      <c r="J7503" t="str">
        <f>PROPER(B7503)</f>
        <v>Masu Brakes</v>
      </c>
      <c r="K7503">
        <v>3.7</v>
      </c>
      <c r="L7503" t="s">
        <v>8197</v>
      </c>
      <c r="M7503" t="s">
        <v>22</v>
      </c>
      <c r="N7503" t="s">
        <v>7678</v>
      </c>
      <c r="O7503" t="str">
        <f t="shared" si="1056"/>
        <v>Delhi/NCR,Delhi + 3 more</v>
      </c>
      <c r="P7503">
        <f>LEN(N7503)</f>
        <v>24</v>
      </c>
      <c r="Q7503" t="s">
        <v>375</v>
      </c>
      <c r="R7503" t="s">
        <v>1308</v>
      </c>
      <c r="S7503" t="s">
        <v>117</v>
      </c>
      <c r="T7503" t="e">
        <f t="shared" si="1057"/>
        <v>#VALUE!</v>
      </c>
      <c r="U7503" t="e">
        <f t="shared" si="1058"/>
        <v>#VALUE!</v>
      </c>
      <c r="V7503" t="str">
        <f t="shared" si="1053"/>
        <v>Delhi/NCR,Delhi  3 more</v>
      </c>
      <c r="W7503" t="str">
        <f t="shared" si="1059"/>
        <v>Ahi/NCR,Delhi  3 more</v>
      </c>
      <c r="X7503" t="str">
        <f t="shared" si="1060"/>
        <v>PWSKILLShi/NCR,Delhi  3 more</v>
      </c>
      <c r="Y7503" t="str">
        <f t="shared" si="1061"/>
        <v>Ahi/NCR,Delhi  3 more COMPANY</v>
      </c>
    </row>
    <row r="7504" spans="1:25" x14ac:dyDescent="0.3">
      <c r="A7504">
        <v>6651</v>
      </c>
      <c r="B7504" t="s">
        <v>11340</v>
      </c>
      <c r="C7504" t="str">
        <f>UPPER(B7504)</f>
        <v>MAT BRAKES</v>
      </c>
      <c r="D7504" t="str">
        <f>LOWER(C7504)</f>
        <v>mat brakes</v>
      </c>
      <c r="E7504" t="str">
        <f t="shared" si="1054"/>
        <v>mat brakes</v>
      </c>
      <c r="F7504" t="str">
        <f t="shared" si="1055"/>
        <v>AT Brak</v>
      </c>
      <c r="G7504">
        <f>LEN(D7504)</f>
        <v>10</v>
      </c>
      <c r="H7504" t="str">
        <f>LEFT(D7504,5)</f>
        <v>mat b</v>
      </c>
      <c r="I7504" t="str">
        <f>RIGHT(B7504,5)</f>
        <v>rakes</v>
      </c>
      <c r="J7504" t="str">
        <f>PROPER(B7504)</f>
        <v>Mat Brakes</v>
      </c>
      <c r="K7504">
        <v>4</v>
      </c>
      <c r="L7504" t="s">
        <v>11278</v>
      </c>
      <c r="M7504" t="s">
        <v>22</v>
      </c>
      <c r="N7504" t="s">
        <v>8875</v>
      </c>
      <c r="O7504" t="str">
        <f t="shared" si="1056"/>
        <v>New Delhi + 4 more</v>
      </c>
      <c r="P7504">
        <f>LEN(N7504)</f>
        <v>18</v>
      </c>
      <c r="Q7504" t="s">
        <v>147</v>
      </c>
      <c r="S7504" t="s">
        <v>80</v>
      </c>
      <c r="T7504" t="e">
        <f t="shared" si="1057"/>
        <v>#VALUE!</v>
      </c>
      <c r="U7504">
        <f t="shared" si="1058"/>
        <v>5</v>
      </c>
      <c r="V7504" t="str">
        <f t="shared" si="1053"/>
        <v>New Delhi  4 more</v>
      </c>
      <c r="W7504" t="str">
        <f t="shared" si="1059"/>
        <v>A Delhi  4 more</v>
      </c>
      <c r="X7504" t="str">
        <f t="shared" si="1060"/>
        <v>PWSKILLS Delhi  4 more</v>
      </c>
      <c r="Y7504" t="str">
        <f t="shared" si="1061"/>
        <v>A Delhi  4 more COMPANY</v>
      </c>
    </row>
    <row r="7505" spans="1:25" x14ac:dyDescent="0.3">
      <c r="A7505">
        <v>7639</v>
      </c>
      <c r="B7505" t="s">
        <v>12532</v>
      </c>
      <c r="C7505" t="str">
        <f>UPPER(B7505)</f>
        <v>CENTUM RAKON</v>
      </c>
      <c r="D7505" t="str">
        <f>LOWER(C7505)</f>
        <v>centum rakon</v>
      </c>
      <c r="E7505" t="str">
        <f t="shared" si="1054"/>
        <v>centum rakon</v>
      </c>
      <c r="F7505" t="str">
        <f t="shared" si="1055"/>
        <v>entum R</v>
      </c>
      <c r="G7505">
        <f>LEN(D7505)</f>
        <v>12</v>
      </c>
      <c r="H7505" t="str">
        <f>LEFT(D7505,5)</f>
        <v>centu</v>
      </c>
      <c r="I7505" t="str">
        <f>RIGHT(B7505,5)</f>
        <v>Rakon</v>
      </c>
      <c r="J7505" t="str">
        <f>PROPER(B7505)</f>
        <v>Centum Rakon</v>
      </c>
      <c r="K7505">
        <v>4</v>
      </c>
      <c r="L7505" t="s">
        <v>12505</v>
      </c>
      <c r="M7505" t="s">
        <v>8863</v>
      </c>
      <c r="N7505" t="s">
        <v>522</v>
      </c>
      <c r="O7505" t="str">
        <f t="shared" si="1056"/>
        <v>14 years old</v>
      </c>
      <c r="P7505">
        <f>LEN(N7505)</f>
        <v>12</v>
      </c>
      <c r="S7505" t="s">
        <v>5644</v>
      </c>
      <c r="T7505" t="e">
        <f t="shared" si="1057"/>
        <v>#VALUE!</v>
      </c>
      <c r="U7505">
        <f t="shared" si="1058"/>
        <v>11</v>
      </c>
      <c r="V7505" t="str">
        <f t="shared" si="1053"/>
        <v>14 years old</v>
      </c>
      <c r="W7505" t="str">
        <f t="shared" si="1059"/>
        <v>Ayears old</v>
      </c>
      <c r="X7505" t="str">
        <f t="shared" si="1060"/>
        <v>PWSKILLSyears old</v>
      </c>
      <c r="Y7505" t="str">
        <f t="shared" si="1061"/>
        <v>Ayears old COMPANY</v>
      </c>
    </row>
    <row r="7506" spans="1:25" x14ac:dyDescent="0.3">
      <c r="A7506">
        <v>4824</v>
      </c>
      <c r="B7506" t="s">
        <v>8929</v>
      </c>
      <c r="C7506" t="str">
        <f>UPPER(B7506)</f>
        <v>RAKON</v>
      </c>
      <c r="D7506" t="str">
        <f>LOWER(C7506)</f>
        <v>rakon</v>
      </c>
      <c r="E7506" t="str">
        <f t="shared" si="1054"/>
        <v>rakon</v>
      </c>
      <c r="F7506" t="str">
        <f t="shared" si="1055"/>
        <v>akon</v>
      </c>
      <c r="G7506">
        <f>LEN(D7506)</f>
        <v>5</v>
      </c>
      <c r="H7506" t="str">
        <f>LEFT(D7506,5)</f>
        <v>rakon</v>
      </c>
      <c r="I7506" t="str">
        <f>RIGHT(B7506,5)</f>
        <v>Rakon</v>
      </c>
      <c r="J7506" t="str">
        <f>PROPER(B7506)</f>
        <v>Rakon</v>
      </c>
      <c r="K7506">
        <v>3.7</v>
      </c>
      <c r="L7506" t="s">
        <v>8921</v>
      </c>
      <c r="M7506" t="s">
        <v>22</v>
      </c>
      <c r="N7506" t="s">
        <v>5003</v>
      </c>
      <c r="O7506" t="str">
        <f t="shared" si="1056"/>
        <v>Bangalore/Bengaluru,Karnataka + 1 more</v>
      </c>
      <c r="P7506">
        <f>LEN(N7506)</f>
        <v>38</v>
      </c>
      <c r="Q7506" t="s">
        <v>43</v>
      </c>
      <c r="R7506" t="s">
        <v>683</v>
      </c>
      <c r="S7506" t="s">
        <v>105</v>
      </c>
      <c r="T7506" t="e">
        <f t="shared" si="1057"/>
        <v>#VALUE!</v>
      </c>
      <c r="U7506" t="e">
        <f t="shared" si="1058"/>
        <v>#VALUE!</v>
      </c>
      <c r="V7506" t="str">
        <f t="shared" si="1053"/>
        <v>Bangalore/Bengaluru,Karnataka  1 more</v>
      </c>
      <c r="W7506" t="str">
        <f t="shared" si="1059"/>
        <v>Agalore/Bengaluru,Karnataka  1 more</v>
      </c>
      <c r="X7506" t="str">
        <f t="shared" si="1060"/>
        <v>PWSKILLSgalore/Bengaluru,Karnataka  1 more</v>
      </c>
      <c r="Y7506" t="str">
        <f t="shared" si="1061"/>
        <v>Agalore/Bengaluru,Karnataka  1 more COMPANY</v>
      </c>
    </row>
    <row r="7507" spans="1:25" x14ac:dyDescent="0.3">
      <c r="A7507">
        <v>4845</v>
      </c>
      <c r="B7507" t="s">
        <v>8929</v>
      </c>
      <c r="C7507" t="str">
        <f>UPPER(B7507)</f>
        <v>RAKON</v>
      </c>
      <c r="D7507" t="str">
        <f>LOWER(C7507)</f>
        <v>rakon</v>
      </c>
      <c r="E7507" t="str">
        <f t="shared" si="1054"/>
        <v>rakon</v>
      </c>
      <c r="F7507" t="str">
        <f t="shared" si="1055"/>
        <v>akon</v>
      </c>
      <c r="G7507">
        <f>LEN(D7507)</f>
        <v>5</v>
      </c>
      <c r="H7507" t="str">
        <f>LEFT(D7507,5)</f>
        <v>rakon</v>
      </c>
      <c r="I7507" t="str">
        <f>RIGHT(B7507,5)</f>
        <v>Rakon</v>
      </c>
      <c r="J7507" t="str">
        <f>PROPER(B7507)</f>
        <v>Rakon</v>
      </c>
      <c r="K7507">
        <v>3.7</v>
      </c>
      <c r="L7507" t="s">
        <v>8921</v>
      </c>
      <c r="M7507" t="s">
        <v>22</v>
      </c>
      <c r="N7507" t="s">
        <v>5003</v>
      </c>
      <c r="O7507" t="str">
        <f t="shared" si="1056"/>
        <v>Bangalore/Bengaluru,Karnataka + 1 more</v>
      </c>
      <c r="P7507">
        <f>LEN(N7507)</f>
        <v>38</v>
      </c>
      <c r="Q7507" t="s">
        <v>43</v>
      </c>
      <c r="R7507" t="s">
        <v>683</v>
      </c>
      <c r="S7507" t="s">
        <v>105</v>
      </c>
      <c r="T7507" t="e">
        <f t="shared" si="1057"/>
        <v>#VALUE!</v>
      </c>
      <c r="U7507" t="e">
        <f t="shared" si="1058"/>
        <v>#VALUE!</v>
      </c>
      <c r="V7507" t="str">
        <f t="shared" si="1053"/>
        <v>Bangalore/Bengaluru,Karnataka  1 more</v>
      </c>
      <c r="W7507" t="str">
        <f t="shared" si="1059"/>
        <v>Agalore/Bengaluru,Karnataka  1 more</v>
      </c>
      <c r="X7507" t="str">
        <f t="shared" si="1060"/>
        <v>PWSKILLSgalore/Bengaluru,Karnataka  1 more</v>
      </c>
      <c r="Y7507" t="str">
        <f t="shared" si="1061"/>
        <v>Agalore/Bengaluru,Karnataka  1 more COMPANY</v>
      </c>
    </row>
    <row r="7508" spans="1:25" x14ac:dyDescent="0.3">
      <c r="A7508">
        <v>1225</v>
      </c>
      <c r="B7508" t="s">
        <v>3069</v>
      </c>
      <c r="C7508" t="str">
        <f>UPPER(B7508)</f>
        <v>SAUDI ARAMCO</v>
      </c>
      <c r="D7508" t="str">
        <f>LOWER(C7508)</f>
        <v>saudi aramco</v>
      </c>
      <c r="E7508" t="str">
        <f t="shared" si="1054"/>
        <v>saudi aramco</v>
      </c>
      <c r="F7508" t="str">
        <f t="shared" si="1055"/>
        <v>audi Ar</v>
      </c>
      <c r="G7508">
        <f>LEN(D7508)</f>
        <v>12</v>
      </c>
      <c r="H7508" t="str">
        <f>LEFT(D7508,5)</f>
        <v>saudi</v>
      </c>
      <c r="I7508" t="str">
        <f>RIGHT(B7508,5)</f>
        <v>ramco</v>
      </c>
      <c r="J7508" t="str">
        <f>PROPER(B7508)</f>
        <v>Saudi Aramco</v>
      </c>
      <c r="K7508">
        <v>4.5</v>
      </c>
      <c r="L7508" t="s">
        <v>2608</v>
      </c>
      <c r="M7508" t="s">
        <v>420</v>
      </c>
      <c r="N7508" t="s">
        <v>3070</v>
      </c>
      <c r="O7508" t="str">
        <f t="shared" si="1056"/>
        <v>Dhahran + 26 more</v>
      </c>
      <c r="P7508">
        <f>LEN(N7508)</f>
        <v>17</v>
      </c>
      <c r="Q7508" t="s">
        <v>253</v>
      </c>
      <c r="R7508" t="s">
        <v>147</v>
      </c>
      <c r="S7508" t="s">
        <v>1080</v>
      </c>
      <c r="T7508" t="e">
        <f t="shared" si="1057"/>
        <v>#VALUE!</v>
      </c>
      <c r="U7508">
        <f t="shared" si="1058"/>
        <v>9</v>
      </c>
      <c r="V7508" t="str">
        <f t="shared" si="1053"/>
        <v>Dhahran  26 more</v>
      </c>
      <c r="W7508" t="str">
        <f t="shared" si="1059"/>
        <v>Ahran  26 more</v>
      </c>
      <c r="X7508" t="str">
        <f t="shared" si="1060"/>
        <v>PWSKILLShran  26 more</v>
      </c>
      <c r="Y7508" t="str">
        <f t="shared" si="1061"/>
        <v>Ahran  26 more COMPANY</v>
      </c>
    </row>
    <row r="7509" spans="1:25" x14ac:dyDescent="0.3">
      <c r="A7509">
        <v>1704</v>
      </c>
      <c r="B7509" t="s">
        <v>4009</v>
      </c>
      <c r="C7509" t="str">
        <f>UPPER(B7509)</f>
        <v>ARAMEX</v>
      </c>
      <c r="D7509" t="str">
        <f>LOWER(C7509)</f>
        <v>aramex</v>
      </c>
      <c r="E7509" t="str">
        <f t="shared" si="1054"/>
        <v>aramex</v>
      </c>
      <c r="F7509" t="str">
        <f t="shared" si="1055"/>
        <v>ramex</v>
      </c>
      <c r="G7509">
        <f>LEN(D7509)</f>
        <v>6</v>
      </c>
      <c r="H7509" t="str">
        <f>LEFT(D7509,5)</f>
        <v>arame</v>
      </c>
      <c r="I7509" t="str">
        <f>RIGHT(B7509,5)</f>
        <v>ramex</v>
      </c>
      <c r="J7509" t="str">
        <f>PROPER(B7509)</f>
        <v>Aramex</v>
      </c>
      <c r="K7509">
        <v>3.8</v>
      </c>
      <c r="L7509" t="s">
        <v>4010</v>
      </c>
      <c r="M7509" t="s">
        <v>22</v>
      </c>
      <c r="N7509" t="s">
        <v>4011</v>
      </c>
      <c r="O7509" t="str">
        <f t="shared" si="1056"/>
        <v>Dubai + 47 more</v>
      </c>
      <c r="P7509">
        <f>LEN(N7509)</f>
        <v>15</v>
      </c>
      <c r="Q7509" t="s">
        <v>375</v>
      </c>
      <c r="R7509" t="s">
        <v>147</v>
      </c>
      <c r="S7509" t="s">
        <v>564</v>
      </c>
      <c r="T7509">
        <f t="shared" si="1057"/>
        <v>13</v>
      </c>
      <c r="U7509">
        <f t="shared" si="1058"/>
        <v>5</v>
      </c>
      <c r="V7509" t="str">
        <f t="shared" si="1053"/>
        <v>Dubai  47 more</v>
      </c>
      <c r="W7509" t="str">
        <f t="shared" si="1059"/>
        <v>Aai  47 more</v>
      </c>
      <c r="X7509" t="str">
        <f t="shared" si="1060"/>
        <v>PWSKILLSai  47 more</v>
      </c>
      <c r="Y7509" t="str">
        <f t="shared" si="1061"/>
        <v>Aai  47 more COMPANY</v>
      </c>
    </row>
    <row r="7510" spans="1:25" x14ac:dyDescent="0.3">
      <c r="A7510">
        <v>7086</v>
      </c>
      <c r="B7510" t="s">
        <v>11869</v>
      </c>
      <c r="C7510" t="str">
        <f>UPPER(B7510)</f>
        <v>QUTONE CERAMIC</v>
      </c>
      <c r="D7510" t="str">
        <f>LOWER(C7510)</f>
        <v>qutone ceramic</v>
      </c>
      <c r="E7510" t="str">
        <f t="shared" si="1054"/>
        <v>qutone ceramic</v>
      </c>
      <c r="F7510" t="str">
        <f t="shared" si="1055"/>
        <v>UTONE C</v>
      </c>
      <c r="G7510">
        <f>LEN(D7510)</f>
        <v>14</v>
      </c>
      <c r="H7510" t="str">
        <f>LEFT(D7510,5)</f>
        <v>quton</v>
      </c>
      <c r="I7510" t="str">
        <f>RIGHT(B7510,5)</f>
        <v>RAMIC</v>
      </c>
      <c r="J7510" t="str">
        <f>PROPER(B7510)</f>
        <v>Qutone Ceramic</v>
      </c>
      <c r="K7510">
        <v>3.2</v>
      </c>
      <c r="L7510" t="s">
        <v>11802</v>
      </c>
      <c r="M7510" t="s">
        <v>22</v>
      </c>
      <c r="N7510" t="s">
        <v>2897</v>
      </c>
      <c r="O7510" t="str">
        <f t="shared" si="1056"/>
        <v>Ahmedabad,Gujarat + 19 more</v>
      </c>
      <c r="P7510">
        <f>LEN(N7510)</f>
        <v>27</v>
      </c>
      <c r="Q7510" t="s">
        <v>522</v>
      </c>
      <c r="R7510" t="s">
        <v>1308</v>
      </c>
      <c r="S7510" t="s">
        <v>246</v>
      </c>
      <c r="T7510" t="e">
        <f t="shared" si="1057"/>
        <v>#VALUE!</v>
      </c>
      <c r="U7510" t="e">
        <f t="shared" si="1058"/>
        <v>#VALUE!</v>
      </c>
      <c r="V7510" t="str">
        <f t="shared" si="1053"/>
        <v>Ahmedabad,Gujarat  19 more</v>
      </c>
      <c r="W7510" t="str">
        <f t="shared" si="1059"/>
        <v>Aedabad,Gujarat  19 more</v>
      </c>
      <c r="X7510" t="str">
        <f t="shared" si="1060"/>
        <v>PWSKILLSedabad,Gujarat  19 more</v>
      </c>
      <c r="Y7510" t="str">
        <f t="shared" si="1061"/>
        <v>Aedabad,Gujarat  19 more COMPANY</v>
      </c>
    </row>
    <row r="7511" spans="1:25" x14ac:dyDescent="0.3">
      <c r="A7511">
        <v>5393</v>
      </c>
      <c r="B7511" t="s">
        <v>9721</v>
      </c>
      <c r="C7511" t="str">
        <f>UPPER(B7511)</f>
        <v>ARANCA</v>
      </c>
      <c r="D7511" t="str">
        <f>LOWER(C7511)</f>
        <v>aranca</v>
      </c>
      <c r="E7511" t="str">
        <f t="shared" si="1054"/>
        <v>aranca</v>
      </c>
      <c r="F7511" t="str">
        <f t="shared" si="1055"/>
        <v>ranca</v>
      </c>
      <c r="G7511">
        <f>LEN(D7511)</f>
        <v>6</v>
      </c>
      <c r="H7511" t="str">
        <f>LEFT(D7511,5)</f>
        <v>aranc</v>
      </c>
      <c r="I7511" t="str">
        <f>RIGHT(B7511,5)</f>
        <v>ranca</v>
      </c>
      <c r="J7511" t="str">
        <f>PROPER(B7511)</f>
        <v>Aranca</v>
      </c>
      <c r="K7511">
        <v>3.8</v>
      </c>
      <c r="L7511" t="s">
        <v>9720</v>
      </c>
      <c r="M7511" t="s">
        <v>22</v>
      </c>
      <c r="N7511" t="s">
        <v>6051</v>
      </c>
      <c r="O7511" t="str">
        <f t="shared" si="1056"/>
        <v>Mumbai,Maharashtra + 1 more</v>
      </c>
      <c r="P7511">
        <f>LEN(N7511)</f>
        <v>27</v>
      </c>
      <c r="Q7511" t="s">
        <v>100</v>
      </c>
      <c r="R7511" t="s">
        <v>691</v>
      </c>
      <c r="S7511" t="s">
        <v>50</v>
      </c>
      <c r="T7511" t="e">
        <f t="shared" si="1057"/>
        <v>#VALUE!</v>
      </c>
      <c r="U7511">
        <f t="shared" si="1058"/>
        <v>4</v>
      </c>
      <c r="V7511" t="str">
        <f t="shared" si="1053"/>
        <v>Mumbai,Maharashtra  1 more</v>
      </c>
      <c r="W7511" t="str">
        <f t="shared" si="1059"/>
        <v>Abai,Maharashtra  1 more</v>
      </c>
      <c r="X7511" t="str">
        <f t="shared" si="1060"/>
        <v>PWSKILLSbai,Maharashtra  1 more</v>
      </c>
      <c r="Y7511" t="str">
        <f t="shared" si="1061"/>
        <v>Abai,Maharashtra  1 more COMPANY</v>
      </c>
    </row>
    <row r="7512" spans="1:25" x14ac:dyDescent="0.3">
      <c r="A7512">
        <v>1749</v>
      </c>
      <c r="B7512" t="s">
        <v>4095</v>
      </c>
      <c r="C7512" t="str">
        <f>UPPER(B7512)</f>
        <v>DIGIT INSURANCE</v>
      </c>
      <c r="D7512" t="str">
        <f>LOWER(C7512)</f>
        <v>digit insurance</v>
      </c>
      <c r="E7512" t="str">
        <f t="shared" si="1054"/>
        <v>digit insurance</v>
      </c>
      <c r="F7512" t="str">
        <f t="shared" si="1055"/>
        <v>igit In</v>
      </c>
      <c r="G7512">
        <f>LEN(D7512)</f>
        <v>15</v>
      </c>
      <c r="H7512" t="str">
        <f>LEFT(D7512,5)</f>
        <v>digit</v>
      </c>
      <c r="I7512" t="str">
        <f>RIGHT(B7512,5)</f>
        <v>rance</v>
      </c>
      <c r="J7512" t="str">
        <f>PROPER(B7512)</f>
        <v>Digit Insurance</v>
      </c>
      <c r="K7512">
        <v>4</v>
      </c>
      <c r="L7512" t="s">
        <v>4088</v>
      </c>
      <c r="M7512" t="s">
        <v>22</v>
      </c>
      <c r="N7512" t="s">
        <v>4096</v>
      </c>
      <c r="O7512" t="str">
        <f t="shared" si="1056"/>
        <v>Bangalore,Karnataka + 42 more</v>
      </c>
      <c r="P7512">
        <f>LEN(N7512)</f>
        <v>29</v>
      </c>
      <c r="Q7512" t="s">
        <v>217</v>
      </c>
      <c r="R7512" t="s">
        <v>147</v>
      </c>
      <c r="S7512" t="s">
        <v>44</v>
      </c>
      <c r="T7512" t="e">
        <f t="shared" si="1057"/>
        <v>#VALUE!</v>
      </c>
      <c r="U7512" t="e">
        <f t="shared" si="1058"/>
        <v>#VALUE!</v>
      </c>
      <c r="V7512" t="str">
        <f t="shared" si="1053"/>
        <v>Bangalore,Karnataka  42 more</v>
      </c>
      <c r="W7512" t="str">
        <f t="shared" si="1059"/>
        <v>Agalore,Karnataka  42 more</v>
      </c>
      <c r="X7512" t="str">
        <f t="shared" si="1060"/>
        <v>PWSKILLSgalore,Karnataka  42 more</v>
      </c>
      <c r="Y7512" t="str">
        <f t="shared" si="1061"/>
        <v>Agalore,Karnataka  42 more COMPANY</v>
      </c>
    </row>
    <row r="7513" spans="1:25" x14ac:dyDescent="0.3">
      <c r="A7513">
        <v>4919</v>
      </c>
      <c r="B7513" t="s">
        <v>9055</v>
      </c>
      <c r="C7513" t="str">
        <f>UPPER(B7513)</f>
        <v>DLF BRANDS</v>
      </c>
      <c r="D7513" t="str">
        <f>LOWER(C7513)</f>
        <v>dlf brands</v>
      </c>
      <c r="E7513" t="str">
        <f t="shared" si="1054"/>
        <v>dlf brands</v>
      </c>
      <c r="F7513" t="str">
        <f t="shared" si="1055"/>
        <v>LF Bran</v>
      </c>
      <c r="G7513">
        <f>LEN(D7513)</f>
        <v>10</v>
      </c>
      <c r="H7513" t="str">
        <f>LEFT(D7513,5)</f>
        <v>dlf b</v>
      </c>
      <c r="I7513" t="str">
        <f>RIGHT(B7513,5)</f>
        <v>rands</v>
      </c>
      <c r="J7513" t="str">
        <f>PROPER(B7513)</f>
        <v>Dlf Brands</v>
      </c>
      <c r="K7513">
        <v>3.5</v>
      </c>
      <c r="L7513" t="s">
        <v>9032</v>
      </c>
      <c r="M7513" t="s">
        <v>22</v>
      </c>
      <c r="N7513" t="s">
        <v>6925</v>
      </c>
      <c r="O7513" t="str">
        <f t="shared" si="1056"/>
        <v>New Delhi + 13 more</v>
      </c>
      <c r="P7513">
        <f>LEN(N7513)</f>
        <v>19</v>
      </c>
      <c r="Q7513" t="s">
        <v>522</v>
      </c>
      <c r="R7513" t="s">
        <v>147</v>
      </c>
      <c r="S7513" t="s">
        <v>424</v>
      </c>
      <c r="T7513" t="e">
        <f t="shared" si="1057"/>
        <v>#VALUE!</v>
      </c>
      <c r="U7513" t="e">
        <f t="shared" si="1058"/>
        <v>#VALUE!</v>
      </c>
      <c r="V7513" t="str">
        <f t="shared" si="1053"/>
        <v>New Delhi  13 more</v>
      </c>
      <c r="W7513" t="str">
        <f t="shared" si="1059"/>
        <v>A Delhi  13 more</v>
      </c>
      <c r="X7513" t="str">
        <f t="shared" si="1060"/>
        <v>PWSKILLS Delhi  13 more</v>
      </c>
      <c r="Y7513" t="str">
        <f t="shared" si="1061"/>
        <v>A Delhi  13 more COMPANY</v>
      </c>
    </row>
    <row r="7514" spans="1:25" x14ac:dyDescent="0.3">
      <c r="A7514">
        <v>3709</v>
      </c>
      <c r="B7514" t="s">
        <v>7325</v>
      </c>
      <c r="C7514" t="str">
        <f>UPPER(B7514)</f>
        <v>MAJOR BRANDS</v>
      </c>
      <c r="D7514" t="str">
        <f>LOWER(C7514)</f>
        <v>major brands</v>
      </c>
      <c r="E7514" t="str">
        <f t="shared" si="1054"/>
        <v>major brands</v>
      </c>
      <c r="F7514" t="str">
        <f t="shared" si="1055"/>
        <v>ajor Br</v>
      </c>
      <c r="G7514">
        <f>LEN(D7514)</f>
        <v>12</v>
      </c>
      <c r="H7514" t="str">
        <f>LEFT(D7514,5)</f>
        <v>major</v>
      </c>
      <c r="I7514" t="str">
        <f>RIGHT(B7514,5)</f>
        <v>rands</v>
      </c>
      <c r="J7514" t="str">
        <f>PROPER(B7514)</f>
        <v>Major Brands</v>
      </c>
      <c r="K7514">
        <v>3.7</v>
      </c>
      <c r="L7514" t="s">
        <v>7323</v>
      </c>
      <c r="M7514" t="s">
        <v>22</v>
      </c>
      <c r="N7514" t="s">
        <v>1017</v>
      </c>
      <c r="O7514" t="str">
        <f t="shared" si="1056"/>
        <v>Mumbai,Maharashtra + 9 more</v>
      </c>
      <c r="P7514">
        <f>LEN(N7514)</f>
        <v>27</v>
      </c>
      <c r="Q7514" t="s">
        <v>321</v>
      </c>
      <c r="R7514" t="s">
        <v>1308</v>
      </c>
      <c r="S7514" t="s">
        <v>424</v>
      </c>
      <c r="T7514" t="e">
        <f t="shared" si="1057"/>
        <v>#VALUE!</v>
      </c>
      <c r="U7514" t="e">
        <f t="shared" si="1058"/>
        <v>#VALUE!</v>
      </c>
      <c r="V7514" t="str">
        <f t="shared" si="1053"/>
        <v>Mumbai,Maharashtra  9 more</v>
      </c>
      <c r="W7514" t="str">
        <f t="shared" si="1059"/>
        <v>Abai,Maharashtra  9 more</v>
      </c>
      <c r="X7514" t="str">
        <f t="shared" si="1060"/>
        <v>PWSKILLSbai,Maharashtra  9 more</v>
      </c>
      <c r="Y7514" t="str">
        <f t="shared" si="1061"/>
        <v>Abai,Maharashtra  9 more COMPANY</v>
      </c>
    </row>
    <row r="7515" spans="1:25" x14ac:dyDescent="0.3">
      <c r="A7515">
        <v>3720</v>
      </c>
      <c r="B7515" t="s">
        <v>7325</v>
      </c>
      <c r="C7515" t="str">
        <f>UPPER(B7515)</f>
        <v>MAJOR BRANDS</v>
      </c>
      <c r="D7515" t="str">
        <f>LOWER(C7515)</f>
        <v>major brands</v>
      </c>
      <c r="E7515" t="str">
        <f t="shared" si="1054"/>
        <v>major brands</v>
      </c>
      <c r="F7515" t="str">
        <f t="shared" si="1055"/>
        <v>ajor Br</v>
      </c>
      <c r="G7515">
        <f>LEN(D7515)</f>
        <v>12</v>
      </c>
      <c r="H7515" t="str">
        <f>LEFT(D7515,5)</f>
        <v>major</v>
      </c>
      <c r="I7515" t="str">
        <f>RIGHT(B7515,5)</f>
        <v>rands</v>
      </c>
      <c r="J7515" t="str">
        <f>PROPER(B7515)</f>
        <v>Major Brands</v>
      </c>
      <c r="K7515">
        <v>3.7</v>
      </c>
      <c r="L7515" t="s">
        <v>7323</v>
      </c>
      <c r="M7515" t="s">
        <v>22</v>
      </c>
      <c r="N7515" t="s">
        <v>1017</v>
      </c>
      <c r="O7515" t="str">
        <f t="shared" si="1056"/>
        <v>Mumbai,Maharashtra + 9 more</v>
      </c>
      <c r="P7515">
        <f>LEN(N7515)</f>
        <v>27</v>
      </c>
      <c r="Q7515" t="s">
        <v>321</v>
      </c>
      <c r="R7515" t="s">
        <v>1308</v>
      </c>
      <c r="S7515" t="s">
        <v>424</v>
      </c>
      <c r="T7515" t="e">
        <f t="shared" si="1057"/>
        <v>#VALUE!</v>
      </c>
      <c r="U7515" t="e">
        <f t="shared" si="1058"/>
        <v>#VALUE!</v>
      </c>
      <c r="V7515" t="str">
        <f t="shared" ref="V7515:V7578" si="1062">SUBSTITUTE(O7515,"+","")</f>
        <v>Mumbai,Maharashtra  9 more</v>
      </c>
      <c r="W7515" t="str">
        <f t="shared" si="1059"/>
        <v>Abai,Maharashtra  9 more</v>
      </c>
      <c r="X7515" t="str">
        <f t="shared" si="1060"/>
        <v>PWSKILLSbai,Maharashtra  9 more</v>
      </c>
      <c r="Y7515" t="str">
        <f t="shared" si="1061"/>
        <v>Abai,Maharashtra  9 more COMPANY</v>
      </c>
    </row>
    <row r="7516" spans="1:25" x14ac:dyDescent="0.3">
      <c r="A7516">
        <v>2596</v>
      </c>
      <c r="B7516" t="s">
        <v>5575</v>
      </c>
      <c r="C7516" t="str">
        <f>UPPER(B7516)</f>
        <v>KONECRANES</v>
      </c>
      <c r="D7516" t="str">
        <f>LOWER(C7516)</f>
        <v>konecranes</v>
      </c>
      <c r="E7516" t="str">
        <f t="shared" si="1054"/>
        <v>konecranes</v>
      </c>
      <c r="F7516" t="str">
        <f t="shared" si="1055"/>
        <v>onecran</v>
      </c>
      <c r="G7516">
        <f>LEN(D7516)</f>
        <v>10</v>
      </c>
      <c r="H7516" t="str">
        <f>LEFT(D7516,5)</f>
        <v>konec</v>
      </c>
      <c r="I7516" t="str">
        <f>RIGHT(B7516,5)</f>
        <v>ranes</v>
      </c>
      <c r="J7516" t="str">
        <f>PROPER(B7516)</f>
        <v>Konecranes</v>
      </c>
      <c r="K7516">
        <v>4</v>
      </c>
      <c r="L7516" t="s">
        <v>5565</v>
      </c>
      <c r="M7516" t="s">
        <v>22</v>
      </c>
      <c r="N7516" t="s">
        <v>5576</v>
      </c>
      <c r="O7516" t="str">
        <f t="shared" si="1056"/>
        <v>HyvinkÃ¤Ã¤ + 9 more</v>
      </c>
      <c r="P7516">
        <f>LEN(N7516)</f>
        <v>19</v>
      </c>
      <c r="Q7516" t="s">
        <v>258</v>
      </c>
      <c r="R7516" t="s">
        <v>691</v>
      </c>
      <c r="S7516" t="s">
        <v>80</v>
      </c>
      <c r="T7516" t="e">
        <f t="shared" si="1057"/>
        <v>#VALUE!</v>
      </c>
      <c r="U7516">
        <f t="shared" si="1058"/>
        <v>5</v>
      </c>
      <c r="V7516" t="str">
        <f t="shared" si="1062"/>
        <v>HyvinkÃ¤Ã¤  9 more</v>
      </c>
      <c r="W7516" t="str">
        <f t="shared" si="1059"/>
        <v>AinkÃ¤Ã¤  9 more</v>
      </c>
      <c r="X7516" t="str">
        <f t="shared" si="1060"/>
        <v>PWSKILLSinkÃ¤Ã¤  9 more</v>
      </c>
      <c r="Y7516" t="str">
        <f t="shared" si="1061"/>
        <v>AinkÃ¤Ã¤  9 more COMPANY</v>
      </c>
    </row>
    <row r="7517" spans="1:25" x14ac:dyDescent="0.3">
      <c r="A7517">
        <v>3999</v>
      </c>
      <c r="B7517" t="s">
        <v>7748</v>
      </c>
      <c r="C7517" t="str">
        <f>UPPER(B7517)</f>
        <v>SPECTRANET</v>
      </c>
      <c r="D7517" t="str">
        <f>LOWER(C7517)</f>
        <v>spectranet</v>
      </c>
      <c r="E7517" t="str">
        <f t="shared" si="1054"/>
        <v>spectranet</v>
      </c>
      <c r="F7517" t="str">
        <f t="shared" si="1055"/>
        <v>pectran</v>
      </c>
      <c r="G7517">
        <f>LEN(D7517)</f>
        <v>10</v>
      </c>
      <c r="H7517" t="str">
        <f>LEFT(D7517,5)</f>
        <v>spect</v>
      </c>
      <c r="I7517" t="str">
        <f>RIGHT(B7517,5)</f>
        <v>ranet</v>
      </c>
      <c r="J7517" t="str">
        <f>PROPER(B7517)</f>
        <v>Spectranet</v>
      </c>
      <c r="K7517">
        <v>3.9</v>
      </c>
      <c r="L7517" t="s">
        <v>7732</v>
      </c>
      <c r="M7517" t="s">
        <v>22</v>
      </c>
      <c r="N7517" t="s">
        <v>1069</v>
      </c>
      <c r="O7517" t="str">
        <f t="shared" si="1056"/>
        <v>Gurgaon/Gurugram,Haryana + 10 more</v>
      </c>
      <c r="P7517">
        <f>LEN(N7517)</f>
        <v>34</v>
      </c>
      <c r="Q7517" t="s">
        <v>142</v>
      </c>
      <c r="R7517" t="s">
        <v>683</v>
      </c>
      <c r="S7517" t="s">
        <v>85</v>
      </c>
      <c r="T7517">
        <f t="shared" si="1057"/>
        <v>12</v>
      </c>
      <c r="U7517">
        <f t="shared" si="1058"/>
        <v>12</v>
      </c>
      <c r="V7517" t="str">
        <f t="shared" si="1062"/>
        <v>Gurgaon/Gurugram,Haryana  10 more</v>
      </c>
      <c r="W7517" t="str">
        <f t="shared" si="1059"/>
        <v>Agaon/Gurugram,Haryana  10 more</v>
      </c>
      <c r="X7517" t="str">
        <f t="shared" si="1060"/>
        <v>PWSKILLSgaon/Gurugram,Haryana  10 more</v>
      </c>
      <c r="Y7517" t="str">
        <f t="shared" si="1061"/>
        <v>Agaon/Gurugram,Haryana  10 more COMPANY</v>
      </c>
    </row>
    <row r="7518" spans="1:25" x14ac:dyDescent="0.3">
      <c r="A7518">
        <v>2684</v>
      </c>
      <c r="B7518" t="s">
        <v>5726</v>
      </c>
      <c r="C7518" t="str">
        <f>UPPER(B7518)</f>
        <v>GREY ORANGE</v>
      </c>
      <c r="D7518" t="str">
        <f>LOWER(C7518)</f>
        <v>grey orange</v>
      </c>
      <c r="E7518" t="str">
        <f t="shared" si="1054"/>
        <v>grey orange</v>
      </c>
      <c r="F7518" t="str">
        <f t="shared" si="1055"/>
        <v>rey Ora</v>
      </c>
      <c r="G7518">
        <f>LEN(D7518)</f>
        <v>11</v>
      </c>
      <c r="H7518" t="str">
        <f>LEFT(D7518,5)</f>
        <v xml:space="preserve">grey </v>
      </c>
      <c r="I7518" t="str">
        <f>RIGHT(B7518,5)</f>
        <v>range</v>
      </c>
      <c r="J7518" t="str">
        <f>PROPER(B7518)</f>
        <v>Grey Orange</v>
      </c>
      <c r="K7518">
        <v>3.9</v>
      </c>
      <c r="L7518" t="s">
        <v>5701</v>
      </c>
      <c r="M7518" t="s">
        <v>22</v>
      </c>
      <c r="N7518" t="s">
        <v>5727</v>
      </c>
      <c r="O7518" t="str">
        <f t="shared" si="1056"/>
        <v>Gurgaon,Haryana + 7 more</v>
      </c>
      <c r="P7518">
        <f>LEN(N7518)</f>
        <v>24</v>
      </c>
      <c r="Q7518" t="s">
        <v>146</v>
      </c>
      <c r="R7518" t="s">
        <v>691</v>
      </c>
      <c r="S7518" t="s">
        <v>117</v>
      </c>
      <c r="T7518" t="e">
        <f t="shared" si="1057"/>
        <v>#VALUE!</v>
      </c>
      <c r="U7518" t="e">
        <f t="shared" si="1058"/>
        <v>#VALUE!</v>
      </c>
      <c r="V7518" t="str">
        <f t="shared" si="1062"/>
        <v>Gurgaon,Haryana  7 more</v>
      </c>
      <c r="W7518" t="str">
        <f t="shared" si="1059"/>
        <v>Agaon,Haryana  7 more</v>
      </c>
      <c r="X7518" t="str">
        <f t="shared" si="1060"/>
        <v>PWSKILLSgaon,Haryana  7 more</v>
      </c>
      <c r="Y7518" t="str">
        <f t="shared" si="1061"/>
        <v>Agaon,Haryana  7 more COMPANY</v>
      </c>
    </row>
    <row r="7519" spans="1:25" x14ac:dyDescent="0.3">
      <c r="A7519">
        <v>2009</v>
      </c>
      <c r="B7519" t="s">
        <v>4575</v>
      </c>
      <c r="C7519" t="str">
        <f>UPPER(B7519)</f>
        <v>ESSAE TERAOKA</v>
      </c>
      <c r="D7519" t="str">
        <f>LOWER(C7519)</f>
        <v>essae teraoka</v>
      </c>
      <c r="E7519" t="str">
        <f t="shared" si="1054"/>
        <v>essae teraoka</v>
      </c>
      <c r="F7519" t="str">
        <f t="shared" si="1055"/>
        <v>ssae Te</v>
      </c>
      <c r="G7519">
        <f>LEN(D7519)</f>
        <v>13</v>
      </c>
      <c r="H7519" t="str">
        <f>LEFT(D7519,5)</f>
        <v>essae</v>
      </c>
      <c r="I7519" t="str">
        <f>RIGHT(B7519,5)</f>
        <v>raoka</v>
      </c>
      <c r="J7519" t="str">
        <f>PROPER(B7519)</f>
        <v>Essae Teraoka</v>
      </c>
      <c r="K7519">
        <v>3.8</v>
      </c>
      <c r="L7519" t="s">
        <v>4564</v>
      </c>
      <c r="M7519" t="s">
        <v>343</v>
      </c>
      <c r="N7519" t="s">
        <v>4576</v>
      </c>
      <c r="O7519" t="str">
        <f t="shared" si="1056"/>
        <v>Bangalore/Bengaluru,Karnataka + 51 more</v>
      </c>
      <c r="P7519">
        <f>LEN(N7519)</f>
        <v>39</v>
      </c>
      <c r="Q7519" t="s">
        <v>48</v>
      </c>
      <c r="R7519" t="s">
        <v>2884</v>
      </c>
      <c r="S7519" t="s">
        <v>105</v>
      </c>
      <c r="T7519" t="e">
        <f t="shared" si="1057"/>
        <v>#VALUE!</v>
      </c>
      <c r="U7519" t="e">
        <f t="shared" si="1058"/>
        <v>#VALUE!</v>
      </c>
      <c r="V7519" t="str">
        <f t="shared" si="1062"/>
        <v>Bangalore/Bengaluru,Karnataka  51 more</v>
      </c>
      <c r="W7519" t="str">
        <f t="shared" si="1059"/>
        <v>Agalore/Bengaluru,Karnataka  51 more</v>
      </c>
      <c r="X7519" t="str">
        <f t="shared" si="1060"/>
        <v>PWSKILLSgalore/Bengaluru,Karnataka  51 more</v>
      </c>
      <c r="Y7519" t="str">
        <f t="shared" si="1061"/>
        <v>Agalore/Bengaluru,Karnataka  51 more COMPANY</v>
      </c>
    </row>
    <row r="7520" spans="1:25" x14ac:dyDescent="0.3">
      <c r="A7520">
        <v>3061</v>
      </c>
      <c r="B7520" t="s">
        <v>6333</v>
      </c>
      <c r="C7520" t="str">
        <f>UPPER(B7520)</f>
        <v>AIRASIA</v>
      </c>
      <c r="D7520" t="str">
        <f>LOWER(C7520)</f>
        <v>airasia</v>
      </c>
      <c r="E7520" t="str">
        <f t="shared" si="1054"/>
        <v>airasia</v>
      </c>
      <c r="F7520" t="str">
        <f t="shared" si="1055"/>
        <v>irAsia</v>
      </c>
      <c r="G7520">
        <f>LEN(D7520)</f>
        <v>7</v>
      </c>
      <c r="H7520" t="str">
        <f>LEFT(D7520,5)</f>
        <v>airas</v>
      </c>
      <c r="I7520" t="str">
        <f>RIGHT(B7520,5)</f>
        <v>rAsia</v>
      </c>
      <c r="J7520" t="str">
        <f>PROPER(B7520)</f>
        <v>Airasia</v>
      </c>
      <c r="K7520">
        <v>3.7</v>
      </c>
      <c r="L7520" t="s">
        <v>6331</v>
      </c>
      <c r="M7520" t="s">
        <v>10</v>
      </c>
      <c r="N7520" t="s">
        <v>4113</v>
      </c>
      <c r="O7520" t="str">
        <f t="shared" si="1056"/>
        <v>Bangalore/Bengaluru,Karnataka + 18 more</v>
      </c>
      <c r="P7520">
        <f>LEN(N7520)</f>
        <v>39</v>
      </c>
      <c r="Q7520" t="s">
        <v>331</v>
      </c>
      <c r="R7520" t="s">
        <v>147</v>
      </c>
      <c r="S7520" t="s">
        <v>601</v>
      </c>
      <c r="T7520" t="e">
        <f t="shared" si="1057"/>
        <v>#VALUE!</v>
      </c>
      <c r="U7520">
        <f t="shared" si="1058"/>
        <v>8</v>
      </c>
      <c r="V7520" t="str">
        <f t="shared" si="1062"/>
        <v>Bangalore/Bengaluru,Karnataka  18 more</v>
      </c>
      <c r="W7520" t="str">
        <f t="shared" si="1059"/>
        <v>Agalore/Bengaluru,Karnataka  18 more</v>
      </c>
      <c r="X7520" t="str">
        <f t="shared" si="1060"/>
        <v>PWSKILLSgalore/Bengaluru,Karnataka  18 more</v>
      </c>
      <c r="Y7520" t="str">
        <f t="shared" si="1061"/>
        <v>Agalore/Bengaluru,Karnataka  18 more COMPANY</v>
      </c>
    </row>
    <row r="7521" spans="1:25" x14ac:dyDescent="0.3">
      <c r="A7521">
        <v>7316</v>
      </c>
      <c r="B7521" t="s">
        <v>12165</v>
      </c>
      <c r="C7521" t="str">
        <f>UPPER(B7521)</f>
        <v>MAXIM INTEGRATED</v>
      </c>
      <c r="D7521" t="str">
        <f>LOWER(C7521)</f>
        <v>maxim integrated</v>
      </c>
      <c r="E7521" t="str">
        <f t="shared" si="1054"/>
        <v>maxim integrated</v>
      </c>
      <c r="F7521" t="str">
        <f t="shared" si="1055"/>
        <v>axim In</v>
      </c>
      <c r="G7521">
        <f>LEN(D7521)</f>
        <v>16</v>
      </c>
      <c r="H7521" t="str">
        <f>LEFT(D7521,5)</f>
        <v>maxim</v>
      </c>
      <c r="I7521" t="str">
        <f>RIGHT(B7521,5)</f>
        <v>rated</v>
      </c>
      <c r="J7521" t="str">
        <f>PROPER(B7521)</f>
        <v>Maxim Integrated</v>
      </c>
      <c r="K7521">
        <v>4.3</v>
      </c>
      <c r="L7521" t="s">
        <v>12139</v>
      </c>
      <c r="M7521" t="s">
        <v>10</v>
      </c>
      <c r="N7521" t="s">
        <v>6511</v>
      </c>
      <c r="O7521" t="str">
        <f t="shared" si="1056"/>
        <v>San Jose,California + 2 more</v>
      </c>
      <c r="P7521">
        <f>LEN(N7521)</f>
        <v>28</v>
      </c>
      <c r="Q7521" t="s">
        <v>74</v>
      </c>
      <c r="R7521" t="s">
        <v>683</v>
      </c>
      <c r="S7521" t="s">
        <v>105</v>
      </c>
      <c r="T7521" t="e">
        <f t="shared" si="1057"/>
        <v>#VALUE!</v>
      </c>
      <c r="U7521" t="e">
        <f t="shared" si="1058"/>
        <v>#VALUE!</v>
      </c>
      <c r="V7521" t="str">
        <f t="shared" si="1062"/>
        <v>San Jose,California  2 more</v>
      </c>
      <c r="W7521" t="str">
        <f t="shared" si="1059"/>
        <v>A Jose,California  2 more</v>
      </c>
      <c r="X7521" t="str">
        <f t="shared" si="1060"/>
        <v>PWSKILLS Jose,California  2 more</v>
      </c>
      <c r="Y7521" t="str">
        <f t="shared" si="1061"/>
        <v>A Jose,California  2 more COMPANY</v>
      </c>
    </row>
    <row r="7522" spans="1:25" x14ac:dyDescent="0.3">
      <c r="A7522">
        <v>7337</v>
      </c>
      <c r="B7522" t="s">
        <v>12165</v>
      </c>
      <c r="C7522" t="str">
        <f>UPPER(B7522)</f>
        <v>MAXIM INTEGRATED</v>
      </c>
      <c r="D7522" t="str">
        <f>LOWER(C7522)</f>
        <v>maxim integrated</v>
      </c>
      <c r="E7522" t="str">
        <f t="shared" si="1054"/>
        <v>maxim integrated</v>
      </c>
      <c r="F7522" t="str">
        <f t="shared" si="1055"/>
        <v>axim In</v>
      </c>
      <c r="G7522">
        <f>LEN(D7522)</f>
        <v>16</v>
      </c>
      <c r="H7522" t="str">
        <f>LEFT(D7522,5)</f>
        <v>maxim</v>
      </c>
      <c r="I7522" t="str">
        <f>RIGHT(B7522,5)</f>
        <v>rated</v>
      </c>
      <c r="J7522" t="str">
        <f>PROPER(B7522)</f>
        <v>Maxim Integrated</v>
      </c>
      <c r="K7522">
        <v>4.3</v>
      </c>
      <c r="L7522" t="s">
        <v>12139</v>
      </c>
      <c r="M7522" t="s">
        <v>10</v>
      </c>
      <c r="N7522" t="s">
        <v>6511</v>
      </c>
      <c r="O7522" t="str">
        <f t="shared" si="1056"/>
        <v>San Jose,California + 2 more</v>
      </c>
      <c r="P7522">
        <f>LEN(N7522)</f>
        <v>28</v>
      </c>
      <c r="Q7522" t="s">
        <v>74</v>
      </c>
      <c r="R7522" t="s">
        <v>683</v>
      </c>
      <c r="S7522" t="s">
        <v>105</v>
      </c>
      <c r="T7522" t="e">
        <f t="shared" si="1057"/>
        <v>#VALUE!</v>
      </c>
      <c r="U7522" t="e">
        <f t="shared" si="1058"/>
        <v>#VALUE!</v>
      </c>
      <c r="V7522" t="str">
        <f t="shared" si="1062"/>
        <v>San Jose,California  2 more</v>
      </c>
      <c r="W7522" t="str">
        <f t="shared" si="1059"/>
        <v>A Jose,California  2 more</v>
      </c>
      <c r="X7522" t="str">
        <f t="shared" si="1060"/>
        <v>PWSKILLS Jose,California  2 more</v>
      </c>
      <c r="Y7522" t="str">
        <f t="shared" si="1061"/>
        <v>A Jose,California  2 more COMPANY</v>
      </c>
    </row>
    <row r="7523" spans="1:25" x14ac:dyDescent="0.3">
      <c r="A7523">
        <v>853</v>
      </c>
      <c r="B7523" t="s">
        <v>2214</v>
      </c>
      <c r="C7523" t="str">
        <f>UPPER(B7523)</f>
        <v>BHARTI INFRATEL</v>
      </c>
      <c r="D7523" t="str">
        <f>LOWER(C7523)</f>
        <v>bharti infratel</v>
      </c>
      <c r="E7523" t="str">
        <f t="shared" si="1054"/>
        <v>bharti infratel</v>
      </c>
      <c r="F7523" t="str">
        <f t="shared" si="1055"/>
        <v>harti I</v>
      </c>
      <c r="G7523">
        <f>LEN(D7523)</f>
        <v>15</v>
      </c>
      <c r="H7523" t="str">
        <f>LEFT(D7523,5)</f>
        <v>bhart</v>
      </c>
      <c r="I7523" t="str">
        <f>RIGHT(B7523,5)</f>
        <v>ratel</v>
      </c>
      <c r="J7523" t="str">
        <f>PROPER(B7523)</f>
        <v>Bharti Infratel</v>
      </c>
      <c r="K7523">
        <v>4.4000000000000004</v>
      </c>
      <c r="L7523" t="s">
        <v>2213</v>
      </c>
      <c r="M7523" t="s">
        <v>10</v>
      </c>
      <c r="N7523" t="s">
        <v>2215</v>
      </c>
      <c r="O7523" t="str">
        <f t="shared" si="1056"/>
        <v>Gurgaon/Gurugram,Haryana + 66 more</v>
      </c>
      <c r="P7523">
        <f>LEN(N7523)</f>
        <v>34</v>
      </c>
      <c r="Q7523" t="s">
        <v>121</v>
      </c>
      <c r="R7523" t="s">
        <v>147</v>
      </c>
      <c r="S7523" t="s">
        <v>85</v>
      </c>
      <c r="T7523">
        <f t="shared" si="1057"/>
        <v>12</v>
      </c>
      <c r="U7523">
        <f t="shared" si="1058"/>
        <v>12</v>
      </c>
      <c r="V7523" t="str">
        <f t="shared" si="1062"/>
        <v>Gurgaon/Gurugram,Haryana  66 more</v>
      </c>
      <c r="W7523" t="str">
        <f t="shared" si="1059"/>
        <v>Agaon/Gurugram,Haryana  66 more</v>
      </c>
      <c r="X7523" t="str">
        <f t="shared" si="1060"/>
        <v>PWSKILLSgaon/Gurugram,Haryana  66 more</v>
      </c>
      <c r="Y7523" t="str">
        <f t="shared" si="1061"/>
        <v>Agaon/Gurugram,Haryana  66 more COMPANY</v>
      </c>
    </row>
    <row r="7524" spans="1:25" x14ac:dyDescent="0.3">
      <c r="A7524">
        <v>3598</v>
      </c>
      <c r="B7524" t="s">
        <v>7151</v>
      </c>
      <c r="C7524" t="str">
        <f>UPPER(B7524)</f>
        <v>BHARATPE</v>
      </c>
      <c r="D7524" t="str">
        <f>LOWER(C7524)</f>
        <v>bharatpe</v>
      </c>
      <c r="E7524" t="str">
        <f t="shared" si="1054"/>
        <v>bharatpe</v>
      </c>
      <c r="F7524" t="str">
        <f t="shared" si="1055"/>
        <v>haratPe</v>
      </c>
      <c r="G7524">
        <f>LEN(D7524)</f>
        <v>8</v>
      </c>
      <c r="H7524" t="str">
        <f>LEFT(D7524,5)</f>
        <v>bhara</v>
      </c>
      <c r="I7524" t="str">
        <f>RIGHT(B7524,5)</f>
        <v>ratPe</v>
      </c>
      <c r="J7524" t="str">
        <f>PROPER(B7524)</f>
        <v>Bharatpe</v>
      </c>
      <c r="K7524">
        <v>3.8</v>
      </c>
      <c r="L7524" t="s">
        <v>7112</v>
      </c>
      <c r="M7524" t="s">
        <v>22</v>
      </c>
      <c r="N7524" t="s">
        <v>7152</v>
      </c>
      <c r="O7524" t="str">
        <f t="shared" si="1056"/>
        <v>Bangalore,Karnataka + 38 more</v>
      </c>
      <c r="P7524">
        <f>LEN(N7524)</f>
        <v>29</v>
      </c>
      <c r="Q7524" t="s">
        <v>89</v>
      </c>
      <c r="R7524" t="s">
        <v>683</v>
      </c>
      <c r="S7524" t="s">
        <v>44</v>
      </c>
      <c r="T7524" t="e">
        <f t="shared" si="1057"/>
        <v>#VALUE!</v>
      </c>
      <c r="U7524" t="e">
        <f t="shared" si="1058"/>
        <v>#VALUE!</v>
      </c>
      <c r="V7524" t="str">
        <f t="shared" si="1062"/>
        <v>Bangalore,Karnataka  38 more</v>
      </c>
      <c r="W7524" t="str">
        <f t="shared" si="1059"/>
        <v>Agalore,Karnataka  38 more</v>
      </c>
      <c r="X7524" t="str">
        <f t="shared" si="1060"/>
        <v>PWSKILLSgalore,Karnataka  38 more</v>
      </c>
      <c r="Y7524" t="str">
        <f t="shared" si="1061"/>
        <v>Agalore,Karnataka  38 more COMPANY</v>
      </c>
    </row>
    <row r="7525" spans="1:25" x14ac:dyDescent="0.3">
      <c r="A7525">
        <v>2146</v>
      </c>
      <c r="B7525" t="s">
        <v>4823</v>
      </c>
      <c r="C7525" t="str">
        <f>UPPER(B7525)</f>
        <v>BCD TRAVEL</v>
      </c>
      <c r="D7525" t="str">
        <f>LOWER(C7525)</f>
        <v>bcd travel</v>
      </c>
      <c r="E7525" t="str">
        <f t="shared" si="1054"/>
        <v>bcd travel</v>
      </c>
      <c r="F7525" t="str">
        <f t="shared" si="1055"/>
        <v>CD Trav</v>
      </c>
      <c r="G7525">
        <f>LEN(D7525)</f>
        <v>10</v>
      </c>
      <c r="H7525" t="str">
        <f>LEFT(D7525,5)</f>
        <v>bcd t</v>
      </c>
      <c r="I7525" t="str">
        <f>RIGHT(B7525,5)</f>
        <v>ravel</v>
      </c>
      <c r="J7525" t="str">
        <f>PROPER(B7525)</f>
        <v>Bcd Travel</v>
      </c>
      <c r="K7525">
        <v>4</v>
      </c>
      <c r="L7525" t="s">
        <v>4814</v>
      </c>
      <c r="M7525" t="s">
        <v>22</v>
      </c>
      <c r="N7525" t="s">
        <v>4824</v>
      </c>
      <c r="O7525" t="str">
        <f t="shared" si="1056"/>
        <v>Utrecht,Utrecht + 9 more</v>
      </c>
      <c r="P7525">
        <f>LEN(N7525)</f>
        <v>24</v>
      </c>
      <c r="Q7525" t="s">
        <v>121</v>
      </c>
      <c r="R7525" t="s">
        <v>147</v>
      </c>
      <c r="S7525" t="s">
        <v>268</v>
      </c>
      <c r="T7525" t="e">
        <f t="shared" si="1057"/>
        <v>#VALUE!</v>
      </c>
      <c r="U7525">
        <f t="shared" si="1058"/>
        <v>8</v>
      </c>
      <c r="V7525" t="str">
        <f t="shared" si="1062"/>
        <v>Utrecht,Utrecht  9 more</v>
      </c>
      <c r="W7525" t="str">
        <f t="shared" si="1059"/>
        <v>Aecht,Utrecht  9 more</v>
      </c>
      <c r="X7525" t="str">
        <f t="shared" si="1060"/>
        <v>PWSKILLSecht,Utrecht  9 more</v>
      </c>
      <c r="Y7525" t="str">
        <f t="shared" si="1061"/>
        <v>Aecht,Utrecht  9 more COMPANY</v>
      </c>
    </row>
    <row r="7526" spans="1:25" x14ac:dyDescent="0.3">
      <c r="A7526">
        <v>7313</v>
      </c>
      <c r="B7526" t="s">
        <v>12161</v>
      </c>
      <c r="C7526" t="str">
        <f>UPPER(B7526)</f>
        <v>COZMO TRAVEL</v>
      </c>
      <c r="D7526" t="str">
        <f>LOWER(C7526)</f>
        <v>cozmo travel</v>
      </c>
      <c r="E7526" t="str">
        <f t="shared" si="1054"/>
        <v>cozmo travel</v>
      </c>
      <c r="F7526" t="str">
        <f t="shared" si="1055"/>
        <v>ozmo Tr</v>
      </c>
      <c r="G7526">
        <f>LEN(D7526)</f>
        <v>12</v>
      </c>
      <c r="H7526" t="str">
        <f>LEFT(D7526,5)</f>
        <v>cozmo</v>
      </c>
      <c r="I7526" t="str">
        <f>RIGHT(B7526,5)</f>
        <v>ravel</v>
      </c>
      <c r="J7526" t="str">
        <f>PROPER(B7526)</f>
        <v>Cozmo Travel</v>
      </c>
      <c r="K7526">
        <v>4.4000000000000004</v>
      </c>
      <c r="L7526" t="s">
        <v>12139</v>
      </c>
      <c r="M7526" t="s">
        <v>12162</v>
      </c>
      <c r="N7526" t="s">
        <v>267</v>
      </c>
      <c r="O7526" t="str">
        <f t="shared" si="1056"/>
        <v>12 years old</v>
      </c>
      <c r="P7526">
        <f>LEN(N7526)</f>
        <v>12</v>
      </c>
      <c r="Q7526" t="s">
        <v>1308</v>
      </c>
      <c r="S7526" t="s">
        <v>2462</v>
      </c>
      <c r="T7526" t="e">
        <f t="shared" si="1057"/>
        <v>#VALUE!</v>
      </c>
      <c r="U7526">
        <f t="shared" si="1058"/>
        <v>15</v>
      </c>
      <c r="V7526" t="str">
        <f t="shared" si="1062"/>
        <v>12 years old</v>
      </c>
      <c r="W7526" t="str">
        <f t="shared" si="1059"/>
        <v>Ayears old</v>
      </c>
      <c r="X7526" t="str">
        <f t="shared" si="1060"/>
        <v>PWSKILLSyears old</v>
      </c>
      <c r="Y7526" t="str">
        <f t="shared" si="1061"/>
        <v>Ayears old COMPANY</v>
      </c>
    </row>
    <row r="7527" spans="1:25" x14ac:dyDescent="0.3">
      <c r="A7527">
        <v>7355</v>
      </c>
      <c r="B7527" t="s">
        <v>12161</v>
      </c>
      <c r="C7527" t="str">
        <f>UPPER(B7527)</f>
        <v>COZMO TRAVEL</v>
      </c>
      <c r="D7527" t="str">
        <f>LOWER(C7527)</f>
        <v>cozmo travel</v>
      </c>
      <c r="E7527" t="str">
        <f t="shared" si="1054"/>
        <v>cozmo travel</v>
      </c>
      <c r="F7527" t="str">
        <f t="shared" si="1055"/>
        <v>ozmo Tr</v>
      </c>
      <c r="G7527">
        <f>LEN(D7527)</f>
        <v>12</v>
      </c>
      <c r="H7527" t="str">
        <f>LEFT(D7527,5)</f>
        <v>cozmo</v>
      </c>
      <c r="I7527" t="str">
        <f>RIGHT(B7527,5)</f>
        <v>ravel</v>
      </c>
      <c r="J7527" t="str">
        <f>PROPER(B7527)</f>
        <v>Cozmo Travel</v>
      </c>
      <c r="K7527">
        <v>4.4000000000000004</v>
      </c>
      <c r="L7527" t="s">
        <v>12139</v>
      </c>
      <c r="M7527" t="s">
        <v>12162</v>
      </c>
      <c r="N7527" t="s">
        <v>267</v>
      </c>
      <c r="O7527" t="str">
        <f t="shared" si="1056"/>
        <v>12 years old</v>
      </c>
      <c r="P7527">
        <f>LEN(N7527)</f>
        <v>12</v>
      </c>
      <c r="Q7527" t="s">
        <v>1308</v>
      </c>
      <c r="S7527" t="s">
        <v>2462</v>
      </c>
      <c r="T7527" t="e">
        <f t="shared" si="1057"/>
        <v>#VALUE!</v>
      </c>
      <c r="U7527">
        <f t="shared" si="1058"/>
        <v>15</v>
      </c>
      <c r="V7527" t="str">
        <f t="shared" si="1062"/>
        <v>12 years old</v>
      </c>
      <c r="W7527" t="str">
        <f t="shared" si="1059"/>
        <v>Ayears old</v>
      </c>
      <c r="X7527" t="str">
        <f t="shared" si="1060"/>
        <v>PWSKILLSyears old</v>
      </c>
      <c r="Y7527" t="str">
        <f t="shared" si="1061"/>
        <v>Ayears old COMPANY</v>
      </c>
    </row>
    <row r="7528" spans="1:25" x14ac:dyDescent="0.3">
      <c r="A7528">
        <v>9348</v>
      </c>
      <c r="B7528" t="s">
        <v>14524</v>
      </c>
      <c r="C7528" t="str">
        <f>UPPER(B7528)</f>
        <v>CRYSTAL TRAVEL</v>
      </c>
      <c r="D7528" t="str">
        <f>LOWER(C7528)</f>
        <v>crystal travel</v>
      </c>
      <c r="E7528" t="str">
        <f t="shared" si="1054"/>
        <v>crystal travel</v>
      </c>
      <c r="F7528" t="str">
        <f t="shared" si="1055"/>
        <v xml:space="preserve">rystal </v>
      </c>
      <c r="G7528">
        <f>LEN(D7528)</f>
        <v>14</v>
      </c>
      <c r="H7528" t="str">
        <f>LEFT(D7528,5)</f>
        <v>cryst</v>
      </c>
      <c r="I7528" t="str">
        <f>RIGHT(B7528,5)</f>
        <v>ravel</v>
      </c>
      <c r="J7528" t="str">
        <f>PROPER(B7528)</f>
        <v>Crystal Travel</v>
      </c>
      <c r="K7528">
        <v>3.8</v>
      </c>
      <c r="L7528" t="s">
        <v>14458</v>
      </c>
      <c r="M7528" t="s">
        <v>14525</v>
      </c>
      <c r="N7528" t="s">
        <v>249</v>
      </c>
      <c r="O7528" t="str">
        <f t="shared" si="1056"/>
        <v>35 years old</v>
      </c>
      <c r="P7528">
        <f>LEN(N7528)</f>
        <v>12</v>
      </c>
      <c r="S7528" t="s">
        <v>28</v>
      </c>
      <c r="T7528">
        <f t="shared" si="1057"/>
        <v>11</v>
      </c>
      <c r="U7528">
        <f t="shared" si="1058"/>
        <v>11</v>
      </c>
      <c r="V7528" t="str">
        <f t="shared" si="1062"/>
        <v>35 years old</v>
      </c>
      <c r="W7528" t="str">
        <f t="shared" si="1059"/>
        <v>Ayears old</v>
      </c>
      <c r="X7528" t="str">
        <f t="shared" si="1060"/>
        <v>PWSKILLSyears old</v>
      </c>
      <c r="Y7528" t="str">
        <f t="shared" si="1061"/>
        <v>Ayears old COMPANY</v>
      </c>
    </row>
    <row r="7529" spans="1:25" x14ac:dyDescent="0.3">
      <c r="A7529">
        <v>6612</v>
      </c>
      <c r="B7529" t="s">
        <v>11286</v>
      </c>
      <c r="C7529" t="str">
        <f>UPPER(B7529)</f>
        <v>LBF TRAVEL</v>
      </c>
      <c r="D7529" t="str">
        <f>LOWER(C7529)</f>
        <v>lbf travel</v>
      </c>
      <c r="E7529" t="str">
        <f t="shared" si="1054"/>
        <v>lbf travel</v>
      </c>
      <c r="F7529" t="str">
        <f t="shared" si="1055"/>
        <v>bf Trav</v>
      </c>
      <c r="G7529">
        <f>LEN(D7529)</f>
        <v>10</v>
      </c>
      <c r="H7529" t="str">
        <f>LEFT(D7529,5)</f>
        <v>lbf t</v>
      </c>
      <c r="I7529" t="str">
        <f>RIGHT(B7529,5)</f>
        <v>ravel</v>
      </c>
      <c r="J7529" t="str">
        <f>PROPER(B7529)</f>
        <v>Lbf Travel</v>
      </c>
      <c r="K7529">
        <v>4.2</v>
      </c>
      <c r="L7529" t="s">
        <v>11278</v>
      </c>
      <c r="M7529" t="s">
        <v>22</v>
      </c>
      <c r="N7529" t="s">
        <v>11287</v>
      </c>
      <c r="O7529" t="str">
        <f t="shared" si="1056"/>
        <v>San Diego,California + 3 more</v>
      </c>
      <c r="P7529">
        <f>LEN(N7529)</f>
        <v>29</v>
      </c>
      <c r="Q7529" t="s">
        <v>267</v>
      </c>
      <c r="R7529" t="s">
        <v>683</v>
      </c>
      <c r="S7529" t="s">
        <v>2462</v>
      </c>
      <c r="T7529" t="e">
        <f t="shared" si="1057"/>
        <v>#VALUE!</v>
      </c>
      <c r="U7529">
        <f t="shared" si="1058"/>
        <v>15</v>
      </c>
      <c r="V7529" t="str">
        <f t="shared" si="1062"/>
        <v>San Diego,California  3 more</v>
      </c>
      <c r="W7529" t="str">
        <f t="shared" si="1059"/>
        <v>A Diego,California  3 more</v>
      </c>
      <c r="X7529" t="str">
        <f t="shared" si="1060"/>
        <v>PWSKILLS Diego,California  3 more</v>
      </c>
      <c r="Y7529" t="str">
        <f t="shared" si="1061"/>
        <v>A Diego,California  3 more COMPANY</v>
      </c>
    </row>
    <row r="7530" spans="1:25" x14ac:dyDescent="0.3">
      <c r="A7530">
        <v>6674</v>
      </c>
      <c r="B7530" t="s">
        <v>11286</v>
      </c>
      <c r="C7530" t="str">
        <f>UPPER(B7530)</f>
        <v>LBF TRAVEL</v>
      </c>
      <c r="D7530" t="str">
        <f>LOWER(C7530)</f>
        <v>lbf travel</v>
      </c>
      <c r="E7530" t="str">
        <f t="shared" si="1054"/>
        <v>lbf travel</v>
      </c>
      <c r="F7530" t="str">
        <f t="shared" si="1055"/>
        <v>bf Trav</v>
      </c>
      <c r="G7530">
        <f>LEN(D7530)</f>
        <v>10</v>
      </c>
      <c r="H7530" t="str">
        <f>LEFT(D7530,5)</f>
        <v>lbf t</v>
      </c>
      <c r="I7530" t="str">
        <f>RIGHT(B7530,5)</f>
        <v>ravel</v>
      </c>
      <c r="J7530" t="str">
        <f>PROPER(B7530)</f>
        <v>Lbf Travel</v>
      </c>
      <c r="K7530">
        <v>4.2</v>
      </c>
      <c r="L7530" t="s">
        <v>11278</v>
      </c>
      <c r="M7530" t="s">
        <v>22</v>
      </c>
      <c r="N7530" t="s">
        <v>11287</v>
      </c>
      <c r="O7530" t="str">
        <f t="shared" si="1056"/>
        <v>San Diego,California + 3 more</v>
      </c>
      <c r="P7530">
        <f>LEN(N7530)</f>
        <v>29</v>
      </c>
      <c r="Q7530" t="s">
        <v>267</v>
      </c>
      <c r="R7530" t="s">
        <v>683</v>
      </c>
      <c r="S7530" t="s">
        <v>2462</v>
      </c>
      <c r="T7530" t="e">
        <f t="shared" si="1057"/>
        <v>#VALUE!</v>
      </c>
      <c r="U7530">
        <f t="shared" si="1058"/>
        <v>15</v>
      </c>
      <c r="V7530" t="str">
        <f t="shared" si="1062"/>
        <v>San Diego,California  3 more</v>
      </c>
      <c r="W7530" t="str">
        <f t="shared" si="1059"/>
        <v>A Diego,California  3 more</v>
      </c>
      <c r="X7530" t="str">
        <f t="shared" si="1060"/>
        <v>PWSKILLS Diego,California  3 more</v>
      </c>
      <c r="Y7530" t="str">
        <f t="shared" si="1061"/>
        <v>A Diego,California  3 more COMPANY</v>
      </c>
    </row>
    <row r="7531" spans="1:25" x14ac:dyDescent="0.3">
      <c r="A7531">
        <v>1412</v>
      </c>
      <c r="B7531" t="s">
        <v>3461</v>
      </c>
      <c r="C7531" t="str">
        <f>UPPER(B7531)</f>
        <v>RIYA TRAVEL</v>
      </c>
      <c r="D7531" t="str">
        <f>LOWER(C7531)</f>
        <v>riya travel</v>
      </c>
      <c r="E7531" t="str">
        <f t="shared" si="1054"/>
        <v>riya travel</v>
      </c>
      <c r="F7531" t="str">
        <f t="shared" si="1055"/>
        <v>iya Tra</v>
      </c>
      <c r="G7531">
        <f>LEN(D7531)</f>
        <v>11</v>
      </c>
      <c r="H7531" t="str">
        <f>LEFT(D7531,5)</f>
        <v xml:space="preserve">riya </v>
      </c>
      <c r="I7531" t="str">
        <f>RIGHT(B7531,5)</f>
        <v>ravel</v>
      </c>
      <c r="J7531" t="str">
        <f>PROPER(B7531)</f>
        <v>Riya Travel</v>
      </c>
      <c r="K7531">
        <v>3.9</v>
      </c>
      <c r="L7531" t="s">
        <v>3458</v>
      </c>
      <c r="M7531" t="s">
        <v>22</v>
      </c>
      <c r="N7531" t="s">
        <v>3462</v>
      </c>
      <c r="O7531" t="str">
        <f t="shared" si="1056"/>
        <v>Mumbai,Maharashtra + 32 more</v>
      </c>
      <c r="P7531">
        <f>LEN(N7531)</f>
        <v>28</v>
      </c>
      <c r="Q7531" t="s">
        <v>397</v>
      </c>
      <c r="R7531" t="s">
        <v>147</v>
      </c>
      <c r="S7531" t="s">
        <v>44</v>
      </c>
      <c r="T7531" t="e">
        <f t="shared" si="1057"/>
        <v>#VALUE!</v>
      </c>
      <c r="U7531" t="e">
        <f t="shared" si="1058"/>
        <v>#VALUE!</v>
      </c>
      <c r="V7531" t="str">
        <f t="shared" si="1062"/>
        <v>Mumbai,Maharashtra  32 more</v>
      </c>
      <c r="W7531" t="str">
        <f t="shared" si="1059"/>
        <v>Abai,Maharashtra  32 more</v>
      </c>
      <c r="X7531" t="str">
        <f t="shared" si="1060"/>
        <v>PWSKILLSbai,Maharashtra  32 more</v>
      </c>
      <c r="Y7531" t="str">
        <f t="shared" si="1061"/>
        <v>Abai,Maharashtra  32 more COMPANY</v>
      </c>
    </row>
    <row r="7532" spans="1:25" x14ac:dyDescent="0.3">
      <c r="A7532">
        <v>6927</v>
      </c>
      <c r="B7532" t="s">
        <v>11659</v>
      </c>
      <c r="C7532" t="str">
        <f>UPPER(B7532)</f>
        <v>RWS MORAVIA</v>
      </c>
      <c r="D7532" t="str">
        <f>LOWER(C7532)</f>
        <v>rws moravia</v>
      </c>
      <c r="E7532" t="str">
        <f t="shared" si="1054"/>
        <v>rws moravia</v>
      </c>
      <c r="F7532" t="str">
        <f t="shared" si="1055"/>
        <v>WS Mora</v>
      </c>
      <c r="G7532">
        <f>LEN(D7532)</f>
        <v>11</v>
      </c>
      <c r="H7532" t="str">
        <f>LEFT(D7532,5)</f>
        <v>rws m</v>
      </c>
      <c r="I7532" t="str">
        <f>RIGHT(B7532,5)</f>
        <v>ravia</v>
      </c>
      <c r="J7532" t="str">
        <f>PROPER(B7532)</f>
        <v>Rws Moravia</v>
      </c>
      <c r="K7532">
        <v>4</v>
      </c>
      <c r="L7532" t="s">
        <v>11581</v>
      </c>
      <c r="M7532" t="s">
        <v>22</v>
      </c>
      <c r="N7532" t="s">
        <v>11660</v>
      </c>
      <c r="O7532" t="str">
        <f t="shared" si="1056"/>
        <v>Chalfont St Peter + 4 more</v>
      </c>
      <c r="P7532">
        <f>LEN(N7532)</f>
        <v>26</v>
      </c>
      <c r="Q7532" t="s">
        <v>803</v>
      </c>
      <c r="R7532" t="s">
        <v>181</v>
      </c>
      <c r="S7532" t="s">
        <v>19</v>
      </c>
      <c r="T7532">
        <f t="shared" si="1057"/>
        <v>4</v>
      </c>
      <c r="U7532">
        <f t="shared" si="1058"/>
        <v>4</v>
      </c>
      <c r="V7532" t="str">
        <f t="shared" si="1062"/>
        <v>Chalfont St Peter  4 more</v>
      </c>
      <c r="W7532" t="str">
        <f t="shared" si="1059"/>
        <v>Alfont St Peter  4 more</v>
      </c>
      <c r="X7532" t="str">
        <f t="shared" si="1060"/>
        <v>PWSKILLSlfont St Peter  4 more</v>
      </c>
      <c r="Y7532" t="str">
        <f t="shared" si="1061"/>
        <v>Alfont St Peter  4 more COMPANY</v>
      </c>
    </row>
    <row r="7533" spans="1:25" x14ac:dyDescent="0.3">
      <c r="A7533">
        <v>4826</v>
      </c>
      <c r="B7533" t="s">
        <v>8932</v>
      </c>
      <c r="C7533" t="str">
        <f>UPPER(B7533)</f>
        <v>RAXA</v>
      </c>
      <c r="D7533" t="str">
        <f>LOWER(C7533)</f>
        <v>raxa</v>
      </c>
      <c r="E7533" t="str">
        <f t="shared" si="1054"/>
        <v>raxa</v>
      </c>
      <c r="F7533" t="str">
        <f t="shared" si="1055"/>
        <v>AXA</v>
      </c>
      <c r="G7533">
        <f>LEN(D7533)</f>
        <v>4</v>
      </c>
      <c r="H7533" t="str">
        <f>LEFT(D7533,5)</f>
        <v>raxa</v>
      </c>
      <c r="I7533" t="str">
        <f>RIGHT(B7533,5)</f>
        <v>RAXA</v>
      </c>
      <c r="J7533" t="str">
        <f>PROPER(B7533)</f>
        <v>Raxa</v>
      </c>
      <c r="K7533">
        <v>4.2</v>
      </c>
      <c r="L7533" t="s">
        <v>8921</v>
      </c>
      <c r="M7533" t="s">
        <v>22</v>
      </c>
      <c r="N7533" t="s">
        <v>4343</v>
      </c>
      <c r="O7533" t="str">
        <f t="shared" si="1056"/>
        <v>New Delhi + 14 more</v>
      </c>
      <c r="P7533">
        <f>LEN(N7533)</f>
        <v>19</v>
      </c>
      <c r="Q7533" t="s">
        <v>711</v>
      </c>
      <c r="R7533" t="s">
        <v>683</v>
      </c>
      <c r="S7533" t="s">
        <v>1519</v>
      </c>
      <c r="T7533">
        <f t="shared" si="1057"/>
        <v>19</v>
      </c>
      <c r="U7533">
        <f t="shared" si="1058"/>
        <v>19</v>
      </c>
      <c r="V7533" t="str">
        <f t="shared" si="1062"/>
        <v>New Delhi  14 more</v>
      </c>
      <c r="W7533" t="str">
        <f t="shared" si="1059"/>
        <v>A Delhi  14 more</v>
      </c>
      <c r="X7533" t="str">
        <f t="shared" si="1060"/>
        <v>PWSKILLS Delhi  14 more</v>
      </c>
      <c r="Y7533" t="str">
        <f t="shared" si="1061"/>
        <v>A Delhi  14 more COMPANY</v>
      </c>
    </row>
    <row r="7534" spans="1:25" x14ac:dyDescent="0.3">
      <c r="A7534">
        <v>6356</v>
      </c>
      <c r="B7534" t="s">
        <v>10946</v>
      </c>
      <c r="C7534" t="str">
        <f>UPPER(B7534)</f>
        <v>CENTURY RAYON</v>
      </c>
      <c r="D7534" t="str">
        <f>LOWER(C7534)</f>
        <v>century rayon</v>
      </c>
      <c r="E7534" t="str">
        <f t="shared" si="1054"/>
        <v>century rayon</v>
      </c>
      <c r="F7534" t="str">
        <f t="shared" si="1055"/>
        <v xml:space="preserve">entury </v>
      </c>
      <c r="G7534">
        <f>LEN(D7534)</f>
        <v>13</v>
      </c>
      <c r="H7534" t="str">
        <f>LEFT(D7534,5)</f>
        <v>centu</v>
      </c>
      <c r="I7534" t="str">
        <f>RIGHT(B7534,5)</f>
        <v>Rayon</v>
      </c>
      <c r="J7534" t="str">
        <f>PROPER(B7534)</f>
        <v>Century Rayon</v>
      </c>
      <c r="K7534">
        <v>4.2</v>
      </c>
      <c r="L7534" t="s">
        <v>10834</v>
      </c>
      <c r="M7534" t="s">
        <v>22</v>
      </c>
      <c r="N7534" t="s">
        <v>3749</v>
      </c>
      <c r="O7534" t="str">
        <f t="shared" si="1056"/>
        <v>Mumbai,Maharashtra + 6 more</v>
      </c>
      <c r="P7534">
        <f>LEN(N7534)</f>
        <v>27</v>
      </c>
      <c r="Q7534" t="s">
        <v>264</v>
      </c>
      <c r="R7534" t="s">
        <v>683</v>
      </c>
      <c r="S7534" t="s">
        <v>918</v>
      </c>
      <c r="T7534" t="e">
        <f t="shared" si="1057"/>
        <v>#VALUE!</v>
      </c>
      <c r="U7534" t="e">
        <f t="shared" si="1058"/>
        <v>#VALUE!</v>
      </c>
      <c r="V7534" t="str">
        <f t="shared" si="1062"/>
        <v>Mumbai,Maharashtra  6 more</v>
      </c>
      <c r="W7534" t="str">
        <f t="shared" si="1059"/>
        <v>Abai,Maharashtra  6 more</v>
      </c>
      <c r="X7534" t="str">
        <f t="shared" si="1060"/>
        <v>PWSKILLSbai,Maharashtra  6 more</v>
      </c>
      <c r="Y7534" t="str">
        <f t="shared" si="1061"/>
        <v>Abai,Maharashtra  6 more COMPANY</v>
      </c>
    </row>
    <row r="7535" spans="1:25" x14ac:dyDescent="0.3">
      <c r="A7535">
        <v>9005</v>
      </c>
      <c r="B7535" t="s">
        <v>14113</v>
      </c>
      <c r="C7535" t="str">
        <f>UPPER(B7535)</f>
        <v>CONTINENTAL CARB...</v>
      </c>
      <c r="D7535" t="str">
        <f>LOWER(C7535)</f>
        <v>continental carb...</v>
      </c>
      <c r="E7535" t="str">
        <f t="shared" si="1054"/>
        <v>continental carb...</v>
      </c>
      <c r="F7535" t="str">
        <f t="shared" si="1055"/>
        <v>ontinen</v>
      </c>
      <c r="G7535">
        <f>LEN(D7535)</f>
        <v>19</v>
      </c>
      <c r="H7535" t="str">
        <f>LEFT(D7535,5)</f>
        <v>conti</v>
      </c>
      <c r="I7535" t="str">
        <f>RIGHT(B7535,5)</f>
        <v>rb...</v>
      </c>
      <c r="J7535" t="str">
        <f>PROPER(B7535)</f>
        <v>Continental Carb...</v>
      </c>
      <c r="K7535">
        <v>3.9</v>
      </c>
      <c r="L7535" t="s">
        <v>14111</v>
      </c>
      <c r="M7535" t="s">
        <v>22</v>
      </c>
      <c r="N7535" t="s">
        <v>14114</v>
      </c>
      <c r="O7535" t="str">
        <f t="shared" si="1056"/>
        <v>Ghaziabad + 1 more</v>
      </c>
      <c r="P7535">
        <f>LEN(N7535)</f>
        <v>18</v>
      </c>
      <c r="Q7535" t="s">
        <v>142</v>
      </c>
      <c r="R7535" t="s">
        <v>683</v>
      </c>
      <c r="S7535" t="s">
        <v>105</v>
      </c>
      <c r="T7535" t="e">
        <f t="shared" si="1057"/>
        <v>#VALUE!</v>
      </c>
      <c r="U7535" t="e">
        <f t="shared" si="1058"/>
        <v>#VALUE!</v>
      </c>
      <c r="V7535" t="str">
        <f t="shared" si="1062"/>
        <v>Ghaziabad  1 more</v>
      </c>
      <c r="W7535" t="str">
        <f t="shared" si="1059"/>
        <v>Aziabad  1 more</v>
      </c>
      <c r="X7535" t="str">
        <f t="shared" si="1060"/>
        <v>PWSKILLSziabad  1 more</v>
      </c>
      <c r="Y7535" t="str">
        <f t="shared" si="1061"/>
        <v>Aziabad  1 more COMPANY</v>
      </c>
    </row>
    <row r="7536" spans="1:25" x14ac:dyDescent="0.3">
      <c r="A7536">
        <v>2541</v>
      </c>
      <c r="B7536" t="s">
        <v>5487</v>
      </c>
      <c r="C7536" t="str">
        <f>UPPER(B7536)</f>
        <v>LOTUS HERBALS</v>
      </c>
      <c r="D7536" t="str">
        <f>LOWER(C7536)</f>
        <v>lotus herbals</v>
      </c>
      <c r="E7536" t="str">
        <f t="shared" si="1054"/>
        <v>lotus herbals</v>
      </c>
      <c r="F7536" t="str">
        <f t="shared" si="1055"/>
        <v>otus He</v>
      </c>
      <c r="G7536">
        <f>LEN(D7536)</f>
        <v>13</v>
      </c>
      <c r="H7536" t="str">
        <f>LEFT(D7536,5)</f>
        <v>lotus</v>
      </c>
      <c r="I7536" t="str">
        <f>RIGHT(B7536,5)</f>
        <v>rbals</v>
      </c>
      <c r="J7536" t="str">
        <f>PROPER(B7536)</f>
        <v>Lotus Herbals</v>
      </c>
      <c r="K7536">
        <v>4.4000000000000004</v>
      </c>
      <c r="L7536" t="s">
        <v>5474</v>
      </c>
      <c r="M7536" t="s">
        <v>22</v>
      </c>
      <c r="N7536" t="s">
        <v>3462</v>
      </c>
      <c r="O7536" t="str">
        <f t="shared" si="1056"/>
        <v>Mumbai,Maharashtra + 32 more</v>
      </c>
      <c r="P7536">
        <f>LEN(N7536)</f>
        <v>28</v>
      </c>
      <c r="Q7536" t="s">
        <v>62</v>
      </c>
      <c r="R7536" t="s">
        <v>147</v>
      </c>
      <c r="S7536" t="s">
        <v>726</v>
      </c>
      <c r="T7536" t="e">
        <f t="shared" si="1057"/>
        <v>#VALUE!</v>
      </c>
      <c r="U7536">
        <f t="shared" si="1058"/>
        <v>16</v>
      </c>
      <c r="V7536" t="str">
        <f t="shared" si="1062"/>
        <v>Mumbai,Maharashtra  32 more</v>
      </c>
      <c r="W7536" t="str">
        <f t="shared" si="1059"/>
        <v>Abai,Maharashtra  32 more</v>
      </c>
      <c r="X7536" t="str">
        <f t="shared" si="1060"/>
        <v>PWSKILLSbai,Maharashtra  32 more</v>
      </c>
      <c r="Y7536" t="str">
        <f t="shared" si="1061"/>
        <v>Abai,Maharashtra  32 more COMPANY</v>
      </c>
    </row>
    <row r="7537" spans="1:25" x14ac:dyDescent="0.3">
      <c r="A7537">
        <v>9370</v>
      </c>
      <c r="B7537" t="s">
        <v>14554</v>
      </c>
      <c r="C7537" t="str">
        <f>UPPER(B7537)</f>
        <v>NEHA HERBALS</v>
      </c>
      <c r="D7537" t="str">
        <f>LOWER(C7537)</f>
        <v>neha herbals</v>
      </c>
      <c r="E7537" t="str">
        <f t="shared" si="1054"/>
        <v>neha herbals</v>
      </c>
      <c r="F7537" t="str">
        <f t="shared" si="1055"/>
        <v>eha Her</v>
      </c>
      <c r="G7537">
        <f>LEN(D7537)</f>
        <v>12</v>
      </c>
      <c r="H7537" t="str">
        <f>LEFT(D7537,5)</f>
        <v xml:space="preserve">neha </v>
      </c>
      <c r="I7537" t="str">
        <f>RIGHT(B7537,5)</f>
        <v>rbals</v>
      </c>
      <c r="J7537" t="str">
        <f>PROPER(B7537)</f>
        <v>Neha Herbals</v>
      </c>
      <c r="K7537">
        <v>4.3</v>
      </c>
      <c r="L7537" t="s">
        <v>14458</v>
      </c>
      <c r="M7537" t="s">
        <v>22</v>
      </c>
      <c r="N7537" t="s">
        <v>1260</v>
      </c>
      <c r="O7537" t="str">
        <f t="shared" si="1056"/>
        <v>New Delhi + 18 more</v>
      </c>
      <c r="P7537">
        <f>LEN(N7537)</f>
        <v>19</v>
      </c>
      <c r="Q7537" t="s">
        <v>604</v>
      </c>
      <c r="R7537" t="s">
        <v>1308</v>
      </c>
      <c r="S7537" t="s">
        <v>7047</v>
      </c>
      <c r="T7537" t="e">
        <f t="shared" si="1057"/>
        <v>#VALUE!</v>
      </c>
      <c r="U7537">
        <f t="shared" si="1058"/>
        <v>13</v>
      </c>
      <c r="V7537" t="str">
        <f t="shared" si="1062"/>
        <v>New Delhi  18 more</v>
      </c>
      <c r="W7537" t="str">
        <f t="shared" si="1059"/>
        <v>A Delhi  18 more</v>
      </c>
      <c r="X7537" t="str">
        <f t="shared" si="1060"/>
        <v>PWSKILLS Delhi  18 more</v>
      </c>
      <c r="Y7537" t="str">
        <f t="shared" si="1061"/>
        <v>A Delhi  18 more COMPANY</v>
      </c>
    </row>
    <row r="7538" spans="1:25" x14ac:dyDescent="0.3">
      <c r="A7538">
        <v>8624</v>
      </c>
      <c r="B7538" t="s">
        <v>13655</v>
      </c>
      <c r="C7538" t="str">
        <f>UPPER(B7538)</f>
        <v>R K MARBLES</v>
      </c>
      <c r="D7538" t="str">
        <f>LOWER(C7538)</f>
        <v>r k marbles</v>
      </c>
      <c r="E7538" t="str">
        <f t="shared" si="1054"/>
        <v>r k marbles</v>
      </c>
      <c r="F7538" t="str">
        <f t="shared" si="1055"/>
        <v xml:space="preserve"> K Marb</v>
      </c>
      <c r="G7538">
        <f>LEN(D7538)</f>
        <v>11</v>
      </c>
      <c r="H7538" t="str">
        <f>LEFT(D7538,5)</f>
        <v>r k m</v>
      </c>
      <c r="I7538" t="str">
        <f>RIGHT(B7538,5)</f>
        <v>rbles</v>
      </c>
      <c r="J7538" t="str">
        <f>PROPER(B7538)</f>
        <v>R K Marbles</v>
      </c>
      <c r="K7538">
        <v>3.6</v>
      </c>
      <c r="L7538" t="s">
        <v>13576</v>
      </c>
      <c r="M7538" t="s">
        <v>22</v>
      </c>
      <c r="N7538" t="s">
        <v>13656</v>
      </c>
      <c r="O7538" t="str">
        <f t="shared" si="1056"/>
        <v>Kishangarh + 13 more</v>
      </c>
      <c r="P7538">
        <f>LEN(N7538)</f>
        <v>20</v>
      </c>
      <c r="Q7538" t="s">
        <v>18</v>
      </c>
      <c r="R7538" t="s">
        <v>147</v>
      </c>
      <c r="S7538" t="s">
        <v>551</v>
      </c>
      <c r="T7538" t="e">
        <f t="shared" si="1057"/>
        <v>#VALUE!</v>
      </c>
      <c r="U7538">
        <f t="shared" si="1058"/>
        <v>6</v>
      </c>
      <c r="V7538" t="str">
        <f t="shared" si="1062"/>
        <v>Kishangarh  13 more</v>
      </c>
      <c r="W7538" t="str">
        <f t="shared" si="1059"/>
        <v>Ahangarh  13 more</v>
      </c>
      <c r="X7538" t="str">
        <f t="shared" si="1060"/>
        <v>PWSKILLShangarh  13 more</v>
      </c>
      <c r="Y7538" t="str">
        <f t="shared" si="1061"/>
        <v>Ahangarh  13 more COMPANY</v>
      </c>
    </row>
    <row r="7539" spans="1:25" x14ac:dyDescent="0.3">
      <c r="A7539">
        <v>6794</v>
      </c>
      <c r="B7539" t="s">
        <v>11507</v>
      </c>
      <c r="C7539" t="str">
        <f>UPPER(B7539)</f>
        <v>SIX RED MARBLES</v>
      </c>
      <c r="D7539" t="str">
        <f>LOWER(C7539)</f>
        <v>six red marbles</v>
      </c>
      <c r="E7539" t="str">
        <f t="shared" si="1054"/>
        <v>six red marbles</v>
      </c>
      <c r="F7539" t="str">
        <f t="shared" si="1055"/>
        <v xml:space="preserve">ix Red </v>
      </c>
      <c r="G7539">
        <f>LEN(D7539)</f>
        <v>15</v>
      </c>
      <c r="H7539" t="str">
        <f>LEFT(D7539,5)</f>
        <v>six r</v>
      </c>
      <c r="I7539" t="str">
        <f>RIGHT(B7539,5)</f>
        <v>rbles</v>
      </c>
      <c r="J7539" t="str">
        <f>PROPER(B7539)</f>
        <v>Six Red Marbles</v>
      </c>
      <c r="K7539">
        <v>3.6</v>
      </c>
      <c r="L7539" t="s">
        <v>11477</v>
      </c>
      <c r="M7539" t="s">
        <v>22</v>
      </c>
      <c r="N7539" t="s">
        <v>11508</v>
      </c>
      <c r="O7539" t="str">
        <f t="shared" si="1056"/>
        <v>Medford + 3 more</v>
      </c>
      <c r="P7539">
        <f>LEN(N7539)</f>
        <v>16</v>
      </c>
      <c r="Q7539" t="s">
        <v>126</v>
      </c>
      <c r="R7539" t="s">
        <v>1308</v>
      </c>
      <c r="S7539" t="s">
        <v>44</v>
      </c>
      <c r="T7539" t="e">
        <f t="shared" si="1057"/>
        <v>#VALUE!</v>
      </c>
      <c r="U7539" t="e">
        <f t="shared" si="1058"/>
        <v>#VALUE!</v>
      </c>
      <c r="V7539" t="str">
        <f t="shared" si="1062"/>
        <v>Medford  3 more</v>
      </c>
      <c r="W7539" t="str">
        <f t="shared" si="1059"/>
        <v>Aford  3 more</v>
      </c>
      <c r="X7539" t="str">
        <f t="shared" si="1060"/>
        <v>PWSKILLSford  3 more</v>
      </c>
      <c r="Y7539" t="str">
        <f t="shared" si="1061"/>
        <v>Aford  3 more COMPANY</v>
      </c>
    </row>
    <row r="7540" spans="1:25" x14ac:dyDescent="0.3">
      <c r="A7540">
        <v>9798</v>
      </c>
      <c r="B7540" t="s">
        <v>15027</v>
      </c>
      <c r="C7540" t="str">
        <f>UPPER(B7540)</f>
        <v>PAGARBOOK</v>
      </c>
      <c r="D7540" t="str">
        <f>LOWER(C7540)</f>
        <v>pagarbook</v>
      </c>
      <c r="E7540" t="str">
        <f t="shared" si="1054"/>
        <v>pagarbook</v>
      </c>
      <c r="F7540" t="str">
        <f t="shared" si="1055"/>
        <v>agarboo</v>
      </c>
      <c r="G7540">
        <f>LEN(D7540)</f>
        <v>9</v>
      </c>
      <c r="H7540" t="str">
        <f>LEFT(D7540,5)</f>
        <v>pagar</v>
      </c>
      <c r="I7540" t="str">
        <f>RIGHT(B7540,5)</f>
        <v>rbook</v>
      </c>
      <c r="J7540" t="str">
        <f>PROPER(B7540)</f>
        <v>Pagarbook</v>
      </c>
      <c r="K7540">
        <v>3.4</v>
      </c>
      <c r="L7540" t="s">
        <v>14831</v>
      </c>
      <c r="M7540" t="s">
        <v>22</v>
      </c>
      <c r="N7540" t="s">
        <v>6507</v>
      </c>
      <c r="O7540" t="str">
        <f t="shared" si="1056"/>
        <v>Bangalore,Karnataka + 12 more</v>
      </c>
      <c r="P7540">
        <f>LEN(N7540)</f>
        <v>29</v>
      </c>
      <c r="Q7540" t="s">
        <v>1961</v>
      </c>
      <c r="R7540" t="s">
        <v>1308</v>
      </c>
      <c r="S7540" t="s">
        <v>44</v>
      </c>
      <c r="T7540" t="e">
        <f t="shared" si="1057"/>
        <v>#VALUE!</v>
      </c>
      <c r="U7540" t="e">
        <f t="shared" si="1058"/>
        <v>#VALUE!</v>
      </c>
      <c r="V7540" t="str">
        <f t="shared" si="1062"/>
        <v>Bangalore,Karnataka  12 more</v>
      </c>
      <c r="W7540" t="str">
        <f t="shared" si="1059"/>
        <v>Agalore,Karnataka  12 more</v>
      </c>
      <c r="X7540" t="str">
        <f t="shared" si="1060"/>
        <v>PWSKILLSgalore,Karnataka  12 more</v>
      </c>
      <c r="Y7540" t="str">
        <f t="shared" si="1061"/>
        <v>Agalore,Karnataka  12 more COMPANY</v>
      </c>
    </row>
    <row r="7541" spans="1:25" x14ac:dyDescent="0.3">
      <c r="A7541">
        <v>5602</v>
      </c>
      <c r="B7541" t="s">
        <v>10002</v>
      </c>
      <c r="C7541" t="str">
        <f>UPPER(B7541)</f>
        <v>CLEAN HARBORS</v>
      </c>
      <c r="D7541" t="str">
        <f>LOWER(C7541)</f>
        <v>clean harbors</v>
      </c>
      <c r="E7541" t="str">
        <f t="shared" si="1054"/>
        <v>clean harbors</v>
      </c>
      <c r="F7541" t="str">
        <f t="shared" si="1055"/>
        <v>lean Ha</v>
      </c>
      <c r="G7541">
        <f>LEN(D7541)</f>
        <v>13</v>
      </c>
      <c r="H7541" t="str">
        <f>LEFT(D7541,5)</f>
        <v>clean</v>
      </c>
      <c r="I7541" t="str">
        <f>RIGHT(B7541,5)</f>
        <v>rbors</v>
      </c>
      <c r="J7541" t="str">
        <f>PROPER(B7541)</f>
        <v>Clean Harbors</v>
      </c>
      <c r="K7541">
        <v>3.5</v>
      </c>
      <c r="L7541" t="s">
        <v>9944</v>
      </c>
      <c r="M7541" t="s">
        <v>22</v>
      </c>
      <c r="N7541" t="s">
        <v>3926</v>
      </c>
      <c r="O7541" t="str">
        <f t="shared" si="1056"/>
        <v>Hyderabad/Secunderabad,Telangana + 2 more</v>
      </c>
      <c r="P7541">
        <f>LEN(N7541)</f>
        <v>41</v>
      </c>
      <c r="Q7541" t="s">
        <v>397</v>
      </c>
      <c r="R7541" t="s">
        <v>683</v>
      </c>
      <c r="S7541" t="s">
        <v>19</v>
      </c>
      <c r="T7541">
        <f t="shared" si="1057"/>
        <v>4</v>
      </c>
      <c r="U7541">
        <f t="shared" si="1058"/>
        <v>4</v>
      </c>
      <c r="V7541" t="str">
        <f t="shared" si="1062"/>
        <v>Hyderabad/Secunderabad,Telangana  2 more</v>
      </c>
      <c r="W7541" t="str">
        <f t="shared" si="1059"/>
        <v>Aerabad/Secunderabad,Telangana  2 more</v>
      </c>
      <c r="X7541" t="str">
        <f t="shared" si="1060"/>
        <v>PWSKILLSerabad/Secunderabad,Telangana  2 more</v>
      </c>
      <c r="Y7541" t="str">
        <f t="shared" si="1061"/>
        <v>Aerabad/Secunderabad,Telangana  2 more COMPANY</v>
      </c>
    </row>
    <row r="7542" spans="1:25" x14ac:dyDescent="0.3">
      <c r="A7542">
        <v>3673</v>
      </c>
      <c r="B7542" t="s">
        <v>7266</v>
      </c>
      <c r="C7542" t="str">
        <f>UPPER(B7542)</f>
        <v>ACCUTEST RESEARC...</v>
      </c>
      <c r="D7542" t="str">
        <f>LOWER(C7542)</f>
        <v>accutest researc...</v>
      </c>
      <c r="E7542" t="str">
        <f t="shared" si="1054"/>
        <v>accutest researc...</v>
      </c>
      <c r="F7542" t="str">
        <f t="shared" si="1055"/>
        <v>ccutest</v>
      </c>
      <c r="G7542">
        <f>LEN(D7542)</f>
        <v>19</v>
      </c>
      <c r="H7542" t="str">
        <f>LEFT(D7542,5)</f>
        <v>accut</v>
      </c>
      <c r="I7542" t="str">
        <f>RIGHT(B7542,5)</f>
        <v>rc...</v>
      </c>
      <c r="J7542" t="str">
        <f>PROPER(B7542)</f>
        <v>Accutest Researc...</v>
      </c>
      <c r="K7542">
        <v>3.9</v>
      </c>
      <c r="L7542" t="s">
        <v>7245</v>
      </c>
      <c r="M7542" t="s">
        <v>22</v>
      </c>
      <c r="N7542" t="s">
        <v>7267</v>
      </c>
      <c r="O7542" t="str">
        <f t="shared" si="1056"/>
        <v>Navi Mumbai,Maharashtra + 4 more</v>
      </c>
      <c r="P7542">
        <f>LEN(N7542)</f>
        <v>32</v>
      </c>
      <c r="Q7542" t="s">
        <v>185</v>
      </c>
      <c r="R7542" t="s">
        <v>691</v>
      </c>
      <c r="S7542" t="s">
        <v>295</v>
      </c>
      <c r="T7542" t="e">
        <f t="shared" si="1057"/>
        <v>#VALUE!</v>
      </c>
      <c r="U7542">
        <f t="shared" si="1058"/>
        <v>9</v>
      </c>
      <c r="V7542" t="str">
        <f t="shared" si="1062"/>
        <v>Navi Mumbai,Maharashtra  4 more</v>
      </c>
      <c r="W7542" t="str">
        <f t="shared" si="1059"/>
        <v>Ai Mumbai,Maharashtra  4 more</v>
      </c>
      <c r="X7542" t="str">
        <f t="shared" si="1060"/>
        <v>PWSKILLSi Mumbai,Maharashtra  4 more</v>
      </c>
      <c r="Y7542" t="str">
        <f t="shared" si="1061"/>
        <v>Ai Mumbai,Maharashtra  4 more COMPANY</v>
      </c>
    </row>
    <row r="7543" spans="1:25" x14ac:dyDescent="0.3">
      <c r="A7543">
        <v>3665</v>
      </c>
      <c r="B7543" t="s">
        <v>7257</v>
      </c>
      <c r="C7543" t="str">
        <f>UPPER(B7543)</f>
        <v>CLIANTHA RESEARC...</v>
      </c>
      <c r="D7543" t="str">
        <f>LOWER(C7543)</f>
        <v>cliantha researc...</v>
      </c>
      <c r="E7543" t="str">
        <f t="shared" si="1054"/>
        <v>cliantha researc...</v>
      </c>
      <c r="F7543" t="str">
        <f t="shared" si="1055"/>
        <v>liantha</v>
      </c>
      <c r="G7543">
        <f>LEN(D7543)</f>
        <v>19</v>
      </c>
      <c r="H7543" t="str">
        <f>LEFT(D7543,5)</f>
        <v>clian</v>
      </c>
      <c r="I7543" t="str">
        <f>RIGHT(B7543,5)</f>
        <v>rc...</v>
      </c>
      <c r="J7543" t="str">
        <f>PROPER(B7543)</f>
        <v>Cliantha Researc...</v>
      </c>
      <c r="K7543">
        <v>4.4000000000000004</v>
      </c>
      <c r="L7543" t="s">
        <v>7245</v>
      </c>
      <c r="M7543" t="s">
        <v>10</v>
      </c>
      <c r="N7543" t="s">
        <v>7258</v>
      </c>
      <c r="O7543" t="str">
        <f t="shared" si="1056"/>
        <v>Ahmedabad,Gujrat + 5 more</v>
      </c>
      <c r="P7543">
        <f>LEN(N7543)</f>
        <v>25</v>
      </c>
      <c r="Q7543" t="s">
        <v>200</v>
      </c>
      <c r="R7543" t="s">
        <v>691</v>
      </c>
      <c r="S7543" t="s">
        <v>243</v>
      </c>
      <c r="T7543" t="e">
        <f t="shared" si="1057"/>
        <v>#VALUE!</v>
      </c>
      <c r="U7543">
        <f t="shared" si="1058"/>
        <v>16</v>
      </c>
      <c r="V7543" t="str">
        <f t="shared" si="1062"/>
        <v>Ahmedabad,Gujrat  5 more</v>
      </c>
      <c r="W7543" t="str">
        <f t="shared" si="1059"/>
        <v>Aedabad,Gujrat  5 more</v>
      </c>
      <c r="X7543" t="str">
        <f t="shared" si="1060"/>
        <v>PWSKILLSedabad,Gujrat  5 more</v>
      </c>
      <c r="Y7543" t="str">
        <f t="shared" si="1061"/>
        <v>Aedabad,Gujrat  5 more COMPANY</v>
      </c>
    </row>
    <row r="7544" spans="1:25" x14ac:dyDescent="0.3">
      <c r="A7544">
        <v>1374</v>
      </c>
      <c r="B7544" t="s">
        <v>3379</v>
      </c>
      <c r="C7544" t="str">
        <f>UPPER(B7544)</f>
        <v>CREDENCE RESOURC...</v>
      </c>
      <c r="D7544" t="str">
        <f>LOWER(C7544)</f>
        <v>credence resourc...</v>
      </c>
      <c r="E7544" t="str">
        <f t="shared" si="1054"/>
        <v>credence resourc...</v>
      </c>
      <c r="F7544" t="str">
        <f t="shared" si="1055"/>
        <v>redence</v>
      </c>
      <c r="G7544">
        <f>LEN(D7544)</f>
        <v>19</v>
      </c>
      <c r="H7544" t="str">
        <f>LEFT(D7544,5)</f>
        <v>crede</v>
      </c>
      <c r="I7544" t="str">
        <f>RIGHT(B7544,5)</f>
        <v>rc...</v>
      </c>
      <c r="J7544" t="str">
        <f>PROPER(B7544)</f>
        <v>Credence Resourc...</v>
      </c>
      <c r="K7544">
        <v>3.7</v>
      </c>
      <c r="L7544" t="s">
        <v>3375</v>
      </c>
      <c r="M7544" t="s">
        <v>3380</v>
      </c>
      <c r="N7544" t="s">
        <v>3381</v>
      </c>
      <c r="O7544" t="str">
        <f t="shared" si="1056"/>
        <v>Dallas,Texas + 1 more</v>
      </c>
      <c r="P7544">
        <f>LEN(N7544)</f>
        <v>21</v>
      </c>
      <c r="Q7544" t="s">
        <v>583</v>
      </c>
      <c r="R7544" t="s">
        <v>691</v>
      </c>
      <c r="S7544" t="s">
        <v>605</v>
      </c>
      <c r="T7544">
        <f t="shared" si="1057"/>
        <v>15</v>
      </c>
      <c r="U7544">
        <f t="shared" si="1058"/>
        <v>15</v>
      </c>
      <c r="V7544" t="str">
        <f t="shared" si="1062"/>
        <v>Dallas,Texas  1 more</v>
      </c>
      <c r="W7544" t="str">
        <f t="shared" si="1059"/>
        <v>Alas,Texas  1 more</v>
      </c>
      <c r="X7544" t="str">
        <f t="shared" si="1060"/>
        <v>PWSKILLSlas,Texas  1 more</v>
      </c>
      <c r="Y7544" t="str">
        <f t="shared" si="1061"/>
        <v>Alas,Texas  1 more COMPANY</v>
      </c>
    </row>
    <row r="7545" spans="1:25" x14ac:dyDescent="0.3">
      <c r="A7545">
        <v>9204</v>
      </c>
      <c r="B7545" t="s">
        <v>14366</v>
      </c>
      <c r="C7545" t="str">
        <f>UPPER(B7545)</f>
        <v>HI-TECH OUTSOURC...</v>
      </c>
      <c r="D7545" t="str">
        <f>LOWER(C7545)</f>
        <v>hi-tech outsourc...</v>
      </c>
      <c r="E7545" t="str">
        <f t="shared" si="1054"/>
        <v>hi-tech outsourc...</v>
      </c>
      <c r="F7545" t="str">
        <f t="shared" si="1055"/>
        <v xml:space="preserve">I-Tech </v>
      </c>
      <c r="G7545">
        <f>LEN(D7545)</f>
        <v>19</v>
      </c>
      <c r="H7545" t="str">
        <f>LEFT(D7545,5)</f>
        <v>hi-te</v>
      </c>
      <c r="I7545" t="str">
        <f>RIGHT(B7545,5)</f>
        <v>rc...</v>
      </c>
      <c r="J7545" t="str">
        <f>PROPER(B7545)</f>
        <v>Hi-Tech Outsourc...</v>
      </c>
      <c r="K7545">
        <v>3.9</v>
      </c>
      <c r="L7545" t="s">
        <v>14281</v>
      </c>
      <c r="M7545" t="s">
        <v>22</v>
      </c>
      <c r="N7545" t="s">
        <v>11530</v>
      </c>
      <c r="O7545" t="str">
        <f t="shared" si="1056"/>
        <v>Ahmedabad + 11 more</v>
      </c>
      <c r="P7545">
        <f>LEN(N7545)</f>
        <v>19</v>
      </c>
      <c r="Q7545" t="s">
        <v>604</v>
      </c>
      <c r="R7545" t="s">
        <v>1703</v>
      </c>
      <c r="S7545" t="s">
        <v>19</v>
      </c>
      <c r="T7545">
        <f t="shared" si="1057"/>
        <v>4</v>
      </c>
      <c r="U7545">
        <f t="shared" si="1058"/>
        <v>4</v>
      </c>
      <c r="V7545" t="str">
        <f t="shared" si="1062"/>
        <v>Ahmedabad  11 more</v>
      </c>
      <c r="W7545" t="str">
        <f t="shared" si="1059"/>
        <v>Aedabad  11 more</v>
      </c>
      <c r="X7545" t="str">
        <f t="shared" si="1060"/>
        <v>PWSKILLSedabad  11 more</v>
      </c>
      <c r="Y7545" t="str">
        <f t="shared" si="1061"/>
        <v>Aedabad  11 more COMPANY</v>
      </c>
    </row>
    <row r="7546" spans="1:25" x14ac:dyDescent="0.3">
      <c r="A7546">
        <v>9239</v>
      </c>
      <c r="B7546" t="s">
        <v>14366</v>
      </c>
      <c r="C7546" t="str">
        <f>UPPER(B7546)</f>
        <v>HI-TECH OUTSOURC...</v>
      </c>
      <c r="D7546" t="str">
        <f>LOWER(C7546)</f>
        <v>hi-tech outsourc...</v>
      </c>
      <c r="E7546" t="str">
        <f t="shared" si="1054"/>
        <v>hi-tech outsourc...</v>
      </c>
      <c r="F7546" t="str">
        <f t="shared" si="1055"/>
        <v xml:space="preserve">I-Tech </v>
      </c>
      <c r="G7546">
        <f>LEN(D7546)</f>
        <v>19</v>
      </c>
      <c r="H7546" t="str">
        <f>LEFT(D7546,5)</f>
        <v>hi-te</v>
      </c>
      <c r="I7546" t="str">
        <f>RIGHT(B7546,5)</f>
        <v>rc...</v>
      </c>
      <c r="J7546" t="str">
        <f>PROPER(B7546)</f>
        <v>Hi-Tech Outsourc...</v>
      </c>
      <c r="K7546">
        <v>3.9</v>
      </c>
      <c r="L7546" t="s">
        <v>14281</v>
      </c>
      <c r="M7546" t="s">
        <v>22</v>
      </c>
      <c r="N7546" t="s">
        <v>11530</v>
      </c>
      <c r="O7546" t="str">
        <f t="shared" si="1056"/>
        <v>Ahmedabad + 11 more</v>
      </c>
      <c r="P7546">
        <f>LEN(N7546)</f>
        <v>19</v>
      </c>
      <c r="Q7546" t="s">
        <v>604</v>
      </c>
      <c r="R7546" t="s">
        <v>1703</v>
      </c>
      <c r="S7546" t="s">
        <v>19</v>
      </c>
      <c r="T7546">
        <f t="shared" si="1057"/>
        <v>4</v>
      </c>
      <c r="U7546">
        <f t="shared" si="1058"/>
        <v>4</v>
      </c>
      <c r="V7546" t="str">
        <f t="shared" si="1062"/>
        <v>Ahmedabad  11 more</v>
      </c>
      <c r="W7546" t="str">
        <f t="shared" si="1059"/>
        <v>Aedabad  11 more</v>
      </c>
      <c r="X7546" t="str">
        <f t="shared" si="1060"/>
        <v>PWSKILLSedabad  11 more</v>
      </c>
      <c r="Y7546" t="str">
        <f t="shared" si="1061"/>
        <v>Aedabad  11 more COMPANY</v>
      </c>
    </row>
    <row r="7547" spans="1:25" x14ac:dyDescent="0.3">
      <c r="A7547">
        <v>2971</v>
      </c>
      <c r="B7547" t="s">
        <v>6188</v>
      </c>
      <c r="C7547" t="str">
        <f>UPPER(B7547)</f>
        <v>HYGIENIC RESEARC...</v>
      </c>
      <c r="D7547" t="str">
        <f>LOWER(C7547)</f>
        <v>hygienic researc...</v>
      </c>
      <c r="E7547" t="str">
        <f t="shared" si="1054"/>
        <v>hygienic researc...</v>
      </c>
      <c r="F7547" t="str">
        <f t="shared" si="1055"/>
        <v>ygienic</v>
      </c>
      <c r="G7547">
        <f>LEN(D7547)</f>
        <v>19</v>
      </c>
      <c r="H7547" t="str">
        <f>LEFT(D7547,5)</f>
        <v>hygie</v>
      </c>
      <c r="I7547" t="str">
        <f>RIGHT(B7547,5)</f>
        <v>rc...</v>
      </c>
      <c r="J7547" t="str">
        <f>PROPER(B7547)</f>
        <v>Hygienic Researc...</v>
      </c>
      <c r="K7547">
        <v>4.4000000000000004</v>
      </c>
      <c r="L7547" t="s">
        <v>6166</v>
      </c>
      <c r="M7547" t="s">
        <v>22</v>
      </c>
      <c r="N7547" t="s">
        <v>2222</v>
      </c>
      <c r="O7547" t="str">
        <f t="shared" si="1056"/>
        <v>Mumbai,Maharashtra + 27 more</v>
      </c>
      <c r="P7547">
        <f>LEN(N7547)</f>
        <v>28</v>
      </c>
      <c r="Q7547" t="s">
        <v>1004</v>
      </c>
      <c r="R7547" t="s">
        <v>683</v>
      </c>
      <c r="S7547" t="s">
        <v>726</v>
      </c>
      <c r="T7547" t="e">
        <f t="shared" si="1057"/>
        <v>#VALUE!</v>
      </c>
      <c r="U7547">
        <f t="shared" si="1058"/>
        <v>16</v>
      </c>
      <c r="V7547" t="str">
        <f t="shared" si="1062"/>
        <v>Mumbai,Maharashtra  27 more</v>
      </c>
      <c r="W7547" t="str">
        <f t="shared" si="1059"/>
        <v>Abai,Maharashtra  27 more</v>
      </c>
      <c r="X7547" t="str">
        <f t="shared" si="1060"/>
        <v>PWSKILLSbai,Maharashtra  27 more</v>
      </c>
      <c r="Y7547" t="str">
        <f t="shared" si="1061"/>
        <v>Abai,Maharashtra  27 more COMPANY</v>
      </c>
    </row>
    <row r="7548" spans="1:25" x14ac:dyDescent="0.3">
      <c r="A7548">
        <v>2248</v>
      </c>
      <c r="B7548" t="s">
        <v>5004</v>
      </c>
      <c r="C7548" t="str">
        <f>UPPER(B7548)</f>
        <v>INFINITI RESEARC...</v>
      </c>
      <c r="D7548" t="str">
        <f>LOWER(C7548)</f>
        <v>infiniti researc...</v>
      </c>
      <c r="E7548" t="str">
        <f t="shared" si="1054"/>
        <v>infiniti researc...</v>
      </c>
      <c r="F7548" t="str">
        <f t="shared" si="1055"/>
        <v>nfiniti</v>
      </c>
      <c r="G7548">
        <f>LEN(D7548)</f>
        <v>19</v>
      </c>
      <c r="H7548" t="str">
        <f>LEFT(D7548,5)</f>
        <v>infin</v>
      </c>
      <c r="I7548" t="str">
        <f>RIGHT(B7548,5)</f>
        <v>rc...</v>
      </c>
      <c r="J7548" t="str">
        <f>PROPER(B7548)</f>
        <v>Infiniti Researc...</v>
      </c>
      <c r="K7548">
        <v>3.8</v>
      </c>
      <c r="L7548" t="s">
        <v>4998</v>
      </c>
      <c r="M7548" t="s">
        <v>22</v>
      </c>
      <c r="N7548" t="s">
        <v>5005</v>
      </c>
      <c r="O7548" t="str">
        <f t="shared" si="1056"/>
        <v>London + 1 more</v>
      </c>
      <c r="P7548">
        <f>LEN(N7548)</f>
        <v>15</v>
      </c>
      <c r="Q7548" t="s">
        <v>100</v>
      </c>
      <c r="R7548" t="s">
        <v>691</v>
      </c>
      <c r="S7548" t="s">
        <v>295</v>
      </c>
      <c r="T7548" t="e">
        <f t="shared" si="1057"/>
        <v>#VALUE!</v>
      </c>
      <c r="U7548">
        <f t="shared" si="1058"/>
        <v>9</v>
      </c>
      <c r="V7548" t="str">
        <f t="shared" si="1062"/>
        <v>London  1 more</v>
      </c>
      <c r="W7548" t="str">
        <f t="shared" si="1059"/>
        <v>Adon  1 more</v>
      </c>
      <c r="X7548" t="str">
        <f t="shared" si="1060"/>
        <v>PWSKILLSdon  1 more</v>
      </c>
      <c r="Y7548" t="str">
        <f t="shared" si="1061"/>
        <v>Adon  1 more COMPANY</v>
      </c>
    </row>
    <row r="7549" spans="1:25" x14ac:dyDescent="0.3">
      <c r="A7549">
        <v>7317</v>
      </c>
      <c r="B7549" t="s">
        <v>12166</v>
      </c>
      <c r="C7549" t="str">
        <f>UPPER(B7549)</f>
        <v>INVENTYS RESEARC...</v>
      </c>
      <c r="D7549" t="str">
        <f>LOWER(C7549)</f>
        <v>inventys researc...</v>
      </c>
      <c r="E7549" t="str">
        <f t="shared" si="1054"/>
        <v>inventys researc...</v>
      </c>
      <c r="F7549" t="str">
        <f t="shared" si="1055"/>
        <v>nventys</v>
      </c>
      <c r="G7549">
        <f>LEN(D7549)</f>
        <v>19</v>
      </c>
      <c r="H7549" t="str">
        <f>LEFT(D7549,5)</f>
        <v>inven</v>
      </c>
      <c r="I7549" t="str">
        <f>RIGHT(B7549,5)</f>
        <v>rc...</v>
      </c>
      <c r="J7549" t="str">
        <f>PROPER(B7549)</f>
        <v>Inventys Researc...</v>
      </c>
      <c r="K7549">
        <v>3.5</v>
      </c>
      <c r="L7549" t="s">
        <v>12139</v>
      </c>
      <c r="M7549" t="s">
        <v>22</v>
      </c>
      <c r="N7549" t="s">
        <v>8135</v>
      </c>
      <c r="O7549" t="str">
        <f t="shared" si="1056"/>
        <v>Mumbai + 2 more</v>
      </c>
      <c r="P7549">
        <f>LEN(N7549)</f>
        <v>15</v>
      </c>
      <c r="Q7549" t="s">
        <v>121</v>
      </c>
      <c r="R7549" t="s">
        <v>1308</v>
      </c>
      <c r="S7549" t="s">
        <v>28</v>
      </c>
      <c r="T7549">
        <f t="shared" si="1057"/>
        <v>11</v>
      </c>
      <c r="U7549">
        <f t="shared" si="1058"/>
        <v>11</v>
      </c>
      <c r="V7549" t="str">
        <f t="shared" si="1062"/>
        <v>Mumbai  2 more</v>
      </c>
      <c r="W7549" t="str">
        <f t="shared" si="1059"/>
        <v>Abai  2 more</v>
      </c>
      <c r="X7549" t="str">
        <f t="shared" si="1060"/>
        <v>PWSKILLSbai  2 more</v>
      </c>
      <c r="Y7549" t="str">
        <f t="shared" si="1061"/>
        <v>Abai  2 more COMPANY</v>
      </c>
    </row>
    <row r="7550" spans="1:25" x14ac:dyDescent="0.3">
      <c r="A7550">
        <v>7708</v>
      </c>
      <c r="B7550" t="s">
        <v>12622</v>
      </c>
      <c r="C7550" t="str">
        <f>UPPER(B7550)</f>
        <v>QUADRANT RESOURC...</v>
      </c>
      <c r="D7550" t="str">
        <f>LOWER(C7550)</f>
        <v>quadrant resourc...</v>
      </c>
      <c r="E7550" t="str">
        <f t="shared" si="1054"/>
        <v>quadrant resourc...</v>
      </c>
      <c r="F7550" t="str">
        <f t="shared" si="1055"/>
        <v>UADRANT</v>
      </c>
      <c r="G7550">
        <f>LEN(D7550)</f>
        <v>19</v>
      </c>
      <c r="H7550" t="str">
        <f>LEFT(D7550,5)</f>
        <v>quadr</v>
      </c>
      <c r="I7550" t="str">
        <f>RIGHT(B7550,5)</f>
        <v>RC...</v>
      </c>
      <c r="J7550" t="str">
        <f>PROPER(B7550)</f>
        <v>Quadrant Resourc...</v>
      </c>
      <c r="K7550">
        <v>3.2</v>
      </c>
      <c r="L7550" t="s">
        <v>12505</v>
      </c>
      <c r="M7550" t="s">
        <v>12623</v>
      </c>
      <c r="N7550" t="s">
        <v>691</v>
      </c>
      <c r="O7550" t="str">
        <f t="shared" si="1056"/>
        <v>501-1k Employees (India)</v>
      </c>
      <c r="P7550">
        <f>LEN(N7550)</f>
        <v>24</v>
      </c>
      <c r="S7550" t="s">
        <v>19</v>
      </c>
      <c r="T7550">
        <f t="shared" si="1057"/>
        <v>4</v>
      </c>
      <c r="U7550">
        <f t="shared" si="1058"/>
        <v>4</v>
      </c>
      <c r="V7550" t="str">
        <f t="shared" si="1062"/>
        <v>501-1k Employees (India)</v>
      </c>
      <c r="W7550" t="str">
        <f t="shared" si="1059"/>
        <v>A-1k Employees (India)</v>
      </c>
      <c r="X7550" t="str">
        <f t="shared" si="1060"/>
        <v>PWSKILLS-1k Employees (India)</v>
      </c>
      <c r="Y7550" t="str">
        <f t="shared" si="1061"/>
        <v>A-1k Employees (India) COMPANY</v>
      </c>
    </row>
    <row r="7551" spans="1:25" x14ac:dyDescent="0.3">
      <c r="A7551">
        <v>1487</v>
      </c>
      <c r="B7551" t="s">
        <v>3608</v>
      </c>
      <c r="C7551" t="str">
        <f>UPPER(B7551)</f>
        <v>MASTERCARD</v>
      </c>
      <c r="D7551" t="str">
        <f>LOWER(C7551)</f>
        <v>mastercard</v>
      </c>
      <c r="E7551" t="str">
        <f t="shared" si="1054"/>
        <v>mastercard</v>
      </c>
      <c r="F7551" t="str">
        <f t="shared" si="1055"/>
        <v>asterCa</v>
      </c>
      <c r="G7551">
        <f>LEN(D7551)</f>
        <v>10</v>
      </c>
      <c r="H7551" t="str">
        <f>LEFT(D7551,5)</f>
        <v>maste</v>
      </c>
      <c r="I7551" t="str">
        <f>RIGHT(B7551,5)</f>
        <v>rCard</v>
      </c>
      <c r="J7551" t="str">
        <f>PROPER(B7551)</f>
        <v>Mastercard</v>
      </c>
      <c r="K7551">
        <v>4.3</v>
      </c>
      <c r="L7551" t="s">
        <v>3510</v>
      </c>
      <c r="M7551" t="s">
        <v>22</v>
      </c>
      <c r="N7551" t="s">
        <v>3609</v>
      </c>
      <c r="O7551" t="str">
        <f t="shared" si="1056"/>
        <v>Purchase,New York + 8 more</v>
      </c>
      <c r="P7551">
        <f>LEN(N7551)</f>
        <v>26</v>
      </c>
      <c r="Q7551" t="s">
        <v>908</v>
      </c>
      <c r="R7551" t="s">
        <v>181</v>
      </c>
      <c r="S7551" t="s">
        <v>28</v>
      </c>
      <c r="T7551">
        <f t="shared" si="1057"/>
        <v>11</v>
      </c>
      <c r="U7551">
        <f t="shared" si="1058"/>
        <v>11</v>
      </c>
      <c r="V7551" t="str">
        <f t="shared" si="1062"/>
        <v>Purchase,New York  8 more</v>
      </c>
      <c r="W7551" t="str">
        <f t="shared" si="1059"/>
        <v>Achase,New York  8 more</v>
      </c>
      <c r="X7551" t="str">
        <f t="shared" si="1060"/>
        <v>PWSKILLSchase,New York  8 more</v>
      </c>
      <c r="Y7551" t="str">
        <f t="shared" si="1061"/>
        <v>Achase,New York  8 more COMPANY</v>
      </c>
    </row>
    <row r="7552" spans="1:25" x14ac:dyDescent="0.3">
      <c r="A7552">
        <v>8666</v>
      </c>
      <c r="B7552" t="s">
        <v>13717</v>
      </c>
      <c r="C7552" t="str">
        <f>UPPER(B7552)</f>
        <v>NINA PERCEPT</v>
      </c>
      <c r="D7552" t="str">
        <f>LOWER(C7552)</f>
        <v>nina percept</v>
      </c>
      <c r="E7552" t="str">
        <f t="shared" si="1054"/>
        <v>nina percept</v>
      </c>
      <c r="F7552" t="str">
        <f t="shared" si="1055"/>
        <v>ina Per</v>
      </c>
      <c r="G7552">
        <f>LEN(D7552)</f>
        <v>12</v>
      </c>
      <c r="H7552" t="str">
        <f>LEFT(D7552,5)</f>
        <v xml:space="preserve">nina </v>
      </c>
      <c r="I7552" t="str">
        <f>RIGHT(B7552,5)</f>
        <v>rcept</v>
      </c>
      <c r="J7552" t="str">
        <f>PROPER(B7552)</f>
        <v>Nina Percept</v>
      </c>
      <c r="K7552">
        <v>3.8</v>
      </c>
      <c r="L7552" t="s">
        <v>13576</v>
      </c>
      <c r="M7552" t="s">
        <v>4819</v>
      </c>
      <c r="N7552" t="s">
        <v>691</v>
      </c>
      <c r="O7552" t="str">
        <f t="shared" si="1056"/>
        <v>501-1k Employees (India)</v>
      </c>
      <c r="P7552">
        <f>LEN(N7552)</f>
        <v>24</v>
      </c>
      <c r="S7552" t="s">
        <v>246</v>
      </c>
      <c r="T7552" t="e">
        <f t="shared" si="1057"/>
        <v>#VALUE!</v>
      </c>
      <c r="U7552" t="e">
        <f t="shared" si="1058"/>
        <v>#VALUE!</v>
      </c>
      <c r="V7552" t="str">
        <f t="shared" si="1062"/>
        <v>501-1k Employees (India)</v>
      </c>
      <c r="W7552" t="str">
        <f t="shared" si="1059"/>
        <v>A-1k Employees (India)</v>
      </c>
      <c r="X7552" t="str">
        <f t="shared" si="1060"/>
        <v>PWSKILLS-1k Employees (India)</v>
      </c>
      <c r="Y7552" t="str">
        <f t="shared" si="1061"/>
        <v>A-1k Employees (India) COMPANY</v>
      </c>
    </row>
    <row r="7553" spans="1:25" x14ac:dyDescent="0.3">
      <c r="A7553">
        <v>5359</v>
      </c>
      <c r="B7553" t="s">
        <v>9682</v>
      </c>
      <c r="C7553" t="str">
        <f>UPPER(B7553)</f>
        <v>ENTERCOMS</v>
      </c>
      <c r="D7553" t="str">
        <f>LOWER(C7553)</f>
        <v>entercoms</v>
      </c>
      <c r="E7553" t="str">
        <f t="shared" si="1054"/>
        <v>entercoms</v>
      </c>
      <c r="F7553" t="str">
        <f t="shared" si="1055"/>
        <v>ntercom</v>
      </c>
      <c r="G7553">
        <f>LEN(D7553)</f>
        <v>9</v>
      </c>
      <c r="H7553" t="str">
        <f>LEFT(D7553,5)</f>
        <v>enter</v>
      </c>
      <c r="I7553" t="str">
        <f>RIGHT(B7553,5)</f>
        <v>rcoms</v>
      </c>
      <c r="J7553" t="str">
        <f>PROPER(B7553)</f>
        <v>Entercoms</v>
      </c>
      <c r="K7553">
        <v>3.3</v>
      </c>
      <c r="L7553" t="s">
        <v>9633</v>
      </c>
      <c r="M7553" t="s">
        <v>22</v>
      </c>
      <c r="N7553" t="s">
        <v>9683</v>
      </c>
      <c r="O7553" t="str">
        <f t="shared" si="1056"/>
        <v>Irving,Texas</v>
      </c>
      <c r="P7553">
        <f>LEN(N7553)</f>
        <v>12</v>
      </c>
      <c r="Q7553" t="s">
        <v>200</v>
      </c>
      <c r="R7553" t="s">
        <v>683</v>
      </c>
      <c r="S7553" t="s">
        <v>19</v>
      </c>
      <c r="T7553">
        <f t="shared" si="1057"/>
        <v>4</v>
      </c>
      <c r="U7553">
        <f t="shared" si="1058"/>
        <v>4</v>
      </c>
      <c r="V7553" t="str">
        <f t="shared" si="1062"/>
        <v>Irving,Texas</v>
      </c>
      <c r="W7553" t="str">
        <f t="shared" si="1059"/>
        <v>Aing,Texas</v>
      </c>
      <c r="X7553" t="str">
        <f t="shared" si="1060"/>
        <v>PWSKILLSing,Texas</v>
      </c>
      <c r="Y7553" t="str">
        <f t="shared" si="1061"/>
        <v>Aing,Texas COMPANY</v>
      </c>
    </row>
    <row r="7554" spans="1:25" x14ac:dyDescent="0.3">
      <c r="A7554">
        <v>822</v>
      </c>
      <c r="B7554" t="s">
        <v>2138</v>
      </c>
      <c r="C7554" t="str">
        <f>UPPER(B7554)</f>
        <v>NOVO NORDISK</v>
      </c>
      <c r="D7554" t="str">
        <f>LOWER(C7554)</f>
        <v>novo nordisk</v>
      </c>
      <c r="E7554" t="str">
        <f t="shared" si="1054"/>
        <v>novo nordisk</v>
      </c>
      <c r="F7554" t="str">
        <f t="shared" si="1055"/>
        <v>ovo Nor</v>
      </c>
      <c r="G7554">
        <f>LEN(D7554)</f>
        <v>12</v>
      </c>
      <c r="H7554" t="str">
        <f>LEFT(D7554,5)</f>
        <v xml:space="preserve">novo </v>
      </c>
      <c r="I7554" t="str">
        <f>RIGHT(B7554,5)</f>
        <v>rdisk</v>
      </c>
      <c r="J7554" t="str">
        <f>PROPER(B7554)</f>
        <v>Novo Nordisk</v>
      </c>
      <c r="K7554">
        <v>4</v>
      </c>
      <c r="L7554" t="s">
        <v>2139</v>
      </c>
      <c r="M7554" t="s">
        <v>22</v>
      </c>
      <c r="N7554" t="s">
        <v>2140</v>
      </c>
      <c r="O7554" t="str">
        <f t="shared" si="1056"/>
        <v>New York City,New York + 49 more</v>
      </c>
      <c r="P7554">
        <f>LEN(N7554)</f>
        <v>32</v>
      </c>
      <c r="Q7554" t="s">
        <v>749</v>
      </c>
      <c r="R7554" t="s">
        <v>147</v>
      </c>
      <c r="S7554" t="s">
        <v>44</v>
      </c>
      <c r="T7554" t="e">
        <f t="shared" si="1057"/>
        <v>#VALUE!</v>
      </c>
      <c r="U7554" t="e">
        <f t="shared" si="1058"/>
        <v>#VALUE!</v>
      </c>
      <c r="V7554" t="str">
        <f t="shared" si="1062"/>
        <v>New York City,New York  49 more</v>
      </c>
      <c r="W7554" t="str">
        <f t="shared" si="1059"/>
        <v>A York City,New York  49 more</v>
      </c>
      <c r="X7554" t="str">
        <f t="shared" si="1060"/>
        <v>PWSKILLS York City,New York  49 more</v>
      </c>
      <c r="Y7554" t="str">
        <f t="shared" si="1061"/>
        <v>A York City,New York  49 more COMPANY</v>
      </c>
    </row>
    <row r="7555" spans="1:25" x14ac:dyDescent="0.3">
      <c r="A7555">
        <v>5128</v>
      </c>
      <c r="B7555" t="s">
        <v>9351</v>
      </c>
      <c r="C7555" t="str">
        <f>UPPER(B7555)</f>
        <v>SOFTWARE AG</v>
      </c>
      <c r="D7555" t="str">
        <f>LOWER(C7555)</f>
        <v>software ag</v>
      </c>
      <c r="E7555" t="str">
        <f t="shared" ref="E7555:E7618" si="1063">TRIM(D7555)</f>
        <v>software ag</v>
      </c>
      <c r="F7555" t="str">
        <f t="shared" ref="F7555:F7618" si="1064">MID(B7555,2,7)</f>
        <v>oftware</v>
      </c>
      <c r="G7555">
        <f>LEN(D7555)</f>
        <v>11</v>
      </c>
      <c r="H7555" t="str">
        <f>LEFT(D7555,5)</f>
        <v>softw</v>
      </c>
      <c r="I7555" t="str">
        <f>RIGHT(B7555,5)</f>
        <v>re AG</v>
      </c>
      <c r="J7555" t="str">
        <f>PROPER(B7555)</f>
        <v>Software Ag</v>
      </c>
      <c r="K7555">
        <v>4.3</v>
      </c>
      <c r="L7555" t="s">
        <v>9173</v>
      </c>
      <c r="M7555" t="s">
        <v>22</v>
      </c>
      <c r="N7555" t="s">
        <v>9352</v>
      </c>
      <c r="O7555" t="str">
        <f t="shared" ref="O7555:O7618" si="1065">TRIM(N7555)</f>
        <v>Darmstadt,Hesse + 7 more</v>
      </c>
      <c r="P7555">
        <f>LEN(N7555)</f>
        <v>24</v>
      </c>
      <c r="Q7555" t="s">
        <v>500</v>
      </c>
      <c r="R7555" t="s">
        <v>1703</v>
      </c>
      <c r="S7555" t="s">
        <v>44</v>
      </c>
      <c r="T7555" t="e">
        <f t="shared" ref="T7555:T7618" si="1066">FIND("S",S7555)</f>
        <v>#VALUE!</v>
      </c>
      <c r="U7555" t="e">
        <f t="shared" ref="U7555:U7618" si="1067">SEARCH("S",S7555)</f>
        <v>#VALUE!</v>
      </c>
      <c r="V7555" t="str">
        <f t="shared" si="1062"/>
        <v>Darmstadt,Hesse  7 more</v>
      </c>
      <c r="W7555" t="str">
        <f t="shared" ref="W7555:W7618" si="1068">REPLACE(V7555,1,3,"A")</f>
        <v>Amstadt,Hesse  7 more</v>
      </c>
      <c r="X7555" t="str">
        <f t="shared" ref="X7555:X7618" si="1069">REPLACE(W7555,1,1,"PWSKILLS")</f>
        <v>PWSKILLSmstadt,Hesse  7 more</v>
      </c>
      <c r="Y7555" t="str">
        <f t="shared" ref="Y7555:Y7618" si="1070">CONCATENATE(W7555," COMPANY")</f>
        <v>Amstadt,Hesse  7 more COMPANY</v>
      </c>
    </row>
    <row r="7556" spans="1:25" x14ac:dyDescent="0.3">
      <c r="A7556">
        <v>6780</v>
      </c>
      <c r="B7556" t="s">
        <v>11488</v>
      </c>
      <c r="C7556" t="str">
        <f>UPPER(B7556)</f>
        <v>ABU DHABI OIL RE...</v>
      </c>
      <c r="D7556" t="str">
        <f>LOWER(C7556)</f>
        <v>abu dhabi oil re...</v>
      </c>
      <c r="E7556" t="str">
        <f t="shared" si="1063"/>
        <v>abu dhabi oil re...</v>
      </c>
      <c r="F7556" t="str">
        <f t="shared" si="1064"/>
        <v>bu Dhab</v>
      </c>
      <c r="G7556">
        <f>LEN(D7556)</f>
        <v>19</v>
      </c>
      <c r="H7556" t="str">
        <f>LEFT(D7556,5)</f>
        <v>abu d</v>
      </c>
      <c r="I7556" t="str">
        <f>RIGHT(B7556,5)</f>
        <v>Re...</v>
      </c>
      <c r="J7556" t="str">
        <f>PROPER(B7556)</f>
        <v>Abu Dhabi Oil Re...</v>
      </c>
      <c r="K7556">
        <v>4.2</v>
      </c>
      <c r="L7556" t="s">
        <v>11477</v>
      </c>
      <c r="M7556" t="s">
        <v>11489</v>
      </c>
      <c r="O7556" t="str">
        <f t="shared" si="1065"/>
        <v/>
      </c>
      <c r="P7556">
        <f>LEN(N7556)</f>
        <v>0</v>
      </c>
      <c r="S7556" t="s">
        <v>999</v>
      </c>
      <c r="T7556" t="e">
        <f t="shared" si="1066"/>
        <v>#VALUE!</v>
      </c>
      <c r="U7556">
        <f t="shared" si="1067"/>
        <v>9</v>
      </c>
      <c r="V7556" t="str">
        <f t="shared" si="1062"/>
        <v/>
      </c>
      <c r="W7556" t="str">
        <f t="shared" si="1068"/>
        <v>A</v>
      </c>
      <c r="X7556" t="str">
        <f t="shared" si="1069"/>
        <v>PWSKILLS</v>
      </c>
      <c r="Y7556" t="str">
        <f t="shared" si="1070"/>
        <v>A COMPANY</v>
      </c>
    </row>
    <row r="7557" spans="1:25" x14ac:dyDescent="0.3">
      <c r="A7557">
        <v>4422</v>
      </c>
      <c r="B7557" t="s">
        <v>8385</v>
      </c>
      <c r="C7557" t="str">
        <f>UPPER(B7557)</f>
        <v>AFFLATUS GRAVURE...</v>
      </c>
      <c r="D7557" t="str">
        <f>LOWER(C7557)</f>
        <v>afflatus gravure...</v>
      </c>
      <c r="E7557" t="str">
        <f t="shared" si="1063"/>
        <v>afflatus gravure...</v>
      </c>
      <c r="F7557" t="str">
        <f t="shared" si="1064"/>
        <v>fflatus</v>
      </c>
      <c r="G7557">
        <f>LEN(D7557)</f>
        <v>19</v>
      </c>
      <c r="H7557" t="str">
        <f>LEFT(D7557,5)</f>
        <v>affla</v>
      </c>
      <c r="I7557" t="str">
        <f>RIGHT(B7557,5)</f>
        <v>re...</v>
      </c>
      <c r="J7557" t="str">
        <f>PROPER(B7557)</f>
        <v>Afflatus Gravure...</v>
      </c>
      <c r="K7557">
        <v>3.5</v>
      </c>
      <c r="L7557" t="s">
        <v>8365</v>
      </c>
      <c r="M7557" t="s">
        <v>22</v>
      </c>
      <c r="N7557" t="s">
        <v>3917</v>
      </c>
      <c r="O7557" t="str">
        <f t="shared" si="1065"/>
        <v>Noida,Uttar Pradesh + 10 more</v>
      </c>
      <c r="P7557">
        <f>LEN(N7557)</f>
        <v>29</v>
      </c>
      <c r="Q7557" t="s">
        <v>100</v>
      </c>
      <c r="R7557" t="s">
        <v>1308</v>
      </c>
      <c r="S7557" t="s">
        <v>105</v>
      </c>
      <c r="T7557" t="e">
        <f t="shared" si="1066"/>
        <v>#VALUE!</v>
      </c>
      <c r="U7557" t="e">
        <f t="shared" si="1067"/>
        <v>#VALUE!</v>
      </c>
      <c r="V7557" t="str">
        <f t="shared" si="1062"/>
        <v>Noida,Uttar Pradesh  10 more</v>
      </c>
      <c r="W7557" t="str">
        <f t="shared" si="1068"/>
        <v>Ada,Uttar Pradesh  10 more</v>
      </c>
      <c r="X7557" t="str">
        <f t="shared" si="1069"/>
        <v>PWSKILLSda,Uttar Pradesh  10 more</v>
      </c>
      <c r="Y7557" t="str">
        <f t="shared" si="1070"/>
        <v>Ada,Uttar Pradesh  10 more COMPANY</v>
      </c>
    </row>
    <row r="7558" spans="1:25" x14ac:dyDescent="0.3">
      <c r="A7558">
        <v>4442</v>
      </c>
      <c r="B7558" t="s">
        <v>8385</v>
      </c>
      <c r="C7558" t="str">
        <f>UPPER(B7558)</f>
        <v>AFFLATUS GRAVURE...</v>
      </c>
      <c r="D7558" t="str">
        <f>LOWER(C7558)</f>
        <v>afflatus gravure...</v>
      </c>
      <c r="E7558" t="str">
        <f t="shared" si="1063"/>
        <v>afflatus gravure...</v>
      </c>
      <c r="F7558" t="str">
        <f t="shared" si="1064"/>
        <v>fflatus</v>
      </c>
      <c r="G7558">
        <f>LEN(D7558)</f>
        <v>19</v>
      </c>
      <c r="H7558" t="str">
        <f>LEFT(D7558,5)</f>
        <v>affla</v>
      </c>
      <c r="I7558" t="str">
        <f>RIGHT(B7558,5)</f>
        <v>re...</v>
      </c>
      <c r="J7558" t="str">
        <f>PROPER(B7558)</f>
        <v>Afflatus Gravure...</v>
      </c>
      <c r="K7558">
        <v>3.5</v>
      </c>
      <c r="L7558" t="s">
        <v>8365</v>
      </c>
      <c r="M7558" t="s">
        <v>22</v>
      </c>
      <c r="N7558" t="s">
        <v>3917</v>
      </c>
      <c r="O7558" t="str">
        <f t="shared" si="1065"/>
        <v>Noida,Uttar Pradesh + 10 more</v>
      </c>
      <c r="P7558">
        <f>LEN(N7558)</f>
        <v>29</v>
      </c>
      <c r="Q7558" t="s">
        <v>100</v>
      </c>
      <c r="R7558" t="s">
        <v>1308</v>
      </c>
      <c r="S7558" t="s">
        <v>105</v>
      </c>
      <c r="T7558" t="e">
        <f t="shared" si="1066"/>
        <v>#VALUE!</v>
      </c>
      <c r="U7558" t="e">
        <f t="shared" si="1067"/>
        <v>#VALUE!</v>
      </c>
      <c r="V7558" t="str">
        <f t="shared" si="1062"/>
        <v>Noida,Uttar Pradesh  10 more</v>
      </c>
      <c r="W7558" t="str">
        <f t="shared" si="1068"/>
        <v>Ada,Uttar Pradesh  10 more</v>
      </c>
      <c r="X7558" t="str">
        <f t="shared" si="1069"/>
        <v>PWSKILLSda,Uttar Pradesh  10 more</v>
      </c>
      <c r="Y7558" t="str">
        <f t="shared" si="1070"/>
        <v>Ada,Uttar Pradesh  10 more COMPANY</v>
      </c>
    </row>
    <row r="7559" spans="1:25" x14ac:dyDescent="0.3">
      <c r="A7559">
        <v>4285</v>
      </c>
      <c r="B7559" t="s">
        <v>8178</v>
      </c>
      <c r="C7559" t="str">
        <f>UPPER(B7559)</f>
        <v>ANION HEALTHCARE...</v>
      </c>
      <c r="D7559" t="str">
        <f>LOWER(C7559)</f>
        <v>anion healthcare...</v>
      </c>
      <c r="E7559" t="str">
        <f t="shared" si="1063"/>
        <v>anion healthcare...</v>
      </c>
      <c r="F7559" t="str">
        <f t="shared" si="1064"/>
        <v>nion He</v>
      </c>
      <c r="G7559">
        <f>LEN(D7559)</f>
        <v>19</v>
      </c>
      <c r="H7559" t="str">
        <f>LEFT(D7559,5)</f>
        <v>anion</v>
      </c>
      <c r="I7559" t="str">
        <f>RIGHT(B7559,5)</f>
        <v>re...</v>
      </c>
      <c r="J7559" t="str">
        <f>PROPER(B7559)</f>
        <v>Anion Healthcare...</v>
      </c>
      <c r="K7559">
        <v>4.5</v>
      </c>
      <c r="L7559" t="s">
        <v>8142</v>
      </c>
      <c r="M7559" t="s">
        <v>22</v>
      </c>
      <c r="N7559" t="s">
        <v>3419</v>
      </c>
      <c r="O7559" t="str">
        <f t="shared" si="1065"/>
        <v>Hyderabad/Secunderabad,Telangana + 3 more</v>
      </c>
      <c r="P7559">
        <f>LEN(N7559)</f>
        <v>41</v>
      </c>
      <c r="Q7559" t="s">
        <v>230</v>
      </c>
      <c r="R7559" t="s">
        <v>1308</v>
      </c>
      <c r="S7559" t="s">
        <v>315</v>
      </c>
      <c r="T7559">
        <f t="shared" si="1066"/>
        <v>9</v>
      </c>
      <c r="U7559">
        <f t="shared" si="1067"/>
        <v>9</v>
      </c>
      <c r="V7559" t="str">
        <f t="shared" si="1062"/>
        <v>Hyderabad/Secunderabad,Telangana  3 more</v>
      </c>
      <c r="W7559" t="str">
        <f t="shared" si="1068"/>
        <v>Aerabad/Secunderabad,Telangana  3 more</v>
      </c>
      <c r="X7559" t="str">
        <f t="shared" si="1069"/>
        <v>PWSKILLSerabad/Secunderabad,Telangana  3 more</v>
      </c>
      <c r="Y7559" t="str">
        <f t="shared" si="1070"/>
        <v>Aerabad/Secunderabad,Telangana  3 more COMPANY</v>
      </c>
    </row>
    <row r="7560" spans="1:25" x14ac:dyDescent="0.3">
      <c r="A7560">
        <v>7482</v>
      </c>
      <c r="B7560" t="s">
        <v>12335</v>
      </c>
      <c r="C7560" t="str">
        <f>UPPER(B7560)</f>
        <v>CALPION SOFTWARE...</v>
      </c>
      <c r="D7560" t="str">
        <f>LOWER(C7560)</f>
        <v>calpion software...</v>
      </c>
      <c r="E7560" t="str">
        <f t="shared" si="1063"/>
        <v>calpion software...</v>
      </c>
      <c r="F7560" t="str">
        <f t="shared" si="1064"/>
        <v xml:space="preserve">alpion </v>
      </c>
      <c r="G7560">
        <f>LEN(D7560)</f>
        <v>19</v>
      </c>
      <c r="H7560" t="str">
        <f>LEFT(D7560,5)</f>
        <v>calpi</v>
      </c>
      <c r="I7560" t="str">
        <f>RIGHT(B7560,5)</f>
        <v>re...</v>
      </c>
      <c r="J7560" t="str">
        <f>PROPER(B7560)</f>
        <v>Calpion Software...</v>
      </c>
      <c r="K7560">
        <v>4.3</v>
      </c>
      <c r="L7560" t="s">
        <v>12251</v>
      </c>
      <c r="M7560" t="s">
        <v>22</v>
      </c>
      <c r="N7560" t="s">
        <v>7963</v>
      </c>
      <c r="O7560" t="str">
        <f t="shared" si="1065"/>
        <v>Dallas,Texas + 2 more</v>
      </c>
      <c r="P7560">
        <f>LEN(N7560)</f>
        <v>21</v>
      </c>
      <c r="Q7560" t="s">
        <v>200</v>
      </c>
      <c r="R7560" t="s">
        <v>683</v>
      </c>
      <c r="S7560" t="s">
        <v>19</v>
      </c>
      <c r="T7560">
        <f t="shared" si="1066"/>
        <v>4</v>
      </c>
      <c r="U7560">
        <f t="shared" si="1067"/>
        <v>4</v>
      </c>
      <c r="V7560" t="str">
        <f t="shared" si="1062"/>
        <v>Dallas,Texas  2 more</v>
      </c>
      <c r="W7560" t="str">
        <f t="shared" si="1068"/>
        <v>Alas,Texas  2 more</v>
      </c>
      <c r="X7560" t="str">
        <f t="shared" si="1069"/>
        <v>PWSKILLSlas,Texas  2 more</v>
      </c>
      <c r="Y7560" t="str">
        <f t="shared" si="1070"/>
        <v>Alas,Texas  2 more COMPANY</v>
      </c>
    </row>
    <row r="7561" spans="1:25" x14ac:dyDescent="0.3">
      <c r="A7561">
        <v>9682</v>
      </c>
      <c r="B7561" t="s">
        <v>14896</v>
      </c>
      <c r="C7561" t="str">
        <f>UPPER(B7561)</f>
        <v>CONTINENTAL TYRE...</v>
      </c>
      <c r="D7561" t="str">
        <f>LOWER(C7561)</f>
        <v>continental tyre...</v>
      </c>
      <c r="E7561" t="str">
        <f t="shared" si="1063"/>
        <v>continental tyre...</v>
      </c>
      <c r="F7561" t="str">
        <f t="shared" si="1064"/>
        <v>ontinen</v>
      </c>
      <c r="G7561">
        <f>LEN(D7561)</f>
        <v>19</v>
      </c>
      <c r="H7561" t="str">
        <f>LEFT(D7561,5)</f>
        <v>conti</v>
      </c>
      <c r="I7561" t="str">
        <f>RIGHT(B7561,5)</f>
        <v>re...</v>
      </c>
      <c r="J7561" t="str">
        <f>PROPER(B7561)</f>
        <v>Continental Tyre...</v>
      </c>
      <c r="K7561">
        <v>3.8</v>
      </c>
      <c r="L7561" t="s">
        <v>14831</v>
      </c>
      <c r="M7561" t="s">
        <v>22</v>
      </c>
      <c r="N7561" t="s">
        <v>14897</v>
      </c>
      <c r="O7561" t="str">
        <f t="shared" si="1065"/>
        <v>Bhopal + 9 more</v>
      </c>
      <c r="P7561">
        <f>LEN(N7561)</f>
        <v>15</v>
      </c>
      <c r="Q7561" t="s">
        <v>604</v>
      </c>
      <c r="S7561" t="s">
        <v>1957</v>
      </c>
      <c r="T7561" t="e">
        <f t="shared" si="1066"/>
        <v>#VALUE!</v>
      </c>
      <c r="U7561">
        <f t="shared" si="1067"/>
        <v>15</v>
      </c>
      <c r="V7561" t="str">
        <f t="shared" si="1062"/>
        <v>Bhopal  9 more</v>
      </c>
      <c r="W7561" t="str">
        <f t="shared" si="1068"/>
        <v>Apal  9 more</v>
      </c>
      <c r="X7561" t="str">
        <f t="shared" si="1069"/>
        <v>PWSKILLSpal  9 more</v>
      </c>
      <c r="Y7561" t="str">
        <f t="shared" si="1070"/>
        <v>Apal  9 more COMPANY</v>
      </c>
    </row>
    <row r="7562" spans="1:25" x14ac:dyDescent="0.3">
      <c r="A7562">
        <v>9743</v>
      </c>
      <c r="B7562" t="s">
        <v>14896</v>
      </c>
      <c r="C7562" t="str">
        <f>UPPER(B7562)</f>
        <v>CONTINENTAL TYRE...</v>
      </c>
      <c r="D7562" t="str">
        <f>LOWER(C7562)</f>
        <v>continental tyre...</v>
      </c>
      <c r="E7562" t="str">
        <f t="shared" si="1063"/>
        <v>continental tyre...</v>
      </c>
      <c r="F7562" t="str">
        <f t="shared" si="1064"/>
        <v>ontinen</v>
      </c>
      <c r="G7562">
        <f>LEN(D7562)</f>
        <v>19</v>
      </c>
      <c r="H7562" t="str">
        <f>LEFT(D7562,5)</f>
        <v>conti</v>
      </c>
      <c r="I7562" t="str">
        <f>RIGHT(B7562,5)</f>
        <v>re...</v>
      </c>
      <c r="J7562" t="str">
        <f>PROPER(B7562)</f>
        <v>Continental Tyre...</v>
      </c>
      <c r="K7562">
        <v>3.8</v>
      </c>
      <c r="L7562" t="s">
        <v>14831</v>
      </c>
      <c r="M7562" t="s">
        <v>22</v>
      </c>
      <c r="N7562" t="s">
        <v>14897</v>
      </c>
      <c r="O7562" t="str">
        <f t="shared" si="1065"/>
        <v>Bhopal + 9 more</v>
      </c>
      <c r="P7562">
        <f>LEN(N7562)</f>
        <v>15</v>
      </c>
      <c r="Q7562" t="s">
        <v>604</v>
      </c>
      <c r="S7562" t="s">
        <v>1957</v>
      </c>
      <c r="T7562" t="e">
        <f t="shared" si="1066"/>
        <v>#VALUE!</v>
      </c>
      <c r="U7562">
        <f t="shared" si="1067"/>
        <v>15</v>
      </c>
      <c r="V7562" t="str">
        <f t="shared" si="1062"/>
        <v>Bhopal  9 more</v>
      </c>
      <c r="W7562" t="str">
        <f t="shared" si="1068"/>
        <v>Apal  9 more</v>
      </c>
      <c r="X7562" t="str">
        <f t="shared" si="1069"/>
        <v>PWSKILLSpal  9 more</v>
      </c>
      <c r="Y7562" t="str">
        <f t="shared" si="1070"/>
        <v>Apal  9 more COMPANY</v>
      </c>
    </row>
    <row r="7563" spans="1:25" x14ac:dyDescent="0.3">
      <c r="A7563">
        <v>3898</v>
      </c>
      <c r="B7563" t="s">
        <v>7582</v>
      </c>
      <c r="C7563" t="str">
        <f>UPPER(B7563)</f>
        <v>EASTERN SOFTWARE...</v>
      </c>
      <c r="D7563" t="str">
        <f>LOWER(C7563)</f>
        <v>eastern software...</v>
      </c>
      <c r="E7563" t="str">
        <f t="shared" si="1063"/>
        <v>eastern software...</v>
      </c>
      <c r="F7563" t="str">
        <f t="shared" si="1064"/>
        <v xml:space="preserve">astern </v>
      </c>
      <c r="G7563">
        <f>LEN(D7563)</f>
        <v>19</v>
      </c>
      <c r="H7563" t="str">
        <f>LEFT(D7563,5)</f>
        <v>easte</v>
      </c>
      <c r="I7563" t="str">
        <f>RIGHT(B7563,5)</f>
        <v>re...</v>
      </c>
      <c r="J7563" t="str">
        <f>PROPER(B7563)</f>
        <v>Eastern Software...</v>
      </c>
      <c r="K7563">
        <v>3.5</v>
      </c>
      <c r="L7563" t="s">
        <v>7547</v>
      </c>
      <c r="M7563" t="s">
        <v>22</v>
      </c>
      <c r="N7563" t="s">
        <v>6413</v>
      </c>
      <c r="O7563" t="str">
        <f t="shared" si="1065"/>
        <v>Noida,Uttar Pradesh + 5 more</v>
      </c>
      <c r="P7563">
        <f>LEN(N7563)</f>
        <v>28</v>
      </c>
      <c r="Q7563" t="s">
        <v>368</v>
      </c>
      <c r="R7563" t="s">
        <v>683</v>
      </c>
      <c r="S7563" t="s">
        <v>19</v>
      </c>
      <c r="T7563">
        <f t="shared" si="1066"/>
        <v>4</v>
      </c>
      <c r="U7563">
        <f t="shared" si="1067"/>
        <v>4</v>
      </c>
      <c r="V7563" t="str">
        <f t="shared" si="1062"/>
        <v>Noida,Uttar Pradesh  5 more</v>
      </c>
      <c r="W7563" t="str">
        <f t="shared" si="1068"/>
        <v>Ada,Uttar Pradesh  5 more</v>
      </c>
      <c r="X7563" t="str">
        <f t="shared" si="1069"/>
        <v>PWSKILLSda,Uttar Pradesh  5 more</v>
      </c>
      <c r="Y7563" t="str">
        <f t="shared" si="1070"/>
        <v>Ada,Uttar Pradesh  5 more COMPANY</v>
      </c>
    </row>
    <row r="7564" spans="1:25" x14ac:dyDescent="0.3">
      <c r="A7564">
        <v>2819</v>
      </c>
      <c r="B7564" t="s">
        <v>5947</v>
      </c>
      <c r="C7564" t="str">
        <f>UPPER(B7564)</f>
        <v>ELICO HEALTHCARE...</v>
      </c>
      <c r="D7564" t="str">
        <f>LOWER(C7564)</f>
        <v>elico healthcare...</v>
      </c>
      <c r="E7564" t="str">
        <f t="shared" si="1063"/>
        <v>elico healthcare...</v>
      </c>
      <c r="F7564" t="str">
        <f t="shared" si="1064"/>
        <v>lico He</v>
      </c>
      <c r="G7564">
        <f>LEN(D7564)</f>
        <v>19</v>
      </c>
      <c r="H7564" t="str">
        <f>LEFT(D7564,5)</f>
        <v>elico</v>
      </c>
      <c r="I7564" t="str">
        <f>RIGHT(B7564,5)</f>
        <v>re...</v>
      </c>
      <c r="J7564" t="str">
        <f>PROPER(B7564)</f>
        <v>Elico Healthcare...</v>
      </c>
      <c r="K7564">
        <v>3.2</v>
      </c>
      <c r="L7564" t="s">
        <v>5945</v>
      </c>
      <c r="M7564" t="s">
        <v>22</v>
      </c>
      <c r="N7564" t="s">
        <v>5191</v>
      </c>
      <c r="O7564" t="str">
        <f t="shared" si="1065"/>
        <v>Hyderabad/Secunderabad,Telangana + 1 more</v>
      </c>
      <c r="P7564">
        <f>LEN(N7564)</f>
        <v>41</v>
      </c>
      <c r="Q7564" t="s">
        <v>230</v>
      </c>
      <c r="R7564" t="s">
        <v>691</v>
      </c>
      <c r="S7564" t="s">
        <v>295</v>
      </c>
      <c r="T7564" t="e">
        <f t="shared" si="1066"/>
        <v>#VALUE!</v>
      </c>
      <c r="U7564">
        <f t="shared" si="1067"/>
        <v>9</v>
      </c>
      <c r="V7564" t="str">
        <f t="shared" si="1062"/>
        <v>Hyderabad/Secunderabad,Telangana  1 more</v>
      </c>
      <c r="W7564" t="str">
        <f t="shared" si="1068"/>
        <v>Aerabad/Secunderabad,Telangana  1 more</v>
      </c>
      <c r="X7564" t="str">
        <f t="shared" si="1069"/>
        <v>PWSKILLSerabad/Secunderabad,Telangana  1 more</v>
      </c>
      <c r="Y7564" t="str">
        <f t="shared" si="1070"/>
        <v>Aerabad/Secunderabad,Telangana  1 more COMPANY</v>
      </c>
    </row>
    <row r="7565" spans="1:25" x14ac:dyDescent="0.3">
      <c r="A7565">
        <v>2904</v>
      </c>
      <c r="B7565" t="s">
        <v>6084</v>
      </c>
      <c r="C7565" t="str">
        <f>UPPER(B7565)</f>
        <v>GARTNER INDIA RE...</v>
      </c>
      <c r="D7565" t="str">
        <f>LOWER(C7565)</f>
        <v>gartner india re...</v>
      </c>
      <c r="E7565" t="str">
        <f t="shared" si="1063"/>
        <v>gartner india re...</v>
      </c>
      <c r="F7565" t="str">
        <f t="shared" si="1064"/>
        <v xml:space="preserve">artner </v>
      </c>
      <c r="G7565">
        <f>LEN(D7565)</f>
        <v>19</v>
      </c>
      <c r="H7565" t="str">
        <f>LEFT(D7565,5)</f>
        <v>gartn</v>
      </c>
      <c r="I7565" t="str">
        <f>RIGHT(B7565,5)</f>
        <v>Re...</v>
      </c>
      <c r="J7565" t="str">
        <f>PROPER(B7565)</f>
        <v>Gartner India Re...</v>
      </c>
      <c r="K7565">
        <v>4.2</v>
      </c>
      <c r="L7565" t="s">
        <v>6077</v>
      </c>
      <c r="M7565" t="s">
        <v>22</v>
      </c>
      <c r="N7565" t="s">
        <v>6085</v>
      </c>
      <c r="O7565" t="str">
        <f t="shared" si="1065"/>
        <v>Stamford,Connecticut + 6 more</v>
      </c>
      <c r="P7565">
        <f>LEN(N7565)</f>
        <v>29</v>
      </c>
      <c r="Q7565" t="s">
        <v>264</v>
      </c>
      <c r="R7565" t="s">
        <v>147</v>
      </c>
      <c r="S7565" t="s">
        <v>50</v>
      </c>
      <c r="T7565" t="e">
        <f t="shared" si="1066"/>
        <v>#VALUE!</v>
      </c>
      <c r="U7565">
        <f t="shared" si="1067"/>
        <v>4</v>
      </c>
      <c r="V7565" t="str">
        <f t="shared" si="1062"/>
        <v>Stamford,Connecticut  6 more</v>
      </c>
      <c r="W7565" t="str">
        <f t="shared" si="1068"/>
        <v>Amford,Connecticut  6 more</v>
      </c>
      <c r="X7565" t="str">
        <f t="shared" si="1069"/>
        <v>PWSKILLSmford,Connecticut  6 more</v>
      </c>
      <c r="Y7565" t="str">
        <f t="shared" si="1070"/>
        <v>Amford,Connecticut  6 more COMPANY</v>
      </c>
    </row>
    <row r="7566" spans="1:25" x14ac:dyDescent="0.3">
      <c r="A7566">
        <v>7414</v>
      </c>
      <c r="B7566" t="s">
        <v>12265</v>
      </c>
      <c r="C7566" t="str">
        <f>UPPER(B7566)</f>
        <v>GATEWAY RAIL FRE...</v>
      </c>
      <c r="D7566" t="str">
        <f>LOWER(C7566)</f>
        <v>gateway rail fre...</v>
      </c>
      <c r="E7566" t="str">
        <f t="shared" si="1063"/>
        <v>gateway rail fre...</v>
      </c>
      <c r="F7566" t="str">
        <f t="shared" si="1064"/>
        <v xml:space="preserve">ateway </v>
      </c>
      <c r="G7566">
        <f>LEN(D7566)</f>
        <v>19</v>
      </c>
      <c r="H7566" t="str">
        <f>LEFT(D7566,5)</f>
        <v>gatew</v>
      </c>
      <c r="I7566" t="str">
        <f>RIGHT(B7566,5)</f>
        <v>re...</v>
      </c>
      <c r="J7566" t="str">
        <f>PROPER(B7566)</f>
        <v>Gateway Rail Fre...</v>
      </c>
      <c r="K7566">
        <v>3.8</v>
      </c>
      <c r="L7566" t="s">
        <v>12251</v>
      </c>
      <c r="M7566" t="s">
        <v>5765</v>
      </c>
      <c r="N7566" t="s">
        <v>711</v>
      </c>
      <c r="O7566" t="str">
        <f t="shared" si="1065"/>
        <v>17 years old</v>
      </c>
      <c r="P7566">
        <f>LEN(N7566)</f>
        <v>12</v>
      </c>
      <c r="Q7566" t="s">
        <v>147</v>
      </c>
      <c r="S7566" t="s">
        <v>1630</v>
      </c>
      <c r="T7566" t="e">
        <f t="shared" si="1066"/>
        <v>#VALUE!</v>
      </c>
      <c r="U7566">
        <f t="shared" si="1067"/>
        <v>11</v>
      </c>
      <c r="V7566" t="str">
        <f t="shared" si="1062"/>
        <v>17 years old</v>
      </c>
      <c r="W7566" t="str">
        <f t="shared" si="1068"/>
        <v>Ayears old</v>
      </c>
      <c r="X7566" t="str">
        <f t="shared" si="1069"/>
        <v>PWSKILLSyears old</v>
      </c>
      <c r="Y7566" t="str">
        <f t="shared" si="1070"/>
        <v>Ayears old COMPANY</v>
      </c>
    </row>
    <row r="7567" spans="1:25" x14ac:dyDescent="0.3">
      <c r="A7567">
        <v>7441</v>
      </c>
      <c r="B7567" t="s">
        <v>12265</v>
      </c>
      <c r="C7567" t="str">
        <f>UPPER(B7567)</f>
        <v>GATEWAY RAIL FRE...</v>
      </c>
      <c r="D7567" t="str">
        <f>LOWER(C7567)</f>
        <v>gateway rail fre...</v>
      </c>
      <c r="E7567" t="str">
        <f t="shared" si="1063"/>
        <v>gateway rail fre...</v>
      </c>
      <c r="F7567" t="str">
        <f t="shared" si="1064"/>
        <v xml:space="preserve">ateway </v>
      </c>
      <c r="G7567">
        <f>LEN(D7567)</f>
        <v>19</v>
      </c>
      <c r="H7567" t="str">
        <f>LEFT(D7567,5)</f>
        <v>gatew</v>
      </c>
      <c r="I7567" t="str">
        <f>RIGHT(B7567,5)</f>
        <v>re...</v>
      </c>
      <c r="J7567" t="str">
        <f>PROPER(B7567)</f>
        <v>Gateway Rail Fre...</v>
      </c>
      <c r="K7567">
        <v>3.8</v>
      </c>
      <c r="L7567" t="s">
        <v>12251</v>
      </c>
      <c r="M7567" t="s">
        <v>5765</v>
      </c>
      <c r="N7567" t="s">
        <v>711</v>
      </c>
      <c r="O7567" t="str">
        <f t="shared" si="1065"/>
        <v>17 years old</v>
      </c>
      <c r="P7567">
        <f>LEN(N7567)</f>
        <v>12</v>
      </c>
      <c r="Q7567" t="s">
        <v>147</v>
      </c>
      <c r="S7567" t="s">
        <v>1630</v>
      </c>
      <c r="T7567" t="e">
        <f t="shared" si="1066"/>
        <v>#VALUE!</v>
      </c>
      <c r="U7567">
        <f t="shared" si="1067"/>
        <v>11</v>
      </c>
      <c r="V7567" t="str">
        <f t="shared" si="1062"/>
        <v>17 years old</v>
      </c>
      <c r="W7567" t="str">
        <f t="shared" si="1068"/>
        <v>Ayears old</v>
      </c>
      <c r="X7567" t="str">
        <f t="shared" si="1069"/>
        <v>PWSKILLSyears old</v>
      </c>
      <c r="Y7567" t="str">
        <f t="shared" si="1070"/>
        <v>Ayears old COMPANY</v>
      </c>
    </row>
    <row r="7568" spans="1:25" x14ac:dyDescent="0.3">
      <c r="A7568">
        <v>256</v>
      </c>
      <c r="B7568" t="s">
        <v>759</v>
      </c>
      <c r="C7568" t="str">
        <f>UPPER(B7568)</f>
        <v>GEBBS HEALTHCARE...</v>
      </c>
      <c r="D7568" t="str">
        <f>LOWER(C7568)</f>
        <v>gebbs healthcare...</v>
      </c>
      <c r="E7568" t="str">
        <f t="shared" si="1063"/>
        <v>gebbs healthcare...</v>
      </c>
      <c r="F7568" t="str">
        <f t="shared" si="1064"/>
        <v>eBBS He</v>
      </c>
      <c r="G7568">
        <f>LEN(D7568)</f>
        <v>19</v>
      </c>
      <c r="H7568" t="str">
        <f>LEFT(D7568,5)</f>
        <v>gebbs</v>
      </c>
      <c r="I7568" t="str">
        <f>RIGHT(B7568,5)</f>
        <v>re...</v>
      </c>
      <c r="J7568" t="str">
        <f>PROPER(B7568)</f>
        <v>Gebbs Healthcare...</v>
      </c>
      <c r="K7568">
        <v>3.9</v>
      </c>
      <c r="L7568" t="s">
        <v>736</v>
      </c>
      <c r="M7568" t="s">
        <v>22</v>
      </c>
      <c r="N7568" t="s">
        <v>760</v>
      </c>
      <c r="O7568" t="str">
        <f t="shared" si="1065"/>
        <v>Culver City,California + 11 more</v>
      </c>
      <c r="P7568">
        <f>LEN(N7568)</f>
        <v>32</v>
      </c>
      <c r="Q7568" t="s">
        <v>711</v>
      </c>
      <c r="R7568" t="s">
        <v>181</v>
      </c>
      <c r="S7568" t="s">
        <v>14</v>
      </c>
      <c r="T7568" t="e">
        <f t="shared" si="1066"/>
        <v>#VALUE!</v>
      </c>
      <c r="U7568" t="e">
        <f t="shared" si="1067"/>
        <v>#VALUE!</v>
      </c>
      <c r="V7568" t="str">
        <f t="shared" si="1062"/>
        <v>Culver City,California  11 more</v>
      </c>
      <c r="W7568" t="str">
        <f t="shared" si="1068"/>
        <v>Aver City,California  11 more</v>
      </c>
      <c r="X7568" t="str">
        <f t="shared" si="1069"/>
        <v>PWSKILLSver City,California  11 more</v>
      </c>
      <c r="Y7568" t="str">
        <f t="shared" si="1070"/>
        <v>Aver City,California  11 more COMPANY</v>
      </c>
    </row>
    <row r="7569" spans="1:25" x14ac:dyDescent="0.3">
      <c r="A7569">
        <v>9103</v>
      </c>
      <c r="B7569" t="s">
        <v>14242</v>
      </c>
      <c r="C7569" t="str">
        <f>UPPER(B7569)</f>
        <v>HEUREUX SOFTWARE...</v>
      </c>
      <c r="D7569" t="str">
        <f>LOWER(C7569)</f>
        <v>heureux software...</v>
      </c>
      <c r="E7569" t="str">
        <f t="shared" si="1063"/>
        <v>heureux software...</v>
      </c>
      <c r="F7569" t="str">
        <f t="shared" si="1064"/>
        <v xml:space="preserve">eureux </v>
      </c>
      <c r="G7569">
        <f>LEN(D7569)</f>
        <v>19</v>
      </c>
      <c r="H7569" t="str">
        <f>LEFT(D7569,5)</f>
        <v>heure</v>
      </c>
      <c r="I7569" t="str">
        <f>RIGHT(B7569,5)</f>
        <v>re...</v>
      </c>
      <c r="J7569" t="str">
        <f>PROPER(B7569)</f>
        <v>Heureux Software...</v>
      </c>
      <c r="K7569">
        <v>4.5</v>
      </c>
      <c r="L7569" t="s">
        <v>14111</v>
      </c>
      <c r="M7569" t="s">
        <v>22</v>
      </c>
      <c r="N7569" t="s">
        <v>10689</v>
      </c>
      <c r="O7569" t="str">
        <f t="shared" si="1065"/>
        <v>Delhi/NCR,Delhi</v>
      </c>
      <c r="P7569">
        <f>LEN(N7569)</f>
        <v>15</v>
      </c>
      <c r="Q7569" t="s">
        <v>318</v>
      </c>
      <c r="R7569" t="s">
        <v>1261</v>
      </c>
      <c r="S7569" t="s">
        <v>19</v>
      </c>
      <c r="T7569">
        <f t="shared" si="1066"/>
        <v>4</v>
      </c>
      <c r="U7569">
        <f t="shared" si="1067"/>
        <v>4</v>
      </c>
      <c r="V7569" t="str">
        <f t="shared" si="1062"/>
        <v>Delhi/NCR,Delhi</v>
      </c>
      <c r="W7569" t="str">
        <f t="shared" si="1068"/>
        <v>Ahi/NCR,Delhi</v>
      </c>
      <c r="X7569" t="str">
        <f t="shared" si="1069"/>
        <v>PWSKILLShi/NCR,Delhi</v>
      </c>
      <c r="Y7569" t="str">
        <f t="shared" si="1070"/>
        <v>Ahi/NCR,Delhi COMPANY</v>
      </c>
    </row>
    <row r="7570" spans="1:25" x14ac:dyDescent="0.3">
      <c r="A7570">
        <v>7208</v>
      </c>
      <c r="B7570" t="s">
        <v>12035</v>
      </c>
      <c r="C7570" t="str">
        <f>UPPER(B7570)</f>
        <v>INDIA HEALTHCARE...</v>
      </c>
      <c r="D7570" t="str">
        <f>LOWER(C7570)</f>
        <v>india healthcare...</v>
      </c>
      <c r="E7570" t="str">
        <f t="shared" si="1063"/>
        <v>india healthcare...</v>
      </c>
      <c r="F7570" t="str">
        <f t="shared" si="1064"/>
        <v>ndia He</v>
      </c>
      <c r="G7570">
        <f>LEN(D7570)</f>
        <v>19</v>
      </c>
      <c r="H7570" t="str">
        <f>LEFT(D7570,5)</f>
        <v>india</v>
      </c>
      <c r="I7570" t="str">
        <f>RIGHT(B7570,5)</f>
        <v>re...</v>
      </c>
      <c r="J7570" t="str">
        <f>PROPER(B7570)</f>
        <v>India Healthcare...</v>
      </c>
      <c r="K7570">
        <v>3.8</v>
      </c>
      <c r="L7570" t="s">
        <v>12029</v>
      </c>
      <c r="M7570" t="s">
        <v>22</v>
      </c>
      <c r="N7570" t="s">
        <v>2496</v>
      </c>
      <c r="O7570" t="str">
        <f t="shared" si="1065"/>
        <v>Chennai + 5 more</v>
      </c>
      <c r="P7570">
        <f>LEN(N7570)</f>
        <v>16</v>
      </c>
      <c r="Q7570" t="s">
        <v>230</v>
      </c>
      <c r="R7570" t="s">
        <v>1703</v>
      </c>
      <c r="S7570" t="s">
        <v>315</v>
      </c>
      <c r="T7570">
        <f t="shared" si="1066"/>
        <v>9</v>
      </c>
      <c r="U7570">
        <f t="shared" si="1067"/>
        <v>9</v>
      </c>
      <c r="V7570" t="str">
        <f t="shared" si="1062"/>
        <v>Chennai  5 more</v>
      </c>
      <c r="W7570" t="str">
        <f t="shared" si="1068"/>
        <v>Annai  5 more</v>
      </c>
      <c r="X7570" t="str">
        <f t="shared" si="1069"/>
        <v>PWSKILLSnnai  5 more</v>
      </c>
      <c r="Y7570" t="str">
        <f t="shared" si="1070"/>
        <v>Annai  5 more COMPANY</v>
      </c>
    </row>
    <row r="7571" spans="1:25" x14ac:dyDescent="0.3">
      <c r="A7571">
        <v>2091</v>
      </c>
      <c r="B7571" t="s">
        <v>4725</v>
      </c>
      <c r="C7571" t="str">
        <f>UPPER(B7571)</f>
        <v>INTEGRA SOFTWARE...</v>
      </c>
      <c r="D7571" t="str">
        <f>LOWER(C7571)</f>
        <v>integra software...</v>
      </c>
      <c r="E7571" t="str">
        <f t="shared" si="1063"/>
        <v>integra software...</v>
      </c>
      <c r="F7571" t="str">
        <f t="shared" si="1064"/>
        <v xml:space="preserve">ntegra </v>
      </c>
      <c r="G7571">
        <f>LEN(D7571)</f>
        <v>19</v>
      </c>
      <c r="H7571" t="str">
        <f>LEFT(D7571,5)</f>
        <v>integ</v>
      </c>
      <c r="I7571" t="str">
        <f>RIGHT(B7571,5)</f>
        <v>re...</v>
      </c>
      <c r="J7571" t="str">
        <f>PROPER(B7571)</f>
        <v>Integra Software...</v>
      </c>
      <c r="K7571">
        <v>3.8</v>
      </c>
      <c r="L7571" t="s">
        <v>4714</v>
      </c>
      <c r="M7571" t="s">
        <v>22</v>
      </c>
      <c r="N7571" t="s">
        <v>4726</v>
      </c>
      <c r="O7571" t="str">
        <f t="shared" si="1065"/>
        <v>Pondicherry + 6 more</v>
      </c>
      <c r="P7571">
        <f>LEN(N7571)</f>
        <v>20</v>
      </c>
      <c r="Q7571" t="s">
        <v>24</v>
      </c>
      <c r="R7571" t="s">
        <v>147</v>
      </c>
      <c r="S7571" t="s">
        <v>19</v>
      </c>
      <c r="T7571">
        <f t="shared" si="1066"/>
        <v>4</v>
      </c>
      <c r="U7571">
        <f t="shared" si="1067"/>
        <v>4</v>
      </c>
      <c r="V7571" t="str">
        <f t="shared" si="1062"/>
        <v>Pondicherry  6 more</v>
      </c>
      <c r="W7571" t="str">
        <f t="shared" si="1068"/>
        <v>Adicherry  6 more</v>
      </c>
      <c r="X7571" t="str">
        <f t="shared" si="1069"/>
        <v>PWSKILLSdicherry  6 more</v>
      </c>
      <c r="Y7571" t="str">
        <f t="shared" si="1070"/>
        <v>Adicherry  6 more COMPANY</v>
      </c>
    </row>
    <row r="7572" spans="1:25" x14ac:dyDescent="0.3">
      <c r="A7572">
        <v>545</v>
      </c>
      <c r="B7572" t="s">
        <v>1439</v>
      </c>
      <c r="C7572" t="str">
        <f>UPPER(B7572)</f>
        <v>MERCEDES-BENZ RE...</v>
      </c>
      <c r="D7572" t="str">
        <f>LOWER(C7572)</f>
        <v>mercedes-benz re...</v>
      </c>
      <c r="E7572" t="str">
        <f t="shared" si="1063"/>
        <v>mercedes-benz re...</v>
      </c>
      <c r="F7572" t="str">
        <f t="shared" si="1064"/>
        <v>ercedes</v>
      </c>
      <c r="G7572">
        <f>LEN(D7572)</f>
        <v>19</v>
      </c>
      <c r="H7572" t="str">
        <f>LEFT(D7572,5)</f>
        <v>merce</v>
      </c>
      <c r="I7572" t="str">
        <f>RIGHT(B7572,5)</f>
        <v>Re...</v>
      </c>
      <c r="J7572" t="str">
        <f>PROPER(B7572)</f>
        <v>Mercedes-Benz Re...</v>
      </c>
      <c r="K7572">
        <v>4</v>
      </c>
      <c r="L7572" t="s">
        <v>1329</v>
      </c>
      <c r="M7572" t="s">
        <v>10</v>
      </c>
      <c r="N7572" t="s">
        <v>1440</v>
      </c>
      <c r="O7572" t="str">
        <f t="shared" si="1065"/>
        <v>Bengaluru/Bangalore,Karnataka + 45 more</v>
      </c>
      <c r="P7572">
        <f>LEN(N7572)</f>
        <v>39</v>
      </c>
      <c r="Q7572" t="s">
        <v>126</v>
      </c>
      <c r="R7572" t="s">
        <v>181</v>
      </c>
      <c r="S7572" t="s">
        <v>117</v>
      </c>
      <c r="T7572" t="e">
        <f t="shared" si="1066"/>
        <v>#VALUE!</v>
      </c>
      <c r="U7572" t="e">
        <f t="shared" si="1067"/>
        <v>#VALUE!</v>
      </c>
      <c r="V7572" t="str">
        <f t="shared" si="1062"/>
        <v>Bengaluru/Bangalore,Karnataka  45 more</v>
      </c>
      <c r="W7572" t="str">
        <f t="shared" si="1068"/>
        <v>Agaluru/Bangalore,Karnataka  45 more</v>
      </c>
      <c r="X7572" t="str">
        <f t="shared" si="1069"/>
        <v>PWSKILLSgaluru/Bangalore,Karnataka  45 more</v>
      </c>
      <c r="Y7572" t="str">
        <f t="shared" si="1070"/>
        <v>Agaluru/Bangalore,Karnataka  45 more COMPANY</v>
      </c>
    </row>
    <row r="7573" spans="1:25" x14ac:dyDescent="0.3">
      <c r="A7573">
        <v>3580</v>
      </c>
      <c r="B7573" t="s">
        <v>7124</v>
      </c>
      <c r="C7573" t="str">
        <f>UPPER(B7573)</f>
        <v>MIRACLE SOFTWARE...</v>
      </c>
      <c r="D7573" t="str">
        <f>LOWER(C7573)</f>
        <v>miracle software...</v>
      </c>
      <c r="E7573" t="str">
        <f t="shared" si="1063"/>
        <v>miracle software...</v>
      </c>
      <c r="F7573" t="str">
        <f t="shared" si="1064"/>
        <v xml:space="preserve">iracle </v>
      </c>
      <c r="G7573">
        <f>LEN(D7573)</f>
        <v>19</v>
      </c>
      <c r="H7573" t="str">
        <f>LEFT(D7573,5)</f>
        <v>mirac</v>
      </c>
      <c r="I7573" t="str">
        <f>RIGHT(B7573,5)</f>
        <v>re...</v>
      </c>
      <c r="J7573" t="str">
        <f>PROPER(B7573)</f>
        <v>Miracle Software...</v>
      </c>
      <c r="K7573">
        <v>3.3</v>
      </c>
      <c r="L7573" t="s">
        <v>7112</v>
      </c>
      <c r="M7573" t="s">
        <v>22</v>
      </c>
      <c r="N7573" t="s">
        <v>7125</v>
      </c>
      <c r="O7573" t="str">
        <f t="shared" si="1065"/>
        <v>Novi + 5 more</v>
      </c>
      <c r="P7573">
        <f>LEN(N7573)</f>
        <v>13</v>
      </c>
      <c r="Q7573" t="s">
        <v>24</v>
      </c>
      <c r="R7573" t="s">
        <v>147</v>
      </c>
      <c r="S7573" t="s">
        <v>19</v>
      </c>
      <c r="T7573">
        <f t="shared" si="1066"/>
        <v>4</v>
      </c>
      <c r="U7573">
        <f t="shared" si="1067"/>
        <v>4</v>
      </c>
      <c r="V7573" t="str">
        <f t="shared" si="1062"/>
        <v>Novi  5 more</v>
      </c>
      <c r="W7573" t="str">
        <f t="shared" si="1068"/>
        <v>Ai  5 more</v>
      </c>
      <c r="X7573" t="str">
        <f t="shared" si="1069"/>
        <v>PWSKILLSi  5 more</v>
      </c>
      <c r="Y7573" t="str">
        <f t="shared" si="1070"/>
        <v>Ai  5 more COMPANY</v>
      </c>
    </row>
    <row r="7574" spans="1:25" x14ac:dyDescent="0.3">
      <c r="A7574">
        <v>1485</v>
      </c>
      <c r="B7574" t="s">
        <v>3603</v>
      </c>
      <c r="C7574" t="str">
        <f>UPPER(B7574)</f>
        <v>NUCLEUS SOFTWARE...</v>
      </c>
      <c r="D7574" t="str">
        <f>LOWER(C7574)</f>
        <v>nucleus software...</v>
      </c>
      <c r="E7574" t="str">
        <f t="shared" si="1063"/>
        <v>nucleus software...</v>
      </c>
      <c r="F7574" t="str">
        <f t="shared" si="1064"/>
        <v xml:space="preserve">ucleus </v>
      </c>
      <c r="G7574">
        <f>LEN(D7574)</f>
        <v>19</v>
      </c>
      <c r="H7574" t="str">
        <f>LEFT(D7574,5)</f>
        <v>nucle</v>
      </c>
      <c r="I7574" t="str">
        <f>RIGHT(B7574,5)</f>
        <v>re...</v>
      </c>
      <c r="J7574" t="str">
        <f>PROPER(B7574)</f>
        <v>Nucleus Software...</v>
      </c>
      <c r="K7574">
        <v>4</v>
      </c>
      <c r="L7574" t="s">
        <v>3604</v>
      </c>
      <c r="M7574" t="s">
        <v>10</v>
      </c>
      <c r="N7574" t="s">
        <v>3605</v>
      </c>
      <c r="O7574" t="str">
        <f t="shared" si="1065"/>
        <v>Noida,Uttar Pradesh + 8 more</v>
      </c>
      <c r="P7574">
        <f>LEN(N7574)</f>
        <v>28</v>
      </c>
      <c r="Q7574" t="s">
        <v>48</v>
      </c>
      <c r="R7574" t="s">
        <v>147</v>
      </c>
      <c r="S7574" t="s">
        <v>2258</v>
      </c>
      <c r="T7574">
        <f t="shared" si="1066"/>
        <v>1</v>
      </c>
      <c r="U7574">
        <f t="shared" si="1067"/>
        <v>1</v>
      </c>
      <c r="V7574" t="str">
        <f t="shared" si="1062"/>
        <v>Noida,Uttar Pradesh  8 more</v>
      </c>
      <c r="W7574" t="str">
        <f t="shared" si="1068"/>
        <v>Ada,Uttar Pradesh  8 more</v>
      </c>
      <c r="X7574" t="str">
        <f t="shared" si="1069"/>
        <v>PWSKILLSda,Uttar Pradesh  8 more</v>
      </c>
      <c r="Y7574" t="str">
        <f t="shared" si="1070"/>
        <v>Ada,Uttar Pradesh  8 more COMPANY</v>
      </c>
    </row>
    <row r="7575" spans="1:25" x14ac:dyDescent="0.3">
      <c r="A7575">
        <v>3434</v>
      </c>
      <c r="B7575" t="s">
        <v>6906</v>
      </c>
      <c r="C7575" t="str">
        <f>UPPER(B7575)</f>
        <v>OMEGA HEALTHCARE...</v>
      </c>
      <c r="D7575" t="str">
        <f>LOWER(C7575)</f>
        <v>omega healthcare...</v>
      </c>
      <c r="E7575" t="str">
        <f t="shared" si="1063"/>
        <v>omega healthcare...</v>
      </c>
      <c r="F7575" t="str">
        <f t="shared" si="1064"/>
        <v>mega He</v>
      </c>
      <c r="G7575">
        <f>LEN(D7575)</f>
        <v>19</v>
      </c>
      <c r="H7575" t="str">
        <f>LEFT(D7575,5)</f>
        <v>omega</v>
      </c>
      <c r="I7575" t="str">
        <f>RIGHT(B7575,5)</f>
        <v>re...</v>
      </c>
      <c r="J7575" t="str">
        <f>PROPER(B7575)</f>
        <v>Omega Healthcare...</v>
      </c>
      <c r="K7575">
        <v>3.7</v>
      </c>
      <c r="L7575" t="s">
        <v>6874</v>
      </c>
      <c r="M7575" t="s">
        <v>6907</v>
      </c>
      <c r="N7575" t="s">
        <v>274</v>
      </c>
      <c r="O7575" t="str">
        <f t="shared" si="1065"/>
        <v>10k-50k Employees (Global)</v>
      </c>
      <c r="P7575">
        <f>LEN(N7575)</f>
        <v>26</v>
      </c>
      <c r="S7575" t="s">
        <v>19</v>
      </c>
      <c r="T7575">
        <f t="shared" si="1066"/>
        <v>4</v>
      </c>
      <c r="U7575">
        <f t="shared" si="1067"/>
        <v>4</v>
      </c>
      <c r="V7575" t="str">
        <f t="shared" si="1062"/>
        <v>10k-50k Employees (Global)</v>
      </c>
      <c r="W7575" t="str">
        <f t="shared" si="1068"/>
        <v>A-50k Employees (Global)</v>
      </c>
      <c r="X7575" t="str">
        <f t="shared" si="1069"/>
        <v>PWSKILLS-50k Employees (Global)</v>
      </c>
      <c r="Y7575" t="str">
        <f t="shared" si="1070"/>
        <v>A-50k Employees (Global) COMPANY</v>
      </c>
    </row>
    <row r="7576" spans="1:25" x14ac:dyDescent="0.3">
      <c r="A7576">
        <v>8846</v>
      </c>
      <c r="B7576" t="s">
        <v>13936</v>
      </c>
      <c r="C7576" t="str">
        <f>UPPER(B7576)</f>
        <v>ORANGE COUNTY RE...</v>
      </c>
      <c r="D7576" t="str">
        <f>LOWER(C7576)</f>
        <v>orange county re...</v>
      </c>
      <c r="E7576" t="str">
        <f t="shared" si="1063"/>
        <v>orange county re...</v>
      </c>
      <c r="F7576" t="str">
        <f t="shared" si="1064"/>
        <v>range C</v>
      </c>
      <c r="G7576">
        <f>LEN(D7576)</f>
        <v>19</v>
      </c>
      <c r="H7576" t="str">
        <f>LEFT(D7576,5)</f>
        <v>orang</v>
      </c>
      <c r="I7576" t="str">
        <f>RIGHT(B7576,5)</f>
        <v>Re...</v>
      </c>
      <c r="J7576" t="str">
        <f>PROPER(B7576)</f>
        <v>Orange County Re...</v>
      </c>
      <c r="K7576">
        <v>3.9</v>
      </c>
      <c r="L7576" t="s">
        <v>13935</v>
      </c>
      <c r="M7576" t="s">
        <v>22</v>
      </c>
      <c r="N7576" t="s">
        <v>3789</v>
      </c>
      <c r="O7576" t="str">
        <f t="shared" si="1065"/>
        <v>Bangalore/Bengaluru,Karnataka + 4 more</v>
      </c>
      <c r="P7576">
        <f>LEN(N7576)</f>
        <v>38</v>
      </c>
      <c r="Q7576" t="s">
        <v>24</v>
      </c>
      <c r="R7576" t="s">
        <v>691</v>
      </c>
      <c r="S7576" t="s">
        <v>732</v>
      </c>
      <c r="T7576" t="e">
        <f t="shared" si="1066"/>
        <v>#VALUE!</v>
      </c>
      <c r="U7576">
        <f t="shared" si="1067"/>
        <v>15</v>
      </c>
      <c r="V7576" t="str">
        <f t="shared" si="1062"/>
        <v>Bangalore/Bengaluru,Karnataka  4 more</v>
      </c>
      <c r="W7576" t="str">
        <f t="shared" si="1068"/>
        <v>Agalore/Bengaluru,Karnataka  4 more</v>
      </c>
      <c r="X7576" t="str">
        <f t="shared" si="1069"/>
        <v>PWSKILLSgalore/Bengaluru,Karnataka  4 more</v>
      </c>
      <c r="Y7576" t="str">
        <f t="shared" si="1070"/>
        <v>Agalore/Bengaluru,Karnataka  4 more COMPANY</v>
      </c>
    </row>
    <row r="7577" spans="1:25" x14ac:dyDescent="0.3">
      <c r="A7577">
        <v>8901</v>
      </c>
      <c r="B7577" t="s">
        <v>13936</v>
      </c>
      <c r="C7577" t="str">
        <f>UPPER(B7577)</f>
        <v>ORANGE COUNTY RE...</v>
      </c>
      <c r="D7577" t="str">
        <f>LOWER(C7577)</f>
        <v>orange county re...</v>
      </c>
      <c r="E7577" t="str">
        <f t="shared" si="1063"/>
        <v>orange county re...</v>
      </c>
      <c r="F7577" t="str">
        <f t="shared" si="1064"/>
        <v>range C</v>
      </c>
      <c r="G7577">
        <f>LEN(D7577)</f>
        <v>19</v>
      </c>
      <c r="H7577" t="str">
        <f>LEFT(D7577,5)</f>
        <v>orang</v>
      </c>
      <c r="I7577" t="str">
        <f>RIGHT(B7577,5)</f>
        <v>Re...</v>
      </c>
      <c r="J7577" t="str">
        <f>PROPER(B7577)</f>
        <v>Orange County Re...</v>
      </c>
      <c r="K7577">
        <v>3.9</v>
      </c>
      <c r="L7577" t="s">
        <v>13935</v>
      </c>
      <c r="M7577" t="s">
        <v>22</v>
      </c>
      <c r="N7577" t="s">
        <v>3789</v>
      </c>
      <c r="O7577" t="str">
        <f t="shared" si="1065"/>
        <v>Bangalore/Bengaluru,Karnataka + 4 more</v>
      </c>
      <c r="P7577">
        <f>LEN(N7577)</f>
        <v>38</v>
      </c>
      <c r="Q7577" t="s">
        <v>24</v>
      </c>
      <c r="R7577" t="s">
        <v>691</v>
      </c>
      <c r="S7577" t="s">
        <v>732</v>
      </c>
      <c r="T7577" t="e">
        <f t="shared" si="1066"/>
        <v>#VALUE!</v>
      </c>
      <c r="U7577">
        <f t="shared" si="1067"/>
        <v>15</v>
      </c>
      <c r="V7577" t="str">
        <f t="shared" si="1062"/>
        <v>Bangalore/Bengaluru,Karnataka  4 more</v>
      </c>
      <c r="W7577" t="str">
        <f t="shared" si="1068"/>
        <v>Agalore/Bengaluru,Karnataka  4 more</v>
      </c>
      <c r="X7577" t="str">
        <f t="shared" si="1069"/>
        <v>PWSKILLSgalore/Bengaluru,Karnataka  4 more</v>
      </c>
      <c r="Y7577" t="str">
        <f t="shared" si="1070"/>
        <v>Agalore/Bengaluru,Karnataka  4 more COMPANY</v>
      </c>
    </row>
    <row r="7578" spans="1:25" x14ac:dyDescent="0.3">
      <c r="A7578">
        <v>9435</v>
      </c>
      <c r="B7578" t="s">
        <v>14636</v>
      </c>
      <c r="C7578" t="str">
        <f>UPPER(B7578)</f>
        <v>POWERCON VENTURE...</v>
      </c>
      <c r="D7578" t="str">
        <f>LOWER(C7578)</f>
        <v>powercon venture...</v>
      </c>
      <c r="E7578" t="str">
        <f t="shared" si="1063"/>
        <v>powercon venture...</v>
      </c>
      <c r="F7578" t="str">
        <f t="shared" si="1064"/>
        <v>OWERCON</v>
      </c>
      <c r="G7578">
        <f>LEN(D7578)</f>
        <v>19</v>
      </c>
      <c r="H7578" t="str">
        <f>LEFT(D7578,5)</f>
        <v>power</v>
      </c>
      <c r="I7578" t="str">
        <f>RIGHT(B7578,5)</f>
        <v>re...</v>
      </c>
      <c r="J7578" t="str">
        <f>PROPER(B7578)</f>
        <v>Powercon Venture...</v>
      </c>
      <c r="K7578">
        <v>3.6</v>
      </c>
      <c r="L7578" t="s">
        <v>14458</v>
      </c>
      <c r="M7578" t="s">
        <v>22</v>
      </c>
      <c r="N7578" t="s">
        <v>3951</v>
      </c>
      <c r="O7578" t="str">
        <f t="shared" si="1065"/>
        <v>Pune + 4 more</v>
      </c>
      <c r="P7578">
        <f>LEN(N7578)</f>
        <v>13</v>
      </c>
      <c r="Q7578" t="s">
        <v>522</v>
      </c>
      <c r="R7578" t="s">
        <v>3957</v>
      </c>
      <c r="S7578" t="s">
        <v>284</v>
      </c>
      <c r="T7578" t="e">
        <f t="shared" si="1066"/>
        <v>#VALUE!</v>
      </c>
      <c r="U7578" t="e">
        <f t="shared" si="1067"/>
        <v>#VALUE!</v>
      </c>
      <c r="V7578" t="str">
        <f t="shared" si="1062"/>
        <v>Pune  4 more</v>
      </c>
      <c r="W7578" t="str">
        <f t="shared" si="1068"/>
        <v>Ae  4 more</v>
      </c>
      <c r="X7578" t="str">
        <f t="shared" si="1069"/>
        <v>PWSKILLSe  4 more</v>
      </c>
      <c r="Y7578" t="str">
        <f t="shared" si="1070"/>
        <v>Ae  4 more COMPANY</v>
      </c>
    </row>
    <row r="7579" spans="1:25" x14ac:dyDescent="0.3">
      <c r="A7579">
        <v>1141</v>
      </c>
      <c r="B7579" t="s">
        <v>2889</v>
      </c>
      <c r="C7579" t="str">
        <f>UPPER(B7579)</f>
        <v>RAMTECH SOFTWARE...</v>
      </c>
      <c r="D7579" t="str">
        <f>LOWER(C7579)</f>
        <v>ramtech software...</v>
      </c>
      <c r="E7579" t="str">
        <f t="shared" si="1063"/>
        <v>ramtech software...</v>
      </c>
      <c r="F7579" t="str">
        <f t="shared" si="1064"/>
        <v xml:space="preserve">AMTeCH </v>
      </c>
      <c r="G7579">
        <f>LEN(D7579)</f>
        <v>19</v>
      </c>
      <c r="H7579" t="str">
        <f>LEFT(D7579,5)</f>
        <v>ramte</v>
      </c>
      <c r="I7579" t="str">
        <f>RIGHT(B7579,5)</f>
        <v>re...</v>
      </c>
      <c r="J7579" t="str">
        <f>PROPER(B7579)</f>
        <v>Ramtech Software...</v>
      </c>
      <c r="K7579">
        <v>3.8</v>
      </c>
      <c r="L7579" t="s">
        <v>2882</v>
      </c>
      <c r="M7579" t="s">
        <v>22</v>
      </c>
      <c r="N7579" t="s">
        <v>2890</v>
      </c>
      <c r="O7579" t="str">
        <f t="shared" si="1065"/>
        <v>Noida,Uttar Pradesh + 24 more</v>
      </c>
      <c r="P7579">
        <f>LEN(N7579)</f>
        <v>29</v>
      </c>
      <c r="Q7579" t="s">
        <v>604</v>
      </c>
      <c r="R7579" t="s">
        <v>147</v>
      </c>
      <c r="S7579" t="s">
        <v>19</v>
      </c>
      <c r="T7579">
        <f t="shared" si="1066"/>
        <v>4</v>
      </c>
      <c r="U7579">
        <f t="shared" si="1067"/>
        <v>4</v>
      </c>
      <c r="V7579" t="str">
        <f t="shared" ref="V7579:V7642" si="1071">SUBSTITUTE(O7579,"+","")</f>
        <v>Noida,Uttar Pradesh  24 more</v>
      </c>
      <c r="W7579" t="str">
        <f t="shared" si="1068"/>
        <v>Ada,Uttar Pradesh  24 more</v>
      </c>
      <c r="X7579" t="str">
        <f t="shared" si="1069"/>
        <v>PWSKILLSda,Uttar Pradesh  24 more</v>
      </c>
      <c r="Y7579" t="str">
        <f t="shared" si="1070"/>
        <v>Ada,Uttar Pradesh  24 more COMPANY</v>
      </c>
    </row>
    <row r="7580" spans="1:25" x14ac:dyDescent="0.3">
      <c r="A7580">
        <v>3362</v>
      </c>
      <c r="B7580" t="s">
        <v>6798</v>
      </c>
      <c r="C7580" t="str">
        <f>UPPER(B7580)</f>
        <v>SAVE THE CHILDRE...</v>
      </c>
      <c r="D7580" t="str">
        <f>LOWER(C7580)</f>
        <v>save the childre...</v>
      </c>
      <c r="E7580" t="str">
        <f t="shared" si="1063"/>
        <v>save the childre...</v>
      </c>
      <c r="F7580" t="str">
        <f t="shared" si="1064"/>
        <v>ave the</v>
      </c>
      <c r="G7580">
        <f>LEN(D7580)</f>
        <v>19</v>
      </c>
      <c r="H7580" t="str">
        <f>LEFT(D7580,5)</f>
        <v xml:space="preserve">save </v>
      </c>
      <c r="I7580" t="str">
        <f>RIGHT(B7580,5)</f>
        <v>re...</v>
      </c>
      <c r="J7580" t="str">
        <f>PROPER(B7580)</f>
        <v>Save The Childre...</v>
      </c>
      <c r="K7580">
        <v>4</v>
      </c>
      <c r="L7580" t="s">
        <v>6797</v>
      </c>
      <c r="M7580" t="s">
        <v>22</v>
      </c>
      <c r="N7580" t="s">
        <v>6799</v>
      </c>
      <c r="O7580" t="str">
        <f t="shared" si="1065"/>
        <v>Fairfield + 29 more</v>
      </c>
      <c r="P7580">
        <f>LEN(N7580)</f>
        <v>19</v>
      </c>
      <c r="Q7580" t="s">
        <v>522</v>
      </c>
      <c r="R7580" t="s">
        <v>683</v>
      </c>
      <c r="S7580" t="s">
        <v>986</v>
      </c>
      <c r="T7580">
        <f t="shared" si="1066"/>
        <v>7</v>
      </c>
      <c r="U7580">
        <f t="shared" si="1067"/>
        <v>7</v>
      </c>
      <c r="V7580" t="str">
        <f t="shared" si="1071"/>
        <v>Fairfield  29 more</v>
      </c>
      <c r="W7580" t="str">
        <f t="shared" si="1068"/>
        <v>Arfield  29 more</v>
      </c>
      <c r="X7580" t="str">
        <f t="shared" si="1069"/>
        <v>PWSKILLSrfield  29 more</v>
      </c>
      <c r="Y7580" t="str">
        <f t="shared" si="1070"/>
        <v>Arfield  29 more COMPANY</v>
      </c>
    </row>
    <row r="7581" spans="1:25" x14ac:dyDescent="0.3">
      <c r="A7581">
        <v>4528</v>
      </c>
      <c r="B7581" t="s">
        <v>8523</v>
      </c>
      <c r="C7581" t="str">
        <f>UPPER(B7581)</f>
        <v>THE INDIAN EXPRE...</v>
      </c>
      <c r="D7581" t="str">
        <f>LOWER(C7581)</f>
        <v>the indian expre...</v>
      </c>
      <c r="E7581" t="str">
        <f t="shared" si="1063"/>
        <v>the indian expre...</v>
      </c>
      <c r="F7581" t="str">
        <f t="shared" si="1064"/>
        <v>he Indi</v>
      </c>
      <c r="G7581">
        <f>LEN(D7581)</f>
        <v>19</v>
      </c>
      <c r="H7581" t="str">
        <f>LEFT(D7581,5)</f>
        <v>the i</v>
      </c>
      <c r="I7581" t="str">
        <f>RIGHT(B7581,5)</f>
        <v>re...</v>
      </c>
      <c r="J7581" t="str">
        <f>PROPER(B7581)</f>
        <v>The Indian Expre...</v>
      </c>
      <c r="K7581">
        <v>3.8</v>
      </c>
      <c r="L7581" t="s">
        <v>8515</v>
      </c>
      <c r="M7581" t="s">
        <v>22</v>
      </c>
      <c r="N7581" t="s">
        <v>8524</v>
      </c>
      <c r="O7581" t="str">
        <f t="shared" si="1065"/>
        <v>Noida + 20 more</v>
      </c>
      <c r="P7581">
        <f>LEN(N7581)</f>
        <v>15</v>
      </c>
      <c r="Q7581" t="s">
        <v>586</v>
      </c>
      <c r="R7581" t="s">
        <v>147</v>
      </c>
      <c r="S7581" t="s">
        <v>843</v>
      </c>
      <c r="T7581" t="e">
        <f t="shared" si="1066"/>
        <v>#VALUE!</v>
      </c>
      <c r="U7581">
        <f t="shared" si="1067"/>
        <v>30</v>
      </c>
      <c r="V7581" t="str">
        <f t="shared" si="1071"/>
        <v>Noida  20 more</v>
      </c>
      <c r="W7581" t="str">
        <f t="shared" si="1068"/>
        <v>Ada  20 more</v>
      </c>
      <c r="X7581" t="str">
        <f t="shared" si="1069"/>
        <v>PWSKILLSda  20 more</v>
      </c>
      <c r="Y7581" t="str">
        <f t="shared" si="1070"/>
        <v>Ada  20 more COMPANY</v>
      </c>
    </row>
    <row r="7582" spans="1:25" x14ac:dyDescent="0.3">
      <c r="A7582">
        <v>4545</v>
      </c>
      <c r="B7582" t="s">
        <v>8523</v>
      </c>
      <c r="C7582" t="str">
        <f>UPPER(B7582)</f>
        <v>THE INDIAN EXPRE...</v>
      </c>
      <c r="D7582" t="str">
        <f>LOWER(C7582)</f>
        <v>the indian expre...</v>
      </c>
      <c r="E7582" t="str">
        <f t="shared" si="1063"/>
        <v>the indian expre...</v>
      </c>
      <c r="F7582" t="str">
        <f t="shared" si="1064"/>
        <v>he Indi</v>
      </c>
      <c r="G7582">
        <f>LEN(D7582)</f>
        <v>19</v>
      </c>
      <c r="H7582" t="str">
        <f>LEFT(D7582,5)</f>
        <v>the i</v>
      </c>
      <c r="I7582" t="str">
        <f>RIGHT(B7582,5)</f>
        <v>re...</v>
      </c>
      <c r="J7582" t="str">
        <f>PROPER(B7582)</f>
        <v>The Indian Expre...</v>
      </c>
      <c r="K7582">
        <v>3.8</v>
      </c>
      <c r="L7582" t="s">
        <v>8515</v>
      </c>
      <c r="M7582" t="s">
        <v>22</v>
      </c>
      <c r="N7582" t="s">
        <v>8524</v>
      </c>
      <c r="O7582" t="str">
        <f t="shared" si="1065"/>
        <v>Noida + 20 more</v>
      </c>
      <c r="P7582">
        <f>LEN(N7582)</f>
        <v>15</v>
      </c>
      <c r="Q7582" t="s">
        <v>586</v>
      </c>
      <c r="R7582" t="s">
        <v>147</v>
      </c>
      <c r="S7582" t="s">
        <v>843</v>
      </c>
      <c r="T7582" t="e">
        <f t="shared" si="1066"/>
        <v>#VALUE!</v>
      </c>
      <c r="U7582">
        <f t="shared" si="1067"/>
        <v>30</v>
      </c>
      <c r="V7582" t="str">
        <f t="shared" si="1071"/>
        <v>Noida  20 more</v>
      </c>
      <c r="W7582" t="str">
        <f t="shared" si="1068"/>
        <v>Ada  20 more</v>
      </c>
      <c r="X7582" t="str">
        <f t="shared" si="1069"/>
        <v>PWSKILLSda  20 more</v>
      </c>
      <c r="Y7582" t="str">
        <f t="shared" si="1070"/>
        <v>Ada  20 more COMPANY</v>
      </c>
    </row>
    <row r="7583" spans="1:25" x14ac:dyDescent="0.3">
      <c r="A7583">
        <v>4718</v>
      </c>
      <c r="B7583" t="s">
        <v>8779</v>
      </c>
      <c r="C7583" t="str">
        <f>UPPER(B7583)</f>
        <v>UNITEDHEALTHCARE...</v>
      </c>
      <c r="D7583" t="str">
        <f>LOWER(C7583)</f>
        <v>unitedhealthcare...</v>
      </c>
      <c r="E7583" t="str">
        <f t="shared" si="1063"/>
        <v>unitedhealthcare...</v>
      </c>
      <c r="F7583" t="str">
        <f t="shared" si="1064"/>
        <v>nitedHe</v>
      </c>
      <c r="G7583">
        <f>LEN(D7583)</f>
        <v>19</v>
      </c>
      <c r="H7583" t="str">
        <f>LEFT(D7583,5)</f>
        <v>unite</v>
      </c>
      <c r="I7583" t="str">
        <f>RIGHT(B7583,5)</f>
        <v>re...</v>
      </c>
      <c r="J7583" t="str">
        <f>PROPER(B7583)</f>
        <v>Unitedhealthcare...</v>
      </c>
      <c r="K7583">
        <v>4</v>
      </c>
      <c r="L7583" t="s">
        <v>8736</v>
      </c>
      <c r="M7583" t="s">
        <v>8780</v>
      </c>
      <c r="N7583" t="s">
        <v>352</v>
      </c>
      <c r="O7583" t="str">
        <f t="shared" si="1065"/>
        <v>45 years old</v>
      </c>
      <c r="P7583">
        <f>LEN(N7583)</f>
        <v>12</v>
      </c>
      <c r="Q7583" t="s">
        <v>1308</v>
      </c>
      <c r="S7583" t="s">
        <v>315</v>
      </c>
      <c r="T7583">
        <f t="shared" si="1066"/>
        <v>9</v>
      </c>
      <c r="U7583">
        <f t="shared" si="1067"/>
        <v>9</v>
      </c>
      <c r="V7583" t="str">
        <f t="shared" si="1071"/>
        <v>45 years old</v>
      </c>
      <c r="W7583" t="str">
        <f t="shared" si="1068"/>
        <v>Ayears old</v>
      </c>
      <c r="X7583" t="str">
        <f t="shared" si="1069"/>
        <v>PWSKILLSyears old</v>
      </c>
      <c r="Y7583" t="str">
        <f t="shared" si="1070"/>
        <v>Ayears old COMPANY</v>
      </c>
    </row>
    <row r="7584" spans="1:25" x14ac:dyDescent="0.3">
      <c r="A7584">
        <v>5491</v>
      </c>
      <c r="B7584" t="s">
        <v>9859</v>
      </c>
      <c r="C7584" t="str">
        <f>UPPER(B7584)</f>
        <v>VIRTUSA SOFTWARE...</v>
      </c>
      <c r="D7584" t="str">
        <f>LOWER(C7584)</f>
        <v>virtusa software...</v>
      </c>
      <c r="E7584" t="str">
        <f t="shared" si="1063"/>
        <v>virtusa software...</v>
      </c>
      <c r="F7584" t="str">
        <f t="shared" si="1064"/>
        <v xml:space="preserve">irtusa </v>
      </c>
      <c r="G7584">
        <f>LEN(D7584)</f>
        <v>19</v>
      </c>
      <c r="H7584" t="str">
        <f>LEFT(D7584,5)</f>
        <v>virtu</v>
      </c>
      <c r="I7584" t="str">
        <f>RIGHT(B7584,5)</f>
        <v>re...</v>
      </c>
      <c r="J7584" t="str">
        <f>PROPER(B7584)</f>
        <v>Virtusa Software...</v>
      </c>
      <c r="K7584">
        <v>3.6</v>
      </c>
      <c r="L7584" t="s">
        <v>9785</v>
      </c>
      <c r="M7584" t="s">
        <v>10</v>
      </c>
      <c r="N7584" t="s">
        <v>9860</v>
      </c>
      <c r="O7584" t="str">
        <f t="shared" si="1065"/>
        <v>Southborough + 7 more</v>
      </c>
      <c r="P7584">
        <f>LEN(N7584)</f>
        <v>21</v>
      </c>
      <c r="Q7584" t="s">
        <v>126</v>
      </c>
      <c r="R7584" t="s">
        <v>181</v>
      </c>
      <c r="S7584" t="s">
        <v>19</v>
      </c>
      <c r="T7584">
        <f t="shared" si="1066"/>
        <v>4</v>
      </c>
      <c r="U7584">
        <f t="shared" si="1067"/>
        <v>4</v>
      </c>
      <c r="V7584" t="str">
        <f t="shared" si="1071"/>
        <v>Southborough  7 more</v>
      </c>
      <c r="W7584" t="str">
        <f t="shared" si="1068"/>
        <v>Athborough  7 more</v>
      </c>
      <c r="X7584" t="str">
        <f t="shared" si="1069"/>
        <v>PWSKILLSthborough  7 more</v>
      </c>
      <c r="Y7584" t="str">
        <f t="shared" si="1070"/>
        <v>Athborough  7 more COMPANY</v>
      </c>
    </row>
    <row r="7585" spans="1:25" x14ac:dyDescent="0.3">
      <c r="A7585">
        <v>9347</v>
      </c>
      <c r="B7585" t="s">
        <v>14522</v>
      </c>
      <c r="C7585" t="str">
        <f>UPPER(B7585)</f>
        <v>WEBWARE.IO</v>
      </c>
      <c r="D7585" t="str">
        <f>LOWER(C7585)</f>
        <v>webware.io</v>
      </c>
      <c r="E7585" t="str">
        <f t="shared" si="1063"/>
        <v>webware.io</v>
      </c>
      <c r="F7585" t="str">
        <f t="shared" si="1064"/>
        <v>ebware.</v>
      </c>
      <c r="G7585">
        <f>LEN(D7585)</f>
        <v>10</v>
      </c>
      <c r="H7585" t="str">
        <f>LEFT(D7585,5)</f>
        <v>webwa</v>
      </c>
      <c r="I7585" t="str">
        <f>RIGHT(B7585,5)</f>
        <v>re.io</v>
      </c>
      <c r="J7585" t="str">
        <f>PROPER(B7585)</f>
        <v>Webware.Io</v>
      </c>
      <c r="K7585">
        <v>4</v>
      </c>
      <c r="L7585" t="s">
        <v>14458</v>
      </c>
      <c r="M7585" t="s">
        <v>22</v>
      </c>
      <c r="N7585" t="s">
        <v>14523</v>
      </c>
      <c r="O7585" t="str">
        <f t="shared" si="1065"/>
        <v>Toronto + 2 more</v>
      </c>
      <c r="P7585">
        <f>LEN(N7585)</f>
        <v>16</v>
      </c>
      <c r="Q7585" t="s">
        <v>318</v>
      </c>
      <c r="R7585" t="s">
        <v>683</v>
      </c>
      <c r="S7585" t="s">
        <v>44</v>
      </c>
      <c r="T7585" t="e">
        <f t="shared" si="1066"/>
        <v>#VALUE!</v>
      </c>
      <c r="U7585" t="e">
        <f t="shared" si="1067"/>
        <v>#VALUE!</v>
      </c>
      <c r="V7585" t="str">
        <f t="shared" si="1071"/>
        <v>Toronto  2 more</v>
      </c>
      <c r="W7585" t="str">
        <f t="shared" si="1068"/>
        <v>Aonto  2 more</v>
      </c>
      <c r="X7585" t="str">
        <f t="shared" si="1069"/>
        <v>PWSKILLSonto  2 more</v>
      </c>
      <c r="Y7585" t="str">
        <f t="shared" si="1070"/>
        <v>Aonto  2 more COMPANY</v>
      </c>
    </row>
    <row r="7586" spans="1:25" x14ac:dyDescent="0.3">
      <c r="A7586">
        <v>7469</v>
      </c>
      <c r="B7586" t="s">
        <v>12319</v>
      </c>
      <c r="C7586" t="str">
        <f>UPPER(B7586)</f>
        <v>LAZZA ICE CREAMS</v>
      </c>
      <c r="D7586" t="str">
        <f>LOWER(C7586)</f>
        <v>lazza ice creams</v>
      </c>
      <c r="E7586" t="str">
        <f t="shared" si="1063"/>
        <v>lazza ice creams</v>
      </c>
      <c r="F7586" t="str">
        <f t="shared" si="1064"/>
        <v>azza Ic</v>
      </c>
      <c r="G7586">
        <f>LEN(D7586)</f>
        <v>16</v>
      </c>
      <c r="H7586" t="str">
        <f>LEFT(D7586,5)</f>
        <v>lazza</v>
      </c>
      <c r="I7586" t="str">
        <f>RIGHT(B7586,5)</f>
        <v>reams</v>
      </c>
      <c r="J7586" t="str">
        <f>PROPER(B7586)</f>
        <v>Lazza Ice Creams</v>
      </c>
      <c r="K7586">
        <v>3.7</v>
      </c>
      <c r="L7586" t="s">
        <v>12251</v>
      </c>
      <c r="M7586" t="s">
        <v>12320</v>
      </c>
      <c r="N7586" t="s">
        <v>740</v>
      </c>
      <c r="O7586" t="str">
        <f t="shared" si="1065"/>
        <v>50 years old</v>
      </c>
      <c r="P7586">
        <f>LEN(N7586)</f>
        <v>12</v>
      </c>
      <c r="Q7586" t="s">
        <v>147</v>
      </c>
      <c r="S7586" t="s">
        <v>523</v>
      </c>
      <c r="T7586" t="e">
        <f t="shared" si="1066"/>
        <v>#VALUE!</v>
      </c>
      <c r="U7586">
        <f t="shared" si="1067"/>
        <v>11</v>
      </c>
      <c r="V7586" t="str">
        <f t="shared" si="1071"/>
        <v>50 years old</v>
      </c>
      <c r="W7586" t="str">
        <f t="shared" si="1068"/>
        <v>Ayears old</v>
      </c>
      <c r="X7586" t="str">
        <f t="shared" si="1069"/>
        <v>PWSKILLSyears old</v>
      </c>
      <c r="Y7586" t="str">
        <f t="shared" si="1070"/>
        <v>Ayears old COMPANY</v>
      </c>
    </row>
    <row r="7587" spans="1:25" x14ac:dyDescent="0.3">
      <c r="A7587">
        <v>9030</v>
      </c>
      <c r="B7587" t="s">
        <v>14145</v>
      </c>
      <c r="C7587" t="str">
        <f>UPPER(B7587)</f>
        <v>VANA RETREATS</v>
      </c>
      <c r="D7587" t="str">
        <f>LOWER(C7587)</f>
        <v>vana retreats</v>
      </c>
      <c r="E7587" t="str">
        <f t="shared" si="1063"/>
        <v>vana retreats</v>
      </c>
      <c r="F7587" t="str">
        <f t="shared" si="1064"/>
        <v>ana Ret</v>
      </c>
      <c r="G7587">
        <f>LEN(D7587)</f>
        <v>13</v>
      </c>
      <c r="H7587" t="str">
        <f>LEFT(D7587,5)</f>
        <v xml:space="preserve">vana </v>
      </c>
      <c r="I7587" t="str">
        <f>RIGHT(B7587,5)</f>
        <v>reats</v>
      </c>
      <c r="J7587" t="str">
        <f>PROPER(B7587)</f>
        <v>Vana Retreats</v>
      </c>
      <c r="K7587">
        <v>3.9</v>
      </c>
      <c r="L7587" t="s">
        <v>14111</v>
      </c>
      <c r="M7587" t="s">
        <v>22</v>
      </c>
      <c r="N7587" t="s">
        <v>5044</v>
      </c>
      <c r="O7587" t="str">
        <f t="shared" si="1065"/>
        <v>Dehradun</v>
      </c>
      <c r="P7587">
        <f>LEN(N7587)</f>
        <v>8</v>
      </c>
      <c r="Q7587" t="s">
        <v>583</v>
      </c>
      <c r="R7587" t="s">
        <v>1308</v>
      </c>
      <c r="S7587" t="s">
        <v>8773</v>
      </c>
      <c r="T7587" t="e">
        <f t="shared" si="1066"/>
        <v>#VALUE!</v>
      </c>
      <c r="U7587">
        <f t="shared" si="1067"/>
        <v>6</v>
      </c>
      <c r="V7587" t="str">
        <f t="shared" si="1071"/>
        <v>Dehradun</v>
      </c>
      <c r="W7587" t="str">
        <f t="shared" si="1068"/>
        <v>Aradun</v>
      </c>
      <c r="X7587" t="str">
        <f t="shared" si="1069"/>
        <v>PWSKILLSradun</v>
      </c>
      <c r="Y7587" t="str">
        <f t="shared" si="1070"/>
        <v>Aradun COMPANY</v>
      </c>
    </row>
    <row r="7588" spans="1:25" x14ac:dyDescent="0.3">
      <c r="A7588">
        <v>542</v>
      </c>
      <c r="B7588" t="s">
        <v>1433</v>
      </c>
      <c r="C7588" t="str">
        <f>UPPER(B7588)</f>
        <v>FAURECIA</v>
      </c>
      <c r="D7588" t="str">
        <f>LOWER(C7588)</f>
        <v>faurecia</v>
      </c>
      <c r="E7588" t="str">
        <f t="shared" si="1063"/>
        <v>faurecia</v>
      </c>
      <c r="F7588" t="str">
        <f t="shared" si="1064"/>
        <v>aurecia</v>
      </c>
      <c r="G7588">
        <f>LEN(D7588)</f>
        <v>8</v>
      </c>
      <c r="H7588" t="str">
        <f>LEFT(D7588,5)</f>
        <v>faure</v>
      </c>
      <c r="I7588" t="str">
        <f>RIGHT(B7588,5)</f>
        <v>recia</v>
      </c>
      <c r="J7588" t="str">
        <f>PROPER(B7588)</f>
        <v>Faurecia</v>
      </c>
      <c r="K7588">
        <v>4</v>
      </c>
      <c r="L7588" t="s">
        <v>1263</v>
      </c>
      <c r="M7588" t="s">
        <v>22</v>
      </c>
      <c r="N7588" t="s">
        <v>1434</v>
      </c>
      <c r="O7588" t="str">
        <f t="shared" si="1065"/>
        <v>Nanterre + 21 more</v>
      </c>
      <c r="P7588">
        <f>LEN(N7588)</f>
        <v>18</v>
      </c>
      <c r="Q7588" t="s">
        <v>54</v>
      </c>
      <c r="R7588" t="s">
        <v>147</v>
      </c>
      <c r="S7588" t="s">
        <v>117</v>
      </c>
      <c r="T7588" t="e">
        <f t="shared" si="1066"/>
        <v>#VALUE!</v>
      </c>
      <c r="U7588" t="e">
        <f t="shared" si="1067"/>
        <v>#VALUE!</v>
      </c>
      <c r="V7588" t="str">
        <f t="shared" si="1071"/>
        <v>Nanterre  21 more</v>
      </c>
      <c r="W7588" t="str">
        <f t="shared" si="1068"/>
        <v>Aterre  21 more</v>
      </c>
      <c r="X7588" t="str">
        <f t="shared" si="1069"/>
        <v>PWSKILLSterre  21 more</v>
      </c>
      <c r="Y7588" t="str">
        <f t="shared" si="1070"/>
        <v>Aterre  21 more COMPANY</v>
      </c>
    </row>
    <row r="7589" spans="1:25" x14ac:dyDescent="0.3">
      <c r="A7589">
        <v>9612</v>
      </c>
      <c r="B7589" t="s">
        <v>14829</v>
      </c>
      <c r="C7589" t="str">
        <f>UPPER(B7589)</f>
        <v>DIRECTI</v>
      </c>
      <c r="D7589" t="str">
        <f>LOWER(C7589)</f>
        <v>directi</v>
      </c>
      <c r="E7589" t="str">
        <f t="shared" si="1063"/>
        <v>directi</v>
      </c>
      <c r="F7589" t="str">
        <f t="shared" si="1064"/>
        <v>irecti</v>
      </c>
      <c r="G7589">
        <f>LEN(D7589)</f>
        <v>7</v>
      </c>
      <c r="H7589" t="str">
        <f>LEFT(D7589,5)</f>
        <v>direc</v>
      </c>
      <c r="I7589" t="str">
        <f>RIGHT(B7589,5)</f>
        <v>recti</v>
      </c>
      <c r="J7589" t="str">
        <f>PROPER(B7589)</f>
        <v>Directi</v>
      </c>
      <c r="K7589">
        <v>3.6</v>
      </c>
      <c r="L7589" t="s">
        <v>7510</v>
      </c>
      <c r="M7589" t="s">
        <v>22</v>
      </c>
      <c r="N7589" t="s">
        <v>4274</v>
      </c>
      <c r="O7589" t="str">
        <f t="shared" si="1065"/>
        <v>Mumbai,Maharashtra + 3 more</v>
      </c>
      <c r="P7589">
        <f>LEN(N7589)</f>
        <v>27</v>
      </c>
      <c r="Q7589" t="s">
        <v>185</v>
      </c>
      <c r="R7589" t="s">
        <v>147</v>
      </c>
      <c r="S7589" t="s">
        <v>2258</v>
      </c>
      <c r="T7589">
        <f t="shared" si="1066"/>
        <v>1</v>
      </c>
      <c r="U7589">
        <f t="shared" si="1067"/>
        <v>1</v>
      </c>
      <c r="V7589" t="str">
        <f t="shared" si="1071"/>
        <v>Mumbai,Maharashtra  3 more</v>
      </c>
      <c r="W7589" t="str">
        <f t="shared" si="1068"/>
        <v>Abai,Maharashtra  3 more</v>
      </c>
      <c r="X7589" t="str">
        <f t="shared" si="1069"/>
        <v>PWSKILLSbai,Maharashtra  3 more</v>
      </c>
      <c r="Y7589" t="str">
        <f t="shared" si="1070"/>
        <v>Abai,Maharashtra  3 more COMPANY</v>
      </c>
    </row>
    <row r="7590" spans="1:25" x14ac:dyDescent="0.3">
      <c r="A7590">
        <v>4331</v>
      </c>
      <c r="B7590" t="s">
        <v>8246</v>
      </c>
      <c r="C7590" t="str">
        <f>UPPER(B7590)</f>
        <v>GAIN CREDIT</v>
      </c>
      <c r="D7590" t="str">
        <f>LOWER(C7590)</f>
        <v>gain credit</v>
      </c>
      <c r="E7590" t="str">
        <f t="shared" si="1063"/>
        <v>gain credit</v>
      </c>
      <c r="F7590" t="str">
        <f t="shared" si="1064"/>
        <v>AIN Cre</v>
      </c>
      <c r="G7590">
        <f>LEN(D7590)</f>
        <v>11</v>
      </c>
      <c r="H7590" t="str">
        <f>LEFT(D7590,5)</f>
        <v xml:space="preserve">gain </v>
      </c>
      <c r="I7590" t="str">
        <f>RIGHT(B7590,5)</f>
        <v>redit</v>
      </c>
      <c r="J7590" t="str">
        <f>PROPER(B7590)</f>
        <v>Gain Credit</v>
      </c>
      <c r="K7590">
        <v>4.7</v>
      </c>
      <c r="L7590" t="s">
        <v>8238</v>
      </c>
      <c r="M7590" t="s">
        <v>22</v>
      </c>
      <c r="N7590" t="s">
        <v>8247</v>
      </c>
      <c r="O7590" t="str">
        <f t="shared" si="1065"/>
        <v>San Diego,California + 5 more</v>
      </c>
      <c r="P7590">
        <f>LEN(N7590)</f>
        <v>29</v>
      </c>
      <c r="Q7590" t="s">
        <v>100</v>
      </c>
      <c r="R7590" t="s">
        <v>683</v>
      </c>
      <c r="S7590" t="s">
        <v>168</v>
      </c>
      <c r="T7590" t="e">
        <f t="shared" si="1066"/>
        <v>#VALUE!</v>
      </c>
      <c r="U7590">
        <f t="shared" si="1067"/>
        <v>18</v>
      </c>
      <c r="V7590" t="str">
        <f t="shared" si="1071"/>
        <v>San Diego,California  5 more</v>
      </c>
      <c r="W7590" t="str">
        <f t="shared" si="1068"/>
        <v>A Diego,California  5 more</v>
      </c>
      <c r="X7590" t="str">
        <f t="shared" si="1069"/>
        <v>PWSKILLS Diego,California  5 more</v>
      </c>
      <c r="Y7590" t="str">
        <f t="shared" si="1070"/>
        <v>A Diego,California  5 more COMPANY</v>
      </c>
    </row>
    <row r="7591" spans="1:25" x14ac:dyDescent="0.3">
      <c r="A7591">
        <v>2377</v>
      </c>
      <c r="B7591" t="s">
        <v>5218</v>
      </c>
      <c r="C7591" t="str">
        <f>UPPER(B7591)</f>
        <v>NEOGROWTH CREDIT</v>
      </c>
      <c r="D7591" t="str">
        <f>LOWER(C7591)</f>
        <v>neogrowth credit</v>
      </c>
      <c r="E7591" t="str">
        <f t="shared" si="1063"/>
        <v>neogrowth credit</v>
      </c>
      <c r="F7591" t="str">
        <f t="shared" si="1064"/>
        <v>eoGrowt</v>
      </c>
      <c r="G7591">
        <f>LEN(D7591)</f>
        <v>16</v>
      </c>
      <c r="H7591" t="str">
        <f>LEFT(D7591,5)</f>
        <v>neogr</v>
      </c>
      <c r="I7591" t="str">
        <f>RIGHT(B7591,5)</f>
        <v>redit</v>
      </c>
      <c r="J7591" t="str">
        <f>PROPER(B7591)</f>
        <v>Neogrowth Credit</v>
      </c>
      <c r="K7591">
        <v>3.8</v>
      </c>
      <c r="L7591" t="s">
        <v>5217</v>
      </c>
      <c r="M7591" t="s">
        <v>22</v>
      </c>
      <c r="N7591" t="s">
        <v>1471</v>
      </c>
      <c r="O7591" t="str">
        <f t="shared" si="1065"/>
        <v>Mumbai,Maharashtra + 23 more</v>
      </c>
      <c r="P7591">
        <f>LEN(N7591)</f>
        <v>28</v>
      </c>
      <c r="Q7591" t="s">
        <v>331</v>
      </c>
      <c r="R7591" t="s">
        <v>691</v>
      </c>
      <c r="S7591" t="s">
        <v>28</v>
      </c>
      <c r="T7591">
        <f t="shared" si="1066"/>
        <v>11</v>
      </c>
      <c r="U7591">
        <f t="shared" si="1067"/>
        <v>11</v>
      </c>
      <c r="V7591" t="str">
        <f t="shared" si="1071"/>
        <v>Mumbai,Maharashtra  23 more</v>
      </c>
      <c r="W7591" t="str">
        <f t="shared" si="1068"/>
        <v>Abai,Maharashtra  23 more</v>
      </c>
      <c r="X7591" t="str">
        <f t="shared" si="1069"/>
        <v>PWSKILLSbai,Maharashtra  23 more</v>
      </c>
      <c r="Y7591" t="str">
        <f t="shared" si="1070"/>
        <v>Abai,Maharashtra  23 more COMPANY</v>
      </c>
    </row>
    <row r="7592" spans="1:25" x14ac:dyDescent="0.3">
      <c r="A7592">
        <v>6960</v>
      </c>
      <c r="B7592" t="s">
        <v>11709</v>
      </c>
      <c r="C7592" t="str">
        <f>UPPER(B7592)</f>
        <v>STREEBO</v>
      </c>
      <c r="D7592" t="str">
        <f>LOWER(C7592)</f>
        <v>streebo</v>
      </c>
      <c r="E7592" t="str">
        <f t="shared" si="1063"/>
        <v>streebo</v>
      </c>
      <c r="F7592" t="str">
        <f t="shared" si="1064"/>
        <v>treebo</v>
      </c>
      <c r="G7592">
        <f>LEN(D7592)</f>
        <v>7</v>
      </c>
      <c r="H7592" t="str">
        <f>LEFT(D7592,5)</f>
        <v>stree</v>
      </c>
      <c r="I7592" t="str">
        <f>RIGHT(B7592,5)</f>
        <v>reebo</v>
      </c>
      <c r="J7592" t="str">
        <f>PROPER(B7592)</f>
        <v>Streebo</v>
      </c>
      <c r="K7592">
        <v>4.4000000000000004</v>
      </c>
      <c r="L7592" t="s">
        <v>11664</v>
      </c>
      <c r="M7592" t="s">
        <v>22</v>
      </c>
      <c r="N7592" t="s">
        <v>11710</v>
      </c>
      <c r="O7592" t="str">
        <f t="shared" si="1065"/>
        <v>Houston + 1 more</v>
      </c>
      <c r="P7592">
        <f>LEN(N7592)</f>
        <v>16</v>
      </c>
      <c r="Q7592" t="s">
        <v>1308</v>
      </c>
      <c r="S7592" t="s">
        <v>19</v>
      </c>
      <c r="T7592">
        <f t="shared" si="1066"/>
        <v>4</v>
      </c>
      <c r="U7592">
        <f t="shared" si="1067"/>
        <v>4</v>
      </c>
      <c r="V7592" t="str">
        <f t="shared" si="1071"/>
        <v>Houston  1 more</v>
      </c>
      <c r="W7592" t="str">
        <f t="shared" si="1068"/>
        <v>Aston  1 more</v>
      </c>
      <c r="X7592" t="str">
        <f t="shared" si="1069"/>
        <v>PWSKILLSston  1 more</v>
      </c>
      <c r="Y7592" t="str">
        <f t="shared" si="1070"/>
        <v>Aston  1 more COMPANY</v>
      </c>
    </row>
    <row r="7593" spans="1:25" x14ac:dyDescent="0.3">
      <c r="A7593">
        <v>6052</v>
      </c>
      <c r="B7593" t="s">
        <v>10563</v>
      </c>
      <c r="C7593" t="str">
        <f>UPPER(B7593)</f>
        <v>OM CAREERS</v>
      </c>
      <c r="D7593" t="str">
        <f>LOWER(C7593)</f>
        <v>om careers</v>
      </c>
      <c r="E7593" t="str">
        <f t="shared" si="1063"/>
        <v>om careers</v>
      </c>
      <c r="F7593" t="str">
        <f t="shared" si="1064"/>
        <v>M Caree</v>
      </c>
      <c r="G7593">
        <f>LEN(D7593)</f>
        <v>10</v>
      </c>
      <c r="H7593" t="str">
        <f>LEFT(D7593,5)</f>
        <v>om ca</v>
      </c>
      <c r="I7593" t="str">
        <f>RIGHT(B7593,5)</f>
        <v>reers</v>
      </c>
      <c r="J7593" t="str">
        <f>PROPER(B7593)</f>
        <v>Om Careers</v>
      </c>
      <c r="K7593">
        <v>3.2</v>
      </c>
      <c r="L7593" t="s">
        <v>10562</v>
      </c>
      <c r="M7593" t="s">
        <v>22</v>
      </c>
      <c r="N7593" t="s">
        <v>10564</v>
      </c>
      <c r="O7593" t="str">
        <f t="shared" si="1065"/>
        <v>Ludhiana</v>
      </c>
      <c r="P7593">
        <f>LEN(N7593)</f>
        <v>8</v>
      </c>
      <c r="Q7593" t="s">
        <v>522</v>
      </c>
      <c r="R7593" t="s">
        <v>1261</v>
      </c>
      <c r="S7593" t="s">
        <v>605</v>
      </c>
      <c r="T7593">
        <f t="shared" si="1066"/>
        <v>15</v>
      </c>
      <c r="U7593">
        <f t="shared" si="1067"/>
        <v>15</v>
      </c>
      <c r="V7593" t="str">
        <f t="shared" si="1071"/>
        <v>Ludhiana</v>
      </c>
      <c r="W7593" t="str">
        <f t="shared" si="1068"/>
        <v>Ahiana</v>
      </c>
      <c r="X7593" t="str">
        <f t="shared" si="1069"/>
        <v>PWSKILLShiana</v>
      </c>
      <c r="Y7593" t="str">
        <f t="shared" si="1070"/>
        <v>Ahiana COMPANY</v>
      </c>
    </row>
    <row r="7594" spans="1:25" x14ac:dyDescent="0.3">
      <c r="A7594">
        <v>6071</v>
      </c>
      <c r="B7594" t="s">
        <v>10563</v>
      </c>
      <c r="C7594" t="str">
        <f>UPPER(B7594)</f>
        <v>OM CAREERS</v>
      </c>
      <c r="D7594" t="str">
        <f>LOWER(C7594)</f>
        <v>om careers</v>
      </c>
      <c r="E7594" t="str">
        <f t="shared" si="1063"/>
        <v>om careers</v>
      </c>
      <c r="F7594" t="str">
        <f t="shared" si="1064"/>
        <v>M Caree</v>
      </c>
      <c r="G7594">
        <f>LEN(D7594)</f>
        <v>10</v>
      </c>
      <c r="H7594" t="str">
        <f>LEFT(D7594,5)</f>
        <v>om ca</v>
      </c>
      <c r="I7594" t="str">
        <f>RIGHT(B7594,5)</f>
        <v>reers</v>
      </c>
      <c r="J7594" t="str">
        <f>PROPER(B7594)</f>
        <v>Om Careers</v>
      </c>
      <c r="K7594">
        <v>3.2</v>
      </c>
      <c r="L7594" t="s">
        <v>10562</v>
      </c>
      <c r="M7594" t="s">
        <v>22</v>
      </c>
      <c r="N7594" t="s">
        <v>10564</v>
      </c>
      <c r="O7594" t="str">
        <f t="shared" si="1065"/>
        <v>Ludhiana</v>
      </c>
      <c r="P7594">
        <f>LEN(N7594)</f>
        <v>8</v>
      </c>
      <c r="Q7594" t="s">
        <v>522</v>
      </c>
      <c r="R7594" t="s">
        <v>1261</v>
      </c>
      <c r="S7594" t="s">
        <v>605</v>
      </c>
      <c r="T7594">
        <f t="shared" si="1066"/>
        <v>15</v>
      </c>
      <c r="U7594">
        <f t="shared" si="1067"/>
        <v>15</v>
      </c>
      <c r="V7594" t="str">
        <f t="shared" si="1071"/>
        <v>Ludhiana</v>
      </c>
      <c r="W7594" t="str">
        <f t="shared" si="1068"/>
        <v>Ahiana</v>
      </c>
      <c r="X7594" t="str">
        <f t="shared" si="1069"/>
        <v>PWSKILLShiana</v>
      </c>
      <c r="Y7594" t="str">
        <f t="shared" si="1070"/>
        <v>Ahiana COMPANY</v>
      </c>
    </row>
    <row r="7595" spans="1:25" x14ac:dyDescent="0.3">
      <c r="A7595">
        <v>4627</v>
      </c>
      <c r="B7595" t="s">
        <v>8649</v>
      </c>
      <c r="C7595" t="str">
        <f>UPPER(B7595)</f>
        <v>ST REGIS</v>
      </c>
      <c r="D7595" t="str">
        <f>LOWER(C7595)</f>
        <v>st regis</v>
      </c>
      <c r="E7595" t="str">
        <f t="shared" si="1063"/>
        <v>st regis</v>
      </c>
      <c r="F7595" t="str">
        <f t="shared" si="1064"/>
        <v>t Regis</v>
      </c>
      <c r="G7595">
        <f>LEN(D7595)</f>
        <v>8</v>
      </c>
      <c r="H7595" t="str">
        <f>LEFT(D7595,5)</f>
        <v>st re</v>
      </c>
      <c r="I7595" t="str">
        <f>RIGHT(B7595,5)</f>
        <v>Regis</v>
      </c>
      <c r="J7595" t="str">
        <f>PROPER(B7595)</f>
        <v>St Regis</v>
      </c>
      <c r="K7595">
        <v>4.0999999999999996</v>
      </c>
      <c r="L7595" t="s">
        <v>8608</v>
      </c>
      <c r="M7595" t="s">
        <v>22</v>
      </c>
      <c r="N7595" t="s">
        <v>8650</v>
      </c>
      <c r="O7595" t="str">
        <f t="shared" si="1065"/>
        <v>New York + 6 more</v>
      </c>
      <c r="P7595">
        <f>LEN(N7595)</f>
        <v>17</v>
      </c>
      <c r="Q7595" t="s">
        <v>661</v>
      </c>
      <c r="R7595" t="s">
        <v>691</v>
      </c>
      <c r="S7595" t="s">
        <v>732</v>
      </c>
      <c r="T7595" t="e">
        <f t="shared" si="1066"/>
        <v>#VALUE!</v>
      </c>
      <c r="U7595">
        <f t="shared" si="1067"/>
        <v>15</v>
      </c>
      <c r="V7595" t="str">
        <f t="shared" si="1071"/>
        <v>New York  6 more</v>
      </c>
      <c r="W7595" t="str">
        <f t="shared" si="1068"/>
        <v>A York  6 more</v>
      </c>
      <c r="X7595" t="str">
        <f t="shared" si="1069"/>
        <v>PWSKILLS York  6 more</v>
      </c>
      <c r="Y7595" t="str">
        <f t="shared" si="1070"/>
        <v>A York  6 more COMPANY</v>
      </c>
    </row>
    <row r="7596" spans="1:25" x14ac:dyDescent="0.3">
      <c r="A7596">
        <v>5205</v>
      </c>
      <c r="B7596" t="s">
        <v>9468</v>
      </c>
      <c r="C7596" t="str">
        <f>UPPER(B7596)</f>
        <v>REGUS</v>
      </c>
      <c r="D7596" t="str">
        <f>LOWER(C7596)</f>
        <v>regus</v>
      </c>
      <c r="E7596" t="str">
        <f t="shared" si="1063"/>
        <v>regus</v>
      </c>
      <c r="F7596" t="str">
        <f t="shared" si="1064"/>
        <v>egus</v>
      </c>
      <c r="G7596">
        <f>LEN(D7596)</f>
        <v>5</v>
      </c>
      <c r="H7596" t="str">
        <f>LEFT(D7596,5)</f>
        <v>regus</v>
      </c>
      <c r="I7596" t="str">
        <f>RIGHT(B7596,5)</f>
        <v>Regus</v>
      </c>
      <c r="J7596" t="str">
        <f>PROPER(B7596)</f>
        <v>Regus</v>
      </c>
      <c r="K7596">
        <v>3.1</v>
      </c>
      <c r="L7596" t="s">
        <v>9431</v>
      </c>
      <c r="M7596" t="s">
        <v>22</v>
      </c>
      <c r="N7596" t="s">
        <v>9469</v>
      </c>
      <c r="O7596" t="str">
        <f t="shared" si="1065"/>
        <v>Luxembourg City + 17 more</v>
      </c>
      <c r="P7596">
        <f>LEN(N7596)</f>
        <v>25</v>
      </c>
      <c r="Q7596" t="s">
        <v>18</v>
      </c>
      <c r="R7596" t="s">
        <v>147</v>
      </c>
      <c r="S7596" t="s">
        <v>378</v>
      </c>
      <c r="T7596" t="e">
        <f t="shared" si="1066"/>
        <v>#VALUE!</v>
      </c>
      <c r="U7596">
        <f t="shared" si="1067"/>
        <v>7</v>
      </c>
      <c r="V7596" t="str">
        <f t="shared" si="1071"/>
        <v>Luxembourg City  17 more</v>
      </c>
      <c r="W7596" t="str">
        <f t="shared" si="1068"/>
        <v>Aembourg City  17 more</v>
      </c>
      <c r="X7596" t="str">
        <f t="shared" si="1069"/>
        <v>PWSKILLSembourg City  17 more</v>
      </c>
      <c r="Y7596" t="str">
        <f t="shared" si="1070"/>
        <v>Aembourg City  17 more COMPANY</v>
      </c>
    </row>
    <row r="7597" spans="1:25" x14ac:dyDescent="0.3">
      <c r="A7597">
        <v>1289</v>
      </c>
      <c r="B7597" t="s">
        <v>3202</v>
      </c>
      <c r="C7597" t="str">
        <f>UPPER(B7597)</f>
        <v>MEDREICH</v>
      </c>
      <c r="D7597" t="str">
        <f>LOWER(C7597)</f>
        <v>medreich</v>
      </c>
      <c r="E7597" t="str">
        <f t="shared" si="1063"/>
        <v>medreich</v>
      </c>
      <c r="F7597" t="str">
        <f t="shared" si="1064"/>
        <v>edreich</v>
      </c>
      <c r="G7597">
        <f>LEN(D7597)</f>
        <v>8</v>
      </c>
      <c r="H7597" t="str">
        <f>LEFT(D7597,5)</f>
        <v>medre</v>
      </c>
      <c r="I7597" t="str">
        <f>RIGHT(B7597,5)</f>
        <v>reich</v>
      </c>
      <c r="J7597" t="str">
        <f>PROPER(B7597)</f>
        <v>Medreich</v>
      </c>
      <c r="K7597">
        <v>3.7</v>
      </c>
      <c r="L7597" t="s">
        <v>3203</v>
      </c>
      <c r="M7597" t="s">
        <v>22</v>
      </c>
      <c r="N7597" t="s">
        <v>3204</v>
      </c>
      <c r="O7597" t="str">
        <f t="shared" si="1065"/>
        <v>Bangalore/Bengaluru,Karnataka + 9 more</v>
      </c>
      <c r="P7597">
        <f>LEN(N7597)</f>
        <v>38</v>
      </c>
      <c r="Q7597" t="s">
        <v>104</v>
      </c>
      <c r="R7597" t="s">
        <v>147</v>
      </c>
      <c r="S7597" t="s">
        <v>177</v>
      </c>
      <c r="T7597" t="e">
        <f t="shared" si="1066"/>
        <v>#VALUE!</v>
      </c>
      <c r="U7597">
        <f t="shared" si="1067"/>
        <v>12</v>
      </c>
      <c r="V7597" t="str">
        <f t="shared" si="1071"/>
        <v>Bangalore/Bengaluru,Karnataka  9 more</v>
      </c>
      <c r="W7597" t="str">
        <f t="shared" si="1068"/>
        <v>Agalore/Bengaluru,Karnataka  9 more</v>
      </c>
      <c r="X7597" t="str">
        <f t="shared" si="1069"/>
        <v>PWSKILLSgalore/Bengaluru,Karnataka  9 more</v>
      </c>
      <c r="Y7597" t="str">
        <f t="shared" si="1070"/>
        <v>Agalore/Bengaluru,Karnataka  9 more COMPANY</v>
      </c>
    </row>
    <row r="7598" spans="1:25" x14ac:dyDescent="0.3">
      <c r="A7598">
        <v>7340</v>
      </c>
      <c r="B7598" t="s">
        <v>12191</v>
      </c>
      <c r="C7598" t="str">
        <f>UPPER(B7598)</f>
        <v>EDUREKA!</v>
      </c>
      <c r="D7598" t="str">
        <f>LOWER(C7598)</f>
        <v>edureka!</v>
      </c>
      <c r="E7598" t="str">
        <f t="shared" si="1063"/>
        <v>edureka!</v>
      </c>
      <c r="F7598" t="str">
        <f t="shared" si="1064"/>
        <v>dureka!</v>
      </c>
      <c r="G7598">
        <f>LEN(D7598)</f>
        <v>8</v>
      </c>
      <c r="H7598" t="str">
        <f>LEFT(D7598,5)</f>
        <v>edure</v>
      </c>
      <c r="I7598" t="str">
        <f>RIGHT(B7598,5)</f>
        <v>reka!</v>
      </c>
      <c r="J7598" t="str">
        <f>PROPER(B7598)</f>
        <v>Edureka!</v>
      </c>
      <c r="K7598">
        <v>3.6</v>
      </c>
      <c r="L7598" t="s">
        <v>12139</v>
      </c>
      <c r="M7598" t="s">
        <v>22</v>
      </c>
      <c r="N7598" t="s">
        <v>3988</v>
      </c>
      <c r="O7598" t="str">
        <f t="shared" si="1065"/>
        <v>Bangalore,Karnataka + 4 more</v>
      </c>
      <c r="P7598">
        <f>LEN(N7598)</f>
        <v>28</v>
      </c>
      <c r="Q7598" t="s">
        <v>146</v>
      </c>
      <c r="R7598" t="s">
        <v>683</v>
      </c>
      <c r="S7598" t="s">
        <v>44</v>
      </c>
      <c r="T7598" t="e">
        <f t="shared" si="1066"/>
        <v>#VALUE!</v>
      </c>
      <c r="U7598" t="e">
        <f t="shared" si="1067"/>
        <v>#VALUE!</v>
      </c>
      <c r="V7598" t="str">
        <f t="shared" si="1071"/>
        <v>Bangalore,Karnataka  4 more</v>
      </c>
      <c r="W7598" t="str">
        <f t="shared" si="1068"/>
        <v>Agalore,Karnataka  4 more</v>
      </c>
      <c r="X7598" t="str">
        <f t="shared" si="1069"/>
        <v>PWSKILLSgalore,Karnataka  4 more</v>
      </c>
      <c r="Y7598" t="str">
        <f t="shared" si="1070"/>
        <v>Agalore,Karnataka  4 more COMPANY</v>
      </c>
    </row>
    <row r="7599" spans="1:25" x14ac:dyDescent="0.3">
      <c r="A7599">
        <v>1764</v>
      </c>
      <c r="B7599" t="s">
        <v>4122</v>
      </c>
      <c r="C7599" t="str">
        <f>UPPER(B7599)</f>
        <v>MARELLI</v>
      </c>
      <c r="D7599" t="str">
        <f>LOWER(C7599)</f>
        <v>marelli</v>
      </c>
      <c r="E7599" t="str">
        <f t="shared" si="1063"/>
        <v>marelli</v>
      </c>
      <c r="F7599" t="str">
        <f t="shared" si="1064"/>
        <v>arelli</v>
      </c>
      <c r="G7599">
        <f>LEN(D7599)</f>
        <v>7</v>
      </c>
      <c r="H7599" t="str">
        <f>LEFT(D7599,5)</f>
        <v>marel</v>
      </c>
      <c r="I7599" t="str">
        <f>RIGHT(B7599,5)</f>
        <v>relli</v>
      </c>
      <c r="J7599" t="str">
        <f>PROPER(B7599)</f>
        <v>Marelli</v>
      </c>
      <c r="K7599">
        <v>3.9</v>
      </c>
      <c r="L7599" t="s">
        <v>4123</v>
      </c>
      <c r="M7599" t="s">
        <v>22</v>
      </c>
      <c r="N7599" t="s">
        <v>4124</v>
      </c>
      <c r="O7599" t="str">
        <f t="shared" si="1065"/>
        <v>Corbetta,Corbetta + 9 more</v>
      </c>
      <c r="P7599">
        <f>LEN(N7599)</f>
        <v>26</v>
      </c>
      <c r="Q7599" t="s">
        <v>1393</v>
      </c>
      <c r="R7599" t="s">
        <v>691</v>
      </c>
      <c r="S7599" t="s">
        <v>117</v>
      </c>
      <c r="T7599" t="e">
        <f t="shared" si="1066"/>
        <v>#VALUE!</v>
      </c>
      <c r="U7599" t="e">
        <f t="shared" si="1067"/>
        <v>#VALUE!</v>
      </c>
      <c r="V7599" t="str">
        <f t="shared" si="1071"/>
        <v>Corbetta,Corbetta  9 more</v>
      </c>
      <c r="W7599" t="str">
        <f t="shared" si="1068"/>
        <v>Abetta,Corbetta  9 more</v>
      </c>
      <c r="X7599" t="str">
        <f t="shared" si="1069"/>
        <v>PWSKILLSbetta,Corbetta  9 more</v>
      </c>
      <c r="Y7599" t="str">
        <f t="shared" si="1070"/>
        <v>Abetta,Corbetta  9 more COMPANY</v>
      </c>
    </row>
    <row r="7600" spans="1:25" x14ac:dyDescent="0.3">
      <c r="A7600">
        <v>1045</v>
      </c>
      <c r="B7600" t="s">
        <v>2675</v>
      </c>
      <c r="C7600" t="str">
        <f>UPPER(B7600)</f>
        <v>KNORR-BREMSE</v>
      </c>
      <c r="D7600" t="str">
        <f>LOWER(C7600)</f>
        <v>knorr-bremse</v>
      </c>
      <c r="E7600" t="str">
        <f t="shared" si="1063"/>
        <v>knorr-bremse</v>
      </c>
      <c r="F7600" t="str">
        <f t="shared" si="1064"/>
        <v>norr-Br</v>
      </c>
      <c r="G7600">
        <f>LEN(D7600)</f>
        <v>12</v>
      </c>
      <c r="H7600" t="str">
        <f>LEFT(D7600,5)</f>
        <v>knorr</v>
      </c>
      <c r="I7600" t="str">
        <f>RIGHT(B7600,5)</f>
        <v>remse</v>
      </c>
      <c r="J7600" t="str">
        <f>PROPER(B7600)</f>
        <v>Knorr-Bremse</v>
      </c>
      <c r="K7600">
        <v>4.0999999999999996</v>
      </c>
      <c r="L7600" t="s">
        <v>2676</v>
      </c>
      <c r="M7600" t="s">
        <v>22</v>
      </c>
      <c r="N7600" t="s">
        <v>2677</v>
      </c>
      <c r="O7600" t="str">
        <f t="shared" si="1065"/>
        <v>Munich + 15 more</v>
      </c>
      <c r="P7600">
        <f>LEN(N7600)</f>
        <v>16</v>
      </c>
      <c r="Q7600" t="s">
        <v>331</v>
      </c>
      <c r="R7600" t="s">
        <v>683</v>
      </c>
      <c r="S7600" t="s">
        <v>117</v>
      </c>
      <c r="T7600" t="e">
        <f t="shared" si="1066"/>
        <v>#VALUE!</v>
      </c>
      <c r="U7600" t="e">
        <f t="shared" si="1067"/>
        <v>#VALUE!</v>
      </c>
      <c r="V7600" t="str">
        <f t="shared" si="1071"/>
        <v>Munich  15 more</v>
      </c>
      <c r="W7600" t="str">
        <f t="shared" si="1068"/>
        <v>Aich  15 more</v>
      </c>
      <c r="X7600" t="str">
        <f t="shared" si="1069"/>
        <v>PWSKILLSich  15 more</v>
      </c>
      <c r="Y7600" t="str">
        <f t="shared" si="1070"/>
        <v>Aich  15 more COMPANY</v>
      </c>
    </row>
    <row r="7601" spans="1:25" x14ac:dyDescent="0.3">
      <c r="A7601">
        <v>357</v>
      </c>
      <c r="B7601" t="s">
        <v>989</v>
      </c>
      <c r="C7601" t="str">
        <f>UPPER(B7601)</f>
        <v>RELIANCE TRENDS</v>
      </c>
      <c r="D7601" t="str">
        <f>LOWER(C7601)</f>
        <v>reliance trends</v>
      </c>
      <c r="E7601" t="str">
        <f t="shared" si="1063"/>
        <v>reliance trends</v>
      </c>
      <c r="F7601" t="str">
        <f t="shared" si="1064"/>
        <v>eliance</v>
      </c>
      <c r="G7601">
        <f>LEN(D7601)</f>
        <v>15</v>
      </c>
      <c r="H7601" t="str">
        <f>LEFT(D7601,5)</f>
        <v>relia</v>
      </c>
      <c r="I7601" t="str">
        <f>RIGHT(B7601,5)</f>
        <v>rends</v>
      </c>
      <c r="J7601" t="str">
        <f>PROPER(B7601)</f>
        <v>Reliance Trends</v>
      </c>
      <c r="K7601">
        <v>4.3</v>
      </c>
      <c r="L7601" t="s">
        <v>943</v>
      </c>
      <c r="M7601" t="s">
        <v>22</v>
      </c>
      <c r="N7601" t="s">
        <v>990</v>
      </c>
      <c r="O7601" t="str">
        <f t="shared" si="1065"/>
        <v>Navi Mumbai,Maharashtra + 240 more</v>
      </c>
      <c r="P7601">
        <f>LEN(N7601)</f>
        <v>34</v>
      </c>
      <c r="Q7601" t="s">
        <v>121</v>
      </c>
      <c r="R7601" t="s">
        <v>13</v>
      </c>
      <c r="S7601" t="s">
        <v>424</v>
      </c>
      <c r="T7601" t="e">
        <f t="shared" si="1066"/>
        <v>#VALUE!</v>
      </c>
      <c r="U7601" t="e">
        <f t="shared" si="1067"/>
        <v>#VALUE!</v>
      </c>
      <c r="V7601" t="str">
        <f t="shared" si="1071"/>
        <v>Navi Mumbai,Maharashtra  240 more</v>
      </c>
      <c r="W7601" t="str">
        <f t="shared" si="1068"/>
        <v>Ai Mumbai,Maharashtra  240 more</v>
      </c>
      <c r="X7601" t="str">
        <f t="shared" si="1069"/>
        <v>PWSKILLSi Mumbai,Maharashtra  240 more</v>
      </c>
      <c r="Y7601" t="str">
        <f t="shared" si="1070"/>
        <v>Ai Mumbai,Maharashtra  240 more COMPANY</v>
      </c>
    </row>
    <row r="7602" spans="1:25" x14ac:dyDescent="0.3">
      <c r="A7602">
        <v>2662</v>
      </c>
      <c r="B7602" t="s">
        <v>5686</v>
      </c>
      <c r="C7602" t="str">
        <f>UPPER(B7602)</f>
        <v>SOFTWAREONE</v>
      </c>
      <c r="D7602" t="str">
        <f>LOWER(C7602)</f>
        <v>softwareone</v>
      </c>
      <c r="E7602" t="str">
        <f t="shared" si="1063"/>
        <v>softwareone</v>
      </c>
      <c r="F7602" t="str">
        <f t="shared" si="1064"/>
        <v>oftware</v>
      </c>
      <c r="G7602">
        <f>LEN(D7602)</f>
        <v>11</v>
      </c>
      <c r="H7602" t="str">
        <f>LEFT(D7602,5)</f>
        <v>softw</v>
      </c>
      <c r="I7602" t="str">
        <f>RIGHT(B7602,5)</f>
        <v>reONE</v>
      </c>
      <c r="J7602" t="str">
        <f>PROPER(B7602)</f>
        <v>Softwareone</v>
      </c>
      <c r="K7602">
        <v>3.8</v>
      </c>
      <c r="L7602" t="s">
        <v>5673</v>
      </c>
      <c r="M7602" t="s">
        <v>22</v>
      </c>
      <c r="N7602" t="s">
        <v>5687</v>
      </c>
      <c r="O7602" t="str">
        <f t="shared" si="1065"/>
        <v>Gurgaon/Gurugram,Haryana + 13 more</v>
      </c>
      <c r="P7602">
        <f>LEN(N7602)</f>
        <v>34</v>
      </c>
      <c r="Q7602" t="s">
        <v>142</v>
      </c>
      <c r="R7602" t="s">
        <v>147</v>
      </c>
      <c r="S7602" t="s">
        <v>19</v>
      </c>
      <c r="T7602">
        <f t="shared" si="1066"/>
        <v>4</v>
      </c>
      <c r="U7602">
        <f t="shared" si="1067"/>
        <v>4</v>
      </c>
      <c r="V7602" t="str">
        <f t="shared" si="1071"/>
        <v>Gurgaon/Gurugram,Haryana  13 more</v>
      </c>
      <c r="W7602" t="str">
        <f t="shared" si="1068"/>
        <v>Agaon/Gurugram,Haryana  13 more</v>
      </c>
      <c r="X7602" t="str">
        <f t="shared" si="1069"/>
        <v>PWSKILLSgaon/Gurugram,Haryana  13 more</v>
      </c>
      <c r="Y7602" t="str">
        <f t="shared" si="1070"/>
        <v>Agaon/Gurugram,Haryana  13 more COMPANY</v>
      </c>
    </row>
    <row r="7603" spans="1:25" x14ac:dyDescent="0.3">
      <c r="A7603">
        <v>2884</v>
      </c>
      <c r="B7603" t="s">
        <v>6052</v>
      </c>
      <c r="C7603" t="str">
        <f>UPPER(B7603)</f>
        <v>INFOSTRETCH</v>
      </c>
      <c r="D7603" t="str">
        <f>LOWER(C7603)</f>
        <v>infostretch</v>
      </c>
      <c r="E7603" t="str">
        <f t="shared" si="1063"/>
        <v>infostretch</v>
      </c>
      <c r="F7603" t="str">
        <f t="shared" si="1064"/>
        <v>nfoStre</v>
      </c>
      <c r="G7603">
        <f>LEN(D7603)</f>
        <v>11</v>
      </c>
      <c r="H7603" t="str">
        <f>LEFT(D7603,5)</f>
        <v>infos</v>
      </c>
      <c r="I7603" t="str">
        <f>RIGHT(B7603,5)</f>
        <v>retch</v>
      </c>
      <c r="J7603" t="str">
        <f>PROPER(B7603)</f>
        <v>Infostretch</v>
      </c>
      <c r="K7603">
        <v>3.7</v>
      </c>
      <c r="L7603" t="s">
        <v>6023</v>
      </c>
      <c r="M7603" t="s">
        <v>22</v>
      </c>
      <c r="N7603" t="s">
        <v>4031</v>
      </c>
      <c r="O7603" t="str">
        <f t="shared" si="1065"/>
        <v>Santa Clara,California + 4 more</v>
      </c>
      <c r="P7603">
        <f>LEN(N7603)</f>
        <v>31</v>
      </c>
      <c r="Q7603" t="s">
        <v>200</v>
      </c>
      <c r="R7603" t="s">
        <v>147</v>
      </c>
      <c r="S7603" t="s">
        <v>295</v>
      </c>
      <c r="T7603" t="e">
        <f t="shared" si="1066"/>
        <v>#VALUE!</v>
      </c>
      <c r="U7603">
        <f t="shared" si="1067"/>
        <v>9</v>
      </c>
      <c r="V7603" t="str">
        <f t="shared" si="1071"/>
        <v>Santa Clara,California  4 more</v>
      </c>
      <c r="W7603" t="str">
        <f t="shared" si="1068"/>
        <v>Ata Clara,California  4 more</v>
      </c>
      <c r="X7603" t="str">
        <f t="shared" si="1069"/>
        <v>PWSKILLSta Clara,California  4 more</v>
      </c>
      <c r="Y7603" t="str">
        <f t="shared" si="1070"/>
        <v>Ata Clara,California  4 more COMPANY</v>
      </c>
    </row>
    <row r="7604" spans="1:25" x14ac:dyDescent="0.3">
      <c r="A7604">
        <v>7004</v>
      </c>
      <c r="B7604" t="s">
        <v>11768</v>
      </c>
      <c r="C7604" t="str">
        <f>UPPER(B7604)</f>
        <v>REVV</v>
      </c>
      <c r="D7604" t="str">
        <f>LOWER(C7604)</f>
        <v>revv</v>
      </c>
      <c r="E7604" t="str">
        <f t="shared" si="1063"/>
        <v>revv</v>
      </c>
      <c r="F7604" t="str">
        <f t="shared" si="1064"/>
        <v>evv</v>
      </c>
      <c r="G7604">
        <f>LEN(D7604)</f>
        <v>4</v>
      </c>
      <c r="H7604" t="str">
        <f>LEFT(D7604,5)</f>
        <v>revv</v>
      </c>
      <c r="I7604" t="str">
        <f>RIGHT(B7604,5)</f>
        <v>Revv</v>
      </c>
      <c r="J7604" t="str">
        <f>PROPER(B7604)</f>
        <v>Revv</v>
      </c>
      <c r="K7604">
        <v>3.5</v>
      </c>
      <c r="L7604" t="s">
        <v>11664</v>
      </c>
      <c r="M7604" t="s">
        <v>22</v>
      </c>
      <c r="N7604" t="s">
        <v>5233</v>
      </c>
      <c r="O7604" t="str">
        <f t="shared" si="1065"/>
        <v>Bangalore,Karnataka + 13 more</v>
      </c>
      <c r="P7604">
        <f>LEN(N7604)</f>
        <v>29</v>
      </c>
      <c r="Q7604" t="s">
        <v>318</v>
      </c>
      <c r="R7604" t="s">
        <v>683</v>
      </c>
      <c r="S7604" t="s">
        <v>44</v>
      </c>
      <c r="T7604" t="e">
        <f t="shared" si="1066"/>
        <v>#VALUE!</v>
      </c>
      <c r="U7604" t="e">
        <f t="shared" si="1067"/>
        <v>#VALUE!</v>
      </c>
      <c r="V7604" t="str">
        <f t="shared" si="1071"/>
        <v>Bangalore,Karnataka  13 more</v>
      </c>
      <c r="W7604" t="str">
        <f t="shared" si="1068"/>
        <v>Agalore,Karnataka  13 more</v>
      </c>
      <c r="X7604" t="str">
        <f t="shared" si="1069"/>
        <v>PWSKILLSgalore,Karnataka  13 more</v>
      </c>
      <c r="Y7604" t="str">
        <f t="shared" si="1070"/>
        <v>Agalore,Karnataka  13 more COMPANY</v>
      </c>
    </row>
    <row r="7605" spans="1:25" x14ac:dyDescent="0.3">
      <c r="A7605">
        <v>5514</v>
      </c>
      <c r="B7605" t="s">
        <v>9892</v>
      </c>
      <c r="C7605" t="str">
        <f>UPPER(B7605)</f>
        <v>REXEL</v>
      </c>
      <c r="D7605" t="str">
        <f>LOWER(C7605)</f>
        <v>rexel</v>
      </c>
      <c r="E7605" t="str">
        <f t="shared" si="1063"/>
        <v>rexel</v>
      </c>
      <c r="F7605" t="str">
        <f t="shared" si="1064"/>
        <v>exel</v>
      </c>
      <c r="G7605">
        <f>LEN(D7605)</f>
        <v>5</v>
      </c>
      <c r="H7605" t="str">
        <f>LEFT(D7605,5)</f>
        <v>rexel</v>
      </c>
      <c r="I7605" t="str">
        <f>RIGHT(B7605,5)</f>
        <v>Rexel</v>
      </c>
      <c r="J7605" t="str">
        <f>PROPER(B7605)</f>
        <v>Rexel</v>
      </c>
      <c r="K7605">
        <v>4.0999999999999996</v>
      </c>
      <c r="L7605" t="s">
        <v>9870</v>
      </c>
      <c r="M7605" t="s">
        <v>22</v>
      </c>
      <c r="N7605" t="s">
        <v>1882</v>
      </c>
      <c r="O7605" t="str">
        <f t="shared" si="1065"/>
        <v>Paris + 17 more</v>
      </c>
      <c r="P7605">
        <f>LEN(N7605)</f>
        <v>15</v>
      </c>
      <c r="Q7605" t="s">
        <v>583</v>
      </c>
      <c r="R7605" t="s">
        <v>683</v>
      </c>
      <c r="S7605" t="s">
        <v>918</v>
      </c>
      <c r="T7605" t="e">
        <f t="shared" si="1066"/>
        <v>#VALUE!</v>
      </c>
      <c r="U7605" t="e">
        <f t="shared" si="1067"/>
        <v>#VALUE!</v>
      </c>
      <c r="V7605" t="str">
        <f t="shared" si="1071"/>
        <v>Paris  17 more</v>
      </c>
      <c r="W7605" t="str">
        <f t="shared" si="1068"/>
        <v>Ais  17 more</v>
      </c>
      <c r="X7605" t="str">
        <f t="shared" si="1069"/>
        <v>PWSKILLSis  17 more</v>
      </c>
      <c r="Y7605" t="str">
        <f t="shared" si="1070"/>
        <v>Ais  17 more COMPANY</v>
      </c>
    </row>
    <row r="7606" spans="1:25" x14ac:dyDescent="0.3">
      <c r="A7606">
        <v>3715</v>
      </c>
      <c r="B7606" t="s">
        <v>7335</v>
      </c>
      <c r="C7606" t="str">
        <f>UPPER(B7606)</f>
        <v>WEATHERFORD</v>
      </c>
      <c r="D7606" t="str">
        <f>LOWER(C7606)</f>
        <v>weatherford</v>
      </c>
      <c r="E7606" t="str">
        <f t="shared" si="1063"/>
        <v>weatherford</v>
      </c>
      <c r="F7606" t="str">
        <f t="shared" si="1064"/>
        <v>eatherf</v>
      </c>
      <c r="G7606">
        <f>LEN(D7606)</f>
        <v>11</v>
      </c>
      <c r="H7606" t="str">
        <f>LEFT(D7606,5)</f>
        <v>weath</v>
      </c>
      <c r="I7606" t="str">
        <f>RIGHT(B7606,5)</f>
        <v>rford</v>
      </c>
      <c r="J7606" t="str">
        <f>PROPER(B7606)</f>
        <v>Weatherford</v>
      </c>
      <c r="K7606">
        <v>4.2</v>
      </c>
      <c r="L7606" t="s">
        <v>7323</v>
      </c>
      <c r="M7606" t="s">
        <v>22</v>
      </c>
      <c r="N7606" t="s">
        <v>3725</v>
      </c>
      <c r="O7606" t="str">
        <f t="shared" si="1065"/>
        <v>Houston,Texas + 14 more</v>
      </c>
      <c r="P7606">
        <f>LEN(N7606)</f>
        <v>23</v>
      </c>
      <c r="Q7606" t="s">
        <v>928</v>
      </c>
      <c r="R7606" t="s">
        <v>147</v>
      </c>
      <c r="S7606" t="s">
        <v>284</v>
      </c>
      <c r="T7606" t="e">
        <f t="shared" si="1066"/>
        <v>#VALUE!</v>
      </c>
      <c r="U7606" t="e">
        <f t="shared" si="1067"/>
        <v>#VALUE!</v>
      </c>
      <c r="V7606" t="str">
        <f t="shared" si="1071"/>
        <v>Houston,Texas  14 more</v>
      </c>
      <c r="W7606" t="str">
        <f t="shared" si="1068"/>
        <v>Aston,Texas  14 more</v>
      </c>
      <c r="X7606" t="str">
        <f t="shared" si="1069"/>
        <v>PWSKILLSston,Texas  14 more</v>
      </c>
      <c r="Y7606" t="str">
        <f t="shared" si="1070"/>
        <v>Aston,Texas  14 more COMPANY</v>
      </c>
    </row>
    <row r="7607" spans="1:25" x14ac:dyDescent="0.3">
      <c r="A7607">
        <v>7184</v>
      </c>
      <c r="B7607" t="s">
        <v>12000</v>
      </c>
      <c r="C7607" t="str">
        <f>UPPER(B7607)</f>
        <v>DIGIPERFORM</v>
      </c>
      <c r="D7607" t="str">
        <f>LOWER(C7607)</f>
        <v>digiperform</v>
      </c>
      <c r="E7607" t="str">
        <f t="shared" si="1063"/>
        <v>digiperform</v>
      </c>
      <c r="F7607" t="str">
        <f t="shared" si="1064"/>
        <v>igiperf</v>
      </c>
      <c r="G7607">
        <f>LEN(D7607)</f>
        <v>11</v>
      </c>
      <c r="H7607" t="str">
        <f>LEFT(D7607,5)</f>
        <v>digip</v>
      </c>
      <c r="I7607" t="str">
        <f>RIGHT(B7607,5)</f>
        <v>rform</v>
      </c>
      <c r="J7607" t="str">
        <f>PROPER(B7607)</f>
        <v>Digiperform</v>
      </c>
      <c r="K7607">
        <v>4.5999999999999996</v>
      </c>
      <c r="L7607" t="s">
        <v>11914</v>
      </c>
      <c r="M7607" t="s">
        <v>12001</v>
      </c>
      <c r="N7607" t="s">
        <v>583</v>
      </c>
      <c r="O7607" t="str">
        <f t="shared" si="1065"/>
        <v>8 years old</v>
      </c>
      <c r="P7607">
        <f>LEN(N7607)</f>
        <v>11</v>
      </c>
      <c r="Q7607" t="s">
        <v>1261</v>
      </c>
      <c r="T7607" t="e">
        <f t="shared" si="1066"/>
        <v>#VALUE!</v>
      </c>
      <c r="U7607" t="e">
        <f t="shared" si="1067"/>
        <v>#VALUE!</v>
      </c>
      <c r="V7607" t="str">
        <f t="shared" si="1071"/>
        <v>8 years old</v>
      </c>
      <c r="W7607" t="str">
        <f t="shared" si="1068"/>
        <v>Aears old</v>
      </c>
      <c r="X7607" t="str">
        <f t="shared" si="1069"/>
        <v>PWSKILLSears old</v>
      </c>
      <c r="Y7607" t="str">
        <f t="shared" si="1070"/>
        <v>Aears old COMPANY</v>
      </c>
    </row>
    <row r="7608" spans="1:25" x14ac:dyDescent="0.3">
      <c r="A7608">
        <v>4758</v>
      </c>
      <c r="B7608" t="s">
        <v>8837</v>
      </c>
      <c r="C7608" t="str">
        <f>UPPER(B7608)</f>
        <v>BORDER ROADS ORG...</v>
      </c>
      <c r="D7608" t="str">
        <f>LOWER(C7608)</f>
        <v>border roads org...</v>
      </c>
      <c r="E7608" t="str">
        <f t="shared" si="1063"/>
        <v>border roads org...</v>
      </c>
      <c r="F7608" t="str">
        <f t="shared" si="1064"/>
        <v>order R</v>
      </c>
      <c r="G7608">
        <f>LEN(D7608)</f>
        <v>19</v>
      </c>
      <c r="H7608" t="str">
        <f>LEFT(D7608,5)</f>
        <v>borde</v>
      </c>
      <c r="I7608" t="str">
        <f>RIGHT(B7608,5)</f>
        <v>rg...</v>
      </c>
      <c r="J7608" t="str">
        <f>PROPER(B7608)</f>
        <v>Border Roads Org...</v>
      </c>
      <c r="K7608">
        <v>4.3</v>
      </c>
      <c r="L7608" t="s">
        <v>8813</v>
      </c>
      <c r="M7608" t="s">
        <v>10</v>
      </c>
      <c r="N7608" t="s">
        <v>6925</v>
      </c>
      <c r="O7608" t="str">
        <f t="shared" si="1065"/>
        <v>New Delhi + 13 more</v>
      </c>
      <c r="P7608">
        <f>LEN(N7608)</f>
        <v>19</v>
      </c>
      <c r="Q7608" t="s">
        <v>446</v>
      </c>
      <c r="R7608" t="s">
        <v>181</v>
      </c>
      <c r="S7608" t="s">
        <v>2970</v>
      </c>
      <c r="T7608" t="e">
        <f t="shared" si="1066"/>
        <v>#VALUE!</v>
      </c>
      <c r="U7608">
        <f t="shared" si="1067"/>
        <v>16</v>
      </c>
      <c r="V7608" t="str">
        <f t="shared" si="1071"/>
        <v>New Delhi  13 more</v>
      </c>
      <c r="W7608" t="str">
        <f t="shared" si="1068"/>
        <v>A Delhi  13 more</v>
      </c>
      <c r="X7608" t="str">
        <f t="shared" si="1069"/>
        <v>PWSKILLS Delhi  13 more</v>
      </c>
      <c r="Y7608" t="str">
        <f t="shared" si="1070"/>
        <v>A Delhi  13 more COMPANY</v>
      </c>
    </row>
    <row r="7609" spans="1:25" x14ac:dyDescent="0.3">
      <c r="A7609">
        <v>2019</v>
      </c>
      <c r="B7609" t="s">
        <v>4591</v>
      </c>
      <c r="C7609" t="str">
        <f>UPPER(B7609)</f>
        <v>COMPETENT SYNERG...</v>
      </c>
      <c r="D7609" t="str">
        <f>LOWER(C7609)</f>
        <v>competent synerg...</v>
      </c>
      <c r="E7609" t="str">
        <f t="shared" si="1063"/>
        <v>competent synerg...</v>
      </c>
      <c r="F7609" t="str">
        <f t="shared" si="1064"/>
        <v>ompeten</v>
      </c>
      <c r="G7609">
        <f>LEN(D7609)</f>
        <v>19</v>
      </c>
      <c r="H7609" t="str">
        <f>LEFT(D7609,5)</f>
        <v>compe</v>
      </c>
      <c r="I7609" t="str">
        <f>RIGHT(B7609,5)</f>
        <v>rg...</v>
      </c>
      <c r="J7609" t="str">
        <f>PROPER(B7609)</f>
        <v>Competent Synerg...</v>
      </c>
      <c r="K7609">
        <v>3.7</v>
      </c>
      <c r="L7609" t="s">
        <v>4592</v>
      </c>
      <c r="M7609" t="s">
        <v>22</v>
      </c>
      <c r="N7609" t="s">
        <v>4593</v>
      </c>
      <c r="O7609" t="str">
        <f t="shared" si="1065"/>
        <v>Chandigarh,Haryana + 23 more</v>
      </c>
      <c r="P7609">
        <f>LEN(N7609)</f>
        <v>28</v>
      </c>
      <c r="Q7609" t="s">
        <v>109</v>
      </c>
      <c r="R7609" t="s">
        <v>691</v>
      </c>
      <c r="S7609" t="s">
        <v>70</v>
      </c>
      <c r="T7609" t="e">
        <f t="shared" si="1066"/>
        <v>#VALUE!</v>
      </c>
      <c r="U7609" t="e">
        <f t="shared" si="1067"/>
        <v>#VALUE!</v>
      </c>
      <c r="V7609" t="str">
        <f t="shared" si="1071"/>
        <v>Chandigarh,Haryana  23 more</v>
      </c>
      <c r="W7609" t="str">
        <f t="shared" si="1068"/>
        <v>Andigarh,Haryana  23 more</v>
      </c>
      <c r="X7609" t="str">
        <f t="shared" si="1069"/>
        <v>PWSKILLSndigarh,Haryana  23 more</v>
      </c>
      <c r="Y7609" t="str">
        <f t="shared" si="1070"/>
        <v>Andigarh,Haryana  23 more COMPANY</v>
      </c>
    </row>
    <row r="7610" spans="1:25" x14ac:dyDescent="0.3">
      <c r="A7610">
        <v>5024</v>
      </c>
      <c r="B7610" t="s">
        <v>9200</v>
      </c>
      <c r="C7610" t="str">
        <f>UPPER(B7610)</f>
        <v>WORLD HEALTH ORG...</v>
      </c>
      <c r="D7610" t="str">
        <f>LOWER(C7610)</f>
        <v>world health org...</v>
      </c>
      <c r="E7610" t="str">
        <f t="shared" si="1063"/>
        <v>world health org...</v>
      </c>
      <c r="F7610" t="str">
        <f t="shared" si="1064"/>
        <v>orld He</v>
      </c>
      <c r="G7610">
        <f>LEN(D7610)</f>
        <v>19</v>
      </c>
      <c r="H7610" t="str">
        <f>LEFT(D7610,5)</f>
        <v>world</v>
      </c>
      <c r="I7610" t="str">
        <f>RIGHT(B7610,5)</f>
        <v>rg...</v>
      </c>
      <c r="J7610" t="str">
        <f>PROPER(B7610)</f>
        <v>World Health Org...</v>
      </c>
      <c r="K7610">
        <v>4.5</v>
      </c>
      <c r="L7610" t="s">
        <v>9173</v>
      </c>
      <c r="M7610" t="s">
        <v>22</v>
      </c>
      <c r="N7610" t="s">
        <v>9201</v>
      </c>
      <c r="O7610" t="str">
        <f t="shared" si="1065"/>
        <v>Geneva,Canton Of Geneva + 46 more</v>
      </c>
      <c r="P7610">
        <f>LEN(N7610)</f>
        <v>33</v>
      </c>
      <c r="Q7610" t="s">
        <v>292</v>
      </c>
      <c r="R7610" t="s">
        <v>147</v>
      </c>
      <c r="S7610" t="s">
        <v>533</v>
      </c>
      <c r="T7610" t="e">
        <f t="shared" si="1066"/>
        <v>#VALUE!</v>
      </c>
      <c r="U7610" t="e">
        <f t="shared" si="1067"/>
        <v>#VALUE!</v>
      </c>
      <c r="V7610" t="str">
        <f t="shared" si="1071"/>
        <v>Geneva,Canton Of Geneva  46 more</v>
      </c>
      <c r="W7610" t="str">
        <f t="shared" si="1068"/>
        <v>Aeva,Canton Of Geneva  46 more</v>
      </c>
      <c r="X7610" t="str">
        <f t="shared" si="1069"/>
        <v>PWSKILLSeva,Canton Of Geneva  46 more</v>
      </c>
      <c r="Y7610" t="str">
        <f t="shared" si="1070"/>
        <v>Aeva,Canton Of Geneva  46 more COMPANY</v>
      </c>
    </row>
    <row r="7611" spans="1:25" x14ac:dyDescent="0.3">
      <c r="A7611">
        <v>8258</v>
      </c>
      <c r="B7611" t="s">
        <v>13249</v>
      </c>
      <c r="C7611" t="str">
        <f>UPPER(B7611)</f>
        <v>RGBSI</v>
      </c>
      <c r="D7611" t="str">
        <f>LOWER(C7611)</f>
        <v>rgbsi</v>
      </c>
      <c r="E7611" t="str">
        <f t="shared" si="1063"/>
        <v>rgbsi</v>
      </c>
      <c r="F7611" t="str">
        <f t="shared" si="1064"/>
        <v>GBSI</v>
      </c>
      <c r="G7611">
        <f>LEN(D7611)</f>
        <v>5</v>
      </c>
      <c r="H7611" t="str">
        <f>LEFT(D7611,5)</f>
        <v>rgbsi</v>
      </c>
      <c r="I7611" t="str">
        <f>RIGHT(B7611,5)</f>
        <v>RGBSI</v>
      </c>
      <c r="J7611" t="str">
        <f>PROPER(B7611)</f>
        <v>Rgbsi</v>
      </c>
      <c r="K7611">
        <v>4.0999999999999996</v>
      </c>
      <c r="L7611" t="s">
        <v>13163</v>
      </c>
      <c r="M7611" t="s">
        <v>13250</v>
      </c>
      <c r="N7611" t="s">
        <v>54</v>
      </c>
      <c r="O7611" t="str">
        <f t="shared" si="1065"/>
        <v>25 years old</v>
      </c>
      <c r="P7611">
        <f>LEN(N7611)</f>
        <v>12</v>
      </c>
      <c r="Q7611" t="s">
        <v>683</v>
      </c>
      <c r="S7611" t="s">
        <v>605</v>
      </c>
      <c r="T7611">
        <f t="shared" si="1066"/>
        <v>15</v>
      </c>
      <c r="U7611">
        <f t="shared" si="1067"/>
        <v>15</v>
      </c>
      <c r="V7611" t="str">
        <f t="shared" si="1071"/>
        <v>25 years old</v>
      </c>
      <c r="W7611" t="str">
        <f t="shared" si="1068"/>
        <v>Ayears old</v>
      </c>
      <c r="X7611" t="str">
        <f t="shared" si="1069"/>
        <v>PWSKILLSyears old</v>
      </c>
      <c r="Y7611" t="str">
        <f t="shared" si="1070"/>
        <v>Ayears old COMPANY</v>
      </c>
    </row>
    <row r="7612" spans="1:25" x14ac:dyDescent="0.3">
      <c r="A7612">
        <v>5075</v>
      </c>
      <c r="B7612" t="s">
        <v>9275</v>
      </c>
      <c r="C7612" t="str">
        <f>UPPER(B7612)</f>
        <v>ADROIT SYNERGIES</v>
      </c>
      <c r="D7612" t="str">
        <f>LOWER(C7612)</f>
        <v>adroit synergies</v>
      </c>
      <c r="E7612" t="str">
        <f t="shared" si="1063"/>
        <v>adroit synergies</v>
      </c>
      <c r="F7612" t="str">
        <f t="shared" si="1064"/>
        <v>droit S</v>
      </c>
      <c r="G7612">
        <f>LEN(D7612)</f>
        <v>16</v>
      </c>
      <c r="H7612" t="str">
        <f>LEFT(D7612,5)</f>
        <v>adroi</v>
      </c>
      <c r="I7612" t="str">
        <f>RIGHT(B7612,5)</f>
        <v>rgies</v>
      </c>
      <c r="J7612" t="str">
        <f>PROPER(B7612)</f>
        <v>Adroit Synergies</v>
      </c>
      <c r="K7612">
        <v>3.8</v>
      </c>
      <c r="L7612" t="s">
        <v>9224</v>
      </c>
      <c r="M7612" t="s">
        <v>22</v>
      </c>
      <c r="N7612" t="s">
        <v>3703</v>
      </c>
      <c r="O7612" t="str">
        <f t="shared" si="1065"/>
        <v>Noida,Uttar Pradesh + 2 more</v>
      </c>
      <c r="P7612">
        <f>LEN(N7612)</f>
        <v>28</v>
      </c>
      <c r="Q7612" t="s">
        <v>318</v>
      </c>
      <c r="R7612" t="s">
        <v>691</v>
      </c>
      <c r="S7612" t="s">
        <v>14</v>
      </c>
      <c r="T7612" t="e">
        <f t="shared" si="1066"/>
        <v>#VALUE!</v>
      </c>
      <c r="U7612" t="e">
        <f t="shared" si="1067"/>
        <v>#VALUE!</v>
      </c>
      <c r="V7612" t="str">
        <f t="shared" si="1071"/>
        <v>Noida,Uttar Pradesh  2 more</v>
      </c>
      <c r="W7612" t="str">
        <f t="shared" si="1068"/>
        <v>Ada,Uttar Pradesh  2 more</v>
      </c>
      <c r="X7612" t="str">
        <f t="shared" si="1069"/>
        <v>PWSKILLSda,Uttar Pradesh  2 more</v>
      </c>
      <c r="Y7612" t="str">
        <f t="shared" si="1070"/>
        <v>Ada,Uttar Pradesh  2 more COMPANY</v>
      </c>
    </row>
    <row r="7613" spans="1:25" x14ac:dyDescent="0.3">
      <c r="A7613">
        <v>7396</v>
      </c>
      <c r="B7613" t="s">
        <v>12241</v>
      </c>
      <c r="C7613" t="str">
        <f>UPPER(B7613)</f>
        <v>PREMIER ENERGIES</v>
      </c>
      <c r="D7613" t="str">
        <f>LOWER(C7613)</f>
        <v>premier energies</v>
      </c>
      <c r="E7613" t="str">
        <f t="shared" si="1063"/>
        <v>premier energies</v>
      </c>
      <c r="F7613" t="str">
        <f t="shared" si="1064"/>
        <v xml:space="preserve">remier </v>
      </c>
      <c r="G7613">
        <f>LEN(D7613)</f>
        <v>16</v>
      </c>
      <c r="H7613" t="str">
        <f>LEFT(D7613,5)</f>
        <v>premi</v>
      </c>
      <c r="I7613" t="str">
        <f>RIGHT(B7613,5)</f>
        <v>rgies</v>
      </c>
      <c r="J7613" t="str">
        <f>PROPER(B7613)</f>
        <v>Premier Energies</v>
      </c>
      <c r="K7613">
        <v>4</v>
      </c>
      <c r="L7613" t="s">
        <v>12139</v>
      </c>
      <c r="M7613" t="s">
        <v>7524</v>
      </c>
      <c r="N7613" t="s">
        <v>683</v>
      </c>
      <c r="O7613" t="str">
        <f t="shared" si="1065"/>
        <v>201-500 Employees (India)</v>
      </c>
      <c r="P7613">
        <f>LEN(N7613)</f>
        <v>25</v>
      </c>
      <c r="T7613" t="e">
        <f t="shared" si="1066"/>
        <v>#VALUE!</v>
      </c>
      <c r="U7613" t="e">
        <f t="shared" si="1067"/>
        <v>#VALUE!</v>
      </c>
      <c r="V7613" t="str">
        <f t="shared" si="1071"/>
        <v>201-500 Employees (India)</v>
      </c>
      <c r="W7613" t="str">
        <f t="shared" si="1068"/>
        <v>A-500 Employees (India)</v>
      </c>
      <c r="X7613" t="str">
        <f t="shared" si="1069"/>
        <v>PWSKILLS-500 Employees (India)</v>
      </c>
      <c r="Y7613" t="str">
        <f t="shared" si="1070"/>
        <v>A-500 Employees (India) COMPANY</v>
      </c>
    </row>
    <row r="7614" spans="1:25" x14ac:dyDescent="0.3">
      <c r="A7614">
        <v>3931</v>
      </c>
      <c r="B7614" t="s">
        <v>7638</v>
      </c>
      <c r="C7614" t="str">
        <f>UPPER(B7614)</f>
        <v>TECHNIP ENERGIES</v>
      </c>
      <c r="D7614" t="str">
        <f>LOWER(C7614)</f>
        <v>technip energies</v>
      </c>
      <c r="E7614" t="str">
        <f t="shared" si="1063"/>
        <v>technip energies</v>
      </c>
      <c r="F7614" t="str">
        <f t="shared" si="1064"/>
        <v xml:space="preserve">echnip </v>
      </c>
      <c r="G7614">
        <f>LEN(D7614)</f>
        <v>16</v>
      </c>
      <c r="H7614" t="str">
        <f>LEFT(D7614,5)</f>
        <v>techn</v>
      </c>
      <c r="I7614" t="str">
        <f>RIGHT(B7614,5)</f>
        <v>rgies</v>
      </c>
      <c r="J7614" t="str">
        <f>PROPER(B7614)</f>
        <v>Technip Energies</v>
      </c>
      <c r="K7614">
        <v>4.0999999999999996</v>
      </c>
      <c r="L7614" t="s">
        <v>7586</v>
      </c>
      <c r="M7614" t="s">
        <v>5837</v>
      </c>
      <c r="N7614" t="s">
        <v>147</v>
      </c>
      <c r="O7614" t="str">
        <f t="shared" si="1065"/>
        <v>1k-5k Employees (India)</v>
      </c>
      <c r="P7614">
        <f>LEN(N7614)</f>
        <v>23</v>
      </c>
      <c r="S7614" t="s">
        <v>362</v>
      </c>
      <c r="T7614" t="e">
        <f t="shared" si="1066"/>
        <v>#VALUE!</v>
      </c>
      <c r="U7614">
        <f t="shared" si="1067"/>
        <v>18</v>
      </c>
      <c r="V7614" t="str">
        <f t="shared" si="1071"/>
        <v>1k-5k Employees (India)</v>
      </c>
      <c r="W7614" t="str">
        <f t="shared" si="1068"/>
        <v>A5k Employees (India)</v>
      </c>
      <c r="X7614" t="str">
        <f t="shared" si="1069"/>
        <v>PWSKILLS5k Employees (India)</v>
      </c>
      <c r="Y7614" t="str">
        <f t="shared" si="1070"/>
        <v>A5k Employees (India) COMPANY</v>
      </c>
    </row>
    <row r="7615" spans="1:25" x14ac:dyDescent="0.3">
      <c r="A7615">
        <v>2358</v>
      </c>
      <c r="B7615" t="s">
        <v>5187</v>
      </c>
      <c r="C7615" t="str">
        <f>UPPER(B7615)</f>
        <v>WAAREE ENERGIES</v>
      </c>
      <c r="D7615" t="str">
        <f>LOWER(C7615)</f>
        <v>waaree energies</v>
      </c>
      <c r="E7615" t="str">
        <f t="shared" si="1063"/>
        <v>waaree energies</v>
      </c>
      <c r="F7615" t="str">
        <f t="shared" si="1064"/>
        <v>aaree E</v>
      </c>
      <c r="G7615">
        <f>LEN(D7615)</f>
        <v>15</v>
      </c>
      <c r="H7615" t="str">
        <f>LEFT(D7615,5)</f>
        <v>waare</v>
      </c>
      <c r="I7615" t="str">
        <f>RIGHT(B7615,5)</f>
        <v>rgies</v>
      </c>
      <c r="J7615" t="str">
        <f>PROPER(B7615)</f>
        <v>Waaree Energies</v>
      </c>
      <c r="K7615">
        <v>3.5</v>
      </c>
      <c r="L7615" t="s">
        <v>5174</v>
      </c>
      <c r="M7615" t="s">
        <v>22</v>
      </c>
      <c r="N7615" t="s">
        <v>1491</v>
      </c>
      <c r="O7615" t="str">
        <f t="shared" si="1065"/>
        <v>Mumbai,Maharashtra + 22 more</v>
      </c>
      <c r="P7615">
        <f>LEN(N7615)</f>
        <v>28</v>
      </c>
      <c r="Q7615" t="s">
        <v>18</v>
      </c>
      <c r="R7615" t="s">
        <v>1308</v>
      </c>
      <c r="S7615" t="s">
        <v>44</v>
      </c>
      <c r="T7615" t="e">
        <f t="shared" si="1066"/>
        <v>#VALUE!</v>
      </c>
      <c r="U7615" t="e">
        <f t="shared" si="1067"/>
        <v>#VALUE!</v>
      </c>
      <c r="V7615" t="str">
        <f t="shared" si="1071"/>
        <v>Mumbai,Maharashtra  22 more</v>
      </c>
      <c r="W7615" t="str">
        <f t="shared" si="1068"/>
        <v>Abai,Maharashtra  22 more</v>
      </c>
      <c r="X7615" t="str">
        <f t="shared" si="1069"/>
        <v>PWSKILLSbai,Maharashtra  22 more</v>
      </c>
      <c r="Y7615" t="str">
        <f t="shared" si="1070"/>
        <v>Abai,Maharashtra  22 more COMPANY</v>
      </c>
    </row>
    <row r="7616" spans="1:25" x14ac:dyDescent="0.3">
      <c r="A7616">
        <v>663</v>
      </c>
      <c r="B7616" t="s">
        <v>1742</v>
      </c>
      <c r="C7616" t="str">
        <f>UPPER(B7616)</f>
        <v>CARGILL</v>
      </c>
      <c r="D7616" t="str">
        <f>LOWER(C7616)</f>
        <v>cargill</v>
      </c>
      <c r="E7616" t="str">
        <f t="shared" si="1063"/>
        <v>cargill</v>
      </c>
      <c r="F7616" t="str">
        <f t="shared" si="1064"/>
        <v>argill</v>
      </c>
      <c r="G7616">
        <f>LEN(D7616)</f>
        <v>7</v>
      </c>
      <c r="H7616" t="str">
        <f>LEFT(D7616,5)</f>
        <v>cargi</v>
      </c>
      <c r="I7616" t="str">
        <f>RIGHT(B7616,5)</f>
        <v>rgill</v>
      </c>
      <c r="J7616" t="str">
        <f>PROPER(B7616)</f>
        <v>Cargill</v>
      </c>
      <c r="K7616">
        <v>4.3</v>
      </c>
      <c r="L7616" t="s">
        <v>1129</v>
      </c>
      <c r="M7616" t="s">
        <v>22</v>
      </c>
      <c r="N7616" t="s">
        <v>1743</v>
      </c>
      <c r="O7616" t="str">
        <f t="shared" si="1065"/>
        <v>Wayzata,Minnesota + 77 more</v>
      </c>
      <c r="P7616">
        <f>LEN(N7616)</f>
        <v>27</v>
      </c>
      <c r="Q7616" t="s">
        <v>283</v>
      </c>
      <c r="R7616" t="s">
        <v>147</v>
      </c>
      <c r="S7616" t="s">
        <v>218</v>
      </c>
      <c r="T7616" t="e">
        <f t="shared" si="1066"/>
        <v>#VALUE!</v>
      </c>
      <c r="U7616">
        <f t="shared" si="1067"/>
        <v>4</v>
      </c>
      <c r="V7616" t="str">
        <f t="shared" si="1071"/>
        <v>Wayzata,Minnesota  77 more</v>
      </c>
      <c r="W7616" t="str">
        <f t="shared" si="1068"/>
        <v>Azata,Minnesota  77 more</v>
      </c>
      <c r="X7616" t="str">
        <f t="shared" si="1069"/>
        <v>PWSKILLSzata,Minnesota  77 more</v>
      </c>
      <c r="Y7616" t="str">
        <f t="shared" si="1070"/>
        <v>Azata,Minnesota  77 more COMPANY</v>
      </c>
    </row>
    <row r="7617" spans="1:25" x14ac:dyDescent="0.3">
      <c r="A7617">
        <v>5368</v>
      </c>
      <c r="B7617" t="s">
        <v>9694</v>
      </c>
      <c r="C7617" t="str">
        <f>UPPER(B7617)</f>
        <v>KAYJAY FORGING</v>
      </c>
      <c r="D7617" t="str">
        <f>LOWER(C7617)</f>
        <v>kayjay forging</v>
      </c>
      <c r="E7617" t="str">
        <f t="shared" si="1063"/>
        <v>kayjay forging</v>
      </c>
      <c r="F7617" t="str">
        <f t="shared" si="1064"/>
        <v>ayjay F</v>
      </c>
      <c r="G7617">
        <f>LEN(D7617)</f>
        <v>14</v>
      </c>
      <c r="H7617" t="str">
        <f>LEFT(D7617,5)</f>
        <v>kayja</v>
      </c>
      <c r="I7617" t="str">
        <f>RIGHT(B7617,5)</f>
        <v>rging</v>
      </c>
      <c r="J7617" t="str">
        <f>PROPER(B7617)</f>
        <v>Kayjay Forging</v>
      </c>
      <c r="K7617">
        <v>4</v>
      </c>
      <c r="L7617" t="s">
        <v>9633</v>
      </c>
      <c r="M7617" t="s">
        <v>22</v>
      </c>
      <c r="N7617" t="s">
        <v>9695</v>
      </c>
      <c r="O7617" t="str">
        <f t="shared" si="1065"/>
        <v>Ludhiana,Punjab + 3 more</v>
      </c>
      <c r="P7617">
        <f>LEN(N7617)</f>
        <v>24</v>
      </c>
      <c r="Q7617" t="s">
        <v>213</v>
      </c>
      <c r="R7617" t="s">
        <v>147</v>
      </c>
      <c r="S7617" t="s">
        <v>117</v>
      </c>
      <c r="T7617" t="e">
        <f t="shared" si="1066"/>
        <v>#VALUE!</v>
      </c>
      <c r="U7617" t="e">
        <f t="shared" si="1067"/>
        <v>#VALUE!</v>
      </c>
      <c r="V7617" t="str">
        <f t="shared" si="1071"/>
        <v>Ludhiana,Punjab  3 more</v>
      </c>
      <c r="W7617" t="str">
        <f t="shared" si="1068"/>
        <v>Ahiana,Punjab  3 more</v>
      </c>
      <c r="X7617" t="str">
        <f t="shared" si="1069"/>
        <v>PWSKILLShiana,Punjab  3 more</v>
      </c>
      <c r="Y7617" t="str">
        <f t="shared" si="1070"/>
        <v>Ahiana,Punjab  3 more COMPANY</v>
      </c>
    </row>
    <row r="7618" spans="1:25" x14ac:dyDescent="0.3">
      <c r="A7618">
        <v>4970</v>
      </c>
      <c r="B7618" t="s">
        <v>9130</v>
      </c>
      <c r="C7618" t="str">
        <f>UPPER(B7618)</f>
        <v>SADHU FORGING</v>
      </c>
      <c r="D7618" t="str">
        <f>LOWER(C7618)</f>
        <v>sadhu forging</v>
      </c>
      <c r="E7618" t="str">
        <f t="shared" si="1063"/>
        <v>sadhu forging</v>
      </c>
      <c r="F7618" t="str">
        <f t="shared" si="1064"/>
        <v>adhu Fo</v>
      </c>
      <c r="G7618">
        <f>LEN(D7618)</f>
        <v>13</v>
      </c>
      <c r="H7618" t="str">
        <f>LEFT(D7618,5)</f>
        <v>sadhu</v>
      </c>
      <c r="I7618" t="str">
        <f>RIGHT(B7618,5)</f>
        <v>rging</v>
      </c>
      <c r="J7618" t="str">
        <f>PROPER(B7618)</f>
        <v>Sadhu Forging</v>
      </c>
      <c r="K7618">
        <v>3.8</v>
      </c>
      <c r="L7618" t="s">
        <v>9114</v>
      </c>
      <c r="M7618" t="s">
        <v>22</v>
      </c>
      <c r="N7618" t="s">
        <v>6108</v>
      </c>
      <c r="O7618" t="str">
        <f t="shared" si="1065"/>
        <v>Faridabad,Haryana + 5 more</v>
      </c>
      <c r="P7618">
        <f>LEN(N7618)</f>
        <v>26</v>
      </c>
      <c r="Q7618" t="s">
        <v>596</v>
      </c>
      <c r="R7618" t="s">
        <v>683</v>
      </c>
      <c r="S7618" t="s">
        <v>918</v>
      </c>
      <c r="T7618" t="e">
        <f t="shared" si="1066"/>
        <v>#VALUE!</v>
      </c>
      <c r="U7618" t="e">
        <f t="shared" si="1067"/>
        <v>#VALUE!</v>
      </c>
      <c r="V7618" t="str">
        <f t="shared" si="1071"/>
        <v>Faridabad,Haryana  5 more</v>
      </c>
      <c r="W7618" t="str">
        <f t="shared" si="1068"/>
        <v>Aidabad,Haryana  5 more</v>
      </c>
      <c r="X7618" t="str">
        <f t="shared" si="1069"/>
        <v>PWSKILLSidabad,Haryana  5 more</v>
      </c>
      <c r="Y7618" t="str">
        <f t="shared" si="1070"/>
        <v>Aidabad,Haryana  5 more COMPANY</v>
      </c>
    </row>
    <row r="7619" spans="1:25" x14ac:dyDescent="0.3">
      <c r="A7619">
        <v>5650</v>
      </c>
      <c r="B7619" t="s">
        <v>10069</v>
      </c>
      <c r="C7619" t="str">
        <f>UPPER(B7619)</f>
        <v>POWERGRID</v>
      </c>
      <c r="D7619" t="str">
        <f>LOWER(C7619)</f>
        <v>powergrid</v>
      </c>
      <c r="E7619" t="str">
        <f t="shared" ref="E7619:E7682" si="1072">TRIM(D7619)</f>
        <v>powergrid</v>
      </c>
      <c r="F7619" t="str">
        <f t="shared" ref="F7619:F7682" si="1073">MID(B7619,2,7)</f>
        <v>OWERGRI</v>
      </c>
      <c r="G7619">
        <f>LEN(D7619)</f>
        <v>9</v>
      </c>
      <c r="H7619" t="str">
        <f>LEFT(D7619,5)</f>
        <v>power</v>
      </c>
      <c r="I7619" t="str">
        <f>RIGHT(B7619,5)</f>
        <v>RGRID</v>
      </c>
      <c r="J7619" t="str">
        <f>PROPER(B7619)</f>
        <v>Powergrid</v>
      </c>
      <c r="K7619">
        <v>4.5</v>
      </c>
      <c r="L7619" t="s">
        <v>10015</v>
      </c>
      <c r="M7619" t="s">
        <v>10</v>
      </c>
      <c r="N7619" t="s">
        <v>10070</v>
      </c>
      <c r="O7619" t="str">
        <f t="shared" ref="O7619:O7682" si="1074">TRIM(N7619)</f>
        <v>Gurgaon + 37 more</v>
      </c>
      <c r="P7619">
        <f>LEN(N7619)</f>
        <v>17</v>
      </c>
      <c r="Q7619" t="s">
        <v>18</v>
      </c>
      <c r="R7619" t="s">
        <v>181</v>
      </c>
      <c r="S7619" t="s">
        <v>284</v>
      </c>
      <c r="T7619" t="e">
        <f t="shared" ref="T7619:T7682" si="1075">FIND("S",S7619)</f>
        <v>#VALUE!</v>
      </c>
      <c r="U7619" t="e">
        <f t="shared" ref="U7619:U7682" si="1076">SEARCH("S",S7619)</f>
        <v>#VALUE!</v>
      </c>
      <c r="V7619" t="str">
        <f t="shared" si="1071"/>
        <v>Gurgaon  37 more</v>
      </c>
      <c r="W7619" t="str">
        <f t="shared" ref="W7619:W7682" si="1077">REPLACE(V7619,1,3,"A")</f>
        <v>Agaon  37 more</v>
      </c>
      <c r="X7619" t="str">
        <f t="shared" ref="X7619:X7682" si="1078">REPLACE(W7619,1,1,"PWSKILLS")</f>
        <v>PWSKILLSgaon  37 more</v>
      </c>
      <c r="Y7619" t="str">
        <f t="shared" ref="Y7619:Y7682" si="1079">CONCATENATE(W7619," COMPANY")</f>
        <v>Agaon  37 more COMPANY</v>
      </c>
    </row>
    <row r="7620" spans="1:25" x14ac:dyDescent="0.3">
      <c r="A7620">
        <v>8658</v>
      </c>
      <c r="B7620" t="s">
        <v>13704</v>
      </c>
      <c r="C7620" t="str">
        <f>UPPER(B7620)</f>
        <v>FIBERHOME</v>
      </c>
      <c r="D7620" t="str">
        <f>LOWER(C7620)</f>
        <v>fiberhome</v>
      </c>
      <c r="E7620" t="str">
        <f t="shared" si="1072"/>
        <v>fiberhome</v>
      </c>
      <c r="F7620" t="str">
        <f t="shared" si="1073"/>
        <v>iberHom</v>
      </c>
      <c r="G7620">
        <f>LEN(D7620)</f>
        <v>9</v>
      </c>
      <c r="H7620" t="str">
        <f>LEFT(D7620,5)</f>
        <v>fiber</v>
      </c>
      <c r="I7620" t="str">
        <f>RIGHT(B7620,5)</f>
        <v>rHome</v>
      </c>
      <c r="J7620" t="str">
        <f>PROPER(B7620)</f>
        <v>Fiberhome</v>
      </c>
      <c r="K7620">
        <v>3.9</v>
      </c>
      <c r="L7620" t="s">
        <v>13576</v>
      </c>
      <c r="M7620" t="s">
        <v>22</v>
      </c>
      <c r="N7620" t="s">
        <v>13705</v>
      </c>
      <c r="O7620" t="str">
        <f t="shared" si="1074"/>
        <v>Wuhan + 7 more</v>
      </c>
      <c r="P7620">
        <f>LEN(N7620)</f>
        <v>14</v>
      </c>
      <c r="Q7620" t="s">
        <v>230</v>
      </c>
      <c r="R7620" t="s">
        <v>1308</v>
      </c>
      <c r="S7620" t="s">
        <v>85</v>
      </c>
      <c r="T7620">
        <f t="shared" si="1075"/>
        <v>12</v>
      </c>
      <c r="U7620">
        <f t="shared" si="1076"/>
        <v>12</v>
      </c>
      <c r="V7620" t="str">
        <f t="shared" si="1071"/>
        <v>Wuhan  7 more</v>
      </c>
      <c r="W7620" t="str">
        <f t="shared" si="1077"/>
        <v>Aan  7 more</v>
      </c>
      <c r="X7620" t="str">
        <f t="shared" si="1078"/>
        <v>PWSKILLSan  7 more</v>
      </c>
      <c r="Y7620" t="str">
        <f t="shared" si="1079"/>
        <v>Aan  7 more COMPANY</v>
      </c>
    </row>
    <row r="7621" spans="1:25" x14ac:dyDescent="0.3">
      <c r="A7621">
        <v>1474</v>
      </c>
      <c r="B7621" t="s">
        <v>3580</v>
      </c>
      <c r="C7621" t="str">
        <f>UPPER(B7621)</f>
        <v>NOBROKERHOOD</v>
      </c>
      <c r="D7621" t="str">
        <f>LOWER(C7621)</f>
        <v>nobrokerhood</v>
      </c>
      <c r="E7621" t="str">
        <f t="shared" si="1072"/>
        <v>nobrokerhood</v>
      </c>
      <c r="F7621" t="str">
        <f t="shared" si="1073"/>
        <v>oBroker</v>
      </c>
      <c r="G7621">
        <f>LEN(D7621)</f>
        <v>12</v>
      </c>
      <c r="H7621" t="str">
        <f>LEFT(D7621,5)</f>
        <v>nobro</v>
      </c>
      <c r="I7621" t="str">
        <f>RIGHT(B7621,5)</f>
        <v>rHOOD</v>
      </c>
      <c r="J7621" t="str">
        <f>PROPER(B7621)</f>
        <v>Nobrokerhood</v>
      </c>
      <c r="K7621">
        <v>4.0999999999999996</v>
      </c>
      <c r="L7621" t="s">
        <v>3573</v>
      </c>
      <c r="M7621" t="s">
        <v>3581</v>
      </c>
      <c r="N7621" t="s">
        <v>691</v>
      </c>
      <c r="O7621" t="str">
        <f t="shared" si="1074"/>
        <v>501-1k Employees (India)</v>
      </c>
      <c r="P7621">
        <f>LEN(N7621)</f>
        <v>24</v>
      </c>
      <c r="S7621" t="s">
        <v>2258</v>
      </c>
      <c r="T7621">
        <f t="shared" si="1075"/>
        <v>1</v>
      </c>
      <c r="U7621">
        <f t="shared" si="1076"/>
        <v>1</v>
      </c>
      <c r="V7621" t="str">
        <f t="shared" si="1071"/>
        <v>501-1k Employees (India)</v>
      </c>
      <c r="W7621" t="str">
        <f t="shared" si="1077"/>
        <v>A-1k Employees (India)</v>
      </c>
      <c r="X7621" t="str">
        <f t="shared" si="1078"/>
        <v>PWSKILLS-1k Employees (India)</v>
      </c>
      <c r="Y7621" t="str">
        <f t="shared" si="1079"/>
        <v>A-1k Employees (India) COMPANY</v>
      </c>
    </row>
    <row r="7622" spans="1:25" x14ac:dyDescent="0.3">
      <c r="A7622">
        <v>9548</v>
      </c>
      <c r="B7622" t="s">
        <v>14744</v>
      </c>
      <c r="C7622" t="str">
        <f>UPPER(B7622)</f>
        <v>A.B. GRAIN SPIRI...</v>
      </c>
      <c r="D7622" t="str">
        <f>LOWER(C7622)</f>
        <v>a.b. grain spiri...</v>
      </c>
      <c r="E7622" t="str">
        <f t="shared" si="1072"/>
        <v>a.b. grain spiri...</v>
      </c>
      <c r="F7622" t="str">
        <f t="shared" si="1073"/>
        <v>.B. Gra</v>
      </c>
      <c r="G7622">
        <f>LEN(D7622)</f>
        <v>19</v>
      </c>
      <c r="H7622" t="str">
        <f>LEFT(D7622,5)</f>
        <v xml:space="preserve">a.b. </v>
      </c>
      <c r="I7622" t="str">
        <f>RIGHT(B7622,5)</f>
        <v>ri...</v>
      </c>
      <c r="J7622" t="str">
        <f>PROPER(B7622)</f>
        <v>A.B. Grain Spiri...</v>
      </c>
      <c r="K7622">
        <v>3.9</v>
      </c>
      <c r="L7622" t="s">
        <v>14659</v>
      </c>
      <c r="M7622" t="s">
        <v>8875</v>
      </c>
      <c r="N7622" t="s">
        <v>1308</v>
      </c>
      <c r="O7622" t="str">
        <f t="shared" si="1074"/>
        <v>51-200 Employees (India)</v>
      </c>
      <c r="P7622">
        <f>LEN(N7622)</f>
        <v>24</v>
      </c>
      <c r="S7622" t="s">
        <v>915</v>
      </c>
      <c r="T7622" t="e">
        <f t="shared" si="1075"/>
        <v>#VALUE!</v>
      </c>
      <c r="U7622" t="e">
        <f t="shared" si="1076"/>
        <v>#VALUE!</v>
      </c>
      <c r="V7622" t="str">
        <f t="shared" si="1071"/>
        <v>51-200 Employees (India)</v>
      </c>
      <c r="W7622" t="str">
        <f t="shared" si="1077"/>
        <v>A200 Employees (India)</v>
      </c>
      <c r="X7622" t="str">
        <f t="shared" si="1078"/>
        <v>PWSKILLS200 Employees (India)</v>
      </c>
      <c r="Y7622" t="str">
        <f t="shared" si="1079"/>
        <v>A200 Employees (India) COMPANY</v>
      </c>
    </row>
    <row r="7623" spans="1:25" x14ac:dyDescent="0.3">
      <c r="A7623">
        <v>4305</v>
      </c>
      <c r="B7623" t="s">
        <v>8207</v>
      </c>
      <c r="C7623" t="str">
        <f>UPPER(B7623)</f>
        <v>AFRICAN INDUSTRI...</v>
      </c>
      <c r="D7623" t="str">
        <f>LOWER(C7623)</f>
        <v>african industri...</v>
      </c>
      <c r="E7623" t="str">
        <f t="shared" si="1072"/>
        <v>african industri...</v>
      </c>
      <c r="F7623" t="str">
        <f t="shared" si="1073"/>
        <v xml:space="preserve">frican </v>
      </c>
      <c r="G7623">
        <f>LEN(D7623)</f>
        <v>19</v>
      </c>
      <c r="H7623" t="str">
        <f>LEFT(D7623,5)</f>
        <v>afric</v>
      </c>
      <c r="I7623" t="str">
        <f>RIGHT(B7623,5)</f>
        <v>ri...</v>
      </c>
      <c r="J7623" t="str">
        <f>PROPER(B7623)</f>
        <v>African Industri...</v>
      </c>
      <c r="K7623">
        <v>3.5</v>
      </c>
      <c r="L7623" t="s">
        <v>8197</v>
      </c>
      <c r="M7623" t="s">
        <v>22</v>
      </c>
      <c r="N7623" t="s">
        <v>8208</v>
      </c>
      <c r="O7623" t="str">
        <f t="shared" si="1074"/>
        <v>Lagos + 6 more</v>
      </c>
      <c r="P7623">
        <f>LEN(N7623)</f>
        <v>14</v>
      </c>
      <c r="Q7623" t="s">
        <v>688</v>
      </c>
      <c r="R7623" t="s">
        <v>1308</v>
      </c>
      <c r="S7623" t="s">
        <v>105</v>
      </c>
      <c r="T7623" t="e">
        <f t="shared" si="1075"/>
        <v>#VALUE!</v>
      </c>
      <c r="U7623" t="e">
        <f t="shared" si="1076"/>
        <v>#VALUE!</v>
      </c>
      <c r="V7623" t="str">
        <f t="shared" si="1071"/>
        <v>Lagos  6 more</v>
      </c>
      <c r="W7623" t="str">
        <f t="shared" si="1077"/>
        <v>Aos  6 more</v>
      </c>
      <c r="X7623" t="str">
        <f t="shared" si="1078"/>
        <v>PWSKILLSos  6 more</v>
      </c>
      <c r="Y7623" t="str">
        <f t="shared" si="1079"/>
        <v>Aos  6 more COMPANY</v>
      </c>
    </row>
    <row r="7624" spans="1:25" x14ac:dyDescent="0.3">
      <c r="A7624">
        <v>8113</v>
      </c>
      <c r="B7624" t="s">
        <v>13103</v>
      </c>
      <c r="C7624" t="str">
        <f>UPPER(B7624)</f>
        <v>AGROCEL INDUSTRI...</v>
      </c>
      <c r="D7624" t="str">
        <f>LOWER(C7624)</f>
        <v>agrocel industri...</v>
      </c>
      <c r="E7624" t="str">
        <f t="shared" si="1072"/>
        <v>agrocel industri...</v>
      </c>
      <c r="F7624" t="str">
        <f t="shared" si="1073"/>
        <v xml:space="preserve">GROCEL </v>
      </c>
      <c r="G7624">
        <f>LEN(D7624)</f>
        <v>19</v>
      </c>
      <c r="H7624" t="str">
        <f>LEFT(D7624,5)</f>
        <v>agroc</v>
      </c>
      <c r="I7624" t="str">
        <f>RIGHT(B7624,5)</f>
        <v>RI...</v>
      </c>
      <c r="J7624" t="str">
        <f>PROPER(B7624)</f>
        <v>Agrocel Industri...</v>
      </c>
      <c r="K7624">
        <v>4.3</v>
      </c>
      <c r="L7624" t="s">
        <v>13043</v>
      </c>
      <c r="M7624" t="s">
        <v>8135</v>
      </c>
      <c r="N7624" t="s">
        <v>538</v>
      </c>
      <c r="O7624" t="str">
        <f t="shared" si="1074"/>
        <v>37 years old</v>
      </c>
      <c r="P7624">
        <f>LEN(N7624)</f>
        <v>12</v>
      </c>
      <c r="Q7624" t="s">
        <v>1308</v>
      </c>
      <c r="S7624" t="s">
        <v>1012</v>
      </c>
      <c r="T7624" t="e">
        <f t="shared" si="1075"/>
        <v>#VALUE!</v>
      </c>
      <c r="U7624">
        <f t="shared" si="1076"/>
        <v>9</v>
      </c>
      <c r="V7624" t="str">
        <f t="shared" si="1071"/>
        <v>37 years old</v>
      </c>
      <c r="W7624" t="str">
        <f t="shared" si="1077"/>
        <v>Ayears old</v>
      </c>
      <c r="X7624" t="str">
        <f t="shared" si="1078"/>
        <v>PWSKILLSyears old</v>
      </c>
      <c r="Y7624" t="str">
        <f t="shared" si="1079"/>
        <v>Ayears old COMPANY</v>
      </c>
    </row>
    <row r="7625" spans="1:25" x14ac:dyDescent="0.3">
      <c r="A7625">
        <v>1658</v>
      </c>
      <c r="B7625" t="s">
        <v>3919</v>
      </c>
      <c r="C7625" t="str">
        <f>UPPER(B7625)</f>
        <v>AIRPORTS AUTHORI...</v>
      </c>
      <c r="D7625" t="str">
        <f>LOWER(C7625)</f>
        <v>airports authori...</v>
      </c>
      <c r="E7625" t="str">
        <f t="shared" si="1072"/>
        <v>airports authori...</v>
      </c>
      <c r="F7625" t="str">
        <f t="shared" si="1073"/>
        <v>irports</v>
      </c>
      <c r="G7625">
        <f>LEN(D7625)</f>
        <v>19</v>
      </c>
      <c r="H7625" t="str">
        <f>LEFT(D7625,5)</f>
        <v>airpo</v>
      </c>
      <c r="I7625" t="str">
        <f>RIGHT(B7625,5)</f>
        <v>ri...</v>
      </c>
      <c r="J7625" t="str">
        <f>PROPER(B7625)</f>
        <v>Airports Authori...</v>
      </c>
      <c r="K7625">
        <v>4.4000000000000004</v>
      </c>
      <c r="L7625" t="s">
        <v>3914</v>
      </c>
      <c r="M7625" t="s">
        <v>22</v>
      </c>
      <c r="N7625" t="s">
        <v>3064</v>
      </c>
      <c r="O7625" t="str">
        <f t="shared" si="1074"/>
        <v>Delhi/NCR,New Delhi + 63 more</v>
      </c>
      <c r="P7625">
        <f>LEN(N7625)</f>
        <v>29</v>
      </c>
      <c r="Q7625" t="s">
        <v>109</v>
      </c>
      <c r="R7625" t="s">
        <v>75</v>
      </c>
      <c r="S7625" t="s">
        <v>601</v>
      </c>
      <c r="T7625" t="e">
        <f t="shared" si="1075"/>
        <v>#VALUE!</v>
      </c>
      <c r="U7625">
        <f t="shared" si="1076"/>
        <v>8</v>
      </c>
      <c r="V7625" t="str">
        <f t="shared" si="1071"/>
        <v>Delhi/NCR,New Delhi  63 more</v>
      </c>
      <c r="W7625" t="str">
        <f t="shared" si="1077"/>
        <v>Ahi/NCR,New Delhi  63 more</v>
      </c>
      <c r="X7625" t="str">
        <f t="shared" si="1078"/>
        <v>PWSKILLShi/NCR,New Delhi  63 more</v>
      </c>
      <c r="Y7625" t="str">
        <f t="shared" si="1079"/>
        <v>Ahi/NCR,New Delhi  63 more COMPANY</v>
      </c>
    </row>
    <row r="7626" spans="1:25" x14ac:dyDescent="0.3">
      <c r="A7626">
        <v>6540</v>
      </c>
      <c r="B7626" t="s">
        <v>11197</v>
      </c>
      <c r="C7626" t="str">
        <f>UPPER(B7626)</f>
        <v>AKSHARA ENTERPRI...</v>
      </c>
      <c r="D7626" t="str">
        <f>LOWER(C7626)</f>
        <v>akshara enterpri...</v>
      </c>
      <c r="E7626" t="str">
        <f t="shared" si="1072"/>
        <v>akshara enterpri...</v>
      </c>
      <c r="F7626" t="str">
        <f t="shared" si="1073"/>
        <v xml:space="preserve">kshara </v>
      </c>
      <c r="G7626">
        <f>LEN(D7626)</f>
        <v>19</v>
      </c>
      <c r="H7626" t="str">
        <f>LEFT(D7626,5)</f>
        <v>aksha</v>
      </c>
      <c r="I7626" t="str">
        <f>RIGHT(B7626,5)</f>
        <v>ri...</v>
      </c>
      <c r="J7626" t="str">
        <f>PROPER(B7626)</f>
        <v>Akshara Enterpri...</v>
      </c>
      <c r="K7626">
        <v>4</v>
      </c>
      <c r="L7626" t="s">
        <v>11182</v>
      </c>
      <c r="M7626" t="s">
        <v>10979</v>
      </c>
      <c r="N7626" t="s">
        <v>522</v>
      </c>
      <c r="O7626" t="str">
        <f t="shared" si="1074"/>
        <v>14 years old</v>
      </c>
      <c r="P7626">
        <f>LEN(N7626)</f>
        <v>12</v>
      </c>
      <c r="Q7626" t="s">
        <v>1308</v>
      </c>
      <c r="S7626" t="s">
        <v>19</v>
      </c>
      <c r="T7626">
        <f t="shared" si="1075"/>
        <v>4</v>
      </c>
      <c r="U7626">
        <f t="shared" si="1076"/>
        <v>4</v>
      </c>
      <c r="V7626" t="str">
        <f t="shared" si="1071"/>
        <v>14 years old</v>
      </c>
      <c r="W7626" t="str">
        <f t="shared" si="1077"/>
        <v>Ayears old</v>
      </c>
      <c r="X7626" t="str">
        <f t="shared" si="1078"/>
        <v>PWSKILLSyears old</v>
      </c>
      <c r="Y7626" t="str">
        <f t="shared" si="1079"/>
        <v>Ayears old COMPANY</v>
      </c>
    </row>
    <row r="7627" spans="1:25" x14ac:dyDescent="0.3">
      <c r="A7627">
        <v>6571</v>
      </c>
      <c r="B7627" t="s">
        <v>11197</v>
      </c>
      <c r="C7627" t="str">
        <f>UPPER(B7627)</f>
        <v>AKSHARA ENTERPRI...</v>
      </c>
      <c r="D7627" t="str">
        <f>LOWER(C7627)</f>
        <v>akshara enterpri...</v>
      </c>
      <c r="E7627" t="str">
        <f t="shared" si="1072"/>
        <v>akshara enterpri...</v>
      </c>
      <c r="F7627" t="str">
        <f t="shared" si="1073"/>
        <v xml:space="preserve">kshara </v>
      </c>
      <c r="G7627">
        <f>LEN(D7627)</f>
        <v>19</v>
      </c>
      <c r="H7627" t="str">
        <f>LEFT(D7627,5)</f>
        <v>aksha</v>
      </c>
      <c r="I7627" t="str">
        <f>RIGHT(B7627,5)</f>
        <v>ri...</v>
      </c>
      <c r="J7627" t="str">
        <f>PROPER(B7627)</f>
        <v>Akshara Enterpri...</v>
      </c>
      <c r="K7627">
        <v>4</v>
      </c>
      <c r="L7627" t="s">
        <v>11182</v>
      </c>
      <c r="M7627" t="s">
        <v>10979</v>
      </c>
      <c r="N7627" t="s">
        <v>522</v>
      </c>
      <c r="O7627" t="str">
        <f t="shared" si="1074"/>
        <v>14 years old</v>
      </c>
      <c r="P7627">
        <f>LEN(N7627)</f>
        <v>12</v>
      </c>
      <c r="Q7627" t="s">
        <v>1308</v>
      </c>
      <c r="S7627" t="s">
        <v>19</v>
      </c>
      <c r="T7627">
        <f t="shared" si="1075"/>
        <v>4</v>
      </c>
      <c r="U7627">
        <f t="shared" si="1076"/>
        <v>4</v>
      </c>
      <c r="V7627" t="str">
        <f t="shared" si="1071"/>
        <v>14 years old</v>
      </c>
      <c r="W7627" t="str">
        <f t="shared" si="1077"/>
        <v>Ayears old</v>
      </c>
      <c r="X7627" t="str">
        <f t="shared" si="1078"/>
        <v>PWSKILLSyears old</v>
      </c>
      <c r="Y7627" t="str">
        <f t="shared" si="1079"/>
        <v>Ayears old COMPANY</v>
      </c>
    </row>
    <row r="7628" spans="1:25" x14ac:dyDescent="0.3">
      <c r="A7628">
        <v>196</v>
      </c>
      <c r="B7628" t="s">
        <v>617</v>
      </c>
      <c r="C7628" t="str">
        <f>UPPER(B7628)</f>
        <v>ALKEM LABORATORI...</v>
      </c>
      <c r="D7628" t="str">
        <f>LOWER(C7628)</f>
        <v>alkem laboratori...</v>
      </c>
      <c r="E7628" t="str">
        <f t="shared" si="1072"/>
        <v>alkem laboratori...</v>
      </c>
      <c r="F7628" t="str">
        <f t="shared" si="1073"/>
        <v>lkem La</v>
      </c>
      <c r="G7628">
        <f>LEN(D7628)</f>
        <v>19</v>
      </c>
      <c r="H7628" t="str">
        <f>LEFT(D7628,5)</f>
        <v>alkem</v>
      </c>
      <c r="I7628" t="str">
        <f>RIGHT(B7628,5)</f>
        <v>ri...</v>
      </c>
      <c r="J7628" t="str">
        <f>PROPER(B7628)</f>
        <v>Alkem Laboratori...</v>
      </c>
      <c r="K7628">
        <v>4.0999999999999996</v>
      </c>
      <c r="L7628" t="s">
        <v>598</v>
      </c>
      <c r="M7628" t="s">
        <v>10</v>
      </c>
      <c r="N7628" t="s">
        <v>618</v>
      </c>
      <c r="O7628" t="str">
        <f t="shared" si="1074"/>
        <v>Mumbai,Maharashtra + 117 more</v>
      </c>
      <c r="P7628">
        <f>LEN(N7628)</f>
        <v>29</v>
      </c>
      <c r="Q7628" t="s">
        <v>104</v>
      </c>
      <c r="R7628" t="s">
        <v>75</v>
      </c>
      <c r="S7628" t="s">
        <v>304</v>
      </c>
      <c r="T7628" t="e">
        <f t="shared" si="1075"/>
        <v>#VALUE!</v>
      </c>
      <c r="U7628" t="e">
        <f t="shared" si="1076"/>
        <v>#VALUE!</v>
      </c>
      <c r="V7628" t="str">
        <f t="shared" si="1071"/>
        <v>Mumbai,Maharashtra  117 more</v>
      </c>
      <c r="W7628" t="str">
        <f t="shared" si="1077"/>
        <v>Abai,Maharashtra  117 more</v>
      </c>
      <c r="X7628" t="str">
        <f t="shared" si="1078"/>
        <v>PWSKILLSbai,Maharashtra  117 more</v>
      </c>
      <c r="Y7628" t="str">
        <f t="shared" si="1079"/>
        <v>Abai,Maharashtra  117 more COMPANY</v>
      </c>
    </row>
    <row r="7629" spans="1:25" x14ac:dyDescent="0.3">
      <c r="A7629">
        <v>6382</v>
      </c>
      <c r="B7629" t="s">
        <v>10989</v>
      </c>
      <c r="C7629" t="str">
        <f>UPPER(B7629)</f>
        <v>ALTAIR ENGINEERI...</v>
      </c>
      <c r="D7629" t="str">
        <f>LOWER(C7629)</f>
        <v>altair engineeri...</v>
      </c>
      <c r="E7629" t="str">
        <f t="shared" si="1072"/>
        <v>altair engineeri...</v>
      </c>
      <c r="F7629" t="str">
        <f t="shared" si="1073"/>
        <v>ltair E</v>
      </c>
      <c r="G7629">
        <f>LEN(D7629)</f>
        <v>19</v>
      </c>
      <c r="H7629" t="str">
        <f>LEFT(D7629,5)</f>
        <v>altai</v>
      </c>
      <c r="I7629" t="str">
        <f>RIGHT(B7629,5)</f>
        <v>ri...</v>
      </c>
      <c r="J7629" t="str">
        <f>PROPER(B7629)</f>
        <v>Altair Engineeri...</v>
      </c>
      <c r="K7629">
        <v>4.2</v>
      </c>
      <c r="L7629" t="s">
        <v>10957</v>
      </c>
      <c r="M7629" t="s">
        <v>22</v>
      </c>
      <c r="N7629" t="s">
        <v>10990</v>
      </c>
      <c r="O7629" t="str">
        <f t="shared" si="1074"/>
        <v>Troy,Michigan + 6 more</v>
      </c>
      <c r="P7629">
        <f>LEN(N7629)</f>
        <v>22</v>
      </c>
      <c r="Q7629" t="s">
        <v>538</v>
      </c>
      <c r="R7629" t="s">
        <v>691</v>
      </c>
      <c r="S7629" t="s">
        <v>44</v>
      </c>
      <c r="T7629" t="e">
        <f t="shared" si="1075"/>
        <v>#VALUE!</v>
      </c>
      <c r="U7629" t="e">
        <f t="shared" si="1076"/>
        <v>#VALUE!</v>
      </c>
      <c r="V7629" t="str">
        <f t="shared" si="1071"/>
        <v>Troy,Michigan  6 more</v>
      </c>
      <c r="W7629" t="str">
        <f t="shared" si="1077"/>
        <v>Ay,Michigan  6 more</v>
      </c>
      <c r="X7629" t="str">
        <f t="shared" si="1078"/>
        <v>PWSKILLSy,Michigan  6 more</v>
      </c>
      <c r="Y7629" t="str">
        <f t="shared" si="1079"/>
        <v>Ay,Michigan  6 more COMPANY</v>
      </c>
    </row>
    <row r="7630" spans="1:25" x14ac:dyDescent="0.3">
      <c r="A7630">
        <v>6419</v>
      </c>
      <c r="B7630" t="s">
        <v>10989</v>
      </c>
      <c r="C7630" t="str">
        <f>UPPER(B7630)</f>
        <v>ALTAIR ENGINEERI...</v>
      </c>
      <c r="D7630" t="str">
        <f>LOWER(C7630)</f>
        <v>altair engineeri...</v>
      </c>
      <c r="E7630" t="str">
        <f t="shared" si="1072"/>
        <v>altair engineeri...</v>
      </c>
      <c r="F7630" t="str">
        <f t="shared" si="1073"/>
        <v>ltair E</v>
      </c>
      <c r="G7630">
        <f>LEN(D7630)</f>
        <v>19</v>
      </c>
      <c r="H7630" t="str">
        <f>LEFT(D7630,5)</f>
        <v>altai</v>
      </c>
      <c r="I7630" t="str">
        <f>RIGHT(B7630,5)</f>
        <v>ri...</v>
      </c>
      <c r="J7630" t="str">
        <f>PROPER(B7630)</f>
        <v>Altair Engineeri...</v>
      </c>
      <c r="K7630">
        <v>4.2</v>
      </c>
      <c r="L7630" t="s">
        <v>10957</v>
      </c>
      <c r="M7630" t="s">
        <v>22</v>
      </c>
      <c r="N7630" t="s">
        <v>10990</v>
      </c>
      <c r="O7630" t="str">
        <f t="shared" si="1074"/>
        <v>Troy,Michigan + 6 more</v>
      </c>
      <c r="P7630">
        <f>LEN(N7630)</f>
        <v>22</v>
      </c>
      <c r="Q7630" t="s">
        <v>538</v>
      </c>
      <c r="R7630" t="s">
        <v>691</v>
      </c>
      <c r="S7630" t="s">
        <v>44</v>
      </c>
      <c r="T7630" t="e">
        <f t="shared" si="1075"/>
        <v>#VALUE!</v>
      </c>
      <c r="U7630" t="e">
        <f t="shared" si="1076"/>
        <v>#VALUE!</v>
      </c>
      <c r="V7630" t="str">
        <f t="shared" si="1071"/>
        <v>Troy,Michigan  6 more</v>
      </c>
      <c r="W7630" t="str">
        <f t="shared" si="1077"/>
        <v>Ay,Michigan  6 more</v>
      </c>
      <c r="X7630" t="str">
        <f t="shared" si="1078"/>
        <v>PWSKILLSy,Michigan  6 more</v>
      </c>
      <c r="Y7630" t="str">
        <f t="shared" si="1079"/>
        <v>Ay,Michigan  6 more COMPANY</v>
      </c>
    </row>
    <row r="7631" spans="1:25" x14ac:dyDescent="0.3">
      <c r="A7631">
        <v>2125</v>
      </c>
      <c r="B7631" t="s">
        <v>4789</v>
      </c>
      <c r="C7631" t="str">
        <f>UPPER(B7631)</f>
        <v>AMARTEX INDUSTRI...</v>
      </c>
      <c r="D7631" t="str">
        <f>LOWER(C7631)</f>
        <v>amartex industri...</v>
      </c>
      <c r="E7631" t="str">
        <f t="shared" si="1072"/>
        <v>amartex industri...</v>
      </c>
      <c r="F7631" t="str">
        <f t="shared" si="1073"/>
        <v xml:space="preserve">martex </v>
      </c>
      <c r="G7631">
        <f>LEN(D7631)</f>
        <v>19</v>
      </c>
      <c r="H7631" t="str">
        <f>LEFT(D7631,5)</f>
        <v>amart</v>
      </c>
      <c r="I7631" t="str">
        <f>RIGHT(B7631,5)</f>
        <v>ri...</v>
      </c>
      <c r="J7631" t="str">
        <f>PROPER(B7631)</f>
        <v>Amartex Industri...</v>
      </c>
      <c r="K7631">
        <v>4.4000000000000004</v>
      </c>
      <c r="L7631" t="s">
        <v>4777</v>
      </c>
      <c r="M7631" t="s">
        <v>10</v>
      </c>
      <c r="N7631" t="s">
        <v>4790</v>
      </c>
      <c r="O7631" t="str">
        <f t="shared" si="1074"/>
        <v>Panchkula + 16 more</v>
      </c>
      <c r="P7631">
        <f>LEN(N7631)</f>
        <v>19</v>
      </c>
      <c r="Q7631" t="s">
        <v>213</v>
      </c>
      <c r="R7631" t="s">
        <v>147</v>
      </c>
      <c r="S7631" t="s">
        <v>429</v>
      </c>
      <c r="T7631" t="e">
        <f t="shared" si="1075"/>
        <v>#VALUE!</v>
      </c>
      <c r="U7631" t="e">
        <f t="shared" si="1076"/>
        <v>#VALUE!</v>
      </c>
      <c r="V7631" t="str">
        <f t="shared" si="1071"/>
        <v>Panchkula  16 more</v>
      </c>
      <c r="W7631" t="str">
        <f t="shared" si="1077"/>
        <v>Achkula  16 more</v>
      </c>
      <c r="X7631" t="str">
        <f t="shared" si="1078"/>
        <v>PWSKILLSchkula  16 more</v>
      </c>
      <c r="Y7631" t="str">
        <f t="shared" si="1079"/>
        <v>Achkula  16 more COMPANY</v>
      </c>
    </row>
    <row r="7632" spans="1:25" x14ac:dyDescent="0.3">
      <c r="A7632">
        <v>7845</v>
      </c>
      <c r="B7632" t="s">
        <v>12800</v>
      </c>
      <c r="C7632" t="str">
        <f>UPPER(B7632)</f>
        <v>APCOTEX INDUSTRI...</v>
      </c>
      <c r="D7632" t="str">
        <f>LOWER(C7632)</f>
        <v>apcotex industri...</v>
      </c>
      <c r="E7632" t="str">
        <f t="shared" si="1072"/>
        <v>apcotex industri...</v>
      </c>
      <c r="F7632" t="str">
        <f t="shared" si="1073"/>
        <v xml:space="preserve">pcotex </v>
      </c>
      <c r="G7632">
        <f>LEN(D7632)</f>
        <v>19</v>
      </c>
      <c r="H7632" t="str">
        <f>LEFT(D7632,5)</f>
        <v>apcot</v>
      </c>
      <c r="I7632" t="str">
        <f>RIGHT(B7632,5)</f>
        <v>ri...</v>
      </c>
      <c r="J7632" t="str">
        <f>PROPER(B7632)</f>
        <v>Apcotex Industri...</v>
      </c>
      <c r="K7632">
        <v>3.7</v>
      </c>
      <c r="L7632" t="s">
        <v>12783</v>
      </c>
      <c r="M7632" t="s">
        <v>10</v>
      </c>
      <c r="N7632" t="s">
        <v>2584</v>
      </c>
      <c r="O7632" t="str">
        <f t="shared" si="1074"/>
        <v>Mumbai,Maharashtra + 7 more</v>
      </c>
      <c r="P7632">
        <f>LEN(N7632)</f>
        <v>27</v>
      </c>
      <c r="Q7632" t="s">
        <v>397</v>
      </c>
      <c r="R7632" t="s">
        <v>683</v>
      </c>
      <c r="S7632" t="s">
        <v>1012</v>
      </c>
      <c r="T7632" t="e">
        <f t="shared" si="1075"/>
        <v>#VALUE!</v>
      </c>
      <c r="U7632">
        <f t="shared" si="1076"/>
        <v>9</v>
      </c>
      <c r="V7632" t="str">
        <f t="shared" si="1071"/>
        <v>Mumbai,Maharashtra  7 more</v>
      </c>
      <c r="W7632" t="str">
        <f t="shared" si="1077"/>
        <v>Abai,Maharashtra  7 more</v>
      </c>
      <c r="X7632" t="str">
        <f t="shared" si="1078"/>
        <v>PWSKILLSbai,Maharashtra  7 more</v>
      </c>
      <c r="Y7632" t="str">
        <f t="shared" si="1079"/>
        <v>Abai,Maharashtra  7 more COMPANY</v>
      </c>
    </row>
    <row r="7633" spans="1:25" x14ac:dyDescent="0.3">
      <c r="A7633">
        <v>7904</v>
      </c>
      <c r="B7633" t="s">
        <v>12800</v>
      </c>
      <c r="C7633" t="str">
        <f>UPPER(B7633)</f>
        <v>APCOTEX INDUSTRI...</v>
      </c>
      <c r="D7633" t="str">
        <f>LOWER(C7633)</f>
        <v>apcotex industri...</v>
      </c>
      <c r="E7633" t="str">
        <f t="shared" si="1072"/>
        <v>apcotex industri...</v>
      </c>
      <c r="F7633" t="str">
        <f t="shared" si="1073"/>
        <v xml:space="preserve">pcotex </v>
      </c>
      <c r="G7633">
        <f>LEN(D7633)</f>
        <v>19</v>
      </c>
      <c r="H7633" t="str">
        <f>LEFT(D7633,5)</f>
        <v>apcot</v>
      </c>
      <c r="I7633" t="str">
        <f>RIGHT(B7633,5)</f>
        <v>ri...</v>
      </c>
      <c r="J7633" t="str">
        <f>PROPER(B7633)</f>
        <v>Apcotex Industri...</v>
      </c>
      <c r="K7633">
        <v>3.7</v>
      </c>
      <c r="L7633" t="s">
        <v>12783</v>
      </c>
      <c r="M7633" t="s">
        <v>10</v>
      </c>
      <c r="N7633" t="s">
        <v>2584</v>
      </c>
      <c r="O7633" t="str">
        <f t="shared" si="1074"/>
        <v>Mumbai,Maharashtra + 7 more</v>
      </c>
      <c r="P7633">
        <f>LEN(N7633)</f>
        <v>27</v>
      </c>
      <c r="Q7633" t="s">
        <v>397</v>
      </c>
      <c r="R7633" t="s">
        <v>683</v>
      </c>
      <c r="S7633" t="s">
        <v>1012</v>
      </c>
      <c r="T7633" t="e">
        <f t="shared" si="1075"/>
        <v>#VALUE!</v>
      </c>
      <c r="U7633">
        <f t="shared" si="1076"/>
        <v>9</v>
      </c>
      <c r="V7633" t="str">
        <f t="shared" si="1071"/>
        <v>Mumbai,Maharashtra  7 more</v>
      </c>
      <c r="W7633" t="str">
        <f t="shared" si="1077"/>
        <v>Abai,Maharashtra  7 more</v>
      </c>
      <c r="X7633" t="str">
        <f t="shared" si="1078"/>
        <v>PWSKILLSbai,Maharashtra  7 more</v>
      </c>
      <c r="Y7633" t="str">
        <f t="shared" si="1079"/>
        <v>Abai,Maharashtra  7 more COMPANY</v>
      </c>
    </row>
    <row r="7634" spans="1:25" x14ac:dyDescent="0.3">
      <c r="A7634">
        <v>2807</v>
      </c>
      <c r="B7634" t="s">
        <v>5929</v>
      </c>
      <c r="C7634" t="str">
        <f>UPPER(B7634)</f>
        <v>ARABIAN INDUSTRI...</v>
      </c>
      <c r="D7634" t="str">
        <f>LOWER(C7634)</f>
        <v>arabian industri...</v>
      </c>
      <c r="E7634" t="str">
        <f t="shared" si="1072"/>
        <v>arabian industri...</v>
      </c>
      <c r="F7634" t="str">
        <f t="shared" si="1073"/>
        <v xml:space="preserve">rabian </v>
      </c>
      <c r="G7634">
        <f>LEN(D7634)</f>
        <v>19</v>
      </c>
      <c r="H7634" t="str">
        <f>LEFT(D7634,5)</f>
        <v>arabi</v>
      </c>
      <c r="I7634" t="str">
        <f>RIGHT(B7634,5)</f>
        <v>ri...</v>
      </c>
      <c r="J7634" t="str">
        <f>PROPER(B7634)</f>
        <v>Arabian Industri...</v>
      </c>
      <c r="K7634">
        <v>4.2</v>
      </c>
      <c r="L7634" t="s">
        <v>5920</v>
      </c>
      <c r="M7634" t="s">
        <v>22</v>
      </c>
      <c r="N7634" t="s">
        <v>3326</v>
      </c>
      <c r="O7634" t="str">
        <f t="shared" si="1074"/>
        <v>Muscat + 7 more</v>
      </c>
      <c r="P7634">
        <f>LEN(N7634)</f>
        <v>15</v>
      </c>
      <c r="Q7634" t="s">
        <v>58</v>
      </c>
      <c r="R7634" t="s">
        <v>1308</v>
      </c>
      <c r="S7634" t="s">
        <v>362</v>
      </c>
      <c r="T7634" t="e">
        <f t="shared" si="1075"/>
        <v>#VALUE!</v>
      </c>
      <c r="U7634">
        <f t="shared" si="1076"/>
        <v>18</v>
      </c>
      <c r="V7634" t="str">
        <f t="shared" si="1071"/>
        <v>Muscat  7 more</v>
      </c>
      <c r="W7634" t="str">
        <f t="shared" si="1077"/>
        <v>Acat  7 more</v>
      </c>
      <c r="X7634" t="str">
        <f t="shared" si="1078"/>
        <v>PWSKILLScat  7 more</v>
      </c>
      <c r="Y7634" t="str">
        <f t="shared" si="1079"/>
        <v>Acat  7 more COMPANY</v>
      </c>
    </row>
    <row r="7635" spans="1:25" x14ac:dyDescent="0.3">
      <c r="A7635">
        <v>4606</v>
      </c>
      <c r="B7635" t="s">
        <v>8624</v>
      </c>
      <c r="C7635" t="str">
        <f>UPPER(B7635)</f>
        <v>ARMED FORCES TRI...</v>
      </c>
      <c r="D7635" t="str">
        <f>LOWER(C7635)</f>
        <v>armed forces tri...</v>
      </c>
      <c r="E7635" t="str">
        <f t="shared" si="1072"/>
        <v>armed forces tri...</v>
      </c>
      <c r="F7635" t="str">
        <f t="shared" si="1073"/>
        <v>rmed Fo</v>
      </c>
      <c r="G7635">
        <f>LEN(D7635)</f>
        <v>19</v>
      </c>
      <c r="H7635" t="str">
        <f>LEFT(D7635,5)</f>
        <v>armed</v>
      </c>
      <c r="I7635" t="str">
        <f>RIGHT(B7635,5)</f>
        <v>ri...</v>
      </c>
      <c r="J7635" t="str">
        <f>PROPER(B7635)</f>
        <v>Armed Forces Tri...</v>
      </c>
      <c r="K7635">
        <v>4.7</v>
      </c>
      <c r="L7635" t="s">
        <v>8608</v>
      </c>
      <c r="M7635" t="s">
        <v>22</v>
      </c>
      <c r="N7635" t="s">
        <v>8625</v>
      </c>
      <c r="O7635" t="str">
        <f t="shared" si="1074"/>
        <v>New Delhi + 35 more</v>
      </c>
      <c r="P7635">
        <f>LEN(N7635)</f>
        <v>19</v>
      </c>
      <c r="Q7635" t="s">
        <v>84</v>
      </c>
      <c r="R7635" t="s">
        <v>1261</v>
      </c>
      <c r="S7635" t="s">
        <v>4707</v>
      </c>
      <c r="T7635" t="e">
        <f t="shared" si="1075"/>
        <v>#VALUE!</v>
      </c>
      <c r="U7635">
        <f t="shared" si="1076"/>
        <v>27</v>
      </c>
      <c r="V7635" t="str">
        <f t="shared" si="1071"/>
        <v>New Delhi  35 more</v>
      </c>
      <c r="W7635" t="str">
        <f t="shared" si="1077"/>
        <v>A Delhi  35 more</v>
      </c>
      <c r="X7635" t="str">
        <f t="shared" si="1078"/>
        <v>PWSKILLS Delhi  35 more</v>
      </c>
      <c r="Y7635" t="str">
        <f t="shared" si="1079"/>
        <v>A Delhi  35 more COMPANY</v>
      </c>
    </row>
    <row r="7636" spans="1:25" x14ac:dyDescent="0.3">
      <c r="A7636">
        <v>4620</v>
      </c>
      <c r="B7636" t="s">
        <v>8624</v>
      </c>
      <c r="C7636" t="str">
        <f>UPPER(B7636)</f>
        <v>ARMED FORCES TRI...</v>
      </c>
      <c r="D7636" t="str">
        <f>LOWER(C7636)</f>
        <v>armed forces tri...</v>
      </c>
      <c r="E7636" t="str">
        <f t="shared" si="1072"/>
        <v>armed forces tri...</v>
      </c>
      <c r="F7636" t="str">
        <f t="shared" si="1073"/>
        <v>rmed Fo</v>
      </c>
      <c r="G7636">
        <f>LEN(D7636)</f>
        <v>19</v>
      </c>
      <c r="H7636" t="str">
        <f>LEFT(D7636,5)</f>
        <v>armed</v>
      </c>
      <c r="I7636" t="str">
        <f>RIGHT(B7636,5)</f>
        <v>ri...</v>
      </c>
      <c r="J7636" t="str">
        <f>PROPER(B7636)</f>
        <v>Armed Forces Tri...</v>
      </c>
      <c r="K7636">
        <v>4.7</v>
      </c>
      <c r="L7636" t="s">
        <v>8608</v>
      </c>
      <c r="M7636" t="s">
        <v>22</v>
      </c>
      <c r="N7636" t="s">
        <v>8625</v>
      </c>
      <c r="O7636" t="str">
        <f t="shared" si="1074"/>
        <v>New Delhi + 35 more</v>
      </c>
      <c r="P7636">
        <f>LEN(N7636)</f>
        <v>19</v>
      </c>
      <c r="Q7636" t="s">
        <v>84</v>
      </c>
      <c r="R7636" t="s">
        <v>1261</v>
      </c>
      <c r="S7636" t="s">
        <v>4707</v>
      </c>
      <c r="T7636" t="e">
        <f t="shared" si="1075"/>
        <v>#VALUE!</v>
      </c>
      <c r="U7636">
        <f t="shared" si="1076"/>
        <v>27</v>
      </c>
      <c r="V7636" t="str">
        <f t="shared" si="1071"/>
        <v>New Delhi  35 more</v>
      </c>
      <c r="W7636" t="str">
        <f t="shared" si="1077"/>
        <v>A Delhi  35 more</v>
      </c>
      <c r="X7636" t="str">
        <f t="shared" si="1078"/>
        <v>PWSKILLS Delhi  35 more</v>
      </c>
      <c r="Y7636" t="str">
        <f t="shared" si="1079"/>
        <v>A Delhi  35 more COMPANY</v>
      </c>
    </row>
    <row r="7637" spans="1:25" x14ac:dyDescent="0.3">
      <c r="A7637">
        <v>6992</v>
      </c>
      <c r="B7637" t="s">
        <v>11752</v>
      </c>
      <c r="C7637" t="str">
        <f>UPPER(B7637)</f>
        <v>ARTSON ENGINEERI...</v>
      </c>
      <c r="D7637" t="str">
        <f>LOWER(C7637)</f>
        <v>artson engineeri...</v>
      </c>
      <c r="E7637" t="str">
        <f t="shared" si="1072"/>
        <v>artson engineeri...</v>
      </c>
      <c r="F7637" t="str">
        <f t="shared" si="1073"/>
        <v>rtson E</v>
      </c>
      <c r="G7637">
        <f>LEN(D7637)</f>
        <v>19</v>
      </c>
      <c r="H7637" t="str">
        <f>LEFT(D7637,5)</f>
        <v>artso</v>
      </c>
      <c r="I7637" t="str">
        <f>RIGHT(B7637,5)</f>
        <v>ri...</v>
      </c>
      <c r="J7637" t="str">
        <f>PROPER(B7637)</f>
        <v>Artson Engineeri...</v>
      </c>
      <c r="K7637">
        <v>4.0999999999999996</v>
      </c>
      <c r="L7637" t="s">
        <v>11664</v>
      </c>
      <c r="M7637" t="s">
        <v>10</v>
      </c>
      <c r="N7637" t="s">
        <v>6933</v>
      </c>
      <c r="O7637" t="str">
        <f t="shared" si="1074"/>
        <v>Hyderabad/Secunderabad,Telangana + 10 more</v>
      </c>
      <c r="P7637">
        <f>LEN(N7637)</f>
        <v>42</v>
      </c>
      <c r="Q7637" t="s">
        <v>96</v>
      </c>
      <c r="R7637" t="s">
        <v>683</v>
      </c>
      <c r="S7637" t="s">
        <v>362</v>
      </c>
      <c r="T7637" t="e">
        <f t="shared" si="1075"/>
        <v>#VALUE!</v>
      </c>
      <c r="U7637">
        <f t="shared" si="1076"/>
        <v>18</v>
      </c>
      <c r="V7637" t="str">
        <f t="shared" si="1071"/>
        <v>Hyderabad/Secunderabad,Telangana  10 more</v>
      </c>
      <c r="W7637" t="str">
        <f t="shared" si="1077"/>
        <v>Aerabad/Secunderabad,Telangana  10 more</v>
      </c>
      <c r="X7637" t="str">
        <f t="shared" si="1078"/>
        <v>PWSKILLSerabad/Secunderabad,Telangana  10 more</v>
      </c>
      <c r="Y7637" t="str">
        <f t="shared" si="1079"/>
        <v>Aerabad/Secunderabad,Telangana  10 more COMPANY</v>
      </c>
    </row>
    <row r="7638" spans="1:25" x14ac:dyDescent="0.3">
      <c r="A7638">
        <v>1357</v>
      </c>
      <c r="B7638" t="s">
        <v>3344</v>
      </c>
      <c r="C7638" t="str">
        <f>UPPER(B7638)</f>
        <v>BAHWAN ENGINEERI...</v>
      </c>
      <c r="D7638" t="str">
        <f>LOWER(C7638)</f>
        <v>bahwan engineeri...</v>
      </c>
      <c r="E7638" t="str">
        <f t="shared" si="1072"/>
        <v>bahwan engineeri...</v>
      </c>
      <c r="F7638" t="str">
        <f t="shared" si="1073"/>
        <v>ahwan E</v>
      </c>
      <c r="G7638">
        <f>LEN(D7638)</f>
        <v>19</v>
      </c>
      <c r="H7638" t="str">
        <f>LEFT(D7638,5)</f>
        <v>bahwa</v>
      </c>
      <c r="I7638" t="str">
        <f>RIGHT(B7638,5)</f>
        <v>ri...</v>
      </c>
      <c r="J7638" t="str">
        <f>PROPER(B7638)</f>
        <v>Bahwan Engineeri...</v>
      </c>
      <c r="K7638">
        <v>4.0999999999999996</v>
      </c>
      <c r="L7638" t="s">
        <v>3335</v>
      </c>
      <c r="M7638" t="s">
        <v>22</v>
      </c>
      <c r="N7638" t="s">
        <v>3345</v>
      </c>
      <c r="O7638" t="str">
        <f t="shared" si="1074"/>
        <v>Ruwi + 16 more</v>
      </c>
      <c r="P7638">
        <f>LEN(N7638)</f>
        <v>14</v>
      </c>
      <c r="Q7638" t="s">
        <v>352</v>
      </c>
      <c r="R7638" t="s">
        <v>683</v>
      </c>
      <c r="S7638" t="s">
        <v>218</v>
      </c>
      <c r="T7638" t="e">
        <f t="shared" si="1075"/>
        <v>#VALUE!</v>
      </c>
      <c r="U7638">
        <f t="shared" si="1076"/>
        <v>4</v>
      </c>
      <c r="V7638" t="str">
        <f t="shared" si="1071"/>
        <v>Ruwi  16 more</v>
      </c>
      <c r="W7638" t="str">
        <f t="shared" si="1077"/>
        <v>Ai  16 more</v>
      </c>
      <c r="X7638" t="str">
        <f t="shared" si="1078"/>
        <v>PWSKILLSi  16 more</v>
      </c>
      <c r="Y7638" t="str">
        <f t="shared" si="1079"/>
        <v>Ai  16 more COMPANY</v>
      </c>
    </row>
    <row r="7639" spans="1:25" x14ac:dyDescent="0.3">
      <c r="A7639">
        <v>5047</v>
      </c>
      <c r="B7639" t="s">
        <v>9235</v>
      </c>
      <c r="C7639" t="str">
        <f>UPPER(B7639)</f>
        <v>BEKAERT INDUSTRI...</v>
      </c>
      <c r="D7639" t="str">
        <f>LOWER(C7639)</f>
        <v>bekaert industri...</v>
      </c>
      <c r="E7639" t="str">
        <f t="shared" si="1072"/>
        <v>bekaert industri...</v>
      </c>
      <c r="F7639" t="str">
        <f t="shared" si="1073"/>
        <v xml:space="preserve">ekaert </v>
      </c>
      <c r="G7639">
        <f>LEN(D7639)</f>
        <v>19</v>
      </c>
      <c r="H7639" t="str">
        <f>LEFT(D7639,5)</f>
        <v>bekae</v>
      </c>
      <c r="I7639" t="str">
        <f>RIGHT(B7639,5)</f>
        <v>ri...</v>
      </c>
      <c r="J7639" t="str">
        <f>PROPER(B7639)</f>
        <v>Bekaert Industri...</v>
      </c>
      <c r="K7639">
        <v>4.3</v>
      </c>
      <c r="L7639" t="s">
        <v>9224</v>
      </c>
      <c r="M7639" t="s">
        <v>22</v>
      </c>
      <c r="N7639" t="s">
        <v>9236</v>
      </c>
      <c r="O7639" t="str">
        <f t="shared" si="1074"/>
        <v>Zwevegem + 1 more</v>
      </c>
      <c r="P7639">
        <f>LEN(N7639)</f>
        <v>17</v>
      </c>
      <c r="Q7639" t="s">
        <v>9237</v>
      </c>
      <c r="R7639" t="s">
        <v>1261</v>
      </c>
      <c r="S7639" t="s">
        <v>3369</v>
      </c>
      <c r="T7639" t="e">
        <f t="shared" si="1075"/>
        <v>#VALUE!</v>
      </c>
      <c r="U7639" t="e">
        <f t="shared" si="1076"/>
        <v>#VALUE!</v>
      </c>
      <c r="V7639" t="str">
        <f t="shared" si="1071"/>
        <v>Zwevegem  1 more</v>
      </c>
      <c r="W7639" t="str">
        <f t="shared" si="1077"/>
        <v>Avegem  1 more</v>
      </c>
      <c r="X7639" t="str">
        <f t="shared" si="1078"/>
        <v>PWSKILLSvegem  1 more</v>
      </c>
      <c r="Y7639" t="str">
        <f t="shared" si="1079"/>
        <v>Avegem  1 more COMPANY</v>
      </c>
    </row>
    <row r="7640" spans="1:25" x14ac:dyDescent="0.3">
      <c r="A7640">
        <v>3258</v>
      </c>
      <c r="B7640" t="s">
        <v>6626</v>
      </c>
      <c r="C7640" t="str">
        <f>UPPER(B7640)</f>
        <v>BHAVANI INDUSTRI...</v>
      </c>
      <c r="D7640" t="str">
        <f>LOWER(C7640)</f>
        <v>bhavani industri...</v>
      </c>
      <c r="E7640" t="str">
        <f t="shared" si="1072"/>
        <v>bhavani industri...</v>
      </c>
      <c r="F7640" t="str">
        <f t="shared" si="1073"/>
        <v xml:space="preserve">havani </v>
      </c>
      <c r="G7640">
        <f>LEN(D7640)</f>
        <v>19</v>
      </c>
      <c r="H7640" t="str">
        <f>LEFT(D7640,5)</f>
        <v>bhava</v>
      </c>
      <c r="I7640" t="str">
        <f>RIGHT(B7640,5)</f>
        <v>ri...</v>
      </c>
      <c r="J7640" t="str">
        <f>PROPER(B7640)</f>
        <v>Bhavani Industri...</v>
      </c>
      <c r="K7640">
        <v>3.7</v>
      </c>
      <c r="L7640" t="s">
        <v>6609</v>
      </c>
      <c r="M7640" t="s">
        <v>22</v>
      </c>
      <c r="N7640" t="s">
        <v>6627</v>
      </c>
      <c r="O7640" t="str">
        <f t="shared" si="1074"/>
        <v>Bangalore/Bengaluru,Karnataka + 10 more</v>
      </c>
      <c r="P7640">
        <f>LEN(N7640)</f>
        <v>39</v>
      </c>
      <c r="Q7640" t="s">
        <v>249</v>
      </c>
      <c r="R7640" t="s">
        <v>2884</v>
      </c>
      <c r="S7640" t="s">
        <v>372</v>
      </c>
      <c r="T7640">
        <f t="shared" si="1075"/>
        <v>8</v>
      </c>
      <c r="U7640">
        <f t="shared" si="1076"/>
        <v>8</v>
      </c>
      <c r="V7640" t="str">
        <f t="shared" si="1071"/>
        <v>Bangalore/Bengaluru,Karnataka  10 more</v>
      </c>
      <c r="W7640" t="str">
        <f t="shared" si="1077"/>
        <v>Agalore/Bengaluru,Karnataka  10 more</v>
      </c>
      <c r="X7640" t="str">
        <f t="shared" si="1078"/>
        <v>PWSKILLSgalore/Bengaluru,Karnataka  10 more</v>
      </c>
      <c r="Y7640" t="str">
        <f t="shared" si="1079"/>
        <v>Agalore/Bengaluru,Karnataka  10 more COMPANY</v>
      </c>
    </row>
    <row r="7641" spans="1:25" x14ac:dyDescent="0.3">
      <c r="A7641">
        <v>2636</v>
      </c>
      <c r="B7641" t="s">
        <v>5640</v>
      </c>
      <c r="C7641" t="str">
        <f>UPPER(B7641)</f>
        <v>BHILAI ENGINEERI...</v>
      </c>
      <c r="D7641" t="str">
        <f>LOWER(C7641)</f>
        <v>bhilai engineeri...</v>
      </c>
      <c r="E7641" t="str">
        <f t="shared" si="1072"/>
        <v>bhilai engineeri...</v>
      </c>
      <c r="F7641" t="str">
        <f t="shared" si="1073"/>
        <v>hilai E</v>
      </c>
      <c r="G7641">
        <f>LEN(D7641)</f>
        <v>19</v>
      </c>
      <c r="H7641" t="str">
        <f>LEFT(D7641,5)</f>
        <v>bhila</v>
      </c>
      <c r="I7641" t="str">
        <f>RIGHT(B7641,5)</f>
        <v>ri...</v>
      </c>
      <c r="J7641" t="str">
        <f>PROPER(B7641)</f>
        <v>Bhilai Engineeri...</v>
      </c>
      <c r="K7641">
        <v>4</v>
      </c>
      <c r="L7641" t="s">
        <v>5625</v>
      </c>
      <c r="M7641" t="s">
        <v>10</v>
      </c>
      <c r="N7641" t="s">
        <v>5641</v>
      </c>
      <c r="O7641" t="str">
        <f t="shared" si="1074"/>
        <v>Bhilai/Bhillai,Chhattisgarh + 18 more</v>
      </c>
      <c r="P7641">
        <f>LEN(N7641)</f>
        <v>37</v>
      </c>
      <c r="Q7641" t="s">
        <v>446</v>
      </c>
      <c r="R7641" t="s">
        <v>691</v>
      </c>
      <c r="S7641" t="s">
        <v>80</v>
      </c>
      <c r="T7641" t="e">
        <f t="shared" si="1075"/>
        <v>#VALUE!</v>
      </c>
      <c r="U7641">
        <f t="shared" si="1076"/>
        <v>5</v>
      </c>
      <c r="V7641" t="str">
        <f t="shared" si="1071"/>
        <v>Bhilai/Bhillai,Chhattisgarh  18 more</v>
      </c>
      <c r="W7641" t="str">
        <f t="shared" si="1077"/>
        <v>Alai/Bhillai,Chhattisgarh  18 more</v>
      </c>
      <c r="X7641" t="str">
        <f t="shared" si="1078"/>
        <v>PWSKILLSlai/Bhillai,Chhattisgarh  18 more</v>
      </c>
      <c r="Y7641" t="str">
        <f t="shared" si="1079"/>
        <v>Alai/Bhillai,Chhattisgarh  18 more COMPANY</v>
      </c>
    </row>
    <row r="7642" spans="1:25" x14ac:dyDescent="0.3">
      <c r="A7642">
        <v>2006</v>
      </c>
      <c r="B7642" t="s">
        <v>4571</v>
      </c>
      <c r="C7642" t="str">
        <f>UPPER(B7642)</f>
        <v>BHILOSA INDUSTRI...</v>
      </c>
      <c r="D7642" t="str">
        <f>LOWER(C7642)</f>
        <v>bhilosa industri...</v>
      </c>
      <c r="E7642" t="str">
        <f t="shared" si="1072"/>
        <v>bhilosa industri...</v>
      </c>
      <c r="F7642" t="str">
        <f t="shared" si="1073"/>
        <v xml:space="preserve">hilosa </v>
      </c>
      <c r="G7642">
        <f>LEN(D7642)</f>
        <v>19</v>
      </c>
      <c r="H7642" t="str">
        <f>LEFT(D7642,5)</f>
        <v>bhilo</v>
      </c>
      <c r="I7642" t="str">
        <f>RIGHT(B7642,5)</f>
        <v>ri...</v>
      </c>
      <c r="J7642" t="str">
        <f>PROPER(B7642)</f>
        <v>Bhilosa Industri...</v>
      </c>
      <c r="K7642">
        <v>3.8</v>
      </c>
      <c r="L7642" t="s">
        <v>4564</v>
      </c>
      <c r="M7642" t="s">
        <v>22</v>
      </c>
      <c r="N7642" t="s">
        <v>4182</v>
      </c>
      <c r="O7642" t="str">
        <f t="shared" si="1074"/>
        <v>Mumbai,Maharashtra + 5 more</v>
      </c>
      <c r="P7642">
        <f>LEN(N7642)</f>
        <v>27</v>
      </c>
      <c r="Q7642" t="s">
        <v>213</v>
      </c>
      <c r="R7642" t="s">
        <v>181</v>
      </c>
      <c r="S7642" t="s">
        <v>105</v>
      </c>
      <c r="T7642" t="e">
        <f t="shared" si="1075"/>
        <v>#VALUE!</v>
      </c>
      <c r="U7642" t="e">
        <f t="shared" si="1076"/>
        <v>#VALUE!</v>
      </c>
      <c r="V7642" t="str">
        <f t="shared" si="1071"/>
        <v>Mumbai,Maharashtra  5 more</v>
      </c>
      <c r="W7642" t="str">
        <f t="shared" si="1077"/>
        <v>Abai,Maharashtra  5 more</v>
      </c>
      <c r="X7642" t="str">
        <f t="shared" si="1078"/>
        <v>PWSKILLSbai,Maharashtra  5 more</v>
      </c>
      <c r="Y7642" t="str">
        <f t="shared" si="1079"/>
        <v>Abai,Maharashtra  5 more COMPANY</v>
      </c>
    </row>
    <row r="7643" spans="1:25" x14ac:dyDescent="0.3">
      <c r="A7643">
        <v>3519</v>
      </c>
      <c r="B7643" t="s">
        <v>7034</v>
      </c>
      <c r="C7643" t="str">
        <f>UPPER(B7643)</f>
        <v>BRAWN LABORATORI...</v>
      </c>
      <c r="D7643" t="str">
        <f>LOWER(C7643)</f>
        <v>brawn laboratori...</v>
      </c>
      <c r="E7643" t="str">
        <f t="shared" si="1072"/>
        <v>brawn laboratori...</v>
      </c>
      <c r="F7643" t="str">
        <f t="shared" si="1073"/>
        <v>rawn La</v>
      </c>
      <c r="G7643">
        <f>LEN(D7643)</f>
        <v>19</v>
      </c>
      <c r="H7643" t="str">
        <f>LEFT(D7643,5)</f>
        <v>brawn</v>
      </c>
      <c r="I7643" t="str">
        <f>RIGHT(B7643,5)</f>
        <v>ri...</v>
      </c>
      <c r="J7643" t="str">
        <f>PROPER(B7643)</f>
        <v>Brawn Laboratori...</v>
      </c>
      <c r="K7643">
        <v>3.8</v>
      </c>
      <c r="L7643" t="s">
        <v>7029</v>
      </c>
      <c r="M7643" t="s">
        <v>22</v>
      </c>
      <c r="N7643" t="s">
        <v>7035</v>
      </c>
      <c r="O7643" t="str">
        <f t="shared" si="1074"/>
        <v>Delhi/NCR,New Delhi + 7 more</v>
      </c>
      <c r="P7643">
        <f>LEN(N7643)</f>
        <v>28</v>
      </c>
      <c r="Q7643" t="s">
        <v>368</v>
      </c>
      <c r="R7643" t="s">
        <v>691</v>
      </c>
      <c r="S7643" t="s">
        <v>105</v>
      </c>
      <c r="T7643" t="e">
        <f t="shared" si="1075"/>
        <v>#VALUE!</v>
      </c>
      <c r="U7643" t="e">
        <f t="shared" si="1076"/>
        <v>#VALUE!</v>
      </c>
      <c r="V7643" t="str">
        <f t="shared" ref="V7643:V7706" si="1080">SUBSTITUTE(O7643,"+","")</f>
        <v>Delhi/NCR,New Delhi  7 more</v>
      </c>
      <c r="W7643" t="str">
        <f t="shared" si="1077"/>
        <v>Ahi/NCR,New Delhi  7 more</v>
      </c>
      <c r="X7643" t="str">
        <f t="shared" si="1078"/>
        <v>PWSKILLShi/NCR,New Delhi  7 more</v>
      </c>
      <c r="Y7643" t="str">
        <f t="shared" si="1079"/>
        <v>Ahi/NCR,New Delhi  7 more COMPANY</v>
      </c>
    </row>
    <row r="7644" spans="1:25" x14ac:dyDescent="0.3">
      <c r="A7644">
        <v>1095</v>
      </c>
      <c r="B7644" t="s">
        <v>2785</v>
      </c>
      <c r="C7644" t="str">
        <f>UPPER(B7644)</f>
        <v>CAPARO ENGINEERI...</v>
      </c>
      <c r="D7644" t="str">
        <f>LOWER(C7644)</f>
        <v>caparo engineeri...</v>
      </c>
      <c r="E7644" t="str">
        <f t="shared" si="1072"/>
        <v>caparo engineeri...</v>
      </c>
      <c r="F7644" t="str">
        <f t="shared" si="1073"/>
        <v>aparo E</v>
      </c>
      <c r="G7644">
        <f>LEN(D7644)</f>
        <v>19</v>
      </c>
      <c r="H7644" t="str">
        <f>LEFT(D7644,5)</f>
        <v>capar</v>
      </c>
      <c r="I7644" t="str">
        <f>RIGHT(B7644,5)</f>
        <v>ri...</v>
      </c>
      <c r="J7644" t="str">
        <f>PROPER(B7644)</f>
        <v>Caparo Engineeri...</v>
      </c>
      <c r="K7644">
        <v>3.8</v>
      </c>
      <c r="L7644" t="s">
        <v>2777</v>
      </c>
      <c r="M7644" t="s">
        <v>2759</v>
      </c>
      <c r="N7644" t="s">
        <v>12</v>
      </c>
      <c r="O7644" t="str">
        <f t="shared" si="1074"/>
        <v>54 years old</v>
      </c>
      <c r="P7644">
        <f>LEN(N7644)</f>
        <v>12</v>
      </c>
      <c r="Q7644" t="s">
        <v>1308</v>
      </c>
      <c r="S7644" t="s">
        <v>362</v>
      </c>
      <c r="T7644" t="e">
        <f t="shared" si="1075"/>
        <v>#VALUE!</v>
      </c>
      <c r="U7644">
        <f t="shared" si="1076"/>
        <v>18</v>
      </c>
      <c r="V7644" t="str">
        <f t="shared" si="1080"/>
        <v>54 years old</v>
      </c>
      <c r="W7644" t="str">
        <f t="shared" si="1077"/>
        <v>Ayears old</v>
      </c>
      <c r="X7644" t="str">
        <f t="shared" si="1078"/>
        <v>PWSKILLSyears old</v>
      </c>
      <c r="Y7644" t="str">
        <f t="shared" si="1079"/>
        <v>Ayears old COMPANY</v>
      </c>
    </row>
    <row r="7645" spans="1:25" x14ac:dyDescent="0.3">
      <c r="A7645">
        <v>6307</v>
      </c>
      <c r="B7645" t="s">
        <v>10876</v>
      </c>
      <c r="C7645" t="str">
        <f>UPPER(B7645)</f>
        <v>CELON LABORATORI...</v>
      </c>
      <c r="D7645" t="str">
        <f>LOWER(C7645)</f>
        <v>celon laboratori...</v>
      </c>
      <c r="E7645" t="str">
        <f t="shared" si="1072"/>
        <v>celon laboratori...</v>
      </c>
      <c r="F7645" t="str">
        <f t="shared" si="1073"/>
        <v>elon La</v>
      </c>
      <c r="G7645">
        <f>LEN(D7645)</f>
        <v>19</v>
      </c>
      <c r="H7645" t="str">
        <f>LEFT(D7645,5)</f>
        <v>celon</v>
      </c>
      <c r="I7645" t="str">
        <f>RIGHT(B7645,5)</f>
        <v>ri...</v>
      </c>
      <c r="J7645" t="str">
        <f>PROPER(B7645)</f>
        <v>Celon Laboratori...</v>
      </c>
      <c r="K7645">
        <v>3.5</v>
      </c>
      <c r="L7645" t="s">
        <v>10834</v>
      </c>
      <c r="M7645" t="s">
        <v>22</v>
      </c>
      <c r="N7645" t="s">
        <v>10379</v>
      </c>
      <c r="O7645" t="str">
        <f t="shared" si="1074"/>
        <v>Hyderabad,Telangana + 3 more</v>
      </c>
      <c r="P7645">
        <f>LEN(N7645)</f>
        <v>28</v>
      </c>
      <c r="Q7645" t="s">
        <v>84</v>
      </c>
      <c r="R7645" t="s">
        <v>683</v>
      </c>
      <c r="S7645" t="s">
        <v>28</v>
      </c>
      <c r="T7645">
        <f t="shared" si="1075"/>
        <v>11</v>
      </c>
      <c r="U7645">
        <f t="shared" si="1076"/>
        <v>11</v>
      </c>
      <c r="V7645" t="str">
        <f t="shared" si="1080"/>
        <v>Hyderabad,Telangana  3 more</v>
      </c>
      <c r="W7645" t="str">
        <f t="shared" si="1077"/>
        <v>Aerabad,Telangana  3 more</v>
      </c>
      <c r="X7645" t="str">
        <f t="shared" si="1078"/>
        <v>PWSKILLSerabad,Telangana  3 more</v>
      </c>
      <c r="Y7645" t="str">
        <f t="shared" si="1079"/>
        <v>Aerabad,Telangana  3 more COMPANY</v>
      </c>
    </row>
    <row r="7646" spans="1:25" x14ac:dyDescent="0.3">
      <c r="A7646">
        <v>1130</v>
      </c>
      <c r="B7646" t="s">
        <v>2862</v>
      </c>
      <c r="C7646" t="str">
        <f>UPPER(B7646)</f>
        <v>CENTRAL INDUSTRI...</v>
      </c>
      <c r="D7646" t="str">
        <f>LOWER(C7646)</f>
        <v>central industri...</v>
      </c>
      <c r="E7646" t="str">
        <f t="shared" si="1072"/>
        <v>central industri...</v>
      </c>
      <c r="F7646" t="str">
        <f t="shared" si="1073"/>
        <v xml:space="preserve">entral </v>
      </c>
      <c r="G7646">
        <f>LEN(D7646)</f>
        <v>19</v>
      </c>
      <c r="H7646" t="str">
        <f>LEFT(D7646,5)</f>
        <v>centr</v>
      </c>
      <c r="I7646" t="str">
        <f>RIGHT(B7646,5)</f>
        <v>ri...</v>
      </c>
      <c r="J7646" t="str">
        <f>PROPER(B7646)</f>
        <v>Central Industri...</v>
      </c>
      <c r="K7646">
        <v>4.4000000000000004</v>
      </c>
      <c r="L7646" t="s">
        <v>2857</v>
      </c>
      <c r="M7646" t="s">
        <v>1627</v>
      </c>
      <c r="N7646" t="s">
        <v>2863</v>
      </c>
      <c r="O7646" t="str">
        <f t="shared" si="1074"/>
        <v>Delhi/NCR,New Delhi + 55 more</v>
      </c>
      <c r="P7646">
        <f>LEN(N7646)</f>
        <v>29</v>
      </c>
      <c r="Q7646" t="s">
        <v>500</v>
      </c>
      <c r="R7646" t="s">
        <v>13</v>
      </c>
      <c r="S7646" t="s">
        <v>223</v>
      </c>
      <c r="T7646" t="e">
        <f t="shared" si="1075"/>
        <v>#VALUE!</v>
      </c>
      <c r="U7646">
        <f t="shared" si="1076"/>
        <v>15</v>
      </c>
      <c r="V7646" t="str">
        <f t="shared" si="1080"/>
        <v>Delhi/NCR,New Delhi  55 more</v>
      </c>
      <c r="W7646" t="str">
        <f t="shared" si="1077"/>
        <v>Ahi/NCR,New Delhi  55 more</v>
      </c>
      <c r="X7646" t="str">
        <f t="shared" si="1078"/>
        <v>PWSKILLShi/NCR,New Delhi  55 more</v>
      </c>
      <c r="Y7646" t="str">
        <f t="shared" si="1079"/>
        <v>Ahi/NCR,New Delhi  55 more COMPANY</v>
      </c>
    </row>
    <row r="7647" spans="1:25" x14ac:dyDescent="0.3">
      <c r="A7647">
        <v>1908</v>
      </c>
      <c r="B7647" t="s">
        <v>4393</v>
      </c>
      <c r="C7647" t="str">
        <f>UPPER(B7647)</f>
        <v>DANFOSS INDUSTRI...</v>
      </c>
      <c r="D7647" t="str">
        <f>LOWER(C7647)</f>
        <v>danfoss industri...</v>
      </c>
      <c r="E7647" t="str">
        <f t="shared" si="1072"/>
        <v>danfoss industri...</v>
      </c>
      <c r="F7647" t="str">
        <f t="shared" si="1073"/>
        <v xml:space="preserve">anfoss </v>
      </c>
      <c r="G7647">
        <f>LEN(D7647)</f>
        <v>19</v>
      </c>
      <c r="H7647" t="str">
        <f>LEFT(D7647,5)</f>
        <v>danfo</v>
      </c>
      <c r="I7647" t="str">
        <f>RIGHT(B7647,5)</f>
        <v>ri...</v>
      </c>
      <c r="J7647" t="str">
        <f>PROPER(B7647)</f>
        <v>Danfoss Industri...</v>
      </c>
      <c r="K7647">
        <v>4.0999999999999996</v>
      </c>
      <c r="L7647" t="s">
        <v>4384</v>
      </c>
      <c r="M7647" t="s">
        <v>22</v>
      </c>
      <c r="N7647" t="s">
        <v>4394</v>
      </c>
      <c r="O7647" t="str">
        <f t="shared" si="1074"/>
        <v>Nordborg,Als + 14 more</v>
      </c>
      <c r="P7647">
        <f>LEN(N7647)</f>
        <v>22</v>
      </c>
      <c r="Q7647" t="s">
        <v>62</v>
      </c>
      <c r="R7647" t="s">
        <v>147</v>
      </c>
      <c r="S7647" t="s">
        <v>105</v>
      </c>
      <c r="T7647" t="e">
        <f t="shared" si="1075"/>
        <v>#VALUE!</v>
      </c>
      <c r="U7647" t="e">
        <f t="shared" si="1076"/>
        <v>#VALUE!</v>
      </c>
      <c r="V7647" t="str">
        <f t="shared" si="1080"/>
        <v>Nordborg,Als  14 more</v>
      </c>
      <c r="W7647" t="str">
        <f t="shared" si="1077"/>
        <v>Adborg,Als  14 more</v>
      </c>
      <c r="X7647" t="str">
        <f t="shared" si="1078"/>
        <v>PWSKILLSdborg,Als  14 more</v>
      </c>
      <c r="Y7647" t="str">
        <f t="shared" si="1079"/>
        <v>Adborg,Als  14 more COMPANY</v>
      </c>
    </row>
    <row r="7648" spans="1:25" x14ac:dyDescent="0.3">
      <c r="A7648">
        <v>6391</v>
      </c>
      <c r="B7648" t="s">
        <v>11002</v>
      </c>
      <c r="C7648" t="str">
        <f>UPPER(B7648)</f>
        <v>DANGOTE INDUSTRI...</v>
      </c>
      <c r="D7648" t="str">
        <f>LOWER(C7648)</f>
        <v>dangote industri...</v>
      </c>
      <c r="E7648" t="str">
        <f t="shared" si="1072"/>
        <v>dangote industri...</v>
      </c>
      <c r="F7648" t="str">
        <f t="shared" si="1073"/>
        <v xml:space="preserve">angote </v>
      </c>
      <c r="G7648">
        <f>LEN(D7648)</f>
        <v>19</v>
      </c>
      <c r="H7648" t="str">
        <f>LEFT(D7648,5)</f>
        <v>dango</v>
      </c>
      <c r="I7648" t="str">
        <f>RIGHT(B7648,5)</f>
        <v>ri...</v>
      </c>
      <c r="J7648" t="str">
        <f>PROPER(B7648)</f>
        <v>Dangote Industri...</v>
      </c>
      <c r="K7648">
        <v>4.4000000000000004</v>
      </c>
      <c r="L7648" t="s">
        <v>10957</v>
      </c>
      <c r="M7648" t="s">
        <v>10</v>
      </c>
      <c r="N7648" t="s">
        <v>8208</v>
      </c>
      <c r="O7648" t="str">
        <f t="shared" si="1074"/>
        <v>Lagos + 6 more</v>
      </c>
      <c r="P7648">
        <f>LEN(N7648)</f>
        <v>14</v>
      </c>
      <c r="Q7648" t="s">
        <v>96</v>
      </c>
      <c r="R7648" t="s">
        <v>274</v>
      </c>
      <c r="S7648" t="s">
        <v>246</v>
      </c>
      <c r="T7648" t="e">
        <f t="shared" si="1075"/>
        <v>#VALUE!</v>
      </c>
      <c r="U7648" t="e">
        <f t="shared" si="1076"/>
        <v>#VALUE!</v>
      </c>
      <c r="V7648" t="str">
        <f t="shared" si="1080"/>
        <v>Lagos  6 more</v>
      </c>
      <c r="W7648" t="str">
        <f t="shared" si="1077"/>
        <v>Aos  6 more</v>
      </c>
      <c r="X7648" t="str">
        <f t="shared" si="1078"/>
        <v>PWSKILLSos  6 more</v>
      </c>
      <c r="Y7648" t="str">
        <f t="shared" si="1079"/>
        <v>Aos  6 more COMPANY</v>
      </c>
    </row>
    <row r="7649" spans="1:25" x14ac:dyDescent="0.3">
      <c r="A7649">
        <v>5320</v>
      </c>
      <c r="B7649" t="s">
        <v>9619</v>
      </c>
      <c r="C7649" t="str">
        <f>UPPER(B7649)</f>
        <v>DEALMONEY SECURI...</v>
      </c>
      <c r="D7649" t="str">
        <f>LOWER(C7649)</f>
        <v>dealmoney securi...</v>
      </c>
      <c r="E7649" t="str">
        <f t="shared" si="1072"/>
        <v>dealmoney securi...</v>
      </c>
      <c r="F7649" t="str">
        <f t="shared" si="1073"/>
        <v>ealmone</v>
      </c>
      <c r="G7649">
        <f>LEN(D7649)</f>
        <v>19</v>
      </c>
      <c r="H7649" t="str">
        <f>LEFT(D7649,5)</f>
        <v>dealm</v>
      </c>
      <c r="I7649" t="str">
        <f>RIGHT(B7649,5)</f>
        <v>ri...</v>
      </c>
      <c r="J7649" t="str">
        <f>PROPER(B7649)</f>
        <v>Dealmoney Securi...</v>
      </c>
      <c r="K7649">
        <v>3.4</v>
      </c>
      <c r="L7649" t="s">
        <v>9556</v>
      </c>
      <c r="M7649" t="s">
        <v>9620</v>
      </c>
      <c r="N7649" t="s">
        <v>121</v>
      </c>
      <c r="O7649" t="str">
        <f t="shared" si="1074"/>
        <v>16 years old</v>
      </c>
      <c r="P7649">
        <f>LEN(N7649)</f>
        <v>12</v>
      </c>
      <c r="Q7649" t="s">
        <v>691</v>
      </c>
      <c r="S7649" t="s">
        <v>28</v>
      </c>
      <c r="T7649">
        <f t="shared" si="1075"/>
        <v>11</v>
      </c>
      <c r="U7649">
        <f t="shared" si="1076"/>
        <v>11</v>
      </c>
      <c r="V7649" t="str">
        <f t="shared" si="1080"/>
        <v>16 years old</v>
      </c>
      <c r="W7649" t="str">
        <f t="shared" si="1077"/>
        <v>Ayears old</v>
      </c>
      <c r="X7649" t="str">
        <f t="shared" si="1078"/>
        <v>PWSKILLSyears old</v>
      </c>
      <c r="Y7649" t="str">
        <f t="shared" si="1079"/>
        <v>Ayears old COMPANY</v>
      </c>
    </row>
    <row r="7650" spans="1:25" x14ac:dyDescent="0.3">
      <c r="A7650">
        <v>1652</v>
      </c>
      <c r="B7650" t="s">
        <v>3907</v>
      </c>
      <c r="C7650" t="str">
        <f>UPPER(B7650)</f>
        <v>DESCON ENGINEERI...</v>
      </c>
      <c r="D7650" t="str">
        <f>LOWER(C7650)</f>
        <v>descon engineeri...</v>
      </c>
      <c r="E7650" t="str">
        <f t="shared" si="1072"/>
        <v>descon engineeri...</v>
      </c>
      <c r="F7650" t="str">
        <f t="shared" si="1073"/>
        <v>escon E</v>
      </c>
      <c r="G7650">
        <f>LEN(D7650)</f>
        <v>19</v>
      </c>
      <c r="H7650" t="str">
        <f>LEFT(D7650,5)</f>
        <v>desco</v>
      </c>
      <c r="I7650" t="str">
        <f>RIGHT(B7650,5)</f>
        <v>ri...</v>
      </c>
      <c r="J7650" t="str">
        <f>PROPER(B7650)</f>
        <v>Descon Engineeri...</v>
      </c>
      <c r="K7650">
        <v>4.2</v>
      </c>
      <c r="L7650" t="s">
        <v>3898</v>
      </c>
      <c r="M7650" t="s">
        <v>22</v>
      </c>
      <c r="N7650" t="s">
        <v>3908</v>
      </c>
      <c r="O7650" t="str">
        <f t="shared" si="1074"/>
        <v>Lahore + 17 more</v>
      </c>
      <c r="P7650">
        <f>LEN(N7650)</f>
        <v>16</v>
      </c>
      <c r="Q7650" t="s">
        <v>352</v>
      </c>
      <c r="R7650" t="s">
        <v>683</v>
      </c>
      <c r="S7650" t="s">
        <v>28</v>
      </c>
      <c r="T7650">
        <f t="shared" si="1075"/>
        <v>11</v>
      </c>
      <c r="U7650">
        <f t="shared" si="1076"/>
        <v>11</v>
      </c>
      <c r="V7650" t="str">
        <f t="shared" si="1080"/>
        <v>Lahore  17 more</v>
      </c>
      <c r="W7650" t="str">
        <f t="shared" si="1077"/>
        <v>Aore  17 more</v>
      </c>
      <c r="X7650" t="str">
        <f t="shared" si="1078"/>
        <v>PWSKILLSore  17 more</v>
      </c>
      <c r="Y7650" t="str">
        <f t="shared" si="1079"/>
        <v>Aore  17 more COMPANY</v>
      </c>
    </row>
    <row r="7651" spans="1:25" x14ac:dyDescent="0.3">
      <c r="A7651">
        <v>1072</v>
      </c>
      <c r="B7651" t="s">
        <v>2734</v>
      </c>
      <c r="C7651" t="str">
        <f>UPPER(B7651)</f>
        <v>DODSAL ENGINEERI...</v>
      </c>
      <c r="D7651" t="str">
        <f>LOWER(C7651)</f>
        <v>dodsal engineeri...</v>
      </c>
      <c r="E7651" t="str">
        <f t="shared" si="1072"/>
        <v>dodsal engineeri...</v>
      </c>
      <c r="F7651" t="str">
        <f t="shared" si="1073"/>
        <v>odsal E</v>
      </c>
      <c r="G7651">
        <f>LEN(D7651)</f>
        <v>19</v>
      </c>
      <c r="H7651" t="str">
        <f>LEFT(D7651,5)</f>
        <v>dodsa</v>
      </c>
      <c r="I7651" t="str">
        <f>RIGHT(B7651,5)</f>
        <v>ri...</v>
      </c>
      <c r="J7651" t="str">
        <f>PROPER(B7651)</f>
        <v>Dodsal Engineeri...</v>
      </c>
      <c r="K7651">
        <v>4.3</v>
      </c>
      <c r="L7651" t="s">
        <v>2735</v>
      </c>
      <c r="M7651" t="s">
        <v>2736</v>
      </c>
      <c r="N7651" t="s">
        <v>2737</v>
      </c>
      <c r="O7651" t="str">
        <f t="shared" si="1074"/>
        <v>Dubai,Dubai + 29 more</v>
      </c>
      <c r="P7651">
        <f>LEN(N7651)</f>
        <v>21</v>
      </c>
      <c r="Q7651" t="s">
        <v>74</v>
      </c>
      <c r="R7651" t="s">
        <v>691</v>
      </c>
      <c r="S7651" t="s">
        <v>362</v>
      </c>
      <c r="T7651" t="e">
        <f t="shared" si="1075"/>
        <v>#VALUE!</v>
      </c>
      <c r="U7651">
        <f t="shared" si="1076"/>
        <v>18</v>
      </c>
      <c r="V7651" t="str">
        <f t="shared" si="1080"/>
        <v>Dubai,Dubai  29 more</v>
      </c>
      <c r="W7651" t="str">
        <f t="shared" si="1077"/>
        <v>Aai,Dubai  29 more</v>
      </c>
      <c r="X7651" t="str">
        <f t="shared" si="1078"/>
        <v>PWSKILLSai,Dubai  29 more</v>
      </c>
      <c r="Y7651" t="str">
        <f t="shared" si="1079"/>
        <v>Aai,Dubai  29 more COMPANY</v>
      </c>
    </row>
    <row r="7652" spans="1:25" x14ac:dyDescent="0.3">
      <c r="A7652">
        <v>6860</v>
      </c>
      <c r="B7652" t="s">
        <v>11593</v>
      </c>
      <c r="C7652" t="str">
        <f>UPPER(B7652)</f>
        <v>DUNCANS INDUSTRI...</v>
      </c>
      <c r="D7652" t="str">
        <f>LOWER(C7652)</f>
        <v>duncans industri...</v>
      </c>
      <c r="E7652" t="str">
        <f t="shared" si="1072"/>
        <v>duncans industri...</v>
      </c>
      <c r="F7652" t="str">
        <f t="shared" si="1073"/>
        <v xml:space="preserve">uncans </v>
      </c>
      <c r="G7652">
        <f>LEN(D7652)</f>
        <v>19</v>
      </c>
      <c r="H7652" t="str">
        <f>LEFT(D7652,5)</f>
        <v>dunca</v>
      </c>
      <c r="I7652" t="str">
        <f>RIGHT(B7652,5)</f>
        <v>ri...</v>
      </c>
      <c r="J7652" t="str">
        <f>PROPER(B7652)</f>
        <v>Duncans Industri...</v>
      </c>
      <c r="K7652">
        <v>4</v>
      </c>
      <c r="L7652" t="s">
        <v>11581</v>
      </c>
      <c r="M7652" t="s">
        <v>10</v>
      </c>
      <c r="N7652" t="s">
        <v>5572</v>
      </c>
      <c r="O7652" t="str">
        <f t="shared" si="1074"/>
        <v>Kolkata,West Bengal + 23 more</v>
      </c>
      <c r="P7652">
        <f>LEN(N7652)</f>
        <v>29</v>
      </c>
      <c r="Q7652" t="s">
        <v>2220</v>
      </c>
      <c r="R7652" t="s">
        <v>1308</v>
      </c>
      <c r="S7652" t="s">
        <v>523</v>
      </c>
      <c r="T7652" t="e">
        <f t="shared" si="1075"/>
        <v>#VALUE!</v>
      </c>
      <c r="U7652">
        <f t="shared" si="1076"/>
        <v>11</v>
      </c>
      <c r="V7652" t="str">
        <f t="shared" si="1080"/>
        <v>Kolkata,West Bengal  23 more</v>
      </c>
      <c r="W7652" t="str">
        <f t="shared" si="1077"/>
        <v>Akata,West Bengal  23 more</v>
      </c>
      <c r="X7652" t="str">
        <f t="shared" si="1078"/>
        <v>PWSKILLSkata,West Bengal  23 more</v>
      </c>
      <c r="Y7652" t="str">
        <f t="shared" si="1079"/>
        <v>Akata,West Bengal  23 more COMPANY</v>
      </c>
    </row>
    <row r="7653" spans="1:25" x14ac:dyDescent="0.3">
      <c r="A7653">
        <v>6880</v>
      </c>
      <c r="B7653" t="s">
        <v>11593</v>
      </c>
      <c r="C7653" t="str">
        <f>UPPER(B7653)</f>
        <v>DUNCANS INDUSTRI...</v>
      </c>
      <c r="D7653" t="str">
        <f>LOWER(C7653)</f>
        <v>duncans industri...</v>
      </c>
      <c r="E7653" t="str">
        <f t="shared" si="1072"/>
        <v>duncans industri...</v>
      </c>
      <c r="F7653" t="str">
        <f t="shared" si="1073"/>
        <v xml:space="preserve">uncans </v>
      </c>
      <c r="G7653">
        <f>LEN(D7653)</f>
        <v>19</v>
      </c>
      <c r="H7653" t="str">
        <f>LEFT(D7653,5)</f>
        <v>dunca</v>
      </c>
      <c r="I7653" t="str">
        <f>RIGHT(B7653,5)</f>
        <v>ri...</v>
      </c>
      <c r="J7653" t="str">
        <f>PROPER(B7653)</f>
        <v>Duncans Industri...</v>
      </c>
      <c r="K7653">
        <v>4</v>
      </c>
      <c r="L7653" t="s">
        <v>11581</v>
      </c>
      <c r="M7653" t="s">
        <v>10</v>
      </c>
      <c r="N7653" t="s">
        <v>5572</v>
      </c>
      <c r="O7653" t="str">
        <f t="shared" si="1074"/>
        <v>Kolkata,West Bengal + 23 more</v>
      </c>
      <c r="P7653">
        <f>LEN(N7653)</f>
        <v>29</v>
      </c>
      <c r="Q7653" t="s">
        <v>2220</v>
      </c>
      <c r="R7653" t="s">
        <v>1308</v>
      </c>
      <c r="S7653" t="s">
        <v>523</v>
      </c>
      <c r="T7653" t="e">
        <f t="shared" si="1075"/>
        <v>#VALUE!</v>
      </c>
      <c r="U7653">
        <f t="shared" si="1076"/>
        <v>11</v>
      </c>
      <c r="V7653" t="str">
        <f t="shared" si="1080"/>
        <v>Kolkata,West Bengal  23 more</v>
      </c>
      <c r="W7653" t="str">
        <f t="shared" si="1077"/>
        <v>Akata,West Bengal  23 more</v>
      </c>
      <c r="X7653" t="str">
        <f t="shared" si="1078"/>
        <v>PWSKILLSkata,West Bengal  23 more</v>
      </c>
      <c r="Y7653" t="str">
        <f t="shared" si="1079"/>
        <v>Akata,West Bengal  23 more COMPANY</v>
      </c>
    </row>
    <row r="7654" spans="1:25" x14ac:dyDescent="0.3">
      <c r="A7654">
        <v>9220</v>
      </c>
      <c r="B7654" t="s">
        <v>14379</v>
      </c>
      <c r="C7654" t="str">
        <f>UPPER(B7654)</f>
        <v>EICHER ENGINEERI...</v>
      </c>
      <c r="D7654" t="str">
        <f>LOWER(C7654)</f>
        <v>eicher engineeri...</v>
      </c>
      <c r="E7654" t="str">
        <f t="shared" si="1072"/>
        <v>eicher engineeri...</v>
      </c>
      <c r="F7654" t="str">
        <f t="shared" si="1073"/>
        <v>icher E</v>
      </c>
      <c r="G7654">
        <f>LEN(D7654)</f>
        <v>19</v>
      </c>
      <c r="H7654" t="str">
        <f>LEFT(D7654,5)</f>
        <v>eiche</v>
      </c>
      <c r="I7654" t="str">
        <f>RIGHT(B7654,5)</f>
        <v>ri...</v>
      </c>
      <c r="J7654" t="str">
        <f>PROPER(B7654)</f>
        <v>Eicher Engineeri...</v>
      </c>
      <c r="K7654">
        <v>4.3</v>
      </c>
      <c r="L7654" t="s">
        <v>14281</v>
      </c>
      <c r="M7654" t="s">
        <v>22</v>
      </c>
      <c r="N7654" t="s">
        <v>14380</v>
      </c>
      <c r="O7654" t="str">
        <f t="shared" si="1074"/>
        <v>Dewas,Madhya Pradesh + 4 more</v>
      </c>
      <c r="P7654">
        <f>LEN(N7654)</f>
        <v>29</v>
      </c>
      <c r="Q7654" t="s">
        <v>604</v>
      </c>
      <c r="R7654" t="s">
        <v>1308</v>
      </c>
      <c r="S7654" t="s">
        <v>1957</v>
      </c>
      <c r="T7654" t="e">
        <f t="shared" si="1075"/>
        <v>#VALUE!</v>
      </c>
      <c r="U7654">
        <f t="shared" si="1076"/>
        <v>15</v>
      </c>
      <c r="V7654" t="str">
        <f t="shared" si="1080"/>
        <v>Dewas,Madhya Pradesh  4 more</v>
      </c>
      <c r="W7654" t="str">
        <f t="shared" si="1077"/>
        <v>Aas,Madhya Pradesh  4 more</v>
      </c>
      <c r="X7654" t="str">
        <f t="shared" si="1078"/>
        <v>PWSKILLSas,Madhya Pradesh  4 more</v>
      </c>
      <c r="Y7654" t="str">
        <f t="shared" si="1079"/>
        <v>Aas,Madhya Pradesh  4 more COMPANY</v>
      </c>
    </row>
    <row r="7655" spans="1:25" x14ac:dyDescent="0.3">
      <c r="A7655">
        <v>1872</v>
      </c>
      <c r="B7655" t="s">
        <v>4320</v>
      </c>
      <c r="C7655" t="str">
        <f>UPPER(B7655)</f>
        <v>ELECON ENGINEERI...</v>
      </c>
      <c r="D7655" t="str">
        <f>LOWER(C7655)</f>
        <v>elecon engineeri...</v>
      </c>
      <c r="E7655" t="str">
        <f t="shared" si="1072"/>
        <v>elecon engineeri...</v>
      </c>
      <c r="F7655" t="str">
        <f t="shared" si="1073"/>
        <v>lecon E</v>
      </c>
      <c r="G7655">
        <f>LEN(D7655)</f>
        <v>19</v>
      </c>
      <c r="H7655" t="str">
        <f>LEFT(D7655,5)</f>
        <v>eleco</v>
      </c>
      <c r="I7655" t="str">
        <f>RIGHT(B7655,5)</f>
        <v>ri...</v>
      </c>
      <c r="J7655" t="str">
        <f>PROPER(B7655)</f>
        <v>Elecon Engineeri...</v>
      </c>
      <c r="K7655">
        <v>4.2</v>
      </c>
      <c r="L7655" t="s">
        <v>4321</v>
      </c>
      <c r="M7655" t="s">
        <v>10</v>
      </c>
      <c r="N7655" t="s">
        <v>4322</v>
      </c>
      <c r="O7655" t="str">
        <f t="shared" si="1074"/>
        <v>Gujrat + 18 more</v>
      </c>
      <c r="P7655">
        <f>LEN(N7655)</f>
        <v>16</v>
      </c>
      <c r="Q7655" t="s">
        <v>957</v>
      </c>
      <c r="R7655" t="s">
        <v>147</v>
      </c>
      <c r="S7655" t="s">
        <v>80</v>
      </c>
      <c r="T7655" t="e">
        <f t="shared" si="1075"/>
        <v>#VALUE!</v>
      </c>
      <c r="U7655">
        <f t="shared" si="1076"/>
        <v>5</v>
      </c>
      <c r="V7655" t="str">
        <f t="shared" si="1080"/>
        <v>Gujrat  18 more</v>
      </c>
      <c r="W7655" t="str">
        <f t="shared" si="1077"/>
        <v>Arat  18 more</v>
      </c>
      <c r="X7655" t="str">
        <f t="shared" si="1078"/>
        <v>PWSKILLSrat  18 more</v>
      </c>
      <c r="Y7655" t="str">
        <f t="shared" si="1079"/>
        <v>Arat  18 more COMPANY</v>
      </c>
    </row>
    <row r="7656" spans="1:25" x14ac:dyDescent="0.3">
      <c r="A7656">
        <v>6212</v>
      </c>
      <c r="B7656" t="s">
        <v>10758</v>
      </c>
      <c r="C7656" t="str">
        <f>UPPER(B7656)</f>
        <v>ENERGO ENGINEERI...</v>
      </c>
      <c r="D7656" t="str">
        <f>LOWER(C7656)</f>
        <v>energo engineeri...</v>
      </c>
      <c r="E7656" t="str">
        <f t="shared" si="1072"/>
        <v>energo engineeri...</v>
      </c>
      <c r="F7656" t="str">
        <f t="shared" si="1073"/>
        <v>nergo E</v>
      </c>
      <c r="G7656">
        <f>LEN(D7656)</f>
        <v>19</v>
      </c>
      <c r="H7656" t="str">
        <f>LEFT(D7656,5)</f>
        <v>energ</v>
      </c>
      <c r="I7656" t="str">
        <f>RIGHT(B7656,5)</f>
        <v>ri...</v>
      </c>
      <c r="J7656" t="str">
        <f>PROPER(B7656)</f>
        <v>Energo Engineeri...</v>
      </c>
      <c r="K7656">
        <v>4</v>
      </c>
      <c r="L7656" t="s">
        <v>10731</v>
      </c>
      <c r="M7656" t="s">
        <v>22</v>
      </c>
      <c r="N7656" t="s">
        <v>5720</v>
      </c>
      <c r="O7656" t="str">
        <f t="shared" si="1074"/>
        <v>Gurugram + 14 more</v>
      </c>
      <c r="P7656">
        <f>LEN(N7656)</f>
        <v>18</v>
      </c>
      <c r="Q7656" t="s">
        <v>249</v>
      </c>
      <c r="R7656" t="s">
        <v>2818</v>
      </c>
      <c r="S7656" t="s">
        <v>362</v>
      </c>
      <c r="T7656" t="e">
        <f t="shared" si="1075"/>
        <v>#VALUE!</v>
      </c>
      <c r="U7656">
        <f t="shared" si="1076"/>
        <v>18</v>
      </c>
      <c r="V7656" t="str">
        <f t="shared" si="1080"/>
        <v>Gurugram  14 more</v>
      </c>
      <c r="W7656" t="str">
        <f t="shared" si="1077"/>
        <v>Augram  14 more</v>
      </c>
      <c r="X7656" t="str">
        <f t="shared" si="1078"/>
        <v>PWSKILLSugram  14 more</v>
      </c>
      <c r="Y7656" t="str">
        <f t="shared" si="1079"/>
        <v>Augram  14 more COMPANY</v>
      </c>
    </row>
    <row r="7657" spans="1:25" x14ac:dyDescent="0.3">
      <c r="A7657">
        <v>924</v>
      </c>
      <c r="B7657" t="s">
        <v>2388</v>
      </c>
      <c r="C7657" t="str">
        <f>UPPER(B7657)</f>
        <v>EVEREST INDUSTRI...</v>
      </c>
      <c r="D7657" t="str">
        <f>LOWER(C7657)</f>
        <v>everest industri...</v>
      </c>
      <c r="E7657" t="str">
        <f t="shared" si="1072"/>
        <v>everest industri...</v>
      </c>
      <c r="F7657" t="str">
        <f t="shared" si="1073"/>
        <v xml:space="preserve">verest </v>
      </c>
      <c r="G7657">
        <f>LEN(D7657)</f>
        <v>19</v>
      </c>
      <c r="H7657" t="str">
        <f>LEFT(D7657,5)</f>
        <v>evere</v>
      </c>
      <c r="I7657" t="str">
        <f>RIGHT(B7657,5)</f>
        <v>ri...</v>
      </c>
      <c r="J7657" t="str">
        <f>PROPER(B7657)</f>
        <v>Everest Industri...</v>
      </c>
      <c r="K7657">
        <v>4.2</v>
      </c>
      <c r="L7657" t="s">
        <v>2386</v>
      </c>
      <c r="M7657" t="s">
        <v>10</v>
      </c>
      <c r="N7657" t="s">
        <v>513</v>
      </c>
      <c r="O7657" t="str">
        <f t="shared" si="1074"/>
        <v>Noida,Uttar Pradesh + 60 more</v>
      </c>
      <c r="P7657">
        <f>LEN(N7657)</f>
        <v>29</v>
      </c>
      <c r="Q7657" t="s">
        <v>1049</v>
      </c>
      <c r="R7657" t="s">
        <v>147</v>
      </c>
      <c r="S7657" t="s">
        <v>246</v>
      </c>
      <c r="T7657" t="e">
        <f t="shared" si="1075"/>
        <v>#VALUE!</v>
      </c>
      <c r="U7657" t="e">
        <f t="shared" si="1076"/>
        <v>#VALUE!</v>
      </c>
      <c r="V7657" t="str">
        <f t="shared" si="1080"/>
        <v>Noida,Uttar Pradesh  60 more</v>
      </c>
      <c r="W7657" t="str">
        <f t="shared" si="1077"/>
        <v>Ada,Uttar Pradesh  60 more</v>
      </c>
      <c r="X7657" t="str">
        <f t="shared" si="1078"/>
        <v>PWSKILLSda,Uttar Pradesh  60 more</v>
      </c>
      <c r="Y7657" t="str">
        <f t="shared" si="1079"/>
        <v>Ada,Uttar Pradesh  60 more COMPANY</v>
      </c>
    </row>
    <row r="7658" spans="1:25" x14ac:dyDescent="0.3">
      <c r="A7658">
        <v>8939</v>
      </c>
      <c r="B7658" t="s">
        <v>14038</v>
      </c>
      <c r="C7658" t="str">
        <f>UPPER(B7658)</f>
        <v>FAIRFIELD  MARRI...</v>
      </c>
      <c r="D7658" t="str">
        <f>LOWER(C7658)</f>
        <v>fairfield  marri...</v>
      </c>
      <c r="E7658" t="str">
        <f t="shared" si="1072"/>
        <v>fairfield marri...</v>
      </c>
      <c r="F7658" t="str">
        <f t="shared" si="1073"/>
        <v>airfiel</v>
      </c>
      <c r="G7658">
        <f>LEN(D7658)</f>
        <v>19</v>
      </c>
      <c r="H7658" t="str">
        <f>LEFT(D7658,5)</f>
        <v>fairf</v>
      </c>
      <c r="I7658" t="str">
        <f>RIGHT(B7658,5)</f>
        <v>ri...</v>
      </c>
      <c r="J7658" t="str">
        <f>PROPER(B7658)</f>
        <v>Fairfield  Marri...</v>
      </c>
      <c r="K7658">
        <v>4.2</v>
      </c>
      <c r="L7658" t="s">
        <v>13935</v>
      </c>
      <c r="M7658" t="s">
        <v>13044</v>
      </c>
      <c r="N7658" t="s">
        <v>249</v>
      </c>
      <c r="O7658" t="str">
        <f t="shared" si="1074"/>
        <v>35 years old</v>
      </c>
      <c r="P7658">
        <f>LEN(N7658)</f>
        <v>12</v>
      </c>
      <c r="Q7658" t="s">
        <v>2818</v>
      </c>
      <c r="S7658" t="s">
        <v>1723</v>
      </c>
      <c r="T7658" t="e">
        <f t="shared" si="1075"/>
        <v>#VALUE!</v>
      </c>
      <c r="U7658">
        <f t="shared" si="1076"/>
        <v>6</v>
      </c>
      <c r="V7658" t="str">
        <f t="shared" si="1080"/>
        <v>35 years old</v>
      </c>
      <c r="W7658" t="str">
        <f t="shared" si="1077"/>
        <v>Ayears old</v>
      </c>
      <c r="X7658" t="str">
        <f t="shared" si="1078"/>
        <v>PWSKILLSyears old</v>
      </c>
      <c r="Y7658" t="str">
        <f t="shared" si="1079"/>
        <v>Ayears old COMPANY</v>
      </c>
    </row>
    <row r="7659" spans="1:25" x14ac:dyDescent="0.3">
      <c r="A7659">
        <v>7490</v>
      </c>
      <c r="B7659" t="s">
        <v>12348</v>
      </c>
      <c r="C7659" t="str">
        <f>UPPER(B7659)</f>
        <v>FAIRWAY ENTERPRI...</v>
      </c>
      <c r="D7659" t="str">
        <f>LOWER(C7659)</f>
        <v>fairway enterpri...</v>
      </c>
      <c r="E7659" t="str">
        <f t="shared" si="1072"/>
        <v>fairway enterpri...</v>
      </c>
      <c r="F7659" t="str">
        <f t="shared" si="1073"/>
        <v xml:space="preserve">AIRWAY </v>
      </c>
      <c r="G7659">
        <f>LEN(D7659)</f>
        <v>19</v>
      </c>
      <c r="H7659" t="str">
        <f>LEFT(D7659,5)</f>
        <v>fairw</v>
      </c>
      <c r="I7659" t="str">
        <f>RIGHT(B7659,5)</f>
        <v>RI...</v>
      </c>
      <c r="J7659" t="str">
        <f>PROPER(B7659)</f>
        <v>Fairway Enterpri...</v>
      </c>
      <c r="K7659">
        <v>3.9</v>
      </c>
      <c r="L7659" t="s">
        <v>12251</v>
      </c>
      <c r="M7659" t="s">
        <v>12349</v>
      </c>
      <c r="N7659" t="s">
        <v>1308</v>
      </c>
      <c r="O7659" t="str">
        <f t="shared" si="1074"/>
        <v>51-200 Employees (India)</v>
      </c>
      <c r="P7659">
        <f>LEN(N7659)</f>
        <v>24</v>
      </c>
      <c r="S7659" t="s">
        <v>12350</v>
      </c>
      <c r="T7659" t="e">
        <f t="shared" si="1075"/>
        <v>#VALUE!</v>
      </c>
      <c r="U7659" t="e">
        <f t="shared" si="1076"/>
        <v>#VALUE!</v>
      </c>
      <c r="V7659" t="str">
        <f t="shared" si="1080"/>
        <v>51-200 Employees (India)</v>
      </c>
      <c r="W7659" t="str">
        <f t="shared" si="1077"/>
        <v>A200 Employees (India)</v>
      </c>
      <c r="X7659" t="str">
        <f t="shared" si="1078"/>
        <v>PWSKILLS200 Employees (India)</v>
      </c>
      <c r="Y7659" t="str">
        <f t="shared" si="1079"/>
        <v>A200 Employees (India) COMPANY</v>
      </c>
    </row>
    <row r="7660" spans="1:25" x14ac:dyDescent="0.3">
      <c r="A7660">
        <v>7877</v>
      </c>
      <c r="B7660" t="s">
        <v>12833</v>
      </c>
      <c r="C7660" t="str">
        <f>UPPER(B7660)</f>
        <v>GENERAL INDUSTRI...</v>
      </c>
      <c r="D7660" t="str">
        <f>LOWER(C7660)</f>
        <v>general industri...</v>
      </c>
      <c r="E7660" t="str">
        <f t="shared" si="1072"/>
        <v>general industri...</v>
      </c>
      <c r="F7660" t="str">
        <f t="shared" si="1073"/>
        <v xml:space="preserve">eneral </v>
      </c>
      <c r="G7660">
        <f>LEN(D7660)</f>
        <v>19</v>
      </c>
      <c r="H7660" t="str">
        <f>LEFT(D7660,5)</f>
        <v>gener</v>
      </c>
      <c r="I7660" t="str">
        <f>RIGHT(B7660,5)</f>
        <v>ri...</v>
      </c>
      <c r="J7660" t="str">
        <f>PROPER(B7660)</f>
        <v>General Industri...</v>
      </c>
      <c r="K7660">
        <v>3.7</v>
      </c>
      <c r="L7660" t="s">
        <v>12783</v>
      </c>
      <c r="M7660" t="s">
        <v>22</v>
      </c>
      <c r="N7660" t="s">
        <v>5262</v>
      </c>
      <c r="O7660" t="str">
        <f t="shared" si="1074"/>
        <v>Pune + 1 more</v>
      </c>
      <c r="P7660">
        <f>LEN(N7660)</f>
        <v>13</v>
      </c>
      <c r="Q7660" t="s">
        <v>740</v>
      </c>
      <c r="R7660" t="s">
        <v>683</v>
      </c>
      <c r="S7660" t="s">
        <v>28</v>
      </c>
      <c r="T7660">
        <f t="shared" si="1075"/>
        <v>11</v>
      </c>
      <c r="U7660">
        <f t="shared" si="1076"/>
        <v>11</v>
      </c>
      <c r="V7660" t="str">
        <f t="shared" si="1080"/>
        <v>Pune  1 more</v>
      </c>
      <c r="W7660" t="str">
        <f t="shared" si="1077"/>
        <v>Ae  1 more</v>
      </c>
      <c r="X7660" t="str">
        <f t="shared" si="1078"/>
        <v>PWSKILLSe  1 more</v>
      </c>
      <c r="Y7660" t="str">
        <f t="shared" si="1079"/>
        <v>Ae  1 more COMPANY</v>
      </c>
    </row>
    <row r="7661" spans="1:25" x14ac:dyDescent="0.3">
      <c r="A7661">
        <v>7102</v>
      </c>
      <c r="B7661" t="s">
        <v>11890</v>
      </c>
      <c r="C7661" t="str">
        <f>UPPER(B7661)</f>
        <v>GENSOL ENGINEERI...</v>
      </c>
      <c r="D7661" t="str">
        <f>LOWER(C7661)</f>
        <v>gensol engineeri...</v>
      </c>
      <c r="E7661" t="str">
        <f t="shared" si="1072"/>
        <v>gensol engineeri...</v>
      </c>
      <c r="F7661" t="str">
        <f t="shared" si="1073"/>
        <v>ensol E</v>
      </c>
      <c r="G7661">
        <f>LEN(D7661)</f>
        <v>19</v>
      </c>
      <c r="H7661" t="str">
        <f>LEFT(D7661,5)</f>
        <v>genso</v>
      </c>
      <c r="I7661" t="str">
        <f>RIGHT(B7661,5)</f>
        <v>ri...</v>
      </c>
      <c r="J7661" t="str">
        <f>PROPER(B7661)</f>
        <v>Gensol Engineeri...</v>
      </c>
      <c r="K7661">
        <v>4.2</v>
      </c>
      <c r="L7661" t="s">
        <v>11802</v>
      </c>
      <c r="M7661" t="s">
        <v>10</v>
      </c>
      <c r="N7661" t="s">
        <v>8750</v>
      </c>
      <c r="O7661" t="str">
        <f t="shared" si="1074"/>
        <v>Ahmedabad,Gujarat + 9 more</v>
      </c>
      <c r="P7661">
        <f>LEN(N7661)</f>
        <v>26</v>
      </c>
      <c r="Q7661" t="s">
        <v>84</v>
      </c>
      <c r="R7661" t="s">
        <v>1308</v>
      </c>
      <c r="S7661" t="s">
        <v>284</v>
      </c>
      <c r="T7661" t="e">
        <f t="shared" si="1075"/>
        <v>#VALUE!</v>
      </c>
      <c r="U7661" t="e">
        <f t="shared" si="1076"/>
        <v>#VALUE!</v>
      </c>
      <c r="V7661" t="str">
        <f t="shared" si="1080"/>
        <v>Ahmedabad,Gujarat  9 more</v>
      </c>
      <c r="W7661" t="str">
        <f t="shared" si="1077"/>
        <v>Aedabad,Gujarat  9 more</v>
      </c>
      <c r="X7661" t="str">
        <f t="shared" si="1078"/>
        <v>PWSKILLSedabad,Gujarat  9 more</v>
      </c>
      <c r="Y7661" t="str">
        <f t="shared" si="1079"/>
        <v>Aedabad,Gujarat  9 more COMPANY</v>
      </c>
    </row>
    <row r="7662" spans="1:25" x14ac:dyDescent="0.3">
      <c r="A7662">
        <v>1709</v>
      </c>
      <c r="B7662" t="s">
        <v>4019</v>
      </c>
      <c r="C7662" t="str">
        <f>UPPER(B7662)</f>
        <v>GIESECKE &amp; DEVRI...</v>
      </c>
      <c r="D7662" t="str">
        <f>LOWER(C7662)</f>
        <v>giesecke &amp; devri...</v>
      </c>
      <c r="E7662" t="str">
        <f t="shared" si="1072"/>
        <v>giesecke &amp; devri...</v>
      </c>
      <c r="F7662" t="str">
        <f t="shared" si="1073"/>
        <v>iesecke</v>
      </c>
      <c r="G7662">
        <f>LEN(D7662)</f>
        <v>19</v>
      </c>
      <c r="H7662" t="str">
        <f>LEFT(D7662,5)</f>
        <v>giese</v>
      </c>
      <c r="I7662" t="str">
        <f>RIGHT(B7662,5)</f>
        <v>ri...</v>
      </c>
      <c r="J7662" t="str">
        <f>PROPER(B7662)</f>
        <v>Giesecke &amp; Devri...</v>
      </c>
      <c r="K7662">
        <v>4.0999999999999996</v>
      </c>
      <c r="L7662" t="s">
        <v>4010</v>
      </c>
      <c r="M7662" t="s">
        <v>22</v>
      </c>
      <c r="N7662" t="s">
        <v>4020</v>
      </c>
      <c r="O7662" t="str">
        <f t="shared" si="1074"/>
        <v>Munich + 37 more</v>
      </c>
      <c r="P7662">
        <f>LEN(N7662)</f>
        <v>16</v>
      </c>
      <c r="Q7662" t="s">
        <v>308</v>
      </c>
      <c r="R7662" t="s">
        <v>147</v>
      </c>
      <c r="S7662" t="s">
        <v>3437</v>
      </c>
      <c r="T7662" t="e">
        <f t="shared" si="1075"/>
        <v>#VALUE!</v>
      </c>
      <c r="U7662">
        <f t="shared" si="1076"/>
        <v>3</v>
      </c>
      <c r="V7662" t="str">
        <f t="shared" si="1080"/>
        <v>Munich  37 more</v>
      </c>
      <c r="W7662" t="str">
        <f t="shared" si="1077"/>
        <v>Aich  37 more</v>
      </c>
      <c r="X7662" t="str">
        <f t="shared" si="1078"/>
        <v>PWSKILLSich  37 more</v>
      </c>
      <c r="Y7662" t="str">
        <f t="shared" si="1079"/>
        <v>Aich  37 more COMPANY</v>
      </c>
    </row>
    <row r="7663" spans="1:25" x14ac:dyDescent="0.3">
      <c r="A7663">
        <v>9046</v>
      </c>
      <c r="B7663" t="s">
        <v>14166</v>
      </c>
      <c r="C7663" t="str">
        <f>UPPER(B7663)</f>
        <v>GIMATEX INDUSTRI...</v>
      </c>
      <c r="D7663" t="str">
        <f>LOWER(C7663)</f>
        <v>gimatex industri...</v>
      </c>
      <c r="E7663" t="str">
        <f t="shared" si="1072"/>
        <v>gimatex industri...</v>
      </c>
      <c r="F7663" t="str">
        <f t="shared" si="1073"/>
        <v xml:space="preserve">imatex </v>
      </c>
      <c r="G7663">
        <f>LEN(D7663)</f>
        <v>19</v>
      </c>
      <c r="H7663" t="str">
        <f>LEFT(D7663,5)</f>
        <v>gimat</v>
      </c>
      <c r="I7663" t="str">
        <f>RIGHT(B7663,5)</f>
        <v>ri...</v>
      </c>
      <c r="J7663" t="str">
        <f>PROPER(B7663)</f>
        <v>Gimatex Industri...</v>
      </c>
      <c r="K7663">
        <v>4.2</v>
      </c>
      <c r="L7663" t="s">
        <v>14111</v>
      </c>
      <c r="M7663" t="s">
        <v>22</v>
      </c>
      <c r="N7663" t="s">
        <v>4306</v>
      </c>
      <c r="O7663" t="str">
        <f t="shared" si="1074"/>
        <v>Mumbai + 6 more</v>
      </c>
      <c r="P7663">
        <f>LEN(N7663)</f>
        <v>15</v>
      </c>
      <c r="Q7663" t="s">
        <v>62</v>
      </c>
      <c r="R7663" t="s">
        <v>147</v>
      </c>
      <c r="S7663" t="s">
        <v>429</v>
      </c>
      <c r="T7663" t="e">
        <f t="shared" si="1075"/>
        <v>#VALUE!</v>
      </c>
      <c r="U7663" t="e">
        <f t="shared" si="1076"/>
        <v>#VALUE!</v>
      </c>
      <c r="V7663" t="str">
        <f t="shared" si="1080"/>
        <v>Mumbai  6 more</v>
      </c>
      <c r="W7663" t="str">
        <f t="shared" si="1077"/>
        <v>Abai  6 more</v>
      </c>
      <c r="X7663" t="str">
        <f t="shared" si="1078"/>
        <v>PWSKILLSbai  6 more</v>
      </c>
      <c r="Y7663" t="str">
        <f t="shared" si="1079"/>
        <v>Abai  6 more COMPANY</v>
      </c>
    </row>
    <row r="7664" spans="1:25" x14ac:dyDescent="0.3">
      <c r="A7664">
        <v>8685</v>
      </c>
      <c r="B7664" t="s">
        <v>13742</v>
      </c>
      <c r="C7664" t="str">
        <f>UPPER(B7664)</f>
        <v>GOPALAN ENTERPRI...</v>
      </c>
      <c r="D7664" t="str">
        <f>LOWER(C7664)</f>
        <v>gopalan enterpri...</v>
      </c>
      <c r="E7664" t="str">
        <f t="shared" si="1072"/>
        <v>gopalan enterpri...</v>
      </c>
      <c r="F7664" t="str">
        <f t="shared" si="1073"/>
        <v xml:space="preserve">opalan </v>
      </c>
      <c r="G7664">
        <f>LEN(D7664)</f>
        <v>19</v>
      </c>
      <c r="H7664" t="str">
        <f>LEFT(D7664,5)</f>
        <v>gopal</v>
      </c>
      <c r="I7664" t="str">
        <f>RIGHT(B7664,5)</f>
        <v>ri...</v>
      </c>
      <c r="J7664" t="str">
        <f>PROPER(B7664)</f>
        <v>Gopalan Enterpri...</v>
      </c>
      <c r="K7664">
        <v>4.2</v>
      </c>
      <c r="L7664" t="s">
        <v>13576</v>
      </c>
      <c r="M7664" t="s">
        <v>22</v>
      </c>
      <c r="N7664" t="s">
        <v>5003</v>
      </c>
      <c r="O7664" t="str">
        <f t="shared" si="1074"/>
        <v>Bangalore/Bengaluru,Karnataka + 1 more</v>
      </c>
      <c r="P7664">
        <f>LEN(N7664)</f>
        <v>38</v>
      </c>
      <c r="Q7664" t="s">
        <v>357</v>
      </c>
      <c r="R7664" t="s">
        <v>683</v>
      </c>
      <c r="S7664" t="s">
        <v>378</v>
      </c>
      <c r="T7664" t="e">
        <f t="shared" si="1075"/>
        <v>#VALUE!</v>
      </c>
      <c r="U7664">
        <f t="shared" si="1076"/>
        <v>7</v>
      </c>
      <c r="V7664" t="str">
        <f t="shared" si="1080"/>
        <v>Bangalore/Bengaluru,Karnataka  1 more</v>
      </c>
      <c r="W7664" t="str">
        <f t="shared" si="1077"/>
        <v>Agalore/Bengaluru,Karnataka  1 more</v>
      </c>
      <c r="X7664" t="str">
        <f t="shared" si="1078"/>
        <v>PWSKILLSgalore/Bengaluru,Karnataka  1 more</v>
      </c>
      <c r="Y7664" t="str">
        <f t="shared" si="1079"/>
        <v>Agalore/Bengaluru,Karnataka  1 more COMPANY</v>
      </c>
    </row>
    <row r="7665" spans="1:25" x14ac:dyDescent="0.3">
      <c r="A7665">
        <v>2930</v>
      </c>
      <c r="B7665" t="s">
        <v>6120</v>
      </c>
      <c r="C7665" t="str">
        <f>UPPER(B7665)</f>
        <v>HIGHWAY INDUSTRI...</v>
      </c>
      <c r="D7665" t="str">
        <f>LOWER(C7665)</f>
        <v>highway industri...</v>
      </c>
      <c r="E7665" t="str">
        <f t="shared" si="1072"/>
        <v>highway industri...</v>
      </c>
      <c r="F7665" t="str">
        <f t="shared" si="1073"/>
        <v xml:space="preserve">ighway </v>
      </c>
      <c r="G7665">
        <f>LEN(D7665)</f>
        <v>19</v>
      </c>
      <c r="H7665" t="str">
        <f>LEFT(D7665,5)</f>
        <v>highw</v>
      </c>
      <c r="I7665" t="str">
        <f>RIGHT(B7665,5)</f>
        <v>ri...</v>
      </c>
      <c r="J7665" t="str">
        <f>PROPER(B7665)</f>
        <v>Highway Industri...</v>
      </c>
      <c r="K7665">
        <v>4.0999999999999996</v>
      </c>
      <c r="L7665" t="s">
        <v>6105</v>
      </c>
      <c r="M7665" t="s">
        <v>22</v>
      </c>
      <c r="N7665" t="s">
        <v>6121</v>
      </c>
      <c r="O7665" t="str">
        <f t="shared" si="1074"/>
        <v>Ludhiana,Punjab + 7 more</v>
      </c>
      <c r="P7665">
        <f>LEN(N7665)</f>
        <v>24</v>
      </c>
      <c r="Q7665" t="s">
        <v>688</v>
      </c>
      <c r="R7665" t="s">
        <v>147</v>
      </c>
      <c r="S7665" t="s">
        <v>80</v>
      </c>
      <c r="T7665" t="e">
        <f t="shared" si="1075"/>
        <v>#VALUE!</v>
      </c>
      <c r="U7665">
        <f t="shared" si="1076"/>
        <v>5</v>
      </c>
      <c r="V7665" t="str">
        <f t="shared" si="1080"/>
        <v>Ludhiana,Punjab  7 more</v>
      </c>
      <c r="W7665" t="str">
        <f t="shared" si="1077"/>
        <v>Ahiana,Punjab  7 more</v>
      </c>
      <c r="X7665" t="str">
        <f t="shared" si="1078"/>
        <v>PWSKILLShiana,Punjab  7 more</v>
      </c>
      <c r="Y7665" t="str">
        <f t="shared" si="1079"/>
        <v>Ahiana,Punjab  7 more COMPANY</v>
      </c>
    </row>
    <row r="7666" spans="1:25" x14ac:dyDescent="0.3">
      <c r="A7666">
        <v>8305</v>
      </c>
      <c r="B7666" t="s">
        <v>13308</v>
      </c>
      <c r="C7666" t="str">
        <f>UPPER(B7666)</f>
        <v>IMPERIAL ELECTRI...</v>
      </c>
      <c r="D7666" t="str">
        <f>LOWER(C7666)</f>
        <v>imperial electri...</v>
      </c>
      <c r="E7666" t="str">
        <f t="shared" si="1072"/>
        <v>imperial electri...</v>
      </c>
      <c r="F7666" t="str">
        <f t="shared" si="1073"/>
        <v>mperial</v>
      </c>
      <c r="G7666">
        <f>LEN(D7666)</f>
        <v>19</v>
      </c>
      <c r="H7666" t="str">
        <f>LEFT(D7666,5)</f>
        <v>imper</v>
      </c>
      <c r="I7666" t="str">
        <f>RIGHT(B7666,5)</f>
        <v>ri...</v>
      </c>
      <c r="J7666" t="str">
        <f>PROPER(B7666)</f>
        <v>Imperial Electri...</v>
      </c>
      <c r="K7666">
        <v>4.0999999999999996</v>
      </c>
      <c r="L7666" t="s">
        <v>13257</v>
      </c>
      <c r="M7666" t="s">
        <v>22</v>
      </c>
      <c r="N7666" t="s">
        <v>9040</v>
      </c>
      <c r="O7666" t="str">
        <f t="shared" si="1074"/>
        <v>Kolkata + 15 more</v>
      </c>
      <c r="P7666">
        <f>LEN(N7666)</f>
        <v>17</v>
      </c>
      <c r="Q7666" t="s">
        <v>146</v>
      </c>
      <c r="R7666" t="s">
        <v>691</v>
      </c>
      <c r="S7666" t="s">
        <v>105</v>
      </c>
      <c r="T7666" t="e">
        <f t="shared" si="1075"/>
        <v>#VALUE!</v>
      </c>
      <c r="U7666" t="e">
        <f t="shared" si="1076"/>
        <v>#VALUE!</v>
      </c>
      <c r="V7666" t="str">
        <f t="shared" si="1080"/>
        <v>Kolkata  15 more</v>
      </c>
      <c r="W7666" t="str">
        <f t="shared" si="1077"/>
        <v>Akata  15 more</v>
      </c>
      <c r="X7666" t="str">
        <f t="shared" si="1078"/>
        <v>PWSKILLSkata  15 more</v>
      </c>
      <c r="Y7666" t="str">
        <f t="shared" si="1079"/>
        <v>Akata  15 more COMPANY</v>
      </c>
    </row>
    <row r="7667" spans="1:25" x14ac:dyDescent="0.3">
      <c r="A7667">
        <v>1843</v>
      </c>
      <c r="B7667" t="s">
        <v>4269</v>
      </c>
      <c r="C7667" t="str">
        <f>UPPER(B7667)</f>
        <v>INDOFIL INDUSTRI...</v>
      </c>
      <c r="D7667" t="str">
        <f>LOWER(C7667)</f>
        <v>indofil industri...</v>
      </c>
      <c r="E7667" t="str">
        <f t="shared" si="1072"/>
        <v>indofil industri...</v>
      </c>
      <c r="F7667" t="str">
        <f t="shared" si="1073"/>
        <v xml:space="preserve">ndofil </v>
      </c>
      <c r="G7667">
        <f>LEN(D7667)</f>
        <v>19</v>
      </c>
      <c r="H7667" t="str">
        <f>LEFT(D7667,5)</f>
        <v>indof</v>
      </c>
      <c r="I7667" t="str">
        <f>RIGHT(B7667,5)</f>
        <v>ri...</v>
      </c>
      <c r="J7667" t="str">
        <f>PROPER(B7667)</f>
        <v>Indofil Industri...</v>
      </c>
      <c r="K7667">
        <v>4.4000000000000004</v>
      </c>
      <c r="L7667" t="s">
        <v>4258</v>
      </c>
      <c r="M7667" t="s">
        <v>22</v>
      </c>
      <c r="N7667" t="s">
        <v>2705</v>
      </c>
      <c r="O7667" t="str">
        <f t="shared" si="1074"/>
        <v>Mumbai,Maharashtra + 35 more</v>
      </c>
      <c r="P7667">
        <f>LEN(N7667)</f>
        <v>28</v>
      </c>
      <c r="Q7667" t="s">
        <v>62</v>
      </c>
      <c r="R7667" t="s">
        <v>147</v>
      </c>
      <c r="S7667" t="s">
        <v>204</v>
      </c>
      <c r="T7667" t="e">
        <f t="shared" si="1075"/>
        <v>#VALUE!</v>
      </c>
      <c r="U7667">
        <f t="shared" si="1076"/>
        <v>9</v>
      </c>
      <c r="V7667" t="str">
        <f t="shared" si="1080"/>
        <v>Mumbai,Maharashtra  35 more</v>
      </c>
      <c r="W7667" t="str">
        <f t="shared" si="1077"/>
        <v>Abai,Maharashtra  35 more</v>
      </c>
      <c r="X7667" t="str">
        <f t="shared" si="1078"/>
        <v>PWSKILLSbai,Maharashtra  35 more</v>
      </c>
      <c r="Y7667" t="str">
        <f t="shared" si="1079"/>
        <v>Abai,Maharashtra  35 more COMPANY</v>
      </c>
    </row>
    <row r="7668" spans="1:25" x14ac:dyDescent="0.3">
      <c r="A7668">
        <v>3235</v>
      </c>
      <c r="B7668" t="s">
        <v>6592</v>
      </c>
      <c r="C7668" t="str">
        <f>UPPER(B7668)</f>
        <v>INSPIRA ENTERPRI...</v>
      </c>
      <c r="D7668" t="str">
        <f>LOWER(C7668)</f>
        <v>inspira enterpri...</v>
      </c>
      <c r="E7668" t="str">
        <f t="shared" si="1072"/>
        <v>inspira enterpri...</v>
      </c>
      <c r="F7668" t="str">
        <f t="shared" si="1073"/>
        <v xml:space="preserve">nspira </v>
      </c>
      <c r="G7668">
        <f>LEN(D7668)</f>
        <v>19</v>
      </c>
      <c r="H7668" t="str">
        <f>LEFT(D7668,5)</f>
        <v>inspi</v>
      </c>
      <c r="I7668" t="str">
        <f>RIGHT(B7668,5)</f>
        <v>ri...</v>
      </c>
      <c r="J7668" t="str">
        <f>PROPER(B7668)</f>
        <v>Inspira Enterpri...</v>
      </c>
      <c r="K7668">
        <v>4.0999999999999996</v>
      </c>
      <c r="L7668" t="s">
        <v>6570</v>
      </c>
      <c r="M7668" t="s">
        <v>22</v>
      </c>
      <c r="N7668" t="s">
        <v>2047</v>
      </c>
      <c r="O7668" t="str">
        <f t="shared" si="1074"/>
        <v>Mumbai,Maharashtra + 19 more</v>
      </c>
      <c r="P7668">
        <f>LEN(N7668)</f>
        <v>28</v>
      </c>
      <c r="Q7668" t="s">
        <v>522</v>
      </c>
      <c r="R7668" t="s">
        <v>147</v>
      </c>
      <c r="S7668" t="s">
        <v>465</v>
      </c>
      <c r="T7668" t="e">
        <f t="shared" si="1075"/>
        <v>#VALUE!</v>
      </c>
      <c r="U7668">
        <f t="shared" si="1076"/>
        <v>21</v>
      </c>
      <c r="V7668" t="str">
        <f t="shared" si="1080"/>
        <v>Mumbai,Maharashtra  19 more</v>
      </c>
      <c r="W7668" t="str">
        <f t="shared" si="1077"/>
        <v>Abai,Maharashtra  19 more</v>
      </c>
      <c r="X7668" t="str">
        <f t="shared" si="1078"/>
        <v>PWSKILLSbai,Maharashtra  19 more</v>
      </c>
      <c r="Y7668" t="str">
        <f t="shared" si="1079"/>
        <v>Abai,Maharashtra  19 more COMPANY</v>
      </c>
    </row>
    <row r="7669" spans="1:25" x14ac:dyDescent="0.3">
      <c r="A7669">
        <v>931</v>
      </c>
      <c r="B7669" t="s">
        <v>2406</v>
      </c>
      <c r="C7669" t="str">
        <f>UPPER(B7669)</f>
        <v>JACOBS ENGINEERI...</v>
      </c>
      <c r="D7669" t="str">
        <f>LOWER(C7669)</f>
        <v>jacobs engineeri...</v>
      </c>
      <c r="E7669" t="str">
        <f t="shared" si="1072"/>
        <v>jacobs engineeri...</v>
      </c>
      <c r="F7669" t="str">
        <f t="shared" si="1073"/>
        <v>acobs E</v>
      </c>
      <c r="G7669">
        <f>LEN(D7669)</f>
        <v>19</v>
      </c>
      <c r="H7669" t="str">
        <f>LEFT(D7669,5)</f>
        <v>jacob</v>
      </c>
      <c r="I7669" t="str">
        <f>RIGHT(B7669,5)</f>
        <v>ri...</v>
      </c>
      <c r="J7669" t="str">
        <f>PROPER(B7669)</f>
        <v>Jacobs Engineeri...</v>
      </c>
      <c r="K7669">
        <v>4.0999999999999996</v>
      </c>
      <c r="L7669" t="s">
        <v>2370</v>
      </c>
      <c r="M7669" t="s">
        <v>22</v>
      </c>
      <c r="N7669" t="s">
        <v>2407</v>
      </c>
      <c r="O7669" t="str">
        <f t="shared" si="1074"/>
        <v>Dallas,TX + 26 more</v>
      </c>
      <c r="P7669">
        <f>LEN(N7669)</f>
        <v>19</v>
      </c>
      <c r="Q7669" t="s">
        <v>826</v>
      </c>
      <c r="R7669" t="s">
        <v>683</v>
      </c>
      <c r="S7669" t="s">
        <v>479</v>
      </c>
      <c r="T7669" t="e">
        <f t="shared" si="1075"/>
        <v>#VALUE!</v>
      </c>
      <c r="U7669">
        <f t="shared" si="1076"/>
        <v>27</v>
      </c>
      <c r="V7669" t="str">
        <f t="shared" si="1080"/>
        <v>Dallas,TX  26 more</v>
      </c>
      <c r="W7669" t="str">
        <f t="shared" si="1077"/>
        <v>Alas,TX  26 more</v>
      </c>
      <c r="X7669" t="str">
        <f t="shared" si="1078"/>
        <v>PWSKILLSlas,TX  26 more</v>
      </c>
      <c r="Y7669" t="str">
        <f t="shared" si="1079"/>
        <v>Alas,TX  26 more COMPANY</v>
      </c>
    </row>
    <row r="7670" spans="1:25" x14ac:dyDescent="0.3">
      <c r="A7670">
        <v>9295</v>
      </c>
      <c r="B7670" t="s">
        <v>14463</v>
      </c>
      <c r="C7670" t="str">
        <f>UPPER(B7670)</f>
        <v>JOST'S ENGINEERI...</v>
      </c>
      <c r="D7670" t="str">
        <f>LOWER(C7670)</f>
        <v>jost's engineeri...</v>
      </c>
      <c r="E7670" t="str">
        <f t="shared" si="1072"/>
        <v>jost's engineeri...</v>
      </c>
      <c r="F7670" t="str">
        <f t="shared" si="1073"/>
        <v>ost's E</v>
      </c>
      <c r="G7670">
        <f>LEN(D7670)</f>
        <v>19</v>
      </c>
      <c r="H7670" t="str">
        <f>LEFT(D7670,5)</f>
        <v>jost'</v>
      </c>
      <c r="I7670" t="str">
        <f>RIGHT(B7670,5)</f>
        <v>ri...</v>
      </c>
      <c r="J7670" t="str">
        <f>PROPER(B7670)</f>
        <v>Jost'S Engineeri...</v>
      </c>
      <c r="K7670">
        <v>3.4</v>
      </c>
      <c r="L7670" t="s">
        <v>14458</v>
      </c>
      <c r="M7670" t="s">
        <v>22</v>
      </c>
      <c r="N7670" t="s">
        <v>3278</v>
      </c>
      <c r="O7670" t="str">
        <f t="shared" si="1074"/>
        <v>Mumbai,Maharashtra + 10 more</v>
      </c>
      <c r="P7670">
        <f>LEN(N7670)</f>
        <v>28</v>
      </c>
      <c r="Q7670" t="s">
        <v>371</v>
      </c>
      <c r="R7670" t="s">
        <v>683</v>
      </c>
      <c r="S7670" t="s">
        <v>223</v>
      </c>
      <c r="T7670" t="e">
        <f t="shared" si="1075"/>
        <v>#VALUE!</v>
      </c>
      <c r="U7670">
        <f t="shared" si="1076"/>
        <v>15</v>
      </c>
      <c r="V7670" t="str">
        <f t="shared" si="1080"/>
        <v>Mumbai,Maharashtra  10 more</v>
      </c>
      <c r="W7670" t="str">
        <f t="shared" si="1077"/>
        <v>Abai,Maharashtra  10 more</v>
      </c>
      <c r="X7670" t="str">
        <f t="shared" si="1078"/>
        <v>PWSKILLSbai,Maharashtra  10 more</v>
      </c>
      <c r="Y7670" t="str">
        <f t="shared" si="1079"/>
        <v>Abai,Maharashtra  10 more COMPANY</v>
      </c>
    </row>
    <row r="7671" spans="1:25" x14ac:dyDescent="0.3">
      <c r="A7671">
        <v>9299</v>
      </c>
      <c r="B7671" t="s">
        <v>14463</v>
      </c>
      <c r="C7671" t="str">
        <f>UPPER(B7671)</f>
        <v>JOST'S ENGINEERI...</v>
      </c>
      <c r="D7671" t="str">
        <f>LOWER(C7671)</f>
        <v>jost's engineeri...</v>
      </c>
      <c r="E7671" t="str">
        <f t="shared" si="1072"/>
        <v>jost's engineeri...</v>
      </c>
      <c r="F7671" t="str">
        <f t="shared" si="1073"/>
        <v>ost's E</v>
      </c>
      <c r="G7671">
        <f>LEN(D7671)</f>
        <v>19</v>
      </c>
      <c r="H7671" t="str">
        <f>LEFT(D7671,5)</f>
        <v>jost'</v>
      </c>
      <c r="I7671" t="str">
        <f>RIGHT(B7671,5)</f>
        <v>ri...</v>
      </c>
      <c r="J7671" t="str">
        <f>PROPER(B7671)</f>
        <v>Jost'S Engineeri...</v>
      </c>
      <c r="K7671">
        <v>3.4</v>
      </c>
      <c r="L7671" t="s">
        <v>14458</v>
      </c>
      <c r="M7671" t="s">
        <v>22</v>
      </c>
      <c r="N7671" t="s">
        <v>3278</v>
      </c>
      <c r="O7671" t="str">
        <f t="shared" si="1074"/>
        <v>Mumbai,Maharashtra + 10 more</v>
      </c>
      <c r="P7671">
        <f>LEN(N7671)</f>
        <v>28</v>
      </c>
      <c r="Q7671" t="s">
        <v>371</v>
      </c>
      <c r="R7671" t="s">
        <v>683</v>
      </c>
      <c r="S7671" t="s">
        <v>223</v>
      </c>
      <c r="T7671" t="e">
        <f t="shared" si="1075"/>
        <v>#VALUE!</v>
      </c>
      <c r="U7671">
        <f t="shared" si="1076"/>
        <v>15</v>
      </c>
      <c r="V7671" t="str">
        <f t="shared" si="1080"/>
        <v>Mumbai,Maharashtra  10 more</v>
      </c>
      <c r="W7671" t="str">
        <f t="shared" si="1077"/>
        <v>Abai,Maharashtra  10 more</v>
      </c>
      <c r="X7671" t="str">
        <f t="shared" si="1078"/>
        <v>PWSKILLSbai,Maharashtra  10 more</v>
      </c>
      <c r="Y7671" t="str">
        <f t="shared" si="1079"/>
        <v>Abai,Maharashtra  10 more COMPANY</v>
      </c>
    </row>
    <row r="7672" spans="1:25" x14ac:dyDescent="0.3">
      <c r="A7672">
        <v>3292</v>
      </c>
      <c r="B7672" t="s">
        <v>6679</v>
      </c>
      <c r="C7672" t="str">
        <f>UPPER(B7672)</f>
        <v>KANGARO INDUSTRI...</v>
      </c>
      <c r="D7672" t="str">
        <f>LOWER(C7672)</f>
        <v>kangaro industri...</v>
      </c>
      <c r="E7672" t="str">
        <f t="shared" si="1072"/>
        <v>kangaro industri...</v>
      </c>
      <c r="F7672" t="str">
        <f t="shared" si="1073"/>
        <v xml:space="preserve">angaro </v>
      </c>
      <c r="G7672">
        <f>LEN(D7672)</f>
        <v>19</v>
      </c>
      <c r="H7672" t="str">
        <f>LEFT(D7672,5)</f>
        <v>kanga</v>
      </c>
      <c r="I7672" t="str">
        <f>RIGHT(B7672,5)</f>
        <v>ri...</v>
      </c>
      <c r="J7672" t="str">
        <f>PROPER(B7672)</f>
        <v>Kangaro Industri...</v>
      </c>
      <c r="K7672">
        <v>3.9</v>
      </c>
      <c r="L7672" t="s">
        <v>6665</v>
      </c>
      <c r="M7672" t="s">
        <v>22</v>
      </c>
      <c r="N7672" t="s">
        <v>6680</v>
      </c>
      <c r="O7672" t="str">
        <f t="shared" si="1074"/>
        <v>Ludhiana,Punjab + 14 more</v>
      </c>
      <c r="P7672">
        <f>LEN(N7672)</f>
        <v>25</v>
      </c>
      <c r="Q7672" t="s">
        <v>24</v>
      </c>
      <c r="R7672" t="s">
        <v>691</v>
      </c>
      <c r="S7672" t="s">
        <v>254</v>
      </c>
      <c r="T7672" t="e">
        <f t="shared" si="1075"/>
        <v>#VALUE!</v>
      </c>
      <c r="U7672" t="e">
        <f t="shared" si="1076"/>
        <v>#VALUE!</v>
      </c>
      <c r="V7672" t="str">
        <f t="shared" si="1080"/>
        <v>Ludhiana,Punjab  14 more</v>
      </c>
      <c r="W7672" t="str">
        <f t="shared" si="1077"/>
        <v>Ahiana,Punjab  14 more</v>
      </c>
      <c r="X7672" t="str">
        <f t="shared" si="1078"/>
        <v>PWSKILLShiana,Punjab  14 more</v>
      </c>
      <c r="Y7672" t="str">
        <f t="shared" si="1079"/>
        <v>Ahiana,Punjab  14 more COMPANY</v>
      </c>
    </row>
    <row r="7673" spans="1:25" x14ac:dyDescent="0.3">
      <c r="A7673">
        <v>5704</v>
      </c>
      <c r="B7673" t="s">
        <v>10140</v>
      </c>
      <c r="C7673" t="str">
        <f>UPPER(B7673)</f>
        <v>KESORAM INDUSTRI...</v>
      </c>
      <c r="D7673" t="str">
        <f>LOWER(C7673)</f>
        <v>kesoram industri...</v>
      </c>
      <c r="E7673" t="str">
        <f t="shared" si="1072"/>
        <v>kesoram industri...</v>
      </c>
      <c r="F7673" t="str">
        <f t="shared" si="1073"/>
        <v xml:space="preserve">esoram </v>
      </c>
      <c r="G7673">
        <f>LEN(D7673)</f>
        <v>19</v>
      </c>
      <c r="H7673" t="str">
        <f>LEFT(D7673,5)</f>
        <v>kesor</v>
      </c>
      <c r="I7673" t="str">
        <f>RIGHT(B7673,5)</f>
        <v>ri...</v>
      </c>
      <c r="J7673" t="str">
        <f>PROPER(B7673)</f>
        <v>Kesoram Industri...</v>
      </c>
      <c r="K7673">
        <v>3.3</v>
      </c>
      <c r="L7673" t="s">
        <v>10112</v>
      </c>
      <c r="M7673" t="s">
        <v>10</v>
      </c>
      <c r="N7673" t="s">
        <v>3986</v>
      </c>
      <c r="O7673" t="str">
        <f t="shared" si="1074"/>
        <v>Kolkata,West Bengal + 16 more</v>
      </c>
      <c r="P7673">
        <f>LEN(N7673)</f>
        <v>29</v>
      </c>
      <c r="Q7673" t="s">
        <v>1393</v>
      </c>
      <c r="R7673" t="s">
        <v>691</v>
      </c>
      <c r="S7673" t="s">
        <v>117</v>
      </c>
      <c r="T7673" t="e">
        <f t="shared" si="1075"/>
        <v>#VALUE!</v>
      </c>
      <c r="U7673" t="e">
        <f t="shared" si="1076"/>
        <v>#VALUE!</v>
      </c>
      <c r="V7673" t="str">
        <f t="shared" si="1080"/>
        <v>Kolkata,West Bengal  16 more</v>
      </c>
      <c r="W7673" t="str">
        <f t="shared" si="1077"/>
        <v>Akata,West Bengal  16 more</v>
      </c>
      <c r="X7673" t="str">
        <f t="shared" si="1078"/>
        <v>PWSKILLSkata,West Bengal  16 more</v>
      </c>
      <c r="Y7673" t="str">
        <f t="shared" si="1079"/>
        <v>Akata,West Bengal  16 more COMPANY</v>
      </c>
    </row>
    <row r="7674" spans="1:25" x14ac:dyDescent="0.3">
      <c r="A7674">
        <v>5107</v>
      </c>
      <c r="B7674" t="s">
        <v>9322</v>
      </c>
      <c r="C7674" t="str">
        <f>UPPER(B7674)</f>
        <v>MACMET ENGINEERI...</v>
      </c>
      <c r="D7674" t="str">
        <f>LOWER(C7674)</f>
        <v>macmet engineeri...</v>
      </c>
      <c r="E7674" t="str">
        <f t="shared" si="1072"/>
        <v>macmet engineeri...</v>
      </c>
      <c r="F7674" t="str">
        <f t="shared" si="1073"/>
        <v>acmet E</v>
      </c>
      <c r="G7674">
        <f>LEN(D7674)</f>
        <v>19</v>
      </c>
      <c r="H7674" t="str">
        <f>LEFT(D7674,5)</f>
        <v>macme</v>
      </c>
      <c r="I7674" t="str">
        <f>RIGHT(B7674,5)</f>
        <v>ri...</v>
      </c>
      <c r="J7674" t="str">
        <f>PROPER(B7674)</f>
        <v>Macmet Engineeri...</v>
      </c>
      <c r="K7674">
        <v>3.8</v>
      </c>
      <c r="L7674" t="s">
        <v>9282</v>
      </c>
      <c r="M7674" t="s">
        <v>22</v>
      </c>
      <c r="N7674" t="s">
        <v>4692</v>
      </c>
      <c r="O7674" t="str">
        <f t="shared" si="1074"/>
        <v>Kolkata,West Bengal + 10 more</v>
      </c>
      <c r="P7674">
        <f>LEN(N7674)</f>
        <v>29</v>
      </c>
      <c r="Q7674" t="s">
        <v>368</v>
      </c>
      <c r="R7674" t="s">
        <v>691</v>
      </c>
      <c r="S7674" t="s">
        <v>80</v>
      </c>
      <c r="T7674" t="e">
        <f t="shared" si="1075"/>
        <v>#VALUE!</v>
      </c>
      <c r="U7674">
        <f t="shared" si="1076"/>
        <v>5</v>
      </c>
      <c r="V7674" t="str">
        <f t="shared" si="1080"/>
        <v>Kolkata,West Bengal  10 more</v>
      </c>
      <c r="W7674" t="str">
        <f t="shared" si="1077"/>
        <v>Akata,West Bengal  10 more</v>
      </c>
      <c r="X7674" t="str">
        <f t="shared" si="1078"/>
        <v>PWSKILLSkata,West Bengal  10 more</v>
      </c>
      <c r="Y7674" t="str">
        <f t="shared" si="1079"/>
        <v>Akata,West Bengal  10 more COMPANY</v>
      </c>
    </row>
    <row r="7675" spans="1:25" x14ac:dyDescent="0.3">
      <c r="A7675">
        <v>4699</v>
      </c>
      <c r="B7675" t="s">
        <v>8748</v>
      </c>
      <c r="C7675" t="str">
        <f>UPPER(B7675)</f>
        <v>MADRAS ENGINEERI...</v>
      </c>
      <c r="D7675" t="str">
        <f>LOWER(C7675)</f>
        <v>madras engineeri...</v>
      </c>
      <c r="E7675" t="str">
        <f t="shared" si="1072"/>
        <v>madras engineeri...</v>
      </c>
      <c r="F7675" t="str">
        <f t="shared" si="1073"/>
        <v>adras E</v>
      </c>
      <c r="G7675">
        <f>LEN(D7675)</f>
        <v>19</v>
      </c>
      <c r="H7675" t="str">
        <f>LEFT(D7675,5)</f>
        <v>madra</v>
      </c>
      <c r="I7675" t="str">
        <f>RIGHT(B7675,5)</f>
        <v>ri...</v>
      </c>
      <c r="J7675" t="str">
        <f>PROPER(B7675)</f>
        <v>Madras Engineeri...</v>
      </c>
      <c r="K7675">
        <v>4.2</v>
      </c>
      <c r="L7675" t="s">
        <v>8736</v>
      </c>
      <c r="M7675" t="s">
        <v>7878</v>
      </c>
      <c r="N7675" t="s">
        <v>908</v>
      </c>
      <c r="O7675" t="str">
        <f t="shared" si="1074"/>
        <v>56 years old</v>
      </c>
      <c r="P7675">
        <f>LEN(N7675)</f>
        <v>12</v>
      </c>
      <c r="Q7675" t="s">
        <v>1261</v>
      </c>
      <c r="S7675" t="s">
        <v>80</v>
      </c>
      <c r="T7675" t="e">
        <f t="shared" si="1075"/>
        <v>#VALUE!</v>
      </c>
      <c r="U7675">
        <f t="shared" si="1076"/>
        <v>5</v>
      </c>
      <c r="V7675" t="str">
        <f t="shared" si="1080"/>
        <v>56 years old</v>
      </c>
      <c r="W7675" t="str">
        <f t="shared" si="1077"/>
        <v>Ayears old</v>
      </c>
      <c r="X7675" t="str">
        <f t="shared" si="1078"/>
        <v>PWSKILLSyears old</v>
      </c>
      <c r="Y7675" t="str">
        <f t="shared" si="1079"/>
        <v>Ayears old COMPANY</v>
      </c>
    </row>
    <row r="7676" spans="1:25" x14ac:dyDescent="0.3">
      <c r="A7676">
        <v>3654</v>
      </c>
      <c r="B7676" t="s">
        <v>7241</v>
      </c>
      <c r="C7676" t="str">
        <f>UPPER(B7676)</f>
        <v>MAHINDRA ELECTRI...</v>
      </c>
      <c r="D7676" t="str">
        <f>LOWER(C7676)</f>
        <v>mahindra electri...</v>
      </c>
      <c r="E7676" t="str">
        <f t="shared" si="1072"/>
        <v>mahindra electri...</v>
      </c>
      <c r="F7676" t="str">
        <f t="shared" si="1073"/>
        <v>ahindra</v>
      </c>
      <c r="G7676">
        <f>LEN(D7676)</f>
        <v>19</v>
      </c>
      <c r="H7676" t="str">
        <f>LEFT(D7676,5)</f>
        <v>mahin</v>
      </c>
      <c r="I7676" t="str">
        <f>RIGHT(B7676,5)</f>
        <v>ri...</v>
      </c>
      <c r="J7676" t="str">
        <f>PROPER(B7676)</f>
        <v>Mahindra Electri...</v>
      </c>
      <c r="K7676">
        <v>3.7</v>
      </c>
      <c r="L7676" t="s">
        <v>7207</v>
      </c>
      <c r="M7676" t="s">
        <v>22</v>
      </c>
      <c r="N7676" t="s">
        <v>7242</v>
      </c>
      <c r="O7676" t="str">
        <f t="shared" si="1074"/>
        <v>Bengaluru + 8 more</v>
      </c>
      <c r="P7676">
        <f>LEN(N7676)</f>
        <v>18</v>
      </c>
      <c r="Q7676" t="s">
        <v>24</v>
      </c>
      <c r="R7676" t="s">
        <v>683</v>
      </c>
      <c r="S7676" t="s">
        <v>117</v>
      </c>
      <c r="T7676" t="e">
        <f t="shared" si="1075"/>
        <v>#VALUE!</v>
      </c>
      <c r="U7676" t="e">
        <f t="shared" si="1076"/>
        <v>#VALUE!</v>
      </c>
      <c r="V7676" t="str">
        <f t="shared" si="1080"/>
        <v>Bengaluru  8 more</v>
      </c>
      <c r="W7676" t="str">
        <f t="shared" si="1077"/>
        <v>Agaluru  8 more</v>
      </c>
      <c r="X7676" t="str">
        <f t="shared" si="1078"/>
        <v>PWSKILLSgaluru  8 more</v>
      </c>
      <c r="Y7676" t="str">
        <f t="shared" si="1079"/>
        <v>Agaluru  8 more COMPANY</v>
      </c>
    </row>
    <row r="7677" spans="1:25" x14ac:dyDescent="0.3">
      <c r="A7677">
        <v>5006</v>
      </c>
      <c r="B7677" t="s">
        <v>9184</v>
      </c>
      <c r="C7677" t="str">
        <f>UPPER(B7677)</f>
        <v>MARATHON ELECTRI...</v>
      </c>
      <c r="D7677" t="str">
        <f>LOWER(C7677)</f>
        <v>marathon electri...</v>
      </c>
      <c r="E7677" t="str">
        <f t="shared" si="1072"/>
        <v>marathon electri...</v>
      </c>
      <c r="F7677" t="str">
        <f t="shared" si="1073"/>
        <v>arathon</v>
      </c>
      <c r="G7677">
        <f>LEN(D7677)</f>
        <v>19</v>
      </c>
      <c r="H7677" t="str">
        <f>LEFT(D7677,5)</f>
        <v>marat</v>
      </c>
      <c r="I7677" t="str">
        <f>RIGHT(B7677,5)</f>
        <v>ri...</v>
      </c>
      <c r="J7677" t="str">
        <f>PROPER(B7677)</f>
        <v>Marathon Electri...</v>
      </c>
      <c r="K7677">
        <v>3.8</v>
      </c>
      <c r="L7677" t="s">
        <v>9173</v>
      </c>
      <c r="M7677" t="s">
        <v>9185</v>
      </c>
      <c r="N7677" t="s">
        <v>5971</v>
      </c>
      <c r="O7677" t="str">
        <f t="shared" si="1074"/>
        <v>109 years old</v>
      </c>
      <c r="P7677">
        <f>LEN(N7677)</f>
        <v>13</v>
      </c>
      <c r="Q7677" t="s">
        <v>683</v>
      </c>
      <c r="S7677" t="s">
        <v>44</v>
      </c>
      <c r="T7677" t="e">
        <f t="shared" si="1075"/>
        <v>#VALUE!</v>
      </c>
      <c r="U7677" t="e">
        <f t="shared" si="1076"/>
        <v>#VALUE!</v>
      </c>
      <c r="V7677" t="str">
        <f t="shared" si="1080"/>
        <v>109 years old</v>
      </c>
      <c r="W7677" t="str">
        <f t="shared" si="1077"/>
        <v>A years old</v>
      </c>
      <c r="X7677" t="str">
        <f t="shared" si="1078"/>
        <v>PWSKILLS years old</v>
      </c>
      <c r="Y7677" t="str">
        <f t="shared" si="1079"/>
        <v>A years old COMPANY</v>
      </c>
    </row>
    <row r="7678" spans="1:25" x14ac:dyDescent="0.3">
      <c r="A7678">
        <v>5022</v>
      </c>
      <c r="B7678" t="s">
        <v>9184</v>
      </c>
      <c r="C7678" t="str">
        <f>UPPER(B7678)</f>
        <v>MARATHON ELECTRI...</v>
      </c>
      <c r="D7678" t="str">
        <f>LOWER(C7678)</f>
        <v>marathon electri...</v>
      </c>
      <c r="E7678" t="str">
        <f t="shared" si="1072"/>
        <v>marathon electri...</v>
      </c>
      <c r="F7678" t="str">
        <f t="shared" si="1073"/>
        <v>arathon</v>
      </c>
      <c r="G7678">
        <f>LEN(D7678)</f>
        <v>19</v>
      </c>
      <c r="H7678" t="str">
        <f>LEFT(D7678,5)</f>
        <v>marat</v>
      </c>
      <c r="I7678" t="str">
        <f>RIGHT(B7678,5)</f>
        <v>ri...</v>
      </c>
      <c r="J7678" t="str">
        <f>PROPER(B7678)</f>
        <v>Marathon Electri...</v>
      </c>
      <c r="K7678">
        <v>3.8</v>
      </c>
      <c r="L7678" t="s">
        <v>9173</v>
      </c>
      <c r="M7678" t="s">
        <v>9185</v>
      </c>
      <c r="N7678" t="s">
        <v>5971</v>
      </c>
      <c r="O7678" t="str">
        <f t="shared" si="1074"/>
        <v>109 years old</v>
      </c>
      <c r="P7678">
        <f>LEN(N7678)</f>
        <v>13</v>
      </c>
      <c r="Q7678" t="s">
        <v>683</v>
      </c>
      <c r="S7678" t="s">
        <v>44</v>
      </c>
      <c r="T7678" t="e">
        <f t="shared" si="1075"/>
        <v>#VALUE!</v>
      </c>
      <c r="U7678" t="e">
        <f t="shared" si="1076"/>
        <v>#VALUE!</v>
      </c>
      <c r="V7678" t="str">
        <f t="shared" si="1080"/>
        <v>109 years old</v>
      </c>
      <c r="W7678" t="str">
        <f t="shared" si="1077"/>
        <v>A years old</v>
      </c>
      <c r="X7678" t="str">
        <f t="shared" si="1078"/>
        <v>PWSKILLS years old</v>
      </c>
      <c r="Y7678" t="str">
        <f t="shared" si="1079"/>
        <v>A years old COMPANY</v>
      </c>
    </row>
    <row r="7679" spans="1:25" x14ac:dyDescent="0.3">
      <c r="A7679">
        <v>4711</v>
      </c>
      <c r="B7679" t="s">
        <v>8769</v>
      </c>
      <c r="C7679" t="str">
        <f>UPPER(B7679)</f>
        <v>MEDLINE INDUSTRI...</v>
      </c>
      <c r="D7679" t="str">
        <f>LOWER(C7679)</f>
        <v>medline industri...</v>
      </c>
      <c r="E7679" t="str">
        <f t="shared" si="1072"/>
        <v>medline industri...</v>
      </c>
      <c r="F7679" t="str">
        <f t="shared" si="1073"/>
        <v xml:space="preserve">edline </v>
      </c>
      <c r="G7679">
        <f>LEN(D7679)</f>
        <v>19</v>
      </c>
      <c r="H7679" t="str">
        <f>LEFT(D7679,5)</f>
        <v>medli</v>
      </c>
      <c r="I7679" t="str">
        <f>RIGHT(B7679,5)</f>
        <v>ri...</v>
      </c>
      <c r="J7679" t="str">
        <f>PROPER(B7679)</f>
        <v>Medline Industri...</v>
      </c>
      <c r="K7679">
        <v>4.0999999999999996</v>
      </c>
      <c r="L7679" t="s">
        <v>8736</v>
      </c>
      <c r="M7679" t="s">
        <v>22</v>
      </c>
      <c r="N7679" t="s">
        <v>8770</v>
      </c>
      <c r="O7679" t="str">
        <f t="shared" si="1074"/>
        <v>Northfield,Illinois + 3 more</v>
      </c>
      <c r="P7679">
        <f>LEN(N7679)</f>
        <v>28</v>
      </c>
      <c r="Q7679" t="s">
        <v>908</v>
      </c>
      <c r="R7679" t="s">
        <v>683</v>
      </c>
      <c r="S7679" t="s">
        <v>105</v>
      </c>
      <c r="T7679" t="e">
        <f t="shared" si="1075"/>
        <v>#VALUE!</v>
      </c>
      <c r="U7679" t="e">
        <f t="shared" si="1076"/>
        <v>#VALUE!</v>
      </c>
      <c r="V7679" t="str">
        <f t="shared" si="1080"/>
        <v>Northfield,Illinois  3 more</v>
      </c>
      <c r="W7679" t="str">
        <f t="shared" si="1077"/>
        <v>Athfield,Illinois  3 more</v>
      </c>
      <c r="X7679" t="str">
        <f t="shared" si="1078"/>
        <v>PWSKILLSthfield,Illinois  3 more</v>
      </c>
      <c r="Y7679" t="str">
        <f t="shared" si="1079"/>
        <v>Athfield,Illinois  3 more COMPANY</v>
      </c>
    </row>
    <row r="7680" spans="1:25" x14ac:dyDescent="0.3">
      <c r="A7680">
        <v>6525</v>
      </c>
      <c r="B7680" t="s">
        <v>11176</v>
      </c>
      <c r="C7680" t="str">
        <f>UPPER(B7680)</f>
        <v>MILAN LABORATORI...</v>
      </c>
      <c r="D7680" t="str">
        <f>LOWER(C7680)</f>
        <v>milan laboratori...</v>
      </c>
      <c r="E7680" t="str">
        <f t="shared" si="1072"/>
        <v>milan laboratori...</v>
      </c>
      <c r="F7680" t="str">
        <f t="shared" si="1073"/>
        <v>ilan La</v>
      </c>
      <c r="G7680">
        <f>LEN(D7680)</f>
        <v>19</v>
      </c>
      <c r="H7680" t="str">
        <f>LEFT(D7680,5)</f>
        <v>milan</v>
      </c>
      <c r="I7680" t="str">
        <f>RIGHT(B7680,5)</f>
        <v>ri...</v>
      </c>
      <c r="J7680" t="str">
        <f>PROPER(B7680)</f>
        <v>Milan Laboratori...</v>
      </c>
      <c r="K7680">
        <v>4.2</v>
      </c>
      <c r="L7680" t="s">
        <v>11069</v>
      </c>
      <c r="M7680" t="s">
        <v>22</v>
      </c>
      <c r="N7680" t="s">
        <v>11177</v>
      </c>
      <c r="O7680" t="str">
        <f t="shared" si="1074"/>
        <v>Thane + 6 more</v>
      </c>
      <c r="P7680">
        <f>LEN(N7680)</f>
        <v>14</v>
      </c>
      <c r="Q7680" t="s">
        <v>596</v>
      </c>
      <c r="R7680" t="s">
        <v>683</v>
      </c>
      <c r="S7680" t="s">
        <v>612</v>
      </c>
      <c r="T7680">
        <f t="shared" si="1075"/>
        <v>23</v>
      </c>
      <c r="U7680">
        <f t="shared" si="1076"/>
        <v>23</v>
      </c>
      <c r="V7680" t="str">
        <f t="shared" si="1080"/>
        <v>Thane  6 more</v>
      </c>
      <c r="W7680" t="str">
        <f t="shared" si="1077"/>
        <v>Ane  6 more</v>
      </c>
      <c r="X7680" t="str">
        <f t="shared" si="1078"/>
        <v>PWSKILLSne  6 more</v>
      </c>
      <c r="Y7680" t="str">
        <f t="shared" si="1079"/>
        <v>Ane  6 more COMPANY</v>
      </c>
    </row>
    <row r="7681" spans="1:25" x14ac:dyDescent="0.3">
      <c r="A7681">
        <v>5589</v>
      </c>
      <c r="B7681" t="s">
        <v>9989</v>
      </c>
      <c r="C7681" t="str">
        <f>UPPER(B7681)</f>
        <v>MONTAGE ENTERPRI...</v>
      </c>
      <c r="D7681" t="str">
        <f>LOWER(C7681)</f>
        <v>montage enterpri...</v>
      </c>
      <c r="E7681" t="str">
        <f t="shared" si="1072"/>
        <v>montage enterpri...</v>
      </c>
      <c r="F7681" t="str">
        <f t="shared" si="1073"/>
        <v xml:space="preserve">ontage </v>
      </c>
      <c r="G7681">
        <f>LEN(D7681)</f>
        <v>19</v>
      </c>
      <c r="H7681" t="str">
        <f>LEFT(D7681,5)</f>
        <v>monta</v>
      </c>
      <c r="I7681" t="str">
        <f>RIGHT(B7681,5)</f>
        <v>ri...</v>
      </c>
      <c r="J7681" t="str">
        <f>PROPER(B7681)</f>
        <v>Montage Enterpri...</v>
      </c>
      <c r="K7681">
        <v>4.0999999999999996</v>
      </c>
      <c r="L7681" t="s">
        <v>9944</v>
      </c>
      <c r="M7681" t="s">
        <v>22</v>
      </c>
      <c r="N7681" t="s">
        <v>3019</v>
      </c>
      <c r="O7681" t="str">
        <f t="shared" si="1074"/>
        <v>Mumbai,Maharashtra + 8 more</v>
      </c>
      <c r="P7681">
        <f>LEN(N7681)</f>
        <v>27</v>
      </c>
      <c r="Q7681" t="s">
        <v>151</v>
      </c>
      <c r="R7681" t="s">
        <v>683</v>
      </c>
      <c r="S7681" t="s">
        <v>4338</v>
      </c>
      <c r="T7681" t="e">
        <f t="shared" si="1075"/>
        <v>#VALUE!</v>
      </c>
      <c r="U7681">
        <f t="shared" si="1076"/>
        <v>22</v>
      </c>
      <c r="V7681" t="str">
        <f t="shared" si="1080"/>
        <v>Mumbai,Maharashtra  8 more</v>
      </c>
      <c r="W7681" t="str">
        <f t="shared" si="1077"/>
        <v>Abai,Maharashtra  8 more</v>
      </c>
      <c r="X7681" t="str">
        <f t="shared" si="1078"/>
        <v>PWSKILLSbai,Maharashtra  8 more</v>
      </c>
      <c r="Y7681" t="str">
        <f t="shared" si="1079"/>
        <v>Abai,Maharashtra  8 more COMPANY</v>
      </c>
    </row>
    <row r="7682" spans="1:25" x14ac:dyDescent="0.3">
      <c r="A7682">
        <v>1350</v>
      </c>
      <c r="B7682" t="s">
        <v>3330</v>
      </c>
      <c r="C7682" t="str">
        <f>UPPER(B7682)</f>
        <v>MY HOME INDUSTRI...</v>
      </c>
      <c r="D7682" t="str">
        <f>LOWER(C7682)</f>
        <v>my home industri...</v>
      </c>
      <c r="E7682" t="str">
        <f t="shared" si="1072"/>
        <v>my home industri...</v>
      </c>
      <c r="F7682" t="str">
        <f t="shared" si="1073"/>
        <v xml:space="preserve">y Home </v>
      </c>
      <c r="G7682">
        <f>LEN(D7682)</f>
        <v>19</v>
      </c>
      <c r="H7682" t="str">
        <f>LEFT(D7682,5)</f>
        <v>my ho</v>
      </c>
      <c r="I7682" t="str">
        <f>RIGHT(B7682,5)</f>
        <v>ri...</v>
      </c>
      <c r="J7682" t="str">
        <f>PROPER(B7682)</f>
        <v>My Home Industri...</v>
      </c>
      <c r="K7682">
        <v>4.2</v>
      </c>
      <c r="L7682" t="s">
        <v>3325</v>
      </c>
      <c r="M7682" t="s">
        <v>22</v>
      </c>
      <c r="N7682" t="s">
        <v>3331</v>
      </c>
      <c r="O7682" t="str">
        <f t="shared" si="1074"/>
        <v>Hyderabad/Secunderabad,Telangana + 39 more</v>
      </c>
      <c r="P7682">
        <f>LEN(N7682)</f>
        <v>42</v>
      </c>
      <c r="Q7682" t="s">
        <v>54</v>
      </c>
      <c r="R7682" t="s">
        <v>683</v>
      </c>
      <c r="S7682" t="s">
        <v>105</v>
      </c>
      <c r="T7682" t="e">
        <f t="shared" si="1075"/>
        <v>#VALUE!</v>
      </c>
      <c r="U7682" t="e">
        <f t="shared" si="1076"/>
        <v>#VALUE!</v>
      </c>
      <c r="V7682" t="str">
        <f t="shared" si="1080"/>
        <v>Hyderabad/Secunderabad,Telangana  39 more</v>
      </c>
      <c r="W7682" t="str">
        <f t="shared" si="1077"/>
        <v>Aerabad/Secunderabad,Telangana  39 more</v>
      </c>
      <c r="X7682" t="str">
        <f t="shared" si="1078"/>
        <v>PWSKILLSerabad/Secunderabad,Telangana  39 more</v>
      </c>
      <c r="Y7682" t="str">
        <f t="shared" si="1079"/>
        <v>Aerabad/Secunderabad,Telangana  39 more COMPANY</v>
      </c>
    </row>
    <row r="7683" spans="1:25" x14ac:dyDescent="0.3">
      <c r="A7683">
        <v>7385</v>
      </c>
      <c r="B7683" t="s">
        <v>12230</v>
      </c>
      <c r="C7683" t="str">
        <f>UPPER(B7683)</f>
        <v>NAHARS ENGINEERI...</v>
      </c>
      <c r="D7683" t="str">
        <f>LOWER(C7683)</f>
        <v>nahars engineeri...</v>
      </c>
      <c r="E7683" t="str">
        <f t="shared" ref="E7683:E7746" si="1081">TRIM(D7683)</f>
        <v>nahars engineeri...</v>
      </c>
      <c r="F7683" t="str">
        <f t="shared" ref="F7683:F7746" si="1082">MID(B7683,2,7)</f>
        <v>ahars E</v>
      </c>
      <c r="G7683">
        <f>LEN(D7683)</f>
        <v>19</v>
      </c>
      <c r="H7683" t="str">
        <f>LEFT(D7683,5)</f>
        <v>nahar</v>
      </c>
      <c r="I7683" t="str">
        <f>RIGHT(B7683,5)</f>
        <v>ri...</v>
      </c>
      <c r="J7683" t="str">
        <f>PROPER(B7683)</f>
        <v>Nahars Engineeri...</v>
      </c>
      <c r="K7683">
        <v>3.6</v>
      </c>
      <c r="L7683" t="s">
        <v>12139</v>
      </c>
      <c r="M7683" t="s">
        <v>8005</v>
      </c>
      <c r="N7683" t="s">
        <v>289</v>
      </c>
      <c r="O7683" t="str">
        <f t="shared" ref="O7683:O7746" si="1083">TRIM(N7683)</f>
        <v>43 years old</v>
      </c>
      <c r="P7683">
        <f>LEN(N7683)</f>
        <v>12</v>
      </c>
      <c r="Q7683" t="s">
        <v>1703</v>
      </c>
      <c r="S7683" t="s">
        <v>1957</v>
      </c>
      <c r="T7683" t="e">
        <f t="shared" ref="T7683:T7746" si="1084">FIND("S",S7683)</f>
        <v>#VALUE!</v>
      </c>
      <c r="U7683">
        <f t="shared" ref="U7683:U7746" si="1085">SEARCH("S",S7683)</f>
        <v>15</v>
      </c>
      <c r="V7683" t="str">
        <f t="shared" si="1080"/>
        <v>43 years old</v>
      </c>
      <c r="W7683" t="str">
        <f t="shared" ref="W7683:W7746" si="1086">REPLACE(V7683,1,3,"A")</f>
        <v>Ayears old</v>
      </c>
      <c r="X7683" t="str">
        <f t="shared" ref="X7683:X7746" si="1087">REPLACE(W7683,1,1,"PWSKILLS")</f>
        <v>PWSKILLSyears old</v>
      </c>
      <c r="Y7683" t="str">
        <f t="shared" ref="Y7683:Y7746" si="1088">CONCATENATE(W7683," COMPANY")</f>
        <v>Ayears old COMPANY</v>
      </c>
    </row>
    <row r="7684" spans="1:25" x14ac:dyDescent="0.3">
      <c r="A7684">
        <v>1352</v>
      </c>
      <c r="B7684" t="s">
        <v>3334</v>
      </c>
      <c r="C7684" t="str">
        <f>UPPER(B7684)</f>
        <v>NEEYAMO ENTERPRI...</v>
      </c>
      <c r="D7684" t="str">
        <f>LOWER(C7684)</f>
        <v>neeyamo enterpri...</v>
      </c>
      <c r="E7684" t="str">
        <f t="shared" si="1081"/>
        <v>neeyamo enterpri...</v>
      </c>
      <c r="F7684" t="str">
        <f t="shared" si="1082"/>
        <v xml:space="preserve">eeyamo </v>
      </c>
      <c r="G7684">
        <f>LEN(D7684)</f>
        <v>19</v>
      </c>
      <c r="H7684" t="str">
        <f>LEFT(D7684,5)</f>
        <v>neeya</v>
      </c>
      <c r="I7684" t="str">
        <f>RIGHT(B7684,5)</f>
        <v>ri...</v>
      </c>
      <c r="J7684" t="str">
        <f>PROPER(B7684)</f>
        <v>Neeyamo Enterpri...</v>
      </c>
      <c r="K7684">
        <v>3.8</v>
      </c>
      <c r="L7684" t="s">
        <v>3335</v>
      </c>
      <c r="M7684" t="s">
        <v>22</v>
      </c>
      <c r="N7684" t="s">
        <v>1780</v>
      </c>
      <c r="O7684" t="str">
        <f t="shared" si="1083"/>
        <v>Chennai,Tamil Nadu + 5 more</v>
      </c>
      <c r="P7684">
        <f>LEN(N7684)</f>
        <v>27</v>
      </c>
      <c r="Q7684" t="s">
        <v>299</v>
      </c>
      <c r="R7684" t="s">
        <v>147</v>
      </c>
      <c r="S7684" t="s">
        <v>50</v>
      </c>
      <c r="T7684" t="e">
        <f t="shared" si="1084"/>
        <v>#VALUE!</v>
      </c>
      <c r="U7684">
        <f t="shared" si="1085"/>
        <v>4</v>
      </c>
      <c r="V7684" t="str">
        <f t="shared" si="1080"/>
        <v>Chennai,Tamil Nadu  5 more</v>
      </c>
      <c r="W7684" t="str">
        <f t="shared" si="1086"/>
        <v>Annai,Tamil Nadu  5 more</v>
      </c>
      <c r="X7684" t="str">
        <f t="shared" si="1087"/>
        <v>PWSKILLSnnai,Tamil Nadu  5 more</v>
      </c>
      <c r="Y7684" t="str">
        <f t="shared" si="1088"/>
        <v>Annai,Tamil Nadu  5 more COMPANY</v>
      </c>
    </row>
    <row r="7685" spans="1:25" x14ac:dyDescent="0.3">
      <c r="A7685">
        <v>2414</v>
      </c>
      <c r="B7685" t="s">
        <v>5277</v>
      </c>
      <c r="C7685" t="str">
        <f>UPPER(B7685)</f>
        <v>NOVATEUR ELECTRI...</v>
      </c>
      <c r="D7685" t="str">
        <f>LOWER(C7685)</f>
        <v>novateur electri...</v>
      </c>
      <c r="E7685" t="str">
        <f t="shared" si="1081"/>
        <v>novateur electri...</v>
      </c>
      <c r="F7685" t="str">
        <f t="shared" si="1082"/>
        <v>ovateur</v>
      </c>
      <c r="G7685">
        <f>LEN(D7685)</f>
        <v>19</v>
      </c>
      <c r="H7685" t="str">
        <f>LEFT(D7685,5)</f>
        <v>novat</v>
      </c>
      <c r="I7685" t="str">
        <f>RIGHT(B7685,5)</f>
        <v>ri...</v>
      </c>
      <c r="J7685" t="str">
        <f>PROPER(B7685)</f>
        <v>Novateur Electri...</v>
      </c>
      <c r="K7685">
        <v>3.9</v>
      </c>
      <c r="L7685" t="s">
        <v>5267</v>
      </c>
      <c r="M7685" t="s">
        <v>22</v>
      </c>
      <c r="N7685" t="s">
        <v>5278</v>
      </c>
      <c r="O7685" t="str">
        <f t="shared" si="1083"/>
        <v>Chennai + 50 more</v>
      </c>
      <c r="P7685">
        <f>LEN(N7685)</f>
        <v>17</v>
      </c>
      <c r="Q7685" t="s">
        <v>357</v>
      </c>
      <c r="R7685" t="s">
        <v>691</v>
      </c>
      <c r="S7685" t="s">
        <v>105</v>
      </c>
      <c r="T7685" t="e">
        <f t="shared" si="1084"/>
        <v>#VALUE!</v>
      </c>
      <c r="U7685" t="e">
        <f t="shared" si="1085"/>
        <v>#VALUE!</v>
      </c>
      <c r="V7685" t="str">
        <f t="shared" si="1080"/>
        <v>Chennai  50 more</v>
      </c>
      <c r="W7685" t="str">
        <f t="shared" si="1086"/>
        <v>Annai  50 more</v>
      </c>
      <c r="X7685" t="str">
        <f t="shared" si="1087"/>
        <v>PWSKILLSnnai  50 more</v>
      </c>
      <c r="Y7685" t="str">
        <f t="shared" si="1088"/>
        <v>Annai  50 more COMPANY</v>
      </c>
    </row>
    <row r="7686" spans="1:25" x14ac:dyDescent="0.3">
      <c r="A7686">
        <v>3461</v>
      </c>
      <c r="B7686" t="s">
        <v>6946</v>
      </c>
      <c r="C7686" t="str">
        <f>UPPER(B7686)</f>
        <v>NUBERG ENGINEERI...</v>
      </c>
      <c r="D7686" t="str">
        <f>LOWER(C7686)</f>
        <v>nuberg engineeri...</v>
      </c>
      <c r="E7686" t="str">
        <f t="shared" si="1081"/>
        <v>nuberg engineeri...</v>
      </c>
      <c r="F7686" t="str">
        <f t="shared" si="1082"/>
        <v>uberg E</v>
      </c>
      <c r="G7686">
        <f>LEN(D7686)</f>
        <v>19</v>
      </c>
      <c r="H7686" t="str">
        <f>LEFT(D7686,5)</f>
        <v>nuber</v>
      </c>
      <c r="I7686" t="str">
        <f>RIGHT(B7686,5)</f>
        <v>ri...</v>
      </c>
      <c r="J7686" t="str">
        <f>PROPER(B7686)</f>
        <v>Nuberg Engineeri...</v>
      </c>
      <c r="K7686">
        <v>3.5</v>
      </c>
      <c r="L7686" t="s">
        <v>6943</v>
      </c>
      <c r="M7686" t="s">
        <v>22</v>
      </c>
      <c r="N7686" t="s">
        <v>5994</v>
      </c>
      <c r="O7686" t="str">
        <f t="shared" si="1083"/>
        <v>Noida + 6 more</v>
      </c>
      <c r="P7686">
        <f>LEN(N7686)</f>
        <v>14</v>
      </c>
      <c r="Q7686" t="s">
        <v>126</v>
      </c>
      <c r="R7686" t="s">
        <v>683</v>
      </c>
      <c r="S7686" t="s">
        <v>284</v>
      </c>
      <c r="T7686" t="e">
        <f t="shared" si="1084"/>
        <v>#VALUE!</v>
      </c>
      <c r="U7686" t="e">
        <f t="shared" si="1085"/>
        <v>#VALUE!</v>
      </c>
      <c r="V7686" t="str">
        <f t="shared" si="1080"/>
        <v>Noida  6 more</v>
      </c>
      <c r="W7686" t="str">
        <f t="shared" si="1086"/>
        <v>Ada  6 more</v>
      </c>
      <c r="X7686" t="str">
        <f t="shared" si="1087"/>
        <v>PWSKILLSda  6 more</v>
      </c>
      <c r="Y7686" t="str">
        <f t="shared" si="1088"/>
        <v>Ada  6 more COMPANY</v>
      </c>
    </row>
    <row r="7687" spans="1:25" x14ac:dyDescent="0.3">
      <c r="A7687">
        <v>4673</v>
      </c>
      <c r="B7687" t="s">
        <v>8709</v>
      </c>
      <c r="C7687" t="str">
        <f>UPPER(B7687)</f>
        <v>PARIJAT INDUSTRI...</v>
      </c>
      <c r="D7687" t="str">
        <f>LOWER(C7687)</f>
        <v>parijat industri...</v>
      </c>
      <c r="E7687" t="str">
        <f t="shared" si="1081"/>
        <v>parijat industri...</v>
      </c>
      <c r="F7687" t="str">
        <f t="shared" si="1082"/>
        <v xml:space="preserve">arijat </v>
      </c>
      <c r="G7687">
        <f>LEN(D7687)</f>
        <v>19</v>
      </c>
      <c r="H7687" t="str">
        <f>LEFT(D7687,5)</f>
        <v>parij</v>
      </c>
      <c r="I7687" t="str">
        <f>RIGHT(B7687,5)</f>
        <v>ri...</v>
      </c>
      <c r="J7687" t="str">
        <f>PROPER(B7687)</f>
        <v>Parijat Industri...</v>
      </c>
      <c r="K7687">
        <v>4.3</v>
      </c>
      <c r="L7687" t="s">
        <v>8676</v>
      </c>
      <c r="M7687" t="s">
        <v>22</v>
      </c>
      <c r="N7687" t="s">
        <v>8710</v>
      </c>
      <c r="O7687" t="str">
        <f t="shared" si="1083"/>
        <v>Delhi/NCR,Delhi + 25 more</v>
      </c>
      <c r="P7687">
        <f>LEN(N7687)</f>
        <v>25</v>
      </c>
      <c r="Q7687" t="s">
        <v>109</v>
      </c>
      <c r="R7687" t="s">
        <v>683</v>
      </c>
      <c r="S7687" t="s">
        <v>846</v>
      </c>
      <c r="T7687" t="e">
        <f t="shared" si="1084"/>
        <v>#VALUE!</v>
      </c>
      <c r="U7687">
        <f t="shared" si="1085"/>
        <v>19</v>
      </c>
      <c r="V7687" t="str">
        <f t="shared" si="1080"/>
        <v>Delhi/NCR,Delhi  25 more</v>
      </c>
      <c r="W7687" t="str">
        <f t="shared" si="1086"/>
        <v>Ahi/NCR,Delhi  25 more</v>
      </c>
      <c r="X7687" t="str">
        <f t="shared" si="1087"/>
        <v>PWSKILLShi/NCR,Delhi  25 more</v>
      </c>
      <c r="Y7687" t="str">
        <f t="shared" si="1088"/>
        <v>Ahi/NCR,Delhi  25 more COMPANY</v>
      </c>
    </row>
    <row r="7688" spans="1:25" x14ac:dyDescent="0.3">
      <c r="A7688">
        <v>3133</v>
      </c>
      <c r="B7688" t="s">
        <v>6448</v>
      </c>
      <c r="C7688" t="str">
        <f>UPPER(B7688)</f>
        <v>PETRON ENGINEERI...</v>
      </c>
      <c r="D7688" t="str">
        <f>LOWER(C7688)</f>
        <v>petron engineeri...</v>
      </c>
      <c r="E7688" t="str">
        <f t="shared" si="1081"/>
        <v>petron engineeri...</v>
      </c>
      <c r="F7688" t="str">
        <f t="shared" si="1082"/>
        <v>etron E</v>
      </c>
      <c r="G7688">
        <f>LEN(D7688)</f>
        <v>19</v>
      </c>
      <c r="H7688" t="str">
        <f>LEFT(D7688,5)</f>
        <v>petro</v>
      </c>
      <c r="I7688" t="str">
        <f>RIGHT(B7688,5)</f>
        <v>ri...</v>
      </c>
      <c r="J7688" t="str">
        <f>PROPER(B7688)</f>
        <v>Petron Engineeri...</v>
      </c>
      <c r="K7688">
        <v>4.3</v>
      </c>
      <c r="L7688" t="s">
        <v>6430</v>
      </c>
      <c r="M7688" t="s">
        <v>10</v>
      </c>
      <c r="N7688" t="s">
        <v>3718</v>
      </c>
      <c r="O7688" t="str">
        <f t="shared" si="1083"/>
        <v>Mumbai,Maharashtra + 26 more</v>
      </c>
      <c r="P7688">
        <f>LEN(N7688)</f>
        <v>28</v>
      </c>
      <c r="Q7688" t="s">
        <v>596</v>
      </c>
      <c r="R7688" t="s">
        <v>691</v>
      </c>
      <c r="S7688" t="s">
        <v>362</v>
      </c>
      <c r="T7688" t="e">
        <f t="shared" si="1084"/>
        <v>#VALUE!</v>
      </c>
      <c r="U7688">
        <f t="shared" si="1085"/>
        <v>18</v>
      </c>
      <c r="V7688" t="str">
        <f t="shared" si="1080"/>
        <v>Mumbai,Maharashtra  26 more</v>
      </c>
      <c r="W7688" t="str">
        <f t="shared" si="1086"/>
        <v>Abai,Maharashtra  26 more</v>
      </c>
      <c r="X7688" t="str">
        <f t="shared" si="1087"/>
        <v>PWSKILLSbai,Maharashtra  26 more</v>
      </c>
      <c r="Y7688" t="str">
        <f t="shared" si="1088"/>
        <v>Abai,Maharashtra  26 more COMPANY</v>
      </c>
    </row>
    <row r="7689" spans="1:25" x14ac:dyDescent="0.3">
      <c r="A7689">
        <v>7245</v>
      </c>
      <c r="B7689" t="s">
        <v>12082</v>
      </c>
      <c r="C7689" t="str">
        <f>UPPER(B7689)</f>
        <v>PORUS LABORATORI...</v>
      </c>
      <c r="D7689" t="str">
        <f>LOWER(C7689)</f>
        <v>porus laboratori...</v>
      </c>
      <c r="E7689" t="str">
        <f t="shared" si="1081"/>
        <v>porus laboratori...</v>
      </c>
      <c r="F7689" t="str">
        <f t="shared" si="1082"/>
        <v>orus La</v>
      </c>
      <c r="G7689">
        <f>LEN(D7689)</f>
        <v>19</v>
      </c>
      <c r="H7689" t="str">
        <f>LEFT(D7689,5)</f>
        <v>porus</v>
      </c>
      <c r="I7689" t="str">
        <f>RIGHT(B7689,5)</f>
        <v>ri...</v>
      </c>
      <c r="J7689" t="str">
        <f>PROPER(B7689)</f>
        <v>Porus Laboratori...</v>
      </c>
      <c r="K7689">
        <v>4.3</v>
      </c>
      <c r="L7689" t="s">
        <v>12029</v>
      </c>
      <c r="M7689" t="s">
        <v>22</v>
      </c>
      <c r="N7689" t="s">
        <v>8658</v>
      </c>
      <c r="O7689" t="str">
        <f t="shared" si="1083"/>
        <v>Hyderabad + 2 more</v>
      </c>
      <c r="P7689">
        <f>LEN(N7689)</f>
        <v>18</v>
      </c>
      <c r="Q7689" t="s">
        <v>24</v>
      </c>
      <c r="R7689" t="s">
        <v>683</v>
      </c>
      <c r="S7689" t="s">
        <v>612</v>
      </c>
      <c r="T7689">
        <f t="shared" si="1084"/>
        <v>23</v>
      </c>
      <c r="U7689">
        <f t="shared" si="1085"/>
        <v>23</v>
      </c>
      <c r="V7689" t="str">
        <f t="shared" si="1080"/>
        <v>Hyderabad  2 more</v>
      </c>
      <c r="W7689" t="str">
        <f t="shared" si="1086"/>
        <v>Aerabad  2 more</v>
      </c>
      <c r="X7689" t="str">
        <f t="shared" si="1087"/>
        <v>PWSKILLSerabad  2 more</v>
      </c>
      <c r="Y7689" t="str">
        <f t="shared" si="1088"/>
        <v>Aerabad  2 more COMPANY</v>
      </c>
    </row>
    <row r="7690" spans="1:25" x14ac:dyDescent="0.3">
      <c r="A7690">
        <v>7793</v>
      </c>
      <c r="B7690" t="s">
        <v>12743</v>
      </c>
      <c r="C7690" t="str">
        <f>UPPER(B7690)</f>
        <v>PRABHA ENGINEERI...</v>
      </c>
      <c r="D7690" t="str">
        <f>LOWER(C7690)</f>
        <v>prabha engineeri...</v>
      </c>
      <c r="E7690" t="str">
        <f t="shared" si="1081"/>
        <v>prabha engineeri...</v>
      </c>
      <c r="F7690" t="str">
        <f t="shared" si="1082"/>
        <v>rabha E</v>
      </c>
      <c r="G7690">
        <f>LEN(D7690)</f>
        <v>19</v>
      </c>
      <c r="H7690" t="str">
        <f>LEFT(D7690,5)</f>
        <v>prabh</v>
      </c>
      <c r="I7690" t="str">
        <f>RIGHT(B7690,5)</f>
        <v>ri...</v>
      </c>
      <c r="J7690" t="str">
        <f>PROPER(B7690)</f>
        <v>Prabha Engineeri...</v>
      </c>
      <c r="K7690">
        <v>3.7</v>
      </c>
      <c r="L7690" t="s">
        <v>12642</v>
      </c>
      <c r="M7690" t="s">
        <v>22</v>
      </c>
      <c r="N7690" t="s">
        <v>4536</v>
      </c>
      <c r="O7690" t="str">
        <f t="shared" si="1083"/>
        <v>Mumbai + 7 more</v>
      </c>
      <c r="P7690">
        <f>LEN(N7690)</f>
        <v>15</v>
      </c>
      <c r="Q7690" t="s">
        <v>511</v>
      </c>
      <c r="R7690" t="s">
        <v>1308</v>
      </c>
      <c r="S7690" t="s">
        <v>1957</v>
      </c>
      <c r="T7690" t="e">
        <f t="shared" si="1084"/>
        <v>#VALUE!</v>
      </c>
      <c r="U7690">
        <f t="shared" si="1085"/>
        <v>15</v>
      </c>
      <c r="V7690" t="str">
        <f t="shared" si="1080"/>
        <v>Mumbai  7 more</v>
      </c>
      <c r="W7690" t="str">
        <f t="shared" si="1086"/>
        <v>Abai  7 more</v>
      </c>
      <c r="X7690" t="str">
        <f t="shared" si="1087"/>
        <v>PWSKILLSbai  7 more</v>
      </c>
      <c r="Y7690" t="str">
        <f t="shared" si="1088"/>
        <v>Abai  7 more COMPANY</v>
      </c>
    </row>
    <row r="7691" spans="1:25" x14ac:dyDescent="0.3">
      <c r="A7691">
        <v>4353</v>
      </c>
      <c r="B7691" t="s">
        <v>8278</v>
      </c>
      <c r="C7691" t="str">
        <f>UPPER(B7691)</f>
        <v>PRAKASH INDUSTRI...</v>
      </c>
      <c r="D7691" t="str">
        <f>LOWER(C7691)</f>
        <v>prakash industri...</v>
      </c>
      <c r="E7691" t="str">
        <f t="shared" si="1081"/>
        <v>prakash industri...</v>
      </c>
      <c r="F7691" t="str">
        <f t="shared" si="1082"/>
        <v xml:space="preserve">rakash </v>
      </c>
      <c r="G7691">
        <f>LEN(D7691)</f>
        <v>19</v>
      </c>
      <c r="H7691" t="str">
        <f>LEFT(D7691,5)</f>
        <v>praka</v>
      </c>
      <c r="I7691" t="str">
        <f>RIGHT(B7691,5)</f>
        <v>ri...</v>
      </c>
      <c r="J7691" t="str">
        <f>PROPER(B7691)</f>
        <v>Prakash Industri...</v>
      </c>
      <c r="K7691">
        <v>3.9</v>
      </c>
      <c r="L7691" t="s">
        <v>8276</v>
      </c>
      <c r="M7691" t="s">
        <v>10</v>
      </c>
      <c r="N7691" t="s">
        <v>8279</v>
      </c>
      <c r="O7691" t="str">
        <f t="shared" si="1083"/>
        <v>New Delhi + 30 more</v>
      </c>
      <c r="P7691">
        <f>LEN(N7691)</f>
        <v>19</v>
      </c>
      <c r="Q7691" t="s">
        <v>397</v>
      </c>
      <c r="R7691" t="s">
        <v>691</v>
      </c>
      <c r="S7691" t="s">
        <v>372</v>
      </c>
      <c r="T7691">
        <f t="shared" si="1084"/>
        <v>8</v>
      </c>
      <c r="U7691">
        <f t="shared" si="1085"/>
        <v>8</v>
      </c>
      <c r="V7691" t="str">
        <f t="shared" si="1080"/>
        <v>New Delhi  30 more</v>
      </c>
      <c r="W7691" t="str">
        <f t="shared" si="1086"/>
        <v>A Delhi  30 more</v>
      </c>
      <c r="X7691" t="str">
        <f t="shared" si="1087"/>
        <v>PWSKILLS Delhi  30 more</v>
      </c>
      <c r="Y7691" t="str">
        <f t="shared" si="1088"/>
        <v>A Delhi  30 more COMPANY</v>
      </c>
    </row>
    <row r="7692" spans="1:25" x14ac:dyDescent="0.3">
      <c r="A7692">
        <v>9069</v>
      </c>
      <c r="B7692" t="s">
        <v>14197</v>
      </c>
      <c r="C7692" t="str">
        <f>UPPER(B7692)</f>
        <v>PRICOL ENGINEERI...</v>
      </c>
      <c r="D7692" t="str">
        <f>LOWER(C7692)</f>
        <v>pricol engineeri...</v>
      </c>
      <c r="E7692" t="str">
        <f t="shared" si="1081"/>
        <v>pricol engineeri...</v>
      </c>
      <c r="F7692" t="str">
        <f t="shared" si="1082"/>
        <v>ricol E</v>
      </c>
      <c r="G7692">
        <f>LEN(D7692)</f>
        <v>19</v>
      </c>
      <c r="H7692" t="str">
        <f>LEFT(D7692,5)</f>
        <v>prico</v>
      </c>
      <c r="I7692" t="str">
        <f>RIGHT(B7692,5)</f>
        <v>ri...</v>
      </c>
      <c r="J7692" t="str">
        <f>PROPER(B7692)</f>
        <v>Pricol Engineeri...</v>
      </c>
      <c r="K7692">
        <v>3.8</v>
      </c>
      <c r="L7692" t="s">
        <v>14111</v>
      </c>
      <c r="M7692" t="s">
        <v>10</v>
      </c>
      <c r="N7692" t="s">
        <v>14198</v>
      </c>
      <c r="O7692" t="str">
        <f t="shared" si="1083"/>
        <v>Coimbatore + 6 more</v>
      </c>
      <c r="P7692">
        <f>LEN(N7692)</f>
        <v>19</v>
      </c>
      <c r="Q7692" t="s">
        <v>109</v>
      </c>
      <c r="R7692" t="s">
        <v>1308</v>
      </c>
      <c r="S7692" t="s">
        <v>1957</v>
      </c>
      <c r="T7692" t="e">
        <f t="shared" si="1084"/>
        <v>#VALUE!</v>
      </c>
      <c r="U7692">
        <f t="shared" si="1085"/>
        <v>15</v>
      </c>
      <c r="V7692" t="str">
        <f t="shared" si="1080"/>
        <v>Coimbatore  6 more</v>
      </c>
      <c r="W7692" t="str">
        <f t="shared" si="1086"/>
        <v>Ambatore  6 more</v>
      </c>
      <c r="X7692" t="str">
        <f t="shared" si="1087"/>
        <v>PWSKILLSmbatore  6 more</v>
      </c>
      <c r="Y7692" t="str">
        <f t="shared" si="1088"/>
        <v>Ambatore  6 more COMPANY</v>
      </c>
    </row>
    <row r="7693" spans="1:25" x14ac:dyDescent="0.3">
      <c r="A7693">
        <v>6687</v>
      </c>
      <c r="B7693" t="s">
        <v>11362</v>
      </c>
      <c r="C7693" t="str">
        <f>UPPER(B7693)</f>
        <v>RADIANT ENTERPRI...</v>
      </c>
      <c r="D7693" t="str">
        <f>LOWER(C7693)</f>
        <v>radiant enterpri...</v>
      </c>
      <c r="E7693" t="str">
        <f t="shared" si="1081"/>
        <v>radiant enterpri...</v>
      </c>
      <c r="F7693" t="str">
        <f t="shared" si="1082"/>
        <v xml:space="preserve">adiant </v>
      </c>
      <c r="G7693">
        <f>LEN(D7693)</f>
        <v>19</v>
      </c>
      <c r="H7693" t="str">
        <f>LEFT(D7693,5)</f>
        <v>radia</v>
      </c>
      <c r="I7693" t="str">
        <f>RIGHT(B7693,5)</f>
        <v>ri...</v>
      </c>
      <c r="J7693" t="str">
        <f>PROPER(B7693)</f>
        <v>Radiant Enterpri...</v>
      </c>
      <c r="K7693">
        <v>4.3</v>
      </c>
      <c r="L7693" t="s">
        <v>11278</v>
      </c>
      <c r="M7693" t="s">
        <v>22</v>
      </c>
      <c r="N7693" t="s">
        <v>8959</v>
      </c>
      <c r="O7693" t="str">
        <f t="shared" si="1083"/>
        <v>Pune + 30 more</v>
      </c>
      <c r="P7693">
        <f>LEN(N7693)</f>
        <v>14</v>
      </c>
      <c r="Q7693" t="s">
        <v>151</v>
      </c>
      <c r="R7693" t="s">
        <v>1261</v>
      </c>
      <c r="S7693" t="s">
        <v>2269</v>
      </c>
      <c r="T7693" t="e">
        <f t="shared" si="1084"/>
        <v>#VALUE!</v>
      </c>
      <c r="U7693">
        <f t="shared" si="1085"/>
        <v>18</v>
      </c>
      <c r="V7693" t="str">
        <f t="shared" si="1080"/>
        <v>Pune  30 more</v>
      </c>
      <c r="W7693" t="str">
        <f t="shared" si="1086"/>
        <v>Ae  30 more</v>
      </c>
      <c r="X7693" t="str">
        <f t="shared" si="1087"/>
        <v>PWSKILLSe  30 more</v>
      </c>
      <c r="Y7693" t="str">
        <f t="shared" si="1088"/>
        <v>Ae  30 more COMPANY</v>
      </c>
    </row>
    <row r="7694" spans="1:25" x14ac:dyDescent="0.3">
      <c r="A7694">
        <v>6689</v>
      </c>
      <c r="B7694" t="s">
        <v>11362</v>
      </c>
      <c r="C7694" t="str">
        <f>UPPER(B7694)</f>
        <v>RADIANT ENTERPRI...</v>
      </c>
      <c r="D7694" t="str">
        <f>LOWER(C7694)</f>
        <v>radiant enterpri...</v>
      </c>
      <c r="E7694" t="str">
        <f t="shared" si="1081"/>
        <v>radiant enterpri...</v>
      </c>
      <c r="F7694" t="str">
        <f t="shared" si="1082"/>
        <v xml:space="preserve">adiant </v>
      </c>
      <c r="G7694">
        <f>LEN(D7694)</f>
        <v>19</v>
      </c>
      <c r="H7694" t="str">
        <f>LEFT(D7694,5)</f>
        <v>radia</v>
      </c>
      <c r="I7694" t="str">
        <f>RIGHT(B7694,5)</f>
        <v>ri...</v>
      </c>
      <c r="J7694" t="str">
        <f>PROPER(B7694)</f>
        <v>Radiant Enterpri...</v>
      </c>
      <c r="K7694">
        <v>4.3</v>
      </c>
      <c r="L7694" t="s">
        <v>11278</v>
      </c>
      <c r="M7694" t="s">
        <v>22</v>
      </c>
      <c r="N7694" t="s">
        <v>8959</v>
      </c>
      <c r="O7694" t="str">
        <f t="shared" si="1083"/>
        <v>Pune + 30 more</v>
      </c>
      <c r="P7694">
        <f>LEN(N7694)</f>
        <v>14</v>
      </c>
      <c r="Q7694" t="s">
        <v>151</v>
      </c>
      <c r="R7694" t="s">
        <v>1261</v>
      </c>
      <c r="S7694" t="s">
        <v>2269</v>
      </c>
      <c r="T7694" t="e">
        <f t="shared" si="1084"/>
        <v>#VALUE!</v>
      </c>
      <c r="U7694">
        <f t="shared" si="1085"/>
        <v>18</v>
      </c>
      <c r="V7694" t="str">
        <f t="shared" si="1080"/>
        <v>Pune  30 more</v>
      </c>
      <c r="W7694" t="str">
        <f t="shared" si="1086"/>
        <v>Ae  30 more</v>
      </c>
      <c r="X7694" t="str">
        <f t="shared" si="1087"/>
        <v>PWSKILLSe  30 more</v>
      </c>
      <c r="Y7694" t="str">
        <f t="shared" si="1088"/>
        <v>Ae  30 more COMPANY</v>
      </c>
    </row>
    <row r="7695" spans="1:25" x14ac:dyDescent="0.3">
      <c r="A7695">
        <v>6241</v>
      </c>
      <c r="B7695" t="s">
        <v>10782</v>
      </c>
      <c r="C7695" t="str">
        <f>UPPER(B7695)</f>
        <v>RELIANCE FOOTPRI...</v>
      </c>
      <c r="D7695" t="str">
        <f>LOWER(C7695)</f>
        <v>reliance footpri...</v>
      </c>
      <c r="E7695" t="str">
        <f t="shared" si="1081"/>
        <v>reliance footpri...</v>
      </c>
      <c r="F7695" t="str">
        <f t="shared" si="1082"/>
        <v>eliance</v>
      </c>
      <c r="G7695">
        <f>LEN(D7695)</f>
        <v>19</v>
      </c>
      <c r="H7695" t="str">
        <f>LEFT(D7695,5)</f>
        <v>relia</v>
      </c>
      <c r="I7695" t="str">
        <f>RIGHT(B7695,5)</f>
        <v>ri...</v>
      </c>
      <c r="J7695" t="str">
        <f>PROPER(B7695)</f>
        <v>Reliance Footpri...</v>
      </c>
      <c r="K7695">
        <v>4.2</v>
      </c>
      <c r="L7695" t="s">
        <v>10731</v>
      </c>
      <c r="M7695" t="s">
        <v>3981</v>
      </c>
      <c r="N7695" t="s">
        <v>84</v>
      </c>
      <c r="O7695" t="str">
        <f t="shared" si="1083"/>
        <v>15 years old</v>
      </c>
      <c r="P7695">
        <f>LEN(N7695)</f>
        <v>12</v>
      </c>
      <c r="Q7695" t="s">
        <v>3614</v>
      </c>
      <c r="S7695" t="s">
        <v>424</v>
      </c>
      <c r="T7695" t="e">
        <f t="shared" si="1084"/>
        <v>#VALUE!</v>
      </c>
      <c r="U7695" t="e">
        <f t="shared" si="1085"/>
        <v>#VALUE!</v>
      </c>
      <c r="V7695" t="str">
        <f t="shared" si="1080"/>
        <v>15 years old</v>
      </c>
      <c r="W7695" t="str">
        <f t="shared" si="1086"/>
        <v>Ayears old</v>
      </c>
      <c r="X7695" t="str">
        <f t="shared" si="1087"/>
        <v>PWSKILLSyears old</v>
      </c>
      <c r="Y7695" t="str">
        <f t="shared" si="1088"/>
        <v>Ayears old COMPANY</v>
      </c>
    </row>
    <row r="7696" spans="1:25" x14ac:dyDescent="0.3">
      <c r="A7696">
        <v>8184</v>
      </c>
      <c r="B7696" t="s">
        <v>13183</v>
      </c>
      <c r="C7696" t="str">
        <f>UPPER(B7696)</f>
        <v>REMSONS INDUSTRI...</v>
      </c>
      <c r="D7696" t="str">
        <f>LOWER(C7696)</f>
        <v>remsons industri...</v>
      </c>
      <c r="E7696" t="str">
        <f t="shared" si="1081"/>
        <v>remsons industri...</v>
      </c>
      <c r="F7696" t="str">
        <f t="shared" si="1082"/>
        <v xml:space="preserve">emsons </v>
      </c>
      <c r="G7696">
        <f>LEN(D7696)</f>
        <v>19</v>
      </c>
      <c r="H7696" t="str">
        <f>LEFT(D7696,5)</f>
        <v>remso</v>
      </c>
      <c r="I7696" t="str">
        <f>RIGHT(B7696,5)</f>
        <v>ri...</v>
      </c>
      <c r="J7696" t="str">
        <f>PROPER(B7696)</f>
        <v>Remsons Industri...</v>
      </c>
      <c r="K7696">
        <v>3.9</v>
      </c>
      <c r="L7696" t="s">
        <v>13163</v>
      </c>
      <c r="M7696" t="s">
        <v>10</v>
      </c>
      <c r="N7696" t="s">
        <v>7004</v>
      </c>
      <c r="O7696" t="str">
        <f t="shared" si="1083"/>
        <v>Mumbai + 5 more</v>
      </c>
      <c r="P7696">
        <f>LEN(N7696)</f>
        <v>15</v>
      </c>
      <c r="Q7696" t="s">
        <v>629</v>
      </c>
      <c r="R7696" t="s">
        <v>683</v>
      </c>
      <c r="S7696" t="s">
        <v>105</v>
      </c>
      <c r="T7696" t="e">
        <f t="shared" si="1084"/>
        <v>#VALUE!</v>
      </c>
      <c r="U7696" t="e">
        <f t="shared" si="1085"/>
        <v>#VALUE!</v>
      </c>
      <c r="V7696" t="str">
        <f t="shared" si="1080"/>
        <v>Mumbai  5 more</v>
      </c>
      <c r="W7696" t="str">
        <f t="shared" si="1086"/>
        <v>Abai  5 more</v>
      </c>
      <c r="X7696" t="str">
        <f t="shared" si="1087"/>
        <v>PWSKILLSbai  5 more</v>
      </c>
      <c r="Y7696" t="str">
        <f t="shared" si="1088"/>
        <v>Abai  5 more COMPANY</v>
      </c>
    </row>
    <row r="7697" spans="1:25" x14ac:dyDescent="0.3">
      <c r="A7697">
        <v>8229</v>
      </c>
      <c r="B7697" t="s">
        <v>13183</v>
      </c>
      <c r="C7697" t="str">
        <f>UPPER(B7697)</f>
        <v>REMSONS INDUSTRI...</v>
      </c>
      <c r="D7697" t="str">
        <f>LOWER(C7697)</f>
        <v>remsons industri...</v>
      </c>
      <c r="E7697" t="str">
        <f t="shared" si="1081"/>
        <v>remsons industri...</v>
      </c>
      <c r="F7697" t="str">
        <f t="shared" si="1082"/>
        <v xml:space="preserve">emsons </v>
      </c>
      <c r="G7697">
        <f>LEN(D7697)</f>
        <v>19</v>
      </c>
      <c r="H7697" t="str">
        <f>LEFT(D7697,5)</f>
        <v>remso</v>
      </c>
      <c r="I7697" t="str">
        <f>RIGHT(B7697,5)</f>
        <v>ri...</v>
      </c>
      <c r="J7697" t="str">
        <f>PROPER(B7697)</f>
        <v>Remsons Industri...</v>
      </c>
      <c r="K7697">
        <v>3.9</v>
      </c>
      <c r="L7697" t="s">
        <v>13163</v>
      </c>
      <c r="M7697" t="s">
        <v>10</v>
      </c>
      <c r="N7697" t="s">
        <v>7004</v>
      </c>
      <c r="O7697" t="str">
        <f t="shared" si="1083"/>
        <v>Mumbai + 5 more</v>
      </c>
      <c r="P7697">
        <f>LEN(N7697)</f>
        <v>15</v>
      </c>
      <c r="Q7697" t="s">
        <v>629</v>
      </c>
      <c r="R7697" t="s">
        <v>683</v>
      </c>
      <c r="S7697" t="s">
        <v>105</v>
      </c>
      <c r="T7697" t="e">
        <f t="shared" si="1084"/>
        <v>#VALUE!</v>
      </c>
      <c r="U7697" t="e">
        <f t="shared" si="1085"/>
        <v>#VALUE!</v>
      </c>
      <c r="V7697" t="str">
        <f t="shared" si="1080"/>
        <v>Mumbai  5 more</v>
      </c>
      <c r="W7697" t="str">
        <f t="shared" si="1086"/>
        <v>Abai  5 more</v>
      </c>
      <c r="X7697" t="str">
        <f t="shared" si="1087"/>
        <v>PWSKILLSbai  5 more</v>
      </c>
      <c r="Y7697" t="str">
        <f t="shared" si="1088"/>
        <v>Abai  5 more COMPANY</v>
      </c>
    </row>
    <row r="7698" spans="1:25" x14ac:dyDescent="0.3">
      <c r="A7698">
        <v>823</v>
      </c>
      <c r="B7698" t="s">
        <v>2141</v>
      </c>
      <c r="C7698" t="str">
        <f>UPPER(B7698)</f>
        <v>ROCKMAN INDUSTRI...</v>
      </c>
      <c r="D7698" t="str">
        <f>LOWER(C7698)</f>
        <v>rockman industri...</v>
      </c>
      <c r="E7698" t="str">
        <f t="shared" si="1081"/>
        <v>rockman industri...</v>
      </c>
      <c r="F7698" t="str">
        <f t="shared" si="1082"/>
        <v xml:space="preserve">ockman </v>
      </c>
      <c r="G7698">
        <f>LEN(D7698)</f>
        <v>19</v>
      </c>
      <c r="H7698" t="str">
        <f>LEFT(D7698,5)</f>
        <v>rockm</v>
      </c>
      <c r="I7698" t="str">
        <f>RIGHT(B7698,5)</f>
        <v>ri...</v>
      </c>
      <c r="J7698" t="str">
        <f>PROPER(B7698)</f>
        <v>Rockman Industri...</v>
      </c>
      <c r="K7698">
        <v>3.7</v>
      </c>
      <c r="L7698" t="s">
        <v>2139</v>
      </c>
      <c r="M7698" t="s">
        <v>22</v>
      </c>
      <c r="N7698" t="s">
        <v>2142</v>
      </c>
      <c r="O7698" t="str">
        <f t="shared" si="1083"/>
        <v>Delhi/NCR,Delhi + 22 more</v>
      </c>
      <c r="P7698">
        <f>LEN(N7698)</f>
        <v>25</v>
      </c>
      <c r="Q7698" t="s">
        <v>446</v>
      </c>
      <c r="R7698" t="s">
        <v>147</v>
      </c>
      <c r="S7698" t="s">
        <v>372</v>
      </c>
      <c r="T7698">
        <f t="shared" si="1084"/>
        <v>8</v>
      </c>
      <c r="U7698">
        <f t="shared" si="1085"/>
        <v>8</v>
      </c>
      <c r="V7698" t="str">
        <f t="shared" si="1080"/>
        <v>Delhi/NCR,Delhi  22 more</v>
      </c>
      <c r="W7698" t="str">
        <f t="shared" si="1086"/>
        <v>Ahi/NCR,Delhi  22 more</v>
      </c>
      <c r="X7698" t="str">
        <f t="shared" si="1087"/>
        <v>PWSKILLShi/NCR,Delhi  22 more</v>
      </c>
      <c r="Y7698" t="str">
        <f t="shared" si="1088"/>
        <v>Ahi/NCR,Delhi  22 more COMPANY</v>
      </c>
    </row>
    <row r="7699" spans="1:25" x14ac:dyDescent="0.3">
      <c r="A7699">
        <v>5093</v>
      </c>
      <c r="B7699" t="s">
        <v>9299</v>
      </c>
      <c r="C7699" t="str">
        <f>UPPER(B7699)</f>
        <v>SAFRAN ENGINEERI...</v>
      </c>
      <c r="D7699" t="str">
        <f>LOWER(C7699)</f>
        <v>safran engineeri...</v>
      </c>
      <c r="E7699" t="str">
        <f t="shared" si="1081"/>
        <v>safran engineeri...</v>
      </c>
      <c r="F7699" t="str">
        <f t="shared" si="1082"/>
        <v>afran E</v>
      </c>
      <c r="G7699">
        <f>LEN(D7699)</f>
        <v>19</v>
      </c>
      <c r="H7699" t="str">
        <f>LEFT(D7699,5)</f>
        <v>safra</v>
      </c>
      <c r="I7699" t="str">
        <f>RIGHT(B7699,5)</f>
        <v>ri...</v>
      </c>
      <c r="J7699" t="str">
        <f>PROPER(B7699)</f>
        <v>Safran Engineeri...</v>
      </c>
      <c r="K7699">
        <v>3.3</v>
      </c>
      <c r="L7699" t="s">
        <v>9282</v>
      </c>
      <c r="M7699" t="s">
        <v>22</v>
      </c>
      <c r="N7699" t="s">
        <v>9300</v>
      </c>
      <c r="O7699" t="str">
        <f t="shared" si="1083"/>
        <v>Blagnac,Occitanie + 1 more</v>
      </c>
      <c r="P7699">
        <f>LEN(N7699)</f>
        <v>26</v>
      </c>
      <c r="Q7699" t="s">
        <v>321</v>
      </c>
      <c r="R7699" t="s">
        <v>683</v>
      </c>
      <c r="S7699" t="s">
        <v>5228</v>
      </c>
      <c r="T7699" t="e">
        <f t="shared" si="1084"/>
        <v>#VALUE!</v>
      </c>
      <c r="U7699" t="e">
        <f t="shared" si="1085"/>
        <v>#VALUE!</v>
      </c>
      <c r="V7699" t="str">
        <f t="shared" si="1080"/>
        <v>Blagnac,Occitanie  1 more</v>
      </c>
      <c r="W7699" t="str">
        <f t="shared" si="1086"/>
        <v>Agnac,Occitanie  1 more</v>
      </c>
      <c r="X7699" t="str">
        <f t="shared" si="1087"/>
        <v>PWSKILLSgnac,Occitanie  1 more</v>
      </c>
      <c r="Y7699" t="str">
        <f t="shared" si="1088"/>
        <v>Agnac,Occitanie  1 more COMPANY</v>
      </c>
    </row>
    <row r="7700" spans="1:25" x14ac:dyDescent="0.3">
      <c r="A7700">
        <v>9652</v>
      </c>
      <c r="B7700" t="s">
        <v>14878</v>
      </c>
      <c r="C7700" t="str">
        <f>UPPER(B7700)</f>
        <v>SANDFITS FOUNDRI...</v>
      </c>
      <c r="D7700" t="str">
        <f>LOWER(C7700)</f>
        <v>sandfits foundri...</v>
      </c>
      <c r="E7700" t="str">
        <f t="shared" si="1081"/>
        <v>sandfits foundri...</v>
      </c>
      <c r="F7700" t="str">
        <f t="shared" si="1082"/>
        <v>andfits</v>
      </c>
      <c r="G7700">
        <f>LEN(D7700)</f>
        <v>19</v>
      </c>
      <c r="H7700" t="str">
        <f>LEFT(D7700,5)</f>
        <v>sandf</v>
      </c>
      <c r="I7700" t="str">
        <f>RIGHT(B7700,5)</f>
        <v>ri...</v>
      </c>
      <c r="J7700" t="str">
        <f>PROPER(B7700)</f>
        <v>Sandfits Foundri...</v>
      </c>
      <c r="K7700">
        <v>3.2</v>
      </c>
      <c r="L7700" t="s">
        <v>14831</v>
      </c>
      <c r="M7700" t="s">
        <v>22</v>
      </c>
      <c r="N7700" t="s">
        <v>9733</v>
      </c>
      <c r="O7700" t="str">
        <f t="shared" si="1083"/>
        <v>Coimbatore,Tamil Nadu</v>
      </c>
      <c r="P7700">
        <f>LEN(N7700)</f>
        <v>21</v>
      </c>
      <c r="Q7700" t="s">
        <v>432</v>
      </c>
      <c r="R7700" t="s">
        <v>1308</v>
      </c>
      <c r="S7700" t="s">
        <v>372</v>
      </c>
      <c r="T7700">
        <f t="shared" si="1084"/>
        <v>8</v>
      </c>
      <c r="U7700">
        <f t="shared" si="1085"/>
        <v>8</v>
      </c>
      <c r="V7700" t="str">
        <f t="shared" si="1080"/>
        <v>Coimbatore,Tamil Nadu</v>
      </c>
      <c r="W7700" t="str">
        <f t="shared" si="1086"/>
        <v>Ambatore,Tamil Nadu</v>
      </c>
      <c r="X7700" t="str">
        <f t="shared" si="1087"/>
        <v>PWSKILLSmbatore,Tamil Nadu</v>
      </c>
      <c r="Y7700" t="str">
        <f t="shared" si="1088"/>
        <v>Ambatore,Tamil Nadu COMPANY</v>
      </c>
    </row>
    <row r="7701" spans="1:25" x14ac:dyDescent="0.3">
      <c r="A7701">
        <v>8664</v>
      </c>
      <c r="B7701" t="s">
        <v>13714</v>
      </c>
      <c r="C7701" t="str">
        <f>UPPER(B7701)</f>
        <v>SEKHANI INDUSTRI...</v>
      </c>
      <c r="D7701" t="str">
        <f>LOWER(C7701)</f>
        <v>sekhani industri...</v>
      </c>
      <c r="E7701" t="str">
        <f t="shared" si="1081"/>
        <v>sekhani industri...</v>
      </c>
      <c r="F7701" t="str">
        <f t="shared" si="1082"/>
        <v xml:space="preserve">ekhani </v>
      </c>
      <c r="G7701">
        <f>LEN(D7701)</f>
        <v>19</v>
      </c>
      <c r="H7701" t="str">
        <f>LEFT(D7701,5)</f>
        <v>sekha</v>
      </c>
      <c r="I7701" t="str">
        <f>RIGHT(B7701,5)</f>
        <v>ri...</v>
      </c>
      <c r="J7701" t="str">
        <f>PROPER(B7701)</f>
        <v>Sekhani Industri...</v>
      </c>
      <c r="K7701">
        <v>3.2</v>
      </c>
      <c r="L7701" t="s">
        <v>13576</v>
      </c>
      <c r="M7701" t="s">
        <v>13715</v>
      </c>
      <c r="N7701" t="s">
        <v>925</v>
      </c>
      <c r="O7701" t="str">
        <f t="shared" si="1083"/>
        <v>52 years old</v>
      </c>
      <c r="P7701">
        <f>LEN(N7701)</f>
        <v>12</v>
      </c>
      <c r="Q7701" t="s">
        <v>1308</v>
      </c>
      <c r="S7701" t="s">
        <v>254</v>
      </c>
      <c r="T7701" t="e">
        <f t="shared" si="1084"/>
        <v>#VALUE!</v>
      </c>
      <c r="U7701" t="e">
        <f t="shared" si="1085"/>
        <v>#VALUE!</v>
      </c>
      <c r="V7701" t="str">
        <f t="shared" si="1080"/>
        <v>52 years old</v>
      </c>
      <c r="W7701" t="str">
        <f t="shared" si="1086"/>
        <v>Ayears old</v>
      </c>
      <c r="X7701" t="str">
        <f t="shared" si="1087"/>
        <v>PWSKILLSyears old</v>
      </c>
      <c r="Y7701" t="str">
        <f t="shared" si="1088"/>
        <v>Ayears old COMPANY</v>
      </c>
    </row>
    <row r="7702" spans="1:25" x14ac:dyDescent="0.3">
      <c r="A7702">
        <v>3093</v>
      </c>
      <c r="B7702" t="s">
        <v>6388</v>
      </c>
      <c r="C7702" t="str">
        <f>UPPER(B7702)</f>
        <v>SETH M R JAIPURI...</v>
      </c>
      <c r="D7702" t="str">
        <f>LOWER(C7702)</f>
        <v>seth m r jaipuri...</v>
      </c>
      <c r="E7702" t="str">
        <f t="shared" si="1081"/>
        <v>seth m r jaipuri...</v>
      </c>
      <c r="F7702" t="str">
        <f t="shared" si="1082"/>
        <v>eth M R</v>
      </c>
      <c r="G7702">
        <f>LEN(D7702)</f>
        <v>19</v>
      </c>
      <c r="H7702" t="str">
        <f>LEFT(D7702,5)</f>
        <v xml:space="preserve">seth </v>
      </c>
      <c r="I7702" t="str">
        <f>RIGHT(B7702,5)</f>
        <v>ri...</v>
      </c>
      <c r="J7702" t="str">
        <f>PROPER(B7702)</f>
        <v>Seth M R Jaipuri...</v>
      </c>
      <c r="K7702">
        <v>4</v>
      </c>
      <c r="L7702" t="s">
        <v>6377</v>
      </c>
      <c r="M7702" t="s">
        <v>22</v>
      </c>
      <c r="N7702" t="s">
        <v>2142</v>
      </c>
      <c r="O7702" t="str">
        <f t="shared" si="1083"/>
        <v>Delhi/NCR,Delhi + 22 more</v>
      </c>
      <c r="P7702">
        <f>LEN(N7702)</f>
        <v>25</v>
      </c>
      <c r="Q7702" t="s">
        <v>604</v>
      </c>
      <c r="R7702" t="s">
        <v>147</v>
      </c>
      <c r="S7702" t="s">
        <v>773</v>
      </c>
      <c r="T7702" t="e">
        <f t="shared" si="1084"/>
        <v>#VALUE!</v>
      </c>
      <c r="U7702" t="e">
        <f t="shared" si="1085"/>
        <v>#VALUE!</v>
      </c>
      <c r="V7702" t="str">
        <f t="shared" si="1080"/>
        <v>Delhi/NCR,Delhi  22 more</v>
      </c>
      <c r="W7702" t="str">
        <f t="shared" si="1086"/>
        <v>Ahi/NCR,Delhi  22 more</v>
      </c>
      <c r="X7702" t="str">
        <f t="shared" si="1087"/>
        <v>PWSKILLShi/NCR,Delhi  22 more</v>
      </c>
      <c r="Y7702" t="str">
        <f t="shared" si="1088"/>
        <v>Ahi/NCR,Delhi  22 more COMPANY</v>
      </c>
    </row>
    <row r="7703" spans="1:25" x14ac:dyDescent="0.3">
      <c r="A7703">
        <v>3347</v>
      </c>
      <c r="B7703" t="s">
        <v>6771</v>
      </c>
      <c r="C7703" t="str">
        <f>UPPER(B7703)</f>
        <v>SHAILY ENGINEERI...</v>
      </c>
      <c r="D7703" t="str">
        <f>LOWER(C7703)</f>
        <v>shaily engineeri...</v>
      </c>
      <c r="E7703" t="str">
        <f t="shared" si="1081"/>
        <v>shaily engineeri...</v>
      </c>
      <c r="F7703" t="str">
        <f t="shared" si="1082"/>
        <v>haily E</v>
      </c>
      <c r="G7703">
        <f>LEN(D7703)</f>
        <v>19</v>
      </c>
      <c r="H7703" t="str">
        <f>LEFT(D7703,5)</f>
        <v>shail</v>
      </c>
      <c r="I7703" t="str">
        <f>RIGHT(B7703,5)</f>
        <v>ri...</v>
      </c>
      <c r="J7703" t="str">
        <f>PROPER(B7703)</f>
        <v>Shaily Engineeri...</v>
      </c>
      <c r="K7703">
        <v>3.8</v>
      </c>
      <c r="L7703" t="s">
        <v>6764</v>
      </c>
      <c r="M7703" t="s">
        <v>10</v>
      </c>
      <c r="N7703" t="s">
        <v>6772</v>
      </c>
      <c r="O7703" t="str">
        <f t="shared" si="1083"/>
        <v>Vadodara/Baroda,Gujarat + 4 more</v>
      </c>
      <c r="P7703">
        <f>LEN(N7703)</f>
        <v>32</v>
      </c>
      <c r="Q7703" t="s">
        <v>397</v>
      </c>
      <c r="R7703" t="s">
        <v>691</v>
      </c>
      <c r="S7703" t="s">
        <v>105</v>
      </c>
      <c r="T7703" t="e">
        <f t="shared" si="1084"/>
        <v>#VALUE!</v>
      </c>
      <c r="U7703" t="e">
        <f t="shared" si="1085"/>
        <v>#VALUE!</v>
      </c>
      <c r="V7703" t="str">
        <f t="shared" si="1080"/>
        <v>Vadodara/Baroda,Gujarat  4 more</v>
      </c>
      <c r="W7703" t="str">
        <f t="shared" si="1086"/>
        <v>Aodara/Baroda,Gujarat  4 more</v>
      </c>
      <c r="X7703" t="str">
        <f t="shared" si="1087"/>
        <v>PWSKILLSodara/Baroda,Gujarat  4 more</v>
      </c>
      <c r="Y7703" t="str">
        <f t="shared" si="1088"/>
        <v>Aodara/Baroda,Gujarat  4 more COMPANY</v>
      </c>
    </row>
    <row r="7704" spans="1:25" x14ac:dyDescent="0.3">
      <c r="A7704">
        <v>8188</v>
      </c>
      <c r="B7704" t="s">
        <v>13188</v>
      </c>
      <c r="C7704" t="str">
        <f>UPPER(B7704)</f>
        <v>SIGACHI INDUSTRI...</v>
      </c>
      <c r="D7704" t="str">
        <f>LOWER(C7704)</f>
        <v>sigachi industri...</v>
      </c>
      <c r="E7704" t="str">
        <f t="shared" si="1081"/>
        <v>sigachi industri...</v>
      </c>
      <c r="F7704" t="str">
        <f t="shared" si="1082"/>
        <v xml:space="preserve">igachi </v>
      </c>
      <c r="G7704">
        <f>LEN(D7704)</f>
        <v>19</v>
      </c>
      <c r="H7704" t="str">
        <f>LEFT(D7704,5)</f>
        <v>sigac</v>
      </c>
      <c r="I7704" t="str">
        <f>RIGHT(B7704,5)</f>
        <v>ri...</v>
      </c>
      <c r="J7704" t="str">
        <f>PROPER(B7704)</f>
        <v>Sigachi Industri...</v>
      </c>
      <c r="K7704">
        <v>4.0999999999999996</v>
      </c>
      <c r="L7704" t="s">
        <v>13163</v>
      </c>
      <c r="M7704" t="s">
        <v>5646</v>
      </c>
      <c r="N7704" t="s">
        <v>18</v>
      </c>
      <c r="O7704" t="str">
        <f t="shared" si="1083"/>
        <v>33 years old</v>
      </c>
      <c r="P7704">
        <f>LEN(N7704)</f>
        <v>12</v>
      </c>
      <c r="Q7704" t="s">
        <v>1308</v>
      </c>
      <c r="S7704" t="s">
        <v>612</v>
      </c>
      <c r="T7704">
        <f t="shared" si="1084"/>
        <v>23</v>
      </c>
      <c r="U7704">
        <f t="shared" si="1085"/>
        <v>23</v>
      </c>
      <c r="V7704" t="str">
        <f t="shared" si="1080"/>
        <v>33 years old</v>
      </c>
      <c r="W7704" t="str">
        <f t="shared" si="1086"/>
        <v>Ayears old</v>
      </c>
      <c r="X7704" t="str">
        <f t="shared" si="1087"/>
        <v>PWSKILLSyears old</v>
      </c>
      <c r="Y7704" t="str">
        <f t="shared" si="1088"/>
        <v>Ayears old COMPANY</v>
      </c>
    </row>
    <row r="7705" spans="1:25" x14ac:dyDescent="0.3">
      <c r="A7705">
        <v>1569</v>
      </c>
      <c r="B7705" t="s">
        <v>3762</v>
      </c>
      <c r="C7705" t="str">
        <f>UPPER(B7705)</f>
        <v>SONA KOYO STEERI...</v>
      </c>
      <c r="D7705" t="str">
        <f>LOWER(C7705)</f>
        <v>sona koyo steeri...</v>
      </c>
      <c r="E7705" t="str">
        <f t="shared" si="1081"/>
        <v>sona koyo steeri...</v>
      </c>
      <c r="F7705" t="str">
        <f t="shared" si="1082"/>
        <v>ona Koy</v>
      </c>
      <c r="G7705">
        <f>LEN(D7705)</f>
        <v>19</v>
      </c>
      <c r="H7705" t="str">
        <f>LEFT(D7705,5)</f>
        <v xml:space="preserve">sona </v>
      </c>
      <c r="I7705" t="str">
        <f>RIGHT(B7705,5)</f>
        <v>ri...</v>
      </c>
      <c r="J7705" t="str">
        <f>PROPER(B7705)</f>
        <v>Sona Koyo Steeri...</v>
      </c>
      <c r="K7705">
        <v>4.2</v>
      </c>
      <c r="L7705" t="s">
        <v>3760</v>
      </c>
      <c r="M7705" t="s">
        <v>22</v>
      </c>
      <c r="N7705" t="s">
        <v>3395</v>
      </c>
      <c r="O7705" t="str">
        <f t="shared" si="1083"/>
        <v>Gurgaon/Gurugram,Haryana + 14 more</v>
      </c>
      <c r="P7705">
        <f>LEN(N7705)</f>
        <v>34</v>
      </c>
      <c r="Q7705" t="s">
        <v>357</v>
      </c>
      <c r="R7705" t="s">
        <v>147</v>
      </c>
      <c r="S7705" t="s">
        <v>80</v>
      </c>
      <c r="T7705" t="e">
        <f t="shared" si="1084"/>
        <v>#VALUE!</v>
      </c>
      <c r="U7705">
        <f t="shared" si="1085"/>
        <v>5</v>
      </c>
      <c r="V7705" t="str">
        <f t="shared" si="1080"/>
        <v>Gurgaon/Gurugram,Haryana  14 more</v>
      </c>
      <c r="W7705" t="str">
        <f t="shared" si="1086"/>
        <v>Agaon/Gurugram,Haryana  14 more</v>
      </c>
      <c r="X7705" t="str">
        <f t="shared" si="1087"/>
        <v>PWSKILLSgaon/Gurugram,Haryana  14 more</v>
      </c>
      <c r="Y7705" t="str">
        <f t="shared" si="1088"/>
        <v>Agaon/Gurugram,Haryana  14 more COMPANY</v>
      </c>
    </row>
    <row r="7706" spans="1:25" x14ac:dyDescent="0.3">
      <c r="A7706">
        <v>2920</v>
      </c>
      <c r="B7706" t="s">
        <v>6107</v>
      </c>
      <c r="C7706" t="str">
        <f>UPPER(B7706)</f>
        <v>STUDDS ACCESSORI...</v>
      </c>
      <c r="D7706" t="str">
        <f>LOWER(C7706)</f>
        <v>studds accessori...</v>
      </c>
      <c r="E7706" t="str">
        <f t="shared" si="1081"/>
        <v>studds accessori...</v>
      </c>
      <c r="F7706" t="str">
        <f t="shared" si="1082"/>
        <v>tudds A</v>
      </c>
      <c r="G7706">
        <f>LEN(D7706)</f>
        <v>19</v>
      </c>
      <c r="H7706" t="str">
        <f>LEFT(D7706,5)</f>
        <v>studd</v>
      </c>
      <c r="I7706" t="str">
        <f>RIGHT(B7706,5)</f>
        <v>ri...</v>
      </c>
      <c r="J7706" t="str">
        <f>PROPER(B7706)</f>
        <v>Studds Accessori...</v>
      </c>
      <c r="K7706">
        <v>3.7</v>
      </c>
      <c r="L7706" t="s">
        <v>6105</v>
      </c>
      <c r="M7706" t="s">
        <v>22</v>
      </c>
      <c r="N7706" t="s">
        <v>6108</v>
      </c>
      <c r="O7706" t="str">
        <f t="shared" si="1083"/>
        <v>Faridabad,Haryana + 5 more</v>
      </c>
      <c r="P7706">
        <f>LEN(N7706)</f>
        <v>26</v>
      </c>
      <c r="Q7706" t="s">
        <v>74</v>
      </c>
      <c r="R7706" t="s">
        <v>147</v>
      </c>
      <c r="S7706" t="s">
        <v>80</v>
      </c>
      <c r="T7706" t="e">
        <f t="shared" si="1084"/>
        <v>#VALUE!</v>
      </c>
      <c r="U7706">
        <f t="shared" si="1085"/>
        <v>5</v>
      </c>
      <c r="V7706" t="str">
        <f t="shared" si="1080"/>
        <v>Faridabad,Haryana  5 more</v>
      </c>
      <c r="W7706" t="str">
        <f t="shared" si="1086"/>
        <v>Aidabad,Haryana  5 more</v>
      </c>
      <c r="X7706" t="str">
        <f t="shared" si="1087"/>
        <v>PWSKILLSidabad,Haryana  5 more</v>
      </c>
      <c r="Y7706" t="str">
        <f t="shared" si="1088"/>
        <v>Aidabad,Haryana  5 more COMPANY</v>
      </c>
    </row>
    <row r="7707" spans="1:25" x14ac:dyDescent="0.3">
      <c r="A7707">
        <v>753</v>
      </c>
      <c r="B7707" t="s">
        <v>1975</v>
      </c>
      <c r="C7707" t="str">
        <f>UPPER(B7707)</f>
        <v>SUPREME INDUSTRI...</v>
      </c>
      <c r="D7707" t="str">
        <f>LOWER(C7707)</f>
        <v>supreme industri...</v>
      </c>
      <c r="E7707" t="str">
        <f t="shared" si="1081"/>
        <v>supreme industri...</v>
      </c>
      <c r="F7707" t="str">
        <f t="shared" si="1082"/>
        <v xml:space="preserve">upreme </v>
      </c>
      <c r="G7707">
        <f>LEN(D7707)</f>
        <v>19</v>
      </c>
      <c r="H7707" t="str">
        <f>LEFT(D7707,5)</f>
        <v>supre</v>
      </c>
      <c r="I7707" t="str">
        <f>RIGHT(B7707,5)</f>
        <v>ri...</v>
      </c>
      <c r="J7707" t="str">
        <f>PROPER(B7707)</f>
        <v>Supreme Industri...</v>
      </c>
      <c r="K7707">
        <v>4.0999999999999996</v>
      </c>
      <c r="L7707" t="s">
        <v>1976</v>
      </c>
      <c r="M7707" t="s">
        <v>10</v>
      </c>
      <c r="N7707" t="s">
        <v>1977</v>
      </c>
      <c r="O7707" t="str">
        <f t="shared" si="1083"/>
        <v>Mumbai + 56 more</v>
      </c>
      <c r="P7707">
        <f>LEN(N7707)</f>
        <v>16</v>
      </c>
      <c r="Q7707" t="s">
        <v>203</v>
      </c>
      <c r="R7707" t="s">
        <v>181</v>
      </c>
      <c r="S7707" t="s">
        <v>105</v>
      </c>
      <c r="T7707" t="e">
        <f t="shared" si="1084"/>
        <v>#VALUE!</v>
      </c>
      <c r="U7707" t="e">
        <f t="shared" si="1085"/>
        <v>#VALUE!</v>
      </c>
      <c r="V7707" t="str">
        <f t="shared" ref="V7707:V7770" si="1089">SUBSTITUTE(O7707,"+","")</f>
        <v>Mumbai  56 more</v>
      </c>
      <c r="W7707" t="str">
        <f t="shared" si="1086"/>
        <v>Abai  56 more</v>
      </c>
      <c r="X7707" t="str">
        <f t="shared" si="1087"/>
        <v>PWSKILLSbai  56 more</v>
      </c>
      <c r="Y7707" t="str">
        <f t="shared" si="1088"/>
        <v>Abai  56 more COMPANY</v>
      </c>
    </row>
    <row r="7708" spans="1:25" x14ac:dyDescent="0.3">
      <c r="A7708">
        <v>7849</v>
      </c>
      <c r="B7708" t="s">
        <v>12805</v>
      </c>
      <c r="C7708" t="str">
        <f>UPPER(B7708)</f>
        <v>SWASTIK ENTERPRI...</v>
      </c>
      <c r="D7708" t="str">
        <f>LOWER(C7708)</f>
        <v>swastik enterpri...</v>
      </c>
      <c r="E7708" t="str">
        <f t="shared" si="1081"/>
        <v>swastik enterpri...</v>
      </c>
      <c r="F7708" t="str">
        <f t="shared" si="1082"/>
        <v xml:space="preserve">wastik </v>
      </c>
      <c r="G7708">
        <f>LEN(D7708)</f>
        <v>19</v>
      </c>
      <c r="H7708" t="str">
        <f>LEFT(D7708,5)</f>
        <v>swast</v>
      </c>
      <c r="I7708" t="str">
        <f>RIGHT(B7708,5)</f>
        <v>ri...</v>
      </c>
      <c r="J7708" t="str">
        <f>PROPER(B7708)</f>
        <v>Swastik Enterpri...</v>
      </c>
      <c r="K7708">
        <v>3.4</v>
      </c>
      <c r="L7708" t="s">
        <v>12783</v>
      </c>
      <c r="M7708" t="s">
        <v>22</v>
      </c>
      <c r="N7708" t="s">
        <v>9040</v>
      </c>
      <c r="O7708" t="str">
        <f t="shared" si="1083"/>
        <v>Kolkata + 15 more</v>
      </c>
      <c r="P7708">
        <f>LEN(N7708)</f>
        <v>17</v>
      </c>
      <c r="Q7708" t="s">
        <v>109</v>
      </c>
      <c r="R7708" t="s">
        <v>1261</v>
      </c>
      <c r="S7708" t="s">
        <v>105</v>
      </c>
      <c r="T7708" t="e">
        <f t="shared" si="1084"/>
        <v>#VALUE!</v>
      </c>
      <c r="U7708" t="e">
        <f t="shared" si="1085"/>
        <v>#VALUE!</v>
      </c>
      <c r="V7708" t="str">
        <f t="shared" si="1089"/>
        <v>Kolkata  15 more</v>
      </c>
      <c r="W7708" t="str">
        <f t="shared" si="1086"/>
        <v>Akata  15 more</v>
      </c>
      <c r="X7708" t="str">
        <f t="shared" si="1087"/>
        <v>PWSKILLSkata  15 more</v>
      </c>
      <c r="Y7708" t="str">
        <f t="shared" si="1088"/>
        <v>Akata  15 more COMPANY</v>
      </c>
    </row>
    <row r="7709" spans="1:25" x14ac:dyDescent="0.3">
      <c r="A7709">
        <v>7866</v>
      </c>
      <c r="B7709" t="s">
        <v>12805</v>
      </c>
      <c r="C7709" t="str">
        <f>UPPER(B7709)</f>
        <v>SWASTIK ENTERPRI...</v>
      </c>
      <c r="D7709" t="str">
        <f>LOWER(C7709)</f>
        <v>swastik enterpri...</v>
      </c>
      <c r="E7709" t="str">
        <f t="shared" si="1081"/>
        <v>swastik enterpri...</v>
      </c>
      <c r="F7709" t="str">
        <f t="shared" si="1082"/>
        <v xml:space="preserve">wastik </v>
      </c>
      <c r="G7709">
        <f>LEN(D7709)</f>
        <v>19</v>
      </c>
      <c r="H7709" t="str">
        <f>LEFT(D7709,5)</f>
        <v>swast</v>
      </c>
      <c r="I7709" t="str">
        <f>RIGHT(B7709,5)</f>
        <v>ri...</v>
      </c>
      <c r="J7709" t="str">
        <f>PROPER(B7709)</f>
        <v>Swastik Enterpri...</v>
      </c>
      <c r="K7709">
        <v>3.4</v>
      </c>
      <c r="L7709" t="s">
        <v>12783</v>
      </c>
      <c r="M7709" t="s">
        <v>22</v>
      </c>
      <c r="N7709" t="s">
        <v>9040</v>
      </c>
      <c r="O7709" t="str">
        <f t="shared" si="1083"/>
        <v>Kolkata + 15 more</v>
      </c>
      <c r="P7709">
        <f>LEN(N7709)</f>
        <v>17</v>
      </c>
      <c r="Q7709" t="s">
        <v>109</v>
      </c>
      <c r="R7709" t="s">
        <v>1261</v>
      </c>
      <c r="S7709" t="s">
        <v>105</v>
      </c>
      <c r="T7709" t="e">
        <f t="shared" si="1084"/>
        <v>#VALUE!</v>
      </c>
      <c r="U7709" t="e">
        <f t="shared" si="1085"/>
        <v>#VALUE!</v>
      </c>
      <c r="V7709" t="str">
        <f t="shared" si="1089"/>
        <v>Kolkata  15 more</v>
      </c>
      <c r="W7709" t="str">
        <f t="shared" si="1086"/>
        <v>Akata  15 more</v>
      </c>
      <c r="X7709" t="str">
        <f t="shared" si="1087"/>
        <v>PWSKILLSkata  15 more</v>
      </c>
      <c r="Y7709" t="str">
        <f t="shared" si="1088"/>
        <v>Akata  15 more COMPANY</v>
      </c>
    </row>
    <row r="7710" spans="1:25" x14ac:dyDescent="0.3">
      <c r="A7710">
        <v>4553</v>
      </c>
      <c r="B7710" t="s">
        <v>8550</v>
      </c>
      <c r="C7710" t="str">
        <f>UPPER(B7710)</f>
        <v>TARGET ENGINEERI...</v>
      </c>
      <c r="D7710" t="str">
        <f>LOWER(C7710)</f>
        <v>target engineeri...</v>
      </c>
      <c r="E7710" t="str">
        <f t="shared" si="1081"/>
        <v>target engineeri...</v>
      </c>
      <c r="F7710" t="str">
        <f t="shared" si="1082"/>
        <v>arget E</v>
      </c>
      <c r="G7710">
        <f>LEN(D7710)</f>
        <v>19</v>
      </c>
      <c r="H7710" t="str">
        <f>LEFT(D7710,5)</f>
        <v>targe</v>
      </c>
      <c r="I7710" t="str">
        <f>RIGHT(B7710,5)</f>
        <v>ri...</v>
      </c>
      <c r="J7710" t="str">
        <f>PROPER(B7710)</f>
        <v>Target Engineeri...</v>
      </c>
      <c r="K7710">
        <v>3.6</v>
      </c>
      <c r="L7710" t="s">
        <v>8515</v>
      </c>
      <c r="M7710" t="s">
        <v>22</v>
      </c>
      <c r="N7710" t="s">
        <v>8551</v>
      </c>
      <c r="O7710" t="str">
        <f t="shared" si="1083"/>
        <v>Abu Dhabi + 9 more</v>
      </c>
      <c r="P7710">
        <f>LEN(N7710)</f>
        <v>18</v>
      </c>
      <c r="Q7710" t="s">
        <v>258</v>
      </c>
      <c r="R7710" t="s">
        <v>75</v>
      </c>
      <c r="S7710" t="s">
        <v>362</v>
      </c>
      <c r="T7710" t="e">
        <f t="shared" si="1084"/>
        <v>#VALUE!</v>
      </c>
      <c r="U7710">
        <f t="shared" si="1085"/>
        <v>18</v>
      </c>
      <c r="V7710" t="str">
        <f t="shared" si="1089"/>
        <v>Abu Dhabi  9 more</v>
      </c>
      <c r="W7710" t="str">
        <f t="shared" si="1086"/>
        <v>A Dhabi  9 more</v>
      </c>
      <c r="X7710" t="str">
        <f t="shared" si="1087"/>
        <v>PWSKILLS Dhabi  9 more</v>
      </c>
      <c r="Y7710" t="str">
        <f t="shared" si="1088"/>
        <v>A Dhabi  9 more COMPANY</v>
      </c>
    </row>
    <row r="7711" spans="1:25" x14ac:dyDescent="0.3">
      <c r="A7711">
        <v>5063</v>
      </c>
      <c r="B7711" t="s">
        <v>9256</v>
      </c>
      <c r="C7711" t="str">
        <f>UPPER(B7711)</f>
        <v>TEXPORT INDUSTRI...</v>
      </c>
      <c r="D7711" t="str">
        <f>LOWER(C7711)</f>
        <v>texport industri...</v>
      </c>
      <c r="E7711" t="str">
        <f t="shared" si="1081"/>
        <v>texport industri...</v>
      </c>
      <c r="F7711" t="str">
        <f t="shared" si="1082"/>
        <v xml:space="preserve">export </v>
      </c>
      <c r="G7711">
        <f>LEN(D7711)</f>
        <v>19</v>
      </c>
      <c r="H7711" t="str">
        <f>LEFT(D7711,5)</f>
        <v>texpo</v>
      </c>
      <c r="I7711" t="str">
        <f>RIGHT(B7711,5)</f>
        <v>ri...</v>
      </c>
      <c r="J7711" t="str">
        <f>PROPER(B7711)</f>
        <v>Texport Industri...</v>
      </c>
      <c r="K7711">
        <v>4</v>
      </c>
      <c r="L7711" t="s">
        <v>9224</v>
      </c>
      <c r="M7711" t="s">
        <v>22</v>
      </c>
      <c r="N7711" t="s">
        <v>3019</v>
      </c>
      <c r="O7711" t="str">
        <f t="shared" si="1083"/>
        <v>Mumbai,Maharashtra + 8 more</v>
      </c>
      <c r="P7711">
        <f>LEN(N7711)</f>
        <v>27</v>
      </c>
      <c r="Q7711" t="s">
        <v>96</v>
      </c>
      <c r="R7711" t="s">
        <v>147</v>
      </c>
      <c r="S7711" t="s">
        <v>918</v>
      </c>
      <c r="T7711" t="e">
        <f t="shared" si="1084"/>
        <v>#VALUE!</v>
      </c>
      <c r="U7711" t="e">
        <f t="shared" si="1085"/>
        <v>#VALUE!</v>
      </c>
      <c r="V7711" t="str">
        <f t="shared" si="1089"/>
        <v>Mumbai,Maharashtra  8 more</v>
      </c>
      <c r="W7711" t="str">
        <f t="shared" si="1086"/>
        <v>Abai,Maharashtra  8 more</v>
      </c>
      <c r="X7711" t="str">
        <f t="shared" si="1087"/>
        <v>PWSKILLSbai,Maharashtra  8 more</v>
      </c>
      <c r="Y7711" t="str">
        <f t="shared" si="1088"/>
        <v>Abai,Maharashtra  8 more COMPANY</v>
      </c>
    </row>
    <row r="7712" spans="1:25" x14ac:dyDescent="0.3">
      <c r="A7712">
        <v>2492</v>
      </c>
      <c r="B7712" t="s">
        <v>5407</v>
      </c>
      <c r="C7712" t="str">
        <f>UPPER(B7712)</f>
        <v>TITAN LABORATORI...</v>
      </c>
      <c r="D7712" t="str">
        <f>LOWER(C7712)</f>
        <v>titan laboratori...</v>
      </c>
      <c r="E7712" t="str">
        <f t="shared" si="1081"/>
        <v>titan laboratori...</v>
      </c>
      <c r="F7712" t="str">
        <f t="shared" si="1082"/>
        <v>itan La</v>
      </c>
      <c r="G7712">
        <f>LEN(D7712)</f>
        <v>19</v>
      </c>
      <c r="H7712" t="str">
        <f>LEFT(D7712,5)</f>
        <v>titan</v>
      </c>
      <c r="I7712" t="str">
        <f>RIGHT(B7712,5)</f>
        <v>ri...</v>
      </c>
      <c r="J7712" t="str">
        <f>PROPER(B7712)</f>
        <v>Titan Laboratori...</v>
      </c>
      <c r="K7712">
        <v>3.8</v>
      </c>
      <c r="L7712" t="s">
        <v>5399</v>
      </c>
      <c r="M7712" t="s">
        <v>22</v>
      </c>
      <c r="N7712" t="s">
        <v>1017</v>
      </c>
      <c r="O7712" t="str">
        <f t="shared" si="1083"/>
        <v>Mumbai,Maharashtra + 9 more</v>
      </c>
      <c r="P7712">
        <f>LEN(N7712)</f>
        <v>27</v>
      </c>
      <c r="Q7712" t="s">
        <v>200</v>
      </c>
      <c r="R7712" t="s">
        <v>683</v>
      </c>
      <c r="S7712" t="s">
        <v>243</v>
      </c>
      <c r="T7712" t="e">
        <f t="shared" si="1084"/>
        <v>#VALUE!</v>
      </c>
      <c r="U7712">
        <f t="shared" si="1085"/>
        <v>16</v>
      </c>
      <c r="V7712" t="str">
        <f t="shared" si="1089"/>
        <v>Mumbai,Maharashtra  9 more</v>
      </c>
      <c r="W7712" t="str">
        <f t="shared" si="1086"/>
        <v>Abai,Maharashtra  9 more</v>
      </c>
      <c r="X7712" t="str">
        <f t="shared" si="1087"/>
        <v>PWSKILLSbai,Maharashtra  9 more</v>
      </c>
      <c r="Y7712" t="str">
        <f t="shared" si="1088"/>
        <v>Abai,Maharashtra  9 more COMPANY</v>
      </c>
    </row>
    <row r="7713" spans="1:25" x14ac:dyDescent="0.3">
      <c r="A7713">
        <v>3396</v>
      </c>
      <c r="B7713" t="s">
        <v>6851</v>
      </c>
      <c r="C7713" t="str">
        <f>UPPER(B7713)</f>
        <v>TOWELL ENGINEERI...</v>
      </c>
      <c r="D7713" t="str">
        <f>LOWER(C7713)</f>
        <v>towell engineeri...</v>
      </c>
      <c r="E7713" t="str">
        <f t="shared" si="1081"/>
        <v>towell engineeri...</v>
      </c>
      <c r="F7713" t="str">
        <f t="shared" si="1082"/>
        <v>owell E</v>
      </c>
      <c r="G7713">
        <f>LEN(D7713)</f>
        <v>19</v>
      </c>
      <c r="H7713" t="str">
        <f>LEFT(D7713,5)</f>
        <v>towel</v>
      </c>
      <c r="I7713" t="str">
        <f>RIGHT(B7713,5)</f>
        <v>ri...</v>
      </c>
      <c r="J7713" t="str">
        <f>PROPER(B7713)</f>
        <v>Towell Engineeri...</v>
      </c>
      <c r="K7713">
        <v>4.0999999999999996</v>
      </c>
      <c r="L7713" t="s">
        <v>6840</v>
      </c>
      <c r="M7713" t="s">
        <v>6852</v>
      </c>
      <c r="N7713" t="s">
        <v>321</v>
      </c>
      <c r="O7713" t="str">
        <f t="shared" si="1083"/>
        <v>21 years old</v>
      </c>
      <c r="P7713">
        <f>LEN(N7713)</f>
        <v>12</v>
      </c>
      <c r="Q7713" t="s">
        <v>1308</v>
      </c>
      <c r="S7713" t="s">
        <v>362</v>
      </c>
      <c r="T7713" t="e">
        <f t="shared" si="1084"/>
        <v>#VALUE!</v>
      </c>
      <c r="U7713">
        <f t="shared" si="1085"/>
        <v>18</v>
      </c>
      <c r="V7713" t="str">
        <f t="shared" si="1089"/>
        <v>21 years old</v>
      </c>
      <c r="W7713" t="str">
        <f t="shared" si="1086"/>
        <v>Ayears old</v>
      </c>
      <c r="X7713" t="str">
        <f t="shared" si="1087"/>
        <v>PWSKILLSyears old</v>
      </c>
      <c r="Y7713" t="str">
        <f t="shared" si="1088"/>
        <v>Ayears old COMPANY</v>
      </c>
    </row>
    <row r="7714" spans="1:25" x14ac:dyDescent="0.3">
      <c r="A7714">
        <v>3381</v>
      </c>
      <c r="B7714" t="s">
        <v>6828</v>
      </c>
      <c r="C7714" t="str">
        <f>UPPER(B7714)</f>
        <v>TUAMAN ENGINEERI...</v>
      </c>
      <c r="D7714" t="str">
        <f>LOWER(C7714)</f>
        <v>tuaman engineeri...</v>
      </c>
      <c r="E7714" t="str">
        <f t="shared" si="1081"/>
        <v>tuaman engineeri...</v>
      </c>
      <c r="F7714" t="str">
        <f t="shared" si="1082"/>
        <v>uaman E</v>
      </c>
      <c r="G7714">
        <f>LEN(D7714)</f>
        <v>19</v>
      </c>
      <c r="H7714" t="str">
        <f>LEFT(D7714,5)</f>
        <v>tuama</v>
      </c>
      <c r="I7714" t="str">
        <f>RIGHT(B7714,5)</f>
        <v>ri...</v>
      </c>
      <c r="J7714" t="str">
        <f>PROPER(B7714)</f>
        <v>Tuaman Engineeri...</v>
      </c>
      <c r="K7714">
        <v>4</v>
      </c>
      <c r="L7714" t="s">
        <v>6797</v>
      </c>
      <c r="M7714" t="s">
        <v>22</v>
      </c>
      <c r="N7714" t="s">
        <v>5091</v>
      </c>
      <c r="O7714" t="str">
        <f t="shared" si="1083"/>
        <v>Kolkata,West Bengal + 14 more</v>
      </c>
      <c r="P7714">
        <f>LEN(N7714)</f>
        <v>29</v>
      </c>
      <c r="Q7714" t="s">
        <v>711</v>
      </c>
      <c r="R7714" t="s">
        <v>691</v>
      </c>
      <c r="S7714" t="s">
        <v>362</v>
      </c>
      <c r="T7714" t="e">
        <f t="shared" si="1084"/>
        <v>#VALUE!</v>
      </c>
      <c r="U7714">
        <f t="shared" si="1085"/>
        <v>18</v>
      </c>
      <c r="V7714" t="str">
        <f t="shared" si="1089"/>
        <v>Kolkata,West Bengal  14 more</v>
      </c>
      <c r="W7714" t="str">
        <f t="shared" si="1086"/>
        <v>Akata,West Bengal  14 more</v>
      </c>
      <c r="X7714" t="str">
        <f t="shared" si="1087"/>
        <v>PWSKILLSkata,West Bengal  14 more</v>
      </c>
      <c r="Y7714" t="str">
        <f t="shared" si="1088"/>
        <v>Akata,West Bengal  14 more COMPANY</v>
      </c>
    </row>
    <row r="7715" spans="1:25" x14ac:dyDescent="0.3">
      <c r="A7715">
        <v>1319</v>
      </c>
      <c r="B7715" t="s">
        <v>3269</v>
      </c>
      <c r="C7715" t="str">
        <f>UPPER(B7715)</f>
        <v>VADILAL INDUSTRI...</v>
      </c>
      <c r="D7715" t="str">
        <f>LOWER(C7715)</f>
        <v>vadilal industri...</v>
      </c>
      <c r="E7715" t="str">
        <f t="shared" si="1081"/>
        <v>vadilal industri...</v>
      </c>
      <c r="F7715" t="str">
        <f t="shared" si="1082"/>
        <v xml:space="preserve">adilal </v>
      </c>
      <c r="G7715">
        <f>LEN(D7715)</f>
        <v>19</v>
      </c>
      <c r="H7715" t="str">
        <f>LEFT(D7715,5)</f>
        <v>vadil</v>
      </c>
      <c r="I7715" t="str">
        <f>RIGHT(B7715,5)</f>
        <v>ri...</v>
      </c>
      <c r="J7715" t="str">
        <f>PROPER(B7715)</f>
        <v>Vadilal Industri...</v>
      </c>
      <c r="K7715">
        <v>4.3</v>
      </c>
      <c r="L7715" t="s">
        <v>3253</v>
      </c>
      <c r="M7715" t="s">
        <v>10</v>
      </c>
      <c r="N7715" t="s">
        <v>3270</v>
      </c>
      <c r="O7715" t="str">
        <f t="shared" si="1083"/>
        <v>Ahmedabad,Gujrat + 52 more</v>
      </c>
      <c r="P7715">
        <f>LEN(N7715)</f>
        <v>26</v>
      </c>
      <c r="Q7715" t="s">
        <v>371</v>
      </c>
      <c r="R7715" t="s">
        <v>691</v>
      </c>
      <c r="S7715" t="s">
        <v>846</v>
      </c>
      <c r="T7715" t="e">
        <f t="shared" si="1084"/>
        <v>#VALUE!</v>
      </c>
      <c r="U7715">
        <f t="shared" si="1085"/>
        <v>19</v>
      </c>
      <c r="V7715" t="str">
        <f t="shared" si="1089"/>
        <v>Ahmedabad,Gujrat  52 more</v>
      </c>
      <c r="W7715" t="str">
        <f t="shared" si="1086"/>
        <v>Aedabad,Gujrat  52 more</v>
      </c>
      <c r="X7715" t="str">
        <f t="shared" si="1087"/>
        <v>PWSKILLSedabad,Gujrat  52 more</v>
      </c>
      <c r="Y7715" t="str">
        <f t="shared" si="1088"/>
        <v>Aedabad,Gujrat  52 more COMPANY</v>
      </c>
    </row>
    <row r="7716" spans="1:25" x14ac:dyDescent="0.3">
      <c r="A7716">
        <v>2297</v>
      </c>
      <c r="B7716" t="s">
        <v>5085</v>
      </c>
      <c r="C7716" t="str">
        <f>UPPER(B7716)</f>
        <v>VARROC ENGINEERI...</v>
      </c>
      <c r="D7716" t="str">
        <f>LOWER(C7716)</f>
        <v>varroc engineeri...</v>
      </c>
      <c r="E7716" t="str">
        <f t="shared" si="1081"/>
        <v>varroc engineeri...</v>
      </c>
      <c r="F7716" t="str">
        <f t="shared" si="1082"/>
        <v>arroc E</v>
      </c>
      <c r="G7716">
        <f>LEN(D7716)</f>
        <v>19</v>
      </c>
      <c r="H7716" t="str">
        <f>LEFT(D7716,5)</f>
        <v>varro</v>
      </c>
      <c r="I7716" t="str">
        <f>RIGHT(B7716,5)</f>
        <v>ri...</v>
      </c>
      <c r="J7716" t="str">
        <f>PROPER(B7716)</f>
        <v>Varroc Engineeri...</v>
      </c>
      <c r="K7716">
        <v>3.9</v>
      </c>
      <c r="L7716" t="s">
        <v>5065</v>
      </c>
      <c r="M7716" t="s">
        <v>5086</v>
      </c>
      <c r="N7716" t="s">
        <v>368</v>
      </c>
      <c r="O7716" t="str">
        <f t="shared" si="1083"/>
        <v>32 years old</v>
      </c>
      <c r="P7716">
        <f>LEN(N7716)</f>
        <v>12</v>
      </c>
      <c r="Q7716" t="s">
        <v>147</v>
      </c>
      <c r="S7716" t="s">
        <v>1957</v>
      </c>
      <c r="T7716" t="e">
        <f t="shared" si="1084"/>
        <v>#VALUE!</v>
      </c>
      <c r="U7716">
        <f t="shared" si="1085"/>
        <v>15</v>
      </c>
      <c r="V7716" t="str">
        <f t="shared" si="1089"/>
        <v>32 years old</v>
      </c>
      <c r="W7716" t="str">
        <f t="shared" si="1086"/>
        <v>Ayears old</v>
      </c>
      <c r="X7716" t="str">
        <f t="shared" si="1087"/>
        <v>PWSKILLSyears old</v>
      </c>
      <c r="Y7716" t="str">
        <f t="shared" si="1088"/>
        <v>Ayears old COMPANY</v>
      </c>
    </row>
    <row r="7717" spans="1:25" x14ac:dyDescent="0.3">
      <c r="A7717">
        <v>7081</v>
      </c>
      <c r="B7717" t="s">
        <v>11863</v>
      </c>
      <c r="C7717" t="str">
        <f>UPPER(B7717)</f>
        <v>VEE GEE INDUSTRI...</v>
      </c>
      <c r="D7717" t="str">
        <f>LOWER(C7717)</f>
        <v>vee gee industri...</v>
      </c>
      <c r="E7717" t="str">
        <f t="shared" si="1081"/>
        <v>vee gee industri...</v>
      </c>
      <c r="F7717" t="str">
        <f t="shared" si="1082"/>
        <v xml:space="preserve">ee Gee </v>
      </c>
      <c r="G7717">
        <f>LEN(D7717)</f>
        <v>19</v>
      </c>
      <c r="H7717" t="str">
        <f>LEFT(D7717,5)</f>
        <v>vee g</v>
      </c>
      <c r="I7717" t="str">
        <f>RIGHT(B7717,5)</f>
        <v>ri...</v>
      </c>
      <c r="J7717" t="str">
        <f>PROPER(B7717)</f>
        <v>Vee Gee Industri...</v>
      </c>
      <c r="K7717">
        <v>4</v>
      </c>
      <c r="L7717" t="s">
        <v>11802</v>
      </c>
      <c r="M7717" t="s">
        <v>22</v>
      </c>
      <c r="N7717" t="s">
        <v>10788</v>
      </c>
      <c r="O7717" t="str">
        <f t="shared" si="1083"/>
        <v>Faridabad + 2 more</v>
      </c>
      <c r="P7717">
        <f>LEN(N7717)</f>
        <v>18</v>
      </c>
      <c r="Q7717" t="s">
        <v>84</v>
      </c>
      <c r="R7717" t="s">
        <v>683</v>
      </c>
      <c r="S7717" t="s">
        <v>5644</v>
      </c>
      <c r="T7717" t="e">
        <f t="shared" si="1084"/>
        <v>#VALUE!</v>
      </c>
      <c r="U7717">
        <f t="shared" si="1085"/>
        <v>11</v>
      </c>
      <c r="V7717" t="str">
        <f t="shared" si="1089"/>
        <v>Faridabad  2 more</v>
      </c>
      <c r="W7717" t="str">
        <f t="shared" si="1086"/>
        <v>Aidabad  2 more</v>
      </c>
      <c r="X7717" t="str">
        <f t="shared" si="1087"/>
        <v>PWSKILLSidabad  2 more</v>
      </c>
      <c r="Y7717" t="str">
        <f t="shared" si="1088"/>
        <v>Aidabad  2 more COMPANY</v>
      </c>
    </row>
    <row r="7718" spans="1:25" x14ac:dyDescent="0.3">
      <c r="A7718">
        <v>485</v>
      </c>
      <c r="B7718" t="s">
        <v>1287</v>
      </c>
      <c r="C7718" t="str">
        <f>UPPER(B7718)</f>
        <v>V-GUARD INDUSTRI...</v>
      </c>
      <c r="D7718" t="str">
        <f>LOWER(C7718)</f>
        <v>v-guard industri...</v>
      </c>
      <c r="E7718" t="str">
        <f t="shared" si="1081"/>
        <v>v-guard industri...</v>
      </c>
      <c r="F7718" t="str">
        <f t="shared" si="1082"/>
        <v xml:space="preserve">-Guard </v>
      </c>
      <c r="G7718">
        <f>LEN(D7718)</f>
        <v>19</v>
      </c>
      <c r="H7718" t="str">
        <f>LEFT(D7718,5)</f>
        <v>v-gua</v>
      </c>
      <c r="I7718" t="str">
        <f>RIGHT(B7718,5)</f>
        <v>ri...</v>
      </c>
      <c r="J7718" t="str">
        <f>PROPER(B7718)</f>
        <v>V-Guard Industri...</v>
      </c>
      <c r="K7718">
        <v>4.5</v>
      </c>
      <c r="L7718" t="s">
        <v>1288</v>
      </c>
      <c r="M7718" t="s">
        <v>10</v>
      </c>
      <c r="N7718" t="s">
        <v>1289</v>
      </c>
      <c r="O7718" t="str">
        <f t="shared" si="1083"/>
        <v>Kochi/Cochin,Kerala + 104 more</v>
      </c>
      <c r="P7718">
        <f>LEN(N7718)</f>
        <v>30</v>
      </c>
      <c r="Q7718" t="s">
        <v>352</v>
      </c>
      <c r="R7718" t="s">
        <v>147</v>
      </c>
      <c r="S7718" t="s">
        <v>105</v>
      </c>
      <c r="T7718" t="e">
        <f t="shared" si="1084"/>
        <v>#VALUE!</v>
      </c>
      <c r="U7718" t="e">
        <f t="shared" si="1085"/>
        <v>#VALUE!</v>
      </c>
      <c r="V7718" t="str">
        <f t="shared" si="1089"/>
        <v>Kochi/Cochin,Kerala  104 more</v>
      </c>
      <c r="W7718" t="str">
        <f t="shared" si="1086"/>
        <v>Ahi/Cochin,Kerala  104 more</v>
      </c>
      <c r="X7718" t="str">
        <f t="shared" si="1087"/>
        <v>PWSKILLShi/Cochin,Kerala  104 more</v>
      </c>
      <c r="Y7718" t="str">
        <f t="shared" si="1088"/>
        <v>Ahi/Cochin,Kerala  104 more COMPANY</v>
      </c>
    </row>
    <row r="7719" spans="1:25" x14ac:dyDescent="0.3">
      <c r="A7719">
        <v>4680</v>
      </c>
      <c r="B7719" t="s">
        <v>8717</v>
      </c>
      <c r="C7719" t="str">
        <f>UPPER(B7719)</f>
        <v>VIKRAN ENGINEERI...</v>
      </c>
      <c r="D7719" t="str">
        <f>LOWER(C7719)</f>
        <v>vikran engineeri...</v>
      </c>
      <c r="E7719" t="str">
        <f t="shared" si="1081"/>
        <v>vikran engineeri...</v>
      </c>
      <c r="F7719" t="str">
        <f t="shared" si="1082"/>
        <v>IKRAN E</v>
      </c>
      <c r="G7719">
        <f>LEN(D7719)</f>
        <v>19</v>
      </c>
      <c r="H7719" t="str">
        <f>LEFT(D7719,5)</f>
        <v>vikra</v>
      </c>
      <c r="I7719" t="str">
        <f>RIGHT(B7719,5)</f>
        <v>ri...</v>
      </c>
      <c r="J7719" t="str">
        <f>PROPER(B7719)</f>
        <v>Vikran Engineeri...</v>
      </c>
      <c r="K7719">
        <v>4.3</v>
      </c>
      <c r="L7719" t="s">
        <v>8676</v>
      </c>
      <c r="M7719" t="s">
        <v>22</v>
      </c>
      <c r="N7719" t="s">
        <v>6801</v>
      </c>
      <c r="O7719" t="str">
        <f t="shared" si="1083"/>
        <v>Thane + 25 more</v>
      </c>
      <c r="P7719">
        <f>LEN(N7719)</f>
        <v>15</v>
      </c>
      <c r="Q7719" t="s">
        <v>522</v>
      </c>
      <c r="R7719" t="s">
        <v>1308</v>
      </c>
      <c r="S7719" t="s">
        <v>362</v>
      </c>
      <c r="T7719" t="e">
        <f t="shared" si="1084"/>
        <v>#VALUE!</v>
      </c>
      <c r="U7719">
        <f t="shared" si="1085"/>
        <v>18</v>
      </c>
      <c r="V7719" t="str">
        <f t="shared" si="1089"/>
        <v>Thane  25 more</v>
      </c>
      <c r="W7719" t="str">
        <f t="shared" si="1086"/>
        <v>Ane  25 more</v>
      </c>
      <c r="X7719" t="str">
        <f t="shared" si="1087"/>
        <v>PWSKILLSne  25 more</v>
      </c>
      <c r="Y7719" t="str">
        <f t="shared" si="1088"/>
        <v>Ane  25 more COMPANY</v>
      </c>
    </row>
    <row r="7720" spans="1:25" x14ac:dyDescent="0.3">
      <c r="A7720">
        <v>5813</v>
      </c>
      <c r="B7720" t="s">
        <v>10270</v>
      </c>
      <c r="C7720" t="str">
        <f>UPPER(B7720)</f>
        <v>VORTEX ENGINEERI...</v>
      </c>
      <c r="D7720" t="str">
        <f>LOWER(C7720)</f>
        <v>vortex engineeri...</v>
      </c>
      <c r="E7720" t="str">
        <f t="shared" si="1081"/>
        <v>vortex engineeri...</v>
      </c>
      <c r="F7720" t="str">
        <f t="shared" si="1082"/>
        <v>ortex E</v>
      </c>
      <c r="G7720">
        <f>LEN(D7720)</f>
        <v>19</v>
      </c>
      <c r="H7720" t="str">
        <f>LEFT(D7720,5)</f>
        <v>vorte</v>
      </c>
      <c r="I7720" t="str">
        <f>RIGHT(B7720,5)</f>
        <v>ri...</v>
      </c>
      <c r="J7720" t="str">
        <f>PROPER(B7720)</f>
        <v>Vortex Engineeri...</v>
      </c>
      <c r="K7720">
        <v>4</v>
      </c>
      <c r="L7720" t="s">
        <v>10236</v>
      </c>
      <c r="M7720" t="s">
        <v>22</v>
      </c>
      <c r="N7720" t="s">
        <v>8764</v>
      </c>
      <c r="O7720" t="str">
        <f t="shared" si="1083"/>
        <v>Chennai + 17 more</v>
      </c>
      <c r="P7720">
        <f>LEN(N7720)</f>
        <v>17</v>
      </c>
      <c r="Q7720" t="s">
        <v>321</v>
      </c>
      <c r="R7720" t="s">
        <v>683</v>
      </c>
      <c r="S7720" t="s">
        <v>105</v>
      </c>
      <c r="T7720" t="e">
        <f t="shared" si="1084"/>
        <v>#VALUE!</v>
      </c>
      <c r="U7720" t="e">
        <f t="shared" si="1085"/>
        <v>#VALUE!</v>
      </c>
      <c r="V7720" t="str">
        <f t="shared" si="1089"/>
        <v>Chennai  17 more</v>
      </c>
      <c r="W7720" t="str">
        <f t="shared" si="1086"/>
        <v>Annai  17 more</v>
      </c>
      <c r="X7720" t="str">
        <f t="shared" si="1087"/>
        <v>PWSKILLSnnai  17 more</v>
      </c>
      <c r="Y7720" t="str">
        <f t="shared" si="1088"/>
        <v>Annai  17 more COMPANY</v>
      </c>
    </row>
    <row r="7721" spans="1:25" x14ac:dyDescent="0.3">
      <c r="A7721">
        <v>3964</v>
      </c>
      <c r="B7721" t="s">
        <v>7694</v>
      </c>
      <c r="C7721" t="str">
        <f>UPPER(B7721)</f>
        <v>WELSPUN ENTERPRI...</v>
      </c>
      <c r="D7721" t="str">
        <f>LOWER(C7721)</f>
        <v>welspun enterpri...</v>
      </c>
      <c r="E7721" t="str">
        <f t="shared" si="1081"/>
        <v>welspun enterpri...</v>
      </c>
      <c r="F7721" t="str">
        <f t="shared" si="1082"/>
        <v xml:space="preserve">elspun </v>
      </c>
      <c r="G7721">
        <f>LEN(D7721)</f>
        <v>19</v>
      </c>
      <c r="H7721" t="str">
        <f>LEFT(D7721,5)</f>
        <v>welsp</v>
      </c>
      <c r="I7721" t="str">
        <f>RIGHT(B7721,5)</f>
        <v>ri...</v>
      </c>
      <c r="J7721" t="str">
        <f>PROPER(B7721)</f>
        <v>Welspun Enterpri...</v>
      </c>
      <c r="K7721">
        <v>4</v>
      </c>
      <c r="L7721" t="s">
        <v>7686</v>
      </c>
      <c r="M7721" t="s">
        <v>10</v>
      </c>
      <c r="N7721" t="s">
        <v>1491</v>
      </c>
      <c r="O7721" t="str">
        <f t="shared" si="1083"/>
        <v>Mumbai,Maharashtra + 22 more</v>
      </c>
      <c r="P7721">
        <f>LEN(N7721)</f>
        <v>28</v>
      </c>
      <c r="Q7721" t="s">
        <v>596</v>
      </c>
      <c r="R7721" t="s">
        <v>691</v>
      </c>
      <c r="S7721" t="s">
        <v>362</v>
      </c>
      <c r="T7721" t="e">
        <f t="shared" si="1084"/>
        <v>#VALUE!</v>
      </c>
      <c r="U7721">
        <f t="shared" si="1085"/>
        <v>18</v>
      </c>
      <c r="V7721" t="str">
        <f t="shared" si="1089"/>
        <v>Mumbai,Maharashtra  22 more</v>
      </c>
      <c r="W7721" t="str">
        <f t="shared" si="1086"/>
        <v>Abai,Maharashtra  22 more</v>
      </c>
      <c r="X7721" t="str">
        <f t="shared" si="1087"/>
        <v>PWSKILLSbai,Maharashtra  22 more</v>
      </c>
      <c r="Y7721" t="str">
        <f t="shared" si="1088"/>
        <v>Abai,Maharashtra  22 more COMPANY</v>
      </c>
    </row>
    <row r="7722" spans="1:25" x14ac:dyDescent="0.3">
      <c r="A7722">
        <v>6771</v>
      </c>
      <c r="B7722" t="s">
        <v>11478</v>
      </c>
      <c r="C7722" t="str">
        <f>UPPER(B7722)</f>
        <v>MAHESH TUTORIALS</v>
      </c>
      <c r="D7722" t="str">
        <f>LOWER(C7722)</f>
        <v>mahesh tutorials</v>
      </c>
      <c r="E7722" t="str">
        <f t="shared" si="1081"/>
        <v>mahesh tutorials</v>
      </c>
      <c r="F7722" t="str">
        <f t="shared" si="1082"/>
        <v>ahesh T</v>
      </c>
      <c r="G7722">
        <f>LEN(D7722)</f>
        <v>16</v>
      </c>
      <c r="H7722" t="str">
        <f>LEFT(D7722,5)</f>
        <v>mahes</v>
      </c>
      <c r="I7722" t="str">
        <f>RIGHT(B7722,5)</f>
        <v>rials</v>
      </c>
      <c r="J7722" t="str">
        <f>PROPER(B7722)</f>
        <v>Mahesh Tutorials</v>
      </c>
      <c r="K7722">
        <v>3.4</v>
      </c>
      <c r="L7722" t="s">
        <v>11477</v>
      </c>
      <c r="M7722" t="s">
        <v>22</v>
      </c>
      <c r="N7722" t="s">
        <v>6694</v>
      </c>
      <c r="O7722" t="str">
        <f t="shared" si="1083"/>
        <v>Mumbai + 10 more</v>
      </c>
      <c r="P7722">
        <f>LEN(N7722)</f>
        <v>16</v>
      </c>
      <c r="Q7722" t="s">
        <v>213</v>
      </c>
      <c r="R7722" t="s">
        <v>9128</v>
      </c>
      <c r="S7722" t="s">
        <v>28</v>
      </c>
      <c r="T7722">
        <f t="shared" si="1084"/>
        <v>11</v>
      </c>
      <c r="U7722">
        <f t="shared" si="1085"/>
        <v>11</v>
      </c>
      <c r="V7722" t="str">
        <f t="shared" si="1089"/>
        <v>Mumbai  10 more</v>
      </c>
      <c r="W7722" t="str">
        <f t="shared" si="1086"/>
        <v>Abai  10 more</v>
      </c>
      <c r="X7722" t="str">
        <f t="shared" si="1087"/>
        <v>PWSKILLSbai  10 more</v>
      </c>
      <c r="Y7722" t="str">
        <f t="shared" si="1088"/>
        <v>Abai  10 more COMPANY</v>
      </c>
    </row>
    <row r="7723" spans="1:25" x14ac:dyDescent="0.3">
      <c r="A7723">
        <v>6808</v>
      </c>
      <c r="B7723" t="s">
        <v>11478</v>
      </c>
      <c r="C7723" t="str">
        <f>UPPER(B7723)</f>
        <v>MAHESH TUTORIALS</v>
      </c>
      <c r="D7723" t="str">
        <f>LOWER(C7723)</f>
        <v>mahesh tutorials</v>
      </c>
      <c r="E7723" t="str">
        <f t="shared" si="1081"/>
        <v>mahesh tutorials</v>
      </c>
      <c r="F7723" t="str">
        <f t="shared" si="1082"/>
        <v>ahesh T</v>
      </c>
      <c r="G7723">
        <f>LEN(D7723)</f>
        <v>16</v>
      </c>
      <c r="H7723" t="str">
        <f>LEFT(D7723,5)</f>
        <v>mahes</v>
      </c>
      <c r="I7723" t="str">
        <f>RIGHT(B7723,5)</f>
        <v>rials</v>
      </c>
      <c r="J7723" t="str">
        <f>PROPER(B7723)</f>
        <v>Mahesh Tutorials</v>
      </c>
      <c r="K7723">
        <v>3.4</v>
      </c>
      <c r="L7723" t="s">
        <v>11477</v>
      </c>
      <c r="M7723" t="s">
        <v>22</v>
      </c>
      <c r="N7723" t="s">
        <v>6694</v>
      </c>
      <c r="O7723" t="str">
        <f t="shared" si="1083"/>
        <v>Mumbai + 10 more</v>
      </c>
      <c r="P7723">
        <f>LEN(N7723)</f>
        <v>16</v>
      </c>
      <c r="Q7723" t="s">
        <v>213</v>
      </c>
      <c r="R7723" t="s">
        <v>9128</v>
      </c>
      <c r="S7723" t="s">
        <v>28</v>
      </c>
      <c r="T7723">
        <f t="shared" si="1084"/>
        <v>11</v>
      </c>
      <c r="U7723">
        <f t="shared" si="1085"/>
        <v>11</v>
      </c>
      <c r="V7723" t="str">
        <f t="shared" si="1089"/>
        <v>Mumbai  10 more</v>
      </c>
      <c r="W7723" t="str">
        <f t="shared" si="1086"/>
        <v>Abai  10 more</v>
      </c>
      <c r="X7723" t="str">
        <f t="shared" si="1087"/>
        <v>PWSKILLSbai  10 more</v>
      </c>
      <c r="Y7723" t="str">
        <f t="shared" si="1088"/>
        <v>Abai  10 more COMPANY</v>
      </c>
    </row>
    <row r="7724" spans="1:25" x14ac:dyDescent="0.3">
      <c r="A7724">
        <v>483</v>
      </c>
      <c r="B7724" t="s">
        <v>1282</v>
      </c>
      <c r="C7724" t="str">
        <f>UPPER(B7724)</f>
        <v>XORIANT</v>
      </c>
      <c r="D7724" t="str">
        <f>LOWER(C7724)</f>
        <v>xoriant</v>
      </c>
      <c r="E7724" t="str">
        <f t="shared" si="1081"/>
        <v>xoriant</v>
      </c>
      <c r="F7724" t="str">
        <f t="shared" si="1082"/>
        <v>oriant</v>
      </c>
      <c r="G7724">
        <f>LEN(D7724)</f>
        <v>7</v>
      </c>
      <c r="H7724" t="str">
        <f>LEFT(D7724,5)</f>
        <v>xoria</v>
      </c>
      <c r="I7724" t="str">
        <f>RIGHT(B7724,5)</f>
        <v>riant</v>
      </c>
      <c r="J7724" t="str">
        <f>PROPER(B7724)</f>
        <v>Xoriant</v>
      </c>
      <c r="K7724">
        <v>4.4000000000000004</v>
      </c>
      <c r="L7724" t="s">
        <v>1280</v>
      </c>
      <c r="M7724" t="s">
        <v>22</v>
      </c>
      <c r="N7724" t="s">
        <v>1283</v>
      </c>
      <c r="O7724" t="str">
        <f t="shared" si="1083"/>
        <v>Sunnyvale,California + 14 more</v>
      </c>
      <c r="P7724">
        <f>LEN(N7724)</f>
        <v>30</v>
      </c>
      <c r="Q7724" t="s">
        <v>368</v>
      </c>
      <c r="R7724" t="s">
        <v>181</v>
      </c>
      <c r="S7724" t="s">
        <v>19</v>
      </c>
      <c r="T7724">
        <f t="shared" si="1084"/>
        <v>4</v>
      </c>
      <c r="U7724">
        <f t="shared" si="1085"/>
        <v>4</v>
      </c>
      <c r="V7724" t="str">
        <f t="shared" si="1089"/>
        <v>Sunnyvale,California  14 more</v>
      </c>
      <c r="W7724" t="str">
        <f t="shared" si="1086"/>
        <v>Anyvale,California  14 more</v>
      </c>
      <c r="X7724" t="str">
        <f t="shared" si="1087"/>
        <v>PWSKILLSnyvale,California  14 more</v>
      </c>
      <c r="Y7724" t="str">
        <f t="shared" si="1088"/>
        <v>Anyvale,California  14 more COMPANY</v>
      </c>
    </row>
    <row r="7725" spans="1:25" x14ac:dyDescent="0.3">
      <c r="A7725">
        <v>1994</v>
      </c>
      <c r="B7725" t="s">
        <v>4547</v>
      </c>
      <c r="C7725" t="str">
        <f>UPPER(B7725)</f>
        <v>TRIANZ</v>
      </c>
      <c r="D7725" t="str">
        <f>LOWER(C7725)</f>
        <v>trianz</v>
      </c>
      <c r="E7725" t="str">
        <f t="shared" si="1081"/>
        <v>trianz</v>
      </c>
      <c r="F7725" t="str">
        <f t="shared" si="1082"/>
        <v>rianz</v>
      </c>
      <c r="G7725">
        <f>LEN(D7725)</f>
        <v>6</v>
      </c>
      <c r="H7725" t="str">
        <f>LEFT(D7725,5)</f>
        <v>trian</v>
      </c>
      <c r="I7725" t="str">
        <f>RIGHT(B7725,5)</f>
        <v>rianz</v>
      </c>
      <c r="J7725" t="str">
        <f>PROPER(B7725)</f>
        <v>Trianz</v>
      </c>
      <c r="K7725">
        <v>4</v>
      </c>
      <c r="L7725" t="s">
        <v>4548</v>
      </c>
      <c r="M7725" t="s">
        <v>22</v>
      </c>
      <c r="N7725" t="s">
        <v>4549</v>
      </c>
      <c r="O7725" t="str">
        <f t="shared" si="1083"/>
        <v>Santa Clara,California + 2 more</v>
      </c>
      <c r="P7725">
        <f>LEN(N7725)</f>
        <v>31</v>
      </c>
      <c r="Q7725" t="s">
        <v>121</v>
      </c>
      <c r="R7725" t="s">
        <v>147</v>
      </c>
      <c r="S7725" t="s">
        <v>19</v>
      </c>
      <c r="T7725">
        <f t="shared" si="1084"/>
        <v>4</v>
      </c>
      <c r="U7725">
        <f t="shared" si="1085"/>
        <v>4</v>
      </c>
      <c r="V7725" t="str">
        <f t="shared" si="1089"/>
        <v>Santa Clara,California  2 more</v>
      </c>
      <c r="W7725" t="str">
        <f t="shared" si="1086"/>
        <v>Ata Clara,California  2 more</v>
      </c>
      <c r="X7725" t="str">
        <f t="shared" si="1087"/>
        <v>PWSKILLSta Clara,California  2 more</v>
      </c>
      <c r="Y7725" t="str">
        <f t="shared" si="1088"/>
        <v>Ata Clara,California  2 more COMPANY</v>
      </c>
    </row>
    <row r="7726" spans="1:25" x14ac:dyDescent="0.3">
      <c r="A7726">
        <v>702</v>
      </c>
      <c r="B7726" t="s">
        <v>1842</v>
      </c>
      <c r="C7726" t="str">
        <f>UPPER(B7726)</f>
        <v>BNP PARIBAS</v>
      </c>
      <c r="D7726" t="str">
        <f>LOWER(C7726)</f>
        <v>bnp paribas</v>
      </c>
      <c r="E7726" t="str">
        <f t="shared" si="1081"/>
        <v>bnp paribas</v>
      </c>
      <c r="F7726" t="str">
        <f t="shared" si="1082"/>
        <v>NP Pari</v>
      </c>
      <c r="G7726">
        <f>LEN(D7726)</f>
        <v>11</v>
      </c>
      <c r="H7726" t="str">
        <f>LEFT(D7726,5)</f>
        <v>bnp p</v>
      </c>
      <c r="I7726" t="str">
        <f>RIGHT(B7726,5)</f>
        <v>ribas</v>
      </c>
      <c r="J7726" t="str">
        <f>PROPER(B7726)</f>
        <v>Bnp Paribas</v>
      </c>
      <c r="K7726">
        <v>4</v>
      </c>
      <c r="L7726" t="s">
        <v>736</v>
      </c>
      <c r="M7726" t="s">
        <v>22</v>
      </c>
      <c r="N7726" t="s">
        <v>1843</v>
      </c>
      <c r="O7726" t="str">
        <f t="shared" si="1083"/>
        <v>Paris + 16 more</v>
      </c>
      <c r="P7726">
        <f>LEN(N7726)</f>
        <v>15</v>
      </c>
      <c r="Q7726" t="s">
        <v>1844</v>
      </c>
      <c r="R7726" t="s">
        <v>75</v>
      </c>
      <c r="S7726" t="s">
        <v>28</v>
      </c>
      <c r="T7726">
        <f t="shared" si="1084"/>
        <v>11</v>
      </c>
      <c r="U7726">
        <f t="shared" si="1085"/>
        <v>11</v>
      </c>
      <c r="V7726" t="str">
        <f t="shared" si="1089"/>
        <v>Paris  16 more</v>
      </c>
      <c r="W7726" t="str">
        <f t="shared" si="1086"/>
        <v>Ais  16 more</v>
      </c>
      <c r="X7726" t="str">
        <f t="shared" si="1087"/>
        <v>PWSKILLSis  16 more</v>
      </c>
      <c r="Y7726" t="str">
        <f t="shared" si="1088"/>
        <v>Ais  16 more COMPANY</v>
      </c>
    </row>
    <row r="7727" spans="1:25" x14ac:dyDescent="0.3">
      <c r="A7727">
        <v>1285</v>
      </c>
      <c r="B7727" t="s">
        <v>3195</v>
      </c>
      <c r="C7727" t="str">
        <f>UPPER(B7727)</f>
        <v>NETSCRIBES</v>
      </c>
      <c r="D7727" t="str">
        <f>LOWER(C7727)</f>
        <v>netscribes</v>
      </c>
      <c r="E7727" t="str">
        <f t="shared" si="1081"/>
        <v>netscribes</v>
      </c>
      <c r="F7727" t="str">
        <f t="shared" si="1082"/>
        <v>etscrib</v>
      </c>
      <c r="G7727">
        <f>LEN(D7727)</f>
        <v>10</v>
      </c>
      <c r="H7727" t="str">
        <f>LEFT(D7727,5)</f>
        <v>netsc</v>
      </c>
      <c r="I7727" t="str">
        <f>RIGHT(B7727,5)</f>
        <v>ribes</v>
      </c>
      <c r="J7727" t="str">
        <f>PROPER(B7727)</f>
        <v>Netscribes</v>
      </c>
      <c r="K7727">
        <v>3.3</v>
      </c>
      <c r="L7727" t="s">
        <v>3191</v>
      </c>
      <c r="M7727" t="s">
        <v>22</v>
      </c>
      <c r="N7727" t="s">
        <v>3196</v>
      </c>
      <c r="O7727" t="str">
        <f t="shared" si="1083"/>
        <v>New York,New York + 3 more</v>
      </c>
      <c r="P7727">
        <f>LEN(N7727)</f>
        <v>26</v>
      </c>
      <c r="Q7727" t="s">
        <v>142</v>
      </c>
      <c r="R7727" t="s">
        <v>147</v>
      </c>
      <c r="S7727" t="s">
        <v>295</v>
      </c>
      <c r="T7727" t="e">
        <f t="shared" si="1084"/>
        <v>#VALUE!</v>
      </c>
      <c r="U7727">
        <f t="shared" si="1085"/>
        <v>9</v>
      </c>
      <c r="V7727" t="str">
        <f t="shared" si="1089"/>
        <v>New York,New York  3 more</v>
      </c>
      <c r="W7727" t="str">
        <f t="shared" si="1086"/>
        <v>A York,New York  3 more</v>
      </c>
      <c r="X7727" t="str">
        <f t="shared" si="1087"/>
        <v>PWSKILLS York,New York  3 more</v>
      </c>
      <c r="Y7727" t="str">
        <f t="shared" si="1088"/>
        <v>A York,New York  3 more COMPANY</v>
      </c>
    </row>
    <row r="7728" spans="1:25" x14ac:dyDescent="0.3">
      <c r="A7728">
        <v>2820</v>
      </c>
      <c r="B7728" t="s">
        <v>5948</v>
      </c>
      <c r="C7728" t="str">
        <f>UPPER(B7728)</f>
        <v>DANONE NUTRICIA</v>
      </c>
      <c r="D7728" t="str">
        <f>LOWER(C7728)</f>
        <v>danone nutricia</v>
      </c>
      <c r="E7728" t="str">
        <f t="shared" si="1081"/>
        <v>danone nutricia</v>
      </c>
      <c r="F7728" t="str">
        <f t="shared" si="1082"/>
        <v>anone N</v>
      </c>
      <c r="G7728">
        <f>LEN(D7728)</f>
        <v>15</v>
      </c>
      <c r="H7728" t="str">
        <f>LEFT(D7728,5)</f>
        <v>danon</v>
      </c>
      <c r="I7728" t="str">
        <f>RIGHT(B7728,5)</f>
        <v>ricia</v>
      </c>
      <c r="J7728" t="str">
        <f>PROPER(B7728)</f>
        <v>Danone Nutricia</v>
      </c>
      <c r="K7728">
        <v>3.5</v>
      </c>
      <c r="L7728" t="s">
        <v>5945</v>
      </c>
      <c r="M7728" t="s">
        <v>22</v>
      </c>
      <c r="N7728" t="s">
        <v>5949</v>
      </c>
      <c r="O7728" t="str">
        <f t="shared" si="1083"/>
        <v>Barcelona + 40 more</v>
      </c>
      <c r="P7728">
        <f>LEN(N7728)</f>
        <v>19</v>
      </c>
      <c r="Q7728" t="s">
        <v>869</v>
      </c>
      <c r="R7728" t="s">
        <v>1308</v>
      </c>
      <c r="S7728" t="s">
        <v>523</v>
      </c>
      <c r="T7728" t="e">
        <f t="shared" si="1084"/>
        <v>#VALUE!</v>
      </c>
      <c r="U7728">
        <f t="shared" si="1085"/>
        <v>11</v>
      </c>
      <c r="V7728" t="str">
        <f t="shared" si="1089"/>
        <v>Barcelona  40 more</v>
      </c>
      <c r="W7728" t="str">
        <f t="shared" si="1086"/>
        <v>Acelona  40 more</v>
      </c>
      <c r="X7728" t="str">
        <f t="shared" si="1087"/>
        <v>PWSKILLScelona  40 more</v>
      </c>
      <c r="Y7728" t="str">
        <f t="shared" si="1088"/>
        <v>Acelona  40 more COMPANY</v>
      </c>
    </row>
    <row r="7729" spans="1:25" x14ac:dyDescent="0.3">
      <c r="A7729">
        <v>8770</v>
      </c>
      <c r="B7729" t="s">
        <v>13845</v>
      </c>
      <c r="C7729" t="str">
        <f>UPPER(B7729)</f>
        <v>NUTRICIA</v>
      </c>
      <c r="D7729" t="str">
        <f>LOWER(C7729)</f>
        <v>nutricia</v>
      </c>
      <c r="E7729" t="str">
        <f t="shared" si="1081"/>
        <v>nutricia</v>
      </c>
      <c r="F7729" t="str">
        <f t="shared" si="1082"/>
        <v>utricia</v>
      </c>
      <c r="G7729">
        <f>LEN(D7729)</f>
        <v>8</v>
      </c>
      <c r="H7729" t="str">
        <f>LEFT(D7729,5)</f>
        <v>nutri</v>
      </c>
      <c r="I7729" t="str">
        <f>RIGHT(B7729,5)</f>
        <v>ricia</v>
      </c>
      <c r="J7729" t="str">
        <f>PROPER(B7729)</f>
        <v>Nutricia</v>
      </c>
      <c r="K7729">
        <v>4.2</v>
      </c>
      <c r="L7729" t="s">
        <v>13744</v>
      </c>
      <c r="M7729" t="s">
        <v>22</v>
      </c>
      <c r="N7729" t="s">
        <v>13846</v>
      </c>
      <c r="O7729" t="str">
        <f t="shared" si="1083"/>
        <v>Utrecht + 18 more</v>
      </c>
      <c r="P7729">
        <f>LEN(N7729)</f>
        <v>17</v>
      </c>
      <c r="Q7729" t="s">
        <v>869</v>
      </c>
      <c r="R7729" t="s">
        <v>2818</v>
      </c>
      <c r="S7729" t="s">
        <v>424</v>
      </c>
      <c r="T7729" t="e">
        <f t="shared" si="1084"/>
        <v>#VALUE!</v>
      </c>
      <c r="U7729" t="e">
        <f t="shared" si="1085"/>
        <v>#VALUE!</v>
      </c>
      <c r="V7729" t="str">
        <f t="shared" si="1089"/>
        <v>Utrecht  18 more</v>
      </c>
      <c r="W7729" t="str">
        <f t="shared" si="1086"/>
        <v>Aecht  18 more</v>
      </c>
      <c r="X7729" t="str">
        <f t="shared" si="1087"/>
        <v>PWSKILLSecht  18 more</v>
      </c>
      <c r="Y7729" t="str">
        <f t="shared" si="1088"/>
        <v>Aecht  18 more COMPANY</v>
      </c>
    </row>
    <row r="7730" spans="1:25" x14ac:dyDescent="0.3">
      <c r="A7730">
        <v>1542</v>
      </c>
      <c r="B7730" t="s">
        <v>3713</v>
      </c>
      <c r="C7730" t="str">
        <f>UPPER(B7730)</f>
        <v>MAGICBRICKS</v>
      </c>
      <c r="D7730" t="str">
        <f>LOWER(C7730)</f>
        <v>magicbricks</v>
      </c>
      <c r="E7730" t="str">
        <f t="shared" si="1081"/>
        <v>magicbricks</v>
      </c>
      <c r="F7730" t="str">
        <f t="shared" si="1082"/>
        <v>agicBri</v>
      </c>
      <c r="G7730">
        <f>LEN(D7730)</f>
        <v>11</v>
      </c>
      <c r="H7730" t="str">
        <f>LEFT(D7730,5)</f>
        <v>magic</v>
      </c>
      <c r="I7730" t="str">
        <f>RIGHT(B7730,5)</f>
        <v>ricks</v>
      </c>
      <c r="J7730" t="str">
        <f>PROPER(B7730)</f>
        <v>Magicbricks</v>
      </c>
      <c r="K7730">
        <v>3.5</v>
      </c>
      <c r="L7730" t="s">
        <v>3707</v>
      </c>
      <c r="M7730" t="s">
        <v>22</v>
      </c>
      <c r="N7730" t="s">
        <v>2150</v>
      </c>
      <c r="O7730" t="str">
        <f t="shared" si="1083"/>
        <v>Noida,Uttar Pradesh + 19 more</v>
      </c>
      <c r="P7730">
        <f>LEN(N7730)</f>
        <v>29</v>
      </c>
      <c r="Q7730" t="s">
        <v>121</v>
      </c>
      <c r="R7730" t="s">
        <v>691</v>
      </c>
      <c r="S7730" t="s">
        <v>44</v>
      </c>
      <c r="T7730" t="e">
        <f t="shared" si="1084"/>
        <v>#VALUE!</v>
      </c>
      <c r="U7730" t="e">
        <f t="shared" si="1085"/>
        <v>#VALUE!</v>
      </c>
      <c r="V7730" t="str">
        <f t="shared" si="1089"/>
        <v>Noida,Uttar Pradesh  19 more</v>
      </c>
      <c r="W7730" t="str">
        <f t="shared" si="1086"/>
        <v>Ada,Uttar Pradesh  19 more</v>
      </c>
      <c r="X7730" t="str">
        <f t="shared" si="1087"/>
        <v>PWSKILLSda,Uttar Pradesh  19 more</v>
      </c>
      <c r="Y7730" t="str">
        <f t="shared" si="1088"/>
        <v>Ada,Uttar Pradesh  19 more COMPANY</v>
      </c>
    </row>
    <row r="7731" spans="1:25" x14ac:dyDescent="0.3">
      <c r="A7731">
        <v>1902</v>
      </c>
      <c r="B7731" t="s">
        <v>4381</v>
      </c>
      <c r="C7731" t="str">
        <f>UPPER(B7731)</f>
        <v>RICOH</v>
      </c>
      <c r="D7731" t="str">
        <f>LOWER(C7731)</f>
        <v>ricoh</v>
      </c>
      <c r="E7731" t="str">
        <f t="shared" si="1081"/>
        <v>ricoh</v>
      </c>
      <c r="F7731" t="str">
        <f t="shared" si="1082"/>
        <v>icoh</v>
      </c>
      <c r="G7731">
        <f>LEN(D7731)</f>
        <v>5</v>
      </c>
      <c r="H7731" t="str">
        <f>LEFT(D7731,5)</f>
        <v>ricoh</v>
      </c>
      <c r="I7731" t="str">
        <f>RIGHT(B7731,5)</f>
        <v>Ricoh</v>
      </c>
      <c r="J7731" t="str">
        <f>PROPER(B7731)</f>
        <v>Ricoh</v>
      </c>
      <c r="K7731">
        <v>4.3</v>
      </c>
      <c r="L7731" t="s">
        <v>4163</v>
      </c>
      <c r="M7731" t="s">
        <v>10</v>
      </c>
      <c r="N7731" t="s">
        <v>4382</v>
      </c>
      <c r="O7731" t="str">
        <f t="shared" si="1083"/>
        <v>Ota City,Tokyo + 40 more</v>
      </c>
      <c r="P7731">
        <f>LEN(N7731)</f>
        <v>24</v>
      </c>
      <c r="Q7731" t="s">
        <v>700</v>
      </c>
      <c r="R7731" t="s">
        <v>3614</v>
      </c>
      <c r="S7731" t="s">
        <v>19</v>
      </c>
      <c r="T7731">
        <f t="shared" si="1084"/>
        <v>4</v>
      </c>
      <c r="U7731">
        <f t="shared" si="1085"/>
        <v>4</v>
      </c>
      <c r="V7731" t="str">
        <f t="shared" si="1089"/>
        <v>Ota City,Tokyo  40 more</v>
      </c>
      <c r="W7731" t="str">
        <f t="shared" si="1086"/>
        <v>A City,Tokyo  40 more</v>
      </c>
      <c r="X7731" t="str">
        <f t="shared" si="1087"/>
        <v>PWSKILLS City,Tokyo  40 more</v>
      </c>
      <c r="Y7731" t="str">
        <f t="shared" si="1088"/>
        <v>A City,Tokyo  40 more COMPANY</v>
      </c>
    </row>
    <row r="7732" spans="1:25" x14ac:dyDescent="0.3">
      <c r="A7732">
        <v>793</v>
      </c>
      <c r="B7732" t="s">
        <v>2073</v>
      </c>
      <c r="C7732" t="str">
        <f>UPPER(B7732)</f>
        <v>PRICOL</v>
      </c>
      <c r="D7732" t="str">
        <f>LOWER(C7732)</f>
        <v>pricol</v>
      </c>
      <c r="E7732" t="str">
        <f t="shared" si="1081"/>
        <v>pricol</v>
      </c>
      <c r="F7732" t="str">
        <f t="shared" si="1082"/>
        <v>ricol</v>
      </c>
      <c r="G7732">
        <f>LEN(D7732)</f>
        <v>6</v>
      </c>
      <c r="H7732" t="str">
        <f>LEFT(D7732,5)</f>
        <v>prico</v>
      </c>
      <c r="I7732" t="str">
        <f>RIGHT(B7732,5)</f>
        <v>ricol</v>
      </c>
      <c r="J7732" t="str">
        <f>PROPER(B7732)</f>
        <v>Pricol</v>
      </c>
      <c r="K7732">
        <v>3.9</v>
      </c>
      <c r="L7732" t="s">
        <v>2074</v>
      </c>
      <c r="M7732" t="s">
        <v>10</v>
      </c>
      <c r="N7732" t="s">
        <v>2075</v>
      </c>
      <c r="O7732" t="str">
        <f t="shared" si="1083"/>
        <v>Coimbatore,Tamil Nadu + 17 more</v>
      </c>
      <c r="P7732">
        <f>LEN(N7732)</f>
        <v>31</v>
      </c>
      <c r="Q7732" t="s">
        <v>258</v>
      </c>
      <c r="R7732" t="s">
        <v>147</v>
      </c>
      <c r="S7732" t="s">
        <v>80</v>
      </c>
      <c r="T7732" t="e">
        <f t="shared" si="1084"/>
        <v>#VALUE!</v>
      </c>
      <c r="U7732">
        <f t="shared" si="1085"/>
        <v>5</v>
      </c>
      <c r="V7732" t="str">
        <f t="shared" si="1089"/>
        <v>Coimbatore,Tamil Nadu  17 more</v>
      </c>
      <c r="W7732" t="str">
        <f t="shared" si="1086"/>
        <v>Ambatore,Tamil Nadu  17 more</v>
      </c>
      <c r="X7732" t="str">
        <f t="shared" si="1087"/>
        <v>PWSKILLSmbatore,Tamil Nadu  17 more</v>
      </c>
      <c r="Y7732" t="str">
        <f t="shared" si="1088"/>
        <v>Ambatore,Tamil Nadu  17 more COMPANY</v>
      </c>
    </row>
    <row r="7733" spans="1:25" x14ac:dyDescent="0.3">
      <c r="A7733">
        <v>4129</v>
      </c>
      <c r="B7733" t="s">
        <v>7944</v>
      </c>
      <c r="C7733" t="str">
        <f>UPPER(B7733)</f>
        <v>AYOKI FABRICON</v>
      </c>
      <c r="D7733" t="str">
        <f>LOWER(C7733)</f>
        <v>ayoki fabricon</v>
      </c>
      <c r="E7733" t="str">
        <f t="shared" si="1081"/>
        <v>ayoki fabricon</v>
      </c>
      <c r="F7733" t="str">
        <f t="shared" si="1082"/>
        <v>yoki Fa</v>
      </c>
      <c r="G7733">
        <f>LEN(D7733)</f>
        <v>14</v>
      </c>
      <c r="H7733" t="str">
        <f>LEFT(D7733,5)</f>
        <v>ayoki</v>
      </c>
      <c r="I7733" t="str">
        <f>RIGHT(B7733,5)</f>
        <v>ricon</v>
      </c>
      <c r="J7733" t="str">
        <f>PROPER(B7733)</f>
        <v>Ayoki Fabricon</v>
      </c>
      <c r="K7733">
        <v>3.9</v>
      </c>
      <c r="L7733" t="s">
        <v>7936</v>
      </c>
      <c r="M7733" t="s">
        <v>22</v>
      </c>
      <c r="N7733" t="s">
        <v>5080</v>
      </c>
      <c r="O7733" t="str">
        <f t="shared" si="1083"/>
        <v>Pune,Maharashtra + 6 more</v>
      </c>
      <c r="P7733">
        <f>LEN(N7733)</f>
        <v>25</v>
      </c>
      <c r="Q7733" t="s">
        <v>357</v>
      </c>
      <c r="R7733" t="s">
        <v>181</v>
      </c>
      <c r="S7733" t="s">
        <v>362</v>
      </c>
      <c r="T7733" t="e">
        <f t="shared" si="1084"/>
        <v>#VALUE!</v>
      </c>
      <c r="U7733">
        <f t="shared" si="1085"/>
        <v>18</v>
      </c>
      <c r="V7733" t="str">
        <f t="shared" si="1089"/>
        <v>Pune,Maharashtra  6 more</v>
      </c>
      <c r="W7733" t="str">
        <f t="shared" si="1086"/>
        <v>Ae,Maharashtra  6 more</v>
      </c>
      <c r="X7733" t="str">
        <f t="shared" si="1087"/>
        <v>PWSKILLSe,Maharashtra  6 more</v>
      </c>
      <c r="Y7733" t="str">
        <f t="shared" si="1088"/>
        <v>Ae,Maharashtra  6 more COMPANY</v>
      </c>
    </row>
    <row r="7734" spans="1:25" x14ac:dyDescent="0.3">
      <c r="A7734">
        <v>9450</v>
      </c>
      <c r="B7734" t="s">
        <v>14652</v>
      </c>
      <c r="C7734" t="str">
        <f>UPPER(B7734)</f>
        <v>LATENTBRIDGE</v>
      </c>
      <c r="D7734" t="str">
        <f>LOWER(C7734)</f>
        <v>latentbridge</v>
      </c>
      <c r="E7734" t="str">
        <f t="shared" si="1081"/>
        <v>latentbridge</v>
      </c>
      <c r="F7734" t="str">
        <f t="shared" si="1082"/>
        <v>atentBr</v>
      </c>
      <c r="G7734">
        <f>LEN(D7734)</f>
        <v>12</v>
      </c>
      <c r="H7734" t="str">
        <f>LEFT(D7734,5)</f>
        <v>laten</v>
      </c>
      <c r="I7734" t="str">
        <f>RIGHT(B7734,5)</f>
        <v>ridge</v>
      </c>
      <c r="J7734" t="str">
        <f>PROPER(B7734)</f>
        <v>Latentbridge</v>
      </c>
      <c r="K7734">
        <v>4.4000000000000004</v>
      </c>
      <c r="L7734" t="s">
        <v>14458</v>
      </c>
      <c r="M7734" t="s">
        <v>22</v>
      </c>
      <c r="N7734" t="s">
        <v>3635</v>
      </c>
      <c r="O7734" t="str">
        <f t="shared" si="1083"/>
        <v>London,England + 4 more</v>
      </c>
      <c r="P7734">
        <f>LEN(N7734)</f>
        <v>23</v>
      </c>
      <c r="Q7734" t="s">
        <v>89</v>
      </c>
      <c r="R7734" t="s">
        <v>1308</v>
      </c>
      <c r="S7734" t="s">
        <v>19</v>
      </c>
      <c r="T7734">
        <f t="shared" si="1084"/>
        <v>4</v>
      </c>
      <c r="U7734">
        <f t="shared" si="1085"/>
        <v>4</v>
      </c>
      <c r="V7734" t="str">
        <f t="shared" si="1089"/>
        <v>London,England  4 more</v>
      </c>
      <c r="W7734" t="str">
        <f t="shared" si="1086"/>
        <v>Adon,England  4 more</v>
      </c>
      <c r="X7734" t="str">
        <f t="shared" si="1087"/>
        <v>PWSKILLSdon,England  4 more</v>
      </c>
      <c r="Y7734" t="str">
        <f t="shared" si="1088"/>
        <v>Adon,England  4 more COMPANY</v>
      </c>
    </row>
    <row r="7735" spans="1:25" x14ac:dyDescent="0.3">
      <c r="A7735">
        <v>9230</v>
      </c>
      <c r="B7735" t="s">
        <v>14390</v>
      </c>
      <c r="C7735" t="str">
        <f>UPPER(B7735)</f>
        <v>BIOMERIEUX</v>
      </c>
      <c r="D7735" t="str">
        <f>LOWER(C7735)</f>
        <v>biomerieux</v>
      </c>
      <c r="E7735" t="str">
        <f t="shared" si="1081"/>
        <v>biomerieux</v>
      </c>
      <c r="F7735" t="str">
        <f t="shared" si="1082"/>
        <v>iomerie</v>
      </c>
      <c r="G7735">
        <f>LEN(D7735)</f>
        <v>10</v>
      </c>
      <c r="H7735" t="str">
        <f>LEFT(D7735,5)</f>
        <v>biome</v>
      </c>
      <c r="I7735" t="str">
        <f>RIGHT(B7735,5)</f>
        <v>rieux</v>
      </c>
      <c r="J7735" t="str">
        <f>PROPER(B7735)</f>
        <v>Biomerieux</v>
      </c>
      <c r="K7735">
        <v>4.3</v>
      </c>
      <c r="L7735" t="s">
        <v>14281</v>
      </c>
      <c r="M7735" t="s">
        <v>14391</v>
      </c>
      <c r="N7735" t="s">
        <v>1765</v>
      </c>
      <c r="O7735" t="str">
        <f t="shared" si="1083"/>
        <v>59 years old</v>
      </c>
      <c r="P7735">
        <f>LEN(N7735)</f>
        <v>12</v>
      </c>
      <c r="Q7735" t="s">
        <v>1308</v>
      </c>
      <c r="S7735" t="s">
        <v>304</v>
      </c>
      <c r="T7735" t="e">
        <f t="shared" si="1084"/>
        <v>#VALUE!</v>
      </c>
      <c r="U7735" t="e">
        <f t="shared" si="1085"/>
        <v>#VALUE!</v>
      </c>
      <c r="V7735" t="str">
        <f t="shared" si="1089"/>
        <v>59 years old</v>
      </c>
      <c r="W7735" t="str">
        <f t="shared" si="1086"/>
        <v>Ayears old</v>
      </c>
      <c r="X7735" t="str">
        <f t="shared" si="1087"/>
        <v>PWSKILLSyears old</v>
      </c>
      <c r="Y7735" t="str">
        <f t="shared" si="1088"/>
        <v>Ayears old COMPANY</v>
      </c>
    </row>
    <row r="7736" spans="1:25" x14ac:dyDescent="0.3">
      <c r="A7736">
        <v>3277</v>
      </c>
      <c r="B7736" t="s">
        <v>6654</v>
      </c>
      <c r="C7736" t="str">
        <f>UPPER(B7736)</f>
        <v>SRMB SRIJAN</v>
      </c>
      <c r="D7736" t="str">
        <f>LOWER(C7736)</f>
        <v>srmb srijan</v>
      </c>
      <c r="E7736" t="str">
        <f t="shared" si="1081"/>
        <v>srmb srijan</v>
      </c>
      <c r="F7736" t="str">
        <f t="shared" si="1082"/>
        <v>RMB SRI</v>
      </c>
      <c r="G7736">
        <f>LEN(D7736)</f>
        <v>11</v>
      </c>
      <c r="H7736" t="str">
        <f>LEFT(D7736,5)</f>
        <v xml:space="preserve">srmb </v>
      </c>
      <c r="I7736" t="str">
        <f>RIGHT(B7736,5)</f>
        <v>RIJAN</v>
      </c>
      <c r="J7736" t="str">
        <f>PROPER(B7736)</f>
        <v>Srmb Srijan</v>
      </c>
      <c r="K7736">
        <v>4</v>
      </c>
      <c r="L7736" t="s">
        <v>6640</v>
      </c>
      <c r="M7736" t="s">
        <v>5572</v>
      </c>
      <c r="N7736" t="s">
        <v>957</v>
      </c>
      <c r="O7736" t="str">
        <f t="shared" si="1083"/>
        <v>71 years old</v>
      </c>
      <c r="P7736">
        <f>LEN(N7736)</f>
        <v>12</v>
      </c>
      <c r="Q7736" t="s">
        <v>683</v>
      </c>
      <c r="S7736" t="s">
        <v>246</v>
      </c>
      <c r="T7736" t="e">
        <f t="shared" si="1084"/>
        <v>#VALUE!</v>
      </c>
      <c r="U7736" t="e">
        <f t="shared" si="1085"/>
        <v>#VALUE!</v>
      </c>
      <c r="V7736" t="str">
        <f t="shared" si="1089"/>
        <v>71 years old</v>
      </c>
      <c r="W7736" t="str">
        <f t="shared" si="1086"/>
        <v>Ayears old</v>
      </c>
      <c r="X7736" t="str">
        <f t="shared" si="1087"/>
        <v>PWSKILLSyears old</v>
      </c>
      <c r="Y7736" t="str">
        <f t="shared" si="1088"/>
        <v>Ayears old COMPANY</v>
      </c>
    </row>
    <row r="7737" spans="1:25" x14ac:dyDescent="0.3">
      <c r="A7737">
        <v>8317</v>
      </c>
      <c r="B7737" t="s">
        <v>13317</v>
      </c>
      <c r="C7737" t="str">
        <f>UPPER(B7737)</f>
        <v>KALPA ELECTRIKAL</v>
      </c>
      <c r="D7737" t="str">
        <f>LOWER(C7737)</f>
        <v>kalpa electrikal</v>
      </c>
      <c r="E7737" t="str">
        <f t="shared" si="1081"/>
        <v>kalpa electrikal</v>
      </c>
      <c r="F7737" t="str">
        <f t="shared" si="1082"/>
        <v>alpa El</v>
      </c>
      <c r="G7737">
        <f>LEN(D7737)</f>
        <v>16</v>
      </c>
      <c r="H7737" t="str">
        <f>LEFT(D7737,5)</f>
        <v>kalpa</v>
      </c>
      <c r="I7737" t="str">
        <f>RIGHT(B7737,5)</f>
        <v>rikal</v>
      </c>
      <c r="J7737" t="str">
        <f>PROPER(B7737)</f>
        <v>Kalpa Electrikal</v>
      </c>
      <c r="K7737">
        <v>3.5</v>
      </c>
      <c r="L7737" t="s">
        <v>13257</v>
      </c>
      <c r="M7737" t="s">
        <v>22</v>
      </c>
      <c r="N7737" t="s">
        <v>1720</v>
      </c>
      <c r="O7737" t="str">
        <f t="shared" si="1083"/>
        <v>Bangalore/Bengaluru,Karnataka + 5 more</v>
      </c>
      <c r="P7737">
        <f>LEN(N7737)</f>
        <v>38</v>
      </c>
      <c r="Q7737" t="s">
        <v>96</v>
      </c>
      <c r="R7737" t="s">
        <v>691</v>
      </c>
      <c r="S7737" t="s">
        <v>28</v>
      </c>
      <c r="T7737">
        <f t="shared" si="1084"/>
        <v>11</v>
      </c>
      <c r="U7737">
        <f t="shared" si="1085"/>
        <v>11</v>
      </c>
      <c r="V7737" t="str">
        <f t="shared" si="1089"/>
        <v>Bangalore/Bengaluru,Karnataka  5 more</v>
      </c>
      <c r="W7737" t="str">
        <f t="shared" si="1086"/>
        <v>Agalore/Bengaluru,Karnataka  5 more</v>
      </c>
      <c r="X7737" t="str">
        <f t="shared" si="1087"/>
        <v>PWSKILLSgalore/Bengaluru,Karnataka  5 more</v>
      </c>
      <c r="Y7737" t="str">
        <f t="shared" si="1088"/>
        <v>Agalore/Bengaluru,Karnataka  5 more COMPANY</v>
      </c>
    </row>
    <row r="7738" spans="1:25" x14ac:dyDescent="0.3">
      <c r="A7738">
        <v>9267</v>
      </c>
      <c r="B7738" t="s">
        <v>14435</v>
      </c>
      <c r="C7738" t="str">
        <f>UPPER(B7738)</f>
        <v>RINA</v>
      </c>
      <c r="D7738" t="str">
        <f>LOWER(C7738)</f>
        <v>rina</v>
      </c>
      <c r="E7738" t="str">
        <f t="shared" si="1081"/>
        <v>rina</v>
      </c>
      <c r="F7738" t="str">
        <f t="shared" si="1082"/>
        <v>INA</v>
      </c>
      <c r="G7738">
        <f>LEN(D7738)</f>
        <v>4</v>
      </c>
      <c r="H7738" t="str">
        <f>LEFT(D7738,5)</f>
        <v>rina</v>
      </c>
      <c r="I7738" t="str">
        <f>RIGHT(B7738,5)</f>
        <v>RINA</v>
      </c>
      <c r="J7738" t="str">
        <f>PROPER(B7738)</f>
        <v>Rina</v>
      </c>
      <c r="K7738">
        <v>4</v>
      </c>
      <c r="L7738" t="s">
        <v>14281</v>
      </c>
      <c r="M7738" t="s">
        <v>22</v>
      </c>
      <c r="N7738" t="s">
        <v>7939</v>
      </c>
      <c r="O7738" t="str">
        <f t="shared" si="1083"/>
        <v>Kolkata,West Bengal + 13 more</v>
      </c>
      <c r="P7738">
        <f>LEN(N7738)</f>
        <v>29</v>
      </c>
      <c r="Q7738" t="s">
        <v>9815</v>
      </c>
      <c r="R7738" t="s">
        <v>1703</v>
      </c>
      <c r="S7738" t="s">
        <v>284</v>
      </c>
      <c r="T7738" t="e">
        <f t="shared" si="1084"/>
        <v>#VALUE!</v>
      </c>
      <c r="U7738" t="e">
        <f t="shared" si="1085"/>
        <v>#VALUE!</v>
      </c>
      <c r="V7738" t="str">
        <f t="shared" si="1089"/>
        <v>Kolkata,West Bengal  13 more</v>
      </c>
      <c r="W7738" t="str">
        <f t="shared" si="1086"/>
        <v>Akata,West Bengal  13 more</v>
      </c>
      <c r="X7738" t="str">
        <f t="shared" si="1087"/>
        <v>PWSKILLSkata,West Bengal  13 more</v>
      </c>
      <c r="Y7738" t="str">
        <f t="shared" si="1088"/>
        <v>Akata,West Bengal  13 more COMPANY</v>
      </c>
    </row>
    <row r="7739" spans="1:25" x14ac:dyDescent="0.3">
      <c r="A7739">
        <v>6398</v>
      </c>
      <c r="B7739" t="s">
        <v>11011</v>
      </c>
      <c r="C7739" t="str">
        <f>UPPER(B7739)</f>
        <v>ARB BEARINGS</v>
      </c>
      <c r="D7739" t="str">
        <f>LOWER(C7739)</f>
        <v>arb bearings</v>
      </c>
      <c r="E7739" t="str">
        <f t="shared" si="1081"/>
        <v>arb bearings</v>
      </c>
      <c r="F7739" t="str">
        <f t="shared" si="1082"/>
        <v>RB Bear</v>
      </c>
      <c r="G7739">
        <f>LEN(D7739)</f>
        <v>12</v>
      </c>
      <c r="H7739" t="str">
        <f>LEFT(D7739,5)</f>
        <v>arb b</v>
      </c>
      <c r="I7739" t="str">
        <f>RIGHT(B7739,5)</f>
        <v>rings</v>
      </c>
      <c r="J7739" t="str">
        <f>PROPER(B7739)</f>
        <v>Arb Bearings</v>
      </c>
      <c r="K7739">
        <v>3.8</v>
      </c>
      <c r="L7739" t="s">
        <v>10957</v>
      </c>
      <c r="M7739" t="s">
        <v>10</v>
      </c>
      <c r="N7739" t="s">
        <v>2817</v>
      </c>
      <c r="O7739" t="str">
        <f t="shared" si="1083"/>
        <v>Delhi/NCR,New Delhi + 5 more</v>
      </c>
      <c r="P7739">
        <f>LEN(N7739)</f>
        <v>28</v>
      </c>
      <c r="Q7739" t="s">
        <v>368</v>
      </c>
      <c r="R7739" t="s">
        <v>683</v>
      </c>
      <c r="S7739" t="s">
        <v>28</v>
      </c>
      <c r="T7739">
        <f t="shared" si="1084"/>
        <v>11</v>
      </c>
      <c r="U7739">
        <f t="shared" si="1085"/>
        <v>11</v>
      </c>
      <c r="V7739" t="str">
        <f t="shared" si="1089"/>
        <v>Delhi/NCR,New Delhi  5 more</v>
      </c>
      <c r="W7739" t="str">
        <f t="shared" si="1086"/>
        <v>Ahi/NCR,New Delhi  5 more</v>
      </c>
      <c r="X7739" t="str">
        <f t="shared" si="1087"/>
        <v>PWSKILLShi/NCR,New Delhi  5 more</v>
      </c>
      <c r="Y7739" t="str">
        <f t="shared" si="1088"/>
        <v>Ahi/NCR,New Delhi  5 more COMPANY</v>
      </c>
    </row>
    <row r="7740" spans="1:25" x14ac:dyDescent="0.3">
      <c r="A7740">
        <v>7891</v>
      </c>
      <c r="B7740" t="s">
        <v>12847</v>
      </c>
      <c r="C7740" t="str">
        <f>UPPER(B7740)</f>
        <v>DELUX BEARINGS</v>
      </c>
      <c r="D7740" t="str">
        <f>LOWER(C7740)</f>
        <v>delux bearings</v>
      </c>
      <c r="E7740" t="str">
        <f t="shared" si="1081"/>
        <v>delux bearings</v>
      </c>
      <c r="F7740" t="str">
        <f t="shared" si="1082"/>
        <v>elux Be</v>
      </c>
      <c r="G7740">
        <f>LEN(D7740)</f>
        <v>14</v>
      </c>
      <c r="H7740" t="str">
        <f>LEFT(D7740,5)</f>
        <v>delux</v>
      </c>
      <c r="I7740" t="str">
        <f>RIGHT(B7740,5)</f>
        <v>rings</v>
      </c>
      <c r="J7740" t="str">
        <f>PROPER(B7740)</f>
        <v>Delux Bearings</v>
      </c>
      <c r="K7740">
        <v>4.2</v>
      </c>
      <c r="L7740" t="s">
        <v>12783</v>
      </c>
      <c r="M7740" t="s">
        <v>4819</v>
      </c>
      <c r="N7740" t="s">
        <v>803</v>
      </c>
      <c r="O7740" t="str">
        <f t="shared" si="1083"/>
        <v>66 years old</v>
      </c>
      <c r="P7740">
        <f>LEN(N7740)</f>
        <v>12</v>
      </c>
      <c r="Q7740" t="s">
        <v>691</v>
      </c>
      <c r="S7740" t="s">
        <v>1957</v>
      </c>
      <c r="T7740" t="e">
        <f t="shared" si="1084"/>
        <v>#VALUE!</v>
      </c>
      <c r="U7740">
        <f t="shared" si="1085"/>
        <v>15</v>
      </c>
      <c r="V7740" t="str">
        <f t="shared" si="1089"/>
        <v>66 years old</v>
      </c>
      <c r="W7740" t="str">
        <f t="shared" si="1086"/>
        <v>Ayears old</v>
      </c>
      <c r="X7740" t="str">
        <f t="shared" si="1087"/>
        <v>PWSKILLSyears old</v>
      </c>
      <c r="Y7740" t="str">
        <f t="shared" si="1088"/>
        <v>Ayears old COMPANY</v>
      </c>
    </row>
    <row r="7741" spans="1:25" x14ac:dyDescent="0.3">
      <c r="A7741">
        <v>2771</v>
      </c>
      <c r="B7741" t="s">
        <v>5872</v>
      </c>
      <c r="C7741" t="str">
        <f>UPPER(B7741)</f>
        <v>NBC BEARINGS</v>
      </c>
      <c r="D7741" t="str">
        <f>LOWER(C7741)</f>
        <v>nbc bearings</v>
      </c>
      <c r="E7741" t="str">
        <f t="shared" si="1081"/>
        <v>nbc bearings</v>
      </c>
      <c r="F7741" t="str">
        <f t="shared" si="1082"/>
        <v>BC Bear</v>
      </c>
      <c r="G7741">
        <f>LEN(D7741)</f>
        <v>12</v>
      </c>
      <c r="H7741" t="str">
        <f>LEFT(D7741,5)</f>
        <v>nbc b</v>
      </c>
      <c r="I7741" t="str">
        <f>RIGHT(B7741,5)</f>
        <v>rings</v>
      </c>
      <c r="J7741" t="str">
        <f>PROPER(B7741)</f>
        <v>Nbc Bearings</v>
      </c>
      <c r="K7741">
        <v>3.8</v>
      </c>
      <c r="L7741" t="s">
        <v>5855</v>
      </c>
      <c r="M7741" t="s">
        <v>10</v>
      </c>
      <c r="N7741" t="s">
        <v>5873</v>
      </c>
      <c r="O7741" t="str">
        <f t="shared" si="1083"/>
        <v>Jaipur,Rajasthan + 10 more</v>
      </c>
      <c r="P7741">
        <f>LEN(N7741)</f>
        <v>26</v>
      </c>
      <c r="Q7741" t="s">
        <v>671</v>
      </c>
      <c r="R7741" t="s">
        <v>3614</v>
      </c>
      <c r="S7741" t="s">
        <v>117</v>
      </c>
      <c r="T7741" t="e">
        <f t="shared" si="1084"/>
        <v>#VALUE!</v>
      </c>
      <c r="U7741" t="e">
        <f t="shared" si="1085"/>
        <v>#VALUE!</v>
      </c>
      <c r="V7741" t="str">
        <f t="shared" si="1089"/>
        <v>Jaipur,Rajasthan  10 more</v>
      </c>
      <c r="W7741" t="str">
        <f t="shared" si="1086"/>
        <v>Apur,Rajasthan  10 more</v>
      </c>
      <c r="X7741" t="str">
        <f t="shared" si="1087"/>
        <v>PWSKILLSpur,Rajasthan  10 more</v>
      </c>
      <c r="Y7741" t="str">
        <f t="shared" si="1088"/>
        <v>Apur,Rajasthan  10 more COMPANY</v>
      </c>
    </row>
    <row r="7742" spans="1:25" x14ac:dyDescent="0.3">
      <c r="A7742">
        <v>1349</v>
      </c>
      <c r="B7742" t="s">
        <v>3329</v>
      </c>
      <c r="C7742" t="str">
        <f>UPPER(B7742)</f>
        <v>NRB BEARINGS</v>
      </c>
      <c r="D7742" t="str">
        <f>LOWER(C7742)</f>
        <v>nrb bearings</v>
      </c>
      <c r="E7742" t="str">
        <f t="shared" si="1081"/>
        <v>nrb bearings</v>
      </c>
      <c r="F7742" t="str">
        <f t="shared" si="1082"/>
        <v>RB Bear</v>
      </c>
      <c r="G7742">
        <f>LEN(D7742)</f>
        <v>12</v>
      </c>
      <c r="H7742" t="str">
        <f>LEFT(D7742,5)</f>
        <v>nrb b</v>
      </c>
      <c r="I7742" t="str">
        <f>RIGHT(B7742,5)</f>
        <v>rings</v>
      </c>
      <c r="J7742" t="str">
        <f>PROPER(B7742)</f>
        <v>Nrb Bearings</v>
      </c>
      <c r="K7742">
        <v>4.2</v>
      </c>
      <c r="L7742" t="s">
        <v>3325</v>
      </c>
      <c r="M7742" t="s">
        <v>10</v>
      </c>
      <c r="N7742" t="s">
        <v>3328</v>
      </c>
      <c r="O7742" t="str">
        <f t="shared" si="1083"/>
        <v>Mumbai,Maharashtra + 16 more</v>
      </c>
      <c r="P7742">
        <f>LEN(N7742)</f>
        <v>28</v>
      </c>
      <c r="Q7742" t="s">
        <v>1796</v>
      </c>
      <c r="R7742" t="s">
        <v>147</v>
      </c>
      <c r="S7742" t="s">
        <v>80</v>
      </c>
      <c r="T7742" t="e">
        <f t="shared" si="1084"/>
        <v>#VALUE!</v>
      </c>
      <c r="U7742">
        <f t="shared" si="1085"/>
        <v>5</v>
      </c>
      <c r="V7742" t="str">
        <f t="shared" si="1089"/>
        <v>Mumbai,Maharashtra  16 more</v>
      </c>
      <c r="W7742" t="str">
        <f t="shared" si="1086"/>
        <v>Abai,Maharashtra  16 more</v>
      </c>
      <c r="X7742" t="str">
        <f t="shared" si="1087"/>
        <v>PWSKILLSbai,Maharashtra  16 more</v>
      </c>
      <c r="Y7742" t="str">
        <f t="shared" si="1088"/>
        <v>Abai,Maharashtra  16 more COMPANY</v>
      </c>
    </row>
    <row r="7743" spans="1:25" x14ac:dyDescent="0.3">
      <c r="A7743">
        <v>5641</v>
      </c>
      <c r="B7743" t="s">
        <v>10055</v>
      </c>
      <c r="C7743" t="str">
        <f>UPPER(B7743)</f>
        <v>ROLEX RINGS</v>
      </c>
      <c r="D7743" t="str">
        <f>LOWER(C7743)</f>
        <v>rolex rings</v>
      </c>
      <c r="E7743" t="str">
        <f t="shared" si="1081"/>
        <v>rolex rings</v>
      </c>
      <c r="F7743" t="str">
        <f t="shared" si="1082"/>
        <v>olex Ri</v>
      </c>
      <c r="G7743">
        <f>LEN(D7743)</f>
        <v>11</v>
      </c>
      <c r="H7743" t="str">
        <f>LEFT(D7743,5)</f>
        <v>rolex</v>
      </c>
      <c r="I7743" t="str">
        <f>RIGHT(B7743,5)</f>
        <v>Rings</v>
      </c>
      <c r="J7743" t="str">
        <f>PROPER(B7743)</f>
        <v>Rolex Rings</v>
      </c>
      <c r="K7743">
        <v>4.0999999999999996</v>
      </c>
      <c r="L7743" t="s">
        <v>10015</v>
      </c>
      <c r="M7743" t="s">
        <v>10056</v>
      </c>
      <c r="N7743" t="s">
        <v>100</v>
      </c>
      <c r="O7743" t="str">
        <f t="shared" si="1083"/>
        <v>19 years old</v>
      </c>
      <c r="P7743">
        <f>LEN(N7743)</f>
        <v>12</v>
      </c>
      <c r="Q7743" t="s">
        <v>147</v>
      </c>
      <c r="S7743" t="s">
        <v>117</v>
      </c>
      <c r="T7743" t="e">
        <f t="shared" si="1084"/>
        <v>#VALUE!</v>
      </c>
      <c r="U7743" t="e">
        <f t="shared" si="1085"/>
        <v>#VALUE!</v>
      </c>
      <c r="V7743" t="str">
        <f t="shared" si="1089"/>
        <v>19 years old</v>
      </c>
      <c r="W7743" t="str">
        <f t="shared" si="1086"/>
        <v>Ayears old</v>
      </c>
      <c r="X7743" t="str">
        <f t="shared" si="1087"/>
        <v>PWSKILLSyears old</v>
      </c>
      <c r="Y7743" t="str">
        <f t="shared" si="1088"/>
        <v>Ayears old COMPANY</v>
      </c>
    </row>
    <row r="7744" spans="1:25" x14ac:dyDescent="0.3">
      <c r="A7744">
        <v>4792</v>
      </c>
      <c r="B7744" t="s">
        <v>8893</v>
      </c>
      <c r="C7744" t="str">
        <f>UPPER(B7744)</f>
        <v>TEXSPIN BEARINGS</v>
      </c>
      <c r="D7744" t="str">
        <f>LOWER(C7744)</f>
        <v>texspin bearings</v>
      </c>
      <c r="E7744" t="str">
        <f t="shared" si="1081"/>
        <v>texspin bearings</v>
      </c>
      <c r="F7744" t="str">
        <f t="shared" si="1082"/>
        <v xml:space="preserve">exspin </v>
      </c>
      <c r="G7744">
        <f>LEN(D7744)</f>
        <v>16</v>
      </c>
      <c r="H7744" t="str">
        <f>LEFT(D7744,5)</f>
        <v>texsp</v>
      </c>
      <c r="I7744" t="str">
        <f>RIGHT(B7744,5)</f>
        <v>rings</v>
      </c>
      <c r="J7744" t="str">
        <f>PROPER(B7744)</f>
        <v>Texspin Bearings</v>
      </c>
      <c r="K7744">
        <v>4.4000000000000004</v>
      </c>
      <c r="L7744" t="s">
        <v>8861</v>
      </c>
      <c r="M7744" t="s">
        <v>22</v>
      </c>
      <c r="N7744" t="s">
        <v>5925</v>
      </c>
      <c r="O7744" t="str">
        <f t="shared" si="1083"/>
        <v>Ahmedabad,Gujarat + 10 more</v>
      </c>
      <c r="P7744">
        <f>LEN(N7744)</f>
        <v>27</v>
      </c>
      <c r="Q7744" t="s">
        <v>414</v>
      </c>
      <c r="R7744" t="s">
        <v>683</v>
      </c>
      <c r="S7744" t="s">
        <v>3437</v>
      </c>
      <c r="T7744" t="e">
        <f t="shared" si="1084"/>
        <v>#VALUE!</v>
      </c>
      <c r="U7744">
        <f t="shared" si="1085"/>
        <v>3</v>
      </c>
      <c r="V7744" t="str">
        <f t="shared" si="1089"/>
        <v>Ahmedabad,Gujarat  10 more</v>
      </c>
      <c r="W7744" t="str">
        <f t="shared" si="1086"/>
        <v>Aedabad,Gujarat  10 more</v>
      </c>
      <c r="X7744" t="str">
        <f t="shared" si="1087"/>
        <v>PWSKILLSedabad,Gujarat  10 more</v>
      </c>
      <c r="Y7744" t="str">
        <f t="shared" si="1088"/>
        <v>Aedabad,Gujarat  10 more COMPANY</v>
      </c>
    </row>
    <row r="7745" spans="1:25" x14ac:dyDescent="0.3">
      <c r="A7745">
        <v>6388</v>
      </c>
      <c r="B7745" t="s">
        <v>10998</v>
      </c>
      <c r="C7745" t="str">
        <f>UPPER(B7745)</f>
        <v>SHIVALIK PRINTS</v>
      </c>
      <c r="D7745" t="str">
        <f>LOWER(C7745)</f>
        <v>shivalik prints</v>
      </c>
      <c r="E7745" t="str">
        <f t="shared" si="1081"/>
        <v>shivalik prints</v>
      </c>
      <c r="F7745" t="str">
        <f t="shared" si="1082"/>
        <v>hivalik</v>
      </c>
      <c r="G7745">
        <f>LEN(D7745)</f>
        <v>15</v>
      </c>
      <c r="H7745" t="str">
        <f>LEFT(D7745,5)</f>
        <v>shiva</v>
      </c>
      <c r="I7745" t="str">
        <f>RIGHT(B7745,5)</f>
        <v>rints</v>
      </c>
      <c r="J7745" t="str">
        <f>PROPER(B7745)</f>
        <v>Shivalik Prints</v>
      </c>
      <c r="K7745">
        <v>4</v>
      </c>
      <c r="L7745" t="s">
        <v>10957</v>
      </c>
      <c r="M7745" t="s">
        <v>22</v>
      </c>
      <c r="N7745" t="s">
        <v>10276</v>
      </c>
      <c r="O7745" t="str">
        <f t="shared" si="1083"/>
        <v>Faridabad,Haryana + 1 more</v>
      </c>
      <c r="P7745">
        <f>LEN(N7745)</f>
        <v>26</v>
      </c>
      <c r="Q7745" t="s">
        <v>185</v>
      </c>
      <c r="R7745" t="s">
        <v>683</v>
      </c>
      <c r="S7745" t="s">
        <v>28</v>
      </c>
      <c r="T7745">
        <f t="shared" si="1084"/>
        <v>11</v>
      </c>
      <c r="U7745">
        <f t="shared" si="1085"/>
        <v>11</v>
      </c>
      <c r="V7745" t="str">
        <f t="shared" si="1089"/>
        <v>Faridabad,Haryana  1 more</v>
      </c>
      <c r="W7745" t="str">
        <f t="shared" si="1086"/>
        <v>Aidabad,Haryana  1 more</v>
      </c>
      <c r="X7745" t="str">
        <f t="shared" si="1087"/>
        <v>PWSKILLSidabad,Haryana  1 more</v>
      </c>
      <c r="Y7745" t="str">
        <f t="shared" si="1088"/>
        <v>Aidabad,Haryana  1 more COMPANY</v>
      </c>
    </row>
    <row r="7746" spans="1:25" x14ac:dyDescent="0.3">
      <c r="A7746">
        <v>609</v>
      </c>
      <c r="B7746" t="s">
        <v>1603</v>
      </c>
      <c r="C7746" t="str">
        <f>UPPER(B7746)</f>
        <v>JW MARRIOTT</v>
      </c>
      <c r="D7746" t="str">
        <f>LOWER(C7746)</f>
        <v>jw marriott</v>
      </c>
      <c r="E7746" t="str">
        <f t="shared" si="1081"/>
        <v>jw marriott</v>
      </c>
      <c r="F7746" t="str">
        <f t="shared" si="1082"/>
        <v>W Marri</v>
      </c>
      <c r="G7746">
        <f>LEN(D7746)</f>
        <v>11</v>
      </c>
      <c r="H7746" t="str">
        <f>LEFT(D7746,5)</f>
        <v>jw ma</v>
      </c>
      <c r="I7746" t="str">
        <f>RIGHT(B7746,5)</f>
        <v>riott</v>
      </c>
      <c r="J7746" t="str">
        <f>PROPER(B7746)</f>
        <v>Jw Marriott</v>
      </c>
      <c r="K7746">
        <v>4.3</v>
      </c>
      <c r="L7746" t="s">
        <v>1604</v>
      </c>
      <c r="M7746" t="s">
        <v>22</v>
      </c>
      <c r="N7746" t="s">
        <v>1605</v>
      </c>
      <c r="O7746" t="str">
        <f t="shared" si="1083"/>
        <v>Bethesda,Maryland + 35 more</v>
      </c>
      <c r="P7746">
        <f>LEN(N7746)</f>
        <v>27</v>
      </c>
      <c r="Q7746" t="s">
        <v>903</v>
      </c>
      <c r="R7746" t="s">
        <v>147</v>
      </c>
      <c r="S7746" t="s">
        <v>732</v>
      </c>
      <c r="T7746" t="e">
        <f t="shared" si="1084"/>
        <v>#VALUE!</v>
      </c>
      <c r="U7746">
        <f t="shared" si="1085"/>
        <v>15</v>
      </c>
      <c r="V7746" t="str">
        <f t="shared" si="1089"/>
        <v>Bethesda,Maryland  35 more</v>
      </c>
      <c r="W7746" t="str">
        <f t="shared" si="1086"/>
        <v>Ahesda,Maryland  35 more</v>
      </c>
      <c r="X7746" t="str">
        <f t="shared" si="1087"/>
        <v>PWSKILLShesda,Maryland  35 more</v>
      </c>
      <c r="Y7746" t="str">
        <f t="shared" si="1088"/>
        <v>Ahesda,Maryland  35 more COMPANY</v>
      </c>
    </row>
    <row r="7747" spans="1:25" x14ac:dyDescent="0.3">
      <c r="A7747">
        <v>7064</v>
      </c>
      <c r="B7747" t="s">
        <v>11845</v>
      </c>
      <c r="C7747" t="str">
        <f>UPPER(B7747)</f>
        <v>CLASSIC STRIPES</v>
      </c>
      <c r="D7747" t="str">
        <f>LOWER(C7747)</f>
        <v>classic stripes</v>
      </c>
      <c r="E7747" t="str">
        <f t="shared" ref="E7747:E7810" si="1090">TRIM(D7747)</f>
        <v>classic stripes</v>
      </c>
      <c r="F7747" t="str">
        <f t="shared" ref="F7747:F7810" si="1091">MID(B7747,2,7)</f>
        <v xml:space="preserve">lassic </v>
      </c>
      <c r="G7747">
        <f>LEN(D7747)</f>
        <v>15</v>
      </c>
      <c r="H7747" t="str">
        <f>LEFT(D7747,5)</f>
        <v>class</v>
      </c>
      <c r="I7747" t="str">
        <f>RIGHT(B7747,5)</f>
        <v>ripes</v>
      </c>
      <c r="J7747" t="str">
        <f>PROPER(B7747)</f>
        <v>Classic Stripes</v>
      </c>
      <c r="K7747">
        <v>3.4</v>
      </c>
      <c r="L7747" t="s">
        <v>11802</v>
      </c>
      <c r="M7747" t="s">
        <v>22</v>
      </c>
      <c r="N7747" t="s">
        <v>1017</v>
      </c>
      <c r="O7747" t="str">
        <f t="shared" ref="O7747:O7810" si="1092">TRIM(N7747)</f>
        <v>Mumbai,Maharashtra + 9 more</v>
      </c>
      <c r="P7747">
        <f>LEN(N7747)</f>
        <v>27</v>
      </c>
      <c r="Q7747" t="s">
        <v>249</v>
      </c>
      <c r="R7747" t="s">
        <v>147</v>
      </c>
      <c r="S7747" t="s">
        <v>1957</v>
      </c>
      <c r="T7747" t="e">
        <f t="shared" ref="T7747:T7810" si="1093">FIND("S",S7747)</f>
        <v>#VALUE!</v>
      </c>
      <c r="U7747">
        <f t="shared" ref="U7747:U7810" si="1094">SEARCH("S",S7747)</f>
        <v>15</v>
      </c>
      <c r="V7747" t="str">
        <f t="shared" si="1089"/>
        <v>Mumbai,Maharashtra  9 more</v>
      </c>
      <c r="W7747" t="str">
        <f t="shared" ref="W7747:W7810" si="1095">REPLACE(V7747,1,3,"A")</f>
        <v>Abai,Maharashtra  9 more</v>
      </c>
      <c r="X7747" t="str">
        <f t="shared" ref="X7747:X7810" si="1096">REPLACE(W7747,1,1,"PWSKILLS")</f>
        <v>PWSKILLSbai,Maharashtra  9 more</v>
      </c>
      <c r="Y7747" t="str">
        <f t="shared" ref="Y7747:Y7810" si="1097">CONCATENATE(W7747," COMPANY")</f>
        <v>Abai,Maharashtra  9 more COMPANY</v>
      </c>
    </row>
    <row r="7748" spans="1:25" x14ac:dyDescent="0.3">
      <c r="A7748">
        <v>1032</v>
      </c>
      <c r="B7748" t="s">
        <v>2648</v>
      </c>
      <c r="C7748" t="str">
        <f>UPPER(B7748)</f>
        <v>ALLSCRIPTS</v>
      </c>
      <c r="D7748" t="str">
        <f>LOWER(C7748)</f>
        <v>allscripts</v>
      </c>
      <c r="E7748" t="str">
        <f t="shared" si="1090"/>
        <v>allscripts</v>
      </c>
      <c r="F7748" t="str">
        <f t="shared" si="1091"/>
        <v>llscrip</v>
      </c>
      <c r="G7748">
        <f>LEN(D7748)</f>
        <v>10</v>
      </c>
      <c r="H7748" t="str">
        <f>LEFT(D7748,5)</f>
        <v>allsc</v>
      </c>
      <c r="I7748" t="str">
        <f>RIGHT(B7748,5)</f>
        <v>ripts</v>
      </c>
      <c r="J7748" t="str">
        <f>PROPER(B7748)</f>
        <v>Allscripts</v>
      </c>
      <c r="K7748">
        <v>4.3</v>
      </c>
      <c r="L7748" t="s">
        <v>2644</v>
      </c>
      <c r="M7748" t="s">
        <v>22</v>
      </c>
      <c r="N7748" t="s">
        <v>2649</v>
      </c>
      <c r="O7748" t="str">
        <f t="shared" si="1092"/>
        <v>Chicago,Illinois + 4 more</v>
      </c>
      <c r="P7748">
        <f>LEN(N7748)</f>
        <v>25</v>
      </c>
      <c r="Q7748" t="s">
        <v>375</v>
      </c>
      <c r="R7748" t="s">
        <v>147</v>
      </c>
      <c r="S7748" t="s">
        <v>44</v>
      </c>
      <c r="T7748" t="e">
        <f t="shared" si="1093"/>
        <v>#VALUE!</v>
      </c>
      <c r="U7748" t="e">
        <f t="shared" si="1094"/>
        <v>#VALUE!</v>
      </c>
      <c r="V7748" t="str">
        <f t="shared" si="1089"/>
        <v>Chicago,Illinois  4 more</v>
      </c>
      <c r="W7748" t="str">
        <f t="shared" si="1095"/>
        <v>Acago,Illinois  4 more</v>
      </c>
      <c r="X7748" t="str">
        <f t="shared" si="1096"/>
        <v>PWSKILLScago,Illinois  4 more</v>
      </c>
      <c r="Y7748" t="str">
        <f t="shared" si="1097"/>
        <v>Acago,Illinois  4 more COMPANY</v>
      </c>
    </row>
    <row r="7749" spans="1:25" x14ac:dyDescent="0.3">
      <c r="A7749">
        <v>733</v>
      </c>
      <c r="B7749" t="s">
        <v>1920</v>
      </c>
      <c r="C7749" t="str">
        <f>UPPER(B7749)</f>
        <v>DCM SHRIRAM</v>
      </c>
      <c r="D7749" t="str">
        <f>LOWER(C7749)</f>
        <v>dcm shriram</v>
      </c>
      <c r="E7749" t="str">
        <f t="shared" si="1090"/>
        <v>dcm shriram</v>
      </c>
      <c r="F7749" t="str">
        <f t="shared" si="1091"/>
        <v>CM Shri</v>
      </c>
      <c r="G7749">
        <f>LEN(D7749)</f>
        <v>11</v>
      </c>
      <c r="H7749" t="str">
        <f>LEFT(D7749,5)</f>
        <v>dcm s</v>
      </c>
      <c r="I7749" t="str">
        <f>RIGHT(B7749,5)</f>
        <v>riram</v>
      </c>
      <c r="J7749" t="str">
        <f>PROPER(B7749)</f>
        <v>Dcm Shriram</v>
      </c>
      <c r="K7749">
        <v>4.2</v>
      </c>
      <c r="L7749" t="s">
        <v>1921</v>
      </c>
      <c r="M7749" t="s">
        <v>10</v>
      </c>
      <c r="N7749" t="s">
        <v>1922</v>
      </c>
      <c r="O7749" t="str">
        <f t="shared" si="1092"/>
        <v>Delhi/NCR,New Delhi + 58 more</v>
      </c>
      <c r="P7749">
        <f>LEN(N7749)</f>
        <v>29</v>
      </c>
      <c r="Q7749" t="s">
        <v>368</v>
      </c>
      <c r="R7749" t="s">
        <v>147</v>
      </c>
      <c r="S7749" t="s">
        <v>204</v>
      </c>
      <c r="T7749" t="e">
        <f t="shared" si="1093"/>
        <v>#VALUE!</v>
      </c>
      <c r="U7749">
        <f t="shared" si="1094"/>
        <v>9</v>
      </c>
      <c r="V7749" t="str">
        <f t="shared" si="1089"/>
        <v>Delhi/NCR,New Delhi  58 more</v>
      </c>
      <c r="W7749" t="str">
        <f t="shared" si="1095"/>
        <v>Ahi/NCR,New Delhi  58 more</v>
      </c>
      <c r="X7749" t="str">
        <f t="shared" si="1096"/>
        <v>PWSKILLShi/NCR,New Delhi  58 more</v>
      </c>
      <c r="Y7749" t="str">
        <f t="shared" si="1097"/>
        <v>Ahi/NCR,New Delhi  58 more COMPANY</v>
      </c>
    </row>
    <row r="7750" spans="1:25" x14ac:dyDescent="0.3">
      <c r="A7750">
        <v>6453</v>
      </c>
      <c r="B7750" t="s">
        <v>11091</v>
      </c>
      <c r="C7750" t="str">
        <f>UPPER(B7750)</f>
        <v>AAJ ENTERPRISES</v>
      </c>
      <c r="D7750" t="str">
        <f>LOWER(C7750)</f>
        <v>aaj enterprises</v>
      </c>
      <c r="E7750" t="str">
        <f t="shared" si="1090"/>
        <v>aaj enterprises</v>
      </c>
      <c r="F7750" t="str">
        <f t="shared" si="1091"/>
        <v>aj Ente</v>
      </c>
      <c r="G7750">
        <f>LEN(D7750)</f>
        <v>15</v>
      </c>
      <c r="H7750" t="str">
        <f>LEFT(D7750,5)</f>
        <v>aaj e</v>
      </c>
      <c r="I7750" t="str">
        <f>RIGHT(B7750,5)</f>
        <v>rises</v>
      </c>
      <c r="J7750" t="str">
        <f>PROPER(B7750)</f>
        <v>Aaj Enterprises</v>
      </c>
      <c r="K7750">
        <v>3.9</v>
      </c>
      <c r="L7750" t="s">
        <v>11069</v>
      </c>
      <c r="M7750" t="s">
        <v>9890</v>
      </c>
      <c r="N7750" t="s">
        <v>121</v>
      </c>
      <c r="O7750" t="str">
        <f t="shared" si="1092"/>
        <v>16 years old</v>
      </c>
      <c r="P7750">
        <f>LEN(N7750)</f>
        <v>12</v>
      </c>
      <c r="Q7750" t="s">
        <v>683</v>
      </c>
      <c r="S7750" t="s">
        <v>1024</v>
      </c>
      <c r="T7750" t="e">
        <f t="shared" si="1093"/>
        <v>#VALUE!</v>
      </c>
      <c r="U7750">
        <f t="shared" si="1094"/>
        <v>15</v>
      </c>
      <c r="V7750" t="str">
        <f t="shared" si="1089"/>
        <v>16 years old</v>
      </c>
      <c r="W7750" t="str">
        <f t="shared" si="1095"/>
        <v>Ayears old</v>
      </c>
      <c r="X7750" t="str">
        <f t="shared" si="1096"/>
        <v>PWSKILLSyears old</v>
      </c>
      <c r="Y7750" t="str">
        <f t="shared" si="1097"/>
        <v>Ayears old COMPANY</v>
      </c>
    </row>
    <row r="7751" spans="1:25" x14ac:dyDescent="0.3">
      <c r="A7751">
        <v>8821</v>
      </c>
      <c r="B7751" t="s">
        <v>13905</v>
      </c>
      <c r="C7751" t="str">
        <f>UPPER(B7751)</f>
        <v>A-I ENTERPRISES</v>
      </c>
      <c r="D7751" t="str">
        <f>LOWER(C7751)</f>
        <v>a-i enterprises</v>
      </c>
      <c r="E7751" t="str">
        <f t="shared" si="1090"/>
        <v>a-i enterprises</v>
      </c>
      <c r="F7751" t="str">
        <f t="shared" si="1091"/>
        <v>-i Ente</v>
      </c>
      <c r="G7751">
        <f>LEN(D7751)</f>
        <v>15</v>
      </c>
      <c r="H7751" t="str">
        <f>LEFT(D7751,5)</f>
        <v>a-i e</v>
      </c>
      <c r="I7751" t="str">
        <f>RIGHT(B7751,5)</f>
        <v>rises</v>
      </c>
      <c r="J7751" t="str">
        <f>PROPER(B7751)</f>
        <v>A-I Enterprises</v>
      </c>
      <c r="K7751">
        <v>3.9</v>
      </c>
      <c r="L7751" t="s">
        <v>13744</v>
      </c>
      <c r="M7751" t="s">
        <v>22</v>
      </c>
      <c r="N7751" t="s">
        <v>8050</v>
      </c>
      <c r="O7751" t="str">
        <f t="shared" si="1092"/>
        <v>Chennai + 13 more</v>
      </c>
      <c r="P7751">
        <f>LEN(N7751)</f>
        <v>17</v>
      </c>
      <c r="Q7751" t="s">
        <v>142</v>
      </c>
      <c r="R7751" t="s">
        <v>1308</v>
      </c>
      <c r="S7751" t="s">
        <v>424</v>
      </c>
      <c r="T7751" t="e">
        <f t="shared" si="1093"/>
        <v>#VALUE!</v>
      </c>
      <c r="U7751" t="e">
        <f t="shared" si="1094"/>
        <v>#VALUE!</v>
      </c>
      <c r="V7751" t="str">
        <f t="shared" si="1089"/>
        <v>Chennai  13 more</v>
      </c>
      <c r="W7751" t="str">
        <f t="shared" si="1095"/>
        <v>Annai  13 more</v>
      </c>
      <c r="X7751" t="str">
        <f t="shared" si="1096"/>
        <v>PWSKILLSnnai  13 more</v>
      </c>
      <c r="Y7751" t="str">
        <f t="shared" si="1097"/>
        <v>Annai  13 more COMPANY</v>
      </c>
    </row>
    <row r="7752" spans="1:25" x14ac:dyDescent="0.3">
      <c r="A7752">
        <v>1933</v>
      </c>
      <c r="B7752" t="s">
        <v>4441</v>
      </c>
      <c r="C7752" t="str">
        <f>UPPER(B7752)</f>
        <v>JBS ENTERPRISES</v>
      </c>
      <c r="D7752" t="str">
        <f>LOWER(C7752)</f>
        <v>jbs enterprises</v>
      </c>
      <c r="E7752" t="str">
        <f t="shared" si="1090"/>
        <v>jbs enterprises</v>
      </c>
      <c r="F7752" t="str">
        <f t="shared" si="1091"/>
        <v>BS Ente</v>
      </c>
      <c r="G7752">
        <f>LEN(D7752)</f>
        <v>15</v>
      </c>
      <c r="H7752" t="str">
        <f>LEFT(D7752,5)</f>
        <v>jbs e</v>
      </c>
      <c r="I7752" t="str">
        <f>RIGHT(B7752,5)</f>
        <v>rises</v>
      </c>
      <c r="J7752" t="str">
        <f>PROPER(B7752)</f>
        <v>Jbs Enterprises</v>
      </c>
      <c r="K7752">
        <v>3.6</v>
      </c>
      <c r="L7752" t="s">
        <v>4431</v>
      </c>
      <c r="M7752" t="s">
        <v>22</v>
      </c>
      <c r="N7752" t="s">
        <v>349</v>
      </c>
      <c r="O7752" t="str">
        <f t="shared" si="1092"/>
        <v>Mumbai,Maharashtra + 44 more</v>
      </c>
      <c r="P7752">
        <f>LEN(N7752)</f>
        <v>28</v>
      </c>
      <c r="Q7752" t="s">
        <v>249</v>
      </c>
      <c r="R7752" t="s">
        <v>1308</v>
      </c>
      <c r="S7752" t="s">
        <v>362</v>
      </c>
      <c r="T7752" t="e">
        <f t="shared" si="1093"/>
        <v>#VALUE!</v>
      </c>
      <c r="U7752">
        <f t="shared" si="1094"/>
        <v>18</v>
      </c>
      <c r="V7752" t="str">
        <f t="shared" si="1089"/>
        <v>Mumbai,Maharashtra  44 more</v>
      </c>
      <c r="W7752" t="str">
        <f t="shared" si="1095"/>
        <v>Abai,Maharashtra  44 more</v>
      </c>
      <c r="X7752" t="str">
        <f t="shared" si="1096"/>
        <v>PWSKILLSbai,Maharashtra  44 more</v>
      </c>
      <c r="Y7752" t="str">
        <f t="shared" si="1097"/>
        <v>Abai,Maharashtra  44 more COMPANY</v>
      </c>
    </row>
    <row r="7753" spans="1:25" x14ac:dyDescent="0.3">
      <c r="A7753">
        <v>7256</v>
      </c>
      <c r="B7753" t="s">
        <v>12094</v>
      </c>
      <c r="C7753" t="str">
        <f>UPPER(B7753)</f>
        <v>MARC ENTERPRISES</v>
      </c>
      <c r="D7753" t="str">
        <f>LOWER(C7753)</f>
        <v>marc enterprises</v>
      </c>
      <c r="E7753" t="str">
        <f t="shared" si="1090"/>
        <v>marc enterprises</v>
      </c>
      <c r="F7753" t="str">
        <f t="shared" si="1091"/>
        <v>arc Ent</v>
      </c>
      <c r="G7753">
        <f>LEN(D7753)</f>
        <v>16</v>
      </c>
      <c r="H7753" t="str">
        <f>LEFT(D7753,5)</f>
        <v xml:space="preserve">marc </v>
      </c>
      <c r="I7753" t="str">
        <f>RIGHT(B7753,5)</f>
        <v>rises</v>
      </c>
      <c r="J7753" t="str">
        <f>PROPER(B7753)</f>
        <v>Marc Enterprises</v>
      </c>
      <c r="K7753">
        <v>3.5</v>
      </c>
      <c r="L7753" t="s">
        <v>12029</v>
      </c>
      <c r="M7753" t="s">
        <v>22</v>
      </c>
      <c r="N7753" t="s">
        <v>7656</v>
      </c>
      <c r="O7753" t="str">
        <f t="shared" si="1092"/>
        <v>New Delhi + 6 more</v>
      </c>
      <c r="P7753">
        <f>LEN(N7753)</f>
        <v>18</v>
      </c>
      <c r="Q7753" t="s">
        <v>39</v>
      </c>
      <c r="R7753" t="s">
        <v>683</v>
      </c>
      <c r="S7753" t="s">
        <v>5644</v>
      </c>
      <c r="T7753" t="e">
        <f t="shared" si="1093"/>
        <v>#VALUE!</v>
      </c>
      <c r="U7753">
        <f t="shared" si="1094"/>
        <v>11</v>
      </c>
      <c r="V7753" t="str">
        <f t="shared" si="1089"/>
        <v>New Delhi  6 more</v>
      </c>
      <c r="W7753" t="str">
        <f t="shared" si="1095"/>
        <v>A Delhi  6 more</v>
      </c>
      <c r="X7753" t="str">
        <f t="shared" si="1096"/>
        <v>PWSKILLS Delhi  6 more</v>
      </c>
      <c r="Y7753" t="str">
        <f t="shared" si="1097"/>
        <v>A Delhi  6 more COMPANY</v>
      </c>
    </row>
    <row r="7754" spans="1:25" x14ac:dyDescent="0.3">
      <c r="A7754">
        <v>7262</v>
      </c>
      <c r="B7754" t="s">
        <v>12094</v>
      </c>
      <c r="C7754" t="str">
        <f>UPPER(B7754)</f>
        <v>MARC ENTERPRISES</v>
      </c>
      <c r="D7754" t="str">
        <f>LOWER(C7754)</f>
        <v>marc enterprises</v>
      </c>
      <c r="E7754" t="str">
        <f t="shared" si="1090"/>
        <v>marc enterprises</v>
      </c>
      <c r="F7754" t="str">
        <f t="shared" si="1091"/>
        <v>arc Ent</v>
      </c>
      <c r="G7754">
        <f>LEN(D7754)</f>
        <v>16</v>
      </c>
      <c r="H7754" t="str">
        <f>LEFT(D7754,5)</f>
        <v xml:space="preserve">marc </v>
      </c>
      <c r="I7754" t="str">
        <f>RIGHT(B7754,5)</f>
        <v>rises</v>
      </c>
      <c r="J7754" t="str">
        <f>PROPER(B7754)</f>
        <v>Marc Enterprises</v>
      </c>
      <c r="K7754">
        <v>3.5</v>
      </c>
      <c r="L7754" t="s">
        <v>12029</v>
      </c>
      <c r="M7754" t="s">
        <v>22</v>
      </c>
      <c r="N7754" t="s">
        <v>7656</v>
      </c>
      <c r="O7754" t="str">
        <f t="shared" si="1092"/>
        <v>New Delhi + 6 more</v>
      </c>
      <c r="P7754">
        <f>LEN(N7754)</f>
        <v>18</v>
      </c>
      <c r="Q7754" t="s">
        <v>39</v>
      </c>
      <c r="R7754" t="s">
        <v>683</v>
      </c>
      <c r="S7754" t="s">
        <v>5644</v>
      </c>
      <c r="T7754" t="e">
        <f t="shared" si="1093"/>
        <v>#VALUE!</v>
      </c>
      <c r="U7754">
        <f t="shared" si="1094"/>
        <v>11</v>
      </c>
      <c r="V7754" t="str">
        <f t="shared" si="1089"/>
        <v>New Delhi  6 more</v>
      </c>
      <c r="W7754" t="str">
        <f t="shared" si="1095"/>
        <v>A Delhi  6 more</v>
      </c>
      <c r="X7754" t="str">
        <f t="shared" si="1096"/>
        <v>PWSKILLS Delhi  6 more</v>
      </c>
      <c r="Y7754" t="str">
        <f t="shared" si="1097"/>
        <v>A Delhi  6 more COMPANY</v>
      </c>
    </row>
    <row r="7755" spans="1:25" x14ac:dyDescent="0.3">
      <c r="A7755">
        <v>7901</v>
      </c>
      <c r="B7755" t="s">
        <v>12851</v>
      </c>
      <c r="C7755" t="str">
        <f>UPPER(B7755)</f>
        <v>MK ENTERPRISES</v>
      </c>
      <c r="D7755" t="str">
        <f>LOWER(C7755)</f>
        <v>mk enterprises</v>
      </c>
      <c r="E7755" t="str">
        <f t="shared" si="1090"/>
        <v>mk enterprises</v>
      </c>
      <c r="F7755" t="str">
        <f t="shared" si="1091"/>
        <v>k Enter</v>
      </c>
      <c r="G7755">
        <f>LEN(D7755)</f>
        <v>14</v>
      </c>
      <c r="H7755" t="str">
        <f>LEFT(D7755,5)</f>
        <v>mk en</v>
      </c>
      <c r="I7755" t="str">
        <f>RIGHT(B7755,5)</f>
        <v>rises</v>
      </c>
      <c r="J7755" t="str">
        <f>PROPER(B7755)</f>
        <v>Mk Enterprises</v>
      </c>
      <c r="K7755">
        <v>3.8</v>
      </c>
      <c r="L7755" t="s">
        <v>12783</v>
      </c>
      <c r="M7755" t="s">
        <v>22</v>
      </c>
      <c r="N7755" t="s">
        <v>11062</v>
      </c>
      <c r="O7755" t="str">
        <f t="shared" si="1092"/>
        <v>New Delhi + 24 more</v>
      </c>
      <c r="P7755">
        <f>LEN(N7755)</f>
        <v>19</v>
      </c>
      <c r="Q7755" t="s">
        <v>39</v>
      </c>
      <c r="R7755" t="s">
        <v>75</v>
      </c>
      <c r="S7755" t="s">
        <v>1012</v>
      </c>
      <c r="T7755" t="e">
        <f t="shared" si="1093"/>
        <v>#VALUE!</v>
      </c>
      <c r="U7755">
        <f t="shared" si="1094"/>
        <v>9</v>
      </c>
      <c r="V7755" t="str">
        <f t="shared" si="1089"/>
        <v>New Delhi  24 more</v>
      </c>
      <c r="W7755" t="str">
        <f t="shared" si="1095"/>
        <v>A Delhi  24 more</v>
      </c>
      <c r="X7755" t="str">
        <f t="shared" si="1096"/>
        <v>PWSKILLS Delhi  24 more</v>
      </c>
      <c r="Y7755" t="str">
        <f t="shared" si="1097"/>
        <v>A Delhi  24 more COMPANY</v>
      </c>
    </row>
    <row r="7756" spans="1:25" x14ac:dyDescent="0.3">
      <c r="A7756">
        <v>9261</v>
      </c>
      <c r="B7756" t="s">
        <v>14426</v>
      </c>
      <c r="C7756" t="str">
        <f>UPPER(B7756)</f>
        <v>OM ENTERPRISES</v>
      </c>
      <c r="D7756" t="str">
        <f>LOWER(C7756)</f>
        <v>om enterprises</v>
      </c>
      <c r="E7756" t="str">
        <f t="shared" si="1090"/>
        <v>om enterprises</v>
      </c>
      <c r="F7756" t="str">
        <f t="shared" si="1091"/>
        <v>m Enter</v>
      </c>
      <c r="G7756">
        <f>LEN(D7756)</f>
        <v>14</v>
      </c>
      <c r="H7756" t="str">
        <f>LEFT(D7756,5)</f>
        <v>om en</v>
      </c>
      <c r="I7756" t="str">
        <f>RIGHT(B7756,5)</f>
        <v>rises</v>
      </c>
      <c r="J7756" t="str">
        <f>PROPER(B7756)</f>
        <v>Om Enterprises</v>
      </c>
      <c r="K7756">
        <v>4.0999999999999996</v>
      </c>
      <c r="L7756" t="s">
        <v>14281</v>
      </c>
      <c r="M7756" t="s">
        <v>22</v>
      </c>
      <c r="N7756" t="s">
        <v>14427</v>
      </c>
      <c r="O7756" t="str">
        <f t="shared" si="1092"/>
        <v>Delhi/NCR,Delhi + 20 more</v>
      </c>
      <c r="P7756">
        <f>LEN(N7756)</f>
        <v>25</v>
      </c>
      <c r="Q7756" t="s">
        <v>604</v>
      </c>
      <c r="R7756" t="s">
        <v>147</v>
      </c>
      <c r="S7756" t="s">
        <v>105</v>
      </c>
      <c r="T7756" t="e">
        <f t="shared" si="1093"/>
        <v>#VALUE!</v>
      </c>
      <c r="U7756" t="e">
        <f t="shared" si="1094"/>
        <v>#VALUE!</v>
      </c>
      <c r="V7756" t="str">
        <f t="shared" si="1089"/>
        <v>Delhi/NCR,Delhi  20 more</v>
      </c>
      <c r="W7756" t="str">
        <f t="shared" si="1095"/>
        <v>Ahi/NCR,Delhi  20 more</v>
      </c>
      <c r="X7756" t="str">
        <f t="shared" si="1096"/>
        <v>PWSKILLShi/NCR,Delhi  20 more</v>
      </c>
      <c r="Y7756" t="str">
        <f t="shared" si="1097"/>
        <v>Ahi/NCR,Delhi  20 more COMPANY</v>
      </c>
    </row>
    <row r="7757" spans="1:25" x14ac:dyDescent="0.3">
      <c r="A7757">
        <v>8185</v>
      </c>
      <c r="B7757" t="s">
        <v>13184</v>
      </c>
      <c r="C7757" t="str">
        <f>UPPER(B7757)</f>
        <v>S R ENTERPRISES</v>
      </c>
      <c r="D7757" t="str">
        <f>LOWER(C7757)</f>
        <v>s r enterprises</v>
      </c>
      <c r="E7757" t="str">
        <f t="shared" si="1090"/>
        <v>s r enterprises</v>
      </c>
      <c r="F7757" t="str">
        <f t="shared" si="1091"/>
        <v xml:space="preserve"> R Ente</v>
      </c>
      <c r="G7757">
        <f>LEN(D7757)</f>
        <v>15</v>
      </c>
      <c r="H7757" t="str">
        <f>LEFT(D7757,5)</f>
        <v>s r e</v>
      </c>
      <c r="I7757" t="str">
        <f>RIGHT(B7757,5)</f>
        <v>rises</v>
      </c>
      <c r="J7757" t="str">
        <f>PROPER(B7757)</f>
        <v>S R Enterprises</v>
      </c>
      <c r="K7757">
        <v>4.0999999999999996</v>
      </c>
      <c r="L7757" t="s">
        <v>13163</v>
      </c>
      <c r="M7757" t="s">
        <v>22</v>
      </c>
      <c r="N7757" t="s">
        <v>8163</v>
      </c>
      <c r="O7757" t="str">
        <f t="shared" si="1092"/>
        <v>Mumbai + 20 more</v>
      </c>
      <c r="P7757">
        <f>LEN(N7757)</f>
        <v>16</v>
      </c>
      <c r="Q7757" t="s">
        <v>230</v>
      </c>
      <c r="R7757" t="s">
        <v>1261</v>
      </c>
      <c r="S7757" t="s">
        <v>3369</v>
      </c>
      <c r="T7757" t="e">
        <f t="shared" si="1093"/>
        <v>#VALUE!</v>
      </c>
      <c r="U7757" t="e">
        <f t="shared" si="1094"/>
        <v>#VALUE!</v>
      </c>
      <c r="V7757" t="str">
        <f t="shared" si="1089"/>
        <v>Mumbai  20 more</v>
      </c>
      <c r="W7757" t="str">
        <f t="shared" si="1095"/>
        <v>Abai  20 more</v>
      </c>
      <c r="X7757" t="str">
        <f t="shared" si="1096"/>
        <v>PWSKILLSbai  20 more</v>
      </c>
      <c r="Y7757" t="str">
        <f t="shared" si="1097"/>
        <v>Abai  20 more COMPANY</v>
      </c>
    </row>
    <row r="7758" spans="1:25" x14ac:dyDescent="0.3">
      <c r="A7758">
        <v>8231</v>
      </c>
      <c r="B7758" t="s">
        <v>13184</v>
      </c>
      <c r="C7758" t="str">
        <f>UPPER(B7758)</f>
        <v>S R ENTERPRISES</v>
      </c>
      <c r="D7758" t="str">
        <f>LOWER(C7758)</f>
        <v>s r enterprises</v>
      </c>
      <c r="E7758" t="str">
        <f t="shared" si="1090"/>
        <v>s r enterprises</v>
      </c>
      <c r="F7758" t="str">
        <f t="shared" si="1091"/>
        <v xml:space="preserve"> R Ente</v>
      </c>
      <c r="G7758">
        <f>LEN(D7758)</f>
        <v>15</v>
      </c>
      <c r="H7758" t="str">
        <f>LEFT(D7758,5)</f>
        <v>s r e</v>
      </c>
      <c r="I7758" t="str">
        <f>RIGHT(B7758,5)</f>
        <v>rises</v>
      </c>
      <c r="J7758" t="str">
        <f>PROPER(B7758)</f>
        <v>S R Enterprises</v>
      </c>
      <c r="K7758">
        <v>4.0999999999999996</v>
      </c>
      <c r="L7758" t="s">
        <v>13163</v>
      </c>
      <c r="M7758" t="s">
        <v>22</v>
      </c>
      <c r="N7758" t="s">
        <v>8163</v>
      </c>
      <c r="O7758" t="str">
        <f t="shared" si="1092"/>
        <v>Mumbai + 20 more</v>
      </c>
      <c r="P7758">
        <f>LEN(N7758)</f>
        <v>16</v>
      </c>
      <c r="Q7758" t="s">
        <v>230</v>
      </c>
      <c r="R7758" t="s">
        <v>1261</v>
      </c>
      <c r="S7758" t="s">
        <v>3369</v>
      </c>
      <c r="T7758" t="e">
        <f t="shared" si="1093"/>
        <v>#VALUE!</v>
      </c>
      <c r="U7758" t="e">
        <f t="shared" si="1094"/>
        <v>#VALUE!</v>
      </c>
      <c r="V7758" t="str">
        <f t="shared" si="1089"/>
        <v>Mumbai  20 more</v>
      </c>
      <c r="W7758" t="str">
        <f t="shared" si="1095"/>
        <v>Abai  20 more</v>
      </c>
      <c r="X7758" t="str">
        <f t="shared" si="1096"/>
        <v>PWSKILLSbai  20 more</v>
      </c>
      <c r="Y7758" t="str">
        <f t="shared" si="1097"/>
        <v>Abai  20 more COMPANY</v>
      </c>
    </row>
    <row r="7759" spans="1:25" x14ac:dyDescent="0.3">
      <c r="A7759">
        <v>5903</v>
      </c>
      <c r="B7759" t="s">
        <v>10372</v>
      </c>
      <c r="C7759" t="str">
        <f>UPPER(B7759)</f>
        <v>S S ENTERPRISES</v>
      </c>
      <c r="D7759" t="str">
        <f>LOWER(C7759)</f>
        <v>s s enterprises</v>
      </c>
      <c r="E7759" t="str">
        <f t="shared" si="1090"/>
        <v>s s enterprises</v>
      </c>
      <c r="F7759" t="str">
        <f t="shared" si="1091"/>
        <v xml:space="preserve"> S Ente</v>
      </c>
      <c r="G7759">
        <f>LEN(D7759)</f>
        <v>15</v>
      </c>
      <c r="H7759" t="str">
        <f>LEFT(D7759,5)</f>
        <v>s s e</v>
      </c>
      <c r="I7759" t="str">
        <f>RIGHT(B7759,5)</f>
        <v>rises</v>
      </c>
      <c r="J7759" t="str">
        <f>PROPER(B7759)</f>
        <v>S S Enterprises</v>
      </c>
      <c r="K7759">
        <v>4.4000000000000004</v>
      </c>
      <c r="L7759" t="s">
        <v>10334</v>
      </c>
      <c r="M7759" t="s">
        <v>22</v>
      </c>
      <c r="N7759" t="s">
        <v>3153</v>
      </c>
      <c r="O7759" t="str">
        <f t="shared" si="1092"/>
        <v>Delhi/NCR,Delhi + 27 more</v>
      </c>
      <c r="P7759">
        <f>LEN(N7759)</f>
        <v>25</v>
      </c>
      <c r="Q7759" t="s">
        <v>267</v>
      </c>
      <c r="R7759" t="s">
        <v>3957</v>
      </c>
      <c r="S7759" t="s">
        <v>80</v>
      </c>
      <c r="T7759" t="e">
        <f t="shared" si="1093"/>
        <v>#VALUE!</v>
      </c>
      <c r="U7759">
        <f t="shared" si="1094"/>
        <v>5</v>
      </c>
      <c r="V7759" t="str">
        <f t="shared" si="1089"/>
        <v>Delhi/NCR,Delhi  27 more</v>
      </c>
      <c r="W7759" t="str">
        <f t="shared" si="1095"/>
        <v>Ahi/NCR,Delhi  27 more</v>
      </c>
      <c r="X7759" t="str">
        <f t="shared" si="1096"/>
        <v>PWSKILLShi/NCR,Delhi  27 more</v>
      </c>
      <c r="Y7759" t="str">
        <f t="shared" si="1097"/>
        <v>Ahi/NCR,Delhi  27 more COMPANY</v>
      </c>
    </row>
    <row r="7760" spans="1:25" x14ac:dyDescent="0.3">
      <c r="A7760">
        <v>5912</v>
      </c>
      <c r="B7760" t="s">
        <v>10372</v>
      </c>
      <c r="C7760" t="str">
        <f>UPPER(B7760)</f>
        <v>S S ENTERPRISES</v>
      </c>
      <c r="D7760" t="str">
        <f>LOWER(C7760)</f>
        <v>s s enterprises</v>
      </c>
      <c r="E7760" t="str">
        <f t="shared" si="1090"/>
        <v>s s enterprises</v>
      </c>
      <c r="F7760" t="str">
        <f t="shared" si="1091"/>
        <v xml:space="preserve"> S Ente</v>
      </c>
      <c r="G7760">
        <f>LEN(D7760)</f>
        <v>15</v>
      </c>
      <c r="H7760" t="str">
        <f>LEFT(D7760,5)</f>
        <v>s s e</v>
      </c>
      <c r="I7760" t="str">
        <f>RIGHT(B7760,5)</f>
        <v>rises</v>
      </c>
      <c r="J7760" t="str">
        <f>PROPER(B7760)</f>
        <v>S S Enterprises</v>
      </c>
      <c r="K7760">
        <v>4.4000000000000004</v>
      </c>
      <c r="L7760" t="s">
        <v>10334</v>
      </c>
      <c r="M7760" t="s">
        <v>22</v>
      </c>
      <c r="N7760" t="s">
        <v>3153</v>
      </c>
      <c r="O7760" t="str">
        <f t="shared" si="1092"/>
        <v>Delhi/NCR,Delhi + 27 more</v>
      </c>
      <c r="P7760">
        <f>LEN(N7760)</f>
        <v>25</v>
      </c>
      <c r="Q7760" t="s">
        <v>267</v>
      </c>
      <c r="R7760" t="s">
        <v>3957</v>
      </c>
      <c r="S7760" t="s">
        <v>80</v>
      </c>
      <c r="T7760" t="e">
        <f t="shared" si="1093"/>
        <v>#VALUE!</v>
      </c>
      <c r="U7760">
        <f t="shared" si="1094"/>
        <v>5</v>
      </c>
      <c r="V7760" t="str">
        <f t="shared" si="1089"/>
        <v>Delhi/NCR,Delhi  27 more</v>
      </c>
      <c r="W7760" t="str">
        <f t="shared" si="1095"/>
        <v>Ahi/NCR,Delhi  27 more</v>
      </c>
      <c r="X7760" t="str">
        <f t="shared" si="1096"/>
        <v>PWSKILLShi/NCR,Delhi  27 more</v>
      </c>
      <c r="Y7760" t="str">
        <f t="shared" si="1097"/>
        <v>Ahi/NCR,Delhi  27 more COMPANY</v>
      </c>
    </row>
    <row r="7761" spans="1:25" x14ac:dyDescent="0.3">
      <c r="A7761">
        <v>8492</v>
      </c>
      <c r="B7761" t="s">
        <v>13509</v>
      </c>
      <c r="C7761" t="str">
        <f>UPPER(B7761)</f>
        <v>SJS ENTERPRISES</v>
      </c>
      <c r="D7761" t="str">
        <f>LOWER(C7761)</f>
        <v>sjs enterprises</v>
      </c>
      <c r="E7761" t="str">
        <f t="shared" si="1090"/>
        <v>sjs enterprises</v>
      </c>
      <c r="F7761" t="str">
        <f t="shared" si="1091"/>
        <v>JS Ente</v>
      </c>
      <c r="G7761">
        <f>LEN(D7761)</f>
        <v>15</v>
      </c>
      <c r="H7761" t="str">
        <f>LEFT(D7761,5)</f>
        <v>sjs e</v>
      </c>
      <c r="I7761" t="str">
        <f>RIGHT(B7761,5)</f>
        <v>rises</v>
      </c>
      <c r="J7761" t="str">
        <f>PROPER(B7761)</f>
        <v>Sjs Enterprises</v>
      </c>
      <c r="K7761">
        <v>4</v>
      </c>
      <c r="L7761" t="s">
        <v>13432</v>
      </c>
      <c r="M7761" t="s">
        <v>7649</v>
      </c>
      <c r="N7761" t="s">
        <v>249</v>
      </c>
      <c r="O7761" t="str">
        <f t="shared" si="1092"/>
        <v>35 years old</v>
      </c>
      <c r="P7761">
        <f>LEN(N7761)</f>
        <v>12</v>
      </c>
      <c r="Q7761" t="s">
        <v>683</v>
      </c>
      <c r="S7761" t="s">
        <v>1957</v>
      </c>
      <c r="T7761" t="e">
        <f t="shared" si="1093"/>
        <v>#VALUE!</v>
      </c>
      <c r="U7761">
        <f t="shared" si="1094"/>
        <v>15</v>
      </c>
      <c r="V7761" t="str">
        <f t="shared" si="1089"/>
        <v>35 years old</v>
      </c>
      <c r="W7761" t="str">
        <f t="shared" si="1095"/>
        <v>Ayears old</v>
      </c>
      <c r="X7761" t="str">
        <f t="shared" si="1096"/>
        <v>PWSKILLSyears old</v>
      </c>
      <c r="Y7761" t="str">
        <f t="shared" si="1097"/>
        <v>Ayears old COMPANY</v>
      </c>
    </row>
    <row r="7762" spans="1:25" x14ac:dyDescent="0.3">
      <c r="A7762">
        <v>1653</v>
      </c>
      <c r="B7762" t="s">
        <v>3909</v>
      </c>
      <c r="C7762" t="str">
        <f>UPPER(B7762)</f>
        <v>SOMA ENTERPRISES</v>
      </c>
      <c r="D7762" t="str">
        <f>LOWER(C7762)</f>
        <v>soma enterprises</v>
      </c>
      <c r="E7762" t="str">
        <f t="shared" si="1090"/>
        <v>soma enterprises</v>
      </c>
      <c r="F7762" t="str">
        <f t="shared" si="1091"/>
        <v>oma Ent</v>
      </c>
      <c r="G7762">
        <f>LEN(D7762)</f>
        <v>16</v>
      </c>
      <c r="H7762" t="str">
        <f>LEFT(D7762,5)</f>
        <v xml:space="preserve">soma </v>
      </c>
      <c r="I7762" t="str">
        <f>RIGHT(B7762,5)</f>
        <v>rises</v>
      </c>
      <c r="J7762" t="str">
        <f>PROPER(B7762)</f>
        <v>Soma Enterprises</v>
      </c>
      <c r="K7762">
        <v>4.2</v>
      </c>
      <c r="L7762" t="s">
        <v>3898</v>
      </c>
      <c r="M7762" t="s">
        <v>22</v>
      </c>
      <c r="N7762" t="s">
        <v>3910</v>
      </c>
      <c r="O7762" t="str">
        <f t="shared" si="1092"/>
        <v>Hyderabad/Secunderabad,Telangana + 42 more</v>
      </c>
      <c r="P7762">
        <f>LEN(N7762)</f>
        <v>42</v>
      </c>
      <c r="Q7762" t="s">
        <v>54</v>
      </c>
      <c r="R7762" t="s">
        <v>147</v>
      </c>
      <c r="S7762" t="s">
        <v>378</v>
      </c>
      <c r="T7762" t="e">
        <f t="shared" si="1093"/>
        <v>#VALUE!</v>
      </c>
      <c r="U7762">
        <f t="shared" si="1094"/>
        <v>7</v>
      </c>
      <c r="V7762" t="str">
        <f t="shared" si="1089"/>
        <v>Hyderabad/Secunderabad,Telangana  42 more</v>
      </c>
      <c r="W7762" t="str">
        <f t="shared" si="1095"/>
        <v>Aerabad/Secunderabad,Telangana  42 more</v>
      </c>
      <c r="X7762" t="str">
        <f t="shared" si="1096"/>
        <v>PWSKILLSerabad/Secunderabad,Telangana  42 more</v>
      </c>
      <c r="Y7762" t="str">
        <f t="shared" si="1097"/>
        <v>Aerabad/Secunderabad,Telangana  42 more COMPANY</v>
      </c>
    </row>
    <row r="7763" spans="1:25" x14ac:dyDescent="0.3">
      <c r="A7763">
        <v>6995</v>
      </c>
      <c r="B7763" t="s">
        <v>11756</v>
      </c>
      <c r="C7763" t="str">
        <f>UPPER(B7763)</f>
        <v>SWAN ENTERPRISES</v>
      </c>
      <c r="D7763" t="str">
        <f>LOWER(C7763)</f>
        <v>swan enterprises</v>
      </c>
      <c r="E7763" t="str">
        <f t="shared" si="1090"/>
        <v>swan enterprises</v>
      </c>
      <c r="F7763" t="str">
        <f t="shared" si="1091"/>
        <v>wan Ent</v>
      </c>
      <c r="G7763">
        <f>LEN(D7763)</f>
        <v>16</v>
      </c>
      <c r="H7763" t="str">
        <f>LEFT(D7763,5)</f>
        <v xml:space="preserve">swan </v>
      </c>
      <c r="I7763" t="str">
        <f>RIGHT(B7763,5)</f>
        <v>rises</v>
      </c>
      <c r="J7763" t="str">
        <f>PROPER(B7763)</f>
        <v>Swan Enterprises</v>
      </c>
      <c r="K7763">
        <v>2.9</v>
      </c>
      <c r="L7763" t="s">
        <v>11664</v>
      </c>
      <c r="M7763" t="s">
        <v>22</v>
      </c>
      <c r="N7763" t="s">
        <v>11757</v>
      </c>
      <c r="O7763" t="str">
        <f t="shared" si="1092"/>
        <v>Ludhiana,Punjab + 8 more</v>
      </c>
      <c r="P7763">
        <f>LEN(N7763)</f>
        <v>24</v>
      </c>
      <c r="Q7763" t="s">
        <v>538</v>
      </c>
      <c r="R7763" t="s">
        <v>147</v>
      </c>
      <c r="S7763" t="s">
        <v>80</v>
      </c>
      <c r="T7763" t="e">
        <f t="shared" si="1093"/>
        <v>#VALUE!</v>
      </c>
      <c r="U7763">
        <f t="shared" si="1094"/>
        <v>5</v>
      </c>
      <c r="V7763" t="str">
        <f t="shared" si="1089"/>
        <v>Ludhiana,Punjab  8 more</v>
      </c>
      <c r="W7763" t="str">
        <f t="shared" si="1095"/>
        <v>Ahiana,Punjab  8 more</v>
      </c>
      <c r="X7763" t="str">
        <f t="shared" si="1096"/>
        <v>PWSKILLShiana,Punjab  8 more</v>
      </c>
      <c r="Y7763" t="str">
        <f t="shared" si="1097"/>
        <v>Ahiana,Punjab  8 more COMPANY</v>
      </c>
    </row>
    <row r="7764" spans="1:25" x14ac:dyDescent="0.3">
      <c r="A7764">
        <v>498</v>
      </c>
      <c r="B7764" t="s">
        <v>1324</v>
      </c>
      <c r="C7764" t="str">
        <f>UPPER(B7764)</f>
        <v>CRISIL</v>
      </c>
      <c r="D7764" t="str">
        <f>LOWER(C7764)</f>
        <v>crisil</v>
      </c>
      <c r="E7764" t="str">
        <f t="shared" si="1090"/>
        <v>crisil</v>
      </c>
      <c r="F7764" t="str">
        <f t="shared" si="1091"/>
        <v>risil</v>
      </c>
      <c r="G7764">
        <f>LEN(D7764)</f>
        <v>6</v>
      </c>
      <c r="H7764" t="str">
        <f>LEFT(D7764,5)</f>
        <v>crisi</v>
      </c>
      <c r="I7764" t="str">
        <f>RIGHT(B7764,5)</f>
        <v>risil</v>
      </c>
      <c r="J7764" t="str">
        <f>PROPER(B7764)</f>
        <v>Crisil</v>
      </c>
      <c r="K7764">
        <v>3.9</v>
      </c>
      <c r="L7764" t="s">
        <v>1316</v>
      </c>
      <c r="M7764" t="s">
        <v>10</v>
      </c>
      <c r="N7764" t="s">
        <v>502</v>
      </c>
      <c r="O7764" t="str">
        <f t="shared" si="1092"/>
        <v>Mumbai,Maharashtra + 43 more</v>
      </c>
      <c r="P7764">
        <f>LEN(N7764)</f>
        <v>28</v>
      </c>
      <c r="Q7764" t="s">
        <v>249</v>
      </c>
      <c r="R7764" t="s">
        <v>181</v>
      </c>
      <c r="S7764" t="s">
        <v>28</v>
      </c>
      <c r="T7764">
        <f t="shared" si="1093"/>
        <v>11</v>
      </c>
      <c r="U7764">
        <f t="shared" si="1094"/>
        <v>11</v>
      </c>
      <c r="V7764" t="str">
        <f t="shared" si="1089"/>
        <v>Mumbai,Maharashtra  43 more</v>
      </c>
      <c r="W7764" t="str">
        <f t="shared" si="1095"/>
        <v>Abai,Maharashtra  43 more</v>
      </c>
      <c r="X7764" t="str">
        <f t="shared" si="1096"/>
        <v>PWSKILLSbai,Maharashtra  43 more</v>
      </c>
      <c r="Y7764" t="str">
        <f t="shared" si="1097"/>
        <v>Abai,Maharashtra  43 more COMPANY</v>
      </c>
    </row>
    <row r="7765" spans="1:25" x14ac:dyDescent="0.3">
      <c r="A7765">
        <v>402</v>
      </c>
      <c r="B7765" t="s">
        <v>1083</v>
      </c>
      <c r="C7765" t="str">
        <f>UPPER(B7765)</f>
        <v>BUREAU VERITAS</v>
      </c>
      <c r="D7765" t="str">
        <f>LOWER(C7765)</f>
        <v>bureau veritas</v>
      </c>
      <c r="E7765" t="str">
        <f t="shared" si="1090"/>
        <v>bureau veritas</v>
      </c>
      <c r="F7765" t="str">
        <f t="shared" si="1091"/>
        <v>ureau V</v>
      </c>
      <c r="G7765">
        <f>LEN(D7765)</f>
        <v>14</v>
      </c>
      <c r="H7765" t="str">
        <f>LEFT(D7765,5)</f>
        <v>burea</v>
      </c>
      <c r="I7765" t="str">
        <f>RIGHT(B7765,5)</f>
        <v>ritas</v>
      </c>
      <c r="J7765" t="str">
        <f>PROPER(B7765)</f>
        <v>Bureau Veritas</v>
      </c>
      <c r="K7765">
        <v>4</v>
      </c>
      <c r="L7765" t="s">
        <v>1033</v>
      </c>
      <c r="M7765" t="s">
        <v>22</v>
      </c>
      <c r="N7765" t="s">
        <v>1084</v>
      </c>
      <c r="O7765" t="str">
        <f t="shared" si="1092"/>
        <v>La DÃ©fense + 71 more</v>
      </c>
      <c r="P7765">
        <f>LEN(N7765)</f>
        <v>21</v>
      </c>
      <c r="Q7765" t="s">
        <v>1085</v>
      </c>
      <c r="R7765" t="s">
        <v>147</v>
      </c>
      <c r="S7765" t="s">
        <v>551</v>
      </c>
      <c r="T7765" t="e">
        <f t="shared" si="1093"/>
        <v>#VALUE!</v>
      </c>
      <c r="U7765">
        <f t="shared" si="1094"/>
        <v>6</v>
      </c>
      <c r="V7765" t="str">
        <f t="shared" si="1089"/>
        <v>La DÃ©fense  71 more</v>
      </c>
      <c r="W7765" t="str">
        <f t="shared" si="1095"/>
        <v>ADÃ©fense  71 more</v>
      </c>
      <c r="X7765" t="str">
        <f t="shared" si="1096"/>
        <v>PWSKILLSDÃ©fense  71 more</v>
      </c>
      <c r="Y7765" t="str">
        <f t="shared" si="1097"/>
        <v>ADÃ©fense  71 more COMPANY</v>
      </c>
    </row>
    <row r="7766" spans="1:25" x14ac:dyDescent="0.3">
      <c r="A7766">
        <v>6546</v>
      </c>
      <c r="B7766" t="s">
        <v>11205</v>
      </c>
      <c r="C7766" t="str">
        <f>UPPER(B7766)</f>
        <v>CMS SECURITAS</v>
      </c>
      <c r="D7766" t="str">
        <f>LOWER(C7766)</f>
        <v>cms securitas</v>
      </c>
      <c r="E7766" t="str">
        <f t="shared" si="1090"/>
        <v>cms securitas</v>
      </c>
      <c r="F7766" t="str">
        <f t="shared" si="1091"/>
        <v>MS Secu</v>
      </c>
      <c r="G7766">
        <f>LEN(D7766)</f>
        <v>13</v>
      </c>
      <c r="H7766" t="str">
        <f>LEFT(D7766,5)</f>
        <v>cms s</v>
      </c>
      <c r="I7766" t="str">
        <f>RIGHT(B7766,5)</f>
        <v>ritas</v>
      </c>
      <c r="J7766" t="str">
        <f>PROPER(B7766)</f>
        <v>Cms Securitas</v>
      </c>
      <c r="K7766">
        <v>3.5</v>
      </c>
      <c r="L7766" t="s">
        <v>11182</v>
      </c>
      <c r="M7766" t="s">
        <v>4432</v>
      </c>
      <c r="N7766" t="s">
        <v>299</v>
      </c>
      <c r="O7766" t="str">
        <f t="shared" si="1092"/>
        <v>13 years old</v>
      </c>
      <c r="P7766">
        <f>LEN(N7766)</f>
        <v>12</v>
      </c>
      <c r="Q7766" t="s">
        <v>13</v>
      </c>
      <c r="S7766" t="s">
        <v>19</v>
      </c>
      <c r="T7766">
        <f t="shared" si="1093"/>
        <v>4</v>
      </c>
      <c r="U7766">
        <f t="shared" si="1094"/>
        <v>4</v>
      </c>
      <c r="V7766" t="str">
        <f t="shared" si="1089"/>
        <v>13 years old</v>
      </c>
      <c r="W7766" t="str">
        <f t="shared" si="1095"/>
        <v>Ayears old</v>
      </c>
      <c r="X7766" t="str">
        <f t="shared" si="1096"/>
        <v>PWSKILLSyears old</v>
      </c>
      <c r="Y7766" t="str">
        <f t="shared" si="1097"/>
        <v>Ayears old COMPANY</v>
      </c>
    </row>
    <row r="7767" spans="1:25" x14ac:dyDescent="0.3">
      <c r="A7767">
        <v>6582</v>
      </c>
      <c r="B7767" t="s">
        <v>11205</v>
      </c>
      <c r="C7767" t="str">
        <f>UPPER(B7767)</f>
        <v>CMS SECURITAS</v>
      </c>
      <c r="D7767" t="str">
        <f>LOWER(C7767)</f>
        <v>cms securitas</v>
      </c>
      <c r="E7767" t="str">
        <f t="shared" si="1090"/>
        <v>cms securitas</v>
      </c>
      <c r="F7767" t="str">
        <f t="shared" si="1091"/>
        <v>MS Secu</v>
      </c>
      <c r="G7767">
        <f>LEN(D7767)</f>
        <v>13</v>
      </c>
      <c r="H7767" t="str">
        <f>LEFT(D7767,5)</f>
        <v>cms s</v>
      </c>
      <c r="I7767" t="str">
        <f>RIGHT(B7767,5)</f>
        <v>ritas</v>
      </c>
      <c r="J7767" t="str">
        <f>PROPER(B7767)</f>
        <v>Cms Securitas</v>
      </c>
      <c r="K7767">
        <v>3.5</v>
      </c>
      <c r="L7767" t="s">
        <v>11182</v>
      </c>
      <c r="M7767" t="s">
        <v>4432</v>
      </c>
      <c r="N7767" t="s">
        <v>299</v>
      </c>
      <c r="O7767" t="str">
        <f t="shared" si="1092"/>
        <v>13 years old</v>
      </c>
      <c r="P7767">
        <f>LEN(N7767)</f>
        <v>12</v>
      </c>
      <c r="Q7767" t="s">
        <v>13</v>
      </c>
      <c r="S7767" t="s">
        <v>19</v>
      </c>
      <c r="T7767">
        <f t="shared" si="1093"/>
        <v>4</v>
      </c>
      <c r="U7767">
        <f t="shared" si="1094"/>
        <v>4</v>
      </c>
      <c r="V7767" t="str">
        <f t="shared" si="1089"/>
        <v>13 years old</v>
      </c>
      <c r="W7767" t="str">
        <f t="shared" si="1095"/>
        <v>Ayears old</v>
      </c>
      <c r="X7767" t="str">
        <f t="shared" si="1096"/>
        <v>PWSKILLSyears old</v>
      </c>
      <c r="Y7767" t="str">
        <f t="shared" si="1097"/>
        <v>Ayears old COMPANY</v>
      </c>
    </row>
    <row r="7768" spans="1:25" x14ac:dyDescent="0.3">
      <c r="A7768">
        <v>2341</v>
      </c>
      <c r="B7768" t="s">
        <v>5158</v>
      </c>
      <c r="C7768" t="str">
        <f>UPPER(B7768)</f>
        <v>SECURITAS</v>
      </c>
      <c r="D7768" t="str">
        <f>LOWER(C7768)</f>
        <v>securitas</v>
      </c>
      <c r="E7768" t="str">
        <f t="shared" si="1090"/>
        <v>securitas</v>
      </c>
      <c r="F7768" t="str">
        <f t="shared" si="1091"/>
        <v>ecurita</v>
      </c>
      <c r="G7768">
        <f>LEN(D7768)</f>
        <v>9</v>
      </c>
      <c r="H7768" t="str">
        <f>LEFT(D7768,5)</f>
        <v>secur</v>
      </c>
      <c r="I7768" t="str">
        <f>RIGHT(B7768,5)</f>
        <v>ritas</v>
      </c>
      <c r="J7768" t="str">
        <f>PROPER(B7768)</f>
        <v>Securitas</v>
      </c>
      <c r="K7768">
        <v>4.2</v>
      </c>
      <c r="L7768" t="s">
        <v>5159</v>
      </c>
      <c r="M7768" t="s">
        <v>22</v>
      </c>
      <c r="N7768" t="s">
        <v>5160</v>
      </c>
      <c r="O7768" t="str">
        <f t="shared" si="1092"/>
        <v>Stockholm + 22 more</v>
      </c>
      <c r="P7768">
        <f>LEN(N7768)</f>
        <v>19</v>
      </c>
      <c r="Q7768" t="s">
        <v>1049</v>
      </c>
      <c r="R7768" t="s">
        <v>75</v>
      </c>
      <c r="S7768" t="s">
        <v>50</v>
      </c>
      <c r="T7768" t="e">
        <f t="shared" si="1093"/>
        <v>#VALUE!</v>
      </c>
      <c r="U7768">
        <f t="shared" si="1094"/>
        <v>4</v>
      </c>
      <c r="V7768" t="str">
        <f t="shared" si="1089"/>
        <v>Stockholm  22 more</v>
      </c>
      <c r="W7768" t="str">
        <f t="shared" si="1095"/>
        <v>Ackholm  22 more</v>
      </c>
      <c r="X7768" t="str">
        <f t="shared" si="1096"/>
        <v>PWSKILLSckholm  22 more</v>
      </c>
      <c r="Y7768" t="str">
        <f t="shared" si="1097"/>
        <v>Ackholm  22 more COMPANY</v>
      </c>
    </row>
    <row r="7769" spans="1:25" x14ac:dyDescent="0.3">
      <c r="A7769">
        <v>1673</v>
      </c>
      <c r="B7769" t="s">
        <v>3948</v>
      </c>
      <c r="C7769" t="str">
        <f>UPPER(B7769)</f>
        <v>VERITAS</v>
      </c>
      <c r="D7769" t="str">
        <f>LOWER(C7769)</f>
        <v>veritas</v>
      </c>
      <c r="E7769" t="str">
        <f t="shared" si="1090"/>
        <v>veritas</v>
      </c>
      <c r="F7769" t="str">
        <f t="shared" si="1091"/>
        <v>eritas</v>
      </c>
      <c r="G7769">
        <f>LEN(D7769)</f>
        <v>7</v>
      </c>
      <c r="H7769" t="str">
        <f>LEFT(D7769,5)</f>
        <v>verit</v>
      </c>
      <c r="I7769" t="str">
        <f>RIGHT(B7769,5)</f>
        <v>ritas</v>
      </c>
      <c r="J7769" t="str">
        <f>PROPER(B7769)</f>
        <v>Veritas</v>
      </c>
      <c r="K7769">
        <v>4.2</v>
      </c>
      <c r="L7769" t="s">
        <v>3947</v>
      </c>
      <c r="M7769" t="s">
        <v>10</v>
      </c>
      <c r="N7769" t="s">
        <v>3949</v>
      </c>
      <c r="O7769" t="str">
        <f t="shared" si="1092"/>
        <v>Santa Clara,California + 15 more</v>
      </c>
      <c r="P7769">
        <f>LEN(N7769)</f>
        <v>32</v>
      </c>
      <c r="Q7769" t="s">
        <v>18</v>
      </c>
      <c r="R7769" t="s">
        <v>147</v>
      </c>
      <c r="S7769" t="s">
        <v>19</v>
      </c>
      <c r="T7769">
        <f t="shared" si="1093"/>
        <v>4</v>
      </c>
      <c r="U7769">
        <f t="shared" si="1094"/>
        <v>4</v>
      </c>
      <c r="V7769" t="str">
        <f t="shared" si="1089"/>
        <v>Santa Clara,California  15 more</v>
      </c>
      <c r="W7769" t="str">
        <f t="shared" si="1095"/>
        <v>Ata Clara,California  15 more</v>
      </c>
      <c r="X7769" t="str">
        <f t="shared" si="1096"/>
        <v>PWSKILLSta Clara,California  15 more</v>
      </c>
      <c r="Y7769" t="str">
        <f t="shared" si="1097"/>
        <v>Ata Clara,California  15 more COMPANY</v>
      </c>
    </row>
    <row r="7770" spans="1:25" x14ac:dyDescent="0.3">
      <c r="A7770">
        <v>1421</v>
      </c>
      <c r="B7770" t="s">
        <v>3480</v>
      </c>
      <c r="C7770" t="str">
        <f>UPPER(B7770)</f>
        <v>RITES</v>
      </c>
      <c r="D7770" t="str">
        <f>LOWER(C7770)</f>
        <v>rites</v>
      </c>
      <c r="E7770" t="str">
        <f t="shared" si="1090"/>
        <v>rites</v>
      </c>
      <c r="F7770" t="str">
        <f t="shared" si="1091"/>
        <v>ITES</v>
      </c>
      <c r="G7770">
        <f>LEN(D7770)</f>
        <v>5</v>
      </c>
      <c r="H7770" t="str">
        <f>LEFT(D7770,5)</f>
        <v>rites</v>
      </c>
      <c r="I7770" t="str">
        <f>RIGHT(B7770,5)</f>
        <v>RITES</v>
      </c>
      <c r="J7770" t="str">
        <f>PROPER(B7770)</f>
        <v>Rites</v>
      </c>
      <c r="K7770">
        <v>4.0999999999999996</v>
      </c>
      <c r="L7770" t="s">
        <v>3481</v>
      </c>
      <c r="M7770" t="s">
        <v>22</v>
      </c>
      <c r="N7770" t="s">
        <v>3482</v>
      </c>
      <c r="O7770" t="str">
        <f t="shared" si="1092"/>
        <v>Gurgaon/Gurugram,Haryana + 43 more</v>
      </c>
      <c r="P7770">
        <f>LEN(N7770)</f>
        <v>34</v>
      </c>
      <c r="Q7770" t="s">
        <v>752</v>
      </c>
      <c r="R7770" t="s">
        <v>147</v>
      </c>
      <c r="S7770" t="s">
        <v>362</v>
      </c>
      <c r="T7770" t="e">
        <f t="shared" si="1093"/>
        <v>#VALUE!</v>
      </c>
      <c r="U7770">
        <f t="shared" si="1094"/>
        <v>18</v>
      </c>
      <c r="V7770" t="str">
        <f t="shared" si="1089"/>
        <v>Gurgaon/Gurugram,Haryana  43 more</v>
      </c>
      <c r="W7770" t="str">
        <f t="shared" si="1095"/>
        <v>Agaon/Gurugram,Haryana  43 more</v>
      </c>
      <c r="X7770" t="str">
        <f t="shared" si="1096"/>
        <v>PWSKILLSgaon/Gurugram,Haryana  43 more</v>
      </c>
      <c r="Y7770" t="str">
        <f t="shared" si="1097"/>
        <v>Agaon/Gurugram,Haryana  43 more COMPANY</v>
      </c>
    </row>
    <row r="7771" spans="1:25" x14ac:dyDescent="0.3">
      <c r="A7771">
        <v>465</v>
      </c>
      <c r="B7771" t="s">
        <v>1229</v>
      </c>
      <c r="C7771" t="str">
        <f>UPPER(B7771)</f>
        <v>VERIZON</v>
      </c>
      <c r="D7771" t="str">
        <f>LOWER(C7771)</f>
        <v>verizon</v>
      </c>
      <c r="E7771" t="str">
        <f t="shared" si="1090"/>
        <v>verizon</v>
      </c>
      <c r="F7771" t="str">
        <f t="shared" si="1091"/>
        <v>erizon</v>
      </c>
      <c r="G7771">
        <f>LEN(D7771)</f>
        <v>7</v>
      </c>
      <c r="H7771" t="str">
        <f>LEFT(D7771,5)</f>
        <v>veriz</v>
      </c>
      <c r="I7771" t="str">
        <f>RIGHT(B7771,5)</f>
        <v>rizon</v>
      </c>
      <c r="J7771" t="str">
        <f>PROPER(B7771)</f>
        <v>Verizon</v>
      </c>
      <c r="K7771">
        <v>4.2</v>
      </c>
      <c r="L7771" t="s">
        <v>1230</v>
      </c>
      <c r="M7771" t="s">
        <v>22</v>
      </c>
      <c r="N7771" t="s">
        <v>1231</v>
      </c>
      <c r="O7771" t="str">
        <f t="shared" si="1092"/>
        <v>New York City,New York + 8 more</v>
      </c>
      <c r="P7771">
        <f>LEN(N7771)</f>
        <v>31</v>
      </c>
      <c r="Q7771" t="s">
        <v>142</v>
      </c>
      <c r="R7771" t="s">
        <v>181</v>
      </c>
      <c r="S7771" t="s">
        <v>44</v>
      </c>
      <c r="T7771" t="e">
        <f t="shared" si="1093"/>
        <v>#VALUE!</v>
      </c>
      <c r="U7771" t="e">
        <f t="shared" si="1094"/>
        <v>#VALUE!</v>
      </c>
      <c r="V7771" t="str">
        <f t="shared" ref="V7771:V7834" si="1098">SUBSTITUTE(O7771,"+","")</f>
        <v>New York City,New York  8 more</v>
      </c>
      <c r="W7771" t="str">
        <f t="shared" si="1095"/>
        <v>A York City,New York  8 more</v>
      </c>
      <c r="X7771" t="str">
        <f t="shared" si="1096"/>
        <v>PWSKILLS York City,New York  8 more</v>
      </c>
      <c r="Y7771" t="str">
        <f t="shared" si="1097"/>
        <v>A York City,New York  8 more COMPANY</v>
      </c>
    </row>
    <row r="7772" spans="1:25" x14ac:dyDescent="0.3">
      <c r="A7772">
        <v>3474</v>
      </c>
      <c r="B7772" t="s">
        <v>6964</v>
      </c>
      <c r="C7772" t="str">
        <f>UPPER(B7772)</f>
        <v>NETWORK 18</v>
      </c>
      <c r="D7772" t="str">
        <f>LOWER(C7772)</f>
        <v>network 18</v>
      </c>
      <c r="E7772" t="str">
        <f t="shared" si="1090"/>
        <v>network 18</v>
      </c>
      <c r="F7772" t="str">
        <f t="shared" si="1091"/>
        <v xml:space="preserve">etwork </v>
      </c>
      <c r="G7772">
        <f>LEN(D7772)</f>
        <v>10</v>
      </c>
      <c r="H7772" t="str">
        <f>LEFT(D7772,5)</f>
        <v>netwo</v>
      </c>
      <c r="I7772" t="str">
        <f>RIGHT(B7772,5)</f>
        <v>rk 18</v>
      </c>
      <c r="J7772" t="str">
        <f>PROPER(B7772)</f>
        <v>Network 18</v>
      </c>
      <c r="K7772">
        <v>4.0999999999999996</v>
      </c>
      <c r="L7772" t="s">
        <v>6943</v>
      </c>
      <c r="M7772" t="s">
        <v>22</v>
      </c>
      <c r="N7772" t="s">
        <v>3328</v>
      </c>
      <c r="O7772" t="str">
        <f t="shared" si="1092"/>
        <v>Mumbai,Maharashtra + 16 more</v>
      </c>
      <c r="P7772">
        <f>LEN(N7772)</f>
        <v>28</v>
      </c>
      <c r="Q7772" t="s">
        <v>62</v>
      </c>
      <c r="R7772" t="s">
        <v>147</v>
      </c>
      <c r="S7772" t="s">
        <v>6965</v>
      </c>
      <c r="T7772" t="e">
        <f t="shared" si="1093"/>
        <v>#VALUE!</v>
      </c>
      <c r="U7772">
        <f t="shared" si="1094"/>
        <v>10</v>
      </c>
      <c r="V7772" t="str">
        <f t="shared" si="1098"/>
        <v>Mumbai,Maharashtra  16 more</v>
      </c>
      <c r="W7772" t="str">
        <f t="shared" si="1095"/>
        <v>Abai,Maharashtra  16 more</v>
      </c>
      <c r="X7772" t="str">
        <f t="shared" si="1096"/>
        <v>PWSKILLSbai,Maharashtra  16 more</v>
      </c>
      <c r="Y7772" t="str">
        <f t="shared" si="1097"/>
        <v>Abai,Maharashtra  16 more COMPANY</v>
      </c>
    </row>
    <row r="7773" spans="1:25" x14ac:dyDescent="0.3">
      <c r="A7773">
        <v>7093</v>
      </c>
      <c r="B7773" t="s">
        <v>11877</v>
      </c>
      <c r="C7773" t="str">
        <f>UPPER(B7773)</f>
        <v>LIVEDIGITAL MARK...</v>
      </c>
      <c r="D7773" t="str">
        <f>LOWER(C7773)</f>
        <v>livedigital mark...</v>
      </c>
      <c r="E7773" t="str">
        <f t="shared" si="1090"/>
        <v>livedigital mark...</v>
      </c>
      <c r="F7773" t="str">
        <f t="shared" si="1091"/>
        <v>ivedigi</v>
      </c>
      <c r="G7773">
        <f>LEN(D7773)</f>
        <v>19</v>
      </c>
      <c r="H7773" t="str">
        <f>LEFT(D7773,5)</f>
        <v>lived</v>
      </c>
      <c r="I7773" t="str">
        <f>RIGHT(B7773,5)</f>
        <v>rk...</v>
      </c>
      <c r="J7773" t="str">
        <f>PROPER(B7773)</f>
        <v>Livedigital Mark...</v>
      </c>
      <c r="K7773">
        <v>2.8</v>
      </c>
      <c r="L7773" t="s">
        <v>11802</v>
      </c>
      <c r="M7773" t="s">
        <v>22</v>
      </c>
      <c r="N7773" t="s">
        <v>4337</v>
      </c>
      <c r="O7773" t="str">
        <f t="shared" si="1092"/>
        <v>Noida + 5 more</v>
      </c>
      <c r="P7773">
        <f>LEN(N7773)</f>
        <v>14</v>
      </c>
      <c r="Q7773" t="s">
        <v>331</v>
      </c>
      <c r="R7773" t="s">
        <v>9128</v>
      </c>
      <c r="S7773" t="s">
        <v>85</v>
      </c>
      <c r="T7773">
        <f t="shared" si="1093"/>
        <v>12</v>
      </c>
      <c r="U7773">
        <f t="shared" si="1094"/>
        <v>12</v>
      </c>
      <c r="V7773" t="str">
        <f t="shared" si="1098"/>
        <v>Noida  5 more</v>
      </c>
      <c r="W7773" t="str">
        <f t="shared" si="1095"/>
        <v>Ada  5 more</v>
      </c>
      <c r="X7773" t="str">
        <f t="shared" si="1096"/>
        <v>PWSKILLSda  5 more</v>
      </c>
      <c r="Y7773" t="str">
        <f t="shared" si="1097"/>
        <v>Ada  5 more COMPANY</v>
      </c>
    </row>
    <row r="7774" spans="1:25" x14ac:dyDescent="0.3">
      <c r="A7774">
        <v>2124</v>
      </c>
      <c r="B7774" t="s">
        <v>4788</v>
      </c>
      <c r="C7774" t="str">
        <f>UPPER(B7774)</f>
        <v>MARKETS AND MARK...</v>
      </c>
      <c r="D7774" t="str">
        <f>LOWER(C7774)</f>
        <v>markets and mark...</v>
      </c>
      <c r="E7774" t="str">
        <f t="shared" si="1090"/>
        <v>markets and mark...</v>
      </c>
      <c r="F7774" t="str">
        <f t="shared" si="1091"/>
        <v xml:space="preserve">arkets </v>
      </c>
      <c r="G7774">
        <f>LEN(D7774)</f>
        <v>19</v>
      </c>
      <c r="H7774" t="str">
        <f>LEFT(D7774,5)</f>
        <v>marke</v>
      </c>
      <c r="I7774" t="str">
        <f>RIGHT(B7774,5)</f>
        <v>rk...</v>
      </c>
      <c r="J7774" t="str">
        <f>PROPER(B7774)</f>
        <v>Markets And Mark...</v>
      </c>
      <c r="K7774">
        <v>3.4</v>
      </c>
      <c r="L7774" t="s">
        <v>4777</v>
      </c>
      <c r="M7774" t="s">
        <v>22</v>
      </c>
      <c r="N7774" t="s">
        <v>4049</v>
      </c>
      <c r="O7774" t="str">
        <f t="shared" si="1092"/>
        <v>Pune,Maharashtra + 3 more</v>
      </c>
      <c r="P7774">
        <f>LEN(N7774)</f>
        <v>25</v>
      </c>
      <c r="Q7774" t="s">
        <v>267</v>
      </c>
      <c r="R7774" t="s">
        <v>691</v>
      </c>
      <c r="S7774" t="s">
        <v>44</v>
      </c>
      <c r="T7774" t="e">
        <f t="shared" si="1093"/>
        <v>#VALUE!</v>
      </c>
      <c r="U7774" t="e">
        <f t="shared" si="1094"/>
        <v>#VALUE!</v>
      </c>
      <c r="V7774" t="str">
        <f t="shared" si="1098"/>
        <v>Pune,Maharashtra  3 more</v>
      </c>
      <c r="W7774" t="str">
        <f t="shared" si="1095"/>
        <v>Ae,Maharashtra  3 more</v>
      </c>
      <c r="X7774" t="str">
        <f t="shared" si="1096"/>
        <v>PWSKILLSe,Maharashtra  3 more</v>
      </c>
      <c r="Y7774" t="str">
        <f t="shared" si="1097"/>
        <v>Ae,Maharashtra  3 more COMPANY</v>
      </c>
    </row>
    <row r="7775" spans="1:25" x14ac:dyDescent="0.3">
      <c r="A7775">
        <v>3597</v>
      </c>
      <c r="B7775" t="s">
        <v>7150</v>
      </c>
      <c r="C7775" t="str">
        <f>UPPER(B7775)</f>
        <v>PALADION NETWORK...</v>
      </c>
      <c r="D7775" t="str">
        <f>LOWER(C7775)</f>
        <v>paladion network...</v>
      </c>
      <c r="E7775" t="str">
        <f t="shared" si="1090"/>
        <v>paladion network...</v>
      </c>
      <c r="F7775" t="str">
        <f t="shared" si="1091"/>
        <v>aladion</v>
      </c>
      <c r="G7775">
        <f>LEN(D7775)</f>
        <v>19</v>
      </c>
      <c r="H7775" t="str">
        <f>LEFT(D7775,5)</f>
        <v>palad</v>
      </c>
      <c r="I7775" t="str">
        <f>RIGHT(B7775,5)</f>
        <v>rk...</v>
      </c>
      <c r="J7775" t="str">
        <f>PROPER(B7775)</f>
        <v>Paladion Network...</v>
      </c>
      <c r="K7775">
        <v>3.9</v>
      </c>
      <c r="L7775" t="s">
        <v>7112</v>
      </c>
      <c r="M7775" t="s">
        <v>22</v>
      </c>
      <c r="N7775" t="s">
        <v>3988</v>
      </c>
      <c r="O7775" t="str">
        <f t="shared" si="1092"/>
        <v>Bangalore,Karnataka + 4 more</v>
      </c>
      <c r="P7775">
        <f>LEN(N7775)</f>
        <v>28</v>
      </c>
      <c r="Q7775" t="s">
        <v>142</v>
      </c>
      <c r="R7775" t="s">
        <v>691</v>
      </c>
      <c r="S7775" t="s">
        <v>44</v>
      </c>
      <c r="T7775" t="e">
        <f t="shared" si="1093"/>
        <v>#VALUE!</v>
      </c>
      <c r="U7775" t="e">
        <f t="shared" si="1094"/>
        <v>#VALUE!</v>
      </c>
      <c r="V7775" t="str">
        <f t="shared" si="1098"/>
        <v>Bangalore,Karnataka  4 more</v>
      </c>
      <c r="W7775" t="str">
        <f t="shared" si="1095"/>
        <v>Agalore,Karnataka  4 more</v>
      </c>
      <c r="X7775" t="str">
        <f t="shared" si="1096"/>
        <v>PWSKILLSgalore,Karnataka  4 more</v>
      </c>
      <c r="Y7775" t="str">
        <f t="shared" si="1097"/>
        <v>Agalore,Karnataka  4 more COMPANY</v>
      </c>
    </row>
    <row r="7776" spans="1:25" x14ac:dyDescent="0.3">
      <c r="A7776">
        <v>4247</v>
      </c>
      <c r="B7776" t="s">
        <v>8118</v>
      </c>
      <c r="C7776" t="str">
        <f>UPPER(B7776)</f>
        <v>SBI CAPITAL MARK...</v>
      </c>
      <c r="D7776" t="str">
        <f>LOWER(C7776)</f>
        <v>sbi capital mark...</v>
      </c>
      <c r="E7776" t="str">
        <f t="shared" si="1090"/>
        <v>sbi capital mark...</v>
      </c>
      <c r="F7776" t="str">
        <f t="shared" si="1091"/>
        <v>BI Capi</v>
      </c>
      <c r="G7776">
        <f>LEN(D7776)</f>
        <v>19</v>
      </c>
      <c r="H7776" t="str">
        <f>LEFT(D7776,5)</f>
        <v>sbi c</v>
      </c>
      <c r="I7776" t="str">
        <f>RIGHT(B7776,5)</f>
        <v>rk...</v>
      </c>
      <c r="J7776" t="str">
        <f>PROPER(B7776)</f>
        <v>Sbi Capital Mark...</v>
      </c>
      <c r="K7776">
        <v>3.2</v>
      </c>
      <c r="L7776" t="s">
        <v>8096</v>
      </c>
      <c r="M7776" t="s">
        <v>10</v>
      </c>
      <c r="N7776" t="s">
        <v>1623</v>
      </c>
      <c r="O7776" t="str">
        <f t="shared" si="1092"/>
        <v>Mumbai,Maharashtra + 40 more</v>
      </c>
      <c r="P7776">
        <f>LEN(N7776)</f>
        <v>28</v>
      </c>
      <c r="Q7776" t="s">
        <v>48</v>
      </c>
      <c r="R7776" t="s">
        <v>683</v>
      </c>
      <c r="S7776" t="s">
        <v>28</v>
      </c>
      <c r="T7776">
        <f t="shared" si="1093"/>
        <v>11</v>
      </c>
      <c r="U7776">
        <f t="shared" si="1094"/>
        <v>11</v>
      </c>
      <c r="V7776" t="str">
        <f t="shared" si="1098"/>
        <v>Mumbai,Maharashtra  40 more</v>
      </c>
      <c r="W7776" t="str">
        <f t="shared" si="1095"/>
        <v>Abai,Maharashtra  40 more</v>
      </c>
      <c r="X7776" t="str">
        <f t="shared" si="1096"/>
        <v>PWSKILLSbai,Maharashtra  40 more</v>
      </c>
      <c r="Y7776" t="str">
        <f t="shared" si="1097"/>
        <v>Abai,Maharashtra  40 more COMPANY</v>
      </c>
    </row>
    <row r="7777" spans="1:25" x14ac:dyDescent="0.3">
      <c r="A7777">
        <v>1829</v>
      </c>
      <c r="B7777" t="s">
        <v>4243</v>
      </c>
      <c r="C7777" t="str">
        <f>UPPER(B7777)</f>
        <v>TELEYSIA NETWORK...</v>
      </c>
      <c r="D7777" t="str">
        <f>LOWER(C7777)</f>
        <v>teleysia network...</v>
      </c>
      <c r="E7777" t="str">
        <f t="shared" si="1090"/>
        <v>teleysia network...</v>
      </c>
      <c r="F7777" t="str">
        <f t="shared" si="1091"/>
        <v>eleysia</v>
      </c>
      <c r="G7777">
        <f>LEN(D7777)</f>
        <v>19</v>
      </c>
      <c r="H7777" t="str">
        <f>LEFT(D7777,5)</f>
        <v>teley</v>
      </c>
      <c r="I7777" t="str">
        <f>RIGHT(B7777,5)</f>
        <v>rk...</v>
      </c>
      <c r="J7777" t="str">
        <f>PROPER(B7777)</f>
        <v>Teleysia Network...</v>
      </c>
      <c r="K7777">
        <v>3.6</v>
      </c>
      <c r="L7777" t="s">
        <v>4241</v>
      </c>
      <c r="M7777" t="s">
        <v>22</v>
      </c>
      <c r="N7777" t="s">
        <v>4244</v>
      </c>
      <c r="O7777" t="str">
        <f t="shared" si="1092"/>
        <v>Ahmedabad,Gujarat + 25 more</v>
      </c>
      <c r="P7777">
        <f>LEN(N7777)</f>
        <v>27</v>
      </c>
      <c r="Q7777" t="s">
        <v>522</v>
      </c>
      <c r="R7777" t="s">
        <v>683</v>
      </c>
      <c r="S7777" t="s">
        <v>50</v>
      </c>
      <c r="T7777" t="e">
        <f t="shared" si="1093"/>
        <v>#VALUE!</v>
      </c>
      <c r="U7777">
        <f t="shared" si="1094"/>
        <v>4</v>
      </c>
      <c r="V7777" t="str">
        <f t="shared" si="1098"/>
        <v>Ahmedabad,Gujarat  25 more</v>
      </c>
      <c r="W7777" t="str">
        <f t="shared" si="1095"/>
        <v>Aedabad,Gujarat  25 more</v>
      </c>
      <c r="X7777" t="str">
        <f t="shared" si="1096"/>
        <v>PWSKILLSedabad,Gujarat  25 more</v>
      </c>
      <c r="Y7777" t="str">
        <f t="shared" si="1097"/>
        <v>Aedabad,Gujarat  25 more COMPANY</v>
      </c>
    </row>
    <row r="7778" spans="1:25" x14ac:dyDescent="0.3">
      <c r="A7778">
        <v>3531</v>
      </c>
      <c r="B7778" t="s">
        <v>7051</v>
      </c>
      <c r="C7778" t="str">
        <f>UPPER(B7778)</f>
        <v>NATWEST MARKETS</v>
      </c>
      <c r="D7778" t="str">
        <f>LOWER(C7778)</f>
        <v>natwest markets</v>
      </c>
      <c r="E7778" t="str">
        <f t="shared" si="1090"/>
        <v>natwest markets</v>
      </c>
      <c r="F7778" t="str">
        <f t="shared" si="1091"/>
        <v xml:space="preserve">atWest </v>
      </c>
      <c r="G7778">
        <f>LEN(D7778)</f>
        <v>15</v>
      </c>
      <c r="H7778" t="str">
        <f>LEFT(D7778,5)</f>
        <v>natwe</v>
      </c>
      <c r="I7778" t="str">
        <f>RIGHT(B7778,5)</f>
        <v>rkets</v>
      </c>
      <c r="J7778" t="str">
        <f>PROPER(B7778)</f>
        <v>Natwest Markets</v>
      </c>
      <c r="K7778">
        <v>4.0999999999999996</v>
      </c>
      <c r="L7778" t="s">
        <v>7029</v>
      </c>
      <c r="M7778" t="s">
        <v>22</v>
      </c>
      <c r="N7778" t="s">
        <v>7052</v>
      </c>
      <c r="O7778" t="str">
        <f t="shared" si="1092"/>
        <v>Edinburgh + 4 more</v>
      </c>
      <c r="P7778">
        <f>LEN(N7778)</f>
        <v>18</v>
      </c>
      <c r="Q7778" t="s">
        <v>217</v>
      </c>
      <c r="R7778" t="s">
        <v>75</v>
      </c>
      <c r="S7778" t="s">
        <v>196</v>
      </c>
      <c r="T7778" t="e">
        <f t="shared" si="1093"/>
        <v>#VALUE!</v>
      </c>
      <c r="U7778" t="e">
        <f t="shared" si="1094"/>
        <v>#VALUE!</v>
      </c>
      <c r="V7778" t="str">
        <f t="shared" si="1098"/>
        <v>Edinburgh  4 more</v>
      </c>
      <c r="W7778" t="str">
        <f t="shared" si="1095"/>
        <v>Anburgh  4 more</v>
      </c>
      <c r="X7778" t="str">
        <f t="shared" si="1096"/>
        <v>PWSKILLSnburgh  4 more</v>
      </c>
      <c r="Y7778" t="str">
        <f t="shared" si="1097"/>
        <v>Anburgh  4 more COMPANY</v>
      </c>
    </row>
    <row r="7779" spans="1:25" x14ac:dyDescent="0.3">
      <c r="A7779">
        <v>3647</v>
      </c>
      <c r="B7779" t="s">
        <v>7231</v>
      </c>
      <c r="C7779" t="str">
        <f>UPPER(B7779)</f>
        <v>PERKINS</v>
      </c>
      <c r="D7779" t="str">
        <f>LOWER(C7779)</f>
        <v>perkins</v>
      </c>
      <c r="E7779" t="str">
        <f t="shared" si="1090"/>
        <v>perkins</v>
      </c>
      <c r="F7779" t="str">
        <f t="shared" si="1091"/>
        <v>erkins</v>
      </c>
      <c r="G7779">
        <f>LEN(D7779)</f>
        <v>7</v>
      </c>
      <c r="H7779" t="str">
        <f>LEFT(D7779,5)</f>
        <v>perki</v>
      </c>
      <c r="I7779" t="str">
        <f>RIGHT(B7779,5)</f>
        <v>rkins</v>
      </c>
      <c r="J7779" t="str">
        <f>PROPER(B7779)</f>
        <v>Perkins</v>
      </c>
      <c r="K7779">
        <v>4.5</v>
      </c>
      <c r="L7779" t="s">
        <v>7207</v>
      </c>
      <c r="M7779" t="s">
        <v>22</v>
      </c>
      <c r="N7779" t="s">
        <v>3192</v>
      </c>
      <c r="O7779" t="str">
        <f t="shared" si="1092"/>
        <v>Chennai,Tamil Nadu + 6 more</v>
      </c>
      <c r="P7779">
        <f>LEN(N7779)</f>
        <v>27</v>
      </c>
      <c r="Q7779" t="s">
        <v>586</v>
      </c>
      <c r="R7779" t="s">
        <v>1308</v>
      </c>
      <c r="S7779" t="s">
        <v>80</v>
      </c>
      <c r="T7779" t="e">
        <f t="shared" si="1093"/>
        <v>#VALUE!</v>
      </c>
      <c r="U7779">
        <f t="shared" si="1094"/>
        <v>5</v>
      </c>
      <c r="V7779" t="str">
        <f t="shared" si="1098"/>
        <v>Chennai,Tamil Nadu  6 more</v>
      </c>
      <c r="W7779" t="str">
        <f t="shared" si="1095"/>
        <v>Annai,Tamil Nadu  6 more</v>
      </c>
      <c r="X7779" t="str">
        <f t="shared" si="1096"/>
        <v>PWSKILLSnnai,Tamil Nadu  6 more</v>
      </c>
      <c r="Y7779" t="str">
        <f t="shared" si="1097"/>
        <v>Annai,Tamil Nadu  6 more COMPANY</v>
      </c>
    </row>
    <row r="7780" spans="1:25" x14ac:dyDescent="0.3">
      <c r="A7780">
        <v>1729</v>
      </c>
      <c r="B7780" t="s">
        <v>4057</v>
      </c>
      <c r="C7780" t="str">
        <f>UPPER(B7780)</f>
        <v>MARLABS</v>
      </c>
      <c r="D7780" t="str">
        <f>LOWER(C7780)</f>
        <v>marlabs</v>
      </c>
      <c r="E7780" t="str">
        <f t="shared" si="1090"/>
        <v>marlabs</v>
      </c>
      <c r="F7780" t="str">
        <f t="shared" si="1091"/>
        <v>arlabs</v>
      </c>
      <c r="G7780">
        <f>LEN(D7780)</f>
        <v>7</v>
      </c>
      <c r="H7780" t="str">
        <f>LEFT(D7780,5)</f>
        <v>marla</v>
      </c>
      <c r="I7780" t="str">
        <f>RIGHT(B7780,5)</f>
        <v>rlabs</v>
      </c>
      <c r="J7780" t="str">
        <f>PROPER(B7780)</f>
        <v>Marlabs</v>
      </c>
      <c r="K7780">
        <v>3.8</v>
      </c>
      <c r="L7780" t="s">
        <v>4056</v>
      </c>
      <c r="M7780" t="s">
        <v>22</v>
      </c>
      <c r="N7780" t="s">
        <v>4058</v>
      </c>
      <c r="O7780" t="str">
        <f t="shared" si="1092"/>
        <v>Piscataway,New Jersey + 9 more</v>
      </c>
      <c r="P7780">
        <f>LEN(N7780)</f>
        <v>30</v>
      </c>
      <c r="Q7780" t="s">
        <v>126</v>
      </c>
      <c r="R7780" t="s">
        <v>147</v>
      </c>
      <c r="S7780" t="s">
        <v>295</v>
      </c>
      <c r="T7780" t="e">
        <f t="shared" si="1093"/>
        <v>#VALUE!</v>
      </c>
      <c r="U7780">
        <f t="shared" si="1094"/>
        <v>9</v>
      </c>
      <c r="V7780" t="str">
        <f t="shared" si="1098"/>
        <v>Piscataway,New Jersey  9 more</v>
      </c>
      <c r="W7780" t="str">
        <f t="shared" si="1095"/>
        <v>Acataway,New Jersey  9 more</v>
      </c>
      <c r="X7780" t="str">
        <f t="shared" si="1096"/>
        <v>PWSKILLScataway,New Jersey  9 more</v>
      </c>
      <c r="Y7780" t="str">
        <f t="shared" si="1097"/>
        <v>Acataway,New Jersey  9 more COMPANY</v>
      </c>
    </row>
    <row r="7781" spans="1:25" x14ac:dyDescent="0.3">
      <c r="A7781">
        <v>1927</v>
      </c>
      <c r="B7781" t="s">
        <v>4430</v>
      </c>
      <c r="C7781" t="str">
        <f>UPPER(B7781)</f>
        <v>STERLING</v>
      </c>
      <c r="D7781" t="str">
        <f>LOWER(C7781)</f>
        <v>sterling</v>
      </c>
      <c r="E7781" t="str">
        <f t="shared" si="1090"/>
        <v>sterling</v>
      </c>
      <c r="F7781" t="str">
        <f t="shared" si="1091"/>
        <v>terling</v>
      </c>
      <c r="G7781">
        <f>LEN(D7781)</f>
        <v>8</v>
      </c>
      <c r="H7781" t="str">
        <f>LEFT(D7781,5)</f>
        <v>sterl</v>
      </c>
      <c r="I7781" t="str">
        <f>RIGHT(B7781,5)</f>
        <v>rling</v>
      </c>
      <c r="J7781" t="str">
        <f>PROPER(B7781)</f>
        <v>Sterling</v>
      </c>
      <c r="K7781">
        <v>4</v>
      </c>
      <c r="L7781" t="s">
        <v>4431</v>
      </c>
      <c r="M7781" t="s">
        <v>22</v>
      </c>
      <c r="N7781" t="s">
        <v>4432</v>
      </c>
      <c r="O7781" t="str">
        <f t="shared" si="1092"/>
        <v>Mumbai + 30 more</v>
      </c>
      <c r="P7781">
        <f>LEN(N7781)</f>
        <v>16</v>
      </c>
      <c r="Q7781" t="s">
        <v>43</v>
      </c>
      <c r="R7781" t="s">
        <v>181</v>
      </c>
      <c r="S7781" t="s">
        <v>268</v>
      </c>
      <c r="T7781" t="e">
        <f t="shared" si="1093"/>
        <v>#VALUE!</v>
      </c>
      <c r="U7781">
        <f t="shared" si="1094"/>
        <v>8</v>
      </c>
      <c r="V7781" t="str">
        <f t="shared" si="1098"/>
        <v>Mumbai  30 more</v>
      </c>
      <c r="W7781" t="str">
        <f t="shared" si="1095"/>
        <v>Abai  30 more</v>
      </c>
      <c r="X7781" t="str">
        <f t="shared" si="1096"/>
        <v>PWSKILLSbai  30 more</v>
      </c>
      <c r="Y7781" t="str">
        <f t="shared" si="1097"/>
        <v>Abai  30 more COMPANY</v>
      </c>
    </row>
    <row r="7782" spans="1:25" x14ac:dyDescent="0.3">
      <c r="A7782">
        <v>7984</v>
      </c>
      <c r="B7782" t="s">
        <v>12949</v>
      </c>
      <c r="C7782" t="str">
        <f>UPPER(B7782)</f>
        <v>FEATHERLITE</v>
      </c>
      <c r="D7782" t="str">
        <f>LOWER(C7782)</f>
        <v>featherlite</v>
      </c>
      <c r="E7782" t="str">
        <f t="shared" si="1090"/>
        <v>featherlite</v>
      </c>
      <c r="F7782" t="str">
        <f t="shared" si="1091"/>
        <v>eatherl</v>
      </c>
      <c r="G7782">
        <f>LEN(D7782)</f>
        <v>11</v>
      </c>
      <c r="H7782" t="str">
        <f>LEFT(D7782,5)</f>
        <v>feath</v>
      </c>
      <c r="I7782" t="str">
        <f>RIGHT(B7782,5)</f>
        <v>rlite</v>
      </c>
      <c r="J7782" t="str">
        <f>PROPER(B7782)</f>
        <v>Featherlite</v>
      </c>
      <c r="K7782">
        <v>3</v>
      </c>
      <c r="L7782" t="s">
        <v>12902</v>
      </c>
      <c r="M7782" t="s">
        <v>22</v>
      </c>
      <c r="N7782" t="s">
        <v>2041</v>
      </c>
      <c r="O7782" t="str">
        <f t="shared" si="1092"/>
        <v>Bangalore/Bengaluru,Karnataka + 6 more</v>
      </c>
      <c r="P7782">
        <f>LEN(N7782)</f>
        <v>38</v>
      </c>
      <c r="Q7782" t="s">
        <v>1796</v>
      </c>
      <c r="R7782" t="s">
        <v>147</v>
      </c>
      <c r="S7782" t="s">
        <v>2269</v>
      </c>
      <c r="T7782" t="e">
        <f t="shared" si="1093"/>
        <v>#VALUE!</v>
      </c>
      <c r="U7782">
        <f t="shared" si="1094"/>
        <v>18</v>
      </c>
      <c r="V7782" t="str">
        <f t="shared" si="1098"/>
        <v>Bangalore/Bengaluru,Karnataka  6 more</v>
      </c>
      <c r="W7782" t="str">
        <f t="shared" si="1095"/>
        <v>Agalore/Bengaluru,Karnataka  6 more</v>
      </c>
      <c r="X7782" t="str">
        <f t="shared" si="1096"/>
        <v>PWSKILLSgalore/Bengaluru,Karnataka  6 more</v>
      </c>
      <c r="Y7782" t="str">
        <f t="shared" si="1097"/>
        <v>Agalore/Bengaluru,Karnataka  6 more COMPANY</v>
      </c>
    </row>
    <row r="7783" spans="1:25" x14ac:dyDescent="0.3">
      <c r="A7783">
        <v>8022</v>
      </c>
      <c r="B7783" t="s">
        <v>12949</v>
      </c>
      <c r="C7783" t="str">
        <f>UPPER(B7783)</f>
        <v>FEATHERLITE</v>
      </c>
      <c r="D7783" t="str">
        <f>LOWER(C7783)</f>
        <v>featherlite</v>
      </c>
      <c r="E7783" t="str">
        <f t="shared" si="1090"/>
        <v>featherlite</v>
      </c>
      <c r="F7783" t="str">
        <f t="shared" si="1091"/>
        <v>eatherl</v>
      </c>
      <c r="G7783">
        <f>LEN(D7783)</f>
        <v>11</v>
      </c>
      <c r="H7783" t="str">
        <f>LEFT(D7783,5)</f>
        <v>feath</v>
      </c>
      <c r="I7783" t="str">
        <f>RIGHT(B7783,5)</f>
        <v>rlite</v>
      </c>
      <c r="J7783" t="str">
        <f>PROPER(B7783)</f>
        <v>Featherlite</v>
      </c>
      <c r="K7783">
        <v>3</v>
      </c>
      <c r="L7783" t="s">
        <v>12902</v>
      </c>
      <c r="M7783" t="s">
        <v>22</v>
      </c>
      <c r="N7783" t="s">
        <v>2041</v>
      </c>
      <c r="O7783" t="str">
        <f t="shared" si="1092"/>
        <v>Bangalore/Bengaluru,Karnataka + 6 more</v>
      </c>
      <c r="P7783">
        <f>LEN(N7783)</f>
        <v>38</v>
      </c>
      <c r="Q7783" t="s">
        <v>1796</v>
      </c>
      <c r="R7783" t="s">
        <v>147</v>
      </c>
      <c r="S7783" t="s">
        <v>2269</v>
      </c>
      <c r="T7783" t="e">
        <f t="shared" si="1093"/>
        <v>#VALUE!</v>
      </c>
      <c r="U7783">
        <f t="shared" si="1094"/>
        <v>18</v>
      </c>
      <c r="V7783" t="str">
        <f t="shared" si="1098"/>
        <v>Bangalore/Bengaluru,Karnataka  6 more</v>
      </c>
      <c r="W7783" t="str">
        <f t="shared" si="1095"/>
        <v>Agalore/Bengaluru,Karnataka  6 more</v>
      </c>
      <c r="X7783" t="str">
        <f t="shared" si="1096"/>
        <v>PWSKILLSgalore/Bengaluru,Karnataka  6 more</v>
      </c>
      <c r="Y7783" t="str">
        <f t="shared" si="1097"/>
        <v>Agalore/Bengaluru,Karnataka  6 more COMPANY</v>
      </c>
    </row>
    <row r="7784" spans="1:25" x14ac:dyDescent="0.3">
      <c r="A7784">
        <v>3392</v>
      </c>
      <c r="B7784" t="s">
        <v>6845</v>
      </c>
      <c r="C7784" t="str">
        <f>UPPER(B7784)</f>
        <v>RITZ-CARLTON</v>
      </c>
      <c r="D7784" t="str">
        <f>LOWER(C7784)</f>
        <v>ritz-carlton</v>
      </c>
      <c r="E7784" t="str">
        <f t="shared" si="1090"/>
        <v>ritz-carlton</v>
      </c>
      <c r="F7784" t="str">
        <f t="shared" si="1091"/>
        <v>itz-Car</v>
      </c>
      <c r="G7784">
        <f>LEN(D7784)</f>
        <v>12</v>
      </c>
      <c r="H7784" t="str">
        <f>LEFT(D7784,5)</f>
        <v>ritz-</v>
      </c>
      <c r="I7784" t="str">
        <f>RIGHT(B7784,5)</f>
        <v>rlton</v>
      </c>
      <c r="J7784" t="str">
        <f>PROPER(B7784)</f>
        <v>Ritz-Carlton</v>
      </c>
      <c r="K7784">
        <v>4.2</v>
      </c>
      <c r="L7784" t="s">
        <v>6840</v>
      </c>
      <c r="M7784" t="s">
        <v>22</v>
      </c>
      <c r="N7784" t="s">
        <v>6846</v>
      </c>
      <c r="O7784" t="str">
        <f t="shared" si="1092"/>
        <v>Maryland + 12 more</v>
      </c>
      <c r="P7784">
        <f>LEN(N7784)</f>
        <v>18</v>
      </c>
      <c r="Q7784" t="s">
        <v>74</v>
      </c>
      <c r="R7784" t="s">
        <v>691</v>
      </c>
      <c r="S7784" t="s">
        <v>732</v>
      </c>
      <c r="T7784" t="e">
        <f t="shared" si="1093"/>
        <v>#VALUE!</v>
      </c>
      <c r="U7784">
        <f t="shared" si="1094"/>
        <v>15</v>
      </c>
      <c r="V7784" t="str">
        <f t="shared" si="1098"/>
        <v>Maryland  12 more</v>
      </c>
      <c r="W7784" t="str">
        <f t="shared" si="1095"/>
        <v>Ayland  12 more</v>
      </c>
      <c r="X7784" t="str">
        <f t="shared" si="1096"/>
        <v>PWSKILLSyland  12 more</v>
      </c>
      <c r="Y7784" t="str">
        <f t="shared" si="1097"/>
        <v>Ayland  12 more COMPANY</v>
      </c>
    </row>
    <row r="7785" spans="1:25" x14ac:dyDescent="0.3">
      <c r="A7785">
        <v>9736</v>
      </c>
      <c r="B7785" t="s">
        <v>14956</v>
      </c>
      <c r="C7785" t="str">
        <f>UPPER(B7785)</f>
        <v>EAST INDIA PHARM...</v>
      </c>
      <c r="D7785" t="str">
        <f>LOWER(C7785)</f>
        <v>east india pharm...</v>
      </c>
      <c r="E7785" t="str">
        <f t="shared" si="1090"/>
        <v>east india pharm...</v>
      </c>
      <c r="F7785" t="str">
        <f t="shared" si="1091"/>
        <v>ast Ind</v>
      </c>
      <c r="G7785">
        <f>LEN(D7785)</f>
        <v>19</v>
      </c>
      <c r="H7785" t="str">
        <f>LEFT(D7785,5)</f>
        <v xml:space="preserve">east </v>
      </c>
      <c r="I7785" t="str">
        <f>RIGHT(B7785,5)</f>
        <v>rm...</v>
      </c>
      <c r="J7785" t="str">
        <f>PROPER(B7785)</f>
        <v>East India Pharm...</v>
      </c>
      <c r="K7785">
        <v>4.3</v>
      </c>
      <c r="L7785" t="s">
        <v>14831</v>
      </c>
      <c r="M7785" t="s">
        <v>4538</v>
      </c>
      <c r="N7785" t="s">
        <v>700</v>
      </c>
      <c r="O7785" t="str">
        <f t="shared" si="1092"/>
        <v>86 years old</v>
      </c>
      <c r="P7785">
        <f>LEN(N7785)</f>
        <v>12</v>
      </c>
      <c r="Q7785" t="s">
        <v>147</v>
      </c>
      <c r="S7785" t="s">
        <v>612</v>
      </c>
      <c r="T7785">
        <f t="shared" si="1093"/>
        <v>23</v>
      </c>
      <c r="U7785">
        <f t="shared" si="1094"/>
        <v>23</v>
      </c>
      <c r="V7785" t="str">
        <f t="shared" si="1098"/>
        <v>86 years old</v>
      </c>
      <c r="W7785" t="str">
        <f t="shared" si="1095"/>
        <v>Ayears old</v>
      </c>
      <c r="X7785" t="str">
        <f t="shared" si="1096"/>
        <v>PWSKILLSyears old</v>
      </c>
      <c r="Y7785" t="str">
        <f t="shared" si="1097"/>
        <v>Ayears old COMPANY</v>
      </c>
    </row>
    <row r="7786" spans="1:25" x14ac:dyDescent="0.3">
      <c r="A7786">
        <v>7563</v>
      </c>
      <c r="B7786" t="s">
        <v>12452</v>
      </c>
      <c r="C7786" t="str">
        <f>UPPER(B7786)</f>
        <v>GENNOVA BIOPHARM...</v>
      </c>
      <c r="D7786" t="str">
        <f>LOWER(C7786)</f>
        <v>gennova biopharm...</v>
      </c>
      <c r="E7786" t="str">
        <f t="shared" si="1090"/>
        <v>gennova biopharm...</v>
      </c>
      <c r="F7786" t="str">
        <f t="shared" si="1091"/>
        <v xml:space="preserve">ennova </v>
      </c>
      <c r="G7786">
        <f>LEN(D7786)</f>
        <v>19</v>
      </c>
      <c r="H7786" t="str">
        <f>LEFT(D7786,5)</f>
        <v>genno</v>
      </c>
      <c r="I7786" t="str">
        <f>RIGHT(B7786,5)</f>
        <v>rm...</v>
      </c>
      <c r="J7786" t="str">
        <f>PROPER(B7786)</f>
        <v>Gennova Biopharm...</v>
      </c>
      <c r="K7786">
        <v>4.4000000000000004</v>
      </c>
      <c r="L7786" t="s">
        <v>12373</v>
      </c>
      <c r="M7786" t="s">
        <v>22</v>
      </c>
      <c r="N7786" t="s">
        <v>6571</v>
      </c>
      <c r="O7786" t="str">
        <f t="shared" si="1092"/>
        <v>Pune,Maharashtra + 2 more</v>
      </c>
      <c r="P7786">
        <f>LEN(N7786)</f>
        <v>25</v>
      </c>
      <c r="Q7786" t="s">
        <v>121</v>
      </c>
      <c r="R7786" t="s">
        <v>683</v>
      </c>
      <c r="S7786" t="s">
        <v>44</v>
      </c>
      <c r="T7786" t="e">
        <f t="shared" si="1093"/>
        <v>#VALUE!</v>
      </c>
      <c r="U7786" t="e">
        <f t="shared" si="1094"/>
        <v>#VALUE!</v>
      </c>
      <c r="V7786" t="str">
        <f t="shared" si="1098"/>
        <v>Pune,Maharashtra  2 more</v>
      </c>
      <c r="W7786" t="str">
        <f t="shared" si="1095"/>
        <v>Ae,Maharashtra  2 more</v>
      </c>
      <c r="X7786" t="str">
        <f t="shared" si="1096"/>
        <v>PWSKILLSe,Maharashtra  2 more</v>
      </c>
      <c r="Y7786" t="str">
        <f t="shared" si="1097"/>
        <v>Ae,Maharashtra  2 more COMPANY</v>
      </c>
    </row>
    <row r="7787" spans="1:25" x14ac:dyDescent="0.3">
      <c r="A7787">
        <v>147</v>
      </c>
      <c r="B7787" t="s">
        <v>493</v>
      </c>
      <c r="C7787" t="str">
        <f>UPPER(B7787)</f>
        <v>INDIAMART INTERM...</v>
      </c>
      <c r="D7787" t="str">
        <f>LOWER(C7787)</f>
        <v>indiamart interm...</v>
      </c>
      <c r="E7787" t="str">
        <f t="shared" si="1090"/>
        <v>indiamart interm...</v>
      </c>
      <c r="F7787" t="str">
        <f t="shared" si="1091"/>
        <v>ndiamar</v>
      </c>
      <c r="G7787">
        <f>LEN(D7787)</f>
        <v>19</v>
      </c>
      <c r="H7787" t="str">
        <f>LEFT(D7787,5)</f>
        <v>india</v>
      </c>
      <c r="I7787" t="str">
        <f>RIGHT(B7787,5)</f>
        <v>rm...</v>
      </c>
      <c r="J7787" t="str">
        <f>PROPER(B7787)</f>
        <v>Indiamart Interm...</v>
      </c>
      <c r="K7787">
        <v>3.8</v>
      </c>
      <c r="L7787" t="s">
        <v>470</v>
      </c>
      <c r="M7787" t="s">
        <v>22</v>
      </c>
      <c r="N7787" t="s">
        <v>494</v>
      </c>
      <c r="O7787" t="str">
        <f t="shared" si="1092"/>
        <v>Noida,Uttar Pradesh + 105 more</v>
      </c>
      <c r="P7787">
        <f>LEN(N7787)</f>
        <v>30</v>
      </c>
      <c r="Q7787" t="s">
        <v>126</v>
      </c>
      <c r="R7787" t="s">
        <v>75</v>
      </c>
      <c r="S7787" t="s">
        <v>44</v>
      </c>
      <c r="T7787" t="e">
        <f t="shared" si="1093"/>
        <v>#VALUE!</v>
      </c>
      <c r="U7787" t="e">
        <f t="shared" si="1094"/>
        <v>#VALUE!</v>
      </c>
      <c r="V7787" t="str">
        <f t="shared" si="1098"/>
        <v>Noida,Uttar Pradesh  105 more</v>
      </c>
      <c r="W7787" t="str">
        <f t="shared" si="1095"/>
        <v>Ada,Uttar Pradesh  105 more</v>
      </c>
      <c r="X7787" t="str">
        <f t="shared" si="1096"/>
        <v>PWSKILLSda,Uttar Pradesh  105 more</v>
      </c>
      <c r="Y7787" t="str">
        <f t="shared" si="1097"/>
        <v>Ada,Uttar Pradesh  105 more COMPANY</v>
      </c>
    </row>
    <row r="7788" spans="1:25" x14ac:dyDescent="0.3">
      <c r="A7788">
        <v>1761</v>
      </c>
      <c r="B7788" t="s">
        <v>4115</v>
      </c>
      <c r="C7788" t="str">
        <f>UPPER(B7788)</f>
        <v>INDIABULLS PHARM...</v>
      </c>
      <c r="D7788" t="str">
        <f>LOWER(C7788)</f>
        <v>indiabulls pharm...</v>
      </c>
      <c r="E7788" t="str">
        <f t="shared" si="1090"/>
        <v>indiabulls pharm...</v>
      </c>
      <c r="F7788" t="str">
        <f t="shared" si="1091"/>
        <v>NDIABUL</v>
      </c>
      <c r="G7788">
        <f>LEN(D7788)</f>
        <v>19</v>
      </c>
      <c r="H7788" t="str">
        <f>LEFT(D7788,5)</f>
        <v>india</v>
      </c>
      <c r="I7788" t="str">
        <f>RIGHT(B7788,5)</f>
        <v>RM...</v>
      </c>
      <c r="J7788" t="str">
        <f>PROPER(B7788)</f>
        <v>Indiabulls Pharm...</v>
      </c>
      <c r="K7788">
        <v>2.6</v>
      </c>
      <c r="L7788" t="s">
        <v>4104</v>
      </c>
      <c r="M7788" t="s">
        <v>22</v>
      </c>
      <c r="N7788" t="s">
        <v>4116</v>
      </c>
      <c r="O7788" t="str">
        <f t="shared" si="1092"/>
        <v>Mumbai,Maharashtra + 51 more</v>
      </c>
      <c r="P7788">
        <f>LEN(N7788)</f>
        <v>28</v>
      </c>
      <c r="Q7788" t="s">
        <v>217</v>
      </c>
      <c r="R7788" t="s">
        <v>147</v>
      </c>
      <c r="S7788" t="s">
        <v>105</v>
      </c>
      <c r="T7788" t="e">
        <f t="shared" si="1093"/>
        <v>#VALUE!</v>
      </c>
      <c r="U7788" t="e">
        <f t="shared" si="1094"/>
        <v>#VALUE!</v>
      </c>
      <c r="V7788" t="str">
        <f t="shared" si="1098"/>
        <v>Mumbai,Maharashtra  51 more</v>
      </c>
      <c r="W7788" t="str">
        <f t="shared" si="1095"/>
        <v>Abai,Maharashtra  51 more</v>
      </c>
      <c r="X7788" t="str">
        <f t="shared" si="1096"/>
        <v>PWSKILLSbai,Maharashtra  51 more</v>
      </c>
      <c r="Y7788" t="str">
        <f t="shared" si="1097"/>
        <v>Abai,Maharashtra  51 more COMPANY</v>
      </c>
    </row>
    <row r="7789" spans="1:25" x14ac:dyDescent="0.3">
      <c r="A7789">
        <v>7044</v>
      </c>
      <c r="B7789" t="s">
        <v>11825</v>
      </c>
      <c r="C7789" t="str">
        <f>UPPER(B7789)</f>
        <v>KEMWELL BIOPHARM...</v>
      </c>
      <c r="D7789" t="str">
        <f>LOWER(C7789)</f>
        <v>kemwell biopharm...</v>
      </c>
      <c r="E7789" t="str">
        <f t="shared" si="1090"/>
        <v>kemwell biopharm...</v>
      </c>
      <c r="F7789" t="str">
        <f t="shared" si="1091"/>
        <v xml:space="preserve">emwell </v>
      </c>
      <c r="G7789">
        <f>LEN(D7789)</f>
        <v>19</v>
      </c>
      <c r="H7789" t="str">
        <f>LEFT(D7789,5)</f>
        <v>kemwe</v>
      </c>
      <c r="I7789" t="str">
        <f>RIGHT(B7789,5)</f>
        <v>rm...</v>
      </c>
      <c r="J7789" t="str">
        <f>PROPER(B7789)</f>
        <v>Kemwell Biopharm...</v>
      </c>
      <c r="K7789">
        <v>4.2</v>
      </c>
      <c r="L7789" t="s">
        <v>11802</v>
      </c>
      <c r="M7789" t="s">
        <v>22</v>
      </c>
      <c r="N7789" t="s">
        <v>5003</v>
      </c>
      <c r="O7789" t="str">
        <f t="shared" si="1092"/>
        <v>Bangalore/Bengaluru,Karnataka + 1 more</v>
      </c>
      <c r="P7789">
        <f>LEN(N7789)</f>
        <v>38</v>
      </c>
      <c r="Q7789" t="s">
        <v>397</v>
      </c>
      <c r="R7789" t="s">
        <v>147</v>
      </c>
      <c r="S7789" t="s">
        <v>304</v>
      </c>
      <c r="T7789" t="e">
        <f t="shared" si="1093"/>
        <v>#VALUE!</v>
      </c>
      <c r="U7789" t="e">
        <f t="shared" si="1094"/>
        <v>#VALUE!</v>
      </c>
      <c r="V7789" t="str">
        <f t="shared" si="1098"/>
        <v>Bangalore/Bengaluru,Karnataka  1 more</v>
      </c>
      <c r="W7789" t="str">
        <f t="shared" si="1095"/>
        <v>Agalore/Bengaluru,Karnataka  1 more</v>
      </c>
      <c r="X7789" t="str">
        <f t="shared" si="1096"/>
        <v>PWSKILLSgalore/Bengaluru,Karnataka  1 more</v>
      </c>
      <c r="Y7789" t="str">
        <f t="shared" si="1097"/>
        <v>Agalore/Bengaluru,Karnataka  1 more COMPANY</v>
      </c>
    </row>
    <row r="7790" spans="1:25" x14ac:dyDescent="0.3">
      <c r="A7790">
        <v>2826</v>
      </c>
      <c r="B7790" t="s">
        <v>5958</v>
      </c>
      <c r="C7790" t="str">
        <f>UPPER(B7790)</f>
        <v>MODI MUNDI PHARM...</v>
      </c>
      <c r="D7790" t="str">
        <f>LOWER(C7790)</f>
        <v>modi mundi pharm...</v>
      </c>
      <c r="E7790" t="str">
        <f t="shared" si="1090"/>
        <v>modi mundi pharm...</v>
      </c>
      <c r="F7790" t="str">
        <f t="shared" si="1091"/>
        <v>odi Mun</v>
      </c>
      <c r="G7790">
        <f>LEN(D7790)</f>
        <v>19</v>
      </c>
      <c r="H7790" t="str">
        <f>LEFT(D7790,5)</f>
        <v xml:space="preserve">modi </v>
      </c>
      <c r="I7790" t="str">
        <f>RIGHT(B7790,5)</f>
        <v>rm...</v>
      </c>
      <c r="J7790" t="str">
        <f>PROPER(B7790)</f>
        <v>Modi Mundi Pharm...</v>
      </c>
      <c r="K7790">
        <v>3.8</v>
      </c>
      <c r="L7790" t="s">
        <v>5945</v>
      </c>
      <c r="M7790" t="s">
        <v>22</v>
      </c>
      <c r="N7790" t="s">
        <v>5121</v>
      </c>
      <c r="O7790" t="str">
        <f t="shared" si="1092"/>
        <v>Delhi/NCR,Delhi + 32 more</v>
      </c>
      <c r="P7790">
        <f>LEN(N7790)</f>
        <v>25</v>
      </c>
      <c r="Q7790" t="s">
        <v>368</v>
      </c>
      <c r="R7790" t="s">
        <v>683</v>
      </c>
      <c r="S7790" t="s">
        <v>105</v>
      </c>
      <c r="T7790" t="e">
        <f t="shared" si="1093"/>
        <v>#VALUE!</v>
      </c>
      <c r="U7790" t="e">
        <f t="shared" si="1094"/>
        <v>#VALUE!</v>
      </c>
      <c r="V7790" t="str">
        <f t="shared" si="1098"/>
        <v>Delhi/NCR,Delhi  32 more</v>
      </c>
      <c r="W7790" t="str">
        <f t="shared" si="1095"/>
        <v>Ahi/NCR,Delhi  32 more</v>
      </c>
      <c r="X7790" t="str">
        <f t="shared" si="1096"/>
        <v>PWSKILLShi/NCR,Delhi  32 more</v>
      </c>
      <c r="Y7790" t="str">
        <f t="shared" si="1097"/>
        <v>Ahi/NCR,Delhi  32 more COMPANY</v>
      </c>
    </row>
    <row r="7791" spans="1:25" x14ac:dyDescent="0.3">
      <c r="A7791">
        <v>4137</v>
      </c>
      <c r="B7791" t="s">
        <v>7956</v>
      </c>
      <c r="C7791" t="str">
        <f>UPPER(B7791)</f>
        <v>NINESTARS INFORM...</v>
      </c>
      <c r="D7791" t="str">
        <f>LOWER(C7791)</f>
        <v>ninestars inform...</v>
      </c>
      <c r="E7791" t="str">
        <f t="shared" si="1090"/>
        <v>ninestars inform...</v>
      </c>
      <c r="F7791" t="str">
        <f t="shared" si="1091"/>
        <v>inestar</v>
      </c>
      <c r="G7791">
        <f>LEN(D7791)</f>
        <v>19</v>
      </c>
      <c r="H7791" t="str">
        <f>LEFT(D7791,5)</f>
        <v>nines</v>
      </c>
      <c r="I7791" t="str">
        <f>RIGHT(B7791,5)</f>
        <v>rm...</v>
      </c>
      <c r="J7791" t="str">
        <f>PROPER(B7791)</f>
        <v>Ninestars Inform...</v>
      </c>
      <c r="K7791">
        <v>3.6</v>
      </c>
      <c r="L7791" t="s">
        <v>7936</v>
      </c>
      <c r="M7791" t="s">
        <v>22</v>
      </c>
      <c r="N7791" t="s">
        <v>4588</v>
      </c>
      <c r="O7791" t="str">
        <f t="shared" si="1092"/>
        <v>Bangalore,Karnataka + 6 more</v>
      </c>
      <c r="P7791">
        <f>LEN(N7791)</f>
        <v>28</v>
      </c>
      <c r="Q7791" t="s">
        <v>230</v>
      </c>
      <c r="R7791" t="s">
        <v>691</v>
      </c>
      <c r="S7791" t="s">
        <v>44</v>
      </c>
      <c r="T7791" t="e">
        <f t="shared" si="1093"/>
        <v>#VALUE!</v>
      </c>
      <c r="U7791" t="e">
        <f t="shared" si="1094"/>
        <v>#VALUE!</v>
      </c>
      <c r="V7791" t="str">
        <f t="shared" si="1098"/>
        <v>Bangalore,Karnataka  6 more</v>
      </c>
      <c r="W7791" t="str">
        <f t="shared" si="1095"/>
        <v>Agalore,Karnataka  6 more</v>
      </c>
      <c r="X7791" t="str">
        <f t="shared" si="1096"/>
        <v>PWSKILLSgalore,Karnataka  6 more</v>
      </c>
      <c r="Y7791" t="str">
        <f t="shared" si="1097"/>
        <v>Agalore,Karnataka  6 more COMPANY</v>
      </c>
    </row>
    <row r="7792" spans="1:25" x14ac:dyDescent="0.3">
      <c r="A7792">
        <v>8769</v>
      </c>
      <c r="B7792" t="s">
        <v>13843</v>
      </c>
      <c r="C7792" t="str">
        <f>UPPER(B7792)</f>
        <v>SCOTT EDIL PHARM...</v>
      </c>
      <c r="D7792" t="str">
        <f>LOWER(C7792)</f>
        <v>scott edil pharm...</v>
      </c>
      <c r="E7792" t="str">
        <f t="shared" si="1090"/>
        <v>scott edil pharm...</v>
      </c>
      <c r="F7792" t="str">
        <f t="shared" si="1091"/>
        <v>cott Ed</v>
      </c>
      <c r="G7792">
        <f>LEN(D7792)</f>
        <v>19</v>
      </c>
      <c r="H7792" t="str">
        <f>LEFT(D7792,5)</f>
        <v>scott</v>
      </c>
      <c r="I7792" t="str">
        <f>RIGHT(B7792,5)</f>
        <v>rm...</v>
      </c>
      <c r="J7792" t="str">
        <f>PROPER(B7792)</f>
        <v>Scott Edil Pharm...</v>
      </c>
      <c r="K7792">
        <v>3.5</v>
      </c>
      <c r="L7792" t="s">
        <v>13744</v>
      </c>
      <c r="M7792" t="s">
        <v>10</v>
      </c>
      <c r="N7792" t="s">
        <v>13844</v>
      </c>
      <c r="O7792" t="str">
        <f t="shared" si="1092"/>
        <v>Chandigarh + 1 more</v>
      </c>
      <c r="P7792">
        <f>LEN(N7792)</f>
        <v>19</v>
      </c>
      <c r="Q7792" t="s">
        <v>126</v>
      </c>
      <c r="R7792" t="s">
        <v>1308</v>
      </c>
      <c r="S7792" t="s">
        <v>612</v>
      </c>
      <c r="T7792">
        <f t="shared" si="1093"/>
        <v>23</v>
      </c>
      <c r="U7792">
        <f t="shared" si="1094"/>
        <v>23</v>
      </c>
      <c r="V7792" t="str">
        <f t="shared" si="1098"/>
        <v>Chandigarh  1 more</v>
      </c>
      <c r="W7792" t="str">
        <f t="shared" si="1095"/>
        <v>Andigarh  1 more</v>
      </c>
      <c r="X7792" t="str">
        <f t="shared" si="1096"/>
        <v>PWSKILLSndigarh  1 more</v>
      </c>
      <c r="Y7792" t="str">
        <f t="shared" si="1097"/>
        <v>Andigarh  1 more COMPANY</v>
      </c>
    </row>
    <row r="7793" spans="1:25" x14ac:dyDescent="0.3">
      <c r="A7793">
        <v>7284</v>
      </c>
      <c r="B7793" t="s">
        <v>12117</v>
      </c>
      <c r="C7793" t="str">
        <f>UPPER(B7793)</f>
        <v>VASTA BIO-INFORM...</v>
      </c>
      <c r="D7793" t="str">
        <f>LOWER(C7793)</f>
        <v>vasta bio-inform...</v>
      </c>
      <c r="E7793" t="str">
        <f t="shared" si="1090"/>
        <v>vasta bio-inform...</v>
      </c>
      <c r="F7793" t="str">
        <f t="shared" si="1091"/>
        <v>ASTA BI</v>
      </c>
      <c r="G7793">
        <f>LEN(D7793)</f>
        <v>19</v>
      </c>
      <c r="H7793" t="str">
        <f>LEFT(D7793,5)</f>
        <v>vasta</v>
      </c>
      <c r="I7793" t="str">
        <f>RIGHT(B7793,5)</f>
        <v>RM...</v>
      </c>
      <c r="J7793" t="str">
        <f>PROPER(B7793)</f>
        <v>Vasta Bio-Inform...</v>
      </c>
      <c r="K7793">
        <v>3.6</v>
      </c>
      <c r="L7793" t="s">
        <v>12029</v>
      </c>
      <c r="M7793" t="s">
        <v>12118</v>
      </c>
      <c r="N7793" t="s">
        <v>691</v>
      </c>
      <c r="O7793" t="str">
        <f t="shared" si="1092"/>
        <v>501-1k Employees (India)</v>
      </c>
      <c r="P7793">
        <f>LEN(N7793)</f>
        <v>24</v>
      </c>
      <c r="S7793" t="s">
        <v>177</v>
      </c>
      <c r="T7793" t="e">
        <f t="shared" si="1093"/>
        <v>#VALUE!</v>
      </c>
      <c r="U7793">
        <f t="shared" si="1094"/>
        <v>12</v>
      </c>
      <c r="V7793" t="str">
        <f t="shared" si="1098"/>
        <v>501-1k Employees (India)</v>
      </c>
      <c r="W7793" t="str">
        <f t="shared" si="1095"/>
        <v>A-1k Employees (India)</v>
      </c>
      <c r="X7793" t="str">
        <f t="shared" si="1096"/>
        <v>PWSKILLS-1k Employees (India)</v>
      </c>
      <c r="Y7793" t="str">
        <f t="shared" si="1097"/>
        <v>A-1k Employees (India) COMPANY</v>
      </c>
    </row>
    <row r="7794" spans="1:25" x14ac:dyDescent="0.3">
      <c r="A7794">
        <v>7927</v>
      </c>
      <c r="B7794" t="s">
        <v>12874</v>
      </c>
      <c r="C7794" t="str">
        <f>UPPER(B7794)</f>
        <v>WEST COAST PHARM...</v>
      </c>
      <c r="D7794" t="str">
        <f>LOWER(C7794)</f>
        <v>west coast pharm...</v>
      </c>
      <c r="E7794" t="str">
        <f t="shared" si="1090"/>
        <v>west coast pharm...</v>
      </c>
      <c r="F7794" t="str">
        <f t="shared" si="1091"/>
        <v>est Coa</v>
      </c>
      <c r="G7794">
        <f>LEN(D7794)</f>
        <v>19</v>
      </c>
      <c r="H7794" t="str">
        <f>LEFT(D7794,5)</f>
        <v xml:space="preserve">west </v>
      </c>
      <c r="I7794" t="str">
        <f>RIGHT(B7794,5)</f>
        <v>rm...</v>
      </c>
      <c r="J7794" t="str">
        <f>PROPER(B7794)</f>
        <v>West Coast Pharm...</v>
      </c>
      <c r="K7794">
        <v>3.4</v>
      </c>
      <c r="L7794" t="s">
        <v>12783</v>
      </c>
      <c r="M7794" t="s">
        <v>22</v>
      </c>
      <c r="N7794" t="s">
        <v>10972</v>
      </c>
      <c r="O7794" t="str">
        <f t="shared" si="1092"/>
        <v>Ahmedabad + 2 more</v>
      </c>
      <c r="P7794">
        <f>LEN(N7794)</f>
        <v>18</v>
      </c>
      <c r="Q7794" t="s">
        <v>1796</v>
      </c>
      <c r="R7794" t="s">
        <v>1308</v>
      </c>
      <c r="S7794" t="s">
        <v>243</v>
      </c>
      <c r="T7794" t="e">
        <f t="shared" si="1093"/>
        <v>#VALUE!</v>
      </c>
      <c r="U7794">
        <f t="shared" si="1094"/>
        <v>16</v>
      </c>
      <c r="V7794" t="str">
        <f t="shared" si="1098"/>
        <v>Ahmedabad  2 more</v>
      </c>
      <c r="W7794" t="str">
        <f t="shared" si="1095"/>
        <v>Aedabad  2 more</v>
      </c>
      <c r="X7794" t="str">
        <f t="shared" si="1096"/>
        <v>PWSKILLSedabad  2 more</v>
      </c>
      <c r="Y7794" t="str">
        <f t="shared" si="1097"/>
        <v>Aedabad  2 more COMPANY</v>
      </c>
    </row>
    <row r="7795" spans="1:25" x14ac:dyDescent="0.3">
      <c r="A7795">
        <v>8581</v>
      </c>
      <c r="B7795" t="s">
        <v>13626</v>
      </c>
      <c r="C7795" t="str">
        <f>UPPER(B7795)</f>
        <v>WIZERTECH INFORM...</v>
      </c>
      <c r="D7795" t="str">
        <f>LOWER(C7795)</f>
        <v>wizertech inform...</v>
      </c>
      <c r="E7795" t="str">
        <f t="shared" si="1090"/>
        <v>wizertech inform...</v>
      </c>
      <c r="F7795" t="str">
        <f t="shared" si="1091"/>
        <v>izertec</v>
      </c>
      <c r="G7795">
        <f>LEN(D7795)</f>
        <v>19</v>
      </c>
      <c r="H7795" t="str">
        <f>LEFT(D7795,5)</f>
        <v>wizer</v>
      </c>
      <c r="I7795" t="str">
        <f>RIGHT(B7795,5)</f>
        <v>rm...</v>
      </c>
      <c r="J7795" t="str">
        <f>PROPER(B7795)</f>
        <v>Wizertech Inform...</v>
      </c>
      <c r="K7795">
        <v>4.0999999999999996</v>
      </c>
      <c r="L7795" t="s">
        <v>13576</v>
      </c>
      <c r="M7795" t="s">
        <v>9348</v>
      </c>
      <c r="N7795" t="s">
        <v>142</v>
      </c>
      <c r="O7795" t="str">
        <f t="shared" si="1092"/>
        <v>22 years old</v>
      </c>
      <c r="P7795">
        <f>LEN(N7795)</f>
        <v>12</v>
      </c>
      <c r="Q7795" t="s">
        <v>1308</v>
      </c>
      <c r="S7795" t="s">
        <v>19</v>
      </c>
      <c r="T7795">
        <f t="shared" si="1093"/>
        <v>4</v>
      </c>
      <c r="U7795">
        <f t="shared" si="1094"/>
        <v>4</v>
      </c>
      <c r="V7795" t="str">
        <f t="shared" si="1098"/>
        <v>22 years old</v>
      </c>
      <c r="W7795" t="str">
        <f t="shared" si="1095"/>
        <v>Ayears old</v>
      </c>
      <c r="X7795" t="str">
        <f t="shared" si="1096"/>
        <v>PWSKILLSyears old</v>
      </c>
      <c r="Y7795" t="str">
        <f t="shared" si="1097"/>
        <v>Ayears old COMPANY</v>
      </c>
    </row>
    <row r="7796" spans="1:25" x14ac:dyDescent="0.3">
      <c r="A7796">
        <v>724</v>
      </c>
      <c r="B7796" t="s">
        <v>1898</v>
      </c>
      <c r="C7796" t="str">
        <f>UPPER(B7796)</f>
        <v>APOLLO PHARMACY</v>
      </c>
      <c r="D7796" t="str">
        <f>LOWER(C7796)</f>
        <v>apollo pharmacy</v>
      </c>
      <c r="E7796" t="str">
        <f t="shared" si="1090"/>
        <v>apollo pharmacy</v>
      </c>
      <c r="F7796" t="str">
        <f t="shared" si="1091"/>
        <v>pollo P</v>
      </c>
      <c r="G7796">
        <f>LEN(D7796)</f>
        <v>15</v>
      </c>
      <c r="H7796" t="str">
        <f>LEFT(D7796,5)</f>
        <v>apoll</v>
      </c>
      <c r="I7796" t="str">
        <f>RIGHT(B7796,5)</f>
        <v>rmacy</v>
      </c>
      <c r="J7796" t="str">
        <f>PROPER(B7796)</f>
        <v>Apollo Pharmacy</v>
      </c>
      <c r="K7796">
        <v>3.9</v>
      </c>
      <c r="L7796" t="s">
        <v>1895</v>
      </c>
      <c r="M7796" t="s">
        <v>22</v>
      </c>
      <c r="N7796" t="s">
        <v>1899</v>
      </c>
      <c r="O7796" t="str">
        <f t="shared" si="1092"/>
        <v>Chennai,Tamil Nadu + 107 more</v>
      </c>
      <c r="P7796">
        <f>LEN(N7796)</f>
        <v>29</v>
      </c>
      <c r="Q7796" t="s">
        <v>74</v>
      </c>
      <c r="R7796" t="s">
        <v>75</v>
      </c>
      <c r="S7796" t="s">
        <v>424</v>
      </c>
      <c r="T7796" t="e">
        <f t="shared" si="1093"/>
        <v>#VALUE!</v>
      </c>
      <c r="U7796" t="e">
        <f t="shared" si="1094"/>
        <v>#VALUE!</v>
      </c>
      <c r="V7796" t="str">
        <f t="shared" si="1098"/>
        <v>Chennai,Tamil Nadu  107 more</v>
      </c>
      <c r="W7796" t="str">
        <f t="shared" si="1095"/>
        <v>Annai,Tamil Nadu  107 more</v>
      </c>
      <c r="X7796" t="str">
        <f t="shared" si="1096"/>
        <v>PWSKILLSnnai,Tamil Nadu  107 more</v>
      </c>
      <c r="Y7796" t="str">
        <f t="shared" si="1097"/>
        <v>Annai,Tamil Nadu  107 more COMPANY</v>
      </c>
    </row>
    <row r="7797" spans="1:25" x14ac:dyDescent="0.3">
      <c r="A7797">
        <v>6839</v>
      </c>
      <c r="B7797" t="s">
        <v>11561</v>
      </c>
      <c r="C7797" t="str">
        <f>UPPER(B7797)</f>
        <v>LIFCARE PHARMACY</v>
      </c>
      <c r="D7797" t="str">
        <f>LOWER(C7797)</f>
        <v>lifcare pharmacy</v>
      </c>
      <c r="E7797" t="str">
        <f t="shared" si="1090"/>
        <v>lifcare pharmacy</v>
      </c>
      <c r="F7797" t="str">
        <f t="shared" si="1091"/>
        <v xml:space="preserve">ifcare </v>
      </c>
      <c r="G7797">
        <f>LEN(D7797)</f>
        <v>16</v>
      </c>
      <c r="H7797" t="str">
        <f>LEFT(D7797,5)</f>
        <v>lifca</v>
      </c>
      <c r="I7797" t="str">
        <f>RIGHT(B7797,5)</f>
        <v>rmacy</v>
      </c>
      <c r="J7797" t="str">
        <f>PROPER(B7797)</f>
        <v>Lifcare Pharmacy</v>
      </c>
      <c r="K7797">
        <v>3.9</v>
      </c>
      <c r="L7797" t="s">
        <v>11477</v>
      </c>
      <c r="M7797" t="s">
        <v>22</v>
      </c>
      <c r="N7797" t="s">
        <v>9956</v>
      </c>
      <c r="O7797" t="str">
        <f t="shared" si="1092"/>
        <v>Noida + 4 more</v>
      </c>
      <c r="P7797">
        <f>LEN(N7797)</f>
        <v>14</v>
      </c>
      <c r="Q7797" t="s">
        <v>318</v>
      </c>
      <c r="R7797" t="s">
        <v>1308</v>
      </c>
      <c r="S7797" t="s">
        <v>612</v>
      </c>
      <c r="T7797">
        <f t="shared" si="1093"/>
        <v>23</v>
      </c>
      <c r="U7797">
        <f t="shared" si="1094"/>
        <v>23</v>
      </c>
      <c r="V7797" t="str">
        <f t="shared" si="1098"/>
        <v>Noida  4 more</v>
      </c>
      <c r="W7797" t="str">
        <f t="shared" si="1095"/>
        <v>Ada  4 more</v>
      </c>
      <c r="X7797" t="str">
        <f t="shared" si="1096"/>
        <v>PWSKILLSda  4 more</v>
      </c>
      <c r="Y7797" t="str">
        <f t="shared" si="1097"/>
        <v>Ada  4 more COMPANY</v>
      </c>
    </row>
    <row r="7798" spans="1:25" x14ac:dyDescent="0.3">
      <c r="A7798">
        <v>7249</v>
      </c>
      <c r="B7798" t="s">
        <v>12086</v>
      </c>
      <c r="C7798" t="str">
        <f>UPPER(B7798)</f>
        <v>SHAKTI HORMANN</v>
      </c>
      <c r="D7798" t="str">
        <f>LOWER(C7798)</f>
        <v>shakti hormann</v>
      </c>
      <c r="E7798" t="str">
        <f t="shared" si="1090"/>
        <v>shakti hormann</v>
      </c>
      <c r="F7798" t="str">
        <f t="shared" si="1091"/>
        <v>hakti H</v>
      </c>
      <c r="G7798">
        <f>LEN(D7798)</f>
        <v>14</v>
      </c>
      <c r="H7798" t="str">
        <f>LEFT(D7798,5)</f>
        <v>shakt</v>
      </c>
      <c r="I7798" t="str">
        <f>RIGHT(B7798,5)</f>
        <v>rmann</v>
      </c>
      <c r="J7798" t="str">
        <f>PROPER(B7798)</f>
        <v>Shakti Hormann</v>
      </c>
      <c r="K7798">
        <v>3.3</v>
      </c>
      <c r="L7798" t="s">
        <v>12029</v>
      </c>
      <c r="M7798" t="s">
        <v>22</v>
      </c>
      <c r="N7798" t="s">
        <v>4966</v>
      </c>
      <c r="O7798" t="str">
        <f t="shared" si="1092"/>
        <v>Hyderabad/Secunderabad,Telangana + 7 more</v>
      </c>
      <c r="P7798">
        <f>LEN(N7798)</f>
        <v>41</v>
      </c>
      <c r="Q7798" t="s">
        <v>213</v>
      </c>
      <c r="R7798" t="s">
        <v>1308</v>
      </c>
      <c r="S7798" t="s">
        <v>479</v>
      </c>
      <c r="T7798" t="e">
        <f t="shared" si="1093"/>
        <v>#VALUE!</v>
      </c>
      <c r="U7798">
        <f t="shared" si="1094"/>
        <v>27</v>
      </c>
      <c r="V7798" t="str">
        <f t="shared" si="1098"/>
        <v>Hyderabad/Secunderabad,Telangana  7 more</v>
      </c>
      <c r="W7798" t="str">
        <f t="shared" si="1095"/>
        <v>Aerabad/Secunderabad,Telangana  7 more</v>
      </c>
      <c r="X7798" t="str">
        <f t="shared" si="1096"/>
        <v>PWSKILLSerabad/Secunderabad,Telangana  7 more</v>
      </c>
      <c r="Y7798" t="str">
        <f t="shared" si="1097"/>
        <v>Aerabad/Secunderabad,Telangana  7 more COMPANY</v>
      </c>
    </row>
    <row r="7799" spans="1:25" x14ac:dyDescent="0.3">
      <c r="A7799">
        <v>4728</v>
      </c>
      <c r="B7799" t="s">
        <v>8796</v>
      </c>
      <c r="C7799" t="str">
        <f>UPPER(B7799)</f>
        <v>TI METAL FORMING</v>
      </c>
      <c r="D7799" t="str">
        <f>LOWER(C7799)</f>
        <v>ti metal forming</v>
      </c>
      <c r="E7799" t="str">
        <f t="shared" si="1090"/>
        <v>ti metal forming</v>
      </c>
      <c r="F7799" t="str">
        <f t="shared" si="1091"/>
        <v>I METAL</v>
      </c>
      <c r="G7799">
        <f>LEN(D7799)</f>
        <v>16</v>
      </c>
      <c r="H7799" t="str">
        <f>LEFT(D7799,5)</f>
        <v>ti me</v>
      </c>
      <c r="I7799" t="str">
        <f>RIGHT(B7799,5)</f>
        <v>RMING</v>
      </c>
      <c r="J7799" t="str">
        <f>PROPER(B7799)</f>
        <v>Ti Metal Forming</v>
      </c>
      <c r="K7799">
        <v>3.8</v>
      </c>
      <c r="L7799" t="s">
        <v>8736</v>
      </c>
      <c r="M7799" t="s">
        <v>3216</v>
      </c>
      <c r="N7799" t="s">
        <v>1796</v>
      </c>
      <c r="O7799" t="str">
        <f t="shared" si="1092"/>
        <v>57 years old</v>
      </c>
      <c r="P7799">
        <f>LEN(N7799)</f>
        <v>12</v>
      </c>
      <c r="Q7799" t="s">
        <v>683</v>
      </c>
      <c r="S7799" t="s">
        <v>551</v>
      </c>
      <c r="T7799" t="e">
        <f t="shared" si="1093"/>
        <v>#VALUE!</v>
      </c>
      <c r="U7799">
        <f t="shared" si="1094"/>
        <v>6</v>
      </c>
      <c r="V7799" t="str">
        <f t="shared" si="1098"/>
        <v>57 years old</v>
      </c>
      <c r="W7799" t="str">
        <f t="shared" si="1095"/>
        <v>Ayears old</v>
      </c>
      <c r="X7799" t="str">
        <f t="shared" si="1096"/>
        <v>PWSKILLSyears old</v>
      </c>
      <c r="Y7799" t="str">
        <f t="shared" si="1097"/>
        <v>Ayears old COMPANY</v>
      </c>
    </row>
    <row r="7800" spans="1:25" x14ac:dyDescent="0.3">
      <c r="A7800">
        <v>7349</v>
      </c>
      <c r="B7800" t="s">
        <v>12202</v>
      </c>
      <c r="C7800" t="str">
        <f>UPPER(B7800)</f>
        <v>USHA ARMOUR</v>
      </c>
      <c r="D7800" t="str">
        <f>LOWER(C7800)</f>
        <v>usha armour</v>
      </c>
      <c r="E7800" t="str">
        <f t="shared" si="1090"/>
        <v>usha armour</v>
      </c>
      <c r="F7800" t="str">
        <f t="shared" si="1091"/>
        <v>sha Arm</v>
      </c>
      <c r="G7800">
        <f>LEN(D7800)</f>
        <v>11</v>
      </c>
      <c r="H7800" t="str">
        <f>LEFT(D7800,5)</f>
        <v xml:space="preserve">usha </v>
      </c>
      <c r="I7800" t="str">
        <f>RIGHT(B7800,5)</f>
        <v>rmour</v>
      </c>
      <c r="J7800" t="str">
        <f>PROPER(B7800)</f>
        <v>Usha Armour</v>
      </c>
      <c r="K7800">
        <v>3.8</v>
      </c>
      <c r="L7800" t="s">
        <v>12139</v>
      </c>
      <c r="M7800" t="s">
        <v>22</v>
      </c>
      <c r="N7800" t="s">
        <v>8719</v>
      </c>
      <c r="O7800" t="str">
        <f t="shared" si="1092"/>
        <v>Bengaluru + 2 more</v>
      </c>
      <c r="P7800">
        <f>LEN(N7800)</f>
        <v>18</v>
      </c>
      <c r="Q7800" t="s">
        <v>58</v>
      </c>
      <c r="R7800" t="s">
        <v>683</v>
      </c>
      <c r="S7800" t="s">
        <v>1519</v>
      </c>
      <c r="T7800">
        <f t="shared" si="1093"/>
        <v>19</v>
      </c>
      <c r="U7800">
        <f t="shared" si="1094"/>
        <v>19</v>
      </c>
      <c r="V7800" t="str">
        <f t="shared" si="1098"/>
        <v>Bengaluru  2 more</v>
      </c>
      <c r="W7800" t="str">
        <f t="shared" si="1095"/>
        <v>Agaluru  2 more</v>
      </c>
      <c r="X7800" t="str">
        <f t="shared" si="1096"/>
        <v>PWSKILLSgaluru  2 more</v>
      </c>
      <c r="Y7800" t="str">
        <f t="shared" si="1097"/>
        <v>Agaluru  2 more COMPANY</v>
      </c>
    </row>
    <row r="7801" spans="1:25" x14ac:dyDescent="0.3">
      <c r="A7801">
        <v>6711</v>
      </c>
      <c r="B7801" t="s">
        <v>11397</v>
      </c>
      <c r="C7801" t="str">
        <f>UPPER(B7801)</f>
        <v>RMS</v>
      </c>
      <c r="D7801" t="str">
        <f>LOWER(C7801)</f>
        <v>rms</v>
      </c>
      <c r="E7801" t="str">
        <f t="shared" si="1090"/>
        <v>rms</v>
      </c>
      <c r="F7801" t="str">
        <f t="shared" si="1091"/>
        <v>MS</v>
      </c>
      <c r="G7801">
        <f>LEN(D7801)</f>
        <v>3</v>
      </c>
      <c r="H7801" t="str">
        <f>LEFT(D7801,5)</f>
        <v>rms</v>
      </c>
      <c r="I7801" t="str">
        <f>RIGHT(B7801,5)</f>
        <v>RMS</v>
      </c>
      <c r="J7801" t="str">
        <f>PROPER(B7801)</f>
        <v>Rms</v>
      </c>
      <c r="K7801">
        <v>3.7</v>
      </c>
      <c r="L7801" t="s">
        <v>11378</v>
      </c>
      <c r="M7801" t="s">
        <v>22</v>
      </c>
      <c r="N7801" t="s">
        <v>11398</v>
      </c>
      <c r="O7801" t="str">
        <f t="shared" si="1092"/>
        <v>Newark,California + 11 more</v>
      </c>
      <c r="P7801">
        <f>LEN(N7801)</f>
        <v>27</v>
      </c>
      <c r="Q7801" t="s">
        <v>213</v>
      </c>
      <c r="R7801" t="s">
        <v>3614</v>
      </c>
      <c r="S7801" t="s">
        <v>1158</v>
      </c>
      <c r="T7801" t="e">
        <f t="shared" si="1093"/>
        <v>#VALUE!</v>
      </c>
      <c r="U7801">
        <f t="shared" si="1094"/>
        <v>5</v>
      </c>
      <c r="V7801" t="str">
        <f t="shared" si="1098"/>
        <v>Newark,California  11 more</v>
      </c>
      <c r="W7801" t="str">
        <f t="shared" si="1095"/>
        <v>Aark,California  11 more</v>
      </c>
      <c r="X7801" t="str">
        <f t="shared" si="1096"/>
        <v>PWSKILLSark,California  11 more</v>
      </c>
      <c r="Y7801" t="str">
        <f t="shared" si="1097"/>
        <v>Aark,California  11 more COMPANY</v>
      </c>
    </row>
    <row r="7802" spans="1:25" x14ac:dyDescent="0.3">
      <c r="A7802">
        <v>422</v>
      </c>
      <c r="B7802" t="s">
        <v>1126</v>
      </c>
      <c r="C7802" t="str">
        <f>UPPER(B7802)</f>
        <v>RMSI</v>
      </c>
      <c r="D7802" t="str">
        <f>LOWER(C7802)</f>
        <v>rmsi</v>
      </c>
      <c r="E7802" t="str">
        <f t="shared" si="1090"/>
        <v>rmsi</v>
      </c>
      <c r="F7802" t="str">
        <f t="shared" si="1091"/>
        <v>MSI</v>
      </c>
      <c r="G7802">
        <f>LEN(D7802)</f>
        <v>4</v>
      </c>
      <c r="H7802" t="str">
        <f>LEFT(D7802,5)</f>
        <v>rmsi</v>
      </c>
      <c r="I7802" t="str">
        <f>RIGHT(B7802,5)</f>
        <v>RMSI</v>
      </c>
      <c r="J7802" t="str">
        <f>PROPER(B7802)</f>
        <v>Rmsi</v>
      </c>
      <c r="K7802">
        <v>3.8</v>
      </c>
      <c r="L7802" t="s">
        <v>1033</v>
      </c>
      <c r="M7802" t="s">
        <v>22</v>
      </c>
      <c r="N7802" t="s">
        <v>1127</v>
      </c>
      <c r="O7802" t="str">
        <f t="shared" si="1092"/>
        <v>Noida,Uttar Pradesh + 11 more</v>
      </c>
      <c r="P7802">
        <f>LEN(N7802)</f>
        <v>29</v>
      </c>
      <c r="Q7802" t="s">
        <v>604</v>
      </c>
      <c r="R7802" t="s">
        <v>147</v>
      </c>
      <c r="S7802" t="s">
        <v>19</v>
      </c>
      <c r="T7802">
        <f t="shared" si="1093"/>
        <v>4</v>
      </c>
      <c r="U7802">
        <f t="shared" si="1094"/>
        <v>4</v>
      </c>
      <c r="V7802" t="str">
        <f t="shared" si="1098"/>
        <v>Noida,Uttar Pradesh  11 more</v>
      </c>
      <c r="W7802" t="str">
        <f t="shared" si="1095"/>
        <v>Ada,Uttar Pradesh  11 more</v>
      </c>
      <c r="X7802" t="str">
        <f t="shared" si="1096"/>
        <v>PWSKILLSda,Uttar Pradesh  11 more</v>
      </c>
      <c r="Y7802" t="str">
        <f t="shared" si="1097"/>
        <v>Ada,Uttar Pradesh  11 more COMPANY</v>
      </c>
    </row>
    <row r="7803" spans="1:25" x14ac:dyDescent="0.3">
      <c r="A7803">
        <v>9368</v>
      </c>
      <c r="B7803" t="s">
        <v>14551</v>
      </c>
      <c r="C7803" t="str">
        <f>UPPER(B7803)</f>
        <v>ALMOAYYED INTERN...</v>
      </c>
      <c r="D7803" t="str">
        <f>LOWER(C7803)</f>
        <v>almoayyed intern...</v>
      </c>
      <c r="E7803" t="str">
        <f t="shared" si="1090"/>
        <v>almoayyed intern...</v>
      </c>
      <c r="F7803" t="str">
        <f t="shared" si="1091"/>
        <v>lmoayye</v>
      </c>
      <c r="G7803">
        <f>LEN(D7803)</f>
        <v>19</v>
      </c>
      <c r="H7803" t="str">
        <f>LEFT(D7803,5)</f>
        <v>almoa</v>
      </c>
      <c r="I7803" t="str">
        <f>RIGHT(B7803,5)</f>
        <v>rn...</v>
      </c>
      <c r="J7803" t="str">
        <f>PROPER(B7803)</f>
        <v>Almoayyed Intern...</v>
      </c>
      <c r="K7803">
        <v>4.2</v>
      </c>
      <c r="L7803" t="s">
        <v>14458</v>
      </c>
      <c r="M7803" t="s">
        <v>22</v>
      </c>
      <c r="N7803" t="s">
        <v>14552</v>
      </c>
      <c r="O7803" t="str">
        <f t="shared" si="1092"/>
        <v>Manama + 2 more</v>
      </c>
      <c r="P7803">
        <f>LEN(N7803)</f>
        <v>15</v>
      </c>
      <c r="Q7803" t="s">
        <v>289</v>
      </c>
      <c r="R7803" t="s">
        <v>691</v>
      </c>
      <c r="S7803" t="s">
        <v>19</v>
      </c>
      <c r="T7803">
        <f t="shared" si="1093"/>
        <v>4</v>
      </c>
      <c r="U7803">
        <f t="shared" si="1094"/>
        <v>4</v>
      </c>
      <c r="V7803" t="str">
        <f t="shared" si="1098"/>
        <v>Manama  2 more</v>
      </c>
      <c r="W7803" t="str">
        <f t="shared" si="1095"/>
        <v>Aama  2 more</v>
      </c>
      <c r="X7803" t="str">
        <f t="shared" si="1096"/>
        <v>PWSKILLSama  2 more</v>
      </c>
      <c r="Y7803" t="str">
        <f t="shared" si="1097"/>
        <v>Aama  2 more COMPANY</v>
      </c>
    </row>
    <row r="7804" spans="1:25" x14ac:dyDescent="0.3">
      <c r="A7804">
        <v>2258</v>
      </c>
      <c r="B7804" t="s">
        <v>5019</v>
      </c>
      <c r="C7804" t="str">
        <f>UPPER(B7804)</f>
        <v>ANGELIQUE INTERN...</v>
      </c>
      <c r="D7804" t="str">
        <f>LOWER(C7804)</f>
        <v>angelique intern...</v>
      </c>
      <c r="E7804" t="str">
        <f t="shared" si="1090"/>
        <v>angelique intern...</v>
      </c>
      <c r="F7804" t="str">
        <f t="shared" si="1091"/>
        <v>ngeliqu</v>
      </c>
      <c r="G7804">
        <f>LEN(D7804)</f>
        <v>19</v>
      </c>
      <c r="H7804" t="str">
        <f>LEFT(D7804,5)</f>
        <v>angel</v>
      </c>
      <c r="I7804" t="str">
        <f>RIGHT(B7804,5)</f>
        <v>rn...</v>
      </c>
      <c r="J7804" t="str">
        <f>PROPER(B7804)</f>
        <v>Angelique Intern...</v>
      </c>
      <c r="K7804">
        <v>4.4000000000000004</v>
      </c>
      <c r="L7804" t="s">
        <v>5013</v>
      </c>
      <c r="M7804" t="s">
        <v>22</v>
      </c>
      <c r="N7804" t="s">
        <v>5020</v>
      </c>
      <c r="O7804" t="str">
        <f t="shared" si="1092"/>
        <v>Delhi/NCR,New Delhi + 11 more</v>
      </c>
      <c r="P7804">
        <f>LEN(N7804)</f>
        <v>29</v>
      </c>
      <c r="Q7804" t="s">
        <v>126</v>
      </c>
      <c r="R7804" t="s">
        <v>691</v>
      </c>
      <c r="S7804" t="s">
        <v>362</v>
      </c>
      <c r="T7804" t="e">
        <f t="shared" si="1093"/>
        <v>#VALUE!</v>
      </c>
      <c r="U7804">
        <f t="shared" si="1094"/>
        <v>18</v>
      </c>
      <c r="V7804" t="str">
        <f t="shared" si="1098"/>
        <v>Delhi/NCR,New Delhi  11 more</v>
      </c>
      <c r="W7804" t="str">
        <f t="shared" si="1095"/>
        <v>Ahi/NCR,New Delhi  11 more</v>
      </c>
      <c r="X7804" t="str">
        <f t="shared" si="1096"/>
        <v>PWSKILLShi/NCR,New Delhi  11 more</v>
      </c>
      <c r="Y7804" t="str">
        <f t="shared" si="1097"/>
        <v>Ahi/NCR,New Delhi  11 more COMPANY</v>
      </c>
    </row>
    <row r="7805" spans="1:25" x14ac:dyDescent="0.3">
      <c r="A7805">
        <v>5003</v>
      </c>
      <c r="B7805" t="s">
        <v>9179</v>
      </c>
      <c r="C7805" t="str">
        <f>UPPER(B7805)</f>
        <v>ARMSTRONG INTERN...</v>
      </c>
      <c r="D7805" t="str">
        <f>LOWER(C7805)</f>
        <v>armstrong intern...</v>
      </c>
      <c r="E7805" t="str">
        <f t="shared" si="1090"/>
        <v>armstrong intern...</v>
      </c>
      <c r="F7805" t="str">
        <f t="shared" si="1091"/>
        <v>rmstron</v>
      </c>
      <c r="G7805">
        <f>LEN(D7805)</f>
        <v>19</v>
      </c>
      <c r="H7805" t="str">
        <f>LEFT(D7805,5)</f>
        <v>armst</v>
      </c>
      <c r="I7805" t="str">
        <f>RIGHT(B7805,5)</f>
        <v>rn...</v>
      </c>
      <c r="J7805" t="str">
        <f>PROPER(B7805)</f>
        <v>Armstrong Intern...</v>
      </c>
      <c r="K7805">
        <v>4.0999999999999996</v>
      </c>
      <c r="L7805" t="s">
        <v>9173</v>
      </c>
      <c r="M7805" t="s">
        <v>22</v>
      </c>
      <c r="N7805" t="s">
        <v>9180</v>
      </c>
      <c r="O7805" t="str">
        <f t="shared" si="1092"/>
        <v>Three Rivers,MI + 17 more</v>
      </c>
      <c r="P7805">
        <f>LEN(N7805)</f>
        <v>25</v>
      </c>
      <c r="Q7805" t="s">
        <v>4331</v>
      </c>
      <c r="R7805" t="s">
        <v>1308</v>
      </c>
      <c r="S7805" t="s">
        <v>28</v>
      </c>
      <c r="T7805">
        <f t="shared" si="1093"/>
        <v>11</v>
      </c>
      <c r="U7805">
        <f t="shared" si="1094"/>
        <v>11</v>
      </c>
      <c r="V7805" t="str">
        <f t="shared" si="1098"/>
        <v>Three Rivers,MI  17 more</v>
      </c>
      <c r="W7805" t="str">
        <f t="shared" si="1095"/>
        <v>Aee Rivers,MI  17 more</v>
      </c>
      <c r="X7805" t="str">
        <f t="shared" si="1096"/>
        <v>PWSKILLSee Rivers,MI  17 more</v>
      </c>
      <c r="Y7805" t="str">
        <f t="shared" si="1097"/>
        <v>Aee Rivers,MI  17 more COMPANY</v>
      </c>
    </row>
    <row r="7806" spans="1:25" x14ac:dyDescent="0.3">
      <c r="A7806">
        <v>5012</v>
      </c>
      <c r="B7806" t="s">
        <v>9179</v>
      </c>
      <c r="C7806" t="str">
        <f>UPPER(B7806)</f>
        <v>ARMSTRONG INTERN...</v>
      </c>
      <c r="D7806" t="str">
        <f>LOWER(C7806)</f>
        <v>armstrong intern...</v>
      </c>
      <c r="E7806" t="str">
        <f t="shared" si="1090"/>
        <v>armstrong intern...</v>
      </c>
      <c r="F7806" t="str">
        <f t="shared" si="1091"/>
        <v>rmstron</v>
      </c>
      <c r="G7806">
        <f>LEN(D7806)</f>
        <v>19</v>
      </c>
      <c r="H7806" t="str">
        <f>LEFT(D7806,5)</f>
        <v>armst</v>
      </c>
      <c r="I7806" t="str">
        <f>RIGHT(B7806,5)</f>
        <v>rn...</v>
      </c>
      <c r="J7806" t="str">
        <f>PROPER(B7806)</f>
        <v>Armstrong Intern...</v>
      </c>
      <c r="K7806">
        <v>4.0999999999999996</v>
      </c>
      <c r="L7806" t="s">
        <v>9173</v>
      </c>
      <c r="M7806" t="s">
        <v>22</v>
      </c>
      <c r="N7806" t="s">
        <v>9180</v>
      </c>
      <c r="O7806" t="str">
        <f t="shared" si="1092"/>
        <v>Three Rivers,MI + 17 more</v>
      </c>
      <c r="P7806">
        <f>LEN(N7806)</f>
        <v>25</v>
      </c>
      <c r="Q7806" t="s">
        <v>4331</v>
      </c>
      <c r="R7806" t="s">
        <v>1308</v>
      </c>
      <c r="S7806" t="s">
        <v>28</v>
      </c>
      <c r="T7806">
        <f t="shared" si="1093"/>
        <v>11</v>
      </c>
      <c r="U7806">
        <f t="shared" si="1094"/>
        <v>11</v>
      </c>
      <c r="V7806" t="str">
        <f t="shared" si="1098"/>
        <v>Three Rivers,MI  17 more</v>
      </c>
      <c r="W7806" t="str">
        <f t="shared" si="1095"/>
        <v>Aee Rivers,MI  17 more</v>
      </c>
      <c r="X7806" t="str">
        <f t="shared" si="1096"/>
        <v>PWSKILLSee Rivers,MI  17 more</v>
      </c>
      <c r="Y7806" t="str">
        <f t="shared" si="1097"/>
        <v>Aee Rivers,MI  17 more COMPANY</v>
      </c>
    </row>
    <row r="7807" spans="1:25" x14ac:dyDescent="0.3">
      <c r="A7807">
        <v>3131</v>
      </c>
      <c r="B7807" t="s">
        <v>6445</v>
      </c>
      <c r="C7807" t="str">
        <f>UPPER(B7807)</f>
        <v>BANGALORE INTERN...</v>
      </c>
      <c r="D7807" t="str">
        <f>LOWER(C7807)</f>
        <v>bangalore intern...</v>
      </c>
      <c r="E7807" t="str">
        <f t="shared" si="1090"/>
        <v>bangalore intern...</v>
      </c>
      <c r="F7807" t="str">
        <f t="shared" si="1091"/>
        <v>angalor</v>
      </c>
      <c r="G7807">
        <f>LEN(D7807)</f>
        <v>19</v>
      </c>
      <c r="H7807" t="str">
        <f>LEFT(D7807,5)</f>
        <v>banga</v>
      </c>
      <c r="I7807" t="str">
        <f>RIGHT(B7807,5)</f>
        <v>rn...</v>
      </c>
      <c r="J7807" t="str">
        <f>PROPER(B7807)</f>
        <v>Bangalore Intern...</v>
      </c>
      <c r="K7807">
        <v>4.3</v>
      </c>
      <c r="L7807" t="s">
        <v>6430</v>
      </c>
      <c r="M7807" t="s">
        <v>22</v>
      </c>
      <c r="N7807" t="s">
        <v>882</v>
      </c>
      <c r="O7807" t="str">
        <f t="shared" si="1092"/>
        <v>Bangalore/Bengaluru,Karnataka + 8 more</v>
      </c>
      <c r="P7807">
        <f>LEN(N7807)</f>
        <v>38</v>
      </c>
      <c r="Q7807" t="s">
        <v>321</v>
      </c>
      <c r="R7807" t="s">
        <v>147</v>
      </c>
      <c r="S7807" t="s">
        <v>732</v>
      </c>
      <c r="T7807" t="e">
        <f t="shared" si="1093"/>
        <v>#VALUE!</v>
      </c>
      <c r="U7807">
        <f t="shared" si="1094"/>
        <v>15</v>
      </c>
      <c r="V7807" t="str">
        <f t="shared" si="1098"/>
        <v>Bangalore/Bengaluru,Karnataka  8 more</v>
      </c>
      <c r="W7807" t="str">
        <f t="shared" si="1095"/>
        <v>Agalore/Bengaluru,Karnataka  8 more</v>
      </c>
      <c r="X7807" t="str">
        <f t="shared" si="1096"/>
        <v>PWSKILLSgalore/Bengaluru,Karnataka  8 more</v>
      </c>
      <c r="Y7807" t="str">
        <f t="shared" si="1097"/>
        <v>Agalore/Bengaluru,Karnataka  8 more COMPANY</v>
      </c>
    </row>
    <row r="7808" spans="1:25" x14ac:dyDescent="0.3">
      <c r="A7808">
        <v>2524</v>
      </c>
      <c r="B7808" t="s">
        <v>5457</v>
      </c>
      <c r="C7808" t="str">
        <f>UPPER(B7808)</f>
        <v>BASICFIRST LEARN...</v>
      </c>
      <c r="D7808" t="str">
        <f>LOWER(C7808)</f>
        <v>basicfirst learn...</v>
      </c>
      <c r="E7808" t="str">
        <f t="shared" si="1090"/>
        <v>basicfirst learn...</v>
      </c>
      <c r="F7808" t="str">
        <f t="shared" si="1091"/>
        <v>asicfir</v>
      </c>
      <c r="G7808">
        <f>LEN(D7808)</f>
        <v>19</v>
      </c>
      <c r="H7808" t="str">
        <f>LEFT(D7808,5)</f>
        <v>basic</v>
      </c>
      <c r="I7808" t="str">
        <f>RIGHT(B7808,5)</f>
        <v>rn...</v>
      </c>
      <c r="J7808" t="str">
        <f>PROPER(B7808)</f>
        <v>Basicfirst Learn...</v>
      </c>
      <c r="K7808">
        <v>3.6</v>
      </c>
      <c r="L7808" t="s">
        <v>5433</v>
      </c>
      <c r="M7808" t="s">
        <v>22</v>
      </c>
      <c r="N7808" t="s">
        <v>5458</v>
      </c>
      <c r="O7808" t="str">
        <f t="shared" si="1092"/>
        <v>Bengaluru/Bangalore,Karnataka + 25 more</v>
      </c>
      <c r="P7808">
        <f>LEN(N7808)</f>
        <v>39</v>
      </c>
      <c r="Q7808" t="s">
        <v>89</v>
      </c>
      <c r="R7808" t="s">
        <v>1308</v>
      </c>
      <c r="S7808" t="s">
        <v>773</v>
      </c>
      <c r="T7808" t="e">
        <f t="shared" si="1093"/>
        <v>#VALUE!</v>
      </c>
      <c r="U7808" t="e">
        <f t="shared" si="1094"/>
        <v>#VALUE!</v>
      </c>
      <c r="V7808" t="str">
        <f t="shared" si="1098"/>
        <v>Bengaluru/Bangalore,Karnataka  25 more</v>
      </c>
      <c r="W7808" t="str">
        <f t="shared" si="1095"/>
        <v>Agaluru/Bangalore,Karnataka  25 more</v>
      </c>
      <c r="X7808" t="str">
        <f t="shared" si="1096"/>
        <v>PWSKILLSgaluru/Bangalore,Karnataka  25 more</v>
      </c>
      <c r="Y7808" t="str">
        <f t="shared" si="1097"/>
        <v>Agaluru/Bangalore,Karnataka  25 more COMPANY</v>
      </c>
    </row>
    <row r="7809" spans="1:25" x14ac:dyDescent="0.3">
      <c r="A7809">
        <v>6598</v>
      </c>
      <c r="B7809" t="s">
        <v>11265</v>
      </c>
      <c r="C7809" t="str">
        <f>UPPER(B7809)</f>
        <v>BLOOMBRAIN LEARN...</v>
      </c>
      <c r="D7809" t="str">
        <f>LOWER(C7809)</f>
        <v>bloombrain learn...</v>
      </c>
      <c r="E7809" t="str">
        <f t="shared" si="1090"/>
        <v>bloombrain learn...</v>
      </c>
      <c r="F7809" t="str">
        <f t="shared" si="1091"/>
        <v>loombra</v>
      </c>
      <c r="G7809">
        <f>LEN(D7809)</f>
        <v>19</v>
      </c>
      <c r="H7809" t="str">
        <f>LEFT(D7809,5)</f>
        <v>bloom</v>
      </c>
      <c r="I7809" t="str">
        <f>RIGHT(B7809,5)</f>
        <v>rn...</v>
      </c>
      <c r="J7809" t="str">
        <f>PROPER(B7809)</f>
        <v>Bloombrain Learn...</v>
      </c>
      <c r="K7809">
        <v>3.1</v>
      </c>
      <c r="L7809" t="s">
        <v>11182</v>
      </c>
      <c r="M7809" t="s">
        <v>22</v>
      </c>
      <c r="N7809" t="s">
        <v>8892</v>
      </c>
      <c r="O7809" t="str">
        <f t="shared" si="1092"/>
        <v>New Delhi + 5 more</v>
      </c>
      <c r="P7809">
        <f>LEN(N7809)</f>
        <v>18</v>
      </c>
      <c r="S7809" t="s">
        <v>11266</v>
      </c>
      <c r="T7809">
        <f t="shared" si="1093"/>
        <v>1</v>
      </c>
      <c r="U7809">
        <f t="shared" si="1094"/>
        <v>1</v>
      </c>
      <c r="V7809" t="str">
        <f t="shared" si="1098"/>
        <v>New Delhi  5 more</v>
      </c>
      <c r="W7809" t="str">
        <f t="shared" si="1095"/>
        <v>A Delhi  5 more</v>
      </c>
      <c r="X7809" t="str">
        <f t="shared" si="1096"/>
        <v>PWSKILLS Delhi  5 more</v>
      </c>
      <c r="Y7809" t="str">
        <f t="shared" si="1097"/>
        <v>A Delhi  5 more COMPANY</v>
      </c>
    </row>
    <row r="7810" spans="1:25" x14ac:dyDescent="0.3">
      <c r="A7810">
        <v>8928</v>
      </c>
      <c r="B7810" t="s">
        <v>14030</v>
      </c>
      <c r="C7810" t="str">
        <f>UPPER(B7810)</f>
        <v>GD GOENKA INTERN...</v>
      </c>
      <c r="D7810" t="str">
        <f>LOWER(C7810)</f>
        <v>gd goenka intern...</v>
      </c>
      <c r="E7810" t="str">
        <f t="shared" si="1090"/>
        <v>gd goenka intern...</v>
      </c>
      <c r="F7810" t="str">
        <f t="shared" si="1091"/>
        <v>D Goenk</v>
      </c>
      <c r="G7810">
        <f>LEN(D7810)</f>
        <v>19</v>
      </c>
      <c r="H7810" t="str">
        <f>LEFT(D7810,5)</f>
        <v>gd go</v>
      </c>
      <c r="I7810" t="str">
        <f>RIGHT(B7810,5)</f>
        <v>rn...</v>
      </c>
      <c r="J7810" t="str">
        <f>PROPER(B7810)</f>
        <v>Gd Goenka Intern...</v>
      </c>
      <c r="K7810">
        <v>4.0999999999999996</v>
      </c>
      <c r="L7810" t="s">
        <v>13935</v>
      </c>
      <c r="M7810" t="s">
        <v>14031</v>
      </c>
      <c r="O7810" t="str">
        <f t="shared" si="1092"/>
        <v/>
      </c>
      <c r="P7810">
        <f>LEN(N7810)</f>
        <v>0</v>
      </c>
      <c r="T7810" t="e">
        <f t="shared" si="1093"/>
        <v>#VALUE!</v>
      </c>
      <c r="U7810" t="e">
        <f t="shared" si="1094"/>
        <v>#VALUE!</v>
      </c>
      <c r="V7810" t="str">
        <f t="shared" si="1098"/>
        <v/>
      </c>
      <c r="W7810" t="str">
        <f t="shared" si="1095"/>
        <v>A</v>
      </c>
      <c r="X7810" t="str">
        <f t="shared" si="1096"/>
        <v>PWSKILLS</v>
      </c>
      <c r="Y7810" t="str">
        <f t="shared" si="1097"/>
        <v>A COMPANY</v>
      </c>
    </row>
    <row r="7811" spans="1:25" x14ac:dyDescent="0.3">
      <c r="A7811">
        <v>2046</v>
      </c>
      <c r="B7811" t="s">
        <v>4641</v>
      </c>
      <c r="C7811" t="str">
        <f>UPPER(B7811)</f>
        <v>HERBALIFE INTERN...</v>
      </c>
      <c r="D7811" t="str">
        <f>LOWER(C7811)</f>
        <v>herbalife intern...</v>
      </c>
      <c r="E7811" t="str">
        <f t="shared" ref="E7811:E7874" si="1099">TRIM(D7811)</f>
        <v>herbalife intern...</v>
      </c>
      <c r="F7811" t="str">
        <f t="shared" ref="F7811:F7874" si="1100">MID(B7811,2,7)</f>
        <v>erbalif</v>
      </c>
      <c r="G7811">
        <f>LEN(D7811)</f>
        <v>19</v>
      </c>
      <c r="H7811" t="str">
        <f>LEFT(D7811,5)</f>
        <v>herba</v>
      </c>
      <c r="I7811" t="str">
        <f>RIGHT(B7811,5)</f>
        <v>rn...</v>
      </c>
      <c r="J7811" t="str">
        <f>PROPER(B7811)</f>
        <v>Herbalife Intern...</v>
      </c>
      <c r="K7811">
        <v>4.3</v>
      </c>
      <c r="L7811" t="s">
        <v>4630</v>
      </c>
      <c r="M7811" t="s">
        <v>22</v>
      </c>
      <c r="N7811" t="s">
        <v>4642</v>
      </c>
      <c r="O7811" t="str">
        <f t="shared" ref="O7811:O7874" si="1101">TRIM(N7811)</f>
        <v>Los Angeles + 55 more</v>
      </c>
      <c r="P7811">
        <f>LEN(N7811)</f>
        <v>21</v>
      </c>
      <c r="Q7811" t="s">
        <v>397</v>
      </c>
      <c r="R7811" t="s">
        <v>147</v>
      </c>
      <c r="S7811" t="s">
        <v>218</v>
      </c>
      <c r="T7811" t="e">
        <f t="shared" ref="T7811:T7874" si="1102">FIND("S",S7811)</f>
        <v>#VALUE!</v>
      </c>
      <c r="U7811">
        <f t="shared" ref="U7811:U7874" si="1103">SEARCH("S",S7811)</f>
        <v>4</v>
      </c>
      <c r="V7811" t="str">
        <f t="shared" si="1098"/>
        <v>Los Angeles  55 more</v>
      </c>
      <c r="W7811" t="str">
        <f t="shared" ref="W7811:W7874" si="1104">REPLACE(V7811,1,3,"A")</f>
        <v>A Angeles  55 more</v>
      </c>
      <c r="X7811" t="str">
        <f t="shared" ref="X7811:X7874" si="1105">REPLACE(W7811,1,1,"PWSKILLS")</f>
        <v>PWSKILLS Angeles  55 more</v>
      </c>
      <c r="Y7811" t="str">
        <f t="shared" ref="Y7811:Y7874" si="1106">CONCATENATE(W7811," COMPANY")</f>
        <v>A Angeles  55 more COMPANY</v>
      </c>
    </row>
    <row r="7812" spans="1:25" x14ac:dyDescent="0.3">
      <c r="A7812">
        <v>2159</v>
      </c>
      <c r="B7812" t="s">
        <v>4848</v>
      </c>
      <c r="C7812" t="str">
        <f>UPPER(B7812)</f>
        <v>HONEYWELL INTERN...</v>
      </c>
      <c r="D7812" t="str">
        <f>LOWER(C7812)</f>
        <v>honeywell intern...</v>
      </c>
      <c r="E7812" t="str">
        <f t="shared" si="1099"/>
        <v>honeywell intern...</v>
      </c>
      <c r="F7812" t="str">
        <f t="shared" si="1100"/>
        <v>oneywel</v>
      </c>
      <c r="G7812">
        <f>LEN(D7812)</f>
        <v>19</v>
      </c>
      <c r="H7812" t="str">
        <f>LEFT(D7812,5)</f>
        <v>honey</v>
      </c>
      <c r="I7812" t="str">
        <f>RIGHT(B7812,5)</f>
        <v>rn...</v>
      </c>
      <c r="J7812" t="str">
        <f>PROPER(B7812)</f>
        <v>Honeywell Intern...</v>
      </c>
      <c r="K7812">
        <v>3.9</v>
      </c>
      <c r="L7812" t="s">
        <v>498</v>
      </c>
      <c r="M7812" t="s">
        <v>4849</v>
      </c>
      <c r="N7812" t="s">
        <v>443</v>
      </c>
      <c r="O7812" t="str">
        <f t="shared" si="1101"/>
        <v>116 years old</v>
      </c>
      <c r="P7812">
        <f>LEN(N7812)</f>
        <v>13</v>
      </c>
      <c r="Q7812" t="s">
        <v>75</v>
      </c>
      <c r="S7812" t="s">
        <v>223</v>
      </c>
      <c r="T7812" t="e">
        <f t="shared" si="1102"/>
        <v>#VALUE!</v>
      </c>
      <c r="U7812">
        <f t="shared" si="1103"/>
        <v>15</v>
      </c>
      <c r="V7812" t="str">
        <f t="shared" si="1098"/>
        <v>116 years old</v>
      </c>
      <c r="W7812" t="str">
        <f t="shared" si="1104"/>
        <v>A years old</v>
      </c>
      <c r="X7812" t="str">
        <f t="shared" si="1105"/>
        <v>PWSKILLS years old</v>
      </c>
      <c r="Y7812" t="str">
        <f t="shared" si="1106"/>
        <v>A years old COMPANY</v>
      </c>
    </row>
    <row r="7813" spans="1:25" x14ac:dyDescent="0.3">
      <c r="A7813">
        <v>1261</v>
      </c>
      <c r="B7813" t="s">
        <v>3145</v>
      </c>
      <c r="C7813" t="str">
        <f>UPPER(B7813)</f>
        <v>MCDERMOTT INTERN...</v>
      </c>
      <c r="D7813" t="str">
        <f>LOWER(C7813)</f>
        <v>mcdermott intern...</v>
      </c>
      <c r="E7813" t="str">
        <f t="shared" si="1099"/>
        <v>mcdermott intern...</v>
      </c>
      <c r="F7813" t="str">
        <f t="shared" si="1100"/>
        <v>cDermot</v>
      </c>
      <c r="G7813">
        <f>LEN(D7813)</f>
        <v>19</v>
      </c>
      <c r="H7813" t="str">
        <f>LEFT(D7813,5)</f>
        <v>mcder</v>
      </c>
      <c r="I7813" t="str">
        <f>RIGHT(B7813,5)</f>
        <v>rn...</v>
      </c>
      <c r="J7813" t="str">
        <f>PROPER(B7813)</f>
        <v>Mcdermott Intern...</v>
      </c>
      <c r="K7813">
        <v>4.3</v>
      </c>
      <c r="L7813" t="s">
        <v>3139</v>
      </c>
      <c r="M7813" t="s">
        <v>10</v>
      </c>
      <c r="N7813" t="s">
        <v>3146</v>
      </c>
      <c r="O7813" t="str">
        <f t="shared" si="1101"/>
        <v>Houston,Texas + 21 more</v>
      </c>
      <c r="P7813">
        <f>LEN(N7813)</f>
        <v>23</v>
      </c>
      <c r="Q7813" t="s">
        <v>749</v>
      </c>
      <c r="R7813" t="s">
        <v>147</v>
      </c>
      <c r="S7813" t="s">
        <v>372</v>
      </c>
      <c r="T7813">
        <f t="shared" si="1102"/>
        <v>8</v>
      </c>
      <c r="U7813">
        <f t="shared" si="1103"/>
        <v>8</v>
      </c>
      <c r="V7813" t="str">
        <f t="shared" si="1098"/>
        <v>Houston,Texas  21 more</v>
      </c>
      <c r="W7813" t="str">
        <f t="shared" si="1104"/>
        <v>Aston,Texas  21 more</v>
      </c>
      <c r="X7813" t="str">
        <f t="shared" si="1105"/>
        <v>PWSKILLSston,Texas  21 more</v>
      </c>
      <c r="Y7813" t="str">
        <f t="shared" si="1106"/>
        <v>Aston,Texas  21 more COMPANY</v>
      </c>
    </row>
    <row r="7814" spans="1:25" x14ac:dyDescent="0.3">
      <c r="A7814">
        <v>925</v>
      </c>
      <c r="B7814" t="s">
        <v>2389</v>
      </c>
      <c r="C7814" t="str">
        <f>UPPER(B7814)</f>
        <v>R SYSTEMS INTERN...</v>
      </c>
      <c r="D7814" t="str">
        <f>LOWER(C7814)</f>
        <v>r systems intern...</v>
      </c>
      <c r="E7814" t="str">
        <f t="shared" si="1099"/>
        <v>r systems intern...</v>
      </c>
      <c r="F7814" t="str">
        <f t="shared" si="1100"/>
        <v xml:space="preserve"> System</v>
      </c>
      <c r="G7814">
        <f>LEN(D7814)</f>
        <v>19</v>
      </c>
      <c r="H7814" t="str">
        <f>LEFT(D7814,5)</f>
        <v>r sys</v>
      </c>
      <c r="I7814" t="str">
        <f>RIGHT(B7814,5)</f>
        <v>rn...</v>
      </c>
      <c r="J7814" t="str">
        <f>PROPER(B7814)</f>
        <v>R Systems Intern...</v>
      </c>
      <c r="K7814">
        <v>3.6</v>
      </c>
      <c r="L7814" t="s">
        <v>2390</v>
      </c>
      <c r="M7814" t="s">
        <v>10</v>
      </c>
      <c r="N7814" t="s">
        <v>2391</v>
      </c>
      <c r="O7814" t="str">
        <f t="shared" si="1101"/>
        <v>Folsom,California + 10 more</v>
      </c>
      <c r="P7814">
        <f>LEN(N7814)</f>
        <v>27</v>
      </c>
      <c r="Q7814" t="s">
        <v>62</v>
      </c>
      <c r="R7814" t="s">
        <v>147</v>
      </c>
      <c r="S7814" t="s">
        <v>295</v>
      </c>
      <c r="T7814" t="e">
        <f t="shared" si="1102"/>
        <v>#VALUE!</v>
      </c>
      <c r="U7814">
        <f t="shared" si="1103"/>
        <v>9</v>
      </c>
      <c r="V7814" t="str">
        <f t="shared" si="1098"/>
        <v>Folsom,California  10 more</v>
      </c>
      <c r="W7814" t="str">
        <f t="shared" si="1104"/>
        <v>Asom,California  10 more</v>
      </c>
      <c r="X7814" t="str">
        <f t="shared" si="1105"/>
        <v>PWSKILLSsom,California  10 more</v>
      </c>
      <c r="Y7814" t="str">
        <f t="shared" si="1106"/>
        <v>Asom,California  10 more COMPANY</v>
      </c>
    </row>
    <row r="7815" spans="1:25" x14ac:dyDescent="0.3">
      <c r="A7815">
        <v>8466</v>
      </c>
      <c r="B7815" t="s">
        <v>13485</v>
      </c>
      <c r="C7815" t="str">
        <f>UPPER(B7815)</f>
        <v>SEEDWORKS INTERN...</v>
      </c>
      <c r="D7815" t="str">
        <f>LOWER(C7815)</f>
        <v>seedworks intern...</v>
      </c>
      <c r="E7815" t="str">
        <f t="shared" si="1099"/>
        <v>seedworks intern...</v>
      </c>
      <c r="F7815" t="str">
        <f t="shared" si="1100"/>
        <v>eedWork</v>
      </c>
      <c r="G7815">
        <f>LEN(D7815)</f>
        <v>19</v>
      </c>
      <c r="H7815" t="str">
        <f>LEFT(D7815,5)</f>
        <v>seedw</v>
      </c>
      <c r="I7815" t="str">
        <f>RIGHT(B7815,5)</f>
        <v>rn...</v>
      </c>
      <c r="J7815" t="str">
        <f>PROPER(B7815)</f>
        <v>Seedworks Intern...</v>
      </c>
      <c r="K7815">
        <v>4.5999999999999996</v>
      </c>
      <c r="L7815" t="s">
        <v>13432</v>
      </c>
      <c r="M7815" t="s">
        <v>22</v>
      </c>
      <c r="N7815" t="s">
        <v>13486</v>
      </c>
      <c r="O7815" t="str">
        <f t="shared" si="1101"/>
        <v>Hyderabad,Telangana + 20 more</v>
      </c>
      <c r="P7815">
        <f>LEN(N7815)</f>
        <v>29</v>
      </c>
      <c r="Q7815" t="s">
        <v>185</v>
      </c>
      <c r="R7815" t="s">
        <v>683</v>
      </c>
      <c r="S7815" t="s">
        <v>846</v>
      </c>
      <c r="T7815" t="e">
        <f t="shared" si="1102"/>
        <v>#VALUE!</v>
      </c>
      <c r="U7815">
        <f t="shared" si="1103"/>
        <v>19</v>
      </c>
      <c r="V7815" t="str">
        <f t="shared" si="1098"/>
        <v>Hyderabad,Telangana  20 more</v>
      </c>
      <c r="W7815" t="str">
        <f t="shared" si="1104"/>
        <v>Aerabad,Telangana  20 more</v>
      </c>
      <c r="X7815" t="str">
        <f t="shared" si="1105"/>
        <v>PWSKILLSerabad,Telangana  20 more</v>
      </c>
      <c r="Y7815" t="str">
        <f t="shared" si="1106"/>
        <v>Aerabad,Telangana  20 more COMPANY</v>
      </c>
    </row>
    <row r="7816" spans="1:25" x14ac:dyDescent="0.3">
      <c r="A7816">
        <v>1168</v>
      </c>
      <c r="B7816" t="s">
        <v>2953</v>
      </c>
      <c r="C7816" t="str">
        <f>UPPER(B7816)</f>
        <v>MICRO TURNERS</v>
      </c>
      <c r="D7816" t="str">
        <f>LOWER(C7816)</f>
        <v>micro turners</v>
      </c>
      <c r="E7816" t="str">
        <f t="shared" si="1099"/>
        <v>micro turners</v>
      </c>
      <c r="F7816" t="str">
        <f t="shared" si="1100"/>
        <v>icro Tu</v>
      </c>
      <c r="G7816">
        <f>LEN(D7816)</f>
        <v>13</v>
      </c>
      <c r="H7816" t="str">
        <f>LEFT(D7816,5)</f>
        <v>micro</v>
      </c>
      <c r="I7816" t="str">
        <f>RIGHT(B7816,5)</f>
        <v>rners</v>
      </c>
      <c r="J7816" t="str">
        <f>PROPER(B7816)</f>
        <v>Micro Turners</v>
      </c>
      <c r="K7816">
        <v>3.7</v>
      </c>
      <c r="L7816" t="s">
        <v>2947</v>
      </c>
      <c r="M7816" t="s">
        <v>22</v>
      </c>
      <c r="N7816" t="s">
        <v>2954</v>
      </c>
      <c r="O7816" t="str">
        <f t="shared" si="1101"/>
        <v>Panchkula,Haryana + 31 more</v>
      </c>
      <c r="P7816">
        <f>LEN(N7816)</f>
        <v>27</v>
      </c>
      <c r="Q7816" t="s">
        <v>500</v>
      </c>
      <c r="R7816" t="s">
        <v>1308</v>
      </c>
      <c r="S7816" t="s">
        <v>564</v>
      </c>
      <c r="T7816">
        <f t="shared" si="1102"/>
        <v>13</v>
      </c>
      <c r="U7816">
        <f t="shared" si="1103"/>
        <v>5</v>
      </c>
      <c r="V7816" t="str">
        <f t="shared" si="1098"/>
        <v>Panchkula,Haryana  31 more</v>
      </c>
      <c r="W7816" t="str">
        <f t="shared" si="1104"/>
        <v>Achkula,Haryana  31 more</v>
      </c>
      <c r="X7816" t="str">
        <f t="shared" si="1105"/>
        <v>PWSKILLSchkula,Haryana  31 more</v>
      </c>
      <c r="Y7816" t="str">
        <f t="shared" si="1106"/>
        <v>Achkula,Haryana  31 more COMPANY</v>
      </c>
    </row>
    <row r="7817" spans="1:25" x14ac:dyDescent="0.3">
      <c r="A7817">
        <v>1170</v>
      </c>
      <c r="B7817" t="s">
        <v>2953</v>
      </c>
      <c r="C7817" t="str">
        <f>UPPER(B7817)</f>
        <v>MICRO TURNERS</v>
      </c>
      <c r="D7817" t="str">
        <f>LOWER(C7817)</f>
        <v>micro turners</v>
      </c>
      <c r="E7817" t="str">
        <f t="shared" si="1099"/>
        <v>micro turners</v>
      </c>
      <c r="F7817" t="str">
        <f t="shared" si="1100"/>
        <v>icro Tu</v>
      </c>
      <c r="G7817">
        <f>LEN(D7817)</f>
        <v>13</v>
      </c>
      <c r="H7817" t="str">
        <f>LEFT(D7817,5)</f>
        <v>micro</v>
      </c>
      <c r="I7817" t="str">
        <f>RIGHT(B7817,5)</f>
        <v>rners</v>
      </c>
      <c r="J7817" t="str">
        <f>PROPER(B7817)</f>
        <v>Micro Turners</v>
      </c>
      <c r="K7817">
        <v>3.7</v>
      </c>
      <c r="L7817" t="s">
        <v>2947</v>
      </c>
      <c r="M7817" t="s">
        <v>22</v>
      </c>
      <c r="N7817" t="s">
        <v>2954</v>
      </c>
      <c r="O7817" t="str">
        <f t="shared" si="1101"/>
        <v>Panchkula,Haryana + 31 more</v>
      </c>
      <c r="P7817">
        <f>LEN(N7817)</f>
        <v>27</v>
      </c>
      <c r="Q7817" t="s">
        <v>500</v>
      </c>
      <c r="R7817" t="s">
        <v>1308</v>
      </c>
      <c r="S7817" t="s">
        <v>564</v>
      </c>
      <c r="T7817">
        <f t="shared" si="1102"/>
        <v>13</v>
      </c>
      <c r="U7817">
        <f t="shared" si="1103"/>
        <v>5</v>
      </c>
      <c r="V7817" t="str">
        <f t="shared" si="1098"/>
        <v>Panchkula,Haryana  31 more</v>
      </c>
      <c r="W7817" t="str">
        <f t="shared" si="1104"/>
        <v>Achkula,Haryana  31 more</v>
      </c>
      <c r="X7817" t="str">
        <f t="shared" si="1105"/>
        <v>PWSKILLSchkula,Haryana  31 more</v>
      </c>
      <c r="Y7817" t="str">
        <f t="shared" si="1106"/>
        <v>Achkula,Haryana  31 more COMPANY</v>
      </c>
    </row>
    <row r="7818" spans="1:25" x14ac:dyDescent="0.3">
      <c r="A7818">
        <v>3956</v>
      </c>
      <c r="B7818" t="s">
        <v>7679</v>
      </c>
      <c r="C7818" t="str">
        <f>UPPER(B7818)</f>
        <v>INTERNEZY</v>
      </c>
      <c r="D7818" t="str">
        <f>LOWER(C7818)</f>
        <v>internezy</v>
      </c>
      <c r="E7818" t="str">
        <f t="shared" si="1099"/>
        <v>internezy</v>
      </c>
      <c r="F7818" t="str">
        <f t="shared" si="1100"/>
        <v>nternEz</v>
      </c>
      <c r="G7818">
        <f>LEN(D7818)</f>
        <v>9</v>
      </c>
      <c r="H7818" t="str">
        <f>LEFT(D7818,5)</f>
        <v>inter</v>
      </c>
      <c r="I7818" t="str">
        <f>RIGHT(B7818,5)</f>
        <v>rnEzy</v>
      </c>
      <c r="J7818" t="str">
        <f>PROPER(B7818)</f>
        <v>Internezy</v>
      </c>
      <c r="K7818">
        <v>5</v>
      </c>
      <c r="L7818" t="s">
        <v>7640</v>
      </c>
      <c r="M7818" t="s">
        <v>7680</v>
      </c>
      <c r="N7818" t="s">
        <v>1308</v>
      </c>
      <c r="O7818" t="str">
        <f t="shared" si="1101"/>
        <v>51-200 Employees (India)</v>
      </c>
      <c r="P7818">
        <f>LEN(N7818)</f>
        <v>24</v>
      </c>
      <c r="S7818" t="s">
        <v>2154</v>
      </c>
      <c r="T7818" t="e">
        <f t="shared" si="1102"/>
        <v>#VALUE!</v>
      </c>
      <c r="U7818" t="e">
        <f t="shared" si="1103"/>
        <v>#VALUE!</v>
      </c>
      <c r="V7818" t="str">
        <f t="shared" si="1098"/>
        <v>51-200 Employees (India)</v>
      </c>
      <c r="W7818" t="str">
        <f t="shared" si="1104"/>
        <v>A200 Employees (India)</v>
      </c>
      <c r="X7818" t="str">
        <f t="shared" si="1105"/>
        <v>PWSKILLS200 Employees (India)</v>
      </c>
      <c r="Y7818" t="str">
        <f t="shared" si="1106"/>
        <v>A200 Employees (India) COMPANY</v>
      </c>
    </row>
    <row r="7819" spans="1:25" x14ac:dyDescent="0.3">
      <c r="A7819">
        <v>5046</v>
      </c>
      <c r="B7819" t="s">
        <v>9234</v>
      </c>
      <c r="C7819" t="str">
        <f>UPPER(B7819)</f>
        <v>SOWPARNIKA</v>
      </c>
      <c r="D7819" t="str">
        <f>LOWER(C7819)</f>
        <v>sowparnika</v>
      </c>
      <c r="E7819" t="str">
        <f t="shared" si="1099"/>
        <v>sowparnika</v>
      </c>
      <c r="F7819" t="str">
        <f t="shared" si="1100"/>
        <v>owparni</v>
      </c>
      <c r="G7819">
        <f>LEN(D7819)</f>
        <v>10</v>
      </c>
      <c r="H7819" t="str">
        <f>LEFT(D7819,5)</f>
        <v>sowpa</v>
      </c>
      <c r="I7819" t="str">
        <f>RIGHT(B7819,5)</f>
        <v>rnika</v>
      </c>
      <c r="J7819" t="str">
        <f>PROPER(B7819)</f>
        <v>Sowparnika</v>
      </c>
      <c r="K7819">
        <v>3</v>
      </c>
      <c r="L7819" t="s">
        <v>9224</v>
      </c>
      <c r="M7819" t="s">
        <v>22</v>
      </c>
      <c r="N7819" t="s">
        <v>882</v>
      </c>
      <c r="O7819" t="str">
        <f t="shared" si="1101"/>
        <v>Bangalore/Bengaluru,Karnataka + 8 more</v>
      </c>
      <c r="P7819">
        <f>LEN(N7819)</f>
        <v>38</v>
      </c>
      <c r="Q7819" t="s">
        <v>100</v>
      </c>
      <c r="R7819" t="s">
        <v>1308</v>
      </c>
      <c r="S7819" t="s">
        <v>28</v>
      </c>
      <c r="T7819">
        <f t="shared" si="1102"/>
        <v>11</v>
      </c>
      <c r="U7819">
        <f t="shared" si="1103"/>
        <v>11</v>
      </c>
      <c r="V7819" t="str">
        <f t="shared" si="1098"/>
        <v>Bangalore/Bengaluru,Karnataka  8 more</v>
      </c>
      <c r="W7819" t="str">
        <f t="shared" si="1104"/>
        <v>Agalore/Bengaluru,Karnataka  8 more</v>
      </c>
      <c r="X7819" t="str">
        <f t="shared" si="1105"/>
        <v>PWSKILLSgalore/Bengaluru,Karnataka  8 more</v>
      </c>
      <c r="Y7819" t="str">
        <f t="shared" si="1106"/>
        <v>Agalore/Bengaluru,Karnataka  8 more COMPANY</v>
      </c>
    </row>
    <row r="7820" spans="1:25" x14ac:dyDescent="0.3">
      <c r="A7820">
        <v>1222</v>
      </c>
      <c r="B7820" t="s">
        <v>3062</v>
      </c>
      <c r="C7820" t="str">
        <f>UPPER(B7820)</f>
        <v>CENTUM LEARNING</v>
      </c>
      <c r="D7820" t="str">
        <f>LOWER(C7820)</f>
        <v>centum learning</v>
      </c>
      <c r="E7820" t="str">
        <f t="shared" si="1099"/>
        <v>centum learning</v>
      </c>
      <c r="F7820" t="str">
        <f t="shared" si="1100"/>
        <v>entum L</v>
      </c>
      <c r="G7820">
        <f>LEN(D7820)</f>
        <v>15</v>
      </c>
      <c r="H7820" t="str">
        <f>LEFT(D7820,5)</f>
        <v>centu</v>
      </c>
      <c r="I7820" t="str">
        <f>RIGHT(B7820,5)</f>
        <v>rning</v>
      </c>
      <c r="J7820" t="str">
        <f>PROPER(B7820)</f>
        <v>Centum Learning</v>
      </c>
      <c r="K7820">
        <v>3.8</v>
      </c>
      <c r="L7820" t="s">
        <v>3063</v>
      </c>
      <c r="M7820" t="s">
        <v>22</v>
      </c>
      <c r="N7820" t="s">
        <v>3064</v>
      </c>
      <c r="O7820" t="str">
        <f t="shared" si="1101"/>
        <v>Delhi/NCR,New Delhi + 63 more</v>
      </c>
      <c r="P7820">
        <f>LEN(N7820)</f>
        <v>29</v>
      </c>
      <c r="Q7820" t="s">
        <v>84</v>
      </c>
      <c r="R7820" t="s">
        <v>147</v>
      </c>
      <c r="S7820" t="s">
        <v>773</v>
      </c>
      <c r="T7820" t="e">
        <f t="shared" si="1102"/>
        <v>#VALUE!</v>
      </c>
      <c r="U7820" t="e">
        <f t="shared" si="1103"/>
        <v>#VALUE!</v>
      </c>
      <c r="V7820" t="str">
        <f t="shared" si="1098"/>
        <v>Delhi/NCR,New Delhi  63 more</v>
      </c>
      <c r="W7820" t="str">
        <f t="shared" si="1104"/>
        <v>Ahi/NCR,New Delhi  63 more</v>
      </c>
      <c r="X7820" t="str">
        <f t="shared" si="1105"/>
        <v>PWSKILLShi/NCR,New Delhi  63 more</v>
      </c>
      <c r="Y7820" t="str">
        <f t="shared" si="1106"/>
        <v>Ahi/NCR,New Delhi  63 more COMPANY</v>
      </c>
    </row>
    <row r="7821" spans="1:25" x14ac:dyDescent="0.3">
      <c r="A7821">
        <v>5294</v>
      </c>
      <c r="B7821" t="s">
        <v>9576</v>
      </c>
      <c r="C7821" t="str">
        <f>UPPER(B7821)</f>
        <v>ESENSE LEARNING</v>
      </c>
      <c r="D7821" t="str">
        <f>LOWER(C7821)</f>
        <v>esense learning</v>
      </c>
      <c r="E7821" t="str">
        <f t="shared" si="1099"/>
        <v>esense learning</v>
      </c>
      <c r="F7821" t="str">
        <f t="shared" si="1100"/>
        <v>Sense L</v>
      </c>
      <c r="G7821">
        <f>LEN(D7821)</f>
        <v>15</v>
      </c>
      <c r="H7821" t="str">
        <f>LEFT(D7821,5)</f>
        <v>esens</v>
      </c>
      <c r="I7821" t="str">
        <f>RIGHT(B7821,5)</f>
        <v>rning</v>
      </c>
      <c r="J7821" t="str">
        <f>PROPER(B7821)</f>
        <v>Esense Learning</v>
      </c>
      <c r="K7821">
        <v>3.9</v>
      </c>
      <c r="L7821" t="s">
        <v>9556</v>
      </c>
      <c r="M7821" t="s">
        <v>3337</v>
      </c>
      <c r="N7821" t="s">
        <v>522</v>
      </c>
      <c r="O7821" t="str">
        <f t="shared" si="1101"/>
        <v>14 years old</v>
      </c>
      <c r="P7821">
        <f>LEN(N7821)</f>
        <v>12</v>
      </c>
      <c r="Q7821" t="s">
        <v>683</v>
      </c>
      <c r="S7821" t="s">
        <v>44</v>
      </c>
      <c r="T7821" t="e">
        <f t="shared" si="1102"/>
        <v>#VALUE!</v>
      </c>
      <c r="U7821" t="e">
        <f t="shared" si="1103"/>
        <v>#VALUE!</v>
      </c>
      <c r="V7821" t="str">
        <f t="shared" si="1098"/>
        <v>14 years old</v>
      </c>
      <c r="W7821" t="str">
        <f t="shared" si="1104"/>
        <v>Ayears old</v>
      </c>
      <c r="X7821" t="str">
        <f t="shared" si="1105"/>
        <v>PWSKILLSyears old</v>
      </c>
      <c r="Y7821" t="str">
        <f t="shared" si="1106"/>
        <v>Ayears old COMPANY</v>
      </c>
    </row>
    <row r="7822" spans="1:25" x14ac:dyDescent="0.3">
      <c r="A7822">
        <v>492</v>
      </c>
      <c r="B7822" t="s">
        <v>1305</v>
      </c>
      <c r="C7822" t="str">
        <f>UPPER(B7822)</f>
        <v>EXOTIC LEARNING</v>
      </c>
      <c r="D7822" t="str">
        <f>LOWER(C7822)</f>
        <v>exotic learning</v>
      </c>
      <c r="E7822" t="str">
        <f t="shared" si="1099"/>
        <v>exotic learning</v>
      </c>
      <c r="F7822" t="str">
        <f t="shared" si="1100"/>
        <v>xotic L</v>
      </c>
      <c r="G7822">
        <f>LEN(D7822)</f>
        <v>15</v>
      </c>
      <c r="H7822" t="str">
        <f>LEFT(D7822,5)</f>
        <v>exoti</v>
      </c>
      <c r="I7822" t="str">
        <f>RIGHT(B7822,5)</f>
        <v>rning</v>
      </c>
      <c r="J7822" t="str">
        <f>PROPER(B7822)</f>
        <v>Exotic Learning</v>
      </c>
      <c r="K7822">
        <v>4.7</v>
      </c>
      <c r="L7822" t="s">
        <v>1303</v>
      </c>
      <c r="M7822" t="s">
        <v>22</v>
      </c>
      <c r="N7822" t="s">
        <v>1306</v>
      </c>
      <c r="O7822" t="str">
        <f t="shared" si="1101"/>
        <v>Lucknow,Uttar Pradesh + 7 more</v>
      </c>
      <c r="P7822">
        <f>LEN(N7822)</f>
        <v>30</v>
      </c>
      <c r="Q7822" t="s">
        <v>1307</v>
      </c>
      <c r="R7822" t="s">
        <v>1308</v>
      </c>
      <c r="S7822" t="s">
        <v>773</v>
      </c>
      <c r="T7822" t="e">
        <f t="shared" si="1102"/>
        <v>#VALUE!</v>
      </c>
      <c r="U7822" t="e">
        <f t="shared" si="1103"/>
        <v>#VALUE!</v>
      </c>
      <c r="V7822" t="str">
        <f t="shared" si="1098"/>
        <v>Lucknow,Uttar Pradesh  7 more</v>
      </c>
      <c r="W7822" t="str">
        <f t="shared" si="1104"/>
        <v>Aknow,Uttar Pradesh  7 more</v>
      </c>
      <c r="X7822" t="str">
        <f t="shared" si="1105"/>
        <v>PWSKILLSknow,Uttar Pradesh  7 more</v>
      </c>
      <c r="Y7822" t="str">
        <f t="shared" si="1106"/>
        <v>Aknow,Uttar Pradesh  7 more COMPANY</v>
      </c>
    </row>
    <row r="7823" spans="1:25" x14ac:dyDescent="0.3">
      <c r="A7823">
        <v>4376</v>
      </c>
      <c r="B7823" t="s">
        <v>8313</v>
      </c>
      <c r="C7823" t="str">
        <f>UPPER(B7823)</f>
        <v>GREAT LEARNING</v>
      </c>
      <c r="D7823" t="str">
        <f>LOWER(C7823)</f>
        <v>great learning</v>
      </c>
      <c r="E7823" t="str">
        <f t="shared" si="1099"/>
        <v>great learning</v>
      </c>
      <c r="F7823" t="str">
        <f t="shared" si="1100"/>
        <v>reat Le</v>
      </c>
      <c r="G7823">
        <f>LEN(D7823)</f>
        <v>14</v>
      </c>
      <c r="H7823" t="str">
        <f>LEFT(D7823,5)</f>
        <v>great</v>
      </c>
      <c r="I7823" t="str">
        <f>RIGHT(B7823,5)</f>
        <v>rning</v>
      </c>
      <c r="J7823" t="str">
        <f>PROPER(B7823)</f>
        <v>Great Learning</v>
      </c>
      <c r="K7823">
        <v>3.9</v>
      </c>
      <c r="L7823" t="s">
        <v>8276</v>
      </c>
      <c r="M7823" t="s">
        <v>8314</v>
      </c>
      <c r="N7823" t="s">
        <v>331</v>
      </c>
      <c r="O7823" t="str">
        <f t="shared" si="1101"/>
        <v>9 years old</v>
      </c>
      <c r="P7823">
        <f>LEN(N7823)</f>
        <v>11</v>
      </c>
      <c r="Q7823" t="s">
        <v>691</v>
      </c>
      <c r="S7823" t="s">
        <v>44</v>
      </c>
      <c r="T7823" t="e">
        <f t="shared" si="1102"/>
        <v>#VALUE!</v>
      </c>
      <c r="U7823" t="e">
        <f t="shared" si="1103"/>
        <v>#VALUE!</v>
      </c>
      <c r="V7823" t="str">
        <f t="shared" si="1098"/>
        <v>9 years old</v>
      </c>
      <c r="W7823" t="str">
        <f t="shared" si="1104"/>
        <v>Aears old</v>
      </c>
      <c r="X7823" t="str">
        <f t="shared" si="1105"/>
        <v>PWSKILLSears old</v>
      </c>
      <c r="Y7823" t="str">
        <f t="shared" si="1106"/>
        <v>Aears old COMPANY</v>
      </c>
    </row>
    <row r="7824" spans="1:25" x14ac:dyDescent="0.3">
      <c r="A7824">
        <v>1798</v>
      </c>
      <c r="B7824" t="s">
        <v>4188</v>
      </c>
      <c r="C7824" t="str">
        <f>UPPER(B7824)</f>
        <v>LIDO LEARNING</v>
      </c>
      <c r="D7824" t="str">
        <f>LOWER(C7824)</f>
        <v>lido learning</v>
      </c>
      <c r="E7824" t="str">
        <f t="shared" si="1099"/>
        <v>lido learning</v>
      </c>
      <c r="F7824" t="str">
        <f t="shared" si="1100"/>
        <v>ido Lea</v>
      </c>
      <c r="G7824">
        <f>LEN(D7824)</f>
        <v>13</v>
      </c>
      <c r="H7824" t="str">
        <f>LEFT(D7824,5)</f>
        <v xml:space="preserve">lido </v>
      </c>
      <c r="I7824" t="str">
        <f>RIGHT(B7824,5)</f>
        <v>rning</v>
      </c>
      <c r="J7824" t="str">
        <f>PROPER(B7824)</f>
        <v>Lido Learning</v>
      </c>
      <c r="K7824">
        <v>2.1</v>
      </c>
      <c r="L7824" t="s">
        <v>4180</v>
      </c>
      <c r="M7824" t="s">
        <v>341</v>
      </c>
      <c r="N7824" t="s">
        <v>1961</v>
      </c>
      <c r="O7824" t="str">
        <f t="shared" si="1101"/>
        <v>3 years old</v>
      </c>
      <c r="P7824">
        <f>LEN(N7824)</f>
        <v>11</v>
      </c>
      <c r="Q7824" t="s">
        <v>683</v>
      </c>
      <c r="S7824" t="s">
        <v>44</v>
      </c>
      <c r="T7824" t="e">
        <f t="shared" si="1102"/>
        <v>#VALUE!</v>
      </c>
      <c r="U7824" t="e">
        <f t="shared" si="1103"/>
        <v>#VALUE!</v>
      </c>
      <c r="V7824" t="str">
        <f t="shared" si="1098"/>
        <v>3 years old</v>
      </c>
      <c r="W7824" t="str">
        <f t="shared" si="1104"/>
        <v>Aears old</v>
      </c>
      <c r="X7824" t="str">
        <f t="shared" si="1105"/>
        <v>PWSKILLSears old</v>
      </c>
      <c r="Y7824" t="str">
        <f t="shared" si="1106"/>
        <v>Aears old COMPANY</v>
      </c>
    </row>
    <row r="7825" spans="1:25" x14ac:dyDescent="0.3">
      <c r="A7825">
        <v>2431</v>
      </c>
      <c r="B7825" t="s">
        <v>5308</v>
      </c>
      <c r="C7825" t="str">
        <f>UPPER(B7825)</f>
        <v>OWENS CORNING</v>
      </c>
      <c r="D7825" t="str">
        <f>LOWER(C7825)</f>
        <v>owens corning</v>
      </c>
      <c r="E7825" t="str">
        <f t="shared" si="1099"/>
        <v>owens corning</v>
      </c>
      <c r="F7825" t="str">
        <f t="shared" si="1100"/>
        <v>wens Co</v>
      </c>
      <c r="G7825">
        <f>LEN(D7825)</f>
        <v>13</v>
      </c>
      <c r="H7825" t="str">
        <f>LEFT(D7825,5)</f>
        <v>owens</v>
      </c>
      <c r="I7825" t="str">
        <f>RIGHT(B7825,5)</f>
        <v>rning</v>
      </c>
      <c r="J7825" t="str">
        <f>PROPER(B7825)</f>
        <v>Owens Corning</v>
      </c>
      <c r="K7825">
        <v>4.0999999999999996</v>
      </c>
      <c r="L7825" t="s">
        <v>5298</v>
      </c>
      <c r="M7825" t="s">
        <v>22</v>
      </c>
      <c r="N7825" t="s">
        <v>5309</v>
      </c>
      <c r="O7825" t="str">
        <f t="shared" si="1101"/>
        <v>Toledo,Ohio + 7 more</v>
      </c>
      <c r="P7825">
        <f>LEN(N7825)</f>
        <v>20</v>
      </c>
      <c r="Q7825" t="s">
        <v>79</v>
      </c>
      <c r="R7825" t="s">
        <v>147</v>
      </c>
      <c r="S7825" t="s">
        <v>246</v>
      </c>
      <c r="T7825" t="e">
        <f t="shared" si="1102"/>
        <v>#VALUE!</v>
      </c>
      <c r="U7825" t="e">
        <f t="shared" si="1103"/>
        <v>#VALUE!</v>
      </c>
      <c r="V7825" t="str">
        <f t="shared" si="1098"/>
        <v>Toledo,Ohio  7 more</v>
      </c>
      <c r="W7825" t="str">
        <f t="shared" si="1104"/>
        <v>Aedo,Ohio  7 more</v>
      </c>
      <c r="X7825" t="str">
        <f t="shared" si="1105"/>
        <v>PWSKILLSedo,Ohio  7 more</v>
      </c>
      <c r="Y7825" t="str">
        <f t="shared" si="1106"/>
        <v>Aedo,Ohio  7 more COMPANY</v>
      </c>
    </row>
    <row r="7826" spans="1:25" x14ac:dyDescent="0.3">
      <c r="A7826">
        <v>1139</v>
      </c>
      <c r="B7826" t="s">
        <v>2885</v>
      </c>
      <c r="C7826" t="str">
        <f>UPPER(B7826)</f>
        <v>GRANT THORNTON</v>
      </c>
      <c r="D7826" t="str">
        <f>LOWER(C7826)</f>
        <v>grant thornton</v>
      </c>
      <c r="E7826" t="str">
        <f t="shared" si="1099"/>
        <v>grant thornton</v>
      </c>
      <c r="F7826" t="str">
        <f t="shared" si="1100"/>
        <v>rant Th</v>
      </c>
      <c r="G7826">
        <f>LEN(D7826)</f>
        <v>14</v>
      </c>
      <c r="H7826" t="str">
        <f>LEFT(D7826,5)</f>
        <v>grant</v>
      </c>
      <c r="I7826" t="str">
        <f>RIGHT(B7826,5)</f>
        <v>rnton</v>
      </c>
      <c r="J7826" t="str">
        <f>PROPER(B7826)</f>
        <v>Grant Thornton</v>
      </c>
      <c r="K7826">
        <v>3.9</v>
      </c>
      <c r="L7826" t="s">
        <v>2882</v>
      </c>
      <c r="M7826" t="s">
        <v>22</v>
      </c>
      <c r="N7826" t="s">
        <v>2886</v>
      </c>
      <c r="O7826" t="str">
        <f t="shared" si="1101"/>
        <v>Chicago,Illinois + 31 more</v>
      </c>
      <c r="P7826">
        <f>LEN(N7826)</f>
        <v>26</v>
      </c>
      <c r="Q7826" t="s">
        <v>550</v>
      </c>
      <c r="R7826" t="s">
        <v>181</v>
      </c>
      <c r="S7826" t="s">
        <v>50</v>
      </c>
      <c r="T7826" t="e">
        <f t="shared" si="1102"/>
        <v>#VALUE!</v>
      </c>
      <c r="U7826">
        <f t="shared" si="1103"/>
        <v>4</v>
      </c>
      <c r="V7826" t="str">
        <f t="shared" si="1098"/>
        <v>Chicago,Illinois  31 more</v>
      </c>
      <c r="W7826" t="str">
        <f t="shared" si="1104"/>
        <v>Acago,Illinois  31 more</v>
      </c>
      <c r="X7826" t="str">
        <f t="shared" si="1105"/>
        <v>PWSKILLScago,Illinois  31 more</v>
      </c>
      <c r="Y7826" t="str">
        <f t="shared" si="1106"/>
        <v>Acago,Illinois  31 more COMPANY</v>
      </c>
    </row>
    <row r="7827" spans="1:25" x14ac:dyDescent="0.3">
      <c r="A7827">
        <v>287</v>
      </c>
      <c r="B7827" t="s">
        <v>830</v>
      </c>
      <c r="C7827" t="str">
        <f>UPPER(B7827)</f>
        <v>ADITYA BIRLA GRO...</v>
      </c>
      <c r="D7827" t="str">
        <f>LOWER(C7827)</f>
        <v>aditya birla gro...</v>
      </c>
      <c r="E7827" t="str">
        <f t="shared" si="1099"/>
        <v>aditya birla gro...</v>
      </c>
      <c r="F7827" t="str">
        <f t="shared" si="1100"/>
        <v>ditya B</v>
      </c>
      <c r="G7827">
        <f>LEN(D7827)</f>
        <v>19</v>
      </c>
      <c r="H7827" t="str">
        <f>LEFT(D7827,5)</f>
        <v>adity</v>
      </c>
      <c r="I7827" t="str">
        <f>RIGHT(B7827,5)</f>
        <v>ro...</v>
      </c>
      <c r="J7827" t="str">
        <f>PROPER(B7827)</f>
        <v>Aditya Birla Gro...</v>
      </c>
      <c r="K7827">
        <v>4.2</v>
      </c>
      <c r="L7827" t="s">
        <v>831</v>
      </c>
      <c r="M7827" t="s">
        <v>361</v>
      </c>
      <c r="N7827" t="s">
        <v>832</v>
      </c>
      <c r="O7827" t="str">
        <f t="shared" si="1101"/>
        <v>165 years old</v>
      </c>
      <c r="P7827">
        <f>LEN(N7827)</f>
        <v>13</v>
      </c>
      <c r="Q7827" t="s">
        <v>49</v>
      </c>
      <c r="S7827" t="s">
        <v>28</v>
      </c>
      <c r="T7827">
        <f t="shared" si="1102"/>
        <v>11</v>
      </c>
      <c r="U7827">
        <f t="shared" si="1103"/>
        <v>11</v>
      </c>
      <c r="V7827" t="str">
        <f t="shared" si="1098"/>
        <v>165 years old</v>
      </c>
      <c r="W7827" t="str">
        <f t="shared" si="1104"/>
        <v>A years old</v>
      </c>
      <c r="X7827" t="str">
        <f t="shared" si="1105"/>
        <v>PWSKILLS years old</v>
      </c>
      <c r="Y7827" t="str">
        <f t="shared" si="1106"/>
        <v>A years old COMPANY</v>
      </c>
    </row>
    <row r="7828" spans="1:25" x14ac:dyDescent="0.3">
      <c r="A7828">
        <v>3477</v>
      </c>
      <c r="B7828" t="s">
        <v>6969</v>
      </c>
      <c r="C7828" t="str">
        <f>UPPER(B7828)</f>
        <v>CONFIDENCE PETRO...</v>
      </c>
      <c r="D7828" t="str">
        <f>LOWER(C7828)</f>
        <v>confidence petro...</v>
      </c>
      <c r="E7828" t="str">
        <f t="shared" si="1099"/>
        <v>confidence petro...</v>
      </c>
      <c r="F7828" t="str">
        <f t="shared" si="1100"/>
        <v>onfiden</v>
      </c>
      <c r="G7828">
        <f>LEN(D7828)</f>
        <v>19</v>
      </c>
      <c r="H7828" t="str">
        <f>LEFT(D7828,5)</f>
        <v>confi</v>
      </c>
      <c r="I7828" t="str">
        <f>RIGHT(B7828,5)</f>
        <v>ro...</v>
      </c>
      <c r="J7828" t="str">
        <f>PROPER(B7828)</f>
        <v>Confidence Petro...</v>
      </c>
      <c r="K7828">
        <v>3.5</v>
      </c>
      <c r="L7828" t="s">
        <v>6943</v>
      </c>
      <c r="M7828" t="s">
        <v>10</v>
      </c>
      <c r="N7828" t="s">
        <v>6228</v>
      </c>
      <c r="O7828" t="str">
        <f t="shared" si="1101"/>
        <v>Nagpur,Maharashtra + 25 more</v>
      </c>
      <c r="P7828">
        <f>LEN(N7828)</f>
        <v>28</v>
      </c>
      <c r="Q7828" t="s">
        <v>54</v>
      </c>
      <c r="R7828" t="s">
        <v>691</v>
      </c>
      <c r="S7828" t="s">
        <v>105</v>
      </c>
      <c r="T7828" t="e">
        <f t="shared" si="1102"/>
        <v>#VALUE!</v>
      </c>
      <c r="U7828" t="e">
        <f t="shared" si="1103"/>
        <v>#VALUE!</v>
      </c>
      <c r="V7828" t="str">
        <f t="shared" si="1098"/>
        <v>Nagpur,Maharashtra  25 more</v>
      </c>
      <c r="W7828" t="str">
        <f t="shared" si="1104"/>
        <v>Apur,Maharashtra  25 more</v>
      </c>
      <c r="X7828" t="str">
        <f t="shared" si="1105"/>
        <v>PWSKILLSpur,Maharashtra  25 more</v>
      </c>
      <c r="Y7828" t="str">
        <f t="shared" si="1106"/>
        <v>Apur,Maharashtra  25 more COMPANY</v>
      </c>
    </row>
    <row r="7829" spans="1:25" x14ac:dyDescent="0.3">
      <c r="A7829">
        <v>8427</v>
      </c>
      <c r="B7829" t="s">
        <v>13440</v>
      </c>
      <c r="C7829" t="str">
        <f>UPPER(B7829)</f>
        <v>CONSTRUCTION GRO...</v>
      </c>
      <c r="D7829" t="str">
        <f>LOWER(C7829)</f>
        <v>construction gro...</v>
      </c>
      <c r="E7829" t="str">
        <f t="shared" si="1099"/>
        <v>construction gro...</v>
      </c>
      <c r="F7829" t="str">
        <f t="shared" si="1100"/>
        <v>onstruc</v>
      </c>
      <c r="G7829">
        <f>LEN(D7829)</f>
        <v>19</v>
      </c>
      <c r="H7829" t="str">
        <f>LEFT(D7829,5)</f>
        <v>const</v>
      </c>
      <c r="I7829" t="str">
        <f>RIGHT(B7829,5)</f>
        <v>ro...</v>
      </c>
      <c r="J7829" t="str">
        <f>PROPER(B7829)</f>
        <v>Construction Gro...</v>
      </c>
      <c r="K7829">
        <v>3.9</v>
      </c>
      <c r="L7829" t="s">
        <v>13432</v>
      </c>
      <c r="M7829" t="s">
        <v>7715</v>
      </c>
      <c r="N7829" t="s">
        <v>1308</v>
      </c>
      <c r="O7829" t="str">
        <f t="shared" si="1101"/>
        <v>51-200 Employees (India)</v>
      </c>
      <c r="P7829">
        <f>LEN(N7829)</f>
        <v>24</v>
      </c>
      <c r="S7829" t="s">
        <v>362</v>
      </c>
      <c r="T7829" t="e">
        <f t="shared" si="1102"/>
        <v>#VALUE!</v>
      </c>
      <c r="U7829">
        <f t="shared" si="1103"/>
        <v>18</v>
      </c>
      <c r="V7829" t="str">
        <f t="shared" si="1098"/>
        <v>51-200 Employees (India)</v>
      </c>
      <c r="W7829" t="str">
        <f t="shared" si="1104"/>
        <v>A200 Employees (India)</v>
      </c>
      <c r="X7829" t="str">
        <f t="shared" si="1105"/>
        <v>PWSKILLS200 Employees (India)</v>
      </c>
      <c r="Y7829" t="str">
        <f t="shared" si="1106"/>
        <v>A200 Employees (India) COMPANY</v>
      </c>
    </row>
    <row r="7830" spans="1:25" x14ac:dyDescent="0.3">
      <c r="A7830">
        <v>1837</v>
      </c>
      <c r="B7830" t="s">
        <v>4260</v>
      </c>
      <c r="C7830" t="str">
        <f>UPPER(B7830)</f>
        <v>CRYSTAL CROP PRO...</v>
      </c>
      <c r="D7830" t="str">
        <f>LOWER(C7830)</f>
        <v>crystal crop pro...</v>
      </c>
      <c r="E7830" t="str">
        <f t="shared" si="1099"/>
        <v>crystal crop pro...</v>
      </c>
      <c r="F7830" t="str">
        <f t="shared" si="1100"/>
        <v xml:space="preserve">RYSTAL </v>
      </c>
      <c r="G7830">
        <f>LEN(D7830)</f>
        <v>19</v>
      </c>
      <c r="H7830" t="str">
        <f>LEFT(D7830,5)</f>
        <v>cryst</v>
      </c>
      <c r="I7830" t="str">
        <f>RIGHT(B7830,5)</f>
        <v>RO...</v>
      </c>
      <c r="J7830" t="str">
        <f>PROPER(B7830)</f>
        <v>Crystal Crop Pro...</v>
      </c>
      <c r="K7830">
        <v>4.2</v>
      </c>
      <c r="L7830" t="s">
        <v>4258</v>
      </c>
      <c r="M7830" t="s">
        <v>10</v>
      </c>
      <c r="N7830" t="s">
        <v>1537</v>
      </c>
      <c r="O7830" t="str">
        <f t="shared" si="1101"/>
        <v>Delhi/NCR,New Delhi + 47 more</v>
      </c>
      <c r="P7830">
        <f>LEN(N7830)</f>
        <v>29</v>
      </c>
      <c r="Q7830" t="s">
        <v>397</v>
      </c>
      <c r="R7830" t="s">
        <v>147</v>
      </c>
      <c r="S7830" t="s">
        <v>204</v>
      </c>
      <c r="T7830" t="e">
        <f t="shared" si="1102"/>
        <v>#VALUE!</v>
      </c>
      <c r="U7830">
        <f t="shared" si="1103"/>
        <v>9</v>
      </c>
      <c r="V7830" t="str">
        <f t="shared" si="1098"/>
        <v>Delhi/NCR,New Delhi  47 more</v>
      </c>
      <c r="W7830" t="str">
        <f t="shared" si="1104"/>
        <v>Ahi/NCR,New Delhi  47 more</v>
      </c>
      <c r="X7830" t="str">
        <f t="shared" si="1105"/>
        <v>PWSKILLShi/NCR,New Delhi  47 more</v>
      </c>
      <c r="Y7830" t="str">
        <f t="shared" si="1106"/>
        <v>Ahi/NCR,New Delhi  47 more COMPANY</v>
      </c>
    </row>
    <row r="7831" spans="1:25" x14ac:dyDescent="0.3">
      <c r="A7831">
        <v>1020</v>
      </c>
      <c r="B7831" t="s">
        <v>2619</v>
      </c>
      <c r="C7831" t="str">
        <f>UPPER(B7831)</f>
        <v>GENPACT HEADSTRO...</v>
      </c>
      <c r="D7831" t="str">
        <f>LOWER(C7831)</f>
        <v>genpact headstro...</v>
      </c>
      <c r="E7831" t="str">
        <f t="shared" si="1099"/>
        <v>genpact headstro...</v>
      </c>
      <c r="F7831" t="str">
        <f t="shared" si="1100"/>
        <v xml:space="preserve">enpact </v>
      </c>
      <c r="G7831">
        <f>LEN(D7831)</f>
        <v>19</v>
      </c>
      <c r="H7831" t="str">
        <f>LEFT(D7831,5)</f>
        <v>genpa</v>
      </c>
      <c r="I7831" t="str">
        <f>RIGHT(B7831,5)</f>
        <v>ro...</v>
      </c>
      <c r="J7831" t="str">
        <f>PROPER(B7831)</f>
        <v>Genpact Headstro...</v>
      </c>
      <c r="K7831">
        <v>4</v>
      </c>
      <c r="L7831" t="s">
        <v>52</v>
      </c>
      <c r="M7831" t="s">
        <v>22</v>
      </c>
      <c r="N7831" t="s">
        <v>2620</v>
      </c>
      <c r="O7831" t="str">
        <f t="shared" si="1101"/>
        <v>New Delhi,New Delhi + 13 more</v>
      </c>
      <c r="P7831">
        <f>LEN(N7831)</f>
        <v>29</v>
      </c>
      <c r="Q7831" t="s">
        <v>185</v>
      </c>
      <c r="R7831" t="s">
        <v>147</v>
      </c>
      <c r="S7831" t="s">
        <v>28</v>
      </c>
      <c r="T7831">
        <f t="shared" si="1102"/>
        <v>11</v>
      </c>
      <c r="U7831">
        <f t="shared" si="1103"/>
        <v>11</v>
      </c>
      <c r="V7831" t="str">
        <f t="shared" si="1098"/>
        <v>New Delhi,New Delhi  13 more</v>
      </c>
      <c r="W7831" t="str">
        <f t="shared" si="1104"/>
        <v>A Delhi,New Delhi  13 more</v>
      </c>
      <c r="X7831" t="str">
        <f t="shared" si="1105"/>
        <v>PWSKILLS Delhi,New Delhi  13 more</v>
      </c>
      <c r="Y7831" t="str">
        <f t="shared" si="1106"/>
        <v>A Delhi,New Delhi  13 more COMPANY</v>
      </c>
    </row>
    <row r="7832" spans="1:25" x14ac:dyDescent="0.3">
      <c r="A7832">
        <v>564</v>
      </c>
      <c r="B7832" t="s">
        <v>1487</v>
      </c>
      <c r="C7832" t="str">
        <f>UPPER(B7832)</f>
        <v>L&amp;T ENERGY HYDRO...</v>
      </c>
      <c r="D7832" t="str">
        <f>LOWER(C7832)</f>
        <v>l&amp;t energy hydro...</v>
      </c>
      <c r="E7832" t="str">
        <f t="shared" si="1099"/>
        <v>l&amp;t energy hydro...</v>
      </c>
      <c r="F7832" t="str">
        <f t="shared" si="1100"/>
        <v>&amp;T Ener</v>
      </c>
      <c r="G7832">
        <f>LEN(D7832)</f>
        <v>19</v>
      </c>
      <c r="H7832" t="str">
        <f>LEFT(D7832,5)</f>
        <v>l&amp;t e</v>
      </c>
      <c r="I7832" t="str">
        <f>RIGHT(B7832,5)</f>
        <v>ro...</v>
      </c>
      <c r="J7832" t="str">
        <f>PROPER(B7832)</f>
        <v>L&amp;T Energy Hydro...</v>
      </c>
      <c r="K7832">
        <v>3.9</v>
      </c>
      <c r="L7832" t="s">
        <v>1488</v>
      </c>
      <c r="M7832" t="s">
        <v>22</v>
      </c>
      <c r="N7832" t="s">
        <v>1489</v>
      </c>
      <c r="O7832" t="str">
        <f t="shared" si="1101"/>
        <v>Mumbai,Maharashtra + 48 more</v>
      </c>
      <c r="P7832">
        <f>LEN(N7832)</f>
        <v>28</v>
      </c>
      <c r="Q7832" t="s">
        <v>299</v>
      </c>
      <c r="R7832" t="s">
        <v>181</v>
      </c>
      <c r="S7832" t="s">
        <v>999</v>
      </c>
      <c r="T7832" t="e">
        <f t="shared" si="1102"/>
        <v>#VALUE!</v>
      </c>
      <c r="U7832">
        <f t="shared" si="1103"/>
        <v>9</v>
      </c>
      <c r="V7832" t="str">
        <f t="shared" si="1098"/>
        <v>Mumbai,Maharashtra  48 more</v>
      </c>
      <c r="W7832" t="str">
        <f t="shared" si="1104"/>
        <v>Abai,Maharashtra  48 more</v>
      </c>
      <c r="X7832" t="str">
        <f t="shared" si="1105"/>
        <v>PWSKILLSbai,Maharashtra  48 more</v>
      </c>
      <c r="Y7832" t="str">
        <f t="shared" si="1106"/>
        <v>Abai,Maharashtra  48 more COMPANY</v>
      </c>
    </row>
    <row r="7833" spans="1:25" x14ac:dyDescent="0.3">
      <c r="A7833">
        <v>7556</v>
      </c>
      <c r="B7833" t="s">
        <v>12440</v>
      </c>
      <c r="C7833" t="str">
        <f>UPPER(B7833)</f>
        <v>LNJ BHILWARA GRO...</v>
      </c>
      <c r="D7833" t="str">
        <f>LOWER(C7833)</f>
        <v>lnj bhilwara gro...</v>
      </c>
      <c r="E7833" t="str">
        <f t="shared" si="1099"/>
        <v>lnj bhilwara gro...</v>
      </c>
      <c r="F7833" t="str">
        <f t="shared" si="1100"/>
        <v>NJ Bhil</v>
      </c>
      <c r="G7833">
        <f>LEN(D7833)</f>
        <v>19</v>
      </c>
      <c r="H7833" t="str">
        <f>LEFT(D7833,5)</f>
        <v>lnj b</v>
      </c>
      <c r="I7833" t="str">
        <f>RIGHT(B7833,5)</f>
        <v>ro...</v>
      </c>
      <c r="J7833" t="str">
        <f>PROPER(B7833)</f>
        <v>Lnj Bhilwara Gro...</v>
      </c>
      <c r="K7833">
        <v>4</v>
      </c>
      <c r="L7833" t="s">
        <v>12373</v>
      </c>
      <c r="M7833" t="s">
        <v>22</v>
      </c>
      <c r="N7833" t="s">
        <v>7808</v>
      </c>
      <c r="O7833" t="str">
        <f t="shared" si="1101"/>
        <v>Noida + 15 more</v>
      </c>
      <c r="P7833">
        <f>LEN(N7833)</f>
        <v>15</v>
      </c>
      <c r="Q7833" t="s">
        <v>446</v>
      </c>
      <c r="R7833" t="s">
        <v>147</v>
      </c>
      <c r="S7833" t="s">
        <v>429</v>
      </c>
      <c r="T7833" t="e">
        <f t="shared" si="1102"/>
        <v>#VALUE!</v>
      </c>
      <c r="U7833" t="e">
        <f t="shared" si="1103"/>
        <v>#VALUE!</v>
      </c>
      <c r="V7833" t="str">
        <f t="shared" si="1098"/>
        <v>Noida  15 more</v>
      </c>
      <c r="W7833" t="str">
        <f t="shared" si="1104"/>
        <v>Ada  15 more</v>
      </c>
      <c r="X7833" t="str">
        <f t="shared" si="1105"/>
        <v>PWSKILLSda  15 more</v>
      </c>
      <c r="Y7833" t="str">
        <f t="shared" si="1106"/>
        <v>Ada  15 more COMPANY</v>
      </c>
    </row>
    <row r="7834" spans="1:25" x14ac:dyDescent="0.3">
      <c r="A7834">
        <v>9917</v>
      </c>
      <c r="B7834" t="s">
        <v>15184</v>
      </c>
      <c r="C7834" t="str">
        <f>UPPER(B7834)</f>
        <v>MADHAV INFRA PRO...</v>
      </c>
      <c r="D7834" t="str">
        <f>LOWER(C7834)</f>
        <v>madhav infra pro...</v>
      </c>
      <c r="E7834" t="str">
        <f t="shared" si="1099"/>
        <v>madhav infra pro...</v>
      </c>
      <c r="F7834" t="str">
        <f t="shared" si="1100"/>
        <v>adhav I</v>
      </c>
      <c r="G7834">
        <f>LEN(D7834)</f>
        <v>19</v>
      </c>
      <c r="H7834" t="str">
        <f>LEFT(D7834,5)</f>
        <v>madha</v>
      </c>
      <c r="I7834" t="str">
        <f>RIGHT(B7834,5)</f>
        <v>ro...</v>
      </c>
      <c r="J7834" t="str">
        <f>PROPER(B7834)</f>
        <v>Madhav Infra Pro...</v>
      </c>
      <c r="K7834">
        <v>3.7</v>
      </c>
      <c r="L7834" t="s">
        <v>15041</v>
      </c>
      <c r="M7834" t="s">
        <v>10</v>
      </c>
      <c r="N7834" t="s">
        <v>11892</v>
      </c>
      <c r="O7834" t="str">
        <f t="shared" si="1101"/>
        <v>Vadodara + 10 more</v>
      </c>
      <c r="P7834">
        <f>LEN(N7834)</f>
        <v>18</v>
      </c>
      <c r="Q7834" t="s">
        <v>267</v>
      </c>
      <c r="R7834" t="s">
        <v>683</v>
      </c>
      <c r="S7834" t="s">
        <v>362</v>
      </c>
      <c r="T7834" t="e">
        <f t="shared" si="1102"/>
        <v>#VALUE!</v>
      </c>
      <c r="U7834">
        <f t="shared" si="1103"/>
        <v>18</v>
      </c>
      <c r="V7834" t="str">
        <f t="shared" si="1098"/>
        <v>Vadodara  10 more</v>
      </c>
      <c r="W7834" t="str">
        <f t="shared" si="1104"/>
        <v>Aodara  10 more</v>
      </c>
      <c r="X7834" t="str">
        <f t="shared" si="1105"/>
        <v>PWSKILLSodara  10 more</v>
      </c>
      <c r="Y7834" t="str">
        <f t="shared" si="1106"/>
        <v>Aodara  10 more COMPANY</v>
      </c>
    </row>
    <row r="7835" spans="1:25" x14ac:dyDescent="0.3">
      <c r="A7835">
        <v>6997</v>
      </c>
      <c r="B7835" t="s">
        <v>11759</v>
      </c>
      <c r="C7835" t="str">
        <f>UPPER(B7835)</f>
        <v>MERINO PANEL PRO...</v>
      </c>
      <c r="D7835" t="str">
        <f>LOWER(C7835)</f>
        <v>merino panel pro...</v>
      </c>
      <c r="E7835" t="str">
        <f t="shared" si="1099"/>
        <v>merino panel pro...</v>
      </c>
      <c r="F7835" t="str">
        <f t="shared" si="1100"/>
        <v>erino P</v>
      </c>
      <c r="G7835">
        <f>LEN(D7835)</f>
        <v>19</v>
      </c>
      <c r="H7835" t="str">
        <f>LEFT(D7835,5)</f>
        <v>merin</v>
      </c>
      <c r="I7835" t="str">
        <f>RIGHT(B7835,5)</f>
        <v>ro...</v>
      </c>
      <c r="J7835" t="str">
        <f>PROPER(B7835)</f>
        <v>Merino Panel Pro...</v>
      </c>
      <c r="K7835">
        <v>3.7</v>
      </c>
      <c r="L7835" t="s">
        <v>11664</v>
      </c>
      <c r="M7835" t="s">
        <v>8230</v>
      </c>
      <c r="N7835" t="s">
        <v>752</v>
      </c>
      <c r="O7835" t="str">
        <f t="shared" si="1101"/>
        <v>48 years old</v>
      </c>
      <c r="P7835">
        <f>LEN(N7835)</f>
        <v>12</v>
      </c>
      <c r="Q7835" t="s">
        <v>691</v>
      </c>
      <c r="S7835" t="s">
        <v>2269</v>
      </c>
      <c r="T7835" t="e">
        <f t="shared" si="1102"/>
        <v>#VALUE!</v>
      </c>
      <c r="U7835">
        <f t="shared" si="1103"/>
        <v>18</v>
      </c>
      <c r="V7835" t="str">
        <f t="shared" ref="V7835:V7898" si="1107">SUBSTITUTE(O7835,"+","")</f>
        <v>48 years old</v>
      </c>
      <c r="W7835" t="str">
        <f t="shared" si="1104"/>
        <v>Ayears old</v>
      </c>
      <c r="X7835" t="str">
        <f t="shared" si="1105"/>
        <v>PWSKILLSyears old</v>
      </c>
      <c r="Y7835" t="str">
        <f t="shared" si="1106"/>
        <v>Ayears old COMPANY</v>
      </c>
    </row>
    <row r="7836" spans="1:25" x14ac:dyDescent="0.3">
      <c r="A7836">
        <v>6538</v>
      </c>
      <c r="B7836" t="s">
        <v>11194</v>
      </c>
      <c r="C7836" t="str">
        <f>UPPER(B7836)</f>
        <v>OPTIEMUS ELECTRO...</v>
      </c>
      <c r="D7836" t="str">
        <f>LOWER(C7836)</f>
        <v>optiemus electro...</v>
      </c>
      <c r="E7836" t="str">
        <f t="shared" si="1099"/>
        <v>optiemus electro...</v>
      </c>
      <c r="F7836" t="str">
        <f t="shared" si="1100"/>
        <v>ptiemus</v>
      </c>
      <c r="G7836">
        <f>LEN(D7836)</f>
        <v>19</v>
      </c>
      <c r="H7836" t="str">
        <f>LEFT(D7836,5)</f>
        <v>optie</v>
      </c>
      <c r="I7836" t="str">
        <f>RIGHT(B7836,5)</f>
        <v>ro...</v>
      </c>
      <c r="J7836" t="str">
        <f>PROPER(B7836)</f>
        <v>Optiemus Electro...</v>
      </c>
      <c r="K7836">
        <v>4.2</v>
      </c>
      <c r="L7836" t="s">
        <v>11182</v>
      </c>
      <c r="M7836" t="s">
        <v>9170</v>
      </c>
      <c r="N7836" t="s">
        <v>217</v>
      </c>
      <c r="O7836" t="str">
        <f t="shared" si="1101"/>
        <v>6 years old</v>
      </c>
      <c r="P7836">
        <f>LEN(N7836)</f>
        <v>11</v>
      </c>
      <c r="Q7836" t="s">
        <v>147</v>
      </c>
      <c r="S7836" t="s">
        <v>105</v>
      </c>
      <c r="T7836" t="e">
        <f t="shared" si="1102"/>
        <v>#VALUE!</v>
      </c>
      <c r="U7836" t="e">
        <f t="shared" si="1103"/>
        <v>#VALUE!</v>
      </c>
      <c r="V7836" t="str">
        <f t="shared" si="1107"/>
        <v>6 years old</v>
      </c>
      <c r="W7836" t="str">
        <f t="shared" si="1104"/>
        <v>Aears old</v>
      </c>
      <c r="X7836" t="str">
        <f t="shared" si="1105"/>
        <v>PWSKILLSears old</v>
      </c>
      <c r="Y7836" t="str">
        <f t="shared" si="1106"/>
        <v>Aears old COMPANY</v>
      </c>
    </row>
    <row r="7837" spans="1:25" x14ac:dyDescent="0.3">
      <c r="A7837">
        <v>5259</v>
      </c>
      <c r="B7837" t="s">
        <v>9538</v>
      </c>
      <c r="C7837" t="str">
        <f>UPPER(B7837)</f>
        <v>PYROTECH ELECTRO...</v>
      </c>
      <c r="D7837" t="str">
        <f>LOWER(C7837)</f>
        <v>pyrotech electro...</v>
      </c>
      <c r="E7837" t="str">
        <f t="shared" si="1099"/>
        <v>pyrotech electro...</v>
      </c>
      <c r="F7837" t="str">
        <f t="shared" si="1100"/>
        <v>yrotech</v>
      </c>
      <c r="G7837">
        <f>LEN(D7837)</f>
        <v>19</v>
      </c>
      <c r="H7837" t="str">
        <f>LEFT(D7837,5)</f>
        <v>pyrot</v>
      </c>
      <c r="I7837" t="str">
        <f>RIGHT(B7837,5)</f>
        <v>ro...</v>
      </c>
      <c r="J7837" t="str">
        <f>PROPER(B7837)</f>
        <v>Pyrotech Electro...</v>
      </c>
      <c r="K7837">
        <v>3.9</v>
      </c>
      <c r="L7837" t="s">
        <v>9514</v>
      </c>
      <c r="M7837" t="s">
        <v>22</v>
      </c>
      <c r="N7837" t="s">
        <v>9539</v>
      </c>
      <c r="O7837" t="str">
        <f t="shared" si="1101"/>
        <v>Udaipur,Rajasthan + 6 more</v>
      </c>
      <c r="P7837">
        <f>LEN(N7837)</f>
        <v>26</v>
      </c>
      <c r="Q7837" t="s">
        <v>596</v>
      </c>
      <c r="R7837" t="s">
        <v>1308</v>
      </c>
      <c r="S7837" t="s">
        <v>105</v>
      </c>
      <c r="T7837" t="e">
        <f t="shared" si="1102"/>
        <v>#VALUE!</v>
      </c>
      <c r="U7837" t="e">
        <f t="shared" si="1103"/>
        <v>#VALUE!</v>
      </c>
      <c r="V7837" t="str">
        <f t="shared" si="1107"/>
        <v>Udaipur,Rajasthan  6 more</v>
      </c>
      <c r="W7837" t="str">
        <f t="shared" si="1104"/>
        <v>Aipur,Rajasthan  6 more</v>
      </c>
      <c r="X7837" t="str">
        <f t="shared" si="1105"/>
        <v>PWSKILLSipur,Rajasthan  6 more</v>
      </c>
      <c r="Y7837" t="str">
        <f t="shared" si="1106"/>
        <v>Aipur,Rajasthan  6 more COMPANY</v>
      </c>
    </row>
    <row r="7838" spans="1:25" x14ac:dyDescent="0.3">
      <c r="A7838">
        <v>5636</v>
      </c>
      <c r="B7838" t="s">
        <v>10050</v>
      </c>
      <c r="C7838" t="str">
        <f>UPPER(B7838)</f>
        <v>RICH GRAVISS PRO...</v>
      </c>
      <c r="D7838" t="str">
        <f>LOWER(C7838)</f>
        <v>rich graviss pro...</v>
      </c>
      <c r="E7838" t="str">
        <f t="shared" si="1099"/>
        <v>rich graviss pro...</v>
      </c>
      <c r="F7838" t="str">
        <f t="shared" si="1100"/>
        <v>ich Gra</v>
      </c>
      <c r="G7838">
        <f>LEN(D7838)</f>
        <v>19</v>
      </c>
      <c r="H7838" t="str">
        <f>LEFT(D7838,5)</f>
        <v xml:space="preserve">rich </v>
      </c>
      <c r="I7838" t="str">
        <f>RIGHT(B7838,5)</f>
        <v>ro...</v>
      </c>
      <c r="J7838" t="str">
        <f>PROPER(B7838)</f>
        <v>Rich Graviss Pro...</v>
      </c>
      <c r="K7838">
        <v>4.3</v>
      </c>
      <c r="L7838" t="s">
        <v>10015</v>
      </c>
      <c r="M7838" t="s">
        <v>22</v>
      </c>
      <c r="N7838" t="s">
        <v>3328</v>
      </c>
      <c r="O7838" t="str">
        <f t="shared" si="1101"/>
        <v>Mumbai,Maharashtra + 16 more</v>
      </c>
      <c r="P7838">
        <f>LEN(N7838)</f>
        <v>28</v>
      </c>
      <c r="Q7838" t="s">
        <v>24</v>
      </c>
      <c r="R7838" t="s">
        <v>683</v>
      </c>
      <c r="S7838" t="s">
        <v>254</v>
      </c>
      <c r="T7838" t="e">
        <f t="shared" si="1102"/>
        <v>#VALUE!</v>
      </c>
      <c r="U7838" t="e">
        <f t="shared" si="1103"/>
        <v>#VALUE!</v>
      </c>
      <c r="V7838" t="str">
        <f t="shared" si="1107"/>
        <v>Mumbai,Maharashtra  16 more</v>
      </c>
      <c r="W7838" t="str">
        <f t="shared" si="1104"/>
        <v>Abai,Maharashtra  16 more</v>
      </c>
      <c r="X7838" t="str">
        <f t="shared" si="1105"/>
        <v>PWSKILLSbai,Maharashtra  16 more</v>
      </c>
      <c r="Y7838" t="str">
        <f t="shared" si="1106"/>
        <v>Abai,Maharashtra  16 more COMPANY</v>
      </c>
    </row>
    <row r="7839" spans="1:25" x14ac:dyDescent="0.3">
      <c r="A7839">
        <v>4918</v>
      </c>
      <c r="B7839" t="s">
        <v>9054</v>
      </c>
      <c r="C7839" t="str">
        <f>UPPER(B7839)</f>
        <v>SAMI-SABINSA GRO...</v>
      </c>
      <c r="D7839" t="str">
        <f>LOWER(C7839)</f>
        <v>sami-sabinsa gro...</v>
      </c>
      <c r="E7839" t="str">
        <f t="shared" si="1099"/>
        <v>sami-sabinsa gro...</v>
      </c>
      <c r="F7839" t="str">
        <f t="shared" si="1100"/>
        <v>ami-Sab</v>
      </c>
      <c r="G7839">
        <f>LEN(D7839)</f>
        <v>19</v>
      </c>
      <c r="H7839" t="str">
        <f>LEFT(D7839,5)</f>
        <v>sami-</v>
      </c>
      <c r="I7839" t="str">
        <f>RIGHT(B7839,5)</f>
        <v>ro...</v>
      </c>
      <c r="J7839" t="str">
        <f>PROPER(B7839)</f>
        <v>Sami-Sabinsa Gro...</v>
      </c>
      <c r="K7839">
        <v>3.2</v>
      </c>
      <c r="L7839" t="s">
        <v>9032</v>
      </c>
      <c r="M7839" t="s">
        <v>10</v>
      </c>
      <c r="N7839" t="s">
        <v>1720</v>
      </c>
      <c r="O7839" t="str">
        <f t="shared" si="1101"/>
        <v>Bangalore/Bengaluru,Karnataka + 5 more</v>
      </c>
      <c r="P7839">
        <f>LEN(N7839)</f>
        <v>38</v>
      </c>
      <c r="Q7839" t="s">
        <v>58</v>
      </c>
      <c r="R7839" t="s">
        <v>691</v>
      </c>
      <c r="S7839" t="s">
        <v>295</v>
      </c>
      <c r="T7839" t="e">
        <f t="shared" si="1102"/>
        <v>#VALUE!</v>
      </c>
      <c r="U7839">
        <f t="shared" si="1103"/>
        <v>9</v>
      </c>
      <c r="V7839" t="str">
        <f t="shared" si="1107"/>
        <v>Bangalore/Bengaluru,Karnataka  5 more</v>
      </c>
      <c r="W7839" t="str">
        <f t="shared" si="1104"/>
        <v>Agalore/Bengaluru,Karnataka  5 more</v>
      </c>
      <c r="X7839" t="str">
        <f t="shared" si="1105"/>
        <v>PWSKILLSgalore/Bengaluru,Karnataka  5 more</v>
      </c>
      <c r="Y7839" t="str">
        <f t="shared" si="1106"/>
        <v>Agalore/Bengaluru,Karnataka  5 more COMPANY</v>
      </c>
    </row>
    <row r="7840" spans="1:25" x14ac:dyDescent="0.3">
      <c r="A7840">
        <v>2988</v>
      </c>
      <c r="B7840" t="s">
        <v>6214</v>
      </c>
      <c r="C7840" t="str">
        <f>UPPER(B7840)</f>
        <v>SEDEMAC MECHATRO...</v>
      </c>
      <c r="D7840" t="str">
        <f>LOWER(C7840)</f>
        <v>sedemac mechatro...</v>
      </c>
      <c r="E7840" t="str">
        <f t="shared" si="1099"/>
        <v>sedemac mechatro...</v>
      </c>
      <c r="F7840" t="str">
        <f t="shared" si="1100"/>
        <v xml:space="preserve">edemac </v>
      </c>
      <c r="G7840">
        <f>LEN(D7840)</f>
        <v>19</v>
      </c>
      <c r="H7840" t="str">
        <f>LEFT(D7840,5)</f>
        <v>sedem</v>
      </c>
      <c r="I7840" t="str">
        <f>RIGHT(B7840,5)</f>
        <v>ro...</v>
      </c>
      <c r="J7840" t="str">
        <f>PROPER(B7840)</f>
        <v>Sedemac Mechatro...</v>
      </c>
      <c r="K7840">
        <v>4.0999999999999996</v>
      </c>
      <c r="L7840" t="s">
        <v>6201</v>
      </c>
      <c r="M7840" t="s">
        <v>22</v>
      </c>
      <c r="N7840" t="s">
        <v>5803</v>
      </c>
      <c r="O7840" t="str">
        <f t="shared" si="1101"/>
        <v>Mumbai,Maharashtra + 2 more</v>
      </c>
      <c r="P7840">
        <f>LEN(N7840)</f>
        <v>27</v>
      </c>
      <c r="Q7840" t="s">
        <v>84</v>
      </c>
      <c r="R7840" t="s">
        <v>683</v>
      </c>
      <c r="S7840" t="s">
        <v>80</v>
      </c>
      <c r="T7840" t="e">
        <f t="shared" si="1102"/>
        <v>#VALUE!</v>
      </c>
      <c r="U7840">
        <f t="shared" si="1103"/>
        <v>5</v>
      </c>
      <c r="V7840" t="str">
        <f t="shared" si="1107"/>
        <v>Mumbai,Maharashtra  2 more</v>
      </c>
      <c r="W7840" t="str">
        <f t="shared" si="1104"/>
        <v>Abai,Maharashtra  2 more</v>
      </c>
      <c r="X7840" t="str">
        <f t="shared" si="1105"/>
        <v>PWSKILLSbai,Maharashtra  2 more</v>
      </c>
      <c r="Y7840" t="str">
        <f t="shared" si="1106"/>
        <v>Abai,Maharashtra  2 more COMPANY</v>
      </c>
    </row>
    <row r="7841" spans="1:25" x14ac:dyDescent="0.3">
      <c r="A7841">
        <v>8708</v>
      </c>
      <c r="B7841" t="s">
        <v>13772</v>
      </c>
      <c r="C7841" t="str">
        <f>UPPER(B7841)</f>
        <v>SHREE BALAJI GRO...</v>
      </c>
      <c r="D7841" t="str">
        <f>LOWER(C7841)</f>
        <v>shree balaji gro...</v>
      </c>
      <c r="E7841" t="str">
        <f t="shared" si="1099"/>
        <v>shree balaji gro...</v>
      </c>
      <c r="F7841" t="str">
        <f t="shared" si="1100"/>
        <v>hree Ba</v>
      </c>
      <c r="G7841">
        <f>LEN(D7841)</f>
        <v>19</v>
      </c>
      <c r="H7841" t="str">
        <f>LEFT(D7841,5)</f>
        <v>shree</v>
      </c>
      <c r="I7841" t="str">
        <f>RIGHT(B7841,5)</f>
        <v>ro...</v>
      </c>
      <c r="J7841" t="str">
        <f>PROPER(B7841)</f>
        <v>Shree Balaji Gro...</v>
      </c>
      <c r="K7841">
        <v>2.6</v>
      </c>
      <c r="L7841" t="s">
        <v>13744</v>
      </c>
      <c r="M7841" t="s">
        <v>22</v>
      </c>
      <c r="N7841" t="s">
        <v>8359</v>
      </c>
      <c r="O7841" t="str">
        <f t="shared" si="1101"/>
        <v>Ahmedabad + 8 more</v>
      </c>
      <c r="P7841">
        <f>LEN(N7841)</f>
        <v>18</v>
      </c>
      <c r="Q7841" t="s">
        <v>711</v>
      </c>
      <c r="R7841" t="s">
        <v>691</v>
      </c>
      <c r="S7841" t="s">
        <v>378</v>
      </c>
      <c r="T7841" t="e">
        <f t="shared" si="1102"/>
        <v>#VALUE!</v>
      </c>
      <c r="U7841">
        <f t="shared" si="1103"/>
        <v>7</v>
      </c>
      <c r="V7841" t="str">
        <f t="shared" si="1107"/>
        <v>Ahmedabad  8 more</v>
      </c>
      <c r="W7841" t="str">
        <f t="shared" si="1104"/>
        <v>Aedabad  8 more</v>
      </c>
      <c r="X7841" t="str">
        <f t="shared" si="1105"/>
        <v>PWSKILLSedabad  8 more</v>
      </c>
      <c r="Y7841" t="str">
        <f t="shared" si="1106"/>
        <v>Aedabad  8 more COMPANY</v>
      </c>
    </row>
    <row r="7842" spans="1:25" x14ac:dyDescent="0.3">
      <c r="A7842">
        <v>9349</v>
      </c>
      <c r="B7842" t="s">
        <v>14526</v>
      </c>
      <c r="C7842" t="str">
        <f>UPPER(B7842)</f>
        <v>STERLING ELECTRO...</v>
      </c>
      <c r="D7842" t="str">
        <f>LOWER(C7842)</f>
        <v>sterling electro...</v>
      </c>
      <c r="E7842" t="str">
        <f t="shared" si="1099"/>
        <v>sterling electro...</v>
      </c>
      <c r="F7842" t="str">
        <f t="shared" si="1100"/>
        <v>terling</v>
      </c>
      <c r="G7842">
        <f>LEN(D7842)</f>
        <v>19</v>
      </c>
      <c r="H7842" t="str">
        <f>LEFT(D7842,5)</f>
        <v>sterl</v>
      </c>
      <c r="I7842" t="str">
        <f>RIGHT(B7842,5)</f>
        <v>ro...</v>
      </c>
      <c r="J7842" t="str">
        <f>PROPER(B7842)</f>
        <v>Sterling Electro...</v>
      </c>
      <c r="K7842">
        <v>3.6</v>
      </c>
      <c r="L7842" t="s">
        <v>14458</v>
      </c>
      <c r="M7842" t="s">
        <v>22</v>
      </c>
      <c r="N7842" t="s">
        <v>7004</v>
      </c>
      <c r="O7842" t="str">
        <f t="shared" si="1101"/>
        <v>Mumbai + 5 more</v>
      </c>
      <c r="P7842">
        <f>LEN(N7842)</f>
        <v>15</v>
      </c>
      <c r="Q7842" t="s">
        <v>604</v>
      </c>
      <c r="R7842" t="s">
        <v>49</v>
      </c>
      <c r="S7842" t="s">
        <v>1158</v>
      </c>
      <c r="T7842" t="e">
        <f t="shared" si="1102"/>
        <v>#VALUE!</v>
      </c>
      <c r="U7842">
        <f t="shared" si="1103"/>
        <v>5</v>
      </c>
      <c r="V7842" t="str">
        <f t="shared" si="1107"/>
        <v>Mumbai  5 more</v>
      </c>
      <c r="W7842" t="str">
        <f t="shared" si="1104"/>
        <v>Abai  5 more</v>
      </c>
      <c r="X7842" t="str">
        <f t="shared" si="1105"/>
        <v>PWSKILLSbai  5 more</v>
      </c>
      <c r="Y7842" t="str">
        <f t="shared" si="1106"/>
        <v>Abai  5 more COMPANY</v>
      </c>
    </row>
    <row r="7843" spans="1:25" x14ac:dyDescent="0.3">
      <c r="A7843">
        <v>6065</v>
      </c>
      <c r="B7843" t="s">
        <v>10581</v>
      </c>
      <c r="C7843" t="str">
        <f>UPPER(B7843)</f>
        <v>SUSTAINABLE AGRO...</v>
      </c>
      <c r="D7843" t="str">
        <f>LOWER(C7843)</f>
        <v>sustainable agro...</v>
      </c>
      <c r="E7843" t="str">
        <f t="shared" si="1099"/>
        <v>sustainable agro...</v>
      </c>
      <c r="F7843" t="str">
        <f t="shared" si="1100"/>
        <v>ustaina</v>
      </c>
      <c r="G7843">
        <f>LEN(D7843)</f>
        <v>19</v>
      </c>
      <c r="H7843" t="str">
        <f>LEFT(D7843,5)</f>
        <v>susta</v>
      </c>
      <c r="I7843" t="str">
        <f>RIGHT(B7843,5)</f>
        <v>ro...</v>
      </c>
      <c r="J7843" t="str">
        <f>PROPER(B7843)</f>
        <v>Sustainable Agro...</v>
      </c>
      <c r="K7843">
        <v>4.2</v>
      </c>
      <c r="L7843" t="s">
        <v>10562</v>
      </c>
      <c r="M7843" t="s">
        <v>22</v>
      </c>
      <c r="N7843" t="s">
        <v>2222</v>
      </c>
      <c r="O7843" t="str">
        <f t="shared" si="1101"/>
        <v>Mumbai,Maharashtra + 27 more</v>
      </c>
      <c r="P7843">
        <f>LEN(N7843)</f>
        <v>28</v>
      </c>
      <c r="Q7843" t="s">
        <v>146</v>
      </c>
      <c r="R7843" t="s">
        <v>1308</v>
      </c>
      <c r="S7843" t="s">
        <v>28</v>
      </c>
      <c r="T7843">
        <f t="shared" si="1102"/>
        <v>11</v>
      </c>
      <c r="U7843">
        <f t="shared" si="1103"/>
        <v>11</v>
      </c>
      <c r="V7843" t="str">
        <f t="shared" si="1107"/>
        <v>Mumbai,Maharashtra  27 more</v>
      </c>
      <c r="W7843" t="str">
        <f t="shared" si="1104"/>
        <v>Abai,Maharashtra  27 more</v>
      </c>
      <c r="X7843" t="str">
        <f t="shared" si="1105"/>
        <v>PWSKILLSbai,Maharashtra  27 more</v>
      </c>
      <c r="Y7843" t="str">
        <f t="shared" si="1106"/>
        <v>Abai,Maharashtra  27 more COMPANY</v>
      </c>
    </row>
    <row r="7844" spans="1:25" x14ac:dyDescent="0.3">
      <c r="A7844">
        <v>5966</v>
      </c>
      <c r="B7844" t="s">
        <v>10438</v>
      </c>
      <c r="C7844" t="str">
        <f>UPPER(B7844)</f>
        <v>TATA BOEING AERO...</v>
      </c>
      <c r="D7844" t="str">
        <f>LOWER(C7844)</f>
        <v>tata boeing aero...</v>
      </c>
      <c r="E7844" t="str">
        <f t="shared" si="1099"/>
        <v>tata boeing aero...</v>
      </c>
      <c r="F7844" t="str">
        <f t="shared" si="1100"/>
        <v>ata Boe</v>
      </c>
      <c r="G7844">
        <f>LEN(D7844)</f>
        <v>19</v>
      </c>
      <c r="H7844" t="str">
        <f>LEFT(D7844,5)</f>
        <v xml:space="preserve">tata </v>
      </c>
      <c r="I7844" t="str">
        <f>RIGHT(B7844,5)</f>
        <v>ro...</v>
      </c>
      <c r="J7844" t="str">
        <f>PROPER(B7844)</f>
        <v>Tata Boeing Aero...</v>
      </c>
      <c r="K7844">
        <v>3.9</v>
      </c>
      <c r="L7844" t="s">
        <v>10384</v>
      </c>
      <c r="M7844" t="s">
        <v>22</v>
      </c>
      <c r="N7844" t="s">
        <v>10439</v>
      </c>
      <c r="O7844" t="str">
        <f t="shared" si="1101"/>
        <v>Chicago + 2 more</v>
      </c>
      <c r="P7844">
        <f>LEN(N7844)</f>
        <v>16</v>
      </c>
      <c r="Q7844" t="s">
        <v>318</v>
      </c>
      <c r="R7844" t="s">
        <v>147</v>
      </c>
      <c r="S7844" t="s">
        <v>601</v>
      </c>
      <c r="T7844" t="e">
        <f t="shared" si="1102"/>
        <v>#VALUE!</v>
      </c>
      <c r="U7844">
        <f t="shared" si="1103"/>
        <v>8</v>
      </c>
      <c r="V7844" t="str">
        <f t="shared" si="1107"/>
        <v>Chicago  2 more</v>
      </c>
      <c r="W7844" t="str">
        <f t="shared" si="1104"/>
        <v>Acago  2 more</v>
      </c>
      <c r="X7844" t="str">
        <f t="shared" si="1105"/>
        <v>PWSKILLScago  2 more</v>
      </c>
      <c r="Y7844" t="str">
        <f t="shared" si="1106"/>
        <v>Acago  2 more COMPANY</v>
      </c>
    </row>
    <row r="7845" spans="1:25" x14ac:dyDescent="0.3">
      <c r="A7845">
        <v>5053</v>
      </c>
      <c r="B7845" t="s">
        <v>9245</v>
      </c>
      <c r="C7845" t="str">
        <f>UPPER(B7845)</f>
        <v>TECHNIQUE CONTRO...</v>
      </c>
      <c r="D7845" t="str">
        <f>LOWER(C7845)</f>
        <v>technique contro...</v>
      </c>
      <c r="E7845" t="str">
        <f t="shared" si="1099"/>
        <v>technique contro...</v>
      </c>
      <c r="F7845" t="str">
        <f t="shared" si="1100"/>
        <v>echniqu</v>
      </c>
      <c r="G7845">
        <f>LEN(D7845)</f>
        <v>19</v>
      </c>
      <c r="H7845" t="str">
        <f>LEFT(D7845,5)</f>
        <v>techn</v>
      </c>
      <c r="I7845" t="str">
        <f>RIGHT(B7845,5)</f>
        <v>ro...</v>
      </c>
      <c r="J7845" t="str">
        <f>PROPER(B7845)</f>
        <v>Technique Contro...</v>
      </c>
      <c r="K7845">
        <v>3.9</v>
      </c>
      <c r="L7845" t="s">
        <v>9224</v>
      </c>
      <c r="M7845" t="s">
        <v>22</v>
      </c>
      <c r="N7845" t="s">
        <v>6627</v>
      </c>
      <c r="O7845" t="str">
        <f t="shared" si="1101"/>
        <v>Bangalore/Bengaluru,Karnataka + 10 more</v>
      </c>
      <c r="P7845">
        <f>LEN(N7845)</f>
        <v>39</v>
      </c>
      <c r="Q7845" t="s">
        <v>267</v>
      </c>
      <c r="R7845" t="s">
        <v>1308</v>
      </c>
      <c r="S7845" t="s">
        <v>189</v>
      </c>
      <c r="T7845">
        <f t="shared" si="1102"/>
        <v>21</v>
      </c>
      <c r="U7845">
        <f t="shared" si="1103"/>
        <v>21</v>
      </c>
      <c r="V7845" t="str">
        <f t="shared" si="1107"/>
        <v>Bangalore/Bengaluru,Karnataka  10 more</v>
      </c>
      <c r="W7845" t="str">
        <f t="shared" si="1104"/>
        <v>Agalore/Bengaluru,Karnataka  10 more</v>
      </c>
      <c r="X7845" t="str">
        <f t="shared" si="1105"/>
        <v>PWSKILLSgalore/Bengaluru,Karnataka  10 more</v>
      </c>
      <c r="Y7845" t="str">
        <f t="shared" si="1106"/>
        <v>Agalore/Bengaluru,Karnataka  10 more COMPANY</v>
      </c>
    </row>
    <row r="7846" spans="1:25" x14ac:dyDescent="0.3">
      <c r="A7846">
        <v>8690</v>
      </c>
      <c r="B7846" t="s">
        <v>13749</v>
      </c>
      <c r="C7846" t="str">
        <f>UPPER(B7846)</f>
        <v>ZILLION INFRAPRO...</v>
      </c>
      <c r="D7846" t="str">
        <f>LOWER(C7846)</f>
        <v>zillion infrapro...</v>
      </c>
      <c r="E7846" t="str">
        <f t="shared" si="1099"/>
        <v>zillion infrapro...</v>
      </c>
      <c r="F7846" t="str">
        <f t="shared" si="1100"/>
        <v xml:space="preserve">illion </v>
      </c>
      <c r="G7846">
        <f>LEN(D7846)</f>
        <v>19</v>
      </c>
      <c r="H7846" t="str">
        <f>LEFT(D7846,5)</f>
        <v>zilli</v>
      </c>
      <c r="I7846" t="str">
        <f>RIGHT(B7846,5)</f>
        <v>ro...</v>
      </c>
      <c r="J7846" t="str">
        <f>PROPER(B7846)</f>
        <v>Zillion Infrapro...</v>
      </c>
      <c r="K7846">
        <v>3.7</v>
      </c>
      <c r="L7846" t="s">
        <v>13744</v>
      </c>
      <c r="M7846" t="s">
        <v>22</v>
      </c>
      <c r="N7846" t="s">
        <v>7656</v>
      </c>
      <c r="O7846" t="str">
        <f t="shared" si="1101"/>
        <v>New Delhi + 6 more</v>
      </c>
      <c r="P7846">
        <f>LEN(N7846)</f>
        <v>18</v>
      </c>
      <c r="Q7846" t="s">
        <v>258</v>
      </c>
      <c r="R7846" t="s">
        <v>1308</v>
      </c>
      <c r="S7846" t="s">
        <v>362</v>
      </c>
      <c r="T7846" t="e">
        <f t="shared" si="1102"/>
        <v>#VALUE!</v>
      </c>
      <c r="U7846">
        <f t="shared" si="1103"/>
        <v>18</v>
      </c>
      <c r="V7846" t="str">
        <f t="shared" si="1107"/>
        <v>New Delhi  6 more</v>
      </c>
      <c r="W7846" t="str">
        <f t="shared" si="1104"/>
        <v>A Delhi  6 more</v>
      </c>
      <c r="X7846" t="str">
        <f t="shared" si="1105"/>
        <v>PWSKILLS Delhi  6 more</v>
      </c>
      <c r="Y7846" t="str">
        <f t="shared" si="1106"/>
        <v>A Delhi  6 more COMPANY</v>
      </c>
    </row>
    <row r="7847" spans="1:25" x14ac:dyDescent="0.3">
      <c r="A7847">
        <v>8719</v>
      </c>
      <c r="B7847" t="s">
        <v>13749</v>
      </c>
      <c r="C7847" t="str">
        <f>UPPER(B7847)</f>
        <v>ZILLION INFRAPRO...</v>
      </c>
      <c r="D7847" t="str">
        <f>LOWER(C7847)</f>
        <v>zillion infrapro...</v>
      </c>
      <c r="E7847" t="str">
        <f t="shared" si="1099"/>
        <v>zillion infrapro...</v>
      </c>
      <c r="F7847" t="str">
        <f t="shared" si="1100"/>
        <v xml:space="preserve">illion </v>
      </c>
      <c r="G7847">
        <f>LEN(D7847)</f>
        <v>19</v>
      </c>
      <c r="H7847" t="str">
        <f>LEFT(D7847,5)</f>
        <v>zilli</v>
      </c>
      <c r="I7847" t="str">
        <f>RIGHT(B7847,5)</f>
        <v>ro...</v>
      </c>
      <c r="J7847" t="str">
        <f>PROPER(B7847)</f>
        <v>Zillion Infrapro...</v>
      </c>
      <c r="K7847">
        <v>3.7</v>
      </c>
      <c r="L7847" t="s">
        <v>13744</v>
      </c>
      <c r="M7847" t="s">
        <v>22</v>
      </c>
      <c r="N7847" t="s">
        <v>7656</v>
      </c>
      <c r="O7847" t="str">
        <f t="shared" si="1101"/>
        <v>New Delhi + 6 more</v>
      </c>
      <c r="P7847">
        <f>LEN(N7847)</f>
        <v>18</v>
      </c>
      <c r="Q7847" t="s">
        <v>258</v>
      </c>
      <c r="R7847" t="s">
        <v>1308</v>
      </c>
      <c r="S7847" t="s">
        <v>362</v>
      </c>
      <c r="T7847" t="e">
        <f t="shared" si="1102"/>
        <v>#VALUE!</v>
      </c>
      <c r="U7847">
        <f t="shared" si="1103"/>
        <v>18</v>
      </c>
      <c r="V7847" t="str">
        <f t="shared" si="1107"/>
        <v>New Delhi  6 more</v>
      </c>
      <c r="W7847" t="str">
        <f t="shared" si="1104"/>
        <v>A Delhi  6 more</v>
      </c>
      <c r="X7847" t="str">
        <f t="shared" si="1105"/>
        <v>PWSKILLS Delhi  6 more</v>
      </c>
      <c r="Y7847" t="str">
        <f t="shared" si="1106"/>
        <v>A Delhi  6 more COMPANY</v>
      </c>
    </row>
    <row r="7848" spans="1:25" x14ac:dyDescent="0.3">
      <c r="A7848">
        <v>5353</v>
      </c>
      <c r="B7848" t="s">
        <v>9671</v>
      </c>
      <c r="C7848" t="str">
        <f>UPPER(B7848)</f>
        <v>ZERODHA</v>
      </c>
      <c r="D7848" t="str">
        <f>LOWER(C7848)</f>
        <v>zerodha</v>
      </c>
      <c r="E7848" t="str">
        <f t="shared" si="1099"/>
        <v>zerodha</v>
      </c>
      <c r="F7848" t="str">
        <f t="shared" si="1100"/>
        <v>erodha</v>
      </c>
      <c r="G7848">
        <f>LEN(D7848)</f>
        <v>7</v>
      </c>
      <c r="H7848" t="str">
        <f>LEFT(D7848,5)</f>
        <v>zerod</v>
      </c>
      <c r="I7848" t="str">
        <f>RIGHT(B7848,5)</f>
        <v>rodha</v>
      </c>
      <c r="J7848" t="str">
        <f>PROPER(B7848)</f>
        <v>Zerodha</v>
      </c>
      <c r="K7848">
        <v>4.2</v>
      </c>
      <c r="L7848" t="s">
        <v>9633</v>
      </c>
      <c r="M7848" t="s">
        <v>10</v>
      </c>
      <c r="N7848" t="s">
        <v>9672</v>
      </c>
      <c r="O7848" t="str">
        <f t="shared" si="1101"/>
        <v>Bangalore + 16 more</v>
      </c>
      <c r="P7848">
        <f>LEN(N7848)</f>
        <v>19</v>
      </c>
      <c r="Q7848" t="s">
        <v>267</v>
      </c>
      <c r="R7848" t="s">
        <v>147</v>
      </c>
      <c r="S7848" t="s">
        <v>44</v>
      </c>
      <c r="T7848" t="e">
        <f t="shared" si="1102"/>
        <v>#VALUE!</v>
      </c>
      <c r="U7848" t="e">
        <f t="shared" si="1103"/>
        <v>#VALUE!</v>
      </c>
      <c r="V7848" t="str">
        <f t="shared" si="1107"/>
        <v>Bangalore  16 more</v>
      </c>
      <c r="W7848" t="str">
        <f t="shared" si="1104"/>
        <v>Agalore  16 more</v>
      </c>
      <c r="X7848" t="str">
        <f t="shared" si="1105"/>
        <v>PWSKILLSgalore  16 more</v>
      </c>
      <c r="Y7848" t="str">
        <f t="shared" si="1106"/>
        <v>Agalore  16 more COMPANY</v>
      </c>
    </row>
    <row r="7849" spans="1:25" x14ac:dyDescent="0.3">
      <c r="A7849">
        <v>3377</v>
      </c>
      <c r="B7849" t="s">
        <v>6821</v>
      </c>
      <c r="C7849" t="str">
        <f>UPPER(B7849)</f>
        <v>ARCHIRODON</v>
      </c>
      <c r="D7849" t="str">
        <f>LOWER(C7849)</f>
        <v>archirodon</v>
      </c>
      <c r="E7849" t="str">
        <f t="shared" si="1099"/>
        <v>archirodon</v>
      </c>
      <c r="F7849" t="str">
        <f t="shared" si="1100"/>
        <v>rchirod</v>
      </c>
      <c r="G7849">
        <f>LEN(D7849)</f>
        <v>10</v>
      </c>
      <c r="H7849" t="str">
        <f>LEFT(D7849,5)</f>
        <v>archi</v>
      </c>
      <c r="I7849" t="str">
        <f>RIGHT(B7849,5)</f>
        <v>rodon</v>
      </c>
      <c r="J7849" t="str">
        <f>PROPER(B7849)</f>
        <v>Archirodon</v>
      </c>
      <c r="K7849">
        <v>4.0999999999999996</v>
      </c>
      <c r="L7849" t="s">
        <v>6797</v>
      </c>
      <c r="M7849" t="s">
        <v>22</v>
      </c>
      <c r="N7849" t="s">
        <v>6822</v>
      </c>
      <c r="O7849" t="str">
        <f t="shared" si="1101"/>
        <v>Dordrecht,South Holland + 14 more</v>
      </c>
      <c r="P7849">
        <f>LEN(N7849)</f>
        <v>33</v>
      </c>
      <c r="Q7849" t="s">
        <v>629</v>
      </c>
      <c r="R7849" t="s">
        <v>683</v>
      </c>
      <c r="S7849" t="s">
        <v>843</v>
      </c>
      <c r="T7849" t="e">
        <f t="shared" si="1102"/>
        <v>#VALUE!</v>
      </c>
      <c r="U7849">
        <f t="shared" si="1103"/>
        <v>30</v>
      </c>
      <c r="V7849" t="str">
        <f t="shared" si="1107"/>
        <v>Dordrecht,South Holland  14 more</v>
      </c>
      <c r="W7849" t="str">
        <f t="shared" si="1104"/>
        <v>Adrecht,South Holland  14 more</v>
      </c>
      <c r="X7849" t="str">
        <f t="shared" si="1105"/>
        <v>PWSKILLSdrecht,South Holland  14 more</v>
      </c>
      <c r="Y7849" t="str">
        <f t="shared" si="1106"/>
        <v>Adrecht,South Holland  14 more COMPANY</v>
      </c>
    </row>
    <row r="7850" spans="1:25" x14ac:dyDescent="0.3">
      <c r="A7850">
        <v>623</v>
      </c>
      <c r="B7850" t="s">
        <v>1642</v>
      </c>
      <c r="C7850" t="str">
        <f>UPPER(B7850)</f>
        <v>PETROFAC</v>
      </c>
      <c r="D7850" t="str">
        <f>LOWER(C7850)</f>
        <v>petrofac</v>
      </c>
      <c r="E7850" t="str">
        <f t="shared" si="1099"/>
        <v>petrofac</v>
      </c>
      <c r="F7850" t="str">
        <f t="shared" si="1100"/>
        <v>etrofac</v>
      </c>
      <c r="G7850">
        <f>LEN(D7850)</f>
        <v>8</v>
      </c>
      <c r="H7850" t="str">
        <f>LEFT(D7850,5)</f>
        <v>petro</v>
      </c>
      <c r="I7850" t="str">
        <f>RIGHT(B7850,5)</f>
        <v>rofac</v>
      </c>
      <c r="J7850" t="str">
        <f>PROPER(B7850)</f>
        <v>Petrofac</v>
      </c>
      <c r="K7850">
        <v>4.3</v>
      </c>
      <c r="L7850" t="s">
        <v>736</v>
      </c>
      <c r="M7850" t="s">
        <v>22</v>
      </c>
      <c r="N7850" t="s">
        <v>1643</v>
      </c>
      <c r="O7850" t="str">
        <f t="shared" si="1101"/>
        <v>Sharjah,Sharjah + 28 more</v>
      </c>
      <c r="P7850">
        <f>LEN(N7850)</f>
        <v>25</v>
      </c>
      <c r="Q7850" t="s">
        <v>58</v>
      </c>
      <c r="R7850" t="s">
        <v>147</v>
      </c>
      <c r="S7850" t="s">
        <v>1080</v>
      </c>
      <c r="T7850" t="e">
        <f t="shared" si="1102"/>
        <v>#VALUE!</v>
      </c>
      <c r="U7850">
        <f t="shared" si="1103"/>
        <v>9</v>
      </c>
      <c r="V7850" t="str">
        <f t="shared" si="1107"/>
        <v>Sharjah,Sharjah  28 more</v>
      </c>
      <c r="W7850" t="str">
        <f t="shared" si="1104"/>
        <v>Arjah,Sharjah  28 more</v>
      </c>
      <c r="X7850" t="str">
        <f t="shared" si="1105"/>
        <v>PWSKILLSrjah,Sharjah  28 more</v>
      </c>
      <c r="Y7850" t="str">
        <f t="shared" si="1106"/>
        <v>Arjah,Sharjah  28 more COMPANY</v>
      </c>
    </row>
    <row r="7851" spans="1:25" x14ac:dyDescent="0.3">
      <c r="A7851">
        <v>8750</v>
      </c>
      <c r="B7851" t="s">
        <v>13820</v>
      </c>
      <c r="C7851" t="str">
        <f>UPPER(B7851)</f>
        <v>KHOSLA PROFIL</v>
      </c>
      <c r="D7851" t="str">
        <f>LOWER(C7851)</f>
        <v>khosla profil</v>
      </c>
      <c r="E7851" t="str">
        <f t="shared" si="1099"/>
        <v>khosla profil</v>
      </c>
      <c r="F7851" t="str">
        <f t="shared" si="1100"/>
        <v>hosla P</v>
      </c>
      <c r="G7851">
        <f>LEN(D7851)</f>
        <v>13</v>
      </c>
      <c r="H7851" t="str">
        <f>LEFT(D7851,5)</f>
        <v>khosl</v>
      </c>
      <c r="I7851" t="str">
        <f>RIGHT(B7851,5)</f>
        <v>rofil</v>
      </c>
      <c r="J7851" t="str">
        <f>PROPER(B7851)</f>
        <v>Khosla Profil</v>
      </c>
      <c r="K7851">
        <v>3.4</v>
      </c>
      <c r="L7851" t="s">
        <v>13744</v>
      </c>
      <c r="M7851" t="s">
        <v>22</v>
      </c>
      <c r="N7851" t="s">
        <v>5803</v>
      </c>
      <c r="O7851" t="str">
        <f t="shared" si="1101"/>
        <v>Mumbai,Maharashtra + 2 more</v>
      </c>
      <c r="P7851">
        <f>LEN(N7851)</f>
        <v>27</v>
      </c>
      <c r="Q7851" t="s">
        <v>289</v>
      </c>
      <c r="R7851" t="s">
        <v>691</v>
      </c>
      <c r="S7851" t="s">
        <v>429</v>
      </c>
      <c r="T7851" t="e">
        <f t="shared" si="1102"/>
        <v>#VALUE!</v>
      </c>
      <c r="U7851" t="e">
        <f t="shared" si="1103"/>
        <v>#VALUE!</v>
      </c>
      <c r="V7851" t="str">
        <f t="shared" si="1107"/>
        <v>Mumbai,Maharashtra  2 more</v>
      </c>
      <c r="W7851" t="str">
        <f t="shared" si="1104"/>
        <v>Abai,Maharashtra  2 more</v>
      </c>
      <c r="X7851" t="str">
        <f t="shared" si="1105"/>
        <v>PWSKILLSbai,Maharashtra  2 more</v>
      </c>
      <c r="Y7851" t="str">
        <f t="shared" si="1106"/>
        <v>Abai,Maharashtra  2 more COMPANY</v>
      </c>
    </row>
    <row r="7852" spans="1:25" x14ac:dyDescent="0.3">
      <c r="A7852">
        <v>4001</v>
      </c>
      <c r="B7852" t="s">
        <v>7751</v>
      </c>
      <c r="C7852" t="str">
        <f>UPPER(B7852)</f>
        <v>MIDLAND MICROFIN</v>
      </c>
      <c r="D7852" t="str">
        <f>LOWER(C7852)</f>
        <v>midland microfin</v>
      </c>
      <c r="E7852" t="str">
        <f t="shared" si="1099"/>
        <v>midland microfin</v>
      </c>
      <c r="F7852" t="str">
        <f t="shared" si="1100"/>
        <v xml:space="preserve">idland </v>
      </c>
      <c r="G7852">
        <f>LEN(D7852)</f>
        <v>16</v>
      </c>
      <c r="H7852" t="str">
        <f>LEFT(D7852,5)</f>
        <v>midla</v>
      </c>
      <c r="I7852" t="str">
        <f>RIGHT(B7852,5)</f>
        <v>rofin</v>
      </c>
      <c r="J7852" t="str">
        <f>PROPER(B7852)</f>
        <v>Midland Microfin</v>
      </c>
      <c r="K7852">
        <v>3.6</v>
      </c>
      <c r="L7852" t="s">
        <v>7732</v>
      </c>
      <c r="M7852" t="s">
        <v>7752</v>
      </c>
      <c r="N7852" t="s">
        <v>146</v>
      </c>
      <c r="O7852" t="str">
        <f t="shared" si="1101"/>
        <v>11 years old</v>
      </c>
      <c r="P7852">
        <f>LEN(N7852)</f>
        <v>12</v>
      </c>
      <c r="Q7852" t="s">
        <v>147</v>
      </c>
      <c r="S7852" t="s">
        <v>28</v>
      </c>
      <c r="T7852">
        <f t="shared" si="1102"/>
        <v>11</v>
      </c>
      <c r="U7852">
        <f t="shared" si="1103"/>
        <v>11</v>
      </c>
      <c r="V7852" t="str">
        <f t="shared" si="1107"/>
        <v>11 years old</v>
      </c>
      <c r="W7852" t="str">
        <f t="shared" si="1104"/>
        <v>Ayears old</v>
      </c>
      <c r="X7852" t="str">
        <f t="shared" si="1105"/>
        <v>PWSKILLSyears old</v>
      </c>
      <c r="Y7852" t="str">
        <f t="shared" si="1106"/>
        <v>Ayears old COMPANY</v>
      </c>
    </row>
    <row r="7853" spans="1:25" x14ac:dyDescent="0.3">
      <c r="A7853">
        <v>1296</v>
      </c>
      <c r="B7853" t="s">
        <v>3217</v>
      </c>
      <c r="C7853" t="str">
        <f>UPPER(B7853)</f>
        <v>MUTHOOT MICROFIN</v>
      </c>
      <c r="D7853" t="str">
        <f>LOWER(C7853)</f>
        <v>muthoot microfin</v>
      </c>
      <c r="E7853" t="str">
        <f t="shared" si="1099"/>
        <v>muthoot microfin</v>
      </c>
      <c r="F7853" t="str">
        <f t="shared" si="1100"/>
        <v xml:space="preserve">uthoot </v>
      </c>
      <c r="G7853">
        <f>LEN(D7853)</f>
        <v>16</v>
      </c>
      <c r="H7853" t="str">
        <f>LEFT(D7853,5)</f>
        <v>mutho</v>
      </c>
      <c r="I7853" t="str">
        <f>RIGHT(B7853,5)</f>
        <v>rofin</v>
      </c>
      <c r="J7853" t="str">
        <f>PROPER(B7853)</f>
        <v>Muthoot Microfin</v>
      </c>
      <c r="K7853">
        <v>4.4000000000000004</v>
      </c>
      <c r="L7853" t="s">
        <v>3211</v>
      </c>
      <c r="M7853" t="s">
        <v>22</v>
      </c>
      <c r="N7853" t="s">
        <v>3218</v>
      </c>
      <c r="O7853" t="str">
        <f t="shared" si="1101"/>
        <v>Ernakulam,Kerala + 117 more</v>
      </c>
      <c r="P7853">
        <f>LEN(N7853)</f>
        <v>27</v>
      </c>
      <c r="Q7853" t="s">
        <v>318</v>
      </c>
      <c r="R7853" t="s">
        <v>181</v>
      </c>
      <c r="S7853" t="s">
        <v>28</v>
      </c>
      <c r="T7853">
        <f t="shared" si="1102"/>
        <v>11</v>
      </c>
      <c r="U7853">
        <f t="shared" si="1103"/>
        <v>11</v>
      </c>
      <c r="V7853" t="str">
        <f t="shared" si="1107"/>
        <v>Ernakulam,Kerala  117 more</v>
      </c>
      <c r="W7853" t="str">
        <f t="shared" si="1104"/>
        <v>Aakulam,Kerala  117 more</v>
      </c>
      <c r="X7853" t="str">
        <f t="shared" si="1105"/>
        <v>PWSKILLSakulam,Kerala  117 more</v>
      </c>
      <c r="Y7853" t="str">
        <f t="shared" si="1106"/>
        <v>Aakulam,Kerala  117 more COMPANY</v>
      </c>
    </row>
    <row r="7854" spans="1:25" x14ac:dyDescent="0.3">
      <c r="A7854">
        <v>1935</v>
      </c>
      <c r="B7854" t="s">
        <v>4444</v>
      </c>
      <c r="C7854" t="str">
        <f>UPPER(B7854)</f>
        <v>SHARE MICROFIN</v>
      </c>
      <c r="D7854" t="str">
        <f>LOWER(C7854)</f>
        <v>share microfin</v>
      </c>
      <c r="E7854" t="str">
        <f t="shared" si="1099"/>
        <v>share microfin</v>
      </c>
      <c r="F7854" t="str">
        <f t="shared" si="1100"/>
        <v>HARE Mi</v>
      </c>
      <c r="G7854">
        <f>LEN(D7854)</f>
        <v>14</v>
      </c>
      <c r="H7854" t="str">
        <f>LEFT(D7854,5)</f>
        <v>share</v>
      </c>
      <c r="I7854" t="str">
        <f>RIGHT(B7854,5)</f>
        <v>rofin</v>
      </c>
      <c r="J7854" t="str">
        <f>PROPER(B7854)</f>
        <v>Share Microfin</v>
      </c>
      <c r="K7854">
        <v>4.2</v>
      </c>
      <c r="L7854" t="s">
        <v>4445</v>
      </c>
      <c r="M7854" t="s">
        <v>22</v>
      </c>
      <c r="N7854" t="s">
        <v>4446</v>
      </c>
      <c r="O7854" t="str">
        <f t="shared" si="1101"/>
        <v>Hyderabad/Secunderabad,Telangana + 96 more</v>
      </c>
      <c r="P7854">
        <f>LEN(N7854)</f>
        <v>42</v>
      </c>
      <c r="Q7854" t="s">
        <v>18</v>
      </c>
      <c r="R7854" t="s">
        <v>691</v>
      </c>
      <c r="S7854" t="s">
        <v>28</v>
      </c>
      <c r="T7854">
        <f t="shared" si="1102"/>
        <v>11</v>
      </c>
      <c r="U7854">
        <f t="shared" si="1103"/>
        <v>11</v>
      </c>
      <c r="V7854" t="str">
        <f t="shared" si="1107"/>
        <v>Hyderabad/Secunderabad,Telangana  96 more</v>
      </c>
      <c r="W7854" t="str">
        <f t="shared" si="1104"/>
        <v>Aerabad/Secunderabad,Telangana  96 more</v>
      </c>
      <c r="X7854" t="str">
        <f t="shared" si="1105"/>
        <v>PWSKILLSerabad/Secunderabad,Telangana  96 more</v>
      </c>
      <c r="Y7854" t="str">
        <f t="shared" si="1106"/>
        <v>Aerabad/Secunderabad,Telangana  96 more COMPANY</v>
      </c>
    </row>
    <row r="7855" spans="1:25" x14ac:dyDescent="0.3">
      <c r="A7855">
        <v>8195</v>
      </c>
      <c r="B7855" t="s">
        <v>13196</v>
      </c>
      <c r="C7855" t="str">
        <f>UPPER(B7855)</f>
        <v>PETROJET</v>
      </c>
      <c r="D7855" t="str">
        <f>LOWER(C7855)</f>
        <v>petrojet</v>
      </c>
      <c r="E7855" t="str">
        <f t="shared" si="1099"/>
        <v>petrojet</v>
      </c>
      <c r="F7855" t="str">
        <f t="shared" si="1100"/>
        <v>ETROJET</v>
      </c>
      <c r="G7855">
        <f>LEN(D7855)</f>
        <v>8</v>
      </c>
      <c r="H7855" t="str">
        <f>LEFT(D7855,5)</f>
        <v>petro</v>
      </c>
      <c r="I7855" t="str">
        <f>RIGHT(B7855,5)</f>
        <v>ROJET</v>
      </c>
      <c r="J7855" t="str">
        <f>PROPER(B7855)</f>
        <v>Petrojet</v>
      </c>
      <c r="K7855">
        <v>3.7</v>
      </c>
      <c r="L7855" t="s">
        <v>13163</v>
      </c>
      <c r="M7855" t="s">
        <v>22</v>
      </c>
      <c r="N7855" t="s">
        <v>13197</v>
      </c>
      <c r="O7855" t="str">
        <f t="shared" si="1101"/>
        <v>Cairo + 10 more</v>
      </c>
      <c r="P7855">
        <f>LEN(N7855)</f>
        <v>15</v>
      </c>
      <c r="Q7855" t="s">
        <v>258</v>
      </c>
      <c r="R7855" t="s">
        <v>274</v>
      </c>
      <c r="S7855" t="s">
        <v>1519</v>
      </c>
      <c r="T7855">
        <f t="shared" si="1102"/>
        <v>19</v>
      </c>
      <c r="U7855">
        <f t="shared" si="1103"/>
        <v>19</v>
      </c>
      <c r="V7855" t="str">
        <f t="shared" si="1107"/>
        <v>Cairo  10 more</v>
      </c>
      <c r="W7855" t="str">
        <f t="shared" si="1104"/>
        <v>Aro  10 more</v>
      </c>
      <c r="X7855" t="str">
        <f t="shared" si="1105"/>
        <v>PWSKILLSro  10 more</v>
      </c>
      <c r="Y7855" t="str">
        <f t="shared" si="1106"/>
        <v>Aro  10 more COMPANY</v>
      </c>
    </row>
    <row r="7856" spans="1:25" x14ac:dyDescent="0.3">
      <c r="A7856">
        <v>8249</v>
      </c>
      <c r="B7856" t="s">
        <v>13196</v>
      </c>
      <c r="C7856" t="str">
        <f>UPPER(B7856)</f>
        <v>PETROJET</v>
      </c>
      <c r="D7856" t="str">
        <f>LOWER(C7856)</f>
        <v>petrojet</v>
      </c>
      <c r="E7856" t="str">
        <f t="shared" si="1099"/>
        <v>petrojet</v>
      </c>
      <c r="F7856" t="str">
        <f t="shared" si="1100"/>
        <v>ETROJET</v>
      </c>
      <c r="G7856">
        <f>LEN(D7856)</f>
        <v>8</v>
      </c>
      <c r="H7856" t="str">
        <f>LEFT(D7856,5)</f>
        <v>petro</v>
      </c>
      <c r="I7856" t="str">
        <f>RIGHT(B7856,5)</f>
        <v>ROJET</v>
      </c>
      <c r="J7856" t="str">
        <f>PROPER(B7856)</f>
        <v>Petrojet</v>
      </c>
      <c r="K7856">
        <v>3.7</v>
      </c>
      <c r="L7856" t="s">
        <v>13163</v>
      </c>
      <c r="M7856" t="s">
        <v>22</v>
      </c>
      <c r="N7856" t="s">
        <v>13197</v>
      </c>
      <c r="O7856" t="str">
        <f t="shared" si="1101"/>
        <v>Cairo + 10 more</v>
      </c>
      <c r="P7856">
        <f>LEN(N7856)</f>
        <v>15</v>
      </c>
      <c r="Q7856" t="s">
        <v>258</v>
      </c>
      <c r="R7856" t="s">
        <v>274</v>
      </c>
      <c r="S7856" t="s">
        <v>1519</v>
      </c>
      <c r="T7856">
        <f t="shared" si="1102"/>
        <v>19</v>
      </c>
      <c r="U7856">
        <f t="shared" si="1103"/>
        <v>19</v>
      </c>
      <c r="V7856" t="str">
        <f t="shared" si="1107"/>
        <v>Cairo  10 more</v>
      </c>
      <c r="W7856" t="str">
        <f t="shared" si="1104"/>
        <v>Aro  10 more</v>
      </c>
      <c r="X7856" t="str">
        <f t="shared" si="1105"/>
        <v>PWSKILLSro  10 more</v>
      </c>
      <c r="Y7856" t="str">
        <f t="shared" si="1106"/>
        <v>Aro  10 more COMPANY</v>
      </c>
    </row>
    <row r="7857" spans="1:25" x14ac:dyDescent="0.3">
      <c r="A7857">
        <v>615</v>
      </c>
      <c r="B7857" t="s">
        <v>1619</v>
      </c>
      <c r="C7857" t="str">
        <f>UPPER(B7857)</f>
        <v>NOBROKER</v>
      </c>
      <c r="D7857" t="str">
        <f>LOWER(C7857)</f>
        <v>nobroker</v>
      </c>
      <c r="E7857" t="str">
        <f t="shared" si="1099"/>
        <v>nobroker</v>
      </c>
      <c r="F7857" t="str">
        <f t="shared" si="1100"/>
        <v>oBroker</v>
      </c>
      <c r="G7857">
        <f>LEN(D7857)</f>
        <v>8</v>
      </c>
      <c r="H7857" t="str">
        <f>LEFT(D7857,5)</f>
        <v>nobro</v>
      </c>
      <c r="I7857" t="str">
        <f>RIGHT(B7857,5)</f>
        <v>roker</v>
      </c>
      <c r="J7857" t="str">
        <f>PROPER(B7857)</f>
        <v>Nobroker</v>
      </c>
      <c r="K7857">
        <v>3.8</v>
      </c>
      <c r="L7857" t="s">
        <v>1033</v>
      </c>
      <c r="M7857" t="s">
        <v>22</v>
      </c>
      <c r="N7857" t="s">
        <v>1620</v>
      </c>
      <c r="O7857" t="str">
        <f t="shared" si="1101"/>
        <v>Bangalore,Karnataka + 22 more</v>
      </c>
      <c r="P7857">
        <f>LEN(N7857)</f>
        <v>29</v>
      </c>
      <c r="Q7857" t="s">
        <v>583</v>
      </c>
      <c r="R7857" t="s">
        <v>147</v>
      </c>
      <c r="S7857" t="s">
        <v>44</v>
      </c>
      <c r="T7857" t="e">
        <f t="shared" si="1102"/>
        <v>#VALUE!</v>
      </c>
      <c r="U7857" t="e">
        <f t="shared" si="1103"/>
        <v>#VALUE!</v>
      </c>
      <c r="V7857" t="str">
        <f t="shared" si="1107"/>
        <v>Bangalore,Karnataka  22 more</v>
      </c>
      <c r="W7857" t="str">
        <f t="shared" si="1104"/>
        <v>Agalore,Karnataka  22 more</v>
      </c>
      <c r="X7857" t="str">
        <f t="shared" si="1105"/>
        <v>PWSKILLSgalore,Karnataka  22 more</v>
      </c>
      <c r="Y7857" t="str">
        <f t="shared" si="1106"/>
        <v>Agalore,Karnataka  22 more COMPANY</v>
      </c>
    </row>
    <row r="7858" spans="1:25" x14ac:dyDescent="0.3">
      <c r="A7858">
        <v>8949</v>
      </c>
      <c r="B7858" t="s">
        <v>14046</v>
      </c>
      <c r="C7858" t="str">
        <f>UPPER(B7858)</f>
        <v>ELECTROLAB</v>
      </c>
      <c r="D7858" t="str">
        <f>LOWER(C7858)</f>
        <v>electrolab</v>
      </c>
      <c r="E7858" t="str">
        <f t="shared" si="1099"/>
        <v>electrolab</v>
      </c>
      <c r="F7858" t="str">
        <f t="shared" si="1100"/>
        <v>lectrol</v>
      </c>
      <c r="G7858">
        <f>LEN(D7858)</f>
        <v>10</v>
      </c>
      <c r="H7858" t="str">
        <f>LEFT(D7858,5)</f>
        <v>elect</v>
      </c>
      <c r="I7858" t="str">
        <f>RIGHT(B7858,5)</f>
        <v>rolab</v>
      </c>
      <c r="J7858" t="str">
        <f>PROPER(B7858)</f>
        <v>Electrolab</v>
      </c>
      <c r="K7858">
        <v>3.1</v>
      </c>
      <c r="L7858" t="s">
        <v>13935</v>
      </c>
      <c r="M7858" t="s">
        <v>22</v>
      </c>
      <c r="N7858" t="s">
        <v>3053</v>
      </c>
      <c r="O7858" t="str">
        <f t="shared" si="1101"/>
        <v>Mumbai,Maharashtra + 4 more</v>
      </c>
      <c r="P7858">
        <f>LEN(N7858)</f>
        <v>27</v>
      </c>
      <c r="Q7858" t="s">
        <v>357</v>
      </c>
      <c r="R7858" t="s">
        <v>1308</v>
      </c>
      <c r="S7858" t="s">
        <v>3061</v>
      </c>
      <c r="T7858" t="e">
        <f t="shared" si="1102"/>
        <v>#VALUE!</v>
      </c>
      <c r="U7858">
        <f t="shared" si="1103"/>
        <v>15</v>
      </c>
      <c r="V7858" t="str">
        <f t="shared" si="1107"/>
        <v>Mumbai,Maharashtra  4 more</v>
      </c>
      <c r="W7858" t="str">
        <f t="shared" si="1104"/>
        <v>Abai,Maharashtra  4 more</v>
      </c>
      <c r="X7858" t="str">
        <f t="shared" si="1105"/>
        <v>PWSKILLSbai,Maharashtra  4 more</v>
      </c>
      <c r="Y7858" t="str">
        <f t="shared" si="1106"/>
        <v>Abai,Maharashtra  4 more COMPANY</v>
      </c>
    </row>
    <row r="7859" spans="1:25" x14ac:dyDescent="0.3">
      <c r="A7859">
        <v>6647</v>
      </c>
      <c r="B7859" t="s">
        <v>11335</v>
      </c>
      <c r="C7859" t="str">
        <f>UPPER(B7859)</f>
        <v>CHEVROLET</v>
      </c>
      <c r="D7859" t="str">
        <f>LOWER(C7859)</f>
        <v>chevrolet</v>
      </c>
      <c r="E7859" t="str">
        <f t="shared" si="1099"/>
        <v>chevrolet</v>
      </c>
      <c r="F7859" t="str">
        <f t="shared" si="1100"/>
        <v>hevrole</v>
      </c>
      <c r="G7859">
        <f>LEN(D7859)</f>
        <v>9</v>
      </c>
      <c r="H7859" t="str">
        <f>LEFT(D7859,5)</f>
        <v>chevr</v>
      </c>
      <c r="I7859" t="str">
        <f>RIGHT(B7859,5)</f>
        <v>rolet</v>
      </c>
      <c r="J7859" t="str">
        <f>PROPER(B7859)</f>
        <v>Chevrolet</v>
      </c>
      <c r="K7859">
        <v>4.4000000000000004</v>
      </c>
      <c r="L7859" t="s">
        <v>11278</v>
      </c>
      <c r="M7859" t="s">
        <v>22</v>
      </c>
      <c r="N7859" t="s">
        <v>11336</v>
      </c>
      <c r="O7859" t="str">
        <f t="shared" si="1101"/>
        <v>Detroit,Michigan + 36 more</v>
      </c>
      <c r="P7859">
        <f>LEN(N7859)</f>
        <v>26</v>
      </c>
      <c r="Q7859" t="s">
        <v>69</v>
      </c>
      <c r="R7859" t="s">
        <v>683</v>
      </c>
      <c r="S7859" t="s">
        <v>117</v>
      </c>
      <c r="T7859" t="e">
        <f t="shared" si="1102"/>
        <v>#VALUE!</v>
      </c>
      <c r="U7859" t="e">
        <f t="shared" si="1103"/>
        <v>#VALUE!</v>
      </c>
      <c r="V7859" t="str">
        <f t="shared" si="1107"/>
        <v>Detroit,Michigan  36 more</v>
      </c>
      <c r="W7859" t="str">
        <f t="shared" si="1104"/>
        <v>Aroit,Michigan  36 more</v>
      </c>
      <c r="X7859" t="str">
        <f t="shared" si="1105"/>
        <v>PWSKILLSroit,Michigan  36 more</v>
      </c>
      <c r="Y7859" t="str">
        <f t="shared" si="1106"/>
        <v>Aroit,Michigan  36 more COMPANY</v>
      </c>
    </row>
    <row r="7860" spans="1:25" x14ac:dyDescent="0.3">
      <c r="A7860">
        <v>404</v>
      </c>
      <c r="B7860" t="s">
        <v>1088</v>
      </c>
      <c r="C7860" t="str">
        <f>UPPER(B7860)</f>
        <v>CROMÄ</v>
      </c>
      <c r="D7860" t="str">
        <f>LOWER(C7860)</f>
        <v>cromä</v>
      </c>
      <c r="E7860" t="str">
        <f t="shared" si="1099"/>
        <v>cromä</v>
      </c>
      <c r="F7860" t="str">
        <f t="shared" si="1100"/>
        <v>romÄ</v>
      </c>
      <c r="G7860">
        <f>LEN(D7860)</f>
        <v>6</v>
      </c>
      <c r="H7860" t="str">
        <f>LEFT(D7860,5)</f>
        <v>cromä</v>
      </c>
      <c r="I7860" t="str">
        <f>RIGHT(B7860,5)</f>
        <v>romÄ</v>
      </c>
      <c r="J7860" t="str">
        <f>PROPER(B7860)</f>
        <v>Cromä</v>
      </c>
      <c r="K7860">
        <v>4.4000000000000004</v>
      </c>
      <c r="L7860" t="s">
        <v>1033</v>
      </c>
      <c r="M7860" t="s">
        <v>22</v>
      </c>
      <c r="N7860" t="s">
        <v>1089</v>
      </c>
      <c r="O7860" t="str">
        <f t="shared" si="1101"/>
        <v>Mumbai,Maharashtra + 77 more</v>
      </c>
      <c r="P7860">
        <f>LEN(N7860)</f>
        <v>28</v>
      </c>
      <c r="Q7860" t="s">
        <v>121</v>
      </c>
      <c r="R7860" t="s">
        <v>147</v>
      </c>
      <c r="S7860" t="s">
        <v>424</v>
      </c>
      <c r="T7860" t="e">
        <f t="shared" si="1102"/>
        <v>#VALUE!</v>
      </c>
      <c r="U7860" t="e">
        <f t="shared" si="1103"/>
        <v>#VALUE!</v>
      </c>
      <c r="V7860" t="str">
        <f t="shared" si="1107"/>
        <v>Mumbai,Maharashtra  77 more</v>
      </c>
      <c r="W7860" t="str">
        <f t="shared" si="1104"/>
        <v>Abai,Maharashtra  77 more</v>
      </c>
      <c r="X7860" t="str">
        <f t="shared" si="1105"/>
        <v>PWSKILLSbai,Maharashtra  77 more</v>
      </c>
      <c r="Y7860" t="str">
        <f t="shared" si="1106"/>
        <v>Abai,Maharashtra  77 more COMPANY</v>
      </c>
    </row>
    <row r="7861" spans="1:25" x14ac:dyDescent="0.3">
      <c r="A7861">
        <v>6889</v>
      </c>
      <c r="B7861" t="s">
        <v>11619</v>
      </c>
      <c r="C7861" t="str">
        <f>UPPER(B7861)</f>
        <v>CL MICROMED</v>
      </c>
      <c r="D7861" t="str">
        <f>LOWER(C7861)</f>
        <v>cl micromed</v>
      </c>
      <c r="E7861" t="str">
        <f t="shared" si="1099"/>
        <v>cl micromed</v>
      </c>
      <c r="F7861" t="str">
        <f t="shared" si="1100"/>
        <v>L MICRO</v>
      </c>
      <c r="G7861">
        <f>LEN(D7861)</f>
        <v>11</v>
      </c>
      <c r="H7861" t="str">
        <f>LEFT(D7861,5)</f>
        <v>cl mi</v>
      </c>
      <c r="I7861" t="str">
        <f>RIGHT(B7861,5)</f>
        <v>ROMED</v>
      </c>
      <c r="J7861" t="str">
        <f>PROPER(B7861)</f>
        <v>Cl Micromed</v>
      </c>
      <c r="K7861">
        <v>4.3</v>
      </c>
      <c r="L7861" t="s">
        <v>11581</v>
      </c>
      <c r="M7861" t="s">
        <v>856</v>
      </c>
      <c r="N7861" t="s">
        <v>249</v>
      </c>
      <c r="O7861" t="str">
        <f t="shared" si="1101"/>
        <v>35 years old</v>
      </c>
      <c r="P7861">
        <f>LEN(N7861)</f>
        <v>12</v>
      </c>
      <c r="Q7861" t="s">
        <v>1308</v>
      </c>
      <c r="S7861" t="s">
        <v>3061</v>
      </c>
      <c r="T7861" t="e">
        <f t="shared" si="1102"/>
        <v>#VALUE!</v>
      </c>
      <c r="U7861">
        <f t="shared" si="1103"/>
        <v>15</v>
      </c>
      <c r="V7861" t="str">
        <f t="shared" si="1107"/>
        <v>35 years old</v>
      </c>
      <c r="W7861" t="str">
        <f t="shared" si="1104"/>
        <v>Ayears old</v>
      </c>
      <c r="X7861" t="str">
        <f t="shared" si="1105"/>
        <v>PWSKILLSyears old</v>
      </c>
      <c r="Y7861" t="str">
        <f t="shared" si="1106"/>
        <v>Ayears old COMPANY</v>
      </c>
    </row>
    <row r="7862" spans="1:25" x14ac:dyDescent="0.3">
      <c r="A7862">
        <v>7190</v>
      </c>
      <c r="B7862" t="s">
        <v>12008</v>
      </c>
      <c r="C7862" t="str">
        <f>UPPER(B7862)</f>
        <v>KHY ELECTRONIC</v>
      </c>
      <c r="D7862" t="str">
        <f>LOWER(C7862)</f>
        <v>khy electronic</v>
      </c>
      <c r="E7862" t="str">
        <f t="shared" si="1099"/>
        <v>khy electronic</v>
      </c>
      <c r="F7862" t="str">
        <f t="shared" si="1100"/>
        <v>HY ELEC</v>
      </c>
      <c r="G7862">
        <f>LEN(D7862)</f>
        <v>14</v>
      </c>
      <c r="H7862" t="str">
        <f>LEFT(D7862,5)</f>
        <v>khy e</v>
      </c>
      <c r="I7862" t="str">
        <f>RIGHT(B7862,5)</f>
        <v>RONIC</v>
      </c>
      <c r="J7862" t="str">
        <f>PROPER(B7862)</f>
        <v>Khy Electronic</v>
      </c>
      <c r="K7862">
        <v>4</v>
      </c>
      <c r="L7862" t="s">
        <v>11914</v>
      </c>
      <c r="M7862" t="s">
        <v>9170</v>
      </c>
      <c r="N7862" t="s">
        <v>1261</v>
      </c>
      <c r="O7862" t="str">
        <f t="shared" si="1101"/>
        <v>11-50 Employees (India)</v>
      </c>
      <c r="P7862">
        <f>LEN(N7862)</f>
        <v>23</v>
      </c>
      <c r="T7862" t="e">
        <f t="shared" si="1102"/>
        <v>#VALUE!</v>
      </c>
      <c r="U7862" t="e">
        <f t="shared" si="1103"/>
        <v>#VALUE!</v>
      </c>
      <c r="V7862" t="str">
        <f t="shared" si="1107"/>
        <v>11-50 Employees (India)</v>
      </c>
      <c r="W7862" t="str">
        <f t="shared" si="1104"/>
        <v>A50 Employees (India)</v>
      </c>
      <c r="X7862" t="str">
        <f t="shared" si="1105"/>
        <v>PWSKILLS50 Employees (India)</v>
      </c>
      <c r="Y7862" t="str">
        <f t="shared" si="1106"/>
        <v>A50 Employees (India) COMPANY</v>
      </c>
    </row>
    <row r="7863" spans="1:25" x14ac:dyDescent="0.3">
      <c r="A7863">
        <v>1498</v>
      </c>
      <c r="B7863" t="s">
        <v>3627</v>
      </c>
      <c r="C7863" t="str">
        <f>UPPER(B7863)</f>
        <v>MEDTRONIC</v>
      </c>
      <c r="D7863" t="str">
        <f>LOWER(C7863)</f>
        <v>medtronic</v>
      </c>
      <c r="E7863" t="str">
        <f t="shared" si="1099"/>
        <v>medtronic</v>
      </c>
      <c r="F7863" t="str">
        <f t="shared" si="1100"/>
        <v>edtroni</v>
      </c>
      <c r="G7863">
        <f>LEN(D7863)</f>
        <v>9</v>
      </c>
      <c r="H7863" t="str">
        <f>LEFT(D7863,5)</f>
        <v>medtr</v>
      </c>
      <c r="I7863" t="str">
        <f>RIGHT(B7863,5)</f>
        <v>ronic</v>
      </c>
      <c r="J7863" t="str">
        <f>PROPER(B7863)</f>
        <v>Medtronic</v>
      </c>
      <c r="K7863">
        <v>4</v>
      </c>
      <c r="L7863" t="s">
        <v>3553</v>
      </c>
      <c r="M7863" t="s">
        <v>22</v>
      </c>
      <c r="N7863" t="s">
        <v>3628</v>
      </c>
      <c r="O7863" t="str">
        <f t="shared" si="1101"/>
        <v>Mumbai,Maharashtra + 31 more</v>
      </c>
      <c r="P7863">
        <f>LEN(N7863)</f>
        <v>28</v>
      </c>
      <c r="Q7863" t="s">
        <v>289</v>
      </c>
      <c r="R7863" t="s">
        <v>147</v>
      </c>
      <c r="S7863" t="s">
        <v>315</v>
      </c>
      <c r="T7863">
        <f t="shared" si="1102"/>
        <v>9</v>
      </c>
      <c r="U7863">
        <f t="shared" si="1103"/>
        <v>9</v>
      </c>
      <c r="V7863" t="str">
        <f t="shared" si="1107"/>
        <v>Mumbai,Maharashtra  31 more</v>
      </c>
      <c r="W7863" t="str">
        <f t="shared" si="1104"/>
        <v>Abai,Maharashtra  31 more</v>
      </c>
      <c r="X7863" t="str">
        <f t="shared" si="1105"/>
        <v>PWSKILLSbai,Maharashtra  31 more</v>
      </c>
      <c r="Y7863" t="str">
        <f t="shared" si="1106"/>
        <v>Abai,Maharashtra  31 more COMPANY</v>
      </c>
    </row>
    <row r="7864" spans="1:25" x14ac:dyDescent="0.3">
      <c r="A7864">
        <v>98</v>
      </c>
      <c r="B7864" t="s">
        <v>358</v>
      </c>
      <c r="C7864" t="str">
        <f>UPPER(B7864)</f>
        <v>OYO ROOMS</v>
      </c>
      <c r="D7864" t="str">
        <f>LOWER(C7864)</f>
        <v>oyo rooms</v>
      </c>
      <c r="E7864" t="str">
        <f t="shared" si="1099"/>
        <v>oyo rooms</v>
      </c>
      <c r="F7864" t="str">
        <f t="shared" si="1100"/>
        <v>yo Room</v>
      </c>
      <c r="G7864">
        <f>LEN(D7864)</f>
        <v>9</v>
      </c>
      <c r="H7864" t="str">
        <f>LEFT(D7864,5)</f>
        <v>oyo r</v>
      </c>
      <c r="I7864" t="str">
        <f>RIGHT(B7864,5)</f>
        <v>Rooms</v>
      </c>
      <c r="J7864" t="str">
        <f>PROPER(B7864)</f>
        <v>Oyo Rooms</v>
      </c>
      <c r="K7864">
        <v>3.5</v>
      </c>
      <c r="L7864" t="s">
        <v>337</v>
      </c>
      <c r="M7864" t="s">
        <v>22</v>
      </c>
      <c r="N7864" t="s">
        <v>359</v>
      </c>
      <c r="O7864" t="str">
        <f t="shared" si="1101"/>
        <v>Gurgaon,Haryana + 103 more</v>
      </c>
      <c r="P7864">
        <f>LEN(N7864)</f>
        <v>26</v>
      </c>
      <c r="Q7864" t="s">
        <v>331</v>
      </c>
      <c r="R7864" t="s">
        <v>147</v>
      </c>
      <c r="S7864" t="s">
        <v>44</v>
      </c>
      <c r="T7864" t="e">
        <f t="shared" si="1102"/>
        <v>#VALUE!</v>
      </c>
      <c r="U7864" t="e">
        <f t="shared" si="1103"/>
        <v>#VALUE!</v>
      </c>
      <c r="V7864" t="str">
        <f t="shared" si="1107"/>
        <v>Gurgaon,Haryana  103 more</v>
      </c>
      <c r="W7864" t="str">
        <f t="shared" si="1104"/>
        <v>Agaon,Haryana  103 more</v>
      </c>
      <c r="X7864" t="str">
        <f t="shared" si="1105"/>
        <v>PWSKILLSgaon,Haryana  103 more</v>
      </c>
      <c r="Y7864" t="str">
        <f t="shared" si="1106"/>
        <v>Agaon,Haryana  103 more COMPANY</v>
      </c>
    </row>
    <row r="7865" spans="1:25" x14ac:dyDescent="0.3">
      <c r="A7865">
        <v>8550</v>
      </c>
      <c r="B7865" t="s">
        <v>13585</v>
      </c>
      <c r="C7865" t="str">
        <f>UPPER(B7865)</f>
        <v>TUFROPES</v>
      </c>
      <c r="D7865" t="str">
        <f>LOWER(C7865)</f>
        <v>tufropes</v>
      </c>
      <c r="E7865" t="str">
        <f t="shared" si="1099"/>
        <v>tufropes</v>
      </c>
      <c r="F7865" t="str">
        <f t="shared" si="1100"/>
        <v>ufropes</v>
      </c>
      <c r="G7865">
        <f>LEN(D7865)</f>
        <v>8</v>
      </c>
      <c r="H7865" t="str">
        <f>LEFT(D7865,5)</f>
        <v>tufro</v>
      </c>
      <c r="I7865" t="str">
        <f>RIGHT(B7865,5)</f>
        <v>ropes</v>
      </c>
      <c r="J7865" t="str">
        <f>PROPER(B7865)</f>
        <v>Tufropes</v>
      </c>
      <c r="K7865">
        <v>3.8</v>
      </c>
      <c r="L7865" t="s">
        <v>13576</v>
      </c>
      <c r="M7865" t="s">
        <v>22</v>
      </c>
      <c r="N7865" t="s">
        <v>3749</v>
      </c>
      <c r="O7865" t="str">
        <f t="shared" si="1101"/>
        <v>Mumbai,Maharashtra + 6 more</v>
      </c>
      <c r="P7865">
        <f>LEN(N7865)</f>
        <v>27</v>
      </c>
      <c r="Q7865" t="s">
        <v>62</v>
      </c>
      <c r="R7865" t="s">
        <v>147</v>
      </c>
      <c r="S7865" t="s">
        <v>918</v>
      </c>
      <c r="T7865" t="e">
        <f t="shared" si="1102"/>
        <v>#VALUE!</v>
      </c>
      <c r="U7865" t="e">
        <f t="shared" si="1103"/>
        <v>#VALUE!</v>
      </c>
      <c r="V7865" t="str">
        <f t="shared" si="1107"/>
        <v>Mumbai,Maharashtra  6 more</v>
      </c>
      <c r="W7865" t="str">
        <f t="shared" si="1104"/>
        <v>Abai,Maharashtra  6 more</v>
      </c>
      <c r="X7865" t="str">
        <f t="shared" si="1105"/>
        <v>PWSKILLSbai,Maharashtra  6 more</v>
      </c>
      <c r="Y7865" t="str">
        <f t="shared" si="1106"/>
        <v>Abai,Maharashtra  6 more COMPANY</v>
      </c>
    </row>
    <row r="7866" spans="1:25" x14ac:dyDescent="0.3">
      <c r="A7866">
        <v>8618</v>
      </c>
      <c r="B7866" t="s">
        <v>13585</v>
      </c>
      <c r="C7866" t="str">
        <f>UPPER(B7866)</f>
        <v>TUFROPES</v>
      </c>
      <c r="D7866" t="str">
        <f>LOWER(C7866)</f>
        <v>tufropes</v>
      </c>
      <c r="E7866" t="str">
        <f t="shared" si="1099"/>
        <v>tufropes</v>
      </c>
      <c r="F7866" t="str">
        <f t="shared" si="1100"/>
        <v>ufropes</v>
      </c>
      <c r="G7866">
        <f>LEN(D7866)</f>
        <v>8</v>
      </c>
      <c r="H7866" t="str">
        <f>LEFT(D7866,5)</f>
        <v>tufro</v>
      </c>
      <c r="I7866" t="str">
        <f>RIGHT(B7866,5)</f>
        <v>ropes</v>
      </c>
      <c r="J7866" t="str">
        <f>PROPER(B7866)</f>
        <v>Tufropes</v>
      </c>
      <c r="K7866">
        <v>3.8</v>
      </c>
      <c r="L7866" t="s">
        <v>13576</v>
      </c>
      <c r="M7866" t="s">
        <v>22</v>
      </c>
      <c r="N7866" t="s">
        <v>3749</v>
      </c>
      <c r="O7866" t="str">
        <f t="shared" si="1101"/>
        <v>Mumbai,Maharashtra + 6 more</v>
      </c>
      <c r="P7866">
        <f>LEN(N7866)</f>
        <v>27</v>
      </c>
      <c r="Q7866" t="s">
        <v>62</v>
      </c>
      <c r="R7866" t="s">
        <v>147</v>
      </c>
      <c r="S7866" t="s">
        <v>918</v>
      </c>
      <c r="T7866" t="e">
        <f t="shared" si="1102"/>
        <v>#VALUE!</v>
      </c>
      <c r="U7866" t="e">
        <f t="shared" si="1103"/>
        <v>#VALUE!</v>
      </c>
      <c r="V7866" t="str">
        <f t="shared" si="1107"/>
        <v>Mumbai,Maharashtra  6 more</v>
      </c>
      <c r="W7866" t="str">
        <f t="shared" si="1104"/>
        <v>Abai,Maharashtra  6 more</v>
      </c>
      <c r="X7866" t="str">
        <f t="shared" si="1105"/>
        <v>PWSKILLSbai,Maharashtra  6 more</v>
      </c>
      <c r="Y7866" t="str">
        <f t="shared" si="1106"/>
        <v>Abai,Maharashtra  6 more COMPANY</v>
      </c>
    </row>
    <row r="7867" spans="1:25" x14ac:dyDescent="0.3">
      <c r="A7867">
        <v>9916</v>
      </c>
      <c r="B7867" t="s">
        <v>15183</v>
      </c>
      <c r="C7867" t="str">
        <f>UPPER(B7867)</f>
        <v>HIROTEC</v>
      </c>
      <c r="D7867" t="str">
        <f>LOWER(C7867)</f>
        <v>hirotec</v>
      </c>
      <c r="E7867" t="str">
        <f t="shared" si="1099"/>
        <v>hirotec</v>
      </c>
      <c r="F7867" t="str">
        <f t="shared" si="1100"/>
        <v>irotec</v>
      </c>
      <c r="G7867">
        <f>LEN(D7867)</f>
        <v>7</v>
      </c>
      <c r="H7867" t="str">
        <f>LEFT(D7867,5)</f>
        <v>hirot</v>
      </c>
      <c r="I7867" t="str">
        <f>RIGHT(B7867,5)</f>
        <v>rotec</v>
      </c>
      <c r="J7867" t="str">
        <f>PROPER(B7867)</f>
        <v>Hirotec</v>
      </c>
      <c r="K7867">
        <v>3.6</v>
      </c>
      <c r="L7867" t="s">
        <v>15041</v>
      </c>
      <c r="M7867" t="s">
        <v>5534</v>
      </c>
      <c r="N7867" t="s">
        <v>711</v>
      </c>
      <c r="O7867" t="str">
        <f t="shared" si="1101"/>
        <v>17 years old</v>
      </c>
      <c r="P7867">
        <f>LEN(N7867)</f>
        <v>12</v>
      </c>
      <c r="Q7867" t="s">
        <v>683</v>
      </c>
      <c r="S7867" t="s">
        <v>1957</v>
      </c>
      <c r="T7867" t="e">
        <f t="shared" si="1102"/>
        <v>#VALUE!</v>
      </c>
      <c r="U7867">
        <f t="shared" si="1103"/>
        <v>15</v>
      </c>
      <c r="V7867" t="str">
        <f t="shared" si="1107"/>
        <v>17 years old</v>
      </c>
      <c r="W7867" t="str">
        <f t="shared" si="1104"/>
        <v>Ayears old</v>
      </c>
      <c r="X7867" t="str">
        <f t="shared" si="1105"/>
        <v>PWSKILLSyears old</v>
      </c>
      <c r="Y7867" t="str">
        <f t="shared" si="1106"/>
        <v>Ayears old COMPANY</v>
      </c>
    </row>
    <row r="7868" spans="1:25" x14ac:dyDescent="0.3">
      <c r="A7868">
        <v>8749</v>
      </c>
      <c r="B7868" t="s">
        <v>13818</v>
      </c>
      <c r="C7868" t="str">
        <f>UPPER(B7868)</f>
        <v>SCHENCK ROTEC</v>
      </c>
      <c r="D7868" t="str">
        <f>LOWER(C7868)</f>
        <v>schenck rotec</v>
      </c>
      <c r="E7868" t="str">
        <f t="shared" si="1099"/>
        <v>schenck rotec</v>
      </c>
      <c r="F7868" t="str">
        <f t="shared" si="1100"/>
        <v xml:space="preserve">chenck </v>
      </c>
      <c r="G7868">
        <f>LEN(D7868)</f>
        <v>13</v>
      </c>
      <c r="H7868" t="str">
        <f>LEFT(D7868,5)</f>
        <v>schen</v>
      </c>
      <c r="I7868" t="str">
        <f>RIGHT(B7868,5)</f>
        <v>Rotec</v>
      </c>
      <c r="J7868" t="str">
        <f>PROPER(B7868)</f>
        <v>Schenck Rotec</v>
      </c>
      <c r="K7868">
        <v>4.5</v>
      </c>
      <c r="L7868" t="s">
        <v>13744</v>
      </c>
      <c r="M7868" t="s">
        <v>22</v>
      </c>
      <c r="N7868" t="s">
        <v>13819</v>
      </c>
      <c r="O7868" t="str">
        <f t="shared" si="1101"/>
        <v>Darmstadt + 7 more</v>
      </c>
      <c r="P7868">
        <f>LEN(N7868)</f>
        <v>18</v>
      </c>
      <c r="Q7868" t="s">
        <v>109</v>
      </c>
      <c r="R7868" t="s">
        <v>1308</v>
      </c>
      <c r="S7868" t="s">
        <v>105</v>
      </c>
      <c r="T7868" t="e">
        <f t="shared" si="1102"/>
        <v>#VALUE!</v>
      </c>
      <c r="U7868" t="e">
        <f t="shared" si="1103"/>
        <v>#VALUE!</v>
      </c>
      <c r="V7868" t="str">
        <f t="shared" si="1107"/>
        <v>Darmstadt  7 more</v>
      </c>
      <c r="W7868" t="str">
        <f t="shared" si="1104"/>
        <v>Amstadt  7 more</v>
      </c>
      <c r="X7868" t="str">
        <f t="shared" si="1105"/>
        <v>PWSKILLSmstadt  7 more</v>
      </c>
      <c r="Y7868" t="str">
        <f t="shared" si="1106"/>
        <v>Amstadt  7 more COMPANY</v>
      </c>
    </row>
    <row r="7869" spans="1:25" x14ac:dyDescent="0.3">
      <c r="A7869">
        <v>6963</v>
      </c>
      <c r="B7869" t="s">
        <v>11714</v>
      </c>
      <c r="C7869" t="str">
        <f>UPPER(B7869)</f>
        <v>ROTEX</v>
      </c>
      <c r="D7869" t="str">
        <f>LOWER(C7869)</f>
        <v>rotex</v>
      </c>
      <c r="E7869" t="str">
        <f t="shared" si="1099"/>
        <v>rotex</v>
      </c>
      <c r="F7869" t="str">
        <f t="shared" si="1100"/>
        <v>otex</v>
      </c>
      <c r="G7869">
        <f>LEN(D7869)</f>
        <v>5</v>
      </c>
      <c r="H7869" t="str">
        <f>LEFT(D7869,5)</f>
        <v>rotex</v>
      </c>
      <c r="I7869" t="str">
        <f>RIGHT(B7869,5)</f>
        <v>Rotex</v>
      </c>
      <c r="J7869" t="str">
        <f>PROPER(B7869)</f>
        <v>Rotex</v>
      </c>
      <c r="K7869">
        <v>3.9</v>
      </c>
      <c r="L7869" t="s">
        <v>11664</v>
      </c>
      <c r="M7869" t="s">
        <v>10</v>
      </c>
      <c r="N7869" t="s">
        <v>4536</v>
      </c>
      <c r="O7869" t="str">
        <f t="shared" si="1101"/>
        <v>Mumbai + 7 more</v>
      </c>
      <c r="P7869">
        <f>LEN(N7869)</f>
        <v>15</v>
      </c>
      <c r="Q7869" t="s">
        <v>43</v>
      </c>
      <c r="R7869" t="s">
        <v>683</v>
      </c>
      <c r="S7869" t="s">
        <v>105</v>
      </c>
      <c r="T7869" t="e">
        <f t="shared" si="1102"/>
        <v>#VALUE!</v>
      </c>
      <c r="U7869" t="e">
        <f t="shared" si="1103"/>
        <v>#VALUE!</v>
      </c>
      <c r="V7869" t="str">
        <f t="shared" si="1107"/>
        <v>Mumbai  7 more</v>
      </c>
      <c r="W7869" t="str">
        <f t="shared" si="1104"/>
        <v>Abai  7 more</v>
      </c>
      <c r="X7869" t="str">
        <f t="shared" si="1105"/>
        <v>PWSKILLSbai  7 more</v>
      </c>
      <c r="Y7869" t="str">
        <f t="shared" si="1106"/>
        <v>Abai  7 more COMPANY</v>
      </c>
    </row>
    <row r="7870" spans="1:25" x14ac:dyDescent="0.3">
      <c r="A7870">
        <v>1015</v>
      </c>
      <c r="B7870" t="s">
        <v>2610</v>
      </c>
      <c r="C7870" t="str">
        <f>UPPER(B7870)</f>
        <v>GODREJ AGROVET</v>
      </c>
      <c r="D7870" t="str">
        <f>LOWER(C7870)</f>
        <v>godrej agrovet</v>
      </c>
      <c r="E7870" t="str">
        <f t="shared" si="1099"/>
        <v>godrej agrovet</v>
      </c>
      <c r="F7870" t="str">
        <f t="shared" si="1100"/>
        <v>odrej A</v>
      </c>
      <c r="G7870">
        <f>LEN(D7870)</f>
        <v>14</v>
      </c>
      <c r="H7870" t="str">
        <f>LEFT(D7870,5)</f>
        <v>godre</v>
      </c>
      <c r="I7870" t="str">
        <f>RIGHT(B7870,5)</f>
        <v>rovet</v>
      </c>
      <c r="J7870" t="str">
        <f>PROPER(B7870)</f>
        <v>Godrej Agrovet</v>
      </c>
      <c r="K7870">
        <v>4.3</v>
      </c>
      <c r="L7870" t="s">
        <v>2608</v>
      </c>
      <c r="M7870" t="s">
        <v>2611</v>
      </c>
      <c r="N7870" t="s">
        <v>147</v>
      </c>
      <c r="O7870" t="str">
        <f t="shared" si="1101"/>
        <v>1k-5k Employees (India)</v>
      </c>
      <c r="P7870">
        <f>LEN(N7870)</f>
        <v>23</v>
      </c>
      <c r="S7870" t="s">
        <v>846</v>
      </c>
      <c r="T7870" t="e">
        <f t="shared" si="1102"/>
        <v>#VALUE!</v>
      </c>
      <c r="U7870">
        <f t="shared" si="1103"/>
        <v>19</v>
      </c>
      <c r="V7870" t="str">
        <f t="shared" si="1107"/>
        <v>1k-5k Employees (India)</v>
      </c>
      <c r="W7870" t="str">
        <f t="shared" si="1104"/>
        <v>A5k Employees (India)</v>
      </c>
      <c r="X7870" t="str">
        <f t="shared" si="1105"/>
        <v>PWSKILLS5k Employees (India)</v>
      </c>
      <c r="Y7870" t="str">
        <f t="shared" si="1106"/>
        <v>A5k Employees (India) COMPANY</v>
      </c>
    </row>
    <row r="7871" spans="1:25" x14ac:dyDescent="0.3">
      <c r="A7871">
        <v>5522</v>
      </c>
      <c r="B7871" t="s">
        <v>9903</v>
      </c>
      <c r="C7871" t="str">
        <f>UPPER(B7871)</f>
        <v>ROLLS-ROYCE</v>
      </c>
      <c r="D7871" t="str">
        <f>LOWER(C7871)</f>
        <v>rolls-royce</v>
      </c>
      <c r="E7871" t="str">
        <f t="shared" si="1099"/>
        <v>rolls-royce</v>
      </c>
      <c r="F7871" t="str">
        <f t="shared" si="1100"/>
        <v>olls-Ro</v>
      </c>
      <c r="G7871">
        <f>LEN(D7871)</f>
        <v>11</v>
      </c>
      <c r="H7871" t="str">
        <f>LEFT(D7871,5)</f>
        <v>rolls</v>
      </c>
      <c r="I7871" t="str">
        <f>RIGHT(B7871,5)</f>
        <v>Royce</v>
      </c>
      <c r="J7871" t="str">
        <f>PROPER(B7871)</f>
        <v>Rolls-Royce</v>
      </c>
      <c r="K7871">
        <v>3.5</v>
      </c>
      <c r="L7871" t="s">
        <v>9870</v>
      </c>
      <c r="M7871" t="s">
        <v>22</v>
      </c>
      <c r="N7871" t="s">
        <v>2284</v>
      </c>
      <c r="O7871" t="str">
        <f t="shared" si="1101"/>
        <v>London + 6 more</v>
      </c>
      <c r="P7871">
        <f>LEN(N7871)</f>
        <v>15</v>
      </c>
      <c r="Q7871" t="s">
        <v>230</v>
      </c>
      <c r="R7871" t="s">
        <v>691</v>
      </c>
      <c r="S7871" t="s">
        <v>117</v>
      </c>
      <c r="T7871" t="e">
        <f t="shared" si="1102"/>
        <v>#VALUE!</v>
      </c>
      <c r="U7871" t="e">
        <f t="shared" si="1103"/>
        <v>#VALUE!</v>
      </c>
      <c r="V7871" t="str">
        <f t="shared" si="1107"/>
        <v>London  6 more</v>
      </c>
      <c r="W7871" t="str">
        <f t="shared" si="1104"/>
        <v>Adon  6 more</v>
      </c>
      <c r="X7871" t="str">
        <f t="shared" si="1105"/>
        <v>PWSKILLSdon  6 more</v>
      </c>
      <c r="Y7871" t="str">
        <f t="shared" si="1106"/>
        <v>Adon  6 more COMPANY</v>
      </c>
    </row>
    <row r="7872" spans="1:25" x14ac:dyDescent="0.3">
      <c r="A7872">
        <v>2989</v>
      </c>
      <c r="B7872" t="s">
        <v>6215</v>
      </c>
      <c r="C7872" t="str">
        <f>UPPER(B7872)</f>
        <v>AL TASNIM ENTERP...</v>
      </c>
      <c r="D7872" t="str">
        <f>LOWER(C7872)</f>
        <v>al tasnim enterp...</v>
      </c>
      <c r="E7872" t="str">
        <f t="shared" si="1099"/>
        <v>al tasnim enterp...</v>
      </c>
      <c r="F7872" t="str">
        <f t="shared" si="1100"/>
        <v>l Tasni</v>
      </c>
      <c r="G7872">
        <f>LEN(D7872)</f>
        <v>19</v>
      </c>
      <c r="H7872" t="str">
        <f>LEFT(D7872,5)</f>
        <v>al ta</v>
      </c>
      <c r="I7872" t="str">
        <f>RIGHT(B7872,5)</f>
        <v>rp...</v>
      </c>
      <c r="J7872" t="str">
        <f>PROPER(B7872)</f>
        <v>Al Tasnim Enterp...</v>
      </c>
      <c r="K7872">
        <v>3.8</v>
      </c>
      <c r="L7872" t="s">
        <v>6201</v>
      </c>
      <c r="M7872" t="s">
        <v>22</v>
      </c>
      <c r="N7872" t="s">
        <v>6216</v>
      </c>
      <c r="O7872" t="str">
        <f t="shared" si="1101"/>
        <v>Muscat + 9 more</v>
      </c>
      <c r="P7872">
        <f>LEN(N7872)</f>
        <v>15</v>
      </c>
      <c r="Q7872" t="s">
        <v>596</v>
      </c>
      <c r="R7872" t="s">
        <v>683</v>
      </c>
      <c r="S7872" t="s">
        <v>551</v>
      </c>
      <c r="T7872" t="e">
        <f t="shared" si="1102"/>
        <v>#VALUE!</v>
      </c>
      <c r="U7872">
        <f t="shared" si="1103"/>
        <v>6</v>
      </c>
      <c r="V7872" t="str">
        <f t="shared" si="1107"/>
        <v>Muscat  9 more</v>
      </c>
      <c r="W7872" t="str">
        <f t="shared" si="1104"/>
        <v>Acat  9 more</v>
      </c>
      <c r="X7872" t="str">
        <f t="shared" si="1105"/>
        <v>PWSKILLScat  9 more</v>
      </c>
      <c r="Y7872" t="str">
        <f t="shared" si="1106"/>
        <v>Acat  9 more COMPANY</v>
      </c>
    </row>
    <row r="7873" spans="1:25" x14ac:dyDescent="0.3">
      <c r="A7873">
        <v>8076</v>
      </c>
      <c r="B7873" t="s">
        <v>13065</v>
      </c>
      <c r="C7873" t="str">
        <f>UPPER(B7873)</f>
        <v>CHINA STEEL CORP...</v>
      </c>
      <c r="D7873" t="str">
        <f>LOWER(C7873)</f>
        <v>china steel corp...</v>
      </c>
      <c r="E7873" t="str">
        <f t="shared" si="1099"/>
        <v>china steel corp...</v>
      </c>
      <c r="F7873" t="str">
        <f t="shared" si="1100"/>
        <v>hina St</v>
      </c>
      <c r="G7873">
        <f>LEN(D7873)</f>
        <v>19</v>
      </c>
      <c r="H7873" t="str">
        <f>LEFT(D7873,5)</f>
        <v>china</v>
      </c>
      <c r="I7873" t="str">
        <f>RIGHT(B7873,5)</f>
        <v>rp...</v>
      </c>
      <c r="J7873" t="str">
        <f>PROPER(B7873)</f>
        <v>China Steel Corp...</v>
      </c>
      <c r="K7873">
        <v>4.3</v>
      </c>
      <c r="L7873" t="s">
        <v>13043</v>
      </c>
      <c r="M7873" t="s">
        <v>13066</v>
      </c>
      <c r="N7873" t="s">
        <v>688</v>
      </c>
      <c r="O7873" t="str">
        <f t="shared" si="1101"/>
        <v>51 years old</v>
      </c>
      <c r="P7873">
        <f>LEN(N7873)</f>
        <v>12</v>
      </c>
      <c r="Q7873" t="s">
        <v>1308</v>
      </c>
      <c r="S7873" t="s">
        <v>551</v>
      </c>
      <c r="T7873" t="e">
        <f t="shared" si="1102"/>
        <v>#VALUE!</v>
      </c>
      <c r="U7873">
        <f t="shared" si="1103"/>
        <v>6</v>
      </c>
      <c r="V7873" t="str">
        <f t="shared" si="1107"/>
        <v>51 years old</v>
      </c>
      <c r="W7873" t="str">
        <f t="shared" si="1104"/>
        <v>Ayears old</v>
      </c>
      <c r="X7873" t="str">
        <f t="shared" si="1105"/>
        <v>PWSKILLSyears old</v>
      </c>
      <c r="Y7873" t="str">
        <f t="shared" si="1106"/>
        <v>Ayears old COMPANY</v>
      </c>
    </row>
    <row r="7874" spans="1:25" x14ac:dyDescent="0.3">
      <c r="A7874">
        <v>8121</v>
      </c>
      <c r="B7874" t="s">
        <v>13065</v>
      </c>
      <c r="C7874" t="str">
        <f>UPPER(B7874)</f>
        <v>CHINA STEEL CORP...</v>
      </c>
      <c r="D7874" t="str">
        <f>LOWER(C7874)</f>
        <v>china steel corp...</v>
      </c>
      <c r="E7874" t="str">
        <f t="shared" si="1099"/>
        <v>china steel corp...</v>
      </c>
      <c r="F7874" t="str">
        <f t="shared" si="1100"/>
        <v>hina St</v>
      </c>
      <c r="G7874">
        <f>LEN(D7874)</f>
        <v>19</v>
      </c>
      <c r="H7874" t="str">
        <f>LEFT(D7874,5)</f>
        <v>china</v>
      </c>
      <c r="I7874" t="str">
        <f>RIGHT(B7874,5)</f>
        <v>rp...</v>
      </c>
      <c r="J7874" t="str">
        <f>PROPER(B7874)</f>
        <v>China Steel Corp...</v>
      </c>
      <c r="K7874">
        <v>4.3</v>
      </c>
      <c r="L7874" t="s">
        <v>13043</v>
      </c>
      <c r="M7874" t="s">
        <v>13066</v>
      </c>
      <c r="N7874" t="s">
        <v>688</v>
      </c>
      <c r="O7874" t="str">
        <f t="shared" si="1101"/>
        <v>51 years old</v>
      </c>
      <c r="P7874">
        <f>LEN(N7874)</f>
        <v>12</v>
      </c>
      <c r="Q7874" t="s">
        <v>1308</v>
      </c>
      <c r="S7874" t="s">
        <v>551</v>
      </c>
      <c r="T7874" t="e">
        <f t="shared" si="1102"/>
        <v>#VALUE!</v>
      </c>
      <c r="U7874">
        <f t="shared" si="1103"/>
        <v>6</v>
      </c>
      <c r="V7874" t="str">
        <f t="shared" si="1107"/>
        <v>51 years old</v>
      </c>
      <c r="W7874" t="str">
        <f t="shared" si="1104"/>
        <v>Ayears old</v>
      </c>
      <c r="X7874" t="str">
        <f t="shared" si="1105"/>
        <v>PWSKILLSyears old</v>
      </c>
      <c r="Y7874" t="str">
        <f t="shared" si="1106"/>
        <v>Ayears old COMPANY</v>
      </c>
    </row>
    <row r="7875" spans="1:25" x14ac:dyDescent="0.3">
      <c r="A7875">
        <v>5349</v>
      </c>
      <c r="B7875" t="s">
        <v>9666</v>
      </c>
      <c r="C7875" t="str">
        <f>UPPER(B7875)</f>
        <v>HINDUSTAN POWERP...</v>
      </c>
      <c r="D7875" t="str">
        <f>LOWER(C7875)</f>
        <v>hindustan powerp...</v>
      </c>
      <c r="E7875" t="str">
        <f t="shared" ref="E7875:E7938" si="1108">TRIM(D7875)</f>
        <v>hindustan powerp...</v>
      </c>
      <c r="F7875" t="str">
        <f t="shared" ref="F7875:F7938" si="1109">MID(B7875,2,7)</f>
        <v>industa</v>
      </c>
      <c r="G7875">
        <f>LEN(D7875)</f>
        <v>19</v>
      </c>
      <c r="H7875" t="str">
        <f>LEFT(D7875,5)</f>
        <v>hindu</v>
      </c>
      <c r="I7875" t="str">
        <f>RIGHT(B7875,5)</f>
        <v>rP...</v>
      </c>
      <c r="J7875" t="str">
        <f>PROPER(B7875)</f>
        <v>Hindustan Powerp...</v>
      </c>
      <c r="K7875">
        <v>3.9</v>
      </c>
      <c r="L7875" t="s">
        <v>9633</v>
      </c>
      <c r="M7875" t="s">
        <v>22</v>
      </c>
      <c r="N7875" t="s">
        <v>9667</v>
      </c>
      <c r="O7875" t="str">
        <f t="shared" ref="O7875:O7938" si="1110">TRIM(N7875)</f>
        <v>Delhi + 7 more</v>
      </c>
      <c r="P7875">
        <f>LEN(N7875)</f>
        <v>14</v>
      </c>
      <c r="Q7875" t="s">
        <v>522</v>
      </c>
      <c r="R7875" t="s">
        <v>3614</v>
      </c>
      <c r="S7875" t="s">
        <v>284</v>
      </c>
      <c r="T7875" t="e">
        <f t="shared" ref="T7875:T7938" si="1111">FIND("S",S7875)</f>
        <v>#VALUE!</v>
      </c>
      <c r="U7875" t="e">
        <f t="shared" ref="U7875:U7938" si="1112">SEARCH("S",S7875)</f>
        <v>#VALUE!</v>
      </c>
      <c r="V7875" t="str">
        <f t="shared" si="1107"/>
        <v>Delhi  7 more</v>
      </c>
      <c r="W7875" t="str">
        <f t="shared" ref="W7875:W7938" si="1113">REPLACE(V7875,1,3,"A")</f>
        <v>Ahi  7 more</v>
      </c>
      <c r="X7875" t="str">
        <f t="shared" ref="X7875:X7938" si="1114">REPLACE(W7875,1,1,"PWSKILLS")</f>
        <v>PWSKILLShi  7 more</v>
      </c>
      <c r="Y7875" t="str">
        <f t="shared" ref="Y7875:Y7938" si="1115">CONCATENATE(W7875," COMPANY")</f>
        <v>Ahi  7 more COMPANY</v>
      </c>
    </row>
    <row r="7876" spans="1:25" x14ac:dyDescent="0.3">
      <c r="A7876">
        <v>4386</v>
      </c>
      <c r="B7876" t="s">
        <v>8330</v>
      </c>
      <c r="C7876" t="str">
        <f>UPPER(B7876)</f>
        <v>INDIA POWER CORP...</v>
      </c>
      <c r="D7876" t="str">
        <f>LOWER(C7876)</f>
        <v>india power corp...</v>
      </c>
      <c r="E7876" t="str">
        <f t="shared" si="1108"/>
        <v>india power corp...</v>
      </c>
      <c r="F7876" t="str">
        <f t="shared" si="1109"/>
        <v>ndia Po</v>
      </c>
      <c r="G7876">
        <f>LEN(D7876)</f>
        <v>19</v>
      </c>
      <c r="H7876" t="str">
        <f>LEFT(D7876,5)</f>
        <v>india</v>
      </c>
      <c r="I7876" t="str">
        <f>RIGHT(B7876,5)</f>
        <v>rp...</v>
      </c>
      <c r="J7876" t="str">
        <f>PROPER(B7876)</f>
        <v>India Power Corp...</v>
      </c>
      <c r="K7876">
        <v>3.7</v>
      </c>
      <c r="L7876" t="s">
        <v>8321</v>
      </c>
      <c r="M7876" t="s">
        <v>10</v>
      </c>
      <c r="N7876" t="s">
        <v>5027</v>
      </c>
      <c r="O7876" t="str">
        <f t="shared" si="1110"/>
        <v>Kolkata,West Bengal + 6 more</v>
      </c>
      <c r="P7876">
        <f>LEN(N7876)</f>
        <v>28</v>
      </c>
      <c r="Q7876" t="s">
        <v>1393</v>
      </c>
      <c r="R7876" t="s">
        <v>683</v>
      </c>
      <c r="S7876" t="s">
        <v>284</v>
      </c>
      <c r="T7876" t="e">
        <f t="shared" si="1111"/>
        <v>#VALUE!</v>
      </c>
      <c r="U7876" t="e">
        <f t="shared" si="1112"/>
        <v>#VALUE!</v>
      </c>
      <c r="V7876" t="str">
        <f t="shared" si="1107"/>
        <v>Kolkata,West Bengal  6 more</v>
      </c>
      <c r="W7876" t="str">
        <f t="shared" si="1113"/>
        <v>Akata,West Bengal  6 more</v>
      </c>
      <c r="X7876" t="str">
        <f t="shared" si="1114"/>
        <v>PWSKILLSkata,West Bengal  6 more</v>
      </c>
      <c r="Y7876" t="str">
        <f t="shared" si="1115"/>
        <v>Akata,West Bengal  6 more COMPANY</v>
      </c>
    </row>
    <row r="7877" spans="1:25" x14ac:dyDescent="0.3">
      <c r="A7877">
        <v>8960</v>
      </c>
      <c r="B7877" t="s">
        <v>14059</v>
      </c>
      <c r="C7877" t="str">
        <f>UPPER(B7877)</f>
        <v>INDIAN ARMY CORP...</v>
      </c>
      <c r="D7877" t="str">
        <f>LOWER(C7877)</f>
        <v>indian army corp...</v>
      </c>
      <c r="E7877" t="str">
        <f t="shared" si="1108"/>
        <v>indian army corp...</v>
      </c>
      <c r="F7877" t="str">
        <f t="shared" si="1109"/>
        <v>ndian A</v>
      </c>
      <c r="G7877">
        <f>LEN(D7877)</f>
        <v>19</v>
      </c>
      <c r="H7877" t="str">
        <f>LEFT(D7877,5)</f>
        <v>india</v>
      </c>
      <c r="I7877" t="str">
        <f>RIGHT(B7877,5)</f>
        <v>rp...</v>
      </c>
      <c r="J7877" t="str">
        <f>PROPER(B7877)</f>
        <v>Indian Army Corp...</v>
      </c>
      <c r="K7877">
        <v>4.8</v>
      </c>
      <c r="L7877" t="s">
        <v>13935</v>
      </c>
      <c r="M7877" t="s">
        <v>5125</v>
      </c>
      <c r="N7877" t="s">
        <v>14060</v>
      </c>
      <c r="O7877" t="str">
        <f t="shared" si="1110"/>
        <v>242 years old</v>
      </c>
      <c r="P7877">
        <f>LEN(N7877)</f>
        <v>13</v>
      </c>
      <c r="Q7877" t="s">
        <v>49</v>
      </c>
      <c r="S7877" t="s">
        <v>4707</v>
      </c>
      <c r="T7877" t="e">
        <f t="shared" si="1111"/>
        <v>#VALUE!</v>
      </c>
      <c r="U7877">
        <f t="shared" si="1112"/>
        <v>27</v>
      </c>
      <c r="V7877" t="str">
        <f t="shared" si="1107"/>
        <v>242 years old</v>
      </c>
      <c r="W7877" t="str">
        <f t="shared" si="1113"/>
        <v>A years old</v>
      </c>
      <c r="X7877" t="str">
        <f t="shared" si="1114"/>
        <v>PWSKILLS years old</v>
      </c>
      <c r="Y7877" t="str">
        <f t="shared" si="1115"/>
        <v>A years old COMPANY</v>
      </c>
    </row>
    <row r="7878" spans="1:25" x14ac:dyDescent="0.3">
      <c r="A7878">
        <v>8975</v>
      </c>
      <c r="B7878" t="s">
        <v>14059</v>
      </c>
      <c r="C7878" t="str">
        <f>UPPER(B7878)</f>
        <v>INDIAN ARMY CORP...</v>
      </c>
      <c r="D7878" t="str">
        <f>LOWER(C7878)</f>
        <v>indian army corp...</v>
      </c>
      <c r="E7878" t="str">
        <f t="shared" si="1108"/>
        <v>indian army corp...</v>
      </c>
      <c r="F7878" t="str">
        <f t="shared" si="1109"/>
        <v>ndian A</v>
      </c>
      <c r="G7878">
        <f>LEN(D7878)</f>
        <v>19</v>
      </c>
      <c r="H7878" t="str">
        <f>LEFT(D7878,5)</f>
        <v>india</v>
      </c>
      <c r="I7878" t="str">
        <f>RIGHT(B7878,5)</f>
        <v>rp...</v>
      </c>
      <c r="J7878" t="str">
        <f>PROPER(B7878)</f>
        <v>Indian Army Corp...</v>
      </c>
      <c r="K7878">
        <v>4.8</v>
      </c>
      <c r="L7878" t="s">
        <v>13935</v>
      </c>
      <c r="M7878" t="s">
        <v>5125</v>
      </c>
      <c r="N7878" t="s">
        <v>14060</v>
      </c>
      <c r="O7878" t="str">
        <f t="shared" si="1110"/>
        <v>242 years old</v>
      </c>
      <c r="P7878">
        <f>LEN(N7878)</f>
        <v>13</v>
      </c>
      <c r="Q7878" t="s">
        <v>49</v>
      </c>
      <c r="S7878" t="s">
        <v>4707</v>
      </c>
      <c r="T7878" t="e">
        <f t="shared" si="1111"/>
        <v>#VALUE!</v>
      </c>
      <c r="U7878">
        <f t="shared" si="1112"/>
        <v>27</v>
      </c>
      <c r="V7878" t="str">
        <f t="shared" si="1107"/>
        <v>242 years old</v>
      </c>
      <c r="W7878" t="str">
        <f t="shared" si="1113"/>
        <v>A years old</v>
      </c>
      <c r="X7878" t="str">
        <f t="shared" si="1114"/>
        <v>PWSKILLS years old</v>
      </c>
      <c r="Y7878" t="str">
        <f t="shared" si="1115"/>
        <v>A years old COMPANY</v>
      </c>
    </row>
    <row r="7879" spans="1:25" x14ac:dyDescent="0.3">
      <c r="A7879">
        <v>2308</v>
      </c>
      <c r="B7879" t="s">
        <v>5103</v>
      </c>
      <c r="C7879" t="str">
        <f>UPPER(B7879)</f>
        <v>LOTTE INDIA CORP...</v>
      </c>
      <c r="D7879" t="str">
        <f>LOWER(C7879)</f>
        <v>lotte india corp...</v>
      </c>
      <c r="E7879" t="str">
        <f t="shared" si="1108"/>
        <v>lotte india corp...</v>
      </c>
      <c r="F7879" t="str">
        <f t="shared" si="1109"/>
        <v>otte In</v>
      </c>
      <c r="G7879">
        <f>LEN(D7879)</f>
        <v>19</v>
      </c>
      <c r="H7879" t="str">
        <f>LEFT(D7879,5)</f>
        <v>lotte</v>
      </c>
      <c r="I7879" t="str">
        <f>RIGHT(B7879,5)</f>
        <v>rp...</v>
      </c>
      <c r="J7879" t="str">
        <f>PROPER(B7879)</f>
        <v>Lotte India Corp...</v>
      </c>
      <c r="K7879">
        <v>3.9</v>
      </c>
      <c r="L7879" t="s">
        <v>5100</v>
      </c>
      <c r="M7879" t="s">
        <v>10</v>
      </c>
      <c r="N7879" t="s">
        <v>5104</v>
      </c>
      <c r="O7879" t="str">
        <f t="shared" si="1110"/>
        <v>Chennai,Tamil Nadu + 47 more</v>
      </c>
      <c r="P7879">
        <f>LEN(N7879)</f>
        <v>28</v>
      </c>
      <c r="Q7879" t="s">
        <v>200</v>
      </c>
      <c r="R7879" t="s">
        <v>691</v>
      </c>
      <c r="S7879" t="s">
        <v>254</v>
      </c>
      <c r="T7879" t="e">
        <f t="shared" si="1111"/>
        <v>#VALUE!</v>
      </c>
      <c r="U7879" t="e">
        <f t="shared" si="1112"/>
        <v>#VALUE!</v>
      </c>
      <c r="V7879" t="str">
        <f t="shared" si="1107"/>
        <v>Chennai,Tamil Nadu  47 more</v>
      </c>
      <c r="W7879" t="str">
        <f t="shared" si="1113"/>
        <v>Annai,Tamil Nadu  47 more</v>
      </c>
      <c r="X7879" t="str">
        <f t="shared" si="1114"/>
        <v>PWSKILLSnnai,Tamil Nadu  47 more</v>
      </c>
      <c r="Y7879" t="str">
        <f t="shared" si="1115"/>
        <v>Annai,Tamil Nadu  47 more COMPANY</v>
      </c>
    </row>
    <row r="7880" spans="1:25" x14ac:dyDescent="0.3">
      <c r="A7880">
        <v>8604</v>
      </c>
      <c r="B7880" t="s">
        <v>13650</v>
      </c>
      <c r="C7880" t="str">
        <f>UPPER(B7880)</f>
        <v>MODEL INFRA CORP...</v>
      </c>
      <c r="D7880" t="str">
        <f>LOWER(C7880)</f>
        <v>model infra corp...</v>
      </c>
      <c r="E7880" t="str">
        <f t="shared" si="1108"/>
        <v>model infra corp...</v>
      </c>
      <c r="F7880" t="str">
        <f t="shared" si="1109"/>
        <v>odel In</v>
      </c>
      <c r="G7880">
        <f>LEN(D7880)</f>
        <v>19</v>
      </c>
      <c r="H7880" t="str">
        <f>LEFT(D7880,5)</f>
        <v>model</v>
      </c>
      <c r="I7880" t="str">
        <f>RIGHT(B7880,5)</f>
        <v>rp...</v>
      </c>
      <c r="J7880" t="str">
        <f>PROPER(B7880)</f>
        <v>Model Infra Corp...</v>
      </c>
      <c r="K7880">
        <v>4</v>
      </c>
      <c r="L7880" t="s">
        <v>13576</v>
      </c>
      <c r="M7880" t="s">
        <v>22</v>
      </c>
      <c r="N7880" t="s">
        <v>7649</v>
      </c>
      <c r="O7880" t="str">
        <f t="shared" si="1110"/>
        <v>Bengaluru + 4 more</v>
      </c>
      <c r="P7880">
        <f>LEN(N7880)</f>
        <v>18</v>
      </c>
      <c r="Q7880" t="s">
        <v>142</v>
      </c>
      <c r="R7880" t="s">
        <v>147</v>
      </c>
      <c r="S7880" t="s">
        <v>362</v>
      </c>
      <c r="T7880" t="e">
        <f t="shared" si="1111"/>
        <v>#VALUE!</v>
      </c>
      <c r="U7880">
        <f t="shared" si="1112"/>
        <v>18</v>
      </c>
      <c r="V7880" t="str">
        <f t="shared" si="1107"/>
        <v>Bengaluru  4 more</v>
      </c>
      <c r="W7880" t="str">
        <f t="shared" si="1113"/>
        <v>Agaluru  4 more</v>
      </c>
      <c r="X7880" t="str">
        <f t="shared" si="1114"/>
        <v>PWSKILLSgaluru  4 more</v>
      </c>
      <c r="Y7880" t="str">
        <f t="shared" si="1115"/>
        <v>Agaluru  4 more COMPANY</v>
      </c>
    </row>
    <row r="7881" spans="1:25" x14ac:dyDescent="0.3">
      <c r="A7881">
        <v>5235</v>
      </c>
      <c r="B7881" t="s">
        <v>9509</v>
      </c>
      <c r="C7881" t="str">
        <f>UPPER(B7881)</f>
        <v>NIPRO INDIA CORP...</v>
      </c>
      <c r="D7881" t="str">
        <f>LOWER(C7881)</f>
        <v>nipro india corp...</v>
      </c>
      <c r="E7881" t="str">
        <f t="shared" si="1108"/>
        <v>nipro india corp...</v>
      </c>
      <c r="F7881" t="str">
        <f t="shared" si="1109"/>
        <v>ipro In</v>
      </c>
      <c r="G7881">
        <f>LEN(D7881)</f>
        <v>19</v>
      </c>
      <c r="H7881" t="str">
        <f>LEFT(D7881,5)</f>
        <v>nipro</v>
      </c>
      <c r="I7881" t="str">
        <f>RIGHT(B7881,5)</f>
        <v>rp...</v>
      </c>
      <c r="J7881" t="str">
        <f>PROPER(B7881)</f>
        <v>Nipro India Corp...</v>
      </c>
      <c r="K7881">
        <v>3.4</v>
      </c>
      <c r="L7881" t="s">
        <v>9431</v>
      </c>
      <c r="M7881" t="s">
        <v>22</v>
      </c>
      <c r="N7881" t="s">
        <v>9510</v>
      </c>
      <c r="O7881" t="str">
        <f t="shared" si="1110"/>
        <v>Satara,Maharashtra + 10 more</v>
      </c>
      <c r="P7881">
        <f>LEN(N7881)</f>
        <v>28</v>
      </c>
      <c r="Q7881" t="s">
        <v>267</v>
      </c>
      <c r="R7881" t="s">
        <v>683</v>
      </c>
      <c r="S7881" t="s">
        <v>105</v>
      </c>
      <c r="T7881" t="e">
        <f t="shared" si="1111"/>
        <v>#VALUE!</v>
      </c>
      <c r="U7881" t="e">
        <f t="shared" si="1112"/>
        <v>#VALUE!</v>
      </c>
      <c r="V7881" t="str">
        <f t="shared" si="1107"/>
        <v>Satara,Maharashtra  10 more</v>
      </c>
      <c r="W7881" t="str">
        <f t="shared" si="1113"/>
        <v>Aara,Maharashtra  10 more</v>
      </c>
      <c r="X7881" t="str">
        <f t="shared" si="1114"/>
        <v>PWSKILLSara,Maharashtra  10 more</v>
      </c>
      <c r="Y7881" t="str">
        <f t="shared" si="1115"/>
        <v>Aara,Maharashtra  10 more COMPANY</v>
      </c>
    </row>
    <row r="7882" spans="1:25" x14ac:dyDescent="0.3">
      <c r="A7882">
        <v>2161</v>
      </c>
      <c r="B7882" t="s">
        <v>4851</v>
      </c>
      <c r="C7882" t="str">
        <f>UPPER(B7882)</f>
        <v>SMARTDATA ENTERP...</v>
      </c>
      <c r="D7882" t="str">
        <f>LOWER(C7882)</f>
        <v>smartdata enterp...</v>
      </c>
      <c r="E7882" t="str">
        <f t="shared" si="1108"/>
        <v>smartdata enterp...</v>
      </c>
      <c r="F7882" t="str">
        <f t="shared" si="1109"/>
        <v>martDat</v>
      </c>
      <c r="G7882">
        <f>LEN(D7882)</f>
        <v>19</v>
      </c>
      <c r="H7882" t="str">
        <f>LEFT(D7882,5)</f>
        <v>smart</v>
      </c>
      <c r="I7882" t="str">
        <f>RIGHT(B7882,5)</f>
        <v>rp...</v>
      </c>
      <c r="J7882" t="str">
        <f>PROPER(B7882)</f>
        <v>Smartdata Enterp...</v>
      </c>
      <c r="K7882">
        <v>3.8</v>
      </c>
      <c r="L7882" t="s">
        <v>4852</v>
      </c>
      <c r="M7882" t="s">
        <v>22</v>
      </c>
      <c r="N7882" t="s">
        <v>4853</v>
      </c>
      <c r="O7882" t="str">
        <f t="shared" si="1110"/>
        <v>White Plains + 6 more</v>
      </c>
      <c r="P7882">
        <f>LEN(N7882)</f>
        <v>21</v>
      </c>
      <c r="Q7882" t="s">
        <v>230</v>
      </c>
      <c r="R7882" t="s">
        <v>691</v>
      </c>
      <c r="S7882" t="s">
        <v>19</v>
      </c>
      <c r="T7882">
        <f t="shared" si="1111"/>
        <v>4</v>
      </c>
      <c r="U7882">
        <f t="shared" si="1112"/>
        <v>4</v>
      </c>
      <c r="V7882" t="str">
        <f t="shared" si="1107"/>
        <v>White Plains  6 more</v>
      </c>
      <c r="W7882" t="str">
        <f t="shared" si="1113"/>
        <v>Ate Plains  6 more</v>
      </c>
      <c r="X7882" t="str">
        <f t="shared" si="1114"/>
        <v>PWSKILLSte Plains  6 more</v>
      </c>
      <c r="Y7882" t="str">
        <f t="shared" si="1115"/>
        <v>Ate Plains  6 more COMPANY</v>
      </c>
    </row>
    <row r="7883" spans="1:25" x14ac:dyDescent="0.3">
      <c r="A7883">
        <v>5696</v>
      </c>
      <c r="B7883" t="s">
        <v>10132</v>
      </c>
      <c r="C7883" t="str">
        <f>UPPER(B7883)</f>
        <v>INTERPLEX</v>
      </c>
      <c r="D7883" t="str">
        <f>LOWER(C7883)</f>
        <v>interplex</v>
      </c>
      <c r="E7883" t="str">
        <f t="shared" si="1108"/>
        <v>interplex</v>
      </c>
      <c r="F7883" t="str">
        <f t="shared" si="1109"/>
        <v>NTERPLE</v>
      </c>
      <c r="G7883">
        <f>LEN(D7883)</f>
        <v>9</v>
      </c>
      <c r="H7883" t="str">
        <f>LEFT(D7883,5)</f>
        <v>inter</v>
      </c>
      <c r="I7883" t="str">
        <f>RIGHT(B7883,5)</f>
        <v>RPLEX</v>
      </c>
      <c r="J7883" t="str">
        <f>PROPER(B7883)</f>
        <v>Interplex</v>
      </c>
      <c r="K7883">
        <v>4.2</v>
      </c>
      <c r="L7883" t="s">
        <v>10112</v>
      </c>
      <c r="M7883" t="s">
        <v>22</v>
      </c>
      <c r="N7883" t="s">
        <v>10133</v>
      </c>
      <c r="O7883" t="str">
        <f t="shared" si="1110"/>
        <v>Singapore + 6 more</v>
      </c>
      <c r="P7883">
        <f>LEN(N7883)</f>
        <v>18</v>
      </c>
      <c r="Q7883" t="s">
        <v>925</v>
      </c>
      <c r="R7883" t="s">
        <v>691</v>
      </c>
      <c r="T7883" t="e">
        <f t="shared" si="1111"/>
        <v>#VALUE!</v>
      </c>
      <c r="U7883" t="e">
        <f t="shared" si="1112"/>
        <v>#VALUE!</v>
      </c>
      <c r="V7883" t="str">
        <f t="shared" si="1107"/>
        <v>Singapore  6 more</v>
      </c>
      <c r="W7883" t="str">
        <f t="shared" si="1113"/>
        <v>Agapore  6 more</v>
      </c>
      <c r="X7883" t="str">
        <f t="shared" si="1114"/>
        <v>PWSKILLSgapore  6 more</v>
      </c>
      <c r="Y7883" t="str">
        <f t="shared" si="1115"/>
        <v>Agapore  6 more COMPANY</v>
      </c>
    </row>
    <row r="7884" spans="1:25" x14ac:dyDescent="0.3">
      <c r="A7884">
        <v>5716</v>
      </c>
      <c r="B7884" t="s">
        <v>10132</v>
      </c>
      <c r="C7884" t="str">
        <f>UPPER(B7884)</f>
        <v>INTERPLEX</v>
      </c>
      <c r="D7884" t="str">
        <f>LOWER(C7884)</f>
        <v>interplex</v>
      </c>
      <c r="E7884" t="str">
        <f t="shared" si="1108"/>
        <v>interplex</v>
      </c>
      <c r="F7884" t="str">
        <f t="shared" si="1109"/>
        <v>NTERPLE</v>
      </c>
      <c r="G7884">
        <f>LEN(D7884)</f>
        <v>9</v>
      </c>
      <c r="H7884" t="str">
        <f>LEFT(D7884,5)</f>
        <v>inter</v>
      </c>
      <c r="I7884" t="str">
        <f>RIGHT(B7884,5)</f>
        <v>RPLEX</v>
      </c>
      <c r="J7884" t="str">
        <f>PROPER(B7884)</f>
        <v>Interplex</v>
      </c>
      <c r="K7884">
        <v>4.2</v>
      </c>
      <c r="L7884" t="s">
        <v>10112</v>
      </c>
      <c r="M7884" t="s">
        <v>22</v>
      </c>
      <c r="N7884" t="s">
        <v>10133</v>
      </c>
      <c r="O7884" t="str">
        <f t="shared" si="1110"/>
        <v>Singapore + 6 more</v>
      </c>
      <c r="P7884">
        <f>LEN(N7884)</f>
        <v>18</v>
      </c>
      <c r="Q7884" t="s">
        <v>925</v>
      </c>
      <c r="R7884" t="s">
        <v>691</v>
      </c>
      <c r="T7884" t="e">
        <f t="shared" si="1111"/>
        <v>#VALUE!</v>
      </c>
      <c r="U7884" t="e">
        <f t="shared" si="1112"/>
        <v>#VALUE!</v>
      </c>
      <c r="V7884" t="str">
        <f t="shared" si="1107"/>
        <v>Singapore  6 more</v>
      </c>
      <c r="W7884" t="str">
        <f t="shared" si="1113"/>
        <v>Agapore  6 more</v>
      </c>
      <c r="X7884" t="str">
        <f t="shared" si="1114"/>
        <v>PWSKILLSgapore  6 more</v>
      </c>
      <c r="Y7884" t="str">
        <f t="shared" si="1115"/>
        <v>Agapore  6 more COMPANY</v>
      </c>
    </row>
    <row r="7885" spans="1:25" x14ac:dyDescent="0.3">
      <c r="A7885">
        <v>3428</v>
      </c>
      <c r="B7885" t="s">
        <v>6895</v>
      </c>
      <c r="C7885" t="str">
        <f>UPPER(B7885)</f>
        <v>CARRARO</v>
      </c>
      <c r="D7885" t="str">
        <f>LOWER(C7885)</f>
        <v>carraro</v>
      </c>
      <c r="E7885" t="str">
        <f t="shared" si="1108"/>
        <v>carraro</v>
      </c>
      <c r="F7885" t="str">
        <f t="shared" si="1109"/>
        <v>arraro</v>
      </c>
      <c r="G7885">
        <f>LEN(D7885)</f>
        <v>7</v>
      </c>
      <c r="H7885" t="str">
        <f>LEFT(D7885,5)</f>
        <v>carra</v>
      </c>
      <c r="I7885" t="str">
        <f>RIGHT(B7885,5)</f>
        <v>rraro</v>
      </c>
      <c r="J7885" t="str">
        <f>PROPER(B7885)</f>
        <v>Carraro</v>
      </c>
      <c r="K7885">
        <v>4.3</v>
      </c>
      <c r="L7885" t="s">
        <v>6874</v>
      </c>
      <c r="M7885" t="s">
        <v>22</v>
      </c>
      <c r="N7885" t="s">
        <v>6896</v>
      </c>
      <c r="O7885" t="str">
        <f t="shared" si="1110"/>
        <v>Campodarsego,Padua + 1 more</v>
      </c>
      <c r="P7885">
        <f>LEN(N7885)</f>
        <v>27</v>
      </c>
      <c r="Q7885" t="s">
        <v>586</v>
      </c>
      <c r="R7885" t="s">
        <v>147</v>
      </c>
      <c r="S7885" t="s">
        <v>846</v>
      </c>
      <c r="T7885" t="e">
        <f t="shared" si="1111"/>
        <v>#VALUE!</v>
      </c>
      <c r="U7885">
        <f t="shared" si="1112"/>
        <v>19</v>
      </c>
      <c r="V7885" t="str">
        <f t="shared" si="1107"/>
        <v>Campodarsego,Padua  1 more</v>
      </c>
      <c r="W7885" t="str">
        <f t="shared" si="1113"/>
        <v>Apodarsego,Padua  1 more</v>
      </c>
      <c r="X7885" t="str">
        <f t="shared" si="1114"/>
        <v>PWSKILLSpodarsego,Padua  1 more</v>
      </c>
      <c r="Y7885" t="str">
        <f t="shared" si="1115"/>
        <v>Apodarsego,Padua  1 more COMPANY</v>
      </c>
    </row>
    <row r="7886" spans="1:25" x14ac:dyDescent="0.3">
      <c r="A7886">
        <v>1621</v>
      </c>
      <c r="B7886" t="s">
        <v>3848</v>
      </c>
      <c r="C7886" t="str">
        <f>UPPER(B7886)</f>
        <v>FERRERO</v>
      </c>
      <c r="D7886" t="str">
        <f>LOWER(C7886)</f>
        <v>ferrero</v>
      </c>
      <c r="E7886" t="str">
        <f t="shared" si="1108"/>
        <v>ferrero</v>
      </c>
      <c r="F7886" t="str">
        <f t="shared" si="1109"/>
        <v>errero</v>
      </c>
      <c r="G7886">
        <f>LEN(D7886)</f>
        <v>7</v>
      </c>
      <c r="H7886" t="str">
        <f>LEFT(D7886,5)</f>
        <v>ferre</v>
      </c>
      <c r="I7886" t="str">
        <f>RIGHT(B7886,5)</f>
        <v>rrero</v>
      </c>
      <c r="J7886" t="str">
        <f>PROPER(B7886)</f>
        <v>Ferrero</v>
      </c>
      <c r="K7886">
        <v>4.0999999999999996</v>
      </c>
      <c r="L7886" t="s">
        <v>3845</v>
      </c>
      <c r="M7886" t="s">
        <v>22</v>
      </c>
      <c r="N7886" t="s">
        <v>3849</v>
      </c>
      <c r="O7886" t="str">
        <f t="shared" si="1110"/>
        <v>Pune,Maharashtra + 48 more</v>
      </c>
      <c r="P7886">
        <f>LEN(N7886)</f>
        <v>26</v>
      </c>
      <c r="Q7886" t="s">
        <v>200</v>
      </c>
      <c r="R7886" t="s">
        <v>691</v>
      </c>
      <c r="S7886" t="s">
        <v>523</v>
      </c>
      <c r="T7886" t="e">
        <f t="shared" si="1111"/>
        <v>#VALUE!</v>
      </c>
      <c r="U7886">
        <f t="shared" si="1112"/>
        <v>11</v>
      </c>
      <c r="V7886" t="str">
        <f t="shared" si="1107"/>
        <v>Pune,Maharashtra  48 more</v>
      </c>
      <c r="W7886" t="str">
        <f t="shared" si="1113"/>
        <v>Ae,Maharashtra  48 more</v>
      </c>
      <c r="X7886" t="str">
        <f t="shared" si="1114"/>
        <v>PWSKILLSe,Maharashtra  48 more</v>
      </c>
      <c r="Y7886" t="str">
        <f t="shared" si="1115"/>
        <v>Ae,Maharashtra  48 more COMPANY</v>
      </c>
    </row>
    <row r="7887" spans="1:25" x14ac:dyDescent="0.3">
      <c r="A7887">
        <v>1904</v>
      </c>
      <c r="B7887" t="s">
        <v>4385</v>
      </c>
      <c r="C7887" t="str">
        <f>UPPER(B7887)</f>
        <v>CARRIER</v>
      </c>
      <c r="D7887" t="str">
        <f>LOWER(C7887)</f>
        <v>carrier</v>
      </c>
      <c r="E7887" t="str">
        <f t="shared" si="1108"/>
        <v>carrier</v>
      </c>
      <c r="F7887" t="str">
        <f t="shared" si="1109"/>
        <v>arrier</v>
      </c>
      <c r="G7887">
        <f>LEN(D7887)</f>
        <v>7</v>
      </c>
      <c r="H7887" t="str">
        <f>LEFT(D7887,5)</f>
        <v>carri</v>
      </c>
      <c r="I7887" t="str">
        <f>RIGHT(B7887,5)</f>
        <v>rrier</v>
      </c>
      <c r="J7887" t="str">
        <f>PROPER(B7887)</f>
        <v>Carrier</v>
      </c>
      <c r="K7887">
        <v>4</v>
      </c>
      <c r="L7887" t="s">
        <v>4384</v>
      </c>
      <c r="M7887" t="s">
        <v>22</v>
      </c>
      <c r="N7887" t="s">
        <v>4386</v>
      </c>
      <c r="O7887" t="str">
        <f t="shared" si="1110"/>
        <v>Florida + 32 more</v>
      </c>
      <c r="P7887">
        <f>LEN(N7887)</f>
        <v>17</v>
      </c>
      <c r="Q7887" t="s">
        <v>2514</v>
      </c>
      <c r="R7887" t="s">
        <v>147</v>
      </c>
      <c r="S7887" t="s">
        <v>218</v>
      </c>
      <c r="T7887" t="e">
        <f t="shared" si="1111"/>
        <v>#VALUE!</v>
      </c>
      <c r="U7887">
        <f t="shared" si="1112"/>
        <v>4</v>
      </c>
      <c r="V7887" t="str">
        <f t="shared" si="1107"/>
        <v>Florida  32 more</v>
      </c>
      <c r="W7887" t="str">
        <f t="shared" si="1113"/>
        <v>Arida  32 more</v>
      </c>
      <c r="X7887" t="str">
        <f t="shared" si="1114"/>
        <v>PWSKILLSrida  32 more</v>
      </c>
      <c r="Y7887" t="str">
        <f t="shared" si="1115"/>
        <v>Arida  32 more COMPANY</v>
      </c>
    </row>
    <row r="7888" spans="1:25" x14ac:dyDescent="0.3">
      <c r="A7888">
        <v>6617</v>
      </c>
      <c r="B7888" t="s">
        <v>11294</v>
      </c>
      <c r="C7888" t="str">
        <f>UPPER(B7888)</f>
        <v>ADFACTORS PR</v>
      </c>
      <c r="D7888" t="str">
        <f>LOWER(C7888)</f>
        <v>adfactors pr</v>
      </c>
      <c r="E7888" t="str">
        <f t="shared" si="1108"/>
        <v>adfactors pr</v>
      </c>
      <c r="F7888" t="str">
        <f t="shared" si="1109"/>
        <v>dfactor</v>
      </c>
      <c r="G7888">
        <f>LEN(D7888)</f>
        <v>12</v>
      </c>
      <c r="H7888" t="str">
        <f>LEFT(D7888,5)</f>
        <v>adfac</v>
      </c>
      <c r="I7888" t="str">
        <f>RIGHT(B7888,5)</f>
        <v>rs PR</v>
      </c>
      <c r="J7888" t="str">
        <f>PROPER(B7888)</f>
        <v>Adfactors Pr</v>
      </c>
      <c r="K7888">
        <v>3.8</v>
      </c>
      <c r="L7888" t="s">
        <v>11278</v>
      </c>
      <c r="M7888" t="s">
        <v>22</v>
      </c>
      <c r="N7888" t="s">
        <v>4536</v>
      </c>
      <c r="O7888" t="str">
        <f t="shared" si="1110"/>
        <v>Mumbai + 7 more</v>
      </c>
      <c r="P7888">
        <f>LEN(N7888)</f>
        <v>15</v>
      </c>
      <c r="Q7888" t="s">
        <v>54</v>
      </c>
      <c r="R7888" t="s">
        <v>147</v>
      </c>
      <c r="S7888" t="s">
        <v>268</v>
      </c>
      <c r="T7888" t="e">
        <f t="shared" si="1111"/>
        <v>#VALUE!</v>
      </c>
      <c r="U7888">
        <f t="shared" si="1112"/>
        <v>8</v>
      </c>
      <c r="V7888" t="str">
        <f t="shared" si="1107"/>
        <v>Mumbai  7 more</v>
      </c>
      <c r="W7888" t="str">
        <f t="shared" si="1113"/>
        <v>Abai  7 more</v>
      </c>
      <c r="X7888" t="str">
        <f t="shared" si="1114"/>
        <v>PWSKILLSbai  7 more</v>
      </c>
      <c r="Y7888" t="str">
        <f t="shared" si="1115"/>
        <v>Abai  7 more COMPANY</v>
      </c>
    </row>
    <row r="7889" spans="1:25" x14ac:dyDescent="0.3">
      <c r="A7889">
        <v>437</v>
      </c>
      <c r="B7889" t="s">
        <v>1159</v>
      </c>
      <c r="C7889" t="str">
        <f>UPPER(B7889)</f>
        <v>AAVAS FINANCIERS...</v>
      </c>
      <c r="D7889" t="str">
        <f>LOWER(C7889)</f>
        <v>aavas financiers...</v>
      </c>
      <c r="E7889" t="str">
        <f t="shared" si="1108"/>
        <v>aavas financiers...</v>
      </c>
      <c r="F7889" t="str">
        <f t="shared" si="1109"/>
        <v>avas Fi</v>
      </c>
      <c r="G7889">
        <f>LEN(D7889)</f>
        <v>19</v>
      </c>
      <c r="H7889" t="str">
        <f>LEFT(D7889,5)</f>
        <v>aavas</v>
      </c>
      <c r="I7889" t="str">
        <f>RIGHT(B7889,5)</f>
        <v>rs...</v>
      </c>
      <c r="J7889" t="str">
        <f>PROPER(B7889)</f>
        <v>Aavas Financiers...</v>
      </c>
      <c r="K7889">
        <v>4</v>
      </c>
      <c r="L7889" t="s">
        <v>1129</v>
      </c>
      <c r="M7889" t="s">
        <v>10</v>
      </c>
      <c r="N7889" t="s">
        <v>1160</v>
      </c>
      <c r="O7889" t="str">
        <f t="shared" si="1110"/>
        <v>Jaipur,Rajasthan + 187 more</v>
      </c>
      <c r="P7889">
        <f>LEN(N7889)</f>
        <v>27</v>
      </c>
      <c r="Q7889" t="s">
        <v>146</v>
      </c>
      <c r="R7889" t="s">
        <v>181</v>
      </c>
      <c r="S7889" t="s">
        <v>28</v>
      </c>
      <c r="T7889">
        <f t="shared" si="1111"/>
        <v>11</v>
      </c>
      <c r="U7889">
        <f t="shared" si="1112"/>
        <v>11</v>
      </c>
      <c r="V7889" t="str">
        <f t="shared" si="1107"/>
        <v>Jaipur,Rajasthan  187 more</v>
      </c>
      <c r="W7889" t="str">
        <f t="shared" si="1113"/>
        <v>Apur,Rajasthan  187 more</v>
      </c>
      <c r="X7889" t="str">
        <f t="shared" si="1114"/>
        <v>PWSKILLSpur,Rajasthan  187 more</v>
      </c>
      <c r="Y7889" t="str">
        <f t="shared" si="1115"/>
        <v>Apur,Rajasthan  187 more COMPANY</v>
      </c>
    </row>
    <row r="7890" spans="1:25" x14ac:dyDescent="0.3">
      <c r="A7890">
        <v>6951</v>
      </c>
      <c r="B7890" t="s">
        <v>11695</v>
      </c>
      <c r="C7890" t="str">
        <f>UPPER(B7890)</f>
        <v>AGA KHAN UNIVERS...</v>
      </c>
      <c r="D7890" t="str">
        <f>LOWER(C7890)</f>
        <v>aga khan univers...</v>
      </c>
      <c r="E7890" t="str">
        <f t="shared" si="1108"/>
        <v>aga khan univers...</v>
      </c>
      <c r="F7890" t="str">
        <f t="shared" si="1109"/>
        <v>ga Khan</v>
      </c>
      <c r="G7890">
        <f>LEN(D7890)</f>
        <v>19</v>
      </c>
      <c r="H7890" t="str">
        <f>LEFT(D7890,5)</f>
        <v>aga k</v>
      </c>
      <c r="I7890" t="str">
        <f>RIGHT(B7890,5)</f>
        <v>rs...</v>
      </c>
      <c r="J7890" t="str">
        <f>PROPER(B7890)</f>
        <v>Aga Khan Univers...</v>
      </c>
      <c r="K7890">
        <v>4.5999999999999996</v>
      </c>
      <c r="L7890" t="s">
        <v>11664</v>
      </c>
      <c r="M7890" t="s">
        <v>11696</v>
      </c>
      <c r="N7890" t="s">
        <v>74</v>
      </c>
      <c r="O7890" t="str">
        <f t="shared" si="1110"/>
        <v>39 years old</v>
      </c>
      <c r="P7890">
        <f>LEN(N7890)</f>
        <v>12</v>
      </c>
      <c r="Q7890" t="s">
        <v>147</v>
      </c>
      <c r="S7890" t="s">
        <v>315</v>
      </c>
      <c r="T7890">
        <f t="shared" si="1111"/>
        <v>9</v>
      </c>
      <c r="U7890">
        <f t="shared" si="1112"/>
        <v>9</v>
      </c>
      <c r="V7890" t="str">
        <f t="shared" si="1107"/>
        <v>39 years old</v>
      </c>
      <c r="W7890" t="str">
        <f t="shared" si="1113"/>
        <v>Ayears old</v>
      </c>
      <c r="X7890" t="str">
        <f t="shared" si="1114"/>
        <v>PWSKILLSyears old</v>
      </c>
      <c r="Y7890" t="str">
        <f t="shared" si="1115"/>
        <v>Ayears old COMPANY</v>
      </c>
    </row>
    <row r="7891" spans="1:25" x14ac:dyDescent="0.3">
      <c r="A7891">
        <v>7509</v>
      </c>
      <c r="B7891" t="s">
        <v>12375</v>
      </c>
      <c r="C7891" t="str">
        <f>UPPER(B7891)</f>
        <v>ALLIANCE UNIVERS...</v>
      </c>
      <c r="D7891" t="str">
        <f>LOWER(C7891)</f>
        <v>alliance univers...</v>
      </c>
      <c r="E7891" t="str">
        <f t="shared" si="1108"/>
        <v>alliance univers...</v>
      </c>
      <c r="F7891" t="str">
        <f t="shared" si="1109"/>
        <v>lliance</v>
      </c>
      <c r="G7891">
        <f>LEN(D7891)</f>
        <v>19</v>
      </c>
      <c r="H7891" t="str">
        <f>LEFT(D7891,5)</f>
        <v>allia</v>
      </c>
      <c r="I7891" t="str">
        <f>RIGHT(B7891,5)</f>
        <v>rs...</v>
      </c>
      <c r="J7891" t="str">
        <f>PROPER(B7891)</f>
        <v>Alliance Univers...</v>
      </c>
      <c r="K7891">
        <v>3.5</v>
      </c>
      <c r="L7891" t="s">
        <v>12373</v>
      </c>
      <c r="M7891" t="s">
        <v>22</v>
      </c>
      <c r="N7891" t="s">
        <v>8719</v>
      </c>
      <c r="O7891" t="str">
        <f t="shared" si="1110"/>
        <v>Bengaluru + 2 more</v>
      </c>
      <c r="P7891">
        <f>LEN(N7891)</f>
        <v>18</v>
      </c>
      <c r="Q7891" t="s">
        <v>267</v>
      </c>
      <c r="R7891" t="s">
        <v>691</v>
      </c>
      <c r="S7891" t="s">
        <v>773</v>
      </c>
      <c r="T7891" t="e">
        <f t="shared" si="1111"/>
        <v>#VALUE!</v>
      </c>
      <c r="U7891" t="e">
        <f t="shared" si="1112"/>
        <v>#VALUE!</v>
      </c>
      <c r="V7891" t="str">
        <f t="shared" si="1107"/>
        <v>Bengaluru  2 more</v>
      </c>
      <c r="W7891" t="str">
        <f t="shared" si="1113"/>
        <v>Agaluru  2 more</v>
      </c>
      <c r="X7891" t="str">
        <f t="shared" si="1114"/>
        <v>PWSKILLSgaluru  2 more</v>
      </c>
      <c r="Y7891" t="str">
        <f t="shared" si="1115"/>
        <v>Agaluru  2 more COMPANY</v>
      </c>
    </row>
    <row r="7892" spans="1:25" x14ac:dyDescent="0.3">
      <c r="A7892">
        <v>4759</v>
      </c>
      <c r="B7892" t="s">
        <v>8838</v>
      </c>
      <c r="C7892" t="str">
        <f>UPPER(B7892)</f>
        <v>CHITKARA UNIVERS...</v>
      </c>
      <c r="D7892" t="str">
        <f>LOWER(C7892)</f>
        <v>chitkara univers...</v>
      </c>
      <c r="E7892" t="str">
        <f t="shared" si="1108"/>
        <v>chitkara univers...</v>
      </c>
      <c r="F7892" t="str">
        <f t="shared" si="1109"/>
        <v>hitkara</v>
      </c>
      <c r="G7892">
        <f>LEN(D7892)</f>
        <v>19</v>
      </c>
      <c r="H7892" t="str">
        <f>LEFT(D7892,5)</f>
        <v>chitk</v>
      </c>
      <c r="I7892" t="str">
        <f>RIGHT(B7892,5)</f>
        <v>rs...</v>
      </c>
      <c r="J7892" t="str">
        <f>PROPER(B7892)</f>
        <v>Chitkara Univers...</v>
      </c>
      <c r="K7892">
        <v>4.2</v>
      </c>
      <c r="L7892" t="s">
        <v>8813</v>
      </c>
      <c r="M7892" t="s">
        <v>22</v>
      </c>
      <c r="N7892" t="s">
        <v>8839</v>
      </c>
      <c r="O7892" t="str">
        <f t="shared" si="1110"/>
        <v>Chandigarh,Punjab + 3 more</v>
      </c>
      <c r="P7892">
        <f>LEN(N7892)</f>
        <v>26</v>
      </c>
      <c r="Q7892" t="s">
        <v>522</v>
      </c>
      <c r="R7892" t="s">
        <v>691</v>
      </c>
      <c r="S7892" t="s">
        <v>773</v>
      </c>
      <c r="T7892" t="e">
        <f t="shared" si="1111"/>
        <v>#VALUE!</v>
      </c>
      <c r="U7892" t="e">
        <f t="shared" si="1112"/>
        <v>#VALUE!</v>
      </c>
      <c r="V7892" t="str">
        <f t="shared" si="1107"/>
        <v>Chandigarh,Punjab  3 more</v>
      </c>
      <c r="W7892" t="str">
        <f t="shared" si="1113"/>
        <v>Andigarh,Punjab  3 more</v>
      </c>
      <c r="X7892" t="str">
        <f t="shared" si="1114"/>
        <v>PWSKILLSndigarh,Punjab  3 more</v>
      </c>
      <c r="Y7892" t="str">
        <f t="shared" si="1115"/>
        <v>Andigarh,Punjab  3 more COMPANY</v>
      </c>
    </row>
    <row r="7893" spans="1:25" x14ac:dyDescent="0.3">
      <c r="A7893">
        <v>8403</v>
      </c>
      <c r="B7893" t="s">
        <v>13410</v>
      </c>
      <c r="C7893" t="str">
        <f>UPPER(B7893)</f>
        <v>FLOATING NUMBERS...</v>
      </c>
      <c r="D7893" t="str">
        <f>LOWER(C7893)</f>
        <v>floating numbers...</v>
      </c>
      <c r="E7893" t="str">
        <f t="shared" si="1108"/>
        <v>floating numbers...</v>
      </c>
      <c r="F7893" t="str">
        <f t="shared" si="1109"/>
        <v>loating</v>
      </c>
      <c r="G7893">
        <f>LEN(D7893)</f>
        <v>19</v>
      </c>
      <c r="H7893" t="str">
        <f>LEFT(D7893,5)</f>
        <v>float</v>
      </c>
      <c r="I7893" t="str">
        <f>RIGHT(B7893,5)</f>
        <v>rs...</v>
      </c>
      <c r="J7893" t="str">
        <f>PROPER(B7893)</f>
        <v>Floating Numbers...</v>
      </c>
      <c r="K7893">
        <v>3.4</v>
      </c>
      <c r="L7893" t="s">
        <v>13257</v>
      </c>
      <c r="M7893" t="s">
        <v>22</v>
      </c>
      <c r="N7893" t="s">
        <v>4146</v>
      </c>
      <c r="O7893" t="str">
        <f t="shared" si="1110"/>
        <v>Kolkata,West Bengal + 1 more</v>
      </c>
      <c r="P7893">
        <f>LEN(N7893)</f>
        <v>28</v>
      </c>
      <c r="Q7893" t="s">
        <v>89</v>
      </c>
      <c r="R7893" t="s">
        <v>1308</v>
      </c>
      <c r="S7893" t="s">
        <v>14</v>
      </c>
      <c r="T7893" t="e">
        <f t="shared" si="1111"/>
        <v>#VALUE!</v>
      </c>
      <c r="U7893" t="e">
        <f t="shared" si="1112"/>
        <v>#VALUE!</v>
      </c>
      <c r="V7893" t="str">
        <f t="shared" si="1107"/>
        <v>Kolkata,West Bengal  1 more</v>
      </c>
      <c r="W7893" t="str">
        <f t="shared" si="1113"/>
        <v>Akata,West Bengal  1 more</v>
      </c>
      <c r="X7893" t="str">
        <f t="shared" si="1114"/>
        <v>PWSKILLSkata,West Bengal  1 more</v>
      </c>
      <c r="Y7893" t="str">
        <f t="shared" si="1115"/>
        <v>Akata,West Bengal  1 more COMPANY</v>
      </c>
    </row>
    <row r="7894" spans="1:25" x14ac:dyDescent="0.3">
      <c r="A7894">
        <v>2137</v>
      </c>
      <c r="B7894" t="s">
        <v>4808</v>
      </c>
      <c r="C7894" t="str">
        <f>UPPER(B7894)</f>
        <v>GAMMON ENGINEERS...</v>
      </c>
      <c r="D7894" t="str">
        <f>LOWER(C7894)</f>
        <v>gammon engineers...</v>
      </c>
      <c r="E7894" t="str">
        <f t="shared" si="1108"/>
        <v>gammon engineers...</v>
      </c>
      <c r="F7894" t="str">
        <f t="shared" si="1109"/>
        <v>ammon E</v>
      </c>
      <c r="G7894">
        <f>LEN(D7894)</f>
        <v>19</v>
      </c>
      <c r="H7894" t="str">
        <f>LEFT(D7894,5)</f>
        <v>gammo</v>
      </c>
      <c r="I7894" t="str">
        <f>RIGHT(B7894,5)</f>
        <v>rs...</v>
      </c>
      <c r="J7894" t="str">
        <f>PROPER(B7894)</f>
        <v>Gammon Engineers...</v>
      </c>
      <c r="K7894">
        <v>4</v>
      </c>
      <c r="L7894" t="s">
        <v>4794</v>
      </c>
      <c r="M7894" t="s">
        <v>4271</v>
      </c>
      <c r="N7894" t="s">
        <v>1942</v>
      </c>
      <c r="O7894" t="str">
        <f t="shared" si="1110"/>
        <v>100 years old</v>
      </c>
      <c r="P7894">
        <f>LEN(N7894)</f>
        <v>13</v>
      </c>
      <c r="Q7894" t="s">
        <v>683</v>
      </c>
      <c r="S7894" t="s">
        <v>362</v>
      </c>
      <c r="T7894" t="e">
        <f t="shared" si="1111"/>
        <v>#VALUE!</v>
      </c>
      <c r="U7894">
        <f t="shared" si="1112"/>
        <v>18</v>
      </c>
      <c r="V7894" t="str">
        <f t="shared" si="1107"/>
        <v>100 years old</v>
      </c>
      <c r="W7894" t="str">
        <f t="shared" si="1113"/>
        <v>A years old</v>
      </c>
      <c r="X7894" t="str">
        <f t="shared" si="1114"/>
        <v>PWSKILLS years old</v>
      </c>
      <c r="Y7894" t="str">
        <f t="shared" si="1115"/>
        <v>A years old COMPANY</v>
      </c>
    </row>
    <row r="7895" spans="1:25" x14ac:dyDescent="0.3">
      <c r="A7895">
        <v>8547</v>
      </c>
      <c r="B7895" t="s">
        <v>13581</v>
      </c>
      <c r="C7895" t="str">
        <f>UPPER(B7895)</f>
        <v>INTEGRAL UNIVERS...</v>
      </c>
      <c r="D7895" t="str">
        <f>LOWER(C7895)</f>
        <v>integral univers...</v>
      </c>
      <c r="E7895" t="str">
        <f t="shared" si="1108"/>
        <v>integral univers...</v>
      </c>
      <c r="F7895" t="str">
        <f t="shared" si="1109"/>
        <v>ntegral</v>
      </c>
      <c r="G7895">
        <f>LEN(D7895)</f>
        <v>19</v>
      </c>
      <c r="H7895" t="str">
        <f>LEFT(D7895,5)</f>
        <v>integ</v>
      </c>
      <c r="I7895" t="str">
        <f>RIGHT(B7895,5)</f>
        <v>rs...</v>
      </c>
      <c r="J7895" t="str">
        <f>PROPER(B7895)</f>
        <v>Integral Univers...</v>
      </c>
      <c r="K7895">
        <v>4.2</v>
      </c>
      <c r="L7895" t="s">
        <v>13576</v>
      </c>
      <c r="M7895" t="s">
        <v>22</v>
      </c>
      <c r="N7895" t="s">
        <v>13582</v>
      </c>
      <c r="O7895" t="str">
        <f t="shared" si="1110"/>
        <v>Lucknow + 3 more</v>
      </c>
      <c r="P7895">
        <f>LEN(N7895)</f>
        <v>16</v>
      </c>
      <c r="Q7895" t="s">
        <v>200</v>
      </c>
      <c r="R7895" t="s">
        <v>691</v>
      </c>
      <c r="S7895" t="s">
        <v>773</v>
      </c>
      <c r="T7895" t="e">
        <f t="shared" si="1111"/>
        <v>#VALUE!</v>
      </c>
      <c r="U7895" t="e">
        <f t="shared" si="1112"/>
        <v>#VALUE!</v>
      </c>
      <c r="V7895" t="str">
        <f t="shared" si="1107"/>
        <v>Lucknow  3 more</v>
      </c>
      <c r="W7895" t="str">
        <f t="shared" si="1113"/>
        <v>Aknow  3 more</v>
      </c>
      <c r="X7895" t="str">
        <f t="shared" si="1114"/>
        <v>PWSKILLSknow  3 more</v>
      </c>
      <c r="Y7895" t="str">
        <f t="shared" si="1115"/>
        <v>Aknow  3 more COMPANY</v>
      </c>
    </row>
    <row r="7896" spans="1:25" x14ac:dyDescent="0.3">
      <c r="A7896">
        <v>8593</v>
      </c>
      <c r="B7896" t="s">
        <v>13581</v>
      </c>
      <c r="C7896" t="str">
        <f>UPPER(B7896)</f>
        <v>INTEGRAL UNIVERS...</v>
      </c>
      <c r="D7896" t="str">
        <f>LOWER(C7896)</f>
        <v>integral univers...</v>
      </c>
      <c r="E7896" t="str">
        <f t="shared" si="1108"/>
        <v>integral univers...</v>
      </c>
      <c r="F7896" t="str">
        <f t="shared" si="1109"/>
        <v>ntegral</v>
      </c>
      <c r="G7896">
        <f>LEN(D7896)</f>
        <v>19</v>
      </c>
      <c r="H7896" t="str">
        <f>LEFT(D7896,5)</f>
        <v>integ</v>
      </c>
      <c r="I7896" t="str">
        <f>RIGHT(B7896,5)</f>
        <v>rs...</v>
      </c>
      <c r="J7896" t="str">
        <f>PROPER(B7896)</f>
        <v>Integral Univers...</v>
      </c>
      <c r="K7896">
        <v>4.2</v>
      </c>
      <c r="L7896" t="s">
        <v>13576</v>
      </c>
      <c r="M7896" t="s">
        <v>22</v>
      </c>
      <c r="N7896" t="s">
        <v>13582</v>
      </c>
      <c r="O7896" t="str">
        <f t="shared" si="1110"/>
        <v>Lucknow + 3 more</v>
      </c>
      <c r="P7896">
        <f>LEN(N7896)</f>
        <v>16</v>
      </c>
      <c r="Q7896" t="s">
        <v>200</v>
      </c>
      <c r="R7896" t="s">
        <v>691</v>
      </c>
      <c r="S7896" t="s">
        <v>773</v>
      </c>
      <c r="T7896" t="e">
        <f t="shared" si="1111"/>
        <v>#VALUE!</v>
      </c>
      <c r="U7896" t="e">
        <f t="shared" si="1112"/>
        <v>#VALUE!</v>
      </c>
      <c r="V7896" t="str">
        <f t="shared" si="1107"/>
        <v>Lucknow  3 more</v>
      </c>
      <c r="W7896" t="str">
        <f t="shared" si="1113"/>
        <v>Aknow  3 more</v>
      </c>
      <c r="X7896" t="str">
        <f t="shared" si="1114"/>
        <v>PWSKILLSknow  3 more</v>
      </c>
      <c r="Y7896" t="str">
        <f t="shared" si="1115"/>
        <v>Aknow  3 more COMPANY</v>
      </c>
    </row>
    <row r="7897" spans="1:25" x14ac:dyDescent="0.3">
      <c r="A7897">
        <v>9744</v>
      </c>
      <c r="B7897" t="s">
        <v>14962</v>
      </c>
      <c r="C7897" t="str">
        <f>UPPER(B7897)</f>
        <v>JADAVPUR UNIVERS...</v>
      </c>
      <c r="D7897" t="str">
        <f>LOWER(C7897)</f>
        <v>jadavpur univers...</v>
      </c>
      <c r="E7897" t="str">
        <f t="shared" si="1108"/>
        <v>jadavpur univers...</v>
      </c>
      <c r="F7897" t="str">
        <f t="shared" si="1109"/>
        <v>adavpur</v>
      </c>
      <c r="G7897">
        <f>LEN(D7897)</f>
        <v>19</v>
      </c>
      <c r="H7897" t="str">
        <f>LEFT(D7897,5)</f>
        <v>jadav</v>
      </c>
      <c r="I7897" t="str">
        <f>RIGHT(B7897,5)</f>
        <v>rs...</v>
      </c>
      <c r="J7897" t="str">
        <f>PROPER(B7897)</f>
        <v>Jadavpur Univers...</v>
      </c>
      <c r="K7897">
        <v>4.4000000000000004</v>
      </c>
      <c r="L7897" t="s">
        <v>14831</v>
      </c>
      <c r="M7897" t="s">
        <v>22</v>
      </c>
      <c r="N7897" t="s">
        <v>9701</v>
      </c>
      <c r="O7897" t="str">
        <f t="shared" si="1110"/>
        <v>Kolkata</v>
      </c>
      <c r="P7897">
        <f>LEN(N7897)</f>
        <v>7</v>
      </c>
      <c r="Q7897" t="s">
        <v>624</v>
      </c>
      <c r="R7897" t="s">
        <v>691</v>
      </c>
      <c r="S7897" t="s">
        <v>773</v>
      </c>
      <c r="T7897" t="e">
        <f t="shared" si="1111"/>
        <v>#VALUE!</v>
      </c>
      <c r="U7897" t="e">
        <f t="shared" si="1112"/>
        <v>#VALUE!</v>
      </c>
      <c r="V7897" t="str">
        <f t="shared" si="1107"/>
        <v>Kolkata</v>
      </c>
      <c r="W7897" t="str">
        <f t="shared" si="1113"/>
        <v>Akata</v>
      </c>
      <c r="X7897" t="str">
        <f t="shared" si="1114"/>
        <v>PWSKILLSkata</v>
      </c>
      <c r="Y7897" t="str">
        <f t="shared" si="1115"/>
        <v>Akata COMPANY</v>
      </c>
    </row>
    <row r="7898" spans="1:25" x14ac:dyDescent="0.3">
      <c r="A7898">
        <v>7017</v>
      </c>
      <c r="B7898" t="s">
        <v>11786</v>
      </c>
      <c r="C7898" t="str">
        <f>UPPER(B7898)</f>
        <v>SAHYADRI FARMERS...</v>
      </c>
      <c r="D7898" t="str">
        <f>LOWER(C7898)</f>
        <v>sahyadri farmers...</v>
      </c>
      <c r="E7898" t="str">
        <f t="shared" si="1108"/>
        <v>sahyadri farmers...</v>
      </c>
      <c r="F7898" t="str">
        <f t="shared" si="1109"/>
        <v>ahyadri</v>
      </c>
      <c r="G7898">
        <f>LEN(D7898)</f>
        <v>19</v>
      </c>
      <c r="H7898" t="str">
        <f>LEFT(D7898,5)</f>
        <v>sahya</v>
      </c>
      <c r="I7898" t="str">
        <f>RIGHT(B7898,5)</f>
        <v>rs...</v>
      </c>
      <c r="J7898" t="str">
        <f>PROPER(B7898)</f>
        <v>Sahyadri Farmers...</v>
      </c>
      <c r="K7898">
        <v>3.8</v>
      </c>
      <c r="L7898" t="s">
        <v>11664</v>
      </c>
      <c r="M7898" t="s">
        <v>22</v>
      </c>
      <c r="N7898" t="s">
        <v>11787</v>
      </c>
      <c r="O7898" t="str">
        <f t="shared" si="1110"/>
        <v>Nashik + 4 more</v>
      </c>
      <c r="P7898">
        <f>LEN(N7898)</f>
        <v>15</v>
      </c>
      <c r="Q7898" t="s">
        <v>267</v>
      </c>
      <c r="R7898" t="s">
        <v>691</v>
      </c>
      <c r="S7898" t="s">
        <v>523</v>
      </c>
      <c r="T7898" t="e">
        <f t="shared" si="1111"/>
        <v>#VALUE!</v>
      </c>
      <c r="U7898">
        <f t="shared" si="1112"/>
        <v>11</v>
      </c>
      <c r="V7898" t="str">
        <f t="shared" si="1107"/>
        <v>Nashik  4 more</v>
      </c>
      <c r="W7898" t="str">
        <f t="shared" si="1113"/>
        <v>Ahik  4 more</v>
      </c>
      <c r="X7898" t="str">
        <f t="shared" si="1114"/>
        <v>PWSKILLShik  4 more</v>
      </c>
      <c r="Y7898" t="str">
        <f t="shared" si="1115"/>
        <v>Ahik  4 more COMPANY</v>
      </c>
    </row>
    <row r="7899" spans="1:25" x14ac:dyDescent="0.3">
      <c r="A7899">
        <v>8233</v>
      </c>
      <c r="B7899" t="s">
        <v>13222</v>
      </c>
      <c r="C7899" t="str">
        <f>UPPER(B7899)</f>
        <v>SAVEETHA UNIVERS...</v>
      </c>
      <c r="D7899" t="str">
        <f>LOWER(C7899)</f>
        <v>saveetha univers...</v>
      </c>
      <c r="E7899" t="str">
        <f t="shared" si="1108"/>
        <v>saveetha univers...</v>
      </c>
      <c r="F7899" t="str">
        <f t="shared" si="1109"/>
        <v>aveetha</v>
      </c>
      <c r="G7899">
        <f>LEN(D7899)</f>
        <v>19</v>
      </c>
      <c r="H7899" t="str">
        <f>LEFT(D7899,5)</f>
        <v>savee</v>
      </c>
      <c r="I7899" t="str">
        <f>RIGHT(B7899,5)</f>
        <v>rs...</v>
      </c>
      <c r="J7899" t="str">
        <f>PROPER(B7899)</f>
        <v>Saveetha Univers...</v>
      </c>
      <c r="K7899">
        <v>4.3</v>
      </c>
      <c r="L7899" t="s">
        <v>13163</v>
      </c>
      <c r="M7899" t="s">
        <v>22</v>
      </c>
      <c r="N7899" t="s">
        <v>4294</v>
      </c>
      <c r="O7899" t="str">
        <f t="shared" si="1110"/>
        <v>Chennai + 9 more</v>
      </c>
      <c r="P7899">
        <f>LEN(N7899)</f>
        <v>16</v>
      </c>
      <c r="Q7899" t="s">
        <v>213</v>
      </c>
      <c r="R7899" t="s">
        <v>683</v>
      </c>
      <c r="S7899" t="s">
        <v>773</v>
      </c>
      <c r="T7899" t="e">
        <f t="shared" si="1111"/>
        <v>#VALUE!</v>
      </c>
      <c r="U7899" t="e">
        <f t="shared" si="1112"/>
        <v>#VALUE!</v>
      </c>
      <c r="V7899" t="str">
        <f t="shared" ref="V7899:V7962" si="1116">SUBSTITUTE(O7899,"+","")</f>
        <v>Chennai  9 more</v>
      </c>
      <c r="W7899" t="str">
        <f t="shared" si="1113"/>
        <v>Annai  9 more</v>
      </c>
      <c r="X7899" t="str">
        <f t="shared" si="1114"/>
        <v>PWSKILLSnnai  9 more</v>
      </c>
      <c r="Y7899" t="str">
        <f t="shared" si="1115"/>
        <v>Annai  9 more COMPANY</v>
      </c>
    </row>
    <row r="7900" spans="1:25" x14ac:dyDescent="0.3">
      <c r="A7900">
        <v>5794</v>
      </c>
      <c r="B7900" t="s">
        <v>10242</v>
      </c>
      <c r="C7900" t="str">
        <f>UPPER(B7900)</f>
        <v>VALDEL ENGINEERS...</v>
      </c>
      <c r="D7900" t="str">
        <f>LOWER(C7900)</f>
        <v>valdel engineers...</v>
      </c>
      <c r="E7900" t="str">
        <f t="shared" si="1108"/>
        <v>valdel engineers...</v>
      </c>
      <c r="F7900" t="str">
        <f t="shared" si="1109"/>
        <v>aldel E</v>
      </c>
      <c r="G7900">
        <f>LEN(D7900)</f>
        <v>19</v>
      </c>
      <c r="H7900" t="str">
        <f>LEFT(D7900,5)</f>
        <v>valde</v>
      </c>
      <c r="I7900" t="str">
        <f>RIGHT(B7900,5)</f>
        <v>rs...</v>
      </c>
      <c r="J7900" t="str">
        <f>PROPER(B7900)</f>
        <v>Valdel Engineers...</v>
      </c>
      <c r="K7900">
        <v>3.3</v>
      </c>
      <c r="L7900" t="s">
        <v>10236</v>
      </c>
      <c r="M7900" t="s">
        <v>22</v>
      </c>
      <c r="N7900" t="s">
        <v>2041</v>
      </c>
      <c r="O7900" t="str">
        <f t="shared" si="1110"/>
        <v>Bangalore/Bengaluru,Karnataka + 6 more</v>
      </c>
      <c r="P7900">
        <f>LEN(N7900)</f>
        <v>38</v>
      </c>
      <c r="Q7900" t="s">
        <v>368</v>
      </c>
      <c r="R7900" t="s">
        <v>691</v>
      </c>
      <c r="S7900" t="s">
        <v>479</v>
      </c>
      <c r="T7900" t="e">
        <f t="shared" si="1111"/>
        <v>#VALUE!</v>
      </c>
      <c r="U7900">
        <f t="shared" si="1112"/>
        <v>27</v>
      </c>
      <c r="V7900" t="str">
        <f t="shared" si="1116"/>
        <v>Bangalore/Bengaluru,Karnataka  6 more</v>
      </c>
      <c r="W7900" t="str">
        <f t="shared" si="1113"/>
        <v>Agalore/Bengaluru,Karnataka  6 more</v>
      </c>
      <c r="X7900" t="str">
        <f t="shared" si="1114"/>
        <v>PWSKILLSgalore/Bengaluru,Karnataka  6 more</v>
      </c>
      <c r="Y7900" t="str">
        <f t="shared" si="1115"/>
        <v>Agalore/Bengaluru,Karnataka  6 more COMPANY</v>
      </c>
    </row>
    <row r="7901" spans="1:25" x14ac:dyDescent="0.3">
      <c r="A7901">
        <v>6349</v>
      </c>
      <c r="B7901" t="s">
        <v>10935</v>
      </c>
      <c r="C7901" t="str">
        <f>UPPER(B7901)</f>
        <v>PROGRAMMERS.IO</v>
      </c>
      <c r="D7901" t="str">
        <f>LOWER(C7901)</f>
        <v>programmers.io</v>
      </c>
      <c r="E7901" t="str">
        <f t="shared" si="1108"/>
        <v>programmers.io</v>
      </c>
      <c r="F7901" t="str">
        <f t="shared" si="1109"/>
        <v>rogramm</v>
      </c>
      <c r="G7901">
        <f>LEN(D7901)</f>
        <v>14</v>
      </c>
      <c r="H7901" t="str">
        <f>LEFT(D7901,5)</f>
        <v>progr</v>
      </c>
      <c r="I7901" t="str">
        <f>RIGHT(B7901,5)</f>
        <v>rs.io</v>
      </c>
      <c r="J7901" t="str">
        <f>PROPER(B7901)</f>
        <v>Programmers.Io</v>
      </c>
      <c r="K7901">
        <v>4.4000000000000004</v>
      </c>
      <c r="L7901" t="s">
        <v>10834</v>
      </c>
      <c r="M7901" t="s">
        <v>3380</v>
      </c>
      <c r="N7901" t="s">
        <v>10936</v>
      </c>
      <c r="O7901" t="str">
        <f t="shared" si="1110"/>
        <v>Jaipur,Rajasthan + 2 more</v>
      </c>
      <c r="P7901">
        <f>LEN(N7901)</f>
        <v>25</v>
      </c>
      <c r="Q7901" t="s">
        <v>331</v>
      </c>
      <c r="R7901" t="s">
        <v>683</v>
      </c>
      <c r="S7901" t="s">
        <v>6074</v>
      </c>
      <c r="T7901" t="e">
        <f t="shared" si="1111"/>
        <v>#VALUE!</v>
      </c>
      <c r="U7901">
        <f t="shared" si="1112"/>
        <v>3</v>
      </c>
      <c r="V7901" t="str">
        <f t="shared" si="1116"/>
        <v>Jaipur,Rajasthan  2 more</v>
      </c>
      <c r="W7901" t="str">
        <f t="shared" si="1113"/>
        <v>Apur,Rajasthan  2 more</v>
      </c>
      <c r="X7901" t="str">
        <f t="shared" si="1114"/>
        <v>PWSKILLSpur,Rajasthan  2 more</v>
      </c>
      <c r="Y7901" t="str">
        <f t="shared" si="1115"/>
        <v>Apur,Rajasthan  2 more COMPANY</v>
      </c>
    </row>
    <row r="7902" spans="1:25" x14ac:dyDescent="0.3">
      <c r="A7902">
        <v>7945</v>
      </c>
      <c r="B7902" t="s">
        <v>12900</v>
      </c>
      <c r="C7902" t="str">
        <f>UPPER(B7902)</f>
        <v>CAREERS360</v>
      </c>
      <c r="D7902" t="str">
        <f>LOWER(C7902)</f>
        <v>careers360</v>
      </c>
      <c r="E7902" t="str">
        <f t="shared" si="1108"/>
        <v>careers360</v>
      </c>
      <c r="F7902" t="str">
        <f t="shared" si="1109"/>
        <v>areers3</v>
      </c>
      <c r="G7902">
        <f>LEN(D7902)</f>
        <v>10</v>
      </c>
      <c r="H7902" t="str">
        <f>LEFT(D7902,5)</f>
        <v>caree</v>
      </c>
      <c r="I7902" t="str">
        <f>RIGHT(B7902,5)</f>
        <v>rs360</v>
      </c>
      <c r="J7902" t="str">
        <f>PROPER(B7902)</f>
        <v>Careers360</v>
      </c>
      <c r="K7902">
        <v>3.3</v>
      </c>
      <c r="L7902" t="s">
        <v>12642</v>
      </c>
      <c r="M7902" t="s">
        <v>22</v>
      </c>
      <c r="N7902" t="s">
        <v>7580</v>
      </c>
      <c r="O7902" t="str">
        <f t="shared" si="1110"/>
        <v>Delhi,NCT + 1 more</v>
      </c>
      <c r="P7902">
        <f>LEN(N7902)</f>
        <v>18</v>
      </c>
      <c r="Q7902" t="s">
        <v>522</v>
      </c>
      <c r="R7902" t="s">
        <v>683</v>
      </c>
      <c r="S7902" t="s">
        <v>44</v>
      </c>
      <c r="T7902" t="e">
        <f t="shared" si="1111"/>
        <v>#VALUE!</v>
      </c>
      <c r="U7902" t="e">
        <f t="shared" si="1112"/>
        <v>#VALUE!</v>
      </c>
      <c r="V7902" t="str">
        <f t="shared" si="1116"/>
        <v>Delhi,NCT  1 more</v>
      </c>
      <c r="W7902" t="str">
        <f t="shared" si="1113"/>
        <v>Ahi,NCT  1 more</v>
      </c>
      <c r="X7902" t="str">
        <f t="shared" si="1114"/>
        <v>PWSKILLShi,NCT  1 more</v>
      </c>
      <c r="Y7902" t="str">
        <f t="shared" si="1115"/>
        <v>Ahi,NCT  1 more COMPANY</v>
      </c>
    </row>
    <row r="7903" spans="1:25" x14ac:dyDescent="0.3">
      <c r="A7903">
        <v>8888</v>
      </c>
      <c r="B7903" t="s">
        <v>13984</v>
      </c>
      <c r="C7903" t="str">
        <f>UPPER(B7903)</f>
        <v>ALP OVERSEAS</v>
      </c>
      <c r="D7903" t="str">
        <f>LOWER(C7903)</f>
        <v>alp overseas</v>
      </c>
      <c r="E7903" t="str">
        <f t="shared" si="1108"/>
        <v>alp overseas</v>
      </c>
      <c r="F7903" t="str">
        <f t="shared" si="1109"/>
        <v>lp Over</v>
      </c>
      <c r="G7903">
        <f>LEN(D7903)</f>
        <v>12</v>
      </c>
      <c r="H7903" t="str">
        <f>LEFT(D7903,5)</f>
        <v>alp o</v>
      </c>
      <c r="I7903" t="str">
        <f>RIGHT(B7903,5)</f>
        <v>rseas</v>
      </c>
      <c r="J7903" t="str">
        <f>PROPER(B7903)</f>
        <v>Alp Overseas</v>
      </c>
      <c r="K7903">
        <v>4.3</v>
      </c>
      <c r="L7903" t="s">
        <v>13935</v>
      </c>
      <c r="M7903" t="s">
        <v>6355</v>
      </c>
      <c r="N7903" t="s">
        <v>357</v>
      </c>
      <c r="O7903" t="str">
        <f t="shared" si="1110"/>
        <v>38 years old</v>
      </c>
      <c r="P7903">
        <f>LEN(N7903)</f>
        <v>12</v>
      </c>
      <c r="Q7903" t="s">
        <v>683</v>
      </c>
      <c r="S7903" t="s">
        <v>1957</v>
      </c>
      <c r="T7903" t="e">
        <f t="shared" si="1111"/>
        <v>#VALUE!</v>
      </c>
      <c r="U7903">
        <f t="shared" si="1112"/>
        <v>15</v>
      </c>
      <c r="V7903" t="str">
        <f t="shared" si="1116"/>
        <v>38 years old</v>
      </c>
      <c r="W7903" t="str">
        <f t="shared" si="1113"/>
        <v>Ayears old</v>
      </c>
      <c r="X7903" t="str">
        <f t="shared" si="1114"/>
        <v>PWSKILLSyears old</v>
      </c>
      <c r="Y7903" t="str">
        <f t="shared" si="1115"/>
        <v>Ayears old COMPANY</v>
      </c>
    </row>
    <row r="7904" spans="1:25" x14ac:dyDescent="0.3">
      <c r="A7904">
        <v>8931</v>
      </c>
      <c r="B7904" t="s">
        <v>13984</v>
      </c>
      <c r="C7904" t="str">
        <f>UPPER(B7904)</f>
        <v>ALP OVERSEAS</v>
      </c>
      <c r="D7904" t="str">
        <f>LOWER(C7904)</f>
        <v>alp overseas</v>
      </c>
      <c r="E7904" t="str">
        <f t="shared" si="1108"/>
        <v>alp overseas</v>
      </c>
      <c r="F7904" t="str">
        <f t="shared" si="1109"/>
        <v>lp Over</v>
      </c>
      <c r="G7904">
        <f>LEN(D7904)</f>
        <v>12</v>
      </c>
      <c r="H7904" t="str">
        <f>LEFT(D7904,5)</f>
        <v>alp o</v>
      </c>
      <c r="I7904" t="str">
        <f>RIGHT(B7904,5)</f>
        <v>rseas</v>
      </c>
      <c r="J7904" t="str">
        <f>PROPER(B7904)</f>
        <v>Alp Overseas</v>
      </c>
      <c r="K7904">
        <v>4.3</v>
      </c>
      <c r="L7904" t="s">
        <v>13935</v>
      </c>
      <c r="M7904" t="s">
        <v>6355</v>
      </c>
      <c r="N7904" t="s">
        <v>357</v>
      </c>
      <c r="O7904" t="str">
        <f t="shared" si="1110"/>
        <v>38 years old</v>
      </c>
      <c r="P7904">
        <f>LEN(N7904)</f>
        <v>12</v>
      </c>
      <c r="Q7904" t="s">
        <v>683</v>
      </c>
      <c r="S7904" t="s">
        <v>1957</v>
      </c>
      <c r="T7904" t="e">
        <f t="shared" si="1111"/>
        <v>#VALUE!</v>
      </c>
      <c r="U7904">
        <f t="shared" si="1112"/>
        <v>15</v>
      </c>
      <c r="V7904" t="str">
        <f t="shared" si="1116"/>
        <v>38 years old</v>
      </c>
      <c r="W7904" t="str">
        <f t="shared" si="1113"/>
        <v>Ayears old</v>
      </c>
      <c r="X7904" t="str">
        <f t="shared" si="1114"/>
        <v>PWSKILLSyears old</v>
      </c>
      <c r="Y7904" t="str">
        <f t="shared" si="1115"/>
        <v>Ayears old COMPANY</v>
      </c>
    </row>
    <row r="7905" spans="1:25" x14ac:dyDescent="0.3">
      <c r="A7905">
        <v>8938</v>
      </c>
      <c r="B7905" t="s">
        <v>14037</v>
      </c>
      <c r="C7905" t="str">
        <f>UPPER(B7905)</f>
        <v>JAGUAR OVERSEAS</v>
      </c>
      <c r="D7905" t="str">
        <f>LOWER(C7905)</f>
        <v>jaguar overseas</v>
      </c>
      <c r="E7905" t="str">
        <f t="shared" si="1108"/>
        <v>jaguar overseas</v>
      </c>
      <c r="F7905" t="str">
        <f t="shared" si="1109"/>
        <v>aguar O</v>
      </c>
      <c r="G7905">
        <f>LEN(D7905)</f>
        <v>15</v>
      </c>
      <c r="H7905" t="str">
        <f>LEFT(D7905,5)</f>
        <v>jagua</v>
      </c>
      <c r="I7905" t="str">
        <f>RIGHT(B7905,5)</f>
        <v>rseas</v>
      </c>
      <c r="J7905" t="str">
        <f>PROPER(B7905)</f>
        <v>Jaguar Overseas</v>
      </c>
      <c r="K7905">
        <v>3.8</v>
      </c>
      <c r="L7905" t="s">
        <v>13935</v>
      </c>
      <c r="M7905" t="s">
        <v>10</v>
      </c>
      <c r="N7905" t="s">
        <v>2817</v>
      </c>
      <c r="O7905" t="str">
        <f t="shared" si="1110"/>
        <v>Delhi/NCR,New Delhi + 5 more</v>
      </c>
      <c r="P7905">
        <f>LEN(N7905)</f>
        <v>28</v>
      </c>
      <c r="Q7905" t="s">
        <v>58</v>
      </c>
      <c r="R7905" t="s">
        <v>1308</v>
      </c>
      <c r="S7905" t="s">
        <v>284</v>
      </c>
      <c r="T7905" t="e">
        <f t="shared" si="1111"/>
        <v>#VALUE!</v>
      </c>
      <c r="U7905" t="e">
        <f t="shared" si="1112"/>
        <v>#VALUE!</v>
      </c>
      <c r="V7905" t="str">
        <f t="shared" si="1116"/>
        <v>Delhi/NCR,New Delhi  5 more</v>
      </c>
      <c r="W7905" t="str">
        <f t="shared" si="1113"/>
        <v>Ahi/NCR,New Delhi  5 more</v>
      </c>
      <c r="X7905" t="str">
        <f t="shared" si="1114"/>
        <v>PWSKILLShi/NCR,New Delhi  5 more</v>
      </c>
      <c r="Y7905" t="str">
        <f t="shared" si="1115"/>
        <v>Ahi/NCR,New Delhi  5 more COMPANY</v>
      </c>
    </row>
    <row r="7906" spans="1:25" x14ac:dyDescent="0.3">
      <c r="A7906">
        <v>4778</v>
      </c>
      <c r="B7906" t="s">
        <v>8868</v>
      </c>
      <c r="C7906" t="str">
        <f>UPPER(B7906)</f>
        <v>MARAL OVERSEAS</v>
      </c>
      <c r="D7906" t="str">
        <f>LOWER(C7906)</f>
        <v>maral overseas</v>
      </c>
      <c r="E7906" t="str">
        <f t="shared" si="1108"/>
        <v>maral overseas</v>
      </c>
      <c r="F7906" t="str">
        <f t="shared" si="1109"/>
        <v>aral Ov</v>
      </c>
      <c r="G7906">
        <f>LEN(D7906)</f>
        <v>14</v>
      </c>
      <c r="H7906" t="str">
        <f>LEFT(D7906,5)</f>
        <v>maral</v>
      </c>
      <c r="I7906" t="str">
        <f>RIGHT(B7906,5)</f>
        <v>rseas</v>
      </c>
      <c r="J7906" t="str">
        <f>PROPER(B7906)</f>
        <v>Maral Overseas</v>
      </c>
      <c r="K7906">
        <v>4</v>
      </c>
      <c r="L7906" t="s">
        <v>8861</v>
      </c>
      <c r="M7906" t="s">
        <v>10</v>
      </c>
      <c r="N7906" t="s">
        <v>8869</v>
      </c>
      <c r="O7906" t="str">
        <f t="shared" si="1110"/>
        <v>Delhi/NCR,Delhi + 8 more</v>
      </c>
      <c r="P7906">
        <f>LEN(N7906)</f>
        <v>24</v>
      </c>
      <c r="Q7906" t="s">
        <v>58</v>
      </c>
      <c r="R7906" t="s">
        <v>147</v>
      </c>
      <c r="S7906" t="s">
        <v>918</v>
      </c>
      <c r="T7906" t="e">
        <f t="shared" si="1111"/>
        <v>#VALUE!</v>
      </c>
      <c r="U7906" t="e">
        <f t="shared" si="1112"/>
        <v>#VALUE!</v>
      </c>
      <c r="V7906" t="str">
        <f t="shared" si="1116"/>
        <v>Delhi/NCR,Delhi  8 more</v>
      </c>
      <c r="W7906" t="str">
        <f t="shared" si="1113"/>
        <v>Ahi/NCR,Delhi  8 more</v>
      </c>
      <c r="X7906" t="str">
        <f t="shared" si="1114"/>
        <v>PWSKILLShi/NCR,Delhi  8 more</v>
      </c>
      <c r="Y7906" t="str">
        <f t="shared" si="1115"/>
        <v>Ahi/NCR,Delhi  8 more COMPANY</v>
      </c>
    </row>
    <row r="7907" spans="1:25" x14ac:dyDescent="0.3">
      <c r="A7907">
        <v>2760</v>
      </c>
      <c r="B7907" t="s">
        <v>5859</v>
      </c>
      <c r="C7907" t="str">
        <f>UPPER(B7907)</f>
        <v>OZONE OVERSEAS</v>
      </c>
      <c r="D7907" t="str">
        <f>LOWER(C7907)</f>
        <v>ozone overseas</v>
      </c>
      <c r="E7907" t="str">
        <f t="shared" si="1108"/>
        <v>ozone overseas</v>
      </c>
      <c r="F7907" t="str">
        <f t="shared" si="1109"/>
        <v>zone Ov</v>
      </c>
      <c r="G7907">
        <f>LEN(D7907)</f>
        <v>14</v>
      </c>
      <c r="H7907" t="str">
        <f>LEFT(D7907,5)</f>
        <v>ozone</v>
      </c>
      <c r="I7907" t="str">
        <f>RIGHT(B7907,5)</f>
        <v>rseas</v>
      </c>
      <c r="J7907" t="str">
        <f>PROPER(B7907)</f>
        <v>Ozone Overseas</v>
      </c>
      <c r="K7907">
        <v>3.4</v>
      </c>
      <c r="L7907" t="s">
        <v>5855</v>
      </c>
      <c r="M7907" t="s">
        <v>22</v>
      </c>
      <c r="N7907" t="s">
        <v>3310</v>
      </c>
      <c r="O7907" t="str">
        <f t="shared" si="1110"/>
        <v>Delhi/NCR,Delhi + 21 more</v>
      </c>
      <c r="P7907">
        <f>LEN(N7907)</f>
        <v>25</v>
      </c>
      <c r="Q7907" t="s">
        <v>142</v>
      </c>
      <c r="R7907" t="s">
        <v>1308</v>
      </c>
      <c r="S7907" t="s">
        <v>479</v>
      </c>
      <c r="T7907" t="e">
        <f t="shared" si="1111"/>
        <v>#VALUE!</v>
      </c>
      <c r="U7907">
        <f t="shared" si="1112"/>
        <v>27</v>
      </c>
      <c r="V7907" t="str">
        <f t="shared" si="1116"/>
        <v>Delhi/NCR,Delhi  21 more</v>
      </c>
      <c r="W7907" t="str">
        <f t="shared" si="1113"/>
        <v>Ahi/NCR,Delhi  21 more</v>
      </c>
      <c r="X7907" t="str">
        <f t="shared" si="1114"/>
        <v>PWSKILLShi/NCR,Delhi  21 more</v>
      </c>
      <c r="Y7907" t="str">
        <f t="shared" si="1115"/>
        <v>Ahi/NCR,Delhi  21 more COMPANY</v>
      </c>
    </row>
    <row r="7908" spans="1:25" x14ac:dyDescent="0.3">
      <c r="A7908">
        <v>5818</v>
      </c>
      <c r="B7908" t="s">
        <v>10275</v>
      </c>
      <c r="C7908" t="str">
        <f>UPPER(B7908)</f>
        <v>VAMANI OVERSEAS</v>
      </c>
      <c r="D7908" t="str">
        <f>LOWER(C7908)</f>
        <v>vamani overseas</v>
      </c>
      <c r="E7908" t="str">
        <f t="shared" si="1108"/>
        <v>vamani overseas</v>
      </c>
      <c r="F7908" t="str">
        <f t="shared" si="1109"/>
        <v>amani O</v>
      </c>
      <c r="G7908">
        <f>LEN(D7908)</f>
        <v>15</v>
      </c>
      <c r="H7908" t="str">
        <f>LEFT(D7908,5)</f>
        <v>vaman</v>
      </c>
      <c r="I7908" t="str">
        <f>RIGHT(B7908,5)</f>
        <v>rseas</v>
      </c>
      <c r="J7908" t="str">
        <f>PROPER(B7908)</f>
        <v>Vamani Overseas</v>
      </c>
      <c r="K7908">
        <v>3.8</v>
      </c>
      <c r="L7908" t="s">
        <v>10236</v>
      </c>
      <c r="M7908" t="s">
        <v>22</v>
      </c>
      <c r="N7908" t="s">
        <v>10276</v>
      </c>
      <c r="O7908" t="str">
        <f t="shared" si="1110"/>
        <v>Faridabad,Haryana + 1 more</v>
      </c>
      <c r="P7908">
        <f>LEN(N7908)</f>
        <v>26</v>
      </c>
      <c r="Q7908" t="s">
        <v>151</v>
      </c>
      <c r="R7908" t="s">
        <v>181</v>
      </c>
      <c r="S7908" t="s">
        <v>2269</v>
      </c>
      <c r="T7908" t="e">
        <f t="shared" si="1111"/>
        <v>#VALUE!</v>
      </c>
      <c r="U7908">
        <f t="shared" si="1112"/>
        <v>18</v>
      </c>
      <c r="V7908" t="str">
        <f t="shared" si="1116"/>
        <v>Faridabad,Haryana  1 more</v>
      </c>
      <c r="W7908" t="str">
        <f t="shared" si="1113"/>
        <v>Aidabad,Haryana  1 more</v>
      </c>
      <c r="X7908" t="str">
        <f t="shared" si="1114"/>
        <v>PWSKILLSidabad,Haryana  1 more</v>
      </c>
      <c r="Y7908" t="str">
        <f t="shared" si="1115"/>
        <v>Aidabad,Haryana  1 more COMPANY</v>
      </c>
    </row>
    <row r="7909" spans="1:25" x14ac:dyDescent="0.3">
      <c r="A7909">
        <v>606</v>
      </c>
      <c r="B7909" t="s">
        <v>1595</v>
      </c>
      <c r="C7909" t="str">
        <f>UPPER(B7909)</f>
        <v>AMITY UNIVERSITY</v>
      </c>
      <c r="D7909" t="str">
        <f>LOWER(C7909)</f>
        <v>amity university</v>
      </c>
      <c r="E7909" t="str">
        <f t="shared" si="1108"/>
        <v>amity university</v>
      </c>
      <c r="F7909" t="str">
        <f t="shared" si="1109"/>
        <v>mity Un</v>
      </c>
      <c r="G7909">
        <f>LEN(D7909)</f>
        <v>16</v>
      </c>
      <c r="H7909" t="str">
        <f>LEFT(D7909,5)</f>
        <v>amity</v>
      </c>
      <c r="I7909" t="str">
        <f>RIGHT(B7909,5)</f>
        <v>rsity</v>
      </c>
      <c r="J7909" t="str">
        <f>PROPER(B7909)</f>
        <v>Amity University</v>
      </c>
      <c r="K7909">
        <v>3.8</v>
      </c>
      <c r="L7909" t="s">
        <v>1596</v>
      </c>
      <c r="M7909" t="s">
        <v>22</v>
      </c>
      <c r="N7909" t="s">
        <v>1597</v>
      </c>
      <c r="O7909" t="str">
        <f t="shared" si="1110"/>
        <v>Noida,Uttar Pradesh + 66 more</v>
      </c>
      <c r="P7909">
        <f>LEN(N7909)</f>
        <v>29</v>
      </c>
      <c r="Q7909" t="s">
        <v>711</v>
      </c>
      <c r="R7909" t="s">
        <v>147</v>
      </c>
      <c r="S7909" t="s">
        <v>773</v>
      </c>
      <c r="T7909" t="e">
        <f t="shared" si="1111"/>
        <v>#VALUE!</v>
      </c>
      <c r="U7909" t="e">
        <f t="shared" si="1112"/>
        <v>#VALUE!</v>
      </c>
      <c r="V7909" t="str">
        <f t="shared" si="1116"/>
        <v>Noida,Uttar Pradesh  66 more</v>
      </c>
      <c r="W7909" t="str">
        <f t="shared" si="1113"/>
        <v>Ada,Uttar Pradesh  66 more</v>
      </c>
      <c r="X7909" t="str">
        <f t="shared" si="1114"/>
        <v>PWSKILLSda,Uttar Pradesh  66 more</v>
      </c>
      <c r="Y7909" t="str">
        <f t="shared" si="1115"/>
        <v>Ada,Uttar Pradesh  66 more COMPANY</v>
      </c>
    </row>
    <row r="7910" spans="1:25" x14ac:dyDescent="0.3">
      <c r="A7910">
        <v>5116</v>
      </c>
      <c r="B7910" t="s">
        <v>9335</v>
      </c>
      <c r="C7910" t="str">
        <f>UPPER(B7910)</f>
        <v>ANNA UNIVERSITY</v>
      </c>
      <c r="D7910" t="str">
        <f>LOWER(C7910)</f>
        <v>anna university</v>
      </c>
      <c r="E7910" t="str">
        <f t="shared" si="1108"/>
        <v>anna university</v>
      </c>
      <c r="F7910" t="str">
        <f t="shared" si="1109"/>
        <v>nna Uni</v>
      </c>
      <c r="G7910">
        <f>LEN(D7910)</f>
        <v>15</v>
      </c>
      <c r="H7910" t="str">
        <f>LEFT(D7910,5)</f>
        <v xml:space="preserve">anna </v>
      </c>
      <c r="I7910" t="str">
        <f>RIGHT(B7910,5)</f>
        <v>rsity</v>
      </c>
      <c r="J7910" t="str">
        <f>PROPER(B7910)</f>
        <v>Anna University</v>
      </c>
      <c r="K7910">
        <v>4.2</v>
      </c>
      <c r="L7910" t="s">
        <v>9282</v>
      </c>
      <c r="M7910" t="s">
        <v>22</v>
      </c>
      <c r="N7910" t="s">
        <v>5210</v>
      </c>
      <c r="O7910" t="str">
        <f t="shared" si="1110"/>
        <v>Chennai,Tamil Nadu + 11 more</v>
      </c>
      <c r="P7910">
        <f>LEN(N7910)</f>
        <v>28</v>
      </c>
      <c r="Q7910" t="s">
        <v>96</v>
      </c>
      <c r="R7910" t="s">
        <v>147</v>
      </c>
      <c r="S7910" t="s">
        <v>773</v>
      </c>
      <c r="T7910" t="e">
        <f t="shared" si="1111"/>
        <v>#VALUE!</v>
      </c>
      <c r="U7910" t="e">
        <f t="shared" si="1112"/>
        <v>#VALUE!</v>
      </c>
      <c r="V7910" t="str">
        <f t="shared" si="1116"/>
        <v>Chennai,Tamil Nadu  11 more</v>
      </c>
      <c r="W7910" t="str">
        <f t="shared" si="1113"/>
        <v>Annai,Tamil Nadu  11 more</v>
      </c>
      <c r="X7910" t="str">
        <f t="shared" si="1114"/>
        <v>PWSKILLSnnai,Tamil Nadu  11 more</v>
      </c>
      <c r="Y7910" t="str">
        <f t="shared" si="1115"/>
        <v>Annai,Tamil Nadu  11 more COMPANY</v>
      </c>
    </row>
    <row r="7911" spans="1:25" x14ac:dyDescent="0.3">
      <c r="A7911">
        <v>9235</v>
      </c>
      <c r="B7911" t="s">
        <v>14397</v>
      </c>
      <c r="C7911" t="str">
        <f>UPPER(B7911)</f>
        <v>DIT UNIVERSITY</v>
      </c>
      <c r="D7911" t="str">
        <f>LOWER(C7911)</f>
        <v>dit university</v>
      </c>
      <c r="E7911" t="str">
        <f t="shared" si="1108"/>
        <v>dit university</v>
      </c>
      <c r="F7911" t="str">
        <f t="shared" si="1109"/>
        <v>it Univ</v>
      </c>
      <c r="G7911">
        <f>LEN(D7911)</f>
        <v>14</v>
      </c>
      <c r="H7911" t="str">
        <f>LEFT(D7911,5)</f>
        <v>dit u</v>
      </c>
      <c r="I7911" t="str">
        <f>RIGHT(B7911,5)</f>
        <v>rsity</v>
      </c>
      <c r="J7911" t="str">
        <f>PROPER(B7911)</f>
        <v>Dit University</v>
      </c>
      <c r="K7911">
        <v>3.7</v>
      </c>
      <c r="L7911" t="s">
        <v>14281</v>
      </c>
      <c r="M7911" t="s">
        <v>22</v>
      </c>
      <c r="N7911" t="s">
        <v>14398</v>
      </c>
      <c r="O7911" t="str">
        <f t="shared" si="1110"/>
        <v>Dehradun + 2 more</v>
      </c>
      <c r="P7911">
        <f>LEN(N7911)</f>
        <v>17</v>
      </c>
      <c r="Q7911" t="s">
        <v>185</v>
      </c>
      <c r="R7911" t="s">
        <v>683</v>
      </c>
      <c r="S7911" t="s">
        <v>773</v>
      </c>
      <c r="T7911" t="e">
        <f t="shared" si="1111"/>
        <v>#VALUE!</v>
      </c>
      <c r="U7911" t="e">
        <f t="shared" si="1112"/>
        <v>#VALUE!</v>
      </c>
      <c r="V7911" t="str">
        <f t="shared" si="1116"/>
        <v>Dehradun  2 more</v>
      </c>
      <c r="W7911" t="str">
        <f t="shared" si="1113"/>
        <v>Aradun  2 more</v>
      </c>
      <c r="X7911" t="str">
        <f t="shared" si="1114"/>
        <v>PWSKILLSradun  2 more</v>
      </c>
      <c r="Y7911" t="str">
        <f t="shared" si="1115"/>
        <v>Aradun  2 more COMPANY</v>
      </c>
    </row>
    <row r="7912" spans="1:25" x14ac:dyDescent="0.3">
      <c r="A7912">
        <v>4248</v>
      </c>
      <c r="B7912" t="s">
        <v>8119</v>
      </c>
      <c r="C7912" t="str">
        <f>UPPER(B7912)</f>
        <v>GITAM UNIVERSITY</v>
      </c>
      <c r="D7912" t="str">
        <f>LOWER(C7912)</f>
        <v>gitam university</v>
      </c>
      <c r="E7912" t="str">
        <f t="shared" si="1108"/>
        <v>gitam university</v>
      </c>
      <c r="F7912" t="str">
        <f t="shared" si="1109"/>
        <v>ITAM Un</v>
      </c>
      <c r="G7912">
        <f>LEN(D7912)</f>
        <v>16</v>
      </c>
      <c r="H7912" t="str">
        <f>LEFT(D7912,5)</f>
        <v>gitam</v>
      </c>
      <c r="I7912" t="str">
        <f>RIGHT(B7912,5)</f>
        <v>rsity</v>
      </c>
      <c r="J7912" t="str">
        <f>PROPER(B7912)</f>
        <v>Gitam University</v>
      </c>
      <c r="K7912">
        <v>4.2</v>
      </c>
      <c r="L7912" t="s">
        <v>8096</v>
      </c>
      <c r="M7912" t="s">
        <v>22</v>
      </c>
      <c r="N7912" t="s">
        <v>8120</v>
      </c>
      <c r="O7912" t="str">
        <f t="shared" si="1110"/>
        <v>Visakhapatnam + 3 more</v>
      </c>
      <c r="P7912">
        <f>LEN(N7912)</f>
        <v>22</v>
      </c>
      <c r="Q7912" t="s">
        <v>397</v>
      </c>
      <c r="R7912" t="s">
        <v>147</v>
      </c>
      <c r="S7912" t="s">
        <v>773</v>
      </c>
      <c r="T7912" t="e">
        <f t="shared" si="1111"/>
        <v>#VALUE!</v>
      </c>
      <c r="U7912" t="e">
        <f t="shared" si="1112"/>
        <v>#VALUE!</v>
      </c>
      <c r="V7912" t="str">
        <f t="shared" si="1116"/>
        <v>Visakhapatnam  3 more</v>
      </c>
      <c r="W7912" t="str">
        <f t="shared" si="1113"/>
        <v>Aakhapatnam  3 more</v>
      </c>
      <c r="X7912" t="str">
        <f t="shared" si="1114"/>
        <v>PWSKILLSakhapatnam  3 more</v>
      </c>
      <c r="Y7912" t="str">
        <f t="shared" si="1115"/>
        <v>Aakhapatnam  3 more COMPANY</v>
      </c>
    </row>
    <row r="7913" spans="1:25" x14ac:dyDescent="0.3">
      <c r="A7913">
        <v>5643</v>
      </c>
      <c r="B7913" t="s">
        <v>10058</v>
      </c>
      <c r="C7913" t="str">
        <f>UPPER(B7913)</f>
        <v>GLA UNIVERSITY</v>
      </c>
      <c r="D7913" t="str">
        <f>LOWER(C7913)</f>
        <v>gla university</v>
      </c>
      <c r="E7913" t="str">
        <f t="shared" si="1108"/>
        <v>gla university</v>
      </c>
      <c r="F7913" t="str">
        <f t="shared" si="1109"/>
        <v>LA Univ</v>
      </c>
      <c r="G7913">
        <f>LEN(D7913)</f>
        <v>14</v>
      </c>
      <c r="H7913" t="str">
        <f>LEFT(D7913,5)</f>
        <v>gla u</v>
      </c>
      <c r="I7913" t="str">
        <f>RIGHT(B7913,5)</f>
        <v>rsity</v>
      </c>
      <c r="J7913" t="str">
        <f>PROPER(B7913)</f>
        <v>Gla University</v>
      </c>
      <c r="K7913">
        <v>3.7</v>
      </c>
      <c r="L7913" t="s">
        <v>10015</v>
      </c>
      <c r="M7913" t="s">
        <v>22</v>
      </c>
      <c r="N7913" t="s">
        <v>10059</v>
      </c>
      <c r="O7913" t="str">
        <f t="shared" si="1110"/>
        <v>Mathura,Uttar Pradesh + 4 more</v>
      </c>
      <c r="P7913">
        <f>LEN(N7913)</f>
        <v>30</v>
      </c>
      <c r="Q7913" t="s">
        <v>267</v>
      </c>
      <c r="R7913" t="s">
        <v>691</v>
      </c>
      <c r="S7913" t="s">
        <v>773</v>
      </c>
      <c r="T7913" t="e">
        <f t="shared" si="1111"/>
        <v>#VALUE!</v>
      </c>
      <c r="U7913" t="e">
        <f t="shared" si="1112"/>
        <v>#VALUE!</v>
      </c>
      <c r="V7913" t="str">
        <f t="shared" si="1116"/>
        <v>Mathura,Uttar Pradesh  4 more</v>
      </c>
      <c r="W7913" t="str">
        <f t="shared" si="1113"/>
        <v>Ahura,Uttar Pradesh  4 more</v>
      </c>
      <c r="X7913" t="str">
        <f t="shared" si="1114"/>
        <v>PWSKILLShura,Uttar Pradesh  4 more</v>
      </c>
      <c r="Y7913" t="str">
        <f t="shared" si="1115"/>
        <v>Ahura,Uttar Pradesh  4 more COMPANY</v>
      </c>
    </row>
    <row r="7914" spans="1:25" x14ac:dyDescent="0.3">
      <c r="A7914">
        <v>1486</v>
      </c>
      <c r="B7914" t="s">
        <v>3606</v>
      </c>
      <c r="C7914" t="str">
        <f>UPPER(B7914)</f>
        <v>ICFAI UNIVERSITY</v>
      </c>
      <c r="D7914" t="str">
        <f>LOWER(C7914)</f>
        <v>icfai university</v>
      </c>
      <c r="E7914" t="str">
        <f t="shared" si="1108"/>
        <v>icfai university</v>
      </c>
      <c r="F7914" t="str">
        <f t="shared" si="1109"/>
        <v>CFAI Un</v>
      </c>
      <c r="G7914">
        <f>LEN(D7914)</f>
        <v>16</v>
      </c>
      <c r="H7914" t="str">
        <f>LEFT(D7914,5)</f>
        <v>icfai</v>
      </c>
      <c r="I7914" t="str">
        <f>RIGHT(B7914,5)</f>
        <v>rsity</v>
      </c>
      <c r="J7914" t="str">
        <f>PROPER(B7914)</f>
        <v>Icfai University</v>
      </c>
      <c r="K7914">
        <v>3.8</v>
      </c>
      <c r="L7914" t="s">
        <v>3604</v>
      </c>
      <c r="M7914" t="s">
        <v>22</v>
      </c>
      <c r="N7914" t="s">
        <v>3607</v>
      </c>
      <c r="O7914" t="str">
        <f t="shared" si="1110"/>
        <v>Dehradun,Uttarakhand + 58 more</v>
      </c>
      <c r="P7914">
        <f>LEN(N7914)</f>
        <v>30</v>
      </c>
      <c r="Q7914" t="s">
        <v>100</v>
      </c>
      <c r="R7914" t="s">
        <v>691</v>
      </c>
      <c r="S7914" t="s">
        <v>773</v>
      </c>
      <c r="T7914" t="e">
        <f t="shared" si="1111"/>
        <v>#VALUE!</v>
      </c>
      <c r="U7914" t="e">
        <f t="shared" si="1112"/>
        <v>#VALUE!</v>
      </c>
      <c r="V7914" t="str">
        <f t="shared" si="1116"/>
        <v>Dehradun,Uttarakhand  58 more</v>
      </c>
      <c r="W7914" t="str">
        <f t="shared" si="1113"/>
        <v>Aradun,Uttarakhand  58 more</v>
      </c>
      <c r="X7914" t="str">
        <f t="shared" si="1114"/>
        <v>PWSKILLSradun,Uttarakhand  58 more</v>
      </c>
      <c r="Y7914" t="str">
        <f t="shared" si="1115"/>
        <v>Aradun,Uttarakhand  58 more COMPANY</v>
      </c>
    </row>
    <row r="7915" spans="1:25" x14ac:dyDescent="0.3">
      <c r="A7915">
        <v>6709</v>
      </c>
      <c r="B7915" t="s">
        <v>11393</v>
      </c>
      <c r="C7915" t="str">
        <f>UPPER(B7915)</f>
        <v>IFTM UNIVERSITY</v>
      </c>
      <c r="D7915" t="str">
        <f>LOWER(C7915)</f>
        <v>iftm university</v>
      </c>
      <c r="E7915" t="str">
        <f t="shared" si="1108"/>
        <v>iftm university</v>
      </c>
      <c r="F7915" t="str">
        <f t="shared" si="1109"/>
        <v>FTM Uni</v>
      </c>
      <c r="G7915">
        <f>LEN(D7915)</f>
        <v>15</v>
      </c>
      <c r="H7915" t="str">
        <f>LEFT(D7915,5)</f>
        <v xml:space="preserve">iftm </v>
      </c>
      <c r="I7915" t="str">
        <f>RIGHT(B7915,5)</f>
        <v>rsity</v>
      </c>
      <c r="J7915" t="str">
        <f>PROPER(B7915)</f>
        <v>Iftm University</v>
      </c>
      <c r="K7915">
        <v>3.1</v>
      </c>
      <c r="L7915" t="s">
        <v>11378</v>
      </c>
      <c r="M7915" t="s">
        <v>22</v>
      </c>
      <c r="N7915" t="s">
        <v>11394</v>
      </c>
      <c r="O7915" t="str">
        <f t="shared" si="1110"/>
        <v>Moradabad + 7 more</v>
      </c>
      <c r="P7915">
        <f>LEN(N7915)</f>
        <v>18</v>
      </c>
      <c r="Q7915" t="s">
        <v>126</v>
      </c>
      <c r="R7915" t="s">
        <v>691</v>
      </c>
      <c r="S7915" t="s">
        <v>773</v>
      </c>
      <c r="T7915" t="e">
        <f t="shared" si="1111"/>
        <v>#VALUE!</v>
      </c>
      <c r="U7915" t="e">
        <f t="shared" si="1112"/>
        <v>#VALUE!</v>
      </c>
      <c r="V7915" t="str">
        <f t="shared" si="1116"/>
        <v>Moradabad  7 more</v>
      </c>
      <c r="W7915" t="str">
        <f t="shared" si="1113"/>
        <v>Aadabad  7 more</v>
      </c>
      <c r="X7915" t="str">
        <f t="shared" si="1114"/>
        <v>PWSKILLSadabad  7 more</v>
      </c>
      <c r="Y7915" t="str">
        <f t="shared" si="1115"/>
        <v>Aadabad  7 more COMPANY</v>
      </c>
    </row>
    <row r="7916" spans="1:25" x14ac:dyDescent="0.3">
      <c r="A7916">
        <v>3478</v>
      </c>
      <c r="B7916" t="s">
        <v>6970</v>
      </c>
      <c r="C7916" t="str">
        <f>UPPER(B7916)</f>
        <v>JAIN UNIVERSITY</v>
      </c>
      <c r="D7916" t="str">
        <f>LOWER(C7916)</f>
        <v>jain university</v>
      </c>
      <c r="E7916" t="str">
        <f t="shared" si="1108"/>
        <v>jain university</v>
      </c>
      <c r="F7916" t="str">
        <f t="shared" si="1109"/>
        <v>ain Uni</v>
      </c>
      <c r="G7916">
        <f>LEN(D7916)</f>
        <v>15</v>
      </c>
      <c r="H7916" t="str">
        <f>LEFT(D7916,5)</f>
        <v xml:space="preserve">jain </v>
      </c>
      <c r="I7916" t="str">
        <f>RIGHT(B7916,5)</f>
        <v>rsity</v>
      </c>
      <c r="J7916" t="str">
        <f>PROPER(B7916)</f>
        <v>Jain University</v>
      </c>
      <c r="K7916">
        <v>3.8</v>
      </c>
      <c r="L7916" t="s">
        <v>6943</v>
      </c>
      <c r="M7916" t="s">
        <v>22</v>
      </c>
      <c r="N7916" t="s">
        <v>6971</v>
      </c>
      <c r="O7916" t="str">
        <f t="shared" si="1110"/>
        <v>Bangalore + 7 more</v>
      </c>
      <c r="P7916">
        <f>LEN(N7916)</f>
        <v>18</v>
      </c>
      <c r="Q7916" t="s">
        <v>299</v>
      </c>
      <c r="R7916" t="s">
        <v>147</v>
      </c>
      <c r="S7916" t="s">
        <v>44</v>
      </c>
      <c r="T7916" t="e">
        <f t="shared" si="1111"/>
        <v>#VALUE!</v>
      </c>
      <c r="U7916" t="e">
        <f t="shared" si="1112"/>
        <v>#VALUE!</v>
      </c>
      <c r="V7916" t="str">
        <f t="shared" si="1116"/>
        <v>Bangalore  7 more</v>
      </c>
      <c r="W7916" t="str">
        <f t="shared" si="1113"/>
        <v>Agalore  7 more</v>
      </c>
      <c r="X7916" t="str">
        <f t="shared" si="1114"/>
        <v>PWSKILLSgalore  7 more</v>
      </c>
      <c r="Y7916" t="str">
        <f t="shared" si="1115"/>
        <v>Agalore  7 more COMPANY</v>
      </c>
    </row>
    <row r="7917" spans="1:25" x14ac:dyDescent="0.3">
      <c r="A7917">
        <v>2813</v>
      </c>
      <c r="B7917" t="s">
        <v>5937</v>
      </c>
      <c r="C7917" t="str">
        <f>UPPER(B7917)</f>
        <v>K L UNIVERSITY</v>
      </c>
      <c r="D7917" t="str">
        <f>LOWER(C7917)</f>
        <v>k l university</v>
      </c>
      <c r="E7917" t="str">
        <f t="shared" si="1108"/>
        <v>k l university</v>
      </c>
      <c r="F7917" t="str">
        <f t="shared" si="1109"/>
        <v xml:space="preserve"> L Univ</v>
      </c>
      <c r="G7917">
        <f>LEN(D7917)</f>
        <v>14</v>
      </c>
      <c r="H7917" t="str">
        <f>LEFT(D7917,5)</f>
        <v>k l u</v>
      </c>
      <c r="I7917" t="str">
        <f>RIGHT(B7917,5)</f>
        <v>rsity</v>
      </c>
      <c r="J7917" t="str">
        <f>PROPER(B7917)</f>
        <v>K L University</v>
      </c>
      <c r="K7917">
        <v>3.8</v>
      </c>
      <c r="L7917" t="s">
        <v>5920</v>
      </c>
      <c r="M7917" t="s">
        <v>22</v>
      </c>
      <c r="N7917" t="s">
        <v>5938</v>
      </c>
      <c r="O7917" t="str">
        <f t="shared" si="1110"/>
        <v>Vijayawada + 9 more</v>
      </c>
      <c r="P7917">
        <f>LEN(N7917)</f>
        <v>19</v>
      </c>
      <c r="Q7917" t="s">
        <v>397</v>
      </c>
      <c r="R7917" t="s">
        <v>683</v>
      </c>
      <c r="S7917" t="s">
        <v>773</v>
      </c>
      <c r="T7917" t="e">
        <f t="shared" si="1111"/>
        <v>#VALUE!</v>
      </c>
      <c r="U7917" t="e">
        <f t="shared" si="1112"/>
        <v>#VALUE!</v>
      </c>
      <c r="V7917" t="str">
        <f t="shared" si="1116"/>
        <v>Vijayawada  9 more</v>
      </c>
      <c r="W7917" t="str">
        <f t="shared" si="1113"/>
        <v>Aayawada  9 more</v>
      </c>
      <c r="X7917" t="str">
        <f t="shared" si="1114"/>
        <v>PWSKILLSayawada  9 more</v>
      </c>
      <c r="Y7917" t="str">
        <f t="shared" si="1115"/>
        <v>Aayawada  9 more COMPANY</v>
      </c>
    </row>
    <row r="7918" spans="1:25" x14ac:dyDescent="0.3">
      <c r="A7918">
        <v>7707</v>
      </c>
      <c r="B7918" t="s">
        <v>12621</v>
      </c>
      <c r="C7918" t="str">
        <f>UPPER(B7918)</f>
        <v>MENTORSITY</v>
      </c>
      <c r="D7918" t="str">
        <f>LOWER(C7918)</f>
        <v>mentorsity</v>
      </c>
      <c r="E7918" t="str">
        <f t="shared" si="1108"/>
        <v>mentorsity</v>
      </c>
      <c r="F7918" t="str">
        <f t="shared" si="1109"/>
        <v>entorsi</v>
      </c>
      <c r="G7918">
        <f>LEN(D7918)</f>
        <v>10</v>
      </c>
      <c r="H7918" t="str">
        <f>LEFT(D7918,5)</f>
        <v>mento</v>
      </c>
      <c r="I7918" t="str">
        <f>RIGHT(B7918,5)</f>
        <v>rsity</v>
      </c>
      <c r="J7918" t="str">
        <f>PROPER(B7918)</f>
        <v>Mentorsity</v>
      </c>
      <c r="K7918">
        <v>4.5999999999999996</v>
      </c>
      <c r="L7918" t="s">
        <v>12505</v>
      </c>
      <c r="M7918" t="s">
        <v>22</v>
      </c>
      <c r="N7918" t="s">
        <v>7739</v>
      </c>
      <c r="O7918" t="str">
        <f t="shared" si="1110"/>
        <v>New Delhi,Delhi + 6 more</v>
      </c>
      <c r="P7918">
        <f>LEN(N7918)</f>
        <v>24</v>
      </c>
      <c r="Q7918" t="s">
        <v>1307</v>
      </c>
      <c r="R7918" t="s">
        <v>1261</v>
      </c>
      <c r="S7918" t="s">
        <v>773</v>
      </c>
      <c r="T7918" t="e">
        <f t="shared" si="1111"/>
        <v>#VALUE!</v>
      </c>
      <c r="U7918" t="e">
        <f t="shared" si="1112"/>
        <v>#VALUE!</v>
      </c>
      <c r="V7918" t="str">
        <f t="shared" si="1116"/>
        <v>New Delhi,Delhi  6 more</v>
      </c>
      <c r="W7918" t="str">
        <f t="shared" si="1113"/>
        <v>A Delhi,Delhi  6 more</v>
      </c>
      <c r="X7918" t="str">
        <f t="shared" si="1114"/>
        <v>PWSKILLS Delhi,Delhi  6 more</v>
      </c>
      <c r="Y7918" t="str">
        <f t="shared" si="1115"/>
        <v>A Delhi,Delhi  6 more COMPANY</v>
      </c>
    </row>
    <row r="7919" spans="1:25" x14ac:dyDescent="0.3">
      <c r="A7919">
        <v>5480</v>
      </c>
      <c r="B7919" t="s">
        <v>9843</v>
      </c>
      <c r="C7919" t="str">
        <f>UPPER(B7919)</f>
        <v>NIMS UNIVERSITY</v>
      </c>
      <c r="D7919" t="str">
        <f>LOWER(C7919)</f>
        <v>nims university</v>
      </c>
      <c r="E7919" t="str">
        <f t="shared" si="1108"/>
        <v>nims university</v>
      </c>
      <c r="F7919" t="str">
        <f t="shared" si="1109"/>
        <v>IMS Uni</v>
      </c>
      <c r="G7919">
        <f>LEN(D7919)</f>
        <v>15</v>
      </c>
      <c r="H7919" t="str">
        <f>LEFT(D7919,5)</f>
        <v xml:space="preserve">nims </v>
      </c>
      <c r="I7919" t="str">
        <f>RIGHT(B7919,5)</f>
        <v>rsity</v>
      </c>
      <c r="J7919" t="str">
        <f>PROPER(B7919)</f>
        <v>Nims University</v>
      </c>
      <c r="K7919">
        <v>3.3</v>
      </c>
      <c r="L7919" t="s">
        <v>9785</v>
      </c>
      <c r="M7919" t="s">
        <v>22</v>
      </c>
      <c r="N7919" t="s">
        <v>9844</v>
      </c>
      <c r="O7919" t="str">
        <f t="shared" si="1110"/>
        <v>Jaipur,Rajasthan + 4 more</v>
      </c>
      <c r="P7919">
        <f>LEN(N7919)</f>
        <v>25</v>
      </c>
      <c r="Q7919" t="s">
        <v>522</v>
      </c>
      <c r="R7919" t="s">
        <v>691</v>
      </c>
      <c r="S7919" t="s">
        <v>773</v>
      </c>
      <c r="T7919" t="e">
        <f t="shared" si="1111"/>
        <v>#VALUE!</v>
      </c>
      <c r="U7919" t="e">
        <f t="shared" si="1112"/>
        <v>#VALUE!</v>
      </c>
      <c r="V7919" t="str">
        <f t="shared" si="1116"/>
        <v>Jaipur,Rajasthan  4 more</v>
      </c>
      <c r="W7919" t="str">
        <f t="shared" si="1113"/>
        <v>Apur,Rajasthan  4 more</v>
      </c>
      <c r="X7919" t="str">
        <f t="shared" si="1114"/>
        <v>PWSKILLSpur,Rajasthan  4 more</v>
      </c>
      <c r="Y7919" t="str">
        <f t="shared" si="1115"/>
        <v>Apur,Rajasthan  4 more COMPANY</v>
      </c>
    </row>
    <row r="7920" spans="1:25" x14ac:dyDescent="0.3">
      <c r="A7920">
        <v>3237</v>
      </c>
      <c r="B7920" t="s">
        <v>6595</v>
      </c>
      <c r="C7920" t="str">
        <f>UPPER(B7920)</f>
        <v>PARUL UNIVERSITY</v>
      </c>
      <c r="D7920" t="str">
        <f>LOWER(C7920)</f>
        <v>parul university</v>
      </c>
      <c r="E7920" t="str">
        <f t="shared" si="1108"/>
        <v>parul university</v>
      </c>
      <c r="F7920" t="str">
        <f t="shared" si="1109"/>
        <v>arul Un</v>
      </c>
      <c r="G7920">
        <f>LEN(D7920)</f>
        <v>16</v>
      </c>
      <c r="H7920" t="str">
        <f>LEFT(D7920,5)</f>
        <v>parul</v>
      </c>
      <c r="I7920" t="str">
        <f>RIGHT(B7920,5)</f>
        <v>rsity</v>
      </c>
      <c r="J7920" t="str">
        <f>PROPER(B7920)</f>
        <v>Parul University</v>
      </c>
      <c r="K7920">
        <v>3.7</v>
      </c>
      <c r="L7920" t="s">
        <v>6570</v>
      </c>
      <c r="M7920" t="s">
        <v>22</v>
      </c>
      <c r="N7920" t="s">
        <v>6596</v>
      </c>
      <c r="O7920" t="str">
        <f t="shared" si="1110"/>
        <v>Vadodara/Baroda,Gujarat + 15 more</v>
      </c>
      <c r="P7920">
        <f>LEN(N7920)</f>
        <v>33</v>
      </c>
      <c r="Q7920" t="s">
        <v>318</v>
      </c>
      <c r="R7920" t="s">
        <v>683</v>
      </c>
      <c r="S7920" t="s">
        <v>773</v>
      </c>
      <c r="T7920" t="e">
        <f t="shared" si="1111"/>
        <v>#VALUE!</v>
      </c>
      <c r="U7920" t="e">
        <f t="shared" si="1112"/>
        <v>#VALUE!</v>
      </c>
      <c r="V7920" t="str">
        <f t="shared" si="1116"/>
        <v>Vadodara/Baroda,Gujarat  15 more</v>
      </c>
      <c r="W7920" t="str">
        <f t="shared" si="1113"/>
        <v>Aodara/Baroda,Gujarat  15 more</v>
      </c>
      <c r="X7920" t="str">
        <f t="shared" si="1114"/>
        <v>PWSKILLSodara/Baroda,Gujarat  15 more</v>
      </c>
      <c r="Y7920" t="str">
        <f t="shared" si="1115"/>
        <v>Aodara/Baroda,Gujarat  15 more COMPANY</v>
      </c>
    </row>
    <row r="7921" spans="1:25" x14ac:dyDescent="0.3">
      <c r="A7921">
        <v>5035</v>
      </c>
      <c r="B7921" t="s">
        <v>9216</v>
      </c>
      <c r="C7921" t="str">
        <f>UPPER(B7921)</f>
        <v>RAMA UNIVERSITY</v>
      </c>
      <c r="D7921" t="str">
        <f>LOWER(C7921)</f>
        <v>rama university</v>
      </c>
      <c r="E7921" t="str">
        <f t="shared" si="1108"/>
        <v>rama university</v>
      </c>
      <c r="F7921" t="str">
        <f t="shared" si="1109"/>
        <v>ama Uni</v>
      </c>
      <c r="G7921">
        <f>LEN(D7921)</f>
        <v>15</v>
      </c>
      <c r="H7921" t="str">
        <f>LEFT(D7921,5)</f>
        <v xml:space="preserve">rama </v>
      </c>
      <c r="I7921" t="str">
        <f>RIGHT(B7921,5)</f>
        <v>rsity</v>
      </c>
      <c r="J7921" t="str">
        <f>PROPER(B7921)</f>
        <v>Rama University</v>
      </c>
      <c r="K7921">
        <v>3.7</v>
      </c>
      <c r="L7921" t="s">
        <v>9173</v>
      </c>
      <c r="M7921" t="s">
        <v>22</v>
      </c>
      <c r="N7921" t="s">
        <v>9217</v>
      </c>
      <c r="O7921" t="str">
        <f t="shared" si="1110"/>
        <v>Kanpur,Uttar Pradesh + 8 more</v>
      </c>
      <c r="P7921">
        <f>LEN(N7921)</f>
        <v>29</v>
      </c>
      <c r="Q7921" t="s">
        <v>126</v>
      </c>
      <c r="R7921" t="s">
        <v>1308</v>
      </c>
      <c r="S7921" t="s">
        <v>773</v>
      </c>
      <c r="T7921" t="e">
        <f t="shared" si="1111"/>
        <v>#VALUE!</v>
      </c>
      <c r="U7921" t="e">
        <f t="shared" si="1112"/>
        <v>#VALUE!</v>
      </c>
      <c r="V7921" t="str">
        <f t="shared" si="1116"/>
        <v>Kanpur,Uttar Pradesh  8 more</v>
      </c>
      <c r="W7921" t="str">
        <f t="shared" si="1113"/>
        <v>Apur,Uttar Pradesh  8 more</v>
      </c>
      <c r="X7921" t="str">
        <f t="shared" si="1114"/>
        <v>PWSKILLSpur,Uttar Pradesh  8 more</v>
      </c>
      <c r="Y7921" t="str">
        <f t="shared" si="1115"/>
        <v>Apur,Uttar Pradesh  8 more COMPANY</v>
      </c>
    </row>
    <row r="7922" spans="1:25" x14ac:dyDescent="0.3">
      <c r="A7922">
        <v>8697</v>
      </c>
      <c r="B7922" t="s">
        <v>13758</v>
      </c>
      <c r="C7922" t="str">
        <f>UPPER(B7922)</f>
        <v>REVA UNIVERSITY</v>
      </c>
      <c r="D7922" t="str">
        <f>LOWER(C7922)</f>
        <v>reva university</v>
      </c>
      <c r="E7922" t="str">
        <f t="shared" si="1108"/>
        <v>reva university</v>
      </c>
      <c r="F7922" t="str">
        <f t="shared" si="1109"/>
        <v>EVA Uni</v>
      </c>
      <c r="G7922">
        <f>LEN(D7922)</f>
        <v>15</v>
      </c>
      <c r="H7922" t="str">
        <f>LEFT(D7922,5)</f>
        <v xml:space="preserve">reva </v>
      </c>
      <c r="I7922" t="str">
        <f>RIGHT(B7922,5)</f>
        <v>rsity</v>
      </c>
      <c r="J7922" t="str">
        <f>PROPER(B7922)</f>
        <v>Reva University</v>
      </c>
      <c r="K7922">
        <v>4.0999999999999996</v>
      </c>
      <c r="L7922" t="s">
        <v>13744</v>
      </c>
      <c r="M7922" t="s">
        <v>22</v>
      </c>
      <c r="N7922" t="s">
        <v>10444</v>
      </c>
      <c r="O7922" t="str">
        <f t="shared" si="1110"/>
        <v>Bengaluru</v>
      </c>
      <c r="P7922">
        <f>LEN(N7922)</f>
        <v>9</v>
      </c>
      <c r="Q7922" t="s">
        <v>200</v>
      </c>
      <c r="R7922" t="s">
        <v>147</v>
      </c>
      <c r="S7922" t="s">
        <v>28</v>
      </c>
      <c r="T7922">
        <f t="shared" si="1111"/>
        <v>11</v>
      </c>
      <c r="U7922">
        <f t="shared" si="1112"/>
        <v>11</v>
      </c>
      <c r="V7922" t="str">
        <f t="shared" si="1116"/>
        <v>Bengaluru</v>
      </c>
      <c r="W7922" t="str">
        <f t="shared" si="1113"/>
        <v>Agaluru</v>
      </c>
      <c r="X7922" t="str">
        <f t="shared" si="1114"/>
        <v>PWSKILLSgaluru</v>
      </c>
      <c r="Y7922" t="str">
        <f t="shared" si="1115"/>
        <v>Agaluru COMPANY</v>
      </c>
    </row>
    <row r="7923" spans="1:25" x14ac:dyDescent="0.3">
      <c r="A7923">
        <v>8753</v>
      </c>
      <c r="B7923" t="s">
        <v>13758</v>
      </c>
      <c r="C7923" t="str">
        <f>UPPER(B7923)</f>
        <v>REVA UNIVERSITY</v>
      </c>
      <c r="D7923" t="str">
        <f>LOWER(C7923)</f>
        <v>reva university</v>
      </c>
      <c r="E7923" t="str">
        <f t="shared" si="1108"/>
        <v>reva university</v>
      </c>
      <c r="F7923" t="str">
        <f t="shared" si="1109"/>
        <v>EVA Uni</v>
      </c>
      <c r="G7923">
        <f>LEN(D7923)</f>
        <v>15</v>
      </c>
      <c r="H7923" t="str">
        <f>LEFT(D7923,5)</f>
        <v xml:space="preserve">reva </v>
      </c>
      <c r="I7923" t="str">
        <f>RIGHT(B7923,5)</f>
        <v>rsity</v>
      </c>
      <c r="J7923" t="str">
        <f>PROPER(B7923)</f>
        <v>Reva University</v>
      </c>
      <c r="K7923">
        <v>4.0999999999999996</v>
      </c>
      <c r="L7923" t="s">
        <v>13744</v>
      </c>
      <c r="M7923" t="s">
        <v>22</v>
      </c>
      <c r="N7923" t="s">
        <v>10444</v>
      </c>
      <c r="O7923" t="str">
        <f t="shared" si="1110"/>
        <v>Bengaluru</v>
      </c>
      <c r="P7923">
        <f>LEN(N7923)</f>
        <v>9</v>
      </c>
      <c r="Q7923" t="s">
        <v>200</v>
      </c>
      <c r="R7923" t="s">
        <v>147</v>
      </c>
      <c r="S7923" t="s">
        <v>28</v>
      </c>
      <c r="T7923">
        <f t="shared" si="1111"/>
        <v>11</v>
      </c>
      <c r="U7923">
        <f t="shared" si="1112"/>
        <v>11</v>
      </c>
      <c r="V7923" t="str">
        <f t="shared" si="1116"/>
        <v>Bengaluru</v>
      </c>
      <c r="W7923" t="str">
        <f t="shared" si="1113"/>
        <v>Agaluru</v>
      </c>
      <c r="X7923" t="str">
        <f t="shared" si="1114"/>
        <v>PWSKILLSgaluru</v>
      </c>
      <c r="Y7923" t="str">
        <f t="shared" si="1115"/>
        <v>Agaluru COMPANY</v>
      </c>
    </row>
    <row r="7924" spans="1:25" x14ac:dyDescent="0.3">
      <c r="A7924">
        <v>3925</v>
      </c>
      <c r="B7924" t="s">
        <v>7628</v>
      </c>
      <c r="C7924" t="str">
        <f>UPPER(B7924)</f>
        <v>SGT UNIVERSITY</v>
      </c>
      <c r="D7924" t="str">
        <f>LOWER(C7924)</f>
        <v>sgt university</v>
      </c>
      <c r="E7924" t="str">
        <f t="shared" si="1108"/>
        <v>sgt university</v>
      </c>
      <c r="F7924" t="str">
        <f t="shared" si="1109"/>
        <v>GT Univ</v>
      </c>
      <c r="G7924">
        <f>LEN(D7924)</f>
        <v>14</v>
      </c>
      <c r="H7924" t="str">
        <f>LEFT(D7924,5)</f>
        <v>sgt u</v>
      </c>
      <c r="I7924" t="str">
        <f>RIGHT(B7924,5)</f>
        <v>rsity</v>
      </c>
      <c r="J7924" t="str">
        <f>PROPER(B7924)</f>
        <v>Sgt University</v>
      </c>
      <c r="K7924">
        <v>3.4</v>
      </c>
      <c r="L7924" t="s">
        <v>7586</v>
      </c>
      <c r="M7924" t="s">
        <v>22</v>
      </c>
      <c r="N7924" t="s">
        <v>6289</v>
      </c>
      <c r="O7924" t="str">
        <f t="shared" si="1110"/>
        <v>Gurgaon/Gurugram,Haryana + 2 more</v>
      </c>
      <c r="P7924">
        <f>LEN(N7924)</f>
        <v>33</v>
      </c>
      <c r="Q7924" t="s">
        <v>331</v>
      </c>
      <c r="R7924" t="s">
        <v>691</v>
      </c>
      <c r="S7924" t="s">
        <v>773</v>
      </c>
      <c r="T7924" t="e">
        <f t="shared" si="1111"/>
        <v>#VALUE!</v>
      </c>
      <c r="U7924" t="e">
        <f t="shared" si="1112"/>
        <v>#VALUE!</v>
      </c>
      <c r="V7924" t="str">
        <f t="shared" si="1116"/>
        <v>Gurgaon/Gurugram,Haryana  2 more</v>
      </c>
      <c r="W7924" t="str">
        <f t="shared" si="1113"/>
        <v>Agaon/Gurugram,Haryana  2 more</v>
      </c>
      <c r="X7924" t="str">
        <f t="shared" si="1114"/>
        <v>PWSKILLSgaon/Gurugram,Haryana  2 more</v>
      </c>
      <c r="Y7924" t="str">
        <f t="shared" si="1115"/>
        <v>Agaon/Gurugram,Haryana  2 more COMPANY</v>
      </c>
    </row>
    <row r="7925" spans="1:25" x14ac:dyDescent="0.3">
      <c r="A7925">
        <v>2051</v>
      </c>
      <c r="B7925" t="s">
        <v>4650</v>
      </c>
      <c r="C7925" t="str">
        <f>UPPER(B7925)</f>
        <v>SRM UNIVERSITY</v>
      </c>
      <c r="D7925" t="str">
        <f>LOWER(C7925)</f>
        <v>srm university</v>
      </c>
      <c r="E7925" t="str">
        <f t="shared" si="1108"/>
        <v>srm university</v>
      </c>
      <c r="F7925" t="str">
        <f t="shared" si="1109"/>
        <v>RM Univ</v>
      </c>
      <c r="G7925">
        <f>LEN(D7925)</f>
        <v>14</v>
      </c>
      <c r="H7925" t="str">
        <f>LEFT(D7925,5)</f>
        <v>srm u</v>
      </c>
      <c r="I7925" t="str">
        <f>RIGHT(B7925,5)</f>
        <v>rsity</v>
      </c>
      <c r="J7925" t="str">
        <f>PROPER(B7925)</f>
        <v>Srm University</v>
      </c>
      <c r="K7925">
        <v>4</v>
      </c>
      <c r="L7925" t="s">
        <v>4647</v>
      </c>
      <c r="M7925" t="s">
        <v>22</v>
      </c>
      <c r="N7925" t="s">
        <v>4651</v>
      </c>
      <c r="O7925" t="str">
        <f t="shared" si="1110"/>
        <v>Chennai + 20 more</v>
      </c>
      <c r="P7925">
        <f>LEN(N7925)</f>
        <v>17</v>
      </c>
      <c r="Q7925" t="s">
        <v>538</v>
      </c>
      <c r="R7925" t="s">
        <v>147</v>
      </c>
      <c r="S7925" t="s">
        <v>773</v>
      </c>
      <c r="T7925" t="e">
        <f t="shared" si="1111"/>
        <v>#VALUE!</v>
      </c>
      <c r="U7925" t="e">
        <f t="shared" si="1112"/>
        <v>#VALUE!</v>
      </c>
      <c r="V7925" t="str">
        <f t="shared" si="1116"/>
        <v>Chennai  20 more</v>
      </c>
      <c r="W7925" t="str">
        <f t="shared" si="1113"/>
        <v>Annai  20 more</v>
      </c>
      <c r="X7925" t="str">
        <f t="shared" si="1114"/>
        <v>PWSKILLSnnai  20 more</v>
      </c>
      <c r="Y7925" t="str">
        <f t="shared" si="1115"/>
        <v>Annai  20 more COMPANY</v>
      </c>
    </row>
    <row r="7926" spans="1:25" x14ac:dyDescent="0.3">
      <c r="A7926">
        <v>3019</v>
      </c>
      <c r="B7926" t="s">
        <v>6267</v>
      </c>
      <c r="C7926" t="str">
        <f>UPPER(B7926)</f>
        <v>VIT UNIVERSITY</v>
      </c>
      <c r="D7926" t="str">
        <f>LOWER(C7926)</f>
        <v>vit university</v>
      </c>
      <c r="E7926" t="str">
        <f t="shared" si="1108"/>
        <v>vit university</v>
      </c>
      <c r="F7926" t="str">
        <f t="shared" si="1109"/>
        <v>IT Univ</v>
      </c>
      <c r="G7926">
        <f>LEN(D7926)</f>
        <v>14</v>
      </c>
      <c r="H7926" t="str">
        <f>LEFT(D7926,5)</f>
        <v>vit u</v>
      </c>
      <c r="I7926" t="str">
        <f>RIGHT(B7926,5)</f>
        <v>rsity</v>
      </c>
      <c r="J7926" t="str">
        <f>PROPER(B7926)</f>
        <v>Vit University</v>
      </c>
      <c r="K7926">
        <v>4.4000000000000004</v>
      </c>
      <c r="L7926" t="s">
        <v>6262</v>
      </c>
      <c r="M7926" t="s">
        <v>22</v>
      </c>
      <c r="N7926" t="s">
        <v>6268</v>
      </c>
      <c r="O7926" t="str">
        <f t="shared" si="1110"/>
        <v>Vellore,Tamil Nadu + 9 more</v>
      </c>
      <c r="P7926">
        <f>LEN(N7926)</f>
        <v>27</v>
      </c>
      <c r="Q7926" t="s">
        <v>357</v>
      </c>
      <c r="R7926" t="s">
        <v>147</v>
      </c>
      <c r="S7926" t="s">
        <v>773</v>
      </c>
      <c r="T7926" t="e">
        <f t="shared" si="1111"/>
        <v>#VALUE!</v>
      </c>
      <c r="U7926" t="e">
        <f t="shared" si="1112"/>
        <v>#VALUE!</v>
      </c>
      <c r="V7926" t="str">
        <f t="shared" si="1116"/>
        <v>Vellore,Tamil Nadu  9 more</v>
      </c>
      <c r="W7926" t="str">
        <f t="shared" si="1113"/>
        <v>Alore,Tamil Nadu  9 more</v>
      </c>
      <c r="X7926" t="str">
        <f t="shared" si="1114"/>
        <v>PWSKILLSlore,Tamil Nadu  9 more</v>
      </c>
      <c r="Y7926" t="str">
        <f t="shared" si="1115"/>
        <v>Alore,Tamil Nadu  9 more COMPANY</v>
      </c>
    </row>
    <row r="7927" spans="1:25" x14ac:dyDescent="0.3">
      <c r="A7927">
        <v>6530</v>
      </c>
      <c r="B7927" t="s">
        <v>11184</v>
      </c>
      <c r="C7927" t="str">
        <f>UPPER(B7927)</f>
        <v>NEVERSKIP</v>
      </c>
      <c r="D7927" t="str">
        <f>LOWER(C7927)</f>
        <v>neverskip</v>
      </c>
      <c r="E7927" t="str">
        <f t="shared" si="1108"/>
        <v>neverskip</v>
      </c>
      <c r="F7927" t="str">
        <f t="shared" si="1109"/>
        <v>everski</v>
      </c>
      <c r="G7927">
        <f>LEN(D7927)</f>
        <v>9</v>
      </c>
      <c r="H7927" t="str">
        <f>LEFT(D7927,5)</f>
        <v>never</v>
      </c>
      <c r="I7927" t="str">
        <f>RIGHT(B7927,5)</f>
        <v>rskip</v>
      </c>
      <c r="J7927" t="str">
        <f>PROPER(B7927)</f>
        <v>Neverskip</v>
      </c>
      <c r="K7927">
        <v>4.4000000000000004</v>
      </c>
      <c r="L7927" t="s">
        <v>11182</v>
      </c>
      <c r="M7927" t="s">
        <v>22</v>
      </c>
      <c r="N7927" t="s">
        <v>9165</v>
      </c>
      <c r="O7927" t="str">
        <f t="shared" si="1110"/>
        <v>Chennai + 18 more</v>
      </c>
      <c r="P7927">
        <f>LEN(N7927)</f>
        <v>17</v>
      </c>
      <c r="Q7927" t="s">
        <v>522</v>
      </c>
      <c r="R7927" t="s">
        <v>1308</v>
      </c>
      <c r="S7927" t="s">
        <v>773</v>
      </c>
      <c r="T7927" t="e">
        <f t="shared" si="1111"/>
        <v>#VALUE!</v>
      </c>
      <c r="U7927" t="e">
        <f t="shared" si="1112"/>
        <v>#VALUE!</v>
      </c>
      <c r="V7927" t="str">
        <f t="shared" si="1116"/>
        <v>Chennai  18 more</v>
      </c>
      <c r="W7927" t="str">
        <f t="shared" si="1113"/>
        <v>Annai  18 more</v>
      </c>
      <c r="X7927" t="str">
        <f t="shared" si="1114"/>
        <v>PWSKILLSnnai  18 more</v>
      </c>
      <c r="Y7927" t="str">
        <f t="shared" si="1115"/>
        <v>Annai  18 more COMPANY</v>
      </c>
    </row>
    <row r="7928" spans="1:25" x14ac:dyDescent="0.3">
      <c r="A7928">
        <v>989</v>
      </c>
      <c r="B7928" t="s">
        <v>2547</v>
      </c>
      <c r="C7928" t="str">
        <f>UPPER(B7928)</f>
        <v>GIRNARSOFT</v>
      </c>
      <c r="D7928" t="str">
        <f>LOWER(C7928)</f>
        <v>girnarsoft</v>
      </c>
      <c r="E7928" t="str">
        <f t="shared" si="1108"/>
        <v>girnarsoft</v>
      </c>
      <c r="F7928" t="str">
        <f t="shared" si="1109"/>
        <v>irnarSo</v>
      </c>
      <c r="G7928">
        <f>LEN(D7928)</f>
        <v>10</v>
      </c>
      <c r="H7928" t="str">
        <f>LEFT(D7928,5)</f>
        <v>girna</v>
      </c>
      <c r="I7928" t="str">
        <f>RIGHT(B7928,5)</f>
        <v>rSoft</v>
      </c>
      <c r="J7928" t="str">
        <f>PROPER(B7928)</f>
        <v>Girnarsoft</v>
      </c>
      <c r="K7928">
        <v>3.7</v>
      </c>
      <c r="L7928" t="s">
        <v>2548</v>
      </c>
      <c r="M7928" t="s">
        <v>22</v>
      </c>
      <c r="N7928" t="s">
        <v>2549</v>
      </c>
      <c r="O7928" t="str">
        <f t="shared" si="1110"/>
        <v>Jaipur,Rajasthan + 37 more</v>
      </c>
      <c r="P7928">
        <f>LEN(N7928)</f>
        <v>26</v>
      </c>
      <c r="Q7928" t="s">
        <v>84</v>
      </c>
      <c r="R7928" t="s">
        <v>147</v>
      </c>
      <c r="S7928" t="s">
        <v>44</v>
      </c>
      <c r="T7928" t="e">
        <f t="shared" si="1111"/>
        <v>#VALUE!</v>
      </c>
      <c r="U7928" t="e">
        <f t="shared" si="1112"/>
        <v>#VALUE!</v>
      </c>
      <c r="V7928" t="str">
        <f t="shared" si="1116"/>
        <v>Jaipur,Rajasthan  37 more</v>
      </c>
      <c r="W7928" t="str">
        <f t="shared" si="1113"/>
        <v>Apur,Rajasthan  37 more</v>
      </c>
      <c r="X7928" t="str">
        <f t="shared" si="1114"/>
        <v>PWSKILLSpur,Rajasthan  37 more</v>
      </c>
      <c r="Y7928" t="str">
        <f t="shared" si="1115"/>
        <v>Apur,Rajasthan  37 more COMPANY</v>
      </c>
    </row>
    <row r="7929" spans="1:25" x14ac:dyDescent="0.3">
      <c r="A7929">
        <v>4337</v>
      </c>
      <c r="B7929" t="s">
        <v>8255</v>
      </c>
      <c r="C7929" t="str">
        <f>UPPER(B7929)</f>
        <v>SAGARSOFT</v>
      </c>
      <c r="D7929" t="str">
        <f>LOWER(C7929)</f>
        <v>sagarsoft</v>
      </c>
      <c r="E7929" t="str">
        <f t="shared" si="1108"/>
        <v>sagarsoft</v>
      </c>
      <c r="F7929" t="str">
        <f t="shared" si="1109"/>
        <v>agarsof</v>
      </c>
      <c r="G7929">
        <f>LEN(D7929)</f>
        <v>9</v>
      </c>
      <c r="H7929" t="str">
        <f>LEFT(D7929,5)</f>
        <v>sagar</v>
      </c>
      <c r="I7929" t="str">
        <f>RIGHT(B7929,5)</f>
        <v>rsoft</v>
      </c>
      <c r="J7929" t="str">
        <f>PROPER(B7929)</f>
        <v>Sagarsoft</v>
      </c>
      <c r="K7929">
        <v>4.5999999999999996</v>
      </c>
      <c r="L7929" t="s">
        <v>8238</v>
      </c>
      <c r="M7929" t="s">
        <v>10</v>
      </c>
      <c r="N7929" t="s">
        <v>3695</v>
      </c>
      <c r="O7929" t="str">
        <f t="shared" si="1110"/>
        <v>Hyderabad/Secunderabad,Telangana</v>
      </c>
      <c r="P7929">
        <f>LEN(N7929)</f>
        <v>32</v>
      </c>
      <c r="Q7929" t="s">
        <v>126</v>
      </c>
      <c r="R7929" t="s">
        <v>683</v>
      </c>
      <c r="S7929" t="s">
        <v>19</v>
      </c>
      <c r="T7929">
        <f t="shared" si="1111"/>
        <v>4</v>
      </c>
      <c r="U7929">
        <f t="shared" si="1112"/>
        <v>4</v>
      </c>
      <c r="V7929" t="str">
        <f t="shared" si="1116"/>
        <v>Hyderabad/Secunderabad,Telangana</v>
      </c>
      <c r="W7929" t="str">
        <f t="shared" si="1113"/>
        <v>Aerabad/Secunderabad,Telangana</v>
      </c>
      <c r="X7929" t="str">
        <f t="shared" si="1114"/>
        <v>PWSKILLSerabad/Secunderabad,Telangana</v>
      </c>
      <c r="Y7929" t="str">
        <f t="shared" si="1115"/>
        <v>Aerabad/Secunderabad,Telangana COMPANY</v>
      </c>
    </row>
    <row r="7930" spans="1:25" x14ac:dyDescent="0.3">
      <c r="A7930">
        <v>3116</v>
      </c>
      <c r="B7930" t="s">
        <v>6422</v>
      </c>
      <c r="C7930" t="str">
        <f>UPPER(B7930)</f>
        <v>GAURSONS</v>
      </c>
      <c r="D7930" t="str">
        <f>LOWER(C7930)</f>
        <v>gaursons</v>
      </c>
      <c r="E7930" t="str">
        <f t="shared" si="1108"/>
        <v>gaursons</v>
      </c>
      <c r="F7930" t="str">
        <f t="shared" si="1109"/>
        <v>aursons</v>
      </c>
      <c r="G7930">
        <f>LEN(D7930)</f>
        <v>8</v>
      </c>
      <c r="H7930" t="str">
        <f>LEFT(D7930,5)</f>
        <v>gaurs</v>
      </c>
      <c r="I7930" t="str">
        <f>RIGHT(B7930,5)</f>
        <v>rsons</v>
      </c>
      <c r="J7930" t="str">
        <f>PROPER(B7930)</f>
        <v>Gaursons</v>
      </c>
      <c r="K7930">
        <v>3.8</v>
      </c>
      <c r="L7930" t="s">
        <v>6406</v>
      </c>
      <c r="M7930" t="s">
        <v>10</v>
      </c>
      <c r="N7930" t="s">
        <v>6423</v>
      </c>
      <c r="O7930" t="str">
        <f t="shared" si="1110"/>
        <v>Ghaziabad,Uttar Pradesh + 5 more</v>
      </c>
      <c r="P7930">
        <f>LEN(N7930)</f>
        <v>32</v>
      </c>
      <c r="Q7930" t="s">
        <v>109</v>
      </c>
      <c r="R7930" t="s">
        <v>691</v>
      </c>
      <c r="S7930" t="s">
        <v>378</v>
      </c>
      <c r="T7930" t="e">
        <f t="shared" si="1111"/>
        <v>#VALUE!</v>
      </c>
      <c r="U7930">
        <f t="shared" si="1112"/>
        <v>7</v>
      </c>
      <c r="V7930" t="str">
        <f t="shared" si="1116"/>
        <v>Ghaziabad,Uttar Pradesh  5 more</v>
      </c>
      <c r="W7930" t="str">
        <f t="shared" si="1113"/>
        <v>Aziabad,Uttar Pradesh  5 more</v>
      </c>
      <c r="X7930" t="str">
        <f t="shared" si="1114"/>
        <v>PWSKILLSziabad,Uttar Pradesh  5 more</v>
      </c>
      <c r="Y7930" t="str">
        <f t="shared" si="1115"/>
        <v>Aziabad,Uttar Pradesh  5 more COMPANY</v>
      </c>
    </row>
    <row r="7931" spans="1:25" x14ac:dyDescent="0.3">
      <c r="A7931">
        <v>979</v>
      </c>
      <c r="B7931" t="s">
        <v>2521</v>
      </c>
      <c r="C7931" t="str">
        <f>UPPER(B7931)</f>
        <v>WORLEYPARSONS</v>
      </c>
      <c r="D7931" t="str">
        <f>LOWER(C7931)</f>
        <v>worleyparsons</v>
      </c>
      <c r="E7931" t="str">
        <f t="shared" si="1108"/>
        <v>worleyparsons</v>
      </c>
      <c r="F7931" t="str">
        <f t="shared" si="1109"/>
        <v>orleyPa</v>
      </c>
      <c r="G7931">
        <f>LEN(D7931)</f>
        <v>13</v>
      </c>
      <c r="H7931" t="str">
        <f>LEFT(D7931,5)</f>
        <v>worle</v>
      </c>
      <c r="I7931" t="str">
        <f>RIGHT(B7931,5)</f>
        <v>rsons</v>
      </c>
      <c r="J7931" t="str">
        <f>PROPER(B7931)</f>
        <v>Worleyparsons</v>
      </c>
      <c r="K7931">
        <v>4</v>
      </c>
      <c r="L7931" t="s">
        <v>2522</v>
      </c>
      <c r="M7931" t="s">
        <v>22</v>
      </c>
      <c r="N7931" t="s">
        <v>2523</v>
      </c>
      <c r="O7931" t="str">
        <f t="shared" si="1110"/>
        <v>North Sydney,North Sydney + 28 more</v>
      </c>
      <c r="P7931">
        <f>LEN(N7931)</f>
        <v>35</v>
      </c>
      <c r="Q7931" t="s">
        <v>688</v>
      </c>
      <c r="R7931" t="s">
        <v>147</v>
      </c>
      <c r="S7931" t="s">
        <v>204</v>
      </c>
      <c r="T7931" t="e">
        <f t="shared" si="1111"/>
        <v>#VALUE!</v>
      </c>
      <c r="U7931">
        <f t="shared" si="1112"/>
        <v>9</v>
      </c>
      <c r="V7931" t="str">
        <f t="shared" si="1116"/>
        <v>North Sydney,North Sydney  28 more</v>
      </c>
      <c r="W7931" t="str">
        <f t="shared" si="1113"/>
        <v>Ath Sydney,North Sydney  28 more</v>
      </c>
      <c r="X7931" t="str">
        <f t="shared" si="1114"/>
        <v>PWSKILLSth Sydney,North Sydney  28 more</v>
      </c>
      <c r="Y7931" t="str">
        <f t="shared" si="1115"/>
        <v>Ath Sydney,North Sydney  28 more COMPANY</v>
      </c>
    </row>
    <row r="7932" spans="1:25" x14ac:dyDescent="0.3">
      <c r="A7932">
        <v>1936</v>
      </c>
      <c r="B7932" t="s">
        <v>4447</v>
      </c>
      <c r="C7932" t="str">
        <f>UPPER(B7932)</f>
        <v>RSWM</v>
      </c>
      <c r="D7932" t="str">
        <f>LOWER(C7932)</f>
        <v>rswm</v>
      </c>
      <c r="E7932" t="str">
        <f t="shared" si="1108"/>
        <v>rswm</v>
      </c>
      <c r="F7932" t="str">
        <f t="shared" si="1109"/>
        <v>SWM</v>
      </c>
      <c r="G7932">
        <f>LEN(D7932)</f>
        <v>4</v>
      </c>
      <c r="H7932" t="str">
        <f>LEFT(D7932,5)</f>
        <v>rswm</v>
      </c>
      <c r="I7932" t="str">
        <f>RIGHT(B7932,5)</f>
        <v>RSWM</v>
      </c>
      <c r="J7932" t="str">
        <f>PROPER(B7932)</f>
        <v>Rswm</v>
      </c>
      <c r="K7932">
        <v>4.4000000000000004</v>
      </c>
      <c r="L7932" t="s">
        <v>4445</v>
      </c>
      <c r="M7932" t="s">
        <v>10</v>
      </c>
      <c r="N7932" t="s">
        <v>4448</v>
      </c>
      <c r="O7932" t="str">
        <f t="shared" si="1110"/>
        <v>Noida + 25 more</v>
      </c>
      <c r="P7932">
        <f>LEN(N7932)</f>
        <v>15</v>
      </c>
      <c r="Q7932" t="s">
        <v>414</v>
      </c>
      <c r="R7932" t="s">
        <v>75</v>
      </c>
      <c r="S7932" t="s">
        <v>105</v>
      </c>
      <c r="T7932" t="e">
        <f t="shared" si="1111"/>
        <v>#VALUE!</v>
      </c>
      <c r="U7932" t="e">
        <f t="shared" si="1112"/>
        <v>#VALUE!</v>
      </c>
      <c r="V7932" t="str">
        <f t="shared" si="1116"/>
        <v>Noida  25 more</v>
      </c>
      <c r="W7932" t="str">
        <f t="shared" si="1113"/>
        <v>Ada  25 more</v>
      </c>
      <c r="X7932" t="str">
        <f t="shared" si="1114"/>
        <v>PWSKILLSda  25 more</v>
      </c>
      <c r="Y7932" t="str">
        <f t="shared" si="1115"/>
        <v>Ada  25 more COMPANY</v>
      </c>
    </row>
    <row r="7933" spans="1:25" x14ac:dyDescent="0.3">
      <c r="A7933">
        <v>626</v>
      </c>
      <c r="B7933" t="s">
        <v>1649</v>
      </c>
      <c r="C7933" t="str">
        <f>UPPER(B7933)</f>
        <v>ALSTOM TRANSPORT...</v>
      </c>
      <c r="D7933" t="str">
        <f>LOWER(C7933)</f>
        <v>alstom transport...</v>
      </c>
      <c r="E7933" t="str">
        <f t="shared" si="1108"/>
        <v>alstom transport...</v>
      </c>
      <c r="F7933" t="str">
        <f t="shared" si="1109"/>
        <v>lstom T</v>
      </c>
      <c r="G7933">
        <f>LEN(D7933)</f>
        <v>19</v>
      </c>
      <c r="H7933" t="str">
        <f>LEFT(D7933,5)</f>
        <v>alsto</v>
      </c>
      <c r="I7933" t="str">
        <f>RIGHT(B7933,5)</f>
        <v>rt...</v>
      </c>
      <c r="J7933" t="str">
        <f>PROPER(B7933)</f>
        <v>Alstom Transport...</v>
      </c>
      <c r="K7933">
        <v>4</v>
      </c>
      <c r="L7933" t="s">
        <v>1650</v>
      </c>
      <c r="M7933" t="s">
        <v>22</v>
      </c>
      <c r="N7933" t="s">
        <v>1651</v>
      </c>
      <c r="O7933" t="str">
        <f t="shared" si="1110"/>
        <v>Saint-Ouen + 34 more</v>
      </c>
      <c r="P7933">
        <f>LEN(N7933)</f>
        <v>20</v>
      </c>
      <c r="Q7933" t="s">
        <v>1652</v>
      </c>
      <c r="R7933" t="s">
        <v>181</v>
      </c>
      <c r="S7933" t="s">
        <v>105</v>
      </c>
      <c r="T7933" t="e">
        <f t="shared" si="1111"/>
        <v>#VALUE!</v>
      </c>
      <c r="U7933" t="e">
        <f t="shared" si="1112"/>
        <v>#VALUE!</v>
      </c>
      <c r="V7933" t="str">
        <f t="shared" si="1116"/>
        <v>Saint-Ouen  34 more</v>
      </c>
      <c r="W7933" t="str">
        <f t="shared" si="1113"/>
        <v>Ant-Ouen  34 more</v>
      </c>
      <c r="X7933" t="str">
        <f t="shared" si="1114"/>
        <v>PWSKILLSnt-Ouen  34 more</v>
      </c>
      <c r="Y7933" t="str">
        <f t="shared" si="1115"/>
        <v>Ant-Ouen  34 more COMPANY</v>
      </c>
    </row>
    <row r="7934" spans="1:25" x14ac:dyDescent="0.3">
      <c r="A7934">
        <v>513</v>
      </c>
      <c r="B7934" t="s">
        <v>1358</v>
      </c>
      <c r="C7934" t="str">
        <f>UPPER(B7934)</f>
        <v>AMAZON TRANSPORT...</v>
      </c>
      <c r="D7934" t="str">
        <f>LOWER(C7934)</f>
        <v>amazon transport...</v>
      </c>
      <c r="E7934" t="str">
        <f t="shared" si="1108"/>
        <v>amazon transport...</v>
      </c>
      <c r="F7934" t="str">
        <f t="shared" si="1109"/>
        <v>mazon T</v>
      </c>
      <c r="G7934">
        <f>LEN(D7934)</f>
        <v>19</v>
      </c>
      <c r="H7934" t="str">
        <f>LEFT(D7934,5)</f>
        <v>amazo</v>
      </c>
      <c r="I7934" t="str">
        <f>RIGHT(B7934,5)</f>
        <v>rt...</v>
      </c>
      <c r="J7934" t="str">
        <f>PROPER(B7934)</f>
        <v>Amazon Transport...</v>
      </c>
      <c r="K7934">
        <v>4.3</v>
      </c>
      <c r="L7934" t="s">
        <v>1359</v>
      </c>
      <c r="M7934" t="s">
        <v>22</v>
      </c>
      <c r="N7934" t="s">
        <v>1360</v>
      </c>
      <c r="O7934" t="str">
        <f t="shared" si="1110"/>
        <v>Seattle,Washington + 110 more</v>
      </c>
      <c r="P7934">
        <f>LEN(N7934)</f>
        <v>29</v>
      </c>
      <c r="Q7934" t="s">
        <v>234</v>
      </c>
      <c r="R7934" t="s">
        <v>147</v>
      </c>
      <c r="S7934" t="s">
        <v>564</v>
      </c>
      <c r="T7934">
        <f t="shared" si="1111"/>
        <v>13</v>
      </c>
      <c r="U7934">
        <f t="shared" si="1112"/>
        <v>5</v>
      </c>
      <c r="V7934" t="str">
        <f t="shared" si="1116"/>
        <v>Seattle,Washington  110 more</v>
      </c>
      <c r="W7934" t="str">
        <f t="shared" si="1113"/>
        <v>Attle,Washington  110 more</v>
      </c>
      <c r="X7934" t="str">
        <f t="shared" si="1114"/>
        <v>PWSKILLSttle,Washington  110 more</v>
      </c>
      <c r="Y7934" t="str">
        <f t="shared" si="1115"/>
        <v>Attle,Washington  110 more COMPANY</v>
      </c>
    </row>
    <row r="7935" spans="1:25" x14ac:dyDescent="0.3">
      <c r="A7935">
        <v>7697</v>
      </c>
      <c r="B7935" t="s">
        <v>12606</v>
      </c>
      <c r="C7935" t="str">
        <f>UPPER(B7935)</f>
        <v>CEX WEBUY ENTERT...</v>
      </c>
      <c r="D7935" t="str">
        <f>LOWER(C7935)</f>
        <v>cex webuy entert...</v>
      </c>
      <c r="E7935" t="str">
        <f t="shared" si="1108"/>
        <v>cex webuy entert...</v>
      </c>
      <c r="F7935" t="str">
        <f t="shared" si="1109"/>
        <v>ex Webu</v>
      </c>
      <c r="G7935">
        <f>LEN(D7935)</f>
        <v>19</v>
      </c>
      <c r="H7935" t="str">
        <f>LEFT(D7935,5)</f>
        <v>cex w</v>
      </c>
      <c r="I7935" t="str">
        <f>RIGHT(B7935,5)</f>
        <v>rt...</v>
      </c>
      <c r="J7935" t="str">
        <f>PROPER(B7935)</f>
        <v>Cex Webuy Entert...</v>
      </c>
      <c r="K7935">
        <v>3.6</v>
      </c>
      <c r="L7935" t="s">
        <v>12505</v>
      </c>
      <c r="M7935" t="s">
        <v>22</v>
      </c>
      <c r="N7935" t="s">
        <v>12607</v>
      </c>
      <c r="O7935" t="str">
        <f t="shared" si="1110"/>
        <v>Mumbai,Maharastra + 9 more</v>
      </c>
      <c r="P7935">
        <f>LEN(N7935)</f>
        <v>26</v>
      </c>
      <c r="Q7935" t="s">
        <v>604</v>
      </c>
      <c r="R7935" t="s">
        <v>147</v>
      </c>
      <c r="S7935" t="s">
        <v>218</v>
      </c>
      <c r="T7935" t="e">
        <f t="shared" si="1111"/>
        <v>#VALUE!</v>
      </c>
      <c r="U7935">
        <f t="shared" si="1112"/>
        <v>4</v>
      </c>
      <c r="V7935" t="str">
        <f t="shared" si="1116"/>
        <v>Mumbai,Maharastra  9 more</v>
      </c>
      <c r="W7935" t="str">
        <f t="shared" si="1113"/>
        <v>Abai,Maharastra  9 more</v>
      </c>
      <c r="X7935" t="str">
        <f t="shared" si="1114"/>
        <v>PWSKILLSbai,Maharastra  9 more</v>
      </c>
      <c r="Y7935" t="str">
        <f t="shared" si="1115"/>
        <v>Abai,Maharastra  9 more COMPANY</v>
      </c>
    </row>
    <row r="7936" spans="1:25" x14ac:dyDescent="0.3">
      <c r="A7936">
        <v>6098</v>
      </c>
      <c r="B7936" t="s">
        <v>10617</v>
      </c>
      <c r="C7936" t="str">
        <f>UPPER(B7936)</f>
        <v>DELOITTE SUPPORT...</v>
      </c>
      <c r="D7936" t="str">
        <f>LOWER(C7936)</f>
        <v>deloitte support...</v>
      </c>
      <c r="E7936" t="str">
        <f t="shared" si="1108"/>
        <v>deloitte support...</v>
      </c>
      <c r="F7936" t="str">
        <f t="shared" si="1109"/>
        <v>eloitte</v>
      </c>
      <c r="G7936">
        <f>LEN(D7936)</f>
        <v>19</v>
      </c>
      <c r="H7936" t="str">
        <f>LEFT(D7936,5)</f>
        <v>deloi</v>
      </c>
      <c r="I7936" t="str">
        <f>RIGHT(B7936,5)</f>
        <v>rt...</v>
      </c>
      <c r="J7936" t="str">
        <f>PROPER(B7936)</f>
        <v>Deloitte Support...</v>
      </c>
      <c r="K7936">
        <v>4.2</v>
      </c>
      <c r="L7936" t="s">
        <v>10562</v>
      </c>
      <c r="M7936" t="s">
        <v>1818</v>
      </c>
      <c r="N7936" t="s">
        <v>683</v>
      </c>
      <c r="O7936" t="str">
        <f t="shared" si="1110"/>
        <v>201-500 Employees (India)</v>
      </c>
      <c r="P7936">
        <f>LEN(N7936)</f>
        <v>25</v>
      </c>
      <c r="T7936" t="e">
        <f t="shared" si="1111"/>
        <v>#VALUE!</v>
      </c>
      <c r="U7936" t="e">
        <f t="shared" si="1112"/>
        <v>#VALUE!</v>
      </c>
      <c r="V7936" t="str">
        <f t="shared" si="1116"/>
        <v>201-500 Employees (India)</v>
      </c>
      <c r="W7936" t="str">
        <f t="shared" si="1113"/>
        <v>A-500 Employees (India)</v>
      </c>
      <c r="X7936" t="str">
        <f t="shared" si="1114"/>
        <v>PWSKILLS-500 Employees (India)</v>
      </c>
      <c r="Y7936" t="str">
        <f t="shared" si="1115"/>
        <v>A-500 Employees (India) COMPANY</v>
      </c>
    </row>
    <row r="7937" spans="1:25" x14ac:dyDescent="0.3">
      <c r="A7937">
        <v>7033</v>
      </c>
      <c r="B7937" t="s">
        <v>11810</v>
      </c>
      <c r="C7937" t="str">
        <f>UPPER(B7937)</f>
        <v>PEE EMPRO EXPORT...</v>
      </c>
      <c r="D7937" t="str">
        <f>LOWER(C7937)</f>
        <v>pee empro export...</v>
      </c>
      <c r="E7937" t="str">
        <f t="shared" si="1108"/>
        <v>pee empro export...</v>
      </c>
      <c r="F7937" t="str">
        <f t="shared" si="1109"/>
        <v>ee Empr</v>
      </c>
      <c r="G7937">
        <f>LEN(D7937)</f>
        <v>19</v>
      </c>
      <c r="H7937" t="str">
        <f>LEFT(D7937,5)</f>
        <v>pee e</v>
      </c>
      <c r="I7937" t="str">
        <f>RIGHT(B7937,5)</f>
        <v>rt...</v>
      </c>
      <c r="J7937" t="str">
        <f>PROPER(B7937)</f>
        <v>Pee Empro Export...</v>
      </c>
      <c r="K7937">
        <v>4.2</v>
      </c>
      <c r="L7937" t="s">
        <v>11802</v>
      </c>
      <c r="M7937" t="s">
        <v>22</v>
      </c>
      <c r="N7937" t="s">
        <v>6830</v>
      </c>
      <c r="O7937" t="str">
        <f t="shared" si="1110"/>
        <v>New Delhi</v>
      </c>
      <c r="P7937">
        <f>LEN(N7937)</f>
        <v>9</v>
      </c>
      <c r="Q7937" t="s">
        <v>39</v>
      </c>
      <c r="R7937" t="s">
        <v>683</v>
      </c>
      <c r="S7937" t="s">
        <v>218</v>
      </c>
      <c r="T7937" t="e">
        <f t="shared" si="1111"/>
        <v>#VALUE!</v>
      </c>
      <c r="U7937">
        <f t="shared" si="1112"/>
        <v>4</v>
      </c>
      <c r="V7937" t="str">
        <f t="shared" si="1116"/>
        <v>New Delhi</v>
      </c>
      <c r="W7937" t="str">
        <f t="shared" si="1113"/>
        <v>A Delhi</v>
      </c>
      <c r="X7937" t="str">
        <f t="shared" si="1114"/>
        <v>PWSKILLS Delhi</v>
      </c>
      <c r="Y7937" t="str">
        <f t="shared" si="1115"/>
        <v>A Delhi COMPANY</v>
      </c>
    </row>
    <row r="7938" spans="1:25" x14ac:dyDescent="0.3">
      <c r="A7938">
        <v>7061</v>
      </c>
      <c r="B7938" t="s">
        <v>11810</v>
      </c>
      <c r="C7938" t="str">
        <f>UPPER(B7938)</f>
        <v>PEE EMPRO EXPORT...</v>
      </c>
      <c r="D7938" t="str">
        <f>LOWER(C7938)</f>
        <v>pee empro export...</v>
      </c>
      <c r="E7938" t="str">
        <f t="shared" si="1108"/>
        <v>pee empro export...</v>
      </c>
      <c r="F7938" t="str">
        <f t="shared" si="1109"/>
        <v>ee Empr</v>
      </c>
      <c r="G7938">
        <f>LEN(D7938)</f>
        <v>19</v>
      </c>
      <c r="H7938" t="str">
        <f>LEFT(D7938,5)</f>
        <v>pee e</v>
      </c>
      <c r="I7938" t="str">
        <f>RIGHT(B7938,5)</f>
        <v>rt...</v>
      </c>
      <c r="J7938" t="str">
        <f>PROPER(B7938)</f>
        <v>Pee Empro Export...</v>
      </c>
      <c r="K7938">
        <v>4.2</v>
      </c>
      <c r="L7938" t="s">
        <v>11802</v>
      </c>
      <c r="M7938" t="s">
        <v>22</v>
      </c>
      <c r="N7938" t="s">
        <v>6830</v>
      </c>
      <c r="O7938" t="str">
        <f t="shared" si="1110"/>
        <v>New Delhi</v>
      </c>
      <c r="P7938">
        <f>LEN(N7938)</f>
        <v>9</v>
      </c>
      <c r="Q7938" t="s">
        <v>39</v>
      </c>
      <c r="R7938" t="s">
        <v>683</v>
      </c>
      <c r="S7938" t="s">
        <v>218</v>
      </c>
      <c r="T7938" t="e">
        <f t="shared" si="1111"/>
        <v>#VALUE!</v>
      </c>
      <c r="U7938">
        <f t="shared" si="1112"/>
        <v>4</v>
      </c>
      <c r="V7938" t="str">
        <f t="shared" si="1116"/>
        <v>New Delhi</v>
      </c>
      <c r="W7938" t="str">
        <f t="shared" si="1113"/>
        <v>A Delhi</v>
      </c>
      <c r="X7938" t="str">
        <f t="shared" si="1114"/>
        <v>PWSKILLS Delhi</v>
      </c>
      <c r="Y7938" t="str">
        <f t="shared" si="1115"/>
        <v>A Delhi COMPANY</v>
      </c>
    </row>
    <row r="7939" spans="1:25" x14ac:dyDescent="0.3">
      <c r="A7939">
        <v>4155</v>
      </c>
      <c r="B7939" t="s">
        <v>7979</v>
      </c>
      <c r="C7939" t="str">
        <f>UPPER(B7939)</f>
        <v>PSA AVTEC POWERT...</v>
      </c>
      <c r="D7939" t="str">
        <f>LOWER(C7939)</f>
        <v>psa avtec powert...</v>
      </c>
      <c r="E7939" t="str">
        <f t="shared" ref="E7939:E8002" si="1117">TRIM(D7939)</f>
        <v>psa avtec powert...</v>
      </c>
      <c r="F7939" t="str">
        <f t="shared" ref="F7939:F8002" si="1118">MID(B7939,2,7)</f>
        <v>SA AVTE</v>
      </c>
      <c r="G7939">
        <f>LEN(D7939)</f>
        <v>19</v>
      </c>
      <c r="H7939" t="str">
        <f>LEFT(D7939,5)</f>
        <v>psa a</v>
      </c>
      <c r="I7939" t="str">
        <f>RIGHT(B7939,5)</f>
        <v>rt...</v>
      </c>
      <c r="J7939" t="str">
        <f>PROPER(B7939)</f>
        <v>Psa Avtec Powert...</v>
      </c>
      <c r="K7939">
        <v>3.7</v>
      </c>
      <c r="L7939" t="s">
        <v>7936</v>
      </c>
      <c r="M7939" t="s">
        <v>6711</v>
      </c>
      <c r="N7939" t="s">
        <v>138</v>
      </c>
      <c r="O7939" t="str">
        <f t="shared" ref="O7939:O8002" si="1119">TRIM(N7939)</f>
        <v>5 years old</v>
      </c>
      <c r="P7939">
        <f>LEN(N7939)</f>
        <v>11</v>
      </c>
      <c r="Q7939" t="s">
        <v>1308</v>
      </c>
      <c r="S7939" t="s">
        <v>1957</v>
      </c>
      <c r="T7939" t="e">
        <f t="shared" ref="T7939:T8002" si="1120">FIND("S",S7939)</f>
        <v>#VALUE!</v>
      </c>
      <c r="U7939">
        <f t="shared" ref="U7939:U8002" si="1121">SEARCH("S",S7939)</f>
        <v>15</v>
      </c>
      <c r="V7939" t="str">
        <f t="shared" si="1116"/>
        <v>5 years old</v>
      </c>
      <c r="W7939" t="str">
        <f t="shared" ref="W7939:W8002" si="1122">REPLACE(V7939,1,3,"A")</f>
        <v>Aears old</v>
      </c>
      <c r="X7939" t="str">
        <f t="shared" ref="X7939:X8002" si="1123">REPLACE(W7939,1,1,"PWSKILLS")</f>
        <v>PWSKILLSears old</v>
      </c>
      <c r="Y7939" t="str">
        <f t="shared" ref="Y7939:Y8002" si="1124">CONCATENATE(W7939," COMPANY")</f>
        <v>Aears old COMPANY</v>
      </c>
    </row>
    <row r="7940" spans="1:25" x14ac:dyDescent="0.3">
      <c r="A7940">
        <v>757</v>
      </c>
      <c r="B7940" t="s">
        <v>1986</v>
      </c>
      <c r="C7940" t="str">
        <f>UPPER(B7940)</f>
        <v>SPANDANA SPHOORT...</v>
      </c>
      <c r="D7940" t="str">
        <f>LOWER(C7940)</f>
        <v>spandana sphoort...</v>
      </c>
      <c r="E7940" t="str">
        <f t="shared" si="1117"/>
        <v>spandana sphoort...</v>
      </c>
      <c r="F7940" t="str">
        <f t="shared" si="1118"/>
        <v>pandana</v>
      </c>
      <c r="G7940">
        <f>LEN(D7940)</f>
        <v>19</v>
      </c>
      <c r="H7940" t="str">
        <f>LEFT(D7940,5)</f>
        <v>spand</v>
      </c>
      <c r="I7940" t="str">
        <f>RIGHT(B7940,5)</f>
        <v>rt...</v>
      </c>
      <c r="J7940" t="str">
        <f>PROPER(B7940)</f>
        <v>Spandana Sphoort...</v>
      </c>
      <c r="K7940">
        <v>3.6</v>
      </c>
      <c r="L7940" t="s">
        <v>1987</v>
      </c>
      <c r="M7940" t="s">
        <v>10</v>
      </c>
      <c r="N7940" t="s">
        <v>1988</v>
      </c>
      <c r="O7940" t="str">
        <f t="shared" si="1119"/>
        <v>Hyderabad/Secunderabad,Telangana + 179 more</v>
      </c>
      <c r="P7940">
        <f>LEN(N7940)</f>
        <v>43</v>
      </c>
      <c r="Q7940" t="s">
        <v>185</v>
      </c>
      <c r="R7940" t="s">
        <v>181</v>
      </c>
      <c r="S7940" t="s">
        <v>28</v>
      </c>
      <c r="T7940">
        <f t="shared" si="1120"/>
        <v>11</v>
      </c>
      <c r="U7940">
        <f t="shared" si="1121"/>
        <v>11</v>
      </c>
      <c r="V7940" t="str">
        <f t="shared" si="1116"/>
        <v>Hyderabad/Secunderabad,Telangana  179 more</v>
      </c>
      <c r="W7940" t="str">
        <f t="shared" si="1122"/>
        <v>Aerabad/Secunderabad,Telangana  179 more</v>
      </c>
      <c r="X7940" t="str">
        <f t="shared" si="1123"/>
        <v>PWSKILLSerabad/Secunderabad,Telangana  179 more</v>
      </c>
      <c r="Y7940" t="str">
        <f t="shared" si="1124"/>
        <v>Aerabad/Secunderabad,Telangana  179 more COMPANY</v>
      </c>
    </row>
    <row r="7941" spans="1:25" x14ac:dyDescent="0.3">
      <c r="A7941">
        <v>3431</v>
      </c>
      <c r="B7941" t="s">
        <v>6900</v>
      </c>
      <c r="C7941" t="str">
        <f>UPPER(B7941)</f>
        <v>RELIANCESMART.IN</v>
      </c>
      <c r="D7941" t="str">
        <f>LOWER(C7941)</f>
        <v>reliancesmart.in</v>
      </c>
      <c r="E7941" t="str">
        <f t="shared" si="1117"/>
        <v>reliancesmart.in</v>
      </c>
      <c r="F7941" t="str">
        <f t="shared" si="1118"/>
        <v>eliance</v>
      </c>
      <c r="G7941">
        <f>LEN(D7941)</f>
        <v>16</v>
      </c>
      <c r="H7941" t="str">
        <f>LEFT(D7941,5)</f>
        <v>relia</v>
      </c>
      <c r="I7941" t="str">
        <f>RIGHT(B7941,5)</f>
        <v>RT.in</v>
      </c>
      <c r="J7941" t="str">
        <f>PROPER(B7941)</f>
        <v>Reliancesmart.In</v>
      </c>
      <c r="K7941">
        <v>4.2</v>
      </c>
      <c r="L7941" t="s">
        <v>6874</v>
      </c>
      <c r="M7941" t="s">
        <v>10</v>
      </c>
      <c r="N7941" t="s">
        <v>6901</v>
      </c>
      <c r="O7941" t="str">
        <f t="shared" si="1119"/>
        <v>Mumbai + 73 more</v>
      </c>
      <c r="P7941">
        <f>LEN(N7941)</f>
        <v>16</v>
      </c>
      <c r="Q7941" t="s">
        <v>121</v>
      </c>
      <c r="R7941" t="s">
        <v>181</v>
      </c>
      <c r="S7941" t="s">
        <v>424</v>
      </c>
      <c r="T7941" t="e">
        <f t="shared" si="1120"/>
        <v>#VALUE!</v>
      </c>
      <c r="U7941" t="e">
        <f t="shared" si="1121"/>
        <v>#VALUE!</v>
      </c>
      <c r="V7941" t="str">
        <f t="shared" si="1116"/>
        <v>Mumbai  73 more</v>
      </c>
      <c r="W7941" t="str">
        <f t="shared" si="1122"/>
        <v>Abai  73 more</v>
      </c>
      <c r="X7941" t="str">
        <f t="shared" si="1123"/>
        <v>PWSKILLSbai  73 more</v>
      </c>
      <c r="Y7941" t="str">
        <f t="shared" si="1124"/>
        <v>Abai  73 more COMPANY</v>
      </c>
    </row>
    <row r="7942" spans="1:25" x14ac:dyDescent="0.3">
      <c r="A7942">
        <v>6585</v>
      </c>
      <c r="B7942" t="s">
        <v>11245</v>
      </c>
      <c r="C7942" t="str">
        <f>UPPER(B7942)</f>
        <v>ELITE POWERTECH</v>
      </c>
      <c r="D7942" t="str">
        <f>LOWER(C7942)</f>
        <v>elite powertech</v>
      </c>
      <c r="E7942" t="str">
        <f t="shared" si="1117"/>
        <v>elite powertech</v>
      </c>
      <c r="F7942" t="str">
        <f t="shared" si="1118"/>
        <v>lite Po</v>
      </c>
      <c r="G7942">
        <f>LEN(D7942)</f>
        <v>15</v>
      </c>
      <c r="H7942" t="str">
        <f>LEFT(D7942,5)</f>
        <v>elite</v>
      </c>
      <c r="I7942" t="str">
        <f>RIGHT(B7942,5)</f>
        <v>rtech</v>
      </c>
      <c r="J7942" t="str">
        <f>PROPER(B7942)</f>
        <v>Elite Powertech</v>
      </c>
      <c r="K7942">
        <v>3.8</v>
      </c>
      <c r="L7942" t="s">
        <v>11182</v>
      </c>
      <c r="M7942" t="s">
        <v>22</v>
      </c>
      <c r="N7942" t="s">
        <v>11246</v>
      </c>
      <c r="O7942" t="str">
        <f t="shared" si="1119"/>
        <v>Noida + 12 more</v>
      </c>
      <c r="P7942">
        <f>LEN(N7942)</f>
        <v>15</v>
      </c>
      <c r="Q7942" t="s">
        <v>234</v>
      </c>
      <c r="R7942" t="s">
        <v>683</v>
      </c>
      <c r="S7942" t="s">
        <v>284</v>
      </c>
      <c r="T7942" t="e">
        <f t="shared" si="1120"/>
        <v>#VALUE!</v>
      </c>
      <c r="U7942" t="e">
        <f t="shared" si="1121"/>
        <v>#VALUE!</v>
      </c>
      <c r="V7942" t="str">
        <f t="shared" si="1116"/>
        <v>Noida  12 more</v>
      </c>
      <c r="W7942" t="str">
        <f t="shared" si="1122"/>
        <v>Ada  12 more</v>
      </c>
      <c r="X7942" t="str">
        <f t="shared" si="1123"/>
        <v>PWSKILLSda  12 more</v>
      </c>
      <c r="Y7942" t="str">
        <f t="shared" si="1124"/>
        <v>Ada  12 more COMPANY</v>
      </c>
    </row>
    <row r="7943" spans="1:25" x14ac:dyDescent="0.3">
      <c r="A7943">
        <v>208</v>
      </c>
      <c r="B7943" t="s">
        <v>646</v>
      </c>
      <c r="C7943" t="str">
        <f>UPPER(B7943)</f>
        <v>KOCHARTECH</v>
      </c>
      <c r="D7943" t="str">
        <f>LOWER(C7943)</f>
        <v>kochartech</v>
      </c>
      <c r="E7943" t="str">
        <f t="shared" si="1117"/>
        <v>kochartech</v>
      </c>
      <c r="F7943" t="str">
        <f t="shared" si="1118"/>
        <v>ocharTe</v>
      </c>
      <c r="G7943">
        <f>LEN(D7943)</f>
        <v>10</v>
      </c>
      <c r="H7943" t="str">
        <f>LEFT(D7943,5)</f>
        <v>kocha</v>
      </c>
      <c r="I7943" t="str">
        <f>RIGHT(B7943,5)</f>
        <v>rTech</v>
      </c>
      <c r="J7943" t="str">
        <f>PROPER(B7943)</f>
        <v>Kochartech</v>
      </c>
      <c r="K7943">
        <v>4.4000000000000004</v>
      </c>
      <c r="L7943" t="s">
        <v>647</v>
      </c>
      <c r="M7943" t="s">
        <v>22</v>
      </c>
      <c r="N7943" t="s">
        <v>648</v>
      </c>
      <c r="O7943" t="str">
        <f t="shared" si="1119"/>
        <v>Gurgaon/Gurugram,Haryana + 18 more</v>
      </c>
      <c r="P7943">
        <f>LEN(N7943)</f>
        <v>34</v>
      </c>
      <c r="Q7943" t="s">
        <v>109</v>
      </c>
      <c r="R7943" t="s">
        <v>147</v>
      </c>
      <c r="S7943" t="s">
        <v>19</v>
      </c>
      <c r="T7943">
        <f t="shared" si="1120"/>
        <v>4</v>
      </c>
      <c r="U7943">
        <f t="shared" si="1121"/>
        <v>4</v>
      </c>
      <c r="V7943" t="str">
        <f t="shared" si="1116"/>
        <v>Gurgaon/Gurugram,Haryana  18 more</v>
      </c>
      <c r="W7943" t="str">
        <f t="shared" si="1122"/>
        <v>Agaon/Gurugram,Haryana  18 more</v>
      </c>
      <c r="X7943" t="str">
        <f t="shared" si="1123"/>
        <v>PWSKILLSgaon/Gurugram,Haryana  18 more</v>
      </c>
      <c r="Y7943" t="str">
        <f t="shared" si="1124"/>
        <v>Agaon/Gurugram,Haryana  18 more COMPANY</v>
      </c>
    </row>
    <row r="7944" spans="1:25" x14ac:dyDescent="0.3">
      <c r="A7944">
        <v>7712</v>
      </c>
      <c r="B7944" t="s">
        <v>12627</v>
      </c>
      <c r="C7944" t="str">
        <f>UPPER(B7944)</f>
        <v>RACL GEARTECH</v>
      </c>
      <c r="D7944" t="str">
        <f>LOWER(C7944)</f>
        <v>racl geartech</v>
      </c>
      <c r="E7944" t="str">
        <f t="shared" si="1117"/>
        <v>racl geartech</v>
      </c>
      <c r="F7944" t="str">
        <f t="shared" si="1118"/>
        <v>ACL Gea</v>
      </c>
      <c r="G7944">
        <f>LEN(D7944)</f>
        <v>13</v>
      </c>
      <c r="H7944" t="str">
        <f>LEFT(D7944,5)</f>
        <v xml:space="preserve">racl </v>
      </c>
      <c r="I7944" t="str">
        <f>RIGHT(B7944,5)</f>
        <v>rtech</v>
      </c>
      <c r="J7944" t="str">
        <f>PROPER(B7944)</f>
        <v>Racl Geartech</v>
      </c>
      <c r="K7944">
        <v>3.8</v>
      </c>
      <c r="L7944" t="s">
        <v>12505</v>
      </c>
      <c r="M7944" t="s">
        <v>10</v>
      </c>
      <c r="N7944" t="s">
        <v>9170</v>
      </c>
      <c r="O7944" t="str">
        <f t="shared" si="1119"/>
        <v>Noida + 3 more</v>
      </c>
      <c r="P7944">
        <f>LEN(N7944)</f>
        <v>14</v>
      </c>
      <c r="Q7944" t="s">
        <v>18</v>
      </c>
      <c r="R7944" t="s">
        <v>683</v>
      </c>
      <c r="S7944" t="s">
        <v>1957</v>
      </c>
      <c r="T7944" t="e">
        <f t="shared" si="1120"/>
        <v>#VALUE!</v>
      </c>
      <c r="U7944">
        <f t="shared" si="1121"/>
        <v>15</v>
      </c>
      <c r="V7944" t="str">
        <f t="shared" si="1116"/>
        <v>Noida  3 more</v>
      </c>
      <c r="W7944" t="str">
        <f t="shared" si="1122"/>
        <v>Ada  3 more</v>
      </c>
      <c r="X7944" t="str">
        <f t="shared" si="1123"/>
        <v>PWSKILLSda  3 more</v>
      </c>
      <c r="Y7944" t="str">
        <f t="shared" si="1124"/>
        <v>Ada  3 more COMPANY</v>
      </c>
    </row>
    <row r="7945" spans="1:25" x14ac:dyDescent="0.3">
      <c r="A7945">
        <v>2303</v>
      </c>
      <c r="B7945" t="s">
        <v>5096</v>
      </c>
      <c r="C7945" t="str">
        <f>UPPER(B7945)</f>
        <v>REGEN POWERTECH</v>
      </c>
      <c r="D7945" t="str">
        <f>LOWER(C7945)</f>
        <v>regen powertech</v>
      </c>
      <c r="E7945" t="str">
        <f t="shared" si="1117"/>
        <v>regen powertech</v>
      </c>
      <c r="F7945" t="str">
        <f t="shared" si="1118"/>
        <v>eGen Po</v>
      </c>
      <c r="G7945">
        <f>LEN(D7945)</f>
        <v>15</v>
      </c>
      <c r="H7945" t="str">
        <f>LEFT(D7945,5)</f>
        <v>regen</v>
      </c>
      <c r="I7945" t="str">
        <f>RIGHT(B7945,5)</f>
        <v>rtech</v>
      </c>
      <c r="J7945" t="str">
        <f>PROPER(B7945)</f>
        <v>Regen Powertech</v>
      </c>
      <c r="K7945">
        <v>3.8</v>
      </c>
      <c r="L7945" t="s">
        <v>5088</v>
      </c>
      <c r="M7945" t="s">
        <v>22</v>
      </c>
      <c r="N7945" t="s">
        <v>2645</v>
      </c>
      <c r="O7945" t="str">
        <f t="shared" si="1119"/>
        <v>Chennai,Tamil Nadu + 17 more</v>
      </c>
      <c r="P7945">
        <f>LEN(N7945)</f>
        <v>28</v>
      </c>
      <c r="Q7945" t="s">
        <v>121</v>
      </c>
      <c r="R7945" t="s">
        <v>691</v>
      </c>
      <c r="S7945" t="s">
        <v>44</v>
      </c>
      <c r="T7945" t="e">
        <f t="shared" si="1120"/>
        <v>#VALUE!</v>
      </c>
      <c r="U7945" t="e">
        <f t="shared" si="1121"/>
        <v>#VALUE!</v>
      </c>
      <c r="V7945" t="str">
        <f t="shared" si="1116"/>
        <v>Chennai,Tamil Nadu  17 more</v>
      </c>
      <c r="W7945" t="str">
        <f t="shared" si="1122"/>
        <v>Annai,Tamil Nadu  17 more</v>
      </c>
      <c r="X7945" t="str">
        <f t="shared" si="1123"/>
        <v>PWSKILLSnnai,Tamil Nadu  17 more</v>
      </c>
      <c r="Y7945" t="str">
        <f t="shared" si="1124"/>
        <v>Annai,Tamil Nadu  17 more COMPANY</v>
      </c>
    </row>
    <row r="7946" spans="1:25" x14ac:dyDescent="0.3">
      <c r="A7946">
        <v>1532</v>
      </c>
      <c r="B7946" t="s">
        <v>3692</v>
      </c>
      <c r="C7946" t="str">
        <f>UPPER(B7946)</f>
        <v>SUPERTECH</v>
      </c>
      <c r="D7946" t="str">
        <f>LOWER(C7946)</f>
        <v>supertech</v>
      </c>
      <c r="E7946" t="str">
        <f t="shared" si="1117"/>
        <v>supertech</v>
      </c>
      <c r="F7946" t="str">
        <f t="shared" si="1118"/>
        <v>upertec</v>
      </c>
      <c r="G7946">
        <f>LEN(D7946)</f>
        <v>9</v>
      </c>
      <c r="H7946" t="str">
        <f>LEFT(D7946,5)</f>
        <v>super</v>
      </c>
      <c r="I7946" t="str">
        <f>RIGHT(B7946,5)</f>
        <v>rtech</v>
      </c>
      <c r="J7946" t="str">
        <f>PROPER(B7946)</f>
        <v>Supertech</v>
      </c>
      <c r="K7946">
        <v>4</v>
      </c>
      <c r="L7946" t="s">
        <v>3688</v>
      </c>
      <c r="M7946" t="s">
        <v>22</v>
      </c>
      <c r="N7946" t="s">
        <v>3693</v>
      </c>
      <c r="O7946" t="str">
        <f t="shared" si="1119"/>
        <v>Noida,Uttar Pradesh + 16 more</v>
      </c>
      <c r="P7946">
        <f>LEN(N7946)</f>
        <v>29</v>
      </c>
      <c r="Q7946" t="s">
        <v>213</v>
      </c>
      <c r="R7946" t="s">
        <v>147</v>
      </c>
      <c r="S7946" t="s">
        <v>378</v>
      </c>
      <c r="T7946" t="e">
        <f t="shared" si="1120"/>
        <v>#VALUE!</v>
      </c>
      <c r="U7946">
        <f t="shared" si="1121"/>
        <v>7</v>
      </c>
      <c r="V7946" t="str">
        <f t="shared" si="1116"/>
        <v>Noida,Uttar Pradesh  16 more</v>
      </c>
      <c r="W7946" t="str">
        <f t="shared" si="1122"/>
        <v>Ada,Uttar Pradesh  16 more</v>
      </c>
      <c r="X7946" t="str">
        <f t="shared" si="1123"/>
        <v>PWSKILLSda,Uttar Pradesh  16 more</v>
      </c>
      <c r="Y7946" t="str">
        <f t="shared" si="1124"/>
        <v>Ada,Uttar Pradesh  16 more COMPANY</v>
      </c>
    </row>
    <row r="7947" spans="1:25" x14ac:dyDescent="0.3">
      <c r="A7947">
        <v>6532</v>
      </c>
      <c r="B7947" t="s">
        <v>11187</v>
      </c>
      <c r="C7947" t="str">
        <f>UPPER(B7947)</f>
        <v>DAMAC PROPERTIES</v>
      </c>
      <c r="D7947" t="str">
        <f>LOWER(C7947)</f>
        <v>damac properties</v>
      </c>
      <c r="E7947" t="str">
        <f t="shared" si="1117"/>
        <v>damac properties</v>
      </c>
      <c r="F7947" t="str">
        <f t="shared" si="1118"/>
        <v>amac Pr</v>
      </c>
      <c r="G7947">
        <f>LEN(D7947)</f>
        <v>16</v>
      </c>
      <c r="H7947" t="str">
        <f>LEFT(D7947,5)</f>
        <v>damac</v>
      </c>
      <c r="I7947" t="str">
        <f>RIGHT(B7947,5)</f>
        <v>rties</v>
      </c>
      <c r="J7947" t="str">
        <f>PROPER(B7947)</f>
        <v>Damac Properties</v>
      </c>
      <c r="K7947">
        <v>2.9</v>
      </c>
      <c r="L7947" t="s">
        <v>11182</v>
      </c>
      <c r="M7947" t="s">
        <v>22</v>
      </c>
      <c r="N7947" t="s">
        <v>11188</v>
      </c>
      <c r="O7947" t="str">
        <f t="shared" si="1119"/>
        <v>Dubai + 4 more</v>
      </c>
      <c r="P7947">
        <f>LEN(N7947)</f>
        <v>14</v>
      </c>
      <c r="Q7947" t="s">
        <v>151</v>
      </c>
      <c r="R7947" t="s">
        <v>1703</v>
      </c>
      <c r="S7947" t="s">
        <v>378</v>
      </c>
      <c r="T7947" t="e">
        <f t="shared" si="1120"/>
        <v>#VALUE!</v>
      </c>
      <c r="U7947">
        <f t="shared" si="1121"/>
        <v>7</v>
      </c>
      <c r="V7947" t="str">
        <f t="shared" si="1116"/>
        <v>Dubai  4 more</v>
      </c>
      <c r="W7947" t="str">
        <f t="shared" si="1122"/>
        <v>Aai  4 more</v>
      </c>
      <c r="X7947" t="str">
        <f t="shared" si="1123"/>
        <v>PWSKILLSai  4 more</v>
      </c>
      <c r="Y7947" t="str">
        <f t="shared" si="1124"/>
        <v>Aai  4 more COMPANY</v>
      </c>
    </row>
    <row r="7948" spans="1:25" x14ac:dyDescent="0.3">
      <c r="A7948">
        <v>6572</v>
      </c>
      <c r="B7948" t="s">
        <v>11187</v>
      </c>
      <c r="C7948" t="str">
        <f>UPPER(B7948)</f>
        <v>DAMAC PROPERTIES</v>
      </c>
      <c r="D7948" t="str">
        <f>LOWER(C7948)</f>
        <v>damac properties</v>
      </c>
      <c r="E7948" t="str">
        <f t="shared" si="1117"/>
        <v>damac properties</v>
      </c>
      <c r="F7948" t="str">
        <f t="shared" si="1118"/>
        <v>amac Pr</v>
      </c>
      <c r="G7948">
        <f>LEN(D7948)</f>
        <v>16</v>
      </c>
      <c r="H7948" t="str">
        <f>LEFT(D7948,5)</f>
        <v>damac</v>
      </c>
      <c r="I7948" t="str">
        <f>RIGHT(B7948,5)</f>
        <v>rties</v>
      </c>
      <c r="J7948" t="str">
        <f>PROPER(B7948)</f>
        <v>Damac Properties</v>
      </c>
      <c r="K7948">
        <v>2.9</v>
      </c>
      <c r="L7948" t="s">
        <v>11182</v>
      </c>
      <c r="M7948" t="s">
        <v>22</v>
      </c>
      <c r="N7948" t="s">
        <v>11188</v>
      </c>
      <c r="O7948" t="str">
        <f t="shared" si="1119"/>
        <v>Dubai + 4 more</v>
      </c>
      <c r="P7948">
        <f>LEN(N7948)</f>
        <v>14</v>
      </c>
      <c r="Q7948" t="s">
        <v>151</v>
      </c>
      <c r="R7948" t="s">
        <v>1703</v>
      </c>
      <c r="S7948" t="s">
        <v>378</v>
      </c>
      <c r="T7948" t="e">
        <f t="shared" si="1120"/>
        <v>#VALUE!</v>
      </c>
      <c r="U7948">
        <f t="shared" si="1121"/>
        <v>7</v>
      </c>
      <c r="V7948" t="str">
        <f t="shared" si="1116"/>
        <v>Dubai  4 more</v>
      </c>
      <c r="W7948" t="str">
        <f t="shared" si="1122"/>
        <v>Aai  4 more</v>
      </c>
      <c r="X7948" t="str">
        <f t="shared" si="1123"/>
        <v>PWSKILLSai  4 more</v>
      </c>
      <c r="Y7948" t="str">
        <f t="shared" si="1124"/>
        <v>Aai  4 more COMPANY</v>
      </c>
    </row>
    <row r="7949" spans="1:25" x14ac:dyDescent="0.3">
      <c r="A7949">
        <v>6464</v>
      </c>
      <c r="B7949" t="s">
        <v>11102</v>
      </c>
      <c r="C7949" t="str">
        <f>UPPER(B7949)</f>
        <v>KUMAR PROPERTIES</v>
      </c>
      <c r="D7949" t="str">
        <f>LOWER(C7949)</f>
        <v>kumar properties</v>
      </c>
      <c r="E7949" t="str">
        <f t="shared" si="1117"/>
        <v>kumar properties</v>
      </c>
      <c r="F7949" t="str">
        <f t="shared" si="1118"/>
        <v>umar Pr</v>
      </c>
      <c r="G7949">
        <f>LEN(D7949)</f>
        <v>16</v>
      </c>
      <c r="H7949" t="str">
        <f>LEFT(D7949,5)</f>
        <v>kumar</v>
      </c>
      <c r="I7949" t="str">
        <f>RIGHT(B7949,5)</f>
        <v>rties</v>
      </c>
      <c r="J7949" t="str">
        <f>PROPER(B7949)</f>
        <v>Kumar Properties</v>
      </c>
      <c r="K7949">
        <v>4.0999999999999996</v>
      </c>
      <c r="L7949" t="s">
        <v>11069</v>
      </c>
      <c r="M7949" t="s">
        <v>22</v>
      </c>
      <c r="N7949" t="s">
        <v>5152</v>
      </c>
      <c r="O7949" t="str">
        <f t="shared" si="1119"/>
        <v>Pune,Maharashtra + 4 more</v>
      </c>
      <c r="P7949">
        <f>LEN(N7949)</f>
        <v>25</v>
      </c>
      <c r="Q7949" t="s">
        <v>908</v>
      </c>
      <c r="R7949" t="s">
        <v>3223</v>
      </c>
      <c r="S7949" t="s">
        <v>378</v>
      </c>
      <c r="T7949" t="e">
        <f t="shared" si="1120"/>
        <v>#VALUE!</v>
      </c>
      <c r="U7949">
        <f t="shared" si="1121"/>
        <v>7</v>
      </c>
      <c r="V7949" t="str">
        <f t="shared" si="1116"/>
        <v>Pune,Maharashtra  4 more</v>
      </c>
      <c r="W7949" t="str">
        <f t="shared" si="1122"/>
        <v>Ae,Maharashtra  4 more</v>
      </c>
      <c r="X7949" t="str">
        <f t="shared" si="1123"/>
        <v>PWSKILLSe,Maharashtra  4 more</v>
      </c>
      <c r="Y7949" t="str">
        <f t="shared" si="1124"/>
        <v>Ae,Maharashtra  4 more COMPANY</v>
      </c>
    </row>
    <row r="7950" spans="1:25" x14ac:dyDescent="0.3">
      <c r="A7950">
        <v>5357</v>
      </c>
      <c r="B7950" t="s">
        <v>9679</v>
      </c>
      <c r="C7950" t="str">
        <f>UPPER(B7950)</f>
        <v>NERDY TURTLEZ</v>
      </c>
      <c r="D7950" t="str">
        <f>LOWER(C7950)</f>
        <v>nerdy turtlez</v>
      </c>
      <c r="E7950" t="str">
        <f t="shared" si="1117"/>
        <v>nerdy turtlez</v>
      </c>
      <c r="F7950" t="str">
        <f t="shared" si="1118"/>
        <v>erdy Tu</v>
      </c>
      <c r="G7950">
        <f>LEN(D7950)</f>
        <v>13</v>
      </c>
      <c r="H7950" t="str">
        <f>LEFT(D7950,5)</f>
        <v>nerdy</v>
      </c>
      <c r="I7950" t="str">
        <f>RIGHT(B7950,5)</f>
        <v>rtlez</v>
      </c>
      <c r="J7950" t="str">
        <f>PROPER(B7950)</f>
        <v>Nerdy Turtlez</v>
      </c>
      <c r="K7950">
        <v>3.3</v>
      </c>
      <c r="L7950" t="s">
        <v>9633</v>
      </c>
      <c r="M7950" t="s">
        <v>3703</v>
      </c>
      <c r="N7950" t="s">
        <v>299</v>
      </c>
      <c r="O7950" t="str">
        <f t="shared" si="1119"/>
        <v>13 years old</v>
      </c>
      <c r="P7950">
        <f>LEN(N7950)</f>
        <v>12</v>
      </c>
      <c r="Q7950" t="s">
        <v>683</v>
      </c>
      <c r="S7950" t="s">
        <v>2154</v>
      </c>
      <c r="T7950" t="e">
        <f t="shared" si="1120"/>
        <v>#VALUE!</v>
      </c>
      <c r="U7950" t="e">
        <f t="shared" si="1121"/>
        <v>#VALUE!</v>
      </c>
      <c r="V7950" t="str">
        <f t="shared" si="1116"/>
        <v>13 years old</v>
      </c>
      <c r="W7950" t="str">
        <f t="shared" si="1122"/>
        <v>Ayears old</v>
      </c>
      <c r="X7950" t="str">
        <f t="shared" si="1123"/>
        <v>PWSKILLSyears old</v>
      </c>
      <c r="Y7950" t="str">
        <f t="shared" si="1124"/>
        <v>Ayears old COMPANY</v>
      </c>
    </row>
    <row r="7951" spans="1:25" x14ac:dyDescent="0.3">
      <c r="A7951">
        <v>5369</v>
      </c>
      <c r="B7951" t="s">
        <v>9679</v>
      </c>
      <c r="C7951" t="str">
        <f>UPPER(B7951)</f>
        <v>NERDY TURTLEZ</v>
      </c>
      <c r="D7951" t="str">
        <f>LOWER(C7951)</f>
        <v>nerdy turtlez</v>
      </c>
      <c r="E7951" t="str">
        <f t="shared" si="1117"/>
        <v>nerdy turtlez</v>
      </c>
      <c r="F7951" t="str">
        <f t="shared" si="1118"/>
        <v>erdy Tu</v>
      </c>
      <c r="G7951">
        <f>LEN(D7951)</f>
        <v>13</v>
      </c>
      <c r="H7951" t="str">
        <f>LEFT(D7951,5)</f>
        <v>nerdy</v>
      </c>
      <c r="I7951" t="str">
        <f>RIGHT(B7951,5)</f>
        <v>rtlez</v>
      </c>
      <c r="J7951" t="str">
        <f>PROPER(B7951)</f>
        <v>Nerdy Turtlez</v>
      </c>
      <c r="K7951">
        <v>3.3</v>
      </c>
      <c r="L7951" t="s">
        <v>9633</v>
      </c>
      <c r="M7951" t="s">
        <v>3703</v>
      </c>
      <c r="N7951" t="s">
        <v>299</v>
      </c>
      <c r="O7951" t="str">
        <f t="shared" si="1119"/>
        <v>13 years old</v>
      </c>
      <c r="P7951">
        <f>LEN(N7951)</f>
        <v>12</v>
      </c>
      <c r="Q7951" t="s">
        <v>683</v>
      </c>
      <c r="S7951" t="s">
        <v>2154</v>
      </c>
      <c r="T7951" t="e">
        <f t="shared" si="1120"/>
        <v>#VALUE!</v>
      </c>
      <c r="U7951" t="e">
        <f t="shared" si="1121"/>
        <v>#VALUE!</v>
      </c>
      <c r="V7951" t="str">
        <f t="shared" si="1116"/>
        <v>13 years old</v>
      </c>
      <c r="W7951" t="str">
        <f t="shared" si="1122"/>
        <v>Ayears old</v>
      </c>
      <c r="X7951" t="str">
        <f t="shared" si="1123"/>
        <v>PWSKILLSyears old</v>
      </c>
      <c r="Y7951" t="str">
        <f t="shared" si="1124"/>
        <v>Ayears old COMPANY</v>
      </c>
    </row>
    <row r="7952" spans="1:25" x14ac:dyDescent="0.3">
      <c r="A7952">
        <v>7498</v>
      </c>
      <c r="B7952" t="s">
        <v>12360</v>
      </c>
      <c r="C7952" t="str">
        <f>UPPER(B7952)</f>
        <v>GARTNER</v>
      </c>
      <c r="D7952" t="str">
        <f>LOWER(C7952)</f>
        <v>gartner</v>
      </c>
      <c r="E7952" t="str">
        <f t="shared" si="1117"/>
        <v>gartner</v>
      </c>
      <c r="F7952" t="str">
        <f t="shared" si="1118"/>
        <v>artner</v>
      </c>
      <c r="G7952">
        <f>LEN(D7952)</f>
        <v>7</v>
      </c>
      <c r="H7952" t="str">
        <f>LEFT(D7952,5)</f>
        <v>gartn</v>
      </c>
      <c r="I7952" t="str">
        <f>RIGHT(B7952,5)</f>
        <v>rtner</v>
      </c>
      <c r="J7952" t="str">
        <f>PROPER(B7952)</f>
        <v>Gartner</v>
      </c>
      <c r="K7952">
        <v>4.4000000000000004</v>
      </c>
      <c r="L7952" t="s">
        <v>12251</v>
      </c>
      <c r="M7952" t="s">
        <v>10</v>
      </c>
      <c r="N7952" t="s">
        <v>12361</v>
      </c>
      <c r="O7952" t="str">
        <f t="shared" si="1119"/>
        <v>Stamford,Connecticut + 5 more</v>
      </c>
      <c r="P7952">
        <f>LEN(N7952)</f>
        <v>29</v>
      </c>
      <c r="Q7952" t="s">
        <v>289</v>
      </c>
      <c r="R7952" t="s">
        <v>147</v>
      </c>
      <c r="S7952" t="s">
        <v>44</v>
      </c>
      <c r="T7952" t="e">
        <f t="shared" si="1120"/>
        <v>#VALUE!</v>
      </c>
      <c r="U7952" t="e">
        <f t="shared" si="1121"/>
        <v>#VALUE!</v>
      </c>
      <c r="V7952" t="str">
        <f t="shared" si="1116"/>
        <v>Stamford,Connecticut  5 more</v>
      </c>
      <c r="W7952" t="str">
        <f t="shared" si="1122"/>
        <v>Amford,Connecticut  5 more</v>
      </c>
      <c r="X7952" t="str">
        <f t="shared" si="1123"/>
        <v>PWSKILLSmford,Connecticut  5 more</v>
      </c>
      <c r="Y7952" t="str">
        <f t="shared" si="1124"/>
        <v>Amford,Connecticut  5 more COMPANY</v>
      </c>
    </row>
    <row r="7953" spans="1:25" x14ac:dyDescent="0.3">
      <c r="A7953">
        <v>4411</v>
      </c>
      <c r="B7953" t="s">
        <v>8370</v>
      </c>
      <c r="C7953" t="str">
        <f>UPPER(B7953)</f>
        <v>CLEARTRIP</v>
      </c>
      <c r="D7953" t="str">
        <f>LOWER(C7953)</f>
        <v>cleartrip</v>
      </c>
      <c r="E7953" t="str">
        <f t="shared" si="1117"/>
        <v>cleartrip</v>
      </c>
      <c r="F7953" t="str">
        <f t="shared" si="1118"/>
        <v>leartri</v>
      </c>
      <c r="G7953">
        <f>LEN(D7953)</f>
        <v>9</v>
      </c>
      <c r="H7953" t="str">
        <f>LEFT(D7953,5)</f>
        <v>clear</v>
      </c>
      <c r="I7953" t="str">
        <f>RIGHT(B7953,5)</f>
        <v>rtrip</v>
      </c>
      <c r="J7953" t="str">
        <f>PROPER(B7953)</f>
        <v>Cleartrip</v>
      </c>
      <c r="K7953">
        <v>4</v>
      </c>
      <c r="L7953" t="s">
        <v>8365</v>
      </c>
      <c r="M7953" t="s">
        <v>22</v>
      </c>
      <c r="N7953" t="s">
        <v>3019</v>
      </c>
      <c r="O7953" t="str">
        <f t="shared" si="1119"/>
        <v>Mumbai,Maharashtra + 8 more</v>
      </c>
      <c r="P7953">
        <f>LEN(N7953)</f>
        <v>27</v>
      </c>
      <c r="Q7953" t="s">
        <v>711</v>
      </c>
      <c r="R7953" t="s">
        <v>691</v>
      </c>
      <c r="S7953" t="s">
        <v>44</v>
      </c>
      <c r="T7953" t="e">
        <f t="shared" si="1120"/>
        <v>#VALUE!</v>
      </c>
      <c r="U7953" t="e">
        <f t="shared" si="1121"/>
        <v>#VALUE!</v>
      </c>
      <c r="V7953" t="str">
        <f t="shared" si="1116"/>
        <v>Mumbai,Maharashtra  8 more</v>
      </c>
      <c r="W7953" t="str">
        <f t="shared" si="1122"/>
        <v>Abai,Maharashtra  8 more</v>
      </c>
      <c r="X7953" t="str">
        <f t="shared" si="1123"/>
        <v>PWSKILLSbai,Maharashtra  8 more</v>
      </c>
      <c r="Y7953" t="str">
        <f t="shared" si="1124"/>
        <v>Abai,Maharashtra  8 more COMPANY</v>
      </c>
    </row>
    <row r="7954" spans="1:25" x14ac:dyDescent="0.3">
      <c r="A7954">
        <v>6522</v>
      </c>
      <c r="B7954" t="s">
        <v>11171</v>
      </c>
      <c r="C7954" t="str">
        <f>UPPER(B7954)</f>
        <v>OPPORTURE</v>
      </c>
      <c r="D7954" t="str">
        <f>LOWER(C7954)</f>
        <v>opporture</v>
      </c>
      <c r="E7954" t="str">
        <f t="shared" si="1117"/>
        <v>opporture</v>
      </c>
      <c r="F7954" t="str">
        <f t="shared" si="1118"/>
        <v>pportur</v>
      </c>
      <c r="G7954">
        <f>LEN(D7954)</f>
        <v>9</v>
      </c>
      <c r="H7954" t="str">
        <f>LEFT(D7954,5)</f>
        <v>oppor</v>
      </c>
      <c r="I7954" t="str">
        <f>RIGHT(B7954,5)</f>
        <v>rture</v>
      </c>
      <c r="J7954" t="str">
        <f>PROPER(B7954)</f>
        <v>Opporture</v>
      </c>
      <c r="K7954">
        <v>4.9000000000000004</v>
      </c>
      <c r="L7954" t="s">
        <v>11069</v>
      </c>
      <c r="O7954" t="str">
        <f t="shared" si="1119"/>
        <v/>
      </c>
      <c r="P7954">
        <f>LEN(N7954)</f>
        <v>0</v>
      </c>
      <c r="T7954" t="e">
        <f t="shared" si="1120"/>
        <v>#VALUE!</v>
      </c>
      <c r="U7954" t="e">
        <f t="shared" si="1121"/>
        <v>#VALUE!</v>
      </c>
      <c r="V7954" t="str">
        <f t="shared" si="1116"/>
        <v/>
      </c>
      <c r="W7954" t="str">
        <f t="shared" si="1122"/>
        <v>A</v>
      </c>
      <c r="X7954" t="str">
        <f t="shared" si="1123"/>
        <v>PWSKILLS</v>
      </c>
      <c r="Y7954" t="str">
        <f t="shared" si="1124"/>
        <v>A COMPANY</v>
      </c>
    </row>
    <row r="7955" spans="1:25" x14ac:dyDescent="0.3">
      <c r="A7955">
        <v>270</v>
      </c>
      <c r="B7955" t="s">
        <v>790</v>
      </c>
      <c r="C7955" t="str">
        <f>UPPER(B7955)</f>
        <v>AFCONS INFRASTRU...</v>
      </c>
      <c r="D7955" t="str">
        <f>LOWER(C7955)</f>
        <v>afcons infrastru...</v>
      </c>
      <c r="E7955" t="str">
        <f t="shared" si="1117"/>
        <v>afcons infrastru...</v>
      </c>
      <c r="F7955" t="str">
        <f t="shared" si="1118"/>
        <v>FCONS I</v>
      </c>
      <c r="G7955">
        <f>LEN(D7955)</f>
        <v>19</v>
      </c>
      <c r="H7955" t="str">
        <f>LEFT(D7955,5)</f>
        <v>afcon</v>
      </c>
      <c r="I7955" t="str">
        <f>RIGHT(B7955,5)</f>
        <v>ru...</v>
      </c>
      <c r="J7955" t="str">
        <f>PROPER(B7955)</f>
        <v>Afcons Infrastru...</v>
      </c>
      <c r="K7955">
        <v>4.4000000000000004</v>
      </c>
      <c r="L7955" t="s">
        <v>775</v>
      </c>
      <c r="M7955" t="s">
        <v>239</v>
      </c>
      <c r="N7955" t="s">
        <v>791</v>
      </c>
      <c r="O7955" t="str">
        <f t="shared" si="1119"/>
        <v>Mumbai,Maharashtra + 69 more</v>
      </c>
      <c r="P7955">
        <f>LEN(N7955)</f>
        <v>28</v>
      </c>
      <c r="Q7955" t="s">
        <v>629</v>
      </c>
      <c r="R7955" t="s">
        <v>147</v>
      </c>
      <c r="S7955" t="s">
        <v>362</v>
      </c>
      <c r="T7955" t="e">
        <f t="shared" si="1120"/>
        <v>#VALUE!</v>
      </c>
      <c r="U7955">
        <f t="shared" si="1121"/>
        <v>18</v>
      </c>
      <c r="V7955" t="str">
        <f t="shared" si="1116"/>
        <v>Mumbai,Maharashtra  69 more</v>
      </c>
      <c r="W7955" t="str">
        <f t="shared" si="1122"/>
        <v>Abai,Maharashtra  69 more</v>
      </c>
      <c r="X7955" t="str">
        <f t="shared" si="1123"/>
        <v>PWSKILLSbai,Maharashtra  69 more</v>
      </c>
      <c r="Y7955" t="str">
        <f t="shared" si="1124"/>
        <v>Abai,Maharashtra  69 more COMPANY</v>
      </c>
    </row>
    <row r="7956" spans="1:25" x14ac:dyDescent="0.3">
      <c r="A7956">
        <v>6003</v>
      </c>
      <c r="B7956" t="s">
        <v>10491</v>
      </c>
      <c r="C7956" t="str">
        <f>UPPER(B7956)</f>
        <v>ARWADE INFRASTRU...</v>
      </c>
      <c r="D7956" t="str">
        <f>LOWER(C7956)</f>
        <v>arwade infrastru...</v>
      </c>
      <c r="E7956" t="str">
        <f t="shared" si="1117"/>
        <v>arwade infrastru...</v>
      </c>
      <c r="F7956" t="str">
        <f t="shared" si="1118"/>
        <v>rwade I</v>
      </c>
      <c r="G7956">
        <f>LEN(D7956)</f>
        <v>19</v>
      </c>
      <c r="H7956" t="str">
        <f>LEFT(D7956,5)</f>
        <v>arwad</v>
      </c>
      <c r="I7956" t="str">
        <f>RIGHT(B7956,5)</f>
        <v>ru...</v>
      </c>
      <c r="J7956" t="str">
        <f>PROPER(B7956)</f>
        <v>Arwade Infrastru...</v>
      </c>
      <c r="K7956">
        <v>3.4</v>
      </c>
      <c r="L7956" t="s">
        <v>10453</v>
      </c>
      <c r="M7956" t="s">
        <v>22</v>
      </c>
      <c r="N7956" t="s">
        <v>2810</v>
      </c>
      <c r="O7956" t="str">
        <f t="shared" si="1119"/>
        <v>Pune + 7 more</v>
      </c>
      <c r="P7956">
        <f>LEN(N7956)</f>
        <v>13</v>
      </c>
      <c r="Q7956" t="s">
        <v>299</v>
      </c>
      <c r="R7956" t="s">
        <v>1308</v>
      </c>
      <c r="S7956" t="s">
        <v>378</v>
      </c>
      <c r="T7956" t="e">
        <f t="shared" si="1120"/>
        <v>#VALUE!</v>
      </c>
      <c r="U7956">
        <f t="shared" si="1121"/>
        <v>7</v>
      </c>
      <c r="V7956" t="str">
        <f t="shared" si="1116"/>
        <v>Pune  7 more</v>
      </c>
      <c r="W7956" t="str">
        <f t="shared" si="1122"/>
        <v>Ae  7 more</v>
      </c>
      <c r="X7956" t="str">
        <f t="shared" si="1123"/>
        <v>PWSKILLSe  7 more</v>
      </c>
      <c r="Y7956" t="str">
        <f t="shared" si="1124"/>
        <v>Ae  7 more COMPANY</v>
      </c>
    </row>
    <row r="7957" spans="1:25" x14ac:dyDescent="0.3">
      <c r="A7957">
        <v>6714</v>
      </c>
      <c r="B7957" t="s">
        <v>11401</v>
      </c>
      <c r="C7957" t="str">
        <f>UPPER(B7957)</f>
        <v>ELDECO INFRASTRU...</v>
      </c>
      <c r="D7957" t="str">
        <f>LOWER(C7957)</f>
        <v>eldeco infrastru...</v>
      </c>
      <c r="E7957" t="str">
        <f t="shared" si="1117"/>
        <v>eldeco infrastru...</v>
      </c>
      <c r="F7957" t="str">
        <f t="shared" si="1118"/>
        <v>ldeco I</v>
      </c>
      <c r="G7957">
        <f>LEN(D7957)</f>
        <v>19</v>
      </c>
      <c r="H7957" t="str">
        <f>LEFT(D7957,5)</f>
        <v>eldec</v>
      </c>
      <c r="I7957" t="str">
        <f>RIGHT(B7957,5)</f>
        <v>ru...</v>
      </c>
      <c r="J7957" t="str">
        <f>PROPER(B7957)</f>
        <v>Eldeco Infrastru...</v>
      </c>
      <c r="K7957">
        <v>4.3</v>
      </c>
      <c r="L7957" t="s">
        <v>11378</v>
      </c>
      <c r="M7957" t="s">
        <v>22</v>
      </c>
      <c r="N7957" t="s">
        <v>7035</v>
      </c>
      <c r="O7957" t="str">
        <f t="shared" si="1119"/>
        <v>Delhi/NCR,New Delhi + 7 more</v>
      </c>
      <c r="P7957">
        <f>LEN(N7957)</f>
        <v>28</v>
      </c>
      <c r="Q7957" t="s">
        <v>258</v>
      </c>
      <c r="R7957" t="s">
        <v>2884</v>
      </c>
      <c r="S7957" t="s">
        <v>378</v>
      </c>
      <c r="T7957" t="e">
        <f t="shared" si="1120"/>
        <v>#VALUE!</v>
      </c>
      <c r="U7957">
        <f t="shared" si="1121"/>
        <v>7</v>
      </c>
      <c r="V7957" t="str">
        <f t="shared" si="1116"/>
        <v>Delhi/NCR,New Delhi  7 more</v>
      </c>
      <c r="W7957" t="str">
        <f t="shared" si="1122"/>
        <v>Ahi/NCR,New Delhi  7 more</v>
      </c>
      <c r="X7957" t="str">
        <f t="shared" si="1123"/>
        <v>PWSKILLShi/NCR,New Delhi  7 more</v>
      </c>
      <c r="Y7957" t="str">
        <f t="shared" si="1124"/>
        <v>Ahi/NCR,New Delhi  7 more COMPANY</v>
      </c>
    </row>
    <row r="7958" spans="1:25" x14ac:dyDescent="0.3">
      <c r="A7958">
        <v>9399</v>
      </c>
      <c r="B7958" t="s">
        <v>14593</v>
      </c>
      <c r="C7958" t="str">
        <f>UPPER(B7958)</f>
        <v>FAIRMATE CONSTRU...</v>
      </c>
      <c r="D7958" t="str">
        <f>LOWER(C7958)</f>
        <v>fairmate constru...</v>
      </c>
      <c r="E7958" t="str">
        <f t="shared" si="1117"/>
        <v>fairmate constru...</v>
      </c>
      <c r="F7958" t="str">
        <f t="shared" si="1118"/>
        <v>airmate</v>
      </c>
      <c r="G7958">
        <f>LEN(D7958)</f>
        <v>19</v>
      </c>
      <c r="H7958" t="str">
        <f>LEFT(D7958,5)</f>
        <v>fairm</v>
      </c>
      <c r="I7958" t="str">
        <f>RIGHT(B7958,5)</f>
        <v>ru...</v>
      </c>
      <c r="J7958" t="str">
        <f>PROPER(B7958)</f>
        <v>Fairmate Constru...</v>
      </c>
      <c r="K7958">
        <v>2.9</v>
      </c>
      <c r="L7958" t="s">
        <v>14458</v>
      </c>
      <c r="M7958" t="s">
        <v>14594</v>
      </c>
      <c r="N7958" t="s">
        <v>39</v>
      </c>
      <c r="O7958" t="str">
        <f t="shared" si="1119"/>
        <v>41 years old</v>
      </c>
      <c r="P7958">
        <f>LEN(N7958)</f>
        <v>12</v>
      </c>
      <c r="Q7958" t="s">
        <v>1308</v>
      </c>
      <c r="S7958" t="s">
        <v>1012</v>
      </c>
      <c r="T7958" t="e">
        <f t="shared" si="1120"/>
        <v>#VALUE!</v>
      </c>
      <c r="U7958">
        <f t="shared" si="1121"/>
        <v>9</v>
      </c>
      <c r="V7958" t="str">
        <f t="shared" si="1116"/>
        <v>41 years old</v>
      </c>
      <c r="W7958" t="str">
        <f t="shared" si="1122"/>
        <v>Ayears old</v>
      </c>
      <c r="X7958" t="str">
        <f t="shared" si="1123"/>
        <v>PWSKILLSyears old</v>
      </c>
      <c r="Y7958" t="str">
        <f t="shared" si="1124"/>
        <v>Ayears old COMPANY</v>
      </c>
    </row>
    <row r="7959" spans="1:25" x14ac:dyDescent="0.3">
      <c r="A7959">
        <v>7760</v>
      </c>
      <c r="B7959" t="s">
        <v>12696</v>
      </c>
      <c r="C7959" t="str">
        <f>UPPER(B7959)</f>
        <v>JAWAHARLAL NEHRU...</v>
      </c>
      <c r="D7959" t="str">
        <f>LOWER(C7959)</f>
        <v>jawaharlal nehru...</v>
      </c>
      <c r="E7959" t="str">
        <f t="shared" si="1117"/>
        <v>jawaharlal nehru...</v>
      </c>
      <c r="F7959" t="str">
        <f t="shared" si="1118"/>
        <v>awaharl</v>
      </c>
      <c r="G7959">
        <f>LEN(D7959)</f>
        <v>19</v>
      </c>
      <c r="H7959" t="str">
        <f>LEFT(D7959,5)</f>
        <v>jawah</v>
      </c>
      <c r="I7959" t="str">
        <f>RIGHT(B7959,5)</f>
        <v>ru...</v>
      </c>
      <c r="J7959" t="str">
        <f>PROPER(B7959)</f>
        <v>Jawaharlal Nehru...</v>
      </c>
      <c r="K7959">
        <v>4.0999999999999996</v>
      </c>
      <c r="L7959" t="s">
        <v>12642</v>
      </c>
      <c r="M7959" t="s">
        <v>22</v>
      </c>
      <c r="N7959" t="s">
        <v>12697</v>
      </c>
      <c r="O7959" t="str">
        <f t="shared" si="1119"/>
        <v>Ajmer,Rajasthan + 9 more</v>
      </c>
      <c r="P7959">
        <f>LEN(N7959)</f>
        <v>24</v>
      </c>
      <c r="Q7959" t="s">
        <v>1796</v>
      </c>
      <c r="R7959" t="s">
        <v>2884</v>
      </c>
      <c r="S7959" t="s">
        <v>773</v>
      </c>
      <c r="T7959" t="e">
        <f t="shared" si="1120"/>
        <v>#VALUE!</v>
      </c>
      <c r="U7959" t="e">
        <f t="shared" si="1121"/>
        <v>#VALUE!</v>
      </c>
      <c r="V7959" t="str">
        <f t="shared" si="1116"/>
        <v>Ajmer,Rajasthan  9 more</v>
      </c>
      <c r="W7959" t="str">
        <f t="shared" si="1122"/>
        <v>Aer,Rajasthan  9 more</v>
      </c>
      <c r="X7959" t="str">
        <f t="shared" si="1123"/>
        <v>PWSKILLSer,Rajasthan  9 more</v>
      </c>
      <c r="Y7959" t="str">
        <f t="shared" si="1124"/>
        <v>Aer,Rajasthan  9 more COMPANY</v>
      </c>
    </row>
    <row r="7960" spans="1:25" x14ac:dyDescent="0.3">
      <c r="A7960">
        <v>7977</v>
      </c>
      <c r="B7960" t="s">
        <v>12941</v>
      </c>
      <c r="C7960" t="str">
        <f>UPPER(B7960)</f>
        <v>MAN INFRACONSTRU...</v>
      </c>
      <c r="D7960" t="str">
        <f>LOWER(C7960)</f>
        <v>man infraconstru...</v>
      </c>
      <c r="E7960" t="str">
        <f t="shared" si="1117"/>
        <v>man infraconstru...</v>
      </c>
      <c r="F7960" t="str">
        <f t="shared" si="1118"/>
        <v>an Infr</v>
      </c>
      <c r="G7960">
        <f>LEN(D7960)</f>
        <v>19</v>
      </c>
      <c r="H7960" t="str">
        <f>LEFT(D7960,5)</f>
        <v>man i</v>
      </c>
      <c r="I7960" t="str">
        <f>RIGHT(B7960,5)</f>
        <v>ru...</v>
      </c>
      <c r="J7960" t="str">
        <f>PROPER(B7960)</f>
        <v>Man Infraconstru...</v>
      </c>
      <c r="K7960">
        <v>4.7</v>
      </c>
      <c r="L7960" t="s">
        <v>12902</v>
      </c>
      <c r="M7960" t="s">
        <v>10</v>
      </c>
      <c r="N7960" t="s">
        <v>8135</v>
      </c>
      <c r="O7960" t="str">
        <f t="shared" si="1119"/>
        <v>Mumbai + 2 more</v>
      </c>
      <c r="P7960">
        <f>LEN(N7960)</f>
        <v>15</v>
      </c>
      <c r="Q7960" t="s">
        <v>840</v>
      </c>
      <c r="R7960" t="s">
        <v>683</v>
      </c>
      <c r="S7960" t="s">
        <v>378</v>
      </c>
      <c r="T7960" t="e">
        <f t="shared" si="1120"/>
        <v>#VALUE!</v>
      </c>
      <c r="U7960">
        <f t="shared" si="1121"/>
        <v>7</v>
      </c>
      <c r="V7960" t="str">
        <f t="shared" si="1116"/>
        <v>Mumbai  2 more</v>
      </c>
      <c r="W7960" t="str">
        <f t="shared" si="1122"/>
        <v>Abai  2 more</v>
      </c>
      <c r="X7960" t="str">
        <f t="shared" si="1123"/>
        <v>PWSKILLSbai  2 more</v>
      </c>
      <c r="Y7960" t="str">
        <f t="shared" si="1124"/>
        <v>Abai  2 more COMPANY</v>
      </c>
    </row>
    <row r="7961" spans="1:25" x14ac:dyDescent="0.3">
      <c r="A7961">
        <v>8021</v>
      </c>
      <c r="B7961" t="s">
        <v>12941</v>
      </c>
      <c r="C7961" t="str">
        <f>UPPER(B7961)</f>
        <v>MAN INFRACONSTRU...</v>
      </c>
      <c r="D7961" t="str">
        <f>LOWER(C7961)</f>
        <v>man infraconstru...</v>
      </c>
      <c r="E7961" t="str">
        <f t="shared" si="1117"/>
        <v>man infraconstru...</v>
      </c>
      <c r="F7961" t="str">
        <f t="shared" si="1118"/>
        <v>an Infr</v>
      </c>
      <c r="G7961">
        <f>LEN(D7961)</f>
        <v>19</v>
      </c>
      <c r="H7961" t="str">
        <f>LEFT(D7961,5)</f>
        <v>man i</v>
      </c>
      <c r="I7961" t="str">
        <f>RIGHT(B7961,5)</f>
        <v>ru...</v>
      </c>
      <c r="J7961" t="str">
        <f>PROPER(B7961)</f>
        <v>Man Infraconstru...</v>
      </c>
      <c r="K7961">
        <v>4.7</v>
      </c>
      <c r="L7961" t="s">
        <v>12902</v>
      </c>
      <c r="M7961" t="s">
        <v>10</v>
      </c>
      <c r="N7961" t="s">
        <v>8135</v>
      </c>
      <c r="O7961" t="str">
        <f t="shared" si="1119"/>
        <v>Mumbai + 2 more</v>
      </c>
      <c r="P7961">
        <f>LEN(N7961)</f>
        <v>15</v>
      </c>
      <c r="Q7961" t="s">
        <v>840</v>
      </c>
      <c r="R7961" t="s">
        <v>683</v>
      </c>
      <c r="S7961" t="s">
        <v>378</v>
      </c>
      <c r="T7961" t="e">
        <f t="shared" si="1120"/>
        <v>#VALUE!</v>
      </c>
      <c r="U7961">
        <f t="shared" si="1121"/>
        <v>7</v>
      </c>
      <c r="V7961" t="str">
        <f t="shared" si="1116"/>
        <v>Mumbai  2 more</v>
      </c>
      <c r="W7961" t="str">
        <f t="shared" si="1122"/>
        <v>Abai  2 more</v>
      </c>
      <c r="X7961" t="str">
        <f t="shared" si="1123"/>
        <v>PWSKILLSbai  2 more</v>
      </c>
      <c r="Y7961" t="str">
        <f t="shared" si="1124"/>
        <v>Abai  2 more COMPANY</v>
      </c>
    </row>
    <row r="7962" spans="1:25" x14ac:dyDescent="0.3">
      <c r="A7962">
        <v>466</v>
      </c>
      <c r="B7962" t="s">
        <v>1232</v>
      </c>
      <c r="C7962" t="str">
        <f>UPPER(B7962)</f>
        <v>MOTHER DAIRY FRU...</v>
      </c>
      <c r="D7962" t="str">
        <f>LOWER(C7962)</f>
        <v>mother dairy fru...</v>
      </c>
      <c r="E7962" t="str">
        <f t="shared" si="1117"/>
        <v>mother dairy fru...</v>
      </c>
      <c r="F7962" t="str">
        <f t="shared" si="1118"/>
        <v>other D</v>
      </c>
      <c r="G7962">
        <f>LEN(D7962)</f>
        <v>19</v>
      </c>
      <c r="H7962" t="str">
        <f>LEFT(D7962,5)</f>
        <v>mothe</v>
      </c>
      <c r="I7962" t="str">
        <f>RIGHT(B7962,5)</f>
        <v>ru...</v>
      </c>
      <c r="J7962" t="str">
        <f>PROPER(B7962)</f>
        <v>Mother Dairy Fru...</v>
      </c>
      <c r="K7962">
        <v>4.2</v>
      </c>
      <c r="L7962" t="s">
        <v>1233</v>
      </c>
      <c r="M7962" t="s">
        <v>22</v>
      </c>
      <c r="N7962" t="s">
        <v>1234</v>
      </c>
      <c r="O7962" t="str">
        <f t="shared" si="1119"/>
        <v>Noida,Uttar Pradesh + 92 more</v>
      </c>
      <c r="P7962">
        <f>LEN(N7962)</f>
        <v>29</v>
      </c>
      <c r="Q7962" t="s">
        <v>752</v>
      </c>
      <c r="R7962" t="s">
        <v>147</v>
      </c>
      <c r="S7962" t="s">
        <v>254</v>
      </c>
      <c r="T7962" t="e">
        <f t="shared" si="1120"/>
        <v>#VALUE!</v>
      </c>
      <c r="U7962" t="e">
        <f t="shared" si="1121"/>
        <v>#VALUE!</v>
      </c>
      <c r="V7962" t="str">
        <f t="shared" si="1116"/>
        <v>Noida,Uttar Pradesh  92 more</v>
      </c>
      <c r="W7962" t="str">
        <f t="shared" si="1122"/>
        <v>Ada,Uttar Pradesh  92 more</v>
      </c>
      <c r="X7962" t="str">
        <f t="shared" si="1123"/>
        <v>PWSKILLSda,Uttar Pradesh  92 more</v>
      </c>
      <c r="Y7962" t="str">
        <f t="shared" si="1124"/>
        <v>Ada,Uttar Pradesh  92 more COMPANY</v>
      </c>
    </row>
    <row r="7963" spans="1:25" x14ac:dyDescent="0.3">
      <c r="A7963">
        <v>4509</v>
      </c>
      <c r="B7963" t="s">
        <v>8494</v>
      </c>
      <c r="C7963" t="str">
        <f>UPPER(B7963)</f>
        <v>NARULA INFRASTRU...</v>
      </c>
      <c r="D7963" t="str">
        <f>LOWER(C7963)</f>
        <v>narula infrastru...</v>
      </c>
      <c r="E7963" t="str">
        <f t="shared" si="1117"/>
        <v>narula infrastru...</v>
      </c>
      <c r="F7963" t="str">
        <f t="shared" si="1118"/>
        <v>arula I</v>
      </c>
      <c r="G7963">
        <f>LEN(D7963)</f>
        <v>19</v>
      </c>
      <c r="H7963" t="str">
        <f>LEFT(D7963,5)</f>
        <v>narul</v>
      </c>
      <c r="I7963" t="str">
        <f>RIGHT(B7963,5)</f>
        <v>ru...</v>
      </c>
      <c r="J7963" t="str">
        <f>PROPER(B7963)</f>
        <v>Narula Infrastru...</v>
      </c>
      <c r="K7963">
        <v>4</v>
      </c>
      <c r="L7963" t="s">
        <v>8479</v>
      </c>
      <c r="M7963" t="s">
        <v>22</v>
      </c>
      <c r="N7963" t="s">
        <v>8495</v>
      </c>
      <c r="O7963" t="str">
        <f t="shared" si="1119"/>
        <v>Kolkata + 29 more</v>
      </c>
      <c r="P7963">
        <f>LEN(N7963)</f>
        <v>17</v>
      </c>
      <c r="Q7963" t="s">
        <v>711</v>
      </c>
      <c r="R7963" t="s">
        <v>1308</v>
      </c>
      <c r="S7963" t="s">
        <v>378</v>
      </c>
      <c r="T7963" t="e">
        <f t="shared" si="1120"/>
        <v>#VALUE!</v>
      </c>
      <c r="U7963">
        <f t="shared" si="1121"/>
        <v>7</v>
      </c>
      <c r="V7963" t="str">
        <f t="shared" ref="V7963:V8026" si="1125">SUBSTITUTE(O7963,"+","")</f>
        <v>Kolkata  29 more</v>
      </c>
      <c r="W7963" t="str">
        <f t="shared" si="1122"/>
        <v>Akata  29 more</v>
      </c>
      <c r="X7963" t="str">
        <f t="shared" si="1123"/>
        <v>PWSKILLSkata  29 more</v>
      </c>
      <c r="Y7963" t="str">
        <f t="shared" si="1124"/>
        <v>Akata  29 more COMPANY</v>
      </c>
    </row>
    <row r="7964" spans="1:25" x14ac:dyDescent="0.3">
      <c r="A7964">
        <v>8296</v>
      </c>
      <c r="B7964" t="s">
        <v>13300</v>
      </c>
      <c r="C7964" t="str">
        <f>UPPER(B7964)</f>
        <v>OIL FIELD INSTRU...</v>
      </c>
      <c r="D7964" t="str">
        <f>LOWER(C7964)</f>
        <v>oil field instru...</v>
      </c>
      <c r="E7964" t="str">
        <f t="shared" si="1117"/>
        <v>oil field instru...</v>
      </c>
      <c r="F7964" t="str">
        <f t="shared" si="1118"/>
        <v>il Fiel</v>
      </c>
      <c r="G7964">
        <f>LEN(D7964)</f>
        <v>19</v>
      </c>
      <c r="H7964" t="str">
        <f>LEFT(D7964,5)</f>
        <v>oil f</v>
      </c>
      <c r="I7964" t="str">
        <f>RIGHT(B7964,5)</f>
        <v>ru...</v>
      </c>
      <c r="J7964" t="str">
        <f>PROPER(B7964)</f>
        <v>Oil Field Instru...</v>
      </c>
      <c r="K7964">
        <v>2.9</v>
      </c>
      <c r="L7964" t="s">
        <v>13257</v>
      </c>
      <c r="M7964" t="s">
        <v>4536</v>
      </c>
      <c r="N7964" t="s">
        <v>604</v>
      </c>
      <c r="O7964" t="str">
        <f t="shared" si="1119"/>
        <v>30 years old</v>
      </c>
      <c r="P7964">
        <f>LEN(N7964)</f>
        <v>12</v>
      </c>
      <c r="Q7964" t="s">
        <v>691</v>
      </c>
      <c r="S7964" t="s">
        <v>1080</v>
      </c>
      <c r="T7964" t="e">
        <f t="shared" si="1120"/>
        <v>#VALUE!</v>
      </c>
      <c r="U7964">
        <f t="shared" si="1121"/>
        <v>9</v>
      </c>
      <c r="V7964" t="str">
        <f t="shared" si="1125"/>
        <v>30 years old</v>
      </c>
      <c r="W7964" t="str">
        <f t="shared" si="1122"/>
        <v>Ayears old</v>
      </c>
      <c r="X7964" t="str">
        <f t="shared" si="1123"/>
        <v>PWSKILLSyears old</v>
      </c>
      <c r="Y7964" t="str">
        <f t="shared" si="1124"/>
        <v>Ayears old COMPANY</v>
      </c>
    </row>
    <row r="7965" spans="1:25" x14ac:dyDescent="0.3">
      <c r="A7965">
        <v>8312</v>
      </c>
      <c r="B7965" t="s">
        <v>13300</v>
      </c>
      <c r="C7965" t="str">
        <f>UPPER(B7965)</f>
        <v>OIL FIELD INSTRU...</v>
      </c>
      <c r="D7965" t="str">
        <f>LOWER(C7965)</f>
        <v>oil field instru...</v>
      </c>
      <c r="E7965" t="str">
        <f t="shared" si="1117"/>
        <v>oil field instru...</v>
      </c>
      <c r="F7965" t="str">
        <f t="shared" si="1118"/>
        <v>il Fiel</v>
      </c>
      <c r="G7965">
        <f>LEN(D7965)</f>
        <v>19</v>
      </c>
      <c r="H7965" t="str">
        <f>LEFT(D7965,5)</f>
        <v>oil f</v>
      </c>
      <c r="I7965" t="str">
        <f>RIGHT(B7965,5)</f>
        <v>ru...</v>
      </c>
      <c r="J7965" t="str">
        <f>PROPER(B7965)</f>
        <v>Oil Field Instru...</v>
      </c>
      <c r="K7965">
        <v>2.9</v>
      </c>
      <c r="L7965" t="s">
        <v>13257</v>
      </c>
      <c r="M7965" t="s">
        <v>4536</v>
      </c>
      <c r="N7965" t="s">
        <v>604</v>
      </c>
      <c r="O7965" t="str">
        <f t="shared" si="1119"/>
        <v>30 years old</v>
      </c>
      <c r="P7965">
        <f>LEN(N7965)</f>
        <v>12</v>
      </c>
      <c r="Q7965" t="s">
        <v>691</v>
      </c>
      <c r="S7965" t="s">
        <v>1080</v>
      </c>
      <c r="T7965" t="e">
        <f t="shared" si="1120"/>
        <v>#VALUE!</v>
      </c>
      <c r="U7965">
        <f t="shared" si="1121"/>
        <v>9</v>
      </c>
      <c r="V7965" t="str">
        <f t="shared" si="1125"/>
        <v>30 years old</v>
      </c>
      <c r="W7965" t="str">
        <f t="shared" si="1122"/>
        <v>Ayears old</v>
      </c>
      <c r="X7965" t="str">
        <f t="shared" si="1123"/>
        <v>PWSKILLSyears old</v>
      </c>
      <c r="Y7965" t="str">
        <f t="shared" si="1124"/>
        <v>Ayears old COMPANY</v>
      </c>
    </row>
    <row r="7966" spans="1:25" x14ac:dyDescent="0.3">
      <c r="A7966">
        <v>7764</v>
      </c>
      <c r="B7966" t="s">
        <v>12701</v>
      </c>
      <c r="C7966" t="str">
        <f>UPPER(B7966)</f>
        <v>SUZLON INFRASTRU...</v>
      </c>
      <c r="D7966" t="str">
        <f>LOWER(C7966)</f>
        <v>suzlon infrastru...</v>
      </c>
      <c r="E7966" t="str">
        <f t="shared" si="1117"/>
        <v>suzlon infrastru...</v>
      </c>
      <c r="F7966" t="str">
        <f t="shared" si="1118"/>
        <v>uzlon I</v>
      </c>
      <c r="G7966">
        <f>LEN(D7966)</f>
        <v>19</v>
      </c>
      <c r="H7966" t="str">
        <f>LEFT(D7966,5)</f>
        <v>suzlo</v>
      </c>
      <c r="I7966" t="str">
        <f>RIGHT(B7966,5)</f>
        <v>ru...</v>
      </c>
      <c r="J7966" t="str">
        <f>PROPER(B7966)</f>
        <v>Suzlon Infrastru...</v>
      </c>
      <c r="K7966">
        <v>3.8</v>
      </c>
      <c r="L7966" t="s">
        <v>12642</v>
      </c>
      <c r="M7966" t="s">
        <v>10</v>
      </c>
      <c r="N7966" t="s">
        <v>3198</v>
      </c>
      <c r="O7966" t="str">
        <f t="shared" si="1119"/>
        <v>Pune + 14 more</v>
      </c>
      <c r="P7966">
        <f>LEN(N7966)</f>
        <v>14</v>
      </c>
      <c r="Q7966" t="s">
        <v>109</v>
      </c>
      <c r="R7966" t="s">
        <v>2818</v>
      </c>
      <c r="S7966" t="s">
        <v>284</v>
      </c>
      <c r="T7966" t="e">
        <f t="shared" si="1120"/>
        <v>#VALUE!</v>
      </c>
      <c r="U7966" t="e">
        <f t="shared" si="1121"/>
        <v>#VALUE!</v>
      </c>
      <c r="V7966" t="str">
        <f t="shared" si="1125"/>
        <v>Pune  14 more</v>
      </c>
      <c r="W7966" t="str">
        <f t="shared" si="1122"/>
        <v>Ae  14 more</v>
      </c>
      <c r="X7966" t="str">
        <f t="shared" si="1123"/>
        <v>PWSKILLSe  14 more</v>
      </c>
      <c r="Y7966" t="str">
        <f t="shared" si="1124"/>
        <v>Ae  14 more COMPANY</v>
      </c>
    </row>
    <row r="7967" spans="1:25" x14ac:dyDescent="0.3">
      <c r="A7967">
        <v>306</v>
      </c>
      <c r="B7967" t="s">
        <v>873</v>
      </c>
      <c r="C7967" t="str">
        <f>UPPER(B7967)</f>
        <v>THE HIMALAYA DRU...</v>
      </c>
      <c r="D7967" t="str">
        <f>LOWER(C7967)</f>
        <v>the himalaya dru...</v>
      </c>
      <c r="E7967" t="str">
        <f t="shared" si="1117"/>
        <v>the himalaya dru...</v>
      </c>
      <c r="F7967" t="str">
        <f t="shared" si="1118"/>
        <v>he Hima</v>
      </c>
      <c r="G7967">
        <f>LEN(D7967)</f>
        <v>19</v>
      </c>
      <c r="H7967" t="str">
        <f>LEFT(D7967,5)</f>
        <v>the h</v>
      </c>
      <c r="I7967" t="str">
        <f>RIGHT(B7967,5)</f>
        <v>ru...</v>
      </c>
      <c r="J7967" t="str">
        <f>PROPER(B7967)</f>
        <v>The Himalaya Dru...</v>
      </c>
      <c r="K7967">
        <v>4.2</v>
      </c>
      <c r="L7967" t="s">
        <v>811</v>
      </c>
      <c r="M7967" t="s">
        <v>22</v>
      </c>
      <c r="N7967" t="s">
        <v>874</v>
      </c>
      <c r="O7967" t="str">
        <f t="shared" si="1119"/>
        <v>San Francisco,California + 150 more</v>
      </c>
      <c r="P7967">
        <f>LEN(N7967)</f>
        <v>35</v>
      </c>
      <c r="Q7967" t="s">
        <v>632</v>
      </c>
      <c r="R7967" t="s">
        <v>147</v>
      </c>
      <c r="S7967" t="s">
        <v>243</v>
      </c>
      <c r="T7967" t="e">
        <f t="shared" si="1120"/>
        <v>#VALUE!</v>
      </c>
      <c r="U7967">
        <f t="shared" si="1121"/>
        <v>16</v>
      </c>
      <c r="V7967" t="str">
        <f t="shared" si="1125"/>
        <v>San Francisco,California  150 more</v>
      </c>
      <c r="W7967" t="str">
        <f t="shared" si="1122"/>
        <v>A Francisco,California  150 more</v>
      </c>
      <c r="X7967" t="str">
        <f t="shared" si="1123"/>
        <v>PWSKILLS Francisco,California  150 more</v>
      </c>
      <c r="Y7967" t="str">
        <f t="shared" si="1124"/>
        <v>A Francisco,California  150 more COMPANY</v>
      </c>
    </row>
    <row r="7968" spans="1:25" x14ac:dyDescent="0.3">
      <c r="A7968">
        <v>292</v>
      </c>
      <c r="B7968" t="s">
        <v>844</v>
      </c>
      <c r="C7968" t="str">
        <f>UPPER(B7968)</f>
        <v>UNITED PHOSPHORU...</v>
      </c>
      <c r="D7968" t="str">
        <f>LOWER(C7968)</f>
        <v>united phosphoru...</v>
      </c>
      <c r="E7968" t="str">
        <f t="shared" si="1117"/>
        <v>united phosphoru...</v>
      </c>
      <c r="F7968" t="str">
        <f t="shared" si="1118"/>
        <v>nited P</v>
      </c>
      <c r="G7968">
        <f>LEN(D7968)</f>
        <v>19</v>
      </c>
      <c r="H7968" t="str">
        <f>LEFT(D7968,5)</f>
        <v>unite</v>
      </c>
      <c r="I7968" t="str">
        <f>RIGHT(B7968,5)</f>
        <v>ru...</v>
      </c>
      <c r="J7968" t="str">
        <f>PROPER(B7968)</f>
        <v>United Phosphoru...</v>
      </c>
      <c r="K7968">
        <v>4.3</v>
      </c>
      <c r="L7968" t="s">
        <v>811</v>
      </c>
      <c r="M7968" t="s">
        <v>10</v>
      </c>
      <c r="N7968" t="s">
        <v>845</v>
      </c>
      <c r="O7968" t="str">
        <f t="shared" si="1119"/>
        <v>Mumbai,Maharashtra + 110 more</v>
      </c>
      <c r="P7968">
        <f>LEN(N7968)</f>
        <v>29</v>
      </c>
      <c r="Q7968" t="s">
        <v>500</v>
      </c>
      <c r="R7968" t="s">
        <v>181</v>
      </c>
      <c r="S7968" t="s">
        <v>846</v>
      </c>
      <c r="T7968" t="e">
        <f t="shared" si="1120"/>
        <v>#VALUE!</v>
      </c>
      <c r="U7968">
        <f t="shared" si="1121"/>
        <v>19</v>
      </c>
      <c r="V7968" t="str">
        <f t="shared" si="1125"/>
        <v>Mumbai,Maharashtra  110 more</v>
      </c>
      <c r="W7968" t="str">
        <f t="shared" si="1122"/>
        <v>Abai,Maharashtra  110 more</v>
      </c>
      <c r="X7968" t="str">
        <f t="shared" si="1123"/>
        <v>PWSKILLSbai,Maharashtra  110 more</v>
      </c>
      <c r="Y7968" t="str">
        <f t="shared" si="1124"/>
        <v>Abai,Maharashtra  110 more COMPANY</v>
      </c>
    </row>
    <row r="7969" spans="1:25" x14ac:dyDescent="0.3">
      <c r="A7969">
        <v>3944</v>
      </c>
      <c r="B7969" t="s">
        <v>7659</v>
      </c>
      <c r="C7969" t="str">
        <f>UPPER(B7969)</f>
        <v>VOLVO TRUCKS</v>
      </c>
      <c r="D7969" t="str">
        <f>LOWER(C7969)</f>
        <v>volvo trucks</v>
      </c>
      <c r="E7969" t="str">
        <f t="shared" si="1117"/>
        <v>volvo trucks</v>
      </c>
      <c r="F7969" t="str">
        <f t="shared" si="1118"/>
        <v>olvo Tr</v>
      </c>
      <c r="G7969">
        <f>LEN(D7969)</f>
        <v>12</v>
      </c>
      <c r="H7969" t="str">
        <f>LEFT(D7969,5)</f>
        <v>volvo</v>
      </c>
      <c r="I7969" t="str">
        <f>RIGHT(B7969,5)</f>
        <v>rucks</v>
      </c>
      <c r="J7969" t="str">
        <f>PROPER(B7969)</f>
        <v>Volvo Trucks</v>
      </c>
      <c r="K7969">
        <v>4.2</v>
      </c>
      <c r="L7969" t="s">
        <v>7640</v>
      </c>
      <c r="M7969" t="s">
        <v>22</v>
      </c>
      <c r="N7969" t="s">
        <v>7660</v>
      </c>
      <c r="O7969" t="str">
        <f t="shared" si="1119"/>
        <v>Gothenburg + 23 more</v>
      </c>
      <c r="P7969">
        <f>LEN(N7969)</f>
        <v>20</v>
      </c>
      <c r="Q7969" t="s">
        <v>1652</v>
      </c>
      <c r="R7969" t="s">
        <v>147</v>
      </c>
      <c r="S7969" t="s">
        <v>117</v>
      </c>
      <c r="T7969" t="e">
        <f t="shared" si="1120"/>
        <v>#VALUE!</v>
      </c>
      <c r="U7969" t="e">
        <f t="shared" si="1121"/>
        <v>#VALUE!</v>
      </c>
      <c r="V7969" t="str">
        <f t="shared" si="1125"/>
        <v>Gothenburg  23 more</v>
      </c>
      <c r="W7969" t="str">
        <f t="shared" si="1122"/>
        <v>Ahenburg  23 more</v>
      </c>
      <c r="X7969" t="str">
        <f t="shared" si="1123"/>
        <v>PWSKILLShenburg  23 more</v>
      </c>
      <c r="Y7969" t="str">
        <f t="shared" si="1124"/>
        <v>Ahenburg  23 more COMPANY</v>
      </c>
    </row>
    <row r="7970" spans="1:25" x14ac:dyDescent="0.3">
      <c r="A7970">
        <v>7214</v>
      </c>
      <c r="B7970" t="s">
        <v>12041</v>
      </c>
      <c r="C7970" t="str">
        <f>UPPER(B7970)</f>
        <v>XOTIK FRUJUS</v>
      </c>
      <c r="D7970" t="str">
        <f>LOWER(C7970)</f>
        <v>xotik frujus</v>
      </c>
      <c r="E7970" t="str">
        <f t="shared" si="1117"/>
        <v>xotik frujus</v>
      </c>
      <c r="F7970" t="str">
        <f t="shared" si="1118"/>
        <v>otik Fr</v>
      </c>
      <c r="G7970">
        <f>LEN(D7970)</f>
        <v>12</v>
      </c>
      <c r="H7970" t="str">
        <f>LEFT(D7970,5)</f>
        <v>xotik</v>
      </c>
      <c r="I7970" t="str">
        <f>RIGHT(B7970,5)</f>
        <v>rujus</v>
      </c>
      <c r="J7970" t="str">
        <f>PROPER(B7970)</f>
        <v>Xotik Frujus</v>
      </c>
      <c r="K7970">
        <v>4.2</v>
      </c>
      <c r="L7970" t="s">
        <v>12029</v>
      </c>
      <c r="M7970" t="s">
        <v>22</v>
      </c>
      <c r="N7970" t="s">
        <v>3328</v>
      </c>
      <c r="O7970" t="str">
        <f t="shared" si="1119"/>
        <v>Mumbai,Maharashtra + 16 more</v>
      </c>
      <c r="P7970">
        <f>LEN(N7970)</f>
        <v>28</v>
      </c>
      <c r="Q7970" t="s">
        <v>84</v>
      </c>
      <c r="R7970" t="s">
        <v>683</v>
      </c>
      <c r="S7970" t="s">
        <v>28</v>
      </c>
      <c r="T7970">
        <f t="shared" si="1120"/>
        <v>11</v>
      </c>
      <c r="U7970">
        <f t="shared" si="1121"/>
        <v>11</v>
      </c>
      <c r="V7970" t="str">
        <f t="shared" si="1125"/>
        <v>Mumbai,Maharashtra  16 more</v>
      </c>
      <c r="W7970" t="str">
        <f t="shared" si="1122"/>
        <v>Abai,Maharashtra  16 more</v>
      </c>
      <c r="X7970" t="str">
        <f t="shared" si="1123"/>
        <v>PWSKILLSbai,Maharashtra  16 more</v>
      </c>
      <c r="Y7970" t="str">
        <f t="shared" si="1124"/>
        <v>Abai,Maharashtra  16 more COMPANY</v>
      </c>
    </row>
    <row r="7971" spans="1:25" x14ac:dyDescent="0.3">
      <c r="A7971">
        <v>5965</v>
      </c>
      <c r="B7971" t="s">
        <v>10436</v>
      </c>
      <c r="C7971" t="str">
        <f>UPPER(B7971)</f>
        <v>BRUNEL</v>
      </c>
      <c r="D7971" t="str">
        <f>LOWER(C7971)</f>
        <v>brunel</v>
      </c>
      <c r="E7971" t="str">
        <f t="shared" si="1117"/>
        <v>brunel</v>
      </c>
      <c r="F7971" t="str">
        <f t="shared" si="1118"/>
        <v>runel</v>
      </c>
      <c r="G7971">
        <f>LEN(D7971)</f>
        <v>6</v>
      </c>
      <c r="H7971" t="str">
        <f>LEFT(D7971,5)</f>
        <v>brune</v>
      </c>
      <c r="I7971" t="str">
        <f>RIGHT(B7971,5)</f>
        <v>runel</v>
      </c>
      <c r="J7971" t="str">
        <f>PROPER(B7971)</f>
        <v>Brunel</v>
      </c>
      <c r="K7971">
        <v>4.4000000000000004</v>
      </c>
      <c r="L7971" t="s">
        <v>10384</v>
      </c>
      <c r="M7971" t="s">
        <v>22</v>
      </c>
      <c r="N7971" t="s">
        <v>10437</v>
      </c>
      <c r="O7971" t="str">
        <f t="shared" si="1119"/>
        <v>Amsterdam,North Holland + 10 more</v>
      </c>
      <c r="P7971">
        <f>LEN(N7971)</f>
        <v>33</v>
      </c>
      <c r="Q7971" t="s">
        <v>258</v>
      </c>
      <c r="R7971" t="s">
        <v>1308</v>
      </c>
      <c r="S7971" t="s">
        <v>3333</v>
      </c>
      <c r="T7971" t="e">
        <f t="shared" si="1120"/>
        <v>#VALUE!</v>
      </c>
      <c r="U7971">
        <f t="shared" si="1121"/>
        <v>15</v>
      </c>
      <c r="V7971" t="str">
        <f t="shared" si="1125"/>
        <v>Amsterdam,North Holland  10 more</v>
      </c>
      <c r="W7971" t="str">
        <f t="shared" si="1122"/>
        <v>Aterdam,North Holland  10 more</v>
      </c>
      <c r="X7971" t="str">
        <f t="shared" si="1123"/>
        <v>PWSKILLSterdam,North Holland  10 more</v>
      </c>
      <c r="Y7971" t="str">
        <f t="shared" si="1124"/>
        <v>Aterdam,North Holland  10 more COMPANY</v>
      </c>
    </row>
    <row r="7972" spans="1:25" x14ac:dyDescent="0.3">
      <c r="A7972">
        <v>3255</v>
      </c>
      <c r="B7972" t="s">
        <v>6622</v>
      </c>
      <c r="C7972" t="str">
        <f>UPPER(B7972)</f>
        <v>RUPA</v>
      </c>
      <c r="D7972" t="str">
        <f>LOWER(C7972)</f>
        <v>rupa</v>
      </c>
      <c r="E7972" t="str">
        <f t="shared" si="1117"/>
        <v>rupa</v>
      </c>
      <c r="F7972" t="str">
        <f t="shared" si="1118"/>
        <v>upa</v>
      </c>
      <c r="G7972">
        <f>LEN(D7972)</f>
        <v>4</v>
      </c>
      <c r="H7972" t="str">
        <f>LEFT(D7972,5)</f>
        <v>rupa</v>
      </c>
      <c r="I7972" t="str">
        <f>RIGHT(B7972,5)</f>
        <v>Rupa</v>
      </c>
      <c r="J7972" t="str">
        <f>PROPER(B7972)</f>
        <v>Rupa</v>
      </c>
      <c r="K7972">
        <v>3.9</v>
      </c>
      <c r="L7972" t="s">
        <v>6609</v>
      </c>
      <c r="M7972" t="s">
        <v>22</v>
      </c>
      <c r="N7972" t="s">
        <v>3503</v>
      </c>
      <c r="O7972" t="str">
        <f t="shared" si="1119"/>
        <v>Kolkata,West Bengal + 21 more</v>
      </c>
      <c r="P7972">
        <f>LEN(N7972)</f>
        <v>29</v>
      </c>
      <c r="Q7972" t="s">
        <v>12</v>
      </c>
      <c r="R7972" t="s">
        <v>147</v>
      </c>
      <c r="S7972" t="s">
        <v>218</v>
      </c>
      <c r="T7972" t="e">
        <f t="shared" si="1120"/>
        <v>#VALUE!</v>
      </c>
      <c r="U7972">
        <f t="shared" si="1121"/>
        <v>4</v>
      </c>
      <c r="V7972" t="str">
        <f t="shared" si="1125"/>
        <v>Kolkata,West Bengal  21 more</v>
      </c>
      <c r="W7972" t="str">
        <f t="shared" si="1122"/>
        <v>Akata,West Bengal  21 more</v>
      </c>
      <c r="X7972" t="str">
        <f t="shared" si="1123"/>
        <v>PWSKILLSkata,West Bengal  21 more</v>
      </c>
      <c r="Y7972" t="str">
        <f t="shared" si="1124"/>
        <v>Akata,West Bengal  21 more COMPANY</v>
      </c>
    </row>
    <row r="7973" spans="1:25" x14ac:dyDescent="0.3">
      <c r="A7973">
        <v>6456</v>
      </c>
      <c r="B7973" t="s">
        <v>11096</v>
      </c>
      <c r="C7973" t="str">
        <f>UPPER(B7973)</f>
        <v>TATA TRUSTS</v>
      </c>
      <c r="D7973" t="str">
        <f>LOWER(C7973)</f>
        <v>tata trusts</v>
      </c>
      <c r="E7973" t="str">
        <f t="shared" si="1117"/>
        <v>tata trusts</v>
      </c>
      <c r="F7973" t="str">
        <f t="shared" si="1118"/>
        <v>ata Tru</v>
      </c>
      <c r="G7973">
        <f>LEN(D7973)</f>
        <v>11</v>
      </c>
      <c r="H7973" t="str">
        <f>LEFT(D7973,5)</f>
        <v xml:space="preserve">tata </v>
      </c>
      <c r="I7973" t="str">
        <f>RIGHT(B7973,5)</f>
        <v>rusts</v>
      </c>
      <c r="J7973" t="str">
        <f>PROPER(B7973)</f>
        <v>Tata Trusts</v>
      </c>
      <c r="K7973">
        <v>3.9</v>
      </c>
      <c r="L7973" t="s">
        <v>11069</v>
      </c>
      <c r="M7973" t="s">
        <v>22</v>
      </c>
      <c r="N7973" t="s">
        <v>3357</v>
      </c>
      <c r="O7973" t="str">
        <f t="shared" si="1119"/>
        <v>Mumbai + 24 more</v>
      </c>
      <c r="P7973">
        <f>LEN(N7973)</f>
        <v>16</v>
      </c>
      <c r="Q7973" t="s">
        <v>893</v>
      </c>
      <c r="R7973" t="s">
        <v>683</v>
      </c>
      <c r="S7973" t="s">
        <v>986</v>
      </c>
      <c r="T7973">
        <f t="shared" si="1120"/>
        <v>7</v>
      </c>
      <c r="U7973">
        <f t="shared" si="1121"/>
        <v>7</v>
      </c>
      <c r="V7973" t="str">
        <f t="shared" si="1125"/>
        <v>Mumbai  24 more</v>
      </c>
      <c r="W7973" t="str">
        <f t="shared" si="1122"/>
        <v>Abai  24 more</v>
      </c>
      <c r="X7973" t="str">
        <f t="shared" si="1123"/>
        <v>PWSKILLSbai  24 more</v>
      </c>
      <c r="Y7973" t="str">
        <f t="shared" si="1124"/>
        <v>Abai  24 more COMPANY</v>
      </c>
    </row>
    <row r="7974" spans="1:25" x14ac:dyDescent="0.3">
      <c r="A7974">
        <v>9596</v>
      </c>
      <c r="B7974" t="s">
        <v>14806</v>
      </c>
      <c r="C7974" t="str">
        <f>UPPER(B7974)</f>
        <v>AAA CAPITAL SERV...</v>
      </c>
      <c r="D7974" t="str">
        <f>LOWER(C7974)</f>
        <v>aaa capital serv...</v>
      </c>
      <c r="E7974" t="str">
        <f t="shared" si="1117"/>
        <v>aaa capital serv...</v>
      </c>
      <c r="F7974" t="str">
        <f t="shared" si="1118"/>
        <v>aa Capi</v>
      </c>
      <c r="G7974">
        <f>LEN(D7974)</f>
        <v>19</v>
      </c>
      <c r="H7974" t="str">
        <f>LEFT(D7974,5)</f>
        <v>aaa c</v>
      </c>
      <c r="I7974" t="str">
        <f>RIGHT(B7974,5)</f>
        <v>rv...</v>
      </c>
      <c r="J7974" t="str">
        <f>PROPER(B7974)</f>
        <v>Aaa Capital Serv...</v>
      </c>
      <c r="K7974">
        <v>3.4</v>
      </c>
      <c r="L7974" t="s">
        <v>14659</v>
      </c>
      <c r="M7974" t="s">
        <v>22</v>
      </c>
      <c r="N7974" t="s">
        <v>6925</v>
      </c>
      <c r="O7974" t="str">
        <f t="shared" si="1119"/>
        <v>New Delhi + 13 more</v>
      </c>
      <c r="P7974">
        <f>LEN(N7974)</f>
        <v>19</v>
      </c>
      <c r="Q7974" t="s">
        <v>109</v>
      </c>
      <c r="R7974" t="s">
        <v>1308</v>
      </c>
      <c r="S7974" t="s">
        <v>28</v>
      </c>
      <c r="T7974">
        <f t="shared" si="1120"/>
        <v>11</v>
      </c>
      <c r="U7974">
        <f t="shared" si="1121"/>
        <v>11</v>
      </c>
      <c r="V7974" t="str">
        <f t="shared" si="1125"/>
        <v>New Delhi  13 more</v>
      </c>
      <c r="W7974" t="str">
        <f t="shared" si="1122"/>
        <v>A Delhi  13 more</v>
      </c>
      <c r="X7974" t="str">
        <f t="shared" si="1123"/>
        <v>PWSKILLS Delhi  13 more</v>
      </c>
      <c r="Y7974" t="str">
        <f t="shared" si="1124"/>
        <v>A Delhi  13 more COMPANY</v>
      </c>
    </row>
    <row r="7975" spans="1:25" x14ac:dyDescent="0.3">
      <c r="A7975">
        <v>6333</v>
      </c>
      <c r="B7975" t="s">
        <v>10912</v>
      </c>
      <c r="C7975" t="str">
        <f>UPPER(B7975)</f>
        <v>AEON CREDIT SERV...</v>
      </c>
      <c r="D7975" t="str">
        <f>LOWER(C7975)</f>
        <v>aeon credit serv...</v>
      </c>
      <c r="E7975" t="str">
        <f t="shared" si="1117"/>
        <v>aeon credit serv...</v>
      </c>
      <c r="F7975" t="str">
        <f t="shared" si="1118"/>
        <v>eon Cre</v>
      </c>
      <c r="G7975">
        <f>LEN(D7975)</f>
        <v>19</v>
      </c>
      <c r="H7975" t="str">
        <f>LEFT(D7975,5)</f>
        <v xml:space="preserve">aeon </v>
      </c>
      <c r="I7975" t="str">
        <f>RIGHT(B7975,5)</f>
        <v>rv...</v>
      </c>
      <c r="J7975" t="str">
        <f>PROPER(B7975)</f>
        <v>Aeon Credit Serv...</v>
      </c>
      <c r="K7975">
        <v>4</v>
      </c>
      <c r="L7975" t="s">
        <v>10834</v>
      </c>
      <c r="M7975" t="s">
        <v>22</v>
      </c>
      <c r="N7975" t="s">
        <v>4274</v>
      </c>
      <c r="O7975" t="str">
        <f t="shared" si="1119"/>
        <v>Mumbai,Maharashtra + 3 more</v>
      </c>
      <c r="P7975">
        <f>LEN(N7975)</f>
        <v>27</v>
      </c>
      <c r="Q7975" t="s">
        <v>146</v>
      </c>
      <c r="R7975" t="s">
        <v>683</v>
      </c>
      <c r="S7975" t="s">
        <v>28</v>
      </c>
      <c r="T7975">
        <f t="shared" si="1120"/>
        <v>11</v>
      </c>
      <c r="U7975">
        <f t="shared" si="1121"/>
        <v>11</v>
      </c>
      <c r="V7975" t="str">
        <f t="shared" si="1125"/>
        <v>Mumbai,Maharashtra  3 more</v>
      </c>
      <c r="W7975" t="str">
        <f t="shared" si="1122"/>
        <v>Abai,Maharashtra  3 more</v>
      </c>
      <c r="X7975" t="str">
        <f t="shared" si="1123"/>
        <v>PWSKILLSbai,Maharashtra  3 more</v>
      </c>
      <c r="Y7975" t="str">
        <f t="shared" si="1124"/>
        <v>Abai,Maharashtra  3 more COMPANY</v>
      </c>
    </row>
    <row r="7976" spans="1:25" x14ac:dyDescent="0.3">
      <c r="A7976">
        <v>2214</v>
      </c>
      <c r="B7976" t="s">
        <v>4944</v>
      </c>
      <c r="C7976" t="str">
        <f>UPPER(B7976)</f>
        <v>ANZ SUPPORT SERV...</v>
      </c>
      <c r="D7976" t="str">
        <f>LOWER(C7976)</f>
        <v>anz support serv...</v>
      </c>
      <c r="E7976" t="str">
        <f t="shared" si="1117"/>
        <v>anz support serv...</v>
      </c>
      <c r="F7976" t="str">
        <f t="shared" si="1118"/>
        <v>NZ Supp</v>
      </c>
      <c r="G7976">
        <f>LEN(D7976)</f>
        <v>19</v>
      </c>
      <c r="H7976" t="str">
        <f>LEFT(D7976,5)</f>
        <v>anz s</v>
      </c>
      <c r="I7976" t="str">
        <f>RIGHT(B7976,5)</f>
        <v>rv...</v>
      </c>
      <c r="J7976" t="str">
        <f>PROPER(B7976)</f>
        <v>Anz Support Serv...</v>
      </c>
      <c r="K7976">
        <v>4.5999999999999996</v>
      </c>
      <c r="L7976" t="s">
        <v>4935</v>
      </c>
      <c r="M7976" t="s">
        <v>4945</v>
      </c>
      <c r="O7976" t="str">
        <f t="shared" si="1119"/>
        <v/>
      </c>
      <c r="P7976">
        <f>LEN(N7976)</f>
        <v>0</v>
      </c>
      <c r="T7976" t="e">
        <f t="shared" si="1120"/>
        <v>#VALUE!</v>
      </c>
      <c r="U7976" t="e">
        <f t="shared" si="1121"/>
        <v>#VALUE!</v>
      </c>
      <c r="V7976" t="str">
        <f t="shared" si="1125"/>
        <v/>
      </c>
      <c r="W7976" t="str">
        <f t="shared" si="1122"/>
        <v>A</v>
      </c>
      <c r="X7976" t="str">
        <f t="shared" si="1123"/>
        <v>PWSKILLS</v>
      </c>
      <c r="Y7976" t="str">
        <f t="shared" si="1124"/>
        <v>A COMPANY</v>
      </c>
    </row>
    <row r="7977" spans="1:25" x14ac:dyDescent="0.3">
      <c r="A7977">
        <v>8865</v>
      </c>
      <c r="B7977" t="s">
        <v>13959</v>
      </c>
      <c r="C7977" t="str">
        <f>UPPER(B7977)</f>
        <v>CONSULTANCY SERV...</v>
      </c>
      <c r="D7977" t="str">
        <f>LOWER(C7977)</f>
        <v>consultancy serv...</v>
      </c>
      <c r="E7977" t="str">
        <f t="shared" si="1117"/>
        <v>consultancy serv...</v>
      </c>
      <c r="F7977" t="str">
        <f t="shared" si="1118"/>
        <v>onsulta</v>
      </c>
      <c r="G7977">
        <f>LEN(D7977)</f>
        <v>19</v>
      </c>
      <c r="H7977" t="str">
        <f>LEFT(D7977,5)</f>
        <v>consu</v>
      </c>
      <c r="I7977" t="str">
        <f>RIGHT(B7977,5)</f>
        <v>rv...</v>
      </c>
      <c r="J7977" t="str">
        <f>PROPER(B7977)</f>
        <v>Consultancy Serv...</v>
      </c>
      <c r="K7977">
        <v>4.3</v>
      </c>
      <c r="L7977" t="s">
        <v>13935</v>
      </c>
      <c r="M7977" t="s">
        <v>22</v>
      </c>
      <c r="N7977" t="s">
        <v>13960</v>
      </c>
      <c r="O7977" t="str">
        <f t="shared" si="1119"/>
        <v>Rajkot + 20 more</v>
      </c>
      <c r="P7977">
        <f>LEN(N7977)</f>
        <v>16</v>
      </c>
      <c r="Q7977" t="s">
        <v>267</v>
      </c>
      <c r="R7977" t="s">
        <v>1261</v>
      </c>
      <c r="S7977" t="s">
        <v>50</v>
      </c>
      <c r="T7977" t="e">
        <f t="shared" si="1120"/>
        <v>#VALUE!</v>
      </c>
      <c r="U7977">
        <f t="shared" si="1121"/>
        <v>4</v>
      </c>
      <c r="V7977" t="str">
        <f t="shared" si="1125"/>
        <v>Rajkot  20 more</v>
      </c>
      <c r="W7977" t="str">
        <f t="shared" si="1122"/>
        <v>Akot  20 more</v>
      </c>
      <c r="X7977" t="str">
        <f t="shared" si="1123"/>
        <v>PWSKILLSkot  20 more</v>
      </c>
      <c r="Y7977" t="str">
        <f t="shared" si="1124"/>
        <v>Akot  20 more COMPANY</v>
      </c>
    </row>
    <row r="7978" spans="1:25" x14ac:dyDescent="0.3">
      <c r="A7978">
        <v>8883</v>
      </c>
      <c r="B7978" t="s">
        <v>13959</v>
      </c>
      <c r="C7978" t="str">
        <f>UPPER(B7978)</f>
        <v>CONSULTANCY SERV...</v>
      </c>
      <c r="D7978" t="str">
        <f>LOWER(C7978)</f>
        <v>consultancy serv...</v>
      </c>
      <c r="E7978" t="str">
        <f t="shared" si="1117"/>
        <v>consultancy serv...</v>
      </c>
      <c r="F7978" t="str">
        <f t="shared" si="1118"/>
        <v>onsulta</v>
      </c>
      <c r="G7978">
        <f>LEN(D7978)</f>
        <v>19</v>
      </c>
      <c r="H7978" t="str">
        <f>LEFT(D7978,5)</f>
        <v>consu</v>
      </c>
      <c r="I7978" t="str">
        <f>RIGHT(B7978,5)</f>
        <v>rv...</v>
      </c>
      <c r="J7978" t="str">
        <f>PROPER(B7978)</f>
        <v>Consultancy Serv...</v>
      </c>
      <c r="K7978">
        <v>4.3</v>
      </c>
      <c r="L7978" t="s">
        <v>13935</v>
      </c>
      <c r="M7978" t="s">
        <v>22</v>
      </c>
      <c r="N7978" t="s">
        <v>13960</v>
      </c>
      <c r="O7978" t="str">
        <f t="shared" si="1119"/>
        <v>Rajkot + 20 more</v>
      </c>
      <c r="P7978">
        <f>LEN(N7978)</f>
        <v>16</v>
      </c>
      <c r="Q7978" t="s">
        <v>267</v>
      </c>
      <c r="R7978" t="s">
        <v>1261</v>
      </c>
      <c r="S7978" t="s">
        <v>50</v>
      </c>
      <c r="T7978" t="e">
        <f t="shared" si="1120"/>
        <v>#VALUE!</v>
      </c>
      <c r="U7978">
        <f t="shared" si="1121"/>
        <v>4</v>
      </c>
      <c r="V7978" t="str">
        <f t="shared" si="1125"/>
        <v>Rajkot  20 more</v>
      </c>
      <c r="W7978" t="str">
        <f t="shared" si="1122"/>
        <v>Akot  20 more</v>
      </c>
      <c r="X7978" t="str">
        <f t="shared" si="1123"/>
        <v>PWSKILLSkot  20 more</v>
      </c>
      <c r="Y7978" t="str">
        <f t="shared" si="1124"/>
        <v>Akot  20 more COMPANY</v>
      </c>
    </row>
    <row r="7979" spans="1:25" x14ac:dyDescent="0.3">
      <c r="A7979">
        <v>2757</v>
      </c>
      <c r="B7979" t="s">
        <v>5853</v>
      </c>
      <c r="C7979" t="str">
        <f>UPPER(B7979)</f>
        <v>DBOI GLOBAL SERV...</v>
      </c>
      <c r="D7979" t="str">
        <f>LOWER(C7979)</f>
        <v>dboi global serv...</v>
      </c>
      <c r="E7979" t="str">
        <f t="shared" si="1117"/>
        <v>dboi global serv...</v>
      </c>
      <c r="F7979" t="str">
        <f t="shared" si="1118"/>
        <v>BOI Glo</v>
      </c>
      <c r="G7979">
        <f>LEN(D7979)</f>
        <v>19</v>
      </c>
      <c r="H7979" t="str">
        <f>LEFT(D7979,5)</f>
        <v xml:space="preserve">dboi </v>
      </c>
      <c r="I7979" t="str">
        <f>RIGHT(B7979,5)</f>
        <v>rv...</v>
      </c>
      <c r="J7979" t="str">
        <f>PROPER(B7979)</f>
        <v>Dboi Global Serv...</v>
      </c>
      <c r="K7979">
        <v>4.4000000000000004</v>
      </c>
      <c r="L7979" t="s">
        <v>5830</v>
      </c>
      <c r="M7979" t="s">
        <v>22</v>
      </c>
      <c r="N7979" t="s">
        <v>4182</v>
      </c>
      <c r="O7979" t="str">
        <f t="shared" si="1119"/>
        <v>Mumbai,Maharashtra + 5 more</v>
      </c>
      <c r="P7979">
        <f>LEN(N7979)</f>
        <v>27</v>
      </c>
      <c r="Q7979" t="s">
        <v>397</v>
      </c>
      <c r="R7979" t="s">
        <v>1308</v>
      </c>
      <c r="S7979" t="s">
        <v>28</v>
      </c>
      <c r="T7979">
        <f t="shared" si="1120"/>
        <v>11</v>
      </c>
      <c r="U7979">
        <f t="shared" si="1121"/>
        <v>11</v>
      </c>
      <c r="V7979" t="str">
        <f t="shared" si="1125"/>
        <v>Mumbai,Maharashtra  5 more</v>
      </c>
      <c r="W7979" t="str">
        <f t="shared" si="1122"/>
        <v>Abai,Maharashtra  5 more</v>
      </c>
      <c r="X7979" t="str">
        <f t="shared" si="1123"/>
        <v>PWSKILLSbai,Maharashtra  5 more</v>
      </c>
      <c r="Y7979" t="str">
        <f t="shared" si="1124"/>
        <v>Abai,Maharashtra  5 more COMPANY</v>
      </c>
    </row>
    <row r="7980" spans="1:25" x14ac:dyDescent="0.3">
      <c r="A7980">
        <v>3934</v>
      </c>
      <c r="B7980" t="s">
        <v>7643</v>
      </c>
      <c r="C7980" t="str">
        <f>UPPER(B7980)</f>
        <v>ENMAS O &amp; M SERV...</v>
      </c>
      <c r="D7980" t="str">
        <f>LOWER(C7980)</f>
        <v>enmas o &amp; m serv...</v>
      </c>
      <c r="E7980" t="str">
        <f t="shared" si="1117"/>
        <v>enmas o &amp; m serv...</v>
      </c>
      <c r="F7980" t="str">
        <f t="shared" si="1118"/>
        <v xml:space="preserve">nmas O </v>
      </c>
      <c r="G7980">
        <f>LEN(D7980)</f>
        <v>19</v>
      </c>
      <c r="H7980" t="str">
        <f>LEFT(D7980,5)</f>
        <v>enmas</v>
      </c>
      <c r="I7980" t="str">
        <f>RIGHT(B7980,5)</f>
        <v>rv...</v>
      </c>
      <c r="J7980" t="str">
        <f>PROPER(B7980)</f>
        <v>Enmas O &amp; M Serv...</v>
      </c>
      <c r="K7980">
        <v>4</v>
      </c>
      <c r="L7980" t="s">
        <v>7640</v>
      </c>
      <c r="M7980" t="s">
        <v>22</v>
      </c>
      <c r="N7980" t="s">
        <v>4289</v>
      </c>
      <c r="O7980" t="str">
        <f t="shared" si="1119"/>
        <v>Chennai,Tamil Nadu + 15 more</v>
      </c>
      <c r="P7980">
        <f>LEN(N7980)</f>
        <v>28</v>
      </c>
      <c r="Q7980" t="s">
        <v>711</v>
      </c>
      <c r="R7980" t="s">
        <v>147</v>
      </c>
      <c r="S7980" t="s">
        <v>284</v>
      </c>
      <c r="T7980" t="e">
        <f t="shared" si="1120"/>
        <v>#VALUE!</v>
      </c>
      <c r="U7980" t="e">
        <f t="shared" si="1121"/>
        <v>#VALUE!</v>
      </c>
      <c r="V7980" t="str">
        <f t="shared" si="1125"/>
        <v>Chennai,Tamil Nadu  15 more</v>
      </c>
      <c r="W7980" t="str">
        <f t="shared" si="1122"/>
        <v>Annai,Tamil Nadu  15 more</v>
      </c>
      <c r="X7980" t="str">
        <f t="shared" si="1123"/>
        <v>PWSKILLSnnai,Tamil Nadu  15 more</v>
      </c>
      <c r="Y7980" t="str">
        <f t="shared" si="1124"/>
        <v>Annai,Tamil Nadu  15 more COMPANY</v>
      </c>
    </row>
    <row r="7981" spans="1:25" x14ac:dyDescent="0.3">
      <c r="A7981">
        <v>9432</v>
      </c>
      <c r="B7981" t="s">
        <v>14631</v>
      </c>
      <c r="C7981" t="str">
        <f>UPPER(B7981)</f>
        <v>EQUALIZERCM SERV...</v>
      </c>
      <c r="D7981" t="str">
        <f>LOWER(C7981)</f>
        <v>equalizercm serv...</v>
      </c>
      <c r="E7981" t="str">
        <f t="shared" si="1117"/>
        <v>equalizercm serv...</v>
      </c>
      <c r="F7981" t="str">
        <f t="shared" si="1118"/>
        <v>qualize</v>
      </c>
      <c r="G7981">
        <f>LEN(D7981)</f>
        <v>19</v>
      </c>
      <c r="H7981" t="str">
        <f>LEFT(D7981,5)</f>
        <v>equal</v>
      </c>
      <c r="I7981" t="str">
        <f>RIGHT(B7981,5)</f>
        <v>rv...</v>
      </c>
      <c r="J7981" t="str">
        <f>PROPER(B7981)</f>
        <v>Equalizercm Serv...</v>
      </c>
      <c r="K7981">
        <v>3.9</v>
      </c>
      <c r="L7981" t="s">
        <v>14458</v>
      </c>
      <c r="M7981" t="s">
        <v>22</v>
      </c>
      <c r="N7981" t="s">
        <v>14632</v>
      </c>
      <c r="O7981" t="str">
        <f t="shared" si="1119"/>
        <v>Austin</v>
      </c>
      <c r="P7981">
        <f>LEN(N7981)</f>
        <v>6</v>
      </c>
      <c r="Q7981" t="s">
        <v>200</v>
      </c>
      <c r="R7981" t="s">
        <v>147</v>
      </c>
      <c r="S7981" t="s">
        <v>19</v>
      </c>
      <c r="T7981">
        <f t="shared" si="1120"/>
        <v>4</v>
      </c>
      <c r="U7981">
        <f t="shared" si="1121"/>
        <v>4</v>
      </c>
      <c r="V7981" t="str">
        <f t="shared" si="1125"/>
        <v>Austin</v>
      </c>
      <c r="W7981" t="str">
        <f t="shared" si="1122"/>
        <v>Atin</v>
      </c>
      <c r="X7981" t="str">
        <f t="shared" si="1123"/>
        <v>PWSKILLStin</v>
      </c>
      <c r="Y7981" t="str">
        <f t="shared" si="1124"/>
        <v>Atin COMPANY</v>
      </c>
    </row>
    <row r="7982" spans="1:25" x14ac:dyDescent="0.3">
      <c r="A7982">
        <v>2788</v>
      </c>
      <c r="B7982" t="s">
        <v>5904</v>
      </c>
      <c r="C7982" t="str">
        <f>UPPER(B7982)</f>
        <v>FAASOS FOOD SERV...</v>
      </c>
      <c r="D7982" t="str">
        <f>LOWER(C7982)</f>
        <v>faasos food serv...</v>
      </c>
      <c r="E7982" t="str">
        <f t="shared" si="1117"/>
        <v>faasos food serv...</v>
      </c>
      <c r="F7982" t="str">
        <f t="shared" si="1118"/>
        <v>aasos F</v>
      </c>
      <c r="G7982">
        <f>LEN(D7982)</f>
        <v>19</v>
      </c>
      <c r="H7982" t="str">
        <f>LEFT(D7982,5)</f>
        <v>faaso</v>
      </c>
      <c r="I7982" t="str">
        <f>RIGHT(B7982,5)</f>
        <v>rv...</v>
      </c>
      <c r="J7982" t="str">
        <f>PROPER(B7982)</f>
        <v>Faasos Food Serv...</v>
      </c>
      <c r="K7982">
        <v>3.7</v>
      </c>
      <c r="L7982" t="s">
        <v>5899</v>
      </c>
      <c r="M7982" t="s">
        <v>22</v>
      </c>
      <c r="N7982" t="s">
        <v>2965</v>
      </c>
      <c r="O7982" t="str">
        <f t="shared" si="1119"/>
        <v>Pune,Maharashtra + 15 more</v>
      </c>
      <c r="P7982">
        <f>LEN(N7982)</f>
        <v>26</v>
      </c>
      <c r="Q7982" t="s">
        <v>267</v>
      </c>
      <c r="R7982" t="s">
        <v>147</v>
      </c>
      <c r="S7982" t="s">
        <v>523</v>
      </c>
      <c r="T7982" t="e">
        <f t="shared" si="1120"/>
        <v>#VALUE!</v>
      </c>
      <c r="U7982">
        <f t="shared" si="1121"/>
        <v>11</v>
      </c>
      <c r="V7982" t="str">
        <f t="shared" si="1125"/>
        <v>Pune,Maharashtra  15 more</v>
      </c>
      <c r="W7982" t="str">
        <f t="shared" si="1122"/>
        <v>Ae,Maharashtra  15 more</v>
      </c>
      <c r="X7982" t="str">
        <f t="shared" si="1123"/>
        <v>PWSKILLSe,Maharashtra  15 more</v>
      </c>
      <c r="Y7982" t="str">
        <f t="shared" si="1124"/>
        <v>Ae,Maharashtra  15 more COMPANY</v>
      </c>
    </row>
    <row r="7983" spans="1:25" x14ac:dyDescent="0.3">
      <c r="A7983">
        <v>6327</v>
      </c>
      <c r="B7983" t="s">
        <v>10903</v>
      </c>
      <c r="C7983" t="str">
        <f>UPPER(B7983)</f>
        <v>FRIGERIO CONSERV...</v>
      </c>
      <c r="D7983" t="str">
        <f>LOWER(C7983)</f>
        <v>frigerio conserv...</v>
      </c>
      <c r="E7983" t="str">
        <f t="shared" si="1117"/>
        <v>frigerio conserv...</v>
      </c>
      <c r="F7983" t="str">
        <f t="shared" si="1118"/>
        <v>rigerio</v>
      </c>
      <c r="G7983">
        <f>LEN(D7983)</f>
        <v>19</v>
      </c>
      <c r="H7983" t="str">
        <f>LEFT(D7983,5)</f>
        <v>frige</v>
      </c>
      <c r="I7983" t="str">
        <f>RIGHT(B7983,5)</f>
        <v>rv...</v>
      </c>
      <c r="J7983" t="str">
        <f>PROPER(B7983)</f>
        <v>Frigerio Conserv...</v>
      </c>
      <c r="K7983">
        <v>4</v>
      </c>
      <c r="L7983" t="s">
        <v>10834</v>
      </c>
      <c r="M7983" t="s">
        <v>22</v>
      </c>
      <c r="N7983" t="s">
        <v>4819</v>
      </c>
      <c r="O7983" t="str">
        <f t="shared" si="1119"/>
        <v>Mumbai + 8 more</v>
      </c>
      <c r="P7983">
        <f>LEN(N7983)</f>
        <v>15</v>
      </c>
      <c r="Q7983" t="s">
        <v>283</v>
      </c>
      <c r="R7983" t="s">
        <v>1703</v>
      </c>
      <c r="S7983" t="s">
        <v>523</v>
      </c>
      <c r="T7983" t="e">
        <f t="shared" si="1120"/>
        <v>#VALUE!</v>
      </c>
      <c r="U7983">
        <f t="shared" si="1121"/>
        <v>11</v>
      </c>
      <c r="V7983" t="str">
        <f t="shared" si="1125"/>
        <v>Mumbai  8 more</v>
      </c>
      <c r="W7983" t="str">
        <f t="shared" si="1122"/>
        <v>Abai  8 more</v>
      </c>
      <c r="X7983" t="str">
        <f t="shared" si="1123"/>
        <v>PWSKILLSbai  8 more</v>
      </c>
      <c r="Y7983" t="str">
        <f t="shared" si="1124"/>
        <v>Abai  8 more COMPANY</v>
      </c>
    </row>
    <row r="7984" spans="1:25" x14ac:dyDescent="0.3">
      <c r="A7984">
        <v>6629</v>
      </c>
      <c r="B7984" t="s">
        <v>11310</v>
      </c>
      <c r="C7984" t="str">
        <f>UPPER(B7984)</f>
        <v>GADGETWOOD ESERV...</v>
      </c>
      <c r="D7984" t="str">
        <f>LOWER(C7984)</f>
        <v>gadgetwood eserv...</v>
      </c>
      <c r="E7984" t="str">
        <f t="shared" si="1117"/>
        <v>gadgetwood eserv...</v>
      </c>
      <c r="F7984" t="str">
        <f t="shared" si="1118"/>
        <v>adgetwo</v>
      </c>
      <c r="G7984">
        <f>LEN(D7984)</f>
        <v>19</v>
      </c>
      <c r="H7984" t="str">
        <f>LEFT(D7984,5)</f>
        <v>gadge</v>
      </c>
      <c r="I7984" t="str">
        <f>RIGHT(B7984,5)</f>
        <v>rv...</v>
      </c>
      <c r="J7984" t="str">
        <f>PROPER(B7984)</f>
        <v>Gadgetwood Eserv...</v>
      </c>
      <c r="K7984">
        <v>4</v>
      </c>
      <c r="L7984" t="s">
        <v>11278</v>
      </c>
      <c r="M7984" t="s">
        <v>22</v>
      </c>
      <c r="N7984" t="s">
        <v>9206</v>
      </c>
      <c r="O7984" t="str">
        <f t="shared" si="1119"/>
        <v>Delhi,NCT + 7 more</v>
      </c>
      <c r="P7984">
        <f>LEN(N7984)</f>
        <v>18</v>
      </c>
      <c r="Q7984" t="s">
        <v>331</v>
      </c>
      <c r="R7984" t="s">
        <v>1308</v>
      </c>
      <c r="S7984" t="s">
        <v>44</v>
      </c>
      <c r="T7984" t="e">
        <f t="shared" si="1120"/>
        <v>#VALUE!</v>
      </c>
      <c r="U7984" t="e">
        <f t="shared" si="1121"/>
        <v>#VALUE!</v>
      </c>
      <c r="V7984" t="str">
        <f t="shared" si="1125"/>
        <v>Delhi,NCT  7 more</v>
      </c>
      <c r="W7984" t="str">
        <f t="shared" si="1122"/>
        <v>Ahi,NCT  7 more</v>
      </c>
      <c r="X7984" t="str">
        <f t="shared" si="1123"/>
        <v>PWSKILLShi,NCT  7 more</v>
      </c>
      <c r="Y7984" t="str">
        <f t="shared" si="1124"/>
        <v>Ahi,NCT  7 more COMPANY</v>
      </c>
    </row>
    <row r="7985" spans="1:25" x14ac:dyDescent="0.3">
      <c r="A7985">
        <v>6668</v>
      </c>
      <c r="B7985" t="s">
        <v>11310</v>
      </c>
      <c r="C7985" t="str">
        <f>UPPER(B7985)</f>
        <v>GADGETWOOD ESERV...</v>
      </c>
      <c r="D7985" t="str">
        <f>LOWER(C7985)</f>
        <v>gadgetwood eserv...</v>
      </c>
      <c r="E7985" t="str">
        <f t="shared" si="1117"/>
        <v>gadgetwood eserv...</v>
      </c>
      <c r="F7985" t="str">
        <f t="shared" si="1118"/>
        <v>adgetwo</v>
      </c>
      <c r="G7985">
        <f>LEN(D7985)</f>
        <v>19</v>
      </c>
      <c r="H7985" t="str">
        <f>LEFT(D7985,5)</f>
        <v>gadge</v>
      </c>
      <c r="I7985" t="str">
        <f>RIGHT(B7985,5)</f>
        <v>rv...</v>
      </c>
      <c r="J7985" t="str">
        <f>PROPER(B7985)</f>
        <v>Gadgetwood Eserv...</v>
      </c>
      <c r="K7985">
        <v>4</v>
      </c>
      <c r="L7985" t="s">
        <v>11278</v>
      </c>
      <c r="M7985" t="s">
        <v>22</v>
      </c>
      <c r="N7985" t="s">
        <v>9206</v>
      </c>
      <c r="O7985" t="str">
        <f t="shared" si="1119"/>
        <v>Delhi,NCT + 7 more</v>
      </c>
      <c r="P7985">
        <f>LEN(N7985)</f>
        <v>18</v>
      </c>
      <c r="Q7985" t="s">
        <v>331</v>
      </c>
      <c r="R7985" t="s">
        <v>1308</v>
      </c>
      <c r="S7985" t="s">
        <v>44</v>
      </c>
      <c r="T7985" t="e">
        <f t="shared" si="1120"/>
        <v>#VALUE!</v>
      </c>
      <c r="U7985" t="e">
        <f t="shared" si="1121"/>
        <v>#VALUE!</v>
      </c>
      <c r="V7985" t="str">
        <f t="shared" si="1125"/>
        <v>Delhi,NCT  7 more</v>
      </c>
      <c r="W7985" t="str">
        <f t="shared" si="1122"/>
        <v>Ahi,NCT  7 more</v>
      </c>
      <c r="X7985" t="str">
        <f t="shared" si="1123"/>
        <v>PWSKILLShi,NCT  7 more</v>
      </c>
      <c r="Y7985" t="str">
        <f t="shared" si="1124"/>
        <v>Ahi,NCT  7 more COMPANY</v>
      </c>
    </row>
    <row r="7986" spans="1:25" x14ac:dyDescent="0.3">
      <c r="A7986">
        <v>2829</v>
      </c>
      <c r="B7986" t="s">
        <v>5962</v>
      </c>
      <c r="C7986" t="str">
        <f>UPPER(B7986)</f>
        <v>GRAB A GRUB SERV...</v>
      </c>
      <c r="D7986" t="str">
        <f>LOWER(C7986)</f>
        <v>grab a grub serv...</v>
      </c>
      <c r="E7986" t="str">
        <f t="shared" si="1117"/>
        <v>grab a grub serv...</v>
      </c>
      <c r="F7986" t="str">
        <f t="shared" si="1118"/>
        <v>rab A G</v>
      </c>
      <c r="G7986">
        <f>LEN(D7986)</f>
        <v>19</v>
      </c>
      <c r="H7986" t="str">
        <f>LEFT(D7986,5)</f>
        <v xml:space="preserve">grab </v>
      </c>
      <c r="I7986" t="str">
        <f>RIGHT(B7986,5)</f>
        <v>rv...</v>
      </c>
      <c r="J7986" t="str">
        <f>PROPER(B7986)</f>
        <v>Grab A Grub Serv...</v>
      </c>
      <c r="K7986">
        <v>4.2</v>
      </c>
      <c r="L7986" t="s">
        <v>5945</v>
      </c>
      <c r="M7986" t="s">
        <v>22</v>
      </c>
      <c r="N7986" t="s">
        <v>5106</v>
      </c>
      <c r="O7986" t="str">
        <f t="shared" si="1119"/>
        <v>Mumbai + 50 more</v>
      </c>
      <c r="P7986">
        <f>LEN(N7986)</f>
        <v>16</v>
      </c>
      <c r="Q7986" t="s">
        <v>331</v>
      </c>
      <c r="R7986" t="s">
        <v>1308</v>
      </c>
      <c r="S7986" t="s">
        <v>1024</v>
      </c>
      <c r="T7986" t="e">
        <f t="shared" si="1120"/>
        <v>#VALUE!</v>
      </c>
      <c r="U7986">
        <f t="shared" si="1121"/>
        <v>15</v>
      </c>
      <c r="V7986" t="str">
        <f t="shared" si="1125"/>
        <v>Mumbai  50 more</v>
      </c>
      <c r="W7986" t="str">
        <f t="shared" si="1122"/>
        <v>Abai  50 more</v>
      </c>
      <c r="X7986" t="str">
        <f t="shared" si="1123"/>
        <v>PWSKILLSbai  50 more</v>
      </c>
      <c r="Y7986" t="str">
        <f t="shared" si="1124"/>
        <v>Abai  50 more COMPANY</v>
      </c>
    </row>
    <row r="7987" spans="1:25" x14ac:dyDescent="0.3">
      <c r="A7987">
        <v>2250</v>
      </c>
      <c r="B7987" t="s">
        <v>5006</v>
      </c>
      <c r="C7987" t="str">
        <f>UPPER(B7987)</f>
        <v>HSBC GLOBAL SERV...</v>
      </c>
      <c r="D7987" t="str">
        <f>LOWER(C7987)</f>
        <v>hsbc global serv...</v>
      </c>
      <c r="E7987" t="str">
        <f t="shared" si="1117"/>
        <v>hsbc global serv...</v>
      </c>
      <c r="F7987" t="str">
        <f t="shared" si="1118"/>
        <v>SBC Glo</v>
      </c>
      <c r="G7987">
        <f>LEN(D7987)</f>
        <v>19</v>
      </c>
      <c r="H7987" t="str">
        <f>LEFT(D7987,5)</f>
        <v xml:space="preserve">hsbc </v>
      </c>
      <c r="I7987" t="str">
        <f>RIGHT(B7987,5)</f>
        <v>rv...</v>
      </c>
      <c r="J7987" t="str">
        <f>PROPER(B7987)</f>
        <v>Hsbc Global Serv...</v>
      </c>
      <c r="K7987">
        <v>4.0999999999999996</v>
      </c>
      <c r="L7987" t="s">
        <v>4998</v>
      </c>
      <c r="M7987" t="s">
        <v>22</v>
      </c>
      <c r="N7987" t="s">
        <v>4459</v>
      </c>
      <c r="O7987" t="str">
        <f t="shared" si="1119"/>
        <v>London + 9 more</v>
      </c>
      <c r="P7987">
        <f>LEN(N7987)</f>
        <v>15</v>
      </c>
      <c r="Q7987" t="s">
        <v>283</v>
      </c>
      <c r="R7987" t="s">
        <v>75</v>
      </c>
      <c r="S7987" t="s">
        <v>196</v>
      </c>
      <c r="T7987" t="e">
        <f t="shared" si="1120"/>
        <v>#VALUE!</v>
      </c>
      <c r="U7987" t="e">
        <f t="shared" si="1121"/>
        <v>#VALUE!</v>
      </c>
      <c r="V7987" t="str">
        <f t="shared" si="1125"/>
        <v>London  9 more</v>
      </c>
      <c r="W7987" t="str">
        <f t="shared" si="1122"/>
        <v>Adon  9 more</v>
      </c>
      <c r="X7987" t="str">
        <f t="shared" si="1123"/>
        <v>PWSKILLSdon  9 more</v>
      </c>
      <c r="Y7987" t="str">
        <f t="shared" si="1124"/>
        <v>Adon  9 more COMPANY</v>
      </c>
    </row>
    <row r="7988" spans="1:25" x14ac:dyDescent="0.3">
      <c r="A7988">
        <v>4608</v>
      </c>
      <c r="B7988" t="s">
        <v>8627</v>
      </c>
      <c r="C7988" t="str">
        <f>UPPER(B7988)</f>
        <v>IMPRESSIONS SERV...</v>
      </c>
      <c r="D7988" t="str">
        <f>LOWER(C7988)</f>
        <v>impressions serv...</v>
      </c>
      <c r="E7988" t="str">
        <f t="shared" si="1117"/>
        <v>impressions serv...</v>
      </c>
      <c r="F7988" t="str">
        <f t="shared" si="1118"/>
        <v>mpressi</v>
      </c>
      <c r="G7988">
        <f>LEN(D7988)</f>
        <v>19</v>
      </c>
      <c r="H7988" t="str">
        <f>LEFT(D7988,5)</f>
        <v>impre</v>
      </c>
      <c r="I7988" t="str">
        <f>RIGHT(B7988,5)</f>
        <v>rv...</v>
      </c>
      <c r="J7988" t="str">
        <f>PROPER(B7988)</f>
        <v>Impressions Serv...</v>
      </c>
      <c r="K7988">
        <v>4.3</v>
      </c>
      <c r="L7988" t="s">
        <v>8608</v>
      </c>
      <c r="M7988" t="s">
        <v>22</v>
      </c>
      <c r="N7988" t="s">
        <v>1069</v>
      </c>
      <c r="O7988" t="str">
        <f t="shared" si="1119"/>
        <v>Gurgaon/Gurugram,Haryana + 10 more</v>
      </c>
      <c r="P7988">
        <f>LEN(N7988)</f>
        <v>34</v>
      </c>
      <c r="Q7988" t="s">
        <v>24</v>
      </c>
      <c r="R7988" t="s">
        <v>1308</v>
      </c>
      <c r="S7988" t="s">
        <v>189</v>
      </c>
      <c r="T7988">
        <f t="shared" si="1120"/>
        <v>21</v>
      </c>
      <c r="U7988">
        <f t="shared" si="1121"/>
        <v>21</v>
      </c>
      <c r="V7988" t="str">
        <f t="shared" si="1125"/>
        <v>Gurgaon/Gurugram,Haryana  10 more</v>
      </c>
      <c r="W7988" t="str">
        <f t="shared" si="1122"/>
        <v>Agaon/Gurugram,Haryana  10 more</v>
      </c>
      <c r="X7988" t="str">
        <f t="shared" si="1123"/>
        <v>PWSKILLSgaon/Gurugram,Haryana  10 more</v>
      </c>
      <c r="Y7988" t="str">
        <f t="shared" si="1124"/>
        <v>Agaon/Gurugram,Haryana  10 more COMPANY</v>
      </c>
    </row>
    <row r="7989" spans="1:25" x14ac:dyDescent="0.3">
      <c r="A7989">
        <v>4633</v>
      </c>
      <c r="B7989" t="s">
        <v>8627</v>
      </c>
      <c r="C7989" t="str">
        <f>UPPER(B7989)</f>
        <v>IMPRESSIONS SERV...</v>
      </c>
      <c r="D7989" t="str">
        <f>LOWER(C7989)</f>
        <v>impressions serv...</v>
      </c>
      <c r="E7989" t="str">
        <f t="shared" si="1117"/>
        <v>impressions serv...</v>
      </c>
      <c r="F7989" t="str">
        <f t="shared" si="1118"/>
        <v>mpressi</v>
      </c>
      <c r="G7989">
        <f>LEN(D7989)</f>
        <v>19</v>
      </c>
      <c r="H7989" t="str">
        <f>LEFT(D7989,5)</f>
        <v>impre</v>
      </c>
      <c r="I7989" t="str">
        <f>RIGHT(B7989,5)</f>
        <v>rv...</v>
      </c>
      <c r="J7989" t="str">
        <f>PROPER(B7989)</f>
        <v>Impressions Serv...</v>
      </c>
      <c r="K7989">
        <v>4.3</v>
      </c>
      <c r="L7989" t="s">
        <v>8608</v>
      </c>
      <c r="M7989" t="s">
        <v>22</v>
      </c>
      <c r="N7989" t="s">
        <v>1069</v>
      </c>
      <c r="O7989" t="str">
        <f t="shared" si="1119"/>
        <v>Gurgaon/Gurugram,Haryana + 10 more</v>
      </c>
      <c r="P7989">
        <f>LEN(N7989)</f>
        <v>34</v>
      </c>
      <c r="Q7989" t="s">
        <v>24</v>
      </c>
      <c r="R7989" t="s">
        <v>1308</v>
      </c>
      <c r="S7989" t="s">
        <v>189</v>
      </c>
      <c r="T7989">
        <f t="shared" si="1120"/>
        <v>21</v>
      </c>
      <c r="U7989">
        <f t="shared" si="1121"/>
        <v>21</v>
      </c>
      <c r="V7989" t="str">
        <f t="shared" si="1125"/>
        <v>Gurgaon/Gurugram,Haryana  10 more</v>
      </c>
      <c r="W7989" t="str">
        <f t="shared" si="1122"/>
        <v>Agaon/Gurugram,Haryana  10 more</v>
      </c>
      <c r="X7989" t="str">
        <f t="shared" si="1123"/>
        <v>PWSKILLSgaon/Gurugram,Haryana  10 more</v>
      </c>
      <c r="Y7989" t="str">
        <f t="shared" si="1124"/>
        <v>Agaon/Gurugram,Haryana  10 more COMPANY</v>
      </c>
    </row>
    <row r="7990" spans="1:25" x14ac:dyDescent="0.3">
      <c r="A7990">
        <v>8274</v>
      </c>
      <c r="B7990" t="s">
        <v>13273</v>
      </c>
      <c r="C7990" t="str">
        <f>UPPER(B7990)</f>
        <v>INFORMATION SERV...</v>
      </c>
      <c r="D7990" t="str">
        <f>LOWER(C7990)</f>
        <v>information serv...</v>
      </c>
      <c r="E7990" t="str">
        <f t="shared" si="1117"/>
        <v>information serv...</v>
      </c>
      <c r="F7990" t="str">
        <f t="shared" si="1118"/>
        <v>nformat</v>
      </c>
      <c r="G7990">
        <f>LEN(D7990)</f>
        <v>19</v>
      </c>
      <c r="H7990" t="str">
        <f>LEFT(D7990,5)</f>
        <v>infor</v>
      </c>
      <c r="I7990" t="str">
        <f>RIGHT(B7990,5)</f>
        <v>rv...</v>
      </c>
      <c r="J7990" t="str">
        <f>PROPER(B7990)</f>
        <v>Information Serv...</v>
      </c>
      <c r="K7990">
        <v>4.3</v>
      </c>
      <c r="L7990" t="s">
        <v>13257</v>
      </c>
      <c r="M7990" t="s">
        <v>22</v>
      </c>
      <c r="N7990" t="s">
        <v>13274</v>
      </c>
      <c r="O7990" t="str">
        <f t="shared" si="1119"/>
        <v>Stamford,Connecticut + 3 more</v>
      </c>
      <c r="P7990">
        <f>LEN(N7990)</f>
        <v>29</v>
      </c>
      <c r="Q7990" t="s">
        <v>121</v>
      </c>
      <c r="R7990" t="s">
        <v>683</v>
      </c>
      <c r="S7990" t="s">
        <v>44</v>
      </c>
      <c r="T7990" t="e">
        <f t="shared" si="1120"/>
        <v>#VALUE!</v>
      </c>
      <c r="U7990" t="e">
        <f t="shared" si="1121"/>
        <v>#VALUE!</v>
      </c>
      <c r="V7990" t="str">
        <f t="shared" si="1125"/>
        <v>Stamford,Connecticut  3 more</v>
      </c>
      <c r="W7990" t="str">
        <f t="shared" si="1122"/>
        <v>Amford,Connecticut  3 more</v>
      </c>
      <c r="X7990" t="str">
        <f t="shared" si="1123"/>
        <v>PWSKILLSmford,Connecticut  3 more</v>
      </c>
      <c r="Y7990" t="str">
        <f t="shared" si="1124"/>
        <v>Amford,Connecticut  3 more COMPANY</v>
      </c>
    </row>
    <row r="7991" spans="1:25" x14ac:dyDescent="0.3">
      <c r="A7991">
        <v>507</v>
      </c>
      <c r="B7991" t="s">
        <v>1347</v>
      </c>
      <c r="C7991" t="str">
        <f>UPPER(B7991)</f>
        <v>INNOVSOURCE SERV...</v>
      </c>
      <c r="D7991" t="str">
        <f>LOWER(C7991)</f>
        <v>innovsource serv...</v>
      </c>
      <c r="E7991" t="str">
        <f t="shared" si="1117"/>
        <v>innovsource serv...</v>
      </c>
      <c r="F7991" t="str">
        <f t="shared" si="1118"/>
        <v>nnovsou</v>
      </c>
      <c r="G7991">
        <f>LEN(D7991)</f>
        <v>19</v>
      </c>
      <c r="H7991" t="str">
        <f>LEFT(D7991,5)</f>
        <v>innov</v>
      </c>
      <c r="I7991" t="str">
        <f>RIGHT(B7991,5)</f>
        <v>rv...</v>
      </c>
      <c r="J7991" t="str">
        <f>PROPER(B7991)</f>
        <v>Innovsource Serv...</v>
      </c>
      <c r="K7991">
        <v>4.0999999999999996</v>
      </c>
      <c r="L7991" t="s">
        <v>1348</v>
      </c>
      <c r="M7991" t="s">
        <v>22</v>
      </c>
      <c r="N7991" t="s">
        <v>1205</v>
      </c>
      <c r="O7991" t="str">
        <f t="shared" si="1119"/>
        <v>Mumbai,Maharashtra + 133 more</v>
      </c>
      <c r="P7991">
        <f>LEN(N7991)</f>
        <v>29</v>
      </c>
      <c r="Q7991" t="s">
        <v>200</v>
      </c>
      <c r="R7991" t="s">
        <v>147</v>
      </c>
      <c r="S7991" t="s">
        <v>605</v>
      </c>
      <c r="T7991">
        <f t="shared" si="1120"/>
        <v>15</v>
      </c>
      <c r="U7991">
        <f t="shared" si="1121"/>
        <v>15</v>
      </c>
      <c r="V7991" t="str">
        <f t="shared" si="1125"/>
        <v>Mumbai,Maharashtra  133 more</v>
      </c>
      <c r="W7991" t="str">
        <f t="shared" si="1122"/>
        <v>Abai,Maharashtra  133 more</v>
      </c>
      <c r="X7991" t="str">
        <f t="shared" si="1123"/>
        <v>PWSKILLSbai,Maharashtra  133 more</v>
      </c>
      <c r="Y7991" t="str">
        <f t="shared" si="1124"/>
        <v>Abai,Maharashtra  133 more COMPANY</v>
      </c>
    </row>
    <row r="7992" spans="1:25" x14ac:dyDescent="0.3">
      <c r="A7992">
        <v>635</v>
      </c>
      <c r="B7992" t="s">
        <v>1673</v>
      </c>
      <c r="C7992" t="str">
        <f>UPPER(B7992)</f>
        <v>IQOR GLOBAL SERV...</v>
      </c>
      <c r="D7992" t="str">
        <f>LOWER(C7992)</f>
        <v>iqor global serv...</v>
      </c>
      <c r="E7992" t="str">
        <f t="shared" si="1117"/>
        <v>iqor global serv...</v>
      </c>
      <c r="F7992" t="str">
        <f t="shared" si="1118"/>
        <v>Qor Glo</v>
      </c>
      <c r="G7992">
        <f>LEN(D7992)</f>
        <v>19</v>
      </c>
      <c r="H7992" t="str">
        <f>LEFT(D7992,5)</f>
        <v xml:space="preserve">iqor </v>
      </c>
      <c r="I7992" t="str">
        <f>RIGHT(B7992,5)</f>
        <v>rv...</v>
      </c>
      <c r="J7992" t="str">
        <f>PROPER(B7992)</f>
        <v>Iqor Global Serv...</v>
      </c>
      <c r="K7992">
        <v>3.9</v>
      </c>
      <c r="L7992" t="s">
        <v>1674</v>
      </c>
      <c r="M7992" t="s">
        <v>22</v>
      </c>
      <c r="N7992" t="s">
        <v>1675</v>
      </c>
      <c r="O7992" t="str">
        <f t="shared" si="1119"/>
        <v>Saint Petersburg,Florida + 47 more</v>
      </c>
      <c r="P7992">
        <f>LEN(N7992)</f>
        <v>34</v>
      </c>
      <c r="Q7992" t="s">
        <v>185</v>
      </c>
      <c r="R7992" t="s">
        <v>147</v>
      </c>
      <c r="S7992" t="s">
        <v>14</v>
      </c>
      <c r="T7992" t="e">
        <f t="shared" si="1120"/>
        <v>#VALUE!</v>
      </c>
      <c r="U7992" t="e">
        <f t="shared" si="1121"/>
        <v>#VALUE!</v>
      </c>
      <c r="V7992" t="str">
        <f t="shared" si="1125"/>
        <v>Saint Petersburg,Florida  47 more</v>
      </c>
      <c r="W7992" t="str">
        <f t="shared" si="1122"/>
        <v>Ant Petersburg,Florida  47 more</v>
      </c>
      <c r="X7992" t="str">
        <f t="shared" si="1123"/>
        <v>PWSKILLSnt Petersburg,Florida  47 more</v>
      </c>
      <c r="Y7992" t="str">
        <f t="shared" si="1124"/>
        <v>Ant Petersburg,Florida  47 more COMPANY</v>
      </c>
    </row>
    <row r="7993" spans="1:25" x14ac:dyDescent="0.3">
      <c r="A7993">
        <v>8523</v>
      </c>
      <c r="B7993" t="s">
        <v>13548</v>
      </c>
      <c r="C7993" t="str">
        <f>UPPER(B7993)</f>
        <v>JAAC TECHNO SERV...</v>
      </c>
      <c r="D7993" t="str">
        <f>LOWER(C7993)</f>
        <v>jaac techno serv...</v>
      </c>
      <c r="E7993" t="str">
        <f t="shared" si="1117"/>
        <v>jaac techno serv...</v>
      </c>
      <c r="F7993" t="str">
        <f t="shared" si="1118"/>
        <v>AAC TEC</v>
      </c>
      <c r="G7993">
        <f>LEN(D7993)</f>
        <v>19</v>
      </c>
      <c r="H7993" t="str">
        <f>LEFT(D7993,5)</f>
        <v xml:space="preserve">jaac </v>
      </c>
      <c r="I7993" t="str">
        <f>RIGHT(B7993,5)</f>
        <v>RV...</v>
      </c>
      <c r="J7993" t="str">
        <f>PROPER(B7993)</f>
        <v>Jaac Techno Serv...</v>
      </c>
      <c r="K7993">
        <v>4.0999999999999996</v>
      </c>
      <c r="L7993" t="s">
        <v>13432</v>
      </c>
      <c r="M7993" t="s">
        <v>13549</v>
      </c>
      <c r="N7993" t="s">
        <v>299</v>
      </c>
      <c r="O7993" t="str">
        <f t="shared" si="1119"/>
        <v>13 years old</v>
      </c>
      <c r="P7993">
        <f>LEN(N7993)</f>
        <v>12</v>
      </c>
      <c r="Q7993" t="s">
        <v>683</v>
      </c>
      <c r="S7993" t="s">
        <v>80</v>
      </c>
      <c r="T7993" t="e">
        <f t="shared" si="1120"/>
        <v>#VALUE!</v>
      </c>
      <c r="U7993">
        <f t="shared" si="1121"/>
        <v>5</v>
      </c>
      <c r="V7993" t="str">
        <f t="shared" si="1125"/>
        <v>13 years old</v>
      </c>
      <c r="W7993" t="str">
        <f t="shared" si="1122"/>
        <v>Ayears old</v>
      </c>
      <c r="X7993" t="str">
        <f t="shared" si="1123"/>
        <v>PWSKILLSyears old</v>
      </c>
      <c r="Y7993" t="str">
        <f t="shared" si="1124"/>
        <v>Ayears old COMPANY</v>
      </c>
    </row>
    <row r="7994" spans="1:25" x14ac:dyDescent="0.3">
      <c r="A7994">
        <v>2937</v>
      </c>
      <c r="B7994" t="s">
        <v>6132</v>
      </c>
      <c r="C7994" t="str">
        <f>UPPER(B7994)</f>
        <v>KOREA PLANT SERV...</v>
      </c>
      <c r="D7994" t="str">
        <f>LOWER(C7994)</f>
        <v>korea plant serv...</v>
      </c>
      <c r="E7994" t="str">
        <f t="shared" si="1117"/>
        <v>korea plant serv...</v>
      </c>
      <c r="F7994" t="str">
        <f t="shared" si="1118"/>
        <v>OREA PL</v>
      </c>
      <c r="G7994">
        <f>LEN(D7994)</f>
        <v>19</v>
      </c>
      <c r="H7994" t="str">
        <f>LEFT(D7994,5)</f>
        <v>korea</v>
      </c>
      <c r="I7994" t="str">
        <f>RIGHT(B7994,5)</f>
        <v>RV...</v>
      </c>
      <c r="J7994" t="str">
        <f>PROPER(B7994)</f>
        <v>Korea Plant Serv...</v>
      </c>
      <c r="K7994">
        <v>3.5</v>
      </c>
      <c r="L7994" t="s">
        <v>6105</v>
      </c>
      <c r="M7994" t="s">
        <v>22</v>
      </c>
      <c r="N7994" t="s">
        <v>6133</v>
      </c>
      <c r="O7994" t="str">
        <f t="shared" si="1119"/>
        <v>Naju,Jeollanam-do + 13 more</v>
      </c>
      <c r="P7994">
        <f>LEN(N7994)</f>
        <v>27</v>
      </c>
      <c r="Q7994" t="s">
        <v>357</v>
      </c>
      <c r="R7994" t="s">
        <v>3614</v>
      </c>
      <c r="S7994" t="s">
        <v>44</v>
      </c>
      <c r="T7994" t="e">
        <f t="shared" si="1120"/>
        <v>#VALUE!</v>
      </c>
      <c r="U7994" t="e">
        <f t="shared" si="1121"/>
        <v>#VALUE!</v>
      </c>
      <c r="V7994" t="str">
        <f t="shared" si="1125"/>
        <v>Naju,Jeollanam-do  13 more</v>
      </c>
      <c r="W7994" t="str">
        <f t="shared" si="1122"/>
        <v>Au,Jeollanam-do  13 more</v>
      </c>
      <c r="X7994" t="str">
        <f t="shared" si="1123"/>
        <v>PWSKILLSu,Jeollanam-do  13 more</v>
      </c>
      <c r="Y7994" t="str">
        <f t="shared" si="1124"/>
        <v>Au,Jeollanam-do  13 more COMPANY</v>
      </c>
    </row>
    <row r="7995" spans="1:25" x14ac:dyDescent="0.3">
      <c r="A7995">
        <v>9667</v>
      </c>
      <c r="B7995" t="s">
        <v>14892</v>
      </c>
      <c r="C7995" t="str">
        <f>UPPER(B7995)</f>
        <v>NISC EXPORT SERV...</v>
      </c>
      <c r="D7995" t="str">
        <f>LOWER(C7995)</f>
        <v>nisc export serv...</v>
      </c>
      <c r="E7995" t="str">
        <f t="shared" si="1117"/>
        <v>nisc export serv...</v>
      </c>
      <c r="F7995" t="str">
        <f t="shared" si="1118"/>
        <v>ISC Exp</v>
      </c>
      <c r="G7995">
        <f>LEN(D7995)</f>
        <v>19</v>
      </c>
      <c r="H7995" t="str">
        <f>LEFT(D7995,5)</f>
        <v xml:space="preserve">nisc </v>
      </c>
      <c r="I7995" t="str">
        <f>RIGHT(B7995,5)</f>
        <v>rv...</v>
      </c>
      <c r="J7995" t="str">
        <f>PROPER(B7995)</f>
        <v>Nisc Export Serv...</v>
      </c>
      <c r="K7995">
        <v>3.8</v>
      </c>
      <c r="L7995" t="s">
        <v>14831</v>
      </c>
      <c r="M7995" t="s">
        <v>22</v>
      </c>
      <c r="N7995" t="s">
        <v>3695</v>
      </c>
      <c r="O7995" t="str">
        <f t="shared" si="1119"/>
        <v>Hyderabad/Secunderabad,Telangana</v>
      </c>
      <c r="P7995">
        <f>LEN(N7995)</f>
        <v>32</v>
      </c>
      <c r="Q7995" t="s">
        <v>185</v>
      </c>
      <c r="R7995" t="s">
        <v>683</v>
      </c>
      <c r="S7995" t="s">
        <v>186</v>
      </c>
      <c r="T7995" t="e">
        <f t="shared" si="1120"/>
        <v>#VALUE!</v>
      </c>
      <c r="U7995" t="e">
        <f t="shared" si="1121"/>
        <v>#VALUE!</v>
      </c>
      <c r="V7995" t="str">
        <f t="shared" si="1125"/>
        <v>Hyderabad/Secunderabad,Telangana</v>
      </c>
      <c r="W7995" t="str">
        <f t="shared" si="1122"/>
        <v>Aerabad/Secunderabad,Telangana</v>
      </c>
      <c r="X7995" t="str">
        <f t="shared" si="1123"/>
        <v>PWSKILLSerabad/Secunderabad,Telangana</v>
      </c>
      <c r="Y7995" t="str">
        <f t="shared" si="1124"/>
        <v>Aerabad/Secunderabad,Telangana COMPANY</v>
      </c>
    </row>
    <row r="7996" spans="1:25" x14ac:dyDescent="0.3">
      <c r="A7996">
        <v>9747</v>
      </c>
      <c r="B7996" t="s">
        <v>14892</v>
      </c>
      <c r="C7996" t="str">
        <f>UPPER(B7996)</f>
        <v>NISC EXPORT SERV...</v>
      </c>
      <c r="D7996" t="str">
        <f>LOWER(C7996)</f>
        <v>nisc export serv...</v>
      </c>
      <c r="E7996" t="str">
        <f t="shared" si="1117"/>
        <v>nisc export serv...</v>
      </c>
      <c r="F7996" t="str">
        <f t="shared" si="1118"/>
        <v>ISC Exp</v>
      </c>
      <c r="G7996">
        <f>LEN(D7996)</f>
        <v>19</v>
      </c>
      <c r="H7996" t="str">
        <f>LEFT(D7996,5)</f>
        <v xml:space="preserve">nisc </v>
      </c>
      <c r="I7996" t="str">
        <f>RIGHT(B7996,5)</f>
        <v>rv...</v>
      </c>
      <c r="J7996" t="str">
        <f>PROPER(B7996)</f>
        <v>Nisc Export Serv...</v>
      </c>
      <c r="K7996">
        <v>3.8</v>
      </c>
      <c r="L7996" t="s">
        <v>14831</v>
      </c>
      <c r="M7996" t="s">
        <v>22</v>
      </c>
      <c r="N7996" t="s">
        <v>3695</v>
      </c>
      <c r="O7996" t="str">
        <f t="shared" si="1119"/>
        <v>Hyderabad/Secunderabad,Telangana</v>
      </c>
      <c r="P7996">
        <f>LEN(N7996)</f>
        <v>32</v>
      </c>
      <c r="Q7996" t="s">
        <v>185</v>
      </c>
      <c r="R7996" t="s">
        <v>683</v>
      </c>
      <c r="S7996" t="s">
        <v>186</v>
      </c>
      <c r="T7996" t="e">
        <f t="shared" si="1120"/>
        <v>#VALUE!</v>
      </c>
      <c r="U7996" t="e">
        <f t="shared" si="1121"/>
        <v>#VALUE!</v>
      </c>
      <c r="V7996" t="str">
        <f t="shared" si="1125"/>
        <v>Hyderabad/Secunderabad,Telangana</v>
      </c>
      <c r="W7996" t="str">
        <f t="shared" si="1122"/>
        <v>Aerabad/Secunderabad,Telangana</v>
      </c>
      <c r="X7996" t="str">
        <f t="shared" si="1123"/>
        <v>PWSKILLSerabad/Secunderabad,Telangana</v>
      </c>
      <c r="Y7996" t="str">
        <f t="shared" si="1124"/>
        <v>Aerabad/Secunderabad,Telangana COMPANY</v>
      </c>
    </row>
    <row r="7997" spans="1:25" x14ac:dyDescent="0.3">
      <c r="A7997">
        <v>4767</v>
      </c>
      <c r="B7997" t="s">
        <v>8850</v>
      </c>
      <c r="C7997" t="str">
        <f>UPPER(B7997)</f>
        <v>RELIANCE HR SERV...</v>
      </c>
      <c r="D7997" t="str">
        <f>LOWER(C7997)</f>
        <v>reliance hr serv...</v>
      </c>
      <c r="E7997" t="str">
        <f t="shared" si="1117"/>
        <v>reliance hr serv...</v>
      </c>
      <c r="F7997" t="str">
        <f t="shared" si="1118"/>
        <v>eliance</v>
      </c>
      <c r="G7997">
        <f>LEN(D7997)</f>
        <v>19</v>
      </c>
      <c r="H7997" t="str">
        <f>LEFT(D7997,5)</f>
        <v>relia</v>
      </c>
      <c r="I7997" t="str">
        <f>RIGHT(B7997,5)</f>
        <v>rv...</v>
      </c>
      <c r="J7997" t="str">
        <f>PROPER(B7997)</f>
        <v>Reliance Hr Serv...</v>
      </c>
      <c r="K7997">
        <v>4.0999999999999996</v>
      </c>
      <c r="L7997" t="s">
        <v>8813</v>
      </c>
      <c r="M7997" t="s">
        <v>6956</v>
      </c>
      <c r="N7997" t="s">
        <v>181</v>
      </c>
      <c r="O7997" t="str">
        <f t="shared" si="1119"/>
        <v>5k-10k Employees (India)</v>
      </c>
      <c r="P7997">
        <f>LEN(N7997)</f>
        <v>24</v>
      </c>
      <c r="S7997" t="s">
        <v>605</v>
      </c>
      <c r="T7997">
        <f t="shared" si="1120"/>
        <v>15</v>
      </c>
      <c r="U7997">
        <f t="shared" si="1121"/>
        <v>15</v>
      </c>
      <c r="V7997" t="str">
        <f t="shared" si="1125"/>
        <v>5k-10k Employees (India)</v>
      </c>
      <c r="W7997" t="str">
        <f t="shared" si="1122"/>
        <v>A10k Employees (India)</v>
      </c>
      <c r="X7997" t="str">
        <f t="shared" si="1123"/>
        <v>PWSKILLS10k Employees (India)</v>
      </c>
      <c r="Y7997" t="str">
        <f t="shared" si="1124"/>
        <v>A10k Employees (India) COMPANY</v>
      </c>
    </row>
    <row r="7998" spans="1:25" x14ac:dyDescent="0.3">
      <c r="A7998">
        <v>4989</v>
      </c>
      <c r="B7998" t="s">
        <v>9157</v>
      </c>
      <c r="C7998" t="str">
        <f>UPPER(B7998)</f>
        <v>SBI PAYMENT SERV...</v>
      </c>
      <c r="D7998" t="str">
        <f>LOWER(C7998)</f>
        <v>sbi payment serv...</v>
      </c>
      <c r="E7998" t="str">
        <f t="shared" si="1117"/>
        <v>sbi payment serv...</v>
      </c>
      <c r="F7998" t="str">
        <f t="shared" si="1118"/>
        <v>BI Paym</v>
      </c>
      <c r="G7998">
        <f>LEN(D7998)</f>
        <v>19</v>
      </c>
      <c r="H7998" t="str">
        <f>LEFT(D7998,5)</f>
        <v>sbi p</v>
      </c>
      <c r="I7998" t="str">
        <f>RIGHT(B7998,5)</f>
        <v>rv...</v>
      </c>
      <c r="J7998" t="str">
        <f>PROPER(B7998)</f>
        <v>Sbi Payment Serv...</v>
      </c>
      <c r="K7998">
        <v>4.3</v>
      </c>
      <c r="L7998" t="s">
        <v>9114</v>
      </c>
      <c r="M7998" t="s">
        <v>420</v>
      </c>
      <c r="N7998" t="s">
        <v>4434</v>
      </c>
      <c r="O7998" t="str">
        <f t="shared" si="1119"/>
        <v>Mumbai,Maharashtra + 47 more</v>
      </c>
      <c r="P7998">
        <f>LEN(N7998)</f>
        <v>28</v>
      </c>
      <c r="Q7998" t="s">
        <v>267</v>
      </c>
      <c r="R7998" t="s">
        <v>147</v>
      </c>
      <c r="S7998" t="s">
        <v>28</v>
      </c>
      <c r="T7998">
        <f t="shared" si="1120"/>
        <v>11</v>
      </c>
      <c r="U7998">
        <f t="shared" si="1121"/>
        <v>11</v>
      </c>
      <c r="V7998" t="str">
        <f t="shared" si="1125"/>
        <v>Mumbai,Maharashtra  47 more</v>
      </c>
      <c r="W7998" t="str">
        <f t="shared" si="1122"/>
        <v>Abai,Maharashtra  47 more</v>
      </c>
      <c r="X7998" t="str">
        <f t="shared" si="1123"/>
        <v>PWSKILLSbai,Maharashtra  47 more</v>
      </c>
      <c r="Y7998" t="str">
        <f t="shared" si="1124"/>
        <v>Abai,Maharashtra  47 more COMPANY</v>
      </c>
    </row>
    <row r="7999" spans="1:25" x14ac:dyDescent="0.3">
      <c r="A7999">
        <v>8052</v>
      </c>
      <c r="B7999" t="s">
        <v>13033</v>
      </c>
      <c r="C7999" t="str">
        <f>UPPER(B7999)</f>
        <v>SE2 DIGITAL SERV...</v>
      </c>
      <c r="D7999" t="str">
        <f>LOWER(C7999)</f>
        <v>se2 digital serv...</v>
      </c>
      <c r="E7999" t="str">
        <f t="shared" si="1117"/>
        <v>se2 digital serv...</v>
      </c>
      <c r="F7999" t="str">
        <f t="shared" si="1118"/>
        <v>E2 DIGI</v>
      </c>
      <c r="G7999">
        <f>LEN(D7999)</f>
        <v>19</v>
      </c>
      <c r="H7999" t="str">
        <f>LEFT(D7999,5)</f>
        <v>se2 d</v>
      </c>
      <c r="I7999" t="str">
        <f>RIGHT(B7999,5)</f>
        <v>RV...</v>
      </c>
      <c r="J7999" t="str">
        <f>PROPER(B7999)</f>
        <v>Se2 Digital Serv...</v>
      </c>
      <c r="K7999">
        <v>3.5</v>
      </c>
      <c r="L7999" t="s">
        <v>12902</v>
      </c>
      <c r="M7999" t="s">
        <v>881</v>
      </c>
      <c r="N7999" t="s">
        <v>13034</v>
      </c>
      <c r="O7999" t="str">
        <f t="shared" si="1119"/>
        <v>Topeka,Kansas</v>
      </c>
      <c r="P7999">
        <f>LEN(N7999)</f>
        <v>13</v>
      </c>
      <c r="Q7999" t="s">
        <v>1961</v>
      </c>
      <c r="R7999" t="s">
        <v>1308</v>
      </c>
      <c r="S7999" t="s">
        <v>19</v>
      </c>
      <c r="T7999">
        <f t="shared" si="1120"/>
        <v>4</v>
      </c>
      <c r="U7999">
        <f t="shared" si="1121"/>
        <v>4</v>
      </c>
      <c r="V7999" t="str">
        <f t="shared" si="1125"/>
        <v>Topeka,Kansas</v>
      </c>
      <c r="W7999" t="str">
        <f t="shared" si="1122"/>
        <v>Aeka,Kansas</v>
      </c>
      <c r="X7999" t="str">
        <f t="shared" si="1123"/>
        <v>PWSKILLSeka,Kansas</v>
      </c>
      <c r="Y7999" t="str">
        <f t="shared" si="1124"/>
        <v>Aeka,Kansas COMPANY</v>
      </c>
    </row>
    <row r="8000" spans="1:25" x14ac:dyDescent="0.3">
      <c r="A8000">
        <v>2194</v>
      </c>
      <c r="B8000" t="s">
        <v>4909</v>
      </c>
      <c r="C8000" t="str">
        <f>UPPER(B8000)</f>
        <v>SOTC TRAVEL SERV...</v>
      </c>
      <c r="D8000" t="str">
        <f>LOWER(C8000)</f>
        <v>sotc travel serv...</v>
      </c>
      <c r="E8000" t="str">
        <f t="shared" si="1117"/>
        <v>sotc travel serv...</v>
      </c>
      <c r="F8000" t="str">
        <f t="shared" si="1118"/>
        <v>otc Tra</v>
      </c>
      <c r="G8000">
        <f>LEN(D8000)</f>
        <v>19</v>
      </c>
      <c r="H8000" t="str">
        <f>LEFT(D8000,5)</f>
        <v xml:space="preserve">sotc </v>
      </c>
      <c r="I8000" t="str">
        <f>RIGHT(B8000,5)</f>
        <v>rv...</v>
      </c>
      <c r="J8000" t="str">
        <f>PROPER(B8000)</f>
        <v>Sotc Travel Serv...</v>
      </c>
      <c r="K8000">
        <v>3.8</v>
      </c>
      <c r="L8000" t="s">
        <v>4902</v>
      </c>
      <c r="M8000" t="s">
        <v>22</v>
      </c>
      <c r="N8000" t="s">
        <v>4271</v>
      </c>
      <c r="O8000" t="str">
        <f t="shared" si="1119"/>
        <v>Mumbai + 31 more</v>
      </c>
      <c r="P8000">
        <f>LEN(N8000)</f>
        <v>16</v>
      </c>
      <c r="Q8000" t="s">
        <v>406</v>
      </c>
      <c r="R8000" t="s">
        <v>147</v>
      </c>
      <c r="S8000" t="s">
        <v>732</v>
      </c>
      <c r="T8000" t="e">
        <f t="shared" si="1120"/>
        <v>#VALUE!</v>
      </c>
      <c r="U8000">
        <f t="shared" si="1121"/>
        <v>15</v>
      </c>
      <c r="V8000" t="str">
        <f t="shared" si="1125"/>
        <v>Mumbai  31 more</v>
      </c>
      <c r="W8000" t="str">
        <f t="shared" si="1122"/>
        <v>Abai  31 more</v>
      </c>
      <c r="X8000" t="str">
        <f t="shared" si="1123"/>
        <v>PWSKILLSbai  31 more</v>
      </c>
      <c r="Y8000" t="str">
        <f t="shared" si="1124"/>
        <v>Abai  31 more COMPANY</v>
      </c>
    </row>
    <row r="8001" spans="1:25" x14ac:dyDescent="0.3">
      <c r="A8001">
        <v>6833</v>
      </c>
      <c r="B8001" t="s">
        <v>11550</v>
      </c>
      <c r="C8001" t="str">
        <f>UPPER(B8001)</f>
        <v>SUREVIN BPO SERV...</v>
      </c>
      <c r="D8001" t="str">
        <f>LOWER(C8001)</f>
        <v>surevin bpo serv...</v>
      </c>
      <c r="E8001" t="str">
        <f t="shared" si="1117"/>
        <v>surevin bpo serv...</v>
      </c>
      <c r="F8001" t="str">
        <f t="shared" si="1118"/>
        <v xml:space="preserve">urevin </v>
      </c>
      <c r="G8001">
        <f>LEN(D8001)</f>
        <v>19</v>
      </c>
      <c r="H8001" t="str">
        <f>LEFT(D8001,5)</f>
        <v>surev</v>
      </c>
      <c r="I8001" t="str">
        <f>RIGHT(B8001,5)</f>
        <v>rv...</v>
      </c>
      <c r="J8001" t="str">
        <f>PROPER(B8001)</f>
        <v>Surevin Bpo Serv...</v>
      </c>
      <c r="K8001">
        <v>3.5</v>
      </c>
      <c r="L8001" t="s">
        <v>11477</v>
      </c>
      <c r="M8001" t="s">
        <v>10</v>
      </c>
      <c r="N8001" t="s">
        <v>11551</v>
      </c>
      <c r="O8001" t="str">
        <f t="shared" si="1119"/>
        <v>Bhopal + 10 more</v>
      </c>
      <c r="P8001">
        <f>LEN(N8001)</f>
        <v>16</v>
      </c>
      <c r="Q8001" t="s">
        <v>84</v>
      </c>
      <c r="R8001" t="s">
        <v>3223</v>
      </c>
      <c r="S8001" t="s">
        <v>14</v>
      </c>
      <c r="T8001" t="e">
        <f t="shared" si="1120"/>
        <v>#VALUE!</v>
      </c>
      <c r="U8001" t="e">
        <f t="shared" si="1121"/>
        <v>#VALUE!</v>
      </c>
      <c r="V8001" t="str">
        <f t="shared" si="1125"/>
        <v>Bhopal  10 more</v>
      </c>
      <c r="W8001" t="str">
        <f t="shared" si="1122"/>
        <v>Apal  10 more</v>
      </c>
      <c r="X8001" t="str">
        <f t="shared" si="1123"/>
        <v>PWSKILLSpal  10 more</v>
      </c>
      <c r="Y8001" t="str">
        <f t="shared" si="1124"/>
        <v>Apal  10 more COMPANY</v>
      </c>
    </row>
    <row r="8002" spans="1:25" x14ac:dyDescent="0.3">
      <c r="A8002">
        <v>703</v>
      </c>
      <c r="B8002" t="s">
        <v>1845</v>
      </c>
      <c r="C8002" t="str">
        <f>UPPER(B8002)</f>
        <v>TAURUS BPO SERV...</v>
      </c>
      <c r="D8002" t="str">
        <f>LOWER(C8002)</f>
        <v>taurus bpo serv...</v>
      </c>
      <c r="E8002" t="str">
        <f t="shared" si="1117"/>
        <v>taurus bpo serv...</v>
      </c>
      <c r="F8002" t="str">
        <f t="shared" si="1118"/>
        <v>aurus B</v>
      </c>
      <c r="G8002">
        <f>LEN(D8002)</f>
        <v>18</v>
      </c>
      <c r="H8002" t="str">
        <f>LEFT(D8002,5)</f>
        <v>tauru</v>
      </c>
      <c r="I8002" t="str">
        <f>RIGHT(B8002,5)</f>
        <v>rv...</v>
      </c>
      <c r="J8002" t="str">
        <f>PROPER(B8002)</f>
        <v>Taurus Bpo Serv...</v>
      </c>
      <c r="K8002">
        <v>4.9000000000000004</v>
      </c>
      <c r="L8002" t="s">
        <v>1846</v>
      </c>
      <c r="M8002" t="s">
        <v>881</v>
      </c>
      <c r="N8002" t="s">
        <v>1847</v>
      </c>
      <c r="O8002" t="str">
        <f t="shared" si="1119"/>
        <v>Pune,Indore + 7 more</v>
      </c>
      <c r="P8002">
        <f>LEN(N8002)</f>
        <v>20</v>
      </c>
      <c r="Q8002" t="s">
        <v>318</v>
      </c>
      <c r="R8002" t="s">
        <v>147</v>
      </c>
      <c r="S8002" t="s">
        <v>70</v>
      </c>
      <c r="T8002" t="e">
        <f t="shared" si="1120"/>
        <v>#VALUE!</v>
      </c>
      <c r="U8002" t="e">
        <f t="shared" si="1121"/>
        <v>#VALUE!</v>
      </c>
      <c r="V8002" t="str">
        <f t="shared" si="1125"/>
        <v>Pune,Indore  7 more</v>
      </c>
      <c r="W8002" t="str">
        <f t="shared" si="1122"/>
        <v>Ae,Indore  7 more</v>
      </c>
      <c r="X8002" t="str">
        <f t="shared" si="1123"/>
        <v>PWSKILLSe,Indore  7 more</v>
      </c>
      <c r="Y8002" t="str">
        <f t="shared" si="1124"/>
        <v>Ae,Indore  7 more COMPANY</v>
      </c>
    </row>
    <row r="8003" spans="1:25" x14ac:dyDescent="0.3">
      <c r="A8003">
        <v>1334</v>
      </c>
      <c r="B8003" t="s">
        <v>3299</v>
      </c>
      <c r="C8003" t="str">
        <f>UPPER(B8003)</f>
        <v>TRAVEL FOOD SERV...</v>
      </c>
      <c r="D8003" t="str">
        <f>LOWER(C8003)</f>
        <v>travel food serv...</v>
      </c>
      <c r="E8003" t="str">
        <f t="shared" ref="E8003:E8066" si="1126">TRIM(D8003)</f>
        <v>travel food serv...</v>
      </c>
      <c r="F8003" t="str">
        <f t="shared" ref="F8003:F8066" si="1127">MID(B8003,2,7)</f>
        <v>ravel F</v>
      </c>
      <c r="G8003">
        <f>LEN(D8003)</f>
        <v>19</v>
      </c>
      <c r="H8003" t="str">
        <f>LEFT(D8003,5)</f>
        <v>trave</v>
      </c>
      <c r="I8003" t="str">
        <f>RIGHT(B8003,5)</f>
        <v>rv...</v>
      </c>
      <c r="J8003" t="str">
        <f>PROPER(B8003)</f>
        <v>Travel Food Serv...</v>
      </c>
      <c r="K8003">
        <v>4</v>
      </c>
      <c r="L8003" t="s">
        <v>3295</v>
      </c>
      <c r="M8003" t="s">
        <v>22</v>
      </c>
      <c r="N8003" t="s">
        <v>2047</v>
      </c>
      <c r="O8003" t="str">
        <f t="shared" ref="O8003:O8066" si="1128">TRIM(N8003)</f>
        <v>Mumbai,Maharashtra + 19 more</v>
      </c>
      <c r="P8003">
        <f>LEN(N8003)</f>
        <v>28</v>
      </c>
      <c r="Q8003" t="s">
        <v>299</v>
      </c>
      <c r="R8003" t="s">
        <v>147</v>
      </c>
      <c r="S8003" t="s">
        <v>424</v>
      </c>
      <c r="T8003" t="e">
        <f t="shared" ref="T8003:T8066" si="1129">FIND("S",S8003)</f>
        <v>#VALUE!</v>
      </c>
      <c r="U8003" t="e">
        <f t="shared" ref="U8003:U8066" si="1130">SEARCH("S",S8003)</f>
        <v>#VALUE!</v>
      </c>
      <c r="V8003" t="str">
        <f t="shared" si="1125"/>
        <v>Mumbai,Maharashtra  19 more</v>
      </c>
      <c r="W8003" t="str">
        <f t="shared" ref="W8003:W8066" si="1131">REPLACE(V8003,1,3,"A")</f>
        <v>Abai,Maharashtra  19 more</v>
      </c>
      <c r="X8003" t="str">
        <f t="shared" ref="X8003:X8066" si="1132">REPLACE(W8003,1,1,"PWSKILLS")</f>
        <v>PWSKILLSbai,Maharashtra  19 more</v>
      </c>
      <c r="Y8003" t="str">
        <f t="shared" ref="Y8003:Y8066" si="1133">CONCATENATE(W8003," COMPANY")</f>
        <v>Abai,Maharashtra  19 more COMPANY</v>
      </c>
    </row>
    <row r="8004" spans="1:25" x14ac:dyDescent="0.3">
      <c r="A8004">
        <v>3774</v>
      </c>
      <c r="B8004" t="s">
        <v>7407</v>
      </c>
      <c r="C8004" t="str">
        <f>UPPER(B8004)</f>
        <v>VCS QUALITY SERV...</v>
      </c>
      <c r="D8004" t="str">
        <f>LOWER(C8004)</f>
        <v>vcs quality serv...</v>
      </c>
      <c r="E8004" t="str">
        <f t="shared" si="1126"/>
        <v>vcs quality serv...</v>
      </c>
      <c r="F8004" t="str">
        <f t="shared" si="1127"/>
        <v>cs Qual</v>
      </c>
      <c r="G8004">
        <f>LEN(D8004)</f>
        <v>19</v>
      </c>
      <c r="H8004" t="str">
        <f>LEFT(D8004,5)</f>
        <v>vcs q</v>
      </c>
      <c r="I8004" t="str">
        <f>RIGHT(B8004,5)</f>
        <v>rv...</v>
      </c>
      <c r="J8004" t="str">
        <f>PROPER(B8004)</f>
        <v>Vcs Quality Serv...</v>
      </c>
      <c r="K8004">
        <v>4.5</v>
      </c>
      <c r="L8004" t="s">
        <v>7390</v>
      </c>
      <c r="M8004" t="s">
        <v>22</v>
      </c>
      <c r="N8004" t="s">
        <v>2958</v>
      </c>
      <c r="O8004" t="str">
        <f t="shared" si="1128"/>
        <v>Mumbai,Maharashtra + 25 more</v>
      </c>
      <c r="P8004">
        <f>LEN(N8004)</f>
        <v>28</v>
      </c>
      <c r="Q8004" t="s">
        <v>151</v>
      </c>
      <c r="R8004" t="s">
        <v>1308</v>
      </c>
      <c r="S8004" t="s">
        <v>284</v>
      </c>
      <c r="T8004" t="e">
        <f t="shared" si="1129"/>
        <v>#VALUE!</v>
      </c>
      <c r="U8004" t="e">
        <f t="shared" si="1130"/>
        <v>#VALUE!</v>
      </c>
      <c r="V8004" t="str">
        <f t="shared" si="1125"/>
        <v>Mumbai,Maharashtra  25 more</v>
      </c>
      <c r="W8004" t="str">
        <f t="shared" si="1131"/>
        <v>Abai,Maharashtra  25 more</v>
      </c>
      <c r="X8004" t="str">
        <f t="shared" si="1132"/>
        <v>PWSKILLSbai,Maharashtra  25 more</v>
      </c>
      <c r="Y8004" t="str">
        <f t="shared" si="1133"/>
        <v>Abai,Maharashtra  25 more COMPANY</v>
      </c>
    </row>
    <row r="8005" spans="1:25" x14ac:dyDescent="0.3">
      <c r="A8005">
        <v>6119</v>
      </c>
      <c r="B8005" t="s">
        <v>10647</v>
      </c>
      <c r="C8005" t="str">
        <f>UPPER(B8005)</f>
        <v>VK BUILDING SERV...</v>
      </c>
      <c r="D8005" t="str">
        <f>LOWER(C8005)</f>
        <v>vk building serv...</v>
      </c>
      <c r="E8005" t="str">
        <f t="shared" si="1126"/>
        <v>vk building serv...</v>
      </c>
      <c r="F8005" t="str">
        <f t="shared" si="1127"/>
        <v>K Build</v>
      </c>
      <c r="G8005">
        <f>LEN(D8005)</f>
        <v>19</v>
      </c>
      <c r="H8005" t="str">
        <f>LEFT(D8005,5)</f>
        <v>vk bu</v>
      </c>
      <c r="I8005" t="str">
        <f>RIGHT(B8005,5)</f>
        <v>rv...</v>
      </c>
      <c r="J8005" t="str">
        <f>PROPER(B8005)</f>
        <v>Vk Building Serv...</v>
      </c>
      <c r="K8005">
        <v>3.6</v>
      </c>
      <c r="L8005" t="s">
        <v>10645</v>
      </c>
      <c r="M8005" t="s">
        <v>22</v>
      </c>
      <c r="N8005" t="s">
        <v>2041</v>
      </c>
      <c r="O8005" t="str">
        <f t="shared" si="1128"/>
        <v>Bangalore/Bengaluru,Karnataka + 6 more</v>
      </c>
      <c r="P8005">
        <f>LEN(N8005)</f>
        <v>38</v>
      </c>
      <c r="Q8005" t="s">
        <v>299</v>
      </c>
      <c r="R8005" t="s">
        <v>683</v>
      </c>
      <c r="S8005" t="s">
        <v>362</v>
      </c>
      <c r="T8005" t="e">
        <f t="shared" si="1129"/>
        <v>#VALUE!</v>
      </c>
      <c r="U8005">
        <f t="shared" si="1130"/>
        <v>18</v>
      </c>
      <c r="V8005" t="str">
        <f t="shared" si="1125"/>
        <v>Bangalore/Bengaluru,Karnataka  6 more</v>
      </c>
      <c r="W8005" t="str">
        <f t="shared" si="1131"/>
        <v>Agalore/Bengaluru,Karnataka  6 more</v>
      </c>
      <c r="X8005" t="str">
        <f t="shared" si="1132"/>
        <v>PWSKILLSgalore/Bengaluru,Karnataka  6 more</v>
      </c>
      <c r="Y8005" t="str">
        <f t="shared" si="1133"/>
        <v>Agalore/Bengaluru,Karnataka  6 more COMPANY</v>
      </c>
    </row>
    <row r="8006" spans="1:25" x14ac:dyDescent="0.3">
      <c r="A8006">
        <v>4007</v>
      </c>
      <c r="B8006" t="s">
        <v>7759</v>
      </c>
      <c r="C8006" t="str">
        <f>UPPER(B8006)</f>
        <v>XPLORE-TECH SERV...</v>
      </c>
      <c r="D8006" t="str">
        <f>LOWER(C8006)</f>
        <v>xplore-tech serv...</v>
      </c>
      <c r="E8006" t="str">
        <f t="shared" si="1126"/>
        <v>xplore-tech serv...</v>
      </c>
      <c r="F8006" t="str">
        <f t="shared" si="1127"/>
        <v>plore-T</v>
      </c>
      <c r="G8006">
        <f>LEN(D8006)</f>
        <v>19</v>
      </c>
      <c r="H8006" t="str">
        <f>LEFT(D8006,5)</f>
        <v>xplor</v>
      </c>
      <c r="I8006" t="str">
        <f>RIGHT(B8006,5)</f>
        <v>rv...</v>
      </c>
      <c r="J8006" t="str">
        <f>PROPER(B8006)</f>
        <v>Xplore-Tech Serv...</v>
      </c>
      <c r="K8006">
        <v>3</v>
      </c>
      <c r="L8006" t="s">
        <v>7732</v>
      </c>
      <c r="M8006" t="s">
        <v>22</v>
      </c>
      <c r="N8006" t="s">
        <v>7490</v>
      </c>
      <c r="O8006" t="str">
        <f t="shared" si="1128"/>
        <v>Kolkata + 2 more</v>
      </c>
      <c r="P8006">
        <f>LEN(N8006)</f>
        <v>16</v>
      </c>
      <c r="Q8006" t="s">
        <v>200</v>
      </c>
      <c r="R8006" t="s">
        <v>1308</v>
      </c>
      <c r="S8006" t="s">
        <v>268</v>
      </c>
      <c r="T8006" t="e">
        <f t="shared" si="1129"/>
        <v>#VALUE!</v>
      </c>
      <c r="U8006">
        <f t="shared" si="1130"/>
        <v>8</v>
      </c>
      <c r="V8006" t="str">
        <f t="shared" si="1125"/>
        <v>Kolkata  2 more</v>
      </c>
      <c r="W8006" t="str">
        <f t="shared" si="1131"/>
        <v>Akata  2 more</v>
      </c>
      <c r="X8006" t="str">
        <f t="shared" si="1132"/>
        <v>PWSKILLSkata  2 more</v>
      </c>
      <c r="Y8006" t="str">
        <f t="shared" si="1133"/>
        <v>Akata  2 more COMPANY</v>
      </c>
    </row>
    <row r="8007" spans="1:25" x14ac:dyDescent="0.3">
      <c r="A8007">
        <v>1199</v>
      </c>
      <c r="B8007" t="s">
        <v>3012</v>
      </c>
      <c r="C8007" t="str">
        <f>UPPER(B8007)</f>
        <v>BIKANERVALA</v>
      </c>
      <c r="D8007" t="str">
        <f>LOWER(C8007)</f>
        <v>bikanervala</v>
      </c>
      <c r="E8007" t="str">
        <f t="shared" si="1126"/>
        <v>bikanervala</v>
      </c>
      <c r="F8007" t="str">
        <f t="shared" si="1127"/>
        <v>ikanerv</v>
      </c>
      <c r="G8007">
        <f>LEN(D8007)</f>
        <v>11</v>
      </c>
      <c r="H8007" t="str">
        <f>LEFT(D8007,5)</f>
        <v>bikan</v>
      </c>
      <c r="I8007" t="str">
        <f>RIGHT(B8007,5)</f>
        <v>rvala</v>
      </c>
      <c r="J8007" t="str">
        <f>PROPER(B8007)</f>
        <v>Bikanervala</v>
      </c>
      <c r="K8007">
        <v>4</v>
      </c>
      <c r="L8007" t="s">
        <v>3005</v>
      </c>
      <c r="M8007" t="s">
        <v>22</v>
      </c>
      <c r="N8007" t="s">
        <v>3013</v>
      </c>
      <c r="O8007" t="str">
        <f t="shared" si="1128"/>
        <v>Delhi/NCR,New Delhi + 38 more</v>
      </c>
      <c r="P8007">
        <f>LEN(N8007)</f>
        <v>29</v>
      </c>
      <c r="Q8007" t="s">
        <v>933</v>
      </c>
      <c r="R8007" t="s">
        <v>147</v>
      </c>
      <c r="S8007" t="s">
        <v>254</v>
      </c>
      <c r="T8007" t="e">
        <f t="shared" si="1129"/>
        <v>#VALUE!</v>
      </c>
      <c r="U8007" t="e">
        <f t="shared" si="1130"/>
        <v>#VALUE!</v>
      </c>
      <c r="V8007" t="str">
        <f t="shared" si="1125"/>
        <v>Delhi/NCR,New Delhi  38 more</v>
      </c>
      <c r="W8007" t="str">
        <f t="shared" si="1131"/>
        <v>Ahi/NCR,New Delhi  38 more</v>
      </c>
      <c r="X8007" t="str">
        <f t="shared" si="1132"/>
        <v>PWSKILLShi/NCR,New Delhi  38 more</v>
      </c>
      <c r="Y8007" t="str">
        <f t="shared" si="1133"/>
        <v>Ahi/NCR,New Delhi  38 more COMPANY</v>
      </c>
    </row>
    <row r="8008" spans="1:25" x14ac:dyDescent="0.3">
      <c r="A8008">
        <v>1918</v>
      </c>
      <c r="B8008" t="s">
        <v>4412</v>
      </c>
      <c r="C8008" t="str">
        <f>UPPER(B8008)</f>
        <v>ARVATO</v>
      </c>
      <c r="D8008" t="str">
        <f>LOWER(C8008)</f>
        <v>arvato</v>
      </c>
      <c r="E8008" t="str">
        <f t="shared" si="1126"/>
        <v>arvato</v>
      </c>
      <c r="F8008" t="str">
        <f t="shared" si="1127"/>
        <v>rvato</v>
      </c>
      <c r="G8008">
        <f>LEN(D8008)</f>
        <v>6</v>
      </c>
      <c r="H8008" t="str">
        <f>LEFT(D8008,5)</f>
        <v>arvat</v>
      </c>
      <c r="I8008" t="str">
        <f>RIGHT(B8008,5)</f>
        <v>rvato</v>
      </c>
      <c r="J8008" t="str">
        <f>PROPER(B8008)</f>
        <v>Arvato</v>
      </c>
      <c r="K8008">
        <v>3.6</v>
      </c>
      <c r="L8008" t="s">
        <v>4402</v>
      </c>
      <c r="M8008" t="s">
        <v>22</v>
      </c>
      <c r="N8008" t="s">
        <v>4413</v>
      </c>
      <c r="O8008" t="str">
        <f t="shared" si="1128"/>
        <v>GÃ¼tersloh + 8 more</v>
      </c>
      <c r="P8008">
        <f>LEN(N8008)</f>
        <v>19</v>
      </c>
      <c r="Q8008" t="s">
        <v>126</v>
      </c>
      <c r="R8008" t="s">
        <v>683</v>
      </c>
      <c r="S8008" t="s">
        <v>70</v>
      </c>
      <c r="T8008" t="e">
        <f t="shared" si="1129"/>
        <v>#VALUE!</v>
      </c>
      <c r="U8008" t="e">
        <f t="shared" si="1130"/>
        <v>#VALUE!</v>
      </c>
      <c r="V8008" t="str">
        <f t="shared" si="1125"/>
        <v>GÃ¼tersloh  8 more</v>
      </c>
      <c r="W8008" t="str">
        <f t="shared" si="1131"/>
        <v>Atersloh  8 more</v>
      </c>
      <c r="X8008" t="str">
        <f t="shared" si="1132"/>
        <v>PWSKILLStersloh  8 more</v>
      </c>
      <c r="Y8008" t="str">
        <f t="shared" si="1133"/>
        <v>Atersloh  8 more COMPANY</v>
      </c>
    </row>
    <row r="8009" spans="1:25" x14ac:dyDescent="0.3">
      <c r="A8009">
        <v>5310</v>
      </c>
      <c r="B8009" t="s">
        <v>9603</v>
      </c>
      <c r="C8009" t="str">
        <f>UPPER(B8009)</f>
        <v>KAMA AYURVEDA</v>
      </c>
      <c r="D8009" t="str">
        <f>LOWER(C8009)</f>
        <v>kama ayurveda</v>
      </c>
      <c r="E8009" t="str">
        <f t="shared" si="1126"/>
        <v>kama ayurveda</v>
      </c>
      <c r="F8009" t="str">
        <f t="shared" si="1127"/>
        <v>ama Ayu</v>
      </c>
      <c r="G8009">
        <f>LEN(D8009)</f>
        <v>13</v>
      </c>
      <c r="H8009" t="str">
        <f>LEFT(D8009,5)</f>
        <v xml:space="preserve">kama </v>
      </c>
      <c r="I8009" t="str">
        <f>RIGHT(B8009,5)</f>
        <v>rveda</v>
      </c>
      <c r="J8009" t="str">
        <f>PROPER(B8009)</f>
        <v>Kama Ayurveda</v>
      </c>
      <c r="K8009">
        <v>4</v>
      </c>
      <c r="L8009" t="s">
        <v>9556</v>
      </c>
      <c r="M8009" t="s">
        <v>22</v>
      </c>
      <c r="N8009" t="s">
        <v>9604</v>
      </c>
      <c r="O8009" t="str">
        <f t="shared" si="1128"/>
        <v>Noida + 18 more</v>
      </c>
      <c r="P8009">
        <f>LEN(N8009)</f>
        <v>15</v>
      </c>
      <c r="Q8009" t="s">
        <v>151</v>
      </c>
      <c r="R8009" t="s">
        <v>683</v>
      </c>
      <c r="S8009" t="s">
        <v>424</v>
      </c>
      <c r="T8009" t="e">
        <f t="shared" si="1129"/>
        <v>#VALUE!</v>
      </c>
      <c r="U8009" t="e">
        <f t="shared" si="1130"/>
        <v>#VALUE!</v>
      </c>
      <c r="V8009" t="str">
        <f t="shared" si="1125"/>
        <v>Noida  18 more</v>
      </c>
      <c r="W8009" t="str">
        <f t="shared" si="1131"/>
        <v>Ada  18 more</v>
      </c>
      <c r="X8009" t="str">
        <f t="shared" si="1132"/>
        <v>PWSKILLSda  18 more</v>
      </c>
      <c r="Y8009" t="str">
        <f t="shared" si="1133"/>
        <v>Ada  18 more COMPANY</v>
      </c>
    </row>
    <row r="8010" spans="1:25" x14ac:dyDescent="0.3">
      <c r="A8010">
        <v>828</v>
      </c>
      <c r="B8010" t="s">
        <v>2151</v>
      </c>
      <c r="C8010" t="str">
        <f>UPPER(B8010)</f>
        <v>KARMA AYURVEDA</v>
      </c>
      <c r="D8010" t="str">
        <f>LOWER(C8010)</f>
        <v>karma ayurveda</v>
      </c>
      <c r="E8010" t="str">
        <f t="shared" si="1126"/>
        <v>karma ayurveda</v>
      </c>
      <c r="F8010" t="str">
        <f t="shared" si="1127"/>
        <v>arma Ay</v>
      </c>
      <c r="G8010">
        <f>LEN(D8010)</f>
        <v>14</v>
      </c>
      <c r="H8010" t="str">
        <f>LEFT(D8010,5)</f>
        <v>karma</v>
      </c>
      <c r="I8010" t="str">
        <f>RIGHT(B8010,5)</f>
        <v>rveda</v>
      </c>
      <c r="J8010" t="str">
        <f>PROPER(B8010)</f>
        <v>Karma Ayurveda</v>
      </c>
      <c r="K8010">
        <v>4.5999999999999996</v>
      </c>
      <c r="L8010" t="s">
        <v>2149</v>
      </c>
      <c r="M8010" t="s">
        <v>683</v>
      </c>
      <c r="O8010" t="str">
        <f t="shared" si="1128"/>
        <v/>
      </c>
      <c r="P8010">
        <f>LEN(N8010)</f>
        <v>0</v>
      </c>
      <c r="S8010" t="s">
        <v>315</v>
      </c>
      <c r="T8010">
        <f t="shared" si="1129"/>
        <v>9</v>
      </c>
      <c r="U8010">
        <f t="shared" si="1130"/>
        <v>9</v>
      </c>
      <c r="V8010" t="str">
        <f t="shared" si="1125"/>
        <v/>
      </c>
      <c r="W8010" t="str">
        <f t="shared" si="1131"/>
        <v>A</v>
      </c>
      <c r="X8010" t="str">
        <f t="shared" si="1132"/>
        <v>PWSKILLS</v>
      </c>
      <c r="Y8010" t="str">
        <f t="shared" si="1133"/>
        <v>A COMPANY</v>
      </c>
    </row>
    <row r="8011" spans="1:25" x14ac:dyDescent="0.3">
      <c r="A8011">
        <v>7226</v>
      </c>
      <c r="B8011" t="s">
        <v>12055</v>
      </c>
      <c r="C8011" t="str">
        <f>UPPER(B8011)</f>
        <v>EXCEL IT SERVICE</v>
      </c>
      <c r="D8011" t="str">
        <f>LOWER(C8011)</f>
        <v>excel it service</v>
      </c>
      <c r="E8011" t="str">
        <f t="shared" si="1126"/>
        <v>excel it service</v>
      </c>
      <c r="F8011" t="str">
        <f t="shared" si="1127"/>
        <v>xcel It</v>
      </c>
      <c r="G8011">
        <f>LEN(D8011)</f>
        <v>16</v>
      </c>
      <c r="H8011" t="str">
        <f>LEFT(D8011,5)</f>
        <v>excel</v>
      </c>
      <c r="I8011" t="str">
        <f>RIGHT(B8011,5)</f>
        <v>rvice</v>
      </c>
      <c r="J8011" t="str">
        <f>PROPER(B8011)</f>
        <v>Excel It Service</v>
      </c>
      <c r="K8011">
        <v>3.7</v>
      </c>
      <c r="L8011" t="s">
        <v>12029</v>
      </c>
      <c r="M8011" t="s">
        <v>22</v>
      </c>
      <c r="N8011" t="s">
        <v>12056</v>
      </c>
      <c r="O8011" t="str">
        <f t="shared" si="1128"/>
        <v>Faridabad + 15 more</v>
      </c>
      <c r="P8011">
        <f>LEN(N8011)</f>
        <v>19</v>
      </c>
      <c r="Q8011" t="s">
        <v>217</v>
      </c>
      <c r="R8011" t="s">
        <v>1261</v>
      </c>
      <c r="S8011" t="s">
        <v>19</v>
      </c>
      <c r="T8011">
        <f t="shared" si="1129"/>
        <v>4</v>
      </c>
      <c r="U8011">
        <f t="shared" si="1130"/>
        <v>4</v>
      </c>
      <c r="V8011" t="str">
        <f t="shared" si="1125"/>
        <v>Faridabad  15 more</v>
      </c>
      <c r="W8011" t="str">
        <f t="shared" si="1131"/>
        <v>Aidabad  15 more</v>
      </c>
      <c r="X8011" t="str">
        <f t="shared" si="1132"/>
        <v>PWSKILLSidabad  15 more</v>
      </c>
      <c r="Y8011" t="str">
        <f t="shared" si="1133"/>
        <v>Aidabad  15 more COMPANY</v>
      </c>
    </row>
    <row r="8012" spans="1:25" x14ac:dyDescent="0.3">
      <c r="A8012">
        <v>55</v>
      </c>
      <c r="B8012" t="s">
        <v>227</v>
      </c>
      <c r="C8012" t="str">
        <f>UPPER(B8012)</f>
        <v>EXL SERVICE</v>
      </c>
      <c r="D8012" t="str">
        <f>LOWER(C8012)</f>
        <v>exl service</v>
      </c>
      <c r="E8012" t="str">
        <f t="shared" si="1126"/>
        <v>exl service</v>
      </c>
      <c r="F8012" t="str">
        <f t="shared" si="1127"/>
        <v>XL Serv</v>
      </c>
      <c r="G8012">
        <f>LEN(D8012)</f>
        <v>11</v>
      </c>
      <c r="H8012" t="str">
        <f>LEFT(D8012,5)</f>
        <v>exl s</v>
      </c>
      <c r="I8012" t="str">
        <f>RIGHT(B8012,5)</f>
        <v>rvice</v>
      </c>
      <c r="J8012" t="str">
        <f>PROPER(B8012)</f>
        <v>Exl Service</v>
      </c>
      <c r="K8012">
        <v>3.9</v>
      </c>
      <c r="L8012" t="s">
        <v>228</v>
      </c>
      <c r="M8012" t="s">
        <v>22</v>
      </c>
      <c r="N8012" t="s">
        <v>229</v>
      </c>
      <c r="O8012" t="str">
        <f t="shared" si="1128"/>
        <v>New York City,New York + 28 more</v>
      </c>
      <c r="P8012">
        <f>LEN(N8012)</f>
        <v>32</v>
      </c>
      <c r="Q8012" t="s">
        <v>230</v>
      </c>
      <c r="R8012" t="s">
        <v>75</v>
      </c>
      <c r="S8012" t="s">
        <v>70</v>
      </c>
      <c r="T8012" t="e">
        <f t="shared" si="1129"/>
        <v>#VALUE!</v>
      </c>
      <c r="U8012" t="e">
        <f t="shared" si="1130"/>
        <v>#VALUE!</v>
      </c>
      <c r="V8012" t="str">
        <f t="shared" si="1125"/>
        <v>New York City,New York  28 more</v>
      </c>
      <c r="W8012" t="str">
        <f t="shared" si="1131"/>
        <v>A York City,New York  28 more</v>
      </c>
      <c r="X8012" t="str">
        <f t="shared" si="1132"/>
        <v>PWSKILLS York City,New York  28 more</v>
      </c>
      <c r="Y8012" t="str">
        <f t="shared" si="1133"/>
        <v>A York City,New York  28 more COMPANY</v>
      </c>
    </row>
    <row r="8013" spans="1:25" x14ac:dyDescent="0.3">
      <c r="A8013">
        <v>5417</v>
      </c>
      <c r="B8013" t="s">
        <v>9753</v>
      </c>
      <c r="C8013" t="str">
        <f>UPPER(B8013)</f>
        <v>INFOSERVICE</v>
      </c>
      <c r="D8013" t="str">
        <f>LOWER(C8013)</f>
        <v>infoservice</v>
      </c>
      <c r="E8013" t="str">
        <f t="shared" si="1126"/>
        <v>infoservice</v>
      </c>
      <c r="F8013" t="str">
        <f t="shared" si="1127"/>
        <v>nfoServ</v>
      </c>
      <c r="G8013">
        <f>LEN(D8013)</f>
        <v>11</v>
      </c>
      <c r="H8013" t="str">
        <f>LEFT(D8013,5)</f>
        <v>infos</v>
      </c>
      <c r="I8013" t="str">
        <f>RIGHT(B8013,5)</f>
        <v>rvice</v>
      </c>
      <c r="J8013" t="str">
        <f>PROPER(B8013)</f>
        <v>Infoservice</v>
      </c>
      <c r="K8013">
        <v>3.2</v>
      </c>
      <c r="L8013" t="s">
        <v>9720</v>
      </c>
      <c r="M8013" t="s">
        <v>22</v>
      </c>
      <c r="N8013" t="s">
        <v>1297</v>
      </c>
      <c r="O8013" t="str">
        <f t="shared" si="1128"/>
        <v>Chennai,Tamil Nadu + 16 more</v>
      </c>
      <c r="P8013">
        <f>LEN(N8013)</f>
        <v>28</v>
      </c>
      <c r="Q8013" t="s">
        <v>200</v>
      </c>
      <c r="R8013" t="s">
        <v>3223</v>
      </c>
      <c r="S8013" t="s">
        <v>19</v>
      </c>
      <c r="T8013">
        <f t="shared" si="1129"/>
        <v>4</v>
      </c>
      <c r="U8013">
        <f t="shared" si="1130"/>
        <v>4</v>
      </c>
      <c r="V8013" t="str">
        <f t="shared" si="1125"/>
        <v>Chennai,Tamil Nadu  16 more</v>
      </c>
      <c r="W8013" t="str">
        <f t="shared" si="1131"/>
        <v>Annai,Tamil Nadu  16 more</v>
      </c>
      <c r="X8013" t="str">
        <f t="shared" si="1132"/>
        <v>PWSKILLSnnai,Tamil Nadu  16 more</v>
      </c>
      <c r="Y8013" t="str">
        <f t="shared" si="1133"/>
        <v>Annai,Tamil Nadu  16 more COMPANY</v>
      </c>
    </row>
    <row r="8014" spans="1:25" x14ac:dyDescent="0.3">
      <c r="A8014">
        <v>5429</v>
      </c>
      <c r="B8014" t="s">
        <v>9753</v>
      </c>
      <c r="C8014" t="str">
        <f>UPPER(B8014)</f>
        <v>INFOSERVICE</v>
      </c>
      <c r="D8014" t="str">
        <f>LOWER(C8014)</f>
        <v>infoservice</v>
      </c>
      <c r="E8014" t="str">
        <f t="shared" si="1126"/>
        <v>infoservice</v>
      </c>
      <c r="F8014" t="str">
        <f t="shared" si="1127"/>
        <v>nfoServ</v>
      </c>
      <c r="G8014">
        <f>LEN(D8014)</f>
        <v>11</v>
      </c>
      <c r="H8014" t="str">
        <f>LEFT(D8014,5)</f>
        <v>infos</v>
      </c>
      <c r="I8014" t="str">
        <f>RIGHT(B8014,5)</f>
        <v>rvice</v>
      </c>
      <c r="J8014" t="str">
        <f>PROPER(B8014)</f>
        <v>Infoservice</v>
      </c>
      <c r="K8014">
        <v>3.2</v>
      </c>
      <c r="L8014" t="s">
        <v>9720</v>
      </c>
      <c r="M8014" t="s">
        <v>22</v>
      </c>
      <c r="N8014" t="s">
        <v>1297</v>
      </c>
      <c r="O8014" t="str">
        <f t="shared" si="1128"/>
        <v>Chennai,Tamil Nadu + 16 more</v>
      </c>
      <c r="P8014">
        <f>LEN(N8014)</f>
        <v>28</v>
      </c>
      <c r="Q8014" t="s">
        <v>200</v>
      </c>
      <c r="R8014" t="s">
        <v>3223</v>
      </c>
      <c r="S8014" t="s">
        <v>19</v>
      </c>
      <c r="T8014">
        <f t="shared" si="1129"/>
        <v>4</v>
      </c>
      <c r="U8014">
        <f t="shared" si="1130"/>
        <v>4</v>
      </c>
      <c r="V8014" t="str">
        <f t="shared" si="1125"/>
        <v>Chennai,Tamil Nadu  16 more</v>
      </c>
      <c r="W8014" t="str">
        <f t="shared" si="1131"/>
        <v>Annai,Tamil Nadu  16 more</v>
      </c>
      <c r="X8014" t="str">
        <f t="shared" si="1132"/>
        <v>PWSKILLSnnai,Tamil Nadu  16 more</v>
      </c>
      <c r="Y8014" t="str">
        <f t="shared" si="1133"/>
        <v>Annai,Tamil Nadu  16 more COMPANY</v>
      </c>
    </row>
    <row r="8015" spans="1:25" x14ac:dyDescent="0.3">
      <c r="A8015">
        <v>9585</v>
      </c>
      <c r="B8015" t="s">
        <v>14789</v>
      </c>
      <c r="C8015" t="str">
        <f>UPPER(B8015)</f>
        <v>LG SERVICE</v>
      </c>
      <c r="D8015" t="str">
        <f>LOWER(C8015)</f>
        <v>lg service</v>
      </c>
      <c r="E8015" t="str">
        <f t="shared" si="1126"/>
        <v>lg service</v>
      </c>
      <c r="F8015" t="str">
        <f t="shared" si="1127"/>
        <v>G Servi</v>
      </c>
      <c r="G8015">
        <f>LEN(D8015)</f>
        <v>10</v>
      </c>
      <c r="H8015" t="str">
        <f>LEFT(D8015,5)</f>
        <v>lg se</v>
      </c>
      <c r="I8015" t="str">
        <f>RIGHT(B8015,5)</f>
        <v>rvice</v>
      </c>
      <c r="J8015" t="str">
        <f>PROPER(B8015)</f>
        <v>Lg Service</v>
      </c>
      <c r="K8015">
        <v>4.4000000000000004</v>
      </c>
      <c r="L8015" t="s">
        <v>14659</v>
      </c>
      <c r="M8015" t="s">
        <v>22</v>
      </c>
      <c r="N8015" t="s">
        <v>14790</v>
      </c>
      <c r="O8015" t="str">
        <f t="shared" si="1128"/>
        <v>Huntsville + 31 more</v>
      </c>
      <c r="P8015">
        <f>LEN(N8015)</f>
        <v>20</v>
      </c>
      <c r="Q8015" t="s">
        <v>13</v>
      </c>
      <c r="S8015" t="s">
        <v>80</v>
      </c>
      <c r="T8015" t="e">
        <f t="shared" si="1129"/>
        <v>#VALUE!</v>
      </c>
      <c r="U8015">
        <f t="shared" si="1130"/>
        <v>5</v>
      </c>
      <c r="V8015" t="str">
        <f t="shared" si="1125"/>
        <v>Huntsville  31 more</v>
      </c>
      <c r="W8015" t="str">
        <f t="shared" si="1131"/>
        <v>Atsville  31 more</v>
      </c>
      <c r="X8015" t="str">
        <f t="shared" si="1132"/>
        <v>PWSKILLStsville  31 more</v>
      </c>
      <c r="Y8015" t="str">
        <f t="shared" si="1133"/>
        <v>Atsville  31 more COMPANY</v>
      </c>
    </row>
    <row r="8016" spans="1:25" x14ac:dyDescent="0.3">
      <c r="A8016">
        <v>3952</v>
      </c>
      <c r="B8016" t="s">
        <v>7672</v>
      </c>
      <c r="C8016" t="str">
        <f>UPPER(B8016)</f>
        <v>SAI SERVICE</v>
      </c>
      <c r="D8016" t="str">
        <f>LOWER(C8016)</f>
        <v>sai service</v>
      </c>
      <c r="E8016" t="str">
        <f t="shared" si="1126"/>
        <v>sai service</v>
      </c>
      <c r="F8016" t="str">
        <f t="shared" si="1127"/>
        <v>ai Serv</v>
      </c>
      <c r="G8016">
        <f>LEN(D8016)</f>
        <v>11</v>
      </c>
      <c r="H8016" t="str">
        <f>LEFT(D8016,5)</f>
        <v>sai s</v>
      </c>
      <c r="I8016" t="str">
        <f>RIGHT(B8016,5)</f>
        <v>rvice</v>
      </c>
      <c r="J8016" t="str">
        <f>PROPER(B8016)</f>
        <v>Sai Service</v>
      </c>
      <c r="K8016">
        <v>4.3</v>
      </c>
      <c r="L8016" t="s">
        <v>7640</v>
      </c>
      <c r="M8016" t="s">
        <v>22</v>
      </c>
      <c r="N8016" t="s">
        <v>7673</v>
      </c>
      <c r="O8016" t="str">
        <f t="shared" si="1128"/>
        <v>Pune + 24 more</v>
      </c>
      <c r="P8016">
        <f>LEN(N8016)</f>
        <v>14</v>
      </c>
      <c r="Q8016" t="s">
        <v>538</v>
      </c>
      <c r="R8016" t="s">
        <v>691</v>
      </c>
      <c r="S8016" t="s">
        <v>117</v>
      </c>
      <c r="T8016" t="e">
        <f t="shared" si="1129"/>
        <v>#VALUE!</v>
      </c>
      <c r="U8016" t="e">
        <f t="shared" si="1130"/>
        <v>#VALUE!</v>
      </c>
      <c r="V8016" t="str">
        <f t="shared" si="1125"/>
        <v>Pune  24 more</v>
      </c>
      <c r="W8016" t="str">
        <f t="shared" si="1131"/>
        <v>Ae  24 more</v>
      </c>
      <c r="X8016" t="str">
        <f t="shared" si="1132"/>
        <v>PWSKILLSe  24 more</v>
      </c>
      <c r="Y8016" t="str">
        <f t="shared" si="1133"/>
        <v>Ae  24 more COMPANY</v>
      </c>
    </row>
    <row r="8017" spans="1:25" x14ac:dyDescent="0.3">
      <c r="A8017">
        <v>5363</v>
      </c>
      <c r="B8017" t="s">
        <v>9687</v>
      </c>
      <c r="C8017" t="str">
        <f>UPPER(B8017)</f>
        <v>CARWALE</v>
      </c>
      <c r="D8017" t="str">
        <f>LOWER(C8017)</f>
        <v>carwale</v>
      </c>
      <c r="E8017" t="str">
        <f t="shared" si="1126"/>
        <v>carwale</v>
      </c>
      <c r="F8017" t="str">
        <f t="shared" si="1127"/>
        <v>arwale</v>
      </c>
      <c r="G8017">
        <f>LEN(D8017)</f>
        <v>7</v>
      </c>
      <c r="H8017" t="str">
        <f>LEFT(D8017,5)</f>
        <v>carwa</v>
      </c>
      <c r="I8017" t="str">
        <f>RIGHT(B8017,5)</f>
        <v>rwale</v>
      </c>
      <c r="J8017" t="str">
        <f>PROPER(B8017)</f>
        <v>Carwale</v>
      </c>
      <c r="K8017">
        <v>4</v>
      </c>
      <c r="L8017" t="s">
        <v>9633</v>
      </c>
      <c r="M8017" t="s">
        <v>22</v>
      </c>
      <c r="N8017" t="s">
        <v>3337</v>
      </c>
      <c r="O8017" t="str">
        <f t="shared" si="1128"/>
        <v>Mumbai,Maharashtra + 14 more</v>
      </c>
      <c r="P8017">
        <f>LEN(N8017)</f>
        <v>28</v>
      </c>
      <c r="Q8017" t="s">
        <v>711</v>
      </c>
      <c r="R8017" t="s">
        <v>691</v>
      </c>
      <c r="S8017" t="s">
        <v>44</v>
      </c>
      <c r="T8017" t="e">
        <f t="shared" si="1129"/>
        <v>#VALUE!</v>
      </c>
      <c r="U8017" t="e">
        <f t="shared" si="1130"/>
        <v>#VALUE!</v>
      </c>
      <c r="V8017" t="str">
        <f t="shared" si="1125"/>
        <v>Mumbai,Maharashtra  14 more</v>
      </c>
      <c r="W8017" t="str">
        <f t="shared" si="1131"/>
        <v>Abai,Maharashtra  14 more</v>
      </c>
      <c r="X8017" t="str">
        <f t="shared" si="1132"/>
        <v>PWSKILLSbai,Maharashtra  14 more</v>
      </c>
      <c r="Y8017" t="str">
        <f t="shared" si="1133"/>
        <v>Abai,Maharashtra  14 more COMPANY</v>
      </c>
    </row>
    <row r="8018" spans="1:25" x14ac:dyDescent="0.3">
      <c r="A8018">
        <v>6479</v>
      </c>
      <c r="B8018" t="s">
        <v>11116</v>
      </c>
      <c r="C8018" t="str">
        <f>UPPER(B8018)</f>
        <v>TUPPERWARE</v>
      </c>
      <c r="D8018" t="str">
        <f>LOWER(C8018)</f>
        <v>tupperware</v>
      </c>
      <c r="E8018" t="str">
        <f t="shared" si="1126"/>
        <v>tupperware</v>
      </c>
      <c r="F8018" t="str">
        <f t="shared" si="1127"/>
        <v>upperwa</v>
      </c>
      <c r="G8018">
        <f>LEN(D8018)</f>
        <v>10</v>
      </c>
      <c r="H8018" t="str">
        <f>LEFT(D8018,5)</f>
        <v>tuppe</v>
      </c>
      <c r="I8018" t="str">
        <f>RIGHT(B8018,5)</f>
        <v>rware</v>
      </c>
      <c r="J8018" t="str">
        <f>PROPER(B8018)</f>
        <v>Tupperware</v>
      </c>
      <c r="K8018">
        <v>4.2</v>
      </c>
      <c r="L8018" t="s">
        <v>11069</v>
      </c>
      <c r="M8018" t="s">
        <v>22</v>
      </c>
      <c r="N8018" t="s">
        <v>11117</v>
      </c>
      <c r="O8018" t="str">
        <f t="shared" si="1128"/>
        <v>Orlando + 15 more</v>
      </c>
      <c r="P8018">
        <f>LEN(N8018)</f>
        <v>17</v>
      </c>
      <c r="Q8018" t="s">
        <v>671</v>
      </c>
      <c r="R8018" t="s">
        <v>691</v>
      </c>
      <c r="S8018" t="s">
        <v>2552</v>
      </c>
      <c r="T8018" t="e">
        <f t="shared" si="1129"/>
        <v>#VALUE!</v>
      </c>
      <c r="U8018">
        <f t="shared" si="1130"/>
        <v>4</v>
      </c>
      <c r="V8018" t="str">
        <f t="shared" si="1125"/>
        <v>Orlando  15 more</v>
      </c>
      <c r="W8018" t="str">
        <f t="shared" si="1131"/>
        <v>Aando  15 more</v>
      </c>
      <c r="X8018" t="str">
        <f t="shared" si="1132"/>
        <v>PWSKILLSando  15 more</v>
      </c>
      <c r="Y8018" t="str">
        <f t="shared" si="1133"/>
        <v>Aando  15 more COMPANY</v>
      </c>
    </row>
    <row r="8019" spans="1:25" x14ac:dyDescent="0.3">
      <c r="A8019">
        <v>4309</v>
      </c>
      <c r="B8019" t="s">
        <v>8214</v>
      </c>
      <c r="C8019" t="str">
        <f>UPPER(B8019)</f>
        <v>BRITISH AIRWAYS</v>
      </c>
      <c r="D8019" t="str">
        <f>LOWER(C8019)</f>
        <v>british airways</v>
      </c>
      <c r="E8019" t="str">
        <f t="shared" si="1126"/>
        <v>british airways</v>
      </c>
      <c r="F8019" t="str">
        <f t="shared" si="1127"/>
        <v xml:space="preserve">ritish </v>
      </c>
      <c r="G8019">
        <f>LEN(D8019)</f>
        <v>15</v>
      </c>
      <c r="H8019" t="str">
        <f>LEFT(D8019,5)</f>
        <v>briti</v>
      </c>
      <c r="I8019" t="str">
        <f>RIGHT(B8019,5)</f>
        <v>rways</v>
      </c>
      <c r="J8019" t="str">
        <f>PROPER(B8019)</f>
        <v>British Airways</v>
      </c>
      <c r="K8019">
        <v>3.6</v>
      </c>
      <c r="L8019" t="s">
        <v>8197</v>
      </c>
      <c r="M8019" t="s">
        <v>22</v>
      </c>
      <c r="N8019" t="s">
        <v>8215</v>
      </c>
      <c r="O8019" t="str">
        <f t="shared" si="1128"/>
        <v>Harmondsworth,Greater London + 6 more</v>
      </c>
      <c r="P8019">
        <f>LEN(N8019)</f>
        <v>37</v>
      </c>
      <c r="Q8019" t="s">
        <v>1393</v>
      </c>
      <c r="R8019" t="s">
        <v>683</v>
      </c>
      <c r="S8019" t="s">
        <v>601</v>
      </c>
      <c r="T8019" t="e">
        <f t="shared" si="1129"/>
        <v>#VALUE!</v>
      </c>
      <c r="U8019">
        <f t="shared" si="1130"/>
        <v>8</v>
      </c>
      <c r="V8019" t="str">
        <f t="shared" si="1125"/>
        <v>Harmondsworth,Greater London  6 more</v>
      </c>
      <c r="W8019" t="str">
        <f t="shared" si="1131"/>
        <v>Amondsworth,Greater London  6 more</v>
      </c>
      <c r="X8019" t="str">
        <f t="shared" si="1132"/>
        <v>PWSKILLSmondsworth,Greater London  6 more</v>
      </c>
      <c r="Y8019" t="str">
        <f t="shared" si="1133"/>
        <v>Amondsworth,Greater London  6 more COMPANY</v>
      </c>
    </row>
    <row r="8020" spans="1:25" x14ac:dyDescent="0.3">
      <c r="A8020">
        <v>5100</v>
      </c>
      <c r="B8020" t="s">
        <v>9310</v>
      </c>
      <c r="C8020" t="str">
        <f>UPPER(B8020)</f>
        <v>ETIHAD AIRWAYS</v>
      </c>
      <c r="D8020" t="str">
        <f>LOWER(C8020)</f>
        <v>etihad airways</v>
      </c>
      <c r="E8020" t="str">
        <f t="shared" si="1126"/>
        <v>etihad airways</v>
      </c>
      <c r="F8020" t="str">
        <f t="shared" si="1127"/>
        <v>tihad A</v>
      </c>
      <c r="G8020">
        <f>LEN(D8020)</f>
        <v>14</v>
      </c>
      <c r="H8020" t="str">
        <f>LEFT(D8020,5)</f>
        <v>etiha</v>
      </c>
      <c r="I8020" t="str">
        <f>RIGHT(B8020,5)</f>
        <v>rways</v>
      </c>
      <c r="J8020" t="str">
        <f>PROPER(B8020)</f>
        <v>Etihad Airways</v>
      </c>
      <c r="K8020">
        <v>4.3</v>
      </c>
      <c r="L8020" t="s">
        <v>9282</v>
      </c>
      <c r="M8020" t="s">
        <v>22</v>
      </c>
      <c r="N8020" t="s">
        <v>7632</v>
      </c>
      <c r="O8020" t="str">
        <f t="shared" si="1128"/>
        <v>Abu Dhabi + 11 more</v>
      </c>
      <c r="P8020">
        <f>LEN(N8020)</f>
        <v>19</v>
      </c>
      <c r="Q8020" t="s">
        <v>100</v>
      </c>
      <c r="R8020" t="s">
        <v>1308</v>
      </c>
      <c r="S8020" t="s">
        <v>601</v>
      </c>
      <c r="T8020" t="e">
        <f t="shared" si="1129"/>
        <v>#VALUE!</v>
      </c>
      <c r="U8020">
        <f t="shared" si="1130"/>
        <v>8</v>
      </c>
      <c r="V8020" t="str">
        <f t="shared" si="1125"/>
        <v>Abu Dhabi  11 more</v>
      </c>
      <c r="W8020" t="str">
        <f t="shared" si="1131"/>
        <v>A Dhabi  11 more</v>
      </c>
      <c r="X8020" t="str">
        <f t="shared" si="1132"/>
        <v>PWSKILLS Dhabi  11 more</v>
      </c>
      <c r="Y8020" t="str">
        <f t="shared" si="1133"/>
        <v>A Dhabi  11 more COMPANY</v>
      </c>
    </row>
    <row r="8021" spans="1:25" x14ac:dyDescent="0.3">
      <c r="A8021">
        <v>399</v>
      </c>
      <c r="B8021" t="s">
        <v>1076</v>
      </c>
      <c r="C8021" t="str">
        <f>UPPER(B8021)</f>
        <v>JET AIRWAYS</v>
      </c>
      <c r="D8021" t="str">
        <f>LOWER(C8021)</f>
        <v>jet airways</v>
      </c>
      <c r="E8021" t="str">
        <f t="shared" si="1126"/>
        <v>jet airways</v>
      </c>
      <c r="F8021" t="str">
        <f t="shared" si="1127"/>
        <v>et Airw</v>
      </c>
      <c r="G8021">
        <f>LEN(D8021)</f>
        <v>11</v>
      </c>
      <c r="H8021" t="str">
        <f>LEFT(D8021,5)</f>
        <v>jet a</v>
      </c>
      <c r="I8021" t="str">
        <f>RIGHT(B8021,5)</f>
        <v>rways</v>
      </c>
      <c r="J8021" t="str">
        <f>PROPER(B8021)</f>
        <v>Jet Airways</v>
      </c>
      <c r="K8021">
        <v>4.5999999999999996</v>
      </c>
      <c r="L8021" t="s">
        <v>1033</v>
      </c>
      <c r="M8021" t="s">
        <v>10</v>
      </c>
      <c r="N8021" t="s">
        <v>1077</v>
      </c>
      <c r="O8021" t="str">
        <f t="shared" si="1128"/>
        <v>Mumbai,Maharashtra + 46 more</v>
      </c>
      <c r="P8021">
        <f>LEN(N8021)</f>
        <v>28</v>
      </c>
      <c r="Q8021" t="s">
        <v>62</v>
      </c>
      <c r="R8021" t="s">
        <v>75</v>
      </c>
      <c r="S8021" t="s">
        <v>601</v>
      </c>
      <c r="T8021" t="e">
        <f t="shared" si="1129"/>
        <v>#VALUE!</v>
      </c>
      <c r="U8021">
        <f t="shared" si="1130"/>
        <v>8</v>
      </c>
      <c r="V8021" t="str">
        <f t="shared" si="1125"/>
        <v>Mumbai,Maharashtra  46 more</v>
      </c>
      <c r="W8021" t="str">
        <f t="shared" si="1131"/>
        <v>Abai,Maharashtra  46 more</v>
      </c>
      <c r="X8021" t="str">
        <f t="shared" si="1132"/>
        <v>PWSKILLSbai,Maharashtra  46 more</v>
      </c>
      <c r="Y8021" t="str">
        <f t="shared" si="1133"/>
        <v>Abai,Maharashtra  46 more COMPANY</v>
      </c>
    </row>
    <row r="8022" spans="1:25" x14ac:dyDescent="0.3">
      <c r="A8022">
        <v>1330</v>
      </c>
      <c r="B8022" t="s">
        <v>3291</v>
      </c>
      <c r="C8022" t="str">
        <f>UPPER(B8022)</f>
        <v>QATAR AIRWAYS</v>
      </c>
      <c r="D8022" t="str">
        <f>LOWER(C8022)</f>
        <v>qatar airways</v>
      </c>
      <c r="E8022" t="str">
        <f t="shared" si="1126"/>
        <v>qatar airways</v>
      </c>
      <c r="F8022" t="str">
        <f t="shared" si="1127"/>
        <v>atar Ai</v>
      </c>
      <c r="G8022">
        <f>LEN(D8022)</f>
        <v>13</v>
      </c>
      <c r="H8022" t="str">
        <f>LEFT(D8022,5)</f>
        <v>qatar</v>
      </c>
      <c r="I8022" t="str">
        <f>RIGHT(B8022,5)</f>
        <v>rways</v>
      </c>
      <c r="J8022" t="str">
        <f>PROPER(B8022)</f>
        <v>Qatar Airways</v>
      </c>
      <c r="K8022">
        <v>4.3</v>
      </c>
      <c r="L8022" t="s">
        <v>3288</v>
      </c>
      <c r="M8022" t="s">
        <v>22</v>
      </c>
      <c r="N8022" t="s">
        <v>3292</v>
      </c>
      <c r="O8022" t="str">
        <f t="shared" si="1128"/>
        <v>Doha + 14 more</v>
      </c>
      <c r="P8022">
        <f>LEN(N8022)</f>
        <v>14</v>
      </c>
      <c r="Q8022" t="s">
        <v>62</v>
      </c>
      <c r="R8022" t="s">
        <v>181</v>
      </c>
      <c r="S8022" t="s">
        <v>601</v>
      </c>
      <c r="T8022" t="e">
        <f t="shared" si="1129"/>
        <v>#VALUE!</v>
      </c>
      <c r="U8022">
        <f t="shared" si="1130"/>
        <v>8</v>
      </c>
      <c r="V8022" t="str">
        <f t="shared" si="1125"/>
        <v>Doha  14 more</v>
      </c>
      <c r="W8022" t="str">
        <f t="shared" si="1131"/>
        <v>Aa  14 more</v>
      </c>
      <c r="X8022" t="str">
        <f t="shared" si="1132"/>
        <v>PWSKILLSa  14 more</v>
      </c>
      <c r="Y8022" t="str">
        <f t="shared" si="1133"/>
        <v>Aa  14 more COMPANY</v>
      </c>
    </row>
    <row r="8023" spans="1:25" x14ac:dyDescent="0.3">
      <c r="A8023">
        <v>9280</v>
      </c>
      <c r="B8023" t="s">
        <v>14446</v>
      </c>
      <c r="C8023" t="str">
        <f>UPPER(B8023)</f>
        <v>MILKY MIST DAIRY...</v>
      </c>
      <c r="D8023" t="str">
        <f>LOWER(C8023)</f>
        <v>milky mist dairy...</v>
      </c>
      <c r="E8023" t="str">
        <f t="shared" si="1126"/>
        <v>milky mist dairy...</v>
      </c>
      <c r="F8023" t="str">
        <f t="shared" si="1127"/>
        <v>ilky Mi</v>
      </c>
      <c r="G8023">
        <f>LEN(D8023)</f>
        <v>19</v>
      </c>
      <c r="H8023" t="str">
        <f>LEFT(D8023,5)</f>
        <v>milky</v>
      </c>
      <c r="I8023" t="str">
        <f>RIGHT(B8023,5)</f>
        <v>ry...</v>
      </c>
      <c r="J8023" t="str">
        <f>PROPER(B8023)</f>
        <v>Milky Mist Dairy...</v>
      </c>
      <c r="K8023">
        <v>3.7</v>
      </c>
      <c r="L8023" t="s">
        <v>14281</v>
      </c>
      <c r="M8023" t="s">
        <v>22</v>
      </c>
      <c r="N8023" t="s">
        <v>14447</v>
      </c>
      <c r="O8023" t="str">
        <f t="shared" si="1128"/>
        <v>Erode,Tamil Nadu + 12 more</v>
      </c>
      <c r="P8023">
        <f>LEN(N8023)</f>
        <v>26</v>
      </c>
      <c r="Q8023" t="s">
        <v>583</v>
      </c>
      <c r="R8023" t="s">
        <v>691</v>
      </c>
      <c r="S8023" t="s">
        <v>846</v>
      </c>
      <c r="T8023" t="e">
        <f t="shared" si="1129"/>
        <v>#VALUE!</v>
      </c>
      <c r="U8023">
        <f t="shared" si="1130"/>
        <v>19</v>
      </c>
      <c r="V8023" t="str">
        <f t="shared" si="1125"/>
        <v>Erode,Tamil Nadu  12 more</v>
      </c>
      <c r="W8023" t="str">
        <f t="shared" si="1131"/>
        <v>Ade,Tamil Nadu  12 more</v>
      </c>
      <c r="X8023" t="str">
        <f t="shared" si="1132"/>
        <v>PWSKILLSde,Tamil Nadu  12 more</v>
      </c>
      <c r="Y8023" t="str">
        <f t="shared" si="1133"/>
        <v>Ade,Tamil Nadu  12 more COMPANY</v>
      </c>
    </row>
    <row r="8024" spans="1:25" x14ac:dyDescent="0.3">
      <c r="A8024">
        <v>7851</v>
      </c>
      <c r="B8024" t="s">
        <v>12807</v>
      </c>
      <c r="C8024" t="str">
        <f>UPPER(B8024)</f>
        <v>NORTH WEST CARRY...</v>
      </c>
      <c r="D8024" t="str">
        <f>LOWER(C8024)</f>
        <v>north west carry...</v>
      </c>
      <c r="E8024" t="str">
        <f t="shared" si="1126"/>
        <v>north west carry...</v>
      </c>
      <c r="F8024" t="str">
        <f t="shared" si="1127"/>
        <v>orth We</v>
      </c>
      <c r="G8024">
        <f>LEN(D8024)</f>
        <v>19</v>
      </c>
      <c r="H8024" t="str">
        <f>LEFT(D8024,5)</f>
        <v>north</v>
      </c>
      <c r="I8024" t="str">
        <f>RIGHT(B8024,5)</f>
        <v>ry...</v>
      </c>
      <c r="J8024" t="str">
        <f>PROPER(B8024)</f>
        <v>North West Carry...</v>
      </c>
      <c r="K8024">
        <v>4.3</v>
      </c>
      <c r="L8024" t="s">
        <v>12783</v>
      </c>
      <c r="M8024" t="s">
        <v>22</v>
      </c>
      <c r="N8024" t="s">
        <v>944</v>
      </c>
      <c r="O8024" t="str">
        <f t="shared" si="1128"/>
        <v>Gurgaon/Gurugram,Haryana + 16 more</v>
      </c>
      <c r="P8024">
        <f>LEN(N8024)</f>
        <v>34</v>
      </c>
      <c r="Q8024" t="s">
        <v>185</v>
      </c>
      <c r="R8024" t="s">
        <v>75</v>
      </c>
      <c r="S8024" t="s">
        <v>1024</v>
      </c>
      <c r="T8024" t="e">
        <f t="shared" si="1129"/>
        <v>#VALUE!</v>
      </c>
      <c r="U8024">
        <f t="shared" si="1130"/>
        <v>15</v>
      </c>
      <c r="V8024" t="str">
        <f t="shared" si="1125"/>
        <v>Gurgaon/Gurugram,Haryana  16 more</v>
      </c>
      <c r="W8024" t="str">
        <f t="shared" si="1131"/>
        <v>Agaon/Gurugram,Haryana  16 more</v>
      </c>
      <c r="X8024" t="str">
        <f t="shared" si="1132"/>
        <v>PWSKILLSgaon/Gurugram,Haryana  16 more</v>
      </c>
      <c r="Y8024" t="str">
        <f t="shared" si="1133"/>
        <v>Agaon/Gurugram,Haryana  16 more COMPANY</v>
      </c>
    </row>
    <row r="8025" spans="1:25" x14ac:dyDescent="0.3">
      <c r="A8025">
        <v>7859</v>
      </c>
      <c r="B8025" t="s">
        <v>12807</v>
      </c>
      <c r="C8025" t="str">
        <f>UPPER(B8025)</f>
        <v>NORTH WEST CARRY...</v>
      </c>
      <c r="D8025" t="str">
        <f>LOWER(C8025)</f>
        <v>north west carry...</v>
      </c>
      <c r="E8025" t="str">
        <f t="shared" si="1126"/>
        <v>north west carry...</v>
      </c>
      <c r="F8025" t="str">
        <f t="shared" si="1127"/>
        <v>orth We</v>
      </c>
      <c r="G8025">
        <f>LEN(D8025)</f>
        <v>19</v>
      </c>
      <c r="H8025" t="str">
        <f>LEFT(D8025,5)</f>
        <v>north</v>
      </c>
      <c r="I8025" t="str">
        <f>RIGHT(B8025,5)</f>
        <v>ry...</v>
      </c>
      <c r="J8025" t="str">
        <f>PROPER(B8025)</f>
        <v>North West Carry...</v>
      </c>
      <c r="K8025">
        <v>4.3</v>
      </c>
      <c r="L8025" t="s">
        <v>12783</v>
      </c>
      <c r="M8025" t="s">
        <v>22</v>
      </c>
      <c r="N8025" t="s">
        <v>944</v>
      </c>
      <c r="O8025" t="str">
        <f t="shared" si="1128"/>
        <v>Gurgaon/Gurugram,Haryana + 16 more</v>
      </c>
      <c r="P8025">
        <f>LEN(N8025)</f>
        <v>34</v>
      </c>
      <c r="Q8025" t="s">
        <v>185</v>
      </c>
      <c r="R8025" t="s">
        <v>75</v>
      </c>
      <c r="S8025" t="s">
        <v>1024</v>
      </c>
      <c r="T8025" t="e">
        <f t="shared" si="1129"/>
        <v>#VALUE!</v>
      </c>
      <c r="U8025">
        <f t="shared" si="1130"/>
        <v>15</v>
      </c>
      <c r="V8025" t="str">
        <f t="shared" si="1125"/>
        <v>Gurgaon/Gurugram,Haryana  16 more</v>
      </c>
      <c r="W8025" t="str">
        <f t="shared" si="1131"/>
        <v>Agaon/Gurugram,Haryana  16 more</v>
      </c>
      <c r="X8025" t="str">
        <f t="shared" si="1132"/>
        <v>PWSKILLSgaon/Gurugram,Haryana  16 more</v>
      </c>
      <c r="Y8025" t="str">
        <f t="shared" si="1133"/>
        <v>Agaon/Gurugram,Haryana  16 more COMPANY</v>
      </c>
    </row>
    <row r="8026" spans="1:25" x14ac:dyDescent="0.3">
      <c r="A8026">
        <v>7932</v>
      </c>
      <c r="B8026" t="s">
        <v>12880</v>
      </c>
      <c r="C8026" t="str">
        <f>UPPER(B8026)</f>
        <v>SIEMENS INDUSTRY...</v>
      </c>
      <c r="D8026" t="str">
        <f>LOWER(C8026)</f>
        <v>siemens industry...</v>
      </c>
      <c r="E8026" t="str">
        <f t="shared" si="1126"/>
        <v>siemens industry...</v>
      </c>
      <c r="F8026" t="str">
        <f t="shared" si="1127"/>
        <v xml:space="preserve">iemens </v>
      </c>
      <c r="G8026">
        <f>LEN(D8026)</f>
        <v>19</v>
      </c>
      <c r="H8026" t="str">
        <f>LEFT(D8026,5)</f>
        <v>sieme</v>
      </c>
      <c r="I8026" t="str">
        <f>RIGHT(B8026,5)</f>
        <v>ry...</v>
      </c>
      <c r="J8026" t="str">
        <f>PROPER(B8026)</f>
        <v>Siemens Industry...</v>
      </c>
      <c r="K8026">
        <v>4.3</v>
      </c>
      <c r="L8026" t="s">
        <v>12783</v>
      </c>
      <c r="M8026" t="s">
        <v>22</v>
      </c>
      <c r="N8026" t="s">
        <v>12881</v>
      </c>
      <c r="O8026" t="str">
        <f t="shared" si="1128"/>
        <v>Plano + 6 more</v>
      </c>
      <c r="P8026">
        <f>LEN(N8026)</f>
        <v>14</v>
      </c>
      <c r="Q8026" t="s">
        <v>185</v>
      </c>
      <c r="R8026" t="s">
        <v>75</v>
      </c>
      <c r="S8026" t="s">
        <v>1158</v>
      </c>
      <c r="T8026" t="e">
        <f t="shared" si="1129"/>
        <v>#VALUE!</v>
      </c>
      <c r="U8026">
        <f t="shared" si="1130"/>
        <v>5</v>
      </c>
      <c r="V8026" t="str">
        <f t="shared" si="1125"/>
        <v>Plano  6 more</v>
      </c>
      <c r="W8026" t="str">
        <f t="shared" si="1131"/>
        <v>Ano  6 more</v>
      </c>
      <c r="X8026" t="str">
        <f t="shared" si="1132"/>
        <v>PWSKILLSno  6 more</v>
      </c>
      <c r="Y8026" t="str">
        <f t="shared" si="1133"/>
        <v>Ano  6 more COMPANY</v>
      </c>
    </row>
    <row r="8027" spans="1:25" x14ac:dyDescent="0.3">
      <c r="A8027">
        <v>2063</v>
      </c>
      <c r="B8027" t="s">
        <v>4671</v>
      </c>
      <c r="C8027" t="str">
        <f>UPPER(B8027)</f>
        <v>RYAN</v>
      </c>
      <c r="D8027" t="str">
        <f>LOWER(C8027)</f>
        <v>ryan</v>
      </c>
      <c r="E8027" t="str">
        <f t="shared" si="1126"/>
        <v>ryan</v>
      </c>
      <c r="F8027" t="str">
        <f t="shared" si="1127"/>
        <v>yan</v>
      </c>
      <c r="G8027">
        <f>LEN(D8027)</f>
        <v>4</v>
      </c>
      <c r="H8027" t="str">
        <f>LEFT(D8027,5)</f>
        <v>ryan</v>
      </c>
      <c r="I8027" t="str">
        <f>RIGHT(B8027,5)</f>
        <v>Ryan</v>
      </c>
      <c r="J8027" t="str">
        <f>PROPER(B8027)</f>
        <v>Ryan</v>
      </c>
      <c r="K8027">
        <v>4.5</v>
      </c>
      <c r="L8027" t="s">
        <v>4669</v>
      </c>
      <c r="M8027" t="s">
        <v>22</v>
      </c>
      <c r="N8027" t="s">
        <v>4672</v>
      </c>
      <c r="O8027" t="str">
        <f t="shared" si="1128"/>
        <v>Dallas,Texas + 3 more</v>
      </c>
      <c r="P8027">
        <f>LEN(N8027)</f>
        <v>21</v>
      </c>
      <c r="Q8027" t="s">
        <v>58</v>
      </c>
      <c r="R8027" t="s">
        <v>691</v>
      </c>
      <c r="S8027" t="s">
        <v>773</v>
      </c>
      <c r="T8027" t="e">
        <f t="shared" si="1129"/>
        <v>#VALUE!</v>
      </c>
      <c r="U8027" t="e">
        <f t="shared" si="1130"/>
        <v>#VALUE!</v>
      </c>
      <c r="V8027" t="str">
        <f t="shared" ref="V8027:V8090" si="1134">SUBSTITUTE(O8027,"+","")</f>
        <v>Dallas,Texas  3 more</v>
      </c>
      <c r="W8027" t="str">
        <f t="shared" si="1131"/>
        <v>Alas,Texas  3 more</v>
      </c>
      <c r="X8027" t="str">
        <f t="shared" si="1132"/>
        <v>PWSKILLSlas,Texas  3 more</v>
      </c>
      <c r="Y8027" t="str">
        <f t="shared" si="1133"/>
        <v>Alas,Texas  3 more COMPANY</v>
      </c>
    </row>
    <row r="8028" spans="1:25" x14ac:dyDescent="0.3">
      <c r="A8028">
        <v>2499</v>
      </c>
      <c r="B8028" t="s">
        <v>5419</v>
      </c>
      <c r="C8028" t="str">
        <f>UPPER(B8028)</f>
        <v>STRYKER</v>
      </c>
      <c r="D8028" t="str">
        <f>LOWER(C8028)</f>
        <v>stryker</v>
      </c>
      <c r="E8028" t="str">
        <f t="shared" si="1126"/>
        <v>stryker</v>
      </c>
      <c r="F8028" t="str">
        <f t="shared" si="1127"/>
        <v>tryker</v>
      </c>
      <c r="G8028">
        <f>LEN(D8028)</f>
        <v>7</v>
      </c>
      <c r="H8028" t="str">
        <f>LEFT(D8028,5)</f>
        <v>stryk</v>
      </c>
      <c r="I8028" t="str">
        <f>RIGHT(B8028,5)</f>
        <v>ryker</v>
      </c>
      <c r="J8028" t="str">
        <f>PROPER(B8028)</f>
        <v>Stryker</v>
      </c>
      <c r="K8028">
        <v>4.2</v>
      </c>
      <c r="L8028" t="s">
        <v>5414</v>
      </c>
      <c r="M8028" t="s">
        <v>10</v>
      </c>
      <c r="N8028" t="s">
        <v>5420</v>
      </c>
      <c r="O8028" t="str">
        <f t="shared" si="1128"/>
        <v>Kalamazoo,Michigan + 14 more</v>
      </c>
      <c r="P8028">
        <f>LEN(N8028)</f>
        <v>28</v>
      </c>
      <c r="Q8028" t="s">
        <v>928</v>
      </c>
      <c r="R8028" t="s">
        <v>147</v>
      </c>
      <c r="S8028" t="s">
        <v>3061</v>
      </c>
      <c r="T8028" t="e">
        <f t="shared" si="1129"/>
        <v>#VALUE!</v>
      </c>
      <c r="U8028">
        <f t="shared" si="1130"/>
        <v>15</v>
      </c>
      <c r="V8028" t="str">
        <f t="shared" si="1134"/>
        <v>Kalamazoo,Michigan  14 more</v>
      </c>
      <c r="W8028" t="str">
        <f t="shared" si="1131"/>
        <v>Aamazoo,Michigan  14 more</v>
      </c>
      <c r="X8028" t="str">
        <f t="shared" si="1132"/>
        <v>PWSKILLSamazoo,Michigan  14 more</v>
      </c>
      <c r="Y8028" t="str">
        <f t="shared" si="1133"/>
        <v>Aamazoo,Michigan  14 more COMPANY</v>
      </c>
    </row>
    <row r="8029" spans="1:25" x14ac:dyDescent="0.3">
      <c r="A8029">
        <v>907</v>
      </c>
      <c r="B8029" t="s">
        <v>2345</v>
      </c>
      <c r="C8029" t="str">
        <f>UPPER(B8029)</f>
        <v>CENTURYPLY</v>
      </c>
      <c r="D8029" t="str">
        <f>LOWER(C8029)</f>
        <v>centuryply</v>
      </c>
      <c r="E8029" t="str">
        <f t="shared" si="1126"/>
        <v>centuryply</v>
      </c>
      <c r="F8029" t="str">
        <f t="shared" si="1127"/>
        <v>enturyP</v>
      </c>
      <c r="G8029">
        <f>LEN(D8029)</f>
        <v>10</v>
      </c>
      <c r="H8029" t="str">
        <f>LEFT(D8029,5)</f>
        <v>centu</v>
      </c>
      <c r="I8029" t="str">
        <f>RIGHT(B8029,5)</f>
        <v>ryPly</v>
      </c>
      <c r="J8029" t="str">
        <f>PROPER(B8029)</f>
        <v>Centuryply</v>
      </c>
      <c r="K8029">
        <v>4.0999999999999996</v>
      </c>
      <c r="L8029" t="s">
        <v>2346</v>
      </c>
      <c r="M8029" t="s">
        <v>10</v>
      </c>
      <c r="N8029" t="s">
        <v>2347</v>
      </c>
      <c r="O8029" t="str">
        <f t="shared" si="1128"/>
        <v>Kolkata,West Bengal + 71 more</v>
      </c>
      <c r="P8029">
        <f>LEN(N8029)</f>
        <v>29</v>
      </c>
      <c r="Q8029" t="s">
        <v>48</v>
      </c>
      <c r="R8029" t="s">
        <v>147</v>
      </c>
      <c r="S8029" t="s">
        <v>218</v>
      </c>
      <c r="T8029" t="e">
        <f t="shared" si="1129"/>
        <v>#VALUE!</v>
      </c>
      <c r="U8029">
        <f t="shared" si="1130"/>
        <v>4</v>
      </c>
      <c r="V8029" t="str">
        <f t="shared" si="1134"/>
        <v>Kolkata,West Bengal  71 more</v>
      </c>
      <c r="W8029" t="str">
        <f t="shared" si="1131"/>
        <v>Akata,West Bengal  71 more</v>
      </c>
      <c r="X8029" t="str">
        <f t="shared" si="1132"/>
        <v>PWSKILLSkata,West Bengal  71 more</v>
      </c>
      <c r="Y8029" t="str">
        <f t="shared" si="1133"/>
        <v>Akata,West Bengal  71 more COMPANY</v>
      </c>
    </row>
    <row r="8030" spans="1:25" x14ac:dyDescent="0.3">
      <c r="A8030">
        <v>6785</v>
      </c>
      <c r="B8030" t="s">
        <v>11496</v>
      </c>
      <c r="C8030" t="str">
        <f>UPPER(B8030)</f>
        <v>ACRYSIL</v>
      </c>
      <c r="D8030" t="str">
        <f>LOWER(C8030)</f>
        <v>acrysil</v>
      </c>
      <c r="E8030" t="str">
        <f t="shared" si="1126"/>
        <v>acrysil</v>
      </c>
      <c r="F8030" t="str">
        <f t="shared" si="1127"/>
        <v>crysil</v>
      </c>
      <c r="G8030">
        <f>LEN(D8030)</f>
        <v>7</v>
      </c>
      <c r="H8030" t="str">
        <f>LEFT(D8030,5)</f>
        <v>acrys</v>
      </c>
      <c r="I8030" t="str">
        <f>RIGHT(B8030,5)</f>
        <v>rysil</v>
      </c>
      <c r="J8030" t="str">
        <f>PROPER(B8030)</f>
        <v>Acrysil</v>
      </c>
      <c r="K8030">
        <v>3.9</v>
      </c>
      <c r="L8030" t="s">
        <v>11477</v>
      </c>
      <c r="M8030" t="s">
        <v>10</v>
      </c>
      <c r="N8030" t="s">
        <v>11497</v>
      </c>
      <c r="O8030" t="str">
        <f t="shared" si="1128"/>
        <v>Bhavnagar,Gujrat + 6 more</v>
      </c>
      <c r="P8030">
        <f>LEN(N8030)</f>
        <v>25</v>
      </c>
      <c r="Q8030" t="s">
        <v>249</v>
      </c>
      <c r="R8030" t="s">
        <v>683</v>
      </c>
      <c r="S8030" t="s">
        <v>246</v>
      </c>
      <c r="T8030" t="e">
        <f t="shared" si="1129"/>
        <v>#VALUE!</v>
      </c>
      <c r="U8030" t="e">
        <f t="shared" si="1130"/>
        <v>#VALUE!</v>
      </c>
      <c r="V8030" t="str">
        <f t="shared" si="1134"/>
        <v>Bhavnagar,Gujrat  6 more</v>
      </c>
      <c r="W8030" t="str">
        <f t="shared" si="1131"/>
        <v>Avnagar,Gujrat  6 more</v>
      </c>
      <c r="X8030" t="str">
        <f t="shared" si="1132"/>
        <v>PWSKILLSvnagar,Gujrat  6 more</v>
      </c>
      <c r="Y8030" t="str">
        <f t="shared" si="1133"/>
        <v>Avnagar,Gujrat  6 more COMPANY</v>
      </c>
    </row>
    <row r="8031" spans="1:25" x14ac:dyDescent="0.3">
      <c r="A8031">
        <v>3393</v>
      </c>
      <c r="B8031" t="s">
        <v>6847</v>
      </c>
      <c r="C8031" t="str">
        <f>UPPER(B8031)</f>
        <v>AGARWAL PACKERS ...</v>
      </c>
      <c r="D8031" t="str">
        <f>LOWER(C8031)</f>
        <v>agarwal packers ...</v>
      </c>
      <c r="E8031" t="str">
        <f t="shared" si="1126"/>
        <v>agarwal packers ...</v>
      </c>
      <c r="F8031" t="str">
        <f t="shared" si="1127"/>
        <v xml:space="preserve">garwal </v>
      </c>
      <c r="G8031">
        <f>LEN(D8031)</f>
        <v>19</v>
      </c>
      <c r="H8031" t="str">
        <f>LEFT(D8031,5)</f>
        <v>agarw</v>
      </c>
      <c r="I8031" t="str">
        <f>RIGHT(B8031,5)</f>
        <v>s ...</v>
      </c>
      <c r="J8031" t="str">
        <f>PROPER(B8031)</f>
        <v>Agarwal Packers ...</v>
      </c>
      <c r="K8031">
        <v>3.7</v>
      </c>
      <c r="L8031" t="s">
        <v>6840</v>
      </c>
      <c r="M8031" t="s">
        <v>10</v>
      </c>
      <c r="N8031" t="s">
        <v>6509</v>
      </c>
      <c r="O8031" t="str">
        <f t="shared" si="1128"/>
        <v>Delhi/NCR,New Delhi + 33 more</v>
      </c>
      <c r="P8031">
        <f>LEN(N8031)</f>
        <v>29</v>
      </c>
      <c r="Q8031" t="s">
        <v>249</v>
      </c>
      <c r="R8031" t="s">
        <v>691</v>
      </c>
      <c r="S8031" t="s">
        <v>564</v>
      </c>
      <c r="T8031">
        <f t="shared" si="1129"/>
        <v>13</v>
      </c>
      <c r="U8031">
        <f t="shared" si="1130"/>
        <v>5</v>
      </c>
      <c r="V8031" t="str">
        <f t="shared" si="1134"/>
        <v>Delhi/NCR,New Delhi  33 more</v>
      </c>
      <c r="W8031" t="str">
        <f t="shared" si="1131"/>
        <v>Ahi/NCR,New Delhi  33 more</v>
      </c>
      <c r="X8031" t="str">
        <f t="shared" si="1132"/>
        <v>PWSKILLShi/NCR,New Delhi  33 more</v>
      </c>
      <c r="Y8031" t="str">
        <f t="shared" si="1133"/>
        <v>Ahi/NCR,New Delhi  33 more COMPANY</v>
      </c>
    </row>
    <row r="8032" spans="1:25" x14ac:dyDescent="0.3">
      <c r="A8032">
        <v>1059</v>
      </c>
      <c r="B8032" t="s">
        <v>2709</v>
      </c>
      <c r="C8032" t="str">
        <f>UPPER(B8032)</f>
        <v>AIRTEL PAYMENTS ...</v>
      </c>
      <c r="D8032" t="str">
        <f>LOWER(C8032)</f>
        <v>airtel payments ...</v>
      </c>
      <c r="E8032" t="str">
        <f t="shared" si="1126"/>
        <v>airtel payments ...</v>
      </c>
      <c r="F8032" t="str">
        <f t="shared" si="1127"/>
        <v>irtel P</v>
      </c>
      <c r="G8032">
        <f>LEN(D8032)</f>
        <v>19</v>
      </c>
      <c r="H8032" t="str">
        <f>LEFT(D8032,5)</f>
        <v>airte</v>
      </c>
      <c r="I8032" t="str">
        <f>RIGHT(B8032,5)</f>
        <v>s ...</v>
      </c>
      <c r="J8032" t="str">
        <f>PROPER(B8032)</f>
        <v>Airtel Payments ...</v>
      </c>
      <c r="K8032">
        <v>4.3</v>
      </c>
      <c r="L8032" t="s">
        <v>2707</v>
      </c>
      <c r="M8032" t="s">
        <v>10</v>
      </c>
      <c r="N8032" t="s">
        <v>2710</v>
      </c>
      <c r="O8032" t="str">
        <f t="shared" si="1128"/>
        <v>Delhi/NCR,New Delhi + 126 more</v>
      </c>
      <c r="P8032">
        <f>LEN(N8032)</f>
        <v>30</v>
      </c>
      <c r="Q8032" t="s">
        <v>217</v>
      </c>
      <c r="R8032" t="s">
        <v>147</v>
      </c>
      <c r="S8032" t="s">
        <v>28</v>
      </c>
      <c r="T8032">
        <f t="shared" si="1129"/>
        <v>11</v>
      </c>
      <c r="U8032">
        <f t="shared" si="1130"/>
        <v>11</v>
      </c>
      <c r="V8032" t="str">
        <f t="shared" si="1134"/>
        <v>Delhi/NCR,New Delhi  126 more</v>
      </c>
      <c r="W8032" t="str">
        <f t="shared" si="1131"/>
        <v>Ahi/NCR,New Delhi  126 more</v>
      </c>
      <c r="X8032" t="str">
        <f t="shared" si="1132"/>
        <v>PWSKILLShi/NCR,New Delhi  126 more</v>
      </c>
      <c r="Y8032" t="str">
        <f t="shared" si="1133"/>
        <v>Ahi/NCR,New Delhi  126 more COMPANY</v>
      </c>
    </row>
    <row r="8033" spans="1:25" x14ac:dyDescent="0.3">
      <c r="A8033">
        <v>1801</v>
      </c>
      <c r="B8033" t="s">
        <v>4193</v>
      </c>
      <c r="C8033" t="str">
        <f>UPPER(B8033)</f>
        <v>ALLIED BLENDERS ...</v>
      </c>
      <c r="D8033" t="str">
        <f>LOWER(C8033)</f>
        <v>allied blenders ...</v>
      </c>
      <c r="E8033" t="str">
        <f t="shared" si="1126"/>
        <v>allied blenders ...</v>
      </c>
      <c r="F8033" t="str">
        <f t="shared" si="1127"/>
        <v>llied B</v>
      </c>
      <c r="G8033">
        <f>LEN(D8033)</f>
        <v>19</v>
      </c>
      <c r="H8033" t="str">
        <f>LEFT(D8033,5)</f>
        <v>allie</v>
      </c>
      <c r="I8033" t="str">
        <f>RIGHT(B8033,5)</f>
        <v>s ...</v>
      </c>
      <c r="J8033" t="str">
        <f>PROPER(B8033)</f>
        <v>Allied Blenders ...</v>
      </c>
      <c r="K8033">
        <v>4.0999999999999996</v>
      </c>
      <c r="L8033" t="s">
        <v>4192</v>
      </c>
      <c r="M8033" t="s">
        <v>22</v>
      </c>
      <c r="N8033" t="s">
        <v>4116</v>
      </c>
      <c r="O8033" t="str">
        <f t="shared" si="1128"/>
        <v>Mumbai,Maharashtra + 51 more</v>
      </c>
      <c r="P8033">
        <f>LEN(N8033)</f>
        <v>28</v>
      </c>
      <c r="Q8033" t="s">
        <v>48</v>
      </c>
      <c r="R8033" t="s">
        <v>691</v>
      </c>
      <c r="S8033" t="s">
        <v>915</v>
      </c>
      <c r="T8033" t="e">
        <f t="shared" si="1129"/>
        <v>#VALUE!</v>
      </c>
      <c r="U8033" t="e">
        <f t="shared" si="1130"/>
        <v>#VALUE!</v>
      </c>
      <c r="V8033" t="str">
        <f t="shared" si="1134"/>
        <v>Mumbai,Maharashtra  51 more</v>
      </c>
      <c r="W8033" t="str">
        <f t="shared" si="1131"/>
        <v>Abai,Maharashtra  51 more</v>
      </c>
      <c r="X8033" t="str">
        <f t="shared" si="1132"/>
        <v>PWSKILLSbai,Maharashtra  51 more</v>
      </c>
      <c r="Y8033" t="str">
        <f t="shared" si="1133"/>
        <v>Abai,Maharashtra  51 more COMPANY</v>
      </c>
    </row>
    <row r="8034" spans="1:25" x14ac:dyDescent="0.3">
      <c r="A8034">
        <v>3562</v>
      </c>
      <c r="B8034" t="s">
        <v>7096</v>
      </c>
      <c r="C8034" t="str">
        <f>UPPER(B8034)</f>
        <v>AMCOR FLEXIBLES ...</v>
      </c>
      <c r="D8034" t="str">
        <f>LOWER(C8034)</f>
        <v>amcor flexibles ...</v>
      </c>
      <c r="E8034" t="str">
        <f t="shared" si="1126"/>
        <v>amcor flexibles ...</v>
      </c>
      <c r="F8034" t="str">
        <f t="shared" si="1127"/>
        <v>mcor Fl</v>
      </c>
      <c r="G8034">
        <f>LEN(D8034)</f>
        <v>19</v>
      </c>
      <c r="H8034" t="str">
        <f>LEFT(D8034,5)</f>
        <v>amcor</v>
      </c>
      <c r="I8034" t="str">
        <f>RIGHT(B8034,5)</f>
        <v>s ...</v>
      </c>
      <c r="J8034" t="str">
        <f>PROPER(B8034)</f>
        <v>Amcor Flexibles ...</v>
      </c>
      <c r="K8034">
        <v>3.8</v>
      </c>
      <c r="L8034" t="s">
        <v>7084</v>
      </c>
      <c r="M8034" t="s">
        <v>22</v>
      </c>
      <c r="N8034" t="s">
        <v>7097</v>
      </c>
      <c r="O8034" t="str">
        <f t="shared" si="1128"/>
        <v>Melbourne,Victoria + 11 more</v>
      </c>
      <c r="P8034">
        <f>LEN(N8034)</f>
        <v>28</v>
      </c>
      <c r="Q8034" t="s">
        <v>837</v>
      </c>
      <c r="R8034" t="s">
        <v>683</v>
      </c>
      <c r="S8034" t="s">
        <v>523</v>
      </c>
      <c r="T8034" t="e">
        <f t="shared" si="1129"/>
        <v>#VALUE!</v>
      </c>
      <c r="U8034">
        <f t="shared" si="1130"/>
        <v>11</v>
      </c>
      <c r="V8034" t="str">
        <f t="shared" si="1134"/>
        <v>Melbourne,Victoria  11 more</v>
      </c>
      <c r="W8034" t="str">
        <f t="shared" si="1131"/>
        <v>Abourne,Victoria  11 more</v>
      </c>
      <c r="X8034" t="str">
        <f t="shared" si="1132"/>
        <v>PWSKILLSbourne,Victoria  11 more</v>
      </c>
      <c r="Y8034" t="str">
        <f t="shared" si="1133"/>
        <v>Abourne,Victoria  11 more COMPANY</v>
      </c>
    </row>
    <row r="8035" spans="1:25" x14ac:dyDescent="0.3">
      <c r="A8035">
        <v>3090</v>
      </c>
      <c r="B8035" t="s">
        <v>6384</v>
      </c>
      <c r="C8035" t="str">
        <f>UPPER(B8035)</f>
        <v>ANDROMEDA SALES ...</v>
      </c>
      <c r="D8035" t="str">
        <f>LOWER(C8035)</f>
        <v>andromeda sales ...</v>
      </c>
      <c r="E8035" t="str">
        <f t="shared" si="1126"/>
        <v>andromeda sales ...</v>
      </c>
      <c r="F8035" t="str">
        <f t="shared" si="1127"/>
        <v>ndromed</v>
      </c>
      <c r="G8035">
        <f>LEN(D8035)</f>
        <v>19</v>
      </c>
      <c r="H8035" t="str">
        <f>LEFT(D8035,5)</f>
        <v>andro</v>
      </c>
      <c r="I8035" t="str">
        <f>RIGHT(B8035,5)</f>
        <v>s ...</v>
      </c>
      <c r="J8035" t="str">
        <f>PROPER(B8035)</f>
        <v>Andromeda Sales ...</v>
      </c>
      <c r="K8035">
        <v>3.2</v>
      </c>
      <c r="L8035" t="s">
        <v>6377</v>
      </c>
      <c r="M8035" t="s">
        <v>22</v>
      </c>
      <c r="N8035" t="s">
        <v>3747</v>
      </c>
      <c r="O8035" t="str">
        <f t="shared" si="1128"/>
        <v>Mumbai,Maharashtra + 34 more</v>
      </c>
      <c r="P8035">
        <f>LEN(N8035)</f>
        <v>28</v>
      </c>
      <c r="Q8035" t="s">
        <v>58</v>
      </c>
      <c r="R8035" t="s">
        <v>147</v>
      </c>
      <c r="S8035" t="s">
        <v>50</v>
      </c>
      <c r="T8035" t="e">
        <f t="shared" si="1129"/>
        <v>#VALUE!</v>
      </c>
      <c r="U8035">
        <f t="shared" si="1130"/>
        <v>4</v>
      </c>
      <c r="V8035" t="str">
        <f t="shared" si="1134"/>
        <v>Mumbai,Maharashtra  34 more</v>
      </c>
      <c r="W8035" t="str">
        <f t="shared" si="1131"/>
        <v>Abai,Maharashtra  34 more</v>
      </c>
      <c r="X8035" t="str">
        <f t="shared" si="1132"/>
        <v>PWSKILLSbai,Maharashtra  34 more</v>
      </c>
      <c r="Y8035" t="str">
        <f t="shared" si="1133"/>
        <v>Abai,Maharashtra  34 more COMPANY</v>
      </c>
    </row>
    <row r="8036" spans="1:25" x14ac:dyDescent="0.3">
      <c r="A8036">
        <v>2872</v>
      </c>
      <c r="B8036" t="s">
        <v>6035</v>
      </c>
      <c r="C8036" t="str">
        <f>UPPER(B8036)</f>
        <v>ASCENT BUSINESS ...</v>
      </c>
      <c r="D8036" t="str">
        <f>LOWER(C8036)</f>
        <v>ascent business ...</v>
      </c>
      <c r="E8036" t="str">
        <f t="shared" si="1126"/>
        <v>ascent business ...</v>
      </c>
      <c r="F8036" t="str">
        <f t="shared" si="1127"/>
        <v>scent B</v>
      </c>
      <c r="G8036">
        <f>LEN(D8036)</f>
        <v>19</v>
      </c>
      <c r="H8036" t="str">
        <f>LEFT(D8036,5)</f>
        <v>ascen</v>
      </c>
      <c r="I8036" t="str">
        <f>RIGHT(B8036,5)</f>
        <v>s ...</v>
      </c>
      <c r="J8036" t="str">
        <f>PROPER(B8036)</f>
        <v>Ascent Business ...</v>
      </c>
      <c r="K8036">
        <v>3.7</v>
      </c>
      <c r="L8036" t="s">
        <v>6023</v>
      </c>
      <c r="M8036" t="s">
        <v>22</v>
      </c>
      <c r="N8036" t="s">
        <v>6036</v>
      </c>
      <c r="O8036" t="str">
        <f t="shared" si="1128"/>
        <v>Roseland,NJ + 7 more</v>
      </c>
      <c r="P8036">
        <f>LEN(N8036)</f>
        <v>20</v>
      </c>
      <c r="Q8036" t="s">
        <v>321</v>
      </c>
      <c r="R8036" t="s">
        <v>683</v>
      </c>
      <c r="S8036" t="s">
        <v>19</v>
      </c>
      <c r="T8036">
        <f t="shared" si="1129"/>
        <v>4</v>
      </c>
      <c r="U8036">
        <f t="shared" si="1130"/>
        <v>4</v>
      </c>
      <c r="V8036" t="str">
        <f t="shared" si="1134"/>
        <v>Roseland,NJ  7 more</v>
      </c>
      <c r="W8036" t="str">
        <f t="shared" si="1131"/>
        <v>Aeland,NJ  7 more</v>
      </c>
      <c r="X8036" t="str">
        <f t="shared" si="1132"/>
        <v>PWSKILLSeland,NJ  7 more</v>
      </c>
      <c r="Y8036" t="str">
        <f t="shared" si="1133"/>
        <v>Aeland,NJ  7 more COMPANY</v>
      </c>
    </row>
    <row r="8037" spans="1:25" x14ac:dyDescent="0.3">
      <c r="A8037">
        <v>6045</v>
      </c>
      <c r="B8037" t="s">
        <v>10553</v>
      </c>
      <c r="C8037" t="str">
        <f>UPPER(B8037)</f>
        <v>BEFREE BUSINESS ...</v>
      </c>
      <c r="D8037" t="str">
        <f>LOWER(C8037)</f>
        <v>befree business ...</v>
      </c>
      <c r="E8037" t="str">
        <f t="shared" si="1126"/>
        <v>befree business ...</v>
      </c>
      <c r="F8037" t="str">
        <f t="shared" si="1127"/>
        <v>efree B</v>
      </c>
      <c r="G8037">
        <f>LEN(D8037)</f>
        <v>19</v>
      </c>
      <c r="H8037" t="str">
        <f>LEFT(D8037,5)</f>
        <v>befre</v>
      </c>
      <c r="I8037" t="str">
        <f>RIGHT(B8037,5)</f>
        <v>s ...</v>
      </c>
      <c r="J8037" t="str">
        <f>PROPER(B8037)</f>
        <v>Befree Business ...</v>
      </c>
      <c r="K8037">
        <v>3.5</v>
      </c>
      <c r="L8037" t="s">
        <v>10453</v>
      </c>
      <c r="M8037" t="s">
        <v>10554</v>
      </c>
      <c r="N8037" t="s">
        <v>121</v>
      </c>
      <c r="O8037" t="str">
        <f t="shared" si="1128"/>
        <v>16 years old</v>
      </c>
      <c r="P8037">
        <f>LEN(N8037)</f>
        <v>12</v>
      </c>
      <c r="Q8037" t="s">
        <v>683</v>
      </c>
      <c r="S8037" t="s">
        <v>44</v>
      </c>
      <c r="T8037" t="e">
        <f t="shared" si="1129"/>
        <v>#VALUE!</v>
      </c>
      <c r="U8037" t="e">
        <f t="shared" si="1130"/>
        <v>#VALUE!</v>
      </c>
      <c r="V8037" t="str">
        <f t="shared" si="1134"/>
        <v>16 years old</v>
      </c>
      <c r="W8037" t="str">
        <f t="shared" si="1131"/>
        <v>Ayears old</v>
      </c>
      <c r="X8037" t="str">
        <f t="shared" si="1132"/>
        <v>PWSKILLSyears old</v>
      </c>
      <c r="Y8037" t="str">
        <f t="shared" si="1133"/>
        <v>Ayears old COMPANY</v>
      </c>
    </row>
    <row r="8038" spans="1:25" x14ac:dyDescent="0.3">
      <c r="A8038">
        <v>1320</v>
      </c>
      <c r="B8038" t="s">
        <v>3271</v>
      </c>
      <c r="C8038" t="str">
        <f>UPPER(B8038)</f>
        <v>CAPITAL NUMBERS ...</v>
      </c>
      <c r="D8038" t="str">
        <f>LOWER(C8038)</f>
        <v>capital numbers ...</v>
      </c>
      <c r="E8038" t="str">
        <f t="shared" si="1126"/>
        <v>capital numbers ...</v>
      </c>
      <c r="F8038" t="str">
        <f t="shared" si="1127"/>
        <v xml:space="preserve">apital </v>
      </c>
      <c r="G8038">
        <f>LEN(D8038)</f>
        <v>19</v>
      </c>
      <c r="H8038" t="str">
        <f>LEFT(D8038,5)</f>
        <v>capit</v>
      </c>
      <c r="I8038" t="str">
        <f>RIGHT(B8038,5)</f>
        <v>s ...</v>
      </c>
      <c r="J8038" t="str">
        <f>PROPER(B8038)</f>
        <v>Capital Numbers ...</v>
      </c>
      <c r="K8038">
        <v>4.8</v>
      </c>
      <c r="L8038" t="s">
        <v>3272</v>
      </c>
      <c r="M8038" t="s">
        <v>22</v>
      </c>
      <c r="N8038" t="s">
        <v>3273</v>
      </c>
      <c r="O8038" t="str">
        <f t="shared" si="1128"/>
        <v>Kolkata,West Bengal + 2 more</v>
      </c>
      <c r="P8038">
        <f>LEN(N8038)</f>
        <v>28</v>
      </c>
      <c r="Q8038" t="s">
        <v>234</v>
      </c>
      <c r="R8038" t="s">
        <v>691</v>
      </c>
      <c r="S8038" t="s">
        <v>19</v>
      </c>
      <c r="T8038">
        <f t="shared" si="1129"/>
        <v>4</v>
      </c>
      <c r="U8038">
        <f t="shared" si="1130"/>
        <v>4</v>
      </c>
      <c r="V8038" t="str">
        <f t="shared" si="1134"/>
        <v>Kolkata,West Bengal  2 more</v>
      </c>
      <c r="W8038" t="str">
        <f t="shared" si="1131"/>
        <v>Akata,West Bengal  2 more</v>
      </c>
      <c r="X8038" t="str">
        <f t="shared" si="1132"/>
        <v>PWSKILLSkata,West Bengal  2 more</v>
      </c>
      <c r="Y8038" t="str">
        <f t="shared" si="1133"/>
        <v>Akata,West Bengal  2 more COMPANY</v>
      </c>
    </row>
    <row r="8039" spans="1:25" x14ac:dyDescent="0.3">
      <c r="A8039">
        <v>2685</v>
      </c>
      <c r="B8039" t="s">
        <v>5728</v>
      </c>
      <c r="C8039" t="str">
        <f>UPPER(B8039)</f>
        <v>CPM INDIA SALES ...</v>
      </c>
      <c r="D8039" t="str">
        <f>LOWER(C8039)</f>
        <v>cpm india sales ...</v>
      </c>
      <c r="E8039" t="str">
        <f t="shared" si="1126"/>
        <v>cpm india sales ...</v>
      </c>
      <c r="F8039" t="str">
        <f t="shared" si="1127"/>
        <v>PM Indi</v>
      </c>
      <c r="G8039">
        <f>LEN(D8039)</f>
        <v>19</v>
      </c>
      <c r="H8039" t="str">
        <f>LEFT(D8039,5)</f>
        <v>cpm i</v>
      </c>
      <c r="I8039" t="str">
        <f>RIGHT(B8039,5)</f>
        <v>s ...</v>
      </c>
      <c r="J8039" t="str">
        <f>PROPER(B8039)</f>
        <v>Cpm India Sales ...</v>
      </c>
      <c r="K8039">
        <v>4.3</v>
      </c>
      <c r="L8039" t="s">
        <v>5701</v>
      </c>
      <c r="M8039" t="s">
        <v>22</v>
      </c>
      <c r="N8039" t="s">
        <v>5729</v>
      </c>
      <c r="O8039" t="str">
        <f t="shared" si="1128"/>
        <v>New Delhi + 32 more</v>
      </c>
      <c r="P8039">
        <f>LEN(N8039)</f>
        <v>19</v>
      </c>
      <c r="Q8039" t="s">
        <v>522</v>
      </c>
      <c r="R8039" t="s">
        <v>691</v>
      </c>
      <c r="S8039" t="s">
        <v>268</v>
      </c>
      <c r="T8039" t="e">
        <f t="shared" si="1129"/>
        <v>#VALUE!</v>
      </c>
      <c r="U8039">
        <f t="shared" si="1130"/>
        <v>8</v>
      </c>
      <c r="V8039" t="str">
        <f t="shared" si="1134"/>
        <v>New Delhi  32 more</v>
      </c>
      <c r="W8039" t="str">
        <f t="shared" si="1131"/>
        <v>A Delhi  32 more</v>
      </c>
      <c r="X8039" t="str">
        <f t="shared" si="1132"/>
        <v>PWSKILLS Delhi  32 more</v>
      </c>
      <c r="Y8039" t="str">
        <f t="shared" si="1133"/>
        <v>A Delhi  32 more COMPANY</v>
      </c>
    </row>
    <row r="8040" spans="1:25" x14ac:dyDescent="0.3">
      <c r="A8040">
        <v>3680</v>
      </c>
      <c r="B8040" t="s">
        <v>7276</v>
      </c>
      <c r="C8040" t="str">
        <f>UPPER(B8040)</f>
        <v>EBIX SMARTCLASS ...</v>
      </c>
      <c r="D8040" t="str">
        <f>LOWER(C8040)</f>
        <v>ebix smartclass ...</v>
      </c>
      <c r="E8040" t="str">
        <f t="shared" si="1126"/>
        <v>ebix smartclass ...</v>
      </c>
      <c r="F8040" t="str">
        <f t="shared" si="1127"/>
        <v>bix Sma</v>
      </c>
      <c r="G8040">
        <f>LEN(D8040)</f>
        <v>19</v>
      </c>
      <c r="H8040" t="str">
        <f>LEFT(D8040,5)</f>
        <v xml:space="preserve">ebix </v>
      </c>
      <c r="I8040" t="str">
        <f>RIGHT(B8040,5)</f>
        <v>s ...</v>
      </c>
      <c r="J8040" t="str">
        <f>PROPER(B8040)</f>
        <v>Ebix Smartclass ...</v>
      </c>
      <c r="K8040">
        <v>3.5</v>
      </c>
      <c r="L8040" t="s">
        <v>7245</v>
      </c>
      <c r="M8040" t="s">
        <v>7277</v>
      </c>
      <c r="N8040" t="s">
        <v>583</v>
      </c>
      <c r="O8040" t="str">
        <f t="shared" si="1128"/>
        <v>8 years old</v>
      </c>
      <c r="P8040">
        <f>LEN(N8040)</f>
        <v>11</v>
      </c>
      <c r="Q8040" t="s">
        <v>691</v>
      </c>
      <c r="S8040" t="s">
        <v>773</v>
      </c>
      <c r="T8040" t="e">
        <f t="shared" si="1129"/>
        <v>#VALUE!</v>
      </c>
      <c r="U8040" t="e">
        <f t="shared" si="1130"/>
        <v>#VALUE!</v>
      </c>
      <c r="V8040" t="str">
        <f t="shared" si="1134"/>
        <v>8 years old</v>
      </c>
      <c r="W8040" t="str">
        <f t="shared" si="1131"/>
        <v>Aears old</v>
      </c>
      <c r="X8040" t="str">
        <f t="shared" si="1132"/>
        <v>PWSKILLSears old</v>
      </c>
      <c r="Y8040" t="str">
        <f t="shared" si="1133"/>
        <v>Aears old COMPANY</v>
      </c>
    </row>
    <row r="8041" spans="1:25" x14ac:dyDescent="0.3">
      <c r="A8041">
        <v>1148</v>
      </c>
      <c r="B8041" t="s">
        <v>2905</v>
      </c>
      <c r="C8041" t="str">
        <f>UPPER(B8041)</f>
        <v>EMERSON PROCESS ...</v>
      </c>
      <c r="D8041" t="str">
        <f>LOWER(C8041)</f>
        <v>emerson process ...</v>
      </c>
      <c r="E8041" t="str">
        <f t="shared" si="1126"/>
        <v>emerson process ...</v>
      </c>
      <c r="F8041" t="str">
        <f t="shared" si="1127"/>
        <v xml:space="preserve">MERSON </v>
      </c>
      <c r="G8041">
        <f>LEN(D8041)</f>
        <v>19</v>
      </c>
      <c r="H8041" t="str">
        <f>LEFT(D8041,5)</f>
        <v>emers</v>
      </c>
      <c r="I8041" t="str">
        <f>RIGHT(B8041,5)</f>
        <v>S ...</v>
      </c>
      <c r="J8041" t="str">
        <f>PROPER(B8041)</f>
        <v>Emerson Process ...</v>
      </c>
      <c r="K8041">
        <v>3.9</v>
      </c>
      <c r="L8041" t="s">
        <v>2906</v>
      </c>
      <c r="M8041" t="s">
        <v>10</v>
      </c>
      <c r="N8041" t="s">
        <v>2907</v>
      </c>
      <c r="O8041" t="str">
        <f t="shared" si="1128"/>
        <v>St. Louis,Missouri + 24 more</v>
      </c>
      <c r="P8041">
        <f>LEN(N8041)</f>
        <v>28</v>
      </c>
      <c r="Q8041" t="s">
        <v>2588</v>
      </c>
      <c r="R8041" t="s">
        <v>147</v>
      </c>
      <c r="S8041" t="s">
        <v>80</v>
      </c>
      <c r="T8041" t="e">
        <f t="shared" si="1129"/>
        <v>#VALUE!</v>
      </c>
      <c r="U8041">
        <f t="shared" si="1130"/>
        <v>5</v>
      </c>
      <c r="V8041" t="str">
        <f t="shared" si="1134"/>
        <v>St. Louis,Missouri  24 more</v>
      </c>
      <c r="W8041" t="str">
        <f t="shared" si="1131"/>
        <v>A Louis,Missouri  24 more</v>
      </c>
      <c r="X8041" t="str">
        <f t="shared" si="1132"/>
        <v>PWSKILLS Louis,Missouri  24 more</v>
      </c>
      <c r="Y8041" t="str">
        <f t="shared" si="1133"/>
        <v>A Louis,Missouri  24 more COMPANY</v>
      </c>
    </row>
    <row r="8042" spans="1:25" x14ac:dyDescent="0.3">
      <c r="A8042">
        <v>5021</v>
      </c>
      <c r="B8042" t="s">
        <v>9196</v>
      </c>
      <c r="C8042" t="str">
        <f>UPPER(B8042)</f>
        <v>EMRILL SERVICES ...</v>
      </c>
      <c r="D8042" t="str">
        <f>LOWER(C8042)</f>
        <v>emrill services ...</v>
      </c>
      <c r="E8042" t="str">
        <f t="shared" si="1126"/>
        <v>emrill services ...</v>
      </c>
      <c r="F8042" t="str">
        <f t="shared" si="1127"/>
        <v>mrill S</v>
      </c>
      <c r="G8042">
        <f>LEN(D8042)</f>
        <v>19</v>
      </c>
      <c r="H8042" t="str">
        <f>LEFT(D8042,5)</f>
        <v>emril</v>
      </c>
      <c r="I8042" t="str">
        <f>RIGHT(B8042,5)</f>
        <v>s ...</v>
      </c>
      <c r="J8042" t="str">
        <f>PROPER(B8042)</f>
        <v>Emrill Services ...</v>
      </c>
      <c r="K8042">
        <v>4.4000000000000004</v>
      </c>
      <c r="L8042" t="s">
        <v>9173</v>
      </c>
      <c r="M8042" t="s">
        <v>9197</v>
      </c>
      <c r="N8042" t="s">
        <v>151</v>
      </c>
      <c r="O8042" t="str">
        <f t="shared" si="1128"/>
        <v>20 years old</v>
      </c>
      <c r="P8042">
        <f>LEN(N8042)</f>
        <v>12</v>
      </c>
      <c r="Q8042" t="s">
        <v>2818</v>
      </c>
      <c r="S8042" t="s">
        <v>284</v>
      </c>
      <c r="T8042" t="e">
        <f t="shared" si="1129"/>
        <v>#VALUE!</v>
      </c>
      <c r="U8042" t="e">
        <f t="shared" si="1130"/>
        <v>#VALUE!</v>
      </c>
      <c r="V8042" t="str">
        <f t="shared" si="1134"/>
        <v>20 years old</v>
      </c>
      <c r="W8042" t="str">
        <f t="shared" si="1131"/>
        <v>Ayears old</v>
      </c>
      <c r="X8042" t="str">
        <f t="shared" si="1132"/>
        <v>PWSKILLSyears old</v>
      </c>
      <c r="Y8042" t="str">
        <f t="shared" si="1133"/>
        <v>Ayears old COMPANY</v>
      </c>
    </row>
    <row r="8043" spans="1:25" x14ac:dyDescent="0.3">
      <c r="A8043">
        <v>2075</v>
      </c>
      <c r="B8043" t="s">
        <v>4693</v>
      </c>
      <c r="C8043" t="str">
        <f>UPPER(B8043)</f>
        <v>FORTIS ESCORTS ...</v>
      </c>
      <c r="D8043" t="str">
        <f>LOWER(C8043)</f>
        <v>fortis escorts ...</v>
      </c>
      <c r="E8043" t="str">
        <f t="shared" si="1126"/>
        <v>fortis escorts ...</v>
      </c>
      <c r="F8043" t="str">
        <f t="shared" si="1127"/>
        <v>ortis E</v>
      </c>
      <c r="G8043">
        <f>LEN(D8043)</f>
        <v>18</v>
      </c>
      <c r="H8043" t="str">
        <f>LEFT(D8043,5)</f>
        <v>forti</v>
      </c>
      <c r="I8043" t="str">
        <f>RIGHT(B8043,5)</f>
        <v>s ...</v>
      </c>
      <c r="J8043" t="str">
        <f>PROPER(B8043)</f>
        <v>Fortis Escorts ...</v>
      </c>
      <c r="K8043">
        <v>4.0999999999999996</v>
      </c>
      <c r="L8043" t="s">
        <v>4681</v>
      </c>
      <c r="M8043" t="s">
        <v>10</v>
      </c>
      <c r="N8043" t="s">
        <v>4694</v>
      </c>
      <c r="O8043" t="str">
        <f t="shared" si="1128"/>
        <v>Delhi/NCR,Delhi + 13 more</v>
      </c>
      <c r="P8043">
        <f>LEN(N8043)</f>
        <v>25</v>
      </c>
      <c r="Q8043" t="s">
        <v>213</v>
      </c>
      <c r="R8043" t="s">
        <v>181</v>
      </c>
      <c r="S8043" t="s">
        <v>315</v>
      </c>
      <c r="T8043">
        <f t="shared" si="1129"/>
        <v>9</v>
      </c>
      <c r="U8043">
        <f t="shared" si="1130"/>
        <v>9</v>
      </c>
      <c r="V8043" t="str">
        <f t="shared" si="1134"/>
        <v>Delhi/NCR,Delhi  13 more</v>
      </c>
      <c r="W8043" t="str">
        <f t="shared" si="1131"/>
        <v>Ahi/NCR,Delhi  13 more</v>
      </c>
      <c r="X8043" t="str">
        <f t="shared" si="1132"/>
        <v>PWSKILLShi/NCR,Delhi  13 more</v>
      </c>
      <c r="Y8043" t="str">
        <f t="shared" si="1133"/>
        <v>Ahi/NCR,Delhi  13 more COMPANY</v>
      </c>
    </row>
    <row r="8044" spans="1:25" x14ac:dyDescent="0.3">
      <c r="A8044">
        <v>584</v>
      </c>
      <c r="B8044" t="s">
        <v>1538</v>
      </c>
      <c r="C8044" t="str">
        <f>UPPER(B8044)</f>
        <v>HERITAGE FOODS ...</v>
      </c>
      <c r="D8044" t="str">
        <f>LOWER(C8044)</f>
        <v>heritage foods ...</v>
      </c>
      <c r="E8044" t="str">
        <f t="shared" si="1126"/>
        <v>heritage foods ...</v>
      </c>
      <c r="F8044" t="str">
        <f t="shared" si="1127"/>
        <v>eritage</v>
      </c>
      <c r="G8044">
        <f>LEN(D8044)</f>
        <v>18</v>
      </c>
      <c r="H8044" t="str">
        <f>LEFT(D8044,5)</f>
        <v>herit</v>
      </c>
      <c r="I8044" t="str">
        <f>RIGHT(B8044,5)</f>
        <v>s ...</v>
      </c>
      <c r="J8044" t="str">
        <f>PROPER(B8044)</f>
        <v>Heritage Foods ...</v>
      </c>
      <c r="K8044">
        <v>4.0999999999999996</v>
      </c>
      <c r="L8044" t="s">
        <v>1539</v>
      </c>
      <c r="M8044" t="s">
        <v>10</v>
      </c>
      <c r="N8044" t="s">
        <v>1540</v>
      </c>
      <c r="O8044" t="str">
        <f t="shared" si="1128"/>
        <v>Hyderabad/Secunderabad,Telangana + 72 more</v>
      </c>
      <c r="P8044">
        <f>LEN(N8044)</f>
        <v>42</v>
      </c>
      <c r="Q8044" t="s">
        <v>604</v>
      </c>
      <c r="R8044" t="s">
        <v>147</v>
      </c>
      <c r="S8044" t="s">
        <v>523</v>
      </c>
      <c r="T8044" t="e">
        <f t="shared" si="1129"/>
        <v>#VALUE!</v>
      </c>
      <c r="U8044">
        <f t="shared" si="1130"/>
        <v>11</v>
      </c>
      <c r="V8044" t="str">
        <f t="shared" si="1134"/>
        <v>Hyderabad/Secunderabad,Telangana  72 more</v>
      </c>
      <c r="W8044" t="str">
        <f t="shared" si="1131"/>
        <v>Aerabad/Secunderabad,Telangana  72 more</v>
      </c>
      <c r="X8044" t="str">
        <f t="shared" si="1132"/>
        <v>PWSKILLSerabad/Secunderabad,Telangana  72 more</v>
      </c>
      <c r="Y8044" t="str">
        <f t="shared" si="1133"/>
        <v>Aerabad/Secunderabad,Telangana  72 more COMPANY</v>
      </c>
    </row>
    <row r="8045" spans="1:25" x14ac:dyDescent="0.3">
      <c r="A8045">
        <v>910</v>
      </c>
      <c r="B8045" t="s">
        <v>2352</v>
      </c>
      <c r="C8045" t="str">
        <f>UPPER(B8045)</f>
        <v>HITACHI SYSTEMS ...</v>
      </c>
      <c r="D8045" t="str">
        <f>LOWER(C8045)</f>
        <v>hitachi systems ...</v>
      </c>
      <c r="E8045" t="str">
        <f t="shared" si="1126"/>
        <v>hitachi systems ...</v>
      </c>
      <c r="F8045" t="str">
        <f t="shared" si="1127"/>
        <v xml:space="preserve">itachi </v>
      </c>
      <c r="G8045">
        <f>LEN(D8045)</f>
        <v>19</v>
      </c>
      <c r="H8045" t="str">
        <f>LEFT(D8045,5)</f>
        <v>hitac</v>
      </c>
      <c r="I8045" t="str">
        <f>RIGHT(B8045,5)</f>
        <v>s ...</v>
      </c>
      <c r="J8045" t="str">
        <f>PROPER(B8045)</f>
        <v>Hitachi Systems ...</v>
      </c>
      <c r="K8045">
        <v>3.9</v>
      </c>
      <c r="L8045" t="s">
        <v>2353</v>
      </c>
      <c r="M8045" t="s">
        <v>22</v>
      </c>
      <c r="N8045" t="s">
        <v>2354</v>
      </c>
      <c r="O8045" t="str">
        <f t="shared" si="1128"/>
        <v>Chiyoda City,Tokyo + 66 more</v>
      </c>
      <c r="P8045">
        <f>LEN(N8045)</f>
        <v>28</v>
      </c>
      <c r="Q8045" t="s">
        <v>58</v>
      </c>
      <c r="R8045" t="s">
        <v>147</v>
      </c>
      <c r="S8045" t="s">
        <v>19</v>
      </c>
      <c r="T8045">
        <f t="shared" si="1129"/>
        <v>4</v>
      </c>
      <c r="U8045">
        <f t="shared" si="1130"/>
        <v>4</v>
      </c>
      <c r="V8045" t="str">
        <f t="shared" si="1134"/>
        <v>Chiyoda City,Tokyo  66 more</v>
      </c>
      <c r="W8045" t="str">
        <f t="shared" si="1131"/>
        <v>Ayoda City,Tokyo  66 more</v>
      </c>
      <c r="X8045" t="str">
        <f t="shared" si="1132"/>
        <v>PWSKILLSyoda City,Tokyo  66 more</v>
      </c>
      <c r="Y8045" t="str">
        <f t="shared" si="1133"/>
        <v>Ayoda City,Tokyo  66 more COMPANY</v>
      </c>
    </row>
    <row r="8046" spans="1:25" x14ac:dyDescent="0.3">
      <c r="A8046">
        <v>6105</v>
      </c>
      <c r="B8046" t="s">
        <v>10625</v>
      </c>
      <c r="C8046" t="str">
        <f>UPPER(B8046)</f>
        <v>HYUNDAI TRANSYS ...</v>
      </c>
      <c r="D8046" t="str">
        <f>LOWER(C8046)</f>
        <v>hyundai transys ...</v>
      </c>
      <c r="E8046" t="str">
        <f t="shared" si="1126"/>
        <v>hyundai transys ...</v>
      </c>
      <c r="F8046" t="str">
        <f t="shared" si="1127"/>
        <v xml:space="preserve">YUNDAI </v>
      </c>
      <c r="G8046">
        <f>LEN(D8046)</f>
        <v>19</v>
      </c>
      <c r="H8046" t="str">
        <f>LEFT(D8046,5)</f>
        <v>hyund</v>
      </c>
      <c r="I8046" t="str">
        <f>RIGHT(B8046,5)</f>
        <v>S ...</v>
      </c>
      <c r="J8046" t="str">
        <f>PROPER(B8046)</f>
        <v>Hyundai Transys ...</v>
      </c>
      <c r="K8046">
        <v>3.7</v>
      </c>
      <c r="L8046" t="s">
        <v>10562</v>
      </c>
      <c r="M8046" t="s">
        <v>10626</v>
      </c>
      <c r="N8046" t="s">
        <v>683</v>
      </c>
      <c r="O8046" t="str">
        <f t="shared" si="1128"/>
        <v>201-500 Employees (India)</v>
      </c>
      <c r="P8046">
        <f>LEN(N8046)</f>
        <v>25</v>
      </c>
      <c r="S8046" t="s">
        <v>1957</v>
      </c>
      <c r="T8046" t="e">
        <f t="shared" si="1129"/>
        <v>#VALUE!</v>
      </c>
      <c r="U8046">
        <f t="shared" si="1130"/>
        <v>15</v>
      </c>
      <c r="V8046" t="str">
        <f t="shared" si="1134"/>
        <v>201-500 Employees (India)</v>
      </c>
      <c r="W8046" t="str">
        <f t="shared" si="1131"/>
        <v>A-500 Employees (India)</v>
      </c>
      <c r="X8046" t="str">
        <f t="shared" si="1132"/>
        <v>PWSKILLS-500 Employees (India)</v>
      </c>
      <c r="Y8046" t="str">
        <f t="shared" si="1133"/>
        <v>A-500 Employees (India) COMPANY</v>
      </c>
    </row>
    <row r="8047" spans="1:25" x14ac:dyDescent="0.3">
      <c r="A8047">
        <v>2407</v>
      </c>
      <c r="B8047" t="s">
        <v>5266</v>
      </c>
      <c r="C8047" t="str">
        <f>UPPER(B8047)</f>
        <v>INDIAN OVERSEAS ...</v>
      </c>
      <c r="D8047" t="str">
        <f>LOWER(C8047)</f>
        <v>indian overseas ...</v>
      </c>
      <c r="E8047" t="str">
        <f t="shared" si="1126"/>
        <v>indian overseas ...</v>
      </c>
      <c r="F8047" t="str">
        <f t="shared" si="1127"/>
        <v>ndian O</v>
      </c>
      <c r="G8047">
        <f>LEN(D8047)</f>
        <v>19</v>
      </c>
      <c r="H8047" t="str">
        <f>LEFT(D8047,5)</f>
        <v>india</v>
      </c>
      <c r="I8047" t="str">
        <f>RIGHT(B8047,5)</f>
        <v>s ...</v>
      </c>
      <c r="J8047" t="str">
        <f>PROPER(B8047)</f>
        <v>Indian Overseas ...</v>
      </c>
      <c r="K8047">
        <v>3.7</v>
      </c>
      <c r="L8047" t="s">
        <v>5267</v>
      </c>
      <c r="M8047" t="s">
        <v>22</v>
      </c>
      <c r="N8047" t="s">
        <v>5268</v>
      </c>
      <c r="O8047" t="str">
        <f t="shared" si="1128"/>
        <v>Chennai,Tamil Nadu + 57 more</v>
      </c>
      <c r="P8047">
        <f>LEN(N8047)</f>
        <v>28</v>
      </c>
      <c r="Q8047" t="s">
        <v>962</v>
      </c>
      <c r="R8047" t="s">
        <v>75</v>
      </c>
      <c r="S8047" t="s">
        <v>28</v>
      </c>
      <c r="T8047">
        <f t="shared" si="1129"/>
        <v>11</v>
      </c>
      <c r="U8047">
        <f t="shared" si="1130"/>
        <v>11</v>
      </c>
      <c r="V8047" t="str">
        <f t="shared" si="1134"/>
        <v>Chennai,Tamil Nadu  57 more</v>
      </c>
      <c r="W8047" t="str">
        <f t="shared" si="1131"/>
        <v>Annai,Tamil Nadu  57 more</v>
      </c>
      <c r="X8047" t="str">
        <f t="shared" si="1132"/>
        <v>PWSKILLSnnai,Tamil Nadu  57 more</v>
      </c>
      <c r="Y8047" t="str">
        <f t="shared" si="1133"/>
        <v>Annai,Tamil Nadu  57 more COMPANY</v>
      </c>
    </row>
    <row r="8048" spans="1:25" x14ac:dyDescent="0.3">
      <c r="A8048">
        <v>5779</v>
      </c>
      <c r="B8048" t="s">
        <v>10221</v>
      </c>
      <c r="C8048" t="str">
        <f>UPPER(B8048)</f>
        <v>IRCLASS SYSTEMS ...</v>
      </c>
      <c r="D8048" t="str">
        <f>LOWER(C8048)</f>
        <v>irclass systems ...</v>
      </c>
      <c r="E8048" t="str">
        <f t="shared" si="1126"/>
        <v>irclass systems ...</v>
      </c>
      <c r="F8048" t="str">
        <f t="shared" si="1127"/>
        <v xml:space="preserve">rclass </v>
      </c>
      <c r="G8048">
        <f>LEN(D8048)</f>
        <v>19</v>
      </c>
      <c r="H8048" t="str">
        <f>LEFT(D8048,5)</f>
        <v>ircla</v>
      </c>
      <c r="I8048" t="str">
        <f>RIGHT(B8048,5)</f>
        <v>s ...</v>
      </c>
      <c r="J8048" t="str">
        <f>PROPER(B8048)</f>
        <v>Irclass Systems ...</v>
      </c>
      <c r="K8048">
        <v>3.9</v>
      </c>
      <c r="L8048" t="s">
        <v>10165</v>
      </c>
      <c r="M8048" t="s">
        <v>22</v>
      </c>
      <c r="N8048" t="s">
        <v>5707</v>
      </c>
      <c r="O8048" t="str">
        <f t="shared" si="1128"/>
        <v>Mumbai + 14 more</v>
      </c>
      <c r="P8048">
        <f>LEN(N8048)</f>
        <v>16</v>
      </c>
      <c r="Q8048" t="s">
        <v>258</v>
      </c>
      <c r="R8048" t="s">
        <v>691</v>
      </c>
      <c r="S8048" t="s">
        <v>6074</v>
      </c>
      <c r="T8048" t="e">
        <f t="shared" si="1129"/>
        <v>#VALUE!</v>
      </c>
      <c r="U8048">
        <f t="shared" si="1130"/>
        <v>3</v>
      </c>
      <c r="V8048" t="str">
        <f t="shared" si="1134"/>
        <v>Mumbai  14 more</v>
      </c>
      <c r="W8048" t="str">
        <f t="shared" si="1131"/>
        <v>Abai  14 more</v>
      </c>
      <c r="X8048" t="str">
        <f t="shared" si="1132"/>
        <v>PWSKILLSbai  14 more</v>
      </c>
      <c r="Y8048" t="str">
        <f t="shared" si="1133"/>
        <v>Abai  14 more COMPANY</v>
      </c>
    </row>
    <row r="8049" spans="1:25" x14ac:dyDescent="0.3">
      <c r="A8049">
        <v>6385</v>
      </c>
      <c r="B8049" t="s">
        <v>10995</v>
      </c>
      <c r="C8049" t="str">
        <f>UPPER(B8049)</f>
        <v>JAYPEE BROTHERS ...</v>
      </c>
      <c r="D8049" t="str">
        <f>LOWER(C8049)</f>
        <v>jaypee brothers ...</v>
      </c>
      <c r="E8049" t="str">
        <f t="shared" si="1126"/>
        <v>jaypee brothers ...</v>
      </c>
      <c r="F8049" t="str">
        <f t="shared" si="1127"/>
        <v>aypee B</v>
      </c>
      <c r="G8049">
        <f>LEN(D8049)</f>
        <v>19</v>
      </c>
      <c r="H8049" t="str">
        <f>LEFT(D8049,5)</f>
        <v>jaype</v>
      </c>
      <c r="I8049" t="str">
        <f>RIGHT(B8049,5)</f>
        <v>s ...</v>
      </c>
      <c r="J8049" t="str">
        <f>PROPER(B8049)</f>
        <v>Jaypee Brothers ...</v>
      </c>
      <c r="K8049">
        <v>3.3</v>
      </c>
      <c r="L8049" t="s">
        <v>10957</v>
      </c>
      <c r="M8049" t="s">
        <v>22</v>
      </c>
      <c r="N8049" t="s">
        <v>4886</v>
      </c>
      <c r="O8049" t="str">
        <f t="shared" si="1128"/>
        <v>Delhi/NCR,Delhi + 10 more</v>
      </c>
      <c r="P8049">
        <f>LEN(N8049)</f>
        <v>25</v>
      </c>
      <c r="Q8049" t="s">
        <v>500</v>
      </c>
      <c r="R8049" t="s">
        <v>691</v>
      </c>
      <c r="S8049" t="s">
        <v>843</v>
      </c>
      <c r="T8049" t="e">
        <f t="shared" si="1129"/>
        <v>#VALUE!</v>
      </c>
      <c r="U8049">
        <f t="shared" si="1130"/>
        <v>30</v>
      </c>
      <c r="V8049" t="str">
        <f t="shared" si="1134"/>
        <v>Delhi/NCR,Delhi  10 more</v>
      </c>
      <c r="W8049" t="str">
        <f t="shared" si="1131"/>
        <v>Ahi/NCR,Delhi  10 more</v>
      </c>
      <c r="X8049" t="str">
        <f t="shared" si="1132"/>
        <v>PWSKILLShi/NCR,Delhi  10 more</v>
      </c>
      <c r="Y8049" t="str">
        <f t="shared" si="1133"/>
        <v>Ahi/NCR,Delhi  10 more COMPANY</v>
      </c>
    </row>
    <row r="8050" spans="1:25" x14ac:dyDescent="0.3">
      <c r="A8050">
        <v>5477</v>
      </c>
      <c r="B8050" t="s">
        <v>9838</v>
      </c>
      <c r="C8050" t="str">
        <f>UPPER(B8050)</f>
        <v>KAFF APPLIANCES ...</v>
      </c>
      <c r="D8050" t="str">
        <f>LOWER(C8050)</f>
        <v>kaff appliances ...</v>
      </c>
      <c r="E8050" t="str">
        <f t="shared" si="1126"/>
        <v>kaff appliances ...</v>
      </c>
      <c r="F8050" t="str">
        <f t="shared" si="1127"/>
        <v>aff App</v>
      </c>
      <c r="G8050">
        <f>LEN(D8050)</f>
        <v>19</v>
      </c>
      <c r="H8050" t="str">
        <f>LEFT(D8050,5)</f>
        <v xml:space="preserve">kaff </v>
      </c>
      <c r="I8050" t="str">
        <f>RIGHT(B8050,5)</f>
        <v>s ...</v>
      </c>
      <c r="J8050" t="str">
        <f>PROPER(B8050)</f>
        <v>Kaff Appliances ...</v>
      </c>
      <c r="K8050">
        <v>3.1</v>
      </c>
      <c r="L8050" t="s">
        <v>9785</v>
      </c>
      <c r="M8050" t="s">
        <v>7229</v>
      </c>
      <c r="N8050" t="s">
        <v>84</v>
      </c>
      <c r="O8050" t="str">
        <f t="shared" si="1128"/>
        <v>15 years old</v>
      </c>
      <c r="P8050">
        <f>LEN(N8050)</f>
        <v>12</v>
      </c>
      <c r="Q8050" t="s">
        <v>1308</v>
      </c>
      <c r="S8050" t="s">
        <v>44</v>
      </c>
      <c r="T8050" t="e">
        <f t="shared" si="1129"/>
        <v>#VALUE!</v>
      </c>
      <c r="U8050" t="e">
        <f t="shared" si="1130"/>
        <v>#VALUE!</v>
      </c>
      <c r="V8050" t="str">
        <f t="shared" si="1134"/>
        <v>15 years old</v>
      </c>
      <c r="W8050" t="str">
        <f t="shared" si="1131"/>
        <v>Ayears old</v>
      </c>
      <c r="X8050" t="str">
        <f t="shared" si="1132"/>
        <v>PWSKILLSyears old</v>
      </c>
      <c r="Y8050" t="str">
        <f t="shared" si="1133"/>
        <v>Ayears old COMPANY</v>
      </c>
    </row>
    <row r="8051" spans="1:25" x14ac:dyDescent="0.3">
      <c r="A8051">
        <v>5569</v>
      </c>
      <c r="B8051" t="s">
        <v>9970</v>
      </c>
      <c r="C8051" t="str">
        <f>UPPER(B8051)</f>
        <v>LUBI INDUSTRIES ...</v>
      </c>
      <c r="D8051" t="str">
        <f>LOWER(C8051)</f>
        <v>lubi industries ...</v>
      </c>
      <c r="E8051" t="str">
        <f t="shared" si="1126"/>
        <v>lubi industries ...</v>
      </c>
      <c r="F8051" t="str">
        <f t="shared" si="1127"/>
        <v>ubi Ind</v>
      </c>
      <c r="G8051">
        <f>LEN(D8051)</f>
        <v>19</v>
      </c>
      <c r="H8051" t="str">
        <f>LEFT(D8051,5)</f>
        <v xml:space="preserve">lubi </v>
      </c>
      <c r="I8051" t="str">
        <f>RIGHT(B8051,5)</f>
        <v>s ...</v>
      </c>
      <c r="J8051" t="str">
        <f>PROPER(B8051)</f>
        <v>Lubi Industries ...</v>
      </c>
      <c r="K8051">
        <v>4.3</v>
      </c>
      <c r="L8051" t="s">
        <v>9944</v>
      </c>
      <c r="M8051" t="s">
        <v>22</v>
      </c>
      <c r="N8051" t="s">
        <v>9971</v>
      </c>
      <c r="O8051" t="str">
        <f t="shared" si="1128"/>
        <v>Ahmedabad + 18 more</v>
      </c>
      <c r="P8051">
        <f>LEN(N8051)</f>
        <v>19</v>
      </c>
      <c r="Q8051" t="s">
        <v>1796</v>
      </c>
      <c r="R8051" t="s">
        <v>147</v>
      </c>
      <c r="S8051" t="s">
        <v>3437</v>
      </c>
      <c r="T8051" t="e">
        <f t="shared" si="1129"/>
        <v>#VALUE!</v>
      </c>
      <c r="U8051">
        <f t="shared" si="1130"/>
        <v>3</v>
      </c>
      <c r="V8051" t="str">
        <f t="shared" si="1134"/>
        <v>Ahmedabad  18 more</v>
      </c>
      <c r="W8051" t="str">
        <f t="shared" si="1131"/>
        <v>Aedabad  18 more</v>
      </c>
      <c r="X8051" t="str">
        <f t="shared" si="1132"/>
        <v>PWSKILLSedabad  18 more</v>
      </c>
      <c r="Y8051" t="str">
        <f t="shared" si="1133"/>
        <v>Aedabad  18 more COMPANY</v>
      </c>
    </row>
    <row r="8052" spans="1:25" x14ac:dyDescent="0.3">
      <c r="A8052">
        <v>5586</v>
      </c>
      <c r="B8052" t="s">
        <v>9970</v>
      </c>
      <c r="C8052" t="str">
        <f>UPPER(B8052)</f>
        <v>LUBI INDUSTRIES ...</v>
      </c>
      <c r="D8052" t="str">
        <f>LOWER(C8052)</f>
        <v>lubi industries ...</v>
      </c>
      <c r="E8052" t="str">
        <f t="shared" si="1126"/>
        <v>lubi industries ...</v>
      </c>
      <c r="F8052" t="str">
        <f t="shared" si="1127"/>
        <v>ubi Ind</v>
      </c>
      <c r="G8052">
        <f>LEN(D8052)</f>
        <v>19</v>
      </c>
      <c r="H8052" t="str">
        <f>LEFT(D8052,5)</f>
        <v xml:space="preserve">lubi </v>
      </c>
      <c r="I8052" t="str">
        <f>RIGHT(B8052,5)</f>
        <v>s ...</v>
      </c>
      <c r="J8052" t="str">
        <f>PROPER(B8052)</f>
        <v>Lubi Industries ...</v>
      </c>
      <c r="K8052">
        <v>4.3</v>
      </c>
      <c r="L8052" t="s">
        <v>9944</v>
      </c>
      <c r="M8052" t="s">
        <v>22</v>
      </c>
      <c r="N8052" t="s">
        <v>9971</v>
      </c>
      <c r="O8052" t="str">
        <f t="shared" si="1128"/>
        <v>Ahmedabad + 18 more</v>
      </c>
      <c r="P8052">
        <f>LEN(N8052)</f>
        <v>19</v>
      </c>
      <c r="Q8052" t="s">
        <v>1796</v>
      </c>
      <c r="R8052" t="s">
        <v>147</v>
      </c>
      <c r="S8052" t="s">
        <v>3437</v>
      </c>
      <c r="T8052" t="e">
        <f t="shared" si="1129"/>
        <v>#VALUE!</v>
      </c>
      <c r="U8052">
        <f t="shared" si="1130"/>
        <v>3</v>
      </c>
      <c r="V8052" t="str">
        <f t="shared" si="1134"/>
        <v>Ahmedabad  18 more</v>
      </c>
      <c r="W8052" t="str">
        <f t="shared" si="1131"/>
        <v>Aedabad  18 more</v>
      </c>
      <c r="X8052" t="str">
        <f t="shared" si="1132"/>
        <v>PWSKILLSedabad  18 more</v>
      </c>
      <c r="Y8052" t="str">
        <f t="shared" si="1133"/>
        <v>Aedabad  18 more COMPANY</v>
      </c>
    </row>
    <row r="8053" spans="1:25" x14ac:dyDescent="0.3">
      <c r="A8053">
        <v>1922</v>
      </c>
      <c r="B8053" t="s">
        <v>4421</v>
      </c>
      <c r="C8053" t="str">
        <f>UPPER(B8053)</f>
        <v>MATRIX BUSINESS ...</v>
      </c>
      <c r="D8053" t="str">
        <f>LOWER(C8053)</f>
        <v>matrix business ...</v>
      </c>
      <c r="E8053" t="str">
        <f t="shared" si="1126"/>
        <v>matrix business ...</v>
      </c>
      <c r="F8053" t="str">
        <f t="shared" si="1127"/>
        <v>atrix B</v>
      </c>
      <c r="G8053">
        <f>LEN(D8053)</f>
        <v>19</v>
      </c>
      <c r="H8053" t="str">
        <f>LEFT(D8053,5)</f>
        <v>matri</v>
      </c>
      <c r="I8053" t="str">
        <f>RIGHT(B8053,5)</f>
        <v>s ...</v>
      </c>
      <c r="J8053" t="str">
        <f>PROPER(B8053)</f>
        <v>Matrix Business ...</v>
      </c>
      <c r="K8053">
        <v>3.6</v>
      </c>
      <c r="L8053" t="s">
        <v>4417</v>
      </c>
      <c r="M8053" t="s">
        <v>22</v>
      </c>
      <c r="N8053" t="s">
        <v>4422</v>
      </c>
      <c r="O8053" t="str">
        <f t="shared" si="1128"/>
        <v>Chennai,Tamil Nadu + 20 more</v>
      </c>
      <c r="P8053">
        <f>LEN(N8053)</f>
        <v>28</v>
      </c>
      <c r="Q8053" t="s">
        <v>100</v>
      </c>
      <c r="R8053" t="s">
        <v>147</v>
      </c>
      <c r="S8053" t="s">
        <v>28</v>
      </c>
      <c r="T8053">
        <f t="shared" si="1129"/>
        <v>11</v>
      </c>
      <c r="U8053">
        <f t="shared" si="1130"/>
        <v>11</v>
      </c>
      <c r="V8053" t="str">
        <f t="shared" si="1134"/>
        <v>Chennai,Tamil Nadu  20 more</v>
      </c>
      <c r="W8053" t="str">
        <f t="shared" si="1131"/>
        <v>Annai,Tamil Nadu  20 more</v>
      </c>
      <c r="X8053" t="str">
        <f t="shared" si="1132"/>
        <v>PWSKILLSnnai,Tamil Nadu  20 more</v>
      </c>
      <c r="Y8053" t="str">
        <f t="shared" si="1133"/>
        <v>Annai,Tamil Nadu  20 more COMPANY</v>
      </c>
    </row>
    <row r="8054" spans="1:25" x14ac:dyDescent="0.3">
      <c r="A8054">
        <v>6830</v>
      </c>
      <c r="B8054" t="s">
        <v>11546</v>
      </c>
      <c r="C8054" t="str">
        <f>UPPER(B8054)</f>
        <v>MOTHERSON MOLDS ...</v>
      </c>
      <c r="D8054" t="str">
        <f>LOWER(C8054)</f>
        <v>motherson molds ...</v>
      </c>
      <c r="E8054" t="str">
        <f t="shared" si="1126"/>
        <v>motherson molds ...</v>
      </c>
      <c r="F8054" t="str">
        <f t="shared" si="1127"/>
        <v>otherso</v>
      </c>
      <c r="G8054">
        <f>LEN(D8054)</f>
        <v>19</v>
      </c>
      <c r="H8054" t="str">
        <f>LEFT(D8054,5)</f>
        <v>mothe</v>
      </c>
      <c r="I8054" t="str">
        <f>RIGHT(B8054,5)</f>
        <v>s ...</v>
      </c>
      <c r="J8054" t="str">
        <f>PROPER(B8054)</f>
        <v>Motherson Molds ...</v>
      </c>
      <c r="K8054">
        <v>3.5</v>
      </c>
      <c r="L8054" t="s">
        <v>11477</v>
      </c>
      <c r="M8054" t="s">
        <v>22</v>
      </c>
      <c r="N8054" t="s">
        <v>4624</v>
      </c>
      <c r="O8054" t="str">
        <f t="shared" si="1128"/>
        <v>Gurgaon + 6 more</v>
      </c>
      <c r="P8054">
        <f>LEN(N8054)</f>
        <v>16</v>
      </c>
      <c r="Q8054" t="s">
        <v>121</v>
      </c>
      <c r="R8054" t="s">
        <v>1308</v>
      </c>
      <c r="S8054" t="s">
        <v>1957</v>
      </c>
      <c r="T8054" t="e">
        <f t="shared" si="1129"/>
        <v>#VALUE!</v>
      </c>
      <c r="U8054">
        <f t="shared" si="1130"/>
        <v>15</v>
      </c>
      <c r="V8054" t="str">
        <f t="shared" si="1134"/>
        <v>Gurgaon  6 more</v>
      </c>
      <c r="W8054" t="str">
        <f t="shared" si="1131"/>
        <v>Agaon  6 more</v>
      </c>
      <c r="X8054" t="str">
        <f t="shared" si="1132"/>
        <v>PWSKILLSgaon  6 more</v>
      </c>
      <c r="Y8054" t="str">
        <f t="shared" si="1133"/>
        <v>Agaon  6 more COMPANY</v>
      </c>
    </row>
    <row r="8055" spans="1:25" x14ac:dyDescent="0.3">
      <c r="A8055">
        <v>4189</v>
      </c>
      <c r="B8055" t="s">
        <v>8033</v>
      </c>
      <c r="C8055" t="str">
        <f>UPPER(B8055)</f>
        <v>NTL ELECTRONICS ...</v>
      </c>
      <c r="D8055" t="str">
        <f>LOWER(C8055)</f>
        <v>ntl electronics ...</v>
      </c>
      <c r="E8055" t="str">
        <f t="shared" si="1126"/>
        <v>ntl electronics ...</v>
      </c>
      <c r="F8055" t="str">
        <f t="shared" si="1127"/>
        <v>TL Elec</v>
      </c>
      <c r="G8055">
        <f>LEN(D8055)</f>
        <v>19</v>
      </c>
      <c r="H8055" t="str">
        <f>LEFT(D8055,5)</f>
        <v>ntl e</v>
      </c>
      <c r="I8055" t="str">
        <f>RIGHT(B8055,5)</f>
        <v>s ...</v>
      </c>
      <c r="J8055" t="str">
        <f>PROPER(B8055)</f>
        <v>Ntl Electronics ...</v>
      </c>
      <c r="K8055">
        <v>4.2</v>
      </c>
      <c r="L8055" t="s">
        <v>7995</v>
      </c>
      <c r="M8055" t="s">
        <v>22</v>
      </c>
      <c r="N8055" t="s">
        <v>3917</v>
      </c>
      <c r="O8055" t="str">
        <f t="shared" si="1128"/>
        <v>Noida,Uttar Pradesh + 10 more</v>
      </c>
      <c r="P8055">
        <f>LEN(N8055)</f>
        <v>29</v>
      </c>
      <c r="Q8055" t="s">
        <v>62</v>
      </c>
      <c r="R8055" t="s">
        <v>683</v>
      </c>
      <c r="S8055" t="s">
        <v>918</v>
      </c>
      <c r="T8055" t="e">
        <f t="shared" si="1129"/>
        <v>#VALUE!</v>
      </c>
      <c r="U8055" t="e">
        <f t="shared" si="1130"/>
        <v>#VALUE!</v>
      </c>
      <c r="V8055" t="str">
        <f t="shared" si="1134"/>
        <v>Noida,Uttar Pradesh  10 more</v>
      </c>
      <c r="W8055" t="str">
        <f t="shared" si="1131"/>
        <v>Ada,Uttar Pradesh  10 more</v>
      </c>
      <c r="X8055" t="str">
        <f t="shared" si="1132"/>
        <v>PWSKILLSda,Uttar Pradesh  10 more</v>
      </c>
      <c r="Y8055" t="str">
        <f t="shared" si="1133"/>
        <v>Ada,Uttar Pradesh  10 more COMPANY</v>
      </c>
    </row>
    <row r="8056" spans="1:25" x14ac:dyDescent="0.3">
      <c r="A8056">
        <v>532</v>
      </c>
      <c r="B8056" t="s">
        <v>1408</v>
      </c>
      <c r="C8056" t="str">
        <f>UPPER(B8056)</f>
        <v>ORANGE BUSINESS ...</v>
      </c>
      <c r="D8056" t="str">
        <f>LOWER(C8056)</f>
        <v>orange business ...</v>
      </c>
      <c r="E8056" t="str">
        <f t="shared" si="1126"/>
        <v>orange business ...</v>
      </c>
      <c r="F8056" t="str">
        <f t="shared" si="1127"/>
        <v>range B</v>
      </c>
      <c r="G8056">
        <f>LEN(D8056)</f>
        <v>19</v>
      </c>
      <c r="H8056" t="str">
        <f>LEFT(D8056,5)</f>
        <v>orang</v>
      </c>
      <c r="I8056" t="str">
        <f>RIGHT(B8056,5)</f>
        <v>s ...</v>
      </c>
      <c r="J8056" t="str">
        <f>PROPER(B8056)</f>
        <v>Orange Business ...</v>
      </c>
      <c r="K8056">
        <v>4.3</v>
      </c>
      <c r="L8056" t="s">
        <v>1409</v>
      </c>
      <c r="M8056" t="s">
        <v>22</v>
      </c>
      <c r="N8056" t="s">
        <v>1410</v>
      </c>
      <c r="O8056" t="str">
        <f t="shared" si="1128"/>
        <v>Paris + 36 more</v>
      </c>
      <c r="P8056">
        <f>LEN(N8056)</f>
        <v>15</v>
      </c>
      <c r="Q8056" t="s">
        <v>121</v>
      </c>
      <c r="R8056" t="s">
        <v>147</v>
      </c>
      <c r="S8056" t="s">
        <v>19</v>
      </c>
      <c r="T8056">
        <f t="shared" si="1129"/>
        <v>4</v>
      </c>
      <c r="U8056">
        <f t="shared" si="1130"/>
        <v>4</v>
      </c>
      <c r="V8056" t="str">
        <f t="shared" si="1134"/>
        <v>Paris  36 more</v>
      </c>
      <c r="W8056" t="str">
        <f t="shared" si="1131"/>
        <v>Ais  36 more</v>
      </c>
      <c r="X8056" t="str">
        <f t="shared" si="1132"/>
        <v>PWSKILLSis  36 more</v>
      </c>
      <c r="Y8056" t="str">
        <f t="shared" si="1133"/>
        <v>Ais  36 more COMPANY</v>
      </c>
    </row>
    <row r="8057" spans="1:25" x14ac:dyDescent="0.3">
      <c r="A8057">
        <v>9105</v>
      </c>
      <c r="B8057" t="s">
        <v>14244</v>
      </c>
      <c r="C8057" t="str">
        <f>UPPER(B8057)</f>
        <v>PAN INDIA FOODS ...</v>
      </c>
      <c r="D8057" t="str">
        <f>LOWER(C8057)</f>
        <v>pan india foods ...</v>
      </c>
      <c r="E8057" t="str">
        <f t="shared" si="1126"/>
        <v>pan india foods ...</v>
      </c>
      <c r="F8057" t="str">
        <f t="shared" si="1127"/>
        <v>an Indi</v>
      </c>
      <c r="G8057">
        <f>LEN(D8057)</f>
        <v>19</v>
      </c>
      <c r="H8057" t="str">
        <f>LEFT(D8057,5)</f>
        <v>pan i</v>
      </c>
      <c r="I8057" t="str">
        <f>RIGHT(B8057,5)</f>
        <v>s ...</v>
      </c>
      <c r="J8057" t="str">
        <f>PROPER(B8057)</f>
        <v>Pan India Foods ...</v>
      </c>
      <c r="K8057">
        <v>4.0999999999999996</v>
      </c>
      <c r="L8057" t="s">
        <v>14111</v>
      </c>
      <c r="M8057" t="s">
        <v>22</v>
      </c>
      <c r="N8057" t="s">
        <v>7004</v>
      </c>
      <c r="O8057" t="str">
        <f t="shared" si="1128"/>
        <v>Mumbai + 5 more</v>
      </c>
      <c r="P8057">
        <f>LEN(N8057)</f>
        <v>15</v>
      </c>
      <c r="Q8057" t="s">
        <v>142</v>
      </c>
      <c r="R8057" t="s">
        <v>1261</v>
      </c>
      <c r="S8057" t="s">
        <v>523</v>
      </c>
      <c r="T8057" t="e">
        <f t="shared" si="1129"/>
        <v>#VALUE!</v>
      </c>
      <c r="U8057">
        <f t="shared" si="1130"/>
        <v>11</v>
      </c>
      <c r="V8057" t="str">
        <f t="shared" si="1134"/>
        <v>Mumbai  5 more</v>
      </c>
      <c r="W8057" t="str">
        <f t="shared" si="1131"/>
        <v>Abai  5 more</v>
      </c>
      <c r="X8057" t="str">
        <f t="shared" si="1132"/>
        <v>PWSKILLSbai  5 more</v>
      </c>
      <c r="Y8057" t="str">
        <f t="shared" si="1133"/>
        <v>Abai  5 more COMPANY</v>
      </c>
    </row>
    <row r="8058" spans="1:25" x14ac:dyDescent="0.3">
      <c r="A8058">
        <v>2737</v>
      </c>
      <c r="B8058" t="s">
        <v>5817</v>
      </c>
      <c r="C8058" t="str">
        <f>UPPER(B8058)</f>
        <v>PFIZER PRODUCTS ...</v>
      </c>
      <c r="D8058" t="str">
        <f>LOWER(C8058)</f>
        <v>pfizer products ...</v>
      </c>
      <c r="E8058" t="str">
        <f t="shared" si="1126"/>
        <v>pfizer products ...</v>
      </c>
      <c r="F8058" t="str">
        <f t="shared" si="1127"/>
        <v>fizer P</v>
      </c>
      <c r="G8058">
        <f>LEN(D8058)</f>
        <v>19</v>
      </c>
      <c r="H8058" t="str">
        <f>LEFT(D8058,5)</f>
        <v>pfize</v>
      </c>
      <c r="I8058" t="str">
        <f>RIGHT(B8058,5)</f>
        <v>s ...</v>
      </c>
      <c r="J8058" t="str">
        <f>PROPER(B8058)</f>
        <v>Pfizer Products ...</v>
      </c>
      <c r="K8058">
        <v>4.3</v>
      </c>
      <c r="L8058" t="s">
        <v>5785</v>
      </c>
      <c r="M8058" t="s">
        <v>416</v>
      </c>
      <c r="N8058" t="s">
        <v>5818</v>
      </c>
      <c r="O8058" t="str">
        <f t="shared" si="1128"/>
        <v>173 years old</v>
      </c>
      <c r="P8058">
        <f>LEN(N8058)</f>
        <v>13</v>
      </c>
      <c r="Q8058" t="s">
        <v>147</v>
      </c>
      <c r="S8058" t="s">
        <v>612</v>
      </c>
      <c r="T8058">
        <f t="shared" si="1129"/>
        <v>23</v>
      </c>
      <c r="U8058">
        <f t="shared" si="1130"/>
        <v>23</v>
      </c>
      <c r="V8058" t="str">
        <f t="shared" si="1134"/>
        <v>173 years old</v>
      </c>
      <c r="W8058" t="str">
        <f t="shared" si="1131"/>
        <v>A years old</v>
      </c>
      <c r="X8058" t="str">
        <f t="shared" si="1132"/>
        <v>PWSKILLS years old</v>
      </c>
      <c r="Y8058" t="str">
        <f t="shared" si="1133"/>
        <v>A years old COMPANY</v>
      </c>
    </row>
    <row r="8059" spans="1:25" x14ac:dyDescent="0.3">
      <c r="A8059">
        <v>8137</v>
      </c>
      <c r="B8059" t="s">
        <v>13124</v>
      </c>
      <c r="C8059" t="str">
        <f>UPPER(B8059)</f>
        <v>PRECISION SEALS ...</v>
      </c>
      <c r="D8059" t="str">
        <f>LOWER(C8059)</f>
        <v>precision seals ...</v>
      </c>
      <c r="E8059" t="str">
        <f t="shared" si="1126"/>
        <v>precision seals ...</v>
      </c>
      <c r="F8059" t="str">
        <f t="shared" si="1127"/>
        <v>recisio</v>
      </c>
      <c r="G8059">
        <f>LEN(D8059)</f>
        <v>19</v>
      </c>
      <c r="H8059" t="str">
        <f>LEFT(D8059,5)</f>
        <v>preci</v>
      </c>
      <c r="I8059" t="str">
        <f>RIGHT(B8059,5)</f>
        <v>s ...</v>
      </c>
      <c r="J8059" t="str">
        <f>PROPER(B8059)</f>
        <v>Precision Seals ...</v>
      </c>
      <c r="K8059">
        <v>3.8</v>
      </c>
      <c r="L8059" t="s">
        <v>13043</v>
      </c>
      <c r="M8059" t="s">
        <v>8097</v>
      </c>
      <c r="N8059" t="s">
        <v>18</v>
      </c>
      <c r="O8059" t="str">
        <f t="shared" si="1128"/>
        <v>33 years old</v>
      </c>
      <c r="P8059">
        <f>LEN(N8059)</f>
        <v>12</v>
      </c>
      <c r="S8059" t="s">
        <v>105</v>
      </c>
      <c r="T8059" t="e">
        <f t="shared" si="1129"/>
        <v>#VALUE!</v>
      </c>
      <c r="U8059" t="e">
        <f t="shared" si="1130"/>
        <v>#VALUE!</v>
      </c>
      <c r="V8059" t="str">
        <f t="shared" si="1134"/>
        <v>33 years old</v>
      </c>
      <c r="W8059" t="str">
        <f t="shared" si="1131"/>
        <v>Ayears old</v>
      </c>
      <c r="X8059" t="str">
        <f t="shared" si="1132"/>
        <v>PWSKILLSyears old</v>
      </c>
      <c r="Y8059" t="str">
        <f t="shared" si="1133"/>
        <v>Ayears old COMPANY</v>
      </c>
    </row>
    <row r="8060" spans="1:25" x14ac:dyDescent="0.3">
      <c r="A8060">
        <v>2696</v>
      </c>
      <c r="B8060" t="s">
        <v>5746</v>
      </c>
      <c r="C8060" t="str">
        <f>UPPER(B8060)</f>
        <v>PRIONE BUSINESS ...</v>
      </c>
      <c r="D8060" t="str">
        <f>LOWER(C8060)</f>
        <v>prione business ...</v>
      </c>
      <c r="E8060" t="str">
        <f t="shared" si="1126"/>
        <v>prione business ...</v>
      </c>
      <c r="F8060" t="str">
        <f t="shared" si="1127"/>
        <v>rione B</v>
      </c>
      <c r="G8060">
        <f>LEN(D8060)</f>
        <v>19</v>
      </c>
      <c r="H8060" t="str">
        <f>LEFT(D8060,5)</f>
        <v>prion</v>
      </c>
      <c r="I8060" t="str">
        <f>RIGHT(B8060,5)</f>
        <v>s ...</v>
      </c>
      <c r="J8060" t="str">
        <f>PROPER(B8060)</f>
        <v>Prione Business ...</v>
      </c>
      <c r="K8060">
        <v>4.3</v>
      </c>
      <c r="L8060" t="s">
        <v>5738</v>
      </c>
      <c r="M8060" t="s">
        <v>22</v>
      </c>
      <c r="N8060" t="s">
        <v>4209</v>
      </c>
      <c r="O8060" t="str">
        <f t="shared" si="1128"/>
        <v>Bangalore/Bengaluru,Karnataka + 23 more</v>
      </c>
      <c r="P8060">
        <f>LEN(N8060)</f>
        <v>39</v>
      </c>
      <c r="Q8060" t="s">
        <v>583</v>
      </c>
      <c r="R8060" t="s">
        <v>691</v>
      </c>
      <c r="S8060" t="s">
        <v>44</v>
      </c>
      <c r="T8060" t="e">
        <f t="shared" si="1129"/>
        <v>#VALUE!</v>
      </c>
      <c r="U8060" t="e">
        <f t="shared" si="1130"/>
        <v>#VALUE!</v>
      </c>
      <c r="V8060" t="str">
        <f t="shared" si="1134"/>
        <v>Bangalore/Bengaluru,Karnataka  23 more</v>
      </c>
      <c r="W8060" t="str">
        <f t="shared" si="1131"/>
        <v>Agalore/Bengaluru,Karnataka  23 more</v>
      </c>
      <c r="X8060" t="str">
        <f t="shared" si="1132"/>
        <v>PWSKILLSgalore/Bengaluru,Karnataka  23 more</v>
      </c>
      <c r="Y8060" t="str">
        <f t="shared" si="1133"/>
        <v>Agalore/Bengaluru,Karnataka  23 more COMPANY</v>
      </c>
    </row>
    <row r="8061" spans="1:25" x14ac:dyDescent="0.3">
      <c r="A8061">
        <v>8650</v>
      </c>
      <c r="B8061" t="s">
        <v>13691</v>
      </c>
      <c r="C8061" t="str">
        <f>UPPER(B8061)</f>
        <v>S &amp; T ENGINEERS ...</v>
      </c>
      <c r="D8061" t="str">
        <f>LOWER(C8061)</f>
        <v>s &amp; t engineers ...</v>
      </c>
      <c r="E8061" t="str">
        <f t="shared" si="1126"/>
        <v>s &amp; t engineers ...</v>
      </c>
      <c r="F8061" t="str">
        <f t="shared" si="1127"/>
        <v xml:space="preserve"> &amp; T En</v>
      </c>
      <c r="G8061">
        <f>LEN(D8061)</f>
        <v>19</v>
      </c>
      <c r="H8061" t="str">
        <f>LEFT(D8061,5)</f>
        <v>s &amp; t</v>
      </c>
      <c r="I8061" t="str">
        <f>RIGHT(B8061,5)</f>
        <v>s ...</v>
      </c>
      <c r="J8061" t="str">
        <f>PROPER(B8061)</f>
        <v>S &amp; T Engineers ...</v>
      </c>
      <c r="K8061">
        <v>3.9</v>
      </c>
      <c r="L8061" t="s">
        <v>13576</v>
      </c>
      <c r="M8061" t="s">
        <v>22</v>
      </c>
      <c r="N8061" t="s">
        <v>13692</v>
      </c>
      <c r="O8061" t="str">
        <f t="shared" si="1128"/>
        <v>Coimbatore,Tamil Nadu + 9 more</v>
      </c>
      <c r="P8061">
        <f>LEN(N8061)</f>
        <v>30</v>
      </c>
      <c r="Q8061" t="s">
        <v>126</v>
      </c>
      <c r="R8061" t="s">
        <v>691</v>
      </c>
      <c r="S8061" t="s">
        <v>80</v>
      </c>
      <c r="T8061" t="e">
        <f t="shared" si="1129"/>
        <v>#VALUE!</v>
      </c>
      <c r="U8061">
        <f t="shared" si="1130"/>
        <v>5</v>
      </c>
      <c r="V8061" t="str">
        <f t="shared" si="1134"/>
        <v>Coimbatore,Tamil Nadu  9 more</v>
      </c>
      <c r="W8061" t="str">
        <f t="shared" si="1131"/>
        <v>Ambatore,Tamil Nadu  9 more</v>
      </c>
      <c r="X8061" t="str">
        <f t="shared" si="1132"/>
        <v>PWSKILLSmbatore,Tamil Nadu  9 more</v>
      </c>
      <c r="Y8061" t="str">
        <f t="shared" si="1133"/>
        <v>Ambatore,Tamil Nadu  9 more COMPANY</v>
      </c>
    </row>
    <row r="8062" spans="1:25" x14ac:dyDescent="0.3">
      <c r="A8062">
        <v>3417</v>
      </c>
      <c r="B8062" t="s">
        <v>6879</v>
      </c>
      <c r="C8062" t="str">
        <f>UPPER(B8062)</f>
        <v>SATGURU TRAVELS ...</v>
      </c>
      <c r="D8062" t="str">
        <f>LOWER(C8062)</f>
        <v>satguru travels ...</v>
      </c>
      <c r="E8062" t="str">
        <f t="shared" si="1126"/>
        <v>satguru travels ...</v>
      </c>
      <c r="F8062" t="str">
        <f t="shared" si="1127"/>
        <v xml:space="preserve">atguru </v>
      </c>
      <c r="G8062">
        <f>LEN(D8062)</f>
        <v>19</v>
      </c>
      <c r="H8062" t="str">
        <f>LEFT(D8062,5)</f>
        <v>satgu</v>
      </c>
      <c r="I8062" t="str">
        <f>RIGHT(B8062,5)</f>
        <v>s ...</v>
      </c>
      <c r="J8062" t="str">
        <f>PROPER(B8062)</f>
        <v>Satguru Travels ...</v>
      </c>
      <c r="K8062">
        <v>3.5</v>
      </c>
      <c r="L8062" t="s">
        <v>6874</v>
      </c>
      <c r="M8062" t="s">
        <v>22</v>
      </c>
      <c r="N8062" t="s">
        <v>6880</v>
      </c>
      <c r="O8062" t="str">
        <f t="shared" si="1128"/>
        <v>Dubai + 20 more</v>
      </c>
      <c r="P8062">
        <f>LEN(N8062)</f>
        <v>15</v>
      </c>
      <c r="Q8062" t="s">
        <v>18</v>
      </c>
      <c r="R8062" t="s">
        <v>683</v>
      </c>
      <c r="S8062" t="s">
        <v>732</v>
      </c>
      <c r="T8062" t="e">
        <f t="shared" si="1129"/>
        <v>#VALUE!</v>
      </c>
      <c r="U8062">
        <f t="shared" si="1130"/>
        <v>15</v>
      </c>
      <c r="V8062" t="str">
        <f t="shared" si="1134"/>
        <v>Dubai  20 more</v>
      </c>
      <c r="W8062" t="str">
        <f t="shared" si="1131"/>
        <v>Aai  20 more</v>
      </c>
      <c r="X8062" t="str">
        <f t="shared" si="1132"/>
        <v>PWSKILLSai  20 more</v>
      </c>
      <c r="Y8062" t="str">
        <f t="shared" si="1133"/>
        <v>Aai  20 more COMPANY</v>
      </c>
    </row>
    <row r="8063" spans="1:25" x14ac:dyDescent="0.3">
      <c r="A8063">
        <v>3395</v>
      </c>
      <c r="B8063" t="s">
        <v>6849</v>
      </c>
      <c r="C8063" t="str">
        <f>UPPER(B8063)</f>
        <v>SHERATON HOTELS ...</v>
      </c>
      <c r="D8063" t="str">
        <f>LOWER(C8063)</f>
        <v>sheraton hotels ...</v>
      </c>
      <c r="E8063" t="str">
        <f t="shared" si="1126"/>
        <v>sheraton hotels ...</v>
      </c>
      <c r="F8063" t="str">
        <f t="shared" si="1127"/>
        <v>heraton</v>
      </c>
      <c r="G8063">
        <f>LEN(D8063)</f>
        <v>19</v>
      </c>
      <c r="H8063" t="str">
        <f>LEFT(D8063,5)</f>
        <v>shera</v>
      </c>
      <c r="I8063" t="str">
        <f>RIGHT(B8063,5)</f>
        <v>s ...</v>
      </c>
      <c r="J8063" t="str">
        <f>PROPER(B8063)</f>
        <v>Sheraton Hotels ...</v>
      </c>
      <c r="K8063">
        <v>4.3</v>
      </c>
      <c r="L8063" t="s">
        <v>6840</v>
      </c>
      <c r="M8063" t="s">
        <v>22</v>
      </c>
      <c r="N8063" t="s">
        <v>6850</v>
      </c>
      <c r="O8063" t="str">
        <f t="shared" si="1128"/>
        <v>Bethesda,Maryland + 16 more</v>
      </c>
      <c r="P8063">
        <f>LEN(N8063)</f>
        <v>27</v>
      </c>
      <c r="Q8063" t="s">
        <v>109</v>
      </c>
      <c r="R8063" t="s">
        <v>75</v>
      </c>
      <c r="S8063" t="s">
        <v>732</v>
      </c>
      <c r="T8063" t="e">
        <f t="shared" si="1129"/>
        <v>#VALUE!</v>
      </c>
      <c r="U8063">
        <f t="shared" si="1130"/>
        <v>15</v>
      </c>
      <c r="V8063" t="str">
        <f t="shared" si="1134"/>
        <v>Bethesda,Maryland  16 more</v>
      </c>
      <c r="W8063" t="str">
        <f t="shared" si="1131"/>
        <v>Ahesda,Maryland  16 more</v>
      </c>
      <c r="X8063" t="str">
        <f t="shared" si="1132"/>
        <v>PWSKILLShesda,Maryland  16 more</v>
      </c>
      <c r="Y8063" t="str">
        <f t="shared" si="1133"/>
        <v>Ahesda,Maryland  16 more COMPANY</v>
      </c>
    </row>
    <row r="8064" spans="1:25" x14ac:dyDescent="0.3">
      <c r="A8064">
        <v>671</v>
      </c>
      <c r="B8064" t="s">
        <v>1763</v>
      </c>
      <c r="C8064" t="str">
        <f>UPPER(B8064)</f>
        <v>SHRIRAM PISTONS ...</v>
      </c>
      <c r="D8064" t="str">
        <f>LOWER(C8064)</f>
        <v>shriram pistons ...</v>
      </c>
      <c r="E8064" t="str">
        <f t="shared" si="1126"/>
        <v>shriram pistons ...</v>
      </c>
      <c r="F8064" t="str">
        <f t="shared" si="1127"/>
        <v xml:space="preserve">hriram </v>
      </c>
      <c r="G8064">
        <f>LEN(D8064)</f>
        <v>19</v>
      </c>
      <c r="H8064" t="str">
        <f>LEFT(D8064,5)</f>
        <v>shrir</v>
      </c>
      <c r="I8064" t="str">
        <f>RIGHT(B8064,5)</f>
        <v>s ...</v>
      </c>
      <c r="J8064" t="str">
        <f>PROPER(B8064)</f>
        <v>Shriram Pistons ...</v>
      </c>
      <c r="K8064">
        <v>4.2</v>
      </c>
      <c r="L8064" t="s">
        <v>1761</v>
      </c>
      <c r="M8064" t="s">
        <v>10</v>
      </c>
      <c r="N8064" t="s">
        <v>1764</v>
      </c>
      <c r="O8064" t="str">
        <f t="shared" si="1128"/>
        <v>Delhi/NCR,Delhi + 37 more</v>
      </c>
      <c r="P8064">
        <f>LEN(N8064)</f>
        <v>25</v>
      </c>
      <c r="Q8064" t="s">
        <v>1765</v>
      </c>
      <c r="R8064" t="s">
        <v>147</v>
      </c>
      <c r="S8064" t="s">
        <v>918</v>
      </c>
      <c r="T8064" t="e">
        <f t="shared" si="1129"/>
        <v>#VALUE!</v>
      </c>
      <c r="U8064" t="e">
        <f t="shared" si="1130"/>
        <v>#VALUE!</v>
      </c>
      <c r="V8064" t="str">
        <f t="shared" si="1134"/>
        <v>Delhi/NCR,Delhi  37 more</v>
      </c>
      <c r="W8064" t="str">
        <f t="shared" si="1131"/>
        <v>Ahi/NCR,Delhi  37 more</v>
      </c>
      <c r="X8064" t="str">
        <f t="shared" si="1132"/>
        <v>PWSKILLShi/NCR,Delhi  37 more</v>
      </c>
      <c r="Y8064" t="str">
        <f t="shared" si="1133"/>
        <v>Ahi/NCR,Delhi  37 more COMPANY</v>
      </c>
    </row>
    <row r="8065" spans="1:25" x14ac:dyDescent="0.3">
      <c r="A8065">
        <v>7518</v>
      </c>
      <c r="B8065" t="s">
        <v>12387</v>
      </c>
      <c r="C8065" t="str">
        <f>UPPER(B8065)</f>
        <v>SRINIVASA SALES ...</v>
      </c>
      <c r="D8065" t="str">
        <f>LOWER(C8065)</f>
        <v>srinivasa sales ...</v>
      </c>
      <c r="E8065" t="str">
        <f t="shared" si="1126"/>
        <v>srinivasa sales ...</v>
      </c>
      <c r="F8065" t="str">
        <f t="shared" si="1127"/>
        <v>rinivas</v>
      </c>
      <c r="G8065">
        <f>LEN(D8065)</f>
        <v>19</v>
      </c>
      <c r="H8065" t="str">
        <f>LEFT(D8065,5)</f>
        <v>srini</v>
      </c>
      <c r="I8065" t="str">
        <f>RIGHT(B8065,5)</f>
        <v>s ...</v>
      </c>
      <c r="J8065" t="str">
        <f>PROPER(B8065)</f>
        <v>Srinivasa Sales ...</v>
      </c>
      <c r="K8065">
        <v>3.6</v>
      </c>
      <c r="L8065" t="s">
        <v>12373</v>
      </c>
      <c r="M8065" t="s">
        <v>22</v>
      </c>
      <c r="N8065" t="s">
        <v>11145</v>
      </c>
      <c r="O8065" t="str">
        <f t="shared" si="1128"/>
        <v>Hyderabad + 7 more</v>
      </c>
      <c r="P8065">
        <f>LEN(N8065)</f>
        <v>18</v>
      </c>
      <c r="Q8065" t="s">
        <v>299</v>
      </c>
      <c r="R8065" t="s">
        <v>147</v>
      </c>
      <c r="S8065" t="s">
        <v>117</v>
      </c>
      <c r="T8065" t="e">
        <f t="shared" si="1129"/>
        <v>#VALUE!</v>
      </c>
      <c r="U8065" t="e">
        <f t="shared" si="1130"/>
        <v>#VALUE!</v>
      </c>
      <c r="V8065" t="str">
        <f t="shared" si="1134"/>
        <v>Hyderabad  7 more</v>
      </c>
      <c r="W8065" t="str">
        <f t="shared" si="1131"/>
        <v>Aerabad  7 more</v>
      </c>
      <c r="X8065" t="str">
        <f t="shared" si="1132"/>
        <v>PWSKILLSerabad  7 more</v>
      </c>
      <c r="Y8065" t="str">
        <f t="shared" si="1133"/>
        <v>Aerabad  7 more COMPANY</v>
      </c>
    </row>
    <row r="8066" spans="1:25" x14ac:dyDescent="0.3">
      <c r="A8066">
        <v>6238</v>
      </c>
      <c r="B8066" t="s">
        <v>10780</v>
      </c>
      <c r="C8066" t="str">
        <f>UPPER(B8066)</f>
        <v>SUNTEC BUSINESS ...</v>
      </c>
      <c r="D8066" t="str">
        <f>LOWER(C8066)</f>
        <v>suntec business ...</v>
      </c>
      <c r="E8066" t="str">
        <f t="shared" si="1126"/>
        <v>suntec business ...</v>
      </c>
      <c r="F8066" t="str">
        <f t="shared" si="1127"/>
        <v>unTec B</v>
      </c>
      <c r="G8066">
        <f>LEN(D8066)</f>
        <v>19</v>
      </c>
      <c r="H8066" t="str">
        <f>LEFT(D8066,5)</f>
        <v>sunte</v>
      </c>
      <c r="I8066" t="str">
        <f>RIGHT(B8066,5)</f>
        <v>s ...</v>
      </c>
      <c r="J8066" t="str">
        <f>PROPER(B8066)</f>
        <v>Suntec Business ...</v>
      </c>
      <c r="K8066">
        <v>3</v>
      </c>
      <c r="L8066" t="s">
        <v>10731</v>
      </c>
      <c r="M8066" t="s">
        <v>22</v>
      </c>
      <c r="N8066" t="s">
        <v>10781</v>
      </c>
      <c r="O8066" t="str">
        <f t="shared" si="1128"/>
        <v>Trivandrum/Thiruvananthapuram,Kerala + 7 more</v>
      </c>
      <c r="P8066">
        <f>LEN(N8066)</f>
        <v>45</v>
      </c>
      <c r="Q8066" t="s">
        <v>368</v>
      </c>
      <c r="R8066" t="s">
        <v>691</v>
      </c>
      <c r="S8066" t="s">
        <v>28</v>
      </c>
      <c r="T8066">
        <f t="shared" si="1129"/>
        <v>11</v>
      </c>
      <c r="U8066">
        <f t="shared" si="1130"/>
        <v>11</v>
      </c>
      <c r="V8066" t="str">
        <f t="shared" si="1134"/>
        <v>Trivandrum/Thiruvananthapuram,Kerala  7 more</v>
      </c>
      <c r="W8066" t="str">
        <f t="shared" si="1131"/>
        <v>Avandrum/Thiruvananthapuram,Kerala  7 more</v>
      </c>
      <c r="X8066" t="str">
        <f t="shared" si="1132"/>
        <v>PWSKILLSvandrum/Thiruvananthapuram,Kerala  7 more</v>
      </c>
      <c r="Y8066" t="str">
        <f t="shared" si="1133"/>
        <v>Avandrum/Thiruvananthapuram,Kerala  7 more COMPANY</v>
      </c>
    </row>
    <row r="8067" spans="1:25" x14ac:dyDescent="0.3">
      <c r="A8067">
        <v>4898</v>
      </c>
      <c r="B8067" t="s">
        <v>9024</v>
      </c>
      <c r="C8067" t="str">
        <f>UPPER(B8067)</f>
        <v>SUTLEJ TEXTILES ...</v>
      </c>
      <c r="D8067" t="str">
        <f>LOWER(C8067)</f>
        <v>sutlej textiles ...</v>
      </c>
      <c r="E8067" t="str">
        <f t="shared" ref="E8067:E8130" si="1135">TRIM(D8067)</f>
        <v>sutlej textiles ...</v>
      </c>
      <c r="F8067" t="str">
        <f t="shared" ref="F8067:F8130" si="1136">MID(B8067,2,7)</f>
        <v>utlej T</v>
      </c>
      <c r="G8067">
        <f>LEN(D8067)</f>
        <v>19</v>
      </c>
      <c r="H8067" t="str">
        <f>LEFT(D8067,5)</f>
        <v>sutle</v>
      </c>
      <c r="I8067" t="str">
        <f>RIGHT(B8067,5)</f>
        <v>s ...</v>
      </c>
      <c r="J8067" t="str">
        <f>PROPER(B8067)</f>
        <v>Sutlej Textiles ...</v>
      </c>
      <c r="K8067">
        <v>4.0999999999999996</v>
      </c>
      <c r="L8067" t="s">
        <v>8970</v>
      </c>
      <c r="M8067" t="s">
        <v>10</v>
      </c>
      <c r="N8067" t="s">
        <v>1017</v>
      </c>
      <c r="O8067" t="str">
        <f t="shared" ref="O8067:O8130" si="1137">TRIM(N8067)</f>
        <v>Mumbai,Maharashtra + 9 more</v>
      </c>
      <c r="P8067">
        <f>LEN(N8067)</f>
        <v>27</v>
      </c>
      <c r="Q8067" t="s">
        <v>711</v>
      </c>
      <c r="R8067" t="s">
        <v>75</v>
      </c>
      <c r="S8067" t="s">
        <v>105</v>
      </c>
      <c r="T8067" t="e">
        <f t="shared" ref="T8067:T8130" si="1138">FIND("S",S8067)</f>
        <v>#VALUE!</v>
      </c>
      <c r="U8067" t="e">
        <f t="shared" ref="U8067:U8130" si="1139">SEARCH("S",S8067)</f>
        <v>#VALUE!</v>
      </c>
      <c r="V8067" t="str">
        <f t="shared" si="1134"/>
        <v>Mumbai,Maharashtra  9 more</v>
      </c>
      <c r="W8067" t="str">
        <f t="shared" ref="W8067:W8130" si="1140">REPLACE(V8067,1,3,"A")</f>
        <v>Abai,Maharashtra  9 more</v>
      </c>
      <c r="X8067" t="str">
        <f t="shared" ref="X8067:X8130" si="1141">REPLACE(W8067,1,1,"PWSKILLS")</f>
        <v>PWSKILLSbai,Maharashtra  9 more</v>
      </c>
      <c r="Y8067" t="str">
        <f t="shared" ref="Y8067:Y8130" si="1142">CONCATENATE(W8067," COMPANY")</f>
        <v>Abai,Maharashtra  9 more COMPANY</v>
      </c>
    </row>
    <row r="8068" spans="1:25" x14ac:dyDescent="0.3">
      <c r="A8068">
        <v>5904</v>
      </c>
      <c r="B8068" t="s">
        <v>10373</v>
      </c>
      <c r="C8068" t="str">
        <f>UPPER(B8068)</f>
        <v>THE ZURI HOTELS ...</v>
      </c>
      <c r="D8068" t="str">
        <f>LOWER(C8068)</f>
        <v>the zuri hotels ...</v>
      </c>
      <c r="E8068" t="str">
        <f t="shared" si="1135"/>
        <v>the zuri hotels ...</v>
      </c>
      <c r="F8068" t="str">
        <f t="shared" si="1136"/>
        <v>he Zuri</v>
      </c>
      <c r="G8068">
        <f>LEN(D8068)</f>
        <v>19</v>
      </c>
      <c r="H8068" t="str">
        <f>LEFT(D8068,5)</f>
        <v>the z</v>
      </c>
      <c r="I8068" t="str">
        <f>RIGHT(B8068,5)</f>
        <v>s ...</v>
      </c>
      <c r="J8068" t="str">
        <f>PROPER(B8068)</f>
        <v>The Zuri Hotels ...</v>
      </c>
      <c r="K8068">
        <v>4.0999999999999996</v>
      </c>
      <c r="L8068" t="s">
        <v>10334</v>
      </c>
      <c r="M8068" t="s">
        <v>22</v>
      </c>
      <c r="N8068" t="s">
        <v>10281</v>
      </c>
      <c r="O8068" t="str">
        <f t="shared" si="1137"/>
        <v>Bengaluru + 7 more</v>
      </c>
      <c r="P8068">
        <f>LEN(N8068)</f>
        <v>18</v>
      </c>
      <c r="Q8068" t="s">
        <v>522</v>
      </c>
      <c r="R8068" t="s">
        <v>691</v>
      </c>
      <c r="S8068" t="s">
        <v>1723</v>
      </c>
      <c r="T8068" t="e">
        <f t="shared" si="1138"/>
        <v>#VALUE!</v>
      </c>
      <c r="U8068">
        <f t="shared" si="1139"/>
        <v>6</v>
      </c>
      <c r="V8068" t="str">
        <f t="shared" si="1134"/>
        <v>Bengaluru  7 more</v>
      </c>
      <c r="W8068" t="str">
        <f t="shared" si="1140"/>
        <v>Agaluru  7 more</v>
      </c>
      <c r="X8068" t="str">
        <f t="shared" si="1141"/>
        <v>PWSKILLSgaluru  7 more</v>
      </c>
      <c r="Y8068" t="str">
        <f t="shared" si="1142"/>
        <v>Agaluru  7 more COMPANY</v>
      </c>
    </row>
    <row r="8069" spans="1:25" x14ac:dyDescent="0.3">
      <c r="A8069">
        <v>1645</v>
      </c>
      <c r="B8069" t="s">
        <v>3893</v>
      </c>
      <c r="C8069" t="str">
        <f>UPPER(B8069)</f>
        <v>TOP OFFICE PROS ...</v>
      </c>
      <c r="D8069" t="str">
        <f>LOWER(C8069)</f>
        <v>top office pros ...</v>
      </c>
      <c r="E8069" t="str">
        <f t="shared" si="1135"/>
        <v>top office pros ...</v>
      </c>
      <c r="F8069" t="str">
        <f t="shared" si="1136"/>
        <v>op Offi</v>
      </c>
      <c r="G8069">
        <f>LEN(D8069)</f>
        <v>19</v>
      </c>
      <c r="H8069" t="str">
        <f>LEFT(D8069,5)</f>
        <v>top o</v>
      </c>
      <c r="I8069" t="str">
        <f>RIGHT(B8069,5)</f>
        <v>s ...</v>
      </c>
      <c r="J8069" t="str">
        <f>PROPER(B8069)</f>
        <v>Top Office Pros ...</v>
      </c>
      <c r="K8069">
        <v>4.9000000000000004</v>
      </c>
      <c r="L8069" t="s">
        <v>3890</v>
      </c>
      <c r="M8069" t="s">
        <v>3894</v>
      </c>
      <c r="N8069" t="s">
        <v>1261</v>
      </c>
      <c r="O8069" t="str">
        <f t="shared" si="1137"/>
        <v>11-50 Employees (India)</v>
      </c>
      <c r="P8069">
        <f>LEN(N8069)</f>
        <v>23</v>
      </c>
      <c r="S8069" t="s">
        <v>1024</v>
      </c>
      <c r="T8069" t="e">
        <f t="shared" si="1138"/>
        <v>#VALUE!</v>
      </c>
      <c r="U8069">
        <f t="shared" si="1139"/>
        <v>15</v>
      </c>
      <c r="V8069" t="str">
        <f t="shared" si="1134"/>
        <v>11-50 Employees (India)</v>
      </c>
      <c r="W8069" t="str">
        <f t="shared" si="1140"/>
        <v>A50 Employees (India)</v>
      </c>
      <c r="X8069" t="str">
        <f t="shared" si="1141"/>
        <v>PWSKILLS50 Employees (India)</v>
      </c>
      <c r="Y8069" t="str">
        <f t="shared" si="1142"/>
        <v>A50 Employees (India) COMPANY</v>
      </c>
    </row>
    <row r="8070" spans="1:25" x14ac:dyDescent="0.3">
      <c r="A8070">
        <v>6580</v>
      </c>
      <c r="B8070" t="s">
        <v>11241</v>
      </c>
      <c r="C8070" t="str">
        <f>UPPER(B8070)</f>
        <v>TRAYEE BUSINESS ...</v>
      </c>
      <c r="D8070" t="str">
        <f>LOWER(C8070)</f>
        <v>trayee business ...</v>
      </c>
      <c r="E8070" t="str">
        <f t="shared" si="1135"/>
        <v>trayee business ...</v>
      </c>
      <c r="F8070" t="str">
        <f t="shared" si="1136"/>
        <v>rayee B</v>
      </c>
      <c r="G8070">
        <f>LEN(D8070)</f>
        <v>19</v>
      </c>
      <c r="H8070" t="str">
        <f>LEFT(D8070,5)</f>
        <v>traye</v>
      </c>
      <c r="I8070" t="str">
        <f>RIGHT(B8070,5)</f>
        <v>s ...</v>
      </c>
      <c r="J8070" t="str">
        <f>PROPER(B8070)</f>
        <v>Trayee Business ...</v>
      </c>
      <c r="K8070">
        <v>3.4</v>
      </c>
      <c r="L8070" t="s">
        <v>11182</v>
      </c>
      <c r="M8070" t="s">
        <v>22</v>
      </c>
      <c r="N8070" t="s">
        <v>6402</v>
      </c>
      <c r="O8070" t="str">
        <f t="shared" si="1137"/>
        <v>Chennai,Tamil Nadu</v>
      </c>
      <c r="P8070">
        <f>LEN(N8070)</f>
        <v>18</v>
      </c>
      <c r="Q8070" t="s">
        <v>100</v>
      </c>
      <c r="R8070" t="s">
        <v>1308</v>
      </c>
      <c r="S8070" t="s">
        <v>50</v>
      </c>
      <c r="T8070" t="e">
        <f t="shared" si="1138"/>
        <v>#VALUE!</v>
      </c>
      <c r="U8070">
        <f t="shared" si="1139"/>
        <v>4</v>
      </c>
      <c r="V8070" t="str">
        <f t="shared" si="1134"/>
        <v>Chennai,Tamil Nadu</v>
      </c>
      <c r="W8070" t="str">
        <f t="shared" si="1140"/>
        <v>Annai,Tamil Nadu</v>
      </c>
      <c r="X8070" t="str">
        <f t="shared" si="1141"/>
        <v>PWSKILLSnnai,Tamil Nadu</v>
      </c>
      <c r="Y8070" t="str">
        <f t="shared" si="1142"/>
        <v>Annai,Tamil Nadu COMPANY</v>
      </c>
    </row>
    <row r="8071" spans="1:25" x14ac:dyDescent="0.3">
      <c r="A8071">
        <v>4488</v>
      </c>
      <c r="B8071" t="s">
        <v>8471</v>
      </c>
      <c r="C8071" t="str">
        <f>UPPER(B8071)</f>
        <v>ULTIMATE KRONOS ...</v>
      </c>
      <c r="D8071" t="str">
        <f>LOWER(C8071)</f>
        <v>ultimate kronos ...</v>
      </c>
      <c r="E8071" t="str">
        <f t="shared" si="1135"/>
        <v>ultimate kronos ...</v>
      </c>
      <c r="F8071" t="str">
        <f t="shared" si="1136"/>
        <v>ltimate</v>
      </c>
      <c r="G8071">
        <f>LEN(D8071)</f>
        <v>19</v>
      </c>
      <c r="H8071" t="str">
        <f>LEFT(D8071,5)</f>
        <v>ultim</v>
      </c>
      <c r="I8071" t="str">
        <f>RIGHT(B8071,5)</f>
        <v>s ...</v>
      </c>
      <c r="J8071" t="str">
        <f>PROPER(B8071)</f>
        <v>Ultimate Kronos ...</v>
      </c>
      <c r="K8071">
        <v>4.4000000000000004</v>
      </c>
      <c r="L8071" t="s">
        <v>8416</v>
      </c>
      <c r="M8071" t="s">
        <v>7008</v>
      </c>
      <c r="N8071" t="s">
        <v>147</v>
      </c>
      <c r="O8071" t="str">
        <f t="shared" si="1137"/>
        <v>1k-5k Employees (India)</v>
      </c>
      <c r="P8071">
        <f>LEN(N8071)</f>
        <v>23</v>
      </c>
      <c r="S8071" t="s">
        <v>2258</v>
      </c>
      <c r="T8071">
        <f t="shared" si="1138"/>
        <v>1</v>
      </c>
      <c r="U8071">
        <f t="shared" si="1139"/>
        <v>1</v>
      </c>
      <c r="V8071" t="str">
        <f t="shared" si="1134"/>
        <v>1k-5k Employees (India)</v>
      </c>
      <c r="W8071" t="str">
        <f t="shared" si="1140"/>
        <v>A5k Employees (India)</v>
      </c>
      <c r="X8071" t="str">
        <f t="shared" si="1141"/>
        <v>PWSKILLS5k Employees (India)</v>
      </c>
      <c r="Y8071" t="str">
        <f t="shared" si="1142"/>
        <v>A5k Employees (India) COMPANY</v>
      </c>
    </row>
    <row r="8072" spans="1:25" x14ac:dyDescent="0.3">
      <c r="A8072">
        <v>4436</v>
      </c>
      <c r="B8072" t="s">
        <v>8404</v>
      </c>
      <c r="C8072" t="str">
        <f>UPPER(B8072)</f>
        <v>WRITER BUSINESS ...</v>
      </c>
      <c r="D8072" t="str">
        <f>LOWER(C8072)</f>
        <v>writer business ...</v>
      </c>
      <c r="E8072" t="str">
        <f t="shared" si="1135"/>
        <v>writer business ...</v>
      </c>
      <c r="F8072" t="str">
        <f t="shared" si="1136"/>
        <v>riter B</v>
      </c>
      <c r="G8072">
        <f>LEN(D8072)</f>
        <v>19</v>
      </c>
      <c r="H8072" t="str">
        <f>LEFT(D8072,5)</f>
        <v>write</v>
      </c>
      <c r="I8072" t="str">
        <f>RIGHT(B8072,5)</f>
        <v>s ...</v>
      </c>
      <c r="J8072" t="str">
        <f>PROPER(B8072)</f>
        <v>Writer Business ...</v>
      </c>
      <c r="K8072">
        <v>3.8</v>
      </c>
      <c r="L8072" t="s">
        <v>8365</v>
      </c>
      <c r="M8072" t="s">
        <v>22</v>
      </c>
      <c r="N8072" t="s">
        <v>1546</v>
      </c>
      <c r="O8072" t="str">
        <f t="shared" si="1137"/>
        <v>Mumbai + 37 more</v>
      </c>
      <c r="P8072">
        <f>LEN(N8072)</f>
        <v>16</v>
      </c>
      <c r="Q8072" t="s">
        <v>1402</v>
      </c>
      <c r="R8072" t="s">
        <v>75</v>
      </c>
      <c r="S8072" t="s">
        <v>189</v>
      </c>
      <c r="T8072">
        <f t="shared" si="1138"/>
        <v>21</v>
      </c>
      <c r="U8072">
        <f t="shared" si="1139"/>
        <v>21</v>
      </c>
      <c r="V8072" t="str">
        <f t="shared" si="1134"/>
        <v>Mumbai  37 more</v>
      </c>
      <c r="W8072" t="str">
        <f t="shared" si="1140"/>
        <v>Abai  37 more</v>
      </c>
      <c r="X8072" t="str">
        <f t="shared" si="1141"/>
        <v>PWSKILLSbai  37 more</v>
      </c>
      <c r="Y8072" t="str">
        <f t="shared" si="1142"/>
        <v>Abai  37 more COMPANY</v>
      </c>
    </row>
    <row r="8073" spans="1:25" x14ac:dyDescent="0.3">
      <c r="A8073">
        <v>3186</v>
      </c>
      <c r="B8073" t="s">
        <v>6522</v>
      </c>
      <c r="C8073" t="str">
        <f>UPPER(B8073)</f>
        <v>WSP CONSULTANTS ...</v>
      </c>
      <c r="D8073" t="str">
        <f>LOWER(C8073)</f>
        <v>wsp consultants ...</v>
      </c>
      <c r="E8073" t="str">
        <f t="shared" si="1135"/>
        <v>wsp consultants ...</v>
      </c>
      <c r="F8073" t="str">
        <f t="shared" si="1136"/>
        <v>sp Cons</v>
      </c>
      <c r="G8073">
        <f>LEN(D8073)</f>
        <v>19</v>
      </c>
      <c r="H8073" t="str">
        <f>LEFT(D8073,5)</f>
        <v>wsp c</v>
      </c>
      <c r="I8073" t="str">
        <f>RIGHT(B8073,5)</f>
        <v>s ...</v>
      </c>
      <c r="J8073" t="str">
        <f>PROPER(B8073)</f>
        <v>Wsp Consultants ...</v>
      </c>
      <c r="K8073">
        <v>4.4000000000000004</v>
      </c>
      <c r="L8073" t="s">
        <v>6506</v>
      </c>
      <c r="M8073" t="s">
        <v>22</v>
      </c>
      <c r="N8073" t="s">
        <v>6523</v>
      </c>
      <c r="O8073" t="str">
        <f t="shared" si="1137"/>
        <v>Montreal + 8 more</v>
      </c>
      <c r="P8073">
        <f>LEN(N8073)</f>
        <v>17</v>
      </c>
      <c r="Q8073" t="s">
        <v>629</v>
      </c>
      <c r="R8073" t="s">
        <v>147</v>
      </c>
      <c r="S8073" t="s">
        <v>362</v>
      </c>
      <c r="T8073" t="e">
        <f t="shared" si="1138"/>
        <v>#VALUE!</v>
      </c>
      <c r="U8073">
        <f t="shared" si="1139"/>
        <v>18</v>
      </c>
      <c r="V8073" t="str">
        <f t="shared" si="1134"/>
        <v>Montreal  8 more</v>
      </c>
      <c r="W8073" t="str">
        <f t="shared" si="1140"/>
        <v>Atreal  8 more</v>
      </c>
      <c r="X8073" t="str">
        <f t="shared" si="1141"/>
        <v>PWSKILLStreal  8 more</v>
      </c>
      <c r="Y8073" t="str">
        <f t="shared" si="1142"/>
        <v>Atreal  8 more COMPANY</v>
      </c>
    </row>
    <row r="8074" spans="1:25" x14ac:dyDescent="0.3">
      <c r="A8074">
        <v>1313</v>
      </c>
      <c r="B8074" t="s">
        <v>3256</v>
      </c>
      <c r="C8074" t="str">
        <f>UPPER(B8074)</f>
        <v>Y-AXIS OVERSEAS ...</v>
      </c>
      <c r="D8074" t="str">
        <f>LOWER(C8074)</f>
        <v>y-axis overseas ...</v>
      </c>
      <c r="E8074" t="str">
        <f t="shared" si="1135"/>
        <v>y-axis overseas ...</v>
      </c>
      <c r="F8074" t="str">
        <f t="shared" si="1136"/>
        <v>-Axis O</v>
      </c>
      <c r="G8074">
        <f>LEN(D8074)</f>
        <v>19</v>
      </c>
      <c r="H8074" t="str">
        <f>LEFT(D8074,5)</f>
        <v>y-axi</v>
      </c>
      <c r="I8074" t="str">
        <f>RIGHT(B8074,5)</f>
        <v>s ...</v>
      </c>
      <c r="J8074" t="str">
        <f>PROPER(B8074)</f>
        <v>Y-Axis Overseas ...</v>
      </c>
      <c r="K8074">
        <v>4.0999999999999996</v>
      </c>
      <c r="L8074" t="s">
        <v>3257</v>
      </c>
      <c r="M8074" t="s">
        <v>22</v>
      </c>
      <c r="N8074" t="s">
        <v>3258</v>
      </c>
      <c r="O8074" t="str">
        <f t="shared" si="1137"/>
        <v>Hyderabad/Secunderabad,Telangana + 11 more</v>
      </c>
      <c r="P8074">
        <f>LEN(N8074)</f>
        <v>42</v>
      </c>
      <c r="Q8074" t="s">
        <v>230</v>
      </c>
      <c r="R8074" t="s">
        <v>147</v>
      </c>
      <c r="S8074" t="s">
        <v>50</v>
      </c>
      <c r="T8074" t="e">
        <f t="shared" si="1138"/>
        <v>#VALUE!</v>
      </c>
      <c r="U8074">
        <f t="shared" si="1139"/>
        <v>4</v>
      </c>
      <c r="V8074" t="str">
        <f t="shared" si="1134"/>
        <v>Hyderabad/Secunderabad,Telangana  11 more</v>
      </c>
      <c r="W8074" t="str">
        <f t="shared" si="1140"/>
        <v>Aerabad/Secunderabad,Telangana  11 more</v>
      </c>
      <c r="X8074" t="str">
        <f t="shared" si="1141"/>
        <v>PWSKILLSerabad/Secunderabad,Telangana  11 more</v>
      </c>
      <c r="Y8074" t="str">
        <f t="shared" si="1142"/>
        <v>Aerabad/Secunderabad,Telangana  11 more COMPANY</v>
      </c>
    </row>
    <row r="8075" spans="1:25" x14ac:dyDescent="0.3">
      <c r="A8075">
        <v>6490</v>
      </c>
      <c r="B8075" t="s">
        <v>11128</v>
      </c>
      <c r="C8075" t="str">
        <f>UPPER(B8075)</f>
        <v>YESHSHREE PRESS ...</v>
      </c>
      <c r="D8075" t="str">
        <f>LOWER(C8075)</f>
        <v>yeshshree press ...</v>
      </c>
      <c r="E8075" t="str">
        <f t="shared" si="1135"/>
        <v>yeshshree press ...</v>
      </c>
      <c r="F8075" t="str">
        <f t="shared" si="1136"/>
        <v>eshshre</v>
      </c>
      <c r="G8075">
        <f>LEN(D8075)</f>
        <v>19</v>
      </c>
      <c r="H8075" t="str">
        <f>LEFT(D8075,5)</f>
        <v>yeshs</v>
      </c>
      <c r="I8075" t="str">
        <f>RIGHT(B8075,5)</f>
        <v>s ...</v>
      </c>
      <c r="J8075" t="str">
        <f>PROPER(B8075)</f>
        <v>Yeshshree Press ...</v>
      </c>
      <c r="K8075">
        <v>3.8</v>
      </c>
      <c r="L8075" t="s">
        <v>11069</v>
      </c>
      <c r="M8075" t="s">
        <v>10493</v>
      </c>
      <c r="N8075" t="s">
        <v>54</v>
      </c>
      <c r="O8075" t="str">
        <f t="shared" si="1137"/>
        <v>25 years old</v>
      </c>
      <c r="P8075">
        <f>LEN(N8075)</f>
        <v>12</v>
      </c>
      <c r="Q8075" t="s">
        <v>147</v>
      </c>
      <c r="S8075" t="s">
        <v>117</v>
      </c>
      <c r="T8075" t="e">
        <f t="shared" si="1138"/>
        <v>#VALUE!</v>
      </c>
      <c r="U8075" t="e">
        <f t="shared" si="1139"/>
        <v>#VALUE!</v>
      </c>
      <c r="V8075" t="str">
        <f t="shared" si="1134"/>
        <v>25 years old</v>
      </c>
      <c r="W8075" t="str">
        <f t="shared" si="1140"/>
        <v>Ayears old</v>
      </c>
      <c r="X8075" t="str">
        <f t="shared" si="1141"/>
        <v>PWSKILLSyears old</v>
      </c>
      <c r="Y8075" t="str">
        <f t="shared" si="1142"/>
        <v>Ayears old COMPANY</v>
      </c>
    </row>
    <row r="8076" spans="1:25" x14ac:dyDescent="0.3">
      <c r="A8076">
        <v>35</v>
      </c>
      <c r="B8076" t="s">
        <v>155</v>
      </c>
      <c r="C8076" t="str">
        <f>UPPER(B8076)</f>
        <v>INFOSYS BPM</v>
      </c>
      <c r="D8076" t="str">
        <f>LOWER(C8076)</f>
        <v>infosys bpm</v>
      </c>
      <c r="E8076" t="str">
        <f t="shared" si="1135"/>
        <v>infosys bpm</v>
      </c>
      <c r="F8076" t="str">
        <f t="shared" si="1136"/>
        <v xml:space="preserve">nfosys </v>
      </c>
      <c r="G8076">
        <f>LEN(D8076)</f>
        <v>11</v>
      </c>
      <c r="H8076" t="str">
        <f>LEFT(D8076,5)</f>
        <v>infos</v>
      </c>
      <c r="I8076" t="str">
        <f>RIGHT(B8076,5)</f>
        <v>s BPM</v>
      </c>
      <c r="J8076" t="str">
        <f>PROPER(B8076)</f>
        <v>Infosys Bpm</v>
      </c>
      <c r="K8076">
        <v>4</v>
      </c>
      <c r="L8076" t="s">
        <v>156</v>
      </c>
      <c r="M8076" t="s">
        <v>157</v>
      </c>
      <c r="N8076" t="s">
        <v>151</v>
      </c>
      <c r="O8076" t="str">
        <f t="shared" si="1137"/>
        <v>20 years old</v>
      </c>
      <c r="P8076">
        <f>LEN(N8076)</f>
        <v>12</v>
      </c>
      <c r="Q8076" t="s">
        <v>75</v>
      </c>
      <c r="S8076" t="s">
        <v>70</v>
      </c>
      <c r="T8076" t="e">
        <f t="shared" si="1138"/>
        <v>#VALUE!</v>
      </c>
      <c r="U8076" t="e">
        <f t="shared" si="1139"/>
        <v>#VALUE!</v>
      </c>
      <c r="V8076" t="str">
        <f t="shared" si="1134"/>
        <v>20 years old</v>
      </c>
      <c r="W8076" t="str">
        <f t="shared" si="1140"/>
        <v>Ayears old</v>
      </c>
      <c r="X8076" t="str">
        <f t="shared" si="1141"/>
        <v>PWSKILLSyears old</v>
      </c>
      <c r="Y8076" t="str">
        <f t="shared" si="1142"/>
        <v>Ayears old COMPANY</v>
      </c>
    </row>
    <row r="8077" spans="1:25" x14ac:dyDescent="0.3">
      <c r="A8077">
        <v>4069</v>
      </c>
      <c r="B8077" t="s">
        <v>7852</v>
      </c>
      <c r="C8077" t="str">
        <f>UPPER(B8077)</f>
        <v>GRASSROOTS BPO</v>
      </c>
      <c r="D8077" t="str">
        <f>LOWER(C8077)</f>
        <v>grassroots bpo</v>
      </c>
      <c r="E8077" t="str">
        <f t="shared" si="1135"/>
        <v>grassroots bpo</v>
      </c>
      <c r="F8077" t="str">
        <f t="shared" si="1136"/>
        <v>rassroo</v>
      </c>
      <c r="G8077">
        <f>LEN(D8077)</f>
        <v>14</v>
      </c>
      <c r="H8077" t="str">
        <f>LEFT(D8077,5)</f>
        <v>grass</v>
      </c>
      <c r="I8077" t="str">
        <f>RIGHT(B8077,5)</f>
        <v>s BPO</v>
      </c>
      <c r="J8077" t="str">
        <f>PROPER(B8077)</f>
        <v>Grassroots Bpo</v>
      </c>
      <c r="K8077">
        <v>4.0999999999999996</v>
      </c>
      <c r="L8077" t="s">
        <v>7839</v>
      </c>
      <c r="M8077" t="s">
        <v>22</v>
      </c>
      <c r="N8077" t="s">
        <v>3789</v>
      </c>
      <c r="O8077" t="str">
        <f t="shared" si="1137"/>
        <v>Bangalore/Bengaluru,Karnataka + 4 more</v>
      </c>
      <c r="P8077">
        <f>LEN(N8077)</f>
        <v>38</v>
      </c>
      <c r="Q8077" t="s">
        <v>146</v>
      </c>
      <c r="R8077" t="s">
        <v>691</v>
      </c>
      <c r="S8077" t="s">
        <v>50</v>
      </c>
      <c r="T8077" t="e">
        <f t="shared" si="1138"/>
        <v>#VALUE!</v>
      </c>
      <c r="U8077">
        <f t="shared" si="1139"/>
        <v>4</v>
      </c>
      <c r="V8077" t="str">
        <f t="shared" si="1134"/>
        <v>Bangalore/Bengaluru,Karnataka  4 more</v>
      </c>
      <c r="W8077" t="str">
        <f t="shared" si="1140"/>
        <v>Agalore/Bengaluru,Karnataka  4 more</v>
      </c>
      <c r="X8077" t="str">
        <f t="shared" si="1141"/>
        <v>PWSKILLSgalore/Bengaluru,Karnataka  4 more</v>
      </c>
      <c r="Y8077" t="str">
        <f t="shared" si="1142"/>
        <v>Agalore/Bengaluru,Karnataka  4 more COMPANY</v>
      </c>
    </row>
    <row r="8078" spans="1:25" x14ac:dyDescent="0.3">
      <c r="A8078">
        <v>3064</v>
      </c>
      <c r="B8078" t="s">
        <v>6336</v>
      </c>
      <c r="C8078" t="str">
        <f>UPPER(B8078)</f>
        <v>GOLD'S GYM</v>
      </c>
      <c r="D8078" t="str">
        <f>LOWER(C8078)</f>
        <v>gold's gym</v>
      </c>
      <c r="E8078" t="str">
        <f t="shared" si="1135"/>
        <v>gold's gym</v>
      </c>
      <c r="F8078" t="str">
        <f t="shared" si="1136"/>
        <v>old's G</v>
      </c>
      <c r="G8078">
        <f>LEN(D8078)</f>
        <v>10</v>
      </c>
      <c r="H8078" t="str">
        <f>LEFT(D8078,5)</f>
        <v>gold'</v>
      </c>
      <c r="I8078" t="str">
        <f>RIGHT(B8078,5)</f>
        <v>s Gym</v>
      </c>
      <c r="J8078" t="str">
        <f>PROPER(B8078)</f>
        <v>Gold'S Gym</v>
      </c>
      <c r="K8078">
        <v>3.7</v>
      </c>
      <c r="L8078" t="s">
        <v>6331</v>
      </c>
      <c r="M8078" t="s">
        <v>22</v>
      </c>
      <c r="N8078" t="s">
        <v>6337</v>
      </c>
      <c r="O8078" t="str">
        <f t="shared" si="1137"/>
        <v>Dallas,Texas + 46 more</v>
      </c>
      <c r="P8078">
        <f>LEN(N8078)</f>
        <v>22</v>
      </c>
      <c r="Q8078" t="s">
        <v>1796</v>
      </c>
      <c r="R8078" t="s">
        <v>3614</v>
      </c>
      <c r="S8078" t="s">
        <v>5669</v>
      </c>
      <c r="T8078">
        <f t="shared" si="1138"/>
        <v>1</v>
      </c>
      <c r="U8078">
        <f t="shared" si="1139"/>
        <v>1</v>
      </c>
      <c r="V8078" t="str">
        <f t="shared" si="1134"/>
        <v>Dallas,Texas  46 more</v>
      </c>
      <c r="W8078" t="str">
        <f t="shared" si="1140"/>
        <v>Alas,Texas  46 more</v>
      </c>
      <c r="X8078" t="str">
        <f t="shared" si="1141"/>
        <v>PWSKILLSlas,Texas  46 more</v>
      </c>
      <c r="Y8078" t="str">
        <f t="shared" si="1142"/>
        <v>Alas,Texas  46 more COMPANY</v>
      </c>
    </row>
    <row r="8079" spans="1:25" x14ac:dyDescent="0.3">
      <c r="A8079">
        <v>6274</v>
      </c>
      <c r="B8079" t="s">
        <v>10828</v>
      </c>
      <c r="C8079" t="str">
        <f>UPPER(B8079)</f>
        <v>TEQTOUS INC</v>
      </c>
      <c r="D8079" t="str">
        <f>LOWER(C8079)</f>
        <v>teqtous inc</v>
      </c>
      <c r="E8079" t="str">
        <f t="shared" si="1135"/>
        <v>teqtous inc</v>
      </c>
      <c r="F8079" t="str">
        <f t="shared" si="1136"/>
        <v xml:space="preserve">eqtous </v>
      </c>
      <c r="G8079">
        <f>LEN(D8079)</f>
        <v>11</v>
      </c>
      <c r="H8079" t="str">
        <f>LEFT(D8079,5)</f>
        <v>teqto</v>
      </c>
      <c r="I8079" t="str">
        <f>RIGHT(B8079,5)</f>
        <v>s Inc</v>
      </c>
      <c r="J8079" t="str">
        <f>PROPER(B8079)</f>
        <v>Teqtous Inc</v>
      </c>
      <c r="K8079">
        <v>5</v>
      </c>
      <c r="L8079" t="s">
        <v>10731</v>
      </c>
      <c r="M8079" t="s">
        <v>10230</v>
      </c>
      <c r="O8079" t="str">
        <f t="shared" si="1137"/>
        <v/>
      </c>
      <c r="P8079">
        <f>LEN(N8079)</f>
        <v>0</v>
      </c>
      <c r="S8079" t="s">
        <v>19</v>
      </c>
      <c r="T8079">
        <f t="shared" si="1138"/>
        <v>4</v>
      </c>
      <c r="U8079">
        <f t="shared" si="1139"/>
        <v>4</v>
      </c>
      <c r="V8079" t="str">
        <f t="shared" si="1134"/>
        <v/>
      </c>
      <c r="W8079" t="str">
        <f t="shared" si="1140"/>
        <v>A</v>
      </c>
      <c r="X8079" t="str">
        <f t="shared" si="1141"/>
        <v>PWSKILLS</v>
      </c>
      <c r="Y8079" t="str">
        <f t="shared" si="1142"/>
        <v>A COMPANY</v>
      </c>
    </row>
    <row r="8080" spans="1:25" x14ac:dyDescent="0.3">
      <c r="A8080">
        <v>873</v>
      </c>
      <c r="B8080" t="s">
        <v>2262</v>
      </c>
      <c r="C8080" t="str">
        <f>UPPER(B8080)</f>
        <v>TCS ION</v>
      </c>
      <c r="D8080" t="str">
        <f>LOWER(C8080)</f>
        <v>tcs ion</v>
      </c>
      <c r="E8080" t="str">
        <f t="shared" si="1135"/>
        <v>tcs ion</v>
      </c>
      <c r="F8080" t="str">
        <f t="shared" si="1136"/>
        <v>CS iON</v>
      </c>
      <c r="G8080">
        <f>LEN(D8080)</f>
        <v>7</v>
      </c>
      <c r="H8080" t="str">
        <f>LEFT(D8080,5)</f>
        <v>tcs i</v>
      </c>
      <c r="I8080" t="str">
        <f>RIGHT(B8080,5)</f>
        <v>S iON</v>
      </c>
      <c r="J8080" t="str">
        <f>PROPER(B8080)</f>
        <v>Tcs Ion</v>
      </c>
      <c r="K8080">
        <v>3.8</v>
      </c>
      <c r="L8080" t="s">
        <v>2263</v>
      </c>
      <c r="M8080" t="s">
        <v>2264</v>
      </c>
      <c r="N8080" t="s">
        <v>146</v>
      </c>
      <c r="O8080" t="str">
        <f t="shared" si="1137"/>
        <v>11 years old</v>
      </c>
      <c r="P8080">
        <f>LEN(N8080)</f>
        <v>12</v>
      </c>
      <c r="Q8080" t="s">
        <v>147</v>
      </c>
      <c r="S8080" t="s">
        <v>44</v>
      </c>
      <c r="T8080" t="e">
        <f t="shared" si="1138"/>
        <v>#VALUE!</v>
      </c>
      <c r="U8080" t="e">
        <f t="shared" si="1139"/>
        <v>#VALUE!</v>
      </c>
      <c r="V8080" t="str">
        <f t="shared" si="1134"/>
        <v>11 years old</v>
      </c>
      <c r="W8080" t="str">
        <f t="shared" si="1140"/>
        <v>Ayears old</v>
      </c>
      <c r="X8080" t="str">
        <f t="shared" si="1141"/>
        <v>PWSKILLSyears old</v>
      </c>
      <c r="Y8080" t="str">
        <f t="shared" si="1142"/>
        <v>Ayears old COMPANY</v>
      </c>
    </row>
    <row r="8081" spans="1:25" x14ac:dyDescent="0.3">
      <c r="A8081">
        <v>6279</v>
      </c>
      <c r="B8081" t="s">
        <v>10835</v>
      </c>
      <c r="C8081" t="str">
        <f>UPPER(B8081)</f>
        <v>EXPRESS KCS</v>
      </c>
      <c r="D8081" t="str">
        <f>LOWER(C8081)</f>
        <v>express kcs</v>
      </c>
      <c r="E8081" t="str">
        <f t="shared" si="1135"/>
        <v>express kcs</v>
      </c>
      <c r="F8081" t="str">
        <f t="shared" si="1136"/>
        <v xml:space="preserve">xpress </v>
      </c>
      <c r="G8081">
        <f>LEN(D8081)</f>
        <v>11</v>
      </c>
      <c r="H8081" t="str">
        <f>LEFT(D8081,5)</f>
        <v>expre</v>
      </c>
      <c r="I8081" t="str">
        <f>RIGHT(B8081,5)</f>
        <v>s KCS</v>
      </c>
      <c r="J8081" t="str">
        <f>PROPER(B8081)</f>
        <v>Express Kcs</v>
      </c>
      <c r="K8081">
        <v>4.0999999999999996</v>
      </c>
      <c r="L8081" t="s">
        <v>10834</v>
      </c>
      <c r="M8081" t="s">
        <v>22</v>
      </c>
      <c r="N8081" t="s">
        <v>10836</v>
      </c>
      <c r="O8081" t="str">
        <f t="shared" si="1137"/>
        <v>Milford + 3 more</v>
      </c>
      <c r="P8081">
        <f>LEN(N8081)</f>
        <v>16</v>
      </c>
      <c r="Q8081" t="s">
        <v>200</v>
      </c>
      <c r="R8081" t="s">
        <v>691</v>
      </c>
      <c r="S8081" t="s">
        <v>268</v>
      </c>
      <c r="T8081" t="e">
        <f t="shared" si="1138"/>
        <v>#VALUE!</v>
      </c>
      <c r="U8081">
        <f t="shared" si="1139"/>
        <v>8</v>
      </c>
      <c r="V8081" t="str">
        <f t="shared" si="1134"/>
        <v>Milford  3 more</v>
      </c>
      <c r="W8081" t="str">
        <f t="shared" si="1140"/>
        <v>Aford  3 more</v>
      </c>
      <c r="X8081" t="str">
        <f t="shared" si="1141"/>
        <v>PWSKILLSford  3 more</v>
      </c>
      <c r="Y8081" t="str">
        <f t="shared" si="1142"/>
        <v>Aford  3 more COMPANY</v>
      </c>
    </row>
    <row r="8082" spans="1:25" x14ac:dyDescent="0.3">
      <c r="A8082">
        <v>3632</v>
      </c>
      <c r="B8082" t="s">
        <v>7209</v>
      </c>
      <c r="C8082" t="str">
        <f>UPPER(B8082)</f>
        <v>GS LAB</v>
      </c>
      <c r="D8082" t="str">
        <f>LOWER(C8082)</f>
        <v>gs lab</v>
      </c>
      <c r="E8082" t="str">
        <f t="shared" si="1135"/>
        <v>gs lab</v>
      </c>
      <c r="F8082" t="str">
        <f t="shared" si="1136"/>
        <v>S Lab</v>
      </c>
      <c r="G8082">
        <f>LEN(D8082)</f>
        <v>6</v>
      </c>
      <c r="H8082" t="str">
        <f>LEFT(D8082,5)</f>
        <v>gs la</v>
      </c>
      <c r="I8082" t="str">
        <f>RIGHT(B8082,5)</f>
        <v>S Lab</v>
      </c>
      <c r="J8082" t="str">
        <f>PROPER(B8082)</f>
        <v>Gs Lab</v>
      </c>
      <c r="K8082">
        <v>4.3</v>
      </c>
      <c r="L8082" t="s">
        <v>7207</v>
      </c>
      <c r="M8082" t="s">
        <v>22</v>
      </c>
      <c r="N8082" t="s">
        <v>5262</v>
      </c>
      <c r="O8082" t="str">
        <f t="shared" si="1137"/>
        <v>Pune + 1 more</v>
      </c>
      <c r="P8082">
        <f>LEN(N8082)</f>
        <v>13</v>
      </c>
      <c r="Q8082" t="s">
        <v>100</v>
      </c>
      <c r="R8082" t="s">
        <v>147</v>
      </c>
      <c r="S8082" t="s">
        <v>186</v>
      </c>
      <c r="T8082" t="e">
        <f t="shared" si="1138"/>
        <v>#VALUE!</v>
      </c>
      <c r="U8082" t="e">
        <f t="shared" si="1139"/>
        <v>#VALUE!</v>
      </c>
      <c r="V8082" t="str">
        <f t="shared" si="1134"/>
        <v>Pune  1 more</v>
      </c>
      <c r="W8082" t="str">
        <f t="shared" si="1140"/>
        <v>Ae  1 more</v>
      </c>
      <c r="X8082" t="str">
        <f t="shared" si="1141"/>
        <v>PWSKILLSe  1 more</v>
      </c>
      <c r="Y8082" t="str">
        <f t="shared" si="1142"/>
        <v>Ae  1 more COMPANY</v>
      </c>
    </row>
    <row r="8083" spans="1:25" x14ac:dyDescent="0.3">
      <c r="A8083">
        <v>3579</v>
      </c>
      <c r="B8083" t="s">
        <v>7122</v>
      </c>
      <c r="C8083" t="str">
        <f>UPPER(B8083)</f>
        <v>EMIRATES NBD</v>
      </c>
      <c r="D8083" t="str">
        <f>LOWER(C8083)</f>
        <v>emirates nbd</v>
      </c>
      <c r="E8083" t="str">
        <f t="shared" si="1135"/>
        <v>emirates nbd</v>
      </c>
      <c r="F8083" t="str">
        <f t="shared" si="1136"/>
        <v>mirates</v>
      </c>
      <c r="G8083">
        <f>LEN(D8083)</f>
        <v>12</v>
      </c>
      <c r="H8083" t="str">
        <f>LEFT(D8083,5)</f>
        <v>emira</v>
      </c>
      <c r="I8083" t="str">
        <f>RIGHT(B8083,5)</f>
        <v>s NBD</v>
      </c>
      <c r="J8083" t="str">
        <f>PROPER(B8083)</f>
        <v>Emirates Nbd</v>
      </c>
      <c r="K8083">
        <v>3.9</v>
      </c>
      <c r="L8083" t="s">
        <v>7112</v>
      </c>
      <c r="M8083" t="s">
        <v>10</v>
      </c>
      <c r="N8083" t="s">
        <v>7123</v>
      </c>
      <c r="O8083" t="str">
        <f t="shared" si="1137"/>
        <v>Dubai,Dubai + 8 more</v>
      </c>
      <c r="P8083">
        <f>LEN(N8083)</f>
        <v>20</v>
      </c>
      <c r="Q8083" t="s">
        <v>1765</v>
      </c>
      <c r="R8083" t="s">
        <v>683</v>
      </c>
      <c r="S8083" t="s">
        <v>28</v>
      </c>
      <c r="T8083">
        <f t="shared" si="1138"/>
        <v>11</v>
      </c>
      <c r="U8083">
        <f t="shared" si="1139"/>
        <v>11</v>
      </c>
      <c r="V8083" t="str">
        <f t="shared" si="1134"/>
        <v>Dubai,Dubai  8 more</v>
      </c>
      <c r="W8083" t="str">
        <f t="shared" si="1140"/>
        <v>Aai,Dubai  8 more</v>
      </c>
      <c r="X8083" t="str">
        <f t="shared" si="1141"/>
        <v>PWSKILLSai,Dubai  8 more</v>
      </c>
      <c r="Y8083" t="str">
        <f t="shared" si="1142"/>
        <v>Aai,Dubai  8 more COMPANY</v>
      </c>
    </row>
    <row r="8084" spans="1:25" x14ac:dyDescent="0.3">
      <c r="A8084">
        <v>2562</v>
      </c>
      <c r="B8084" t="s">
        <v>5521</v>
      </c>
      <c r="C8084" t="str">
        <f>UPPER(B8084)</f>
        <v>NORTONLIFELOCK'S...</v>
      </c>
      <c r="D8084" t="str">
        <f>LOWER(C8084)</f>
        <v>nortonlifelock's...</v>
      </c>
      <c r="E8084" t="str">
        <f t="shared" si="1135"/>
        <v>nortonlifelock's...</v>
      </c>
      <c r="F8084" t="str">
        <f t="shared" si="1136"/>
        <v>ortonLi</v>
      </c>
      <c r="G8084">
        <f>LEN(D8084)</f>
        <v>19</v>
      </c>
      <c r="H8084" t="str">
        <f>LEFT(D8084,5)</f>
        <v>norto</v>
      </c>
      <c r="I8084" t="str">
        <f>RIGHT(B8084,5)</f>
        <v>'s...</v>
      </c>
      <c r="J8084" t="str">
        <f>PROPER(B8084)</f>
        <v>Nortonlifelock'S...</v>
      </c>
      <c r="K8084">
        <v>4.2</v>
      </c>
      <c r="L8084" t="s">
        <v>5522</v>
      </c>
      <c r="M8084" t="s">
        <v>22</v>
      </c>
      <c r="N8084" t="s">
        <v>5523</v>
      </c>
      <c r="O8084" t="str">
        <f t="shared" si="1137"/>
        <v>Mountain View,California + 3 more</v>
      </c>
      <c r="P8084">
        <f>LEN(N8084)</f>
        <v>33</v>
      </c>
      <c r="Q8084" t="s">
        <v>375</v>
      </c>
      <c r="R8084" t="s">
        <v>691</v>
      </c>
      <c r="S8084" t="s">
        <v>465</v>
      </c>
      <c r="T8084" t="e">
        <f t="shared" si="1138"/>
        <v>#VALUE!</v>
      </c>
      <c r="U8084">
        <f t="shared" si="1139"/>
        <v>21</v>
      </c>
      <c r="V8084" t="str">
        <f t="shared" si="1134"/>
        <v>Mountain View,California  3 more</v>
      </c>
      <c r="W8084" t="str">
        <f t="shared" si="1140"/>
        <v>Antain View,California  3 more</v>
      </c>
      <c r="X8084" t="str">
        <f t="shared" si="1141"/>
        <v>PWSKILLSntain View,California  3 more</v>
      </c>
      <c r="Y8084" t="str">
        <f t="shared" si="1142"/>
        <v>Antain View,California  3 more COMPANY</v>
      </c>
    </row>
    <row r="8085" spans="1:25" x14ac:dyDescent="0.3">
      <c r="A8085">
        <v>6715</v>
      </c>
      <c r="B8085" t="s">
        <v>11402</v>
      </c>
      <c r="C8085" t="str">
        <f>UPPER(B8085)</f>
        <v>SOM PROJECTS (S....</v>
      </c>
      <c r="D8085" t="str">
        <f>LOWER(C8085)</f>
        <v>som projects (s....</v>
      </c>
      <c r="E8085" t="str">
        <f t="shared" si="1135"/>
        <v>som projects (s....</v>
      </c>
      <c r="F8085" t="str">
        <f t="shared" si="1136"/>
        <v>om Proj</v>
      </c>
      <c r="G8085">
        <f>LEN(D8085)</f>
        <v>19</v>
      </c>
      <c r="H8085" t="str">
        <f>LEFT(D8085,5)</f>
        <v>som p</v>
      </c>
      <c r="I8085" t="str">
        <f>RIGHT(B8085,5)</f>
        <v>S....</v>
      </c>
      <c r="J8085" t="str">
        <f>PROPER(B8085)</f>
        <v>Som Projects (S....</v>
      </c>
      <c r="K8085">
        <v>4.0999999999999996</v>
      </c>
      <c r="L8085" t="s">
        <v>11378</v>
      </c>
      <c r="M8085" t="s">
        <v>22</v>
      </c>
      <c r="N8085" t="s">
        <v>11403</v>
      </c>
      <c r="O8085" t="str">
        <f t="shared" si="1137"/>
        <v>Gurugram + 12 more</v>
      </c>
      <c r="P8085">
        <f>LEN(N8085)</f>
        <v>18</v>
      </c>
      <c r="Q8085" t="s">
        <v>48</v>
      </c>
      <c r="R8085" t="s">
        <v>1308</v>
      </c>
      <c r="S8085" t="s">
        <v>362</v>
      </c>
      <c r="T8085" t="e">
        <f t="shared" si="1138"/>
        <v>#VALUE!</v>
      </c>
      <c r="U8085">
        <f t="shared" si="1139"/>
        <v>18</v>
      </c>
      <c r="V8085" t="str">
        <f t="shared" si="1134"/>
        <v>Gurugram  12 more</v>
      </c>
      <c r="W8085" t="str">
        <f t="shared" si="1140"/>
        <v>Augram  12 more</v>
      </c>
      <c r="X8085" t="str">
        <f t="shared" si="1141"/>
        <v>PWSKILLSugram  12 more</v>
      </c>
      <c r="Y8085" t="str">
        <f t="shared" si="1142"/>
        <v>Augram  12 more COMPANY</v>
      </c>
    </row>
    <row r="8086" spans="1:25" x14ac:dyDescent="0.3">
      <c r="A8086">
        <v>3507</v>
      </c>
      <c r="B8086" t="s">
        <v>7013</v>
      </c>
      <c r="C8086" t="str">
        <f>UPPER(B8086)</f>
        <v>NETMEDS.COM</v>
      </c>
      <c r="D8086" t="str">
        <f>LOWER(C8086)</f>
        <v>netmeds.com</v>
      </c>
      <c r="E8086" t="str">
        <f t="shared" si="1135"/>
        <v>netmeds.com</v>
      </c>
      <c r="F8086" t="str">
        <f t="shared" si="1136"/>
        <v>etmeds.</v>
      </c>
      <c r="G8086">
        <f>LEN(D8086)</f>
        <v>11</v>
      </c>
      <c r="H8086" t="str">
        <f>LEFT(D8086,5)</f>
        <v>netme</v>
      </c>
      <c r="I8086" t="str">
        <f>RIGHT(B8086,5)</f>
        <v>s.com</v>
      </c>
      <c r="J8086" t="str">
        <f>PROPER(B8086)</f>
        <v>Netmeds.Com</v>
      </c>
      <c r="K8086">
        <v>3.9</v>
      </c>
      <c r="L8086" t="s">
        <v>6995</v>
      </c>
      <c r="M8086" t="s">
        <v>22</v>
      </c>
      <c r="N8086" t="s">
        <v>5723</v>
      </c>
      <c r="O8086" t="str">
        <f t="shared" si="1137"/>
        <v>Chennai,Tamil Nadu + 27 more</v>
      </c>
      <c r="P8086">
        <f>LEN(N8086)</f>
        <v>28</v>
      </c>
      <c r="Q8086" t="s">
        <v>318</v>
      </c>
      <c r="R8086" t="s">
        <v>691</v>
      </c>
      <c r="S8086" t="s">
        <v>44</v>
      </c>
      <c r="T8086" t="e">
        <f t="shared" si="1138"/>
        <v>#VALUE!</v>
      </c>
      <c r="U8086" t="e">
        <f t="shared" si="1139"/>
        <v>#VALUE!</v>
      </c>
      <c r="V8086" t="str">
        <f t="shared" si="1134"/>
        <v>Chennai,Tamil Nadu  27 more</v>
      </c>
      <c r="W8086" t="str">
        <f t="shared" si="1140"/>
        <v>Annai,Tamil Nadu  27 more</v>
      </c>
      <c r="X8086" t="str">
        <f t="shared" si="1141"/>
        <v>PWSKILLSnnai,Tamil Nadu  27 more</v>
      </c>
      <c r="Y8086" t="str">
        <f t="shared" si="1142"/>
        <v>Annai,Tamil Nadu  27 more COMPANY</v>
      </c>
    </row>
    <row r="8087" spans="1:25" x14ac:dyDescent="0.3">
      <c r="A8087">
        <v>3142</v>
      </c>
      <c r="B8087" t="s">
        <v>6461</v>
      </c>
      <c r="C8087" t="str">
        <f>UPPER(B8087)</f>
        <v>POLICYBOSS.COM</v>
      </c>
      <c r="D8087" t="str">
        <f>LOWER(C8087)</f>
        <v>policyboss.com</v>
      </c>
      <c r="E8087" t="str">
        <f t="shared" si="1135"/>
        <v>policyboss.com</v>
      </c>
      <c r="F8087" t="str">
        <f t="shared" si="1136"/>
        <v>olicybo</v>
      </c>
      <c r="G8087">
        <f>LEN(D8087)</f>
        <v>14</v>
      </c>
      <c r="H8087" t="str">
        <f>LEFT(D8087,5)</f>
        <v>polic</v>
      </c>
      <c r="I8087" t="str">
        <f>RIGHT(B8087,5)</f>
        <v>s.com</v>
      </c>
      <c r="J8087" t="str">
        <f>PROPER(B8087)</f>
        <v>Policyboss.Com</v>
      </c>
      <c r="K8087">
        <v>3.6</v>
      </c>
      <c r="L8087" t="s">
        <v>6430</v>
      </c>
      <c r="M8087" t="s">
        <v>22</v>
      </c>
      <c r="N8087" t="s">
        <v>125</v>
      </c>
      <c r="O8087" t="str">
        <f t="shared" si="1137"/>
        <v>Mumbai,Maharashtra + 21 more</v>
      </c>
      <c r="P8087">
        <f>LEN(N8087)</f>
        <v>28</v>
      </c>
      <c r="Q8087" t="s">
        <v>100</v>
      </c>
      <c r="R8087" t="s">
        <v>147</v>
      </c>
      <c r="S8087" t="s">
        <v>1278</v>
      </c>
      <c r="T8087" t="e">
        <f t="shared" si="1138"/>
        <v>#VALUE!</v>
      </c>
      <c r="U8087">
        <f t="shared" si="1139"/>
        <v>3</v>
      </c>
      <c r="V8087" t="str">
        <f t="shared" si="1134"/>
        <v>Mumbai,Maharashtra  21 more</v>
      </c>
      <c r="W8087" t="str">
        <f t="shared" si="1140"/>
        <v>Abai,Maharashtra  21 more</v>
      </c>
      <c r="X8087" t="str">
        <f t="shared" si="1141"/>
        <v>PWSKILLSbai,Maharashtra  21 more</v>
      </c>
      <c r="Y8087" t="str">
        <f t="shared" si="1142"/>
        <v>Abai,Maharashtra  21 more COMPANY</v>
      </c>
    </row>
    <row r="8088" spans="1:25" x14ac:dyDescent="0.3">
      <c r="A8088">
        <v>4735</v>
      </c>
      <c r="B8088" t="s">
        <v>8805</v>
      </c>
      <c r="C8088" t="str">
        <f>UPPER(B8088)</f>
        <v>G.S.E.C</v>
      </c>
      <c r="D8088" t="str">
        <f>LOWER(C8088)</f>
        <v>g.s.e.c</v>
      </c>
      <c r="E8088" t="str">
        <f t="shared" si="1135"/>
        <v>g.s.e.c</v>
      </c>
      <c r="F8088" t="str">
        <f t="shared" si="1136"/>
        <v>.S.E.C</v>
      </c>
      <c r="G8088">
        <f>LEN(D8088)</f>
        <v>7</v>
      </c>
      <c r="H8088" t="str">
        <f>LEFT(D8088,5)</f>
        <v>g.s.e</v>
      </c>
      <c r="I8088" t="str">
        <f>RIGHT(B8088,5)</f>
        <v>S.E.C</v>
      </c>
      <c r="J8088" t="str">
        <f>PROPER(B8088)</f>
        <v>G.S.E.C</v>
      </c>
      <c r="K8088">
        <v>3.9</v>
      </c>
      <c r="L8088" t="s">
        <v>8736</v>
      </c>
      <c r="M8088" t="s">
        <v>22</v>
      </c>
      <c r="N8088" t="s">
        <v>8806</v>
      </c>
      <c r="O8088" t="str">
        <f t="shared" si="1137"/>
        <v>Ahmedabad + 9 more</v>
      </c>
      <c r="P8088">
        <f>LEN(N8088)</f>
        <v>18</v>
      </c>
      <c r="Q8088" t="s">
        <v>1796</v>
      </c>
      <c r="R8088" t="s">
        <v>1308</v>
      </c>
      <c r="S8088" t="s">
        <v>564</v>
      </c>
      <c r="T8088">
        <f t="shared" si="1138"/>
        <v>13</v>
      </c>
      <c r="U8088">
        <f t="shared" si="1139"/>
        <v>5</v>
      </c>
      <c r="V8088" t="str">
        <f t="shared" si="1134"/>
        <v>Ahmedabad  9 more</v>
      </c>
      <c r="W8088" t="str">
        <f t="shared" si="1140"/>
        <v>Aedabad  9 more</v>
      </c>
      <c r="X8088" t="str">
        <f t="shared" si="1141"/>
        <v>PWSKILLSedabad  9 more</v>
      </c>
      <c r="Y8088" t="str">
        <f t="shared" si="1142"/>
        <v>Aedabad  9 more COMPANY</v>
      </c>
    </row>
    <row r="8089" spans="1:25" x14ac:dyDescent="0.3">
      <c r="A8089">
        <v>2603</v>
      </c>
      <c r="B8089" t="s">
        <v>5588</v>
      </c>
      <c r="C8089" t="str">
        <f>UPPER(B8089)</f>
        <v>LANDIS+GYR</v>
      </c>
      <c r="D8089" t="str">
        <f>LOWER(C8089)</f>
        <v>landis+gyr</v>
      </c>
      <c r="E8089" t="str">
        <f t="shared" si="1135"/>
        <v>landis+gyr</v>
      </c>
      <c r="F8089" t="str">
        <f t="shared" si="1136"/>
        <v>andis+G</v>
      </c>
      <c r="G8089">
        <f>LEN(D8089)</f>
        <v>10</v>
      </c>
      <c r="H8089" t="str">
        <f>LEFT(D8089,5)</f>
        <v>landi</v>
      </c>
      <c r="I8089" t="str">
        <f>RIGHT(B8089,5)</f>
        <v>s+Gyr</v>
      </c>
      <c r="J8089" t="str">
        <f>PROPER(B8089)</f>
        <v>Landis+Gyr</v>
      </c>
      <c r="K8089">
        <v>4.0999999999999996</v>
      </c>
      <c r="L8089" t="s">
        <v>5589</v>
      </c>
      <c r="M8089" t="s">
        <v>10</v>
      </c>
      <c r="N8089" t="s">
        <v>5590</v>
      </c>
      <c r="O8089" t="str">
        <f t="shared" si="1137"/>
        <v>Zug,Zug + 7 more</v>
      </c>
      <c r="P8089">
        <f>LEN(N8089)</f>
        <v>16</v>
      </c>
      <c r="Q8089" t="s">
        <v>869</v>
      </c>
      <c r="R8089" t="s">
        <v>691</v>
      </c>
      <c r="S8089" t="s">
        <v>44</v>
      </c>
      <c r="T8089" t="e">
        <f t="shared" si="1138"/>
        <v>#VALUE!</v>
      </c>
      <c r="U8089" t="e">
        <f t="shared" si="1139"/>
        <v>#VALUE!</v>
      </c>
      <c r="V8089" t="str">
        <f t="shared" si="1134"/>
        <v>Zug,Zug  7 more</v>
      </c>
      <c r="W8089" t="str">
        <f t="shared" si="1140"/>
        <v>A,Zug  7 more</v>
      </c>
      <c r="X8089" t="str">
        <f t="shared" si="1141"/>
        <v>PWSKILLS,Zug  7 more</v>
      </c>
      <c r="Y8089" t="str">
        <f t="shared" si="1142"/>
        <v>A,Zug  7 more COMPANY</v>
      </c>
    </row>
    <row r="8090" spans="1:25" x14ac:dyDescent="0.3">
      <c r="A8090">
        <v>7018</v>
      </c>
      <c r="B8090" t="s">
        <v>11788</v>
      </c>
      <c r="C8090" t="str">
        <f>UPPER(B8090)</f>
        <v>FLIPKART WHOLESA...</v>
      </c>
      <c r="D8090" t="str">
        <f>LOWER(C8090)</f>
        <v>flipkart wholesa...</v>
      </c>
      <c r="E8090" t="str">
        <f t="shared" si="1135"/>
        <v>flipkart wholesa...</v>
      </c>
      <c r="F8090" t="str">
        <f t="shared" si="1136"/>
        <v>lipkart</v>
      </c>
      <c r="G8090">
        <f>LEN(D8090)</f>
        <v>19</v>
      </c>
      <c r="H8090" t="str">
        <f>LEFT(D8090,5)</f>
        <v>flipk</v>
      </c>
      <c r="I8090" t="str">
        <f>RIGHT(B8090,5)</f>
        <v>sa...</v>
      </c>
      <c r="J8090" t="str">
        <f>PROPER(B8090)</f>
        <v>Flipkart Wholesa...</v>
      </c>
      <c r="K8090">
        <v>4</v>
      </c>
      <c r="L8090" t="s">
        <v>11664</v>
      </c>
      <c r="M8090" t="s">
        <v>11789</v>
      </c>
      <c r="N8090" t="s">
        <v>1261</v>
      </c>
      <c r="O8090" t="str">
        <f t="shared" si="1137"/>
        <v>11-50 Employees (India)</v>
      </c>
      <c r="P8090">
        <f>LEN(N8090)</f>
        <v>23</v>
      </c>
      <c r="T8090" t="e">
        <f t="shared" si="1138"/>
        <v>#VALUE!</v>
      </c>
      <c r="U8090" t="e">
        <f t="shared" si="1139"/>
        <v>#VALUE!</v>
      </c>
      <c r="V8090" t="str">
        <f t="shared" si="1134"/>
        <v>11-50 Employees (India)</v>
      </c>
      <c r="W8090" t="str">
        <f t="shared" si="1140"/>
        <v>A50 Employees (India)</v>
      </c>
      <c r="X8090" t="str">
        <f t="shared" si="1141"/>
        <v>PWSKILLS50 Employees (India)</v>
      </c>
      <c r="Y8090" t="str">
        <f t="shared" si="1142"/>
        <v>A50 Employees (India) COMPANY</v>
      </c>
    </row>
    <row r="8091" spans="1:25" x14ac:dyDescent="0.3">
      <c r="A8091">
        <v>7019</v>
      </c>
      <c r="B8091" t="s">
        <v>11788</v>
      </c>
      <c r="C8091" t="str">
        <f>UPPER(B8091)</f>
        <v>FLIPKART WHOLESA...</v>
      </c>
      <c r="D8091" t="str">
        <f>LOWER(C8091)</f>
        <v>flipkart wholesa...</v>
      </c>
      <c r="E8091" t="str">
        <f t="shared" si="1135"/>
        <v>flipkart wholesa...</v>
      </c>
      <c r="F8091" t="str">
        <f t="shared" si="1136"/>
        <v>lipkart</v>
      </c>
      <c r="G8091">
        <f>LEN(D8091)</f>
        <v>19</v>
      </c>
      <c r="H8091" t="str">
        <f>LEFT(D8091,5)</f>
        <v>flipk</v>
      </c>
      <c r="I8091" t="str">
        <f>RIGHT(B8091,5)</f>
        <v>sa...</v>
      </c>
      <c r="J8091" t="str">
        <f>PROPER(B8091)</f>
        <v>Flipkart Wholesa...</v>
      </c>
      <c r="K8091">
        <v>4</v>
      </c>
      <c r="L8091" t="s">
        <v>11664</v>
      </c>
      <c r="M8091" t="s">
        <v>11789</v>
      </c>
      <c r="N8091" t="s">
        <v>1261</v>
      </c>
      <c r="O8091" t="str">
        <f t="shared" si="1137"/>
        <v>11-50 Employees (India)</v>
      </c>
      <c r="P8091">
        <f>LEN(N8091)</f>
        <v>23</v>
      </c>
      <c r="T8091" t="e">
        <f t="shared" si="1138"/>
        <v>#VALUE!</v>
      </c>
      <c r="U8091" t="e">
        <f t="shared" si="1139"/>
        <v>#VALUE!</v>
      </c>
      <c r="V8091" t="str">
        <f t="shared" ref="V8091:V8154" si="1143">SUBSTITUTE(O8091,"+","")</f>
        <v>11-50 Employees (India)</v>
      </c>
      <c r="W8091" t="str">
        <f t="shared" si="1140"/>
        <v>A50 Employees (India)</v>
      </c>
      <c r="X8091" t="str">
        <f t="shared" si="1141"/>
        <v>PWSKILLS50 Employees (India)</v>
      </c>
      <c r="Y8091" t="str">
        <f t="shared" si="1142"/>
        <v>A50 Employees (India) COMPANY</v>
      </c>
    </row>
    <row r="8092" spans="1:25" x14ac:dyDescent="0.3">
      <c r="A8092">
        <v>2523</v>
      </c>
      <c r="B8092" t="s">
        <v>5455</v>
      </c>
      <c r="C8092" t="str">
        <f>UPPER(B8092)</f>
        <v>GAINWELL COMMOSA...</v>
      </c>
      <c r="D8092" t="str">
        <f>LOWER(C8092)</f>
        <v>gainwell commosa...</v>
      </c>
      <c r="E8092" t="str">
        <f t="shared" si="1135"/>
        <v>gainwell commosa...</v>
      </c>
      <c r="F8092" t="str">
        <f t="shared" si="1136"/>
        <v>ainwell</v>
      </c>
      <c r="G8092">
        <f>LEN(D8092)</f>
        <v>19</v>
      </c>
      <c r="H8092" t="str">
        <f>LEFT(D8092,5)</f>
        <v>gainw</v>
      </c>
      <c r="I8092" t="str">
        <f>RIGHT(B8092,5)</f>
        <v>sa...</v>
      </c>
      <c r="J8092" t="str">
        <f>PROPER(B8092)</f>
        <v>Gainwell Commosa...</v>
      </c>
      <c r="K8092">
        <v>4.0999999999999996</v>
      </c>
      <c r="L8092" t="s">
        <v>5433</v>
      </c>
      <c r="M8092" t="s">
        <v>22</v>
      </c>
      <c r="N8092" t="s">
        <v>5456</v>
      </c>
      <c r="O8092" t="str">
        <f t="shared" si="1137"/>
        <v>Kolkata,West Bengal + 39 more</v>
      </c>
      <c r="P8092">
        <f>LEN(N8092)</f>
        <v>29</v>
      </c>
      <c r="Q8092" t="s">
        <v>409</v>
      </c>
      <c r="R8092" t="s">
        <v>147</v>
      </c>
      <c r="S8092" t="s">
        <v>80</v>
      </c>
      <c r="T8092" t="e">
        <f t="shared" si="1138"/>
        <v>#VALUE!</v>
      </c>
      <c r="U8092">
        <f t="shared" si="1139"/>
        <v>5</v>
      </c>
      <c r="V8092" t="str">
        <f t="shared" si="1143"/>
        <v>Kolkata,West Bengal  39 more</v>
      </c>
      <c r="W8092" t="str">
        <f t="shared" si="1140"/>
        <v>Akata,West Bengal  39 more</v>
      </c>
      <c r="X8092" t="str">
        <f t="shared" si="1141"/>
        <v>PWSKILLSkata,West Bengal  39 more</v>
      </c>
      <c r="Y8092" t="str">
        <f t="shared" si="1142"/>
        <v>Akata,West Bengal  39 more COMPANY</v>
      </c>
    </row>
    <row r="8093" spans="1:25" x14ac:dyDescent="0.3">
      <c r="A8093">
        <v>6627</v>
      </c>
      <c r="B8093" t="s">
        <v>11308</v>
      </c>
      <c r="C8093" t="str">
        <f>UPPER(B8093)</f>
        <v>PKF SRIDHAR &amp; SA...</v>
      </c>
      <c r="D8093" t="str">
        <f>LOWER(C8093)</f>
        <v>pkf sridhar &amp; sa...</v>
      </c>
      <c r="E8093" t="str">
        <f t="shared" si="1135"/>
        <v>pkf sridhar &amp; sa...</v>
      </c>
      <c r="F8093" t="str">
        <f t="shared" si="1136"/>
        <v>KF Srid</v>
      </c>
      <c r="G8093">
        <f>LEN(D8093)</f>
        <v>19</v>
      </c>
      <c r="H8093" t="str">
        <f>LEFT(D8093,5)</f>
        <v>pkf s</v>
      </c>
      <c r="I8093" t="str">
        <f>RIGHT(B8093,5)</f>
        <v>Sa...</v>
      </c>
      <c r="J8093" t="str">
        <f>PROPER(B8093)</f>
        <v>Pkf Sridhar &amp; Sa...</v>
      </c>
      <c r="K8093">
        <v>3.5</v>
      </c>
      <c r="L8093" t="s">
        <v>11278</v>
      </c>
      <c r="M8093" t="s">
        <v>2496</v>
      </c>
      <c r="N8093" t="s">
        <v>96</v>
      </c>
      <c r="O8093" t="str">
        <f t="shared" si="1137"/>
        <v>44 years old</v>
      </c>
      <c r="P8093">
        <f>LEN(N8093)</f>
        <v>12</v>
      </c>
      <c r="Q8093" t="s">
        <v>1308</v>
      </c>
      <c r="S8093" t="s">
        <v>800</v>
      </c>
      <c r="T8093" t="e">
        <f t="shared" si="1138"/>
        <v>#VALUE!</v>
      </c>
      <c r="U8093" t="e">
        <f t="shared" si="1139"/>
        <v>#VALUE!</v>
      </c>
      <c r="V8093" t="str">
        <f t="shared" si="1143"/>
        <v>44 years old</v>
      </c>
      <c r="W8093" t="str">
        <f t="shared" si="1140"/>
        <v>Ayears old</v>
      </c>
      <c r="X8093" t="str">
        <f t="shared" si="1141"/>
        <v>PWSKILLSyears old</v>
      </c>
      <c r="Y8093" t="str">
        <f t="shared" si="1142"/>
        <v>Ayears old COMPANY</v>
      </c>
    </row>
    <row r="8094" spans="1:25" x14ac:dyDescent="0.3">
      <c r="A8094">
        <v>6671</v>
      </c>
      <c r="B8094" t="s">
        <v>11308</v>
      </c>
      <c r="C8094" t="str">
        <f>UPPER(B8094)</f>
        <v>PKF SRIDHAR &amp; SA...</v>
      </c>
      <c r="D8094" t="str">
        <f>LOWER(C8094)</f>
        <v>pkf sridhar &amp; sa...</v>
      </c>
      <c r="E8094" t="str">
        <f t="shared" si="1135"/>
        <v>pkf sridhar &amp; sa...</v>
      </c>
      <c r="F8094" t="str">
        <f t="shared" si="1136"/>
        <v>KF Srid</v>
      </c>
      <c r="G8094">
        <f>LEN(D8094)</f>
        <v>19</v>
      </c>
      <c r="H8094" t="str">
        <f>LEFT(D8094,5)</f>
        <v>pkf s</v>
      </c>
      <c r="I8094" t="str">
        <f>RIGHT(B8094,5)</f>
        <v>Sa...</v>
      </c>
      <c r="J8094" t="str">
        <f>PROPER(B8094)</f>
        <v>Pkf Sridhar &amp; Sa...</v>
      </c>
      <c r="K8094">
        <v>3.5</v>
      </c>
      <c r="L8094" t="s">
        <v>11278</v>
      </c>
      <c r="M8094" t="s">
        <v>2496</v>
      </c>
      <c r="N8094" t="s">
        <v>96</v>
      </c>
      <c r="O8094" t="str">
        <f t="shared" si="1137"/>
        <v>44 years old</v>
      </c>
      <c r="P8094">
        <f>LEN(N8094)</f>
        <v>12</v>
      </c>
      <c r="Q8094" t="s">
        <v>1308</v>
      </c>
      <c r="S8094" t="s">
        <v>800</v>
      </c>
      <c r="T8094" t="e">
        <f t="shared" si="1138"/>
        <v>#VALUE!</v>
      </c>
      <c r="U8094" t="e">
        <f t="shared" si="1139"/>
        <v>#VALUE!</v>
      </c>
      <c r="V8094" t="str">
        <f t="shared" si="1143"/>
        <v>44 years old</v>
      </c>
      <c r="W8094" t="str">
        <f t="shared" si="1140"/>
        <v>Ayears old</v>
      </c>
      <c r="X8094" t="str">
        <f t="shared" si="1141"/>
        <v>PWSKILLSyears old</v>
      </c>
      <c r="Y8094" t="str">
        <f t="shared" si="1142"/>
        <v>Ayears old COMPANY</v>
      </c>
    </row>
    <row r="8095" spans="1:25" x14ac:dyDescent="0.3">
      <c r="A8095">
        <v>1847</v>
      </c>
      <c r="B8095" t="s">
        <v>4277</v>
      </c>
      <c r="C8095" t="str">
        <f>UPPER(B8095)</f>
        <v>SABIC</v>
      </c>
      <c r="D8095" t="str">
        <f>LOWER(C8095)</f>
        <v>sabic</v>
      </c>
      <c r="E8095" t="str">
        <f t="shared" si="1135"/>
        <v>sabic</v>
      </c>
      <c r="F8095" t="str">
        <f t="shared" si="1136"/>
        <v>ABIC</v>
      </c>
      <c r="G8095">
        <f>LEN(D8095)</f>
        <v>5</v>
      </c>
      <c r="H8095" t="str">
        <f>LEFT(D8095,5)</f>
        <v>sabic</v>
      </c>
      <c r="I8095" t="str">
        <f>RIGHT(B8095,5)</f>
        <v>SABIC</v>
      </c>
      <c r="J8095" t="str">
        <f>PROPER(B8095)</f>
        <v>Sabic</v>
      </c>
      <c r="K8095">
        <v>4.3</v>
      </c>
      <c r="L8095" t="s">
        <v>4273</v>
      </c>
      <c r="M8095" t="s">
        <v>22</v>
      </c>
      <c r="N8095" t="s">
        <v>4278</v>
      </c>
      <c r="O8095" t="str">
        <f t="shared" si="1137"/>
        <v>Riyadh + 15 more</v>
      </c>
      <c r="P8095">
        <f>LEN(N8095)</f>
        <v>16</v>
      </c>
      <c r="Q8095" t="s">
        <v>596</v>
      </c>
      <c r="R8095" t="s">
        <v>147</v>
      </c>
      <c r="S8095" t="s">
        <v>1012</v>
      </c>
      <c r="T8095" t="e">
        <f t="shared" si="1138"/>
        <v>#VALUE!</v>
      </c>
      <c r="U8095">
        <f t="shared" si="1139"/>
        <v>9</v>
      </c>
      <c r="V8095" t="str">
        <f t="shared" si="1143"/>
        <v>Riyadh  15 more</v>
      </c>
      <c r="W8095" t="str">
        <f t="shared" si="1140"/>
        <v>Aadh  15 more</v>
      </c>
      <c r="X8095" t="str">
        <f t="shared" si="1141"/>
        <v>PWSKILLSadh  15 more</v>
      </c>
      <c r="Y8095" t="str">
        <f t="shared" si="1142"/>
        <v>Aadh  15 more COMPANY</v>
      </c>
    </row>
    <row r="8096" spans="1:25" x14ac:dyDescent="0.3">
      <c r="A8096">
        <v>3280</v>
      </c>
      <c r="B8096" t="s">
        <v>6656</v>
      </c>
      <c r="C8096" t="str">
        <f>UPPER(B8096)</f>
        <v>SABRE</v>
      </c>
      <c r="D8096" t="str">
        <f>LOWER(C8096)</f>
        <v>sabre</v>
      </c>
      <c r="E8096" t="str">
        <f t="shared" si="1135"/>
        <v>sabre</v>
      </c>
      <c r="F8096" t="str">
        <f t="shared" si="1136"/>
        <v>abre</v>
      </c>
      <c r="G8096">
        <f>LEN(D8096)</f>
        <v>5</v>
      </c>
      <c r="H8096" t="str">
        <f>LEFT(D8096,5)</f>
        <v>sabre</v>
      </c>
      <c r="I8096" t="str">
        <f>RIGHT(B8096,5)</f>
        <v>Sabre</v>
      </c>
      <c r="J8096" t="str">
        <f>PROPER(B8096)</f>
        <v>Sabre</v>
      </c>
      <c r="K8096">
        <v>3.9</v>
      </c>
      <c r="L8096" t="s">
        <v>6640</v>
      </c>
      <c r="M8096" t="s">
        <v>22</v>
      </c>
      <c r="N8096" t="s">
        <v>6657</v>
      </c>
      <c r="O8096" t="str">
        <f t="shared" si="1137"/>
        <v>Southlake,Texas + 6 more</v>
      </c>
      <c r="P8096">
        <f>LEN(N8096)</f>
        <v>24</v>
      </c>
      <c r="Q8096" t="s">
        <v>446</v>
      </c>
      <c r="R8096" t="s">
        <v>147</v>
      </c>
      <c r="S8096" t="s">
        <v>44</v>
      </c>
      <c r="T8096" t="e">
        <f t="shared" si="1138"/>
        <v>#VALUE!</v>
      </c>
      <c r="U8096" t="e">
        <f t="shared" si="1139"/>
        <v>#VALUE!</v>
      </c>
      <c r="V8096" t="str">
        <f t="shared" si="1143"/>
        <v>Southlake,Texas  6 more</v>
      </c>
      <c r="W8096" t="str">
        <f t="shared" si="1140"/>
        <v>Athlake,Texas  6 more</v>
      </c>
      <c r="X8096" t="str">
        <f t="shared" si="1141"/>
        <v>PWSKILLSthlake,Texas  6 more</v>
      </c>
      <c r="Y8096" t="str">
        <f t="shared" si="1142"/>
        <v>Athlake,Texas  6 more COMPANY</v>
      </c>
    </row>
    <row r="8097" spans="1:25" x14ac:dyDescent="0.3">
      <c r="A8097">
        <v>1101</v>
      </c>
      <c r="B8097" t="s">
        <v>2795</v>
      </c>
      <c r="C8097" t="str">
        <f>UPPER(B8097)</f>
        <v>GOLDMAN SACHS</v>
      </c>
      <c r="D8097" t="str">
        <f>LOWER(C8097)</f>
        <v>goldman sachs</v>
      </c>
      <c r="E8097" t="str">
        <f t="shared" si="1135"/>
        <v>goldman sachs</v>
      </c>
      <c r="F8097" t="str">
        <f t="shared" si="1136"/>
        <v xml:space="preserve">oldman </v>
      </c>
      <c r="G8097">
        <f>LEN(D8097)</f>
        <v>13</v>
      </c>
      <c r="H8097" t="str">
        <f>LEFT(D8097,5)</f>
        <v>goldm</v>
      </c>
      <c r="I8097" t="str">
        <f>RIGHT(B8097,5)</f>
        <v>Sachs</v>
      </c>
      <c r="J8097" t="str">
        <f>PROPER(B8097)</f>
        <v>Goldman Sachs</v>
      </c>
      <c r="K8097">
        <v>3.9</v>
      </c>
      <c r="L8097" t="s">
        <v>2452</v>
      </c>
      <c r="M8097" t="s">
        <v>22</v>
      </c>
      <c r="N8097" t="s">
        <v>2796</v>
      </c>
      <c r="O8097" t="str">
        <f t="shared" si="1137"/>
        <v>New York,New York + 10 more</v>
      </c>
      <c r="P8097">
        <f>LEN(N8097)</f>
        <v>27</v>
      </c>
      <c r="Q8097" t="s">
        <v>100</v>
      </c>
      <c r="R8097" t="s">
        <v>75</v>
      </c>
      <c r="S8097" t="s">
        <v>50</v>
      </c>
      <c r="T8097" t="e">
        <f t="shared" si="1138"/>
        <v>#VALUE!</v>
      </c>
      <c r="U8097">
        <f t="shared" si="1139"/>
        <v>4</v>
      </c>
      <c r="V8097" t="str">
        <f t="shared" si="1143"/>
        <v>New York,New York  10 more</v>
      </c>
      <c r="W8097" t="str">
        <f t="shared" si="1140"/>
        <v>A York,New York  10 more</v>
      </c>
      <c r="X8097" t="str">
        <f t="shared" si="1141"/>
        <v>PWSKILLS York,New York  10 more</v>
      </c>
      <c r="Y8097" t="str">
        <f t="shared" si="1142"/>
        <v>A York,New York  10 more COMPANY</v>
      </c>
    </row>
    <row r="8098" spans="1:25" x14ac:dyDescent="0.3">
      <c r="A8098">
        <v>8490</v>
      </c>
      <c r="B8098" t="s">
        <v>13507</v>
      </c>
      <c r="C8098" t="str">
        <f>UPPER(B8098)</f>
        <v>RACHNA SAGAR</v>
      </c>
      <c r="D8098" t="str">
        <f>LOWER(C8098)</f>
        <v>rachna sagar</v>
      </c>
      <c r="E8098" t="str">
        <f t="shared" si="1135"/>
        <v>rachna sagar</v>
      </c>
      <c r="F8098" t="str">
        <f t="shared" si="1136"/>
        <v>achna S</v>
      </c>
      <c r="G8098">
        <f>LEN(D8098)</f>
        <v>12</v>
      </c>
      <c r="H8098" t="str">
        <f>LEFT(D8098,5)</f>
        <v>rachn</v>
      </c>
      <c r="I8098" t="str">
        <f>RIGHT(B8098,5)</f>
        <v>Sagar</v>
      </c>
      <c r="J8098" t="str">
        <f>PROPER(B8098)</f>
        <v>Rachna Sagar</v>
      </c>
      <c r="K8098">
        <v>3.1</v>
      </c>
      <c r="L8098" t="s">
        <v>13432</v>
      </c>
      <c r="M8098" t="s">
        <v>22</v>
      </c>
      <c r="N8098" t="s">
        <v>856</v>
      </c>
      <c r="O8098" t="str">
        <f t="shared" si="1137"/>
        <v>New Delhi + 10 more</v>
      </c>
      <c r="P8098">
        <f>LEN(N8098)</f>
        <v>19</v>
      </c>
      <c r="Q8098" t="s">
        <v>109</v>
      </c>
      <c r="R8098" t="s">
        <v>1308</v>
      </c>
      <c r="S8098" t="s">
        <v>5712</v>
      </c>
      <c r="T8098" t="e">
        <f t="shared" si="1138"/>
        <v>#VALUE!</v>
      </c>
      <c r="U8098">
        <f t="shared" si="1139"/>
        <v>17</v>
      </c>
      <c r="V8098" t="str">
        <f t="shared" si="1143"/>
        <v>New Delhi  10 more</v>
      </c>
      <c r="W8098" t="str">
        <f t="shared" si="1140"/>
        <v>A Delhi  10 more</v>
      </c>
      <c r="X8098" t="str">
        <f t="shared" si="1141"/>
        <v>PWSKILLS Delhi  10 more</v>
      </c>
      <c r="Y8098" t="str">
        <f t="shared" si="1142"/>
        <v>A Delhi  10 more COMPANY</v>
      </c>
    </row>
    <row r="8099" spans="1:25" x14ac:dyDescent="0.3">
      <c r="A8099">
        <v>4042</v>
      </c>
      <c r="B8099" t="s">
        <v>7813</v>
      </c>
      <c r="C8099" t="str">
        <f>UPPER(B8099)</f>
        <v>RATNA SAGAR</v>
      </c>
      <c r="D8099" t="str">
        <f>LOWER(C8099)</f>
        <v>ratna sagar</v>
      </c>
      <c r="E8099" t="str">
        <f t="shared" si="1135"/>
        <v>ratna sagar</v>
      </c>
      <c r="F8099" t="str">
        <f t="shared" si="1136"/>
        <v>atna Sa</v>
      </c>
      <c r="G8099">
        <f>LEN(D8099)</f>
        <v>11</v>
      </c>
      <c r="H8099" t="str">
        <f>LEFT(D8099,5)</f>
        <v>ratna</v>
      </c>
      <c r="I8099" t="str">
        <f>RIGHT(B8099,5)</f>
        <v>Sagar</v>
      </c>
      <c r="J8099" t="str">
        <f>PROPER(B8099)</f>
        <v>Ratna Sagar</v>
      </c>
      <c r="K8099">
        <v>3.6</v>
      </c>
      <c r="L8099" t="s">
        <v>7796</v>
      </c>
      <c r="M8099" t="s">
        <v>22</v>
      </c>
      <c r="N8099" t="s">
        <v>7814</v>
      </c>
      <c r="O8099" t="str">
        <f t="shared" si="1137"/>
        <v>Delhi/NCR,Delhi + 19 more</v>
      </c>
      <c r="P8099">
        <f>LEN(N8099)</f>
        <v>25</v>
      </c>
      <c r="Q8099" t="s">
        <v>375</v>
      </c>
      <c r="R8099" t="s">
        <v>691</v>
      </c>
      <c r="S8099" t="s">
        <v>843</v>
      </c>
      <c r="T8099" t="e">
        <f t="shared" si="1138"/>
        <v>#VALUE!</v>
      </c>
      <c r="U8099">
        <f t="shared" si="1139"/>
        <v>30</v>
      </c>
      <c r="V8099" t="str">
        <f t="shared" si="1143"/>
        <v>Delhi/NCR,Delhi  19 more</v>
      </c>
      <c r="W8099" t="str">
        <f t="shared" si="1140"/>
        <v>Ahi/NCR,Delhi  19 more</v>
      </c>
      <c r="X8099" t="str">
        <f t="shared" si="1141"/>
        <v>PWSKILLShi/NCR,Delhi  19 more</v>
      </c>
      <c r="Y8099" t="str">
        <f t="shared" si="1142"/>
        <v>Ahi/NCR,Delhi  19 more COMPANY</v>
      </c>
    </row>
    <row r="8100" spans="1:25" x14ac:dyDescent="0.3">
      <c r="A8100">
        <v>5439</v>
      </c>
      <c r="B8100" t="s">
        <v>9780</v>
      </c>
      <c r="C8100" t="str">
        <f>UPPER(B8100)</f>
        <v>SAKON</v>
      </c>
      <c r="D8100" t="str">
        <f>LOWER(C8100)</f>
        <v>sakon</v>
      </c>
      <c r="E8100" t="str">
        <f t="shared" si="1135"/>
        <v>sakon</v>
      </c>
      <c r="F8100" t="str">
        <f t="shared" si="1136"/>
        <v>akon</v>
      </c>
      <c r="G8100">
        <f>LEN(D8100)</f>
        <v>5</v>
      </c>
      <c r="H8100" t="str">
        <f>LEFT(D8100,5)</f>
        <v>sakon</v>
      </c>
      <c r="I8100" t="str">
        <f>RIGHT(B8100,5)</f>
        <v>Sakon</v>
      </c>
      <c r="J8100" t="str">
        <f>PROPER(B8100)</f>
        <v>Sakon</v>
      </c>
      <c r="K8100">
        <v>3.8</v>
      </c>
      <c r="L8100" t="s">
        <v>9720</v>
      </c>
      <c r="M8100" t="s">
        <v>22</v>
      </c>
      <c r="N8100" t="s">
        <v>9781</v>
      </c>
      <c r="O8100" t="str">
        <f t="shared" si="1137"/>
        <v>Concord,Massachusetts</v>
      </c>
      <c r="P8100">
        <f>LEN(N8100)</f>
        <v>21</v>
      </c>
      <c r="Q8100" t="s">
        <v>100</v>
      </c>
      <c r="R8100" t="s">
        <v>691</v>
      </c>
      <c r="S8100" t="s">
        <v>19</v>
      </c>
      <c r="T8100">
        <f t="shared" si="1138"/>
        <v>4</v>
      </c>
      <c r="U8100">
        <f t="shared" si="1139"/>
        <v>4</v>
      </c>
      <c r="V8100" t="str">
        <f t="shared" si="1143"/>
        <v>Concord,Massachusetts</v>
      </c>
      <c r="W8100" t="str">
        <f t="shared" si="1140"/>
        <v>Acord,Massachusetts</v>
      </c>
      <c r="X8100" t="str">
        <f t="shared" si="1141"/>
        <v>PWSKILLScord,Massachusetts</v>
      </c>
      <c r="Y8100" t="str">
        <f t="shared" si="1142"/>
        <v>Acord,Massachusetts COMPANY</v>
      </c>
    </row>
    <row r="8101" spans="1:25" x14ac:dyDescent="0.3">
      <c r="A8101">
        <v>2573</v>
      </c>
      <c r="B8101" t="s">
        <v>5542</v>
      </c>
      <c r="C8101" t="str">
        <f>UPPER(B8101)</f>
        <v>ETISALAT</v>
      </c>
      <c r="D8101" t="str">
        <f>LOWER(C8101)</f>
        <v>etisalat</v>
      </c>
      <c r="E8101" t="str">
        <f t="shared" si="1135"/>
        <v>etisalat</v>
      </c>
      <c r="F8101" t="str">
        <f t="shared" si="1136"/>
        <v>tisalat</v>
      </c>
      <c r="G8101">
        <f>LEN(D8101)</f>
        <v>8</v>
      </c>
      <c r="H8101" t="str">
        <f>LEFT(D8101,5)</f>
        <v>etisa</v>
      </c>
      <c r="I8101" t="str">
        <f>RIGHT(B8101,5)</f>
        <v>salat</v>
      </c>
      <c r="J8101" t="str">
        <f>PROPER(B8101)</f>
        <v>Etisalat</v>
      </c>
      <c r="K8101">
        <v>3.6</v>
      </c>
      <c r="L8101" t="s">
        <v>4814</v>
      </c>
      <c r="M8101" t="s">
        <v>10</v>
      </c>
      <c r="N8101" t="s">
        <v>5543</v>
      </c>
      <c r="O8101" t="str">
        <f t="shared" si="1137"/>
        <v>Abu Dhabi,Abu Dhabi + 11 more</v>
      </c>
      <c r="P8101">
        <f>LEN(N8101)</f>
        <v>29</v>
      </c>
      <c r="Q8101" t="s">
        <v>596</v>
      </c>
      <c r="R8101" t="s">
        <v>147</v>
      </c>
      <c r="S8101" t="s">
        <v>218</v>
      </c>
      <c r="T8101" t="e">
        <f t="shared" si="1138"/>
        <v>#VALUE!</v>
      </c>
      <c r="U8101">
        <f t="shared" si="1139"/>
        <v>4</v>
      </c>
      <c r="V8101" t="str">
        <f t="shared" si="1143"/>
        <v>Abu Dhabi,Abu Dhabi  11 more</v>
      </c>
      <c r="W8101" t="str">
        <f t="shared" si="1140"/>
        <v>A Dhabi,Abu Dhabi  11 more</v>
      </c>
      <c r="X8101" t="str">
        <f t="shared" si="1141"/>
        <v>PWSKILLS Dhabi,Abu Dhabi  11 more</v>
      </c>
      <c r="Y8101" t="str">
        <f t="shared" si="1142"/>
        <v>A Dhabi,Abu Dhabi  11 more COMPANY</v>
      </c>
    </row>
    <row r="8102" spans="1:25" x14ac:dyDescent="0.3">
      <c r="A8102">
        <v>305</v>
      </c>
      <c r="B8102" t="s">
        <v>872</v>
      </c>
      <c r="C8102" t="str">
        <f>UPPER(B8102)</f>
        <v>HDFC SALES</v>
      </c>
      <c r="D8102" t="str">
        <f>LOWER(C8102)</f>
        <v>hdfc sales</v>
      </c>
      <c r="E8102" t="str">
        <f t="shared" si="1135"/>
        <v>hdfc sales</v>
      </c>
      <c r="F8102" t="str">
        <f t="shared" si="1136"/>
        <v>DFC Sal</v>
      </c>
      <c r="G8102">
        <f>LEN(D8102)</f>
        <v>10</v>
      </c>
      <c r="H8102" t="str">
        <f>LEFT(D8102,5)</f>
        <v xml:space="preserve">hdfc </v>
      </c>
      <c r="I8102" t="str">
        <f>RIGHT(B8102,5)</f>
        <v>Sales</v>
      </c>
      <c r="J8102" t="str">
        <f>PROPER(B8102)</f>
        <v>Hdfc Sales</v>
      </c>
      <c r="K8102">
        <v>4.0999999999999996</v>
      </c>
      <c r="L8102" t="s">
        <v>811</v>
      </c>
      <c r="M8102" t="s">
        <v>22</v>
      </c>
      <c r="N8102" t="s">
        <v>785</v>
      </c>
      <c r="O8102" t="str">
        <f t="shared" si="1137"/>
        <v>Mumbai,Maharashtra + 214 more</v>
      </c>
      <c r="P8102">
        <f>LEN(N8102)</f>
        <v>29</v>
      </c>
      <c r="Q8102" t="s">
        <v>200</v>
      </c>
      <c r="R8102" t="s">
        <v>75</v>
      </c>
      <c r="S8102" t="s">
        <v>28</v>
      </c>
      <c r="T8102">
        <f t="shared" si="1138"/>
        <v>11</v>
      </c>
      <c r="U8102">
        <f t="shared" si="1139"/>
        <v>11</v>
      </c>
      <c r="V8102" t="str">
        <f t="shared" si="1143"/>
        <v>Mumbai,Maharashtra  214 more</v>
      </c>
      <c r="W8102" t="str">
        <f t="shared" si="1140"/>
        <v>Abai,Maharashtra  214 more</v>
      </c>
      <c r="X8102" t="str">
        <f t="shared" si="1141"/>
        <v>PWSKILLSbai,Maharashtra  214 more</v>
      </c>
      <c r="Y8102" t="str">
        <f t="shared" si="1142"/>
        <v>Abai,Maharashtra  214 more COMPANY</v>
      </c>
    </row>
    <row r="8103" spans="1:25" x14ac:dyDescent="0.3">
      <c r="A8103">
        <v>1987</v>
      </c>
      <c r="B8103" t="s">
        <v>4533</v>
      </c>
      <c r="C8103" t="str">
        <f>UPPER(B8103)</f>
        <v>HP INDIA SALES</v>
      </c>
      <c r="D8103" t="str">
        <f>LOWER(C8103)</f>
        <v>hp india sales</v>
      </c>
      <c r="E8103" t="str">
        <f t="shared" si="1135"/>
        <v>hp india sales</v>
      </c>
      <c r="F8103" t="str">
        <f t="shared" si="1136"/>
        <v>P India</v>
      </c>
      <c r="G8103">
        <f>LEN(D8103)</f>
        <v>14</v>
      </c>
      <c r="H8103" t="str">
        <f>LEFT(D8103,5)</f>
        <v>hp in</v>
      </c>
      <c r="I8103" t="str">
        <f>RIGHT(B8103,5)</f>
        <v>Sales</v>
      </c>
      <c r="J8103" t="str">
        <f>PROPER(B8103)</f>
        <v>Hp India Sales</v>
      </c>
      <c r="K8103">
        <v>4.3</v>
      </c>
      <c r="L8103" t="s">
        <v>4523</v>
      </c>
      <c r="M8103" t="s">
        <v>22</v>
      </c>
      <c r="N8103" t="s">
        <v>4534</v>
      </c>
      <c r="O8103" t="str">
        <f t="shared" si="1137"/>
        <v>Bengaluru + 34 more</v>
      </c>
      <c r="P8103">
        <f>LEN(N8103)</f>
        <v>19</v>
      </c>
      <c r="Q8103" t="s">
        <v>54</v>
      </c>
      <c r="R8103" t="s">
        <v>147</v>
      </c>
      <c r="S8103" t="s">
        <v>186</v>
      </c>
      <c r="T8103" t="e">
        <f t="shared" si="1138"/>
        <v>#VALUE!</v>
      </c>
      <c r="U8103" t="e">
        <f t="shared" si="1139"/>
        <v>#VALUE!</v>
      </c>
      <c r="V8103" t="str">
        <f t="shared" si="1143"/>
        <v>Bengaluru  34 more</v>
      </c>
      <c r="W8103" t="str">
        <f t="shared" si="1140"/>
        <v>Agaluru  34 more</v>
      </c>
      <c r="X8103" t="str">
        <f t="shared" si="1141"/>
        <v>PWSKILLSgaluru  34 more</v>
      </c>
      <c r="Y8103" t="str">
        <f t="shared" si="1142"/>
        <v>Agaluru  34 more COMPANY</v>
      </c>
    </row>
    <row r="8104" spans="1:25" x14ac:dyDescent="0.3">
      <c r="A8104">
        <v>1383</v>
      </c>
      <c r="B8104" t="s">
        <v>3397</v>
      </c>
      <c r="C8104" t="str">
        <f>UPPER(B8104)</f>
        <v>VIJAY SALES</v>
      </c>
      <c r="D8104" t="str">
        <f>LOWER(C8104)</f>
        <v>vijay sales</v>
      </c>
      <c r="E8104" t="str">
        <f t="shared" si="1135"/>
        <v>vijay sales</v>
      </c>
      <c r="F8104" t="str">
        <f t="shared" si="1136"/>
        <v>ijay Sa</v>
      </c>
      <c r="G8104">
        <f>LEN(D8104)</f>
        <v>11</v>
      </c>
      <c r="H8104" t="str">
        <f>LEFT(D8104,5)</f>
        <v>vijay</v>
      </c>
      <c r="I8104" t="str">
        <f>RIGHT(B8104,5)</f>
        <v>Sales</v>
      </c>
      <c r="J8104" t="str">
        <f>PROPER(B8104)</f>
        <v>Vijay Sales</v>
      </c>
      <c r="K8104">
        <v>4.3</v>
      </c>
      <c r="L8104" t="s">
        <v>3390</v>
      </c>
      <c r="M8104" t="s">
        <v>22</v>
      </c>
      <c r="N8104" t="s">
        <v>946</v>
      </c>
      <c r="O8104" t="str">
        <f t="shared" si="1137"/>
        <v>Mumbai,Maharashtra + 30 more</v>
      </c>
      <c r="P8104">
        <f>LEN(N8104)</f>
        <v>28</v>
      </c>
      <c r="Q8104" t="s">
        <v>43</v>
      </c>
      <c r="R8104" t="s">
        <v>147</v>
      </c>
      <c r="S8104" t="s">
        <v>424</v>
      </c>
      <c r="T8104" t="e">
        <f t="shared" si="1138"/>
        <v>#VALUE!</v>
      </c>
      <c r="U8104" t="e">
        <f t="shared" si="1139"/>
        <v>#VALUE!</v>
      </c>
      <c r="V8104" t="str">
        <f t="shared" si="1143"/>
        <v>Mumbai,Maharashtra  30 more</v>
      </c>
      <c r="W8104" t="str">
        <f t="shared" si="1140"/>
        <v>Abai,Maharashtra  30 more</v>
      </c>
      <c r="X8104" t="str">
        <f t="shared" si="1141"/>
        <v>PWSKILLSbai,Maharashtra  30 more</v>
      </c>
      <c r="Y8104" t="str">
        <f t="shared" si="1142"/>
        <v>Abai,Maharashtra  30 more COMPANY</v>
      </c>
    </row>
    <row r="8105" spans="1:25" x14ac:dyDescent="0.3">
      <c r="A8105">
        <v>7960</v>
      </c>
      <c r="B8105" t="s">
        <v>12919</v>
      </c>
      <c r="C8105" t="str">
        <f>UPPER(B8105)</f>
        <v>STESALIT</v>
      </c>
      <c r="D8105" t="str">
        <f>LOWER(C8105)</f>
        <v>stesalit</v>
      </c>
      <c r="E8105" t="str">
        <f t="shared" si="1135"/>
        <v>stesalit</v>
      </c>
      <c r="F8105" t="str">
        <f t="shared" si="1136"/>
        <v>tesalit</v>
      </c>
      <c r="G8105">
        <f>LEN(D8105)</f>
        <v>8</v>
      </c>
      <c r="H8105" t="str">
        <f>LEFT(D8105,5)</f>
        <v>stesa</v>
      </c>
      <c r="I8105" t="str">
        <f>RIGHT(B8105,5)</f>
        <v>salit</v>
      </c>
      <c r="J8105" t="str">
        <f>PROPER(B8105)</f>
        <v>Stesalit</v>
      </c>
      <c r="K8105">
        <v>3.2</v>
      </c>
      <c r="L8105" t="s">
        <v>12902</v>
      </c>
      <c r="M8105" t="s">
        <v>22</v>
      </c>
      <c r="N8105" t="s">
        <v>7556</v>
      </c>
      <c r="O8105" t="str">
        <f t="shared" si="1137"/>
        <v>Kolkata + 11 more</v>
      </c>
      <c r="P8105">
        <f>LEN(N8105)</f>
        <v>17</v>
      </c>
      <c r="Q8105" t="s">
        <v>267</v>
      </c>
      <c r="R8105" t="s">
        <v>1308</v>
      </c>
      <c r="S8105" t="s">
        <v>19</v>
      </c>
      <c r="T8105">
        <f t="shared" si="1138"/>
        <v>4</v>
      </c>
      <c r="U8105">
        <f t="shared" si="1139"/>
        <v>4</v>
      </c>
      <c r="V8105" t="str">
        <f t="shared" si="1143"/>
        <v>Kolkata  11 more</v>
      </c>
      <c r="W8105" t="str">
        <f t="shared" si="1140"/>
        <v>Akata  11 more</v>
      </c>
      <c r="X8105" t="str">
        <f t="shared" si="1141"/>
        <v>PWSKILLSkata  11 more</v>
      </c>
      <c r="Y8105" t="str">
        <f t="shared" si="1142"/>
        <v>Akata  11 more COMPANY</v>
      </c>
    </row>
    <row r="8106" spans="1:25" x14ac:dyDescent="0.3">
      <c r="A8106">
        <v>6099</v>
      </c>
      <c r="B8106" t="s">
        <v>10618</v>
      </c>
      <c r="C8106" t="str">
        <f>UPPER(B8106)</f>
        <v>LAKMÃ© SALON</v>
      </c>
      <c r="D8106" t="str">
        <f>LOWER(C8106)</f>
        <v>lakmã© salon</v>
      </c>
      <c r="E8106" t="str">
        <f t="shared" si="1135"/>
        <v>lakmã© salon</v>
      </c>
      <c r="F8106" t="str">
        <f t="shared" si="1136"/>
        <v>akmÃ© S</v>
      </c>
      <c r="G8106">
        <f>LEN(D8106)</f>
        <v>12</v>
      </c>
      <c r="H8106" t="str">
        <f>LEFT(D8106,5)</f>
        <v>lakmã</v>
      </c>
      <c r="I8106" t="str">
        <f>RIGHT(B8106,5)</f>
        <v>Salon</v>
      </c>
      <c r="J8106" t="str">
        <f>PROPER(B8106)</f>
        <v>Lakmã© Salon</v>
      </c>
      <c r="K8106">
        <v>4.0999999999999996</v>
      </c>
      <c r="L8106" t="s">
        <v>10562</v>
      </c>
      <c r="M8106" t="s">
        <v>3856</v>
      </c>
      <c r="N8106" t="s">
        <v>397</v>
      </c>
      <c r="O8106" t="str">
        <f t="shared" si="1137"/>
        <v>42 years old</v>
      </c>
      <c r="P8106">
        <f>LEN(N8106)</f>
        <v>12</v>
      </c>
      <c r="Q8106" t="s">
        <v>1703</v>
      </c>
      <c r="S8106" t="s">
        <v>218</v>
      </c>
      <c r="T8106" t="e">
        <f t="shared" si="1138"/>
        <v>#VALUE!</v>
      </c>
      <c r="U8106">
        <f t="shared" si="1139"/>
        <v>4</v>
      </c>
      <c r="V8106" t="str">
        <f t="shared" si="1143"/>
        <v>42 years old</v>
      </c>
      <c r="W8106" t="str">
        <f t="shared" si="1140"/>
        <v>Ayears old</v>
      </c>
      <c r="X8106" t="str">
        <f t="shared" si="1141"/>
        <v>PWSKILLSyears old</v>
      </c>
      <c r="Y8106" t="str">
        <f t="shared" si="1142"/>
        <v>Ayears old COMPANY</v>
      </c>
    </row>
    <row r="8107" spans="1:25" x14ac:dyDescent="0.3">
      <c r="A8107">
        <v>3383</v>
      </c>
      <c r="B8107" t="s">
        <v>6831</v>
      </c>
      <c r="C8107" t="str">
        <f>UPPER(B8107)</f>
        <v>SANOH</v>
      </c>
      <c r="D8107" t="str">
        <f>LOWER(C8107)</f>
        <v>sanoh</v>
      </c>
      <c r="E8107" t="str">
        <f t="shared" si="1135"/>
        <v>sanoh</v>
      </c>
      <c r="F8107" t="str">
        <f t="shared" si="1136"/>
        <v>anoh</v>
      </c>
      <c r="G8107">
        <f>LEN(D8107)</f>
        <v>5</v>
      </c>
      <c r="H8107" t="str">
        <f>LEFT(D8107,5)</f>
        <v>sanoh</v>
      </c>
      <c r="I8107" t="str">
        <f>RIGHT(B8107,5)</f>
        <v>Sanoh</v>
      </c>
      <c r="J8107" t="str">
        <f>PROPER(B8107)</f>
        <v>Sanoh</v>
      </c>
      <c r="K8107">
        <v>4.4000000000000004</v>
      </c>
      <c r="L8107" t="s">
        <v>6797</v>
      </c>
      <c r="M8107" t="s">
        <v>6832</v>
      </c>
      <c r="N8107" t="s">
        <v>547</v>
      </c>
      <c r="O8107" t="str">
        <f t="shared" si="1137"/>
        <v>83 years old</v>
      </c>
      <c r="P8107">
        <f>LEN(N8107)</f>
        <v>12</v>
      </c>
      <c r="Q8107" t="s">
        <v>683</v>
      </c>
      <c r="S8107" t="s">
        <v>80</v>
      </c>
      <c r="T8107" t="e">
        <f t="shared" si="1138"/>
        <v>#VALUE!</v>
      </c>
      <c r="U8107">
        <f t="shared" si="1139"/>
        <v>5</v>
      </c>
      <c r="V8107" t="str">
        <f t="shared" si="1143"/>
        <v>83 years old</v>
      </c>
      <c r="W8107" t="str">
        <f t="shared" si="1140"/>
        <v>Ayears old</v>
      </c>
      <c r="X8107" t="str">
        <f t="shared" si="1141"/>
        <v>PWSKILLSyears old</v>
      </c>
      <c r="Y8107" t="str">
        <f t="shared" si="1142"/>
        <v>Ayears old COMPANY</v>
      </c>
    </row>
    <row r="8108" spans="1:25" x14ac:dyDescent="0.3">
      <c r="A8108">
        <v>3513</v>
      </c>
      <c r="B8108" t="s">
        <v>7024</v>
      </c>
      <c r="C8108" t="str">
        <f>UPPER(B8108)</f>
        <v>MONSANTO</v>
      </c>
      <c r="D8108" t="str">
        <f>LOWER(C8108)</f>
        <v>monsanto</v>
      </c>
      <c r="E8108" t="str">
        <f t="shared" si="1135"/>
        <v>monsanto</v>
      </c>
      <c r="F8108" t="str">
        <f t="shared" si="1136"/>
        <v>onsanto</v>
      </c>
      <c r="G8108">
        <f>LEN(D8108)</f>
        <v>8</v>
      </c>
      <c r="H8108" t="str">
        <f>LEFT(D8108,5)</f>
        <v>monsa</v>
      </c>
      <c r="I8108" t="str">
        <f>RIGHT(B8108,5)</f>
        <v>santo</v>
      </c>
      <c r="J8108" t="str">
        <f>PROPER(B8108)</f>
        <v>Monsanto</v>
      </c>
      <c r="K8108">
        <v>4.7</v>
      </c>
      <c r="L8108" t="s">
        <v>5013</v>
      </c>
      <c r="M8108" t="s">
        <v>10</v>
      </c>
      <c r="N8108" t="s">
        <v>7025</v>
      </c>
      <c r="O8108" t="str">
        <f t="shared" si="1137"/>
        <v>St. Louis + 28 more</v>
      </c>
      <c r="P8108">
        <f>LEN(N8108)</f>
        <v>19</v>
      </c>
      <c r="Q8108" t="s">
        <v>449</v>
      </c>
      <c r="R8108" t="s">
        <v>147</v>
      </c>
      <c r="S8108" t="s">
        <v>846</v>
      </c>
      <c r="T8108" t="e">
        <f t="shared" si="1138"/>
        <v>#VALUE!</v>
      </c>
      <c r="U8108">
        <f t="shared" si="1139"/>
        <v>19</v>
      </c>
      <c r="V8108" t="str">
        <f t="shared" si="1143"/>
        <v>St. Louis  28 more</v>
      </c>
      <c r="W8108" t="str">
        <f t="shared" si="1140"/>
        <v>A Louis  28 more</v>
      </c>
      <c r="X8108" t="str">
        <f t="shared" si="1141"/>
        <v>PWSKILLS Louis  28 more</v>
      </c>
      <c r="Y8108" t="str">
        <f t="shared" si="1142"/>
        <v>A Louis  28 more COMPANY</v>
      </c>
    </row>
    <row r="8109" spans="1:25" x14ac:dyDescent="0.3">
      <c r="A8109">
        <v>446</v>
      </c>
      <c r="B8109" t="s">
        <v>1178</v>
      </c>
      <c r="C8109" t="str">
        <f>UPPER(B8109)</f>
        <v>SAP</v>
      </c>
      <c r="D8109" t="str">
        <f>LOWER(C8109)</f>
        <v>sap</v>
      </c>
      <c r="E8109" t="str">
        <f t="shared" si="1135"/>
        <v>sap</v>
      </c>
      <c r="F8109" t="str">
        <f t="shared" si="1136"/>
        <v>AP</v>
      </c>
      <c r="G8109">
        <f>LEN(D8109)</f>
        <v>3</v>
      </c>
      <c r="H8109" t="str">
        <f>LEFT(D8109,5)</f>
        <v>sap</v>
      </c>
      <c r="I8109" t="str">
        <f>RIGHT(B8109,5)</f>
        <v>SAP</v>
      </c>
      <c r="J8109" t="str">
        <f>PROPER(B8109)</f>
        <v>Sap</v>
      </c>
      <c r="K8109">
        <v>4.4000000000000004</v>
      </c>
      <c r="L8109" t="s">
        <v>943</v>
      </c>
      <c r="M8109" t="s">
        <v>22</v>
      </c>
      <c r="N8109" t="s">
        <v>1179</v>
      </c>
      <c r="O8109" t="str">
        <f t="shared" si="1137"/>
        <v>Walldorf,Baden-WÃ¼rttemberg + 27 more</v>
      </c>
      <c r="P8109">
        <f>LEN(N8109)</f>
        <v>37</v>
      </c>
      <c r="Q8109" t="s">
        <v>740</v>
      </c>
      <c r="R8109" t="s">
        <v>75</v>
      </c>
      <c r="S8109" t="s">
        <v>295</v>
      </c>
      <c r="T8109" t="e">
        <f t="shared" si="1138"/>
        <v>#VALUE!</v>
      </c>
      <c r="U8109">
        <f t="shared" si="1139"/>
        <v>9</v>
      </c>
      <c r="V8109" t="str">
        <f t="shared" si="1143"/>
        <v>Walldorf,Baden-WÃ¼rttemberg  27 more</v>
      </c>
      <c r="W8109" t="str">
        <f t="shared" si="1140"/>
        <v>Aldorf,Baden-WÃ¼rttemberg  27 more</v>
      </c>
      <c r="X8109" t="str">
        <f t="shared" si="1141"/>
        <v>PWSKILLSldorf,Baden-WÃ¼rttemberg  27 more</v>
      </c>
      <c r="Y8109" t="str">
        <f t="shared" si="1142"/>
        <v>Aldorf,Baden-WÃ¼rttemberg  27 more COMPANY</v>
      </c>
    </row>
    <row r="8110" spans="1:25" x14ac:dyDescent="0.3">
      <c r="A8110">
        <v>2851</v>
      </c>
      <c r="B8110" t="s">
        <v>5997</v>
      </c>
      <c r="C8110" t="str">
        <f>UPPER(B8110)</f>
        <v>BHARAT RASAYAN</v>
      </c>
      <c r="D8110" t="str">
        <f>LOWER(C8110)</f>
        <v>bharat rasayan</v>
      </c>
      <c r="E8110" t="str">
        <f t="shared" si="1135"/>
        <v>bharat rasayan</v>
      </c>
      <c r="F8110" t="str">
        <f t="shared" si="1136"/>
        <v>harat R</v>
      </c>
      <c r="G8110">
        <f>LEN(D8110)</f>
        <v>14</v>
      </c>
      <c r="H8110" t="str">
        <f>LEFT(D8110,5)</f>
        <v>bhara</v>
      </c>
      <c r="I8110" t="str">
        <f>RIGHT(B8110,5)</f>
        <v>sayan</v>
      </c>
      <c r="J8110" t="str">
        <f>PROPER(B8110)</f>
        <v>Bharat Rasayan</v>
      </c>
      <c r="K8110">
        <v>4.3</v>
      </c>
      <c r="L8110" t="s">
        <v>5989</v>
      </c>
      <c r="M8110" t="s">
        <v>10</v>
      </c>
      <c r="N8110" t="s">
        <v>5020</v>
      </c>
      <c r="O8110" t="str">
        <f t="shared" si="1137"/>
        <v>Delhi/NCR,New Delhi + 11 more</v>
      </c>
      <c r="P8110">
        <f>LEN(N8110)</f>
        <v>29</v>
      </c>
      <c r="Q8110" t="s">
        <v>18</v>
      </c>
      <c r="R8110" t="s">
        <v>691</v>
      </c>
      <c r="S8110" t="s">
        <v>204</v>
      </c>
      <c r="T8110" t="e">
        <f t="shared" si="1138"/>
        <v>#VALUE!</v>
      </c>
      <c r="U8110">
        <f t="shared" si="1139"/>
        <v>9</v>
      </c>
      <c r="V8110" t="str">
        <f t="shared" si="1143"/>
        <v>Delhi/NCR,New Delhi  11 more</v>
      </c>
      <c r="W8110" t="str">
        <f t="shared" si="1140"/>
        <v>Ahi/NCR,New Delhi  11 more</v>
      </c>
      <c r="X8110" t="str">
        <f t="shared" si="1141"/>
        <v>PWSKILLShi/NCR,New Delhi  11 more</v>
      </c>
      <c r="Y8110" t="str">
        <f t="shared" si="1142"/>
        <v>Ahi/NCR,New Delhi  11 more COMPANY</v>
      </c>
    </row>
    <row r="8111" spans="1:25" x14ac:dyDescent="0.3">
      <c r="A8111">
        <v>9386</v>
      </c>
      <c r="B8111" t="s">
        <v>14577</v>
      </c>
      <c r="C8111" t="str">
        <f>UPPER(B8111)</f>
        <v>SHIVALIK RASAYAN</v>
      </c>
      <c r="D8111" t="str">
        <f>LOWER(C8111)</f>
        <v>shivalik rasayan</v>
      </c>
      <c r="E8111" t="str">
        <f t="shared" si="1135"/>
        <v>shivalik rasayan</v>
      </c>
      <c r="F8111" t="str">
        <f t="shared" si="1136"/>
        <v>hivalik</v>
      </c>
      <c r="G8111">
        <f>LEN(D8111)</f>
        <v>16</v>
      </c>
      <c r="H8111" t="str">
        <f>LEFT(D8111,5)</f>
        <v>shiva</v>
      </c>
      <c r="I8111" t="str">
        <f>RIGHT(B8111,5)</f>
        <v>sayan</v>
      </c>
      <c r="J8111" t="str">
        <f>PROPER(B8111)</f>
        <v>Shivalik Rasayan</v>
      </c>
      <c r="K8111">
        <v>3.6</v>
      </c>
      <c r="L8111" t="s">
        <v>14458</v>
      </c>
      <c r="M8111" t="s">
        <v>10</v>
      </c>
      <c r="N8111" t="s">
        <v>7656</v>
      </c>
      <c r="O8111" t="str">
        <f t="shared" si="1137"/>
        <v>New Delhi + 6 more</v>
      </c>
      <c r="P8111">
        <f>LEN(N8111)</f>
        <v>18</v>
      </c>
      <c r="Q8111" t="s">
        <v>39</v>
      </c>
      <c r="R8111" t="s">
        <v>1308</v>
      </c>
      <c r="S8111" t="s">
        <v>1012</v>
      </c>
      <c r="T8111" t="e">
        <f t="shared" si="1138"/>
        <v>#VALUE!</v>
      </c>
      <c r="U8111">
        <f t="shared" si="1139"/>
        <v>9</v>
      </c>
      <c r="V8111" t="str">
        <f t="shared" si="1143"/>
        <v>New Delhi  6 more</v>
      </c>
      <c r="W8111" t="str">
        <f t="shared" si="1140"/>
        <v>A Delhi  6 more</v>
      </c>
      <c r="X8111" t="str">
        <f t="shared" si="1141"/>
        <v>PWSKILLS Delhi  6 more</v>
      </c>
      <c r="Y8111" t="str">
        <f t="shared" si="1142"/>
        <v>A Delhi  6 more COMPANY</v>
      </c>
    </row>
    <row r="8112" spans="1:25" x14ac:dyDescent="0.3">
      <c r="A8112">
        <v>405</v>
      </c>
      <c r="B8112" t="s">
        <v>1090</v>
      </c>
      <c r="C8112" t="str">
        <f>UPPER(B8112)</f>
        <v>XPRESSBEES</v>
      </c>
      <c r="D8112" t="str">
        <f>LOWER(C8112)</f>
        <v>xpressbees</v>
      </c>
      <c r="E8112" t="str">
        <f t="shared" si="1135"/>
        <v>xpressbees</v>
      </c>
      <c r="F8112" t="str">
        <f t="shared" si="1136"/>
        <v>pressBe</v>
      </c>
      <c r="G8112">
        <f>LEN(D8112)</f>
        <v>10</v>
      </c>
      <c r="H8112" t="str">
        <f>LEFT(D8112,5)</f>
        <v>xpres</v>
      </c>
      <c r="I8112" t="str">
        <f>RIGHT(B8112,5)</f>
        <v>sBees</v>
      </c>
      <c r="J8112" t="str">
        <f>PROPER(B8112)</f>
        <v>Xpressbees</v>
      </c>
      <c r="K8112">
        <v>4</v>
      </c>
      <c r="L8112" t="s">
        <v>1033</v>
      </c>
      <c r="M8112" t="s">
        <v>22</v>
      </c>
      <c r="N8112" t="s">
        <v>1091</v>
      </c>
      <c r="O8112" t="str">
        <f t="shared" si="1137"/>
        <v>Pune,Maharashtra + 168 more</v>
      </c>
      <c r="P8112">
        <f>LEN(N8112)</f>
        <v>27</v>
      </c>
      <c r="Q8112" t="s">
        <v>318</v>
      </c>
      <c r="R8112" t="s">
        <v>147</v>
      </c>
      <c r="S8112" t="s">
        <v>44</v>
      </c>
      <c r="T8112" t="e">
        <f t="shared" si="1138"/>
        <v>#VALUE!</v>
      </c>
      <c r="U8112" t="e">
        <f t="shared" si="1139"/>
        <v>#VALUE!</v>
      </c>
      <c r="V8112" t="str">
        <f t="shared" si="1143"/>
        <v>Pune,Maharashtra  168 more</v>
      </c>
      <c r="W8112" t="str">
        <f t="shared" si="1140"/>
        <v>Ae,Maharashtra  168 more</v>
      </c>
      <c r="X8112" t="str">
        <f t="shared" si="1141"/>
        <v>PWSKILLSe,Maharashtra  168 more</v>
      </c>
      <c r="Y8112" t="str">
        <f t="shared" si="1142"/>
        <v>Ae,Maharashtra  168 more COMPANY</v>
      </c>
    </row>
    <row r="8113" spans="1:25" x14ac:dyDescent="0.3">
      <c r="A8113">
        <v>1717</v>
      </c>
      <c r="B8113" t="s">
        <v>4035</v>
      </c>
      <c r="C8113" t="str">
        <f>UPPER(B8113)</f>
        <v>CARLSBERG</v>
      </c>
      <c r="D8113" t="str">
        <f>LOWER(C8113)</f>
        <v>carlsberg</v>
      </c>
      <c r="E8113" t="str">
        <f t="shared" si="1135"/>
        <v>carlsberg</v>
      </c>
      <c r="F8113" t="str">
        <f t="shared" si="1136"/>
        <v>arlsber</v>
      </c>
      <c r="G8113">
        <f>LEN(D8113)</f>
        <v>9</v>
      </c>
      <c r="H8113" t="str">
        <f>LEFT(D8113,5)</f>
        <v>carls</v>
      </c>
      <c r="I8113" t="str">
        <f>RIGHT(B8113,5)</f>
        <v>sberg</v>
      </c>
      <c r="J8113" t="str">
        <f>PROPER(B8113)</f>
        <v>Carlsberg</v>
      </c>
      <c r="K8113">
        <v>4.2</v>
      </c>
      <c r="L8113" t="s">
        <v>4036</v>
      </c>
      <c r="M8113" t="s">
        <v>22</v>
      </c>
      <c r="N8113" t="s">
        <v>4037</v>
      </c>
      <c r="O8113" t="str">
        <f t="shared" si="1137"/>
        <v>Vesterbro,Copenhagen + 50 more</v>
      </c>
      <c r="P8113">
        <f>LEN(N8113)</f>
        <v>30</v>
      </c>
      <c r="Q8113" t="s">
        <v>327</v>
      </c>
      <c r="R8113" t="s">
        <v>147</v>
      </c>
      <c r="S8113" t="s">
        <v>424</v>
      </c>
      <c r="T8113" t="e">
        <f t="shared" si="1138"/>
        <v>#VALUE!</v>
      </c>
      <c r="U8113" t="e">
        <f t="shared" si="1139"/>
        <v>#VALUE!</v>
      </c>
      <c r="V8113" t="str">
        <f t="shared" si="1143"/>
        <v>Vesterbro,Copenhagen  50 more</v>
      </c>
      <c r="W8113" t="str">
        <f t="shared" si="1140"/>
        <v>Aterbro,Copenhagen  50 more</v>
      </c>
      <c r="X8113" t="str">
        <f t="shared" si="1141"/>
        <v>PWSKILLSterbro,Copenhagen  50 more</v>
      </c>
      <c r="Y8113" t="str">
        <f t="shared" si="1142"/>
        <v>Aterbro,Copenhagen  50 more COMPANY</v>
      </c>
    </row>
    <row r="8114" spans="1:25" x14ac:dyDescent="0.3">
      <c r="A8114">
        <v>1444</v>
      </c>
      <c r="B8114" t="s">
        <v>3521</v>
      </c>
      <c r="C8114" t="str">
        <f>UPPER(B8114)</f>
        <v>SBFC</v>
      </c>
      <c r="D8114" t="str">
        <f>LOWER(C8114)</f>
        <v>sbfc</v>
      </c>
      <c r="E8114" t="str">
        <f t="shared" si="1135"/>
        <v>sbfc</v>
      </c>
      <c r="F8114" t="str">
        <f t="shared" si="1136"/>
        <v>BFC</v>
      </c>
      <c r="G8114">
        <f>LEN(D8114)</f>
        <v>4</v>
      </c>
      <c r="H8114" t="str">
        <f>LEFT(D8114,5)</f>
        <v>sbfc</v>
      </c>
      <c r="I8114" t="str">
        <f>RIGHT(B8114,5)</f>
        <v>SBFC</v>
      </c>
      <c r="J8114" t="str">
        <f>PROPER(B8114)</f>
        <v>Sbfc</v>
      </c>
      <c r="K8114">
        <v>3.7</v>
      </c>
      <c r="L8114" t="s">
        <v>3517</v>
      </c>
      <c r="M8114" t="s">
        <v>22</v>
      </c>
      <c r="N8114" t="s">
        <v>3522</v>
      </c>
      <c r="O8114" t="str">
        <f t="shared" si="1137"/>
        <v>Mumbai,Maharashtra + 97 more</v>
      </c>
      <c r="P8114">
        <f>LEN(N8114)</f>
        <v>28</v>
      </c>
      <c r="Q8114" t="s">
        <v>138</v>
      </c>
      <c r="R8114" t="s">
        <v>147</v>
      </c>
      <c r="S8114" t="s">
        <v>235</v>
      </c>
      <c r="T8114" t="e">
        <f t="shared" si="1138"/>
        <v>#VALUE!</v>
      </c>
      <c r="U8114" t="e">
        <f t="shared" si="1139"/>
        <v>#VALUE!</v>
      </c>
      <c r="V8114" t="str">
        <f t="shared" si="1143"/>
        <v>Mumbai,Maharashtra  97 more</v>
      </c>
      <c r="W8114" t="str">
        <f t="shared" si="1140"/>
        <v>Abai,Maharashtra  97 more</v>
      </c>
      <c r="X8114" t="str">
        <f t="shared" si="1141"/>
        <v>PWSKILLSbai,Maharashtra  97 more</v>
      </c>
      <c r="Y8114" t="str">
        <f t="shared" si="1142"/>
        <v>Abai,Maharashtra  97 more COMPANY</v>
      </c>
    </row>
    <row r="8115" spans="1:25" x14ac:dyDescent="0.3">
      <c r="A8115">
        <v>5640</v>
      </c>
      <c r="B8115" t="s">
        <v>10054</v>
      </c>
      <c r="C8115" t="str">
        <f>UPPER(B8115)</f>
        <v>SBL</v>
      </c>
      <c r="D8115" t="str">
        <f>LOWER(C8115)</f>
        <v>sbl</v>
      </c>
      <c r="E8115" t="str">
        <f t="shared" si="1135"/>
        <v>sbl</v>
      </c>
      <c r="F8115" t="str">
        <f t="shared" si="1136"/>
        <v>BL</v>
      </c>
      <c r="G8115">
        <f>LEN(D8115)</f>
        <v>3</v>
      </c>
      <c r="H8115" t="str">
        <f>LEFT(D8115,5)</f>
        <v>sbl</v>
      </c>
      <c r="I8115" t="str">
        <f>RIGHT(B8115,5)</f>
        <v>SBL</v>
      </c>
      <c r="J8115" t="str">
        <f>PROPER(B8115)</f>
        <v>Sbl</v>
      </c>
      <c r="K8115">
        <v>3.5</v>
      </c>
      <c r="L8115" t="s">
        <v>10015</v>
      </c>
      <c r="M8115" t="s">
        <v>22</v>
      </c>
      <c r="N8115" t="s">
        <v>4299</v>
      </c>
      <c r="O8115" t="str">
        <f t="shared" si="1137"/>
        <v>Bengaluru/Bangalore,Karnataka + 11 more</v>
      </c>
      <c r="P8115">
        <f>LEN(N8115)</f>
        <v>39</v>
      </c>
      <c r="Q8115" t="s">
        <v>711</v>
      </c>
      <c r="R8115" t="s">
        <v>147</v>
      </c>
      <c r="S8115" t="s">
        <v>19</v>
      </c>
      <c r="T8115">
        <f t="shared" si="1138"/>
        <v>4</v>
      </c>
      <c r="U8115">
        <f t="shared" si="1139"/>
        <v>4</v>
      </c>
      <c r="V8115" t="str">
        <f t="shared" si="1143"/>
        <v>Bengaluru/Bangalore,Karnataka  11 more</v>
      </c>
      <c r="W8115" t="str">
        <f t="shared" si="1140"/>
        <v>Agaluru/Bangalore,Karnataka  11 more</v>
      </c>
      <c r="X8115" t="str">
        <f t="shared" si="1141"/>
        <v>PWSKILLSgaluru/Bangalore,Karnataka  11 more</v>
      </c>
      <c r="Y8115" t="str">
        <f t="shared" si="1142"/>
        <v>Agaluru/Bangalore,Karnataka  11 more COMPANY</v>
      </c>
    </row>
    <row r="8116" spans="1:25" x14ac:dyDescent="0.3">
      <c r="A8116">
        <v>6592</v>
      </c>
      <c r="B8116" t="s">
        <v>11257</v>
      </c>
      <c r="C8116" t="str">
        <f>UPPER(B8116)</f>
        <v>CLASSBOAT</v>
      </c>
      <c r="D8116" t="str">
        <f>LOWER(C8116)</f>
        <v>classboat</v>
      </c>
      <c r="E8116" t="str">
        <f t="shared" si="1135"/>
        <v>classboat</v>
      </c>
      <c r="F8116" t="str">
        <f t="shared" si="1136"/>
        <v>lassboa</v>
      </c>
      <c r="G8116">
        <f>LEN(D8116)</f>
        <v>9</v>
      </c>
      <c r="H8116" t="str">
        <f>LEFT(D8116,5)</f>
        <v>class</v>
      </c>
      <c r="I8116" t="str">
        <f>RIGHT(B8116,5)</f>
        <v>sboat</v>
      </c>
      <c r="J8116" t="str">
        <f>PROPER(B8116)</f>
        <v>Classboat</v>
      </c>
      <c r="K8116">
        <v>4.2</v>
      </c>
      <c r="L8116" t="s">
        <v>11182</v>
      </c>
      <c r="M8116" t="s">
        <v>22</v>
      </c>
      <c r="N8116" t="s">
        <v>5152</v>
      </c>
      <c r="O8116" t="str">
        <f t="shared" si="1137"/>
        <v>Pune,Maharashtra + 4 more</v>
      </c>
      <c r="P8116">
        <f>LEN(N8116)</f>
        <v>25</v>
      </c>
      <c r="Q8116" t="s">
        <v>318</v>
      </c>
      <c r="R8116" t="s">
        <v>3957</v>
      </c>
      <c r="S8116" t="s">
        <v>44</v>
      </c>
      <c r="T8116" t="e">
        <f t="shared" si="1138"/>
        <v>#VALUE!</v>
      </c>
      <c r="U8116" t="e">
        <f t="shared" si="1139"/>
        <v>#VALUE!</v>
      </c>
      <c r="V8116" t="str">
        <f t="shared" si="1143"/>
        <v>Pune,Maharashtra  4 more</v>
      </c>
      <c r="W8116" t="str">
        <f t="shared" si="1140"/>
        <v>Ae,Maharashtra  4 more</v>
      </c>
      <c r="X8116" t="str">
        <f t="shared" si="1141"/>
        <v>PWSKILLSe,Maharashtra  4 more</v>
      </c>
      <c r="Y8116" t="str">
        <f t="shared" si="1142"/>
        <v>Ae,Maharashtra  4 more COMPANY</v>
      </c>
    </row>
    <row r="8117" spans="1:25" x14ac:dyDescent="0.3">
      <c r="A8117">
        <v>2081</v>
      </c>
      <c r="B8117" t="s">
        <v>4705</v>
      </c>
      <c r="C8117" t="str">
        <f>UPPER(B8117)</f>
        <v>CSC UK</v>
      </c>
      <c r="D8117" t="str">
        <f>LOWER(C8117)</f>
        <v>csc uk</v>
      </c>
      <c r="E8117" t="str">
        <f t="shared" si="1135"/>
        <v>csc uk</v>
      </c>
      <c r="F8117" t="str">
        <f t="shared" si="1136"/>
        <v>SC UK</v>
      </c>
      <c r="G8117">
        <f>LEN(D8117)</f>
        <v>6</v>
      </c>
      <c r="H8117" t="str">
        <f>LEFT(D8117,5)</f>
        <v>csc u</v>
      </c>
      <c r="I8117" t="str">
        <f>RIGHT(B8117,5)</f>
        <v>SC UK</v>
      </c>
      <c r="J8117" t="str">
        <f>PROPER(B8117)</f>
        <v>Csc Uk</v>
      </c>
      <c r="K8117">
        <v>3.8</v>
      </c>
      <c r="L8117" t="s">
        <v>4698</v>
      </c>
      <c r="M8117" t="s">
        <v>22</v>
      </c>
      <c r="N8117" t="s">
        <v>4706</v>
      </c>
      <c r="O8117" t="str">
        <f t="shared" si="1137"/>
        <v>London + 21 more</v>
      </c>
      <c r="P8117">
        <f>LEN(N8117)</f>
        <v>16</v>
      </c>
      <c r="Q8117" t="s">
        <v>629</v>
      </c>
      <c r="S8117" t="s">
        <v>4707</v>
      </c>
      <c r="T8117" t="e">
        <f t="shared" si="1138"/>
        <v>#VALUE!</v>
      </c>
      <c r="U8117">
        <f t="shared" si="1139"/>
        <v>27</v>
      </c>
      <c r="V8117" t="str">
        <f t="shared" si="1143"/>
        <v>London  21 more</v>
      </c>
      <c r="W8117" t="str">
        <f t="shared" si="1140"/>
        <v>Adon  21 more</v>
      </c>
      <c r="X8117" t="str">
        <f t="shared" si="1141"/>
        <v>PWSKILLSdon  21 more</v>
      </c>
      <c r="Y8117" t="str">
        <f t="shared" si="1142"/>
        <v>Adon  21 more COMPANY</v>
      </c>
    </row>
    <row r="8118" spans="1:25" x14ac:dyDescent="0.3">
      <c r="A8118">
        <v>2770</v>
      </c>
      <c r="B8118" t="s">
        <v>5871</v>
      </c>
      <c r="C8118" t="str">
        <f>UPPER(B8118)</f>
        <v>GLENMARK LIFE SC...</v>
      </c>
      <c r="D8118" t="str">
        <f>LOWER(C8118)</f>
        <v>glenmark life sc...</v>
      </c>
      <c r="E8118" t="str">
        <f t="shared" si="1135"/>
        <v>glenmark life sc...</v>
      </c>
      <c r="F8118" t="str">
        <f t="shared" si="1136"/>
        <v>lenmark</v>
      </c>
      <c r="G8118">
        <f>LEN(D8118)</f>
        <v>19</v>
      </c>
      <c r="H8118" t="str">
        <f>LEFT(D8118,5)</f>
        <v>glenm</v>
      </c>
      <c r="I8118" t="str">
        <f>RIGHT(B8118,5)</f>
        <v>Sc...</v>
      </c>
      <c r="J8118" t="str">
        <f>PROPER(B8118)</f>
        <v>Glenmark Life Sc...</v>
      </c>
      <c r="K8118">
        <v>3.6</v>
      </c>
      <c r="L8118" t="s">
        <v>5855</v>
      </c>
      <c r="M8118" t="s">
        <v>10</v>
      </c>
      <c r="N8118" t="s">
        <v>4715</v>
      </c>
      <c r="O8118" t="str">
        <f t="shared" si="1137"/>
        <v>Mumbai + 9 more</v>
      </c>
      <c r="P8118">
        <f>LEN(N8118)</f>
        <v>15</v>
      </c>
      <c r="Q8118" t="s">
        <v>352</v>
      </c>
      <c r="R8118" t="s">
        <v>683</v>
      </c>
      <c r="S8118" t="s">
        <v>612</v>
      </c>
      <c r="T8118">
        <f t="shared" si="1138"/>
        <v>23</v>
      </c>
      <c r="U8118">
        <f t="shared" si="1139"/>
        <v>23</v>
      </c>
      <c r="V8118" t="str">
        <f t="shared" si="1143"/>
        <v>Mumbai  9 more</v>
      </c>
      <c r="W8118" t="str">
        <f t="shared" si="1140"/>
        <v>Abai  9 more</v>
      </c>
      <c r="X8118" t="str">
        <f t="shared" si="1141"/>
        <v>PWSKILLSbai  9 more</v>
      </c>
      <c r="Y8118" t="str">
        <f t="shared" si="1142"/>
        <v>Abai  9 more COMPANY</v>
      </c>
    </row>
    <row r="8119" spans="1:25" x14ac:dyDescent="0.3">
      <c r="A8119">
        <v>5500</v>
      </c>
      <c r="B8119" t="s">
        <v>9873</v>
      </c>
      <c r="C8119" t="str">
        <f>UPPER(B8119)</f>
        <v>GOWTHAM MODEL SC...</v>
      </c>
      <c r="D8119" t="str">
        <f>LOWER(C8119)</f>
        <v>gowtham model sc...</v>
      </c>
      <c r="E8119" t="str">
        <f t="shared" si="1135"/>
        <v>gowtham model sc...</v>
      </c>
      <c r="F8119" t="str">
        <f t="shared" si="1136"/>
        <v xml:space="preserve">owtham </v>
      </c>
      <c r="G8119">
        <f>LEN(D8119)</f>
        <v>19</v>
      </c>
      <c r="H8119" t="str">
        <f>LEFT(D8119,5)</f>
        <v>gowth</v>
      </c>
      <c r="I8119" t="str">
        <f>RIGHT(B8119,5)</f>
        <v>Sc...</v>
      </c>
      <c r="J8119" t="str">
        <f>PROPER(B8119)</f>
        <v>Gowtham Model Sc...</v>
      </c>
      <c r="K8119">
        <v>4.2</v>
      </c>
      <c r="L8119" t="s">
        <v>9870</v>
      </c>
      <c r="M8119" t="s">
        <v>9159</v>
      </c>
      <c r="N8119" t="s">
        <v>100</v>
      </c>
      <c r="O8119" t="str">
        <f t="shared" si="1137"/>
        <v>19 years old</v>
      </c>
      <c r="P8119">
        <f>LEN(N8119)</f>
        <v>12</v>
      </c>
      <c r="Q8119" t="s">
        <v>683</v>
      </c>
      <c r="S8119" t="s">
        <v>773</v>
      </c>
      <c r="T8119" t="e">
        <f t="shared" si="1138"/>
        <v>#VALUE!</v>
      </c>
      <c r="U8119" t="e">
        <f t="shared" si="1139"/>
        <v>#VALUE!</v>
      </c>
      <c r="V8119" t="str">
        <f t="shared" si="1143"/>
        <v>19 years old</v>
      </c>
      <c r="W8119" t="str">
        <f t="shared" si="1140"/>
        <v>Ayears old</v>
      </c>
      <c r="X8119" t="str">
        <f t="shared" si="1141"/>
        <v>PWSKILLSyears old</v>
      </c>
      <c r="Y8119" t="str">
        <f t="shared" si="1142"/>
        <v>Ayears old COMPANY</v>
      </c>
    </row>
    <row r="8120" spans="1:25" x14ac:dyDescent="0.3">
      <c r="A8120">
        <v>4967</v>
      </c>
      <c r="B8120" t="s">
        <v>9124</v>
      </c>
      <c r="C8120" t="str">
        <f>UPPER(B8120)</f>
        <v>IMMACULE LIFE SC...</v>
      </c>
      <c r="D8120" t="str">
        <f>LOWER(C8120)</f>
        <v>immacule life sc...</v>
      </c>
      <c r="E8120" t="str">
        <f t="shared" si="1135"/>
        <v>immacule life sc...</v>
      </c>
      <c r="F8120" t="str">
        <f t="shared" si="1136"/>
        <v>mmacule</v>
      </c>
      <c r="G8120">
        <f>LEN(D8120)</f>
        <v>19</v>
      </c>
      <c r="H8120" t="str">
        <f>LEFT(D8120,5)</f>
        <v>immac</v>
      </c>
      <c r="I8120" t="str">
        <f>RIGHT(B8120,5)</f>
        <v>Sc...</v>
      </c>
      <c r="J8120" t="str">
        <f>PROPER(B8120)</f>
        <v>Immacule Life Sc...</v>
      </c>
      <c r="K8120">
        <v>3.8</v>
      </c>
      <c r="L8120" t="s">
        <v>9114</v>
      </c>
      <c r="M8120" t="s">
        <v>22</v>
      </c>
      <c r="N8120" t="s">
        <v>9125</v>
      </c>
      <c r="O8120" t="str">
        <f t="shared" si="1137"/>
        <v>Nalagarh + 8 more</v>
      </c>
      <c r="P8120">
        <f>LEN(N8120)</f>
        <v>17</v>
      </c>
      <c r="Q8120" t="s">
        <v>234</v>
      </c>
      <c r="R8120" t="s">
        <v>683</v>
      </c>
      <c r="S8120" t="s">
        <v>612</v>
      </c>
      <c r="T8120">
        <f t="shared" si="1138"/>
        <v>23</v>
      </c>
      <c r="U8120">
        <f t="shared" si="1139"/>
        <v>23</v>
      </c>
      <c r="V8120" t="str">
        <f t="shared" si="1143"/>
        <v>Nalagarh  8 more</v>
      </c>
      <c r="W8120" t="str">
        <f t="shared" si="1140"/>
        <v>Aagarh  8 more</v>
      </c>
      <c r="X8120" t="str">
        <f t="shared" si="1141"/>
        <v>PWSKILLSagarh  8 more</v>
      </c>
      <c r="Y8120" t="str">
        <f t="shared" si="1142"/>
        <v>Aagarh  8 more COMPANY</v>
      </c>
    </row>
    <row r="8121" spans="1:25" x14ac:dyDescent="0.3">
      <c r="A8121">
        <v>2860</v>
      </c>
      <c r="B8121" t="s">
        <v>6012</v>
      </c>
      <c r="C8121" t="str">
        <f>UPPER(B8121)</f>
        <v>INDIAN PUBLIC SC...</v>
      </c>
      <c r="D8121" t="str">
        <f>LOWER(C8121)</f>
        <v>indian public sc...</v>
      </c>
      <c r="E8121" t="str">
        <f t="shared" si="1135"/>
        <v>indian public sc...</v>
      </c>
      <c r="F8121" t="str">
        <f t="shared" si="1136"/>
        <v>NDIAN P</v>
      </c>
      <c r="G8121">
        <f>LEN(D8121)</f>
        <v>19</v>
      </c>
      <c r="H8121" t="str">
        <f>LEFT(D8121,5)</f>
        <v>india</v>
      </c>
      <c r="I8121" t="str">
        <f>RIGHT(B8121,5)</f>
        <v>SC...</v>
      </c>
      <c r="J8121" t="str">
        <f>PROPER(B8121)</f>
        <v>Indian Public Sc...</v>
      </c>
      <c r="K8121">
        <v>4</v>
      </c>
      <c r="L8121" t="s">
        <v>5989</v>
      </c>
      <c r="M8121" t="s">
        <v>22</v>
      </c>
      <c r="N8121" t="s">
        <v>6013</v>
      </c>
      <c r="O8121" t="str">
        <f t="shared" si="1137"/>
        <v>Salem,Tamil Nadu + 34 more</v>
      </c>
      <c r="P8121">
        <f>LEN(N8121)</f>
        <v>26</v>
      </c>
      <c r="Q8121" t="s">
        <v>200</v>
      </c>
      <c r="R8121" t="s">
        <v>147</v>
      </c>
      <c r="S8121" t="s">
        <v>773</v>
      </c>
      <c r="T8121" t="e">
        <f t="shared" si="1138"/>
        <v>#VALUE!</v>
      </c>
      <c r="U8121" t="e">
        <f t="shared" si="1139"/>
        <v>#VALUE!</v>
      </c>
      <c r="V8121" t="str">
        <f t="shared" si="1143"/>
        <v>Salem,Tamil Nadu  34 more</v>
      </c>
      <c r="W8121" t="str">
        <f t="shared" si="1140"/>
        <v>Aem,Tamil Nadu  34 more</v>
      </c>
      <c r="X8121" t="str">
        <f t="shared" si="1141"/>
        <v>PWSKILLSem,Tamil Nadu  34 more</v>
      </c>
      <c r="Y8121" t="str">
        <f t="shared" si="1142"/>
        <v>Aem,Tamil Nadu  34 more COMPANY</v>
      </c>
    </row>
    <row r="8122" spans="1:25" x14ac:dyDescent="0.3">
      <c r="A8122">
        <v>6444</v>
      </c>
      <c r="B8122" t="s">
        <v>11079</v>
      </c>
      <c r="C8122" t="str">
        <f>UPPER(B8122)</f>
        <v>LITTLE FLOWER SC...</v>
      </c>
      <c r="D8122" t="str">
        <f>LOWER(C8122)</f>
        <v>little flower sc...</v>
      </c>
      <c r="E8122" t="str">
        <f t="shared" si="1135"/>
        <v>little flower sc...</v>
      </c>
      <c r="F8122" t="str">
        <f t="shared" si="1136"/>
        <v>ittle F</v>
      </c>
      <c r="G8122">
        <f>LEN(D8122)</f>
        <v>19</v>
      </c>
      <c r="H8122" t="str">
        <f>LEFT(D8122,5)</f>
        <v>littl</v>
      </c>
      <c r="I8122" t="str">
        <f>RIGHT(B8122,5)</f>
        <v>Sc...</v>
      </c>
      <c r="J8122" t="str">
        <f>PROPER(B8122)</f>
        <v>Little Flower Sc...</v>
      </c>
      <c r="K8122">
        <v>3.8</v>
      </c>
      <c r="L8122" t="s">
        <v>11069</v>
      </c>
      <c r="M8122" t="s">
        <v>22</v>
      </c>
      <c r="N8122" t="s">
        <v>11080</v>
      </c>
      <c r="O8122" t="str">
        <f t="shared" si="1137"/>
        <v>Maryland + 28 more</v>
      </c>
      <c r="P8122">
        <f>LEN(N8122)</f>
        <v>18</v>
      </c>
      <c r="Q8122" t="s">
        <v>1261</v>
      </c>
      <c r="S8122" t="s">
        <v>773</v>
      </c>
      <c r="T8122" t="e">
        <f t="shared" si="1138"/>
        <v>#VALUE!</v>
      </c>
      <c r="U8122" t="e">
        <f t="shared" si="1139"/>
        <v>#VALUE!</v>
      </c>
      <c r="V8122" t="str">
        <f t="shared" si="1143"/>
        <v>Maryland  28 more</v>
      </c>
      <c r="W8122" t="str">
        <f t="shared" si="1140"/>
        <v>Ayland  28 more</v>
      </c>
      <c r="X8122" t="str">
        <f t="shared" si="1141"/>
        <v>PWSKILLSyland  28 more</v>
      </c>
      <c r="Y8122" t="str">
        <f t="shared" si="1142"/>
        <v>Ayland  28 more COMPANY</v>
      </c>
    </row>
    <row r="8123" spans="1:25" x14ac:dyDescent="0.3">
      <c r="A8123">
        <v>8349</v>
      </c>
      <c r="B8123" t="s">
        <v>13354</v>
      </c>
      <c r="C8123" t="str">
        <f>UPPER(B8123)</f>
        <v>MODERN PUBLIC SC...</v>
      </c>
      <c r="D8123" t="str">
        <f>LOWER(C8123)</f>
        <v>modern public sc...</v>
      </c>
      <c r="E8123" t="str">
        <f t="shared" si="1135"/>
        <v>modern public sc...</v>
      </c>
      <c r="F8123" t="str">
        <f t="shared" si="1136"/>
        <v>odern P</v>
      </c>
      <c r="G8123">
        <f>LEN(D8123)</f>
        <v>19</v>
      </c>
      <c r="H8123" t="str">
        <f>LEFT(D8123,5)</f>
        <v>moder</v>
      </c>
      <c r="I8123" t="str">
        <f>RIGHT(B8123,5)</f>
        <v>Sc...</v>
      </c>
      <c r="J8123" t="str">
        <f>PROPER(B8123)</f>
        <v>Modern Public Sc...</v>
      </c>
      <c r="K8123">
        <v>4.3</v>
      </c>
      <c r="L8123" t="s">
        <v>13257</v>
      </c>
      <c r="M8123" t="s">
        <v>13355</v>
      </c>
      <c r="N8123" t="s">
        <v>752</v>
      </c>
      <c r="O8123" t="str">
        <f t="shared" si="1137"/>
        <v>48 years old</v>
      </c>
      <c r="P8123">
        <f>LEN(N8123)</f>
        <v>12</v>
      </c>
      <c r="Q8123" t="s">
        <v>181</v>
      </c>
      <c r="S8123" t="s">
        <v>773</v>
      </c>
      <c r="T8123" t="e">
        <f t="shared" si="1138"/>
        <v>#VALUE!</v>
      </c>
      <c r="U8123" t="e">
        <f t="shared" si="1139"/>
        <v>#VALUE!</v>
      </c>
      <c r="V8123" t="str">
        <f t="shared" si="1143"/>
        <v>48 years old</v>
      </c>
      <c r="W8123" t="str">
        <f t="shared" si="1140"/>
        <v>Ayears old</v>
      </c>
      <c r="X8123" t="str">
        <f t="shared" si="1141"/>
        <v>PWSKILLSyears old</v>
      </c>
      <c r="Y8123" t="str">
        <f t="shared" si="1142"/>
        <v>Ayears old COMPANY</v>
      </c>
    </row>
    <row r="8124" spans="1:25" x14ac:dyDescent="0.3">
      <c r="A8124">
        <v>9027</v>
      </c>
      <c r="B8124" t="s">
        <v>14142</v>
      </c>
      <c r="C8124" t="str">
        <f>UPPER(B8124)</f>
        <v>OXFORD PUBLIC SC...</v>
      </c>
      <c r="D8124" t="str">
        <f>LOWER(C8124)</f>
        <v>oxford public sc...</v>
      </c>
      <c r="E8124" t="str">
        <f t="shared" si="1135"/>
        <v>oxford public sc...</v>
      </c>
      <c r="F8124" t="str">
        <f t="shared" si="1136"/>
        <v>xford P</v>
      </c>
      <c r="G8124">
        <f>LEN(D8124)</f>
        <v>19</v>
      </c>
      <c r="H8124" t="str">
        <f>LEFT(D8124,5)</f>
        <v>oxfor</v>
      </c>
      <c r="I8124" t="str">
        <f>RIGHT(B8124,5)</f>
        <v>Sc...</v>
      </c>
      <c r="J8124" t="str">
        <f>PROPER(B8124)</f>
        <v>Oxford Public Sc...</v>
      </c>
      <c r="K8124">
        <v>4.5</v>
      </c>
      <c r="L8124" t="s">
        <v>14111</v>
      </c>
      <c r="M8124" t="s">
        <v>22</v>
      </c>
      <c r="N8124" t="s">
        <v>8722</v>
      </c>
      <c r="O8124" t="str">
        <f t="shared" si="1137"/>
        <v>New Delhi + 17 more</v>
      </c>
      <c r="P8124">
        <f>LEN(N8124)</f>
        <v>19</v>
      </c>
      <c r="Q8124" t="s">
        <v>18</v>
      </c>
      <c r="R8124" t="s">
        <v>1261</v>
      </c>
      <c r="S8124" t="s">
        <v>773</v>
      </c>
      <c r="T8124" t="e">
        <f t="shared" si="1138"/>
        <v>#VALUE!</v>
      </c>
      <c r="U8124" t="e">
        <f t="shared" si="1139"/>
        <v>#VALUE!</v>
      </c>
      <c r="V8124" t="str">
        <f t="shared" si="1143"/>
        <v>New Delhi  17 more</v>
      </c>
      <c r="W8124" t="str">
        <f t="shared" si="1140"/>
        <v>A Delhi  17 more</v>
      </c>
      <c r="X8124" t="str">
        <f t="shared" si="1141"/>
        <v>PWSKILLS Delhi  17 more</v>
      </c>
      <c r="Y8124" t="str">
        <f t="shared" si="1142"/>
        <v>A Delhi  17 more COMPANY</v>
      </c>
    </row>
    <row r="8125" spans="1:25" x14ac:dyDescent="0.3">
      <c r="A8125">
        <v>1849</v>
      </c>
      <c r="B8125" t="s">
        <v>4280</v>
      </c>
      <c r="C8125" t="str">
        <f>UPPER(B8125)</f>
        <v>RELIANCE LIFE SC...</v>
      </c>
      <c r="D8125" t="str">
        <f>LOWER(C8125)</f>
        <v>reliance life sc...</v>
      </c>
      <c r="E8125" t="str">
        <f t="shared" si="1135"/>
        <v>reliance life sc...</v>
      </c>
      <c r="F8125" t="str">
        <f t="shared" si="1136"/>
        <v>eliance</v>
      </c>
      <c r="G8125">
        <f>LEN(D8125)</f>
        <v>19</v>
      </c>
      <c r="H8125" t="str">
        <f>LEFT(D8125,5)</f>
        <v>relia</v>
      </c>
      <c r="I8125" t="str">
        <f>RIGHT(B8125,5)</f>
        <v>Sc...</v>
      </c>
      <c r="J8125" t="str">
        <f>PROPER(B8125)</f>
        <v>Reliance Life Sc...</v>
      </c>
      <c r="K8125">
        <v>3.5</v>
      </c>
      <c r="L8125" t="s">
        <v>4273</v>
      </c>
      <c r="M8125" t="s">
        <v>22</v>
      </c>
      <c r="N8125" t="s">
        <v>2072</v>
      </c>
      <c r="O8125" t="str">
        <f t="shared" si="1137"/>
        <v>Mumbai,Maharashtra + 24 more</v>
      </c>
      <c r="P8125">
        <f>LEN(N8125)</f>
        <v>28</v>
      </c>
      <c r="Q8125" t="s">
        <v>321</v>
      </c>
      <c r="R8125" t="s">
        <v>147</v>
      </c>
      <c r="S8125" t="s">
        <v>28</v>
      </c>
      <c r="T8125">
        <f t="shared" si="1138"/>
        <v>11</v>
      </c>
      <c r="U8125">
        <f t="shared" si="1139"/>
        <v>11</v>
      </c>
      <c r="V8125" t="str">
        <f t="shared" si="1143"/>
        <v>Mumbai,Maharashtra  24 more</v>
      </c>
      <c r="W8125" t="str">
        <f t="shared" si="1140"/>
        <v>Abai,Maharashtra  24 more</v>
      </c>
      <c r="X8125" t="str">
        <f t="shared" si="1141"/>
        <v>PWSKILLSbai,Maharashtra  24 more</v>
      </c>
      <c r="Y8125" t="str">
        <f t="shared" si="1142"/>
        <v>Abai,Maharashtra  24 more COMPANY</v>
      </c>
    </row>
    <row r="8126" spans="1:25" x14ac:dyDescent="0.3">
      <c r="A8126">
        <v>5356</v>
      </c>
      <c r="B8126" t="s">
        <v>9676</v>
      </c>
      <c r="C8126" t="str">
        <f>UPPER(B8126)</f>
        <v>ROYAL BANK OF SC...</v>
      </c>
      <c r="D8126" t="str">
        <f>LOWER(C8126)</f>
        <v>royal bank of sc...</v>
      </c>
      <c r="E8126" t="str">
        <f t="shared" si="1135"/>
        <v>royal bank of sc...</v>
      </c>
      <c r="F8126" t="str">
        <f t="shared" si="1136"/>
        <v>oyal Ba</v>
      </c>
      <c r="G8126">
        <f>LEN(D8126)</f>
        <v>19</v>
      </c>
      <c r="H8126" t="str">
        <f>LEFT(D8126,5)</f>
        <v>royal</v>
      </c>
      <c r="I8126" t="str">
        <f>RIGHT(B8126,5)</f>
        <v>Sc...</v>
      </c>
      <c r="J8126" t="str">
        <f>PROPER(B8126)</f>
        <v>Royal Bank Of Sc...</v>
      </c>
      <c r="K8126">
        <v>4.0999999999999996</v>
      </c>
      <c r="L8126" t="s">
        <v>9633</v>
      </c>
      <c r="M8126" t="s">
        <v>22</v>
      </c>
      <c r="N8126" t="s">
        <v>9677</v>
      </c>
      <c r="O8126" t="str">
        <f t="shared" si="1137"/>
        <v>Edinburgh + 6 more</v>
      </c>
      <c r="P8126">
        <f>LEN(N8126)</f>
        <v>18</v>
      </c>
      <c r="Q8126" t="s">
        <v>9678</v>
      </c>
      <c r="R8126" t="s">
        <v>683</v>
      </c>
      <c r="S8126" t="s">
        <v>28</v>
      </c>
      <c r="T8126">
        <f t="shared" si="1138"/>
        <v>11</v>
      </c>
      <c r="U8126">
        <f t="shared" si="1139"/>
        <v>11</v>
      </c>
      <c r="V8126" t="str">
        <f t="shared" si="1143"/>
        <v>Edinburgh  6 more</v>
      </c>
      <c r="W8126" t="str">
        <f t="shared" si="1140"/>
        <v>Anburgh  6 more</v>
      </c>
      <c r="X8126" t="str">
        <f t="shared" si="1141"/>
        <v>PWSKILLSnburgh  6 more</v>
      </c>
      <c r="Y8126" t="str">
        <f t="shared" si="1142"/>
        <v>Anburgh  6 more COMPANY</v>
      </c>
    </row>
    <row r="8127" spans="1:25" x14ac:dyDescent="0.3">
      <c r="A8127">
        <v>1115</v>
      </c>
      <c r="B8127" t="s">
        <v>2829</v>
      </c>
      <c r="C8127" t="str">
        <f>UPPER(B8127)</f>
        <v>SRI CHAITANYA SC...</v>
      </c>
      <c r="D8127" t="str">
        <f>LOWER(C8127)</f>
        <v>sri chaitanya sc...</v>
      </c>
      <c r="E8127" t="str">
        <f t="shared" si="1135"/>
        <v>sri chaitanya sc...</v>
      </c>
      <c r="F8127" t="str">
        <f t="shared" si="1136"/>
        <v>ri Chai</v>
      </c>
      <c r="G8127">
        <f>LEN(D8127)</f>
        <v>19</v>
      </c>
      <c r="H8127" t="str">
        <f>LEFT(D8127,5)</f>
        <v>sri c</v>
      </c>
      <c r="I8127" t="str">
        <f>RIGHT(B8127,5)</f>
        <v>Sc...</v>
      </c>
      <c r="J8127" t="str">
        <f>PROPER(B8127)</f>
        <v>Sri Chaitanya Sc...</v>
      </c>
      <c r="K8127">
        <v>4.0999999999999996</v>
      </c>
      <c r="L8127" t="s">
        <v>2825</v>
      </c>
      <c r="M8127" t="s">
        <v>10</v>
      </c>
      <c r="N8127" t="s">
        <v>2830</v>
      </c>
      <c r="O8127" t="str">
        <f t="shared" si="1137"/>
        <v>Hyderabad + 59 more</v>
      </c>
      <c r="P8127">
        <f>LEN(N8127)</f>
        <v>19</v>
      </c>
      <c r="Q8127" t="s">
        <v>48</v>
      </c>
      <c r="R8127" t="s">
        <v>1261</v>
      </c>
      <c r="S8127" t="s">
        <v>773</v>
      </c>
      <c r="T8127" t="e">
        <f t="shared" si="1138"/>
        <v>#VALUE!</v>
      </c>
      <c r="U8127" t="e">
        <f t="shared" si="1139"/>
        <v>#VALUE!</v>
      </c>
      <c r="V8127" t="str">
        <f t="shared" si="1143"/>
        <v>Hyderabad  59 more</v>
      </c>
      <c r="W8127" t="str">
        <f t="shared" si="1140"/>
        <v>Aerabad  59 more</v>
      </c>
      <c r="X8127" t="str">
        <f t="shared" si="1141"/>
        <v>PWSKILLSerabad  59 more</v>
      </c>
      <c r="Y8127" t="str">
        <f t="shared" si="1142"/>
        <v>Aerabad  59 more COMPANY</v>
      </c>
    </row>
    <row r="8128" spans="1:25" x14ac:dyDescent="0.3">
      <c r="A8128">
        <v>1513</v>
      </c>
      <c r="B8128" t="s">
        <v>3655</v>
      </c>
      <c r="C8128" t="str">
        <f>UPPER(B8128)</f>
        <v>THERMO FISHER SC...</v>
      </c>
      <c r="D8128" t="str">
        <f>LOWER(C8128)</f>
        <v>thermo fisher sc...</v>
      </c>
      <c r="E8128" t="str">
        <f t="shared" si="1135"/>
        <v>thermo fisher sc...</v>
      </c>
      <c r="F8128" t="str">
        <f t="shared" si="1136"/>
        <v>hermo F</v>
      </c>
      <c r="G8128">
        <f>LEN(D8128)</f>
        <v>19</v>
      </c>
      <c r="H8128" t="str">
        <f>LEFT(D8128,5)</f>
        <v>therm</v>
      </c>
      <c r="I8128" t="str">
        <f>RIGHT(B8128,5)</f>
        <v>Sc...</v>
      </c>
      <c r="J8128" t="str">
        <f>PROPER(B8128)</f>
        <v>Thermo Fisher Sc...</v>
      </c>
      <c r="K8128">
        <v>4.0999999999999996</v>
      </c>
      <c r="L8128" t="s">
        <v>3524</v>
      </c>
      <c r="M8128" t="s">
        <v>22</v>
      </c>
      <c r="N8128" t="s">
        <v>3656</v>
      </c>
      <c r="O8128" t="str">
        <f t="shared" si="1137"/>
        <v>Waltham,Massachusetts + 21 more</v>
      </c>
      <c r="P8128">
        <f>LEN(N8128)</f>
        <v>31</v>
      </c>
      <c r="Q8128" t="s">
        <v>803</v>
      </c>
      <c r="R8128" t="s">
        <v>147</v>
      </c>
      <c r="S8128" t="s">
        <v>243</v>
      </c>
      <c r="T8128" t="e">
        <f t="shared" si="1138"/>
        <v>#VALUE!</v>
      </c>
      <c r="U8128">
        <f t="shared" si="1139"/>
        <v>16</v>
      </c>
      <c r="V8128" t="str">
        <f t="shared" si="1143"/>
        <v>Waltham,Massachusetts  21 more</v>
      </c>
      <c r="W8128" t="str">
        <f t="shared" si="1140"/>
        <v>Atham,Massachusetts  21 more</v>
      </c>
      <c r="X8128" t="str">
        <f t="shared" si="1141"/>
        <v>PWSKILLStham,Massachusetts  21 more</v>
      </c>
      <c r="Y8128" t="str">
        <f t="shared" si="1142"/>
        <v>Atham,Massachusetts  21 more COMPANY</v>
      </c>
    </row>
    <row r="8129" spans="1:25" x14ac:dyDescent="0.3">
      <c r="A8129">
        <v>2970</v>
      </c>
      <c r="B8129" t="s">
        <v>6186</v>
      </c>
      <c r="C8129" t="str">
        <f>UPPER(B8129)</f>
        <v>COMMSCOPE</v>
      </c>
      <c r="D8129" t="str">
        <f>LOWER(C8129)</f>
        <v>commscope</v>
      </c>
      <c r="E8129" t="str">
        <f t="shared" si="1135"/>
        <v>commscope</v>
      </c>
      <c r="F8129" t="str">
        <f t="shared" si="1136"/>
        <v>ommScop</v>
      </c>
      <c r="G8129">
        <f>LEN(D8129)</f>
        <v>9</v>
      </c>
      <c r="H8129" t="str">
        <f>LEFT(D8129,5)</f>
        <v>comms</v>
      </c>
      <c r="I8129" t="str">
        <f>RIGHT(B8129,5)</f>
        <v>Scope</v>
      </c>
      <c r="J8129" t="str">
        <f>PROPER(B8129)</f>
        <v>Commscope</v>
      </c>
      <c r="K8129">
        <v>3.9</v>
      </c>
      <c r="L8129" t="s">
        <v>6166</v>
      </c>
      <c r="M8129" t="s">
        <v>22</v>
      </c>
      <c r="N8129" t="s">
        <v>6187</v>
      </c>
      <c r="O8129" t="str">
        <f t="shared" si="1137"/>
        <v>North Carolina + 12 more</v>
      </c>
      <c r="P8129">
        <f>LEN(N8129)</f>
        <v>24</v>
      </c>
      <c r="Q8129" t="s">
        <v>596</v>
      </c>
      <c r="R8129" t="s">
        <v>147</v>
      </c>
      <c r="S8129" t="s">
        <v>85</v>
      </c>
      <c r="T8129">
        <f t="shared" si="1138"/>
        <v>12</v>
      </c>
      <c r="U8129">
        <f t="shared" si="1139"/>
        <v>12</v>
      </c>
      <c r="V8129" t="str">
        <f t="shared" si="1143"/>
        <v>North Carolina  12 more</v>
      </c>
      <c r="W8129" t="str">
        <f t="shared" si="1140"/>
        <v>Ath Carolina  12 more</v>
      </c>
      <c r="X8129" t="str">
        <f t="shared" si="1141"/>
        <v>PWSKILLSth Carolina  12 more</v>
      </c>
      <c r="Y8129" t="str">
        <f t="shared" si="1142"/>
        <v>Ath Carolina  12 more COMPANY</v>
      </c>
    </row>
    <row r="8130" spans="1:25" x14ac:dyDescent="0.3">
      <c r="A8130">
        <v>6777</v>
      </c>
      <c r="B8130" t="s">
        <v>11485</v>
      </c>
      <c r="C8130" t="str">
        <f>UPPER(B8130)</f>
        <v>PEOPLESCOUT</v>
      </c>
      <c r="D8130" t="str">
        <f>LOWER(C8130)</f>
        <v>peoplescout</v>
      </c>
      <c r="E8130" t="str">
        <f t="shared" si="1135"/>
        <v>peoplescout</v>
      </c>
      <c r="F8130" t="str">
        <f t="shared" si="1136"/>
        <v>eopleSc</v>
      </c>
      <c r="G8130">
        <f>LEN(D8130)</f>
        <v>11</v>
      </c>
      <c r="H8130" t="str">
        <f>LEFT(D8130,5)</f>
        <v>peopl</v>
      </c>
      <c r="I8130" t="str">
        <f>RIGHT(B8130,5)</f>
        <v>Scout</v>
      </c>
      <c r="J8130" t="str">
        <f>PROPER(B8130)</f>
        <v>Peoplescout</v>
      </c>
      <c r="K8130">
        <v>3.7</v>
      </c>
      <c r="L8130" t="s">
        <v>11477</v>
      </c>
      <c r="M8130" t="s">
        <v>9274</v>
      </c>
      <c r="N8130" t="s">
        <v>604</v>
      </c>
      <c r="O8130" t="str">
        <f t="shared" si="1137"/>
        <v>30 years old</v>
      </c>
      <c r="P8130">
        <f>LEN(N8130)</f>
        <v>12</v>
      </c>
      <c r="Q8130" t="s">
        <v>1308</v>
      </c>
      <c r="S8130" t="s">
        <v>605</v>
      </c>
      <c r="T8130">
        <f t="shared" si="1138"/>
        <v>15</v>
      </c>
      <c r="U8130">
        <f t="shared" si="1139"/>
        <v>15</v>
      </c>
      <c r="V8130" t="str">
        <f t="shared" si="1143"/>
        <v>30 years old</v>
      </c>
      <c r="W8130" t="str">
        <f t="shared" si="1140"/>
        <v>Ayears old</v>
      </c>
      <c r="X8130" t="str">
        <f t="shared" si="1141"/>
        <v>PWSKILLSyears old</v>
      </c>
      <c r="Y8130" t="str">
        <f t="shared" si="1142"/>
        <v>Ayears old COMPANY</v>
      </c>
    </row>
    <row r="8131" spans="1:25" x14ac:dyDescent="0.3">
      <c r="A8131">
        <v>6815</v>
      </c>
      <c r="B8131" t="s">
        <v>11485</v>
      </c>
      <c r="C8131" t="str">
        <f>UPPER(B8131)</f>
        <v>PEOPLESCOUT</v>
      </c>
      <c r="D8131" t="str">
        <f>LOWER(C8131)</f>
        <v>peoplescout</v>
      </c>
      <c r="E8131" t="str">
        <f t="shared" ref="E8131:E8194" si="1144">TRIM(D8131)</f>
        <v>peoplescout</v>
      </c>
      <c r="F8131" t="str">
        <f t="shared" ref="F8131:F8194" si="1145">MID(B8131,2,7)</f>
        <v>eopleSc</v>
      </c>
      <c r="G8131">
        <f>LEN(D8131)</f>
        <v>11</v>
      </c>
      <c r="H8131" t="str">
        <f>LEFT(D8131,5)</f>
        <v>peopl</v>
      </c>
      <c r="I8131" t="str">
        <f>RIGHT(B8131,5)</f>
        <v>Scout</v>
      </c>
      <c r="J8131" t="str">
        <f>PROPER(B8131)</f>
        <v>Peoplescout</v>
      </c>
      <c r="K8131">
        <v>3.7</v>
      </c>
      <c r="L8131" t="s">
        <v>11477</v>
      </c>
      <c r="M8131" t="s">
        <v>9274</v>
      </c>
      <c r="N8131" t="s">
        <v>604</v>
      </c>
      <c r="O8131" t="str">
        <f t="shared" ref="O8131:O8194" si="1146">TRIM(N8131)</f>
        <v>30 years old</v>
      </c>
      <c r="P8131">
        <f>LEN(N8131)</f>
        <v>12</v>
      </c>
      <c r="Q8131" t="s">
        <v>1308</v>
      </c>
      <c r="S8131" t="s">
        <v>605</v>
      </c>
      <c r="T8131">
        <f t="shared" ref="T8131:T8194" si="1147">FIND("S",S8131)</f>
        <v>15</v>
      </c>
      <c r="U8131">
        <f t="shared" ref="U8131:U8194" si="1148">SEARCH("S",S8131)</f>
        <v>15</v>
      </c>
      <c r="V8131" t="str">
        <f t="shared" si="1143"/>
        <v>30 years old</v>
      </c>
      <c r="W8131" t="str">
        <f t="shared" ref="W8131:W8194" si="1149">REPLACE(V8131,1,3,"A")</f>
        <v>Ayears old</v>
      </c>
      <c r="X8131" t="str">
        <f t="shared" ref="X8131:X8194" si="1150">REPLACE(W8131,1,1,"PWSKILLS")</f>
        <v>PWSKILLSyears old</v>
      </c>
      <c r="Y8131" t="str">
        <f t="shared" ref="Y8131:Y8194" si="1151">CONCATENATE(W8131," COMPANY")</f>
        <v>Ayears old COMPANY</v>
      </c>
    </row>
    <row r="8132" spans="1:25" x14ac:dyDescent="0.3">
      <c r="A8132">
        <v>1446</v>
      </c>
      <c r="B8132" t="s">
        <v>3526</v>
      </c>
      <c r="C8132" t="str">
        <f>UPPER(B8132)</f>
        <v>ADANI ENTERPRISE...</v>
      </c>
      <c r="D8132" t="str">
        <f>LOWER(C8132)</f>
        <v>adani enterprise...</v>
      </c>
      <c r="E8132" t="str">
        <f t="shared" si="1144"/>
        <v>adani enterprise...</v>
      </c>
      <c r="F8132" t="str">
        <f t="shared" si="1145"/>
        <v>dani En</v>
      </c>
      <c r="G8132">
        <f>LEN(D8132)</f>
        <v>19</v>
      </c>
      <c r="H8132" t="str">
        <f>LEFT(D8132,5)</f>
        <v>adani</v>
      </c>
      <c r="I8132" t="str">
        <f>RIGHT(B8132,5)</f>
        <v>se...</v>
      </c>
      <c r="J8132" t="str">
        <f>PROPER(B8132)</f>
        <v>Adani Enterprise...</v>
      </c>
      <c r="K8132">
        <v>4.0999999999999996</v>
      </c>
      <c r="L8132" t="s">
        <v>3524</v>
      </c>
      <c r="M8132" t="s">
        <v>10</v>
      </c>
      <c r="N8132" t="s">
        <v>3527</v>
      </c>
      <c r="O8132" t="str">
        <f t="shared" si="1146"/>
        <v>Mumbai,Maharashtra + 39 more</v>
      </c>
      <c r="P8132">
        <f>LEN(N8132)</f>
        <v>28</v>
      </c>
      <c r="Q8132" t="s">
        <v>213</v>
      </c>
      <c r="R8132" t="s">
        <v>147</v>
      </c>
      <c r="S8132" t="s">
        <v>284</v>
      </c>
      <c r="T8132" t="e">
        <f t="shared" si="1147"/>
        <v>#VALUE!</v>
      </c>
      <c r="U8132" t="e">
        <f t="shared" si="1148"/>
        <v>#VALUE!</v>
      </c>
      <c r="V8132" t="str">
        <f t="shared" si="1143"/>
        <v>Mumbai,Maharashtra  39 more</v>
      </c>
      <c r="W8132" t="str">
        <f t="shared" si="1149"/>
        <v>Abai,Maharashtra  39 more</v>
      </c>
      <c r="X8132" t="str">
        <f t="shared" si="1150"/>
        <v>PWSKILLSbai,Maharashtra  39 more</v>
      </c>
      <c r="Y8132" t="str">
        <f t="shared" si="1151"/>
        <v>Abai,Maharashtra  39 more COMPANY</v>
      </c>
    </row>
    <row r="8133" spans="1:25" x14ac:dyDescent="0.3">
      <c r="A8133">
        <v>2361</v>
      </c>
      <c r="B8133" t="s">
        <v>5190</v>
      </c>
      <c r="C8133" t="str">
        <f>UPPER(B8133)</f>
        <v>AIZANT DRUG RESE...</v>
      </c>
      <c r="D8133" t="str">
        <f>LOWER(C8133)</f>
        <v>aizant drug rese...</v>
      </c>
      <c r="E8133" t="str">
        <f t="shared" si="1144"/>
        <v>aizant drug rese...</v>
      </c>
      <c r="F8133" t="str">
        <f t="shared" si="1145"/>
        <v>izant D</v>
      </c>
      <c r="G8133">
        <f>LEN(D8133)</f>
        <v>19</v>
      </c>
      <c r="H8133" t="str">
        <f>LEFT(D8133,5)</f>
        <v>aizan</v>
      </c>
      <c r="I8133" t="str">
        <f>RIGHT(B8133,5)</f>
        <v>se...</v>
      </c>
      <c r="J8133" t="str">
        <f>PROPER(B8133)</f>
        <v>Aizant Drug Rese...</v>
      </c>
      <c r="K8133">
        <v>3.8</v>
      </c>
      <c r="L8133" t="s">
        <v>5174</v>
      </c>
      <c r="M8133" t="s">
        <v>22</v>
      </c>
      <c r="N8133" t="s">
        <v>5191</v>
      </c>
      <c r="O8133" t="str">
        <f t="shared" si="1146"/>
        <v>Hyderabad/Secunderabad,Telangana + 1 more</v>
      </c>
      <c r="P8133">
        <f>LEN(N8133)</f>
        <v>41</v>
      </c>
      <c r="Q8133" t="s">
        <v>711</v>
      </c>
      <c r="R8133" t="s">
        <v>691</v>
      </c>
      <c r="S8133" t="s">
        <v>295</v>
      </c>
      <c r="T8133" t="e">
        <f t="shared" si="1147"/>
        <v>#VALUE!</v>
      </c>
      <c r="U8133">
        <f t="shared" si="1148"/>
        <v>9</v>
      </c>
      <c r="V8133" t="str">
        <f t="shared" si="1143"/>
        <v>Hyderabad/Secunderabad,Telangana  1 more</v>
      </c>
      <c r="W8133" t="str">
        <f t="shared" si="1149"/>
        <v>Aerabad/Secunderabad,Telangana  1 more</v>
      </c>
      <c r="X8133" t="str">
        <f t="shared" si="1150"/>
        <v>PWSKILLSerabad/Secunderabad,Telangana  1 more</v>
      </c>
      <c r="Y8133" t="str">
        <f t="shared" si="1151"/>
        <v>Aerabad/Secunderabad,Telangana  1 more COMPANY</v>
      </c>
    </row>
    <row r="8134" spans="1:25" x14ac:dyDescent="0.3">
      <c r="A8134">
        <v>2419</v>
      </c>
      <c r="B8134" t="s">
        <v>5286</v>
      </c>
      <c r="C8134" t="str">
        <f>UPPER(B8134)</f>
        <v>AMAZON SELLER SE...</v>
      </c>
      <c r="D8134" t="str">
        <f>LOWER(C8134)</f>
        <v>amazon seller se...</v>
      </c>
      <c r="E8134" t="str">
        <f t="shared" si="1144"/>
        <v>amazon seller se...</v>
      </c>
      <c r="F8134" t="str">
        <f t="shared" si="1145"/>
        <v>mazon s</v>
      </c>
      <c r="G8134">
        <f>LEN(D8134)</f>
        <v>19</v>
      </c>
      <c r="H8134" t="str">
        <f>LEFT(D8134,5)</f>
        <v>amazo</v>
      </c>
      <c r="I8134" t="str">
        <f>RIGHT(B8134,5)</f>
        <v>se...</v>
      </c>
      <c r="J8134" t="str">
        <f>PROPER(B8134)</f>
        <v>Amazon Seller Se...</v>
      </c>
      <c r="K8134">
        <v>4.4000000000000004</v>
      </c>
      <c r="L8134" t="s">
        <v>5267</v>
      </c>
      <c r="M8134" t="s">
        <v>4131</v>
      </c>
      <c r="N8134" t="s">
        <v>49</v>
      </c>
      <c r="O8134" t="str">
        <f t="shared" si="1146"/>
        <v>50k-1 Lakh Employees (India)</v>
      </c>
      <c r="P8134">
        <f>LEN(N8134)</f>
        <v>28</v>
      </c>
      <c r="S8134" t="s">
        <v>424</v>
      </c>
      <c r="T8134" t="e">
        <f t="shared" si="1147"/>
        <v>#VALUE!</v>
      </c>
      <c r="U8134" t="e">
        <f t="shared" si="1148"/>
        <v>#VALUE!</v>
      </c>
      <c r="V8134" t="str">
        <f t="shared" si="1143"/>
        <v>50k-1 Lakh Employees (India)</v>
      </c>
      <c r="W8134" t="str">
        <f t="shared" si="1149"/>
        <v>A-1 Lakh Employees (India)</v>
      </c>
      <c r="X8134" t="str">
        <f t="shared" si="1150"/>
        <v>PWSKILLS-1 Lakh Employees (India)</v>
      </c>
      <c r="Y8134" t="str">
        <f t="shared" si="1151"/>
        <v>A-1 Lakh Employees (India) COMPANY</v>
      </c>
    </row>
    <row r="8135" spans="1:25" x14ac:dyDescent="0.3">
      <c r="A8135">
        <v>2036</v>
      </c>
      <c r="B8135" t="s">
        <v>4622</v>
      </c>
      <c r="C8135" t="str">
        <f>UPPER(B8135)</f>
        <v>AMBER ENTERPRISE...</v>
      </c>
      <c r="D8135" t="str">
        <f>LOWER(C8135)</f>
        <v>amber enterprise...</v>
      </c>
      <c r="E8135" t="str">
        <f t="shared" si="1144"/>
        <v>amber enterprise...</v>
      </c>
      <c r="F8135" t="str">
        <f t="shared" si="1145"/>
        <v>mber En</v>
      </c>
      <c r="G8135">
        <f>LEN(D8135)</f>
        <v>19</v>
      </c>
      <c r="H8135" t="str">
        <f>LEFT(D8135,5)</f>
        <v>amber</v>
      </c>
      <c r="I8135" t="str">
        <f>RIGHT(B8135,5)</f>
        <v>se...</v>
      </c>
      <c r="J8135" t="str">
        <f>PROPER(B8135)</f>
        <v>Amber Enterprise...</v>
      </c>
      <c r="K8135">
        <v>4.0999999999999996</v>
      </c>
      <c r="L8135" t="s">
        <v>4613</v>
      </c>
      <c r="M8135" t="s">
        <v>10</v>
      </c>
      <c r="N8135" t="s">
        <v>3328</v>
      </c>
      <c r="O8135" t="str">
        <f t="shared" si="1146"/>
        <v>Mumbai,Maharashtra + 16 more</v>
      </c>
      <c r="P8135">
        <f>LEN(N8135)</f>
        <v>28</v>
      </c>
      <c r="Q8135" t="s">
        <v>368</v>
      </c>
      <c r="R8135" t="s">
        <v>147</v>
      </c>
      <c r="S8135" t="s">
        <v>218</v>
      </c>
      <c r="T8135" t="e">
        <f t="shared" si="1147"/>
        <v>#VALUE!</v>
      </c>
      <c r="U8135">
        <f t="shared" si="1148"/>
        <v>4</v>
      </c>
      <c r="V8135" t="str">
        <f t="shared" si="1143"/>
        <v>Mumbai,Maharashtra  16 more</v>
      </c>
      <c r="W8135" t="str">
        <f t="shared" si="1149"/>
        <v>Abai,Maharashtra  16 more</v>
      </c>
      <c r="X8135" t="str">
        <f t="shared" si="1150"/>
        <v>PWSKILLSbai,Maharashtra  16 more</v>
      </c>
      <c r="Y8135" t="str">
        <f t="shared" si="1151"/>
        <v>Abai,Maharashtra  16 more COMPANY</v>
      </c>
    </row>
    <row r="8136" spans="1:25" x14ac:dyDescent="0.3">
      <c r="A8136">
        <v>9821</v>
      </c>
      <c r="B8136" t="s">
        <v>15055</v>
      </c>
      <c r="C8136" t="str">
        <f>UPPER(B8136)</f>
        <v>ASIAPOWER OVERSE...</v>
      </c>
      <c r="D8136" t="str">
        <f>LOWER(C8136)</f>
        <v>asiapower overse...</v>
      </c>
      <c r="E8136" t="str">
        <f t="shared" si="1144"/>
        <v>asiapower overse...</v>
      </c>
      <c r="F8136" t="str">
        <f t="shared" si="1145"/>
        <v>siapowe</v>
      </c>
      <c r="G8136">
        <f>LEN(D8136)</f>
        <v>19</v>
      </c>
      <c r="H8136" t="str">
        <f>LEFT(D8136,5)</f>
        <v>asiap</v>
      </c>
      <c r="I8136" t="str">
        <f>RIGHT(B8136,5)</f>
        <v>se...</v>
      </c>
      <c r="J8136" t="str">
        <f>PROPER(B8136)</f>
        <v>Asiapower Overse...</v>
      </c>
      <c r="K8136">
        <v>4.5</v>
      </c>
      <c r="L8136" t="s">
        <v>15041</v>
      </c>
      <c r="M8136" t="s">
        <v>4819</v>
      </c>
      <c r="N8136" t="s">
        <v>357</v>
      </c>
      <c r="O8136" t="str">
        <f t="shared" si="1146"/>
        <v>38 years old</v>
      </c>
      <c r="P8136">
        <f>LEN(N8136)</f>
        <v>12</v>
      </c>
      <c r="S8136" t="s">
        <v>605</v>
      </c>
      <c r="T8136">
        <f t="shared" si="1147"/>
        <v>15</v>
      </c>
      <c r="U8136">
        <f t="shared" si="1148"/>
        <v>15</v>
      </c>
      <c r="V8136" t="str">
        <f t="shared" si="1143"/>
        <v>38 years old</v>
      </c>
      <c r="W8136" t="str">
        <f t="shared" si="1149"/>
        <v>Ayears old</v>
      </c>
      <c r="X8136" t="str">
        <f t="shared" si="1150"/>
        <v>PWSKILLSyears old</v>
      </c>
      <c r="Y8136" t="str">
        <f t="shared" si="1151"/>
        <v>Ayears old COMPANY</v>
      </c>
    </row>
    <row r="8137" spans="1:25" x14ac:dyDescent="0.3">
      <c r="A8137">
        <v>9948</v>
      </c>
      <c r="B8137" t="s">
        <v>15055</v>
      </c>
      <c r="C8137" t="str">
        <f>UPPER(B8137)</f>
        <v>ASIAPOWER OVERSE...</v>
      </c>
      <c r="D8137" t="str">
        <f>LOWER(C8137)</f>
        <v>asiapower overse...</v>
      </c>
      <c r="E8137" t="str">
        <f t="shared" si="1144"/>
        <v>asiapower overse...</v>
      </c>
      <c r="F8137" t="str">
        <f t="shared" si="1145"/>
        <v>siapowe</v>
      </c>
      <c r="G8137">
        <f>LEN(D8137)</f>
        <v>19</v>
      </c>
      <c r="H8137" t="str">
        <f>LEFT(D8137,5)</f>
        <v>asiap</v>
      </c>
      <c r="I8137" t="str">
        <f>RIGHT(B8137,5)</f>
        <v>se...</v>
      </c>
      <c r="J8137" t="str">
        <f>PROPER(B8137)</f>
        <v>Asiapower Overse...</v>
      </c>
      <c r="K8137">
        <v>4.5</v>
      </c>
      <c r="L8137" t="s">
        <v>15041</v>
      </c>
      <c r="M8137" t="s">
        <v>4819</v>
      </c>
      <c r="N8137" t="s">
        <v>357</v>
      </c>
      <c r="O8137" t="str">
        <f t="shared" si="1146"/>
        <v>38 years old</v>
      </c>
      <c r="P8137">
        <f>LEN(N8137)</f>
        <v>12</v>
      </c>
      <c r="S8137" t="s">
        <v>605</v>
      </c>
      <c r="T8137">
        <f t="shared" si="1147"/>
        <v>15</v>
      </c>
      <c r="U8137">
        <f t="shared" si="1148"/>
        <v>15</v>
      </c>
      <c r="V8137" t="str">
        <f t="shared" si="1143"/>
        <v>38 years old</v>
      </c>
      <c r="W8137" t="str">
        <f t="shared" si="1149"/>
        <v>Ayears old</v>
      </c>
      <c r="X8137" t="str">
        <f t="shared" si="1150"/>
        <v>PWSKILLSyears old</v>
      </c>
      <c r="Y8137" t="str">
        <f t="shared" si="1151"/>
        <v>Ayears old COMPANY</v>
      </c>
    </row>
    <row r="8138" spans="1:25" x14ac:dyDescent="0.3">
      <c r="A8138">
        <v>6435</v>
      </c>
      <c r="B8138" t="s">
        <v>11065</v>
      </c>
      <c r="C8138" t="str">
        <f>UPPER(B8138)</f>
        <v>AWIGN ENTERPRISE...</v>
      </c>
      <c r="D8138" t="str">
        <f>LOWER(C8138)</f>
        <v>awign enterprise...</v>
      </c>
      <c r="E8138" t="str">
        <f t="shared" si="1144"/>
        <v>awign enterprise...</v>
      </c>
      <c r="F8138" t="str">
        <f t="shared" si="1145"/>
        <v>wign En</v>
      </c>
      <c r="G8138">
        <f>LEN(D8138)</f>
        <v>19</v>
      </c>
      <c r="H8138" t="str">
        <f>LEFT(D8138,5)</f>
        <v>awign</v>
      </c>
      <c r="I8138" t="str">
        <f>RIGHT(B8138,5)</f>
        <v>se...</v>
      </c>
      <c r="J8138" t="str">
        <f>PROPER(B8138)</f>
        <v>Awign Enterprise...</v>
      </c>
      <c r="K8138">
        <v>3.5</v>
      </c>
      <c r="L8138" t="s">
        <v>10957</v>
      </c>
      <c r="M8138" t="s">
        <v>22</v>
      </c>
      <c r="N8138" t="s">
        <v>5233</v>
      </c>
      <c r="O8138" t="str">
        <f t="shared" si="1146"/>
        <v>Bangalore,Karnataka + 13 more</v>
      </c>
      <c r="P8138">
        <f>LEN(N8138)</f>
        <v>29</v>
      </c>
      <c r="Q8138" t="s">
        <v>217</v>
      </c>
      <c r="R8138" t="s">
        <v>1308</v>
      </c>
      <c r="S8138" t="s">
        <v>44</v>
      </c>
      <c r="T8138" t="e">
        <f t="shared" si="1147"/>
        <v>#VALUE!</v>
      </c>
      <c r="U8138" t="e">
        <f t="shared" si="1148"/>
        <v>#VALUE!</v>
      </c>
      <c r="V8138" t="str">
        <f t="shared" si="1143"/>
        <v>Bangalore,Karnataka  13 more</v>
      </c>
      <c r="W8138" t="str">
        <f t="shared" si="1149"/>
        <v>Agalore,Karnataka  13 more</v>
      </c>
      <c r="X8138" t="str">
        <f t="shared" si="1150"/>
        <v>PWSKILLSgalore,Karnataka  13 more</v>
      </c>
      <c r="Y8138" t="str">
        <f t="shared" si="1151"/>
        <v>Agalore,Karnataka  13 more COMPANY</v>
      </c>
    </row>
    <row r="8139" spans="1:25" x14ac:dyDescent="0.3">
      <c r="A8139">
        <v>7379</v>
      </c>
      <c r="B8139" t="s">
        <v>12225</v>
      </c>
      <c r="C8139" t="str">
        <f>UPPER(B8139)</f>
        <v>BORGWARNER MORSE...</v>
      </c>
      <c r="D8139" t="str">
        <f>LOWER(C8139)</f>
        <v>borgwarner morse...</v>
      </c>
      <c r="E8139" t="str">
        <f t="shared" si="1144"/>
        <v>borgwarner morse...</v>
      </c>
      <c r="F8139" t="str">
        <f t="shared" si="1145"/>
        <v>orgWarn</v>
      </c>
      <c r="G8139">
        <f>LEN(D8139)</f>
        <v>19</v>
      </c>
      <c r="H8139" t="str">
        <f>LEFT(D8139,5)</f>
        <v>borgw</v>
      </c>
      <c r="I8139" t="str">
        <f>RIGHT(B8139,5)</f>
        <v>se...</v>
      </c>
      <c r="J8139" t="str">
        <f>PROPER(B8139)</f>
        <v>Borgwarner Morse...</v>
      </c>
      <c r="K8139">
        <v>3.7</v>
      </c>
      <c r="L8139" t="s">
        <v>12139</v>
      </c>
      <c r="M8139" t="s">
        <v>12226</v>
      </c>
      <c r="N8139" t="s">
        <v>1652</v>
      </c>
      <c r="O8139" t="str">
        <f t="shared" si="1146"/>
        <v>94 years old</v>
      </c>
      <c r="P8139">
        <f>LEN(N8139)</f>
        <v>12</v>
      </c>
      <c r="Q8139" t="s">
        <v>683</v>
      </c>
      <c r="S8139" t="s">
        <v>1957</v>
      </c>
      <c r="T8139" t="e">
        <f t="shared" si="1147"/>
        <v>#VALUE!</v>
      </c>
      <c r="U8139">
        <f t="shared" si="1148"/>
        <v>15</v>
      </c>
      <c r="V8139" t="str">
        <f t="shared" si="1143"/>
        <v>94 years old</v>
      </c>
      <c r="W8139" t="str">
        <f t="shared" si="1149"/>
        <v>Ayears old</v>
      </c>
      <c r="X8139" t="str">
        <f t="shared" si="1150"/>
        <v>PWSKILLSyears old</v>
      </c>
      <c r="Y8139" t="str">
        <f t="shared" si="1151"/>
        <v>Ayears old COMPANY</v>
      </c>
    </row>
    <row r="8140" spans="1:25" x14ac:dyDescent="0.3">
      <c r="A8140">
        <v>7935</v>
      </c>
      <c r="B8140" t="s">
        <v>12885</v>
      </c>
      <c r="C8140" t="str">
        <f>UPPER(B8140)</f>
        <v>BRANE ENTERPRISE...</v>
      </c>
      <c r="D8140" t="str">
        <f>LOWER(C8140)</f>
        <v>brane enterprise...</v>
      </c>
      <c r="E8140" t="str">
        <f t="shared" si="1144"/>
        <v>brane enterprise...</v>
      </c>
      <c r="F8140" t="str">
        <f t="shared" si="1145"/>
        <v>rane En</v>
      </c>
      <c r="G8140">
        <f>LEN(D8140)</f>
        <v>19</v>
      </c>
      <c r="H8140" t="str">
        <f>LEFT(D8140,5)</f>
        <v>brane</v>
      </c>
      <c r="I8140" t="str">
        <f>RIGHT(B8140,5)</f>
        <v>se...</v>
      </c>
      <c r="J8140" t="str">
        <f>PROPER(B8140)</f>
        <v>Brane Enterprise...</v>
      </c>
      <c r="K8140">
        <v>3.3</v>
      </c>
      <c r="L8140" t="s">
        <v>12783</v>
      </c>
      <c r="M8140" t="s">
        <v>881</v>
      </c>
      <c r="N8140" t="s">
        <v>3695</v>
      </c>
      <c r="O8140" t="str">
        <f t="shared" si="1146"/>
        <v>Hyderabad/Secunderabad,Telangana</v>
      </c>
      <c r="P8140">
        <f>LEN(N8140)</f>
        <v>32</v>
      </c>
      <c r="Q8140" t="s">
        <v>138</v>
      </c>
      <c r="R8140" t="s">
        <v>691</v>
      </c>
      <c r="S8140" t="s">
        <v>44</v>
      </c>
      <c r="T8140" t="e">
        <f t="shared" si="1147"/>
        <v>#VALUE!</v>
      </c>
      <c r="U8140" t="e">
        <f t="shared" si="1148"/>
        <v>#VALUE!</v>
      </c>
      <c r="V8140" t="str">
        <f t="shared" si="1143"/>
        <v>Hyderabad/Secunderabad,Telangana</v>
      </c>
      <c r="W8140" t="str">
        <f t="shared" si="1149"/>
        <v>Aerabad/Secunderabad,Telangana</v>
      </c>
      <c r="X8140" t="str">
        <f t="shared" si="1150"/>
        <v>PWSKILLSerabad/Secunderabad,Telangana</v>
      </c>
      <c r="Y8140" t="str">
        <f t="shared" si="1151"/>
        <v>Aerabad/Secunderabad,Telangana COMPANY</v>
      </c>
    </row>
    <row r="8141" spans="1:25" x14ac:dyDescent="0.3">
      <c r="A8141">
        <v>5473</v>
      </c>
      <c r="B8141" t="s">
        <v>9832</v>
      </c>
      <c r="C8141" t="str">
        <f>UPPER(B8141)</f>
        <v>CELEBRITY CRUISE...</v>
      </c>
      <c r="D8141" t="str">
        <f>LOWER(C8141)</f>
        <v>celebrity cruise...</v>
      </c>
      <c r="E8141" t="str">
        <f t="shared" si="1144"/>
        <v>celebrity cruise...</v>
      </c>
      <c r="F8141" t="str">
        <f t="shared" si="1145"/>
        <v>elebrit</v>
      </c>
      <c r="G8141">
        <f>LEN(D8141)</f>
        <v>19</v>
      </c>
      <c r="H8141" t="str">
        <f>LEFT(D8141,5)</f>
        <v>celeb</v>
      </c>
      <c r="I8141" t="str">
        <f>RIGHT(B8141,5)</f>
        <v>se...</v>
      </c>
      <c r="J8141" t="str">
        <f>PROPER(B8141)</f>
        <v>Celebrity Cruise...</v>
      </c>
      <c r="K8141">
        <v>4.7</v>
      </c>
      <c r="L8141" t="s">
        <v>9785</v>
      </c>
      <c r="M8141" t="s">
        <v>9833</v>
      </c>
      <c r="N8141" t="s">
        <v>18</v>
      </c>
      <c r="O8141" t="str">
        <f t="shared" si="1146"/>
        <v>33 years old</v>
      </c>
      <c r="P8141">
        <f>LEN(N8141)</f>
        <v>12</v>
      </c>
      <c r="Q8141" t="s">
        <v>691</v>
      </c>
      <c r="S8141" t="s">
        <v>268</v>
      </c>
      <c r="T8141" t="e">
        <f t="shared" si="1147"/>
        <v>#VALUE!</v>
      </c>
      <c r="U8141">
        <f t="shared" si="1148"/>
        <v>8</v>
      </c>
      <c r="V8141" t="str">
        <f t="shared" si="1143"/>
        <v>33 years old</v>
      </c>
      <c r="W8141" t="str">
        <f t="shared" si="1149"/>
        <v>Ayears old</v>
      </c>
      <c r="X8141" t="str">
        <f t="shared" si="1150"/>
        <v>PWSKILLSyears old</v>
      </c>
      <c r="Y8141" t="str">
        <f t="shared" si="1151"/>
        <v>Ayears old COMPANY</v>
      </c>
    </row>
    <row r="8142" spans="1:25" x14ac:dyDescent="0.3">
      <c r="A8142">
        <v>6096</v>
      </c>
      <c r="B8142" t="s">
        <v>10614</v>
      </c>
      <c r="C8142" t="str">
        <f>UPPER(B8142)</f>
        <v>DGS TECHNICAL SE...</v>
      </c>
      <c r="D8142" t="str">
        <f>LOWER(C8142)</f>
        <v>dgs technical se...</v>
      </c>
      <c r="E8142" t="str">
        <f t="shared" si="1144"/>
        <v>dgs technical se...</v>
      </c>
      <c r="F8142" t="str">
        <f t="shared" si="1145"/>
        <v>GS Tech</v>
      </c>
      <c r="G8142">
        <f>LEN(D8142)</f>
        <v>19</v>
      </c>
      <c r="H8142" t="str">
        <f>LEFT(D8142,5)</f>
        <v>dgs t</v>
      </c>
      <c r="I8142" t="str">
        <f>RIGHT(B8142,5)</f>
        <v>Se...</v>
      </c>
      <c r="J8142" t="str">
        <f>PROPER(B8142)</f>
        <v>Dgs Technical Se...</v>
      </c>
      <c r="K8142">
        <v>3.4</v>
      </c>
      <c r="L8142" t="s">
        <v>10562</v>
      </c>
      <c r="M8142" t="s">
        <v>22</v>
      </c>
      <c r="N8142" t="s">
        <v>10615</v>
      </c>
      <c r="O8142" t="str">
        <f t="shared" si="1146"/>
        <v>Elgin,Illinois + 7 more</v>
      </c>
      <c r="P8142">
        <f>LEN(N8142)</f>
        <v>23</v>
      </c>
      <c r="Q8142" t="s">
        <v>200</v>
      </c>
      <c r="R8142" t="s">
        <v>691</v>
      </c>
      <c r="S8142" t="s">
        <v>3437</v>
      </c>
      <c r="T8142" t="e">
        <f t="shared" si="1147"/>
        <v>#VALUE!</v>
      </c>
      <c r="U8142">
        <f t="shared" si="1148"/>
        <v>3</v>
      </c>
      <c r="V8142" t="str">
        <f t="shared" si="1143"/>
        <v>Elgin,Illinois  7 more</v>
      </c>
      <c r="W8142" t="str">
        <f t="shared" si="1149"/>
        <v>Ain,Illinois  7 more</v>
      </c>
      <c r="X8142" t="str">
        <f t="shared" si="1150"/>
        <v>PWSKILLSin,Illinois  7 more</v>
      </c>
      <c r="Y8142" t="str">
        <f t="shared" si="1151"/>
        <v>Ain,Illinois  7 more COMPANY</v>
      </c>
    </row>
    <row r="8143" spans="1:25" x14ac:dyDescent="0.3">
      <c r="A8143">
        <v>9127</v>
      </c>
      <c r="B8143" t="s">
        <v>14273</v>
      </c>
      <c r="C8143" t="str">
        <f>UPPER(B8143)</f>
        <v>DNEG CREATIVE SE...</v>
      </c>
      <c r="D8143" t="str">
        <f>LOWER(C8143)</f>
        <v>dneg creative se...</v>
      </c>
      <c r="E8143" t="str">
        <f t="shared" si="1144"/>
        <v>dneg creative se...</v>
      </c>
      <c r="F8143" t="str">
        <f t="shared" si="1145"/>
        <v>NEG CRE</v>
      </c>
      <c r="G8143">
        <f>LEN(D8143)</f>
        <v>19</v>
      </c>
      <c r="H8143" t="str">
        <f>LEFT(D8143,5)</f>
        <v xml:space="preserve">dneg </v>
      </c>
      <c r="I8143" t="str">
        <f>RIGHT(B8143,5)</f>
        <v>SE...</v>
      </c>
      <c r="J8143" t="str">
        <f>PROPER(B8143)</f>
        <v>Dneg Creative Se...</v>
      </c>
      <c r="K8143">
        <v>3.9</v>
      </c>
      <c r="L8143" t="s">
        <v>14111</v>
      </c>
      <c r="M8143" t="s">
        <v>4306</v>
      </c>
      <c r="N8143" t="s">
        <v>1703</v>
      </c>
      <c r="O8143" t="str">
        <f t="shared" si="1146"/>
        <v>1k-5k Employees (Global)</v>
      </c>
      <c r="P8143">
        <f>LEN(N8143)</f>
        <v>24</v>
      </c>
      <c r="S8143" t="s">
        <v>5923</v>
      </c>
      <c r="T8143" t="e">
        <f t="shared" si="1147"/>
        <v>#VALUE!</v>
      </c>
      <c r="U8143" t="e">
        <f t="shared" si="1148"/>
        <v>#VALUE!</v>
      </c>
      <c r="V8143" t="str">
        <f t="shared" si="1143"/>
        <v>1k-5k Employees (Global)</v>
      </c>
      <c r="W8143" t="str">
        <f t="shared" si="1149"/>
        <v>A5k Employees (Global)</v>
      </c>
      <c r="X8143" t="str">
        <f t="shared" si="1150"/>
        <v>PWSKILLS5k Employees (Global)</v>
      </c>
      <c r="Y8143" t="str">
        <f t="shared" si="1151"/>
        <v>A5k Employees (Global) COMPANY</v>
      </c>
    </row>
    <row r="8144" spans="1:25" x14ac:dyDescent="0.3">
      <c r="A8144">
        <v>7566</v>
      </c>
      <c r="B8144" t="s">
        <v>12455</v>
      </c>
      <c r="C8144" t="str">
        <f>UPPER(B8144)</f>
        <v>DRYTECH PROCESSE...</v>
      </c>
      <c r="D8144" t="str">
        <f>LOWER(C8144)</f>
        <v>drytech processe...</v>
      </c>
      <c r="E8144" t="str">
        <f t="shared" si="1144"/>
        <v>drytech processe...</v>
      </c>
      <c r="F8144" t="str">
        <f t="shared" si="1145"/>
        <v xml:space="preserve">rytech </v>
      </c>
      <c r="G8144">
        <f>LEN(D8144)</f>
        <v>19</v>
      </c>
      <c r="H8144" t="str">
        <f>LEFT(D8144,5)</f>
        <v>dryte</v>
      </c>
      <c r="I8144" t="str">
        <f>RIGHT(B8144,5)</f>
        <v>se...</v>
      </c>
      <c r="J8144" t="str">
        <f>PROPER(B8144)</f>
        <v>Drytech Processe...</v>
      </c>
      <c r="K8144">
        <v>4</v>
      </c>
      <c r="L8144" t="s">
        <v>12373</v>
      </c>
      <c r="M8144" t="s">
        <v>6745</v>
      </c>
      <c r="N8144" t="s">
        <v>604</v>
      </c>
      <c r="O8144" t="str">
        <f t="shared" si="1146"/>
        <v>30 years old</v>
      </c>
      <c r="P8144">
        <f>LEN(N8144)</f>
        <v>12</v>
      </c>
      <c r="Q8144" t="s">
        <v>1308</v>
      </c>
      <c r="S8144" t="s">
        <v>523</v>
      </c>
      <c r="T8144" t="e">
        <f t="shared" si="1147"/>
        <v>#VALUE!</v>
      </c>
      <c r="U8144">
        <f t="shared" si="1148"/>
        <v>11</v>
      </c>
      <c r="V8144" t="str">
        <f t="shared" si="1143"/>
        <v>30 years old</v>
      </c>
      <c r="W8144" t="str">
        <f t="shared" si="1149"/>
        <v>Ayears old</v>
      </c>
      <c r="X8144" t="str">
        <f t="shared" si="1150"/>
        <v>PWSKILLSyears old</v>
      </c>
      <c r="Y8144" t="str">
        <f t="shared" si="1151"/>
        <v>Ayears old COMPANY</v>
      </c>
    </row>
    <row r="8145" spans="1:25" x14ac:dyDescent="0.3">
      <c r="A8145">
        <v>3856</v>
      </c>
      <c r="B8145" t="s">
        <v>7523</v>
      </c>
      <c r="C8145" t="str">
        <f>UPPER(B8145)</f>
        <v>DST WORLDWIDE SE...</v>
      </c>
      <c r="D8145" t="str">
        <f>LOWER(C8145)</f>
        <v>dst worldwide se...</v>
      </c>
      <c r="E8145" t="str">
        <f t="shared" si="1144"/>
        <v>dst worldwide se...</v>
      </c>
      <c r="F8145" t="str">
        <f t="shared" si="1145"/>
        <v>ST Worl</v>
      </c>
      <c r="G8145">
        <f>LEN(D8145)</f>
        <v>19</v>
      </c>
      <c r="H8145" t="str">
        <f>LEFT(D8145,5)</f>
        <v>dst w</v>
      </c>
      <c r="I8145" t="str">
        <f>RIGHT(B8145,5)</f>
        <v>Se...</v>
      </c>
      <c r="J8145" t="str">
        <f>PROPER(B8145)</f>
        <v>Dst Worldwide Se...</v>
      </c>
      <c r="K8145">
        <v>4.0999999999999996</v>
      </c>
      <c r="L8145" t="s">
        <v>7510</v>
      </c>
      <c r="M8145" t="s">
        <v>7524</v>
      </c>
      <c r="O8145" t="str">
        <f t="shared" si="1146"/>
        <v/>
      </c>
      <c r="P8145">
        <f>LEN(N8145)</f>
        <v>0</v>
      </c>
      <c r="T8145" t="e">
        <f t="shared" si="1147"/>
        <v>#VALUE!</v>
      </c>
      <c r="U8145" t="e">
        <f t="shared" si="1148"/>
        <v>#VALUE!</v>
      </c>
      <c r="V8145" t="str">
        <f t="shared" si="1143"/>
        <v/>
      </c>
      <c r="W8145" t="str">
        <f t="shared" si="1149"/>
        <v>A</v>
      </c>
      <c r="X8145" t="str">
        <f t="shared" si="1150"/>
        <v>PWSKILLS</v>
      </c>
      <c r="Y8145" t="str">
        <f t="shared" si="1151"/>
        <v>A COMPANY</v>
      </c>
    </row>
    <row r="8146" spans="1:25" x14ac:dyDescent="0.3">
      <c r="A8146">
        <v>6515</v>
      </c>
      <c r="B8146" t="s">
        <v>11160</v>
      </c>
      <c r="C8146" t="str">
        <f>UPPER(B8146)</f>
        <v>EDWARD FOOD RESE...</v>
      </c>
      <c r="D8146" t="str">
        <f>LOWER(C8146)</f>
        <v>edward food rese...</v>
      </c>
      <c r="E8146" t="str">
        <f t="shared" si="1144"/>
        <v>edward food rese...</v>
      </c>
      <c r="F8146" t="str">
        <f t="shared" si="1145"/>
        <v>dward F</v>
      </c>
      <c r="G8146">
        <f>LEN(D8146)</f>
        <v>19</v>
      </c>
      <c r="H8146" t="str">
        <f>LEFT(D8146,5)</f>
        <v>edwar</v>
      </c>
      <c r="I8146" t="str">
        <f>RIGHT(B8146,5)</f>
        <v>se...</v>
      </c>
      <c r="J8146" t="str">
        <f>PROPER(B8146)</f>
        <v>Edward Food Rese...</v>
      </c>
      <c r="K8146">
        <v>2.7</v>
      </c>
      <c r="L8146" t="s">
        <v>11069</v>
      </c>
      <c r="M8146" t="s">
        <v>22</v>
      </c>
      <c r="N8146" t="s">
        <v>8349</v>
      </c>
      <c r="O8146" t="str">
        <f t="shared" si="1146"/>
        <v>Kolkata,West Bengal + 3 more</v>
      </c>
      <c r="P8146">
        <f>LEN(N8146)</f>
        <v>28</v>
      </c>
      <c r="Q8146" t="s">
        <v>3602</v>
      </c>
      <c r="R8146" t="s">
        <v>1308</v>
      </c>
      <c r="S8146" t="s">
        <v>44</v>
      </c>
      <c r="T8146" t="e">
        <f t="shared" si="1147"/>
        <v>#VALUE!</v>
      </c>
      <c r="U8146" t="e">
        <f t="shared" si="1148"/>
        <v>#VALUE!</v>
      </c>
      <c r="V8146" t="str">
        <f t="shared" si="1143"/>
        <v>Kolkata,West Bengal  3 more</v>
      </c>
      <c r="W8146" t="str">
        <f t="shared" si="1149"/>
        <v>Akata,West Bengal  3 more</v>
      </c>
      <c r="X8146" t="str">
        <f t="shared" si="1150"/>
        <v>PWSKILLSkata,West Bengal  3 more</v>
      </c>
      <c r="Y8146" t="str">
        <f t="shared" si="1151"/>
        <v>Akata,West Bengal  3 more COMPANY</v>
      </c>
    </row>
    <row r="8147" spans="1:25" x14ac:dyDescent="0.3">
      <c r="A8147">
        <v>5475</v>
      </c>
      <c r="B8147" t="s">
        <v>9835</v>
      </c>
      <c r="C8147" t="str">
        <f>UPPER(B8147)</f>
        <v>E-MEDITEK TPA SE...</v>
      </c>
      <c r="D8147" t="str">
        <f>LOWER(C8147)</f>
        <v>e-meditek tpa se...</v>
      </c>
      <c r="E8147" t="str">
        <f t="shared" si="1144"/>
        <v>e-meditek tpa se...</v>
      </c>
      <c r="F8147" t="str">
        <f t="shared" si="1145"/>
        <v>-medite</v>
      </c>
      <c r="G8147">
        <f>LEN(D8147)</f>
        <v>19</v>
      </c>
      <c r="H8147" t="str">
        <f>LEFT(D8147,5)</f>
        <v>e-med</v>
      </c>
      <c r="I8147" t="str">
        <f>RIGHT(B8147,5)</f>
        <v>Se...</v>
      </c>
      <c r="J8147" t="str">
        <f>PROPER(B8147)</f>
        <v>E-Meditek Tpa Se...</v>
      </c>
      <c r="K8147">
        <v>3.7</v>
      </c>
      <c r="L8147" t="s">
        <v>9785</v>
      </c>
      <c r="M8147" t="s">
        <v>22</v>
      </c>
      <c r="N8147" t="s">
        <v>9836</v>
      </c>
      <c r="O8147" t="str">
        <f t="shared" si="1146"/>
        <v>Gurgaon + 15 more</v>
      </c>
      <c r="P8147">
        <f>LEN(N8147)</f>
        <v>17</v>
      </c>
      <c r="Q8147" t="s">
        <v>142</v>
      </c>
      <c r="R8147" t="s">
        <v>3223</v>
      </c>
      <c r="S8147" t="s">
        <v>1314</v>
      </c>
      <c r="T8147" t="e">
        <f t="shared" si="1147"/>
        <v>#VALUE!</v>
      </c>
      <c r="U8147">
        <f t="shared" si="1148"/>
        <v>13</v>
      </c>
      <c r="V8147" t="str">
        <f t="shared" si="1143"/>
        <v>Gurgaon  15 more</v>
      </c>
      <c r="W8147" t="str">
        <f t="shared" si="1149"/>
        <v>Agaon  15 more</v>
      </c>
      <c r="X8147" t="str">
        <f t="shared" si="1150"/>
        <v>PWSKILLSgaon  15 more</v>
      </c>
      <c r="Y8147" t="str">
        <f t="shared" si="1151"/>
        <v>Agaon  15 more COMPANY</v>
      </c>
    </row>
    <row r="8148" spans="1:25" x14ac:dyDescent="0.3">
      <c r="A8148">
        <v>6761</v>
      </c>
      <c r="B8148" t="s">
        <v>11460</v>
      </c>
      <c r="C8148" t="str">
        <f>UPPER(B8148)</f>
        <v>EVISION TECHNOSE...</v>
      </c>
      <c r="D8148" t="str">
        <f>LOWER(C8148)</f>
        <v>evision technose...</v>
      </c>
      <c r="E8148" t="str">
        <f t="shared" si="1144"/>
        <v>evision technose...</v>
      </c>
      <c r="F8148" t="str">
        <f t="shared" si="1145"/>
        <v xml:space="preserve">vision </v>
      </c>
      <c r="G8148">
        <f>LEN(D8148)</f>
        <v>19</v>
      </c>
      <c r="H8148" t="str">
        <f>LEFT(D8148,5)</f>
        <v>evisi</v>
      </c>
      <c r="I8148" t="str">
        <f>RIGHT(B8148,5)</f>
        <v>se...</v>
      </c>
      <c r="J8148" t="str">
        <f>PROPER(B8148)</f>
        <v>Evision Technose...</v>
      </c>
      <c r="K8148">
        <v>3.7</v>
      </c>
      <c r="L8148" t="s">
        <v>11378</v>
      </c>
      <c r="M8148" t="s">
        <v>22</v>
      </c>
      <c r="N8148" t="s">
        <v>5061</v>
      </c>
      <c r="O8148" t="str">
        <f t="shared" si="1146"/>
        <v>Delhi/NCR,Delhi + 12 more</v>
      </c>
      <c r="P8148">
        <f>LEN(N8148)</f>
        <v>25</v>
      </c>
      <c r="Q8148" t="s">
        <v>234</v>
      </c>
      <c r="R8148" t="s">
        <v>1261</v>
      </c>
      <c r="S8148" t="s">
        <v>605</v>
      </c>
      <c r="T8148">
        <f t="shared" si="1147"/>
        <v>15</v>
      </c>
      <c r="U8148">
        <f t="shared" si="1148"/>
        <v>15</v>
      </c>
      <c r="V8148" t="str">
        <f t="shared" si="1143"/>
        <v>Delhi/NCR,Delhi  12 more</v>
      </c>
      <c r="W8148" t="str">
        <f t="shared" si="1149"/>
        <v>Ahi/NCR,Delhi  12 more</v>
      </c>
      <c r="X8148" t="str">
        <f t="shared" si="1150"/>
        <v>PWSKILLShi/NCR,Delhi  12 more</v>
      </c>
      <c r="Y8148" t="str">
        <f t="shared" si="1151"/>
        <v>Ahi/NCR,Delhi  12 more COMPANY</v>
      </c>
    </row>
    <row r="8149" spans="1:25" x14ac:dyDescent="0.3">
      <c r="A8149">
        <v>3583</v>
      </c>
      <c r="B8149" t="s">
        <v>7129</v>
      </c>
      <c r="C8149" t="str">
        <f>UPPER(B8149)</f>
        <v>FORD BUSINESS SE...</v>
      </c>
      <c r="D8149" t="str">
        <f>LOWER(C8149)</f>
        <v>ford business se...</v>
      </c>
      <c r="E8149" t="str">
        <f t="shared" si="1144"/>
        <v>ford business se...</v>
      </c>
      <c r="F8149" t="str">
        <f t="shared" si="1145"/>
        <v>ord Bus</v>
      </c>
      <c r="G8149">
        <f>LEN(D8149)</f>
        <v>19</v>
      </c>
      <c r="H8149" t="str">
        <f>LEFT(D8149,5)</f>
        <v xml:space="preserve">ford </v>
      </c>
      <c r="I8149" t="str">
        <f>RIGHT(B8149,5)</f>
        <v>Se...</v>
      </c>
      <c r="J8149" t="str">
        <f>PROPER(B8149)</f>
        <v>Ford Business Se...</v>
      </c>
      <c r="K8149">
        <v>4.5</v>
      </c>
      <c r="L8149" t="s">
        <v>7112</v>
      </c>
      <c r="M8149" t="s">
        <v>5725</v>
      </c>
      <c r="N8149" t="s">
        <v>185</v>
      </c>
      <c r="O8149" t="str">
        <f t="shared" si="1146"/>
        <v>24 years old</v>
      </c>
      <c r="P8149">
        <f>LEN(N8149)</f>
        <v>12</v>
      </c>
      <c r="Q8149" t="s">
        <v>181</v>
      </c>
      <c r="S8149" t="s">
        <v>117</v>
      </c>
      <c r="T8149" t="e">
        <f t="shared" si="1147"/>
        <v>#VALUE!</v>
      </c>
      <c r="U8149" t="e">
        <f t="shared" si="1148"/>
        <v>#VALUE!</v>
      </c>
      <c r="V8149" t="str">
        <f t="shared" si="1143"/>
        <v>24 years old</v>
      </c>
      <c r="W8149" t="str">
        <f t="shared" si="1149"/>
        <v>Ayears old</v>
      </c>
      <c r="X8149" t="str">
        <f t="shared" si="1150"/>
        <v>PWSKILLSyears old</v>
      </c>
      <c r="Y8149" t="str">
        <f t="shared" si="1151"/>
        <v>Ayears old COMPANY</v>
      </c>
    </row>
    <row r="8150" spans="1:25" x14ac:dyDescent="0.3">
      <c r="A8150">
        <v>2458</v>
      </c>
      <c r="B8150" t="s">
        <v>5352</v>
      </c>
      <c r="C8150" t="str">
        <f>UPPER(B8150)</f>
        <v>GRASS ROOTS RESE...</v>
      </c>
      <c r="D8150" t="str">
        <f>LOWER(C8150)</f>
        <v>grass roots rese...</v>
      </c>
      <c r="E8150" t="str">
        <f t="shared" si="1144"/>
        <v>grass roots rese...</v>
      </c>
      <c r="F8150" t="str">
        <f t="shared" si="1145"/>
        <v>rass Ro</v>
      </c>
      <c r="G8150">
        <f>LEN(D8150)</f>
        <v>19</v>
      </c>
      <c r="H8150" t="str">
        <f>LEFT(D8150,5)</f>
        <v>grass</v>
      </c>
      <c r="I8150" t="str">
        <f>RIGHT(B8150,5)</f>
        <v>se...</v>
      </c>
      <c r="J8150" t="str">
        <f>PROPER(B8150)</f>
        <v>Grass Roots Rese...</v>
      </c>
      <c r="K8150">
        <v>5</v>
      </c>
      <c r="L8150" t="s">
        <v>5348</v>
      </c>
      <c r="M8150" t="s">
        <v>5353</v>
      </c>
      <c r="N8150" t="s">
        <v>1308</v>
      </c>
      <c r="O8150" t="str">
        <f t="shared" si="1146"/>
        <v>51-200 Employees (India)</v>
      </c>
      <c r="P8150">
        <f>LEN(N8150)</f>
        <v>24</v>
      </c>
      <c r="S8150" t="s">
        <v>3333</v>
      </c>
      <c r="T8150" t="e">
        <f t="shared" si="1147"/>
        <v>#VALUE!</v>
      </c>
      <c r="U8150">
        <f t="shared" si="1148"/>
        <v>15</v>
      </c>
      <c r="V8150" t="str">
        <f t="shared" si="1143"/>
        <v>51-200 Employees (India)</v>
      </c>
      <c r="W8150" t="str">
        <f t="shared" si="1149"/>
        <v>A200 Employees (India)</v>
      </c>
      <c r="X8150" t="str">
        <f t="shared" si="1150"/>
        <v>PWSKILLS200 Employees (India)</v>
      </c>
      <c r="Y8150" t="str">
        <f t="shared" si="1151"/>
        <v>A200 Employees (India) COMPANY</v>
      </c>
    </row>
    <row r="8151" spans="1:25" x14ac:dyDescent="0.3">
      <c r="A8151">
        <v>2459</v>
      </c>
      <c r="B8151" t="s">
        <v>5352</v>
      </c>
      <c r="C8151" t="str">
        <f>UPPER(B8151)</f>
        <v>GRASS ROOTS RESE...</v>
      </c>
      <c r="D8151" t="str">
        <f>LOWER(C8151)</f>
        <v>grass roots rese...</v>
      </c>
      <c r="E8151" t="str">
        <f t="shared" si="1144"/>
        <v>grass roots rese...</v>
      </c>
      <c r="F8151" t="str">
        <f t="shared" si="1145"/>
        <v>rass Ro</v>
      </c>
      <c r="G8151">
        <f>LEN(D8151)</f>
        <v>19</v>
      </c>
      <c r="H8151" t="str">
        <f>LEFT(D8151,5)</f>
        <v>grass</v>
      </c>
      <c r="I8151" t="str">
        <f>RIGHT(B8151,5)</f>
        <v>se...</v>
      </c>
      <c r="J8151" t="str">
        <f>PROPER(B8151)</f>
        <v>Grass Roots Rese...</v>
      </c>
      <c r="K8151">
        <v>5</v>
      </c>
      <c r="L8151" t="s">
        <v>5348</v>
      </c>
      <c r="M8151" t="s">
        <v>5353</v>
      </c>
      <c r="N8151" t="s">
        <v>1308</v>
      </c>
      <c r="O8151" t="str">
        <f t="shared" si="1146"/>
        <v>51-200 Employees (India)</v>
      </c>
      <c r="P8151">
        <f>LEN(N8151)</f>
        <v>24</v>
      </c>
      <c r="S8151" t="s">
        <v>3333</v>
      </c>
      <c r="T8151" t="e">
        <f t="shared" si="1147"/>
        <v>#VALUE!</v>
      </c>
      <c r="U8151">
        <f t="shared" si="1148"/>
        <v>15</v>
      </c>
      <c r="V8151" t="str">
        <f t="shared" si="1143"/>
        <v>51-200 Employees (India)</v>
      </c>
      <c r="W8151" t="str">
        <f t="shared" si="1149"/>
        <v>A200 Employees (India)</v>
      </c>
      <c r="X8151" t="str">
        <f t="shared" si="1150"/>
        <v>PWSKILLS200 Employees (India)</v>
      </c>
      <c r="Y8151" t="str">
        <f t="shared" si="1151"/>
        <v>A200 Employees (India) COMPANY</v>
      </c>
    </row>
    <row r="8152" spans="1:25" x14ac:dyDescent="0.3">
      <c r="A8152">
        <v>18</v>
      </c>
      <c r="B8152" t="s">
        <v>90</v>
      </c>
      <c r="C8152" t="str">
        <f>UPPER(B8152)</f>
        <v>HDB FINANCIAL SE...</v>
      </c>
      <c r="D8152" t="str">
        <f>LOWER(C8152)</f>
        <v>hdb financial se...</v>
      </c>
      <c r="E8152" t="str">
        <f t="shared" si="1144"/>
        <v>hdb financial se...</v>
      </c>
      <c r="F8152" t="str">
        <f t="shared" si="1145"/>
        <v>DB Fina</v>
      </c>
      <c r="G8152">
        <f>LEN(D8152)</f>
        <v>19</v>
      </c>
      <c r="H8152" t="str">
        <f>LEFT(D8152,5)</f>
        <v>hdb f</v>
      </c>
      <c r="I8152" t="str">
        <f>RIGHT(B8152,5)</f>
        <v>Se...</v>
      </c>
      <c r="J8152" t="str">
        <f>PROPER(B8152)</f>
        <v>Hdb Financial Se...</v>
      </c>
      <c r="K8152">
        <v>4</v>
      </c>
      <c r="L8152" t="s">
        <v>91</v>
      </c>
      <c r="M8152" t="s">
        <v>22</v>
      </c>
      <c r="N8152" t="s">
        <v>92</v>
      </c>
      <c r="O8152" t="str">
        <f t="shared" si="1146"/>
        <v>Ahmedabad,Gujrat + 750 more</v>
      </c>
      <c r="P8152">
        <f>LEN(N8152)</f>
        <v>27</v>
      </c>
      <c r="Q8152" t="s">
        <v>84</v>
      </c>
      <c r="R8152" t="s">
        <v>13</v>
      </c>
      <c r="S8152" t="s">
        <v>28</v>
      </c>
      <c r="T8152">
        <f t="shared" si="1147"/>
        <v>11</v>
      </c>
      <c r="U8152">
        <f t="shared" si="1148"/>
        <v>11</v>
      </c>
      <c r="V8152" t="str">
        <f t="shared" si="1143"/>
        <v>Ahmedabad,Gujrat  750 more</v>
      </c>
      <c r="W8152" t="str">
        <f t="shared" si="1149"/>
        <v>Aedabad,Gujrat  750 more</v>
      </c>
      <c r="X8152" t="str">
        <f t="shared" si="1150"/>
        <v>PWSKILLSedabad,Gujrat  750 more</v>
      </c>
      <c r="Y8152" t="str">
        <f t="shared" si="1151"/>
        <v>Aedabad,Gujrat  750 more COMPANY</v>
      </c>
    </row>
    <row r="8153" spans="1:25" x14ac:dyDescent="0.3">
      <c r="A8153">
        <v>7297</v>
      </c>
      <c r="B8153" t="s">
        <v>12138</v>
      </c>
      <c r="C8153" t="str">
        <f>UPPER(B8153)</f>
        <v>IRIS BUSINESS SE...</v>
      </c>
      <c r="D8153" t="str">
        <f>LOWER(C8153)</f>
        <v>iris business se...</v>
      </c>
      <c r="E8153" t="str">
        <f t="shared" si="1144"/>
        <v>iris business se...</v>
      </c>
      <c r="F8153" t="str">
        <f t="shared" si="1145"/>
        <v>RIS Bus</v>
      </c>
      <c r="G8153">
        <f>LEN(D8153)</f>
        <v>19</v>
      </c>
      <c r="H8153" t="str">
        <f>LEFT(D8153,5)</f>
        <v xml:space="preserve">iris </v>
      </c>
      <c r="I8153" t="str">
        <f>RIGHT(B8153,5)</f>
        <v>Se...</v>
      </c>
      <c r="J8153" t="str">
        <f>PROPER(B8153)</f>
        <v>Iris Business Se...</v>
      </c>
      <c r="K8153">
        <v>4.5</v>
      </c>
      <c r="L8153" t="s">
        <v>12139</v>
      </c>
      <c r="M8153" t="s">
        <v>10</v>
      </c>
      <c r="N8153" t="s">
        <v>12140</v>
      </c>
      <c r="O8153" t="str">
        <f t="shared" si="1146"/>
        <v>Navi Mumbai,Maharashtra + 6 more</v>
      </c>
      <c r="P8153">
        <f>LEN(N8153)</f>
        <v>32</v>
      </c>
      <c r="Q8153" t="s">
        <v>24</v>
      </c>
      <c r="R8153" t="s">
        <v>683</v>
      </c>
      <c r="S8153" t="s">
        <v>268</v>
      </c>
      <c r="T8153" t="e">
        <f t="shared" si="1147"/>
        <v>#VALUE!</v>
      </c>
      <c r="U8153">
        <f t="shared" si="1148"/>
        <v>8</v>
      </c>
      <c r="V8153" t="str">
        <f t="shared" si="1143"/>
        <v>Navi Mumbai,Maharashtra  6 more</v>
      </c>
      <c r="W8153" t="str">
        <f t="shared" si="1149"/>
        <v>Ai Mumbai,Maharashtra  6 more</v>
      </c>
      <c r="X8153" t="str">
        <f t="shared" si="1150"/>
        <v>PWSKILLSi Mumbai,Maharashtra  6 more</v>
      </c>
      <c r="Y8153" t="str">
        <f t="shared" si="1151"/>
        <v>Ai Mumbai,Maharashtra  6 more COMPANY</v>
      </c>
    </row>
    <row r="8154" spans="1:25" x14ac:dyDescent="0.3">
      <c r="A8154">
        <v>8924</v>
      </c>
      <c r="B8154" t="s">
        <v>14024</v>
      </c>
      <c r="C8154" t="str">
        <f>UPPER(B8154)</f>
        <v>JSS MEDICAL RESE...</v>
      </c>
      <c r="D8154" t="str">
        <f>LOWER(C8154)</f>
        <v>jss medical rese...</v>
      </c>
      <c r="E8154" t="str">
        <f t="shared" si="1144"/>
        <v>jss medical rese...</v>
      </c>
      <c r="F8154" t="str">
        <f t="shared" si="1145"/>
        <v>SS Medi</v>
      </c>
      <c r="G8154">
        <f>LEN(D8154)</f>
        <v>19</v>
      </c>
      <c r="H8154" t="str">
        <f>LEFT(D8154,5)</f>
        <v>jss m</v>
      </c>
      <c r="I8154" t="str">
        <f>RIGHT(B8154,5)</f>
        <v>se...</v>
      </c>
      <c r="J8154" t="str">
        <f>PROPER(B8154)</f>
        <v>Jss Medical Rese...</v>
      </c>
      <c r="K8154">
        <v>3.6</v>
      </c>
      <c r="L8154" t="s">
        <v>13935</v>
      </c>
      <c r="M8154" t="s">
        <v>14025</v>
      </c>
      <c r="N8154" t="s">
        <v>538</v>
      </c>
      <c r="O8154" t="str">
        <f t="shared" si="1146"/>
        <v>37 years old</v>
      </c>
      <c r="P8154">
        <f>LEN(N8154)</f>
        <v>12</v>
      </c>
      <c r="Q8154" t="s">
        <v>683</v>
      </c>
      <c r="S8154" t="s">
        <v>295</v>
      </c>
      <c r="T8154" t="e">
        <f t="shared" si="1147"/>
        <v>#VALUE!</v>
      </c>
      <c r="U8154">
        <f t="shared" si="1148"/>
        <v>9</v>
      </c>
      <c r="V8154" t="str">
        <f t="shared" si="1143"/>
        <v>37 years old</v>
      </c>
      <c r="W8154" t="str">
        <f t="shared" si="1149"/>
        <v>Ayears old</v>
      </c>
      <c r="X8154" t="str">
        <f t="shared" si="1150"/>
        <v>PWSKILLSyears old</v>
      </c>
      <c r="Y8154" t="str">
        <f t="shared" si="1151"/>
        <v>Ayears old COMPANY</v>
      </c>
    </row>
    <row r="8155" spans="1:25" x14ac:dyDescent="0.3">
      <c r="A8155">
        <v>8510</v>
      </c>
      <c r="B8155" t="s">
        <v>13528</v>
      </c>
      <c r="C8155" t="str">
        <f>UPPER(B8155)</f>
        <v>KUBER ENTERPRISE...</v>
      </c>
      <c r="D8155" t="str">
        <f>LOWER(C8155)</f>
        <v>kuber enterprise...</v>
      </c>
      <c r="E8155" t="str">
        <f t="shared" si="1144"/>
        <v>kuber enterprise...</v>
      </c>
      <c r="F8155" t="str">
        <f t="shared" si="1145"/>
        <v>uber En</v>
      </c>
      <c r="G8155">
        <f>LEN(D8155)</f>
        <v>19</v>
      </c>
      <c r="H8155" t="str">
        <f>LEFT(D8155,5)</f>
        <v>kuber</v>
      </c>
      <c r="I8155" t="str">
        <f>RIGHT(B8155,5)</f>
        <v>se...</v>
      </c>
      <c r="J8155" t="str">
        <f>PROPER(B8155)</f>
        <v>Kuber Enterprise...</v>
      </c>
      <c r="K8155">
        <v>4.3</v>
      </c>
      <c r="L8155" t="s">
        <v>13432</v>
      </c>
      <c r="M8155" t="s">
        <v>13529</v>
      </c>
      <c r="N8155" t="s">
        <v>230</v>
      </c>
      <c r="O8155" t="str">
        <f t="shared" si="1146"/>
        <v>23 years old</v>
      </c>
      <c r="P8155">
        <f>LEN(N8155)</f>
        <v>12</v>
      </c>
      <c r="Q8155" t="s">
        <v>683</v>
      </c>
      <c r="S8155" t="s">
        <v>362</v>
      </c>
      <c r="T8155" t="e">
        <f t="shared" si="1147"/>
        <v>#VALUE!</v>
      </c>
      <c r="U8155">
        <f t="shared" si="1148"/>
        <v>18</v>
      </c>
      <c r="V8155" t="str">
        <f t="shared" ref="V8155:V8218" si="1152">SUBSTITUTE(O8155,"+","")</f>
        <v>23 years old</v>
      </c>
      <c r="W8155" t="str">
        <f t="shared" si="1149"/>
        <v>Ayears old</v>
      </c>
      <c r="X8155" t="str">
        <f t="shared" si="1150"/>
        <v>PWSKILLSyears old</v>
      </c>
      <c r="Y8155" t="str">
        <f t="shared" si="1151"/>
        <v>Ayears old COMPANY</v>
      </c>
    </row>
    <row r="8156" spans="1:25" x14ac:dyDescent="0.3">
      <c r="A8156">
        <v>157</v>
      </c>
      <c r="B8156" t="s">
        <v>516</v>
      </c>
      <c r="C8156" t="str">
        <f>UPPER(B8156)</f>
        <v>L&amp;T FINANCIAL SE...</v>
      </c>
      <c r="D8156" t="str">
        <f>LOWER(C8156)</f>
        <v>l&amp;t financial se...</v>
      </c>
      <c r="E8156" t="str">
        <f t="shared" si="1144"/>
        <v>l&amp;t financial se...</v>
      </c>
      <c r="F8156" t="str">
        <f t="shared" si="1145"/>
        <v>&amp;T Fina</v>
      </c>
      <c r="G8156">
        <f>LEN(D8156)</f>
        <v>19</v>
      </c>
      <c r="H8156" t="str">
        <f>LEFT(D8156,5)</f>
        <v>l&amp;t f</v>
      </c>
      <c r="I8156" t="str">
        <f>RIGHT(B8156,5)</f>
        <v>Se...</v>
      </c>
      <c r="J8156" t="str">
        <f>PROPER(B8156)</f>
        <v>L&amp;T Financial Se...</v>
      </c>
      <c r="K8156">
        <v>4</v>
      </c>
      <c r="L8156" t="s">
        <v>498</v>
      </c>
      <c r="M8156" t="s">
        <v>10</v>
      </c>
      <c r="N8156" t="s">
        <v>517</v>
      </c>
      <c r="O8156" t="str">
        <f t="shared" si="1146"/>
        <v>Mumbai,Maharashtra + 378 more</v>
      </c>
      <c r="P8156">
        <f>LEN(N8156)</f>
        <v>29</v>
      </c>
      <c r="Q8156" t="s">
        <v>24</v>
      </c>
      <c r="R8156" t="s">
        <v>75</v>
      </c>
      <c r="S8156" t="s">
        <v>28</v>
      </c>
      <c r="T8156">
        <f t="shared" si="1147"/>
        <v>11</v>
      </c>
      <c r="U8156">
        <f t="shared" si="1148"/>
        <v>11</v>
      </c>
      <c r="V8156" t="str">
        <f t="shared" si="1152"/>
        <v>Mumbai,Maharashtra  378 more</v>
      </c>
      <c r="W8156" t="str">
        <f t="shared" si="1149"/>
        <v>Abai,Maharashtra  378 more</v>
      </c>
      <c r="X8156" t="str">
        <f t="shared" si="1150"/>
        <v>PWSKILLSbai,Maharashtra  378 more</v>
      </c>
      <c r="Y8156" t="str">
        <f t="shared" si="1151"/>
        <v>Abai,Maharashtra  378 more COMPANY</v>
      </c>
    </row>
    <row r="8157" spans="1:25" x14ac:dyDescent="0.3">
      <c r="A8157">
        <v>4031</v>
      </c>
      <c r="B8157" t="s">
        <v>7794</v>
      </c>
      <c r="C8157" t="str">
        <f>UPPER(B8157)</f>
        <v>LAPIZ DIGITAL SE...</v>
      </c>
      <c r="D8157" t="str">
        <f>LOWER(C8157)</f>
        <v>lapiz digital se...</v>
      </c>
      <c r="E8157" t="str">
        <f t="shared" si="1144"/>
        <v>lapiz digital se...</v>
      </c>
      <c r="F8157" t="str">
        <f t="shared" si="1145"/>
        <v>apiz Di</v>
      </c>
      <c r="G8157">
        <f>LEN(D8157)</f>
        <v>19</v>
      </c>
      <c r="H8157" t="str">
        <f>LEFT(D8157,5)</f>
        <v>lapiz</v>
      </c>
      <c r="I8157" t="str">
        <f>RIGHT(B8157,5)</f>
        <v>Se...</v>
      </c>
      <c r="J8157" t="str">
        <f>PROPER(B8157)</f>
        <v>Lapiz Digital Se...</v>
      </c>
      <c r="K8157">
        <v>3.3</v>
      </c>
      <c r="L8157" t="s">
        <v>7732</v>
      </c>
      <c r="M8157" t="s">
        <v>22</v>
      </c>
      <c r="N8157" t="s">
        <v>5290</v>
      </c>
      <c r="O8157" t="str">
        <f t="shared" si="1146"/>
        <v>Chennai,Tamil Nadu + 2 more</v>
      </c>
      <c r="P8157">
        <f>LEN(N8157)</f>
        <v>27</v>
      </c>
      <c r="Q8157" t="s">
        <v>230</v>
      </c>
      <c r="R8157" t="s">
        <v>691</v>
      </c>
      <c r="S8157" t="s">
        <v>50</v>
      </c>
      <c r="T8157" t="e">
        <f t="shared" si="1147"/>
        <v>#VALUE!</v>
      </c>
      <c r="U8157">
        <f t="shared" si="1148"/>
        <v>4</v>
      </c>
      <c r="V8157" t="str">
        <f t="shared" si="1152"/>
        <v>Chennai,Tamil Nadu  2 more</v>
      </c>
      <c r="W8157" t="str">
        <f t="shared" si="1149"/>
        <v>Annai,Tamil Nadu  2 more</v>
      </c>
      <c r="X8157" t="str">
        <f t="shared" si="1150"/>
        <v>PWSKILLSnnai,Tamil Nadu  2 more</v>
      </c>
      <c r="Y8157" t="str">
        <f t="shared" si="1151"/>
        <v>Annai,Tamil Nadu  2 more COMPANY</v>
      </c>
    </row>
    <row r="8158" spans="1:25" x14ac:dyDescent="0.3">
      <c r="A8158">
        <v>9363</v>
      </c>
      <c r="B8158" t="s">
        <v>14544</v>
      </c>
      <c r="C8158" t="str">
        <f>UPPER(B8158)</f>
        <v>LAXMI ENTERPRISE...</v>
      </c>
      <c r="D8158" t="str">
        <f>LOWER(C8158)</f>
        <v>laxmi enterprise...</v>
      </c>
      <c r="E8158" t="str">
        <f t="shared" si="1144"/>
        <v>laxmi enterprise...</v>
      </c>
      <c r="F8158" t="str">
        <f t="shared" si="1145"/>
        <v>axmi En</v>
      </c>
      <c r="G8158">
        <f>LEN(D8158)</f>
        <v>19</v>
      </c>
      <c r="H8158" t="str">
        <f>LEFT(D8158,5)</f>
        <v>laxmi</v>
      </c>
      <c r="I8158" t="str">
        <f>RIGHT(B8158,5)</f>
        <v>se...</v>
      </c>
      <c r="J8158" t="str">
        <f>PROPER(B8158)</f>
        <v>Laxmi Enterprise...</v>
      </c>
      <c r="K8158">
        <v>4.0999999999999996</v>
      </c>
      <c r="L8158" t="s">
        <v>14458</v>
      </c>
      <c r="M8158" t="s">
        <v>9388</v>
      </c>
      <c r="N8158" t="s">
        <v>583</v>
      </c>
      <c r="O8158" t="str">
        <f t="shared" si="1146"/>
        <v>8 years old</v>
      </c>
      <c r="P8158">
        <f>LEN(N8158)</f>
        <v>11</v>
      </c>
      <c r="Q8158" t="s">
        <v>1261</v>
      </c>
      <c r="S8158" t="s">
        <v>4338</v>
      </c>
      <c r="T8158" t="e">
        <f t="shared" si="1147"/>
        <v>#VALUE!</v>
      </c>
      <c r="U8158">
        <f t="shared" si="1148"/>
        <v>22</v>
      </c>
      <c r="V8158" t="str">
        <f t="shared" si="1152"/>
        <v>8 years old</v>
      </c>
      <c r="W8158" t="str">
        <f t="shared" si="1149"/>
        <v>Aears old</v>
      </c>
      <c r="X8158" t="str">
        <f t="shared" si="1150"/>
        <v>PWSKILLSears old</v>
      </c>
      <c r="Y8158" t="str">
        <f t="shared" si="1151"/>
        <v>Aears old COMPANY</v>
      </c>
    </row>
    <row r="8159" spans="1:25" x14ac:dyDescent="0.3">
      <c r="A8159">
        <v>5054</v>
      </c>
      <c r="B8159" t="s">
        <v>9246</v>
      </c>
      <c r="C8159" t="str">
        <f>UPPER(B8159)</f>
        <v>LOCUZ ENTERPRISE...</v>
      </c>
      <c r="D8159" t="str">
        <f>LOWER(C8159)</f>
        <v>locuz enterprise...</v>
      </c>
      <c r="E8159" t="str">
        <f t="shared" si="1144"/>
        <v>locuz enterprise...</v>
      </c>
      <c r="F8159" t="str">
        <f t="shared" si="1145"/>
        <v>ocuz En</v>
      </c>
      <c r="G8159">
        <f>LEN(D8159)</f>
        <v>19</v>
      </c>
      <c r="H8159" t="str">
        <f>LEFT(D8159,5)</f>
        <v>locuz</v>
      </c>
      <c r="I8159" t="str">
        <f>RIGHT(B8159,5)</f>
        <v>se...</v>
      </c>
      <c r="J8159" t="str">
        <f>PROPER(B8159)</f>
        <v>Locuz Enterprise...</v>
      </c>
      <c r="K8159">
        <v>4.0999999999999996</v>
      </c>
      <c r="L8159" t="s">
        <v>9224</v>
      </c>
      <c r="M8159" t="s">
        <v>10</v>
      </c>
      <c r="N8159" t="s">
        <v>6933</v>
      </c>
      <c r="O8159" t="str">
        <f t="shared" si="1146"/>
        <v>Hyderabad/Secunderabad,Telangana + 10 more</v>
      </c>
      <c r="P8159">
        <f>LEN(N8159)</f>
        <v>42</v>
      </c>
      <c r="Q8159" t="s">
        <v>230</v>
      </c>
      <c r="R8159" t="s">
        <v>691</v>
      </c>
      <c r="S8159" t="s">
        <v>19</v>
      </c>
      <c r="T8159">
        <f t="shared" si="1147"/>
        <v>4</v>
      </c>
      <c r="U8159">
        <f t="shared" si="1148"/>
        <v>4</v>
      </c>
      <c r="V8159" t="str">
        <f t="shared" si="1152"/>
        <v>Hyderabad/Secunderabad,Telangana  10 more</v>
      </c>
      <c r="W8159" t="str">
        <f t="shared" si="1149"/>
        <v>Aerabad/Secunderabad,Telangana  10 more</v>
      </c>
      <c r="X8159" t="str">
        <f t="shared" si="1150"/>
        <v>PWSKILLSerabad/Secunderabad,Telangana  10 more</v>
      </c>
      <c r="Y8159" t="str">
        <f t="shared" si="1151"/>
        <v>Aerabad/Secunderabad,Telangana  10 more COMPANY</v>
      </c>
    </row>
    <row r="8160" spans="1:25" x14ac:dyDescent="0.3">
      <c r="A8160">
        <v>1440</v>
      </c>
      <c r="B8160" t="s">
        <v>3512</v>
      </c>
      <c r="C8160" t="str">
        <f>UPPER(B8160)</f>
        <v>MAS FINANCIAL SE...</v>
      </c>
      <c r="D8160" t="str">
        <f>LOWER(C8160)</f>
        <v>mas financial se...</v>
      </c>
      <c r="E8160" t="str">
        <f t="shared" si="1144"/>
        <v>mas financial se...</v>
      </c>
      <c r="F8160" t="str">
        <f t="shared" si="1145"/>
        <v>AS Fina</v>
      </c>
      <c r="G8160">
        <f>LEN(D8160)</f>
        <v>19</v>
      </c>
      <c r="H8160" t="str">
        <f>LEFT(D8160,5)</f>
        <v>mas f</v>
      </c>
      <c r="I8160" t="str">
        <f>RIGHT(B8160,5)</f>
        <v>Se...</v>
      </c>
      <c r="J8160" t="str">
        <f>PROPER(B8160)</f>
        <v>Mas Financial Se...</v>
      </c>
      <c r="K8160">
        <v>3.7</v>
      </c>
      <c r="L8160" t="s">
        <v>3510</v>
      </c>
      <c r="M8160" t="s">
        <v>10</v>
      </c>
      <c r="N8160" t="s">
        <v>3513</v>
      </c>
      <c r="O8160" t="str">
        <f t="shared" si="1146"/>
        <v>Ahmedabad,Gujarat + 64 more</v>
      </c>
      <c r="P8160">
        <f>LEN(N8160)</f>
        <v>27</v>
      </c>
      <c r="Q8160" t="s">
        <v>109</v>
      </c>
      <c r="R8160" t="s">
        <v>147</v>
      </c>
      <c r="S8160" t="s">
        <v>28</v>
      </c>
      <c r="T8160">
        <f t="shared" si="1147"/>
        <v>11</v>
      </c>
      <c r="U8160">
        <f t="shared" si="1148"/>
        <v>11</v>
      </c>
      <c r="V8160" t="str">
        <f t="shared" si="1152"/>
        <v>Ahmedabad,Gujarat  64 more</v>
      </c>
      <c r="W8160" t="str">
        <f t="shared" si="1149"/>
        <v>Aedabad,Gujarat  64 more</v>
      </c>
      <c r="X8160" t="str">
        <f t="shared" si="1150"/>
        <v>PWSKILLSedabad,Gujarat  64 more</v>
      </c>
      <c r="Y8160" t="str">
        <f t="shared" si="1151"/>
        <v>Aedabad,Gujarat  64 more COMPANY</v>
      </c>
    </row>
    <row r="8161" spans="1:25" x14ac:dyDescent="0.3">
      <c r="A8161">
        <v>4705</v>
      </c>
      <c r="B8161" t="s">
        <v>8758</v>
      </c>
      <c r="C8161" t="str">
        <f>UPPER(B8161)</f>
        <v>MOTILAL OSWAL SE...</v>
      </c>
      <c r="D8161" t="str">
        <f>LOWER(C8161)</f>
        <v>motilal oswal se...</v>
      </c>
      <c r="E8161" t="str">
        <f t="shared" si="1144"/>
        <v>motilal oswal se...</v>
      </c>
      <c r="F8161" t="str">
        <f t="shared" si="1145"/>
        <v xml:space="preserve">otilal </v>
      </c>
      <c r="G8161">
        <f>LEN(D8161)</f>
        <v>19</v>
      </c>
      <c r="H8161" t="str">
        <f>LEFT(D8161,5)</f>
        <v>motil</v>
      </c>
      <c r="I8161" t="str">
        <f>RIGHT(B8161,5)</f>
        <v>Se...</v>
      </c>
      <c r="J8161" t="str">
        <f>PROPER(B8161)</f>
        <v>Motilal Oswal Se...</v>
      </c>
      <c r="K8161">
        <v>4</v>
      </c>
      <c r="L8161" t="s">
        <v>8736</v>
      </c>
      <c r="M8161" t="s">
        <v>1964</v>
      </c>
      <c r="N8161" t="s">
        <v>1703</v>
      </c>
      <c r="O8161" t="str">
        <f t="shared" si="1146"/>
        <v>1k-5k Employees (Global)</v>
      </c>
      <c r="P8161">
        <f>LEN(N8161)</f>
        <v>24</v>
      </c>
      <c r="S8161" t="s">
        <v>28</v>
      </c>
      <c r="T8161">
        <f t="shared" si="1147"/>
        <v>11</v>
      </c>
      <c r="U8161">
        <f t="shared" si="1148"/>
        <v>11</v>
      </c>
      <c r="V8161" t="str">
        <f t="shared" si="1152"/>
        <v>1k-5k Employees (Global)</v>
      </c>
      <c r="W8161" t="str">
        <f t="shared" si="1149"/>
        <v>A5k Employees (Global)</v>
      </c>
      <c r="X8161" t="str">
        <f t="shared" si="1150"/>
        <v>PWSKILLS5k Employees (Global)</v>
      </c>
      <c r="Y8161" t="str">
        <f t="shared" si="1151"/>
        <v>A5k Employees (Global) COMPANY</v>
      </c>
    </row>
    <row r="8162" spans="1:25" x14ac:dyDescent="0.3">
      <c r="A8162">
        <v>8277</v>
      </c>
      <c r="B8162" t="s">
        <v>13278</v>
      </c>
      <c r="C8162" t="str">
        <f>UPPER(B8162)</f>
        <v>NIFA INFOCOMP SE...</v>
      </c>
      <c r="D8162" t="str">
        <f>LOWER(C8162)</f>
        <v>nifa infocomp se...</v>
      </c>
      <c r="E8162" t="str">
        <f t="shared" si="1144"/>
        <v>nifa infocomp se...</v>
      </c>
      <c r="F8162" t="str">
        <f t="shared" si="1145"/>
        <v>IFA Inf</v>
      </c>
      <c r="G8162">
        <f>LEN(D8162)</f>
        <v>19</v>
      </c>
      <c r="H8162" t="str">
        <f>LEFT(D8162,5)</f>
        <v xml:space="preserve">nifa </v>
      </c>
      <c r="I8162" t="str">
        <f>RIGHT(B8162,5)</f>
        <v>Se...</v>
      </c>
      <c r="J8162" t="str">
        <f>PROPER(B8162)</f>
        <v>Nifa Infocomp Se...</v>
      </c>
      <c r="K8162">
        <v>3.7</v>
      </c>
      <c r="L8162" t="s">
        <v>13257</v>
      </c>
      <c r="M8162" t="s">
        <v>22</v>
      </c>
      <c r="N8162" t="s">
        <v>2743</v>
      </c>
      <c r="O8162" t="str">
        <f t="shared" si="1146"/>
        <v>Delhi/NCR,Delhi + 14 more</v>
      </c>
      <c r="P8162">
        <f>LEN(N8162)</f>
        <v>25</v>
      </c>
      <c r="Q8162" t="s">
        <v>121</v>
      </c>
      <c r="R8162" t="s">
        <v>1261</v>
      </c>
      <c r="S8162" t="s">
        <v>773</v>
      </c>
      <c r="T8162" t="e">
        <f t="shared" si="1147"/>
        <v>#VALUE!</v>
      </c>
      <c r="U8162" t="e">
        <f t="shared" si="1148"/>
        <v>#VALUE!</v>
      </c>
      <c r="V8162" t="str">
        <f t="shared" si="1152"/>
        <v>Delhi/NCR,Delhi  14 more</v>
      </c>
      <c r="W8162" t="str">
        <f t="shared" si="1149"/>
        <v>Ahi/NCR,Delhi  14 more</v>
      </c>
      <c r="X8162" t="str">
        <f t="shared" si="1150"/>
        <v>PWSKILLShi/NCR,Delhi  14 more</v>
      </c>
      <c r="Y8162" t="str">
        <f t="shared" si="1151"/>
        <v>Ahi/NCR,Delhi  14 more COMPANY</v>
      </c>
    </row>
    <row r="8163" spans="1:25" x14ac:dyDescent="0.3">
      <c r="A8163">
        <v>8300</v>
      </c>
      <c r="B8163" t="s">
        <v>13278</v>
      </c>
      <c r="C8163" t="str">
        <f>UPPER(B8163)</f>
        <v>NIFA INFOCOMP SE...</v>
      </c>
      <c r="D8163" t="str">
        <f>LOWER(C8163)</f>
        <v>nifa infocomp se...</v>
      </c>
      <c r="E8163" t="str">
        <f t="shared" si="1144"/>
        <v>nifa infocomp se...</v>
      </c>
      <c r="F8163" t="str">
        <f t="shared" si="1145"/>
        <v>IFA Inf</v>
      </c>
      <c r="G8163">
        <f>LEN(D8163)</f>
        <v>19</v>
      </c>
      <c r="H8163" t="str">
        <f>LEFT(D8163,5)</f>
        <v xml:space="preserve">nifa </v>
      </c>
      <c r="I8163" t="str">
        <f>RIGHT(B8163,5)</f>
        <v>Se...</v>
      </c>
      <c r="J8163" t="str">
        <f>PROPER(B8163)</f>
        <v>Nifa Infocomp Se...</v>
      </c>
      <c r="K8163">
        <v>3.7</v>
      </c>
      <c r="L8163" t="s">
        <v>13257</v>
      </c>
      <c r="M8163" t="s">
        <v>22</v>
      </c>
      <c r="N8163" t="s">
        <v>2743</v>
      </c>
      <c r="O8163" t="str">
        <f t="shared" si="1146"/>
        <v>Delhi/NCR,Delhi + 14 more</v>
      </c>
      <c r="P8163">
        <f>LEN(N8163)</f>
        <v>25</v>
      </c>
      <c r="Q8163" t="s">
        <v>121</v>
      </c>
      <c r="R8163" t="s">
        <v>1261</v>
      </c>
      <c r="S8163" t="s">
        <v>773</v>
      </c>
      <c r="T8163" t="e">
        <f t="shared" si="1147"/>
        <v>#VALUE!</v>
      </c>
      <c r="U8163" t="e">
        <f t="shared" si="1148"/>
        <v>#VALUE!</v>
      </c>
      <c r="V8163" t="str">
        <f t="shared" si="1152"/>
        <v>Delhi/NCR,Delhi  14 more</v>
      </c>
      <c r="W8163" t="str">
        <f t="shared" si="1149"/>
        <v>Ahi/NCR,Delhi  14 more</v>
      </c>
      <c r="X8163" t="str">
        <f t="shared" si="1150"/>
        <v>PWSKILLShi/NCR,Delhi  14 more</v>
      </c>
      <c r="Y8163" t="str">
        <f t="shared" si="1151"/>
        <v>Ahi/NCR,Delhi  14 more COMPANY</v>
      </c>
    </row>
    <row r="8164" spans="1:25" x14ac:dyDescent="0.3">
      <c r="A8164">
        <v>4033</v>
      </c>
      <c r="B8164" t="s">
        <v>7799</v>
      </c>
      <c r="C8164" t="str">
        <f>UPPER(B8164)</f>
        <v>NORWEGIAN CRUISE...</v>
      </c>
      <c r="D8164" t="str">
        <f>LOWER(C8164)</f>
        <v>norwegian cruise...</v>
      </c>
      <c r="E8164" t="str">
        <f t="shared" si="1144"/>
        <v>norwegian cruise...</v>
      </c>
      <c r="F8164" t="str">
        <f t="shared" si="1145"/>
        <v>orwegia</v>
      </c>
      <c r="G8164">
        <f>LEN(D8164)</f>
        <v>19</v>
      </c>
      <c r="H8164" t="str">
        <f>LEFT(D8164,5)</f>
        <v>norwe</v>
      </c>
      <c r="I8164" t="str">
        <f>RIGHT(B8164,5)</f>
        <v>se...</v>
      </c>
      <c r="J8164" t="str">
        <f>PROPER(B8164)</f>
        <v>Norwegian Cruise...</v>
      </c>
      <c r="K8164">
        <v>4.5999999999999996</v>
      </c>
      <c r="L8164" t="s">
        <v>7796</v>
      </c>
      <c r="M8164" t="s">
        <v>7800</v>
      </c>
      <c r="N8164" t="s">
        <v>908</v>
      </c>
      <c r="O8164" t="str">
        <f t="shared" si="1146"/>
        <v>56 years old</v>
      </c>
      <c r="P8164">
        <f>LEN(N8164)</f>
        <v>12</v>
      </c>
      <c r="Q8164" t="s">
        <v>691</v>
      </c>
      <c r="S8164" t="s">
        <v>732</v>
      </c>
      <c r="T8164" t="e">
        <f t="shared" si="1147"/>
        <v>#VALUE!</v>
      </c>
      <c r="U8164">
        <f t="shared" si="1148"/>
        <v>15</v>
      </c>
      <c r="V8164" t="str">
        <f t="shared" si="1152"/>
        <v>56 years old</v>
      </c>
      <c r="W8164" t="str">
        <f t="shared" si="1149"/>
        <v>Ayears old</v>
      </c>
      <c r="X8164" t="str">
        <f t="shared" si="1150"/>
        <v>PWSKILLSyears old</v>
      </c>
      <c r="Y8164" t="str">
        <f t="shared" si="1151"/>
        <v>Ayears old COMPANY</v>
      </c>
    </row>
    <row r="8165" spans="1:25" x14ac:dyDescent="0.3">
      <c r="A8165">
        <v>5533</v>
      </c>
      <c r="B8165" t="s">
        <v>9920</v>
      </c>
      <c r="C8165" t="str">
        <f>UPPER(B8165)</f>
        <v>NTPC GE POWER SE...</v>
      </c>
      <c r="D8165" t="str">
        <f>LOWER(C8165)</f>
        <v>ntpc ge power se...</v>
      </c>
      <c r="E8165" t="str">
        <f t="shared" si="1144"/>
        <v>ntpc ge power se...</v>
      </c>
      <c r="F8165" t="str">
        <f t="shared" si="1145"/>
        <v xml:space="preserve">TPC GE </v>
      </c>
      <c r="G8165">
        <f>LEN(D8165)</f>
        <v>19</v>
      </c>
      <c r="H8165" t="str">
        <f>LEFT(D8165,5)</f>
        <v xml:space="preserve">ntpc </v>
      </c>
      <c r="I8165" t="str">
        <f>RIGHT(B8165,5)</f>
        <v>Se...</v>
      </c>
      <c r="J8165" t="str">
        <f>PROPER(B8165)</f>
        <v>Ntpc Ge Power Se...</v>
      </c>
      <c r="K8165">
        <v>3.8</v>
      </c>
      <c r="L8165" t="s">
        <v>9870</v>
      </c>
      <c r="M8165" t="s">
        <v>22</v>
      </c>
      <c r="N8165" t="s">
        <v>3571</v>
      </c>
      <c r="O8165" t="str">
        <f t="shared" si="1146"/>
        <v>Noida,Uttar Pradesh + 12 more</v>
      </c>
      <c r="P8165">
        <f>LEN(N8165)</f>
        <v>29</v>
      </c>
      <c r="Q8165" t="s">
        <v>230</v>
      </c>
      <c r="R8165" t="s">
        <v>1308</v>
      </c>
      <c r="S8165" t="s">
        <v>284</v>
      </c>
      <c r="T8165" t="e">
        <f t="shared" si="1147"/>
        <v>#VALUE!</v>
      </c>
      <c r="U8165" t="e">
        <f t="shared" si="1148"/>
        <v>#VALUE!</v>
      </c>
      <c r="V8165" t="str">
        <f t="shared" si="1152"/>
        <v>Noida,Uttar Pradesh  12 more</v>
      </c>
      <c r="W8165" t="str">
        <f t="shared" si="1149"/>
        <v>Ada,Uttar Pradesh  12 more</v>
      </c>
      <c r="X8165" t="str">
        <f t="shared" si="1150"/>
        <v>PWSKILLSda,Uttar Pradesh  12 more</v>
      </c>
      <c r="Y8165" t="str">
        <f t="shared" si="1151"/>
        <v>Ada,Uttar Pradesh  12 more COMPANY</v>
      </c>
    </row>
    <row r="8166" spans="1:25" x14ac:dyDescent="0.3">
      <c r="A8166">
        <v>7220</v>
      </c>
      <c r="B8166" t="s">
        <v>12047</v>
      </c>
      <c r="C8166" t="str">
        <f>UPPER(B8166)</f>
        <v>OBEROI FLIGHT SE...</v>
      </c>
      <c r="D8166" t="str">
        <f>LOWER(C8166)</f>
        <v>oberoi flight se...</v>
      </c>
      <c r="E8166" t="str">
        <f t="shared" si="1144"/>
        <v>oberoi flight se...</v>
      </c>
      <c r="F8166" t="str">
        <f t="shared" si="1145"/>
        <v>beroi F</v>
      </c>
      <c r="G8166">
        <f>LEN(D8166)</f>
        <v>19</v>
      </c>
      <c r="H8166" t="str">
        <f>LEFT(D8166,5)</f>
        <v>obero</v>
      </c>
      <c r="I8166" t="str">
        <f>RIGHT(B8166,5)</f>
        <v>Se...</v>
      </c>
      <c r="J8166" t="str">
        <f>PROPER(B8166)</f>
        <v>Oberoi Flight Se...</v>
      </c>
      <c r="K8166">
        <v>3.3</v>
      </c>
      <c r="L8166" t="s">
        <v>12029</v>
      </c>
      <c r="M8166" t="s">
        <v>7656</v>
      </c>
      <c r="N8166" t="s">
        <v>1049</v>
      </c>
      <c r="O8166" t="str">
        <f t="shared" si="1146"/>
        <v>88 years old</v>
      </c>
      <c r="P8166">
        <f>LEN(N8166)</f>
        <v>12</v>
      </c>
      <c r="Q8166" t="s">
        <v>691</v>
      </c>
      <c r="S8166" t="s">
        <v>5228</v>
      </c>
      <c r="T8166" t="e">
        <f t="shared" si="1147"/>
        <v>#VALUE!</v>
      </c>
      <c r="U8166" t="e">
        <f t="shared" si="1148"/>
        <v>#VALUE!</v>
      </c>
      <c r="V8166" t="str">
        <f t="shared" si="1152"/>
        <v>88 years old</v>
      </c>
      <c r="W8166" t="str">
        <f t="shared" si="1149"/>
        <v>Ayears old</v>
      </c>
      <c r="X8166" t="str">
        <f t="shared" si="1150"/>
        <v>PWSKILLSyears old</v>
      </c>
      <c r="Y8166" t="str">
        <f t="shared" si="1151"/>
        <v>Ayears old COMPANY</v>
      </c>
    </row>
    <row r="8167" spans="1:25" x14ac:dyDescent="0.3">
      <c r="A8167">
        <v>2979</v>
      </c>
      <c r="B8167" t="s">
        <v>6200</v>
      </c>
      <c r="C8167" t="str">
        <f>UPPER(B8167)</f>
        <v>PRECISION TECHSE...</v>
      </c>
      <c r="D8167" t="str">
        <f>LOWER(C8167)</f>
        <v>precision techse...</v>
      </c>
      <c r="E8167" t="str">
        <f t="shared" si="1144"/>
        <v>precision techse...</v>
      </c>
      <c r="F8167" t="str">
        <f t="shared" si="1145"/>
        <v>recisio</v>
      </c>
      <c r="G8167">
        <f>LEN(D8167)</f>
        <v>19</v>
      </c>
      <c r="H8167" t="str">
        <f>LEFT(D8167,5)</f>
        <v>preci</v>
      </c>
      <c r="I8167" t="str">
        <f>RIGHT(B8167,5)</f>
        <v>se...</v>
      </c>
      <c r="J8167" t="str">
        <f>PROPER(B8167)</f>
        <v>Precision Techse...</v>
      </c>
      <c r="K8167">
        <v>3.8</v>
      </c>
      <c r="L8167" t="s">
        <v>6201</v>
      </c>
      <c r="M8167" t="s">
        <v>22</v>
      </c>
      <c r="N8167" t="s">
        <v>6202</v>
      </c>
      <c r="O8167" t="str">
        <f t="shared" si="1146"/>
        <v>Chennai + 52 more</v>
      </c>
      <c r="P8167">
        <f>LEN(N8167)</f>
        <v>17</v>
      </c>
      <c r="Q8167" t="s">
        <v>230</v>
      </c>
      <c r="R8167" t="s">
        <v>147</v>
      </c>
      <c r="S8167" t="s">
        <v>19</v>
      </c>
      <c r="T8167">
        <f t="shared" si="1147"/>
        <v>4</v>
      </c>
      <c r="U8167">
        <f t="shared" si="1148"/>
        <v>4</v>
      </c>
      <c r="V8167" t="str">
        <f t="shared" si="1152"/>
        <v>Chennai  52 more</v>
      </c>
      <c r="W8167" t="str">
        <f t="shared" si="1149"/>
        <v>Annai  52 more</v>
      </c>
      <c r="X8167" t="str">
        <f t="shared" si="1150"/>
        <v>PWSKILLSnnai  52 more</v>
      </c>
      <c r="Y8167" t="str">
        <f t="shared" si="1151"/>
        <v>Annai  52 more COMPANY</v>
      </c>
    </row>
    <row r="8168" spans="1:25" x14ac:dyDescent="0.3">
      <c r="A8168">
        <v>1942</v>
      </c>
      <c r="B8168" t="s">
        <v>4455</v>
      </c>
      <c r="C8168" t="str">
        <f>UPPER(B8168)</f>
        <v>QUISLEX LEGAL SE...</v>
      </c>
      <c r="D8168" t="str">
        <f>LOWER(C8168)</f>
        <v>quislex legal se...</v>
      </c>
      <c r="E8168" t="str">
        <f t="shared" si="1144"/>
        <v>quislex legal se...</v>
      </c>
      <c r="F8168" t="str">
        <f t="shared" si="1145"/>
        <v xml:space="preserve">uislex </v>
      </c>
      <c r="G8168">
        <f>LEN(D8168)</f>
        <v>19</v>
      </c>
      <c r="H8168" t="str">
        <f>LEFT(D8168,5)</f>
        <v>quisl</v>
      </c>
      <c r="I8168" t="str">
        <f>RIGHT(B8168,5)</f>
        <v>Se...</v>
      </c>
      <c r="J8168" t="str">
        <f>PROPER(B8168)</f>
        <v>Quislex Legal Se...</v>
      </c>
      <c r="K8168">
        <v>3.6</v>
      </c>
      <c r="L8168" t="s">
        <v>4445</v>
      </c>
      <c r="M8168" t="s">
        <v>22</v>
      </c>
      <c r="N8168" t="s">
        <v>3196</v>
      </c>
      <c r="O8168" t="str">
        <f t="shared" si="1146"/>
        <v>New York,New York + 3 more</v>
      </c>
      <c r="P8168">
        <f>LEN(N8168)</f>
        <v>26</v>
      </c>
      <c r="Q8168" t="s">
        <v>200</v>
      </c>
      <c r="R8168" t="s">
        <v>691</v>
      </c>
      <c r="S8168" t="s">
        <v>2938</v>
      </c>
      <c r="T8168" t="e">
        <f t="shared" si="1147"/>
        <v>#VALUE!</v>
      </c>
      <c r="U8168" t="e">
        <f t="shared" si="1148"/>
        <v>#VALUE!</v>
      </c>
      <c r="V8168" t="str">
        <f t="shared" si="1152"/>
        <v>New York,New York  3 more</v>
      </c>
      <c r="W8168" t="str">
        <f t="shared" si="1149"/>
        <v>A York,New York  3 more</v>
      </c>
      <c r="X8168" t="str">
        <f t="shared" si="1150"/>
        <v>PWSKILLS York,New York  3 more</v>
      </c>
      <c r="Y8168" t="str">
        <f t="shared" si="1151"/>
        <v>A York,New York  3 more COMPANY</v>
      </c>
    </row>
    <row r="8169" spans="1:25" x14ac:dyDescent="0.3">
      <c r="A8169">
        <v>435</v>
      </c>
      <c r="B8169" t="s">
        <v>1154</v>
      </c>
      <c r="C8169" t="str">
        <f>UPPER(B8169)</f>
        <v>RECKITT BENCKISE...</v>
      </c>
      <c r="D8169" t="str">
        <f>LOWER(C8169)</f>
        <v>reckitt benckise...</v>
      </c>
      <c r="E8169" t="str">
        <f t="shared" si="1144"/>
        <v>reckitt benckise...</v>
      </c>
      <c r="F8169" t="str">
        <f t="shared" si="1145"/>
        <v xml:space="preserve">eckitt </v>
      </c>
      <c r="G8169">
        <f>LEN(D8169)</f>
        <v>19</v>
      </c>
      <c r="H8169" t="str">
        <f>LEFT(D8169,5)</f>
        <v>recki</v>
      </c>
      <c r="I8169" t="str">
        <f>RIGHT(B8169,5)</f>
        <v>se...</v>
      </c>
      <c r="J8169" t="str">
        <f>PROPER(B8169)</f>
        <v>Reckitt Benckise...</v>
      </c>
      <c r="K8169">
        <v>4.0999999999999996</v>
      </c>
      <c r="L8169" t="s">
        <v>1129</v>
      </c>
      <c r="M8169" t="s">
        <v>22</v>
      </c>
      <c r="N8169" t="s">
        <v>1155</v>
      </c>
      <c r="O8169" t="str">
        <f t="shared" si="1146"/>
        <v>Slough,Slough + 97 more</v>
      </c>
      <c r="P8169">
        <f>LEN(N8169)</f>
        <v>23</v>
      </c>
      <c r="Q8169" t="s">
        <v>230</v>
      </c>
      <c r="R8169" t="s">
        <v>147</v>
      </c>
      <c r="S8169" t="s">
        <v>254</v>
      </c>
      <c r="T8169" t="e">
        <f t="shared" si="1147"/>
        <v>#VALUE!</v>
      </c>
      <c r="U8169" t="e">
        <f t="shared" si="1148"/>
        <v>#VALUE!</v>
      </c>
      <c r="V8169" t="str">
        <f t="shared" si="1152"/>
        <v>Slough,Slough  97 more</v>
      </c>
      <c r="W8169" t="str">
        <f t="shared" si="1149"/>
        <v>Augh,Slough  97 more</v>
      </c>
      <c r="X8169" t="str">
        <f t="shared" si="1150"/>
        <v>PWSKILLSugh,Slough  97 more</v>
      </c>
      <c r="Y8169" t="str">
        <f t="shared" si="1151"/>
        <v>Augh,Slough  97 more COMPANY</v>
      </c>
    </row>
    <row r="8170" spans="1:25" x14ac:dyDescent="0.3">
      <c r="A8170">
        <v>6032</v>
      </c>
      <c r="B8170" t="s">
        <v>10536</v>
      </c>
      <c r="C8170" t="str">
        <f>UPPER(B8170)</f>
        <v>RLABS ENTERPRISE...</v>
      </c>
      <c r="D8170" t="str">
        <f>LOWER(C8170)</f>
        <v>rlabs enterprise...</v>
      </c>
      <c r="E8170" t="str">
        <f t="shared" si="1144"/>
        <v>rlabs enterprise...</v>
      </c>
      <c r="F8170" t="str">
        <f t="shared" si="1145"/>
        <v>Labs En</v>
      </c>
      <c r="G8170">
        <f>LEN(D8170)</f>
        <v>19</v>
      </c>
      <c r="H8170" t="str">
        <f>LEFT(D8170,5)</f>
        <v>rlabs</v>
      </c>
      <c r="I8170" t="str">
        <f>RIGHT(B8170,5)</f>
        <v>se...</v>
      </c>
      <c r="J8170" t="str">
        <f>PROPER(B8170)</f>
        <v>Rlabs Enterprise...</v>
      </c>
      <c r="K8170">
        <v>3.7</v>
      </c>
      <c r="L8170" t="s">
        <v>10453</v>
      </c>
      <c r="M8170" t="s">
        <v>10</v>
      </c>
      <c r="N8170" t="s">
        <v>1208</v>
      </c>
      <c r="O8170" t="str">
        <f t="shared" si="1146"/>
        <v>Hyderabad/Secunderabad,Telangana + 8 more</v>
      </c>
      <c r="P8170">
        <f>LEN(N8170)</f>
        <v>41</v>
      </c>
      <c r="Q8170" t="s">
        <v>331</v>
      </c>
      <c r="R8170" t="s">
        <v>147</v>
      </c>
      <c r="S8170" t="s">
        <v>295</v>
      </c>
      <c r="T8170" t="e">
        <f t="shared" si="1147"/>
        <v>#VALUE!</v>
      </c>
      <c r="U8170">
        <f t="shared" si="1148"/>
        <v>9</v>
      </c>
      <c r="V8170" t="str">
        <f t="shared" si="1152"/>
        <v>Hyderabad/Secunderabad,Telangana  8 more</v>
      </c>
      <c r="W8170" t="str">
        <f t="shared" si="1149"/>
        <v>Aerabad/Secunderabad,Telangana  8 more</v>
      </c>
      <c r="X8170" t="str">
        <f t="shared" si="1150"/>
        <v>PWSKILLSerabad/Secunderabad,Telangana  8 more</v>
      </c>
      <c r="Y8170" t="str">
        <f t="shared" si="1151"/>
        <v>Aerabad/Secunderabad,Telangana  8 more COMPANY</v>
      </c>
    </row>
    <row r="8171" spans="1:25" x14ac:dyDescent="0.3">
      <c r="A8171">
        <v>9095</v>
      </c>
      <c r="B8171" t="s">
        <v>14232</v>
      </c>
      <c r="C8171" t="str">
        <f>UPPER(B8171)</f>
        <v>SBL KNOWLEDGE SE...</v>
      </c>
      <c r="D8171" t="str">
        <f>LOWER(C8171)</f>
        <v>sbl knowledge se...</v>
      </c>
      <c r="E8171" t="str">
        <f t="shared" si="1144"/>
        <v>sbl knowledge se...</v>
      </c>
      <c r="F8171" t="str">
        <f t="shared" si="1145"/>
        <v>BL Know</v>
      </c>
      <c r="G8171">
        <f>LEN(D8171)</f>
        <v>19</v>
      </c>
      <c r="H8171" t="str">
        <f>LEFT(D8171,5)</f>
        <v>sbl k</v>
      </c>
      <c r="I8171" t="str">
        <f>RIGHT(B8171,5)</f>
        <v>Se...</v>
      </c>
      <c r="J8171" t="str">
        <f>PROPER(B8171)</f>
        <v>Sbl Knowledge Se...</v>
      </c>
      <c r="K8171">
        <v>3</v>
      </c>
      <c r="L8171" t="s">
        <v>14111</v>
      </c>
      <c r="M8171" t="s">
        <v>22</v>
      </c>
      <c r="N8171" t="s">
        <v>12797</v>
      </c>
      <c r="O8171" t="str">
        <f t="shared" si="1146"/>
        <v>Bengaluru,Karnataka + 6 more</v>
      </c>
      <c r="P8171">
        <f>LEN(N8171)</f>
        <v>28</v>
      </c>
      <c r="Q8171" t="s">
        <v>711</v>
      </c>
      <c r="R8171" t="s">
        <v>691</v>
      </c>
      <c r="S8171" t="s">
        <v>19</v>
      </c>
      <c r="T8171">
        <f t="shared" si="1147"/>
        <v>4</v>
      </c>
      <c r="U8171">
        <f t="shared" si="1148"/>
        <v>4</v>
      </c>
      <c r="V8171" t="str">
        <f t="shared" si="1152"/>
        <v>Bengaluru,Karnataka  6 more</v>
      </c>
      <c r="W8171" t="str">
        <f t="shared" si="1149"/>
        <v>Agaluru,Karnataka  6 more</v>
      </c>
      <c r="X8171" t="str">
        <f t="shared" si="1150"/>
        <v>PWSKILLSgaluru,Karnataka  6 more</v>
      </c>
      <c r="Y8171" t="str">
        <f t="shared" si="1151"/>
        <v>Agaluru,Karnataka  6 more COMPANY</v>
      </c>
    </row>
    <row r="8172" spans="1:25" x14ac:dyDescent="0.3">
      <c r="A8172">
        <v>9845</v>
      </c>
      <c r="B8172" t="s">
        <v>15087</v>
      </c>
      <c r="C8172" t="str">
        <f>UPPER(B8172)</f>
        <v>SECURE ENERGY SE...</v>
      </c>
      <c r="D8172" t="str">
        <f>LOWER(C8172)</f>
        <v>secure energy se...</v>
      </c>
      <c r="E8172" t="str">
        <f t="shared" si="1144"/>
        <v>secure energy se...</v>
      </c>
      <c r="F8172" t="str">
        <f t="shared" si="1145"/>
        <v>ecure E</v>
      </c>
      <c r="G8172">
        <f>LEN(D8172)</f>
        <v>19</v>
      </c>
      <c r="H8172" t="str">
        <f>LEFT(D8172,5)</f>
        <v>secur</v>
      </c>
      <c r="I8172" t="str">
        <f>RIGHT(B8172,5)</f>
        <v>Se...</v>
      </c>
      <c r="J8172" t="str">
        <f>PROPER(B8172)</f>
        <v>Secure Energy Se...</v>
      </c>
      <c r="K8172">
        <v>4</v>
      </c>
      <c r="L8172" t="s">
        <v>15041</v>
      </c>
      <c r="M8172" t="s">
        <v>15088</v>
      </c>
      <c r="N8172" t="s">
        <v>84</v>
      </c>
      <c r="O8172" t="str">
        <f t="shared" si="1146"/>
        <v>15 years old</v>
      </c>
      <c r="P8172">
        <f>LEN(N8172)</f>
        <v>12</v>
      </c>
      <c r="Q8172" t="s">
        <v>1703</v>
      </c>
      <c r="S8172" t="s">
        <v>999</v>
      </c>
      <c r="T8172" t="e">
        <f t="shared" si="1147"/>
        <v>#VALUE!</v>
      </c>
      <c r="U8172">
        <f t="shared" si="1148"/>
        <v>9</v>
      </c>
      <c r="V8172" t="str">
        <f t="shared" si="1152"/>
        <v>15 years old</v>
      </c>
      <c r="W8172" t="str">
        <f t="shared" si="1149"/>
        <v>Ayears old</v>
      </c>
      <c r="X8172" t="str">
        <f t="shared" si="1150"/>
        <v>PWSKILLSyears old</v>
      </c>
      <c r="Y8172" t="str">
        <f t="shared" si="1151"/>
        <v>Ayears old COMPANY</v>
      </c>
    </row>
    <row r="8173" spans="1:25" x14ac:dyDescent="0.3">
      <c r="A8173">
        <v>1695</v>
      </c>
      <c r="B8173" t="s">
        <v>3991</v>
      </c>
      <c r="C8173" t="str">
        <f>UPPER(B8173)</f>
        <v>SHRIRAM VALUE SE...</v>
      </c>
      <c r="D8173" t="str">
        <f>LOWER(C8173)</f>
        <v>shriram value se...</v>
      </c>
      <c r="E8173" t="str">
        <f t="shared" si="1144"/>
        <v>shriram value se...</v>
      </c>
      <c r="F8173" t="str">
        <f t="shared" si="1145"/>
        <v xml:space="preserve">hriram </v>
      </c>
      <c r="G8173">
        <f>LEN(D8173)</f>
        <v>19</v>
      </c>
      <c r="H8173" t="str">
        <f>LEFT(D8173,5)</f>
        <v>shrir</v>
      </c>
      <c r="I8173" t="str">
        <f>RIGHT(B8173,5)</f>
        <v>Se...</v>
      </c>
      <c r="J8173" t="str">
        <f>PROPER(B8173)</f>
        <v>Shriram Value Se...</v>
      </c>
      <c r="K8173">
        <v>4</v>
      </c>
      <c r="L8173" t="s">
        <v>3992</v>
      </c>
      <c r="M8173" t="s">
        <v>22</v>
      </c>
      <c r="N8173" t="s">
        <v>3170</v>
      </c>
      <c r="O8173" t="str">
        <f t="shared" si="1146"/>
        <v>Chennai,Tamil Nadu + 25 more</v>
      </c>
      <c r="P8173">
        <f>LEN(N8173)</f>
        <v>28</v>
      </c>
      <c r="Q8173" t="s">
        <v>121</v>
      </c>
      <c r="R8173" t="s">
        <v>147</v>
      </c>
      <c r="S8173" t="s">
        <v>70</v>
      </c>
      <c r="T8173" t="e">
        <f t="shared" si="1147"/>
        <v>#VALUE!</v>
      </c>
      <c r="U8173" t="e">
        <f t="shared" si="1148"/>
        <v>#VALUE!</v>
      </c>
      <c r="V8173" t="str">
        <f t="shared" si="1152"/>
        <v>Chennai,Tamil Nadu  25 more</v>
      </c>
      <c r="W8173" t="str">
        <f t="shared" si="1149"/>
        <v>Annai,Tamil Nadu  25 more</v>
      </c>
      <c r="X8173" t="str">
        <f t="shared" si="1150"/>
        <v>PWSKILLSnnai,Tamil Nadu  25 more</v>
      </c>
      <c r="Y8173" t="str">
        <f t="shared" si="1151"/>
        <v>Annai,Tamil Nadu  25 more COMPANY</v>
      </c>
    </row>
    <row r="8174" spans="1:25" x14ac:dyDescent="0.3">
      <c r="A8174">
        <v>9331</v>
      </c>
      <c r="B8174" t="s">
        <v>14504</v>
      </c>
      <c r="C8174" t="str">
        <f>UPPER(B8174)</f>
        <v>TRAVEL RETAIL SE...</v>
      </c>
      <c r="D8174" t="str">
        <f>LOWER(C8174)</f>
        <v>travel retail se...</v>
      </c>
      <c r="E8174" t="str">
        <f t="shared" si="1144"/>
        <v>travel retail se...</v>
      </c>
      <c r="F8174" t="str">
        <f t="shared" si="1145"/>
        <v>ravel R</v>
      </c>
      <c r="G8174">
        <f>LEN(D8174)</f>
        <v>19</v>
      </c>
      <c r="H8174" t="str">
        <f>LEFT(D8174,5)</f>
        <v>trave</v>
      </c>
      <c r="I8174" t="str">
        <f>RIGHT(B8174,5)</f>
        <v>Se...</v>
      </c>
      <c r="J8174" t="str">
        <f>PROPER(B8174)</f>
        <v>Travel Retail Se...</v>
      </c>
      <c r="K8174">
        <v>4.0999999999999996</v>
      </c>
      <c r="L8174" t="s">
        <v>14458</v>
      </c>
      <c r="M8174" t="s">
        <v>856</v>
      </c>
      <c r="N8174" t="s">
        <v>234</v>
      </c>
      <c r="O8174" t="str">
        <f t="shared" si="1146"/>
        <v>10 years old</v>
      </c>
      <c r="P8174">
        <f>LEN(N8174)</f>
        <v>12</v>
      </c>
      <c r="Q8174" t="s">
        <v>2884</v>
      </c>
      <c r="S8174" t="s">
        <v>424</v>
      </c>
      <c r="T8174" t="e">
        <f t="shared" si="1147"/>
        <v>#VALUE!</v>
      </c>
      <c r="U8174" t="e">
        <f t="shared" si="1148"/>
        <v>#VALUE!</v>
      </c>
      <c r="V8174" t="str">
        <f t="shared" si="1152"/>
        <v>10 years old</v>
      </c>
      <c r="W8174" t="str">
        <f t="shared" si="1149"/>
        <v>Ayears old</v>
      </c>
      <c r="X8174" t="str">
        <f t="shared" si="1150"/>
        <v>PWSKILLSyears old</v>
      </c>
      <c r="Y8174" t="str">
        <f t="shared" si="1151"/>
        <v>Ayears old COMPANY</v>
      </c>
    </row>
    <row r="8175" spans="1:25" x14ac:dyDescent="0.3">
      <c r="A8175">
        <v>9118</v>
      </c>
      <c r="B8175" t="s">
        <v>14261</v>
      </c>
      <c r="C8175" t="str">
        <f>UPPER(B8175)</f>
        <v>TWEGO TOURISM SE...</v>
      </c>
      <c r="D8175" t="str">
        <f>LOWER(C8175)</f>
        <v>twego tourism se...</v>
      </c>
      <c r="E8175" t="str">
        <f t="shared" si="1144"/>
        <v>twego tourism se...</v>
      </c>
      <c r="F8175" t="str">
        <f t="shared" si="1145"/>
        <v>WEGO TO</v>
      </c>
      <c r="G8175">
        <f>LEN(D8175)</f>
        <v>19</v>
      </c>
      <c r="H8175" t="str">
        <f>LEFT(D8175,5)</f>
        <v>twego</v>
      </c>
      <c r="I8175" t="str">
        <f>RIGHT(B8175,5)</f>
        <v>SE...</v>
      </c>
      <c r="J8175" t="str">
        <f>PROPER(B8175)</f>
        <v>Twego Tourism Se...</v>
      </c>
      <c r="K8175">
        <v>3.6</v>
      </c>
      <c r="L8175" t="s">
        <v>14111</v>
      </c>
      <c r="M8175" t="s">
        <v>3703</v>
      </c>
      <c r="N8175" t="s">
        <v>89</v>
      </c>
      <c r="O8175" t="str">
        <f t="shared" si="1146"/>
        <v>4 years old</v>
      </c>
      <c r="P8175">
        <f>LEN(N8175)</f>
        <v>11</v>
      </c>
      <c r="Q8175" t="s">
        <v>9128</v>
      </c>
      <c r="S8175" t="s">
        <v>2462</v>
      </c>
      <c r="T8175" t="e">
        <f t="shared" si="1147"/>
        <v>#VALUE!</v>
      </c>
      <c r="U8175">
        <f t="shared" si="1148"/>
        <v>15</v>
      </c>
      <c r="V8175" t="str">
        <f t="shared" si="1152"/>
        <v>4 years old</v>
      </c>
      <c r="W8175" t="str">
        <f t="shared" si="1149"/>
        <v>Aears old</v>
      </c>
      <c r="X8175" t="str">
        <f t="shared" si="1150"/>
        <v>PWSKILLSears old</v>
      </c>
      <c r="Y8175" t="str">
        <f t="shared" si="1151"/>
        <v>Aears old COMPANY</v>
      </c>
    </row>
    <row r="8176" spans="1:25" x14ac:dyDescent="0.3">
      <c r="A8176">
        <v>8167</v>
      </c>
      <c r="B8176" t="s">
        <v>13160</v>
      </c>
      <c r="C8176" t="str">
        <f>UPPER(B8176)</f>
        <v>VERTEX GLOBAL SE...</v>
      </c>
      <c r="D8176" t="str">
        <f>LOWER(C8176)</f>
        <v>vertex global se...</v>
      </c>
      <c r="E8176" t="str">
        <f t="shared" si="1144"/>
        <v>vertex global se...</v>
      </c>
      <c r="F8176" t="str">
        <f t="shared" si="1145"/>
        <v>ertex G</v>
      </c>
      <c r="G8176">
        <f>LEN(D8176)</f>
        <v>19</v>
      </c>
      <c r="H8176" t="str">
        <f>LEFT(D8176,5)</f>
        <v>verte</v>
      </c>
      <c r="I8176" t="str">
        <f>RIGHT(B8176,5)</f>
        <v>Se...</v>
      </c>
      <c r="J8176" t="str">
        <f>PROPER(B8176)</f>
        <v>Vertex Global Se...</v>
      </c>
      <c r="K8176">
        <v>4.7</v>
      </c>
      <c r="L8176" t="s">
        <v>13043</v>
      </c>
      <c r="M8176" t="s">
        <v>13161</v>
      </c>
      <c r="N8176" t="s">
        <v>1308</v>
      </c>
      <c r="O8176" t="str">
        <f t="shared" si="1146"/>
        <v>51-200 Employees (India)</v>
      </c>
      <c r="P8176">
        <f>LEN(N8176)</f>
        <v>24</v>
      </c>
      <c r="S8176" t="s">
        <v>19</v>
      </c>
      <c r="T8176">
        <f t="shared" si="1147"/>
        <v>4</v>
      </c>
      <c r="U8176">
        <f t="shared" si="1148"/>
        <v>4</v>
      </c>
      <c r="V8176" t="str">
        <f t="shared" si="1152"/>
        <v>51-200 Employees (India)</v>
      </c>
      <c r="W8176" t="str">
        <f t="shared" si="1149"/>
        <v>A200 Employees (India)</v>
      </c>
      <c r="X8176" t="str">
        <f t="shared" si="1150"/>
        <v>PWSKILLS200 Employees (India)</v>
      </c>
      <c r="Y8176" t="str">
        <f t="shared" si="1151"/>
        <v>A200 Employees (India) COMPANY</v>
      </c>
    </row>
    <row r="8177" spans="1:25" x14ac:dyDescent="0.3">
      <c r="A8177">
        <v>4004</v>
      </c>
      <c r="B8177" t="s">
        <v>7756</v>
      </c>
      <c r="C8177" t="str">
        <f>UPPER(B8177)</f>
        <v>VOLKSWAGEN IT SE...</v>
      </c>
      <c r="D8177" t="str">
        <f>LOWER(C8177)</f>
        <v>volkswagen it se...</v>
      </c>
      <c r="E8177" t="str">
        <f t="shared" si="1144"/>
        <v>volkswagen it se...</v>
      </c>
      <c r="F8177" t="str">
        <f t="shared" si="1145"/>
        <v>olkswag</v>
      </c>
      <c r="G8177">
        <f>LEN(D8177)</f>
        <v>19</v>
      </c>
      <c r="H8177" t="str">
        <f>LEFT(D8177,5)</f>
        <v>volks</v>
      </c>
      <c r="I8177" t="str">
        <f>RIGHT(B8177,5)</f>
        <v>Se...</v>
      </c>
      <c r="J8177" t="str">
        <f>PROPER(B8177)</f>
        <v>Volkswagen It Se...</v>
      </c>
      <c r="K8177">
        <v>3.8</v>
      </c>
      <c r="L8177" t="s">
        <v>7732</v>
      </c>
      <c r="M8177" t="s">
        <v>22</v>
      </c>
      <c r="N8177" t="s">
        <v>6571</v>
      </c>
      <c r="O8177" t="str">
        <f t="shared" si="1146"/>
        <v>Pune,Maharashtra + 2 more</v>
      </c>
      <c r="P8177">
        <f>LEN(N8177)</f>
        <v>25</v>
      </c>
      <c r="Q8177" t="s">
        <v>217</v>
      </c>
      <c r="R8177" t="s">
        <v>691</v>
      </c>
      <c r="S8177" t="s">
        <v>28</v>
      </c>
      <c r="T8177">
        <f t="shared" si="1147"/>
        <v>11</v>
      </c>
      <c r="U8177">
        <f t="shared" si="1148"/>
        <v>11</v>
      </c>
      <c r="V8177" t="str">
        <f t="shared" si="1152"/>
        <v>Pune,Maharashtra  2 more</v>
      </c>
      <c r="W8177" t="str">
        <f t="shared" si="1149"/>
        <v>Ae,Maharashtra  2 more</v>
      </c>
      <c r="X8177" t="str">
        <f t="shared" si="1150"/>
        <v>PWSKILLSe,Maharashtra  2 more</v>
      </c>
      <c r="Y8177" t="str">
        <f t="shared" si="1151"/>
        <v>Ae,Maharashtra  2 more COMPANY</v>
      </c>
    </row>
    <row r="8178" spans="1:25" x14ac:dyDescent="0.3">
      <c r="A8178">
        <v>172</v>
      </c>
      <c r="B8178" t="s">
        <v>555</v>
      </c>
      <c r="C8178" t="str">
        <f>UPPER(B8178)</f>
        <v>WIPRO ENTERPRISE...</v>
      </c>
      <c r="D8178" t="str">
        <f>LOWER(C8178)</f>
        <v>wipro enterprise...</v>
      </c>
      <c r="E8178" t="str">
        <f t="shared" si="1144"/>
        <v>wipro enterprise...</v>
      </c>
      <c r="F8178" t="str">
        <f t="shared" si="1145"/>
        <v>ipro En</v>
      </c>
      <c r="G8178">
        <f>LEN(D8178)</f>
        <v>19</v>
      </c>
      <c r="H8178" t="str">
        <f>LEFT(D8178,5)</f>
        <v>wipro</v>
      </c>
      <c r="I8178" t="str">
        <f>RIGHT(B8178,5)</f>
        <v>se...</v>
      </c>
      <c r="J8178" t="str">
        <f>PROPER(B8178)</f>
        <v>Wipro Enterprise...</v>
      </c>
      <c r="K8178">
        <v>3.9</v>
      </c>
      <c r="L8178" t="s">
        <v>556</v>
      </c>
      <c r="M8178" t="s">
        <v>557</v>
      </c>
      <c r="N8178" t="s">
        <v>35</v>
      </c>
      <c r="O8178" t="str">
        <f t="shared" si="1146"/>
        <v>77 years old</v>
      </c>
      <c r="P8178">
        <f>LEN(N8178)</f>
        <v>12</v>
      </c>
      <c r="Q8178" t="s">
        <v>13</v>
      </c>
      <c r="S8178" t="s">
        <v>19</v>
      </c>
      <c r="T8178">
        <f t="shared" si="1147"/>
        <v>4</v>
      </c>
      <c r="U8178">
        <f t="shared" si="1148"/>
        <v>4</v>
      </c>
      <c r="V8178" t="str">
        <f t="shared" si="1152"/>
        <v>77 years old</v>
      </c>
      <c r="W8178" t="str">
        <f t="shared" si="1149"/>
        <v>Ayears old</v>
      </c>
      <c r="X8178" t="str">
        <f t="shared" si="1150"/>
        <v>PWSKILLSyears old</v>
      </c>
      <c r="Y8178" t="str">
        <f t="shared" si="1151"/>
        <v>Ayears old COMPANY</v>
      </c>
    </row>
    <row r="8179" spans="1:25" x14ac:dyDescent="0.3">
      <c r="A8179">
        <v>659</v>
      </c>
      <c r="B8179" t="s">
        <v>1733</v>
      </c>
      <c r="C8179" t="str">
        <f>UPPER(B8179)</f>
        <v>NSE.IT</v>
      </c>
      <c r="D8179" t="str">
        <f>LOWER(C8179)</f>
        <v>nse.it</v>
      </c>
      <c r="E8179" t="str">
        <f t="shared" si="1144"/>
        <v>nse.it</v>
      </c>
      <c r="F8179" t="str">
        <f t="shared" si="1145"/>
        <v>SE.IT</v>
      </c>
      <c r="G8179">
        <f>LEN(D8179)</f>
        <v>6</v>
      </c>
      <c r="H8179" t="str">
        <f>LEFT(D8179,5)</f>
        <v>nse.i</v>
      </c>
      <c r="I8179" t="str">
        <f>RIGHT(B8179,5)</f>
        <v>SE.IT</v>
      </c>
      <c r="J8179" t="str">
        <f>PROPER(B8179)</f>
        <v>Nse.It</v>
      </c>
      <c r="K8179">
        <v>3.7</v>
      </c>
      <c r="L8179" t="s">
        <v>1734</v>
      </c>
      <c r="M8179" t="s">
        <v>10</v>
      </c>
      <c r="N8179" t="s">
        <v>1028</v>
      </c>
      <c r="O8179" t="str">
        <f t="shared" si="1146"/>
        <v>Mumbai,Maharashtra + 119 more</v>
      </c>
      <c r="P8179">
        <f>LEN(N8179)</f>
        <v>29</v>
      </c>
      <c r="Q8179" t="s">
        <v>230</v>
      </c>
      <c r="R8179" t="s">
        <v>683</v>
      </c>
      <c r="S8179" t="s">
        <v>1519</v>
      </c>
      <c r="T8179">
        <f t="shared" si="1147"/>
        <v>19</v>
      </c>
      <c r="U8179">
        <f t="shared" si="1148"/>
        <v>19</v>
      </c>
      <c r="V8179" t="str">
        <f t="shared" si="1152"/>
        <v>Mumbai,Maharashtra  119 more</v>
      </c>
      <c r="W8179" t="str">
        <f t="shared" si="1149"/>
        <v>Abai,Maharashtra  119 more</v>
      </c>
      <c r="X8179" t="str">
        <f t="shared" si="1150"/>
        <v>PWSKILLSbai,Maharashtra  119 more</v>
      </c>
      <c r="Y8179" t="str">
        <f t="shared" si="1151"/>
        <v>Abai,Maharashtra  119 more COMPANY</v>
      </c>
    </row>
    <row r="8180" spans="1:25" x14ac:dyDescent="0.3">
      <c r="A8180">
        <v>2305</v>
      </c>
      <c r="B8180" t="s">
        <v>5099</v>
      </c>
      <c r="C8180" t="str">
        <f>UPPER(B8180)</f>
        <v>BHARAT SEATS</v>
      </c>
      <c r="D8180" t="str">
        <f>LOWER(C8180)</f>
        <v>bharat seats</v>
      </c>
      <c r="E8180" t="str">
        <f t="shared" si="1144"/>
        <v>bharat seats</v>
      </c>
      <c r="F8180" t="str">
        <f t="shared" si="1145"/>
        <v>harat S</v>
      </c>
      <c r="G8180">
        <f>LEN(D8180)</f>
        <v>12</v>
      </c>
      <c r="H8180" t="str">
        <f>LEFT(D8180,5)</f>
        <v>bhara</v>
      </c>
      <c r="I8180" t="str">
        <f>RIGHT(B8180,5)</f>
        <v>Seats</v>
      </c>
      <c r="J8180" t="str">
        <f>PROPER(B8180)</f>
        <v>Bharat Seats</v>
      </c>
      <c r="K8180">
        <v>3.7</v>
      </c>
      <c r="L8180" t="s">
        <v>5100</v>
      </c>
      <c r="M8180" t="s">
        <v>10</v>
      </c>
      <c r="N8180" t="s">
        <v>1610</v>
      </c>
      <c r="O8180" t="str">
        <f t="shared" si="1146"/>
        <v>Gurgaon/Gurugram,Haryana + 6 more</v>
      </c>
      <c r="P8180">
        <f>LEN(N8180)</f>
        <v>33</v>
      </c>
      <c r="Q8180" t="s">
        <v>48</v>
      </c>
      <c r="R8180" t="s">
        <v>683</v>
      </c>
      <c r="S8180" t="s">
        <v>80</v>
      </c>
      <c r="T8180" t="e">
        <f t="shared" si="1147"/>
        <v>#VALUE!</v>
      </c>
      <c r="U8180">
        <f t="shared" si="1148"/>
        <v>5</v>
      </c>
      <c r="V8180" t="str">
        <f t="shared" si="1152"/>
        <v>Gurgaon/Gurugram,Haryana  6 more</v>
      </c>
      <c r="W8180" t="str">
        <f t="shared" si="1149"/>
        <v>Agaon/Gurugram,Haryana  6 more</v>
      </c>
      <c r="X8180" t="str">
        <f t="shared" si="1150"/>
        <v>PWSKILLSgaon/Gurugram,Haryana  6 more</v>
      </c>
      <c r="Y8180" t="str">
        <f t="shared" si="1151"/>
        <v>Agaon/Gurugram,Haryana  6 more COMPANY</v>
      </c>
    </row>
    <row r="8181" spans="1:25" x14ac:dyDescent="0.3">
      <c r="A8181">
        <v>2710</v>
      </c>
      <c r="B8181" t="s">
        <v>5771</v>
      </c>
      <c r="C8181" t="str">
        <f>UPPER(B8181)</f>
        <v>TATA CLASSEDGE</v>
      </c>
      <c r="D8181" t="str">
        <f>LOWER(C8181)</f>
        <v>tata classedge</v>
      </c>
      <c r="E8181" t="str">
        <f t="shared" si="1144"/>
        <v>tata classedge</v>
      </c>
      <c r="F8181" t="str">
        <f t="shared" si="1145"/>
        <v>ata Cla</v>
      </c>
      <c r="G8181">
        <f>LEN(D8181)</f>
        <v>14</v>
      </c>
      <c r="H8181" t="str">
        <f>LEFT(D8181,5)</f>
        <v xml:space="preserve">tata </v>
      </c>
      <c r="I8181" t="str">
        <f>RIGHT(B8181,5)</f>
        <v>sEdge</v>
      </c>
      <c r="J8181" t="str">
        <f>PROPER(B8181)</f>
        <v>Tata Classedge</v>
      </c>
      <c r="K8181">
        <v>4</v>
      </c>
      <c r="L8181" t="s">
        <v>5761</v>
      </c>
      <c r="M8181" t="s">
        <v>10</v>
      </c>
      <c r="N8181" t="s">
        <v>3638</v>
      </c>
      <c r="O8181" t="str">
        <f t="shared" si="1146"/>
        <v>Mumbai,Maharashtra + 37 more</v>
      </c>
      <c r="P8181">
        <f>LEN(N8181)</f>
        <v>28</v>
      </c>
      <c r="Q8181" t="s">
        <v>146</v>
      </c>
      <c r="R8181" t="s">
        <v>691</v>
      </c>
      <c r="S8181" t="s">
        <v>44</v>
      </c>
      <c r="T8181" t="e">
        <f t="shared" si="1147"/>
        <v>#VALUE!</v>
      </c>
      <c r="U8181" t="e">
        <f t="shared" si="1148"/>
        <v>#VALUE!</v>
      </c>
      <c r="V8181" t="str">
        <f t="shared" si="1152"/>
        <v>Mumbai,Maharashtra  37 more</v>
      </c>
      <c r="W8181" t="str">
        <f t="shared" si="1149"/>
        <v>Abai,Maharashtra  37 more</v>
      </c>
      <c r="X8181" t="str">
        <f t="shared" si="1150"/>
        <v>PWSKILLSbai,Maharashtra  37 more</v>
      </c>
      <c r="Y8181" t="str">
        <f t="shared" si="1151"/>
        <v>Abai,Maharashtra  37 more COMPANY</v>
      </c>
    </row>
    <row r="8182" spans="1:25" x14ac:dyDescent="0.3">
      <c r="A8182">
        <v>6729</v>
      </c>
      <c r="B8182" t="s">
        <v>11427</v>
      </c>
      <c r="C8182" t="str">
        <f>UPPER(B8182)</f>
        <v>AJEET SEEDS</v>
      </c>
      <c r="D8182" t="str">
        <f>LOWER(C8182)</f>
        <v>ajeet seeds</v>
      </c>
      <c r="E8182" t="str">
        <f t="shared" si="1144"/>
        <v>ajeet seeds</v>
      </c>
      <c r="F8182" t="str">
        <f t="shared" si="1145"/>
        <v>jeet Se</v>
      </c>
      <c r="G8182">
        <f>LEN(D8182)</f>
        <v>11</v>
      </c>
      <c r="H8182" t="str">
        <f>LEFT(D8182,5)</f>
        <v>ajeet</v>
      </c>
      <c r="I8182" t="str">
        <f>RIGHT(B8182,5)</f>
        <v>Seeds</v>
      </c>
      <c r="J8182" t="str">
        <f>PROPER(B8182)</f>
        <v>Ajeet Seeds</v>
      </c>
      <c r="K8182">
        <v>4.0999999999999996</v>
      </c>
      <c r="L8182" t="s">
        <v>11378</v>
      </c>
      <c r="M8182" t="s">
        <v>22</v>
      </c>
      <c r="N8182" t="s">
        <v>11314</v>
      </c>
      <c r="O8182" t="str">
        <f t="shared" si="1146"/>
        <v>Aurangabad + 10 more</v>
      </c>
      <c r="P8182">
        <f>LEN(N8182)</f>
        <v>20</v>
      </c>
      <c r="Q8182" t="s">
        <v>48</v>
      </c>
      <c r="R8182" t="s">
        <v>691</v>
      </c>
      <c r="S8182" t="s">
        <v>846</v>
      </c>
      <c r="T8182" t="e">
        <f t="shared" si="1147"/>
        <v>#VALUE!</v>
      </c>
      <c r="U8182">
        <f t="shared" si="1148"/>
        <v>19</v>
      </c>
      <c r="V8182" t="str">
        <f t="shared" si="1152"/>
        <v>Aurangabad  10 more</v>
      </c>
      <c r="W8182" t="str">
        <f t="shared" si="1149"/>
        <v>Aangabad  10 more</v>
      </c>
      <c r="X8182" t="str">
        <f t="shared" si="1150"/>
        <v>PWSKILLSangabad  10 more</v>
      </c>
      <c r="Y8182" t="str">
        <f t="shared" si="1151"/>
        <v>Aangabad  10 more COMPANY</v>
      </c>
    </row>
    <row r="8183" spans="1:25" x14ac:dyDescent="0.3">
      <c r="A8183">
        <v>9839</v>
      </c>
      <c r="B8183" t="s">
        <v>15080</v>
      </c>
      <c r="C8183" t="str">
        <f>UPPER(B8183)</f>
        <v>EAST WEST SEEDS</v>
      </c>
      <c r="D8183" t="str">
        <f>LOWER(C8183)</f>
        <v>east west seeds</v>
      </c>
      <c r="E8183" t="str">
        <f t="shared" si="1144"/>
        <v>east west seeds</v>
      </c>
      <c r="F8183" t="str">
        <f t="shared" si="1145"/>
        <v>ast Wes</v>
      </c>
      <c r="G8183">
        <f>LEN(D8183)</f>
        <v>15</v>
      </c>
      <c r="H8183" t="str">
        <f>LEFT(D8183,5)</f>
        <v xml:space="preserve">east </v>
      </c>
      <c r="I8183" t="str">
        <f>RIGHT(B8183,5)</f>
        <v>Seeds</v>
      </c>
      <c r="J8183" t="str">
        <f>PROPER(B8183)</f>
        <v>East West Seeds</v>
      </c>
      <c r="K8183">
        <v>4.5</v>
      </c>
      <c r="L8183" t="s">
        <v>15041</v>
      </c>
      <c r="M8183" t="s">
        <v>22</v>
      </c>
      <c r="N8183" t="s">
        <v>15081</v>
      </c>
      <c r="O8183" t="str">
        <f t="shared" si="1146"/>
        <v>Nonthaburi,Bangkok + 12 more</v>
      </c>
      <c r="P8183">
        <f>LEN(N8183)</f>
        <v>28</v>
      </c>
      <c r="Q8183" t="s">
        <v>375</v>
      </c>
      <c r="R8183" t="s">
        <v>1308</v>
      </c>
      <c r="S8183" t="s">
        <v>254</v>
      </c>
      <c r="T8183" t="e">
        <f t="shared" si="1147"/>
        <v>#VALUE!</v>
      </c>
      <c r="U8183" t="e">
        <f t="shared" si="1148"/>
        <v>#VALUE!</v>
      </c>
      <c r="V8183" t="str">
        <f t="shared" si="1152"/>
        <v>Nonthaburi,Bangkok  12 more</v>
      </c>
      <c r="W8183" t="str">
        <f t="shared" si="1149"/>
        <v>Athaburi,Bangkok  12 more</v>
      </c>
      <c r="X8183" t="str">
        <f t="shared" si="1150"/>
        <v>PWSKILLSthaburi,Bangkok  12 more</v>
      </c>
      <c r="Y8183" t="str">
        <f t="shared" si="1151"/>
        <v>Athaburi,Bangkok  12 more COMPANY</v>
      </c>
    </row>
    <row r="8184" spans="1:25" x14ac:dyDescent="0.3">
      <c r="A8184">
        <v>6438</v>
      </c>
      <c r="B8184" t="s">
        <v>11071</v>
      </c>
      <c r="C8184" t="str">
        <f>UPPER(B8184)</f>
        <v>KRISHIDHAN SEEDS</v>
      </c>
      <c r="D8184" t="str">
        <f>LOWER(C8184)</f>
        <v>krishidhan seeds</v>
      </c>
      <c r="E8184" t="str">
        <f t="shared" si="1144"/>
        <v>krishidhan seeds</v>
      </c>
      <c r="F8184" t="str">
        <f t="shared" si="1145"/>
        <v>rishidh</v>
      </c>
      <c r="G8184">
        <f>LEN(D8184)</f>
        <v>16</v>
      </c>
      <c r="H8184" t="str">
        <f>LEFT(D8184,5)</f>
        <v>krish</v>
      </c>
      <c r="I8184" t="str">
        <f>RIGHT(B8184,5)</f>
        <v>Seeds</v>
      </c>
      <c r="J8184" t="str">
        <f>PROPER(B8184)</f>
        <v>Krishidhan Seeds</v>
      </c>
      <c r="K8184">
        <v>4.0999999999999996</v>
      </c>
      <c r="L8184" t="s">
        <v>11069</v>
      </c>
      <c r="M8184" t="s">
        <v>22</v>
      </c>
      <c r="N8184" t="s">
        <v>11072</v>
      </c>
      <c r="O8184" t="str">
        <f t="shared" si="1146"/>
        <v>Jalna,Maharashtra + 17 more</v>
      </c>
      <c r="P8184">
        <f>LEN(N8184)</f>
        <v>27</v>
      </c>
      <c r="Q8184" t="s">
        <v>126</v>
      </c>
      <c r="R8184" t="s">
        <v>3614</v>
      </c>
      <c r="S8184" t="s">
        <v>523</v>
      </c>
      <c r="T8184" t="e">
        <f t="shared" si="1147"/>
        <v>#VALUE!</v>
      </c>
      <c r="U8184">
        <f t="shared" si="1148"/>
        <v>11</v>
      </c>
      <c r="V8184" t="str">
        <f t="shared" si="1152"/>
        <v>Jalna,Maharashtra  17 more</v>
      </c>
      <c r="W8184" t="str">
        <f t="shared" si="1149"/>
        <v>Ana,Maharashtra  17 more</v>
      </c>
      <c r="X8184" t="str">
        <f t="shared" si="1150"/>
        <v>PWSKILLSna,Maharashtra  17 more</v>
      </c>
      <c r="Y8184" t="str">
        <f t="shared" si="1151"/>
        <v>Ana,Maharashtra  17 more COMPANY</v>
      </c>
    </row>
    <row r="8185" spans="1:25" x14ac:dyDescent="0.3">
      <c r="A8185">
        <v>6459</v>
      </c>
      <c r="B8185" t="s">
        <v>11071</v>
      </c>
      <c r="C8185" t="str">
        <f>UPPER(B8185)</f>
        <v>KRISHIDHAN SEEDS</v>
      </c>
      <c r="D8185" t="str">
        <f>LOWER(C8185)</f>
        <v>krishidhan seeds</v>
      </c>
      <c r="E8185" t="str">
        <f t="shared" si="1144"/>
        <v>krishidhan seeds</v>
      </c>
      <c r="F8185" t="str">
        <f t="shared" si="1145"/>
        <v>rishidh</v>
      </c>
      <c r="G8185">
        <f>LEN(D8185)</f>
        <v>16</v>
      </c>
      <c r="H8185" t="str">
        <f>LEFT(D8185,5)</f>
        <v>krish</v>
      </c>
      <c r="I8185" t="str">
        <f>RIGHT(B8185,5)</f>
        <v>Seeds</v>
      </c>
      <c r="J8185" t="str">
        <f>PROPER(B8185)</f>
        <v>Krishidhan Seeds</v>
      </c>
      <c r="K8185">
        <v>4.0999999999999996</v>
      </c>
      <c r="L8185" t="s">
        <v>11069</v>
      </c>
      <c r="M8185" t="s">
        <v>22</v>
      </c>
      <c r="N8185" t="s">
        <v>11072</v>
      </c>
      <c r="O8185" t="str">
        <f t="shared" si="1146"/>
        <v>Jalna,Maharashtra + 17 more</v>
      </c>
      <c r="P8185">
        <f>LEN(N8185)</f>
        <v>27</v>
      </c>
      <c r="Q8185" t="s">
        <v>126</v>
      </c>
      <c r="R8185" t="s">
        <v>3614</v>
      </c>
      <c r="S8185" t="s">
        <v>523</v>
      </c>
      <c r="T8185" t="e">
        <f t="shared" si="1147"/>
        <v>#VALUE!</v>
      </c>
      <c r="U8185">
        <f t="shared" si="1148"/>
        <v>11</v>
      </c>
      <c r="V8185" t="str">
        <f t="shared" si="1152"/>
        <v>Jalna,Maharashtra  17 more</v>
      </c>
      <c r="W8185" t="str">
        <f t="shared" si="1149"/>
        <v>Ana,Maharashtra  17 more</v>
      </c>
      <c r="X8185" t="str">
        <f t="shared" si="1150"/>
        <v>PWSKILLSna,Maharashtra  17 more</v>
      </c>
      <c r="Y8185" t="str">
        <f t="shared" si="1151"/>
        <v>Ana,Maharashtra  17 more COMPANY</v>
      </c>
    </row>
    <row r="8186" spans="1:25" x14ac:dyDescent="0.3">
      <c r="A8186">
        <v>2552</v>
      </c>
      <c r="B8186" t="s">
        <v>5504</v>
      </c>
      <c r="C8186" t="str">
        <f>UPPER(B8186)</f>
        <v>NUZIVEEDU SEEDS</v>
      </c>
      <c r="D8186" t="str">
        <f>LOWER(C8186)</f>
        <v>nuziveedu seeds</v>
      </c>
      <c r="E8186" t="str">
        <f t="shared" si="1144"/>
        <v>nuziveedu seeds</v>
      </c>
      <c r="F8186" t="str">
        <f t="shared" si="1145"/>
        <v>uziveed</v>
      </c>
      <c r="G8186">
        <f>LEN(D8186)</f>
        <v>15</v>
      </c>
      <c r="H8186" t="str">
        <f>LEFT(D8186,5)</f>
        <v>nuziv</v>
      </c>
      <c r="I8186" t="str">
        <f>RIGHT(B8186,5)</f>
        <v>Seeds</v>
      </c>
      <c r="J8186" t="str">
        <f>PROPER(B8186)</f>
        <v>Nuziveedu Seeds</v>
      </c>
      <c r="K8186">
        <v>4.2</v>
      </c>
      <c r="L8186" t="s">
        <v>5501</v>
      </c>
      <c r="M8186" t="s">
        <v>10</v>
      </c>
      <c r="N8186" t="s">
        <v>5505</v>
      </c>
      <c r="O8186" t="str">
        <f t="shared" si="1146"/>
        <v>Hyderabad/Secunderabad,Telangana + 41 more</v>
      </c>
      <c r="P8186">
        <f>LEN(N8186)</f>
        <v>42</v>
      </c>
      <c r="Q8186" t="s">
        <v>104</v>
      </c>
      <c r="R8186" t="s">
        <v>147</v>
      </c>
      <c r="S8186" t="s">
        <v>846</v>
      </c>
      <c r="T8186" t="e">
        <f t="shared" si="1147"/>
        <v>#VALUE!</v>
      </c>
      <c r="U8186">
        <f t="shared" si="1148"/>
        <v>19</v>
      </c>
      <c r="V8186" t="str">
        <f t="shared" si="1152"/>
        <v>Hyderabad/Secunderabad,Telangana  41 more</v>
      </c>
      <c r="W8186" t="str">
        <f t="shared" si="1149"/>
        <v>Aerabad/Secunderabad,Telangana  41 more</v>
      </c>
      <c r="X8186" t="str">
        <f t="shared" si="1150"/>
        <v>PWSKILLSerabad/Secunderabad,Telangana  41 more</v>
      </c>
      <c r="Y8186" t="str">
        <f t="shared" si="1151"/>
        <v>Aerabad/Secunderabad,Telangana  41 more COMPANY</v>
      </c>
    </row>
    <row r="8187" spans="1:25" x14ac:dyDescent="0.3">
      <c r="A8187">
        <v>9357</v>
      </c>
      <c r="B8187" t="s">
        <v>14534</v>
      </c>
      <c r="C8187" t="str">
        <f>UPPER(B8187)</f>
        <v>PAN SEEDS</v>
      </c>
      <c r="D8187" t="str">
        <f>LOWER(C8187)</f>
        <v>pan seeds</v>
      </c>
      <c r="E8187" t="str">
        <f t="shared" si="1144"/>
        <v>pan seeds</v>
      </c>
      <c r="F8187" t="str">
        <f t="shared" si="1145"/>
        <v>an Seed</v>
      </c>
      <c r="G8187">
        <f>LEN(D8187)</f>
        <v>9</v>
      </c>
      <c r="H8187" t="str">
        <f>LEFT(D8187,5)</f>
        <v>pan s</v>
      </c>
      <c r="I8187" t="str">
        <f>RIGHT(B8187,5)</f>
        <v>Seeds</v>
      </c>
      <c r="J8187" t="str">
        <f>PROPER(B8187)</f>
        <v>Pan Seeds</v>
      </c>
      <c r="K8187">
        <v>3.9</v>
      </c>
      <c r="L8187" t="s">
        <v>14458</v>
      </c>
      <c r="M8187" t="s">
        <v>22</v>
      </c>
      <c r="N8187" t="s">
        <v>9659</v>
      </c>
      <c r="O8187" t="str">
        <f t="shared" si="1146"/>
        <v>Kolkata + 10 more</v>
      </c>
      <c r="P8187">
        <f>LEN(N8187)</f>
        <v>17</v>
      </c>
      <c r="Q8187" t="s">
        <v>258</v>
      </c>
      <c r="R8187" t="s">
        <v>1308</v>
      </c>
      <c r="S8187" t="s">
        <v>846</v>
      </c>
      <c r="T8187" t="e">
        <f t="shared" si="1147"/>
        <v>#VALUE!</v>
      </c>
      <c r="U8187">
        <f t="shared" si="1148"/>
        <v>19</v>
      </c>
      <c r="V8187" t="str">
        <f t="shared" si="1152"/>
        <v>Kolkata  10 more</v>
      </c>
      <c r="W8187" t="str">
        <f t="shared" si="1149"/>
        <v>Akata  10 more</v>
      </c>
      <c r="X8187" t="str">
        <f t="shared" si="1150"/>
        <v>PWSKILLSkata  10 more</v>
      </c>
      <c r="Y8187" t="str">
        <f t="shared" si="1151"/>
        <v>Akata  10 more COMPANY</v>
      </c>
    </row>
    <row r="8188" spans="1:25" x14ac:dyDescent="0.3">
      <c r="A8188">
        <v>8607</v>
      </c>
      <c r="B8188" t="s">
        <v>13652</v>
      </c>
      <c r="C8188" t="str">
        <f>UPPER(B8188)</f>
        <v>PHI SEEDS</v>
      </c>
      <c r="D8188" t="str">
        <f>LOWER(C8188)</f>
        <v>phi seeds</v>
      </c>
      <c r="E8188" t="str">
        <f t="shared" si="1144"/>
        <v>phi seeds</v>
      </c>
      <c r="F8188" t="str">
        <f t="shared" si="1145"/>
        <v>hi Seed</v>
      </c>
      <c r="G8188">
        <f>LEN(D8188)</f>
        <v>9</v>
      </c>
      <c r="H8188" t="str">
        <f>LEFT(D8188,5)</f>
        <v>phi s</v>
      </c>
      <c r="I8188" t="str">
        <f>RIGHT(B8188,5)</f>
        <v>Seeds</v>
      </c>
      <c r="J8188" t="str">
        <f>PROPER(B8188)</f>
        <v>Phi Seeds</v>
      </c>
      <c r="K8188">
        <v>4.3</v>
      </c>
      <c r="L8188" t="s">
        <v>13576</v>
      </c>
      <c r="M8188" t="s">
        <v>22</v>
      </c>
      <c r="N8188" t="s">
        <v>4246</v>
      </c>
      <c r="O8188" t="str">
        <f t="shared" si="1146"/>
        <v>Hyderabad + 21 more</v>
      </c>
      <c r="P8188">
        <f>LEN(N8188)</f>
        <v>19</v>
      </c>
      <c r="Q8188" t="s">
        <v>596</v>
      </c>
      <c r="R8188" t="s">
        <v>274</v>
      </c>
      <c r="S8188" t="s">
        <v>846</v>
      </c>
      <c r="T8188" t="e">
        <f t="shared" si="1147"/>
        <v>#VALUE!</v>
      </c>
      <c r="U8188">
        <f t="shared" si="1148"/>
        <v>19</v>
      </c>
      <c r="V8188" t="str">
        <f t="shared" si="1152"/>
        <v>Hyderabad  21 more</v>
      </c>
      <c r="W8188" t="str">
        <f t="shared" si="1149"/>
        <v>Aerabad  21 more</v>
      </c>
      <c r="X8188" t="str">
        <f t="shared" si="1150"/>
        <v>PWSKILLSerabad  21 more</v>
      </c>
      <c r="Y8188" t="str">
        <f t="shared" si="1151"/>
        <v>Aerabad  21 more COMPANY</v>
      </c>
    </row>
    <row r="8189" spans="1:25" x14ac:dyDescent="0.3">
      <c r="A8189">
        <v>3585</v>
      </c>
      <c r="B8189" t="s">
        <v>7132</v>
      </c>
      <c r="C8189" t="str">
        <f>UPPER(B8189)</f>
        <v>RASI SEEDS</v>
      </c>
      <c r="D8189" t="str">
        <f>LOWER(C8189)</f>
        <v>rasi seeds</v>
      </c>
      <c r="E8189" t="str">
        <f t="shared" si="1144"/>
        <v>rasi seeds</v>
      </c>
      <c r="F8189" t="str">
        <f t="shared" si="1145"/>
        <v>ASI SEE</v>
      </c>
      <c r="G8189">
        <f>LEN(D8189)</f>
        <v>10</v>
      </c>
      <c r="H8189" t="str">
        <f>LEFT(D8189,5)</f>
        <v xml:space="preserve">rasi </v>
      </c>
      <c r="I8189" t="str">
        <f>RIGHT(B8189,5)</f>
        <v>SEEDS</v>
      </c>
      <c r="J8189" t="str">
        <f>PROPER(B8189)</f>
        <v>Rasi Seeds</v>
      </c>
      <c r="K8189">
        <v>4.4000000000000004</v>
      </c>
      <c r="L8189" t="s">
        <v>7112</v>
      </c>
      <c r="M8189" t="s">
        <v>22</v>
      </c>
      <c r="N8189" t="s">
        <v>7133</v>
      </c>
      <c r="O8189" t="str">
        <f t="shared" si="1146"/>
        <v>Salem,Tamil Nadu + 46 more</v>
      </c>
      <c r="P8189">
        <f>LEN(N8189)</f>
        <v>26</v>
      </c>
      <c r="Q8189" t="s">
        <v>104</v>
      </c>
      <c r="R8189" t="s">
        <v>691</v>
      </c>
      <c r="S8189" t="s">
        <v>846</v>
      </c>
      <c r="T8189" t="e">
        <f t="shared" si="1147"/>
        <v>#VALUE!</v>
      </c>
      <c r="U8189">
        <f t="shared" si="1148"/>
        <v>19</v>
      </c>
      <c r="V8189" t="str">
        <f t="shared" si="1152"/>
        <v>Salem,Tamil Nadu  46 more</v>
      </c>
      <c r="W8189" t="str">
        <f t="shared" si="1149"/>
        <v>Aem,Tamil Nadu  46 more</v>
      </c>
      <c r="X8189" t="str">
        <f t="shared" si="1150"/>
        <v>PWSKILLSem,Tamil Nadu  46 more</v>
      </c>
      <c r="Y8189" t="str">
        <f t="shared" si="1151"/>
        <v>Aem,Tamil Nadu  46 more COMPANY</v>
      </c>
    </row>
    <row r="8190" spans="1:25" x14ac:dyDescent="0.3">
      <c r="A8190">
        <v>4941</v>
      </c>
      <c r="B8190" t="s">
        <v>9087</v>
      </c>
      <c r="C8190" t="str">
        <f>UPPER(B8190)</f>
        <v>VNR SEEDS</v>
      </c>
      <c r="D8190" t="str">
        <f>LOWER(C8190)</f>
        <v>vnr seeds</v>
      </c>
      <c r="E8190" t="str">
        <f t="shared" si="1144"/>
        <v>vnr seeds</v>
      </c>
      <c r="F8190" t="str">
        <f t="shared" si="1145"/>
        <v>nr Seed</v>
      </c>
      <c r="G8190">
        <f>LEN(D8190)</f>
        <v>9</v>
      </c>
      <c r="H8190" t="str">
        <f>LEFT(D8190,5)</f>
        <v>vnr s</v>
      </c>
      <c r="I8190" t="str">
        <f>RIGHT(B8190,5)</f>
        <v>Seeds</v>
      </c>
      <c r="J8190" t="str">
        <f>PROPER(B8190)</f>
        <v>Vnr Seeds</v>
      </c>
      <c r="K8190">
        <v>4</v>
      </c>
      <c r="L8190" t="s">
        <v>9032</v>
      </c>
      <c r="M8190" t="s">
        <v>9088</v>
      </c>
      <c r="N8190" t="s">
        <v>200</v>
      </c>
      <c r="O8190" t="str">
        <f t="shared" si="1146"/>
        <v>18 years old</v>
      </c>
      <c r="P8190">
        <f>LEN(N8190)</f>
        <v>12</v>
      </c>
      <c r="Q8190" t="s">
        <v>1308</v>
      </c>
      <c r="S8190" t="s">
        <v>846</v>
      </c>
      <c r="T8190" t="e">
        <f t="shared" si="1147"/>
        <v>#VALUE!</v>
      </c>
      <c r="U8190">
        <f t="shared" si="1148"/>
        <v>19</v>
      </c>
      <c r="V8190" t="str">
        <f t="shared" si="1152"/>
        <v>18 years old</v>
      </c>
      <c r="W8190" t="str">
        <f t="shared" si="1149"/>
        <v>Ayears old</v>
      </c>
      <c r="X8190" t="str">
        <f t="shared" si="1150"/>
        <v>PWSKILLSyears old</v>
      </c>
      <c r="Y8190" t="str">
        <f t="shared" si="1151"/>
        <v>Ayears old COMPANY</v>
      </c>
    </row>
    <row r="8191" spans="1:25" x14ac:dyDescent="0.3">
      <c r="A8191">
        <v>2173</v>
      </c>
      <c r="B8191" t="s">
        <v>4870</v>
      </c>
      <c r="C8191" t="str">
        <f>UPPER(B8191)</f>
        <v>HOUSEJOY</v>
      </c>
      <c r="D8191" t="str">
        <f>LOWER(C8191)</f>
        <v>housejoy</v>
      </c>
      <c r="E8191" t="str">
        <f t="shared" si="1144"/>
        <v>housejoy</v>
      </c>
      <c r="F8191" t="str">
        <f t="shared" si="1145"/>
        <v>ousejoy</v>
      </c>
      <c r="G8191">
        <f>LEN(D8191)</f>
        <v>8</v>
      </c>
      <c r="H8191" t="str">
        <f>LEFT(D8191,5)</f>
        <v>house</v>
      </c>
      <c r="I8191" t="str">
        <f>RIGHT(B8191,5)</f>
        <v>sejoy</v>
      </c>
      <c r="J8191" t="str">
        <f>PROPER(B8191)</f>
        <v>Housejoy</v>
      </c>
      <c r="K8191">
        <v>4.5999999999999996</v>
      </c>
      <c r="L8191" t="s">
        <v>4871</v>
      </c>
      <c r="M8191" t="s">
        <v>22</v>
      </c>
      <c r="N8191" t="s">
        <v>4129</v>
      </c>
      <c r="O8191" t="str">
        <f t="shared" si="1146"/>
        <v>Bangalore,Karnataka + 16 more</v>
      </c>
      <c r="P8191">
        <f>LEN(N8191)</f>
        <v>29</v>
      </c>
      <c r="Q8191" t="s">
        <v>583</v>
      </c>
      <c r="R8191" t="s">
        <v>683</v>
      </c>
      <c r="S8191" t="s">
        <v>726</v>
      </c>
      <c r="T8191" t="e">
        <f t="shared" si="1147"/>
        <v>#VALUE!</v>
      </c>
      <c r="U8191">
        <f t="shared" si="1148"/>
        <v>16</v>
      </c>
      <c r="V8191" t="str">
        <f t="shared" si="1152"/>
        <v>Bangalore,Karnataka  16 more</v>
      </c>
      <c r="W8191" t="str">
        <f t="shared" si="1149"/>
        <v>Agalore,Karnataka  16 more</v>
      </c>
      <c r="X8191" t="str">
        <f t="shared" si="1150"/>
        <v>PWSKILLSgalore,Karnataka  16 more</v>
      </c>
      <c r="Y8191" t="str">
        <f t="shared" si="1151"/>
        <v>Agalore,Karnataka  16 more COMPANY</v>
      </c>
    </row>
    <row r="8192" spans="1:25" x14ac:dyDescent="0.3">
      <c r="A8192">
        <v>9499</v>
      </c>
      <c r="B8192" t="s">
        <v>14712</v>
      </c>
      <c r="C8192" t="str">
        <f>UPPER(B8192)</f>
        <v>NATURE S ESSENCE</v>
      </c>
      <c r="D8192" t="str">
        <f>LOWER(C8192)</f>
        <v>nature s essence</v>
      </c>
      <c r="E8192" t="str">
        <f t="shared" si="1144"/>
        <v>nature s essence</v>
      </c>
      <c r="F8192" t="str">
        <f t="shared" si="1145"/>
        <v>ature S</v>
      </c>
      <c r="G8192">
        <f>LEN(D8192)</f>
        <v>16</v>
      </c>
      <c r="H8192" t="str">
        <f>LEFT(D8192,5)</f>
        <v>natur</v>
      </c>
      <c r="I8192" t="str">
        <f>RIGHT(B8192,5)</f>
        <v>sence</v>
      </c>
      <c r="J8192" t="str">
        <f>PROPER(B8192)</f>
        <v>Nature S Essence</v>
      </c>
      <c r="K8192">
        <v>4.2</v>
      </c>
      <c r="L8192" t="s">
        <v>14659</v>
      </c>
      <c r="M8192" t="s">
        <v>22</v>
      </c>
      <c r="N8192" t="s">
        <v>944</v>
      </c>
      <c r="O8192" t="str">
        <f t="shared" si="1146"/>
        <v>Gurgaon/Gurugram,Haryana + 16 more</v>
      </c>
      <c r="P8192">
        <f>LEN(N8192)</f>
        <v>34</v>
      </c>
      <c r="Q8192" t="s">
        <v>185</v>
      </c>
      <c r="R8192" t="s">
        <v>683</v>
      </c>
      <c r="S8192" t="s">
        <v>204</v>
      </c>
      <c r="T8192" t="e">
        <f t="shared" si="1147"/>
        <v>#VALUE!</v>
      </c>
      <c r="U8192">
        <f t="shared" si="1148"/>
        <v>9</v>
      </c>
      <c r="V8192" t="str">
        <f t="shared" si="1152"/>
        <v>Gurgaon/Gurugram,Haryana  16 more</v>
      </c>
      <c r="W8192" t="str">
        <f t="shared" si="1149"/>
        <v>Agaon/Gurugram,Haryana  16 more</v>
      </c>
      <c r="X8192" t="str">
        <f t="shared" si="1150"/>
        <v>PWSKILLSgaon/Gurugram,Haryana  16 more</v>
      </c>
      <c r="Y8192" t="str">
        <f t="shared" si="1151"/>
        <v>Agaon/Gurugram,Haryana  16 more COMPANY</v>
      </c>
    </row>
    <row r="8193" spans="1:25" x14ac:dyDescent="0.3">
      <c r="A8193">
        <v>3143</v>
      </c>
      <c r="B8193" t="s">
        <v>6462</v>
      </c>
      <c r="C8193" t="str">
        <f>UPPER(B8193)</f>
        <v>NIELSENIQ</v>
      </c>
      <c r="D8193" t="str">
        <f>LOWER(C8193)</f>
        <v>nielseniq</v>
      </c>
      <c r="E8193" t="str">
        <f t="shared" si="1144"/>
        <v>nielseniq</v>
      </c>
      <c r="F8193" t="str">
        <f t="shared" si="1145"/>
        <v>ielsenI</v>
      </c>
      <c r="G8193">
        <f>LEN(D8193)</f>
        <v>9</v>
      </c>
      <c r="H8193" t="str">
        <f>LEFT(D8193,5)</f>
        <v>niels</v>
      </c>
      <c r="I8193" t="str">
        <f>RIGHT(B8193,5)</f>
        <v>senIQ</v>
      </c>
      <c r="J8193" t="str">
        <f>PROPER(B8193)</f>
        <v>Nielseniq</v>
      </c>
      <c r="K8193">
        <v>4.0999999999999996</v>
      </c>
      <c r="L8193" t="s">
        <v>6430</v>
      </c>
      <c r="M8193" t="s">
        <v>6463</v>
      </c>
      <c r="N8193" t="s">
        <v>749</v>
      </c>
      <c r="O8193" t="str">
        <f t="shared" si="1146"/>
        <v>99 years old</v>
      </c>
      <c r="P8193">
        <f>LEN(N8193)</f>
        <v>12</v>
      </c>
      <c r="Q8193" t="s">
        <v>147</v>
      </c>
      <c r="S8193" t="s">
        <v>295</v>
      </c>
      <c r="T8193" t="e">
        <f t="shared" si="1147"/>
        <v>#VALUE!</v>
      </c>
      <c r="U8193">
        <f t="shared" si="1148"/>
        <v>9</v>
      </c>
      <c r="V8193" t="str">
        <f t="shared" si="1152"/>
        <v>99 years old</v>
      </c>
      <c r="W8193" t="str">
        <f t="shared" si="1149"/>
        <v>Ayears old</v>
      </c>
      <c r="X8193" t="str">
        <f t="shared" si="1150"/>
        <v>PWSKILLSyears old</v>
      </c>
      <c r="Y8193" t="str">
        <f t="shared" si="1151"/>
        <v>Ayears old COMPANY</v>
      </c>
    </row>
    <row r="8194" spans="1:25" x14ac:dyDescent="0.3">
      <c r="A8194">
        <v>3330</v>
      </c>
      <c r="B8194" t="s">
        <v>6742</v>
      </c>
      <c r="C8194" t="str">
        <f>UPPER(B8194)</f>
        <v>MICROSENSE</v>
      </c>
      <c r="D8194" t="str">
        <f>LOWER(C8194)</f>
        <v>microsense</v>
      </c>
      <c r="E8194" t="str">
        <f t="shared" si="1144"/>
        <v>microsense</v>
      </c>
      <c r="F8194" t="str">
        <f t="shared" si="1145"/>
        <v>icrosen</v>
      </c>
      <c r="G8194">
        <f>LEN(D8194)</f>
        <v>10</v>
      </c>
      <c r="H8194" t="str">
        <f>LEFT(D8194,5)</f>
        <v>micro</v>
      </c>
      <c r="I8194" t="str">
        <f>RIGHT(B8194,5)</f>
        <v>sense</v>
      </c>
      <c r="J8194" t="str">
        <f>PROPER(B8194)</f>
        <v>Microsense</v>
      </c>
      <c r="K8194">
        <v>3.7</v>
      </c>
      <c r="L8194" t="s">
        <v>6729</v>
      </c>
      <c r="M8194" t="s">
        <v>6743</v>
      </c>
      <c r="N8194" t="s">
        <v>375</v>
      </c>
      <c r="O8194" t="str">
        <f t="shared" si="1146"/>
        <v>40 years old</v>
      </c>
      <c r="P8194">
        <f>LEN(N8194)</f>
        <v>12</v>
      </c>
      <c r="Q8194" t="s">
        <v>683</v>
      </c>
      <c r="S8194" t="s">
        <v>732</v>
      </c>
      <c r="T8194" t="e">
        <f t="shared" si="1147"/>
        <v>#VALUE!</v>
      </c>
      <c r="U8194">
        <f t="shared" si="1148"/>
        <v>15</v>
      </c>
      <c r="V8194" t="str">
        <f t="shared" si="1152"/>
        <v>40 years old</v>
      </c>
      <c r="W8194" t="str">
        <f t="shared" si="1149"/>
        <v>Ayears old</v>
      </c>
      <c r="X8194" t="str">
        <f t="shared" si="1150"/>
        <v>PWSKILLSyears old</v>
      </c>
      <c r="Y8194" t="str">
        <f t="shared" si="1151"/>
        <v>Ayears old COMPANY</v>
      </c>
    </row>
    <row r="8195" spans="1:25" x14ac:dyDescent="0.3">
      <c r="A8195">
        <v>560</v>
      </c>
      <c r="B8195" t="s">
        <v>1477</v>
      </c>
      <c r="C8195" t="str">
        <f>UPPER(B8195)</f>
        <v>SERCO</v>
      </c>
      <c r="D8195" t="str">
        <f>LOWER(C8195)</f>
        <v>serco</v>
      </c>
      <c r="E8195" t="str">
        <f t="shared" ref="E8195:E8258" si="1153">TRIM(D8195)</f>
        <v>serco</v>
      </c>
      <c r="F8195" t="str">
        <f t="shared" ref="F8195:F8258" si="1154">MID(B8195,2,7)</f>
        <v>erco</v>
      </c>
      <c r="G8195">
        <f>LEN(D8195)</f>
        <v>5</v>
      </c>
      <c r="H8195" t="str">
        <f>LEFT(D8195,5)</f>
        <v>serco</v>
      </c>
      <c r="I8195" t="str">
        <f>RIGHT(B8195,5)</f>
        <v>Serco</v>
      </c>
      <c r="J8195" t="str">
        <f>PROPER(B8195)</f>
        <v>Serco</v>
      </c>
      <c r="K8195">
        <v>4.2</v>
      </c>
      <c r="L8195" t="s">
        <v>1475</v>
      </c>
      <c r="M8195" t="s">
        <v>22</v>
      </c>
      <c r="N8195" t="s">
        <v>1478</v>
      </c>
      <c r="O8195" t="str">
        <f t="shared" ref="O8195:O8258" si="1155">TRIM(N8195)</f>
        <v>Hook + 36 more</v>
      </c>
      <c r="P8195">
        <f>LEN(N8195)</f>
        <v>14</v>
      </c>
      <c r="Q8195" t="s">
        <v>213</v>
      </c>
      <c r="R8195" t="s">
        <v>181</v>
      </c>
      <c r="S8195" t="s">
        <v>223</v>
      </c>
      <c r="T8195" t="e">
        <f t="shared" ref="T8195:T8258" si="1156">FIND("S",S8195)</f>
        <v>#VALUE!</v>
      </c>
      <c r="U8195">
        <f t="shared" ref="U8195:U8258" si="1157">SEARCH("S",S8195)</f>
        <v>15</v>
      </c>
      <c r="V8195" t="str">
        <f t="shared" si="1152"/>
        <v>Hook  36 more</v>
      </c>
      <c r="W8195" t="str">
        <f t="shared" ref="W8195:W8258" si="1158">REPLACE(V8195,1,3,"A")</f>
        <v>Ak  36 more</v>
      </c>
      <c r="X8195" t="str">
        <f t="shared" ref="X8195:X8258" si="1159">REPLACE(W8195,1,1,"PWSKILLS")</f>
        <v>PWSKILLSk  36 more</v>
      </c>
      <c r="Y8195" t="str">
        <f t="shared" ref="Y8195:Y8258" si="1160">CONCATENATE(W8195," COMPANY")</f>
        <v>Ak  36 more COMPANY</v>
      </c>
    </row>
    <row r="8196" spans="1:25" x14ac:dyDescent="0.3">
      <c r="A8196">
        <v>464</v>
      </c>
      <c r="B8196" t="s">
        <v>1226</v>
      </c>
      <c r="C8196" t="str">
        <f>UPPER(B8196)</f>
        <v>AFORESERVE</v>
      </c>
      <c r="D8196" t="str">
        <f>LOWER(C8196)</f>
        <v>aforeserve</v>
      </c>
      <c r="E8196" t="str">
        <f t="shared" si="1153"/>
        <v>aforeserve</v>
      </c>
      <c r="F8196" t="str">
        <f t="shared" si="1154"/>
        <v>foreser</v>
      </c>
      <c r="G8196">
        <f>LEN(D8196)</f>
        <v>10</v>
      </c>
      <c r="H8196" t="str">
        <f>LEFT(D8196,5)</f>
        <v>afore</v>
      </c>
      <c r="I8196" t="str">
        <f>RIGHT(B8196,5)</f>
        <v>serve</v>
      </c>
      <c r="J8196" t="str">
        <f>PROPER(B8196)</f>
        <v>Aforeserve</v>
      </c>
      <c r="K8196">
        <v>3.6</v>
      </c>
      <c r="L8196" t="s">
        <v>1227</v>
      </c>
      <c r="M8196" t="s">
        <v>22</v>
      </c>
      <c r="N8196" t="s">
        <v>1228</v>
      </c>
      <c r="O8196" t="str">
        <f t="shared" si="1155"/>
        <v>Noida,Uttar Pradesh + 125 more</v>
      </c>
      <c r="P8196">
        <f>LEN(N8196)</f>
        <v>30</v>
      </c>
      <c r="Q8196" t="s">
        <v>142</v>
      </c>
      <c r="R8196" t="s">
        <v>147</v>
      </c>
      <c r="S8196" t="s">
        <v>19</v>
      </c>
      <c r="T8196">
        <f t="shared" si="1156"/>
        <v>4</v>
      </c>
      <c r="U8196">
        <f t="shared" si="1157"/>
        <v>4</v>
      </c>
      <c r="V8196" t="str">
        <f t="shared" si="1152"/>
        <v>Noida,Uttar Pradesh  125 more</v>
      </c>
      <c r="W8196" t="str">
        <f t="shared" si="1158"/>
        <v>Ada,Uttar Pradesh  125 more</v>
      </c>
      <c r="X8196" t="str">
        <f t="shared" si="1159"/>
        <v>PWSKILLSda,Uttar Pradesh  125 more</v>
      </c>
      <c r="Y8196" t="str">
        <f t="shared" si="1160"/>
        <v>Ada,Uttar Pradesh  125 more COMPANY</v>
      </c>
    </row>
    <row r="8197" spans="1:25" x14ac:dyDescent="0.3">
      <c r="A8197">
        <v>3953</v>
      </c>
      <c r="B8197" t="s">
        <v>7674</v>
      </c>
      <c r="C8197" t="str">
        <f>UPPER(B8197)</f>
        <v>CAPITAL FINSERVE</v>
      </c>
      <c r="D8197" t="str">
        <f>LOWER(C8197)</f>
        <v>capital finserve</v>
      </c>
      <c r="E8197" t="str">
        <f t="shared" si="1153"/>
        <v>capital finserve</v>
      </c>
      <c r="F8197" t="str">
        <f t="shared" si="1154"/>
        <v xml:space="preserve">apital </v>
      </c>
      <c r="G8197">
        <f>LEN(D8197)</f>
        <v>16</v>
      </c>
      <c r="H8197" t="str">
        <f>LEFT(D8197,5)</f>
        <v>capit</v>
      </c>
      <c r="I8197" t="str">
        <f>RIGHT(B8197,5)</f>
        <v>serve</v>
      </c>
      <c r="J8197" t="str">
        <f>PROPER(B8197)</f>
        <v>Capital Finserve</v>
      </c>
      <c r="K8197">
        <v>4.5999999999999996</v>
      </c>
      <c r="L8197" t="s">
        <v>7640</v>
      </c>
      <c r="M8197" t="s">
        <v>22</v>
      </c>
      <c r="N8197" t="s">
        <v>7675</v>
      </c>
      <c r="O8197" t="str">
        <f t="shared" si="1155"/>
        <v>Salem,Tamil Nadu + 1 more</v>
      </c>
      <c r="P8197">
        <f>LEN(N8197)</f>
        <v>25</v>
      </c>
      <c r="Q8197" t="s">
        <v>84</v>
      </c>
      <c r="R8197" t="s">
        <v>683</v>
      </c>
      <c r="S8197" t="s">
        <v>235</v>
      </c>
      <c r="T8197" t="e">
        <f t="shared" si="1156"/>
        <v>#VALUE!</v>
      </c>
      <c r="U8197" t="e">
        <f t="shared" si="1157"/>
        <v>#VALUE!</v>
      </c>
      <c r="V8197" t="str">
        <f t="shared" si="1152"/>
        <v>Salem,Tamil Nadu  1 more</v>
      </c>
      <c r="W8197" t="str">
        <f t="shared" si="1158"/>
        <v>Aem,Tamil Nadu  1 more</v>
      </c>
      <c r="X8197" t="str">
        <f t="shared" si="1159"/>
        <v>PWSKILLSem,Tamil Nadu  1 more</v>
      </c>
      <c r="Y8197" t="str">
        <f t="shared" si="1160"/>
        <v>Aem,Tamil Nadu  1 more COMPANY</v>
      </c>
    </row>
    <row r="8198" spans="1:25" x14ac:dyDescent="0.3">
      <c r="A8198">
        <v>707</v>
      </c>
      <c r="B8198" t="s">
        <v>1855</v>
      </c>
      <c r="C8198" t="str">
        <f>UPPER(B8198)</f>
        <v>EVALUESERVE</v>
      </c>
      <c r="D8198" t="str">
        <f>LOWER(C8198)</f>
        <v>evalueserve</v>
      </c>
      <c r="E8198" t="str">
        <f t="shared" si="1153"/>
        <v>evalueserve</v>
      </c>
      <c r="F8198" t="str">
        <f t="shared" si="1154"/>
        <v>valuese</v>
      </c>
      <c r="G8198">
        <f>LEN(D8198)</f>
        <v>11</v>
      </c>
      <c r="H8198" t="str">
        <f>LEFT(D8198,5)</f>
        <v>evalu</v>
      </c>
      <c r="I8198" t="str">
        <f>RIGHT(B8198,5)</f>
        <v>serve</v>
      </c>
      <c r="J8198" t="str">
        <f>PROPER(B8198)</f>
        <v>Evalueserve</v>
      </c>
      <c r="K8198">
        <v>3.7</v>
      </c>
      <c r="L8198" t="s">
        <v>1856</v>
      </c>
      <c r="M8198" t="s">
        <v>22</v>
      </c>
      <c r="N8198" t="s">
        <v>1857</v>
      </c>
      <c r="O8198" t="str">
        <f t="shared" si="1155"/>
        <v>Schaffhausen,Schaffhausen + 6 more</v>
      </c>
      <c r="P8198">
        <f>LEN(N8198)</f>
        <v>34</v>
      </c>
      <c r="Q8198" t="s">
        <v>142</v>
      </c>
      <c r="R8198" t="s">
        <v>147</v>
      </c>
      <c r="S8198" t="s">
        <v>295</v>
      </c>
      <c r="T8198" t="e">
        <f t="shared" si="1156"/>
        <v>#VALUE!</v>
      </c>
      <c r="U8198">
        <f t="shared" si="1157"/>
        <v>9</v>
      </c>
      <c r="V8198" t="str">
        <f t="shared" si="1152"/>
        <v>Schaffhausen,Schaffhausen  6 more</v>
      </c>
      <c r="W8198" t="str">
        <f t="shared" si="1158"/>
        <v>Aaffhausen,Schaffhausen  6 more</v>
      </c>
      <c r="X8198" t="str">
        <f t="shared" si="1159"/>
        <v>PWSKILLSaffhausen,Schaffhausen  6 more</v>
      </c>
      <c r="Y8198" t="str">
        <f t="shared" si="1160"/>
        <v>Aaffhausen,Schaffhausen  6 more COMPANY</v>
      </c>
    </row>
    <row r="8199" spans="1:25" x14ac:dyDescent="0.3">
      <c r="A8199">
        <v>2093</v>
      </c>
      <c r="B8199" t="s">
        <v>4729</v>
      </c>
      <c r="C8199" t="str">
        <f>UPPER(B8199)</f>
        <v>FLOWSERVE</v>
      </c>
      <c r="D8199" t="str">
        <f>LOWER(C8199)</f>
        <v>flowserve</v>
      </c>
      <c r="E8199" t="str">
        <f t="shared" si="1153"/>
        <v>flowserve</v>
      </c>
      <c r="F8199" t="str">
        <f t="shared" si="1154"/>
        <v>lowserv</v>
      </c>
      <c r="G8199">
        <f>LEN(D8199)</f>
        <v>9</v>
      </c>
      <c r="H8199" t="str">
        <f>LEFT(D8199,5)</f>
        <v>flows</v>
      </c>
      <c r="I8199" t="str">
        <f>RIGHT(B8199,5)</f>
        <v>serve</v>
      </c>
      <c r="J8199" t="str">
        <f>PROPER(B8199)</f>
        <v>Flowserve</v>
      </c>
      <c r="K8199">
        <v>4.2</v>
      </c>
      <c r="L8199" t="s">
        <v>4730</v>
      </c>
      <c r="M8199" t="s">
        <v>22</v>
      </c>
      <c r="N8199" t="s">
        <v>4731</v>
      </c>
      <c r="O8199" t="str">
        <f t="shared" si="1155"/>
        <v>Irving,Texas + 9 more</v>
      </c>
      <c r="P8199">
        <f>LEN(N8199)</f>
        <v>21</v>
      </c>
      <c r="Q8199" t="s">
        <v>54</v>
      </c>
      <c r="R8199" t="s">
        <v>147</v>
      </c>
      <c r="S8199" t="s">
        <v>80</v>
      </c>
      <c r="T8199" t="e">
        <f t="shared" si="1156"/>
        <v>#VALUE!</v>
      </c>
      <c r="U8199">
        <f t="shared" si="1157"/>
        <v>5</v>
      </c>
      <c r="V8199" t="str">
        <f t="shared" si="1152"/>
        <v>Irving,Texas  9 more</v>
      </c>
      <c r="W8199" t="str">
        <f t="shared" si="1158"/>
        <v>Aing,Texas  9 more</v>
      </c>
      <c r="X8199" t="str">
        <f t="shared" si="1159"/>
        <v>PWSKILLSing,Texas  9 more</v>
      </c>
      <c r="Y8199" t="str">
        <f t="shared" si="1160"/>
        <v>Aing,Texas  9 more COMPANY</v>
      </c>
    </row>
    <row r="8200" spans="1:25" x14ac:dyDescent="0.3">
      <c r="A8200">
        <v>9748</v>
      </c>
      <c r="B8200" t="s">
        <v>14964</v>
      </c>
      <c r="C8200" t="str">
        <f>UPPER(B8200)</f>
        <v>NIIT SMARTSERVE</v>
      </c>
      <c r="D8200" t="str">
        <f>LOWER(C8200)</f>
        <v>niit smartserve</v>
      </c>
      <c r="E8200" t="str">
        <f t="shared" si="1153"/>
        <v>niit smartserve</v>
      </c>
      <c r="F8200" t="str">
        <f t="shared" si="1154"/>
        <v>IIT Sma</v>
      </c>
      <c r="G8200">
        <f>LEN(D8200)</f>
        <v>15</v>
      </c>
      <c r="H8200" t="str">
        <f>LEFT(D8200,5)</f>
        <v xml:space="preserve">niit </v>
      </c>
      <c r="I8200" t="str">
        <f>RIGHT(B8200,5)</f>
        <v>Serve</v>
      </c>
      <c r="J8200" t="str">
        <f>PROPER(B8200)</f>
        <v>Niit Smartserve</v>
      </c>
      <c r="K8200">
        <v>2.7</v>
      </c>
      <c r="L8200" t="s">
        <v>14831</v>
      </c>
      <c r="M8200" t="s">
        <v>22</v>
      </c>
      <c r="N8200" t="s">
        <v>9170</v>
      </c>
      <c r="O8200" t="str">
        <f t="shared" si="1155"/>
        <v>Noida + 3 more</v>
      </c>
      <c r="P8200">
        <f>LEN(N8200)</f>
        <v>14</v>
      </c>
      <c r="Q8200" t="s">
        <v>151</v>
      </c>
      <c r="R8200" t="s">
        <v>1308</v>
      </c>
      <c r="S8200" t="s">
        <v>28</v>
      </c>
      <c r="T8200">
        <f t="shared" si="1156"/>
        <v>11</v>
      </c>
      <c r="U8200">
        <f t="shared" si="1157"/>
        <v>11</v>
      </c>
      <c r="V8200" t="str">
        <f t="shared" si="1152"/>
        <v>Noida  3 more</v>
      </c>
      <c r="W8200" t="str">
        <f t="shared" si="1158"/>
        <v>Ada  3 more</v>
      </c>
      <c r="X8200" t="str">
        <f t="shared" si="1159"/>
        <v>PWSKILLSda  3 more</v>
      </c>
      <c r="Y8200" t="str">
        <f t="shared" si="1160"/>
        <v>Ada  3 more COMPANY</v>
      </c>
    </row>
    <row r="8201" spans="1:25" x14ac:dyDescent="0.3">
      <c r="A8201">
        <v>1504</v>
      </c>
      <c r="B8201" t="s">
        <v>3639</v>
      </c>
      <c r="C8201" t="str">
        <f>UPPER(B8201)</f>
        <v>PAMAC FINSERVE</v>
      </c>
      <c r="D8201" t="str">
        <f>LOWER(C8201)</f>
        <v>pamac finserve</v>
      </c>
      <c r="E8201" t="str">
        <f t="shared" si="1153"/>
        <v>pamac finserve</v>
      </c>
      <c r="F8201" t="str">
        <f t="shared" si="1154"/>
        <v>amac Fi</v>
      </c>
      <c r="G8201">
        <f>LEN(D8201)</f>
        <v>14</v>
      </c>
      <c r="H8201" t="str">
        <f>LEFT(D8201,5)</f>
        <v>pamac</v>
      </c>
      <c r="I8201" t="str">
        <f>RIGHT(B8201,5)</f>
        <v>serve</v>
      </c>
      <c r="J8201" t="str">
        <f>PROPER(B8201)</f>
        <v>Pamac Finserve</v>
      </c>
      <c r="K8201">
        <v>3.7</v>
      </c>
      <c r="L8201" t="s">
        <v>3637</v>
      </c>
      <c r="M8201" t="s">
        <v>22</v>
      </c>
      <c r="N8201" t="s">
        <v>502</v>
      </c>
      <c r="O8201" t="str">
        <f t="shared" si="1155"/>
        <v>Mumbai,Maharashtra + 43 more</v>
      </c>
      <c r="P8201">
        <f>LEN(N8201)</f>
        <v>28</v>
      </c>
      <c r="Q8201" t="s">
        <v>109</v>
      </c>
      <c r="R8201" t="s">
        <v>691</v>
      </c>
      <c r="S8201" t="s">
        <v>28</v>
      </c>
      <c r="T8201">
        <f t="shared" si="1156"/>
        <v>11</v>
      </c>
      <c r="U8201">
        <f t="shared" si="1157"/>
        <v>11</v>
      </c>
      <c r="V8201" t="str">
        <f t="shared" si="1152"/>
        <v>Mumbai,Maharashtra  43 more</v>
      </c>
      <c r="W8201" t="str">
        <f t="shared" si="1158"/>
        <v>Abai,Maharashtra  43 more</v>
      </c>
      <c r="X8201" t="str">
        <f t="shared" si="1159"/>
        <v>PWSKILLSbai,Maharashtra  43 more</v>
      </c>
      <c r="Y8201" t="str">
        <f t="shared" si="1160"/>
        <v>Abai,Maharashtra  43 more COMPANY</v>
      </c>
    </row>
    <row r="8202" spans="1:25" x14ac:dyDescent="0.3">
      <c r="A8202">
        <v>857</v>
      </c>
      <c r="B8202" t="s">
        <v>2223</v>
      </c>
      <c r="C8202" t="str">
        <f>UPPER(B8202)</f>
        <v>RBL FINSERVE</v>
      </c>
      <c r="D8202" t="str">
        <f>LOWER(C8202)</f>
        <v>rbl finserve</v>
      </c>
      <c r="E8202" t="str">
        <f t="shared" si="1153"/>
        <v>rbl finserve</v>
      </c>
      <c r="F8202" t="str">
        <f t="shared" si="1154"/>
        <v>BL FinS</v>
      </c>
      <c r="G8202">
        <f>LEN(D8202)</f>
        <v>12</v>
      </c>
      <c r="H8202" t="str">
        <f>LEFT(D8202,5)</f>
        <v>rbl f</v>
      </c>
      <c r="I8202" t="str">
        <f>RIGHT(B8202,5)</f>
        <v>Serve</v>
      </c>
      <c r="J8202" t="str">
        <f>PROPER(B8202)</f>
        <v>Rbl Finserve</v>
      </c>
      <c r="K8202">
        <v>4.0999999999999996</v>
      </c>
      <c r="L8202" t="s">
        <v>2219</v>
      </c>
      <c r="M8202" t="s">
        <v>22</v>
      </c>
      <c r="N8202" t="s">
        <v>2224</v>
      </c>
      <c r="O8202" t="str">
        <f t="shared" si="1155"/>
        <v>Mumbai,Maharashtra + 191 more</v>
      </c>
      <c r="P8202">
        <f>LEN(N8202)</f>
        <v>29</v>
      </c>
      <c r="Q8202" t="s">
        <v>711</v>
      </c>
      <c r="R8202" t="s">
        <v>181</v>
      </c>
      <c r="S8202" t="s">
        <v>28</v>
      </c>
      <c r="T8202">
        <f t="shared" si="1156"/>
        <v>11</v>
      </c>
      <c r="U8202">
        <f t="shared" si="1157"/>
        <v>11</v>
      </c>
      <c r="V8202" t="str">
        <f t="shared" si="1152"/>
        <v>Mumbai,Maharashtra  191 more</v>
      </c>
      <c r="W8202" t="str">
        <f t="shared" si="1158"/>
        <v>Abai,Maharashtra  191 more</v>
      </c>
      <c r="X8202" t="str">
        <f t="shared" si="1159"/>
        <v>PWSKILLSbai,Maharashtra  191 more</v>
      </c>
      <c r="Y8202" t="str">
        <f t="shared" si="1160"/>
        <v>Abai,Maharashtra  191 more COMPANY</v>
      </c>
    </row>
    <row r="8203" spans="1:25" x14ac:dyDescent="0.3">
      <c r="A8203">
        <v>1625</v>
      </c>
      <c r="B8203" t="s">
        <v>3855</v>
      </c>
      <c r="C8203" t="str">
        <f>UPPER(B8203)</f>
        <v>TCS ESERVE</v>
      </c>
      <c r="D8203" t="str">
        <f>LOWER(C8203)</f>
        <v>tcs eserve</v>
      </c>
      <c r="E8203" t="str">
        <f t="shared" si="1153"/>
        <v>tcs eserve</v>
      </c>
      <c r="F8203" t="str">
        <f t="shared" si="1154"/>
        <v>CS eSer</v>
      </c>
      <c r="G8203">
        <f>LEN(D8203)</f>
        <v>10</v>
      </c>
      <c r="H8203" t="str">
        <f>LEFT(D8203,5)</f>
        <v>tcs e</v>
      </c>
      <c r="I8203" t="str">
        <f>RIGHT(B8203,5)</f>
        <v>Serve</v>
      </c>
      <c r="J8203" t="str">
        <f>PROPER(B8203)</f>
        <v>Tcs Eserve</v>
      </c>
      <c r="K8203">
        <v>3.8</v>
      </c>
      <c r="L8203" t="s">
        <v>3854</v>
      </c>
      <c r="M8203" t="s">
        <v>22</v>
      </c>
      <c r="N8203" t="s">
        <v>3856</v>
      </c>
      <c r="O8203" t="str">
        <f t="shared" si="1155"/>
        <v>Mumbai + 29 more</v>
      </c>
      <c r="P8203">
        <f>LEN(N8203)</f>
        <v>16</v>
      </c>
      <c r="Q8203" t="s">
        <v>84</v>
      </c>
      <c r="R8203" t="s">
        <v>49</v>
      </c>
      <c r="S8203" t="s">
        <v>1314</v>
      </c>
      <c r="T8203" t="e">
        <f t="shared" si="1156"/>
        <v>#VALUE!</v>
      </c>
      <c r="U8203">
        <f t="shared" si="1157"/>
        <v>13</v>
      </c>
      <c r="V8203" t="str">
        <f t="shared" si="1152"/>
        <v>Mumbai  29 more</v>
      </c>
      <c r="W8203" t="str">
        <f t="shared" si="1158"/>
        <v>Abai  29 more</v>
      </c>
      <c r="X8203" t="str">
        <f t="shared" si="1159"/>
        <v>PWSKILLSbai  29 more</v>
      </c>
      <c r="Y8203" t="str">
        <f t="shared" si="1160"/>
        <v>Abai  29 more COMPANY</v>
      </c>
    </row>
    <row r="8204" spans="1:25" x14ac:dyDescent="0.3">
      <c r="A8204">
        <v>9092</v>
      </c>
      <c r="B8204" t="s">
        <v>14228</v>
      </c>
      <c r="C8204" t="str">
        <f>UPPER(B8204)</f>
        <v>24SEVEN</v>
      </c>
      <c r="D8204" t="str">
        <f>LOWER(C8204)</f>
        <v>24seven</v>
      </c>
      <c r="E8204" t="str">
        <f t="shared" si="1153"/>
        <v>24seven</v>
      </c>
      <c r="F8204" t="str">
        <f t="shared" si="1154"/>
        <v>4seven</v>
      </c>
      <c r="G8204">
        <f>LEN(D8204)</f>
        <v>7</v>
      </c>
      <c r="H8204" t="str">
        <f>LEFT(D8204,5)</f>
        <v>24sev</v>
      </c>
      <c r="I8204" t="str">
        <f>RIGHT(B8204,5)</f>
        <v>seven</v>
      </c>
      <c r="J8204" t="str">
        <f>PROPER(B8204)</f>
        <v>24Seven</v>
      </c>
      <c r="K8204">
        <v>4.5</v>
      </c>
      <c r="L8204" t="s">
        <v>14111</v>
      </c>
      <c r="M8204" t="s">
        <v>8375</v>
      </c>
      <c r="N8204" t="s">
        <v>13</v>
      </c>
      <c r="O8204" t="str">
        <f t="shared" si="1155"/>
        <v>1 Lakh+ Employees (India)</v>
      </c>
      <c r="P8204">
        <f>LEN(N8204)</f>
        <v>25</v>
      </c>
      <c r="S8204" t="s">
        <v>424</v>
      </c>
      <c r="T8204" t="e">
        <f t="shared" si="1156"/>
        <v>#VALUE!</v>
      </c>
      <c r="U8204" t="e">
        <f t="shared" si="1157"/>
        <v>#VALUE!</v>
      </c>
      <c r="V8204" t="str">
        <f t="shared" si="1152"/>
        <v>1 Lakh Employees (India)</v>
      </c>
      <c r="W8204" t="str">
        <f t="shared" si="1158"/>
        <v>Aakh Employees (India)</v>
      </c>
      <c r="X8204" t="str">
        <f t="shared" si="1159"/>
        <v>PWSKILLSakh Employees (India)</v>
      </c>
      <c r="Y8204" t="str">
        <f t="shared" si="1160"/>
        <v>Aakh Employees (India) COMPANY</v>
      </c>
    </row>
    <row r="8205" spans="1:25" x14ac:dyDescent="0.3">
      <c r="A8205">
        <v>5724</v>
      </c>
      <c r="B8205" t="s">
        <v>10150</v>
      </c>
      <c r="C8205" t="str">
        <f>UPPER(B8205)</f>
        <v>DIVGI TORQTRANSF...</v>
      </c>
      <c r="D8205" t="str">
        <f>LOWER(C8205)</f>
        <v>divgi torqtransf...</v>
      </c>
      <c r="E8205" t="str">
        <f t="shared" si="1153"/>
        <v>divgi torqtransf...</v>
      </c>
      <c r="F8205" t="str">
        <f t="shared" si="1154"/>
        <v>ivgi To</v>
      </c>
      <c r="G8205">
        <f>LEN(D8205)</f>
        <v>19</v>
      </c>
      <c r="H8205" t="str">
        <f>LEFT(D8205,5)</f>
        <v>divgi</v>
      </c>
      <c r="I8205" t="str">
        <f>RIGHT(B8205,5)</f>
        <v>sf...</v>
      </c>
      <c r="J8205" t="str">
        <f>PROPER(B8205)</f>
        <v>Divgi Torqtransf...</v>
      </c>
      <c r="K8205">
        <v>3.7</v>
      </c>
      <c r="L8205" t="s">
        <v>10112</v>
      </c>
      <c r="M8205" t="s">
        <v>22</v>
      </c>
      <c r="N8205" t="s">
        <v>5262</v>
      </c>
      <c r="O8205" t="str">
        <f t="shared" si="1155"/>
        <v>Pune + 1 more</v>
      </c>
      <c r="P8205">
        <f>LEN(N8205)</f>
        <v>13</v>
      </c>
      <c r="Q8205" t="s">
        <v>109</v>
      </c>
      <c r="R8205" t="s">
        <v>1308</v>
      </c>
      <c r="S8205" t="s">
        <v>1957</v>
      </c>
      <c r="T8205" t="e">
        <f t="shared" si="1156"/>
        <v>#VALUE!</v>
      </c>
      <c r="U8205">
        <f t="shared" si="1157"/>
        <v>15</v>
      </c>
      <c r="V8205" t="str">
        <f t="shared" si="1152"/>
        <v>Pune  1 more</v>
      </c>
      <c r="W8205" t="str">
        <f t="shared" si="1158"/>
        <v>Ae  1 more</v>
      </c>
      <c r="X8205" t="str">
        <f t="shared" si="1159"/>
        <v>PWSKILLSe  1 more</v>
      </c>
      <c r="Y8205" t="str">
        <f t="shared" si="1160"/>
        <v>Ae  1 more COMPANY</v>
      </c>
    </row>
    <row r="8206" spans="1:25" x14ac:dyDescent="0.3">
      <c r="A8206">
        <v>6786</v>
      </c>
      <c r="B8206" t="s">
        <v>11498</v>
      </c>
      <c r="C8206" t="str">
        <f>UPPER(B8206)</f>
        <v>SGB</v>
      </c>
      <c r="D8206" t="str">
        <f>LOWER(C8206)</f>
        <v>sgb</v>
      </c>
      <c r="E8206" t="str">
        <f t="shared" si="1153"/>
        <v>sgb</v>
      </c>
      <c r="F8206" t="str">
        <f t="shared" si="1154"/>
        <v>GB</v>
      </c>
      <c r="G8206">
        <f>LEN(D8206)</f>
        <v>3</v>
      </c>
      <c r="H8206" t="str">
        <f>LEFT(D8206,5)</f>
        <v>sgb</v>
      </c>
      <c r="I8206" t="str">
        <f>RIGHT(B8206,5)</f>
        <v>SGB</v>
      </c>
      <c r="J8206" t="str">
        <f>PROPER(B8206)</f>
        <v>Sgb</v>
      </c>
      <c r="K8206">
        <v>4.0999999999999996</v>
      </c>
      <c r="L8206" t="s">
        <v>11477</v>
      </c>
      <c r="M8206" t="s">
        <v>22</v>
      </c>
      <c r="N8206" t="s">
        <v>11499</v>
      </c>
      <c r="O8206" t="str">
        <f t="shared" si="1155"/>
        <v>San Diego + 13 more</v>
      </c>
      <c r="P8206">
        <f>LEN(N8206)</f>
        <v>19</v>
      </c>
      <c r="Q8206" t="s">
        <v>1308</v>
      </c>
      <c r="S8206" t="s">
        <v>362</v>
      </c>
      <c r="T8206" t="e">
        <f t="shared" si="1156"/>
        <v>#VALUE!</v>
      </c>
      <c r="U8206">
        <f t="shared" si="1157"/>
        <v>18</v>
      </c>
      <c r="V8206" t="str">
        <f t="shared" si="1152"/>
        <v>San Diego  13 more</v>
      </c>
      <c r="W8206" t="str">
        <f t="shared" si="1158"/>
        <v>A Diego  13 more</v>
      </c>
      <c r="X8206" t="str">
        <f t="shared" si="1159"/>
        <v>PWSKILLS Diego  13 more</v>
      </c>
      <c r="Y8206" t="str">
        <f t="shared" si="1160"/>
        <v>A Diego  13 more COMPANY</v>
      </c>
    </row>
    <row r="8207" spans="1:25" x14ac:dyDescent="0.3">
      <c r="A8207">
        <v>6029</v>
      </c>
      <c r="B8207" t="s">
        <v>10529</v>
      </c>
      <c r="C8207" t="str">
        <f>UPPER(B8207)</f>
        <v>SGPGI</v>
      </c>
      <c r="D8207" t="str">
        <f>LOWER(C8207)</f>
        <v>sgpgi</v>
      </c>
      <c r="E8207" t="str">
        <f t="shared" si="1153"/>
        <v>sgpgi</v>
      </c>
      <c r="F8207" t="str">
        <f t="shared" si="1154"/>
        <v>GPGI</v>
      </c>
      <c r="G8207">
        <f>LEN(D8207)</f>
        <v>5</v>
      </c>
      <c r="H8207" t="str">
        <f>LEFT(D8207,5)</f>
        <v>sgpgi</v>
      </c>
      <c r="I8207" t="str">
        <f>RIGHT(B8207,5)</f>
        <v>SGPGI</v>
      </c>
      <c r="J8207" t="str">
        <f>PROPER(B8207)</f>
        <v>Sgpgi</v>
      </c>
      <c r="K8207">
        <v>4.5</v>
      </c>
      <c r="L8207" t="s">
        <v>10453</v>
      </c>
      <c r="M8207" t="s">
        <v>22</v>
      </c>
      <c r="N8207" t="s">
        <v>10530</v>
      </c>
      <c r="O8207" t="str">
        <f t="shared" si="1155"/>
        <v>Lucknow,Uttar Pradesh + 6 more</v>
      </c>
      <c r="P8207">
        <f>LEN(N8207)</f>
        <v>30</v>
      </c>
      <c r="Q8207" t="s">
        <v>74</v>
      </c>
      <c r="R8207" t="s">
        <v>181</v>
      </c>
      <c r="S8207" t="s">
        <v>773</v>
      </c>
      <c r="T8207" t="e">
        <f t="shared" si="1156"/>
        <v>#VALUE!</v>
      </c>
      <c r="U8207" t="e">
        <f t="shared" si="1157"/>
        <v>#VALUE!</v>
      </c>
      <c r="V8207" t="str">
        <f t="shared" si="1152"/>
        <v>Lucknow,Uttar Pradesh  6 more</v>
      </c>
      <c r="W8207" t="str">
        <f t="shared" si="1158"/>
        <v>Aknow,Uttar Pradesh  6 more</v>
      </c>
      <c r="X8207" t="str">
        <f t="shared" si="1159"/>
        <v>PWSKILLSknow,Uttar Pradesh  6 more</v>
      </c>
      <c r="Y8207" t="str">
        <f t="shared" si="1160"/>
        <v>Aknow,Uttar Pradesh  6 more COMPANY</v>
      </c>
    </row>
    <row r="8208" spans="1:25" x14ac:dyDescent="0.3">
      <c r="A8208">
        <v>433</v>
      </c>
      <c r="B8208" t="s">
        <v>1149</v>
      </c>
      <c r="C8208" t="str">
        <f>UPPER(B8208)</f>
        <v>SGS</v>
      </c>
      <c r="D8208" t="str">
        <f>LOWER(C8208)</f>
        <v>sgs</v>
      </c>
      <c r="E8208" t="str">
        <f t="shared" si="1153"/>
        <v>sgs</v>
      </c>
      <c r="F8208" t="str">
        <f t="shared" si="1154"/>
        <v>GS</v>
      </c>
      <c r="G8208">
        <f>LEN(D8208)</f>
        <v>3</v>
      </c>
      <c r="H8208" t="str">
        <f>LEFT(D8208,5)</f>
        <v>sgs</v>
      </c>
      <c r="I8208" t="str">
        <f>RIGHT(B8208,5)</f>
        <v>SGS</v>
      </c>
      <c r="J8208" t="str">
        <f>PROPER(B8208)</f>
        <v>Sgs</v>
      </c>
      <c r="K8208">
        <v>4.0999999999999996</v>
      </c>
      <c r="L8208" t="s">
        <v>1129</v>
      </c>
      <c r="M8208" t="s">
        <v>22</v>
      </c>
      <c r="N8208" t="s">
        <v>1150</v>
      </c>
      <c r="O8208" t="str">
        <f t="shared" si="1155"/>
        <v>Geneva,Geneva + 81 more</v>
      </c>
      <c r="P8208">
        <f>LEN(N8208)</f>
        <v>23</v>
      </c>
      <c r="Q8208" t="s">
        <v>1151</v>
      </c>
      <c r="R8208" t="s">
        <v>147</v>
      </c>
      <c r="S8208" t="s">
        <v>846</v>
      </c>
      <c r="T8208" t="e">
        <f t="shared" si="1156"/>
        <v>#VALUE!</v>
      </c>
      <c r="U8208">
        <f t="shared" si="1157"/>
        <v>19</v>
      </c>
      <c r="V8208" t="str">
        <f t="shared" si="1152"/>
        <v>Geneva,Geneva  81 more</v>
      </c>
      <c r="W8208" t="str">
        <f t="shared" si="1158"/>
        <v>Aeva,Geneva  81 more</v>
      </c>
      <c r="X8208" t="str">
        <f t="shared" si="1159"/>
        <v>PWSKILLSeva,Geneva  81 more</v>
      </c>
      <c r="Y8208" t="str">
        <f t="shared" si="1160"/>
        <v>Aeva,Geneva  81 more COMPANY</v>
      </c>
    </row>
    <row r="8209" spans="1:25" x14ac:dyDescent="0.3">
      <c r="A8209">
        <v>652</v>
      </c>
      <c r="B8209" t="s">
        <v>1716</v>
      </c>
      <c r="C8209" t="str">
        <f>UPPER(B8209)</f>
        <v>DISH TV</v>
      </c>
      <c r="D8209" t="str">
        <f>LOWER(C8209)</f>
        <v>dish tv</v>
      </c>
      <c r="E8209" t="str">
        <f t="shared" si="1153"/>
        <v>dish tv</v>
      </c>
      <c r="F8209" t="str">
        <f t="shared" si="1154"/>
        <v>ISH TV</v>
      </c>
      <c r="G8209">
        <f>LEN(D8209)</f>
        <v>7</v>
      </c>
      <c r="H8209" t="str">
        <f>LEFT(D8209,5)</f>
        <v xml:space="preserve">dish </v>
      </c>
      <c r="I8209" t="str">
        <f>RIGHT(B8209,5)</f>
        <v>SH TV</v>
      </c>
      <c r="J8209" t="str">
        <f>PROPER(B8209)</f>
        <v>Dish Tv</v>
      </c>
      <c r="K8209">
        <v>3.9</v>
      </c>
      <c r="L8209" t="s">
        <v>647</v>
      </c>
      <c r="M8209" t="s">
        <v>10</v>
      </c>
      <c r="N8209" t="s">
        <v>1717</v>
      </c>
      <c r="O8209" t="str">
        <f t="shared" si="1155"/>
        <v>Noida,Uttar Pradesh + 117 more</v>
      </c>
      <c r="P8209">
        <f>LEN(N8209)</f>
        <v>30</v>
      </c>
      <c r="Q8209" t="s">
        <v>100</v>
      </c>
      <c r="R8209" t="s">
        <v>147</v>
      </c>
      <c r="S8209" t="s">
        <v>843</v>
      </c>
      <c r="T8209" t="e">
        <f t="shared" si="1156"/>
        <v>#VALUE!</v>
      </c>
      <c r="U8209">
        <f t="shared" si="1157"/>
        <v>30</v>
      </c>
      <c r="V8209" t="str">
        <f t="shared" si="1152"/>
        <v>Noida,Uttar Pradesh  117 more</v>
      </c>
      <c r="W8209" t="str">
        <f t="shared" si="1158"/>
        <v>Ada,Uttar Pradesh  117 more</v>
      </c>
      <c r="X8209" t="str">
        <f t="shared" si="1159"/>
        <v>PWSKILLSda,Uttar Pradesh  117 more</v>
      </c>
      <c r="Y8209" t="str">
        <f t="shared" si="1160"/>
        <v>Ada,Uttar Pradesh  117 more COMPANY</v>
      </c>
    </row>
    <row r="8210" spans="1:25" x14ac:dyDescent="0.3">
      <c r="A8210">
        <v>3599</v>
      </c>
      <c r="B8210" t="s">
        <v>7153</v>
      </c>
      <c r="C8210" t="str">
        <f>UPPER(B8210)</f>
        <v>ANGLO-EASTERN SH...</v>
      </c>
      <c r="D8210" t="str">
        <f>LOWER(C8210)</f>
        <v>anglo-eastern sh...</v>
      </c>
      <c r="E8210" t="str">
        <f t="shared" si="1153"/>
        <v>anglo-eastern sh...</v>
      </c>
      <c r="F8210" t="str">
        <f t="shared" si="1154"/>
        <v>nglo-Ea</v>
      </c>
      <c r="G8210">
        <f>LEN(D8210)</f>
        <v>19</v>
      </c>
      <c r="H8210" t="str">
        <f>LEFT(D8210,5)</f>
        <v>anglo</v>
      </c>
      <c r="I8210" t="str">
        <f>RIGHT(B8210,5)</f>
        <v>Sh...</v>
      </c>
      <c r="J8210" t="str">
        <f>PROPER(B8210)</f>
        <v>Anglo-Eastern Sh...</v>
      </c>
      <c r="K8210">
        <v>4.0999999999999996</v>
      </c>
      <c r="L8210" t="s">
        <v>7154</v>
      </c>
      <c r="M8210" t="s">
        <v>22</v>
      </c>
      <c r="N8210" t="s">
        <v>7155</v>
      </c>
      <c r="O8210" t="str">
        <f t="shared" si="1155"/>
        <v>Kowloon + 6 more</v>
      </c>
      <c r="P8210">
        <f>LEN(N8210)</f>
        <v>16</v>
      </c>
      <c r="Q8210" t="s">
        <v>752</v>
      </c>
      <c r="R8210" t="s">
        <v>147</v>
      </c>
      <c r="S8210" t="s">
        <v>6353</v>
      </c>
      <c r="T8210" t="e">
        <f t="shared" si="1156"/>
        <v>#VALUE!</v>
      </c>
      <c r="U8210" t="e">
        <f t="shared" si="1157"/>
        <v>#VALUE!</v>
      </c>
      <c r="V8210" t="str">
        <f t="shared" si="1152"/>
        <v>Kowloon  6 more</v>
      </c>
      <c r="W8210" t="str">
        <f t="shared" si="1158"/>
        <v>Aloon  6 more</v>
      </c>
      <c r="X8210" t="str">
        <f t="shared" si="1159"/>
        <v>PWSKILLSloon  6 more</v>
      </c>
      <c r="Y8210" t="str">
        <f t="shared" si="1160"/>
        <v>Aloon  6 more COMPANY</v>
      </c>
    </row>
    <row r="8211" spans="1:25" x14ac:dyDescent="0.3">
      <c r="A8211">
        <v>2709</v>
      </c>
      <c r="B8211" t="s">
        <v>5769</v>
      </c>
      <c r="C8211" t="str">
        <f>UPPER(B8211)</f>
        <v>BANK OF MAHARASH...</v>
      </c>
      <c r="D8211" t="str">
        <f>LOWER(C8211)</f>
        <v>bank of maharash...</v>
      </c>
      <c r="E8211" t="str">
        <f t="shared" si="1153"/>
        <v>bank of maharash...</v>
      </c>
      <c r="F8211" t="str">
        <f t="shared" si="1154"/>
        <v xml:space="preserve">ank of </v>
      </c>
      <c r="G8211">
        <f>LEN(D8211)</f>
        <v>19</v>
      </c>
      <c r="H8211" t="str">
        <f>LEFT(D8211,5)</f>
        <v xml:space="preserve">bank </v>
      </c>
      <c r="I8211" t="str">
        <f>RIGHT(B8211,5)</f>
        <v>sh...</v>
      </c>
      <c r="J8211" t="str">
        <f>PROPER(B8211)</f>
        <v>Bank Of Maharash...</v>
      </c>
      <c r="K8211">
        <v>3.6</v>
      </c>
      <c r="L8211" t="s">
        <v>5761</v>
      </c>
      <c r="M8211" t="s">
        <v>22</v>
      </c>
      <c r="N8211" t="s">
        <v>5770</v>
      </c>
      <c r="O8211" t="str">
        <f t="shared" si="1155"/>
        <v>Pune + 44 more</v>
      </c>
      <c r="P8211">
        <f>LEN(N8211)</f>
        <v>14</v>
      </c>
      <c r="Q8211" t="s">
        <v>192</v>
      </c>
      <c r="R8211" t="s">
        <v>75</v>
      </c>
      <c r="S8211" t="s">
        <v>28</v>
      </c>
      <c r="T8211">
        <f t="shared" si="1156"/>
        <v>11</v>
      </c>
      <c r="U8211">
        <f t="shared" si="1157"/>
        <v>11</v>
      </c>
      <c r="V8211" t="str">
        <f t="shared" si="1152"/>
        <v>Pune  44 more</v>
      </c>
      <c r="W8211" t="str">
        <f t="shared" si="1158"/>
        <v>Ae  44 more</v>
      </c>
      <c r="X8211" t="str">
        <f t="shared" si="1159"/>
        <v>PWSKILLSe  44 more</v>
      </c>
      <c r="Y8211" t="str">
        <f t="shared" si="1160"/>
        <v>Ae  44 more COMPANY</v>
      </c>
    </row>
    <row r="8212" spans="1:25" x14ac:dyDescent="0.3">
      <c r="A8212">
        <v>3012</v>
      </c>
      <c r="B8212" t="s">
        <v>6255</v>
      </c>
      <c r="C8212" t="str">
        <f>UPPER(B8212)</f>
        <v>BARODA GLOBAL SH...</v>
      </c>
      <c r="D8212" t="str">
        <f>LOWER(C8212)</f>
        <v>baroda global sh...</v>
      </c>
      <c r="E8212" t="str">
        <f t="shared" si="1153"/>
        <v>baroda global sh...</v>
      </c>
      <c r="F8212" t="str">
        <f t="shared" si="1154"/>
        <v>aroda G</v>
      </c>
      <c r="G8212">
        <f>LEN(D8212)</f>
        <v>19</v>
      </c>
      <c r="H8212" t="str">
        <f>LEFT(D8212,5)</f>
        <v>barod</v>
      </c>
      <c r="I8212" t="str">
        <f>RIGHT(B8212,5)</f>
        <v>Sh...</v>
      </c>
      <c r="J8212" t="str">
        <f>PROPER(B8212)</f>
        <v>Baroda Global Sh...</v>
      </c>
      <c r="K8212">
        <v>3.9</v>
      </c>
      <c r="L8212" t="s">
        <v>6227</v>
      </c>
      <c r="M8212" t="s">
        <v>10</v>
      </c>
      <c r="N8212" t="s">
        <v>978</v>
      </c>
      <c r="O8212" t="str">
        <f t="shared" si="1155"/>
        <v>Mumbai + 22 more</v>
      </c>
      <c r="P8212">
        <f>LEN(N8212)</f>
        <v>16</v>
      </c>
      <c r="Q8212" t="s">
        <v>138</v>
      </c>
      <c r="R8212" t="s">
        <v>683</v>
      </c>
      <c r="S8212" t="s">
        <v>196</v>
      </c>
      <c r="T8212" t="e">
        <f t="shared" si="1156"/>
        <v>#VALUE!</v>
      </c>
      <c r="U8212" t="e">
        <f t="shared" si="1157"/>
        <v>#VALUE!</v>
      </c>
      <c r="V8212" t="str">
        <f t="shared" si="1152"/>
        <v>Mumbai  22 more</v>
      </c>
      <c r="W8212" t="str">
        <f t="shared" si="1158"/>
        <v>Abai  22 more</v>
      </c>
      <c r="X8212" t="str">
        <f t="shared" si="1159"/>
        <v>PWSKILLSbai  22 more</v>
      </c>
      <c r="Y8212" t="str">
        <f t="shared" si="1160"/>
        <v>Abai  22 more COMPANY</v>
      </c>
    </row>
    <row r="8213" spans="1:25" x14ac:dyDescent="0.3">
      <c r="A8213">
        <v>4374</v>
      </c>
      <c r="B8213" t="s">
        <v>8310</v>
      </c>
      <c r="C8213" t="str">
        <f>UPPER(B8213)</f>
        <v>DR.SNS RAJALAKSH...</v>
      </c>
      <c r="D8213" t="str">
        <f>LOWER(C8213)</f>
        <v>dr.sns rajalaksh...</v>
      </c>
      <c r="E8213" t="str">
        <f t="shared" si="1153"/>
        <v>dr.sns rajalaksh...</v>
      </c>
      <c r="F8213" t="str">
        <f t="shared" si="1154"/>
        <v>r.SNS R</v>
      </c>
      <c r="G8213">
        <f>LEN(D8213)</f>
        <v>19</v>
      </c>
      <c r="H8213" t="str">
        <f>LEFT(D8213,5)</f>
        <v>dr.sn</v>
      </c>
      <c r="I8213" t="str">
        <f>RIGHT(B8213,5)</f>
        <v>sh...</v>
      </c>
      <c r="J8213" t="str">
        <f>PROPER(B8213)</f>
        <v>Dr.Sns Rajalaksh...</v>
      </c>
      <c r="K8213">
        <v>4.9000000000000004</v>
      </c>
      <c r="L8213" t="s">
        <v>8276</v>
      </c>
      <c r="M8213" t="s">
        <v>22</v>
      </c>
      <c r="N8213" t="s">
        <v>8311</v>
      </c>
      <c r="O8213" t="str">
        <f t="shared" si="1155"/>
        <v>Coimbatore</v>
      </c>
      <c r="P8213">
        <f>LEN(N8213)</f>
        <v>10</v>
      </c>
      <c r="Q8213" t="s">
        <v>683</v>
      </c>
      <c r="S8213" t="s">
        <v>773</v>
      </c>
      <c r="T8213" t="e">
        <f t="shared" si="1156"/>
        <v>#VALUE!</v>
      </c>
      <c r="U8213" t="e">
        <f t="shared" si="1157"/>
        <v>#VALUE!</v>
      </c>
      <c r="V8213" t="str">
        <f t="shared" si="1152"/>
        <v>Coimbatore</v>
      </c>
      <c r="W8213" t="str">
        <f t="shared" si="1158"/>
        <v>Ambatore</v>
      </c>
      <c r="X8213" t="str">
        <f t="shared" si="1159"/>
        <v>PWSKILLSmbatore</v>
      </c>
      <c r="Y8213" t="str">
        <f t="shared" si="1160"/>
        <v>Ambatore COMPANY</v>
      </c>
    </row>
    <row r="8214" spans="1:25" x14ac:dyDescent="0.3">
      <c r="A8214">
        <v>9805</v>
      </c>
      <c r="B8214" t="s">
        <v>15034</v>
      </c>
      <c r="C8214" t="str">
        <f>UPPER(B8214)</f>
        <v>GREAT EASTERN SH...</v>
      </c>
      <c r="D8214" t="str">
        <f>LOWER(C8214)</f>
        <v>great eastern sh...</v>
      </c>
      <c r="E8214" t="str">
        <f t="shared" si="1153"/>
        <v>great eastern sh...</v>
      </c>
      <c r="F8214" t="str">
        <f t="shared" si="1154"/>
        <v>reat Ea</v>
      </c>
      <c r="G8214">
        <f>LEN(D8214)</f>
        <v>19</v>
      </c>
      <c r="H8214" t="str">
        <f>LEFT(D8214,5)</f>
        <v>great</v>
      </c>
      <c r="I8214" t="str">
        <f>RIGHT(B8214,5)</f>
        <v>Sh...</v>
      </c>
      <c r="J8214" t="str">
        <f>PROPER(B8214)</f>
        <v>Great Eastern Sh...</v>
      </c>
      <c r="K8214">
        <v>4.4000000000000004</v>
      </c>
      <c r="L8214" t="s">
        <v>14831</v>
      </c>
      <c r="M8214" t="s">
        <v>10</v>
      </c>
      <c r="N8214" t="s">
        <v>8595</v>
      </c>
      <c r="O8214" t="str">
        <f t="shared" si="1155"/>
        <v>Mumbai + 1 more</v>
      </c>
      <c r="P8214">
        <f>LEN(N8214)</f>
        <v>15</v>
      </c>
      <c r="Q8214" t="s">
        <v>292</v>
      </c>
      <c r="R8214" t="s">
        <v>691</v>
      </c>
      <c r="S8214" t="s">
        <v>5653</v>
      </c>
      <c r="T8214">
        <f t="shared" si="1156"/>
        <v>9</v>
      </c>
      <c r="U8214">
        <f t="shared" si="1157"/>
        <v>5</v>
      </c>
      <c r="V8214" t="str">
        <f t="shared" si="1152"/>
        <v>Mumbai  1 more</v>
      </c>
      <c r="W8214" t="str">
        <f t="shared" si="1158"/>
        <v>Abai  1 more</v>
      </c>
      <c r="X8214" t="str">
        <f t="shared" si="1159"/>
        <v>PWSKILLSbai  1 more</v>
      </c>
      <c r="Y8214" t="str">
        <f t="shared" si="1160"/>
        <v>Abai  1 more COMPANY</v>
      </c>
    </row>
    <row r="8215" spans="1:25" x14ac:dyDescent="0.3">
      <c r="A8215">
        <v>2925</v>
      </c>
      <c r="B8215" t="s">
        <v>6113</v>
      </c>
      <c r="C8215" t="str">
        <f>UPPER(B8215)</f>
        <v>MEDITERRANEAN SH...</v>
      </c>
      <c r="D8215" t="str">
        <f>LOWER(C8215)</f>
        <v>mediterranean sh...</v>
      </c>
      <c r="E8215" t="str">
        <f t="shared" si="1153"/>
        <v>mediterranean sh...</v>
      </c>
      <c r="F8215" t="str">
        <f t="shared" si="1154"/>
        <v>editerr</v>
      </c>
      <c r="G8215">
        <f>LEN(D8215)</f>
        <v>19</v>
      </c>
      <c r="H8215" t="str">
        <f>LEFT(D8215,5)</f>
        <v>medit</v>
      </c>
      <c r="I8215" t="str">
        <f>RIGHT(B8215,5)</f>
        <v>Sh...</v>
      </c>
      <c r="J8215" t="str">
        <f>PROPER(B8215)</f>
        <v>Mediterranean Sh...</v>
      </c>
      <c r="K8215">
        <v>4</v>
      </c>
      <c r="L8215" t="s">
        <v>6105</v>
      </c>
      <c r="M8215" t="s">
        <v>22</v>
      </c>
      <c r="N8215" t="s">
        <v>6114</v>
      </c>
      <c r="O8215" t="str">
        <f t="shared" si="1155"/>
        <v>Geneva + 17 more</v>
      </c>
      <c r="P8215">
        <f>LEN(N8215)</f>
        <v>16</v>
      </c>
      <c r="Q8215" t="s">
        <v>925</v>
      </c>
      <c r="R8215" t="s">
        <v>181</v>
      </c>
      <c r="S8215" t="s">
        <v>564</v>
      </c>
      <c r="T8215">
        <f t="shared" si="1156"/>
        <v>13</v>
      </c>
      <c r="U8215">
        <f t="shared" si="1157"/>
        <v>5</v>
      </c>
      <c r="V8215" t="str">
        <f t="shared" si="1152"/>
        <v>Geneva  17 more</v>
      </c>
      <c r="W8215" t="str">
        <f t="shared" si="1158"/>
        <v>Aeva  17 more</v>
      </c>
      <c r="X8215" t="str">
        <f t="shared" si="1159"/>
        <v>PWSKILLSeva  17 more</v>
      </c>
      <c r="Y8215" t="str">
        <f t="shared" si="1160"/>
        <v>Aeva  17 more COMPANY</v>
      </c>
    </row>
    <row r="8216" spans="1:25" x14ac:dyDescent="0.3">
      <c r="A8216">
        <v>9161</v>
      </c>
      <c r="B8216" t="s">
        <v>14321</v>
      </c>
      <c r="C8216" t="str">
        <f>UPPER(B8216)</f>
        <v>RP TELEBUY SKYSH...</v>
      </c>
      <c r="D8216" t="str">
        <f>LOWER(C8216)</f>
        <v>rp telebuy skysh...</v>
      </c>
      <c r="E8216" t="str">
        <f t="shared" si="1153"/>
        <v>rp telebuy skysh...</v>
      </c>
      <c r="F8216" t="str">
        <f t="shared" si="1154"/>
        <v>p Teleb</v>
      </c>
      <c r="G8216">
        <f>LEN(D8216)</f>
        <v>19</v>
      </c>
      <c r="H8216" t="str">
        <f>LEFT(D8216,5)</f>
        <v>rp te</v>
      </c>
      <c r="I8216" t="str">
        <f>RIGHT(B8216,5)</f>
        <v>sh...</v>
      </c>
      <c r="J8216" t="str">
        <f>PROPER(B8216)</f>
        <v>Rp Telebuy Skysh...</v>
      </c>
      <c r="K8216">
        <v>3.8</v>
      </c>
      <c r="L8216" t="s">
        <v>14281</v>
      </c>
      <c r="M8216" t="s">
        <v>22</v>
      </c>
      <c r="N8216" t="s">
        <v>4294</v>
      </c>
      <c r="O8216" t="str">
        <f t="shared" si="1155"/>
        <v>Chennai + 9 more</v>
      </c>
      <c r="P8216">
        <f>LEN(N8216)</f>
        <v>16</v>
      </c>
      <c r="Q8216" t="s">
        <v>121</v>
      </c>
      <c r="R8216" t="s">
        <v>3223</v>
      </c>
      <c r="S8216" t="s">
        <v>8613</v>
      </c>
      <c r="T8216" t="e">
        <f t="shared" si="1156"/>
        <v>#VALUE!</v>
      </c>
      <c r="U8216">
        <f t="shared" si="1157"/>
        <v>8</v>
      </c>
      <c r="V8216" t="str">
        <f t="shared" si="1152"/>
        <v>Chennai  9 more</v>
      </c>
      <c r="W8216" t="str">
        <f t="shared" si="1158"/>
        <v>Annai  9 more</v>
      </c>
      <c r="X8216" t="str">
        <f t="shared" si="1159"/>
        <v>PWSKILLSnnai  9 more</v>
      </c>
      <c r="Y8216" t="str">
        <f t="shared" si="1160"/>
        <v>Annai  9 more COMPANY</v>
      </c>
    </row>
    <row r="8217" spans="1:25" x14ac:dyDescent="0.3">
      <c r="A8217">
        <v>7005</v>
      </c>
      <c r="B8217" t="s">
        <v>11769</v>
      </c>
      <c r="C8217" t="str">
        <f>UPPER(B8217)</f>
        <v>STEADFAST MEDISH...</v>
      </c>
      <c r="D8217" t="str">
        <f>LOWER(C8217)</f>
        <v>steadfast medish...</v>
      </c>
      <c r="E8217" t="str">
        <f t="shared" si="1153"/>
        <v>steadfast medish...</v>
      </c>
      <c r="F8217" t="str">
        <f t="shared" si="1154"/>
        <v>teadfas</v>
      </c>
      <c r="G8217">
        <f>LEN(D8217)</f>
        <v>19</v>
      </c>
      <c r="H8217" t="str">
        <f>LEFT(D8217,5)</f>
        <v>stead</v>
      </c>
      <c r="I8217" t="str">
        <f>RIGHT(B8217,5)</f>
        <v>sh...</v>
      </c>
      <c r="J8217" t="str">
        <f>PROPER(B8217)</f>
        <v>Steadfast Medish...</v>
      </c>
      <c r="K8217">
        <v>4</v>
      </c>
      <c r="L8217" t="s">
        <v>11664</v>
      </c>
      <c r="M8217" t="s">
        <v>4337</v>
      </c>
      <c r="N8217" t="s">
        <v>1261</v>
      </c>
      <c r="O8217" t="str">
        <f t="shared" si="1155"/>
        <v>11-50 Employees (India)</v>
      </c>
      <c r="P8217">
        <f>LEN(N8217)</f>
        <v>23</v>
      </c>
      <c r="S8217" t="s">
        <v>612</v>
      </c>
      <c r="T8217">
        <f t="shared" si="1156"/>
        <v>23</v>
      </c>
      <c r="U8217">
        <f t="shared" si="1157"/>
        <v>23</v>
      </c>
      <c r="V8217" t="str">
        <f t="shared" si="1152"/>
        <v>11-50 Employees (India)</v>
      </c>
      <c r="W8217" t="str">
        <f t="shared" si="1158"/>
        <v>A50 Employees (India)</v>
      </c>
      <c r="X8217" t="str">
        <f t="shared" si="1159"/>
        <v>PWSKILLS50 Employees (India)</v>
      </c>
      <c r="Y8217" t="str">
        <f t="shared" si="1160"/>
        <v>A50 Employees (India) COMPANY</v>
      </c>
    </row>
    <row r="8218" spans="1:25" x14ac:dyDescent="0.3">
      <c r="A8218">
        <v>5523</v>
      </c>
      <c r="B8218" t="s">
        <v>9904</v>
      </c>
      <c r="C8218" t="str">
        <f>UPPER(B8218)</f>
        <v>INTERNSHALA</v>
      </c>
      <c r="D8218" t="str">
        <f>LOWER(C8218)</f>
        <v>internshala</v>
      </c>
      <c r="E8218" t="str">
        <f t="shared" si="1153"/>
        <v>internshala</v>
      </c>
      <c r="F8218" t="str">
        <f t="shared" si="1154"/>
        <v>nternsh</v>
      </c>
      <c r="G8218">
        <f>LEN(D8218)</f>
        <v>11</v>
      </c>
      <c r="H8218" t="str">
        <f>LEFT(D8218,5)</f>
        <v>inter</v>
      </c>
      <c r="I8218" t="str">
        <f>RIGHT(B8218,5)</f>
        <v>shala</v>
      </c>
      <c r="J8218" t="str">
        <f>PROPER(B8218)</f>
        <v>Internshala</v>
      </c>
      <c r="K8218">
        <v>4.2</v>
      </c>
      <c r="L8218" t="s">
        <v>9870</v>
      </c>
      <c r="M8218" t="s">
        <v>22</v>
      </c>
      <c r="N8218" t="s">
        <v>3540</v>
      </c>
      <c r="O8218" t="str">
        <f t="shared" si="1155"/>
        <v>Gurgaon,Haryana + 15 more</v>
      </c>
      <c r="P8218">
        <f>LEN(N8218)</f>
        <v>25</v>
      </c>
      <c r="Q8218" t="s">
        <v>267</v>
      </c>
      <c r="R8218" t="s">
        <v>181</v>
      </c>
      <c r="S8218" t="s">
        <v>44</v>
      </c>
      <c r="T8218" t="e">
        <f t="shared" si="1156"/>
        <v>#VALUE!</v>
      </c>
      <c r="U8218" t="e">
        <f t="shared" si="1157"/>
        <v>#VALUE!</v>
      </c>
      <c r="V8218" t="str">
        <f t="shared" si="1152"/>
        <v>Gurgaon,Haryana  15 more</v>
      </c>
      <c r="W8218" t="str">
        <f t="shared" si="1158"/>
        <v>Agaon,Haryana  15 more</v>
      </c>
      <c r="X8218" t="str">
        <f t="shared" si="1159"/>
        <v>PWSKILLSgaon,Haryana  15 more</v>
      </c>
      <c r="Y8218" t="str">
        <f t="shared" si="1160"/>
        <v>Agaon,Haryana  15 more COMPANY</v>
      </c>
    </row>
    <row r="8219" spans="1:25" x14ac:dyDescent="0.3">
      <c r="A8219">
        <v>1479</v>
      </c>
      <c r="B8219" t="s">
        <v>3590</v>
      </c>
      <c r="C8219" t="str">
        <f>UPPER(B8219)</f>
        <v>FORBES MARSHALL</v>
      </c>
      <c r="D8219" t="str">
        <f>LOWER(C8219)</f>
        <v>forbes marshall</v>
      </c>
      <c r="E8219" t="str">
        <f t="shared" si="1153"/>
        <v>forbes marshall</v>
      </c>
      <c r="F8219" t="str">
        <f t="shared" si="1154"/>
        <v>orbes M</v>
      </c>
      <c r="G8219">
        <f>LEN(D8219)</f>
        <v>15</v>
      </c>
      <c r="H8219" t="str">
        <f>LEFT(D8219,5)</f>
        <v>forbe</v>
      </c>
      <c r="I8219" t="str">
        <f>RIGHT(B8219,5)</f>
        <v>shall</v>
      </c>
      <c r="J8219" t="str">
        <f>PROPER(B8219)</f>
        <v>Forbes Marshall</v>
      </c>
      <c r="K8219">
        <v>4.2</v>
      </c>
      <c r="L8219" t="s">
        <v>3591</v>
      </c>
      <c r="M8219" t="s">
        <v>22</v>
      </c>
      <c r="N8219" t="s">
        <v>823</v>
      </c>
      <c r="O8219" t="str">
        <f t="shared" si="1155"/>
        <v>Pune,Maharashtra + 18 more</v>
      </c>
      <c r="P8219">
        <f>LEN(N8219)</f>
        <v>26</v>
      </c>
      <c r="Q8219" t="s">
        <v>819</v>
      </c>
      <c r="R8219" t="s">
        <v>147</v>
      </c>
      <c r="S8219" t="s">
        <v>80</v>
      </c>
      <c r="T8219" t="e">
        <f t="shared" si="1156"/>
        <v>#VALUE!</v>
      </c>
      <c r="U8219">
        <f t="shared" si="1157"/>
        <v>5</v>
      </c>
      <c r="V8219" t="str">
        <f t="shared" ref="V8219:V8282" si="1161">SUBSTITUTE(O8219,"+","")</f>
        <v>Pune,Maharashtra  18 more</v>
      </c>
      <c r="W8219" t="str">
        <f t="shared" si="1158"/>
        <v>Ae,Maharashtra  18 more</v>
      </c>
      <c r="X8219" t="str">
        <f t="shared" si="1159"/>
        <v>PWSKILLSe,Maharashtra  18 more</v>
      </c>
      <c r="Y8219" t="str">
        <f t="shared" si="1160"/>
        <v>Ae,Maharashtra  18 more COMPANY</v>
      </c>
    </row>
    <row r="8220" spans="1:25" x14ac:dyDescent="0.3">
      <c r="A8220">
        <v>2916</v>
      </c>
      <c r="B8220" t="s">
        <v>6101</v>
      </c>
      <c r="C8220" t="str">
        <f>UPPER(B8220)</f>
        <v>DEALSHARE</v>
      </c>
      <c r="D8220" t="str">
        <f>LOWER(C8220)</f>
        <v>dealshare</v>
      </c>
      <c r="E8220" t="str">
        <f t="shared" si="1153"/>
        <v>dealshare</v>
      </c>
      <c r="F8220" t="str">
        <f t="shared" si="1154"/>
        <v>ealShar</v>
      </c>
      <c r="G8220">
        <f>LEN(D8220)</f>
        <v>9</v>
      </c>
      <c r="H8220" t="str">
        <f>LEFT(D8220,5)</f>
        <v>deals</v>
      </c>
      <c r="I8220" t="str">
        <f>RIGHT(B8220,5)</f>
        <v>Share</v>
      </c>
      <c r="J8220" t="str">
        <f>PROPER(B8220)</f>
        <v>Dealshare</v>
      </c>
      <c r="K8220">
        <v>3.4</v>
      </c>
      <c r="L8220" t="s">
        <v>6077</v>
      </c>
      <c r="M8220" t="s">
        <v>22</v>
      </c>
      <c r="N8220" t="s">
        <v>6102</v>
      </c>
      <c r="O8220" t="str">
        <f t="shared" si="1155"/>
        <v>Jaipur,Rajasthan + 29 more</v>
      </c>
      <c r="P8220">
        <f>LEN(N8220)</f>
        <v>26</v>
      </c>
      <c r="Q8220" t="s">
        <v>89</v>
      </c>
      <c r="R8220" t="s">
        <v>683</v>
      </c>
      <c r="S8220" t="s">
        <v>44</v>
      </c>
      <c r="T8220" t="e">
        <f t="shared" si="1156"/>
        <v>#VALUE!</v>
      </c>
      <c r="U8220" t="e">
        <f t="shared" si="1157"/>
        <v>#VALUE!</v>
      </c>
      <c r="V8220" t="str">
        <f t="shared" si="1161"/>
        <v>Jaipur,Rajasthan  29 more</v>
      </c>
      <c r="W8220" t="str">
        <f t="shared" si="1158"/>
        <v>Apur,Rajasthan  29 more</v>
      </c>
      <c r="X8220" t="str">
        <f t="shared" si="1159"/>
        <v>PWSKILLSpur,Rajasthan  29 more</v>
      </c>
      <c r="Y8220" t="str">
        <f t="shared" si="1160"/>
        <v>Apur,Rajasthan  29 more COMPANY</v>
      </c>
    </row>
    <row r="8221" spans="1:25" x14ac:dyDescent="0.3">
      <c r="A8221">
        <v>2994</v>
      </c>
      <c r="B8221" t="s">
        <v>6226</v>
      </c>
      <c r="C8221" t="str">
        <f>UPPER(B8221)</f>
        <v>DINSHAWS</v>
      </c>
      <c r="D8221" t="str">
        <f>LOWER(C8221)</f>
        <v>dinshaws</v>
      </c>
      <c r="E8221" t="str">
        <f t="shared" si="1153"/>
        <v>dinshaws</v>
      </c>
      <c r="F8221" t="str">
        <f t="shared" si="1154"/>
        <v>inshaws</v>
      </c>
      <c r="G8221">
        <f>LEN(D8221)</f>
        <v>8</v>
      </c>
      <c r="H8221" t="str">
        <f>LEFT(D8221,5)</f>
        <v>dinsh</v>
      </c>
      <c r="I8221" t="str">
        <f>RIGHT(B8221,5)</f>
        <v>shaws</v>
      </c>
      <c r="J8221" t="str">
        <f>PROPER(B8221)</f>
        <v>Dinshaws</v>
      </c>
      <c r="K8221">
        <v>4.2</v>
      </c>
      <c r="L8221" t="s">
        <v>6227</v>
      </c>
      <c r="M8221" t="s">
        <v>22</v>
      </c>
      <c r="N8221" t="s">
        <v>6228</v>
      </c>
      <c r="O8221" t="str">
        <f t="shared" si="1155"/>
        <v>Nagpur,Maharashtra + 25 more</v>
      </c>
      <c r="P8221">
        <f>LEN(N8221)</f>
        <v>28</v>
      </c>
      <c r="Q8221" t="s">
        <v>586</v>
      </c>
      <c r="R8221" t="s">
        <v>691</v>
      </c>
      <c r="S8221" t="s">
        <v>846</v>
      </c>
      <c r="T8221" t="e">
        <f t="shared" si="1156"/>
        <v>#VALUE!</v>
      </c>
      <c r="U8221">
        <f t="shared" si="1157"/>
        <v>19</v>
      </c>
      <c r="V8221" t="str">
        <f t="shared" si="1161"/>
        <v>Nagpur,Maharashtra  25 more</v>
      </c>
      <c r="W8221" t="str">
        <f t="shared" si="1158"/>
        <v>Apur,Maharashtra  25 more</v>
      </c>
      <c r="X8221" t="str">
        <f t="shared" si="1159"/>
        <v>PWSKILLSpur,Maharashtra  25 more</v>
      </c>
      <c r="Y8221" t="str">
        <f t="shared" si="1160"/>
        <v>Apur,Maharashtra  25 more COMPANY</v>
      </c>
    </row>
    <row r="8222" spans="1:25" x14ac:dyDescent="0.3">
      <c r="A8222">
        <v>7232</v>
      </c>
      <c r="B8222" t="s">
        <v>12064</v>
      </c>
      <c r="C8222" t="str">
        <f>UPPER(B8222)</f>
        <v>AKSHAYA</v>
      </c>
      <c r="D8222" t="str">
        <f>LOWER(C8222)</f>
        <v>akshaya</v>
      </c>
      <c r="E8222" t="str">
        <f t="shared" si="1153"/>
        <v>akshaya</v>
      </c>
      <c r="F8222" t="str">
        <f t="shared" si="1154"/>
        <v>kshaya</v>
      </c>
      <c r="G8222">
        <f>LEN(D8222)</f>
        <v>7</v>
      </c>
      <c r="H8222" t="str">
        <f>LEFT(D8222,5)</f>
        <v>aksha</v>
      </c>
      <c r="I8222" t="str">
        <f>RIGHT(B8222,5)</f>
        <v>shaya</v>
      </c>
      <c r="J8222" t="str">
        <f>PROPER(B8222)</f>
        <v>Akshaya</v>
      </c>
      <c r="K8222">
        <v>4</v>
      </c>
      <c r="L8222" t="s">
        <v>12029</v>
      </c>
      <c r="M8222" t="s">
        <v>22</v>
      </c>
      <c r="N8222" t="s">
        <v>3192</v>
      </c>
      <c r="O8222" t="str">
        <f t="shared" si="1155"/>
        <v>Chennai,Tamil Nadu + 6 more</v>
      </c>
      <c r="P8222">
        <f>LEN(N8222)</f>
        <v>27</v>
      </c>
      <c r="Q8222" t="s">
        <v>109</v>
      </c>
      <c r="R8222" t="s">
        <v>1308</v>
      </c>
      <c r="S8222" t="s">
        <v>378</v>
      </c>
      <c r="T8222" t="e">
        <f t="shared" si="1156"/>
        <v>#VALUE!</v>
      </c>
      <c r="U8222">
        <f t="shared" si="1157"/>
        <v>7</v>
      </c>
      <c r="V8222" t="str">
        <f t="shared" si="1161"/>
        <v>Chennai,Tamil Nadu  6 more</v>
      </c>
      <c r="W8222" t="str">
        <f t="shared" si="1158"/>
        <v>Annai,Tamil Nadu  6 more</v>
      </c>
      <c r="X8222" t="str">
        <f t="shared" si="1159"/>
        <v>PWSKILLSnnai,Tamil Nadu  6 more</v>
      </c>
      <c r="Y8222" t="str">
        <f t="shared" si="1160"/>
        <v>Annai,Tamil Nadu  6 more COMPANY</v>
      </c>
    </row>
    <row r="8223" spans="1:25" x14ac:dyDescent="0.3">
      <c r="A8223">
        <v>400</v>
      </c>
      <c r="B8223" t="s">
        <v>1078</v>
      </c>
      <c r="C8223" t="str">
        <f>UPPER(B8223)</f>
        <v>SHELL</v>
      </c>
      <c r="D8223" t="str">
        <f>LOWER(C8223)</f>
        <v>shell</v>
      </c>
      <c r="E8223" t="str">
        <f t="shared" si="1153"/>
        <v>shell</v>
      </c>
      <c r="F8223" t="str">
        <f t="shared" si="1154"/>
        <v>hell</v>
      </c>
      <c r="G8223">
        <f>LEN(D8223)</f>
        <v>5</v>
      </c>
      <c r="H8223" t="str">
        <f>LEFT(D8223,5)</f>
        <v>shell</v>
      </c>
      <c r="I8223" t="str">
        <f>RIGHT(B8223,5)</f>
        <v>Shell</v>
      </c>
      <c r="J8223" t="str">
        <f>PROPER(B8223)</f>
        <v>Shell</v>
      </c>
      <c r="K8223">
        <v>4.3</v>
      </c>
      <c r="L8223" t="s">
        <v>943</v>
      </c>
      <c r="M8223" t="s">
        <v>10</v>
      </c>
      <c r="N8223" t="s">
        <v>1079</v>
      </c>
      <c r="O8223" t="str">
        <f t="shared" si="1155"/>
        <v>London,England + 72 more</v>
      </c>
      <c r="P8223">
        <f>LEN(N8223)</f>
        <v>24</v>
      </c>
      <c r="Q8223" t="s">
        <v>200</v>
      </c>
      <c r="R8223" t="s">
        <v>75</v>
      </c>
      <c r="S8223" t="s">
        <v>1080</v>
      </c>
      <c r="T8223" t="e">
        <f t="shared" si="1156"/>
        <v>#VALUE!</v>
      </c>
      <c r="U8223">
        <f t="shared" si="1157"/>
        <v>9</v>
      </c>
      <c r="V8223" t="str">
        <f t="shared" si="1161"/>
        <v>London,England  72 more</v>
      </c>
      <c r="W8223" t="str">
        <f t="shared" si="1158"/>
        <v>Adon,England  72 more</v>
      </c>
      <c r="X8223" t="str">
        <f t="shared" si="1159"/>
        <v>PWSKILLSdon,England  72 more</v>
      </c>
      <c r="Y8223" t="str">
        <f t="shared" si="1160"/>
        <v>Adon,England  72 more COMPANY</v>
      </c>
    </row>
    <row r="8224" spans="1:25" x14ac:dyDescent="0.3">
      <c r="A8224">
        <v>9570</v>
      </c>
      <c r="B8224" t="s">
        <v>14769</v>
      </c>
      <c r="C8224" t="str">
        <f>UPPER(B8224)</f>
        <v>STASHFIN</v>
      </c>
      <c r="D8224" t="str">
        <f>LOWER(C8224)</f>
        <v>stashfin</v>
      </c>
      <c r="E8224" t="str">
        <f t="shared" si="1153"/>
        <v>stashfin</v>
      </c>
      <c r="F8224" t="str">
        <f t="shared" si="1154"/>
        <v>tashfin</v>
      </c>
      <c r="G8224">
        <f>LEN(D8224)</f>
        <v>8</v>
      </c>
      <c r="H8224" t="str">
        <f>LEFT(D8224,5)</f>
        <v>stash</v>
      </c>
      <c r="I8224" t="str">
        <f>RIGHT(B8224,5)</f>
        <v>shfin</v>
      </c>
      <c r="J8224" t="str">
        <f>PROPER(B8224)</f>
        <v>Stashfin</v>
      </c>
      <c r="K8224">
        <v>2.8</v>
      </c>
      <c r="L8224" t="s">
        <v>14659</v>
      </c>
      <c r="M8224" t="s">
        <v>22</v>
      </c>
      <c r="N8224" t="s">
        <v>7888</v>
      </c>
      <c r="O8224" t="str">
        <f t="shared" si="1155"/>
        <v>Delhi,NCT + 9 more</v>
      </c>
      <c r="P8224">
        <f>LEN(N8224)</f>
        <v>18</v>
      </c>
      <c r="Q8224" t="s">
        <v>217</v>
      </c>
      <c r="R8224" t="s">
        <v>1261</v>
      </c>
      <c r="S8224" t="s">
        <v>44</v>
      </c>
      <c r="T8224" t="e">
        <f t="shared" si="1156"/>
        <v>#VALUE!</v>
      </c>
      <c r="U8224" t="e">
        <f t="shared" si="1157"/>
        <v>#VALUE!</v>
      </c>
      <c r="V8224" t="str">
        <f t="shared" si="1161"/>
        <v>Delhi,NCT  9 more</v>
      </c>
      <c r="W8224" t="str">
        <f t="shared" si="1158"/>
        <v>Ahi,NCT  9 more</v>
      </c>
      <c r="X8224" t="str">
        <f t="shared" si="1159"/>
        <v>PWSKILLShi,NCT  9 more</v>
      </c>
      <c r="Y8224" t="str">
        <f t="shared" si="1160"/>
        <v>Ahi,NCT  9 more COMPANY</v>
      </c>
    </row>
    <row r="8225" spans="1:25" x14ac:dyDescent="0.3">
      <c r="A8225">
        <v>3212</v>
      </c>
      <c r="B8225" t="s">
        <v>6561</v>
      </c>
      <c r="C8225" t="str">
        <f>UPPER(B8225)</f>
        <v>WISHFIN</v>
      </c>
      <c r="D8225" t="str">
        <f>LOWER(C8225)</f>
        <v>wishfin</v>
      </c>
      <c r="E8225" t="str">
        <f t="shared" si="1153"/>
        <v>wishfin</v>
      </c>
      <c r="F8225" t="str">
        <f t="shared" si="1154"/>
        <v>ishfin</v>
      </c>
      <c r="G8225">
        <f>LEN(D8225)</f>
        <v>7</v>
      </c>
      <c r="H8225" t="str">
        <f>LEFT(D8225,5)</f>
        <v>wishf</v>
      </c>
      <c r="I8225" t="str">
        <f>RIGHT(B8225,5)</f>
        <v>shfin</v>
      </c>
      <c r="J8225" t="str">
        <f>PROPER(B8225)</f>
        <v>Wishfin</v>
      </c>
      <c r="K8225">
        <v>3.8</v>
      </c>
      <c r="L8225" t="s">
        <v>6539</v>
      </c>
      <c r="M8225" t="s">
        <v>22</v>
      </c>
      <c r="N8225" t="s">
        <v>4840</v>
      </c>
      <c r="O8225" t="str">
        <f t="shared" si="1155"/>
        <v>Noida,Uttar Pradesh + 7 more</v>
      </c>
      <c r="P8225">
        <f>LEN(N8225)</f>
        <v>28</v>
      </c>
      <c r="Q8225" t="s">
        <v>217</v>
      </c>
      <c r="R8225" t="s">
        <v>691</v>
      </c>
      <c r="S8225" t="s">
        <v>28</v>
      </c>
      <c r="T8225">
        <f t="shared" si="1156"/>
        <v>11</v>
      </c>
      <c r="U8225">
        <f t="shared" si="1157"/>
        <v>11</v>
      </c>
      <c r="V8225" t="str">
        <f t="shared" si="1161"/>
        <v>Noida,Uttar Pradesh  7 more</v>
      </c>
      <c r="W8225" t="str">
        <f t="shared" si="1158"/>
        <v>Ada,Uttar Pradesh  7 more</v>
      </c>
      <c r="X8225" t="str">
        <f t="shared" si="1159"/>
        <v>PWSKILLSda,Uttar Pradesh  7 more</v>
      </c>
      <c r="Y8225" t="str">
        <f t="shared" si="1160"/>
        <v>Ada,Uttar Pradesh  7 more COMPANY</v>
      </c>
    </row>
    <row r="8226" spans="1:25" x14ac:dyDescent="0.3">
      <c r="A8226">
        <v>3241</v>
      </c>
      <c r="B8226" t="s">
        <v>6601</v>
      </c>
      <c r="C8226" t="str">
        <f>UPPER(B8226)</f>
        <v>TOSHIBA</v>
      </c>
      <c r="D8226" t="str">
        <f>LOWER(C8226)</f>
        <v>toshiba</v>
      </c>
      <c r="E8226" t="str">
        <f t="shared" si="1153"/>
        <v>toshiba</v>
      </c>
      <c r="F8226" t="str">
        <f t="shared" si="1154"/>
        <v>oshiba</v>
      </c>
      <c r="G8226">
        <f>LEN(D8226)</f>
        <v>7</v>
      </c>
      <c r="H8226" t="str">
        <f>LEFT(D8226,5)</f>
        <v>toshi</v>
      </c>
      <c r="I8226" t="str">
        <f>RIGHT(B8226,5)</f>
        <v>shiba</v>
      </c>
      <c r="J8226" t="str">
        <f>PROPER(B8226)</f>
        <v>Toshiba</v>
      </c>
      <c r="K8226">
        <v>4.0999999999999996</v>
      </c>
      <c r="L8226" t="s">
        <v>2005</v>
      </c>
      <c r="M8226" t="s">
        <v>22</v>
      </c>
      <c r="N8226" t="s">
        <v>6602</v>
      </c>
      <c r="O8226" t="str">
        <f t="shared" si="1155"/>
        <v>Tokyo + 22 more</v>
      </c>
      <c r="P8226">
        <f>LEN(N8226)</f>
        <v>15</v>
      </c>
      <c r="Q8226" t="s">
        <v>6603</v>
      </c>
      <c r="R8226" t="s">
        <v>683</v>
      </c>
      <c r="S8226" t="s">
        <v>80</v>
      </c>
      <c r="T8226" t="e">
        <f t="shared" si="1156"/>
        <v>#VALUE!</v>
      </c>
      <c r="U8226">
        <f t="shared" si="1157"/>
        <v>5</v>
      </c>
      <c r="V8226" t="str">
        <f t="shared" si="1161"/>
        <v>Tokyo  22 more</v>
      </c>
      <c r="W8226" t="str">
        <f t="shared" si="1158"/>
        <v>Ayo  22 more</v>
      </c>
      <c r="X8226" t="str">
        <f t="shared" si="1159"/>
        <v>PWSKILLSyo  22 more</v>
      </c>
      <c r="Y8226" t="str">
        <f t="shared" si="1160"/>
        <v>Ayo  22 more COMPANY</v>
      </c>
    </row>
    <row r="8227" spans="1:25" x14ac:dyDescent="0.3">
      <c r="A8227">
        <v>2910</v>
      </c>
      <c r="B8227" t="s">
        <v>6092</v>
      </c>
      <c r="C8227" t="str">
        <f>UPPER(B8227)</f>
        <v>CASHIFY</v>
      </c>
      <c r="D8227" t="str">
        <f>LOWER(C8227)</f>
        <v>cashify</v>
      </c>
      <c r="E8227" t="str">
        <f t="shared" si="1153"/>
        <v>cashify</v>
      </c>
      <c r="F8227" t="str">
        <f t="shared" si="1154"/>
        <v>ashify</v>
      </c>
      <c r="G8227">
        <f>LEN(D8227)</f>
        <v>7</v>
      </c>
      <c r="H8227" t="str">
        <f>LEFT(D8227,5)</f>
        <v>cashi</v>
      </c>
      <c r="I8227" t="str">
        <f>RIGHT(B8227,5)</f>
        <v>shify</v>
      </c>
      <c r="J8227" t="str">
        <f>PROPER(B8227)</f>
        <v>Cashify</v>
      </c>
      <c r="K8227">
        <v>4</v>
      </c>
      <c r="L8227" t="s">
        <v>6077</v>
      </c>
      <c r="M8227" t="s">
        <v>22</v>
      </c>
      <c r="N8227" t="s">
        <v>3123</v>
      </c>
      <c r="O8227" t="str">
        <f t="shared" si="1155"/>
        <v>Gurgaon,Haryana + 18 more</v>
      </c>
      <c r="P8227">
        <f>LEN(N8227)</f>
        <v>25</v>
      </c>
      <c r="Q8227" t="s">
        <v>331</v>
      </c>
      <c r="R8227" t="s">
        <v>691</v>
      </c>
      <c r="S8227" t="s">
        <v>44</v>
      </c>
      <c r="T8227" t="e">
        <f t="shared" si="1156"/>
        <v>#VALUE!</v>
      </c>
      <c r="U8227" t="e">
        <f t="shared" si="1157"/>
        <v>#VALUE!</v>
      </c>
      <c r="V8227" t="str">
        <f t="shared" si="1161"/>
        <v>Gurgaon,Haryana  18 more</v>
      </c>
      <c r="W8227" t="str">
        <f t="shared" si="1158"/>
        <v>Agaon,Haryana  18 more</v>
      </c>
      <c r="X8227" t="str">
        <f t="shared" si="1159"/>
        <v>PWSKILLSgaon,Haryana  18 more</v>
      </c>
      <c r="Y8227" t="str">
        <f t="shared" si="1160"/>
        <v>Agaon,Haryana  18 more COMPANY</v>
      </c>
    </row>
    <row r="8228" spans="1:25" x14ac:dyDescent="0.3">
      <c r="A8228">
        <v>8437</v>
      </c>
      <c r="B8228" t="s">
        <v>13452</v>
      </c>
      <c r="C8228" t="str">
        <f>UPPER(B8228)</f>
        <v>SHINE</v>
      </c>
      <c r="D8228" t="str">
        <f>LOWER(C8228)</f>
        <v>shine</v>
      </c>
      <c r="E8228" t="str">
        <f t="shared" si="1153"/>
        <v>shine</v>
      </c>
      <c r="F8228" t="str">
        <f t="shared" si="1154"/>
        <v>hine</v>
      </c>
      <c r="G8228">
        <f>LEN(D8228)</f>
        <v>5</v>
      </c>
      <c r="H8228" t="str">
        <f>LEFT(D8228,5)</f>
        <v>shine</v>
      </c>
      <c r="I8228" t="str">
        <f>RIGHT(B8228,5)</f>
        <v>Shine</v>
      </c>
      <c r="J8228" t="str">
        <f>PROPER(B8228)</f>
        <v>Shine</v>
      </c>
      <c r="K8228">
        <v>3.7</v>
      </c>
      <c r="L8228" t="s">
        <v>13432</v>
      </c>
      <c r="M8228" t="s">
        <v>22</v>
      </c>
      <c r="N8228" t="s">
        <v>9836</v>
      </c>
      <c r="O8228" t="str">
        <f t="shared" si="1155"/>
        <v>Gurgaon + 15 more</v>
      </c>
      <c r="P8228">
        <f>LEN(N8228)</f>
        <v>17</v>
      </c>
      <c r="Q8228" t="s">
        <v>522</v>
      </c>
      <c r="R8228" t="s">
        <v>1261</v>
      </c>
      <c r="S8228" t="s">
        <v>44</v>
      </c>
      <c r="T8228" t="e">
        <f t="shared" si="1156"/>
        <v>#VALUE!</v>
      </c>
      <c r="U8228" t="e">
        <f t="shared" si="1157"/>
        <v>#VALUE!</v>
      </c>
      <c r="V8228" t="str">
        <f t="shared" si="1161"/>
        <v>Gurgaon  15 more</v>
      </c>
      <c r="W8228" t="str">
        <f t="shared" si="1158"/>
        <v>Agaon  15 more</v>
      </c>
      <c r="X8228" t="str">
        <f t="shared" si="1159"/>
        <v>PWSKILLSgaon  15 more</v>
      </c>
      <c r="Y8228" t="str">
        <f t="shared" si="1160"/>
        <v>Agaon  15 more COMPANY</v>
      </c>
    </row>
    <row r="8229" spans="1:25" x14ac:dyDescent="0.3">
      <c r="A8229">
        <v>5311</v>
      </c>
      <c r="B8229" t="s">
        <v>9605</v>
      </c>
      <c r="C8229" t="str">
        <f>UPPER(B8229)</f>
        <v>PACKT PUBLISHING</v>
      </c>
      <c r="D8229" t="str">
        <f>LOWER(C8229)</f>
        <v>packt publishing</v>
      </c>
      <c r="E8229" t="str">
        <f t="shared" si="1153"/>
        <v>packt publishing</v>
      </c>
      <c r="F8229" t="str">
        <f t="shared" si="1154"/>
        <v>ackt Pu</v>
      </c>
      <c r="G8229">
        <f>LEN(D8229)</f>
        <v>16</v>
      </c>
      <c r="H8229" t="str">
        <f>LEFT(D8229,5)</f>
        <v>packt</v>
      </c>
      <c r="I8229" t="str">
        <f>RIGHT(B8229,5)</f>
        <v>shing</v>
      </c>
      <c r="J8229" t="str">
        <f>PROPER(B8229)</f>
        <v>Packt Publishing</v>
      </c>
      <c r="K8229">
        <v>3.7</v>
      </c>
      <c r="L8229" t="s">
        <v>9556</v>
      </c>
      <c r="M8229" t="s">
        <v>22</v>
      </c>
      <c r="N8229" t="s">
        <v>9606</v>
      </c>
      <c r="O8229" t="str">
        <f t="shared" si="1155"/>
        <v>Colmore Business District,Birmingham + 1 more</v>
      </c>
      <c r="P8229">
        <f>LEN(N8229)</f>
        <v>45</v>
      </c>
      <c r="Q8229" t="s">
        <v>200</v>
      </c>
      <c r="R8229" t="s">
        <v>683</v>
      </c>
      <c r="S8229" t="s">
        <v>44</v>
      </c>
      <c r="T8229" t="e">
        <f t="shared" si="1156"/>
        <v>#VALUE!</v>
      </c>
      <c r="U8229" t="e">
        <f t="shared" si="1157"/>
        <v>#VALUE!</v>
      </c>
      <c r="V8229" t="str">
        <f t="shared" si="1161"/>
        <v>Colmore Business District,Birmingham  1 more</v>
      </c>
      <c r="W8229" t="str">
        <f t="shared" si="1158"/>
        <v>Amore Business District,Birmingham  1 more</v>
      </c>
      <c r="X8229" t="str">
        <f t="shared" si="1159"/>
        <v>PWSKILLSmore Business District,Birmingham  1 more</v>
      </c>
      <c r="Y8229" t="str">
        <f t="shared" si="1160"/>
        <v>Amore Business District,Birmingham  1 more COMPANY</v>
      </c>
    </row>
    <row r="8230" spans="1:25" x14ac:dyDescent="0.3">
      <c r="A8230">
        <v>4858</v>
      </c>
      <c r="B8230" t="s">
        <v>8969</v>
      </c>
      <c r="C8230" t="str">
        <f>UPPER(B8230)</f>
        <v>DOSHION</v>
      </c>
      <c r="D8230" t="str">
        <f>LOWER(C8230)</f>
        <v>doshion</v>
      </c>
      <c r="E8230" t="str">
        <f t="shared" si="1153"/>
        <v>doshion</v>
      </c>
      <c r="F8230" t="str">
        <f t="shared" si="1154"/>
        <v>oshion</v>
      </c>
      <c r="G8230">
        <f>LEN(D8230)</f>
        <v>7</v>
      </c>
      <c r="H8230" t="str">
        <f>LEFT(D8230,5)</f>
        <v>doshi</v>
      </c>
      <c r="I8230" t="str">
        <f>RIGHT(B8230,5)</f>
        <v>shion</v>
      </c>
      <c r="J8230" t="str">
        <f>PROPER(B8230)</f>
        <v>Doshion</v>
      </c>
      <c r="K8230">
        <v>2.2000000000000002</v>
      </c>
      <c r="L8230" t="s">
        <v>8970</v>
      </c>
      <c r="M8230" t="s">
        <v>22</v>
      </c>
      <c r="N8230" t="s">
        <v>7120</v>
      </c>
      <c r="O8230" t="str">
        <f t="shared" si="1155"/>
        <v>Ahmedabad + 6 more</v>
      </c>
      <c r="P8230">
        <f>LEN(N8230)</f>
        <v>18</v>
      </c>
      <c r="Q8230" t="s">
        <v>96</v>
      </c>
      <c r="R8230" t="s">
        <v>3614</v>
      </c>
      <c r="S8230" t="s">
        <v>8971</v>
      </c>
      <c r="T8230" t="e">
        <f t="shared" si="1156"/>
        <v>#VALUE!</v>
      </c>
      <c r="U8230">
        <f t="shared" si="1157"/>
        <v>21</v>
      </c>
      <c r="V8230" t="str">
        <f t="shared" si="1161"/>
        <v>Ahmedabad  6 more</v>
      </c>
      <c r="W8230" t="str">
        <f t="shared" si="1158"/>
        <v>Aedabad  6 more</v>
      </c>
      <c r="X8230" t="str">
        <f t="shared" si="1159"/>
        <v>PWSKILLSedabad  6 more</v>
      </c>
      <c r="Y8230" t="str">
        <f t="shared" si="1160"/>
        <v>Aedabad  6 more COMPANY</v>
      </c>
    </row>
    <row r="8231" spans="1:25" x14ac:dyDescent="0.3">
      <c r="A8231">
        <v>4860</v>
      </c>
      <c r="B8231" t="s">
        <v>8969</v>
      </c>
      <c r="C8231" t="str">
        <f>UPPER(B8231)</f>
        <v>DOSHION</v>
      </c>
      <c r="D8231" t="str">
        <f>LOWER(C8231)</f>
        <v>doshion</v>
      </c>
      <c r="E8231" t="str">
        <f t="shared" si="1153"/>
        <v>doshion</v>
      </c>
      <c r="F8231" t="str">
        <f t="shared" si="1154"/>
        <v>oshion</v>
      </c>
      <c r="G8231">
        <f>LEN(D8231)</f>
        <v>7</v>
      </c>
      <c r="H8231" t="str">
        <f>LEFT(D8231,5)</f>
        <v>doshi</v>
      </c>
      <c r="I8231" t="str">
        <f>RIGHT(B8231,5)</f>
        <v>shion</v>
      </c>
      <c r="J8231" t="str">
        <f>PROPER(B8231)</f>
        <v>Doshion</v>
      </c>
      <c r="K8231">
        <v>2.2000000000000002</v>
      </c>
      <c r="L8231" t="s">
        <v>8970</v>
      </c>
      <c r="M8231" t="s">
        <v>22</v>
      </c>
      <c r="N8231" t="s">
        <v>7120</v>
      </c>
      <c r="O8231" t="str">
        <f t="shared" si="1155"/>
        <v>Ahmedabad + 6 more</v>
      </c>
      <c r="P8231">
        <f>LEN(N8231)</f>
        <v>18</v>
      </c>
      <c r="Q8231" t="s">
        <v>96</v>
      </c>
      <c r="R8231" t="s">
        <v>3614</v>
      </c>
      <c r="S8231" t="s">
        <v>8971</v>
      </c>
      <c r="T8231" t="e">
        <f t="shared" si="1156"/>
        <v>#VALUE!</v>
      </c>
      <c r="U8231">
        <f t="shared" si="1157"/>
        <v>21</v>
      </c>
      <c r="V8231" t="str">
        <f t="shared" si="1161"/>
        <v>Ahmedabad  6 more</v>
      </c>
      <c r="W8231" t="str">
        <f t="shared" si="1158"/>
        <v>Aedabad  6 more</v>
      </c>
      <c r="X8231" t="str">
        <f t="shared" si="1159"/>
        <v>PWSKILLSedabad  6 more</v>
      </c>
      <c r="Y8231" t="str">
        <f t="shared" si="1160"/>
        <v>Aedabad  6 more COMPANY</v>
      </c>
    </row>
    <row r="8232" spans="1:25" x14ac:dyDescent="0.3">
      <c r="A8232">
        <v>4465</v>
      </c>
      <c r="B8232" t="s">
        <v>8441</v>
      </c>
      <c r="C8232" t="str">
        <f>UPPER(B8232)</f>
        <v>KAZO FASHION</v>
      </c>
      <c r="D8232" t="str">
        <f>LOWER(C8232)</f>
        <v>kazo fashion</v>
      </c>
      <c r="E8232" t="str">
        <f t="shared" si="1153"/>
        <v>kazo fashion</v>
      </c>
      <c r="F8232" t="str">
        <f t="shared" si="1154"/>
        <v>azo Fas</v>
      </c>
      <c r="G8232">
        <f>LEN(D8232)</f>
        <v>12</v>
      </c>
      <c r="H8232" t="str">
        <f>LEFT(D8232,5)</f>
        <v xml:space="preserve">kazo </v>
      </c>
      <c r="I8232" t="str">
        <f>RIGHT(B8232,5)</f>
        <v>shion</v>
      </c>
      <c r="J8232" t="str">
        <f>PROPER(B8232)</f>
        <v>Kazo Fashion</v>
      </c>
      <c r="K8232">
        <v>3.4</v>
      </c>
      <c r="L8232" t="s">
        <v>8416</v>
      </c>
      <c r="M8232" t="s">
        <v>22</v>
      </c>
      <c r="N8232" t="s">
        <v>5731</v>
      </c>
      <c r="O8232" t="str">
        <f t="shared" si="1155"/>
        <v>Delhi,NCT + 22 more</v>
      </c>
      <c r="P8232">
        <f>LEN(N8232)</f>
        <v>19</v>
      </c>
      <c r="Q8232" t="s">
        <v>84</v>
      </c>
      <c r="R8232" t="s">
        <v>1308</v>
      </c>
      <c r="S8232" t="s">
        <v>44</v>
      </c>
      <c r="T8232" t="e">
        <f t="shared" si="1156"/>
        <v>#VALUE!</v>
      </c>
      <c r="U8232" t="e">
        <f t="shared" si="1157"/>
        <v>#VALUE!</v>
      </c>
      <c r="V8232" t="str">
        <f t="shared" si="1161"/>
        <v>Delhi,NCT  22 more</v>
      </c>
      <c r="W8232" t="str">
        <f t="shared" si="1158"/>
        <v>Ahi,NCT  22 more</v>
      </c>
      <c r="X8232" t="str">
        <f t="shared" si="1159"/>
        <v>PWSKILLShi,NCT  22 more</v>
      </c>
      <c r="Y8232" t="str">
        <f t="shared" si="1160"/>
        <v>Ahi,NCT  22 more COMPANY</v>
      </c>
    </row>
    <row r="8233" spans="1:25" x14ac:dyDescent="0.3">
      <c r="A8233">
        <v>452</v>
      </c>
      <c r="B8233" t="s">
        <v>1194</v>
      </c>
      <c r="C8233" t="str">
        <f>UPPER(B8233)</f>
        <v>MAX FASHION</v>
      </c>
      <c r="D8233" t="str">
        <f>LOWER(C8233)</f>
        <v>max fashion</v>
      </c>
      <c r="E8233" t="str">
        <f t="shared" si="1153"/>
        <v>max fashion</v>
      </c>
      <c r="F8233" t="str">
        <f t="shared" si="1154"/>
        <v>ax Fash</v>
      </c>
      <c r="G8233">
        <f>LEN(D8233)</f>
        <v>11</v>
      </c>
      <c r="H8233" t="str">
        <f>LEFT(D8233,5)</f>
        <v>max f</v>
      </c>
      <c r="I8233" t="str">
        <f>RIGHT(B8233,5)</f>
        <v>shion</v>
      </c>
      <c r="J8233" t="str">
        <f>PROPER(B8233)</f>
        <v>Max Fashion</v>
      </c>
      <c r="K8233">
        <v>4.3</v>
      </c>
      <c r="L8233" t="s">
        <v>1195</v>
      </c>
      <c r="M8233" t="s">
        <v>22</v>
      </c>
      <c r="N8233" t="s">
        <v>1196</v>
      </c>
      <c r="O8233" t="str">
        <f t="shared" si="1155"/>
        <v>Abu Dhabi + 107 more</v>
      </c>
      <c r="P8233">
        <f>LEN(N8233)</f>
        <v>20</v>
      </c>
      <c r="Q8233" t="s">
        <v>583</v>
      </c>
      <c r="R8233" t="s">
        <v>181</v>
      </c>
      <c r="S8233" t="s">
        <v>429</v>
      </c>
      <c r="T8233" t="e">
        <f t="shared" si="1156"/>
        <v>#VALUE!</v>
      </c>
      <c r="U8233" t="e">
        <f t="shared" si="1157"/>
        <v>#VALUE!</v>
      </c>
      <c r="V8233" t="str">
        <f t="shared" si="1161"/>
        <v>Abu Dhabi  107 more</v>
      </c>
      <c r="W8233" t="str">
        <f t="shared" si="1158"/>
        <v>A Dhabi  107 more</v>
      </c>
      <c r="X8233" t="str">
        <f t="shared" si="1159"/>
        <v>PWSKILLS Dhabi  107 more</v>
      </c>
      <c r="Y8233" t="str">
        <f t="shared" si="1160"/>
        <v>A Dhabi  107 more COMPANY</v>
      </c>
    </row>
    <row r="8234" spans="1:25" x14ac:dyDescent="0.3">
      <c r="A8234">
        <v>6856</v>
      </c>
      <c r="B8234" t="s">
        <v>11588</v>
      </c>
      <c r="C8234" t="str">
        <f>UPPER(B8234)</f>
        <v>UTSAV FASHION</v>
      </c>
      <c r="D8234" t="str">
        <f>LOWER(C8234)</f>
        <v>utsav fashion</v>
      </c>
      <c r="E8234" t="str">
        <f t="shared" si="1153"/>
        <v>utsav fashion</v>
      </c>
      <c r="F8234" t="str">
        <f t="shared" si="1154"/>
        <v>tsav Fa</v>
      </c>
      <c r="G8234">
        <f>LEN(D8234)</f>
        <v>13</v>
      </c>
      <c r="H8234" t="str">
        <f>LEFT(D8234,5)</f>
        <v>utsav</v>
      </c>
      <c r="I8234" t="str">
        <f>RIGHT(B8234,5)</f>
        <v>shion</v>
      </c>
      <c r="J8234" t="str">
        <f>PROPER(B8234)</f>
        <v>Utsav Fashion</v>
      </c>
      <c r="K8234">
        <v>3.6</v>
      </c>
      <c r="L8234" t="s">
        <v>11581</v>
      </c>
      <c r="M8234" t="s">
        <v>22</v>
      </c>
      <c r="N8234" t="s">
        <v>7487</v>
      </c>
      <c r="O8234" t="str">
        <f t="shared" si="1155"/>
        <v>Delhi/NCR,Delhi + 4 more</v>
      </c>
      <c r="P8234">
        <f>LEN(N8234)</f>
        <v>24</v>
      </c>
      <c r="Q8234" t="s">
        <v>142</v>
      </c>
      <c r="R8234" t="s">
        <v>683</v>
      </c>
      <c r="S8234" t="s">
        <v>44</v>
      </c>
      <c r="T8234" t="e">
        <f t="shared" si="1156"/>
        <v>#VALUE!</v>
      </c>
      <c r="U8234" t="e">
        <f t="shared" si="1157"/>
        <v>#VALUE!</v>
      </c>
      <c r="V8234" t="str">
        <f t="shared" si="1161"/>
        <v>Delhi/NCR,Delhi  4 more</v>
      </c>
      <c r="W8234" t="str">
        <f t="shared" si="1158"/>
        <v>Ahi/NCR,Delhi  4 more</v>
      </c>
      <c r="X8234" t="str">
        <f t="shared" si="1159"/>
        <v>PWSKILLShi/NCR,Delhi  4 more</v>
      </c>
      <c r="Y8234" t="str">
        <f t="shared" si="1160"/>
        <v>Ahi/NCR,Delhi  4 more COMPANY</v>
      </c>
    </row>
    <row r="8235" spans="1:25" x14ac:dyDescent="0.3">
      <c r="A8235">
        <v>6383</v>
      </c>
      <c r="B8235" t="s">
        <v>10991</v>
      </c>
      <c r="C8235" t="str">
        <f>UPPER(B8235)</f>
        <v>V.SHIPS</v>
      </c>
      <c r="D8235" t="str">
        <f>LOWER(C8235)</f>
        <v>v.ships</v>
      </c>
      <c r="E8235" t="str">
        <f t="shared" si="1153"/>
        <v>v.ships</v>
      </c>
      <c r="F8235" t="str">
        <f t="shared" si="1154"/>
        <v>.Ships</v>
      </c>
      <c r="G8235">
        <f>LEN(D8235)</f>
        <v>7</v>
      </c>
      <c r="H8235" t="str">
        <f>LEFT(D8235,5)</f>
        <v>v.shi</v>
      </c>
      <c r="I8235" t="str">
        <f>RIGHT(B8235,5)</f>
        <v>Ships</v>
      </c>
      <c r="J8235" t="str">
        <f>PROPER(B8235)</f>
        <v>V.Ships</v>
      </c>
      <c r="K8235">
        <v>4.2</v>
      </c>
      <c r="L8235" t="s">
        <v>10957</v>
      </c>
      <c r="M8235" t="s">
        <v>22</v>
      </c>
      <c r="N8235" t="s">
        <v>10992</v>
      </c>
      <c r="O8235" t="str">
        <f t="shared" si="1155"/>
        <v>Glasgow + 7 more</v>
      </c>
      <c r="P8235">
        <f>LEN(N8235)</f>
        <v>16</v>
      </c>
      <c r="Q8235" t="s">
        <v>357</v>
      </c>
      <c r="R8235" t="s">
        <v>1308</v>
      </c>
      <c r="S8235" t="s">
        <v>5653</v>
      </c>
      <c r="T8235">
        <f t="shared" si="1156"/>
        <v>9</v>
      </c>
      <c r="U8235">
        <f t="shared" si="1157"/>
        <v>5</v>
      </c>
      <c r="V8235" t="str">
        <f t="shared" si="1161"/>
        <v>Glasgow  7 more</v>
      </c>
      <c r="W8235" t="str">
        <f t="shared" si="1158"/>
        <v>Asgow  7 more</v>
      </c>
      <c r="X8235" t="str">
        <f t="shared" si="1159"/>
        <v>PWSKILLSsgow  7 more</v>
      </c>
      <c r="Y8235" t="str">
        <f t="shared" si="1160"/>
        <v>Asgow  7 more COMPANY</v>
      </c>
    </row>
    <row r="8236" spans="1:25" x14ac:dyDescent="0.3">
      <c r="A8236">
        <v>3221</v>
      </c>
      <c r="B8236" t="s">
        <v>6575</v>
      </c>
      <c r="C8236" t="str">
        <f>UPPER(B8236)</f>
        <v>LIBERTY SHOES</v>
      </c>
      <c r="D8236" t="str">
        <f>LOWER(C8236)</f>
        <v>liberty shoes</v>
      </c>
      <c r="E8236" t="str">
        <f t="shared" si="1153"/>
        <v>liberty shoes</v>
      </c>
      <c r="F8236" t="str">
        <f t="shared" si="1154"/>
        <v xml:space="preserve">iberty </v>
      </c>
      <c r="G8236">
        <f>LEN(D8236)</f>
        <v>13</v>
      </c>
      <c r="H8236" t="str">
        <f>LEFT(D8236,5)</f>
        <v>liber</v>
      </c>
      <c r="I8236" t="str">
        <f>RIGHT(B8236,5)</f>
        <v>Shoes</v>
      </c>
      <c r="J8236" t="str">
        <f>PROPER(B8236)</f>
        <v>Liberty Shoes</v>
      </c>
      <c r="K8236">
        <v>3.9</v>
      </c>
      <c r="L8236" t="s">
        <v>6570</v>
      </c>
      <c r="M8236" t="s">
        <v>10</v>
      </c>
      <c r="N8236" t="s">
        <v>4185</v>
      </c>
      <c r="O8236" t="str">
        <f t="shared" si="1155"/>
        <v>Gurgaon/Gurugram,Haryana + 30 more</v>
      </c>
      <c r="P8236">
        <f>LEN(N8236)</f>
        <v>34</v>
      </c>
      <c r="Q8236" t="s">
        <v>600</v>
      </c>
      <c r="R8236" t="s">
        <v>1308</v>
      </c>
      <c r="S8236" t="s">
        <v>424</v>
      </c>
      <c r="T8236" t="e">
        <f t="shared" si="1156"/>
        <v>#VALUE!</v>
      </c>
      <c r="U8236" t="e">
        <f t="shared" si="1157"/>
        <v>#VALUE!</v>
      </c>
      <c r="V8236" t="str">
        <f t="shared" si="1161"/>
        <v>Gurgaon/Gurugram,Haryana  30 more</v>
      </c>
      <c r="W8236" t="str">
        <f t="shared" si="1158"/>
        <v>Agaon/Gurugram,Haryana  30 more</v>
      </c>
      <c r="X8236" t="str">
        <f t="shared" si="1159"/>
        <v>PWSKILLSgaon/Gurugram,Haryana  30 more</v>
      </c>
      <c r="Y8236" t="str">
        <f t="shared" si="1160"/>
        <v>Agaon/Gurugram,Haryana  30 more COMPANY</v>
      </c>
    </row>
    <row r="8237" spans="1:25" x14ac:dyDescent="0.3">
      <c r="A8237">
        <v>6534</v>
      </c>
      <c r="B8237" t="s">
        <v>11190</v>
      </c>
      <c r="C8237" t="str">
        <f>UPPER(B8237)</f>
        <v>METRO SHOES</v>
      </c>
      <c r="D8237" t="str">
        <f>LOWER(C8237)</f>
        <v>metro shoes</v>
      </c>
      <c r="E8237" t="str">
        <f t="shared" si="1153"/>
        <v>metro shoes</v>
      </c>
      <c r="F8237" t="str">
        <f t="shared" si="1154"/>
        <v>etro Sh</v>
      </c>
      <c r="G8237">
        <f>LEN(D8237)</f>
        <v>11</v>
      </c>
      <c r="H8237" t="str">
        <f>LEFT(D8237,5)</f>
        <v>metro</v>
      </c>
      <c r="I8237" t="str">
        <f>RIGHT(B8237,5)</f>
        <v>Shoes</v>
      </c>
      <c r="J8237" t="str">
        <f>PROPER(B8237)</f>
        <v>Metro Shoes</v>
      </c>
      <c r="K8237">
        <v>4.5</v>
      </c>
      <c r="L8237" t="s">
        <v>11182</v>
      </c>
      <c r="M8237" t="s">
        <v>22</v>
      </c>
      <c r="N8237" t="s">
        <v>8163</v>
      </c>
      <c r="O8237" t="str">
        <f t="shared" si="1155"/>
        <v>Mumbai + 20 more</v>
      </c>
      <c r="P8237">
        <f>LEN(N8237)</f>
        <v>16</v>
      </c>
      <c r="Q8237" t="s">
        <v>826</v>
      </c>
      <c r="R8237" t="s">
        <v>1703</v>
      </c>
      <c r="S8237" t="s">
        <v>424</v>
      </c>
      <c r="T8237" t="e">
        <f t="shared" si="1156"/>
        <v>#VALUE!</v>
      </c>
      <c r="U8237" t="e">
        <f t="shared" si="1157"/>
        <v>#VALUE!</v>
      </c>
      <c r="V8237" t="str">
        <f t="shared" si="1161"/>
        <v>Mumbai  20 more</v>
      </c>
      <c r="W8237" t="str">
        <f t="shared" si="1158"/>
        <v>Abai  20 more</v>
      </c>
      <c r="X8237" t="str">
        <f t="shared" si="1159"/>
        <v>PWSKILLSbai  20 more</v>
      </c>
      <c r="Y8237" t="str">
        <f t="shared" si="1160"/>
        <v>Abai  20 more COMPANY</v>
      </c>
    </row>
    <row r="8238" spans="1:25" x14ac:dyDescent="0.3">
      <c r="A8238">
        <v>3325</v>
      </c>
      <c r="B8238" t="s">
        <v>6733</v>
      </c>
      <c r="C8238" t="str">
        <f>UPPER(B8238)</f>
        <v>SHOPX</v>
      </c>
      <c r="D8238" t="str">
        <f>LOWER(C8238)</f>
        <v>shopx</v>
      </c>
      <c r="E8238" t="str">
        <f t="shared" si="1153"/>
        <v>shopx</v>
      </c>
      <c r="F8238" t="str">
        <f t="shared" si="1154"/>
        <v>hopX</v>
      </c>
      <c r="G8238">
        <f>LEN(D8238)</f>
        <v>5</v>
      </c>
      <c r="H8238" t="str">
        <f>LEFT(D8238,5)</f>
        <v>shopx</v>
      </c>
      <c r="I8238" t="str">
        <f>RIGHT(B8238,5)</f>
        <v>ShopX</v>
      </c>
      <c r="J8238" t="str">
        <f>PROPER(B8238)</f>
        <v>Shopx</v>
      </c>
      <c r="K8238">
        <v>4.2</v>
      </c>
      <c r="L8238" t="s">
        <v>6729</v>
      </c>
      <c r="M8238" t="s">
        <v>22</v>
      </c>
      <c r="N8238" t="s">
        <v>5029</v>
      </c>
      <c r="O8238" t="str">
        <f t="shared" si="1155"/>
        <v>Bangalore,Karnataka + 28 more</v>
      </c>
      <c r="P8238">
        <f>LEN(N8238)</f>
        <v>29</v>
      </c>
      <c r="Q8238" t="s">
        <v>318</v>
      </c>
      <c r="R8238" t="s">
        <v>683</v>
      </c>
      <c r="S8238" t="s">
        <v>44</v>
      </c>
      <c r="T8238" t="e">
        <f t="shared" si="1156"/>
        <v>#VALUE!</v>
      </c>
      <c r="U8238" t="e">
        <f t="shared" si="1157"/>
        <v>#VALUE!</v>
      </c>
      <c r="V8238" t="str">
        <f t="shared" si="1161"/>
        <v>Bangalore,Karnataka  28 more</v>
      </c>
      <c r="W8238" t="str">
        <f t="shared" si="1158"/>
        <v>Agalore,Karnataka  28 more</v>
      </c>
      <c r="X8238" t="str">
        <f t="shared" si="1159"/>
        <v>PWSKILLSgalore,Karnataka  28 more</v>
      </c>
      <c r="Y8238" t="str">
        <f t="shared" si="1160"/>
        <v>Agalore,Karnataka  28 more COMPANY</v>
      </c>
    </row>
    <row r="8239" spans="1:25" x14ac:dyDescent="0.3">
      <c r="A8239">
        <v>7416</v>
      </c>
      <c r="B8239" t="s">
        <v>12267</v>
      </c>
      <c r="C8239" t="str">
        <f>UPPER(B8239)</f>
        <v>HAL OFFSHORE</v>
      </c>
      <c r="D8239" t="str">
        <f>LOWER(C8239)</f>
        <v>hal offshore</v>
      </c>
      <c r="E8239" t="str">
        <f t="shared" si="1153"/>
        <v>hal offshore</v>
      </c>
      <c r="F8239" t="str">
        <f t="shared" si="1154"/>
        <v>AL Offs</v>
      </c>
      <c r="G8239">
        <f>LEN(D8239)</f>
        <v>12</v>
      </c>
      <c r="H8239" t="str">
        <f>LEFT(D8239,5)</f>
        <v>hal o</v>
      </c>
      <c r="I8239" t="str">
        <f>RIGHT(B8239,5)</f>
        <v>shore</v>
      </c>
      <c r="J8239" t="str">
        <f>PROPER(B8239)</f>
        <v>Hal Offshore</v>
      </c>
      <c r="K8239">
        <v>4.3</v>
      </c>
      <c r="L8239" t="s">
        <v>12251</v>
      </c>
      <c r="M8239" t="s">
        <v>22</v>
      </c>
      <c r="N8239" t="s">
        <v>3019</v>
      </c>
      <c r="O8239" t="str">
        <f t="shared" si="1155"/>
        <v>Mumbai,Maharashtra + 8 more</v>
      </c>
      <c r="P8239">
        <f>LEN(N8239)</f>
        <v>27</v>
      </c>
      <c r="Q8239" t="s">
        <v>109</v>
      </c>
      <c r="R8239" t="s">
        <v>1261</v>
      </c>
      <c r="S8239" t="s">
        <v>284</v>
      </c>
      <c r="T8239" t="e">
        <f t="shared" si="1156"/>
        <v>#VALUE!</v>
      </c>
      <c r="U8239" t="e">
        <f t="shared" si="1157"/>
        <v>#VALUE!</v>
      </c>
      <c r="V8239" t="str">
        <f t="shared" si="1161"/>
        <v>Mumbai,Maharashtra  8 more</v>
      </c>
      <c r="W8239" t="str">
        <f t="shared" si="1158"/>
        <v>Abai,Maharashtra  8 more</v>
      </c>
      <c r="X8239" t="str">
        <f t="shared" si="1159"/>
        <v>PWSKILLSbai,Maharashtra  8 more</v>
      </c>
      <c r="Y8239" t="str">
        <f t="shared" si="1160"/>
        <v>Abai,Maharashtra  8 more COMPANY</v>
      </c>
    </row>
    <row r="8240" spans="1:25" x14ac:dyDescent="0.3">
      <c r="A8240">
        <v>7457</v>
      </c>
      <c r="B8240" t="s">
        <v>12267</v>
      </c>
      <c r="C8240" t="str">
        <f>UPPER(B8240)</f>
        <v>HAL OFFSHORE</v>
      </c>
      <c r="D8240" t="str">
        <f>LOWER(C8240)</f>
        <v>hal offshore</v>
      </c>
      <c r="E8240" t="str">
        <f t="shared" si="1153"/>
        <v>hal offshore</v>
      </c>
      <c r="F8240" t="str">
        <f t="shared" si="1154"/>
        <v>AL Offs</v>
      </c>
      <c r="G8240">
        <f>LEN(D8240)</f>
        <v>12</v>
      </c>
      <c r="H8240" t="str">
        <f>LEFT(D8240,5)</f>
        <v>hal o</v>
      </c>
      <c r="I8240" t="str">
        <f>RIGHT(B8240,5)</f>
        <v>shore</v>
      </c>
      <c r="J8240" t="str">
        <f>PROPER(B8240)</f>
        <v>Hal Offshore</v>
      </c>
      <c r="K8240">
        <v>4.3</v>
      </c>
      <c r="L8240" t="s">
        <v>12251</v>
      </c>
      <c r="M8240" t="s">
        <v>22</v>
      </c>
      <c r="N8240" t="s">
        <v>3019</v>
      </c>
      <c r="O8240" t="str">
        <f t="shared" si="1155"/>
        <v>Mumbai,Maharashtra + 8 more</v>
      </c>
      <c r="P8240">
        <f>LEN(N8240)</f>
        <v>27</v>
      </c>
      <c r="Q8240" t="s">
        <v>109</v>
      </c>
      <c r="R8240" t="s">
        <v>1261</v>
      </c>
      <c r="S8240" t="s">
        <v>284</v>
      </c>
      <c r="T8240" t="e">
        <f t="shared" si="1156"/>
        <v>#VALUE!</v>
      </c>
      <c r="U8240" t="e">
        <f t="shared" si="1157"/>
        <v>#VALUE!</v>
      </c>
      <c r="V8240" t="str">
        <f t="shared" si="1161"/>
        <v>Mumbai,Maharashtra  8 more</v>
      </c>
      <c r="W8240" t="str">
        <f t="shared" si="1158"/>
        <v>Abai,Maharashtra  8 more</v>
      </c>
      <c r="X8240" t="str">
        <f t="shared" si="1159"/>
        <v>PWSKILLSbai,Maharashtra  8 more</v>
      </c>
      <c r="Y8240" t="str">
        <f t="shared" si="1160"/>
        <v>Abai,Maharashtra  8 more COMPANY</v>
      </c>
    </row>
    <row r="8241" spans="1:25" x14ac:dyDescent="0.3">
      <c r="A8241">
        <v>4934</v>
      </c>
      <c r="B8241" t="s">
        <v>9075</v>
      </c>
      <c r="C8241" t="str">
        <f>UPPER(B8241)</f>
        <v>HMSHOST</v>
      </c>
      <c r="D8241" t="str">
        <f>LOWER(C8241)</f>
        <v>hmshost</v>
      </c>
      <c r="E8241" t="str">
        <f t="shared" si="1153"/>
        <v>hmshost</v>
      </c>
      <c r="F8241" t="str">
        <f t="shared" si="1154"/>
        <v>MSHost</v>
      </c>
      <c r="G8241">
        <f>LEN(D8241)</f>
        <v>7</v>
      </c>
      <c r="H8241" t="str">
        <f>LEFT(D8241,5)</f>
        <v>hmsho</v>
      </c>
      <c r="I8241" t="str">
        <f>RIGHT(B8241,5)</f>
        <v>SHost</v>
      </c>
      <c r="J8241" t="str">
        <f>PROPER(B8241)</f>
        <v>Hmshost</v>
      </c>
      <c r="K8241">
        <v>4</v>
      </c>
      <c r="L8241" t="s">
        <v>9032</v>
      </c>
      <c r="M8241" t="s">
        <v>22</v>
      </c>
      <c r="N8241" t="s">
        <v>9076</v>
      </c>
      <c r="O8241" t="str">
        <f t="shared" si="1155"/>
        <v>Bethesda,Maryland + 7 more</v>
      </c>
      <c r="P8241">
        <f>LEN(N8241)</f>
        <v>26</v>
      </c>
      <c r="Q8241" t="s">
        <v>437</v>
      </c>
      <c r="R8241" t="s">
        <v>683</v>
      </c>
      <c r="S8241" t="s">
        <v>254</v>
      </c>
      <c r="T8241" t="e">
        <f t="shared" si="1156"/>
        <v>#VALUE!</v>
      </c>
      <c r="U8241" t="e">
        <f t="shared" si="1157"/>
        <v>#VALUE!</v>
      </c>
      <c r="V8241" t="str">
        <f t="shared" si="1161"/>
        <v>Bethesda,Maryland  7 more</v>
      </c>
      <c r="W8241" t="str">
        <f t="shared" si="1158"/>
        <v>Ahesda,Maryland  7 more</v>
      </c>
      <c r="X8241" t="str">
        <f t="shared" si="1159"/>
        <v>PWSKILLShesda,Maryland  7 more</v>
      </c>
      <c r="Y8241" t="str">
        <f t="shared" si="1160"/>
        <v>Ahesda,Maryland  7 more COMPANY</v>
      </c>
    </row>
    <row r="8242" spans="1:25" x14ac:dyDescent="0.3">
      <c r="A8242">
        <v>1816</v>
      </c>
      <c r="B8242" t="s">
        <v>4221</v>
      </c>
      <c r="C8242" t="str">
        <f>UPPER(B8242)</f>
        <v>MUNJAL SHOWA</v>
      </c>
      <c r="D8242" t="str">
        <f>LOWER(C8242)</f>
        <v>munjal showa</v>
      </c>
      <c r="E8242" t="str">
        <f t="shared" si="1153"/>
        <v>munjal showa</v>
      </c>
      <c r="F8242" t="str">
        <f t="shared" si="1154"/>
        <v>unjal S</v>
      </c>
      <c r="G8242">
        <f>LEN(D8242)</f>
        <v>12</v>
      </c>
      <c r="H8242" t="str">
        <f>LEFT(D8242,5)</f>
        <v>munja</v>
      </c>
      <c r="I8242" t="str">
        <f>RIGHT(B8242,5)</f>
        <v>Showa</v>
      </c>
      <c r="J8242" t="str">
        <f>PROPER(B8242)</f>
        <v>Munjal Showa</v>
      </c>
      <c r="K8242">
        <v>3.8</v>
      </c>
      <c r="L8242" t="s">
        <v>4218</v>
      </c>
      <c r="M8242" t="s">
        <v>10</v>
      </c>
      <c r="N8242" t="s">
        <v>2371</v>
      </c>
      <c r="O8242" t="str">
        <f t="shared" si="1155"/>
        <v>Gurgaon/Gurugram,Haryana + 11 more</v>
      </c>
      <c r="P8242">
        <f>LEN(N8242)</f>
        <v>34</v>
      </c>
      <c r="Q8242" t="s">
        <v>538</v>
      </c>
      <c r="R8242" t="s">
        <v>147</v>
      </c>
      <c r="S8242" t="s">
        <v>80</v>
      </c>
      <c r="T8242" t="e">
        <f t="shared" si="1156"/>
        <v>#VALUE!</v>
      </c>
      <c r="U8242">
        <f t="shared" si="1157"/>
        <v>5</v>
      </c>
      <c r="V8242" t="str">
        <f t="shared" si="1161"/>
        <v>Gurgaon/Gurugram,Haryana  11 more</v>
      </c>
      <c r="W8242" t="str">
        <f t="shared" si="1158"/>
        <v>Agaon/Gurugram,Haryana  11 more</v>
      </c>
      <c r="X8242" t="str">
        <f t="shared" si="1159"/>
        <v>PWSKILLSgaon/Gurugram,Haryana  11 more</v>
      </c>
      <c r="Y8242" t="str">
        <f t="shared" si="1160"/>
        <v>Agaon/Gurugram,Haryana  11 more COMPANY</v>
      </c>
    </row>
    <row r="8243" spans="1:25" x14ac:dyDescent="0.3">
      <c r="A8243">
        <v>7300</v>
      </c>
      <c r="B8243" t="s">
        <v>12143</v>
      </c>
      <c r="C8243" t="str">
        <f>UPPER(B8243)</f>
        <v>ADANI TRANSMISSI...</v>
      </c>
      <c r="D8243" t="str">
        <f>LOWER(C8243)</f>
        <v>adani transmissi...</v>
      </c>
      <c r="E8243" t="str">
        <f t="shared" si="1153"/>
        <v>adani transmissi...</v>
      </c>
      <c r="F8243" t="str">
        <f t="shared" si="1154"/>
        <v>dani Tr</v>
      </c>
      <c r="G8243">
        <f>LEN(D8243)</f>
        <v>19</v>
      </c>
      <c r="H8243" t="str">
        <f>LEFT(D8243,5)</f>
        <v>adani</v>
      </c>
      <c r="I8243" t="str">
        <f>RIGHT(B8243,5)</f>
        <v>si...</v>
      </c>
      <c r="J8243" t="str">
        <f>PROPER(B8243)</f>
        <v>Adani Transmissi...</v>
      </c>
      <c r="K8243">
        <v>3.8</v>
      </c>
      <c r="L8243" t="s">
        <v>12139</v>
      </c>
      <c r="M8243" t="s">
        <v>10</v>
      </c>
      <c r="N8243" t="s">
        <v>12144</v>
      </c>
      <c r="O8243" t="str">
        <f t="shared" si="1155"/>
        <v>Ahmedabad,Gujrat + 20 more</v>
      </c>
      <c r="P8243">
        <f>LEN(N8243)</f>
        <v>26</v>
      </c>
      <c r="Q8243" t="s">
        <v>331</v>
      </c>
      <c r="R8243" t="s">
        <v>147</v>
      </c>
      <c r="S8243" t="s">
        <v>999</v>
      </c>
      <c r="T8243" t="e">
        <f t="shared" si="1156"/>
        <v>#VALUE!</v>
      </c>
      <c r="U8243">
        <f t="shared" si="1157"/>
        <v>9</v>
      </c>
      <c r="V8243" t="str">
        <f t="shared" si="1161"/>
        <v>Ahmedabad,Gujrat  20 more</v>
      </c>
      <c r="W8243" t="str">
        <f t="shared" si="1158"/>
        <v>Aedabad,Gujrat  20 more</v>
      </c>
      <c r="X8243" t="str">
        <f t="shared" si="1159"/>
        <v>PWSKILLSedabad,Gujrat  20 more</v>
      </c>
      <c r="Y8243" t="str">
        <f t="shared" si="1160"/>
        <v>Aedabad,Gujrat  20 more COMPANY</v>
      </c>
    </row>
    <row r="8244" spans="1:25" x14ac:dyDescent="0.3">
      <c r="A8244">
        <v>7321</v>
      </c>
      <c r="B8244" t="s">
        <v>12143</v>
      </c>
      <c r="C8244" t="str">
        <f>UPPER(B8244)</f>
        <v>ADANI TRANSMISSI...</v>
      </c>
      <c r="D8244" t="str">
        <f>LOWER(C8244)</f>
        <v>adani transmissi...</v>
      </c>
      <c r="E8244" t="str">
        <f t="shared" si="1153"/>
        <v>adani transmissi...</v>
      </c>
      <c r="F8244" t="str">
        <f t="shared" si="1154"/>
        <v>dani Tr</v>
      </c>
      <c r="G8244">
        <f>LEN(D8244)</f>
        <v>19</v>
      </c>
      <c r="H8244" t="str">
        <f>LEFT(D8244,5)</f>
        <v>adani</v>
      </c>
      <c r="I8244" t="str">
        <f>RIGHT(B8244,5)</f>
        <v>si...</v>
      </c>
      <c r="J8244" t="str">
        <f>PROPER(B8244)</f>
        <v>Adani Transmissi...</v>
      </c>
      <c r="K8244">
        <v>3.8</v>
      </c>
      <c r="L8244" t="s">
        <v>12139</v>
      </c>
      <c r="M8244" t="s">
        <v>10</v>
      </c>
      <c r="N8244" t="s">
        <v>12144</v>
      </c>
      <c r="O8244" t="str">
        <f t="shared" si="1155"/>
        <v>Ahmedabad,Gujrat + 20 more</v>
      </c>
      <c r="P8244">
        <f>LEN(N8244)</f>
        <v>26</v>
      </c>
      <c r="Q8244" t="s">
        <v>331</v>
      </c>
      <c r="R8244" t="s">
        <v>147</v>
      </c>
      <c r="S8244" t="s">
        <v>999</v>
      </c>
      <c r="T8244" t="e">
        <f t="shared" si="1156"/>
        <v>#VALUE!</v>
      </c>
      <c r="U8244">
        <f t="shared" si="1157"/>
        <v>9</v>
      </c>
      <c r="V8244" t="str">
        <f t="shared" si="1161"/>
        <v>Ahmedabad,Gujrat  20 more</v>
      </c>
      <c r="W8244" t="str">
        <f t="shared" si="1158"/>
        <v>Aedabad,Gujrat  20 more</v>
      </c>
      <c r="X8244" t="str">
        <f t="shared" si="1159"/>
        <v>PWSKILLSedabad,Gujrat  20 more</v>
      </c>
      <c r="Y8244" t="str">
        <f t="shared" si="1160"/>
        <v>Aedabad,Gujrat  20 more COMPANY</v>
      </c>
    </row>
    <row r="8245" spans="1:25" x14ac:dyDescent="0.3">
      <c r="A8245">
        <v>749</v>
      </c>
      <c r="B8245" t="s">
        <v>1965</v>
      </c>
      <c r="C8245" t="str">
        <f>UPPER(B8245)</f>
        <v>DHOOT TRANSMISSI...</v>
      </c>
      <c r="D8245" t="str">
        <f>LOWER(C8245)</f>
        <v>dhoot transmissi...</v>
      </c>
      <c r="E8245" t="str">
        <f t="shared" si="1153"/>
        <v>dhoot transmissi...</v>
      </c>
      <c r="F8245" t="str">
        <f t="shared" si="1154"/>
        <v>hoot Tr</v>
      </c>
      <c r="G8245">
        <f>LEN(D8245)</f>
        <v>19</v>
      </c>
      <c r="H8245" t="str">
        <f>LEFT(D8245,5)</f>
        <v>dhoot</v>
      </c>
      <c r="I8245" t="str">
        <f>RIGHT(B8245,5)</f>
        <v>si...</v>
      </c>
      <c r="J8245" t="str">
        <f>PROPER(B8245)</f>
        <v>Dhoot Transmissi...</v>
      </c>
      <c r="K8245">
        <v>3.5</v>
      </c>
      <c r="L8245" t="s">
        <v>1966</v>
      </c>
      <c r="M8245" t="s">
        <v>22</v>
      </c>
      <c r="N8245" t="s">
        <v>996</v>
      </c>
      <c r="O8245" t="str">
        <f t="shared" si="1155"/>
        <v>Mumbai,Maharashtra + 17 more</v>
      </c>
      <c r="P8245">
        <f>LEN(N8245)</f>
        <v>28</v>
      </c>
      <c r="Q8245" t="s">
        <v>185</v>
      </c>
      <c r="R8245" t="s">
        <v>683</v>
      </c>
      <c r="S8245" t="s">
        <v>117</v>
      </c>
      <c r="T8245" t="e">
        <f t="shared" si="1156"/>
        <v>#VALUE!</v>
      </c>
      <c r="U8245" t="e">
        <f t="shared" si="1157"/>
        <v>#VALUE!</v>
      </c>
      <c r="V8245" t="str">
        <f t="shared" si="1161"/>
        <v>Mumbai,Maharashtra  17 more</v>
      </c>
      <c r="W8245" t="str">
        <f t="shared" si="1158"/>
        <v>Abai,Maharashtra  17 more</v>
      </c>
      <c r="X8245" t="str">
        <f t="shared" si="1159"/>
        <v>PWSKILLSbai,Maharashtra  17 more</v>
      </c>
      <c r="Y8245" t="str">
        <f t="shared" si="1160"/>
        <v>Abai,Maharashtra  17 more COMPANY</v>
      </c>
    </row>
    <row r="8246" spans="1:25" x14ac:dyDescent="0.3">
      <c r="A8246">
        <v>1565</v>
      </c>
      <c r="B8246" t="s">
        <v>3754</v>
      </c>
      <c r="C8246" t="str">
        <f>UPPER(B8246)</f>
        <v>DR. BATRAS' POSI...</v>
      </c>
      <c r="D8246" t="str">
        <f>LOWER(C8246)</f>
        <v>dr. batras' posi...</v>
      </c>
      <c r="E8246" t="str">
        <f t="shared" si="1153"/>
        <v>dr. batras' posi...</v>
      </c>
      <c r="F8246" t="str">
        <f t="shared" si="1154"/>
        <v>r. Batr</v>
      </c>
      <c r="G8246">
        <f>LEN(D8246)</f>
        <v>19</v>
      </c>
      <c r="H8246" t="str">
        <f>LEFT(D8246,5)</f>
        <v>dr. b</v>
      </c>
      <c r="I8246" t="str">
        <f>RIGHT(B8246,5)</f>
        <v>si...</v>
      </c>
      <c r="J8246" t="str">
        <f>PROPER(B8246)</f>
        <v>Dr. Batras' Posi...</v>
      </c>
      <c r="K8246">
        <v>3.6</v>
      </c>
      <c r="L8246" t="s">
        <v>3751</v>
      </c>
      <c r="M8246" t="s">
        <v>22</v>
      </c>
      <c r="N8246" t="s">
        <v>3755</v>
      </c>
      <c r="O8246" t="str">
        <f t="shared" si="1155"/>
        <v>Mumbai + 74 more</v>
      </c>
      <c r="P8246">
        <f>LEN(N8246)</f>
        <v>16</v>
      </c>
      <c r="Q8246" t="s">
        <v>375</v>
      </c>
      <c r="R8246" t="s">
        <v>683</v>
      </c>
      <c r="S8246" t="s">
        <v>315</v>
      </c>
      <c r="T8246">
        <f t="shared" si="1156"/>
        <v>9</v>
      </c>
      <c r="U8246">
        <f t="shared" si="1157"/>
        <v>9</v>
      </c>
      <c r="V8246" t="str">
        <f t="shared" si="1161"/>
        <v>Mumbai  74 more</v>
      </c>
      <c r="W8246" t="str">
        <f t="shared" si="1158"/>
        <v>Abai  74 more</v>
      </c>
      <c r="X8246" t="str">
        <f t="shared" si="1159"/>
        <v>PWSKILLSbai  74 more</v>
      </c>
      <c r="Y8246" t="str">
        <f t="shared" si="1160"/>
        <v>Abai  74 more COMPANY</v>
      </c>
    </row>
    <row r="8247" spans="1:25" x14ac:dyDescent="0.3">
      <c r="A8247">
        <v>6910</v>
      </c>
      <c r="B8247" t="s">
        <v>11635</v>
      </c>
      <c r="C8247" t="str">
        <f>UPPER(B8247)</f>
        <v>HP GLOBAL E-BUSI...</v>
      </c>
      <c r="D8247" t="str">
        <f>LOWER(C8247)</f>
        <v>hp global e-busi...</v>
      </c>
      <c r="E8247" t="str">
        <f t="shared" si="1153"/>
        <v>hp global e-busi...</v>
      </c>
      <c r="F8247" t="str">
        <f t="shared" si="1154"/>
        <v>P Globa</v>
      </c>
      <c r="G8247">
        <f>LEN(D8247)</f>
        <v>19</v>
      </c>
      <c r="H8247" t="str">
        <f>LEFT(D8247,5)</f>
        <v>hp gl</v>
      </c>
      <c r="I8247" t="str">
        <f>RIGHT(B8247,5)</f>
        <v>si...</v>
      </c>
      <c r="J8247" t="str">
        <f>PROPER(B8247)</f>
        <v>Hp Global E-Busi...</v>
      </c>
      <c r="K8247">
        <v>4.5999999999999996</v>
      </c>
      <c r="L8247" t="s">
        <v>11581</v>
      </c>
      <c r="M8247" t="s">
        <v>10</v>
      </c>
      <c r="N8247" t="s">
        <v>11636</v>
      </c>
      <c r="O8247" t="str">
        <f t="shared" si="1155"/>
        <v>Palo Alto + 2 more</v>
      </c>
      <c r="P8247">
        <f>LEN(N8247)</f>
        <v>18</v>
      </c>
      <c r="Q8247" t="s">
        <v>547</v>
      </c>
      <c r="R8247" t="s">
        <v>3614</v>
      </c>
      <c r="S8247" t="s">
        <v>14</v>
      </c>
      <c r="T8247" t="e">
        <f t="shared" si="1156"/>
        <v>#VALUE!</v>
      </c>
      <c r="U8247" t="e">
        <f t="shared" si="1157"/>
        <v>#VALUE!</v>
      </c>
      <c r="V8247" t="str">
        <f t="shared" si="1161"/>
        <v>Palo Alto  2 more</v>
      </c>
      <c r="W8247" t="str">
        <f t="shared" si="1158"/>
        <v>Ao Alto  2 more</v>
      </c>
      <c r="X8247" t="str">
        <f t="shared" si="1159"/>
        <v>PWSKILLSo Alto  2 more</v>
      </c>
      <c r="Y8247" t="str">
        <f t="shared" si="1160"/>
        <v>Ao Alto  2 more COMPANY</v>
      </c>
    </row>
    <row r="8248" spans="1:25" x14ac:dyDescent="0.3">
      <c r="A8248">
        <v>8378</v>
      </c>
      <c r="B8248" t="s">
        <v>13382</v>
      </c>
      <c r="C8248" t="str">
        <f>UPPER(B8248)</f>
        <v>HR FOOD PROCESSI...</v>
      </c>
      <c r="D8248" t="str">
        <f>LOWER(C8248)</f>
        <v>hr food processi...</v>
      </c>
      <c r="E8248" t="str">
        <f t="shared" si="1153"/>
        <v>hr food processi...</v>
      </c>
      <c r="F8248" t="str">
        <f t="shared" si="1154"/>
        <v xml:space="preserve">R Food </v>
      </c>
      <c r="G8248">
        <f>LEN(D8248)</f>
        <v>19</v>
      </c>
      <c r="H8248" t="str">
        <f>LEFT(D8248,5)</f>
        <v>hr fo</v>
      </c>
      <c r="I8248" t="str">
        <f>RIGHT(B8248,5)</f>
        <v>si...</v>
      </c>
      <c r="J8248" t="str">
        <f>PROPER(B8248)</f>
        <v>Hr Food Processi...</v>
      </c>
      <c r="K8248">
        <v>3.8</v>
      </c>
      <c r="L8248" t="s">
        <v>13257</v>
      </c>
      <c r="M8248" t="s">
        <v>13383</v>
      </c>
      <c r="N8248" t="s">
        <v>267</v>
      </c>
      <c r="O8248" t="str">
        <f t="shared" si="1155"/>
        <v>12 years old</v>
      </c>
      <c r="P8248">
        <f>LEN(N8248)</f>
        <v>12</v>
      </c>
      <c r="Q8248" t="s">
        <v>1308</v>
      </c>
      <c r="S8248" t="s">
        <v>523</v>
      </c>
      <c r="T8248" t="e">
        <f t="shared" si="1156"/>
        <v>#VALUE!</v>
      </c>
      <c r="U8248">
        <f t="shared" si="1157"/>
        <v>11</v>
      </c>
      <c r="V8248" t="str">
        <f t="shared" si="1161"/>
        <v>12 years old</v>
      </c>
      <c r="W8248" t="str">
        <f t="shared" si="1158"/>
        <v>Ayears old</v>
      </c>
      <c r="X8248" t="str">
        <f t="shared" si="1159"/>
        <v>PWSKILLSyears old</v>
      </c>
      <c r="Y8248" t="str">
        <f t="shared" si="1160"/>
        <v>Ayears old COMPANY</v>
      </c>
    </row>
    <row r="8249" spans="1:25" x14ac:dyDescent="0.3">
      <c r="A8249">
        <v>3435</v>
      </c>
      <c r="B8249" t="s">
        <v>6908</v>
      </c>
      <c r="C8249" t="str">
        <f>UPPER(B8249)</f>
        <v>IN TIME TEC VISI...</v>
      </c>
      <c r="D8249" t="str">
        <f>LOWER(C8249)</f>
        <v>in time tec visi...</v>
      </c>
      <c r="E8249" t="str">
        <f t="shared" si="1153"/>
        <v>in time tec visi...</v>
      </c>
      <c r="F8249" t="str">
        <f t="shared" si="1154"/>
        <v xml:space="preserve">n Time </v>
      </c>
      <c r="G8249">
        <f>LEN(D8249)</f>
        <v>19</v>
      </c>
      <c r="H8249" t="str">
        <f>LEFT(D8249,5)</f>
        <v>in ti</v>
      </c>
      <c r="I8249" t="str">
        <f>RIGHT(B8249,5)</f>
        <v>si...</v>
      </c>
      <c r="J8249" t="str">
        <f>PROPER(B8249)</f>
        <v>In Time Tec Visi...</v>
      </c>
      <c r="K8249">
        <v>4.3</v>
      </c>
      <c r="L8249" t="s">
        <v>6874</v>
      </c>
      <c r="M8249" t="s">
        <v>22</v>
      </c>
      <c r="N8249" t="s">
        <v>6909</v>
      </c>
      <c r="O8249" t="str">
        <f t="shared" si="1155"/>
        <v>Meridian,ID + 2 more</v>
      </c>
      <c r="P8249">
        <f>LEN(N8249)</f>
        <v>20</v>
      </c>
      <c r="Q8249" t="s">
        <v>299</v>
      </c>
      <c r="R8249" t="s">
        <v>691</v>
      </c>
      <c r="S8249" t="s">
        <v>19</v>
      </c>
      <c r="T8249">
        <f t="shared" si="1156"/>
        <v>4</v>
      </c>
      <c r="U8249">
        <f t="shared" si="1157"/>
        <v>4</v>
      </c>
      <c r="V8249" t="str">
        <f t="shared" si="1161"/>
        <v>Meridian,ID  2 more</v>
      </c>
      <c r="W8249" t="str">
        <f t="shared" si="1158"/>
        <v>Aidian,ID  2 more</v>
      </c>
      <c r="X8249" t="str">
        <f t="shared" si="1159"/>
        <v>PWSKILLSidian,ID  2 more</v>
      </c>
      <c r="Y8249" t="str">
        <f t="shared" si="1160"/>
        <v>Aidian,ID  2 more COMPANY</v>
      </c>
    </row>
    <row r="8250" spans="1:25" x14ac:dyDescent="0.3">
      <c r="A8250">
        <v>5777</v>
      </c>
      <c r="B8250" t="s">
        <v>10218</v>
      </c>
      <c r="C8250" t="str">
        <f>UPPER(B8250)</f>
        <v>INFORMATICA BUSI...</v>
      </c>
      <c r="D8250" t="str">
        <f>LOWER(C8250)</f>
        <v>informatica busi...</v>
      </c>
      <c r="E8250" t="str">
        <f t="shared" si="1153"/>
        <v>informatica busi...</v>
      </c>
      <c r="F8250" t="str">
        <f t="shared" si="1154"/>
        <v>nformat</v>
      </c>
      <c r="G8250">
        <f>LEN(D8250)</f>
        <v>19</v>
      </c>
      <c r="H8250" t="str">
        <f>LEFT(D8250,5)</f>
        <v>infor</v>
      </c>
      <c r="I8250" t="str">
        <f>RIGHT(B8250,5)</f>
        <v>si...</v>
      </c>
      <c r="J8250" t="str">
        <f>PROPER(B8250)</f>
        <v>Informatica Busi...</v>
      </c>
      <c r="K8250">
        <v>4.3</v>
      </c>
      <c r="L8250" t="s">
        <v>10165</v>
      </c>
      <c r="M8250" t="s">
        <v>22</v>
      </c>
      <c r="N8250" t="s">
        <v>10219</v>
      </c>
      <c r="O8250" t="str">
        <f t="shared" si="1155"/>
        <v>Redwood City + 2 more</v>
      </c>
      <c r="P8250">
        <f>LEN(N8250)</f>
        <v>21</v>
      </c>
      <c r="Q8250" t="s">
        <v>62</v>
      </c>
      <c r="R8250" t="s">
        <v>147</v>
      </c>
      <c r="S8250" t="s">
        <v>2258</v>
      </c>
      <c r="T8250">
        <f t="shared" si="1156"/>
        <v>1</v>
      </c>
      <c r="U8250">
        <f t="shared" si="1157"/>
        <v>1</v>
      </c>
      <c r="V8250" t="str">
        <f t="shared" si="1161"/>
        <v>Redwood City  2 more</v>
      </c>
      <c r="W8250" t="str">
        <f t="shared" si="1158"/>
        <v>Awood City  2 more</v>
      </c>
      <c r="X8250" t="str">
        <f t="shared" si="1159"/>
        <v>PWSKILLSwood City  2 more</v>
      </c>
      <c r="Y8250" t="str">
        <f t="shared" si="1160"/>
        <v>Awood City  2 more COMPANY</v>
      </c>
    </row>
    <row r="8251" spans="1:25" x14ac:dyDescent="0.3">
      <c r="A8251">
        <v>8940</v>
      </c>
      <c r="B8251" t="s">
        <v>14039</v>
      </c>
      <c r="C8251" t="str">
        <f>UPPER(B8251)</f>
        <v>KALINGA UNIVERSI...</v>
      </c>
      <c r="D8251" t="str">
        <f>LOWER(C8251)</f>
        <v>kalinga universi...</v>
      </c>
      <c r="E8251" t="str">
        <f t="shared" si="1153"/>
        <v>kalinga universi...</v>
      </c>
      <c r="F8251" t="str">
        <f t="shared" si="1154"/>
        <v xml:space="preserve">alinga </v>
      </c>
      <c r="G8251">
        <f>LEN(D8251)</f>
        <v>19</v>
      </c>
      <c r="H8251" t="str">
        <f>LEFT(D8251,5)</f>
        <v>kalin</v>
      </c>
      <c r="I8251" t="str">
        <f>RIGHT(B8251,5)</f>
        <v>si...</v>
      </c>
      <c r="J8251" t="str">
        <f>PROPER(B8251)</f>
        <v>Kalinga Universi...</v>
      </c>
      <c r="K8251">
        <v>4</v>
      </c>
      <c r="L8251" t="s">
        <v>13935</v>
      </c>
      <c r="M8251" t="s">
        <v>13538</v>
      </c>
      <c r="N8251" t="s">
        <v>331</v>
      </c>
      <c r="O8251" t="str">
        <f t="shared" si="1155"/>
        <v>9 years old</v>
      </c>
      <c r="P8251">
        <f>LEN(N8251)</f>
        <v>11</v>
      </c>
      <c r="Q8251" t="s">
        <v>683</v>
      </c>
      <c r="S8251" t="s">
        <v>773</v>
      </c>
      <c r="T8251" t="e">
        <f t="shared" si="1156"/>
        <v>#VALUE!</v>
      </c>
      <c r="U8251" t="e">
        <f t="shared" si="1157"/>
        <v>#VALUE!</v>
      </c>
      <c r="V8251" t="str">
        <f t="shared" si="1161"/>
        <v>9 years old</v>
      </c>
      <c r="W8251" t="str">
        <f t="shared" si="1158"/>
        <v>Aears old</v>
      </c>
      <c r="X8251" t="str">
        <f t="shared" si="1159"/>
        <v>PWSKILLSears old</v>
      </c>
      <c r="Y8251" t="str">
        <f t="shared" si="1160"/>
        <v>Aears old COMPANY</v>
      </c>
    </row>
    <row r="8252" spans="1:25" x14ac:dyDescent="0.3">
      <c r="A8252">
        <v>7163</v>
      </c>
      <c r="B8252" t="s">
        <v>11971</v>
      </c>
      <c r="C8252" t="str">
        <f>UPPER(B8252)</f>
        <v>KAMLESH KUMAR SI...</v>
      </c>
      <c r="D8252" t="str">
        <f>LOWER(C8252)</f>
        <v>kamlesh kumar si...</v>
      </c>
      <c r="E8252" t="str">
        <f t="shared" si="1153"/>
        <v>kamlesh kumar si...</v>
      </c>
      <c r="F8252" t="str">
        <f t="shared" si="1154"/>
        <v xml:space="preserve">amlesh </v>
      </c>
      <c r="G8252">
        <f>LEN(D8252)</f>
        <v>19</v>
      </c>
      <c r="H8252" t="str">
        <f>LEFT(D8252,5)</f>
        <v>kamle</v>
      </c>
      <c r="I8252" t="str">
        <f>RIGHT(B8252,5)</f>
        <v>Si...</v>
      </c>
      <c r="J8252" t="str">
        <f>PROPER(B8252)</f>
        <v>Kamlesh Kumar Si...</v>
      </c>
      <c r="K8252">
        <v>3.9</v>
      </c>
      <c r="L8252" t="s">
        <v>11914</v>
      </c>
      <c r="M8252" t="s">
        <v>22</v>
      </c>
      <c r="N8252" t="s">
        <v>11972</v>
      </c>
      <c r="O8252" t="str">
        <f t="shared" si="1155"/>
        <v>Panipat + 15 more</v>
      </c>
      <c r="P8252">
        <f>LEN(N8252)</f>
        <v>17</v>
      </c>
      <c r="Q8252" t="s">
        <v>18</v>
      </c>
      <c r="R8252" t="s">
        <v>2818</v>
      </c>
      <c r="S8252" t="s">
        <v>362</v>
      </c>
      <c r="T8252" t="e">
        <f t="shared" si="1156"/>
        <v>#VALUE!</v>
      </c>
      <c r="U8252">
        <f t="shared" si="1157"/>
        <v>18</v>
      </c>
      <c r="V8252" t="str">
        <f t="shared" si="1161"/>
        <v>Panipat  15 more</v>
      </c>
      <c r="W8252" t="str">
        <f t="shared" si="1158"/>
        <v>Aipat  15 more</v>
      </c>
      <c r="X8252" t="str">
        <f t="shared" si="1159"/>
        <v>PWSKILLSipat  15 more</v>
      </c>
      <c r="Y8252" t="str">
        <f t="shared" si="1160"/>
        <v>Aipat  15 more COMPANY</v>
      </c>
    </row>
    <row r="8253" spans="1:25" x14ac:dyDescent="0.3">
      <c r="A8253">
        <v>8876</v>
      </c>
      <c r="B8253" t="s">
        <v>13973</v>
      </c>
      <c r="C8253" t="str">
        <f>UPPER(B8253)</f>
        <v>MARWADI UNIVERSI...</v>
      </c>
      <c r="D8253" t="str">
        <f>LOWER(C8253)</f>
        <v>marwadi universi...</v>
      </c>
      <c r="E8253" t="str">
        <f t="shared" si="1153"/>
        <v>marwadi universi...</v>
      </c>
      <c r="F8253" t="str">
        <f t="shared" si="1154"/>
        <v xml:space="preserve">arwadi </v>
      </c>
      <c r="G8253">
        <f>LEN(D8253)</f>
        <v>19</v>
      </c>
      <c r="H8253" t="str">
        <f>LEFT(D8253,5)</f>
        <v>marwa</v>
      </c>
      <c r="I8253" t="str">
        <f>RIGHT(B8253,5)</f>
        <v>si...</v>
      </c>
      <c r="J8253" t="str">
        <f>PROPER(B8253)</f>
        <v>Marwadi Universi...</v>
      </c>
      <c r="K8253">
        <v>3.3</v>
      </c>
      <c r="L8253" t="s">
        <v>13935</v>
      </c>
      <c r="M8253" t="s">
        <v>22</v>
      </c>
      <c r="N8253" t="s">
        <v>10056</v>
      </c>
      <c r="O8253" t="str">
        <f t="shared" si="1155"/>
        <v>Rajkot + 2 more</v>
      </c>
      <c r="P8253">
        <f>LEN(N8253)</f>
        <v>15</v>
      </c>
      <c r="Q8253" t="s">
        <v>217</v>
      </c>
      <c r="R8253" t="s">
        <v>683</v>
      </c>
      <c r="S8253" t="s">
        <v>773</v>
      </c>
      <c r="T8253" t="e">
        <f t="shared" si="1156"/>
        <v>#VALUE!</v>
      </c>
      <c r="U8253" t="e">
        <f t="shared" si="1157"/>
        <v>#VALUE!</v>
      </c>
      <c r="V8253" t="str">
        <f t="shared" si="1161"/>
        <v>Rajkot  2 more</v>
      </c>
      <c r="W8253" t="str">
        <f t="shared" si="1158"/>
        <v>Akot  2 more</v>
      </c>
      <c r="X8253" t="str">
        <f t="shared" si="1159"/>
        <v>PWSKILLSkot  2 more</v>
      </c>
      <c r="Y8253" t="str">
        <f t="shared" si="1160"/>
        <v>Akot  2 more COMPANY</v>
      </c>
    </row>
    <row r="8254" spans="1:25" x14ac:dyDescent="0.3">
      <c r="A8254">
        <v>8709</v>
      </c>
      <c r="B8254" t="s">
        <v>13773</v>
      </c>
      <c r="C8254" t="str">
        <f>UPPER(B8254)</f>
        <v>TAKAHATA PRECISI...</v>
      </c>
      <c r="D8254" t="str">
        <f>LOWER(C8254)</f>
        <v>takahata precisi...</v>
      </c>
      <c r="E8254" t="str">
        <f t="shared" si="1153"/>
        <v>takahata precisi...</v>
      </c>
      <c r="F8254" t="str">
        <f t="shared" si="1154"/>
        <v>akahata</v>
      </c>
      <c r="G8254">
        <f>LEN(D8254)</f>
        <v>19</v>
      </c>
      <c r="H8254" t="str">
        <f>LEFT(D8254,5)</f>
        <v>takah</v>
      </c>
      <c r="I8254" t="str">
        <f>RIGHT(B8254,5)</f>
        <v>si...</v>
      </c>
      <c r="J8254" t="str">
        <f>PROPER(B8254)</f>
        <v>Takahata Precisi...</v>
      </c>
      <c r="K8254">
        <v>3.8</v>
      </c>
      <c r="L8254" t="s">
        <v>13744</v>
      </c>
      <c r="M8254" t="s">
        <v>13774</v>
      </c>
      <c r="N8254" t="s">
        <v>146</v>
      </c>
      <c r="O8254" t="str">
        <f t="shared" si="1155"/>
        <v>11 years old</v>
      </c>
      <c r="P8254">
        <f>LEN(N8254)</f>
        <v>12</v>
      </c>
      <c r="Q8254" t="s">
        <v>683</v>
      </c>
      <c r="S8254" t="s">
        <v>80</v>
      </c>
      <c r="T8254" t="e">
        <f t="shared" si="1156"/>
        <v>#VALUE!</v>
      </c>
      <c r="U8254">
        <f t="shared" si="1157"/>
        <v>5</v>
      </c>
      <c r="V8254" t="str">
        <f t="shared" si="1161"/>
        <v>11 years old</v>
      </c>
      <c r="W8254" t="str">
        <f t="shared" si="1158"/>
        <v>Ayears old</v>
      </c>
      <c r="X8254" t="str">
        <f t="shared" si="1159"/>
        <v>PWSKILLSyears old</v>
      </c>
      <c r="Y8254" t="str">
        <f t="shared" si="1160"/>
        <v>Ayears old COMPANY</v>
      </c>
    </row>
    <row r="8255" spans="1:25" x14ac:dyDescent="0.3">
      <c r="A8255">
        <v>1441</v>
      </c>
      <c r="B8255" t="s">
        <v>3514</v>
      </c>
      <c r="C8255" t="str">
        <f>UPPER(B8255)</f>
        <v>TIAA GLOBAL BUSI...</v>
      </c>
      <c r="D8255" t="str">
        <f>LOWER(C8255)</f>
        <v>tiaa global busi...</v>
      </c>
      <c r="E8255" t="str">
        <f t="shared" si="1153"/>
        <v>tiaa global busi...</v>
      </c>
      <c r="F8255" t="str">
        <f t="shared" si="1154"/>
        <v>IAA Glo</v>
      </c>
      <c r="G8255">
        <f>LEN(D8255)</f>
        <v>19</v>
      </c>
      <c r="H8255" t="str">
        <f>LEFT(D8255,5)</f>
        <v xml:space="preserve">tiaa </v>
      </c>
      <c r="I8255" t="str">
        <f>RIGHT(B8255,5)</f>
        <v>si...</v>
      </c>
      <c r="J8255" t="str">
        <f>PROPER(B8255)</f>
        <v>Tiaa Global Busi...</v>
      </c>
      <c r="K8255">
        <v>4.4000000000000004</v>
      </c>
      <c r="L8255" t="s">
        <v>3510</v>
      </c>
      <c r="M8255" t="s">
        <v>22</v>
      </c>
      <c r="N8255" t="s">
        <v>3515</v>
      </c>
      <c r="O8255" t="str">
        <f t="shared" si="1155"/>
        <v>Manhattan,New York + 3 more</v>
      </c>
      <c r="P8255">
        <f>LEN(N8255)</f>
        <v>27</v>
      </c>
      <c r="Q8255" t="s">
        <v>1286</v>
      </c>
      <c r="R8255" t="s">
        <v>147</v>
      </c>
      <c r="S8255" t="s">
        <v>28</v>
      </c>
      <c r="T8255">
        <f t="shared" si="1156"/>
        <v>11</v>
      </c>
      <c r="U8255">
        <f t="shared" si="1157"/>
        <v>11</v>
      </c>
      <c r="V8255" t="str">
        <f t="shared" si="1161"/>
        <v>Manhattan,New York  3 more</v>
      </c>
      <c r="W8255" t="str">
        <f t="shared" si="1158"/>
        <v>Ahattan,New York  3 more</v>
      </c>
      <c r="X8255" t="str">
        <f t="shared" si="1159"/>
        <v>PWSKILLShattan,New York  3 more</v>
      </c>
      <c r="Y8255" t="str">
        <f t="shared" si="1160"/>
        <v>Ahattan,New York  3 more COMPANY</v>
      </c>
    </row>
    <row r="8256" spans="1:25" x14ac:dyDescent="0.3">
      <c r="A8256">
        <v>5124</v>
      </c>
      <c r="B8256" t="s">
        <v>9343</v>
      </c>
      <c r="C8256" t="str">
        <f>UPPER(B8256)</f>
        <v>BUSIBUD</v>
      </c>
      <c r="D8256" t="str">
        <f>LOWER(C8256)</f>
        <v>busibud</v>
      </c>
      <c r="E8256" t="str">
        <f t="shared" si="1153"/>
        <v>busibud</v>
      </c>
      <c r="F8256" t="str">
        <f t="shared" si="1154"/>
        <v>usibud</v>
      </c>
      <c r="G8256">
        <f>LEN(D8256)</f>
        <v>7</v>
      </c>
      <c r="H8256" t="str">
        <f>LEFT(D8256,5)</f>
        <v>busib</v>
      </c>
      <c r="I8256" t="str">
        <f>RIGHT(B8256,5)</f>
        <v>sibud</v>
      </c>
      <c r="J8256" t="str">
        <f>PROPER(B8256)</f>
        <v>Busibud</v>
      </c>
      <c r="K8256">
        <v>3.3</v>
      </c>
      <c r="L8256" t="s">
        <v>9282</v>
      </c>
      <c r="M8256" t="s">
        <v>22</v>
      </c>
      <c r="N8256" t="s">
        <v>9344</v>
      </c>
      <c r="O8256" t="str">
        <f t="shared" si="1155"/>
        <v>Greater Los Angeles,California + 15 more</v>
      </c>
      <c r="P8256">
        <f>LEN(N8256)</f>
        <v>40</v>
      </c>
      <c r="Q8256" t="s">
        <v>331</v>
      </c>
      <c r="R8256" t="s">
        <v>9128</v>
      </c>
      <c r="S8256" t="s">
        <v>465</v>
      </c>
      <c r="T8256" t="e">
        <f t="shared" si="1156"/>
        <v>#VALUE!</v>
      </c>
      <c r="U8256">
        <f t="shared" si="1157"/>
        <v>21</v>
      </c>
      <c r="V8256" t="str">
        <f t="shared" si="1161"/>
        <v>Greater Los Angeles,California  15 more</v>
      </c>
      <c r="W8256" t="str">
        <f t="shared" si="1158"/>
        <v>Aater Los Angeles,California  15 more</v>
      </c>
      <c r="X8256" t="str">
        <f t="shared" si="1159"/>
        <v>PWSKILLSater Los Angeles,California  15 more</v>
      </c>
      <c r="Y8256" t="str">
        <f t="shared" si="1160"/>
        <v>Aater Los Angeles,California  15 more COMPANY</v>
      </c>
    </row>
    <row r="8257" spans="1:25" x14ac:dyDescent="0.3">
      <c r="A8257">
        <v>2246</v>
      </c>
      <c r="B8257" t="s">
        <v>5000</v>
      </c>
      <c r="C8257" t="str">
        <f>UPPER(B8257)</f>
        <v>MITSUBA SICAL</v>
      </c>
      <c r="D8257" t="str">
        <f>LOWER(C8257)</f>
        <v>mitsuba sical</v>
      </c>
      <c r="E8257" t="str">
        <f t="shared" si="1153"/>
        <v>mitsuba sical</v>
      </c>
      <c r="F8257" t="str">
        <f t="shared" si="1154"/>
        <v xml:space="preserve">itsuba </v>
      </c>
      <c r="G8257">
        <f>LEN(D8257)</f>
        <v>13</v>
      </c>
      <c r="H8257" t="str">
        <f>LEFT(D8257,5)</f>
        <v>mitsu</v>
      </c>
      <c r="I8257" t="str">
        <f>RIGHT(B8257,5)</f>
        <v>Sical</v>
      </c>
      <c r="J8257" t="str">
        <f>PROPER(B8257)</f>
        <v>Mitsuba Sical</v>
      </c>
      <c r="K8257">
        <v>3.6</v>
      </c>
      <c r="L8257" t="s">
        <v>4998</v>
      </c>
      <c r="M8257" t="s">
        <v>10</v>
      </c>
      <c r="N8257" t="s">
        <v>5001</v>
      </c>
      <c r="O8257" t="str">
        <f t="shared" si="1155"/>
        <v>Michigan + 13 more</v>
      </c>
      <c r="P8257">
        <f>LEN(N8257)</f>
        <v>18</v>
      </c>
      <c r="Q8257" t="s">
        <v>54</v>
      </c>
      <c r="R8257" t="s">
        <v>683</v>
      </c>
      <c r="S8257" t="s">
        <v>117</v>
      </c>
      <c r="T8257" t="e">
        <f t="shared" si="1156"/>
        <v>#VALUE!</v>
      </c>
      <c r="U8257" t="e">
        <f t="shared" si="1157"/>
        <v>#VALUE!</v>
      </c>
      <c r="V8257" t="str">
        <f t="shared" si="1161"/>
        <v>Michigan  13 more</v>
      </c>
      <c r="W8257" t="str">
        <f t="shared" si="1158"/>
        <v>Ahigan  13 more</v>
      </c>
      <c r="X8257" t="str">
        <f t="shared" si="1159"/>
        <v>PWSKILLShigan  13 more</v>
      </c>
      <c r="Y8257" t="str">
        <f t="shared" si="1160"/>
        <v>Ahigan  13 more COMPANY</v>
      </c>
    </row>
    <row r="8258" spans="1:25" x14ac:dyDescent="0.3">
      <c r="A8258">
        <v>9047</v>
      </c>
      <c r="B8258" t="s">
        <v>14167</v>
      </c>
      <c r="C8258" t="str">
        <f>UPPER(B8258)</f>
        <v>SIDEL</v>
      </c>
      <c r="D8258" t="str">
        <f>LOWER(C8258)</f>
        <v>sidel</v>
      </c>
      <c r="E8258" t="str">
        <f t="shared" si="1153"/>
        <v>sidel</v>
      </c>
      <c r="F8258" t="str">
        <f t="shared" si="1154"/>
        <v>idel</v>
      </c>
      <c r="G8258">
        <f>LEN(D8258)</f>
        <v>5</v>
      </c>
      <c r="H8258" t="str">
        <f>LEFT(D8258,5)</f>
        <v>sidel</v>
      </c>
      <c r="I8258" t="str">
        <f>RIGHT(B8258,5)</f>
        <v>Sidel</v>
      </c>
      <c r="J8258" t="str">
        <f>PROPER(B8258)</f>
        <v>Sidel</v>
      </c>
      <c r="K8258">
        <v>4</v>
      </c>
      <c r="L8258" t="s">
        <v>14111</v>
      </c>
      <c r="M8258" t="s">
        <v>22</v>
      </c>
      <c r="N8258" t="s">
        <v>14168</v>
      </c>
      <c r="O8258" t="str">
        <f t="shared" si="1155"/>
        <v>Octeville-sur-Mer + 2 more</v>
      </c>
      <c r="P8258">
        <f>LEN(N8258)</f>
        <v>26</v>
      </c>
      <c r="Q8258" t="s">
        <v>1796</v>
      </c>
      <c r="R8258" t="s">
        <v>1308</v>
      </c>
      <c r="S8258" t="s">
        <v>80</v>
      </c>
      <c r="T8258" t="e">
        <f t="shared" si="1156"/>
        <v>#VALUE!</v>
      </c>
      <c r="U8258">
        <f t="shared" si="1157"/>
        <v>5</v>
      </c>
      <c r="V8258" t="str">
        <f t="shared" si="1161"/>
        <v>Octeville-sur-Mer  2 more</v>
      </c>
      <c r="W8258" t="str">
        <f t="shared" si="1158"/>
        <v>Aeville-sur-Mer  2 more</v>
      </c>
      <c r="X8258" t="str">
        <f t="shared" si="1159"/>
        <v>PWSKILLSeville-sur-Mer  2 more</v>
      </c>
      <c r="Y8258" t="str">
        <f t="shared" si="1160"/>
        <v>Aeville-sur-Mer  2 more COMPANY</v>
      </c>
    </row>
    <row r="8259" spans="1:25" x14ac:dyDescent="0.3">
      <c r="A8259">
        <v>6019</v>
      </c>
      <c r="B8259" t="s">
        <v>10516</v>
      </c>
      <c r="C8259" t="str">
        <f>UPPER(B8259)</f>
        <v>J G HOSIERY</v>
      </c>
      <c r="D8259" t="str">
        <f>LOWER(C8259)</f>
        <v>j g hosiery</v>
      </c>
      <c r="E8259" t="str">
        <f t="shared" ref="E8259:E8322" si="1162">TRIM(D8259)</f>
        <v>j g hosiery</v>
      </c>
      <c r="F8259" t="str">
        <f t="shared" ref="F8259:F8322" si="1163">MID(B8259,2,7)</f>
        <v xml:space="preserve"> G Hosi</v>
      </c>
      <c r="G8259">
        <f>LEN(D8259)</f>
        <v>11</v>
      </c>
      <c r="H8259" t="str">
        <f>LEFT(D8259,5)</f>
        <v>j g h</v>
      </c>
      <c r="I8259" t="str">
        <f>RIGHT(B8259,5)</f>
        <v>siery</v>
      </c>
      <c r="J8259" t="str">
        <f>PROPER(B8259)</f>
        <v>J G Hosiery</v>
      </c>
      <c r="K8259">
        <v>3.5</v>
      </c>
      <c r="L8259" t="s">
        <v>10453</v>
      </c>
      <c r="M8259" t="s">
        <v>22</v>
      </c>
      <c r="N8259" t="s">
        <v>9348</v>
      </c>
      <c r="O8259" t="str">
        <f t="shared" ref="O8259:O8322" si="1164">TRIM(N8259)</f>
        <v>Kolkata + 6 more</v>
      </c>
      <c r="P8259">
        <f>LEN(N8259)</f>
        <v>16</v>
      </c>
      <c r="Q8259" t="s">
        <v>1308</v>
      </c>
      <c r="S8259" t="s">
        <v>429</v>
      </c>
      <c r="T8259" t="e">
        <f t="shared" ref="T8259:T8322" si="1165">FIND("S",S8259)</f>
        <v>#VALUE!</v>
      </c>
      <c r="U8259" t="e">
        <f t="shared" ref="U8259:U8322" si="1166">SEARCH("S",S8259)</f>
        <v>#VALUE!</v>
      </c>
      <c r="V8259" t="str">
        <f t="shared" si="1161"/>
        <v>Kolkata  6 more</v>
      </c>
      <c r="W8259" t="str">
        <f t="shared" ref="W8259:W8322" si="1167">REPLACE(V8259,1,3,"A")</f>
        <v>Akata  6 more</v>
      </c>
      <c r="X8259" t="str">
        <f t="shared" ref="X8259:X8322" si="1168">REPLACE(W8259,1,1,"PWSKILLS")</f>
        <v>PWSKILLSkata  6 more</v>
      </c>
      <c r="Y8259" t="str">
        <f t="shared" ref="Y8259:Y8322" si="1169">CONCATENATE(W8259," COMPANY")</f>
        <v>Akata  6 more COMPANY</v>
      </c>
    </row>
    <row r="8260" spans="1:25" x14ac:dyDescent="0.3">
      <c r="A8260">
        <v>3017</v>
      </c>
      <c r="B8260" t="s">
        <v>6264</v>
      </c>
      <c r="C8260" t="str">
        <f>UPPER(B8260)</f>
        <v>CENTRE FOR SIGHT</v>
      </c>
      <c r="D8260" t="str">
        <f>LOWER(C8260)</f>
        <v>centre for sight</v>
      </c>
      <c r="E8260" t="str">
        <f t="shared" si="1162"/>
        <v>centre for sight</v>
      </c>
      <c r="F8260" t="str">
        <f t="shared" si="1163"/>
        <v>entre F</v>
      </c>
      <c r="G8260">
        <f>LEN(D8260)</f>
        <v>16</v>
      </c>
      <c r="H8260" t="str">
        <f>LEFT(D8260,5)</f>
        <v>centr</v>
      </c>
      <c r="I8260" t="str">
        <f>RIGHT(B8260,5)</f>
        <v>Sight</v>
      </c>
      <c r="J8260" t="str">
        <f>PROPER(B8260)</f>
        <v>Centre For Sight</v>
      </c>
      <c r="K8260">
        <v>4</v>
      </c>
      <c r="L8260" t="s">
        <v>6262</v>
      </c>
      <c r="M8260" t="s">
        <v>22</v>
      </c>
      <c r="N8260" t="s">
        <v>5718</v>
      </c>
      <c r="O8260" t="str">
        <f t="shared" si="1164"/>
        <v>Delhi + 18 more</v>
      </c>
      <c r="P8260">
        <f>LEN(N8260)</f>
        <v>15</v>
      </c>
      <c r="Q8260" t="s">
        <v>126</v>
      </c>
      <c r="R8260" t="s">
        <v>691</v>
      </c>
      <c r="S8260" t="s">
        <v>315</v>
      </c>
      <c r="T8260">
        <f t="shared" si="1165"/>
        <v>9</v>
      </c>
      <c r="U8260">
        <f t="shared" si="1166"/>
        <v>9</v>
      </c>
      <c r="V8260" t="str">
        <f t="shared" si="1161"/>
        <v>Delhi  18 more</v>
      </c>
      <c r="W8260" t="str">
        <f t="shared" si="1167"/>
        <v>Ahi  18 more</v>
      </c>
      <c r="X8260" t="str">
        <f t="shared" si="1168"/>
        <v>PWSKILLShi  18 more</v>
      </c>
      <c r="Y8260" t="str">
        <f t="shared" si="1169"/>
        <v>Ahi  18 more COMPANY</v>
      </c>
    </row>
    <row r="8261" spans="1:25" x14ac:dyDescent="0.3">
      <c r="A8261">
        <v>1193</v>
      </c>
      <c r="B8261" t="s">
        <v>3001</v>
      </c>
      <c r="C8261" t="str">
        <f>UPPER(B8261)</f>
        <v>GLORIOUS INSIGHT</v>
      </c>
      <c r="D8261" t="str">
        <f>LOWER(C8261)</f>
        <v>glorious insight</v>
      </c>
      <c r="E8261" t="str">
        <f t="shared" si="1162"/>
        <v>glorious insight</v>
      </c>
      <c r="F8261" t="str">
        <f t="shared" si="1163"/>
        <v>lorious</v>
      </c>
      <c r="G8261">
        <f>LEN(D8261)</f>
        <v>16</v>
      </c>
      <c r="H8261" t="str">
        <f>LEFT(D8261,5)</f>
        <v>glori</v>
      </c>
      <c r="I8261" t="str">
        <f>RIGHT(B8261,5)</f>
        <v>sight</v>
      </c>
      <c r="J8261" t="str">
        <f>PROPER(B8261)</f>
        <v>Glorious Insight</v>
      </c>
      <c r="K8261">
        <v>5</v>
      </c>
      <c r="L8261" t="s">
        <v>2991</v>
      </c>
      <c r="M8261" t="s">
        <v>3002</v>
      </c>
      <c r="N8261" t="s">
        <v>1261</v>
      </c>
      <c r="O8261" t="str">
        <f t="shared" si="1164"/>
        <v>11-50 Employees (India)</v>
      </c>
      <c r="P8261">
        <f>LEN(N8261)</f>
        <v>23</v>
      </c>
      <c r="S8261" t="s">
        <v>19</v>
      </c>
      <c r="T8261">
        <f t="shared" si="1165"/>
        <v>4</v>
      </c>
      <c r="U8261">
        <f t="shared" si="1166"/>
        <v>4</v>
      </c>
      <c r="V8261" t="str">
        <f t="shared" si="1161"/>
        <v>11-50 Employees (India)</v>
      </c>
      <c r="W8261" t="str">
        <f t="shared" si="1167"/>
        <v>A50 Employees (India)</v>
      </c>
      <c r="X8261" t="str">
        <f t="shared" si="1168"/>
        <v>PWSKILLS50 Employees (India)</v>
      </c>
      <c r="Y8261" t="str">
        <f t="shared" si="1169"/>
        <v>A50 Employees (India) COMPANY</v>
      </c>
    </row>
    <row r="8262" spans="1:25" x14ac:dyDescent="0.3">
      <c r="A8262">
        <v>5316</v>
      </c>
      <c r="B8262" t="s">
        <v>9612</v>
      </c>
      <c r="C8262" t="str">
        <f>UPPER(B8262)</f>
        <v>SIGMA</v>
      </c>
      <c r="D8262" t="str">
        <f>LOWER(C8262)</f>
        <v>sigma</v>
      </c>
      <c r="E8262" t="str">
        <f t="shared" si="1162"/>
        <v>sigma</v>
      </c>
      <c r="F8262" t="str">
        <f t="shared" si="1163"/>
        <v>igma</v>
      </c>
      <c r="G8262">
        <f>LEN(D8262)</f>
        <v>5</v>
      </c>
      <c r="H8262" t="str">
        <f>LEFT(D8262,5)</f>
        <v>sigma</v>
      </c>
      <c r="I8262" t="str">
        <f>RIGHT(B8262,5)</f>
        <v>Sigma</v>
      </c>
      <c r="J8262" t="str">
        <f>PROPER(B8262)</f>
        <v>Sigma</v>
      </c>
      <c r="K8262">
        <v>3.6</v>
      </c>
      <c r="L8262" t="s">
        <v>9556</v>
      </c>
      <c r="M8262" t="s">
        <v>22</v>
      </c>
      <c r="N8262" t="s">
        <v>9613</v>
      </c>
      <c r="O8262" t="str">
        <f t="shared" si="1164"/>
        <v>Altidona,Missouri + 24 more</v>
      </c>
      <c r="P8262">
        <f>LEN(N8262)</f>
        <v>27</v>
      </c>
      <c r="Q8262" t="s">
        <v>230</v>
      </c>
      <c r="R8262" t="s">
        <v>75</v>
      </c>
      <c r="S8262" t="s">
        <v>1519</v>
      </c>
      <c r="T8262">
        <f t="shared" si="1165"/>
        <v>19</v>
      </c>
      <c r="U8262">
        <f t="shared" si="1166"/>
        <v>19</v>
      </c>
      <c r="V8262" t="str">
        <f t="shared" si="1161"/>
        <v>Altidona,Missouri  24 more</v>
      </c>
      <c r="W8262" t="str">
        <f t="shared" si="1167"/>
        <v>Aidona,Missouri  24 more</v>
      </c>
      <c r="X8262" t="str">
        <f t="shared" si="1168"/>
        <v>PWSKILLSidona,Missouri  24 more</v>
      </c>
      <c r="Y8262" t="str">
        <f t="shared" si="1169"/>
        <v>Aidona,Missouri  24 more COMPANY</v>
      </c>
    </row>
    <row r="8263" spans="1:25" x14ac:dyDescent="0.3">
      <c r="A8263">
        <v>6132</v>
      </c>
      <c r="B8263" t="s">
        <v>10665</v>
      </c>
      <c r="C8263" t="str">
        <f>UPPER(B8263)</f>
        <v>INDIAN DESIGNS</v>
      </c>
      <c r="D8263" t="str">
        <f>LOWER(C8263)</f>
        <v>indian designs</v>
      </c>
      <c r="E8263" t="str">
        <f t="shared" si="1162"/>
        <v>indian designs</v>
      </c>
      <c r="F8263" t="str">
        <f t="shared" si="1163"/>
        <v>NDIAN D</v>
      </c>
      <c r="G8263">
        <f>LEN(D8263)</f>
        <v>14</v>
      </c>
      <c r="H8263" t="str">
        <f>LEFT(D8263,5)</f>
        <v>india</v>
      </c>
      <c r="I8263" t="str">
        <f>RIGHT(B8263,5)</f>
        <v>SIGNS</v>
      </c>
      <c r="J8263" t="str">
        <f>PROPER(B8263)</f>
        <v>Indian Designs</v>
      </c>
      <c r="K8263">
        <v>4.2</v>
      </c>
      <c r="L8263" t="s">
        <v>10645</v>
      </c>
      <c r="M8263" t="s">
        <v>6971</v>
      </c>
      <c r="N8263" t="s">
        <v>62</v>
      </c>
      <c r="O8263" t="str">
        <f t="shared" si="1164"/>
        <v>29 years old</v>
      </c>
      <c r="P8263">
        <f>LEN(N8263)</f>
        <v>12</v>
      </c>
      <c r="Q8263" t="s">
        <v>683</v>
      </c>
      <c r="S8263" t="s">
        <v>105</v>
      </c>
      <c r="T8263" t="e">
        <f t="shared" si="1165"/>
        <v>#VALUE!</v>
      </c>
      <c r="U8263" t="e">
        <f t="shared" si="1166"/>
        <v>#VALUE!</v>
      </c>
      <c r="V8263" t="str">
        <f t="shared" si="1161"/>
        <v>29 years old</v>
      </c>
      <c r="W8263" t="str">
        <f t="shared" si="1167"/>
        <v>Ayears old</v>
      </c>
      <c r="X8263" t="str">
        <f t="shared" si="1168"/>
        <v>PWSKILLSyears old</v>
      </c>
      <c r="Y8263" t="str">
        <f t="shared" si="1169"/>
        <v>Ayears old COMPANY</v>
      </c>
    </row>
    <row r="8264" spans="1:25" x14ac:dyDescent="0.3">
      <c r="A8264">
        <v>6164</v>
      </c>
      <c r="B8264" t="s">
        <v>10665</v>
      </c>
      <c r="C8264" t="str">
        <f>UPPER(B8264)</f>
        <v>INDIAN DESIGNS</v>
      </c>
      <c r="D8264" t="str">
        <f>LOWER(C8264)</f>
        <v>indian designs</v>
      </c>
      <c r="E8264" t="str">
        <f t="shared" si="1162"/>
        <v>indian designs</v>
      </c>
      <c r="F8264" t="str">
        <f t="shared" si="1163"/>
        <v>NDIAN D</v>
      </c>
      <c r="G8264">
        <f>LEN(D8264)</f>
        <v>14</v>
      </c>
      <c r="H8264" t="str">
        <f>LEFT(D8264,5)</f>
        <v>india</v>
      </c>
      <c r="I8264" t="str">
        <f>RIGHT(B8264,5)</f>
        <v>SIGNS</v>
      </c>
      <c r="J8264" t="str">
        <f>PROPER(B8264)</f>
        <v>Indian Designs</v>
      </c>
      <c r="K8264">
        <v>4.2</v>
      </c>
      <c r="L8264" t="s">
        <v>10645</v>
      </c>
      <c r="M8264" t="s">
        <v>6971</v>
      </c>
      <c r="N8264" t="s">
        <v>62</v>
      </c>
      <c r="O8264" t="str">
        <f t="shared" si="1164"/>
        <v>29 years old</v>
      </c>
      <c r="P8264">
        <f>LEN(N8264)</f>
        <v>12</v>
      </c>
      <c r="Q8264" t="s">
        <v>683</v>
      </c>
      <c r="S8264" t="s">
        <v>105</v>
      </c>
      <c r="T8264" t="e">
        <f t="shared" si="1165"/>
        <v>#VALUE!</v>
      </c>
      <c r="U8264" t="e">
        <f t="shared" si="1166"/>
        <v>#VALUE!</v>
      </c>
      <c r="V8264" t="str">
        <f t="shared" si="1161"/>
        <v>29 years old</v>
      </c>
      <c r="W8264" t="str">
        <f t="shared" si="1167"/>
        <v>Ayears old</v>
      </c>
      <c r="X8264" t="str">
        <f t="shared" si="1168"/>
        <v>PWSKILLSyears old</v>
      </c>
      <c r="Y8264" t="str">
        <f t="shared" si="1169"/>
        <v>Ayears old COMPANY</v>
      </c>
    </row>
    <row r="8265" spans="1:25" x14ac:dyDescent="0.3">
      <c r="A8265">
        <v>1424</v>
      </c>
      <c r="B8265" t="s">
        <v>3486</v>
      </c>
      <c r="C8265" t="str">
        <f>UPPER(B8265)</f>
        <v>EPSILON</v>
      </c>
      <c r="D8265" t="str">
        <f>LOWER(C8265)</f>
        <v>epsilon</v>
      </c>
      <c r="E8265" t="str">
        <f t="shared" si="1162"/>
        <v>epsilon</v>
      </c>
      <c r="F8265" t="str">
        <f t="shared" si="1163"/>
        <v>psilon</v>
      </c>
      <c r="G8265">
        <f>LEN(D8265)</f>
        <v>7</v>
      </c>
      <c r="H8265" t="str">
        <f>LEFT(D8265,5)</f>
        <v>epsil</v>
      </c>
      <c r="I8265" t="str">
        <f>RIGHT(B8265,5)</f>
        <v>silon</v>
      </c>
      <c r="J8265" t="str">
        <f>PROPER(B8265)</f>
        <v>Epsilon</v>
      </c>
      <c r="K8265">
        <v>4.0999999999999996</v>
      </c>
      <c r="L8265" t="s">
        <v>3155</v>
      </c>
      <c r="M8265" t="s">
        <v>22</v>
      </c>
      <c r="N8265" t="s">
        <v>3487</v>
      </c>
      <c r="O8265" t="str">
        <f t="shared" si="1164"/>
        <v>Texas + 12 more</v>
      </c>
      <c r="P8265">
        <f>LEN(N8265)</f>
        <v>15</v>
      </c>
      <c r="Q8265" t="s">
        <v>500</v>
      </c>
      <c r="R8265" t="s">
        <v>147</v>
      </c>
      <c r="S8265" t="s">
        <v>268</v>
      </c>
      <c r="T8265" t="e">
        <f t="shared" si="1165"/>
        <v>#VALUE!</v>
      </c>
      <c r="U8265">
        <f t="shared" si="1166"/>
        <v>8</v>
      </c>
      <c r="V8265" t="str">
        <f t="shared" si="1161"/>
        <v>Texas  12 more</v>
      </c>
      <c r="W8265" t="str">
        <f t="shared" si="1167"/>
        <v>Aas  12 more</v>
      </c>
      <c r="X8265" t="str">
        <f t="shared" si="1168"/>
        <v>PWSKILLSas  12 more</v>
      </c>
      <c r="Y8265" t="str">
        <f t="shared" si="1169"/>
        <v>Aas  12 more COMPANY</v>
      </c>
    </row>
    <row r="8266" spans="1:25" x14ac:dyDescent="0.3">
      <c r="A8266">
        <v>5836</v>
      </c>
      <c r="B8266" t="s">
        <v>10304</v>
      </c>
      <c r="C8266" t="str">
        <f>UPPER(B8266)</f>
        <v>SIPL</v>
      </c>
      <c r="D8266" t="str">
        <f>LOWER(C8266)</f>
        <v>sipl</v>
      </c>
      <c r="E8266" t="str">
        <f t="shared" si="1162"/>
        <v>sipl</v>
      </c>
      <c r="F8266" t="str">
        <f t="shared" si="1163"/>
        <v>IPL</v>
      </c>
      <c r="G8266">
        <f>LEN(D8266)</f>
        <v>4</v>
      </c>
      <c r="H8266" t="str">
        <f>LEFT(D8266,5)</f>
        <v>sipl</v>
      </c>
      <c r="I8266" t="str">
        <f>RIGHT(B8266,5)</f>
        <v>SIPL</v>
      </c>
      <c r="J8266" t="str">
        <f>PROPER(B8266)</f>
        <v>Sipl</v>
      </c>
      <c r="K8266">
        <v>3.7</v>
      </c>
      <c r="L8266" t="s">
        <v>10236</v>
      </c>
      <c r="M8266" t="s">
        <v>22</v>
      </c>
      <c r="N8266" t="s">
        <v>10305</v>
      </c>
      <c r="O8266" t="str">
        <f t="shared" si="1164"/>
        <v>Ghaziabad,Uttar Pradesh + 31 more</v>
      </c>
      <c r="P8266">
        <f>LEN(N8266)</f>
        <v>33</v>
      </c>
      <c r="Q8266" t="s">
        <v>74</v>
      </c>
      <c r="R8266" t="s">
        <v>3223</v>
      </c>
      <c r="S8266" t="s">
        <v>50</v>
      </c>
      <c r="T8266" t="e">
        <f t="shared" si="1165"/>
        <v>#VALUE!</v>
      </c>
      <c r="U8266">
        <f t="shared" si="1166"/>
        <v>4</v>
      </c>
      <c r="V8266" t="str">
        <f t="shared" si="1161"/>
        <v>Ghaziabad,Uttar Pradesh  31 more</v>
      </c>
      <c r="W8266" t="str">
        <f t="shared" si="1167"/>
        <v>Aziabad,Uttar Pradesh  31 more</v>
      </c>
      <c r="X8266" t="str">
        <f t="shared" si="1168"/>
        <v>PWSKILLSziabad,Uttar Pradesh  31 more</v>
      </c>
      <c r="Y8266" t="str">
        <f t="shared" si="1169"/>
        <v>Aziabad,Uttar Pradesh  31 more COMPANY</v>
      </c>
    </row>
    <row r="8267" spans="1:25" x14ac:dyDescent="0.3">
      <c r="A8267">
        <v>7025</v>
      </c>
      <c r="B8267" t="s">
        <v>11796</v>
      </c>
      <c r="C8267" t="str">
        <f>UPPER(B8267)</f>
        <v>SENSIPLE</v>
      </c>
      <c r="D8267" t="str">
        <f>LOWER(C8267)</f>
        <v>sensiple</v>
      </c>
      <c r="E8267" t="str">
        <f t="shared" si="1162"/>
        <v>sensiple</v>
      </c>
      <c r="F8267" t="str">
        <f t="shared" si="1163"/>
        <v>ensiple</v>
      </c>
      <c r="G8267">
        <f>LEN(D8267)</f>
        <v>8</v>
      </c>
      <c r="H8267" t="str">
        <f>LEFT(D8267,5)</f>
        <v>sensi</v>
      </c>
      <c r="I8267" t="str">
        <f>RIGHT(B8267,5)</f>
        <v>siple</v>
      </c>
      <c r="J8267" t="str">
        <f>PROPER(B8267)</f>
        <v>Sensiple</v>
      </c>
      <c r="K8267">
        <v>3.4</v>
      </c>
      <c r="L8267" t="s">
        <v>11664</v>
      </c>
      <c r="M8267" t="s">
        <v>22</v>
      </c>
      <c r="N8267" t="s">
        <v>11797</v>
      </c>
      <c r="O8267" t="str">
        <f t="shared" si="1164"/>
        <v>Iselin,New Jersey</v>
      </c>
      <c r="P8267">
        <f>LEN(N8267)</f>
        <v>17</v>
      </c>
      <c r="Q8267" t="s">
        <v>230</v>
      </c>
      <c r="R8267" t="s">
        <v>683</v>
      </c>
      <c r="S8267" t="s">
        <v>19</v>
      </c>
      <c r="T8267">
        <f t="shared" si="1165"/>
        <v>4</v>
      </c>
      <c r="U8267">
        <f t="shared" si="1166"/>
        <v>4</v>
      </c>
      <c r="V8267" t="str">
        <f t="shared" si="1161"/>
        <v>Iselin,New Jersey</v>
      </c>
      <c r="W8267" t="str">
        <f t="shared" si="1167"/>
        <v>Alin,New Jersey</v>
      </c>
      <c r="X8267" t="str">
        <f t="shared" si="1168"/>
        <v>PWSKILLSlin,New Jersey</v>
      </c>
      <c r="Y8267" t="str">
        <f t="shared" si="1169"/>
        <v>Alin,New Jersey COMPANY</v>
      </c>
    </row>
    <row r="8268" spans="1:25" x14ac:dyDescent="0.3">
      <c r="A8268">
        <v>524</v>
      </c>
      <c r="B8268" t="s">
        <v>1386</v>
      </c>
      <c r="C8268" t="str">
        <f>UPPER(B8268)</f>
        <v>SITEL</v>
      </c>
      <c r="D8268" t="str">
        <f>LOWER(C8268)</f>
        <v>sitel</v>
      </c>
      <c r="E8268" t="str">
        <f t="shared" si="1162"/>
        <v>sitel</v>
      </c>
      <c r="F8268" t="str">
        <f t="shared" si="1163"/>
        <v>itel</v>
      </c>
      <c r="G8268">
        <f>LEN(D8268)</f>
        <v>5</v>
      </c>
      <c r="H8268" t="str">
        <f>LEFT(D8268,5)</f>
        <v>sitel</v>
      </c>
      <c r="I8268" t="str">
        <f>RIGHT(B8268,5)</f>
        <v>Sitel</v>
      </c>
      <c r="J8268" t="str">
        <f>PROPER(B8268)</f>
        <v>Sitel</v>
      </c>
      <c r="K8268">
        <v>3.9</v>
      </c>
      <c r="L8268" t="s">
        <v>1129</v>
      </c>
      <c r="M8268" t="s">
        <v>22</v>
      </c>
      <c r="N8268" t="s">
        <v>1387</v>
      </c>
      <c r="O8268" t="str">
        <f t="shared" si="1164"/>
        <v>Miami,Florida + 9 more</v>
      </c>
      <c r="P8268">
        <f>LEN(N8268)</f>
        <v>22</v>
      </c>
      <c r="Q8268" t="s">
        <v>538</v>
      </c>
      <c r="R8268" t="s">
        <v>181</v>
      </c>
      <c r="S8268" t="s">
        <v>70</v>
      </c>
      <c r="T8268" t="e">
        <f t="shared" si="1165"/>
        <v>#VALUE!</v>
      </c>
      <c r="U8268" t="e">
        <f t="shared" si="1166"/>
        <v>#VALUE!</v>
      </c>
      <c r="V8268" t="str">
        <f t="shared" si="1161"/>
        <v>Miami,Florida  9 more</v>
      </c>
      <c r="W8268" t="str">
        <f t="shared" si="1167"/>
        <v>Ami,Florida  9 more</v>
      </c>
      <c r="X8268" t="str">
        <f t="shared" si="1168"/>
        <v>PWSKILLSmi,Florida  9 more</v>
      </c>
      <c r="Y8268" t="str">
        <f t="shared" si="1169"/>
        <v>Ami,Florida  9 more COMPANY</v>
      </c>
    </row>
    <row r="8269" spans="1:25" x14ac:dyDescent="0.3">
      <c r="A8269">
        <v>6883</v>
      </c>
      <c r="B8269" t="s">
        <v>11614</v>
      </c>
      <c r="C8269" t="str">
        <f>UPPER(B8269)</f>
        <v>EPP COMPOSITES</v>
      </c>
      <c r="D8269" t="str">
        <f>LOWER(C8269)</f>
        <v>epp composites</v>
      </c>
      <c r="E8269" t="str">
        <f t="shared" si="1162"/>
        <v>epp composites</v>
      </c>
      <c r="F8269" t="str">
        <f t="shared" si="1163"/>
        <v>pp Comp</v>
      </c>
      <c r="G8269">
        <f>LEN(D8269)</f>
        <v>14</v>
      </c>
      <c r="H8269" t="str">
        <f>LEFT(D8269,5)</f>
        <v>epp c</v>
      </c>
      <c r="I8269" t="str">
        <f>RIGHT(B8269,5)</f>
        <v>sites</v>
      </c>
      <c r="J8269" t="str">
        <f>PROPER(B8269)</f>
        <v>Epp Composites</v>
      </c>
      <c r="K8269">
        <v>3</v>
      </c>
      <c r="L8269" t="s">
        <v>11581</v>
      </c>
      <c r="M8269" t="s">
        <v>22</v>
      </c>
      <c r="N8269" t="s">
        <v>11615</v>
      </c>
      <c r="O8269" t="str">
        <f t="shared" si="1164"/>
        <v>Rajkot + 3 more</v>
      </c>
      <c r="P8269">
        <f>LEN(N8269)</f>
        <v>15</v>
      </c>
      <c r="Q8269" t="s">
        <v>48</v>
      </c>
      <c r="R8269" t="s">
        <v>691</v>
      </c>
      <c r="S8269" t="s">
        <v>80</v>
      </c>
      <c r="T8269" t="e">
        <f t="shared" si="1165"/>
        <v>#VALUE!</v>
      </c>
      <c r="U8269">
        <f t="shared" si="1166"/>
        <v>5</v>
      </c>
      <c r="V8269" t="str">
        <f t="shared" si="1161"/>
        <v>Rajkot  3 more</v>
      </c>
      <c r="W8269" t="str">
        <f t="shared" si="1167"/>
        <v>Akot  3 more</v>
      </c>
      <c r="X8269" t="str">
        <f t="shared" si="1168"/>
        <v>PWSKILLSkot  3 more</v>
      </c>
      <c r="Y8269" t="str">
        <f t="shared" si="1169"/>
        <v>Akot  3 more COMPANY</v>
      </c>
    </row>
    <row r="8270" spans="1:25" x14ac:dyDescent="0.3">
      <c r="A8270">
        <v>6899</v>
      </c>
      <c r="B8270" t="s">
        <v>11614</v>
      </c>
      <c r="C8270" t="str">
        <f>UPPER(B8270)</f>
        <v>EPP COMPOSITES</v>
      </c>
      <c r="D8270" t="str">
        <f>LOWER(C8270)</f>
        <v>epp composites</v>
      </c>
      <c r="E8270" t="str">
        <f t="shared" si="1162"/>
        <v>epp composites</v>
      </c>
      <c r="F8270" t="str">
        <f t="shared" si="1163"/>
        <v>pp Comp</v>
      </c>
      <c r="G8270">
        <f>LEN(D8270)</f>
        <v>14</v>
      </c>
      <c r="H8270" t="str">
        <f>LEFT(D8270,5)</f>
        <v>epp c</v>
      </c>
      <c r="I8270" t="str">
        <f>RIGHT(B8270,5)</f>
        <v>sites</v>
      </c>
      <c r="J8270" t="str">
        <f>PROPER(B8270)</f>
        <v>Epp Composites</v>
      </c>
      <c r="K8270">
        <v>3</v>
      </c>
      <c r="L8270" t="s">
        <v>11581</v>
      </c>
      <c r="M8270" t="s">
        <v>22</v>
      </c>
      <c r="N8270" t="s">
        <v>11615</v>
      </c>
      <c r="O8270" t="str">
        <f t="shared" si="1164"/>
        <v>Rajkot + 3 more</v>
      </c>
      <c r="P8270">
        <f>LEN(N8270)</f>
        <v>15</v>
      </c>
      <c r="Q8270" t="s">
        <v>48</v>
      </c>
      <c r="R8270" t="s">
        <v>691</v>
      </c>
      <c r="S8270" t="s">
        <v>80</v>
      </c>
      <c r="T8270" t="e">
        <f t="shared" si="1165"/>
        <v>#VALUE!</v>
      </c>
      <c r="U8270">
        <f t="shared" si="1166"/>
        <v>5</v>
      </c>
      <c r="V8270" t="str">
        <f t="shared" si="1161"/>
        <v>Rajkot  3 more</v>
      </c>
      <c r="W8270" t="str">
        <f t="shared" si="1167"/>
        <v>Akot  3 more</v>
      </c>
      <c r="X8270" t="str">
        <f t="shared" si="1168"/>
        <v>PWSKILLSkot  3 more</v>
      </c>
      <c r="Y8270" t="str">
        <f t="shared" si="1169"/>
        <v>Akot  3 more COMPANY</v>
      </c>
    </row>
    <row r="8271" spans="1:25" x14ac:dyDescent="0.3">
      <c r="A8271">
        <v>8653</v>
      </c>
      <c r="B8271" t="s">
        <v>13695</v>
      </c>
      <c r="C8271" t="str">
        <f>UPPER(B8271)</f>
        <v>TPI COMPOSITES</v>
      </c>
      <c r="D8271" t="str">
        <f>LOWER(C8271)</f>
        <v>tpi composites</v>
      </c>
      <c r="E8271" t="str">
        <f t="shared" si="1162"/>
        <v>tpi composites</v>
      </c>
      <c r="F8271" t="str">
        <f t="shared" si="1163"/>
        <v>PI Comp</v>
      </c>
      <c r="G8271">
        <f>LEN(D8271)</f>
        <v>14</v>
      </c>
      <c r="H8271" t="str">
        <f>LEFT(D8271,5)</f>
        <v>tpi c</v>
      </c>
      <c r="I8271" t="str">
        <f>RIGHT(B8271,5)</f>
        <v>sites</v>
      </c>
      <c r="J8271" t="str">
        <f>PROPER(B8271)</f>
        <v>Tpi Composites</v>
      </c>
      <c r="K8271">
        <v>4.2</v>
      </c>
      <c r="L8271" t="s">
        <v>13576</v>
      </c>
      <c r="M8271" t="s">
        <v>10</v>
      </c>
      <c r="N8271" t="s">
        <v>13696</v>
      </c>
      <c r="O8271" t="str">
        <f t="shared" si="1164"/>
        <v>Scottsdale,Arizona + 2 more</v>
      </c>
      <c r="P8271">
        <f>LEN(N8271)</f>
        <v>27</v>
      </c>
      <c r="Q8271" t="s">
        <v>12</v>
      </c>
      <c r="R8271" t="s">
        <v>691</v>
      </c>
      <c r="S8271" t="s">
        <v>44</v>
      </c>
      <c r="T8271" t="e">
        <f t="shared" si="1165"/>
        <v>#VALUE!</v>
      </c>
      <c r="U8271" t="e">
        <f t="shared" si="1166"/>
        <v>#VALUE!</v>
      </c>
      <c r="V8271" t="str">
        <f t="shared" si="1161"/>
        <v>Scottsdale,Arizona  2 more</v>
      </c>
      <c r="W8271" t="str">
        <f t="shared" si="1167"/>
        <v>Attsdale,Arizona  2 more</v>
      </c>
      <c r="X8271" t="str">
        <f t="shared" si="1168"/>
        <v>PWSKILLSttsdale,Arizona  2 more</v>
      </c>
      <c r="Y8271" t="str">
        <f t="shared" si="1169"/>
        <v>Attsdale,Arizona  2 more COMPANY</v>
      </c>
    </row>
    <row r="8272" spans="1:25" x14ac:dyDescent="0.3">
      <c r="A8272">
        <v>1411</v>
      </c>
      <c r="B8272" t="s">
        <v>3459</v>
      </c>
      <c r="C8272" t="str">
        <f>UPPER(B8272)</f>
        <v>ASTRAL ADHESIVES</v>
      </c>
      <c r="D8272" t="str">
        <f>LOWER(C8272)</f>
        <v>astral adhesives</v>
      </c>
      <c r="E8272" t="str">
        <f t="shared" si="1162"/>
        <v>astral adhesives</v>
      </c>
      <c r="F8272" t="str">
        <f t="shared" si="1163"/>
        <v>stral A</v>
      </c>
      <c r="G8272">
        <f>LEN(D8272)</f>
        <v>16</v>
      </c>
      <c r="H8272" t="str">
        <f>LEFT(D8272,5)</f>
        <v>astra</v>
      </c>
      <c r="I8272" t="str">
        <f>RIGHT(B8272,5)</f>
        <v>sives</v>
      </c>
      <c r="J8272" t="str">
        <f>PROPER(B8272)</f>
        <v>Astral Adhesives</v>
      </c>
      <c r="K8272">
        <v>4.0999999999999996</v>
      </c>
      <c r="L8272" t="s">
        <v>3458</v>
      </c>
      <c r="M8272" t="s">
        <v>22</v>
      </c>
      <c r="N8272" t="s">
        <v>3460</v>
      </c>
      <c r="O8272" t="str">
        <f t="shared" si="1164"/>
        <v>Ahmedabad,Gujarat + 62 more</v>
      </c>
      <c r="P8272">
        <f>LEN(N8272)</f>
        <v>27</v>
      </c>
      <c r="Q8272" t="s">
        <v>249</v>
      </c>
      <c r="R8272" t="s">
        <v>147</v>
      </c>
      <c r="S8272" t="s">
        <v>204</v>
      </c>
      <c r="T8272" t="e">
        <f t="shared" si="1165"/>
        <v>#VALUE!</v>
      </c>
      <c r="U8272">
        <f t="shared" si="1166"/>
        <v>9</v>
      </c>
      <c r="V8272" t="str">
        <f t="shared" si="1161"/>
        <v>Ahmedabad,Gujarat  62 more</v>
      </c>
      <c r="W8272" t="str">
        <f t="shared" si="1167"/>
        <v>Aedabad,Gujarat  62 more</v>
      </c>
      <c r="X8272" t="str">
        <f t="shared" si="1168"/>
        <v>PWSKILLSedabad,Gujarat  62 more</v>
      </c>
      <c r="Y8272" t="str">
        <f t="shared" si="1169"/>
        <v>Aedabad,Gujarat  62 more COMPANY</v>
      </c>
    </row>
    <row r="8273" spans="1:25" x14ac:dyDescent="0.3">
      <c r="A8273">
        <v>8693</v>
      </c>
      <c r="B8273" t="s">
        <v>13753</v>
      </c>
      <c r="C8273" t="str">
        <f>UPPER(B8273)</f>
        <v>ORIENT ABRASIVES</v>
      </c>
      <c r="D8273" t="str">
        <f>LOWER(C8273)</f>
        <v>orient abrasives</v>
      </c>
      <c r="E8273" t="str">
        <f t="shared" si="1162"/>
        <v>orient abrasives</v>
      </c>
      <c r="F8273" t="str">
        <f t="shared" si="1163"/>
        <v>rient A</v>
      </c>
      <c r="G8273">
        <f>LEN(D8273)</f>
        <v>16</v>
      </c>
      <c r="H8273" t="str">
        <f>LEFT(D8273,5)</f>
        <v>orien</v>
      </c>
      <c r="I8273" t="str">
        <f>RIGHT(B8273,5)</f>
        <v>sives</v>
      </c>
      <c r="J8273" t="str">
        <f>PROPER(B8273)</f>
        <v>Orient Abrasives</v>
      </c>
      <c r="K8273">
        <v>4</v>
      </c>
      <c r="L8273" t="s">
        <v>13744</v>
      </c>
      <c r="M8273" t="s">
        <v>10</v>
      </c>
      <c r="N8273" t="s">
        <v>7238</v>
      </c>
      <c r="O8273" t="str">
        <f t="shared" si="1164"/>
        <v>Mumbai + 3 more</v>
      </c>
      <c r="P8273">
        <f>LEN(N8273)</f>
        <v>15</v>
      </c>
      <c r="Q8273" t="s">
        <v>752</v>
      </c>
      <c r="R8273" t="s">
        <v>1308</v>
      </c>
      <c r="S8273" t="s">
        <v>551</v>
      </c>
      <c r="T8273" t="e">
        <f t="shared" si="1165"/>
        <v>#VALUE!</v>
      </c>
      <c r="U8273">
        <f t="shared" si="1166"/>
        <v>6</v>
      </c>
      <c r="V8273" t="str">
        <f t="shared" si="1161"/>
        <v>Mumbai  3 more</v>
      </c>
      <c r="W8273" t="str">
        <f t="shared" si="1167"/>
        <v>Abai  3 more</v>
      </c>
      <c r="X8273" t="str">
        <f t="shared" si="1168"/>
        <v>PWSKILLSbai  3 more</v>
      </c>
      <c r="Y8273" t="str">
        <f t="shared" si="1169"/>
        <v>Abai  3 more COMPANY</v>
      </c>
    </row>
    <row r="8274" spans="1:25" x14ac:dyDescent="0.3">
      <c r="A8274">
        <v>4869</v>
      </c>
      <c r="B8274" t="s">
        <v>8985</v>
      </c>
      <c r="C8274" t="str">
        <f>UPPER(B8274)</f>
        <v>ALYSJ JV</v>
      </c>
      <c r="D8274" t="str">
        <f>LOWER(C8274)</f>
        <v>alysj jv</v>
      </c>
      <c r="E8274" t="str">
        <f t="shared" si="1162"/>
        <v>alysj jv</v>
      </c>
      <c r="F8274" t="str">
        <f t="shared" si="1163"/>
        <v>lysj jv</v>
      </c>
      <c r="G8274">
        <f>LEN(D8274)</f>
        <v>8</v>
      </c>
      <c r="H8274" t="str">
        <f>LEFT(D8274,5)</f>
        <v>alysj</v>
      </c>
      <c r="I8274" t="str">
        <f>RIGHT(B8274,5)</f>
        <v>sj jv</v>
      </c>
      <c r="J8274" t="str">
        <f>PROPER(B8274)</f>
        <v>Alysj Jv</v>
      </c>
      <c r="K8274">
        <v>4.5999999999999996</v>
      </c>
      <c r="L8274" t="s">
        <v>8970</v>
      </c>
      <c r="M8274" t="s">
        <v>22</v>
      </c>
      <c r="N8274" t="s">
        <v>8986</v>
      </c>
      <c r="O8274" t="str">
        <f t="shared" si="1164"/>
        <v>Al Rayyan + 1 more</v>
      </c>
      <c r="P8274">
        <f>LEN(N8274)</f>
        <v>18</v>
      </c>
      <c r="Q8274" t="s">
        <v>583</v>
      </c>
      <c r="R8274" t="s">
        <v>1308</v>
      </c>
      <c r="S8274" t="s">
        <v>378</v>
      </c>
      <c r="T8274" t="e">
        <f t="shared" si="1165"/>
        <v>#VALUE!</v>
      </c>
      <c r="U8274">
        <f t="shared" si="1166"/>
        <v>7</v>
      </c>
      <c r="V8274" t="str">
        <f t="shared" si="1161"/>
        <v>Al Rayyan  1 more</v>
      </c>
      <c r="W8274" t="str">
        <f t="shared" si="1167"/>
        <v>ARayyan  1 more</v>
      </c>
      <c r="X8274" t="str">
        <f t="shared" si="1168"/>
        <v>PWSKILLSRayyan  1 more</v>
      </c>
      <c r="Y8274" t="str">
        <f t="shared" si="1169"/>
        <v>ARayyan  1 more COMPANY</v>
      </c>
    </row>
    <row r="8275" spans="1:25" x14ac:dyDescent="0.3">
      <c r="A8275">
        <v>4047</v>
      </c>
      <c r="B8275" t="s">
        <v>7822</v>
      </c>
      <c r="C8275" t="str">
        <f>UPPER(B8275)</f>
        <v>JOANNOU &amp; PARASK...</v>
      </c>
      <c r="D8275" t="str">
        <f>LOWER(C8275)</f>
        <v>joannou &amp; parask...</v>
      </c>
      <c r="E8275" t="str">
        <f t="shared" si="1162"/>
        <v>joannou &amp; parask...</v>
      </c>
      <c r="F8275" t="str">
        <f t="shared" si="1163"/>
        <v xml:space="preserve">oannou </v>
      </c>
      <c r="G8275">
        <f>LEN(D8275)</f>
        <v>19</v>
      </c>
      <c r="H8275" t="str">
        <f>LEFT(D8275,5)</f>
        <v>joann</v>
      </c>
      <c r="I8275" t="str">
        <f>RIGHT(B8275,5)</f>
        <v>sk...</v>
      </c>
      <c r="J8275" t="str">
        <f>PROPER(B8275)</f>
        <v>Joannou &amp; Parask...</v>
      </c>
      <c r="K8275">
        <v>4.3</v>
      </c>
      <c r="L8275" t="s">
        <v>7796</v>
      </c>
      <c r="M8275" t="s">
        <v>10</v>
      </c>
      <c r="N8275" t="s">
        <v>7823</v>
      </c>
      <c r="O8275" t="str">
        <f t="shared" si="1164"/>
        <v>Guernsey + 11 more</v>
      </c>
      <c r="P8275">
        <f>LEN(N8275)</f>
        <v>18</v>
      </c>
      <c r="Q8275" t="s">
        <v>414</v>
      </c>
      <c r="R8275" t="s">
        <v>3614</v>
      </c>
      <c r="S8275" t="s">
        <v>284</v>
      </c>
      <c r="T8275" t="e">
        <f t="shared" si="1165"/>
        <v>#VALUE!</v>
      </c>
      <c r="U8275" t="e">
        <f t="shared" si="1166"/>
        <v>#VALUE!</v>
      </c>
      <c r="V8275" t="str">
        <f t="shared" si="1161"/>
        <v>Guernsey  11 more</v>
      </c>
      <c r="W8275" t="str">
        <f t="shared" si="1167"/>
        <v>Arnsey  11 more</v>
      </c>
      <c r="X8275" t="str">
        <f t="shared" si="1168"/>
        <v>PWSKILLSrnsey  11 more</v>
      </c>
      <c r="Y8275" t="str">
        <f t="shared" si="1169"/>
        <v>Arnsey  11 more COMPANY</v>
      </c>
    </row>
    <row r="8276" spans="1:25" x14ac:dyDescent="0.3">
      <c r="A8276">
        <v>300</v>
      </c>
      <c r="B8276" t="s">
        <v>861</v>
      </c>
      <c r="C8276" t="str">
        <f>UPPER(B8276)</f>
        <v>LENSKART</v>
      </c>
      <c r="D8276" t="str">
        <f>LOWER(C8276)</f>
        <v>lenskart</v>
      </c>
      <c r="E8276" t="str">
        <f t="shared" si="1162"/>
        <v>lenskart</v>
      </c>
      <c r="F8276" t="str">
        <f t="shared" si="1163"/>
        <v>enskart</v>
      </c>
      <c r="G8276">
        <f>LEN(D8276)</f>
        <v>8</v>
      </c>
      <c r="H8276" t="str">
        <f>LEFT(D8276,5)</f>
        <v>lensk</v>
      </c>
      <c r="I8276" t="str">
        <f>RIGHT(B8276,5)</f>
        <v>skart</v>
      </c>
      <c r="J8276" t="str">
        <f>PROPER(B8276)</f>
        <v>Lenskart</v>
      </c>
      <c r="K8276">
        <v>3</v>
      </c>
      <c r="L8276" t="s">
        <v>811</v>
      </c>
      <c r="M8276" t="s">
        <v>22</v>
      </c>
      <c r="N8276" t="s">
        <v>862</v>
      </c>
      <c r="O8276" t="str">
        <f t="shared" si="1164"/>
        <v>Delhi,NCT + 103 more</v>
      </c>
      <c r="P8276">
        <f>LEN(N8276)</f>
        <v>20</v>
      </c>
      <c r="Q8276" t="s">
        <v>267</v>
      </c>
      <c r="R8276" t="s">
        <v>147</v>
      </c>
      <c r="S8276" t="s">
        <v>44</v>
      </c>
      <c r="T8276" t="e">
        <f t="shared" si="1165"/>
        <v>#VALUE!</v>
      </c>
      <c r="U8276" t="e">
        <f t="shared" si="1166"/>
        <v>#VALUE!</v>
      </c>
      <c r="V8276" t="str">
        <f t="shared" si="1161"/>
        <v>Delhi,NCT  103 more</v>
      </c>
      <c r="W8276" t="str">
        <f t="shared" si="1167"/>
        <v>Ahi,NCT  103 more</v>
      </c>
      <c r="X8276" t="str">
        <f t="shared" si="1168"/>
        <v>PWSKILLShi,NCT  103 more</v>
      </c>
      <c r="Y8276" t="str">
        <f t="shared" si="1169"/>
        <v>Ahi,NCT  103 more COMPANY</v>
      </c>
    </row>
    <row r="8277" spans="1:25" x14ac:dyDescent="0.3">
      <c r="A8277">
        <v>625</v>
      </c>
      <c r="B8277" t="s">
        <v>1646</v>
      </c>
      <c r="C8277" t="str">
        <f>UPPER(B8277)</f>
        <v>SKF</v>
      </c>
      <c r="D8277" t="str">
        <f>LOWER(C8277)</f>
        <v>skf</v>
      </c>
      <c r="E8277" t="str">
        <f t="shared" si="1162"/>
        <v>skf</v>
      </c>
      <c r="F8277" t="str">
        <f t="shared" si="1163"/>
        <v>KF</v>
      </c>
      <c r="G8277">
        <f>LEN(D8277)</f>
        <v>3</v>
      </c>
      <c r="H8277" t="str">
        <f>LEFT(D8277,5)</f>
        <v>skf</v>
      </c>
      <c r="I8277" t="str">
        <f>RIGHT(B8277,5)</f>
        <v>SKF</v>
      </c>
      <c r="J8277" t="str">
        <f>PROPER(B8277)</f>
        <v>Skf</v>
      </c>
      <c r="K8277">
        <v>4</v>
      </c>
      <c r="L8277" t="s">
        <v>1647</v>
      </c>
      <c r="M8277" t="s">
        <v>10</v>
      </c>
      <c r="N8277" t="s">
        <v>1648</v>
      </c>
      <c r="O8277" t="str">
        <f t="shared" si="1164"/>
        <v>Gothenburg + 49 more</v>
      </c>
      <c r="P8277">
        <f>LEN(N8277)</f>
        <v>20</v>
      </c>
      <c r="Q8277" t="s">
        <v>749</v>
      </c>
      <c r="R8277" t="s">
        <v>147</v>
      </c>
      <c r="S8277" t="s">
        <v>80</v>
      </c>
      <c r="T8277" t="e">
        <f t="shared" si="1165"/>
        <v>#VALUE!</v>
      </c>
      <c r="U8277">
        <f t="shared" si="1166"/>
        <v>5</v>
      </c>
      <c r="V8277" t="str">
        <f t="shared" si="1161"/>
        <v>Gothenburg  49 more</v>
      </c>
      <c r="W8277" t="str">
        <f t="shared" si="1167"/>
        <v>Ahenburg  49 more</v>
      </c>
      <c r="X8277" t="str">
        <f t="shared" si="1168"/>
        <v>PWSKILLShenburg  49 more</v>
      </c>
      <c r="Y8277" t="str">
        <f t="shared" si="1169"/>
        <v>Ahenburg  49 more COMPANY</v>
      </c>
    </row>
    <row r="8278" spans="1:25" x14ac:dyDescent="0.3">
      <c r="A8278">
        <v>6192</v>
      </c>
      <c r="B8278" t="s">
        <v>10730</v>
      </c>
      <c r="C8278" t="str">
        <f>UPPER(B8278)</f>
        <v>JAMIA MILLIA ISL...</v>
      </c>
      <c r="D8278" t="str">
        <f>LOWER(C8278)</f>
        <v>jamia millia isl...</v>
      </c>
      <c r="E8278" t="str">
        <f t="shared" si="1162"/>
        <v>jamia millia isl...</v>
      </c>
      <c r="F8278" t="str">
        <f t="shared" si="1163"/>
        <v>amia Mi</v>
      </c>
      <c r="G8278">
        <f>LEN(D8278)</f>
        <v>19</v>
      </c>
      <c r="H8278" t="str">
        <f>LEFT(D8278,5)</f>
        <v>jamia</v>
      </c>
      <c r="I8278" t="str">
        <f>RIGHT(B8278,5)</f>
        <v>sl...</v>
      </c>
      <c r="J8278" t="str">
        <f>PROPER(B8278)</f>
        <v>Jamia Millia Isl...</v>
      </c>
      <c r="K8278">
        <v>4.3</v>
      </c>
      <c r="L8278" t="s">
        <v>10731</v>
      </c>
      <c r="M8278" t="s">
        <v>22</v>
      </c>
      <c r="N8278" t="s">
        <v>8875</v>
      </c>
      <c r="O8278" t="str">
        <f t="shared" si="1164"/>
        <v>New Delhi + 4 more</v>
      </c>
      <c r="P8278">
        <f>LEN(N8278)</f>
        <v>18</v>
      </c>
      <c r="Q8278" t="s">
        <v>1029</v>
      </c>
      <c r="R8278" t="s">
        <v>1261</v>
      </c>
      <c r="S8278" t="s">
        <v>773</v>
      </c>
      <c r="T8278" t="e">
        <f t="shared" si="1165"/>
        <v>#VALUE!</v>
      </c>
      <c r="U8278" t="e">
        <f t="shared" si="1166"/>
        <v>#VALUE!</v>
      </c>
      <c r="V8278" t="str">
        <f t="shared" si="1161"/>
        <v>New Delhi  4 more</v>
      </c>
      <c r="W8278" t="str">
        <f t="shared" si="1167"/>
        <v>A Delhi  4 more</v>
      </c>
      <c r="X8278" t="str">
        <f t="shared" si="1168"/>
        <v>PWSKILLS Delhi  4 more</v>
      </c>
      <c r="Y8278" t="str">
        <f t="shared" si="1169"/>
        <v>A Delhi  4 more COMPANY</v>
      </c>
    </row>
    <row r="8279" spans="1:25" x14ac:dyDescent="0.3">
      <c r="A8279">
        <v>6227</v>
      </c>
      <c r="B8279" t="s">
        <v>10730</v>
      </c>
      <c r="C8279" t="str">
        <f>UPPER(B8279)</f>
        <v>JAMIA MILLIA ISL...</v>
      </c>
      <c r="D8279" t="str">
        <f>LOWER(C8279)</f>
        <v>jamia millia isl...</v>
      </c>
      <c r="E8279" t="str">
        <f t="shared" si="1162"/>
        <v>jamia millia isl...</v>
      </c>
      <c r="F8279" t="str">
        <f t="shared" si="1163"/>
        <v>amia Mi</v>
      </c>
      <c r="G8279">
        <f>LEN(D8279)</f>
        <v>19</v>
      </c>
      <c r="H8279" t="str">
        <f>LEFT(D8279,5)</f>
        <v>jamia</v>
      </c>
      <c r="I8279" t="str">
        <f>RIGHT(B8279,5)</f>
        <v>sl...</v>
      </c>
      <c r="J8279" t="str">
        <f>PROPER(B8279)</f>
        <v>Jamia Millia Isl...</v>
      </c>
      <c r="K8279">
        <v>4.3</v>
      </c>
      <c r="L8279" t="s">
        <v>10731</v>
      </c>
      <c r="M8279" t="s">
        <v>22</v>
      </c>
      <c r="N8279" t="s">
        <v>8875</v>
      </c>
      <c r="O8279" t="str">
        <f t="shared" si="1164"/>
        <v>New Delhi + 4 more</v>
      </c>
      <c r="P8279">
        <f>LEN(N8279)</f>
        <v>18</v>
      </c>
      <c r="Q8279" t="s">
        <v>1029</v>
      </c>
      <c r="R8279" t="s">
        <v>1261</v>
      </c>
      <c r="S8279" t="s">
        <v>773</v>
      </c>
      <c r="T8279" t="e">
        <f t="shared" si="1165"/>
        <v>#VALUE!</v>
      </c>
      <c r="U8279" t="e">
        <f t="shared" si="1166"/>
        <v>#VALUE!</v>
      </c>
      <c r="V8279" t="str">
        <f t="shared" si="1161"/>
        <v>New Delhi  4 more</v>
      </c>
      <c r="W8279" t="str">
        <f t="shared" si="1167"/>
        <v>A Delhi  4 more</v>
      </c>
      <c r="X8279" t="str">
        <f t="shared" si="1168"/>
        <v>PWSKILLS Delhi  4 more</v>
      </c>
      <c r="Y8279" t="str">
        <f t="shared" si="1169"/>
        <v>A Delhi  4 more COMPANY</v>
      </c>
    </row>
    <row r="8280" spans="1:25" x14ac:dyDescent="0.3">
      <c r="A8280">
        <v>7501</v>
      </c>
      <c r="B8280" t="s">
        <v>12364</v>
      </c>
      <c r="C8280" t="str">
        <f>UPPER(B8280)</f>
        <v>SLAP</v>
      </c>
      <c r="D8280" t="str">
        <f>LOWER(C8280)</f>
        <v>slap</v>
      </c>
      <c r="E8280" t="str">
        <f t="shared" si="1162"/>
        <v>slap</v>
      </c>
      <c r="F8280" t="str">
        <f t="shared" si="1163"/>
        <v>LAP</v>
      </c>
      <c r="G8280">
        <f>LEN(D8280)</f>
        <v>4</v>
      </c>
      <c r="H8280" t="str">
        <f>LEFT(D8280,5)</f>
        <v>slap</v>
      </c>
      <c r="I8280" t="str">
        <f>RIGHT(B8280,5)</f>
        <v>SLAP</v>
      </c>
      <c r="J8280" t="str">
        <f>PROPER(B8280)</f>
        <v>Slap</v>
      </c>
      <c r="K8280">
        <v>4.0999999999999996</v>
      </c>
      <c r="L8280" t="s">
        <v>12251</v>
      </c>
      <c r="M8280" t="s">
        <v>12365</v>
      </c>
      <c r="N8280" t="s">
        <v>9128</v>
      </c>
      <c r="O8280" t="str">
        <f t="shared" si="1164"/>
        <v>11-50 Employees (Global)</v>
      </c>
      <c r="P8280">
        <f>LEN(N8280)</f>
        <v>24</v>
      </c>
      <c r="S8280" t="s">
        <v>1957</v>
      </c>
      <c r="T8280" t="e">
        <f t="shared" si="1165"/>
        <v>#VALUE!</v>
      </c>
      <c r="U8280">
        <f t="shared" si="1166"/>
        <v>15</v>
      </c>
      <c r="V8280" t="str">
        <f t="shared" si="1161"/>
        <v>11-50 Employees (Global)</v>
      </c>
      <c r="W8280" t="str">
        <f t="shared" si="1167"/>
        <v>A50 Employees (Global)</v>
      </c>
      <c r="X8280" t="str">
        <f t="shared" si="1168"/>
        <v>PWSKILLS50 Employees (Global)</v>
      </c>
      <c r="Y8280" t="str">
        <f t="shared" si="1169"/>
        <v>A50 Employees (Global) COMPANY</v>
      </c>
    </row>
    <row r="8281" spans="1:25" x14ac:dyDescent="0.3">
      <c r="A8281">
        <v>684</v>
      </c>
      <c r="B8281" t="s">
        <v>1793</v>
      </c>
      <c r="C8281" t="str">
        <f>UPPER(B8281)</f>
        <v>BISLERI</v>
      </c>
      <c r="D8281" t="str">
        <f>LOWER(C8281)</f>
        <v>bisleri</v>
      </c>
      <c r="E8281" t="str">
        <f t="shared" si="1162"/>
        <v>bisleri</v>
      </c>
      <c r="F8281" t="str">
        <f t="shared" si="1163"/>
        <v>isleri</v>
      </c>
      <c r="G8281">
        <f>LEN(D8281)</f>
        <v>7</v>
      </c>
      <c r="H8281" t="str">
        <f>LEFT(D8281,5)</f>
        <v>bisle</v>
      </c>
      <c r="I8281" t="str">
        <f>RIGHT(B8281,5)</f>
        <v>sleri</v>
      </c>
      <c r="J8281" t="str">
        <f>PROPER(B8281)</f>
        <v>Bisleri</v>
      </c>
      <c r="K8281">
        <v>4.2</v>
      </c>
      <c r="L8281" t="s">
        <v>1794</v>
      </c>
      <c r="M8281" t="s">
        <v>22</v>
      </c>
      <c r="N8281" t="s">
        <v>1795</v>
      </c>
      <c r="O8281" t="str">
        <f t="shared" si="1164"/>
        <v>Mumbai,Maharashtra + 95 more</v>
      </c>
      <c r="P8281">
        <f>LEN(N8281)</f>
        <v>28</v>
      </c>
      <c r="Q8281" t="s">
        <v>1796</v>
      </c>
      <c r="R8281" t="s">
        <v>147</v>
      </c>
      <c r="S8281" t="s">
        <v>254</v>
      </c>
      <c r="T8281" t="e">
        <f t="shared" si="1165"/>
        <v>#VALUE!</v>
      </c>
      <c r="U8281" t="e">
        <f t="shared" si="1166"/>
        <v>#VALUE!</v>
      </c>
      <c r="V8281" t="str">
        <f t="shared" si="1161"/>
        <v>Mumbai,Maharashtra  95 more</v>
      </c>
      <c r="W8281" t="str">
        <f t="shared" si="1167"/>
        <v>Abai,Maharashtra  95 more</v>
      </c>
      <c r="X8281" t="str">
        <f t="shared" si="1168"/>
        <v>PWSKILLSbai,Maharashtra  95 more</v>
      </c>
      <c r="Y8281" t="str">
        <f t="shared" si="1169"/>
        <v>Abai,Maharashtra  95 more COMPANY</v>
      </c>
    </row>
    <row r="8282" spans="1:25" x14ac:dyDescent="0.3">
      <c r="A8282">
        <v>4643</v>
      </c>
      <c r="B8282" t="s">
        <v>8667</v>
      </c>
      <c r="C8282" t="str">
        <f>UPPER(B8282)</f>
        <v>L&amp;T POWER TRANSM...</v>
      </c>
      <c r="D8282" t="str">
        <f>LOWER(C8282)</f>
        <v>l&amp;t power transm...</v>
      </c>
      <c r="E8282" t="str">
        <f t="shared" si="1162"/>
        <v>l&amp;t power transm...</v>
      </c>
      <c r="F8282" t="str">
        <f t="shared" si="1163"/>
        <v>&amp;T Powe</v>
      </c>
      <c r="G8282">
        <f>LEN(D8282)</f>
        <v>19</v>
      </c>
      <c r="H8282" t="str">
        <f>LEFT(D8282,5)</f>
        <v>l&amp;t p</v>
      </c>
      <c r="I8282" t="str">
        <f>RIGHT(B8282,5)</f>
        <v>sm...</v>
      </c>
      <c r="J8282" t="str">
        <f>PROPER(B8282)</f>
        <v>L&amp;T Power Transm...</v>
      </c>
      <c r="K8282">
        <v>4.5</v>
      </c>
      <c r="L8282" t="s">
        <v>8608</v>
      </c>
      <c r="M8282" t="s">
        <v>4651</v>
      </c>
      <c r="N8282" t="s">
        <v>147</v>
      </c>
      <c r="O8282" t="str">
        <f t="shared" si="1164"/>
        <v>1k-5k Employees (India)</v>
      </c>
      <c r="P8282">
        <f>LEN(N8282)</f>
        <v>23</v>
      </c>
      <c r="S8282" t="s">
        <v>362</v>
      </c>
      <c r="T8282" t="e">
        <f t="shared" si="1165"/>
        <v>#VALUE!</v>
      </c>
      <c r="U8282">
        <f t="shared" si="1166"/>
        <v>18</v>
      </c>
      <c r="V8282" t="str">
        <f t="shared" si="1161"/>
        <v>1k-5k Employees (India)</v>
      </c>
      <c r="W8282" t="str">
        <f t="shared" si="1167"/>
        <v>A5k Employees (India)</v>
      </c>
      <c r="X8282" t="str">
        <f t="shared" si="1168"/>
        <v>PWSKILLS5k Employees (India)</v>
      </c>
      <c r="Y8282" t="str">
        <f t="shared" si="1169"/>
        <v>A5k Employees (India) COMPANY</v>
      </c>
    </row>
    <row r="8283" spans="1:25" x14ac:dyDescent="0.3">
      <c r="A8283">
        <v>8071</v>
      </c>
      <c r="B8283" t="s">
        <v>13060</v>
      </c>
      <c r="C8283" t="str">
        <f>UPPER(B8283)</f>
        <v>ASMACS</v>
      </c>
      <c r="D8283" t="str">
        <f>LOWER(C8283)</f>
        <v>asmacs</v>
      </c>
      <c r="E8283" t="str">
        <f t="shared" si="1162"/>
        <v>asmacs</v>
      </c>
      <c r="F8283" t="str">
        <f t="shared" si="1163"/>
        <v>smacs</v>
      </c>
      <c r="G8283">
        <f>LEN(D8283)</f>
        <v>6</v>
      </c>
      <c r="H8283" t="str">
        <f>LEFT(D8283,5)</f>
        <v>asmac</v>
      </c>
      <c r="I8283" t="str">
        <f>RIGHT(B8283,5)</f>
        <v>smacs</v>
      </c>
      <c r="J8283" t="str">
        <f>PROPER(B8283)</f>
        <v>Asmacs</v>
      </c>
      <c r="K8283">
        <v>4.0999999999999996</v>
      </c>
      <c r="L8283" t="s">
        <v>13043</v>
      </c>
      <c r="M8283" t="s">
        <v>22</v>
      </c>
      <c r="N8283" t="s">
        <v>1580</v>
      </c>
      <c r="O8283" t="str">
        <f t="shared" si="1164"/>
        <v>Mumbai + 13 more</v>
      </c>
      <c r="P8283">
        <f>LEN(N8283)</f>
        <v>16</v>
      </c>
      <c r="Q8283" t="s">
        <v>357</v>
      </c>
      <c r="R8283" t="s">
        <v>1308</v>
      </c>
      <c r="S8283" t="s">
        <v>605</v>
      </c>
      <c r="T8283">
        <f t="shared" si="1165"/>
        <v>15</v>
      </c>
      <c r="U8283">
        <f t="shared" si="1166"/>
        <v>15</v>
      </c>
      <c r="V8283" t="str">
        <f t="shared" ref="V8283:V8346" si="1170">SUBSTITUTE(O8283,"+","")</f>
        <v>Mumbai  13 more</v>
      </c>
      <c r="W8283" t="str">
        <f t="shared" si="1167"/>
        <v>Abai  13 more</v>
      </c>
      <c r="X8283" t="str">
        <f t="shared" si="1168"/>
        <v>PWSKILLSbai  13 more</v>
      </c>
      <c r="Y8283" t="str">
        <f t="shared" si="1169"/>
        <v>Abai  13 more COMPANY</v>
      </c>
    </row>
    <row r="8284" spans="1:25" x14ac:dyDescent="0.3">
      <c r="A8284">
        <v>4406</v>
      </c>
      <c r="B8284" t="s">
        <v>8362</v>
      </c>
      <c r="C8284" t="str">
        <f>UPPER(B8284)</f>
        <v>SMC</v>
      </c>
      <c r="D8284" t="str">
        <f>LOWER(C8284)</f>
        <v>smc</v>
      </c>
      <c r="E8284" t="str">
        <f t="shared" si="1162"/>
        <v>smc</v>
      </c>
      <c r="F8284" t="str">
        <f t="shared" si="1163"/>
        <v>MC</v>
      </c>
      <c r="G8284">
        <f>LEN(D8284)</f>
        <v>3</v>
      </c>
      <c r="H8284" t="str">
        <f>LEFT(D8284,5)</f>
        <v>smc</v>
      </c>
      <c r="I8284" t="str">
        <f>RIGHT(B8284,5)</f>
        <v>SMC</v>
      </c>
      <c r="J8284" t="str">
        <f>PROPER(B8284)</f>
        <v>Smc</v>
      </c>
      <c r="K8284">
        <v>4</v>
      </c>
      <c r="L8284" t="s">
        <v>3835</v>
      </c>
      <c r="M8284" t="s">
        <v>22</v>
      </c>
      <c r="N8284" t="s">
        <v>8363</v>
      </c>
      <c r="O8284" t="str">
        <f t="shared" si="1164"/>
        <v>Noblesville,Indiana + 26 more</v>
      </c>
      <c r="P8284">
        <f>LEN(N8284)</f>
        <v>29</v>
      </c>
      <c r="Q8284" t="s">
        <v>213</v>
      </c>
      <c r="R8284" t="s">
        <v>683</v>
      </c>
      <c r="S8284" t="s">
        <v>44</v>
      </c>
      <c r="T8284" t="e">
        <f t="shared" si="1165"/>
        <v>#VALUE!</v>
      </c>
      <c r="U8284" t="e">
        <f t="shared" si="1166"/>
        <v>#VALUE!</v>
      </c>
      <c r="V8284" t="str">
        <f t="shared" si="1170"/>
        <v>Noblesville,Indiana  26 more</v>
      </c>
      <c r="W8284" t="str">
        <f t="shared" si="1167"/>
        <v>Alesville,Indiana  26 more</v>
      </c>
      <c r="X8284" t="str">
        <f t="shared" si="1168"/>
        <v>PWSKILLSlesville,Indiana  26 more</v>
      </c>
      <c r="Y8284" t="str">
        <f t="shared" si="1169"/>
        <v>Alesville,Indiana  26 more COMPANY</v>
      </c>
    </row>
    <row r="8285" spans="1:25" x14ac:dyDescent="0.3">
      <c r="A8285">
        <v>2396</v>
      </c>
      <c r="B8285" t="s">
        <v>5249</v>
      </c>
      <c r="C8285" t="str">
        <f>UPPER(B8285)</f>
        <v>SMEC</v>
      </c>
      <c r="D8285" t="str">
        <f>LOWER(C8285)</f>
        <v>smec</v>
      </c>
      <c r="E8285" t="str">
        <f t="shared" si="1162"/>
        <v>smec</v>
      </c>
      <c r="F8285" t="str">
        <f t="shared" si="1163"/>
        <v>MEC</v>
      </c>
      <c r="G8285">
        <f>LEN(D8285)</f>
        <v>4</v>
      </c>
      <c r="H8285" t="str">
        <f>LEFT(D8285,5)</f>
        <v>smec</v>
      </c>
      <c r="I8285" t="str">
        <f>RIGHT(B8285,5)</f>
        <v>SMEC</v>
      </c>
      <c r="J8285" t="str">
        <f>PROPER(B8285)</f>
        <v>Smec</v>
      </c>
      <c r="K8285">
        <v>4.3</v>
      </c>
      <c r="L8285" t="s">
        <v>5247</v>
      </c>
      <c r="M8285" t="s">
        <v>22</v>
      </c>
      <c r="N8285" t="s">
        <v>5250</v>
      </c>
      <c r="O8285" t="str">
        <f t="shared" si="1164"/>
        <v>North Sydney,New South Wales + 46 more</v>
      </c>
      <c r="P8285">
        <f>LEN(N8285)</f>
        <v>38</v>
      </c>
      <c r="Q8285" t="s">
        <v>925</v>
      </c>
      <c r="R8285" t="s">
        <v>147</v>
      </c>
      <c r="S8285" t="s">
        <v>50</v>
      </c>
      <c r="T8285" t="e">
        <f t="shared" si="1165"/>
        <v>#VALUE!</v>
      </c>
      <c r="U8285">
        <f t="shared" si="1166"/>
        <v>4</v>
      </c>
      <c r="V8285" t="str">
        <f t="shared" si="1170"/>
        <v>North Sydney,New South Wales  46 more</v>
      </c>
      <c r="W8285" t="str">
        <f t="shared" si="1167"/>
        <v>Ath Sydney,New South Wales  46 more</v>
      </c>
      <c r="X8285" t="str">
        <f t="shared" si="1168"/>
        <v>PWSKILLSth Sydney,New South Wales  46 more</v>
      </c>
      <c r="Y8285" t="str">
        <f t="shared" si="1169"/>
        <v>Ath Sydney,New South Wales  46 more COMPANY</v>
      </c>
    </row>
    <row r="8286" spans="1:25" x14ac:dyDescent="0.3">
      <c r="A8286">
        <v>3574</v>
      </c>
      <c r="B8286" t="s">
        <v>7113</v>
      </c>
      <c r="C8286" t="str">
        <f>UPPER(B8286)</f>
        <v>A.O. SMITH</v>
      </c>
      <c r="D8286" t="str">
        <f>LOWER(C8286)</f>
        <v>a.o. smith</v>
      </c>
      <c r="E8286" t="str">
        <f t="shared" si="1162"/>
        <v>a.o. smith</v>
      </c>
      <c r="F8286" t="str">
        <f t="shared" si="1163"/>
        <v>.O. Smi</v>
      </c>
      <c r="G8286">
        <f>LEN(D8286)</f>
        <v>10</v>
      </c>
      <c r="H8286" t="str">
        <f>LEFT(D8286,5)</f>
        <v xml:space="preserve">a.o. </v>
      </c>
      <c r="I8286" t="str">
        <f>RIGHT(B8286,5)</f>
        <v>Smith</v>
      </c>
      <c r="J8286" t="str">
        <f>PROPER(B8286)</f>
        <v>A.O. Smith</v>
      </c>
      <c r="K8286">
        <v>4.2</v>
      </c>
      <c r="L8286" t="s">
        <v>7112</v>
      </c>
      <c r="M8286" t="s">
        <v>22</v>
      </c>
      <c r="N8286" t="s">
        <v>7114</v>
      </c>
      <c r="O8286" t="str">
        <f t="shared" si="1164"/>
        <v>Milwaukee + 26 more</v>
      </c>
      <c r="P8286">
        <f>LEN(N8286)</f>
        <v>19</v>
      </c>
      <c r="Q8286" t="s">
        <v>7115</v>
      </c>
      <c r="R8286" t="s">
        <v>147</v>
      </c>
      <c r="S8286" t="s">
        <v>105</v>
      </c>
      <c r="T8286" t="e">
        <f t="shared" si="1165"/>
        <v>#VALUE!</v>
      </c>
      <c r="U8286" t="e">
        <f t="shared" si="1166"/>
        <v>#VALUE!</v>
      </c>
      <c r="V8286" t="str">
        <f t="shared" si="1170"/>
        <v>Milwaukee  26 more</v>
      </c>
      <c r="W8286" t="str">
        <f t="shared" si="1167"/>
        <v>Awaukee  26 more</v>
      </c>
      <c r="X8286" t="str">
        <f t="shared" si="1168"/>
        <v>PWSKILLSwaukee  26 more</v>
      </c>
      <c r="Y8286" t="str">
        <f t="shared" si="1169"/>
        <v>Awaukee  26 more COMPANY</v>
      </c>
    </row>
    <row r="8287" spans="1:25" x14ac:dyDescent="0.3">
      <c r="A8287">
        <v>4704</v>
      </c>
      <c r="B8287" t="s">
        <v>8756</v>
      </c>
      <c r="C8287" t="str">
        <f>UPPER(B8287)</f>
        <v>CDM SMITH</v>
      </c>
      <c r="D8287" t="str">
        <f>LOWER(C8287)</f>
        <v>cdm smith</v>
      </c>
      <c r="E8287" t="str">
        <f t="shared" si="1162"/>
        <v>cdm smith</v>
      </c>
      <c r="F8287" t="str">
        <f t="shared" si="1163"/>
        <v>DM Smit</v>
      </c>
      <c r="G8287">
        <f>LEN(D8287)</f>
        <v>9</v>
      </c>
      <c r="H8287" t="str">
        <f>LEFT(D8287,5)</f>
        <v>cdm s</v>
      </c>
      <c r="I8287" t="str">
        <f>RIGHT(B8287,5)</f>
        <v>Smith</v>
      </c>
      <c r="J8287" t="str">
        <f>PROPER(B8287)</f>
        <v>Cdm Smith</v>
      </c>
      <c r="K8287">
        <v>4.2</v>
      </c>
      <c r="L8287" t="s">
        <v>8736</v>
      </c>
      <c r="M8287" t="s">
        <v>22</v>
      </c>
      <c r="N8287" t="s">
        <v>8757</v>
      </c>
      <c r="O8287" t="str">
        <f t="shared" si="1164"/>
        <v>Boston + 22 more</v>
      </c>
      <c r="P8287">
        <f>LEN(N8287)</f>
        <v>16</v>
      </c>
      <c r="Q8287" t="s">
        <v>826</v>
      </c>
      <c r="R8287" t="s">
        <v>691</v>
      </c>
      <c r="S8287" t="s">
        <v>50</v>
      </c>
      <c r="T8287" t="e">
        <f t="shared" si="1165"/>
        <v>#VALUE!</v>
      </c>
      <c r="U8287">
        <f t="shared" si="1166"/>
        <v>4</v>
      </c>
      <c r="V8287" t="str">
        <f t="shared" si="1170"/>
        <v>Boston  22 more</v>
      </c>
      <c r="W8287" t="str">
        <f t="shared" si="1167"/>
        <v>Aton  22 more</v>
      </c>
      <c r="X8287" t="str">
        <f t="shared" si="1168"/>
        <v>PWSKILLSton  22 more</v>
      </c>
      <c r="Y8287" t="str">
        <f t="shared" si="1169"/>
        <v>Aton  22 more COMPANY</v>
      </c>
    </row>
    <row r="8288" spans="1:25" x14ac:dyDescent="0.3">
      <c r="A8288">
        <v>7914</v>
      </c>
      <c r="B8288" t="s">
        <v>12861</v>
      </c>
      <c r="C8288" t="str">
        <f>UPPER(B8288)</f>
        <v>WHSMITH</v>
      </c>
      <c r="D8288" t="str">
        <f>LOWER(C8288)</f>
        <v>whsmith</v>
      </c>
      <c r="E8288" t="str">
        <f t="shared" si="1162"/>
        <v>whsmith</v>
      </c>
      <c r="F8288" t="str">
        <f t="shared" si="1163"/>
        <v>HSmith</v>
      </c>
      <c r="G8288">
        <f>LEN(D8288)</f>
        <v>7</v>
      </c>
      <c r="H8288" t="str">
        <f>LEFT(D8288,5)</f>
        <v>whsmi</v>
      </c>
      <c r="I8288" t="str">
        <f>RIGHT(B8288,5)</f>
        <v>Smith</v>
      </c>
      <c r="J8288" t="str">
        <f>PROPER(B8288)</f>
        <v>Whsmith</v>
      </c>
      <c r="K8288">
        <v>4</v>
      </c>
      <c r="L8288" t="s">
        <v>12783</v>
      </c>
      <c r="M8288" t="s">
        <v>22</v>
      </c>
      <c r="N8288" t="s">
        <v>12862</v>
      </c>
      <c r="O8288" t="str">
        <f t="shared" si="1164"/>
        <v>Swindon + 11 more</v>
      </c>
      <c r="P8288">
        <f>LEN(N8288)</f>
        <v>17</v>
      </c>
      <c r="Q8288" t="s">
        <v>983</v>
      </c>
      <c r="R8288" t="s">
        <v>683</v>
      </c>
      <c r="S8288" t="s">
        <v>843</v>
      </c>
      <c r="T8288" t="e">
        <f t="shared" si="1165"/>
        <v>#VALUE!</v>
      </c>
      <c r="U8288">
        <f t="shared" si="1166"/>
        <v>30</v>
      </c>
      <c r="V8288" t="str">
        <f t="shared" si="1170"/>
        <v>Swindon  11 more</v>
      </c>
      <c r="W8288" t="str">
        <f t="shared" si="1167"/>
        <v>Andon  11 more</v>
      </c>
      <c r="X8288" t="str">
        <f t="shared" si="1168"/>
        <v>PWSKILLSndon  11 more</v>
      </c>
      <c r="Y8288" t="str">
        <f t="shared" si="1169"/>
        <v>Andon  11 more COMPANY</v>
      </c>
    </row>
    <row r="8289" spans="1:25" x14ac:dyDescent="0.3">
      <c r="A8289">
        <v>3819</v>
      </c>
      <c r="B8289" t="s">
        <v>7461</v>
      </c>
      <c r="C8289" t="str">
        <f>UPPER(B8289)</f>
        <v>BOB FINANCIAL SO...</v>
      </c>
      <c r="D8289" t="str">
        <f>LOWER(C8289)</f>
        <v>bob financial so...</v>
      </c>
      <c r="E8289" t="str">
        <f t="shared" si="1162"/>
        <v>bob financial so...</v>
      </c>
      <c r="F8289" t="str">
        <f t="shared" si="1163"/>
        <v>OB Fina</v>
      </c>
      <c r="G8289">
        <f>LEN(D8289)</f>
        <v>19</v>
      </c>
      <c r="H8289" t="str">
        <f>LEFT(D8289,5)</f>
        <v>bob f</v>
      </c>
      <c r="I8289" t="str">
        <f>RIGHT(B8289,5)</f>
        <v>So...</v>
      </c>
      <c r="J8289" t="str">
        <f>PROPER(B8289)</f>
        <v>Bob Financial So...</v>
      </c>
      <c r="K8289">
        <v>4</v>
      </c>
      <c r="L8289" t="s">
        <v>7431</v>
      </c>
      <c r="M8289" t="s">
        <v>10</v>
      </c>
      <c r="N8289" t="s">
        <v>2016</v>
      </c>
      <c r="O8289" t="str">
        <f t="shared" si="1164"/>
        <v>Mumbai,Maharashtra + 41 more</v>
      </c>
      <c r="P8289">
        <f>LEN(N8289)</f>
        <v>28</v>
      </c>
      <c r="Q8289" t="s">
        <v>24</v>
      </c>
      <c r="R8289" t="s">
        <v>683</v>
      </c>
      <c r="S8289" t="s">
        <v>28</v>
      </c>
      <c r="T8289">
        <f t="shared" si="1165"/>
        <v>11</v>
      </c>
      <c r="U8289">
        <f t="shared" si="1166"/>
        <v>11</v>
      </c>
      <c r="V8289" t="str">
        <f t="shared" si="1170"/>
        <v>Mumbai,Maharashtra  41 more</v>
      </c>
      <c r="W8289" t="str">
        <f t="shared" si="1167"/>
        <v>Abai,Maharashtra  41 more</v>
      </c>
      <c r="X8289" t="str">
        <f t="shared" si="1168"/>
        <v>PWSKILLSbai,Maharashtra  41 more</v>
      </c>
      <c r="Y8289" t="str">
        <f t="shared" si="1169"/>
        <v>Abai,Maharashtra  41 more COMPANY</v>
      </c>
    </row>
    <row r="8290" spans="1:25" x14ac:dyDescent="0.3">
      <c r="A8290">
        <v>8716</v>
      </c>
      <c r="B8290" t="s">
        <v>13782</v>
      </c>
      <c r="C8290" t="str">
        <f>UPPER(B8290)</f>
        <v>C-SQUARE INFO SO...</v>
      </c>
      <c r="D8290" t="str">
        <f>LOWER(C8290)</f>
        <v>c-square info so...</v>
      </c>
      <c r="E8290" t="str">
        <f t="shared" si="1162"/>
        <v>c-square info so...</v>
      </c>
      <c r="F8290" t="str">
        <f t="shared" si="1163"/>
        <v>-Square</v>
      </c>
      <c r="G8290">
        <f>LEN(D8290)</f>
        <v>19</v>
      </c>
      <c r="H8290" t="str">
        <f>LEFT(D8290,5)</f>
        <v>c-squ</v>
      </c>
      <c r="I8290" t="str">
        <f>RIGHT(B8290,5)</f>
        <v>So...</v>
      </c>
      <c r="J8290" t="str">
        <f>PROPER(B8290)</f>
        <v>C-Square Info So...</v>
      </c>
      <c r="K8290">
        <v>3.9</v>
      </c>
      <c r="L8290" t="s">
        <v>13744</v>
      </c>
      <c r="M8290" t="s">
        <v>22</v>
      </c>
      <c r="N8290" t="s">
        <v>4588</v>
      </c>
      <c r="O8290" t="str">
        <f t="shared" si="1164"/>
        <v>Bangalore,Karnataka + 6 more</v>
      </c>
      <c r="P8290">
        <f>LEN(N8290)</f>
        <v>28</v>
      </c>
      <c r="Q8290" t="s">
        <v>151</v>
      </c>
      <c r="R8290" t="s">
        <v>1308</v>
      </c>
      <c r="S8290" t="s">
        <v>44</v>
      </c>
      <c r="T8290" t="e">
        <f t="shared" si="1165"/>
        <v>#VALUE!</v>
      </c>
      <c r="U8290" t="e">
        <f t="shared" si="1166"/>
        <v>#VALUE!</v>
      </c>
      <c r="V8290" t="str">
        <f t="shared" si="1170"/>
        <v>Bangalore,Karnataka  6 more</v>
      </c>
      <c r="W8290" t="str">
        <f t="shared" si="1167"/>
        <v>Agalore,Karnataka  6 more</v>
      </c>
      <c r="X8290" t="str">
        <f t="shared" si="1168"/>
        <v>PWSKILLSgalore,Karnataka  6 more</v>
      </c>
      <c r="Y8290" t="str">
        <f t="shared" si="1169"/>
        <v>Agalore,Karnataka  6 more COMPANY</v>
      </c>
    </row>
    <row r="8291" spans="1:25" x14ac:dyDescent="0.3">
      <c r="A8291">
        <v>7750</v>
      </c>
      <c r="B8291" t="s">
        <v>12680</v>
      </c>
      <c r="C8291" t="str">
        <f>UPPER(B8291)</f>
        <v>DANFOSS POWER SO...</v>
      </c>
      <c r="D8291" t="str">
        <f>LOWER(C8291)</f>
        <v>danfoss power so...</v>
      </c>
      <c r="E8291" t="str">
        <f t="shared" si="1162"/>
        <v>danfoss power so...</v>
      </c>
      <c r="F8291" t="str">
        <f t="shared" si="1163"/>
        <v xml:space="preserve">anfoss </v>
      </c>
      <c r="G8291">
        <f>LEN(D8291)</f>
        <v>19</v>
      </c>
      <c r="H8291" t="str">
        <f>LEFT(D8291,5)</f>
        <v>danfo</v>
      </c>
      <c r="I8291" t="str">
        <f>RIGHT(B8291,5)</f>
        <v>So...</v>
      </c>
      <c r="J8291" t="str">
        <f>PROPER(B8291)</f>
        <v>Danfoss Power So...</v>
      </c>
      <c r="K8291">
        <v>4.3</v>
      </c>
      <c r="L8291" t="s">
        <v>12642</v>
      </c>
      <c r="M8291" t="s">
        <v>12681</v>
      </c>
      <c r="N8291" t="s">
        <v>1308</v>
      </c>
      <c r="O8291" t="str">
        <f t="shared" si="1164"/>
        <v>51-200 Employees (India)</v>
      </c>
      <c r="P8291">
        <f>LEN(N8291)</f>
        <v>24</v>
      </c>
      <c r="S8291" t="s">
        <v>284</v>
      </c>
      <c r="T8291" t="e">
        <f t="shared" si="1165"/>
        <v>#VALUE!</v>
      </c>
      <c r="U8291" t="e">
        <f t="shared" si="1166"/>
        <v>#VALUE!</v>
      </c>
      <c r="V8291" t="str">
        <f t="shared" si="1170"/>
        <v>51-200 Employees (India)</v>
      </c>
      <c r="W8291" t="str">
        <f t="shared" si="1167"/>
        <v>A200 Employees (India)</v>
      </c>
      <c r="X8291" t="str">
        <f t="shared" si="1168"/>
        <v>PWSKILLS200 Employees (India)</v>
      </c>
      <c r="Y8291" t="str">
        <f t="shared" si="1169"/>
        <v>A200 Employees (India) COMPANY</v>
      </c>
    </row>
    <row r="8292" spans="1:25" x14ac:dyDescent="0.3">
      <c r="A8292">
        <v>7224</v>
      </c>
      <c r="B8292" t="s">
        <v>12052</v>
      </c>
      <c r="C8292" t="str">
        <f>UPPER(B8292)</f>
        <v>DECON TELECOM SO...</v>
      </c>
      <c r="D8292" t="str">
        <f>LOWER(C8292)</f>
        <v>decon telecom so...</v>
      </c>
      <c r="E8292" t="str">
        <f t="shared" si="1162"/>
        <v>decon telecom so...</v>
      </c>
      <c r="F8292" t="str">
        <f t="shared" si="1163"/>
        <v>econ Te</v>
      </c>
      <c r="G8292">
        <f>LEN(D8292)</f>
        <v>19</v>
      </c>
      <c r="H8292" t="str">
        <f>LEFT(D8292,5)</f>
        <v>decon</v>
      </c>
      <c r="I8292" t="str">
        <f>RIGHT(B8292,5)</f>
        <v>So...</v>
      </c>
      <c r="J8292" t="str">
        <f>PROPER(B8292)</f>
        <v>Decon Telecom So...</v>
      </c>
      <c r="K8292">
        <v>3.3</v>
      </c>
      <c r="L8292" t="s">
        <v>12029</v>
      </c>
      <c r="M8292" t="s">
        <v>9836</v>
      </c>
      <c r="N8292" t="s">
        <v>62</v>
      </c>
      <c r="O8292" t="str">
        <f t="shared" si="1164"/>
        <v>29 years old</v>
      </c>
      <c r="P8292">
        <f>LEN(N8292)</f>
        <v>12</v>
      </c>
      <c r="Q8292" t="s">
        <v>2884</v>
      </c>
      <c r="S8292" t="s">
        <v>85</v>
      </c>
      <c r="T8292">
        <f t="shared" si="1165"/>
        <v>12</v>
      </c>
      <c r="U8292">
        <f t="shared" si="1166"/>
        <v>12</v>
      </c>
      <c r="V8292" t="str">
        <f t="shared" si="1170"/>
        <v>29 years old</v>
      </c>
      <c r="W8292" t="str">
        <f t="shared" si="1167"/>
        <v>Ayears old</v>
      </c>
      <c r="X8292" t="str">
        <f t="shared" si="1168"/>
        <v>PWSKILLSyears old</v>
      </c>
      <c r="Y8292" t="str">
        <f t="shared" si="1169"/>
        <v>Ayears old COMPANY</v>
      </c>
    </row>
    <row r="8293" spans="1:25" x14ac:dyDescent="0.3">
      <c r="A8293">
        <v>8006</v>
      </c>
      <c r="B8293" t="s">
        <v>12981</v>
      </c>
      <c r="C8293" t="str">
        <f>UPPER(B8293)</f>
        <v>DIGITAL MINDS SO...</v>
      </c>
      <c r="D8293" t="str">
        <f>LOWER(C8293)</f>
        <v>digital minds so...</v>
      </c>
      <c r="E8293" t="str">
        <f t="shared" si="1162"/>
        <v>digital minds so...</v>
      </c>
      <c r="F8293" t="str">
        <f t="shared" si="1163"/>
        <v xml:space="preserve">igital </v>
      </c>
      <c r="G8293">
        <f>LEN(D8293)</f>
        <v>19</v>
      </c>
      <c r="H8293" t="str">
        <f>LEFT(D8293,5)</f>
        <v>digit</v>
      </c>
      <c r="I8293" t="str">
        <f>RIGHT(B8293,5)</f>
        <v>So...</v>
      </c>
      <c r="J8293" t="str">
        <f>PROPER(B8293)</f>
        <v>Digital Minds So...</v>
      </c>
      <c r="K8293">
        <v>3.8</v>
      </c>
      <c r="L8293" t="s">
        <v>12902</v>
      </c>
      <c r="M8293" t="s">
        <v>7789</v>
      </c>
      <c r="N8293" t="s">
        <v>234</v>
      </c>
      <c r="O8293" t="str">
        <f t="shared" si="1164"/>
        <v>10 years old</v>
      </c>
      <c r="P8293">
        <f>LEN(N8293)</f>
        <v>12</v>
      </c>
      <c r="Q8293" t="s">
        <v>1308</v>
      </c>
      <c r="S8293" t="s">
        <v>2258</v>
      </c>
      <c r="T8293">
        <f t="shared" si="1165"/>
        <v>1</v>
      </c>
      <c r="U8293">
        <f t="shared" si="1166"/>
        <v>1</v>
      </c>
      <c r="V8293" t="str">
        <f t="shared" si="1170"/>
        <v>10 years old</v>
      </c>
      <c r="W8293" t="str">
        <f t="shared" si="1167"/>
        <v>Ayears old</v>
      </c>
      <c r="X8293" t="str">
        <f t="shared" si="1168"/>
        <v>PWSKILLSyears old</v>
      </c>
      <c r="Y8293" t="str">
        <f t="shared" si="1169"/>
        <v>Ayears old COMPANY</v>
      </c>
    </row>
    <row r="8294" spans="1:25" x14ac:dyDescent="0.3">
      <c r="A8294">
        <v>2171</v>
      </c>
      <c r="B8294" t="s">
        <v>4867</v>
      </c>
      <c r="C8294" t="str">
        <f>UPPER(B8294)</f>
        <v>DUSTERS TOTAL SO...</v>
      </c>
      <c r="D8294" t="str">
        <f>LOWER(C8294)</f>
        <v>dusters total so...</v>
      </c>
      <c r="E8294" t="str">
        <f t="shared" si="1162"/>
        <v>dusters total so...</v>
      </c>
      <c r="F8294" t="str">
        <f t="shared" si="1163"/>
        <v xml:space="preserve">usters </v>
      </c>
      <c r="G8294">
        <f>LEN(D8294)</f>
        <v>19</v>
      </c>
      <c r="H8294" t="str">
        <f>LEFT(D8294,5)</f>
        <v>duste</v>
      </c>
      <c r="I8294" t="str">
        <f>RIGHT(B8294,5)</f>
        <v>So...</v>
      </c>
      <c r="J8294" t="str">
        <f>PROPER(B8294)</f>
        <v>Dusters Total So...</v>
      </c>
      <c r="K8294">
        <v>4</v>
      </c>
      <c r="L8294" t="s">
        <v>4852</v>
      </c>
      <c r="M8294" t="s">
        <v>22</v>
      </c>
      <c r="N8294" t="s">
        <v>1694</v>
      </c>
      <c r="O8294" t="str">
        <f t="shared" si="1164"/>
        <v>Bangalore/Bengaluru,Karnataka + 34 more</v>
      </c>
      <c r="P8294">
        <f>LEN(N8294)</f>
        <v>39</v>
      </c>
      <c r="Q8294" t="s">
        <v>24</v>
      </c>
      <c r="R8294" t="s">
        <v>691</v>
      </c>
      <c r="S8294" t="s">
        <v>189</v>
      </c>
      <c r="T8294">
        <f t="shared" si="1165"/>
        <v>21</v>
      </c>
      <c r="U8294">
        <f t="shared" si="1166"/>
        <v>21</v>
      </c>
      <c r="V8294" t="str">
        <f t="shared" si="1170"/>
        <v>Bangalore/Bengaluru,Karnataka  34 more</v>
      </c>
      <c r="W8294" t="str">
        <f t="shared" si="1167"/>
        <v>Agalore/Bengaluru,Karnataka  34 more</v>
      </c>
      <c r="X8294" t="str">
        <f t="shared" si="1168"/>
        <v>PWSKILLSgalore/Bengaluru,Karnataka  34 more</v>
      </c>
      <c r="Y8294" t="str">
        <f t="shared" si="1169"/>
        <v>Agalore/Bengaluru,Karnataka  34 more COMPANY</v>
      </c>
    </row>
    <row r="8295" spans="1:25" x14ac:dyDescent="0.3">
      <c r="A8295">
        <v>2423</v>
      </c>
      <c r="B8295" t="s">
        <v>5292</v>
      </c>
      <c r="C8295" t="str">
        <f>UPPER(B8295)</f>
        <v>ESDS SOFTWARE SO...</v>
      </c>
      <c r="D8295" t="str">
        <f>LOWER(C8295)</f>
        <v>esds software so...</v>
      </c>
      <c r="E8295" t="str">
        <f t="shared" si="1162"/>
        <v>esds software so...</v>
      </c>
      <c r="F8295" t="str">
        <f t="shared" si="1163"/>
        <v>SDS Sof</v>
      </c>
      <c r="G8295">
        <f>LEN(D8295)</f>
        <v>19</v>
      </c>
      <c r="H8295" t="str">
        <f>LEFT(D8295,5)</f>
        <v xml:space="preserve">esds </v>
      </c>
      <c r="I8295" t="str">
        <f>RIGHT(B8295,5)</f>
        <v>So...</v>
      </c>
      <c r="J8295" t="str">
        <f>PROPER(B8295)</f>
        <v>Esds Software So...</v>
      </c>
      <c r="K8295">
        <v>4.0999999999999996</v>
      </c>
      <c r="L8295" t="s">
        <v>5267</v>
      </c>
      <c r="M8295" t="s">
        <v>22</v>
      </c>
      <c r="N8295" t="s">
        <v>5293</v>
      </c>
      <c r="O8295" t="str">
        <f t="shared" si="1164"/>
        <v>Nashik,Maharashtra + 10 more</v>
      </c>
      <c r="P8295">
        <f>LEN(N8295)</f>
        <v>28</v>
      </c>
      <c r="Q8295" t="s">
        <v>711</v>
      </c>
      <c r="R8295" t="s">
        <v>691</v>
      </c>
      <c r="S8295" t="s">
        <v>44</v>
      </c>
      <c r="T8295" t="e">
        <f t="shared" si="1165"/>
        <v>#VALUE!</v>
      </c>
      <c r="U8295" t="e">
        <f t="shared" si="1166"/>
        <v>#VALUE!</v>
      </c>
      <c r="V8295" t="str">
        <f t="shared" si="1170"/>
        <v>Nashik,Maharashtra  10 more</v>
      </c>
      <c r="W8295" t="str">
        <f t="shared" si="1167"/>
        <v>Ahik,Maharashtra  10 more</v>
      </c>
      <c r="X8295" t="str">
        <f t="shared" si="1168"/>
        <v>PWSKILLShik,Maharashtra  10 more</v>
      </c>
      <c r="Y8295" t="str">
        <f t="shared" si="1169"/>
        <v>Ahik,Maharashtra  10 more COMPANY</v>
      </c>
    </row>
    <row r="8296" spans="1:25" x14ac:dyDescent="0.3">
      <c r="A8296">
        <v>3946</v>
      </c>
      <c r="B8296" t="s">
        <v>7662</v>
      </c>
      <c r="C8296" t="str">
        <f>UPPER(B8296)</f>
        <v>EXPERT GLOBAL SO...</v>
      </c>
      <c r="D8296" t="str">
        <f>LOWER(C8296)</f>
        <v>expert global so...</v>
      </c>
      <c r="E8296" t="str">
        <f t="shared" si="1162"/>
        <v>expert global so...</v>
      </c>
      <c r="F8296" t="str">
        <f t="shared" si="1163"/>
        <v>xpert G</v>
      </c>
      <c r="G8296">
        <f>LEN(D8296)</f>
        <v>19</v>
      </c>
      <c r="H8296" t="str">
        <f>LEFT(D8296,5)</f>
        <v>exper</v>
      </c>
      <c r="I8296" t="str">
        <f>RIGHT(B8296,5)</f>
        <v>So...</v>
      </c>
      <c r="J8296" t="str">
        <f>PROPER(B8296)</f>
        <v>Expert Global So...</v>
      </c>
      <c r="K8296">
        <v>3.3</v>
      </c>
      <c r="L8296" t="s">
        <v>7640</v>
      </c>
      <c r="M8296" t="s">
        <v>7663</v>
      </c>
      <c r="N8296" t="s">
        <v>230</v>
      </c>
      <c r="O8296" t="str">
        <f t="shared" si="1164"/>
        <v>23 years old</v>
      </c>
      <c r="P8296">
        <f>LEN(N8296)</f>
        <v>12</v>
      </c>
      <c r="Q8296" t="s">
        <v>147</v>
      </c>
      <c r="S8296" t="s">
        <v>605</v>
      </c>
      <c r="T8296">
        <f t="shared" si="1165"/>
        <v>15</v>
      </c>
      <c r="U8296">
        <f t="shared" si="1166"/>
        <v>15</v>
      </c>
      <c r="V8296" t="str">
        <f t="shared" si="1170"/>
        <v>23 years old</v>
      </c>
      <c r="W8296" t="str">
        <f t="shared" si="1167"/>
        <v>Ayears old</v>
      </c>
      <c r="X8296" t="str">
        <f t="shared" si="1168"/>
        <v>PWSKILLSyears old</v>
      </c>
      <c r="Y8296" t="str">
        <f t="shared" si="1169"/>
        <v>Ayears old COMPANY</v>
      </c>
    </row>
    <row r="8297" spans="1:25" x14ac:dyDescent="0.3">
      <c r="A8297">
        <v>9840</v>
      </c>
      <c r="B8297" t="s">
        <v>15082</v>
      </c>
      <c r="C8297" t="str">
        <f>UPPER(B8297)</f>
        <v>EZETAP MOBILE SO...</v>
      </c>
      <c r="D8297" t="str">
        <f>LOWER(C8297)</f>
        <v>ezetap mobile so...</v>
      </c>
      <c r="E8297" t="str">
        <f t="shared" si="1162"/>
        <v>ezetap mobile so...</v>
      </c>
      <c r="F8297" t="str">
        <f t="shared" si="1163"/>
        <v>zetap M</v>
      </c>
      <c r="G8297">
        <f>LEN(D8297)</f>
        <v>19</v>
      </c>
      <c r="H8297" t="str">
        <f>LEFT(D8297,5)</f>
        <v>ezeta</v>
      </c>
      <c r="I8297" t="str">
        <f>RIGHT(B8297,5)</f>
        <v>So...</v>
      </c>
      <c r="J8297" t="str">
        <f>PROPER(B8297)</f>
        <v>Ezetap Mobile So...</v>
      </c>
      <c r="K8297">
        <v>4.4000000000000004</v>
      </c>
      <c r="L8297" t="s">
        <v>15041</v>
      </c>
      <c r="M8297" t="s">
        <v>22</v>
      </c>
      <c r="N8297" t="s">
        <v>2746</v>
      </c>
      <c r="O8297" t="str">
        <f t="shared" si="1164"/>
        <v>Bangalore,Karnataka + 11 more</v>
      </c>
      <c r="P8297">
        <f>LEN(N8297)</f>
        <v>29</v>
      </c>
      <c r="Q8297" t="s">
        <v>146</v>
      </c>
      <c r="R8297" t="s">
        <v>1308</v>
      </c>
      <c r="S8297" t="s">
        <v>44</v>
      </c>
      <c r="T8297" t="e">
        <f t="shared" si="1165"/>
        <v>#VALUE!</v>
      </c>
      <c r="U8297" t="e">
        <f t="shared" si="1166"/>
        <v>#VALUE!</v>
      </c>
      <c r="V8297" t="str">
        <f t="shared" si="1170"/>
        <v>Bangalore,Karnataka  11 more</v>
      </c>
      <c r="W8297" t="str">
        <f t="shared" si="1167"/>
        <v>Agalore,Karnataka  11 more</v>
      </c>
      <c r="X8297" t="str">
        <f t="shared" si="1168"/>
        <v>PWSKILLSgalore,Karnataka  11 more</v>
      </c>
      <c r="Y8297" t="str">
        <f t="shared" si="1169"/>
        <v>Agalore,Karnataka  11 more COMPANY</v>
      </c>
    </row>
    <row r="8298" spans="1:25" x14ac:dyDescent="0.3">
      <c r="A8298">
        <v>7503</v>
      </c>
      <c r="B8298" t="s">
        <v>12367</v>
      </c>
      <c r="C8298" t="str">
        <f>UPPER(B8298)</f>
        <v>FIS SOLUTIONS SO...</v>
      </c>
      <c r="D8298" t="str">
        <f>LOWER(C8298)</f>
        <v>fis solutions so...</v>
      </c>
      <c r="E8298" t="str">
        <f t="shared" si="1162"/>
        <v>fis solutions so...</v>
      </c>
      <c r="F8298" t="str">
        <f t="shared" si="1163"/>
        <v>IS SOLU</v>
      </c>
      <c r="G8298">
        <f>LEN(D8298)</f>
        <v>19</v>
      </c>
      <c r="H8298" t="str">
        <f>LEFT(D8298,5)</f>
        <v>fis s</v>
      </c>
      <c r="I8298" t="str">
        <f>RIGHT(B8298,5)</f>
        <v>SO...</v>
      </c>
      <c r="J8298" t="str">
        <f>PROPER(B8298)</f>
        <v>Fis Solutions So...</v>
      </c>
      <c r="K8298">
        <v>4.2</v>
      </c>
      <c r="L8298" t="s">
        <v>12251</v>
      </c>
      <c r="M8298" t="s">
        <v>12011</v>
      </c>
      <c r="N8298" t="s">
        <v>181</v>
      </c>
      <c r="O8298" t="str">
        <f t="shared" si="1164"/>
        <v>5k-10k Employees (India)</v>
      </c>
      <c r="P8298">
        <f>LEN(N8298)</f>
        <v>24</v>
      </c>
      <c r="S8298" t="s">
        <v>2258</v>
      </c>
      <c r="T8298">
        <f t="shared" si="1165"/>
        <v>1</v>
      </c>
      <c r="U8298">
        <f t="shared" si="1166"/>
        <v>1</v>
      </c>
      <c r="V8298" t="str">
        <f t="shared" si="1170"/>
        <v>5k-10k Employees (India)</v>
      </c>
      <c r="W8298" t="str">
        <f t="shared" si="1167"/>
        <v>A10k Employees (India)</v>
      </c>
      <c r="X8298" t="str">
        <f t="shared" si="1168"/>
        <v>PWSKILLS10k Employees (India)</v>
      </c>
      <c r="Y8298" t="str">
        <f t="shared" si="1169"/>
        <v>A10k Employees (India) COMPANY</v>
      </c>
    </row>
    <row r="8299" spans="1:25" x14ac:dyDescent="0.3">
      <c r="A8299">
        <v>8641</v>
      </c>
      <c r="B8299" t="s">
        <v>13679</v>
      </c>
      <c r="C8299" t="str">
        <f>UPPER(B8299)</f>
        <v>FLYTXT MOBILE SO...</v>
      </c>
      <c r="D8299" t="str">
        <f>LOWER(C8299)</f>
        <v>flytxt mobile so...</v>
      </c>
      <c r="E8299" t="str">
        <f t="shared" si="1162"/>
        <v>flytxt mobile so...</v>
      </c>
      <c r="F8299" t="str">
        <f t="shared" si="1163"/>
        <v>lytxt M</v>
      </c>
      <c r="G8299">
        <f>LEN(D8299)</f>
        <v>19</v>
      </c>
      <c r="H8299" t="str">
        <f>LEFT(D8299,5)</f>
        <v>flytx</v>
      </c>
      <c r="I8299" t="str">
        <f>RIGHT(B8299,5)</f>
        <v>So...</v>
      </c>
      <c r="J8299" t="str">
        <f>PROPER(B8299)</f>
        <v>Flytxt Mobile So...</v>
      </c>
      <c r="K8299">
        <v>3.9</v>
      </c>
      <c r="L8299" t="s">
        <v>13576</v>
      </c>
      <c r="M8299" t="s">
        <v>22</v>
      </c>
      <c r="N8299" t="s">
        <v>13680</v>
      </c>
      <c r="O8299" t="str">
        <f t="shared" si="1164"/>
        <v>Nieuwegein + 4 more</v>
      </c>
      <c r="P8299">
        <f>LEN(N8299)</f>
        <v>19</v>
      </c>
      <c r="Q8299" t="s">
        <v>522</v>
      </c>
      <c r="R8299" t="s">
        <v>683</v>
      </c>
      <c r="S8299" t="s">
        <v>19</v>
      </c>
      <c r="T8299">
        <f t="shared" si="1165"/>
        <v>4</v>
      </c>
      <c r="U8299">
        <f t="shared" si="1166"/>
        <v>4</v>
      </c>
      <c r="V8299" t="str">
        <f t="shared" si="1170"/>
        <v>Nieuwegein  4 more</v>
      </c>
      <c r="W8299" t="str">
        <f t="shared" si="1167"/>
        <v>Auwegein  4 more</v>
      </c>
      <c r="X8299" t="str">
        <f t="shared" si="1168"/>
        <v>PWSKILLSuwegein  4 more</v>
      </c>
      <c r="Y8299" t="str">
        <f t="shared" si="1169"/>
        <v>Auwegein  4 more COMPANY</v>
      </c>
    </row>
    <row r="8300" spans="1:25" x14ac:dyDescent="0.3">
      <c r="A8300">
        <v>5682</v>
      </c>
      <c r="B8300" t="s">
        <v>10114</v>
      </c>
      <c r="C8300" t="str">
        <f>UPPER(B8300)</f>
        <v>GMP TECHNICAL SO...</v>
      </c>
      <c r="D8300" t="str">
        <f>LOWER(C8300)</f>
        <v>gmp technical so...</v>
      </c>
      <c r="E8300" t="str">
        <f t="shared" si="1162"/>
        <v>gmp technical so...</v>
      </c>
      <c r="F8300" t="str">
        <f t="shared" si="1163"/>
        <v>MP Tech</v>
      </c>
      <c r="G8300">
        <f>LEN(D8300)</f>
        <v>19</v>
      </c>
      <c r="H8300" t="str">
        <f>LEFT(D8300,5)</f>
        <v>gmp t</v>
      </c>
      <c r="I8300" t="str">
        <f>RIGHT(B8300,5)</f>
        <v>So...</v>
      </c>
      <c r="J8300" t="str">
        <f>PROPER(B8300)</f>
        <v>Gmp Technical So...</v>
      </c>
      <c r="K8300">
        <v>4</v>
      </c>
      <c r="L8300" t="s">
        <v>10112</v>
      </c>
      <c r="M8300" t="s">
        <v>22</v>
      </c>
      <c r="N8300" t="s">
        <v>3337</v>
      </c>
      <c r="O8300" t="str">
        <f t="shared" si="1164"/>
        <v>Mumbai,Maharashtra + 14 more</v>
      </c>
      <c r="P8300">
        <f>LEN(N8300)</f>
        <v>28</v>
      </c>
      <c r="Q8300" t="s">
        <v>711</v>
      </c>
      <c r="R8300" t="s">
        <v>147</v>
      </c>
      <c r="S8300" t="s">
        <v>243</v>
      </c>
      <c r="T8300" t="e">
        <f t="shared" si="1165"/>
        <v>#VALUE!</v>
      </c>
      <c r="U8300">
        <f t="shared" si="1166"/>
        <v>16</v>
      </c>
      <c r="V8300" t="str">
        <f t="shared" si="1170"/>
        <v>Mumbai,Maharashtra  14 more</v>
      </c>
      <c r="W8300" t="str">
        <f t="shared" si="1167"/>
        <v>Abai,Maharashtra  14 more</v>
      </c>
      <c r="X8300" t="str">
        <f t="shared" si="1168"/>
        <v>PWSKILLSbai,Maharashtra  14 more</v>
      </c>
      <c r="Y8300" t="str">
        <f t="shared" si="1169"/>
        <v>Abai,Maharashtra  14 more COMPANY</v>
      </c>
    </row>
    <row r="8301" spans="1:25" x14ac:dyDescent="0.3">
      <c r="A8301">
        <v>5706</v>
      </c>
      <c r="B8301" t="s">
        <v>10114</v>
      </c>
      <c r="C8301" t="str">
        <f>UPPER(B8301)</f>
        <v>GMP TECHNICAL SO...</v>
      </c>
      <c r="D8301" t="str">
        <f>LOWER(C8301)</f>
        <v>gmp technical so...</v>
      </c>
      <c r="E8301" t="str">
        <f t="shared" si="1162"/>
        <v>gmp technical so...</v>
      </c>
      <c r="F8301" t="str">
        <f t="shared" si="1163"/>
        <v>MP Tech</v>
      </c>
      <c r="G8301">
        <f>LEN(D8301)</f>
        <v>19</v>
      </c>
      <c r="H8301" t="str">
        <f>LEFT(D8301,5)</f>
        <v>gmp t</v>
      </c>
      <c r="I8301" t="str">
        <f>RIGHT(B8301,5)</f>
        <v>So...</v>
      </c>
      <c r="J8301" t="str">
        <f>PROPER(B8301)</f>
        <v>Gmp Technical So...</v>
      </c>
      <c r="K8301">
        <v>4</v>
      </c>
      <c r="L8301" t="s">
        <v>10112</v>
      </c>
      <c r="M8301" t="s">
        <v>22</v>
      </c>
      <c r="N8301" t="s">
        <v>3337</v>
      </c>
      <c r="O8301" t="str">
        <f t="shared" si="1164"/>
        <v>Mumbai,Maharashtra + 14 more</v>
      </c>
      <c r="P8301">
        <f>LEN(N8301)</f>
        <v>28</v>
      </c>
      <c r="Q8301" t="s">
        <v>711</v>
      </c>
      <c r="R8301" t="s">
        <v>147</v>
      </c>
      <c r="S8301" t="s">
        <v>243</v>
      </c>
      <c r="T8301" t="e">
        <f t="shared" si="1165"/>
        <v>#VALUE!</v>
      </c>
      <c r="U8301">
        <f t="shared" si="1166"/>
        <v>16</v>
      </c>
      <c r="V8301" t="str">
        <f t="shared" si="1170"/>
        <v>Mumbai,Maharashtra  14 more</v>
      </c>
      <c r="W8301" t="str">
        <f t="shared" si="1167"/>
        <v>Abai,Maharashtra  14 more</v>
      </c>
      <c r="X8301" t="str">
        <f t="shared" si="1168"/>
        <v>PWSKILLSbai,Maharashtra  14 more</v>
      </c>
      <c r="Y8301" t="str">
        <f t="shared" si="1169"/>
        <v>Abai,Maharashtra  14 more COMPANY</v>
      </c>
    </row>
    <row r="8302" spans="1:25" x14ac:dyDescent="0.3">
      <c r="A8302">
        <v>8576</v>
      </c>
      <c r="B8302" t="s">
        <v>13620</v>
      </c>
      <c r="C8302" t="str">
        <f>UPPER(B8302)</f>
        <v>HARSHA ABAKUS SO...</v>
      </c>
      <c r="D8302" t="str">
        <f>LOWER(C8302)</f>
        <v>harsha abakus so...</v>
      </c>
      <c r="E8302" t="str">
        <f t="shared" si="1162"/>
        <v>harsha abakus so...</v>
      </c>
      <c r="F8302" t="str">
        <f t="shared" si="1163"/>
        <v>arsha A</v>
      </c>
      <c r="G8302">
        <f>LEN(D8302)</f>
        <v>19</v>
      </c>
      <c r="H8302" t="str">
        <f>LEFT(D8302,5)</f>
        <v>harsh</v>
      </c>
      <c r="I8302" t="str">
        <f>RIGHT(B8302,5)</f>
        <v>So...</v>
      </c>
      <c r="J8302" t="str">
        <f>PROPER(B8302)</f>
        <v>Harsha Abakus So...</v>
      </c>
      <c r="K8302">
        <v>4.5</v>
      </c>
      <c r="L8302" t="s">
        <v>13576</v>
      </c>
      <c r="M8302" t="s">
        <v>5558</v>
      </c>
      <c r="N8302" t="s">
        <v>267</v>
      </c>
      <c r="O8302" t="str">
        <f t="shared" si="1164"/>
        <v>12 years old</v>
      </c>
      <c r="P8302">
        <f>LEN(N8302)</f>
        <v>12</v>
      </c>
      <c r="Q8302" t="s">
        <v>1308</v>
      </c>
      <c r="S8302" t="s">
        <v>284</v>
      </c>
      <c r="T8302" t="e">
        <f t="shared" si="1165"/>
        <v>#VALUE!</v>
      </c>
      <c r="U8302" t="e">
        <f t="shared" si="1166"/>
        <v>#VALUE!</v>
      </c>
      <c r="V8302" t="str">
        <f t="shared" si="1170"/>
        <v>12 years old</v>
      </c>
      <c r="W8302" t="str">
        <f t="shared" si="1167"/>
        <v>Ayears old</v>
      </c>
      <c r="X8302" t="str">
        <f t="shared" si="1168"/>
        <v>PWSKILLSyears old</v>
      </c>
      <c r="Y8302" t="str">
        <f t="shared" si="1169"/>
        <v>Ayears old COMPANY</v>
      </c>
    </row>
    <row r="8303" spans="1:25" x14ac:dyDescent="0.3">
      <c r="A8303">
        <v>3710</v>
      </c>
      <c r="B8303" t="s">
        <v>7326</v>
      </c>
      <c r="C8303" t="str">
        <f>UPPER(B8303)</f>
        <v>HAYS BUSINESS SO...</v>
      </c>
      <c r="D8303" t="str">
        <f>LOWER(C8303)</f>
        <v>hays business so...</v>
      </c>
      <c r="E8303" t="str">
        <f t="shared" si="1162"/>
        <v>hays business so...</v>
      </c>
      <c r="F8303" t="str">
        <f t="shared" si="1163"/>
        <v>ays Bus</v>
      </c>
      <c r="G8303">
        <f>LEN(D8303)</f>
        <v>19</v>
      </c>
      <c r="H8303" t="str">
        <f>LEFT(D8303,5)</f>
        <v xml:space="preserve">hays </v>
      </c>
      <c r="I8303" t="str">
        <f>RIGHT(B8303,5)</f>
        <v>So...</v>
      </c>
      <c r="J8303" t="str">
        <f>PROPER(B8303)</f>
        <v>Hays Business So...</v>
      </c>
      <c r="K8303">
        <v>4</v>
      </c>
      <c r="L8303" t="s">
        <v>7323</v>
      </c>
      <c r="M8303" t="s">
        <v>10</v>
      </c>
      <c r="N8303" t="s">
        <v>7327</v>
      </c>
      <c r="O8303" t="str">
        <f t="shared" si="1164"/>
        <v>Gurgaon,Haryana + 1 more</v>
      </c>
      <c r="P8303">
        <f>LEN(N8303)</f>
        <v>24</v>
      </c>
      <c r="Q8303" t="s">
        <v>146</v>
      </c>
      <c r="R8303" t="s">
        <v>691</v>
      </c>
      <c r="S8303" t="s">
        <v>50</v>
      </c>
      <c r="T8303" t="e">
        <f t="shared" si="1165"/>
        <v>#VALUE!</v>
      </c>
      <c r="U8303">
        <f t="shared" si="1166"/>
        <v>4</v>
      </c>
      <c r="V8303" t="str">
        <f t="shared" si="1170"/>
        <v>Gurgaon,Haryana  1 more</v>
      </c>
      <c r="W8303" t="str">
        <f t="shared" si="1167"/>
        <v>Agaon,Haryana  1 more</v>
      </c>
      <c r="X8303" t="str">
        <f t="shared" si="1168"/>
        <v>PWSKILLSgaon,Haryana  1 more</v>
      </c>
      <c r="Y8303" t="str">
        <f t="shared" si="1169"/>
        <v>Agaon,Haryana  1 more COMPANY</v>
      </c>
    </row>
    <row r="8304" spans="1:25" x14ac:dyDescent="0.3">
      <c r="A8304">
        <v>3719</v>
      </c>
      <c r="B8304" t="s">
        <v>7326</v>
      </c>
      <c r="C8304" t="str">
        <f>UPPER(B8304)</f>
        <v>HAYS BUSINESS SO...</v>
      </c>
      <c r="D8304" t="str">
        <f>LOWER(C8304)</f>
        <v>hays business so...</v>
      </c>
      <c r="E8304" t="str">
        <f t="shared" si="1162"/>
        <v>hays business so...</v>
      </c>
      <c r="F8304" t="str">
        <f t="shared" si="1163"/>
        <v>ays Bus</v>
      </c>
      <c r="G8304">
        <f>LEN(D8304)</f>
        <v>19</v>
      </c>
      <c r="H8304" t="str">
        <f>LEFT(D8304,5)</f>
        <v xml:space="preserve">hays </v>
      </c>
      <c r="I8304" t="str">
        <f>RIGHT(B8304,5)</f>
        <v>So...</v>
      </c>
      <c r="J8304" t="str">
        <f>PROPER(B8304)</f>
        <v>Hays Business So...</v>
      </c>
      <c r="K8304">
        <v>4</v>
      </c>
      <c r="L8304" t="s">
        <v>7323</v>
      </c>
      <c r="M8304" t="s">
        <v>10</v>
      </c>
      <c r="N8304" t="s">
        <v>7327</v>
      </c>
      <c r="O8304" t="str">
        <f t="shared" si="1164"/>
        <v>Gurgaon,Haryana + 1 more</v>
      </c>
      <c r="P8304">
        <f>LEN(N8304)</f>
        <v>24</v>
      </c>
      <c r="Q8304" t="s">
        <v>146</v>
      </c>
      <c r="R8304" t="s">
        <v>691</v>
      </c>
      <c r="S8304" t="s">
        <v>50</v>
      </c>
      <c r="T8304" t="e">
        <f t="shared" si="1165"/>
        <v>#VALUE!</v>
      </c>
      <c r="U8304">
        <f t="shared" si="1166"/>
        <v>4</v>
      </c>
      <c r="V8304" t="str">
        <f t="shared" si="1170"/>
        <v>Gurgaon,Haryana  1 more</v>
      </c>
      <c r="W8304" t="str">
        <f t="shared" si="1167"/>
        <v>Agaon,Haryana  1 more</v>
      </c>
      <c r="X8304" t="str">
        <f t="shared" si="1168"/>
        <v>PWSKILLSgaon,Haryana  1 more</v>
      </c>
      <c r="Y8304" t="str">
        <f t="shared" si="1169"/>
        <v>Agaon,Haryana  1 more COMPANY</v>
      </c>
    </row>
    <row r="8305" spans="1:25" x14ac:dyDescent="0.3">
      <c r="A8305">
        <v>7959</v>
      </c>
      <c r="B8305" t="s">
        <v>12918</v>
      </c>
      <c r="C8305" t="str">
        <f>UPPER(B8305)</f>
        <v>INTERNATIONAL SO...</v>
      </c>
      <c r="D8305" t="str">
        <f>LOWER(C8305)</f>
        <v>international so...</v>
      </c>
      <c r="E8305" t="str">
        <f t="shared" si="1162"/>
        <v>international so...</v>
      </c>
      <c r="F8305" t="str">
        <f t="shared" si="1163"/>
        <v>nternat</v>
      </c>
      <c r="G8305">
        <f>LEN(D8305)</f>
        <v>19</v>
      </c>
      <c r="H8305" t="str">
        <f>LEFT(D8305,5)</f>
        <v>inter</v>
      </c>
      <c r="I8305" t="str">
        <f>RIGHT(B8305,5)</f>
        <v>SO...</v>
      </c>
      <c r="J8305" t="str">
        <f>PROPER(B8305)</f>
        <v>International So...</v>
      </c>
      <c r="K8305">
        <v>3.1</v>
      </c>
      <c r="L8305" t="s">
        <v>12902</v>
      </c>
      <c r="M8305" t="s">
        <v>22</v>
      </c>
      <c r="N8305" t="s">
        <v>12578</v>
      </c>
      <c r="O8305" t="str">
        <f t="shared" si="1164"/>
        <v>Singapore + 9 more</v>
      </c>
      <c r="P8305">
        <f>LEN(N8305)</f>
        <v>18</v>
      </c>
      <c r="Q8305" t="s">
        <v>142</v>
      </c>
      <c r="R8305" t="s">
        <v>683</v>
      </c>
      <c r="S8305" t="s">
        <v>315</v>
      </c>
      <c r="T8305">
        <f t="shared" si="1165"/>
        <v>9</v>
      </c>
      <c r="U8305">
        <f t="shared" si="1166"/>
        <v>9</v>
      </c>
      <c r="V8305" t="str">
        <f t="shared" si="1170"/>
        <v>Singapore  9 more</v>
      </c>
      <c r="W8305" t="str">
        <f t="shared" si="1167"/>
        <v>Agapore  9 more</v>
      </c>
      <c r="X8305" t="str">
        <f t="shared" si="1168"/>
        <v>PWSKILLSgapore  9 more</v>
      </c>
      <c r="Y8305" t="str">
        <f t="shared" si="1169"/>
        <v>Agapore  9 more COMPANY</v>
      </c>
    </row>
    <row r="8306" spans="1:25" x14ac:dyDescent="0.3">
      <c r="A8306">
        <v>461</v>
      </c>
      <c r="B8306" t="s">
        <v>1219</v>
      </c>
      <c r="C8306" t="str">
        <f>UPPER(B8306)</f>
        <v>JOHNSON &amp; JOHNSO...</v>
      </c>
      <c r="D8306" t="str">
        <f>LOWER(C8306)</f>
        <v>johnson &amp; johnso...</v>
      </c>
      <c r="E8306" t="str">
        <f t="shared" si="1162"/>
        <v>johnson &amp; johnso...</v>
      </c>
      <c r="F8306" t="str">
        <f t="shared" si="1163"/>
        <v xml:space="preserve">ohnson </v>
      </c>
      <c r="G8306">
        <f>LEN(D8306)</f>
        <v>19</v>
      </c>
      <c r="H8306" t="str">
        <f>LEFT(D8306,5)</f>
        <v>johns</v>
      </c>
      <c r="I8306" t="str">
        <f>RIGHT(B8306,5)</f>
        <v>so...</v>
      </c>
      <c r="J8306" t="str">
        <f>PROPER(B8306)</f>
        <v>Johnson &amp; Johnso...</v>
      </c>
      <c r="K8306">
        <v>4.3</v>
      </c>
      <c r="L8306" t="s">
        <v>1033</v>
      </c>
      <c r="M8306" t="s">
        <v>22</v>
      </c>
      <c r="N8306" t="s">
        <v>1220</v>
      </c>
      <c r="O8306" t="str">
        <f t="shared" si="1164"/>
        <v>New Brunswick,New Jersey + 114 more</v>
      </c>
      <c r="P8306">
        <f>LEN(N8306)</f>
        <v>35</v>
      </c>
      <c r="Q8306" t="s">
        <v>1004</v>
      </c>
      <c r="R8306" t="s">
        <v>181</v>
      </c>
      <c r="S8306" t="s">
        <v>105</v>
      </c>
      <c r="T8306" t="e">
        <f t="shared" si="1165"/>
        <v>#VALUE!</v>
      </c>
      <c r="U8306" t="e">
        <f t="shared" si="1166"/>
        <v>#VALUE!</v>
      </c>
      <c r="V8306" t="str">
        <f t="shared" si="1170"/>
        <v>New Brunswick,New Jersey  114 more</v>
      </c>
      <c r="W8306" t="str">
        <f t="shared" si="1167"/>
        <v>A Brunswick,New Jersey  114 more</v>
      </c>
      <c r="X8306" t="str">
        <f t="shared" si="1168"/>
        <v>PWSKILLS Brunswick,New Jersey  114 more</v>
      </c>
      <c r="Y8306" t="str">
        <f t="shared" si="1169"/>
        <v>A Brunswick,New Jersey  114 more COMPANY</v>
      </c>
    </row>
    <row r="8307" spans="1:25" x14ac:dyDescent="0.3">
      <c r="A8307">
        <v>3013</v>
      </c>
      <c r="B8307" t="s">
        <v>6256</v>
      </c>
      <c r="C8307" t="str">
        <f>UPPER(B8307)</f>
        <v>KOCH BUSINESS SO...</v>
      </c>
      <c r="D8307" t="str">
        <f>LOWER(C8307)</f>
        <v>koch business so...</v>
      </c>
      <c r="E8307" t="str">
        <f t="shared" si="1162"/>
        <v>koch business so...</v>
      </c>
      <c r="F8307" t="str">
        <f t="shared" si="1163"/>
        <v>och Bus</v>
      </c>
      <c r="G8307">
        <f>LEN(D8307)</f>
        <v>19</v>
      </c>
      <c r="H8307" t="str">
        <f>LEFT(D8307,5)</f>
        <v xml:space="preserve">koch </v>
      </c>
      <c r="I8307" t="str">
        <f>RIGHT(B8307,5)</f>
        <v>So...</v>
      </c>
      <c r="J8307" t="str">
        <f>PROPER(B8307)</f>
        <v>Koch Business So...</v>
      </c>
      <c r="K8307">
        <v>3.8</v>
      </c>
      <c r="L8307" t="s">
        <v>6227</v>
      </c>
      <c r="M8307" t="s">
        <v>22</v>
      </c>
      <c r="N8307" t="s">
        <v>6257</v>
      </c>
      <c r="O8307" t="str">
        <f t="shared" si="1164"/>
        <v>Wichita,Kansas + 1 more</v>
      </c>
      <c r="P8307">
        <f>LEN(N8307)</f>
        <v>23</v>
      </c>
      <c r="Q8307" t="s">
        <v>1102</v>
      </c>
      <c r="R8307" t="s">
        <v>147</v>
      </c>
      <c r="S8307" t="s">
        <v>999</v>
      </c>
      <c r="T8307" t="e">
        <f t="shared" si="1165"/>
        <v>#VALUE!</v>
      </c>
      <c r="U8307">
        <f t="shared" si="1166"/>
        <v>9</v>
      </c>
      <c r="V8307" t="str">
        <f t="shared" si="1170"/>
        <v>Wichita,Kansas  1 more</v>
      </c>
      <c r="W8307" t="str">
        <f t="shared" si="1167"/>
        <v>Ahita,Kansas  1 more</v>
      </c>
      <c r="X8307" t="str">
        <f t="shared" si="1168"/>
        <v>PWSKILLShita,Kansas  1 more</v>
      </c>
      <c r="Y8307" t="str">
        <f t="shared" si="1169"/>
        <v>Ahita,Kansas  1 more COMPANY</v>
      </c>
    </row>
    <row r="8308" spans="1:25" x14ac:dyDescent="0.3">
      <c r="A8308">
        <v>4370</v>
      </c>
      <c r="B8308" t="s">
        <v>8304</v>
      </c>
      <c r="C8308" t="str">
        <f>UPPER(B8308)</f>
        <v>LOBO STAFFING SO...</v>
      </c>
      <c r="D8308" t="str">
        <f>LOWER(C8308)</f>
        <v>lobo staffing so...</v>
      </c>
      <c r="E8308" t="str">
        <f t="shared" si="1162"/>
        <v>lobo staffing so...</v>
      </c>
      <c r="F8308" t="str">
        <f t="shared" si="1163"/>
        <v>obo Sta</v>
      </c>
      <c r="G8308">
        <f>LEN(D8308)</f>
        <v>19</v>
      </c>
      <c r="H8308" t="str">
        <f>LEFT(D8308,5)</f>
        <v xml:space="preserve">lobo </v>
      </c>
      <c r="I8308" t="str">
        <f>RIGHT(B8308,5)</f>
        <v>So...</v>
      </c>
      <c r="J8308" t="str">
        <f>PROPER(B8308)</f>
        <v>Lobo Staffing So...</v>
      </c>
      <c r="K8308">
        <v>4.0999999999999996</v>
      </c>
      <c r="L8308" t="s">
        <v>8276</v>
      </c>
      <c r="M8308" t="s">
        <v>22</v>
      </c>
      <c r="N8308" t="s">
        <v>3718</v>
      </c>
      <c r="O8308" t="str">
        <f t="shared" si="1164"/>
        <v>Mumbai,Maharashtra + 26 more</v>
      </c>
      <c r="P8308">
        <f>LEN(N8308)</f>
        <v>28</v>
      </c>
      <c r="Q8308" t="s">
        <v>100</v>
      </c>
      <c r="R8308" t="s">
        <v>1308</v>
      </c>
      <c r="S8308" t="s">
        <v>605</v>
      </c>
      <c r="T8308">
        <f t="shared" si="1165"/>
        <v>15</v>
      </c>
      <c r="U8308">
        <f t="shared" si="1166"/>
        <v>15</v>
      </c>
      <c r="V8308" t="str">
        <f t="shared" si="1170"/>
        <v>Mumbai,Maharashtra  26 more</v>
      </c>
      <c r="W8308" t="str">
        <f t="shared" si="1167"/>
        <v>Abai,Maharashtra  26 more</v>
      </c>
      <c r="X8308" t="str">
        <f t="shared" si="1168"/>
        <v>PWSKILLSbai,Maharashtra  26 more</v>
      </c>
      <c r="Y8308" t="str">
        <f t="shared" si="1169"/>
        <v>Abai,Maharashtra  26 more COMPANY</v>
      </c>
    </row>
    <row r="8309" spans="1:25" x14ac:dyDescent="0.3">
      <c r="A8309">
        <v>5391</v>
      </c>
      <c r="B8309" t="s">
        <v>9718</v>
      </c>
      <c r="C8309" t="str">
        <f>UPPER(B8309)</f>
        <v>MAHINDRA AGRI SO...</v>
      </c>
      <c r="D8309" t="str">
        <f>LOWER(C8309)</f>
        <v>mahindra agri so...</v>
      </c>
      <c r="E8309" t="str">
        <f t="shared" si="1162"/>
        <v>mahindra agri so...</v>
      </c>
      <c r="F8309" t="str">
        <f t="shared" si="1163"/>
        <v>ahindra</v>
      </c>
      <c r="G8309">
        <f>LEN(D8309)</f>
        <v>19</v>
      </c>
      <c r="H8309" t="str">
        <f>LEFT(D8309,5)</f>
        <v>mahin</v>
      </c>
      <c r="I8309" t="str">
        <f>RIGHT(B8309,5)</f>
        <v>So...</v>
      </c>
      <c r="J8309" t="str">
        <f>PROPER(B8309)</f>
        <v>Mahindra Agri So...</v>
      </c>
      <c r="K8309">
        <v>4.0999999999999996</v>
      </c>
      <c r="L8309" t="s">
        <v>7060</v>
      </c>
      <c r="M8309" t="s">
        <v>3357</v>
      </c>
      <c r="N8309" t="s">
        <v>142</v>
      </c>
      <c r="O8309" t="str">
        <f t="shared" si="1164"/>
        <v>22 years old</v>
      </c>
      <c r="P8309">
        <f>LEN(N8309)</f>
        <v>12</v>
      </c>
      <c r="Q8309" t="s">
        <v>2884</v>
      </c>
      <c r="S8309" t="s">
        <v>846</v>
      </c>
      <c r="T8309" t="e">
        <f t="shared" si="1165"/>
        <v>#VALUE!</v>
      </c>
      <c r="U8309">
        <f t="shared" si="1166"/>
        <v>19</v>
      </c>
      <c r="V8309" t="str">
        <f t="shared" si="1170"/>
        <v>22 years old</v>
      </c>
      <c r="W8309" t="str">
        <f t="shared" si="1167"/>
        <v>Ayears old</v>
      </c>
      <c r="X8309" t="str">
        <f t="shared" si="1168"/>
        <v>PWSKILLSyears old</v>
      </c>
      <c r="Y8309" t="str">
        <f t="shared" si="1169"/>
        <v>Ayears old COMPANY</v>
      </c>
    </row>
    <row r="8310" spans="1:25" x14ac:dyDescent="0.3">
      <c r="A8310">
        <v>8830</v>
      </c>
      <c r="B8310" t="s">
        <v>13915</v>
      </c>
      <c r="C8310" t="str">
        <f>UPPER(B8310)</f>
        <v>MARELLI MOTHERSO...</v>
      </c>
      <c r="D8310" t="str">
        <f>LOWER(C8310)</f>
        <v>marelli motherso...</v>
      </c>
      <c r="E8310" t="str">
        <f t="shared" si="1162"/>
        <v>marelli motherso...</v>
      </c>
      <c r="F8310" t="str">
        <f t="shared" si="1163"/>
        <v xml:space="preserve">arelli </v>
      </c>
      <c r="G8310">
        <f>LEN(D8310)</f>
        <v>19</v>
      </c>
      <c r="H8310" t="str">
        <f>LEFT(D8310,5)</f>
        <v>marel</v>
      </c>
      <c r="I8310" t="str">
        <f>RIGHT(B8310,5)</f>
        <v>so...</v>
      </c>
      <c r="J8310" t="str">
        <f>PROPER(B8310)</f>
        <v>Marelli Motherso...</v>
      </c>
      <c r="K8310">
        <v>4</v>
      </c>
      <c r="L8310" t="s">
        <v>13744</v>
      </c>
      <c r="M8310" t="s">
        <v>3387</v>
      </c>
      <c r="N8310" t="s">
        <v>1261</v>
      </c>
      <c r="O8310" t="str">
        <f t="shared" si="1164"/>
        <v>11-50 Employees (India)</v>
      </c>
      <c r="P8310">
        <f>LEN(N8310)</f>
        <v>23</v>
      </c>
      <c r="T8310" t="e">
        <f t="shared" si="1165"/>
        <v>#VALUE!</v>
      </c>
      <c r="U8310" t="e">
        <f t="shared" si="1166"/>
        <v>#VALUE!</v>
      </c>
      <c r="V8310" t="str">
        <f t="shared" si="1170"/>
        <v>11-50 Employees (India)</v>
      </c>
      <c r="W8310" t="str">
        <f t="shared" si="1167"/>
        <v>A50 Employees (India)</v>
      </c>
      <c r="X8310" t="str">
        <f t="shared" si="1168"/>
        <v>PWSKILLS50 Employees (India)</v>
      </c>
      <c r="Y8310" t="str">
        <f t="shared" si="1169"/>
        <v>A50 Employees (India) COMPANY</v>
      </c>
    </row>
    <row r="8311" spans="1:25" x14ac:dyDescent="0.3">
      <c r="A8311">
        <v>6276</v>
      </c>
      <c r="B8311" t="s">
        <v>10830</v>
      </c>
      <c r="C8311" t="str">
        <f>UPPER(B8311)</f>
        <v>MERCURIUS ADVISO...</v>
      </c>
      <c r="D8311" t="str">
        <f>LOWER(C8311)</f>
        <v>mercurius adviso...</v>
      </c>
      <c r="E8311" t="str">
        <f t="shared" si="1162"/>
        <v>mercurius adviso...</v>
      </c>
      <c r="F8311" t="str">
        <f t="shared" si="1163"/>
        <v>ercuriu</v>
      </c>
      <c r="G8311">
        <f>LEN(D8311)</f>
        <v>19</v>
      </c>
      <c r="H8311" t="str">
        <f>LEFT(D8311,5)</f>
        <v>mercu</v>
      </c>
      <c r="I8311" t="str">
        <f>RIGHT(B8311,5)</f>
        <v>so...</v>
      </c>
      <c r="J8311" t="str">
        <f>PROPER(B8311)</f>
        <v>Mercurius Adviso...</v>
      </c>
      <c r="K8311">
        <v>4.4000000000000004</v>
      </c>
      <c r="L8311" t="s">
        <v>10731</v>
      </c>
      <c r="M8311" t="s">
        <v>22</v>
      </c>
      <c r="N8311" t="s">
        <v>10831</v>
      </c>
      <c r="O8311" t="str">
        <f t="shared" si="1164"/>
        <v>Delhi</v>
      </c>
      <c r="P8311">
        <f>LEN(N8311)</f>
        <v>5</v>
      </c>
      <c r="Q8311" t="s">
        <v>1308</v>
      </c>
      <c r="S8311" t="s">
        <v>800</v>
      </c>
      <c r="T8311" t="e">
        <f t="shared" si="1165"/>
        <v>#VALUE!</v>
      </c>
      <c r="U8311" t="e">
        <f t="shared" si="1166"/>
        <v>#VALUE!</v>
      </c>
      <c r="V8311" t="str">
        <f t="shared" si="1170"/>
        <v>Delhi</v>
      </c>
      <c r="W8311" t="str">
        <f t="shared" si="1167"/>
        <v>Ahi</v>
      </c>
      <c r="X8311" t="str">
        <f t="shared" si="1168"/>
        <v>PWSKILLShi</v>
      </c>
      <c r="Y8311" t="str">
        <f t="shared" si="1169"/>
        <v>Ahi COMPANY</v>
      </c>
    </row>
    <row r="8312" spans="1:25" x14ac:dyDescent="0.3">
      <c r="A8312">
        <v>7783</v>
      </c>
      <c r="B8312" t="s">
        <v>12729</v>
      </c>
      <c r="C8312" t="str">
        <f>UPPER(B8312)</f>
        <v>RADIUS GLOBAL SO...</v>
      </c>
      <c r="D8312" t="str">
        <f>LOWER(C8312)</f>
        <v>radius global so...</v>
      </c>
      <c r="E8312" t="str">
        <f t="shared" si="1162"/>
        <v>radius global so...</v>
      </c>
      <c r="F8312" t="str">
        <f t="shared" si="1163"/>
        <v>adius G</v>
      </c>
      <c r="G8312">
        <f>LEN(D8312)</f>
        <v>19</v>
      </c>
      <c r="H8312" t="str">
        <f>LEFT(D8312,5)</f>
        <v>radiu</v>
      </c>
      <c r="I8312" t="str">
        <f>RIGHT(B8312,5)</f>
        <v>So...</v>
      </c>
      <c r="J8312" t="str">
        <f>PROPER(B8312)</f>
        <v>Radius Global So...</v>
      </c>
      <c r="K8312">
        <v>3</v>
      </c>
      <c r="L8312" t="s">
        <v>12642</v>
      </c>
      <c r="M8312" t="s">
        <v>12730</v>
      </c>
      <c r="N8312" t="s">
        <v>331</v>
      </c>
      <c r="O8312" t="str">
        <f t="shared" si="1164"/>
        <v>9 years old</v>
      </c>
      <c r="P8312">
        <f>LEN(N8312)</f>
        <v>11</v>
      </c>
      <c r="Q8312" t="s">
        <v>691</v>
      </c>
      <c r="S8312" t="s">
        <v>14</v>
      </c>
      <c r="T8312" t="e">
        <f t="shared" si="1165"/>
        <v>#VALUE!</v>
      </c>
      <c r="U8312" t="e">
        <f t="shared" si="1166"/>
        <v>#VALUE!</v>
      </c>
      <c r="V8312" t="str">
        <f t="shared" si="1170"/>
        <v>9 years old</v>
      </c>
      <c r="W8312" t="str">
        <f t="shared" si="1167"/>
        <v>Aears old</v>
      </c>
      <c r="X8312" t="str">
        <f t="shared" si="1168"/>
        <v>PWSKILLSears old</v>
      </c>
      <c r="Y8312" t="str">
        <f t="shared" si="1169"/>
        <v>Aears old COMPANY</v>
      </c>
    </row>
    <row r="8313" spans="1:25" x14ac:dyDescent="0.3">
      <c r="A8313">
        <v>5318</v>
      </c>
      <c r="B8313" t="s">
        <v>9615</v>
      </c>
      <c r="C8313" t="str">
        <f>UPPER(B8313)</f>
        <v>SOPRA BANKING SO...</v>
      </c>
      <c r="D8313" t="str">
        <f>LOWER(C8313)</f>
        <v>sopra banking so...</v>
      </c>
      <c r="E8313" t="str">
        <f t="shared" si="1162"/>
        <v>sopra banking so...</v>
      </c>
      <c r="F8313" t="str">
        <f t="shared" si="1163"/>
        <v>opra Ba</v>
      </c>
      <c r="G8313">
        <f>LEN(D8313)</f>
        <v>19</v>
      </c>
      <c r="H8313" t="str">
        <f>LEFT(D8313,5)</f>
        <v>sopra</v>
      </c>
      <c r="I8313" t="str">
        <f>RIGHT(B8313,5)</f>
        <v>So...</v>
      </c>
      <c r="J8313" t="str">
        <f>PROPER(B8313)</f>
        <v>Sopra Banking So...</v>
      </c>
      <c r="K8313">
        <v>4.3</v>
      </c>
      <c r="L8313" t="s">
        <v>9556</v>
      </c>
      <c r="M8313" t="s">
        <v>10</v>
      </c>
      <c r="N8313" t="s">
        <v>9616</v>
      </c>
      <c r="O8313" t="str">
        <f t="shared" si="1164"/>
        <v>Paris,Ile-de-France + 2 more</v>
      </c>
      <c r="P8313">
        <f>LEN(N8313)</f>
        <v>28</v>
      </c>
      <c r="Q8313" t="s">
        <v>234</v>
      </c>
      <c r="R8313" t="s">
        <v>1308</v>
      </c>
      <c r="S8313" t="s">
        <v>168</v>
      </c>
      <c r="T8313" t="e">
        <f t="shared" si="1165"/>
        <v>#VALUE!</v>
      </c>
      <c r="U8313">
        <f t="shared" si="1166"/>
        <v>18</v>
      </c>
      <c r="V8313" t="str">
        <f t="shared" si="1170"/>
        <v>Paris,Ile-de-France  2 more</v>
      </c>
      <c r="W8313" t="str">
        <f t="shared" si="1167"/>
        <v>Ais,Ile-de-France  2 more</v>
      </c>
      <c r="X8313" t="str">
        <f t="shared" si="1168"/>
        <v>PWSKILLSis,Ile-de-France  2 more</v>
      </c>
      <c r="Y8313" t="str">
        <f t="shared" si="1169"/>
        <v>Ais,Ile-de-France  2 more COMPANY</v>
      </c>
    </row>
    <row r="8314" spans="1:25" x14ac:dyDescent="0.3">
      <c r="A8314">
        <v>2433</v>
      </c>
      <c r="B8314" t="s">
        <v>5310</v>
      </c>
      <c r="C8314" t="str">
        <f>UPPER(B8314)</f>
        <v>SRI AUROBINDO SO...</v>
      </c>
      <c r="D8314" t="str">
        <f>LOWER(C8314)</f>
        <v>sri aurobindo so...</v>
      </c>
      <c r="E8314" t="str">
        <f t="shared" si="1162"/>
        <v>sri aurobindo so...</v>
      </c>
      <c r="F8314" t="str">
        <f t="shared" si="1163"/>
        <v>ri Auro</v>
      </c>
      <c r="G8314">
        <f>LEN(D8314)</f>
        <v>19</v>
      </c>
      <c r="H8314" t="str">
        <f>LEFT(D8314,5)</f>
        <v>sri a</v>
      </c>
      <c r="I8314" t="str">
        <f>RIGHT(B8314,5)</f>
        <v>So...</v>
      </c>
      <c r="J8314" t="str">
        <f>PROPER(B8314)</f>
        <v>Sri Aurobindo So...</v>
      </c>
      <c r="K8314">
        <v>3.5</v>
      </c>
      <c r="L8314" t="s">
        <v>5298</v>
      </c>
      <c r="M8314" t="s">
        <v>3761</v>
      </c>
      <c r="N8314" t="s">
        <v>5311</v>
      </c>
      <c r="O8314" t="str">
        <f t="shared" si="1164"/>
        <v>Pondicherry/Puducherry,Tamil Nadu + 13 more</v>
      </c>
      <c r="P8314">
        <f>LEN(N8314)</f>
        <v>43</v>
      </c>
      <c r="Q8314" t="s">
        <v>446</v>
      </c>
      <c r="R8314" t="s">
        <v>683</v>
      </c>
      <c r="S8314" t="s">
        <v>986</v>
      </c>
      <c r="T8314">
        <f t="shared" si="1165"/>
        <v>7</v>
      </c>
      <c r="U8314">
        <f t="shared" si="1166"/>
        <v>7</v>
      </c>
      <c r="V8314" t="str">
        <f t="shared" si="1170"/>
        <v>Pondicherry/Puducherry,Tamil Nadu  13 more</v>
      </c>
      <c r="W8314" t="str">
        <f t="shared" si="1167"/>
        <v>Adicherry/Puducherry,Tamil Nadu  13 more</v>
      </c>
      <c r="X8314" t="str">
        <f t="shared" si="1168"/>
        <v>PWSKILLSdicherry/Puducherry,Tamil Nadu  13 more</v>
      </c>
      <c r="Y8314" t="str">
        <f t="shared" si="1169"/>
        <v>Adicherry/Puducherry,Tamil Nadu  13 more COMPANY</v>
      </c>
    </row>
    <row r="8315" spans="1:25" x14ac:dyDescent="0.3">
      <c r="A8315">
        <v>319</v>
      </c>
      <c r="B8315" t="s">
        <v>901</v>
      </c>
      <c r="C8315" t="str">
        <f>UPPER(B8315)</f>
        <v>STERLING &amp; WILSO...</v>
      </c>
      <c r="D8315" t="str">
        <f>LOWER(C8315)</f>
        <v>sterling &amp; wilso...</v>
      </c>
      <c r="E8315" t="str">
        <f t="shared" si="1162"/>
        <v>sterling &amp; wilso...</v>
      </c>
      <c r="F8315" t="str">
        <f t="shared" si="1163"/>
        <v>terling</v>
      </c>
      <c r="G8315">
        <f>LEN(D8315)</f>
        <v>19</v>
      </c>
      <c r="H8315" t="str">
        <f>LEFT(D8315,5)</f>
        <v>sterl</v>
      </c>
      <c r="I8315" t="str">
        <f>RIGHT(B8315,5)</f>
        <v>so...</v>
      </c>
      <c r="J8315" t="str">
        <f>PROPER(B8315)</f>
        <v>Sterling &amp; Wilso...</v>
      </c>
      <c r="K8315">
        <v>4.2</v>
      </c>
      <c r="L8315" t="s">
        <v>878</v>
      </c>
      <c r="M8315" t="s">
        <v>22</v>
      </c>
      <c r="N8315" t="s">
        <v>902</v>
      </c>
      <c r="O8315" t="str">
        <f t="shared" si="1164"/>
        <v>Mumbai + 65 more</v>
      </c>
      <c r="P8315">
        <f>LEN(N8315)</f>
        <v>16</v>
      </c>
      <c r="Q8315" t="s">
        <v>903</v>
      </c>
      <c r="R8315" t="s">
        <v>181</v>
      </c>
      <c r="S8315" t="s">
        <v>362</v>
      </c>
      <c r="T8315" t="e">
        <f t="shared" si="1165"/>
        <v>#VALUE!</v>
      </c>
      <c r="U8315">
        <f t="shared" si="1166"/>
        <v>18</v>
      </c>
      <c r="V8315" t="str">
        <f t="shared" si="1170"/>
        <v>Mumbai  65 more</v>
      </c>
      <c r="W8315" t="str">
        <f t="shared" si="1167"/>
        <v>Abai  65 more</v>
      </c>
      <c r="X8315" t="str">
        <f t="shared" si="1168"/>
        <v>PWSKILLSbai  65 more</v>
      </c>
      <c r="Y8315" t="str">
        <f t="shared" si="1169"/>
        <v>Abai  65 more COMPANY</v>
      </c>
    </row>
    <row r="8316" spans="1:25" x14ac:dyDescent="0.3">
      <c r="A8316">
        <v>9117</v>
      </c>
      <c r="B8316" t="s">
        <v>14260</v>
      </c>
      <c r="C8316" t="str">
        <f>UPPER(B8316)</f>
        <v>SUPR INFOTECH SO...</v>
      </c>
      <c r="D8316" t="str">
        <f>LOWER(C8316)</f>
        <v>supr infotech so...</v>
      </c>
      <c r="E8316" t="str">
        <f t="shared" si="1162"/>
        <v>supr infotech so...</v>
      </c>
      <c r="F8316" t="str">
        <f t="shared" si="1163"/>
        <v>upr Inf</v>
      </c>
      <c r="G8316">
        <f>LEN(D8316)</f>
        <v>19</v>
      </c>
      <c r="H8316" t="str">
        <f>LEFT(D8316,5)</f>
        <v xml:space="preserve">supr </v>
      </c>
      <c r="I8316" t="str">
        <f>RIGHT(B8316,5)</f>
        <v>So...</v>
      </c>
      <c r="J8316" t="str">
        <f>PROPER(B8316)</f>
        <v>Supr Infotech So...</v>
      </c>
      <c r="K8316">
        <v>4.4000000000000004</v>
      </c>
      <c r="L8316" t="s">
        <v>14111</v>
      </c>
      <c r="M8316" t="s">
        <v>6507</v>
      </c>
      <c r="N8316" t="s">
        <v>691</v>
      </c>
      <c r="O8316" t="str">
        <f t="shared" si="1164"/>
        <v>501-1k Employees (India)</v>
      </c>
      <c r="P8316">
        <f>LEN(N8316)</f>
        <v>24</v>
      </c>
      <c r="S8316" t="s">
        <v>1024</v>
      </c>
      <c r="T8316" t="e">
        <f t="shared" si="1165"/>
        <v>#VALUE!</v>
      </c>
      <c r="U8316">
        <f t="shared" si="1166"/>
        <v>15</v>
      </c>
      <c r="V8316" t="str">
        <f t="shared" si="1170"/>
        <v>501-1k Employees (India)</v>
      </c>
      <c r="W8316" t="str">
        <f t="shared" si="1167"/>
        <v>A-1k Employees (India)</v>
      </c>
      <c r="X8316" t="str">
        <f t="shared" si="1168"/>
        <v>PWSKILLS-1k Employees (India)</v>
      </c>
      <c r="Y8316" t="str">
        <f t="shared" si="1169"/>
        <v>A-1k Employees (India) COMPANY</v>
      </c>
    </row>
    <row r="8317" spans="1:25" x14ac:dyDescent="0.3">
      <c r="A8317">
        <v>9601</v>
      </c>
      <c r="B8317" t="s">
        <v>14812</v>
      </c>
      <c r="C8317" t="str">
        <f>UPPER(B8317)</f>
        <v>TOSHIBA WATER SO...</v>
      </c>
      <c r="D8317" t="str">
        <f>LOWER(C8317)</f>
        <v>toshiba water so...</v>
      </c>
      <c r="E8317" t="str">
        <f t="shared" si="1162"/>
        <v>toshiba water so...</v>
      </c>
      <c r="F8317" t="str">
        <f t="shared" si="1163"/>
        <v xml:space="preserve">oshiba </v>
      </c>
      <c r="G8317">
        <f>LEN(D8317)</f>
        <v>19</v>
      </c>
      <c r="H8317" t="str">
        <f>LEFT(D8317,5)</f>
        <v>toshi</v>
      </c>
      <c r="I8317" t="str">
        <f>RIGHT(B8317,5)</f>
        <v>So...</v>
      </c>
      <c r="J8317" t="str">
        <f>PROPER(B8317)</f>
        <v>Toshiba Water So...</v>
      </c>
      <c r="K8317">
        <v>3.9</v>
      </c>
      <c r="L8317" t="s">
        <v>14659</v>
      </c>
      <c r="M8317" t="s">
        <v>14813</v>
      </c>
      <c r="N8317" t="s">
        <v>1308</v>
      </c>
      <c r="O8317" t="str">
        <f t="shared" si="1164"/>
        <v>51-200 Employees (India)</v>
      </c>
      <c r="P8317">
        <f>LEN(N8317)</f>
        <v>24</v>
      </c>
      <c r="T8317" t="e">
        <f t="shared" si="1165"/>
        <v>#VALUE!</v>
      </c>
      <c r="U8317" t="e">
        <f t="shared" si="1166"/>
        <v>#VALUE!</v>
      </c>
      <c r="V8317" t="str">
        <f t="shared" si="1170"/>
        <v>51-200 Employees (India)</v>
      </c>
      <c r="W8317" t="str">
        <f t="shared" si="1167"/>
        <v>A200 Employees (India)</v>
      </c>
      <c r="X8317" t="str">
        <f t="shared" si="1168"/>
        <v>PWSKILLS200 Employees (India)</v>
      </c>
      <c r="Y8317" t="str">
        <f t="shared" si="1169"/>
        <v>A200 Employees (India) COMPANY</v>
      </c>
    </row>
    <row r="8318" spans="1:25" x14ac:dyDescent="0.3">
      <c r="A8318">
        <v>3623</v>
      </c>
      <c r="B8318" t="s">
        <v>7195</v>
      </c>
      <c r="C8318" t="str">
        <f>UPPER(B8318)</f>
        <v>VERITY GLOBAL SO...</v>
      </c>
      <c r="D8318" t="str">
        <f>LOWER(C8318)</f>
        <v>verity global so...</v>
      </c>
      <c r="E8318" t="str">
        <f t="shared" si="1162"/>
        <v>verity global so...</v>
      </c>
      <c r="F8318" t="str">
        <f t="shared" si="1163"/>
        <v>ERITY G</v>
      </c>
      <c r="G8318">
        <f>LEN(D8318)</f>
        <v>19</v>
      </c>
      <c r="H8318" t="str">
        <f>LEFT(D8318,5)</f>
        <v>verit</v>
      </c>
      <c r="I8318" t="str">
        <f>RIGHT(B8318,5)</f>
        <v>SO...</v>
      </c>
      <c r="J8318" t="str">
        <f>PROPER(B8318)</f>
        <v>Verity Global So...</v>
      </c>
      <c r="K8318">
        <v>3.3</v>
      </c>
      <c r="L8318" t="s">
        <v>7154</v>
      </c>
      <c r="M8318" t="s">
        <v>4819</v>
      </c>
      <c r="N8318" t="s">
        <v>683</v>
      </c>
      <c r="O8318" t="str">
        <f t="shared" si="1164"/>
        <v>201-500 Employees (India)</v>
      </c>
      <c r="P8318">
        <f>LEN(N8318)</f>
        <v>25</v>
      </c>
      <c r="S8318" t="s">
        <v>417</v>
      </c>
      <c r="T8318" t="e">
        <f t="shared" si="1165"/>
        <v>#VALUE!</v>
      </c>
      <c r="U8318">
        <f t="shared" si="1166"/>
        <v>5</v>
      </c>
      <c r="V8318" t="str">
        <f t="shared" si="1170"/>
        <v>201-500 Employees (India)</v>
      </c>
      <c r="W8318" t="str">
        <f t="shared" si="1167"/>
        <v>A-500 Employees (India)</v>
      </c>
      <c r="X8318" t="str">
        <f t="shared" si="1168"/>
        <v>PWSKILLS-500 Employees (India)</v>
      </c>
      <c r="Y8318" t="str">
        <f t="shared" si="1169"/>
        <v>A-500 Employees (India) COMPANY</v>
      </c>
    </row>
    <row r="8319" spans="1:25" x14ac:dyDescent="0.3">
      <c r="A8319">
        <v>6083</v>
      </c>
      <c r="B8319" t="s">
        <v>10600</v>
      </c>
      <c r="C8319" t="str">
        <f>UPPER(B8319)</f>
        <v>VSYNERGIZE OUTSO...</v>
      </c>
      <c r="D8319" t="str">
        <f>LOWER(C8319)</f>
        <v>vsynergize outso...</v>
      </c>
      <c r="E8319" t="str">
        <f t="shared" si="1162"/>
        <v>vsynergize outso...</v>
      </c>
      <c r="F8319" t="str">
        <f t="shared" si="1163"/>
        <v>Synergi</v>
      </c>
      <c r="G8319">
        <f>LEN(D8319)</f>
        <v>19</v>
      </c>
      <c r="H8319" t="str">
        <f>LEFT(D8319,5)</f>
        <v>vsyne</v>
      </c>
      <c r="I8319" t="str">
        <f>RIGHT(B8319,5)</f>
        <v>so...</v>
      </c>
      <c r="J8319" t="str">
        <f>PROPER(B8319)</f>
        <v>Vsynergize Outso...</v>
      </c>
      <c r="K8319">
        <v>2.5</v>
      </c>
      <c r="L8319" t="s">
        <v>10562</v>
      </c>
      <c r="M8319" t="s">
        <v>22</v>
      </c>
      <c r="N8319" t="s">
        <v>10601</v>
      </c>
      <c r="O8319" t="str">
        <f t="shared" si="1164"/>
        <v>Boston,MA</v>
      </c>
      <c r="P8319">
        <f>LEN(N8319)</f>
        <v>9</v>
      </c>
      <c r="Q8319" t="s">
        <v>321</v>
      </c>
      <c r="R8319" t="s">
        <v>683</v>
      </c>
      <c r="S8319" t="s">
        <v>28</v>
      </c>
      <c r="T8319">
        <f t="shared" si="1165"/>
        <v>11</v>
      </c>
      <c r="U8319">
        <f t="shared" si="1166"/>
        <v>11</v>
      </c>
      <c r="V8319" t="str">
        <f t="shared" si="1170"/>
        <v>Boston,MA</v>
      </c>
      <c r="W8319" t="str">
        <f t="shared" si="1167"/>
        <v>Aton,MA</v>
      </c>
      <c r="X8319" t="str">
        <f t="shared" si="1168"/>
        <v>PWSKILLSton,MA</v>
      </c>
      <c r="Y8319" t="str">
        <f t="shared" si="1169"/>
        <v>Aton,MA COMPANY</v>
      </c>
    </row>
    <row r="8320" spans="1:25" x14ac:dyDescent="0.3">
      <c r="A8320">
        <v>4217</v>
      </c>
      <c r="B8320" t="s">
        <v>8076</v>
      </c>
      <c r="C8320" t="str">
        <f>UPPER(B8320)</f>
        <v>WEBTEL ELECTROSO...</v>
      </c>
      <c r="D8320" t="str">
        <f>LOWER(C8320)</f>
        <v>webtel electroso...</v>
      </c>
      <c r="E8320" t="str">
        <f t="shared" si="1162"/>
        <v>webtel electroso...</v>
      </c>
      <c r="F8320" t="str">
        <f t="shared" si="1163"/>
        <v>ebtel E</v>
      </c>
      <c r="G8320">
        <f>LEN(D8320)</f>
        <v>19</v>
      </c>
      <c r="H8320" t="str">
        <f>LEFT(D8320,5)</f>
        <v>webte</v>
      </c>
      <c r="I8320" t="str">
        <f>RIGHT(B8320,5)</f>
        <v>so...</v>
      </c>
      <c r="J8320" t="str">
        <f>PROPER(B8320)</f>
        <v>Webtel Electroso...</v>
      </c>
      <c r="K8320">
        <v>3.9</v>
      </c>
      <c r="L8320" t="s">
        <v>8064</v>
      </c>
      <c r="M8320" t="s">
        <v>22</v>
      </c>
      <c r="N8320" t="s">
        <v>7548</v>
      </c>
      <c r="O8320" t="str">
        <f t="shared" si="1164"/>
        <v>Delhi/NCR,Delhi + 9 more</v>
      </c>
      <c r="P8320">
        <f>LEN(N8320)</f>
        <v>24</v>
      </c>
      <c r="Q8320" t="s">
        <v>142</v>
      </c>
      <c r="R8320" t="s">
        <v>683</v>
      </c>
      <c r="S8320" t="s">
        <v>605</v>
      </c>
      <c r="T8320">
        <f t="shared" si="1165"/>
        <v>15</v>
      </c>
      <c r="U8320">
        <f t="shared" si="1166"/>
        <v>15</v>
      </c>
      <c r="V8320" t="str">
        <f t="shared" si="1170"/>
        <v>Delhi/NCR,Delhi  9 more</v>
      </c>
      <c r="W8320" t="str">
        <f t="shared" si="1167"/>
        <v>Ahi/NCR,Delhi  9 more</v>
      </c>
      <c r="X8320" t="str">
        <f t="shared" si="1168"/>
        <v>PWSKILLShi/NCR,Delhi  9 more</v>
      </c>
      <c r="Y8320" t="str">
        <f t="shared" si="1169"/>
        <v>Ahi/NCR,Delhi  9 more COMPANY</v>
      </c>
    </row>
    <row r="8321" spans="1:25" x14ac:dyDescent="0.3">
      <c r="A8321">
        <v>9439</v>
      </c>
      <c r="B8321" t="s">
        <v>14641</v>
      </c>
      <c r="C8321" t="str">
        <f>UPPER(B8321)</f>
        <v>YAMAHA MOTORS SO...</v>
      </c>
      <c r="D8321" t="str">
        <f>LOWER(C8321)</f>
        <v>yamaha motors so...</v>
      </c>
      <c r="E8321" t="str">
        <f t="shared" si="1162"/>
        <v>yamaha motors so...</v>
      </c>
      <c r="F8321" t="str">
        <f t="shared" si="1163"/>
        <v>amaha M</v>
      </c>
      <c r="G8321">
        <f>LEN(D8321)</f>
        <v>19</v>
      </c>
      <c r="H8321" t="str">
        <f>LEFT(D8321,5)</f>
        <v>yamah</v>
      </c>
      <c r="I8321" t="str">
        <f>RIGHT(B8321,5)</f>
        <v>So...</v>
      </c>
      <c r="J8321" t="str">
        <f>PROPER(B8321)</f>
        <v>Yamaha Motors So...</v>
      </c>
      <c r="K8321">
        <v>4.0999999999999996</v>
      </c>
      <c r="L8321" t="s">
        <v>14458</v>
      </c>
      <c r="M8321" t="s">
        <v>3605</v>
      </c>
      <c r="N8321" t="s">
        <v>683</v>
      </c>
      <c r="O8321" t="str">
        <f t="shared" si="1164"/>
        <v>201-500 Employees (India)</v>
      </c>
      <c r="P8321">
        <f>LEN(N8321)</f>
        <v>25</v>
      </c>
      <c r="S8321" t="s">
        <v>19</v>
      </c>
      <c r="T8321">
        <f t="shared" si="1165"/>
        <v>4</v>
      </c>
      <c r="U8321">
        <f t="shared" si="1166"/>
        <v>4</v>
      </c>
      <c r="V8321" t="str">
        <f t="shared" si="1170"/>
        <v>201-500 Employees (India)</v>
      </c>
      <c r="W8321" t="str">
        <f t="shared" si="1167"/>
        <v>A-500 Employees (India)</v>
      </c>
      <c r="X8321" t="str">
        <f t="shared" si="1168"/>
        <v>PWSKILLS-500 Employees (India)</v>
      </c>
      <c r="Y8321" t="str">
        <f t="shared" si="1169"/>
        <v>A-500 Employees (India) COMPANY</v>
      </c>
    </row>
    <row r="8322" spans="1:25" x14ac:dyDescent="0.3">
      <c r="A8322">
        <v>346</v>
      </c>
      <c r="B8322" t="s">
        <v>965</v>
      </c>
      <c r="C8322" t="str">
        <f>UPPER(B8322)</f>
        <v>SOBHA</v>
      </c>
      <c r="D8322" t="str">
        <f>LOWER(C8322)</f>
        <v>sobha</v>
      </c>
      <c r="E8322" t="str">
        <f t="shared" si="1162"/>
        <v>sobha</v>
      </c>
      <c r="F8322" t="str">
        <f t="shared" si="1163"/>
        <v>obha</v>
      </c>
      <c r="G8322">
        <f>LEN(D8322)</f>
        <v>5</v>
      </c>
      <c r="H8322" t="str">
        <f>LEFT(D8322,5)</f>
        <v>sobha</v>
      </c>
      <c r="I8322" t="str">
        <f>RIGHT(B8322,5)</f>
        <v>Sobha</v>
      </c>
      <c r="J8322" t="str">
        <f>PROPER(B8322)</f>
        <v>Sobha</v>
      </c>
      <c r="K8322">
        <v>4</v>
      </c>
      <c r="L8322" t="s">
        <v>878</v>
      </c>
      <c r="M8322" t="s">
        <v>10</v>
      </c>
      <c r="N8322" t="s">
        <v>599</v>
      </c>
      <c r="O8322" t="str">
        <f t="shared" si="1164"/>
        <v>Bangalore/Bengaluru,Karnataka + 32 more</v>
      </c>
      <c r="P8322">
        <f>LEN(N8322)</f>
        <v>39</v>
      </c>
      <c r="Q8322" t="s">
        <v>109</v>
      </c>
      <c r="R8322" t="s">
        <v>147</v>
      </c>
      <c r="S8322" t="s">
        <v>378</v>
      </c>
      <c r="T8322" t="e">
        <f t="shared" si="1165"/>
        <v>#VALUE!</v>
      </c>
      <c r="U8322">
        <f t="shared" si="1166"/>
        <v>7</v>
      </c>
      <c r="V8322" t="str">
        <f t="shared" si="1170"/>
        <v>Bangalore/Bengaluru,Karnataka  32 more</v>
      </c>
      <c r="W8322" t="str">
        <f t="shared" si="1167"/>
        <v>Agalore/Bengaluru,Karnataka  32 more</v>
      </c>
      <c r="X8322" t="str">
        <f t="shared" si="1168"/>
        <v>PWSKILLSgalore/Bengaluru,Karnataka  32 more</v>
      </c>
      <c r="Y8322" t="str">
        <f t="shared" si="1169"/>
        <v>Agalore/Bengaluru,Karnataka  32 more COMPANY</v>
      </c>
    </row>
    <row r="8323" spans="1:25" x14ac:dyDescent="0.3">
      <c r="A8323">
        <v>1208</v>
      </c>
      <c r="B8323" t="s">
        <v>3029</v>
      </c>
      <c r="C8323" t="str">
        <f>UPPER(B8323)</f>
        <v>INNODATA ISOGEN</v>
      </c>
      <c r="D8323" t="str">
        <f>LOWER(C8323)</f>
        <v>innodata isogen</v>
      </c>
      <c r="E8323" t="str">
        <f t="shared" ref="E8323:E8386" si="1171">TRIM(D8323)</f>
        <v>innodata isogen</v>
      </c>
      <c r="F8323" t="str">
        <f t="shared" ref="F8323:F8386" si="1172">MID(B8323,2,7)</f>
        <v>nnodata</v>
      </c>
      <c r="G8323">
        <f>LEN(D8323)</f>
        <v>15</v>
      </c>
      <c r="H8323" t="str">
        <f>LEFT(D8323,5)</f>
        <v>innod</v>
      </c>
      <c r="I8323" t="str">
        <f>RIGHT(B8323,5)</f>
        <v>sogen</v>
      </c>
      <c r="J8323" t="str">
        <f>PROPER(B8323)</f>
        <v>Innodata Isogen</v>
      </c>
      <c r="K8323">
        <v>3.1</v>
      </c>
      <c r="L8323" t="s">
        <v>3030</v>
      </c>
      <c r="M8323" t="s">
        <v>22</v>
      </c>
      <c r="N8323" t="s">
        <v>3031</v>
      </c>
      <c r="O8323" t="str">
        <f t="shared" ref="O8323:O8386" si="1173">TRIM(N8323)</f>
        <v>New Jersey,New Jersey + 6 more</v>
      </c>
      <c r="P8323">
        <f>LEN(N8323)</f>
        <v>30</v>
      </c>
      <c r="Q8323" t="s">
        <v>54</v>
      </c>
      <c r="R8323" t="s">
        <v>147</v>
      </c>
      <c r="S8323" t="s">
        <v>28</v>
      </c>
      <c r="T8323">
        <f t="shared" ref="T8323:T8386" si="1174">FIND("S",S8323)</f>
        <v>11</v>
      </c>
      <c r="U8323">
        <f t="shared" ref="U8323:U8386" si="1175">SEARCH("S",S8323)</f>
        <v>11</v>
      </c>
      <c r="V8323" t="str">
        <f t="shared" si="1170"/>
        <v>New Jersey,New Jersey  6 more</v>
      </c>
      <c r="W8323" t="str">
        <f t="shared" ref="W8323:W8386" si="1176">REPLACE(V8323,1,3,"A")</f>
        <v>A Jersey,New Jersey  6 more</v>
      </c>
      <c r="X8323" t="str">
        <f t="shared" ref="X8323:X8386" si="1177">REPLACE(W8323,1,1,"PWSKILLS")</f>
        <v>PWSKILLS Jersey,New Jersey  6 more</v>
      </c>
      <c r="Y8323" t="str">
        <f t="shared" ref="Y8323:Y8386" si="1178">CONCATENATE(W8323," COMPANY")</f>
        <v>A Jersey,New Jersey  6 more COMPANY</v>
      </c>
    </row>
    <row r="8324" spans="1:25" x14ac:dyDescent="0.3">
      <c r="A8324">
        <v>1093</v>
      </c>
      <c r="B8324" t="s">
        <v>2781</v>
      </c>
      <c r="C8324" t="str">
        <f>UPPER(B8324)</f>
        <v>ADANI SOLAR</v>
      </c>
      <c r="D8324" t="str">
        <f>LOWER(C8324)</f>
        <v>adani solar</v>
      </c>
      <c r="E8324" t="str">
        <f t="shared" si="1171"/>
        <v>adani solar</v>
      </c>
      <c r="F8324" t="str">
        <f t="shared" si="1172"/>
        <v>dani So</v>
      </c>
      <c r="G8324">
        <f>LEN(D8324)</f>
        <v>11</v>
      </c>
      <c r="H8324" t="str">
        <f>LEFT(D8324,5)</f>
        <v>adani</v>
      </c>
      <c r="I8324" t="str">
        <f>RIGHT(B8324,5)</f>
        <v>Solar</v>
      </c>
      <c r="J8324" t="str">
        <f>PROPER(B8324)</f>
        <v>Adani Solar</v>
      </c>
      <c r="K8324">
        <v>4.0999999999999996</v>
      </c>
      <c r="L8324" t="s">
        <v>2777</v>
      </c>
      <c r="M8324" t="s">
        <v>10</v>
      </c>
      <c r="N8324" t="s">
        <v>2782</v>
      </c>
      <c r="O8324" t="str">
        <f t="shared" si="1173"/>
        <v>Ahmedabad + 25 more</v>
      </c>
      <c r="P8324">
        <f>LEN(N8324)</f>
        <v>19</v>
      </c>
      <c r="Q8324" t="s">
        <v>318</v>
      </c>
      <c r="R8324" t="s">
        <v>147</v>
      </c>
      <c r="S8324" t="s">
        <v>284</v>
      </c>
      <c r="T8324" t="e">
        <f t="shared" si="1174"/>
        <v>#VALUE!</v>
      </c>
      <c r="U8324" t="e">
        <f t="shared" si="1175"/>
        <v>#VALUE!</v>
      </c>
      <c r="V8324" t="str">
        <f t="shared" si="1170"/>
        <v>Ahmedabad  25 more</v>
      </c>
      <c r="W8324" t="str">
        <f t="shared" si="1176"/>
        <v>Aedabad  25 more</v>
      </c>
      <c r="X8324" t="str">
        <f t="shared" si="1177"/>
        <v>PWSKILLSedabad  25 more</v>
      </c>
      <c r="Y8324" t="str">
        <f t="shared" si="1178"/>
        <v>Aedabad  25 more COMPANY</v>
      </c>
    </row>
    <row r="8325" spans="1:25" x14ac:dyDescent="0.3">
      <c r="A8325">
        <v>9260</v>
      </c>
      <c r="B8325" t="s">
        <v>14425</v>
      </c>
      <c r="C8325" t="str">
        <f>UPPER(B8325)</f>
        <v>AMPLUS SOLAR</v>
      </c>
      <c r="D8325" t="str">
        <f>LOWER(C8325)</f>
        <v>amplus solar</v>
      </c>
      <c r="E8325" t="str">
        <f t="shared" si="1171"/>
        <v>amplus solar</v>
      </c>
      <c r="F8325" t="str">
        <f t="shared" si="1172"/>
        <v>MPLUS S</v>
      </c>
      <c r="G8325">
        <f>LEN(D8325)</f>
        <v>12</v>
      </c>
      <c r="H8325" t="str">
        <f>LEFT(D8325,5)</f>
        <v>amplu</v>
      </c>
      <c r="I8325" t="str">
        <f>RIGHT(B8325,5)</f>
        <v>SOLAR</v>
      </c>
      <c r="J8325" t="str">
        <f>PROPER(B8325)</f>
        <v>Amplus Solar</v>
      </c>
      <c r="K8325">
        <v>4.5</v>
      </c>
      <c r="L8325" t="s">
        <v>14281</v>
      </c>
      <c r="M8325" t="s">
        <v>8314</v>
      </c>
      <c r="N8325" t="s">
        <v>522</v>
      </c>
      <c r="O8325" t="str">
        <f t="shared" si="1173"/>
        <v>14 years old</v>
      </c>
      <c r="P8325">
        <f>LEN(N8325)</f>
        <v>12</v>
      </c>
      <c r="Q8325" t="s">
        <v>691</v>
      </c>
      <c r="S8325" t="s">
        <v>44</v>
      </c>
      <c r="T8325" t="e">
        <f t="shared" si="1174"/>
        <v>#VALUE!</v>
      </c>
      <c r="U8325" t="e">
        <f t="shared" si="1175"/>
        <v>#VALUE!</v>
      </c>
      <c r="V8325" t="str">
        <f t="shared" si="1170"/>
        <v>14 years old</v>
      </c>
      <c r="W8325" t="str">
        <f t="shared" si="1176"/>
        <v>Ayears old</v>
      </c>
      <c r="X8325" t="str">
        <f t="shared" si="1177"/>
        <v>PWSKILLSyears old</v>
      </c>
      <c r="Y8325" t="str">
        <f t="shared" si="1178"/>
        <v>Ayears old COMPANY</v>
      </c>
    </row>
    <row r="8326" spans="1:25" x14ac:dyDescent="0.3">
      <c r="A8326">
        <v>9282</v>
      </c>
      <c r="B8326" t="s">
        <v>14425</v>
      </c>
      <c r="C8326" t="str">
        <f>UPPER(B8326)</f>
        <v>AMPLUS SOLAR</v>
      </c>
      <c r="D8326" t="str">
        <f>LOWER(C8326)</f>
        <v>amplus solar</v>
      </c>
      <c r="E8326" t="str">
        <f t="shared" si="1171"/>
        <v>amplus solar</v>
      </c>
      <c r="F8326" t="str">
        <f t="shared" si="1172"/>
        <v>MPLUS S</v>
      </c>
      <c r="G8326">
        <f>LEN(D8326)</f>
        <v>12</v>
      </c>
      <c r="H8326" t="str">
        <f>LEFT(D8326,5)</f>
        <v>amplu</v>
      </c>
      <c r="I8326" t="str">
        <f>RIGHT(B8326,5)</f>
        <v>SOLAR</v>
      </c>
      <c r="J8326" t="str">
        <f>PROPER(B8326)</f>
        <v>Amplus Solar</v>
      </c>
      <c r="K8326">
        <v>4.5</v>
      </c>
      <c r="L8326" t="s">
        <v>14281</v>
      </c>
      <c r="M8326" t="s">
        <v>8314</v>
      </c>
      <c r="N8326" t="s">
        <v>522</v>
      </c>
      <c r="O8326" t="str">
        <f t="shared" si="1173"/>
        <v>14 years old</v>
      </c>
      <c r="P8326">
        <f>LEN(N8326)</f>
        <v>12</v>
      </c>
      <c r="Q8326" t="s">
        <v>691</v>
      </c>
      <c r="S8326" t="s">
        <v>44</v>
      </c>
      <c r="T8326" t="e">
        <f t="shared" si="1174"/>
        <v>#VALUE!</v>
      </c>
      <c r="U8326" t="e">
        <f t="shared" si="1175"/>
        <v>#VALUE!</v>
      </c>
      <c r="V8326" t="str">
        <f t="shared" si="1170"/>
        <v>14 years old</v>
      </c>
      <c r="W8326" t="str">
        <f t="shared" si="1176"/>
        <v>Ayears old</v>
      </c>
      <c r="X8326" t="str">
        <f t="shared" si="1177"/>
        <v>PWSKILLSyears old</v>
      </c>
      <c r="Y8326" t="str">
        <f t="shared" si="1178"/>
        <v>Ayears old COMPANY</v>
      </c>
    </row>
    <row r="8327" spans="1:25" x14ac:dyDescent="0.3">
      <c r="A8327">
        <v>4576</v>
      </c>
      <c r="B8327" t="s">
        <v>8581</v>
      </c>
      <c r="C8327" t="str">
        <f>UPPER(B8327)</f>
        <v>GAUTAM SOLAR</v>
      </c>
      <c r="D8327" t="str">
        <f>LOWER(C8327)</f>
        <v>gautam solar</v>
      </c>
      <c r="E8327" t="str">
        <f t="shared" si="1171"/>
        <v>gautam solar</v>
      </c>
      <c r="F8327" t="str">
        <f t="shared" si="1172"/>
        <v>autam S</v>
      </c>
      <c r="G8327">
        <f>LEN(D8327)</f>
        <v>12</v>
      </c>
      <c r="H8327" t="str">
        <f>LEFT(D8327,5)</f>
        <v>gauta</v>
      </c>
      <c r="I8327" t="str">
        <f>RIGHT(B8327,5)</f>
        <v>Solar</v>
      </c>
      <c r="J8327" t="str">
        <f>PROPER(B8327)</f>
        <v>Gautam Solar</v>
      </c>
      <c r="K8327">
        <v>4</v>
      </c>
      <c r="L8327" t="s">
        <v>8558</v>
      </c>
      <c r="M8327" t="s">
        <v>22</v>
      </c>
      <c r="N8327" t="s">
        <v>8375</v>
      </c>
      <c r="O8327" t="str">
        <f t="shared" si="1173"/>
        <v>New Delhi + 8 more</v>
      </c>
      <c r="P8327">
        <f>LEN(N8327)</f>
        <v>18</v>
      </c>
      <c r="Q8327" t="s">
        <v>54</v>
      </c>
      <c r="R8327" t="s">
        <v>1308</v>
      </c>
      <c r="S8327" t="s">
        <v>105</v>
      </c>
      <c r="T8327" t="e">
        <f t="shared" si="1174"/>
        <v>#VALUE!</v>
      </c>
      <c r="U8327" t="e">
        <f t="shared" si="1175"/>
        <v>#VALUE!</v>
      </c>
      <c r="V8327" t="str">
        <f t="shared" si="1170"/>
        <v>New Delhi  8 more</v>
      </c>
      <c r="W8327" t="str">
        <f t="shared" si="1176"/>
        <v>A Delhi  8 more</v>
      </c>
      <c r="X8327" t="str">
        <f t="shared" si="1177"/>
        <v>PWSKILLS Delhi  8 more</v>
      </c>
      <c r="Y8327" t="str">
        <f t="shared" si="1178"/>
        <v>A Delhi  8 more COMPANY</v>
      </c>
    </row>
    <row r="8328" spans="1:25" x14ac:dyDescent="0.3">
      <c r="A8328">
        <v>1668</v>
      </c>
      <c r="B8328" t="s">
        <v>3939</v>
      </c>
      <c r="C8328" t="str">
        <f>UPPER(B8328)</f>
        <v>VIKRAM SOLAR</v>
      </c>
      <c r="D8328" t="str">
        <f>LOWER(C8328)</f>
        <v>vikram solar</v>
      </c>
      <c r="E8328" t="str">
        <f t="shared" si="1171"/>
        <v>vikram solar</v>
      </c>
      <c r="F8328" t="str">
        <f t="shared" si="1172"/>
        <v>ikram S</v>
      </c>
      <c r="G8328">
        <f>LEN(D8328)</f>
        <v>12</v>
      </c>
      <c r="H8328" t="str">
        <f>LEFT(D8328,5)</f>
        <v>vikra</v>
      </c>
      <c r="I8328" t="str">
        <f>RIGHT(B8328,5)</f>
        <v>Solar</v>
      </c>
      <c r="J8328" t="str">
        <f>PROPER(B8328)</f>
        <v>Vikram Solar</v>
      </c>
      <c r="K8328">
        <v>3.9</v>
      </c>
      <c r="L8328" t="s">
        <v>3933</v>
      </c>
      <c r="M8328" t="s">
        <v>22</v>
      </c>
      <c r="N8328" t="s">
        <v>3940</v>
      </c>
      <c r="O8328" t="str">
        <f t="shared" si="1173"/>
        <v>Kolkata,West Bengal + 22 more</v>
      </c>
      <c r="P8328">
        <f>LEN(N8328)</f>
        <v>29</v>
      </c>
      <c r="Q8328" t="s">
        <v>121</v>
      </c>
      <c r="R8328" t="s">
        <v>147</v>
      </c>
      <c r="S8328" t="s">
        <v>105</v>
      </c>
      <c r="T8328" t="e">
        <f t="shared" si="1174"/>
        <v>#VALUE!</v>
      </c>
      <c r="U8328" t="e">
        <f t="shared" si="1175"/>
        <v>#VALUE!</v>
      </c>
      <c r="V8328" t="str">
        <f t="shared" si="1170"/>
        <v>Kolkata,West Bengal  22 more</v>
      </c>
      <c r="W8328" t="str">
        <f t="shared" si="1176"/>
        <v>Akata,West Bengal  22 more</v>
      </c>
      <c r="X8328" t="str">
        <f t="shared" si="1177"/>
        <v>PWSKILLSkata,West Bengal  22 more</v>
      </c>
      <c r="Y8328" t="str">
        <f t="shared" si="1178"/>
        <v>Akata,West Bengal  22 more COMPANY</v>
      </c>
    </row>
    <row r="8329" spans="1:25" x14ac:dyDescent="0.3">
      <c r="A8329">
        <v>4544</v>
      </c>
      <c r="B8329" t="s">
        <v>8539</v>
      </c>
      <c r="C8329" t="str">
        <f>UPPER(B8329)</f>
        <v>ALLEN SOLLY</v>
      </c>
      <c r="D8329" t="str">
        <f>LOWER(C8329)</f>
        <v>allen solly</v>
      </c>
      <c r="E8329" t="str">
        <f t="shared" si="1171"/>
        <v>allen solly</v>
      </c>
      <c r="F8329" t="str">
        <f t="shared" si="1172"/>
        <v>llen So</v>
      </c>
      <c r="G8329">
        <f>LEN(D8329)</f>
        <v>11</v>
      </c>
      <c r="H8329" t="str">
        <f>LEFT(D8329,5)</f>
        <v>allen</v>
      </c>
      <c r="I8329" t="str">
        <f>RIGHT(B8329,5)</f>
        <v>Solly</v>
      </c>
      <c r="J8329" t="str">
        <f>PROPER(B8329)</f>
        <v>Allen Solly</v>
      </c>
      <c r="K8329">
        <v>4.3</v>
      </c>
      <c r="L8329" t="s">
        <v>8515</v>
      </c>
      <c r="M8329" t="s">
        <v>10</v>
      </c>
      <c r="N8329" t="s">
        <v>4071</v>
      </c>
      <c r="O8329" t="str">
        <f t="shared" si="1173"/>
        <v>Bangalore/Bengaluru,Karnataka + 31 more</v>
      </c>
      <c r="P8329">
        <f>LEN(N8329)</f>
        <v>39</v>
      </c>
      <c r="Q8329" t="s">
        <v>8540</v>
      </c>
      <c r="R8329" t="s">
        <v>75</v>
      </c>
      <c r="S8329" t="s">
        <v>424</v>
      </c>
      <c r="T8329" t="e">
        <f t="shared" si="1174"/>
        <v>#VALUE!</v>
      </c>
      <c r="U8329" t="e">
        <f t="shared" si="1175"/>
        <v>#VALUE!</v>
      </c>
      <c r="V8329" t="str">
        <f t="shared" si="1170"/>
        <v>Bangalore/Bengaluru,Karnataka  31 more</v>
      </c>
      <c r="W8329" t="str">
        <f t="shared" si="1176"/>
        <v>Agalore/Bengaluru,Karnataka  31 more</v>
      </c>
      <c r="X8329" t="str">
        <f t="shared" si="1177"/>
        <v>PWSKILLSgalore/Bengaluru,Karnataka  31 more</v>
      </c>
      <c r="Y8329" t="str">
        <f t="shared" si="1178"/>
        <v>Agalore/Bengaluru,Karnataka  31 more COMPANY</v>
      </c>
    </row>
    <row r="8330" spans="1:25" x14ac:dyDescent="0.3">
      <c r="A8330">
        <v>8936</v>
      </c>
      <c r="B8330" t="s">
        <v>14035</v>
      </c>
      <c r="C8330" t="str">
        <f>UPPER(B8330)</f>
        <v>SOLV</v>
      </c>
      <c r="D8330" t="str">
        <f>LOWER(C8330)</f>
        <v>solv</v>
      </c>
      <c r="E8330" t="str">
        <f t="shared" si="1171"/>
        <v>solv</v>
      </c>
      <c r="F8330" t="str">
        <f t="shared" si="1172"/>
        <v>olv</v>
      </c>
      <c r="G8330">
        <f>LEN(D8330)</f>
        <v>4</v>
      </c>
      <c r="H8330" t="str">
        <f>LEFT(D8330,5)</f>
        <v>solv</v>
      </c>
      <c r="I8330" t="str">
        <f>RIGHT(B8330,5)</f>
        <v>Solv</v>
      </c>
      <c r="J8330" t="str">
        <f>PROPER(B8330)</f>
        <v>Solv</v>
      </c>
      <c r="K8330">
        <v>4.4000000000000004</v>
      </c>
      <c r="L8330" t="s">
        <v>13935</v>
      </c>
      <c r="M8330" t="s">
        <v>4129</v>
      </c>
      <c r="N8330" t="s">
        <v>1961</v>
      </c>
      <c r="O8330" t="str">
        <f t="shared" si="1173"/>
        <v>3 years old</v>
      </c>
      <c r="P8330">
        <f>LEN(N8330)</f>
        <v>11</v>
      </c>
      <c r="Q8330" t="s">
        <v>683</v>
      </c>
      <c r="T8330" t="e">
        <f t="shared" si="1174"/>
        <v>#VALUE!</v>
      </c>
      <c r="U8330" t="e">
        <f t="shared" si="1175"/>
        <v>#VALUE!</v>
      </c>
      <c r="V8330" t="str">
        <f t="shared" si="1170"/>
        <v>3 years old</v>
      </c>
      <c r="W8330" t="str">
        <f t="shared" si="1176"/>
        <v>Aears old</v>
      </c>
      <c r="X8330" t="str">
        <f t="shared" si="1177"/>
        <v>PWSKILLSears old</v>
      </c>
      <c r="Y8330" t="str">
        <f t="shared" si="1178"/>
        <v>Aears old COMPANY</v>
      </c>
    </row>
    <row r="8331" spans="1:25" x14ac:dyDescent="0.3">
      <c r="A8331">
        <v>484</v>
      </c>
      <c r="B8331" t="s">
        <v>1284</v>
      </c>
      <c r="C8331" t="str">
        <f>UPPER(B8331)</f>
        <v>PANASONIC</v>
      </c>
      <c r="D8331" t="str">
        <f>LOWER(C8331)</f>
        <v>panasonic</v>
      </c>
      <c r="E8331" t="str">
        <f t="shared" si="1171"/>
        <v>panasonic</v>
      </c>
      <c r="F8331" t="str">
        <f t="shared" si="1172"/>
        <v>anasoni</v>
      </c>
      <c r="G8331">
        <f>LEN(D8331)</f>
        <v>9</v>
      </c>
      <c r="H8331" t="str">
        <f>LEFT(D8331,5)</f>
        <v>panas</v>
      </c>
      <c r="I8331" t="str">
        <f>RIGHT(B8331,5)</f>
        <v>sonic</v>
      </c>
      <c r="J8331" t="str">
        <f>PROPER(B8331)</f>
        <v>Panasonic</v>
      </c>
      <c r="K8331">
        <v>4.0999999999999996</v>
      </c>
      <c r="L8331" t="s">
        <v>553</v>
      </c>
      <c r="M8331" t="s">
        <v>22</v>
      </c>
      <c r="N8331" t="s">
        <v>1285</v>
      </c>
      <c r="O8331" t="str">
        <f t="shared" si="1173"/>
        <v>Kadoma,Osaka + 101 more</v>
      </c>
      <c r="P8331">
        <f>LEN(N8331)</f>
        <v>23</v>
      </c>
      <c r="Q8331" t="s">
        <v>1286</v>
      </c>
      <c r="R8331" t="s">
        <v>75</v>
      </c>
      <c r="S8331" t="s">
        <v>117</v>
      </c>
      <c r="T8331" t="e">
        <f t="shared" si="1174"/>
        <v>#VALUE!</v>
      </c>
      <c r="U8331" t="e">
        <f t="shared" si="1175"/>
        <v>#VALUE!</v>
      </c>
      <c r="V8331" t="str">
        <f t="shared" si="1170"/>
        <v>Kadoma,Osaka  101 more</v>
      </c>
      <c r="W8331" t="str">
        <f t="shared" si="1176"/>
        <v>Aoma,Osaka  101 more</v>
      </c>
      <c r="X8331" t="str">
        <f t="shared" si="1177"/>
        <v>PWSKILLSoma,Osaka  101 more</v>
      </c>
      <c r="Y8331" t="str">
        <f t="shared" si="1178"/>
        <v>Aoma,Osaka  101 more COMPANY</v>
      </c>
    </row>
    <row r="8332" spans="1:25" x14ac:dyDescent="0.3">
      <c r="A8332">
        <v>2877</v>
      </c>
      <c r="B8332" t="s">
        <v>6044</v>
      </c>
      <c r="C8332" t="str">
        <f>UPPER(B8332)</f>
        <v>PERSONIV</v>
      </c>
      <c r="D8332" t="str">
        <f>LOWER(C8332)</f>
        <v>personiv</v>
      </c>
      <c r="E8332" t="str">
        <f t="shared" si="1171"/>
        <v>personiv</v>
      </c>
      <c r="F8332" t="str">
        <f t="shared" si="1172"/>
        <v>ersoniv</v>
      </c>
      <c r="G8332">
        <f>LEN(D8332)</f>
        <v>8</v>
      </c>
      <c r="H8332" t="str">
        <f>LEFT(D8332,5)</f>
        <v>perso</v>
      </c>
      <c r="I8332" t="str">
        <f>RIGHT(B8332,5)</f>
        <v>soniv</v>
      </c>
      <c r="J8332" t="str">
        <f>PROPER(B8332)</f>
        <v>Personiv</v>
      </c>
      <c r="K8332">
        <v>3.5</v>
      </c>
      <c r="L8332" t="s">
        <v>6023</v>
      </c>
      <c r="M8332" t="s">
        <v>22</v>
      </c>
      <c r="N8332" t="s">
        <v>6045</v>
      </c>
      <c r="O8332" t="str">
        <f t="shared" si="1173"/>
        <v>Austin,Texas + 3 more</v>
      </c>
      <c r="P8332">
        <f>LEN(N8332)</f>
        <v>21</v>
      </c>
      <c r="Q8332" t="s">
        <v>538</v>
      </c>
      <c r="R8332" t="s">
        <v>147</v>
      </c>
      <c r="S8332" t="s">
        <v>70</v>
      </c>
      <c r="T8332" t="e">
        <f t="shared" si="1174"/>
        <v>#VALUE!</v>
      </c>
      <c r="U8332" t="e">
        <f t="shared" si="1175"/>
        <v>#VALUE!</v>
      </c>
      <c r="V8332" t="str">
        <f t="shared" si="1170"/>
        <v>Austin,Texas  3 more</v>
      </c>
      <c r="W8332" t="str">
        <f t="shared" si="1176"/>
        <v>Atin,Texas  3 more</v>
      </c>
      <c r="X8332" t="str">
        <f t="shared" si="1177"/>
        <v>PWSKILLStin,Texas  3 more</v>
      </c>
      <c r="Y8332" t="str">
        <f t="shared" si="1178"/>
        <v>Atin,Texas  3 more COMPANY</v>
      </c>
    </row>
    <row r="8333" spans="1:25" x14ac:dyDescent="0.3">
      <c r="A8333">
        <v>462</v>
      </c>
      <c r="B8333" t="s">
        <v>1221</v>
      </c>
      <c r="C8333" t="str">
        <f>UPPER(B8333)</f>
        <v>SONY</v>
      </c>
      <c r="D8333" t="str">
        <f>LOWER(C8333)</f>
        <v>sony</v>
      </c>
      <c r="E8333" t="str">
        <f t="shared" si="1171"/>
        <v>sony</v>
      </c>
      <c r="F8333" t="str">
        <f t="shared" si="1172"/>
        <v>ony</v>
      </c>
      <c r="G8333">
        <f>LEN(D8333)</f>
        <v>4</v>
      </c>
      <c r="H8333" t="str">
        <f>LEFT(D8333,5)</f>
        <v>sony</v>
      </c>
      <c r="I8333" t="str">
        <f>RIGHT(B8333,5)</f>
        <v>Sony</v>
      </c>
      <c r="J8333" t="str">
        <f>PROPER(B8333)</f>
        <v>Sony</v>
      </c>
      <c r="K8333">
        <v>4.3</v>
      </c>
      <c r="L8333" t="s">
        <v>1033</v>
      </c>
      <c r="M8333" t="s">
        <v>10</v>
      </c>
      <c r="N8333" t="s">
        <v>1222</v>
      </c>
      <c r="O8333" t="str">
        <f t="shared" si="1173"/>
        <v>Delhi/NCR,Delhi + 114 more</v>
      </c>
      <c r="P8333">
        <f>LEN(N8333)</f>
        <v>26</v>
      </c>
      <c r="Q8333" t="s">
        <v>24</v>
      </c>
      <c r="R8333" t="s">
        <v>147</v>
      </c>
      <c r="S8333" t="s">
        <v>105</v>
      </c>
      <c r="T8333" t="e">
        <f t="shared" si="1174"/>
        <v>#VALUE!</v>
      </c>
      <c r="U8333" t="e">
        <f t="shared" si="1175"/>
        <v>#VALUE!</v>
      </c>
      <c r="V8333" t="str">
        <f t="shared" si="1170"/>
        <v>Delhi/NCR,Delhi  114 more</v>
      </c>
      <c r="W8333" t="str">
        <f t="shared" si="1176"/>
        <v>Ahi/NCR,Delhi  114 more</v>
      </c>
      <c r="X8333" t="str">
        <f t="shared" si="1177"/>
        <v>PWSKILLShi/NCR,Delhi  114 more</v>
      </c>
      <c r="Y8333" t="str">
        <f t="shared" si="1178"/>
        <v>Ahi/NCR,Delhi  114 more COMPANY</v>
      </c>
    </row>
    <row r="8334" spans="1:25" x14ac:dyDescent="0.3">
      <c r="A8334">
        <v>3938</v>
      </c>
      <c r="B8334" t="s">
        <v>7650</v>
      </c>
      <c r="C8334" t="str">
        <f>UPPER(B8334)</f>
        <v>SOPAN</v>
      </c>
      <c r="D8334" t="str">
        <f>LOWER(C8334)</f>
        <v>sopan</v>
      </c>
      <c r="E8334" t="str">
        <f t="shared" si="1171"/>
        <v>sopan</v>
      </c>
      <c r="F8334" t="str">
        <f t="shared" si="1172"/>
        <v>OPAN</v>
      </c>
      <c r="G8334">
        <f>LEN(D8334)</f>
        <v>5</v>
      </c>
      <c r="H8334" t="str">
        <f>LEFT(D8334,5)</f>
        <v>sopan</v>
      </c>
      <c r="I8334" t="str">
        <f>RIGHT(B8334,5)</f>
        <v>SOPAN</v>
      </c>
      <c r="J8334" t="str">
        <f>PROPER(B8334)</f>
        <v>Sopan</v>
      </c>
      <c r="K8334">
        <v>4</v>
      </c>
      <c r="L8334" t="s">
        <v>7640</v>
      </c>
      <c r="M8334" t="s">
        <v>22</v>
      </c>
      <c r="N8334" t="s">
        <v>718</v>
      </c>
      <c r="O8334" t="str">
        <f t="shared" si="1173"/>
        <v>Pune,Maharashtra + 19 more</v>
      </c>
      <c r="P8334">
        <f>LEN(N8334)</f>
        <v>26</v>
      </c>
      <c r="Q8334" t="s">
        <v>321</v>
      </c>
      <c r="R8334" t="s">
        <v>147</v>
      </c>
      <c r="S8334" t="s">
        <v>80</v>
      </c>
      <c r="T8334" t="e">
        <f t="shared" si="1174"/>
        <v>#VALUE!</v>
      </c>
      <c r="U8334">
        <f t="shared" si="1175"/>
        <v>5</v>
      </c>
      <c r="V8334" t="str">
        <f t="shared" si="1170"/>
        <v>Pune,Maharashtra  19 more</v>
      </c>
      <c r="W8334" t="str">
        <f t="shared" si="1176"/>
        <v>Ae,Maharashtra  19 more</v>
      </c>
      <c r="X8334" t="str">
        <f t="shared" si="1177"/>
        <v>PWSKILLSe,Maharashtra  19 more</v>
      </c>
      <c r="Y8334" t="str">
        <f t="shared" si="1178"/>
        <v>Ae,Maharashtra  19 more COMPANY</v>
      </c>
    </row>
    <row r="8335" spans="1:25" x14ac:dyDescent="0.3">
      <c r="A8335">
        <v>9045</v>
      </c>
      <c r="B8335" t="s">
        <v>14164</v>
      </c>
      <c r="C8335" t="str">
        <f>UPPER(B8335)</f>
        <v>SOTI</v>
      </c>
      <c r="D8335" t="str">
        <f>LOWER(C8335)</f>
        <v>soti</v>
      </c>
      <c r="E8335" t="str">
        <f t="shared" si="1171"/>
        <v>soti</v>
      </c>
      <c r="F8335" t="str">
        <f t="shared" si="1172"/>
        <v>OTI</v>
      </c>
      <c r="G8335">
        <f>LEN(D8335)</f>
        <v>4</v>
      </c>
      <c r="H8335" t="str">
        <f>LEFT(D8335,5)</f>
        <v>soti</v>
      </c>
      <c r="I8335" t="str">
        <f>RIGHT(B8335,5)</f>
        <v>SOTI</v>
      </c>
      <c r="J8335" t="str">
        <f>PROPER(B8335)</f>
        <v>Soti</v>
      </c>
      <c r="K8335">
        <v>3.7</v>
      </c>
      <c r="L8335" t="s">
        <v>14111</v>
      </c>
      <c r="M8335" t="s">
        <v>22</v>
      </c>
      <c r="N8335" t="s">
        <v>14165</v>
      </c>
      <c r="O8335" t="str">
        <f t="shared" si="1173"/>
        <v>Mississauga + 3 more</v>
      </c>
      <c r="P8335">
        <f>LEN(N8335)</f>
        <v>20</v>
      </c>
      <c r="Q8335" t="s">
        <v>109</v>
      </c>
      <c r="R8335" t="s">
        <v>683</v>
      </c>
      <c r="S8335" t="s">
        <v>186</v>
      </c>
      <c r="T8335" t="e">
        <f t="shared" si="1174"/>
        <v>#VALUE!</v>
      </c>
      <c r="U8335" t="e">
        <f t="shared" si="1175"/>
        <v>#VALUE!</v>
      </c>
      <c r="V8335" t="str">
        <f t="shared" si="1170"/>
        <v>Mississauga  3 more</v>
      </c>
      <c r="W8335" t="str">
        <f t="shared" si="1176"/>
        <v>Asissauga  3 more</v>
      </c>
      <c r="X8335" t="str">
        <f t="shared" si="1177"/>
        <v>PWSKILLSsissauga  3 more</v>
      </c>
      <c r="Y8335" t="str">
        <f t="shared" si="1178"/>
        <v>Asissauga  3 more COMPANY</v>
      </c>
    </row>
    <row r="8336" spans="1:25" x14ac:dyDescent="0.3">
      <c r="A8336">
        <v>8088</v>
      </c>
      <c r="B8336" t="s">
        <v>13083</v>
      </c>
      <c r="C8336" t="str">
        <f>UPPER(B8336)</f>
        <v>B.P. PODDAR HOSP...</v>
      </c>
      <c r="D8336" t="str">
        <f>LOWER(C8336)</f>
        <v>b.p. poddar hosp...</v>
      </c>
      <c r="E8336" t="str">
        <f t="shared" si="1171"/>
        <v>b.p. poddar hosp...</v>
      </c>
      <c r="F8336" t="str">
        <f t="shared" si="1172"/>
        <v>.P. Pod</v>
      </c>
      <c r="G8336">
        <f>LEN(D8336)</f>
        <v>19</v>
      </c>
      <c r="H8336" t="str">
        <f>LEFT(D8336,5)</f>
        <v xml:space="preserve">b.p. </v>
      </c>
      <c r="I8336" t="str">
        <f>RIGHT(B8336,5)</f>
        <v>sp...</v>
      </c>
      <c r="J8336" t="str">
        <f>PROPER(B8336)</f>
        <v>B.P. Poddar Hosp...</v>
      </c>
      <c r="K8336">
        <v>3.8</v>
      </c>
      <c r="L8336" t="s">
        <v>13043</v>
      </c>
      <c r="M8336" t="s">
        <v>10</v>
      </c>
      <c r="N8336" t="s">
        <v>9701</v>
      </c>
      <c r="O8336" t="str">
        <f t="shared" si="1173"/>
        <v>Kolkata</v>
      </c>
      <c r="P8336">
        <f>LEN(N8336)</f>
        <v>7</v>
      </c>
      <c r="Q8336" t="s">
        <v>200</v>
      </c>
      <c r="R8336" t="s">
        <v>683</v>
      </c>
      <c r="S8336" t="s">
        <v>315</v>
      </c>
      <c r="T8336">
        <f t="shared" si="1174"/>
        <v>9</v>
      </c>
      <c r="U8336">
        <f t="shared" si="1175"/>
        <v>9</v>
      </c>
      <c r="V8336" t="str">
        <f t="shared" si="1170"/>
        <v>Kolkata</v>
      </c>
      <c r="W8336" t="str">
        <f t="shared" si="1176"/>
        <v>Akata</v>
      </c>
      <c r="X8336" t="str">
        <f t="shared" si="1177"/>
        <v>PWSKILLSkata</v>
      </c>
      <c r="Y8336" t="str">
        <f t="shared" si="1178"/>
        <v>Akata COMPANY</v>
      </c>
    </row>
    <row r="8337" spans="1:25" x14ac:dyDescent="0.3">
      <c r="A8337">
        <v>4475</v>
      </c>
      <c r="B8337" t="s">
        <v>8455</v>
      </c>
      <c r="C8337" t="str">
        <f>UPPER(B8337)</f>
        <v>CONTINENTAL HOSP...</v>
      </c>
      <c r="D8337" t="str">
        <f>LOWER(C8337)</f>
        <v>continental hosp...</v>
      </c>
      <c r="E8337" t="str">
        <f t="shared" si="1171"/>
        <v>continental hosp...</v>
      </c>
      <c r="F8337" t="str">
        <f t="shared" si="1172"/>
        <v>ontinen</v>
      </c>
      <c r="G8337">
        <f>LEN(D8337)</f>
        <v>19</v>
      </c>
      <c r="H8337" t="str">
        <f>LEFT(D8337,5)</f>
        <v>conti</v>
      </c>
      <c r="I8337" t="str">
        <f>RIGHT(B8337,5)</f>
        <v>sp...</v>
      </c>
      <c r="J8337" t="str">
        <f>PROPER(B8337)</f>
        <v>Continental Hosp...</v>
      </c>
      <c r="K8337">
        <v>4.2</v>
      </c>
      <c r="L8337" t="s">
        <v>8416</v>
      </c>
      <c r="M8337" t="s">
        <v>22</v>
      </c>
      <c r="N8337" t="s">
        <v>5191</v>
      </c>
      <c r="O8337" t="str">
        <f t="shared" si="1173"/>
        <v>Hyderabad/Secunderabad,Telangana + 1 more</v>
      </c>
      <c r="P8337">
        <f>LEN(N8337)</f>
        <v>41</v>
      </c>
      <c r="Q8337" t="s">
        <v>84</v>
      </c>
      <c r="R8337" t="s">
        <v>691</v>
      </c>
      <c r="S8337" t="s">
        <v>315</v>
      </c>
      <c r="T8337">
        <f t="shared" si="1174"/>
        <v>9</v>
      </c>
      <c r="U8337">
        <f t="shared" si="1175"/>
        <v>9</v>
      </c>
      <c r="V8337" t="str">
        <f t="shared" si="1170"/>
        <v>Hyderabad/Secunderabad,Telangana  1 more</v>
      </c>
      <c r="W8337" t="str">
        <f t="shared" si="1176"/>
        <v>Aerabad/Secunderabad,Telangana  1 more</v>
      </c>
      <c r="X8337" t="str">
        <f t="shared" si="1177"/>
        <v>PWSKILLSerabad/Secunderabad,Telangana  1 more</v>
      </c>
      <c r="Y8337" t="str">
        <f t="shared" si="1178"/>
        <v>Aerabad/Secunderabad,Telangana  1 more COMPANY</v>
      </c>
    </row>
    <row r="8338" spans="1:25" x14ac:dyDescent="0.3">
      <c r="A8338">
        <v>9059</v>
      </c>
      <c r="B8338" t="s">
        <v>14184</v>
      </c>
      <c r="C8338" t="str">
        <f>UPPER(B8338)</f>
        <v>DR. MEHTA'S HOSP...</v>
      </c>
      <c r="D8338" t="str">
        <f>LOWER(C8338)</f>
        <v>dr. mehta's hosp...</v>
      </c>
      <c r="E8338" t="str">
        <f t="shared" si="1171"/>
        <v>dr. mehta's hosp...</v>
      </c>
      <c r="F8338" t="str">
        <f t="shared" si="1172"/>
        <v>r. Meht</v>
      </c>
      <c r="G8338">
        <f>LEN(D8338)</f>
        <v>19</v>
      </c>
      <c r="H8338" t="str">
        <f>LEFT(D8338,5)</f>
        <v>dr. m</v>
      </c>
      <c r="I8338" t="str">
        <f>RIGHT(B8338,5)</f>
        <v>sp...</v>
      </c>
      <c r="J8338" t="str">
        <f>PROPER(B8338)</f>
        <v>Dr. Mehta'S Hosp...</v>
      </c>
      <c r="K8338">
        <v>4.7</v>
      </c>
      <c r="L8338" t="s">
        <v>14111</v>
      </c>
      <c r="M8338" t="s">
        <v>22</v>
      </c>
      <c r="N8338" t="s">
        <v>7186</v>
      </c>
      <c r="O8338" t="str">
        <f t="shared" si="1173"/>
        <v>Chennai + 3 more</v>
      </c>
      <c r="P8338">
        <f>LEN(N8338)</f>
        <v>16</v>
      </c>
      <c r="Q8338" t="s">
        <v>253</v>
      </c>
      <c r="R8338" t="s">
        <v>2884</v>
      </c>
      <c r="S8338" t="s">
        <v>533</v>
      </c>
      <c r="T8338" t="e">
        <f t="shared" si="1174"/>
        <v>#VALUE!</v>
      </c>
      <c r="U8338" t="e">
        <f t="shared" si="1175"/>
        <v>#VALUE!</v>
      </c>
      <c r="V8338" t="str">
        <f t="shared" si="1170"/>
        <v>Chennai  3 more</v>
      </c>
      <c r="W8338" t="str">
        <f t="shared" si="1176"/>
        <v>Annai  3 more</v>
      </c>
      <c r="X8338" t="str">
        <f t="shared" si="1177"/>
        <v>PWSKILLSnnai  3 more</v>
      </c>
      <c r="Y8338" t="str">
        <f t="shared" si="1178"/>
        <v>Annai  3 more COMPANY</v>
      </c>
    </row>
    <row r="8339" spans="1:25" x14ac:dyDescent="0.3">
      <c r="A8339">
        <v>8079</v>
      </c>
      <c r="B8339" t="s">
        <v>13070</v>
      </c>
      <c r="C8339" t="str">
        <f>UPPER(B8339)</f>
        <v>GRECIAN SUPER SP...</v>
      </c>
      <c r="D8339" t="str">
        <f>LOWER(C8339)</f>
        <v>grecian super sp...</v>
      </c>
      <c r="E8339" t="str">
        <f t="shared" si="1171"/>
        <v>grecian super sp...</v>
      </c>
      <c r="F8339" t="str">
        <f t="shared" si="1172"/>
        <v xml:space="preserve">recian </v>
      </c>
      <c r="G8339">
        <f>LEN(D8339)</f>
        <v>19</v>
      </c>
      <c r="H8339" t="str">
        <f>LEFT(D8339,5)</f>
        <v>greci</v>
      </c>
      <c r="I8339" t="str">
        <f>RIGHT(B8339,5)</f>
        <v>Sp...</v>
      </c>
      <c r="J8339" t="str">
        <f>PROPER(B8339)</f>
        <v>Grecian Super Sp...</v>
      </c>
      <c r="K8339">
        <v>2.5</v>
      </c>
      <c r="L8339" t="s">
        <v>13043</v>
      </c>
      <c r="M8339" t="s">
        <v>22</v>
      </c>
      <c r="N8339" t="s">
        <v>13071</v>
      </c>
      <c r="O8339" t="str">
        <f t="shared" si="1173"/>
        <v>Mohali + 1 more</v>
      </c>
      <c r="P8339">
        <f>LEN(N8339)</f>
        <v>15</v>
      </c>
      <c r="Q8339" t="s">
        <v>121</v>
      </c>
      <c r="R8339" t="s">
        <v>1261</v>
      </c>
      <c r="S8339" t="s">
        <v>533</v>
      </c>
      <c r="T8339" t="e">
        <f t="shared" si="1174"/>
        <v>#VALUE!</v>
      </c>
      <c r="U8339" t="e">
        <f t="shared" si="1175"/>
        <v>#VALUE!</v>
      </c>
      <c r="V8339" t="str">
        <f t="shared" si="1170"/>
        <v>Mohali  1 more</v>
      </c>
      <c r="W8339" t="str">
        <f t="shared" si="1176"/>
        <v>Aali  1 more</v>
      </c>
      <c r="X8339" t="str">
        <f t="shared" si="1177"/>
        <v>PWSKILLSali  1 more</v>
      </c>
      <c r="Y8339" t="str">
        <f t="shared" si="1178"/>
        <v>Aali  1 more COMPANY</v>
      </c>
    </row>
    <row r="8340" spans="1:25" x14ac:dyDescent="0.3">
      <c r="A8340">
        <v>8108</v>
      </c>
      <c r="B8340" t="s">
        <v>13070</v>
      </c>
      <c r="C8340" t="str">
        <f>UPPER(B8340)</f>
        <v>GRECIAN SUPER SP...</v>
      </c>
      <c r="D8340" t="str">
        <f>LOWER(C8340)</f>
        <v>grecian super sp...</v>
      </c>
      <c r="E8340" t="str">
        <f t="shared" si="1171"/>
        <v>grecian super sp...</v>
      </c>
      <c r="F8340" t="str">
        <f t="shared" si="1172"/>
        <v xml:space="preserve">recian </v>
      </c>
      <c r="G8340">
        <f>LEN(D8340)</f>
        <v>19</v>
      </c>
      <c r="H8340" t="str">
        <f>LEFT(D8340,5)</f>
        <v>greci</v>
      </c>
      <c r="I8340" t="str">
        <f>RIGHT(B8340,5)</f>
        <v>Sp...</v>
      </c>
      <c r="J8340" t="str">
        <f>PROPER(B8340)</f>
        <v>Grecian Super Sp...</v>
      </c>
      <c r="K8340">
        <v>2.5</v>
      </c>
      <c r="L8340" t="s">
        <v>13043</v>
      </c>
      <c r="M8340" t="s">
        <v>22</v>
      </c>
      <c r="N8340" t="s">
        <v>13071</v>
      </c>
      <c r="O8340" t="str">
        <f t="shared" si="1173"/>
        <v>Mohali + 1 more</v>
      </c>
      <c r="P8340">
        <f>LEN(N8340)</f>
        <v>15</v>
      </c>
      <c r="Q8340" t="s">
        <v>121</v>
      </c>
      <c r="R8340" t="s">
        <v>1261</v>
      </c>
      <c r="S8340" t="s">
        <v>533</v>
      </c>
      <c r="T8340" t="e">
        <f t="shared" si="1174"/>
        <v>#VALUE!</v>
      </c>
      <c r="U8340" t="e">
        <f t="shared" si="1175"/>
        <v>#VALUE!</v>
      </c>
      <c r="V8340" t="str">
        <f t="shared" si="1170"/>
        <v>Mohali  1 more</v>
      </c>
      <c r="W8340" t="str">
        <f t="shared" si="1176"/>
        <v>Aali  1 more</v>
      </c>
      <c r="X8340" t="str">
        <f t="shared" si="1177"/>
        <v>PWSKILLSali  1 more</v>
      </c>
      <c r="Y8340" t="str">
        <f t="shared" si="1178"/>
        <v>Aali  1 more COMPANY</v>
      </c>
    </row>
    <row r="8341" spans="1:25" x14ac:dyDescent="0.3">
      <c r="A8341">
        <v>5192</v>
      </c>
      <c r="B8341" t="s">
        <v>9449</v>
      </c>
      <c r="C8341" t="str">
        <f>UPPER(B8341)</f>
        <v>HOLY FAMILY HOSP...</v>
      </c>
      <c r="D8341" t="str">
        <f>LOWER(C8341)</f>
        <v>holy family hosp...</v>
      </c>
      <c r="E8341" t="str">
        <f t="shared" si="1171"/>
        <v>holy family hosp...</v>
      </c>
      <c r="F8341" t="str">
        <f t="shared" si="1172"/>
        <v>oly Fam</v>
      </c>
      <c r="G8341">
        <f>LEN(D8341)</f>
        <v>19</v>
      </c>
      <c r="H8341" t="str">
        <f>LEFT(D8341,5)</f>
        <v xml:space="preserve">holy </v>
      </c>
      <c r="I8341" t="str">
        <f>RIGHT(B8341,5)</f>
        <v>sp...</v>
      </c>
      <c r="J8341" t="str">
        <f>PROPER(B8341)</f>
        <v>Holy Family Hosp...</v>
      </c>
      <c r="K8341">
        <v>4</v>
      </c>
      <c r="L8341" t="s">
        <v>9431</v>
      </c>
      <c r="M8341" t="s">
        <v>22</v>
      </c>
      <c r="N8341" t="s">
        <v>4886</v>
      </c>
      <c r="O8341" t="str">
        <f t="shared" si="1173"/>
        <v>Delhi/NCR,Delhi + 10 more</v>
      </c>
      <c r="P8341">
        <f>LEN(N8341)</f>
        <v>25</v>
      </c>
      <c r="Q8341" t="s">
        <v>1402</v>
      </c>
      <c r="R8341" t="s">
        <v>147</v>
      </c>
      <c r="S8341" t="s">
        <v>315</v>
      </c>
      <c r="T8341">
        <f t="shared" si="1174"/>
        <v>9</v>
      </c>
      <c r="U8341">
        <f t="shared" si="1175"/>
        <v>9</v>
      </c>
      <c r="V8341" t="str">
        <f t="shared" si="1170"/>
        <v>Delhi/NCR,Delhi  10 more</v>
      </c>
      <c r="W8341" t="str">
        <f t="shared" si="1176"/>
        <v>Ahi/NCR,Delhi  10 more</v>
      </c>
      <c r="X8341" t="str">
        <f t="shared" si="1177"/>
        <v>PWSKILLShi/NCR,Delhi  10 more</v>
      </c>
      <c r="Y8341" t="str">
        <f t="shared" si="1178"/>
        <v>Ahi/NCR,Delhi  10 more COMPANY</v>
      </c>
    </row>
    <row r="8342" spans="1:25" x14ac:dyDescent="0.3">
      <c r="A8342">
        <v>6591</v>
      </c>
      <c r="B8342" t="s">
        <v>11256</v>
      </c>
      <c r="C8342" t="str">
        <f>UPPER(B8342)</f>
        <v>NARAYANA SUPERSP...</v>
      </c>
      <c r="D8342" t="str">
        <f>LOWER(C8342)</f>
        <v>narayana supersp...</v>
      </c>
      <c r="E8342" t="str">
        <f t="shared" si="1171"/>
        <v>narayana supersp...</v>
      </c>
      <c r="F8342" t="str">
        <f t="shared" si="1172"/>
        <v>arayana</v>
      </c>
      <c r="G8342">
        <f>LEN(D8342)</f>
        <v>19</v>
      </c>
      <c r="H8342" t="str">
        <f>LEFT(D8342,5)</f>
        <v>naray</v>
      </c>
      <c r="I8342" t="str">
        <f>RIGHT(B8342,5)</f>
        <v>sp...</v>
      </c>
      <c r="J8342" t="str">
        <f>PROPER(B8342)</f>
        <v>Narayana Supersp...</v>
      </c>
      <c r="K8342">
        <v>4.0999999999999996</v>
      </c>
      <c r="L8342" t="s">
        <v>11182</v>
      </c>
      <c r="M8342" t="s">
        <v>10</v>
      </c>
      <c r="N8342" t="s">
        <v>7242</v>
      </c>
      <c r="O8342" t="str">
        <f t="shared" si="1173"/>
        <v>Bengaluru + 8 more</v>
      </c>
      <c r="P8342">
        <f>LEN(N8342)</f>
        <v>18</v>
      </c>
      <c r="Q8342" t="s">
        <v>142</v>
      </c>
      <c r="R8342" t="s">
        <v>274</v>
      </c>
      <c r="S8342" t="s">
        <v>533</v>
      </c>
      <c r="T8342" t="e">
        <f t="shared" si="1174"/>
        <v>#VALUE!</v>
      </c>
      <c r="U8342" t="e">
        <f t="shared" si="1175"/>
        <v>#VALUE!</v>
      </c>
      <c r="V8342" t="str">
        <f t="shared" si="1170"/>
        <v>Bengaluru  8 more</v>
      </c>
      <c r="W8342" t="str">
        <f t="shared" si="1176"/>
        <v>Agaluru  8 more</v>
      </c>
      <c r="X8342" t="str">
        <f t="shared" si="1177"/>
        <v>PWSKILLSgaluru  8 more</v>
      </c>
      <c r="Y8342" t="str">
        <f t="shared" si="1178"/>
        <v>Agaluru  8 more COMPANY</v>
      </c>
    </row>
    <row r="8343" spans="1:25" x14ac:dyDescent="0.3">
      <c r="A8343">
        <v>5501</v>
      </c>
      <c r="B8343" t="s">
        <v>9874</v>
      </c>
      <c r="C8343" t="str">
        <f>UPPER(B8343)</f>
        <v>QRG CENTRAL HOSP...</v>
      </c>
      <c r="D8343" t="str">
        <f>LOWER(C8343)</f>
        <v>qrg central hosp...</v>
      </c>
      <c r="E8343" t="str">
        <f t="shared" si="1171"/>
        <v>qrg central hosp...</v>
      </c>
      <c r="F8343" t="str">
        <f t="shared" si="1172"/>
        <v>RG Cent</v>
      </c>
      <c r="G8343">
        <f>LEN(D8343)</f>
        <v>19</v>
      </c>
      <c r="H8343" t="str">
        <f>LEFT(D8343,5)</f>
        <v>qrg c</v>
      </c>
      <c r="I8343" t="str">
        <f>RIGHT(B8343,5)</f>
        <v>sp...</v>
      </c>
      <c r="J8343" t="str">
        <f>PROPER(B8343)</f>
        <v>Qrg Central Hosp...</v>
      </c>
      <c r="K8343">
        <v>3.7</v>
      </c>
      <c r="L8343" t="s">
        <v>9870</v>
      </c>
      <c r="M8343" t="s">
        <v>22</v>
      </c>
      <c r="N8343" t="s">
        <v>8425</v>
      </c>
      <c r="O8343" t="str">
        <f t="shared" si="1173"/>
        <v>Faridabad + 3 more</v>
      </c>
      <c r="P8343">
        <f>LEN(N8343)</f>
        <v>18</v>
      </c>
      <c r="Q8343" t="s">
        <v>84</v>
      </c>
      <c r="R8343" t="s">
        <v>1261</v>
      </c>
      <c r="S8343" t="s">
        <v>315</v>
      </c>
      <c r="T8343">
        <f t="shared" si="1174"/>
        <v>9</v>
      </c>
      <c r="U8343">
        <f t="shared" si="1175"/>
        <v>9</v>
      </c>
      <c r="V8343" t="str">
        <f t="shared" si="1170"/>
        <v>Faridabad  3 more</v>
      </c>
      <c r="W8343" t="str">
        <f t="shared" si="1176"/>
        <v>Aidabad  3 more</v>
      </c>
      <c r="X8343" t="str">
        <f t="shared" si="1177"/>
        <v>PWSKILLSidabad  3 more</v>
      </c>
      <c r="Y8343" t="str">
        <f t="shared" si="1178"/>
        <v>Aidabad  3 more COMPANY</v>
      </c>
    </row>
    <row r="8344" spans="1:25" x14ac:dyDescent="0.3">
      <c r="A8344">
        <v>8771</v>
      </c>
      <c r="B8344" t="s">
        <v>13847</v>
      </c>
      <c r="C8344" t="str">
        <f>UPPER(B8344)</f>
        <v>S.L. RAHEJA HOSP...</v>
      </c>
      <c r="D8344" t="str">
        <f>LOWER(C8344)</f>
        <v>s.l. raheja hosp...</v>
      </c>
      <c r="E8344" t="str">
        <f t="shared" si="1171"/>
        <v>s.l. raheja hosp...</v>
      </c>
      <c r="F8344" t="str">
        <f t="shared" si="1172"/>
        <v>.L. Rah</v>
      </c>
      <c r="G8344">
        <f>LEN(D8344)</f>
        <v>19</v>
      </c>
      <c r="H8344" t="str">
        <f>LEFT(D8344,5)</f>
        <v xml:space="preserve">s.l. </v>
      </c>
      <c r="I8344" t="str">
        <f>RIGHT(B8344,5)</f>
        <v>sp...</v>
      </c>
      <c r="J8344" t="str">
        <f>PROPER(B8344)</f>
        <v>S.L. Raheja Hosp...</v>
      </c>
      <c r="K8344">
        <v>3.7</v>
      </c>
      <c r="L8344" t="s">
        <v>13744</v>
      </c>
      <c r="M8344" t="s">
        <v>12656</v>
      </c>
      <c r="N8344" t="s">
        <v>39</v>
      </c>
      <c r="O8344" t="str">
        <f t="shared" si="1173"/>
        <v>41 years old</v>
      </c>
      <c r="P8344">
        <f>LEN(N8344)</f>
        <v>12</v>
      </c>
      <c r="Q8344" t="s">
        <v>683</v>
      </c>
      <c r="S8344" t="s">
        <v>533</v>
      </c>
      <c r="T8344" t="e">
        <f t="shared" si="1174"/>
        <v>#VALUE!</v>
      </c>
      <c r="U8344" t="e">
        <f t="shared" si="1175"/>
        <v>#VALUE!</v>
      </c>
      <c r="V8344" t="str">
        <f t="shared" si="1170"/>
        <v>41 years old</v>
      </c>
      <c r="W8344" t="str">
        <f t="shared" si="1176"/>
        <v>Ayears old</v>
      </c>
      <c r="X8344" t="str">
        <f t="shared" si="1177"/>
        <v>PWSKILLSyears old</v>
      </c>
      <c r="Y8344" t="str">
        <f t="shared" si="1178"/>
        <v>Ayears old COMPANY</v>
      </c>
    </row>
    <row r="8345" spans="1:25" x14ac:dyDescent="0.3">
      <c r="A8345">
        <v>3199</v>
      </c>
      <c r="B8345" t="s">
        <v>6544</v>
      </c>
      <c r="C8345" t="str">
        <f>UPPER(B8345)</f>
        <v>SAKRA WORLD HOSP...</v>
      </c>
      <c r="D8345" t="str">
        <f>LOWER(C8345)</f>
        <v>sakra world hosp...</v>
      </c>
      <c r="E8345" t="str">
        <f t="shared" si="1171"/>
        <v>sakra world hosp...</v>
      </c>
      <c r="F8345" t="str">
        <f t="shared" si="1172"/>
        <v>akra Wo</v>
      </c>
      <c r="G8345">
        <f>LEN(D8345)</f>
        <v>19</v>
      </c>
      <c r="H8345" t="str">
        <f>LEFT(D8345,5)</f>
        <v>sakra</v>
      </c>
      <c r="I8345" t="str">
        <f>RIGHT(B8345,5)</f>
        <v>sp...</v>
      </c>
      <c r="J8345" t="str">
        <f>PROPER(B8345)</f>
        <v>Sakra World Hosp...</v>
      </c>
      <c r="K8345">
        <v>4.0999999999999996</v>
      </c>
      <c r="L8345" t="s">
        <v>6539</v>
      </c>
      <c r="M8345" t="s">
        <v>22</v>
      </c>
      <c r="N8345" t="s">
        <v>6169</v>
      </c>
      <c r="O8345" t="str">
        <f t="shared" si="1173"/>
        <v>Bangalore/Bengaluru,Karnataka + 3 more</v>
      </c>
      <c r="P8345">
        <f>LEN(N8345)</f>
        <v>38</v>
      </c>
      <c r="Q8345" t="s">
        <v>331</v>
      </c>
      <c r="R8345" t="s">
        <v>147</v>
      </c>
      <c r="S8345" t="s">
        <v>315</v>
      </c>
      <c r="T8345">
        <f t="shared" si="1174"/>
        <v>9</v>
      </c>
      <c r="U8345">
        <f t="shared" si="1175"/>
        <v>9</v>
      </c>
      <c r="V8345" t="str">
        <f t="shared" si="1170"/>
        <v>Bangalore/Bengaluru,Karnataka  3 more</v>
      </c>
      <c r="W8345" t="str">
        <f t="shared" si="1176"/>
        <v>Agalore/Bengaluru,Karnataka  3 more</v>
      </c>
      <c r="X8345" t="str">
        <f t="shared" si="1177"/>
        <v>PWSKILLSgalore/Bengaluru,Karnataka  3 more</v>
      </c>
      <c r="Y8345" t="str">
        <f t="shared" si="1178"/>
        <v>Agalore/Bengaluru,Karnataka  3 more COMPANY</v>
      </c>
    </row>
    <row r="8346" spans="1:25" x14ac:dyDescent="0.3">
      <c r="A8346">
        <v>3210</v>
      </c>
      <c r="B8346" t="s">
        <v>6544</v>
      </c>
      <c r="C8346" t="str">
        <f>UPPER(B8346)</f>
        <v>SAKRA WORLD HOSP...</v>
      </c>
      <c r="D8346" t="str">
        <f>LOWER(C8346)</f>
        <v>sakra world hosp...</v>
      </c>
      <c r="E8346" t="str">
        <f t="shared" si="1171"/>
        <v>sakra world hosp...</v>
      </c>
      <c r="F8346" t="str">
        <f t="shared" si="1172"/>
        <v>akra Wo</v>
      </c>
      <c r="G8346">
        <f>LEN(D8346)</f>
        <v>19</v>
      </c>
      <c r="H8346" t="str">
        <f>LEFT(D8346,5)</f>
        <v>sakra</v>
      </c>
      <c r="I8346" t="str">
        <f>RIGHT(B8346,5)</f>
        <v>sp...</v>
      </c>
      <c r="J8346" t="str">
        <f>PROPER(B8346)</f>
        <v>Sakra World Hosp...</v>
      </c>
      <c r="K8346">
        <v>4.0999999999999996</v>
      </c>
      <c r="L8346" t="s">
        <v>6539</v>
      </c>
      <c r="M8346" t="s">
        <v>22</v>
      </c>
      <c r="N8346" t="s">
        <v>6169</v>
      </c>
      <c r="O8346" t="str">
        <f t="shared" si="1173"/>
        <v>Bangalore/Bengaluru,Karnataka + 3 more</v>
      </c>
      <c r="P8346">
        <f>LEN(N8346)</f>
        <v>38</v>
      </c>
      <c r="Q8346" t="s">
        <v>331</v>
      </c>
      <c r="R8346" t="s">
        <v>147</v>
      </c>
      <c r="S8346" t="s">
        <v>315</v>
      </c>
      <c r="T8346">
        <f t="shared" si="1174"/>
        <v>9</v>
      </c>
      <c r="U8346">
        <f t="shared" si="1175"/>
        <v>9</v>
      </c>
      <c r="V8346" t="str">
        <f t="shared" si="1170"/>
        <v>Bangalore/Bengaluru,Karnataka  3 more</v>
      </c>
      <c r="W8346" t="str">
        <f t="shared" si="1176"/>
        <v>Agalore/Bengaluru,Karnataka  3 more</v>
      </c>
      <c r="X8346" t="str">
        <f t="shared" si="1177"/>
        <v>PWSKILLSgalore/Bengaluru,Karnataka  3 more</v>
      </c>
      <c r="Y8346" t="str">
        <f t="shared" si="1178"/>
        <v>Agalore/Bengaluru,Karnataka  3 more COMPANY</v>
      </c>
    </row>
    <row r="8347" spans="1:25" x14ac:dyDescent="0.3">
      <c r="A8347">
        <v>6039</v>
      </c>
      <c r="B8347" t="s">
        <v>10547</v>
      </c>
      <c r="C8347" t="str">
        <f>UPPER(B8347)</f>
        <v>SANKARA EYE HOSP...</v>
      </c>
      <c r="D8347" t="str">
        <f>LOWER(C8347)</f>
        <v>sankara eye hosp...</v>
      </c>
      <c r="E8347" t="str">
        <f t="shared" si="1171"/>
        <v>sankara eye hosp...</v>
      </c>
      <c r="F8347" t="str">
        <f t="shared" si="1172"/>
        <v xml:space="preserve">ankara </v>
      </c>
      <c r="G8347">
        <f>LEN(D8347)</f>
        <v>19</v>
      </c>
      <c r="H8347" t="str">
        <f>LEFT(D8347,5)</f>
        <v>sanka</v>
      </c>
      <c r="I8347" t="str">
        <f>RIGHT(B8347,5)</f>
        <v>sp...</v>
      </c>
      <c r="J8347" t="str">
        <f>PROPER(B8347)</f>
        <v>Sankara Eye Hosp...</v>
      </c>
      <c r="K8347">
        <v>4.2</v>
      </c>
      <c r="L8347" t="s">
        <v>10453</v>
      </c>
      <c r="M8347" t="s">
        <v>10147</v>
      </c>
      <c r="N8347" t="s">
        <v>352</v>
      </c>
      <c r="O8347" t="str">
        <f t="shared" si="1173"/>
        <v>45 years old</v>
      </c>
      <c r="P8347">
        <f>LEN(N8347)</f>
        <v>12</v>
      </c>
      <c r="Q8347" t="s">
        <v>147</v>
      </c>
      <c r="S8347" t="s">
        <v>315</v>
      </c>
      <c r="T8347">
        <f t="shared" si="1174"/>
        <v>9</v>
      </c>
      <c r="U8347">
        <f t="shared" si="1175"/>
        <v>9</v>
      </c>
      <c r="V8347" t="str">
        <f t="shared" ref="V8347:V8410" si="1179">SUBSTITUTE(O8347,"+","")</f>
        <v>45 years old</v>
      </c>
      <c r="W8347" t="str">
        <f t="shared" si="1176"/>
        <v>Ayears old</v>
      </c>
      <c r="X8347" t="str">
        <f t="shared" si="1177"/>
        <v>PWSKILLSyears old</v>
      </c>
      <c r="Y8347" t="str">
        <f t="shared" si="1178"/>
        <v>Ayears old COMPANY</v>
      </c>
    </row>
    <row r="8348" spans="1:25" x14ac:dyDescent="0.3">
      <c r="A8348">
        <v>2513</v>
      </c>
      <c r="B8348" t="s">
        <v>5443</v>
      </c>
      <c r="C8348" t="str">
        <f>UPPER(B8348)</f>
        <v>SEVEN HILLS HOSP...</v>
      </c>
      <c r="D8348" t="str">
        <f>LOWER(C8348)</f>
        <v>seven hills hosp...</v>
      </c>
      <c r="E8348" t="str">
        <f t="shared" si="1171"/>
        <v>seven hills hosp...</v>
      </c>
      <c r="F8348" t="str">
        <f t="shared" si="1172"/>
        <v>even Hi</v>
      </c>
      <c r="G8348">
        <f>LEN(D8348)</f>
        <v>19</v>
      </c>
      <c r="H8348" t="str">
        <f>LEFT(D8348,5)</f>
        <v>seven</v>
      </c>
      <c r="I8348" t="str">
        <f>RIGHT(B8348,5)</f>
        <v>sp...</v>
      </c>
      <c r="J8348" t="str">
        <f>PROPER(B8348)</f>
        <v>Seven Hills Hosp...</v>
      </c>
      <c r="K8348">
        <v>3.9</v>
      </c>
      <c r="L8348" t="s">
        <v>5433</v>
      </c>
      <c r="M8348" t="s">
        <v>22</v>
      </c>
      <c r="N8348" t="s">
        <v>1017</v>
      </c>
      <c r="O8348" t="str">
        <f t="shared" si="1173"/>
        <v>Mumbai,Maharashtra + 9 more</v>
      </c>
      <c r="P8348">
        <f>LEN(N8348)</f>
        <v>27</v>
      </c>
      <c r="Q8348" t="s">
        <v>48</v>
      </c>
      <c r="R8348" t="s">
        <v>1703</v>
      </c>
      <c r="S8348" t="s">
        <v>315</v>
      </c>
      <c r="T8348">
        <f t="shared" si="1174"/>
        <v>9</v>
      </c>
      <c r="U8348">
        <f t="shared" si="1175"/>
        <v>9</v>
      </c>
      <c r="V8348" t="str">
        <f t="shared" si="1179"/>
        <v>Mumbai,Maharashtra  9 more</v>
      </c>
      <c r="W8348" t="str">
        <f t="shared" si="1176"/>
        <v>Abai,Maharashtra  9 more</v>
      </c>
      <c r="X8348" t="str">
        <f t="shared" si="1177"/>
        <v>PWSKILLSbai,Maharashtra  9 more</v>
      </c>
      <c r="Y8348" t="str">
        <f t="shared" si="1178"/>
        <v>Abai,Maharashtra  9 more COMPANY</v>
      </c>
    </row>
    <row r="8349" spans="1:25" x14ac:dyDescent="0.3">
      <c r="A8349">
        <v>7627</v>
      </c>
      <c r="B8349" t="s">
        <v>12517</v>
      </c>
      <c r="C8349" t="str">
        <f>UPPER(B8349)</f>
        <v>ST STEPHENS HOSP...</v>
      </c>
      <c r="D8349" t="str">
        <f>LOWER(C8349)</f>
        <v>st stephens hosp...</v>
      </c>
      <c r="E8349" t="str">
        <f t="shared" si="1171"/>
        <v>st stephens hosp...</v>
      </c>
      <c r="F8349" t="str">
        <f t="shared" si="1172"/>
        <v>t Steph</v>
      </c>
      <c r="G8349">
        <f>LEN(D8349)</f>
        <v>19</v>
      </c>
      <c r="H8349" t="str">
        <f>LEFT(D8349,5)</f>
        <v>st st</v>
      </c>
      <c r="I8349" t="str">
        <f>RIGHT(B8349,5)</f>
        <v>sp...</v>
      </c>
      <c r="J8349" t="str">
        <f>PROPER(B8349)</f>
        <v>St Stephens Hosp...</v>
      </c>
      <c r="K8349">
        <v>3.4</v>
      </c>
      <c r="L8349" t="s">
        <v>12505</v>
      </c>
      <c r="M8349" t="s">
        <v>22</v>
      </c>
      <c r="N8349" t="s">
        <v>4804</v>
      </c>
      <c r="O8349" t="str">
        <f t="shared" si="1173"/>
        <v>New Delhi + 2 more</v>
      </c>
      <c r="P8349">
        <f>LEN(N8349)</f>
        <v>18</v>
      </c>
      <c r="Q8349" t="s">
        <v>5368</v>
      </c>
      <c r="R8349" t="s">
        <v>147</v>
      </c>
      <c r="S8349" t="s">
        <v>533</v>
      </c>
      <c r="T8349" t="e">
        <f t="shared" si="1174"/>
        <v>#VALUE!</v>
      </c>
      <c r="U8349" t="e">
        <f t="shared" si="1175"/>
        <v>#VALUE!</v>
      </c>
      <c r="V8349" t="str">
        <f t="shared" si="1179"/>
        <v>New Delhi  2 more</v>
      </c>
      <c r="W8349" t="str">
        <f t="shared" si="1176"/>
        <v>A Delhi  2 more</v>
      </c>
      <c r="X8349" t="str">
        <f t="shared" si="1177"/>
        <v>PWSKILLS Delhi  2 more</v>
      </c>
      <c r="Y8349" t="str">
        <f t="shared" si="1178"/>
        <v>A Delhi  2 more COMPANY</v>
      </c>
    </row>
    <row r="8350" spans="1:25" x14ac:dyDescent="0.3">
      <c r="A8350">
        <v>4514</v>
      </c>
      <c r="B8350" t="s">
        <v>8501</v>
      </c>
      <c r="C8350" t="str">
        <f>UPPER(B8350)</f>
        <v>THE MISSION HOSP...</v>
      </c>
      <c r="D8350" t="str">
        <f>LOWER(C8350)</f>
        <v>the mission hosp...</v>
      </c>
      <c r="E8350" t="str">
        <f t="shared" si="1171"/>
        <v>the mission hosp...</v>
      </c>
      <c r="F8350" t="str">
        <f t="shared" si="1172"/>
        <v>he Miss</v>
      </c>
      <c r="G8350">
        <f>LEN(D8350)</f>
        <v>19</v>
      </c>
      <c r="H8350" t="str">
        <f>LEFT(D8350,5)</f>
        <v>the m</v>
      </c>
      <c r="I8350" t="str">
        <f>RIGHT(B8350,5)</f>
        <v>sp...</v>
      </c>
      <c r="J8350" t="str">
        <f>PROPER(B8350)</f>
        <v>The Mission Hosp...</v>
      </c>
      <c r="K8350">
        <v>4</v>
      </c>
      <c r="L8350" t="s">
        <v>8479</v>
      </c>
      <c r="M8350" t="s">
        <v>22</v>
      </c>
      <c r="N8350" t="s">
        <v>8502</v>
      </c>
      <c r="O8350" t="str">
        <f t="shared" si="1173"/>
        <v>Durgapur,West Bengal + 13 more</v>
      </c>
      <c r="P8350">
        <f>LEN(N8350)</f>
        <v>30</v>
      </c>
      <c r="Q8350" t="s">
        <v>522</v>
      </c>
      <c r="R8350" t="s">
        <v>1308</v>
      </c>
      <c r="S8350" t="s">
        <v>315</v>
      </c>
      <c r="T8350">
        <f t="shared" si="1174"/>
        <v>9</v>
      </c>
      <c r="U8350">
        <f t="shared" si="1175"/>
        <v>9</v>
      </c>
      <c r="V8350" t="str">
        <f t="shared" si="1179"/>
        <v>Durgapur,West Bengal  13 more</v>
      </c>
      <c r="W8350" t="str">
        <f t="shared" si="1176"/>
        <v>Agapur,West Bengal  13 more</v>
      </c>
      <c r="X8350" t="str">
        <f t="shared" si="1177"/>
        <v>PWSKILLSgapur,West Bengal  13 more</v>
      </c>
      <c r="Y8350" t="str">
        <f t="shared" si="1178"/>
        <v>Agapur,West Bengal  13 more COMPANY</v>
      </c>
    </row>
    <row r="8351" spans="1:25" x14ac:dyDescent="0.3">
      <c r="A8351">
        <v>7546</v>
      </c>
      <c r="B8351" t="s">
        <v>12426</v>
      </c>
      <c r="C8351" t="str">
        <f>UPPER(B8351)</f>
        <v>VIVEKANANDA HOSP...</v>
      </c>
      <c r="D8351" t="str">
        <f>LOWER(C8351)</f>
        <v>vivekananda hosp...</v>
      </c>
      <c r="E8351" t="str">
        <f t="shared" si="1171"/>
        <v>vivekananda hosp...</v>
      </c>
      <c r="F8351" t="str">
        <f t="shared" si="1172"/>
        <v>ivekana</v>
      </c>
      <c r="G8351">
        <f>LEN(D8351)</f>
        <v>19</v>
      </c>
      <c r="H8351" t="str">
        <f>LEFT(D8351,5)</f>
        <v>vivek</v>
      </c>
      <c r="I8351" t="str">
        <f>RIGHT(B8351,5)</f>
        <v>sp...</v>
      </c>
      <c r="J8351" t="str">
        <f>PROPER(B8351)</f>
        <v>Vivekananda Hosp...</v>
      </c>
      <c r="K8351">
        <v>3.9</v>
      </c>
      <c r="L8351" t="s">
        <v>12373</v>
      </c>
      <c r="M8351" t="s">
        <v>22</v>
      </c>
      <c r="N8351" t="s">
        <v>12427</v>
      </c>
      <c r="O8351" t="str">
        <f t="shared" si="1173"/>
        <v>Latur,Maharashtra + 15 more</v>
      </c>
      <c r="P8351">
        <f>LEN(N8351)</f>
        <v>27</v>
      </c>
      <c r="Q8351" t="s">
        <v>908</v>
      </c>
      <c r="R8351" t="s">
        <v>1308</v>
      </c>
      <c r="S8351" t="s">
        <v>315</v>
      </c>
      <c r="T8351">
        <f t="shared" si="1174"/>
        <v>9</v>
      </c>
      <c r="U8351">
        <f t="shared" si="1175"/>
        <v>9</v>
      </c>
      <c r="V8351" t="str">
        <f t="shared" si="1179"/>
        <v>Latur,Maharashtra  15 more</v>
      </c>
      <c r="W8351" t="str">
        <f t="shared" si="1176"/>
        <v>Aur,Maharashtra  15 more</v>
      </c>
      <c r="X8351" t="str">
        <f t="shared" si="1177"/>
        <v>PWSKILLSur,Maharashtra  15 more</v>
      </c>
      <c r="Y8351" t="str">
        <f t="shared" si="1178"/>
        <v>Aur,Maharashtra  15 more COMPANY</v>
      </c>
    </row>
    <row r="8352" spans="1:25" x14ac:dyDescent="0.3">
      <c r="A8352">
        <v>7581</v>
      </c>
      <c r="B8352" t="s">
        <v>12426</v>
      </c>
      <c r="C8352" t="str">
        <f>UPPER(B8352)</f>
        <v>VIVEKANANDA HOSP...</v>
      </c>
      <c r="D8352" t="str">
        <f>LOWER(C8352)</f>
        <v>vivekananda hosp...</v>
      </c>
      <c r="E8352" t="str">
        <f t="shared" si="1171"/>
        <v>vivekananda hosp...</v>
      </c>
      <c r="F8352" t="str">
        <f t="shared" si="1172"/>
        <v>ivekana</v>
      </c>
      <c r="G8352">
        <f>LEN(D8352)</f>
        <v>19</v>
      </c>
      <c r="H8352" t="str">
        <f>LEFT(D8352,5)</f>
        <v>vivek</v>
      </c>
      <c r="I8352" t="str">
        <f>RIGHT(B8352,5)</f>
        <v>sp...</v>
      </c>
      <c r="J8352" t="str">
        <f>PROPER(B8352)</f>
        <v>Vivekananda Hosp...</v>
      </c>
      <c r="K8352">
        <v>3.9</v>
      </c>
      <c r="L8352" t="s">
        <v>12373</v>
      </c>
      <c r="M8352" t="s">
        <v>22</v>
      </c>
      <c r="N8352" t="s">
        <v>12427</v>
      </c>
      <c r="O8352" t="str">
        <f t="shared" si="1173"/>
        <v>Latur,Maharashtra + 15 more</v>
      </c>
      <c r="P8352">
        <f>LEN(N8352)</f>
        <v>27</v>
      </c>
      <c r="Q8352" t="s">
        <v>908</v>
      </c>
      <c r="R8352" t="s">
        <v>1308</v>
      </c>
      <c r="S8352" t="s">
        <v>315</v>
      </c>
      <c r="T8352">
        <f t="shared" si="1174"/>
        <v>9</v>
      </c>
      <c r="U8352">
        <f t="shared" si="1175"/>
        <v>9</v>
      </c>
      <c r="V8352" t="str">
        <f t="shared" si="1179"/>
        <v>Latur,Maharashtra  15 more</v>
      </c>
      <c r="W8352" t="str">
        <f t="shared" si="1176"/>
        <v>Aur,Maharashtra  15 more</v>
      </c>
      <c r="X8352" t="str">
        <f t="shared" si="1177"/>
        <v>PWSKILLSur,Maharashtra  15 more</v>
      </c>
      <c r="Y8352" t="str">
        <f t="shared" si="1178"/>
        <v>Aur,Maharashtra  15 more COMPANY</v>
      </c>
    </row>
    <row r="8353" spans="1:25" x14ac:dyDescent="0.3">
      <c r="A8353">
        <v>6685</v>
      </c>
      <c r="B8353" t="s">
        <v>11358</v>
      </c>
      <c r="C8353" t="str">
        <f>UPPER(B8353)</f>
        <v>W PRATIKSHA HOSP...</v>
      </c>
      <c r="D8353" t="str">
        <f>LOWER(C8353)</f>
        <v>w pratiksha hosp...</v>
      </c>
      <c r="E8353" t="str">
        <f t="shared" si="1171"/>
        <v>w pratiksha hosp...</v>
      </c>
      <c r="F8353" t="str">
        <f t="shared" si="1172"/>
        <v xml:space="preserve"> Pratik</v>
      </c>
      <c r="G8353">
        <f>LEN(D8353)</f>
        <v>19</v>
      </c>
      <c r="H8353" t="str">
        <f>LEFT(D8353,5)</f>
        <v>w pra</v>
      </c>
      <c r="I8353" t="str">
        <f>RIGHT(B8353,5)</f>
        <v>sp...</v>
      </c>
      <c r="J8353" t="str">
        <f>PROPER(B8353)</f>
        <v>W Pratiksha Hosp...</v>
      </c>
      <c r="K8353">
        <v>4.2</v>
      </c>
      <c r="L8353" t="s">
        <v>11278</v>
      </c>
      <c r="M8353" t="s">
        <v>22</v>
      </c>
      <c r="N8353" t="s">
        <v>11359</v>
      </c>
      <c r="O8353" t="str">
        <f t="shared" si="1173"/>
        <v>Guwahati,Assam + 2 more</v>
      </c>
      <c r="P8353">
        <f>LEN(N8353)</f>
        <v>23</v>
      </c>
      <c r="Q8353" t="s">
        <v>84</v>
      </c>
      <c r="R8353" t="s">
        <v>683</v>
      </c>
      <c r="S8353" t="s">
        <v>315</v>
      </c>
      <c r="T8353">
        <f t="shared" si="1174"/>
        <v>9</v>
      </c>
      <c r="U8353">
        <f t="shared" si="1175"/>
        <v>9</v>
      </c>
      <c r="V8353" t="str">
        <f t="shared" si="1179"/>
        <v>Guwahati,Assam  2 more</v>
      </c>
      <c r="W8353" t="str">
        <f t="shared" si="1176"/>
        <v>Aahati,Assam  2 more</v>
      </c>
      <c r="X8353" t="str">
        <f t="shared" si="1177"/>
        <v>PWSKILLSahati,Assam  2 more</v>
      </c>
      <c r="Y8353" t="str">
        <f t="shared" si="1178"/>
        <v>Aahati,Assam  2 more COMPANY</v>
      </c>
    </row>
    <row r="8354" spans="1:25" x14ac:dyDescent="0.3">
      <c r="A8354">
        <v>9837</v>
      </c>
      <c r="B8354" t="s">
        <v>15077</v>
      </c>
      <c r="C8354" t="str">
        <f>UPPER(B8354)</f>
        <v>KUN AERO SPACE</v>
      </c>
      <c r="D8354" t="str">
        <f>LOWER(C8354)</f>
        <v>kun aero space</v>
      </c>
      <c r="E8354" t="str">
        <f t="shared" si="1171"/>
        <v>kun aero space</v>
      </c>
      <c r="F8354" t="str">
        <f t="shared" si="1172"/>
        <v>un Aero</v>
      </c>
      <c r="G8354">
        <f>LEN(D8354)</f>
        <v>14</v>
      </c>
      <c r="H8354" t="str">
        <f>LEFT(D8354,5)</f>
        <v>kun a</v>
      </c>
      <c r="I8354" t="str">
        <f>RIGHT(B8354,5)</f>
        <v>Space</v>
      </c>
      <c r="J8354" t="str">
        <f>PROPER(B8354)</f>
        <v>Kun Aero Space</v>
      </c>
      <c r="K8354">
        <v>3.4</v>
      </c>
      <c r="L8354" t="s">
        <v>15041</v>
      </c>
      <c r="M8354" t="s">
        <v>3497</v>
      </c>
      <c r="N8354" t="s">
        <v>146</v>
      </c>
      <c r="O8354" t="str">
        <f t="shared" si="1173"/>
        <v>11 years old</v>
      </c>
      <c r="P8354">
        <f>LEN(N8354)</f>
        <v>12</v>
      </c>
      <c r="Q8354" t="s">
        <v>683</v>
      </c>
      <c r="S8354" t="s">
        <v>223</v>
      </c>
      <c r="T8354" t="e">
        <f t="shared" si="1174"/>
        <v>#VALUE!</v>
      </c>
      <c r="U8354">
        <f t="shared" si="1175"/>
        <v>15</v>
      </c>
      <c r="V8354" t="str">
        <f t="shared" si="1179"/>
        <v>11 years old</v>
      </c>
      <c r="W8354" t="str">
        <f t="shared" si="1176"/>
        <v>Ayears old</v>
      </c>
      <c r="X8354" t="str">
        <f t="shared" si="1177"/>
        <v>PWSKILLSyears old</v>
      </c>
      <c r="Y8354" t="str">
        <f t="shared" si="1178"/>
        <v>Ayears old COMPANY</v>
      </c>
    </row>
    <row r="8355" spans="1:25" x14ac:dyDescent="0.3">
      <c r="A8355">
        <v>1092</v>
      </c>
      <c r="B8355" t="s">
        <v>2779</v>
      </c>
      <c r="C8355" t="str">
        <f>UPPER(B8355)</f>
        <v>LIVSPACE</v>
      </c>
      <c r="D8355" t="str">
        <f>LOWER(C8355)</f>
        <v>livspace</v>
      </c>
      <c r="E8355" t="str">
        <f t="shared" si="1171"/>
        <v>livspace</v>
      </c>
      <c r="F8355" t="str">
        <f t="shared" si="1172"/>
        <v>ivSpace</v>
      </c>
      <c r="G8355">
        <f>LEN(D8355)</f>
        <v>8</v>
      </c>
      <c r="H8355" t="str">
        <f>LEFT(D8355,5)</f>
        <v>livsp</v>
      </c>
      <c r="I8355" t="str">
        <f>RIGHT(B8355,5)</f>
        <v>Space</v>
      </c>
      <c r="J8355" t="str">
        <f>PROPER(B8355)</f>
        <v>Livspace</v>
      </c>
      <c r="K8355">
        <v>3.8</v>
      </c>
      <c r="L8355" t="s">
        <v>2777</v>
      </c>
      <c r="M8355" t="s">
        <v>22</v>
      </c>
      <c r="N8355" t="s">
        <v>2780</v>
      </c>
      <c r="O8355" t="str">
        <f t="shared" si="1173"/>
        <v>Bangalore,Karnataka + 17 more</v>
      </c>
      <c r="P8355">
        <f>LEN(N8355)</f>
        <v>29</v>
      </c>
      <c r="Q8355" t="s">
        <v>318</v>
      </c>
      <c r="R8355" t="s">
        <v>147</v>
      </c>
      <c r="S8355" t="s">
        <v>479</v>
      </c>
      <c r="T8355" t="e">
        <f t="shared" si="1174"/>
        <v>#VALUE!</v>
      </c>
      <c r="U8355">
        <f t="shared" si="1175"/>
        <v>27</v>
      </c>
      <c r="V8355" t="str">
        <f t="shared" si="1179"/>
        <v>Bangalore,Karnataka  17 more</v>
      </c>
      <c r="W8355" t="str">
        <f t="shared" si="1176"/>
        <v>Agalore,Karnataka  17 more</v>
      </c>
      <c r="X8355" t="str">
        <f t="shared" si="1177"/>
        <v>PWSKILLSgalore,Karnataka  17 more</v>
      </c>
      <c r="Y8355" t="str">
        <f t="shared" si="1178"/>
        <v>Agalore,Karnataka  17 more COMPANY</v>
      </c>
    </row>
    <row r="8356" spans="1:25" x14ac:dyDescent="0.3">
      <c r="A8356">
        <v>5742</v>
      </c>
      <c r="B8356" t="s">
        <v>10172</v>
      </c>
      <c r="C8356" t="str">
        <f>UPPER(B8356)</f>
        <v>NUCON AEROSPACE</v>
      </c>
      <c r="D8356" t="str">
        <f>LOWER(C8356)</f>
        <v>nucon aerospace</v>
      </c>
      <c r="E8356" t="str">
        <f t="shared" si="1171"/>
        <v>nucon aerospace</v>
      </c>
      <c r="F8356" t="str">
        <f t="shared" si="1172"/>
        <v>ucon Ae</v>
      </c>
      <c r="G8356">
        <f>LEN(D8356)</f>
        <v>15</v>
      </c>
      <c r="H8356" t="str">
        <f>LEFT(D8356,5)</f>
        <v>nucon</v>
      </c>
      <c r="I8356" t="str">
        <f>RIGHT(B8356,5)</f>
        <v>space</v>
      </c>
      <c r="J8356" t="str">
        <f>PROPER(B8356)</f>
        <v>Nucon Aerospace</v>
      </c>
      <c r="K8356">
        <v>3.8</v>
      </c>
      <c r="L8356" t="s">
        <v>10165</v>
      </c>
      <c r="M8356" t="s">
        <v>22</v>
      </c>
      <c r="N8356" t="s">
        <v>9799</v>
      </c>
      <c r="O8356" t="str">
        <f t="shared" si="1173"/>
        <v>Hyderabad + 1 more</v>
      </c>
      <c r="P8356">
        <f>LEN(N8356)</f>
        <v>18</v>
      </c>
      <c r="Q8356" t="s">
        <v>740</v>
      </c>
      <c r="R8356" t="s">
        <v>683</v>
      </c>
      <c r="S8356" t="s">
        <v>223</v>
      </c>
      <c r="T8356" t="e">
        <f t="shared" si="1174"/>
        <v>#VALUE!</v>
      </c>
      <c r="U8356">
        <f t="shared" si="1175"/>
        <v>15</v>
      </c>
      <c r="V8356" t="str">
        <f t="shared" si="1179"/>
        <v>Hyderabad  1 more</v>
      </c>
      <c r="W8356" t="str">
        <f t="shared" si="1176"/>
        <v>Aerabad  1 more</v>
      </c>
      <c r="X8356" t="str">
        <f t="shared" si="1177"/>
        <v>PWSKILLSerabad  1 more</v>
      </c>
      <c r="Y8356" t="str">
        <f t="shared" si="1178"/>
        <v>Aerabad  1 more COMPANY</v>
      </c>
    </row>
    <row r="8357" spans="1:25" x14ac:dyDescent="0.3">
      <c r="A8357">
        <v>2239</v>
      </c>
      <c r="B8357" t="s">
        <v>4988</v>
      </c>
      <c r="C8357" t="str">
        <f>UPPER(B8357)</f>
        <v>RACKSPACE</v>
      </c>
      <c r="D8357" t="str">
        <f>LOWER(C8357)</f>
        <v>rackspace</v>
      </c>
      <c r="E8357" t="str">
        <f t="shared" si="1171"/>
        <v>rackspace</v>
      </c>
      <c r="F8357" t="str">
        <f t="shared" si="1172"/>
        <v>ackspac</v>
      </c>
      <c r="G8357">
        <f>LEN(D8357)</f>
        <v>9</v>
      </c>
      <c r="H8357" t="str">
        <f>LEFT(D8357,5)</f>
        <v>racks</v>
      </c>
      <c r="I8357" t="str">
        <f>RIGHT(B8357,5)</f>
        <v>space</v>
      </c>
      <c r="J8357" t="str">
        <f>PROPER(B8357)</f>
        <v>Rackspace</v>
      </c>
      <c r="K8357">
        <v>4.0999999999999996</v>
      </c>
      <c r="L8357" t="s">
        <v>4985</v>
      </c>
      <c r="M8357" t="s">
        <v>22</v>
      </c>
      <c r="N8357" t="s">
        <v>4989</v>
      </c>
      <c r="O8357" t="str">
        <f t="shared" si="1173"/>
        <v>San Antonio,Texas + 7 more</v>
      </c>
      <c r="P8357">
        <f>LEN(N8357)</f>
        <v>26</v>
      </c>
      <c r="Q8357" t="s">
        <v>185</v>
      </c>
      <c r="R8357" t="s">
        <v>147</v>
      </c>
      <c r="S8357" t="s">
        <v>44</v>
      </c>
      <c r="T8357" t="e">
        <f t="shared" si="1174"/>
        <v>#VALUE!</v>
      </c>
      <c r="U8357" t="e">
        <f t="shared" si="1175"/>
        <v>#VALUE!</v>
      </c>
      <c r="V8357" t="str">
        <f t="shared" si="1179"/>
        <v>San Antonio,Texas  7 more</v>
      </c>
      <c r="W8357" t="str">
        <f t="shared" si="1176"/>
        <v>A Antonio,Texas  7 more</v>
      </c>
      <c r="X8357" t="str">
        <f t="shared" si="1177"/>
        <v>PWSKILLS Antonio,Texas  7 more</v>
      </c>
      <c r="Y8357" t="str">
        <f t="shared" si="1178"/>
        <v>A Antonio,Texas  7 more COMPANY</v>
      </c>
    </row>
    <row r="8358" spans="1:25" x14ac:dyDescent="0.3">
      <c r="A8358">
        <v>751</v>
      </c>
      <c r="B8358" t="s">
        <v>1970</v>
      </c>
      <c r="C8358" t="str">
        <f>UPPER(B8358)</f>
        <v>PLANET SPARK</v>
      </c>
      <c r="D8358" t="str">
        <f>LOWER(C8358)</f>
        <v>planet spark</v>
      </c>
      <c r="E8358" t="str">
        <f t="shared" si="1171"/>
        <v>planet spark</v>
      </c>
      <c r="F8358" t="str">
        <f t="shared" si="1172"/>
        <v>lanet S</v>
      </c>
      <c r="G8358">
        <f>LEN(D8358)</f>
        <v>12</v>
      </c>
      <c r="H8358" t="str">
        <f>LEFT(D8358,5)</f>
        <v>plane</v>
      </c>
      <c r="I8358" t="str">
        <f>RIGHT(B8358,5)</f>
        <v>Spark</v>
      </c>
      <c r="J8358" t="str">
        <f>PROPER(B8358)</f>
        <v>Planet Spark</v>
      </c>
      <c r="K8358">
        <v>3.4</v>
      </c>
      <c r="L8358" t="s">
        <v>1968</v>
      </c>
      <c r="M8358" t="s">
        <v>22</v>
      </c>
      <c r="N8358" t="s">
        <v>1971</v>
      </c>
      <c r="O8358" t="str">
        <f t="shared" si="1173"/>
        <v>Gurgaon,Haryana + 21 more</v>
      </c>
      <c r="P8358">
        <f>LEN(N8358)</f>
        <v>25</v>
      </c>
      <c r="Q8358" t="s">
        <v>138</v>
      </c>
      <c r="R8358" t="s">
        <v>1308</v>
      </c>
      <c r="S8358" t="s">
        <v>44</v>
      </c>
      <c r="T8358" t="e">
        <f t="shared" si="1174"/>
        <v>#VALUE!</v>
      </c>
      <c r="U8358" t="e">
        <f t="shared" si="1175"/>
        <v>#VALUE!</v>
      </c>
      <c r="V8358" t="str">
        <f t="shared" si="1179"/>
        <v>Gurgaon,Haryana  21 more</v>
      </c>
      <c r="W8358" t="str">
        <f t="shared" si="1176"/>
        <v>Agaon,Haryana  21 more</v>
      </c>
      <c r="X8358" t="str">
        <f t="shared" si="1177"/>
        <v>PWSKILLSgaon,Haryana  21 more</v>
      </c>
      <c r="Y8358" t="str">
        <f t="shared" si="1178"/>
        <v>Agaon,Haryana  21 more COMPANY</v>
      </c>
    </row>
    <row r="8359" spans="1:25" x14ac:dyDescent="0.3">
      <c r="A8359">
        <v>8417</v>
      </c>
      <c r="B8359" t="s">
        <v>13426</v>
      </c>
      <c r="C8359" t="str">
        <f>UPPER(B8359)</f>
        <v>DIGISPICE</v>
      </c>
      <c r="D8359" t="str">
        <f>LOWER(C8359)</f>
        <v>digispice</v>
      </c>
      <c r="E8359" t="str">
        <f t="shared" si="1171"/>
        <v>digispice</v>
      </c>
      <c r="F8359" t="str">
        <f t="shared" si="1172"/>
        <v>iGiSPIC</v>
      </c>
      <c r="G8359">
        <f>LEN(D8359)</f>
        <v>9</v>
      </c>
      <c r="H8359" t="str">
        <f>LEFT(D8359,5)</f>
        <v>digis</v>
      </c>
      <c r="I8359" t="str">
        <f>RIGHT(B8359,5)</f>
        <v>SPICE</v>
      </c>
      <c r="J8359" t="str">
        <f>PROPER(B8359)</f>
        <v>Digispice</v>
      </c>
      <c r="K8359">
        <v>4.0999999999999996</v>
      </c>
      <c r="L8359" t="s">
        <v>6797</v>
      </c>
      <c r="M8359" t="s">
        <v>10</v>
      </c>
      <c r="N8359" t="s">
        <v>3100</v>
      </c>
      <c r="O8359" t="str">
        <f t="shared" si="1173"/>
        <v>Noida,Uttar Pradesh + 9 more</v>
      </c>
      <c r="P8359">
        <f>LEN(N8359)</f>
        <v>28</v>
      </c>
      <c r="Q8359" t="s">
        <v>142</v>
      </c>
      <c r="R8359" t="s">
        <v>691</v>
      </c>
      <c r="S8359" t="s">
        <v>44</v>
      </c>
      <c r="T8359" t="e">
        <f t="shared" si="1174"/>
        <v>#VALUE!</v>
      </c>
      <c r="U8359" t="e">
        <f t="shared" si="1175"/>
        <v>#VALUE!</v>
      </c>
      <c r="V8359" t="str">
        <f t="shared" si="1179"/>
        <v>Noida,Uttar Pradesh  9 more</v>
      </c>
      <c r="W8359" t="str">
        <f t="shared" si="1176"/>
        <v>Ada,Uttar Pradesh  9 more</v>
      </c>
      <c r="X8359" t="str">
        <f t="shared" si="1177"/>
        <v>PWSKILLSda,Uttar Pradesh  9 more</v>
      </c>
      <c r="Y8359" t="str">
        <f t="shared" si="1178"/>
        <v>Ada,Uttar Pradesh  9 more COMPANY</v>
      </c>
    </row>
    <row r="8360" spans="1:25" x14ac:dyDescent="0.3">
      <c r="A8360">
        <v>9586</v>
      </c>
      <c r="B8360" t="s">
        <v>14791</v>
      </c>
      <c r="C8360" t="str">
        <f>UPPER(B8360)</f>
        <v>SUGAR N SPICE</v>
      </c>
      <c r="D8360" t="str">
        <f>LOWER(C8360)</f>
        <v>sugar n spice</v>
      </c>
      <c r="E8360" t="str">
        <f t="shared" si="1171"/>
        <v>sugar n spice</v>
      </c>
      <c r="F8360" t="str">
        <f t="shared" si="1172"/>
        <v xml:space="preserve">ugar N </v>
      </c>
      <c r="G8360">
        <f>LEN(D8360)</f>
        <v>13</v>
      </c>
      <c r="H8360" t="str">
        <f>LEFT(D8360,5)</f>
        <v>sugar</v>
      </c>
      <c r="I8360" t="str">
        <f>RIGHT(B8360,5)</f>
        <v>Spice</v>
      </c>
      <c r="J8360" t="str">
        <f>PROPER(B8360)</f>
        <v>Sugar N Spice</v>
      </c>
      <c r="K8360">
        <v>3.6</v>
      </c>
      <c r="L8360" t="s">
        <v>14659</v>
      </c>
      <c r="M8360" t="s">
        <v>14792</v>
      </c>
      <c r="N8360" t="s">
        <v>185</v>
      </c>
      <c r="O8360" t="str">
        <f t="shared" si="1173"/>
        <v>24 years old</v>
      </c>
      <c r="P8360">
        <f>LEN(N8360)</f>
        <v>12</v>
      </c>
      <c r="Q8360" t="s">
        <v>683</v>
      </c>
      <c r="S8360" t="s">
        <v>1723</v>
      </c>
      <c r="T8360" t="e">
        <f t="shared" si="1174"/>
        <v>#VALUE!</v>
      </c>
      <c r="U8360">
        <f t="shared" si="1175"/>
        <v>6</v>
      </c>
      <c r="V8360" t="str">
        <f t="shared" si="1179"/>
        <v>24 years old</v>
      </c>
      <c r="W8360" t="str">
        <f t="shared" si="1176"/>
        <v>Ayears old</v>
      </c>
      <c r="X8360" t="str">
        <f t="shared" si="1177"/>
        <v>PWSKILLSyears old</v>
      </c>
      <c r="Y8360" t="str">
        <f t="shared" si="1178"/>
        <v>Ayears old COMPANY</v>
      </c>
    </row>
    <row r="8361" spans="1:25" x14ac:dyDescent="0.3">
      <c r="A8361">
        <v>5179</v>
      </c>
      <c r="B8361" t="s">
        <v>9425</v>
      </c>
      <c r="C8361" t="str">
        <f>UPPER(B8361)</f>
        <v>SAMSUNG DISPLAY</v>
      </c>
      <c r="D8361" t="str">
        <f>LOWER(C8361)</f>
        <v>samsung display</v>
      </c>
      <c r="E8361" t="str">
        <f t="shared" si="1171"/>
        <v>samsung display</v>
      </c>
      <c r="F8361" t="str">
        <f t="shared" si="1172"/>
        <v xml:space="preserve">amsung </v>
      </c>
      <c r="G8361">
        <f>LEN(D8361)</f>
        <v>15</v>
      </c>
      <c r="H8361" t="str">
        <f>LEFT(D8361,5)</f>
        <v>samsu</v>
      </c>
      <c r="I8361" t="str">
        <f>RIGHT(B8361,5)</f>
        <v>splay</v>
      </c>
      <c r="J8361" t="str">
        <f>PROPER(B8361)</f>
        <v>Samsung Display</v>
      </c>
      <c r="K8361">
        <v>3.8</v>
      </c>
      <c r="L8361" t="s">
        <v>9354</v>
      </c>
      <c r="M8361" t="s">
        <v>22</v>
      </c>
      <c r="N8361" t="s">
        <v>9426</v>
      </c>
      <c r="O8361" t="str">
        <f t="shared" si="1173"/>
        <v>Yongin-si,Gyeonggi-Do + 2 more</v>
      </c>
      <c r="P8361">
        <f>LEN(N8361)</f>
        <v>30</v>
      </c>
      <c r="Q8361" t="s">
        <v>1961</v>
      </c>
      <c r="R8361" t="s">
        <v>683</v>
      </c>
      <c r="S8361" t="s">
        <v>1247</v>
      </c>
      <c r="T8361" t="e">
        <f t="shared" si="1174"/>
        <v>#VALUE!</v>
      </c>
      <c r="U8361">
        <f t="shared" si="1175"/>
        <v>4</v>
      </c>
      <c r="V8361" t="str">
        <f t="shared" si="1179"/>
        <v>Yongin-si,Gyeonggi-Do  2 more</v>
      </c>
      <c r="W8361" t="str">
        <f t="shared" si="1176"/>
        <v>Agin-si,Gyeonggi-Do  2 more</v>
      </c>
      <c r="X8361" t="str">
        <f t="shared" si="1177"/>
        <v>PWSKILLSgin-si,Gyeonggi-Do  2 more</v>
      </c>
      <c r="Y8361" t="str">
        <f t="shared" si="1178"/>
        <v>Agin-si,Gyeonggi-Do  2 more COMPANY</v>
      </c>
    </row>
    <row r="8362" spans="1:25" x14ac:dyDescent="0.3">
      <c r="A8362">
        <v>5674</v>
      </c>
      <c r="B8362" t="s">
        <v>10104</v>
      </c>
      <c r="C8362" t="str">
        <f>UPPER(B8362)</f>
        <v>CLASSPLUS</v>
      </c>
      <c r="D8362" t="str">
        <f>LOWER(C8362)</f>
        <v>classplus</v>
      </c>
      <c r="E8362" t="str">
        <f t="shared" si="1171"/>
        <v>classplus</v>
      </c>
      <c r="F8362" t="str">
        <f t="shared" si="1172"/>
        <v>lassplu</v>
      </c>
      <c r="G8362">
        <f>LEN(D8362)</f>
        <v>9</v>
      </c>
      <c r="H8362" t="str">
        <f>LEFT(D8362,5)</f>
        <v>class</v>
      </c>
      <c r="I8362" t="str">
        <f>RIGHT(B8362,5)</f>
        <v>splus</v>
      </c>
      <c r="J8362" t="str">
        <f>PROPER(B8362)</f>
        <v>Classplus</v>
      </c>
      <c r="K8362">
        <v>3.2</v>
      </c>
      <c r="L8362" t="s">
        <v>10015</v>
      </c>
      <c r="M8362" t="s">
        <v>22</v>
      </c>
      <c r="N8362" t="s">
        <v>1127</v>
      </c>
      <c r="O8362" t="str">
        <f t="shared" si="1173"/>
        <v>Noida,Uttar Pradesh + 11 more</v>
      </c>
      <c r="P8362">
        <f>LEN(N8362)</f>
        <v>29</v>
      </c>
      <c r="Q8362" t="s">
        <v>318</v>
      </c>
      <c r="R8362" t="s">
        <v>683</v>
      </c>
      <c r="S8362" t="s">
        <v>44</v>
      </c>
      <c r="T8362" t="e">
        <f t="shared" si="1174"/>
        <v>#VALUE!</v>
      </c>
      <c r="U8362" t="e">
        <f t="shared" si="1175"/>
        <v>#VALUE!</v>
      </c>
      <c r="V8362" t="str">
        <f t="shared" si="1179"/>
        <v>Noida,Uttar Pradesh  11 more</v>
      </c>
      <c r="W8362" t="str">
        <f t="shared" si="1176"/>
        <v>Ada,Uttar Pradesh  11 more</v>
      </c>
      <c r="X8362" t="str">
        <f t="shared" si="1177"/>
        <v>PWSKILLSda,Uttar Pradesh  11 more</v>
      </c>
      <c r="Y8362" t="str">
        <f t="shared" si="1178"/>
        <v>Ada,Uttar Pradesh  11 more COMPANY</v>
      </c>
    </row>
    <row r="8363" spans="1:25" x14ac:dyDescent="0.3">
      <c r="A8363">
        <v>6261</v>
      </c>
      <c r="B8363" t="s">
        <v>10810</v>
      </c>
      <c r="C8363" t="str">
        <f>UPPER(B8363)</f>
        <v>LETSTRANSPORT</v>
      </c>
      <c r="D8363" t="str">
        <f>LOWER(C8363)</f>
        <v>letstransport</v>
      </c>
      <c r="E8363" t="str">
        <f t="shared" si="1171"/>
        <v>letstransport</v>
      </c>
      <c r="F8363" t="str">
        <f t="shared" si="1172"/>
        <v>etsTran</v>
      </c>
      <c r="G8363">
        <f>LEN(D8363)</f>
        <v>13</v>
      </c>
      <c r="H8363" t="str">
        <f>LEFT(D8363,5)</f>
        <v>letst</v>
      </c>
      <c r="I8363" t="str">
        <f>RIGHT(B8363,5)</f>
        <v>sport</v>
      </c>
      <c r="J8363" t="str">
        <f>PROPER(B8363)</f>
        <v>Letstransport</v>
      </c>
      <c r="K8363">
        <v>3.6</v>
      </c>
      <c r="L8363" t="s">
        <v>10731</v>
      </c>
      <c r="M8363" t="s">
        <v>6507</v>
      </c>
      <c r="N8363" t="s">
        <v>318</v>
      </c>
      <c r="O8363" t="str">
        <f t="shared" si="1173"/>
        <v>7 years old</v>
      </c>
      <c r="P8363">
        <f>LEN(N8363)</f>
        <v>11</v>
      </c>
      <c r="Q8363" t="s">
        <v>683</v>
      </c>
      <c r="S8363" t="s">
        <v>44</v>
      </c>
      <c r="T8363" t="e">
        <f t="shared" si="1174"/>
        <v>#VALUE!</v>
      </c>
      <c r="U8363" t="e">
        <f t="shared" si="1175"/>
        <v>#VALUE!</v>
      </c>
      <c r="V8363" t="str">
        <f t="shared" si="1179"/>
        <v>7 years old</v>
      </c>
      <c r="W8363" t="str">
        <f t="shared" si="1176"/>
        <v>Aears old</v>
      </c>
      <c r="X8363" t="str">
        <f t="shared" si="1177"/>
        <v>PWSKILLSears old</v>
      </c>
      <c r="Y8363" t="str">
        <f t="shared" si="1178"/>
        <v>Aears old COMPANY</v>
      </c>
    </row>
    <row r="8364" spans="1:25" x14ac:dyDescent="0.3">
      <c r="A8364">
        <v>3903</v>
      </c>
      <c r="B8364" t="s">
        <v>7591</v>
      </c>
      <c r="C8364" t="str">
        <f>UPPER(B8364)</f>
        <v>SHIPCO TRANSPORT</v>
      </c>
      <c r="D8364" t="str">
        <f>LOWER(C8364)</f>
        <v>shipco transport</v>
      </c>
      <c r="E8364" t="str">
        <f t="shared" si="1171"/>
        <v>shipco transport</v>
      </c>
      <c r="F8364" t="str">
        <f t="shared" si="1172"/>
        <v>hipco T</v>
      </c>
      <c r="G8364">
        <f>LEN(D8364)</f>
        <v>16</v>
      </c>
      <c r="H8364" t="str">
        <f>LEFT(D8364,5)</f>
        <v>shipc</v>
      </c>
      <c r="I8364" t="str">
        <f>RIGHT(B8364,5)</f>
        <v>sport</v>
      </c>
      <c r="J8364" t="str">
        <f>PROPER(B8364)</f>
        <v>Shipco Transport</v>
      </c>
      <c r="K8364">
        <v>3.6</v>
      </c>
      <c r="L8364" t="s">
        <v>7586</v>
      </c>
      <c r="M8364" t="s">
        <v>22</v>
      </c>
      <c r="N8364" t="s">
        <v>7592</v>
      </c>
      <c r="O8364" t="str">
        <f t="shared" si="1173"/>
        <v>Hoboken,New Jersery + 1 more</v>
      </c>
      <c r="P8364">
        <f>LEN(N8364)</f>
        <v>28</v>
      </c>
      <c r="Q8364" t="s">
        <v>213</v>
      </c>
      <c r="R8364" t="s">
        <v>683</v>
      </c>
      <c r="S8364" t="s">
        <v>28</v>
      </c>
      <c r="T8364">
        <f t="shared" si="1174"/>
        <v>11</v>
      </c>
      <c r="U8364">
        <f t="shared" si="1175"/>
        <v>11</v>
      </c>
      <c r="V8364" t="str">
        <f t="shared" si="1179"/>
        <v>Hoboken,New Jersery  1 more</v>
      </c>
      <c r="W8364" t="str">
        <f t="shared" si="1176"/>
        <v>Aoken,New Jersery  1 more</v>
      </c>
      <c r="X8364" t="str">
        <f t="shared" si="1177"/>
        <v>PWSKILLSoken,New Jersery  1 more</v>
      </c>
      <c r="Y8364" t="str">
        <f t="shared" si="1178"/>
        <v>Aoken,New Jersery  1 more COMPANY</v>
      </c>
    </row>
    <row r="8365" spans="1:25" x14ac:dyDescent="0.3">
      <c r="A8365">
        <v>3785</v>
      </c>
      <c r="B8365" t="s">
        <v>7416</v>
      </c>
      <c r="C8365" t="str">
        <f>UPPER(B8365)</f>
        <v>SRACO</v>
      </c>
      <c r="D8365" t="str">
        <f>LOWER(C8365)</f>
        <v>sraco</v>
      </c>
      <c r="E8365" t="str">
        <f t="shared" si="1171"/>
        <v>sraco</v>
      </c>
      <c r="F8365" t="str">
        <f t="shared" si="1172"/>
        <v>raco</v>
      </c>
      <c r="G8365">
        <f>LEN(D8365)</f>
        <v>5</v>
      </c>
      <c r="H8365" t="str">
        <f>LEFT(D8365,5)</f>
        <v>sraco</v>
      </c>
      <c r="I8365" t="str">
        <f>RIGHT(B8365,5)</f>
        <v>Sraco</v>
      </c>
      <c r="J8365" t="str">
        <f>PROPER(B8365)</f>
        <v>Sraco</v>
      </c>
      <c r="K8365">
        <v>4.0999999999999996</v>
      </c>
      <c r="L8365" t="s">
        <v>7390</v>
      </c>
      <c r="M8365" t="s">
        <v>22</v>
      </c>
      <c r="N8365" t="s">
        <v>6892</v>
      </c>
      <c r="O8365" t="str">
        <f t="shared" si="1173"/>
        <v>Dammam + 12 more</v>
      </c>
      <c r="P8365">
        <f>LEN(N8365)</f>
        <v>16</v>
      </c>
      <c r="Q8365" t="s">
        <v>375</v>
      </c>
      <c r="R8365" t="s">
        <v>274</v>
      </c>
      <c r="S8365" t="s">
        <v>50</v>
      </c>
      <c r="T8365" t="e">
        <f t="shared" si="1174"/>
        <v>#VALUE!</v>
      </c>
      <c r="U8365">
        <f t="shared" si="1175"/>
        <v>4</v>
      </c>
      <c r="V8365" t="str">
        <f t="shared" si="1179"/>
        <v>Dammam  12 more</v>
      </c>
      <c r="W8365" t="str">
        <f t="shared" si="1176"/>
        <v>Amam  12 more</v>
      </c>
      <c r="X8365" t="str">
        <f t="shared" si="1177"/>
        <v>PWSKILLSmam  12 more</v>
      </c>
      <c r="Y8365" t="str">
        <f t="shared" si="1178"/>
        <v>Amam  12 more COMPANY</v>
      </c>
    </row>
    <row r="8366" spans="1:25" x14ac:dyDescent="0.3">
      <c r="A8366">
        <v>367</v>
      </c>
      <c r="B8366" t="s">
        <v>1010</v>
      </c>
      <c r="C8366" t="str">
        <f>UPPER(B8366)</f>
        <v>SRF</v>
      </c>
      <c r="D8366" t="str">
        <f>LOWER(C8366)</f>
        <v>srf</v>
      </c>
      <c r="E8366" t="str">
        <f t="shared" si="1171"/>
        <v>srf</v>
      </c>
      <c r="F8366" t="str">
        <f t="shared" si="1172"/>
        <v>RF</v>
      </c>
      <c r="G8366">
        <f>LEN(D8366)</f>
        <v>3</v>
      </c>
      <c r="H8366" t="str">
        <f>LEFT(D8366,5)</f>
        <v>srf</v>
      </c>
      <c r="I8366" t="str">
        <f>RIGHT(B8366,5)</f>
        <v>SRF</v>
      </c>
      <c r="J8366" t="str">
        <f>PROPER(B8366)</f>
        <v>Srf</v>
      </c>
      <c r="K8366">
        <v>4.3</v>
      </c>
      <c r="L8366" t="s">
        <v>647</v>
      </c>
      <c r="M8366" t="s">
        <v>10</v>
      </c>
      <c r="N8366" t="s">
        <v>1011</v>
      </c>
      <c r="O8366" t="str">
        <f t="shared" si="1173"/>
        <v>Gurgaon/Gurugram,Haryana + 39 more</v>
      </c>
      <c r="P8366">
        <f>LEN(N8366)</f>
        <v>34</v>
      </c>
      <c r="Q8366" t="s">
        <v>925</v>
      </c>
      <c r="R8366" t="s">
        <v>147</v>
      </c>
      <c r="S8366" t="s">
        <v>1012</v>
      </c>
      <c r="T8366" t="e">
        <f t="shared" si="1174"/>
        <v>#VALUE!</v>
      </c>
      <c r="U8366">
        <f t="shared" si="1175"/>
        <v>9</v>
      </c>
      <c r="V8366" t="str">
        <f t="shared" si="1179"/>
        <v>Gurgaon/Gurugram,Haryana  39 more</v>
      </c>
      <c r="W8366" t="str">
        <f t="shared" si="1176"/>
        <v>Agaon/Gurugram,Haryana  39 more</v>
      </c>
      <c r="X8366" t="str">
        <f t="shared" si="1177"/>
        <v>PWSKILLSgaon/Gurugram,Haryana  39 more</v>
      </c>
      <c r="Y8366" t="str">
        <f t="shared" si="1178"/>
        <v>Agaon/Gurugram,Haryana  39 more COMPANY</v>
      </c>
    </row>
    <row r="8367" spans="1:25" x14ac:dyDescent="0.3">
      <c r="A8367">
        <v>4133</v>
      </c>
      <c r="B8367" t="s">
        <v>7949</v>
      </c>
      <c r="C8367" t="str">
        <f>UPPER(B8367)</f>
        <v>SWISS RE</v>
      </c>
      <c r="D8367" t="str">
        <f>LOWER(C8367)</f>
        <v>swiss re</v>
      </c>
      <c r="E8367" t="str">
        <f t="shared" si="1171"/>
        <v>swiss re</v>
      </c>
      <c r="F8367" t="str">
        <f t="shared" si="1172"/>
        <v>wiss Re</v>
      </c>
      <c r="G8367">
        <f>LEN(D8367)</f>
        <v>8</v>
      </c>
      <c r="H8367" t="str">
        <f>LEFT(D8367,5)</f>
        <v>swiss</v>
      </c>
      <c r="I8367" t="str">
        <f>RIGHT(B8367,5)</f>
        <v>ss Re</v>
      </c>
      <c r="J8367" t="str">
        <f>PROPER(B8367)</f>
        <v>Swiss Re</v>
      </c>
      <c r="K8367">
        <v>4</v>
      </c>
      <c r="L8367" t="s">
        <v>7936</v>
      </c>
      <c r="M8367" t="s">
        <v>10</v>
      </c>
      <c r="N8367" t="s">
        <v>7950</v>
      </c>
      <c r="O8367" t="str">
        <f t="shared" si="1173"/>
        <v>Zurich + 1 more</v>
      </c>
      <c r="P8367">
        <f>LEN(N8367)</f>
        <v>15</v>
      </c>
      <c r="Q8367" t="s">
        <v>1504</v>
      </c>
      <c r="R8367" t="s">
        <v>147</v>
      </c>
      <c r="S8367" t="s">
        <v>28</v>
      </c>
      <c r="T8367">
        <f t="shared" si="1174"/>
        <v>11</v>
      </c>
      <c r="U8367">
        <f t="shared" si="1175"/>
        <v>11</v>
      </c>
      <c r="V8367" t="str">
        <f t="shared" si="1179"/>
        <v>Zurich  1 more</v>
      </c>
      <c r="W8367" t="str">
        <f t="shared" si="1176"/>
        <v>Aich  1 more</v>
      </c>
      <c r="X8367" t="str">
        <f t="shared" si="1177"/>
        <v>PWSKILLSich  1 more</v>
      </c>
      <c r="Y8367" t="str">
        <f t="shared" si="1178"/>
        <v>Aich  1 more COMPANY</v>
      </c>
    </row>
    <row r="8368" spans="1:25" x14ac:dyDescent="0.3">
      <c r="A8368">
        <v>4522</v>
      </c>
      <c r="B8368" t="s">
        <v>8514</v>
      </c>
      <c r="C8368" t="str">
        <f>UPPER(B8368)</f>
        <v>AMERICAN EXPRESS...</v>
      </c>
      <c r="D8368" t="str">
        <f>LOWER(C8368)</f>
        <v>american express...</v>
      </c>
      <c r="E8368" t="str">
        <f t="shared" si="1171"/>
        <v>american express...</v>
      </c>
      <c r="F8368" t="str">
        <f t="shared" si="1172"/>
        <v>merican</v>
      </c>
      <c r="G8368">
        <f>LEN(D8368)</f>
        <v>19</v>
      </c>
      <c r="H8368" t="str">
        <f>LEFT(D8368,5)</f>
        <v>ameri</v>
      </c>
      <c r="I8368" t="str">
        <f>RIGHT(B8368,5)</f>
        <v>ss...</v>
      </c>
      <c r="J8368" t="str">
        <f>PROPER(B8368)</f>
        <v>American Express...</v>
      </c>
      <c r="K8368">
        <v>4</v>
      </c>
      <c r="L8368" t="s">
        <v>8515</v>
      </c>
      <c r="M8368" t="s">
        <v>22</v>
      </c>
      <c r="N8368" t="s">
        <v>2202</v>
      </c>
      <c r="O8368" t="str">
        <f t="shared" si="1173"/>
        <v>New York,New York + 11 more</v>
      </c>
      <c r="P8368">
        <f>LEN(N8368)</f>
        <v>27</v>
      </c>
      <c r="Q8368" t="s">
        <v>217</v>
      </c>
      <c r="R8368" t="s">
        <v>147</v>
      </c>
      <c r="S8368" t="s">
        <v>732</v>
      </c>
      <c r="T8368" t="e">
        <f t="shared" si="1174"/>
        <v>#VALUE!</v>
      </c>
      <c r="U8368">
        <f t="shared" si="1175"/>
        <v>15</v>
      </c>
      <c r="V8368" t="str">
        <f t="shared" si="1179"/>
        <v>New York,New York  11 more</v>
      </c>
      <c r="W8368" t="str">
        <f t="shared" si="1176"/>
        <v>A York,New York  11 more</v>
      </c>
      <c r="X8368" t="str">
        <f t="shared" si="1177"/>
        <v>PWSKILLS York,New York  11 more</v>
      </c>
      <c r="Y8368" t="str">
        <f t="shared" si="1178"/>
        <v>A York,New York  11 more COMPANY</v>
      </c>
    </row>
    <row r="8369" spans="1:25" x14ac:dyDescent="0.3">
      <c r="A8369">
        <v>4558</v>
      </c>
      <c r="B8369" t="s">
        <v>8514</v>
      </c>
      <c r="C8369" t="str">
        <f>UPPER(B8369)</f>
        <v>AMERICAN EXPRESS...</v>
      </c>
      <c r="D8369" t="str">
        <f>LOWER(C8369)</f>
        <v>american express...</v>
      </c>
      <c r="E8369" t="str">
        <f t="shared" si="1171"/>
        <v>american express...</v>
      </c>
      <c r="F8369" t="str">
        <f t="shared" si="1172"/>
        <v>merican</v>
      </c>
      <c r="G8369">
        <f>LEN(D8369)</f>
        <v>19</v>
      </c>
      <c r="H8369" t="str">
        <f>LEFT(D8369,5)</f>
        <v>ameri</v>
      </c>
      <c r="I8369" t="str">
        <f>RIGHT(B8369,5)</f>
        <v>ss...</v>
      </c>
      <c r="J8369" t="str">
        <f>PROPER(B8369)</f>
        <v>American Express...</v>
      </c>
      <c r="K8369">
        <v>4</v>
      </c>
      <c r="L8369" t="s">
        <v>8515</v>
      </c>
      <c r="M8369" t="s">
        <v>22</v>
      </c>
      <c r="N8369" t="s">
        <v>2202</v>
      </c>
      <c r="O8369" t="str">
        <f t="shared" si="1173"/>
        <v>New York,New York + 11 more</v>
      </c>
      <c r="P8369">
        <f>LEN(N8369)</f>
        <v>27</v>
      </c>
      <c r="Q8369" t="s">
        <v>217</v>
      </c>
      <c r="R8369" t="s">
        <v>147</v>
      </c>
      <c r="S8369" t="s">
        <v>732</v>
      </c>
      <c r="T8369" t="e">
        <f t="shared" si="1174"/>
        <v>#VALUE!</v>
      </c>
      <c r="U8369">
        <f t="shared" si="1175"/>
        <v>15</v>
      </c>
      <c r="V8369" t="str">
        <f t="shared" si="1179"/>
        <v>New York,New York  11 more</v>
      </c>
      <c r="W8369" t="str">
        <f t="shared" si="1176"/>
        <v>A York,New York  11 more</v>
      </c>
      <c r="X8369" t="str">
        <f t="shared" si="1177"/>
        <v>PWSKILLS York,New York  11 more</v>
      </c>
      <c r="Y8369" t="str">
        <f t="shared" si="1178"/>
        <v>A York,New York  11 more COMPANY</v>
      </c>
    </row>
    <row r="8370" spans="1:25" x14ac:dyDescent="0.3">
      <c r="A8370">
        <v>4863</v>
      </c>
      <c r="B8370" t="s">
        <v>8976</v>
      </c>
      <c r="C8370" t="str">
        <f>UPPER(B8370)</f>
        <v>BORGWARNER EMISS...</v>
      </c>
      <c r="D8370" t="str">
        <f>LOWER(C8370)</f>
        <v>borgwarner emiss...</v>
      </c>
      <c r="E8370" t="str">
        <f t="shared" si="1171"/>
        <v>borgwarner emiss...</v>
      </c>
      <c r="F8370" t="str">
        <f t="shared" si="1172"/>
        <v>orgwarn</v>
      </c>
      <c r="G8370">
        <f>LEN(D8370)</f>
        <v>19</v>
      </c>
      <c r="H8370" t="str">
        <f>LEFT(D8370,5)</f>
        <v>borgw</v>
      </c>
      <c r="I8370" t="str">
        <f>RIGHT(B8370,5)</f>
        <v>ss...</v>
      </c>
      <c r="J8370" t="str">
        <f>PROPER(B8370)</f>
        <v>Borgwarner Emiss...</v>
      </c>
      <c r="K8370">
        <v>3.9</v>
      </c>
      <c r="L8370" t="s">
        <v>8970</v>
      </c>
      <c r="M8370" t="s">
        <v>22</v>
      </c>
      <c r="N8370" t="s">
        <v>8977</v>
      </c>
      <c r="O8370" t="str">
        <f t="shared" si="1173"/>
        <v>Auburn Hills,Michigan + 8 more</v>
      </c>
      <c r="P8370">
        <f>LEN(N8370)</f>
        <v>30</v>
      </c>
      <c r="Q8370" t="s">
        <v>1652</v>
      </c>
      <c r="R8370" t="s">
        <v>691</v>
      </c>
      <c r="S8370" t="s">
        <v>117</v>
      </c>
      <c r="T8370" t="e">
        <f t="shared" si="1174"/>
        <v>#VALUE!</v>
      </c>
      <c r="U8370" t="e">
        <f t="shared" si="1175"/>
        <v>#VALUE!</v>
      </c>
      <c r="V8370" t="str">
        <f t="shared" si="1179"/>
        <v>Auburn Hills,Michigan  8 more</v>
      </c>
      <c r="W8370" t="str">
        <f t="shared" si="1176"/>
        <v>Aurn Hills,Michigan  8 more</v>
      </c>
      <c r="X8370" t="str">
        <f t="shared" si="1177"/>
        <v>PWSKILLSurn Hills,Michigan  8 more</v>
      </c>
      <c r="Y8370" t="str">
        <f t="shared" si="1178"/>
        <v>Aurn Hills,Michigan  8 more COMPANY</v>
      </c>
    </row>
    <row r="8371" spans="1:25" x14ac:dyDescent="0.3">
      <c r="A8371">
        <v>8352</v>
      </c>
      <c r="B8371" t="s">
        <v>13358</v>
      </c>
      <c r="C8371" t="str">
        <f>UPPER(B8371)</f>
        <v>CAPITAL BUSINESS...</v>
      </c>
      <c r="D8371" t="str">
        <f>LOWER(C8371)</f>
        <v>capital business...</v>
      </c>
      <c r="E8371" t="str">
        <f t="shared" si="1171"/>
        <v>capital business...</v>
      </c>
      <c r="F8371" t="str">
        <f t="shared" si="1172"/>
        <v xml:space="preserve">apital </v>
      </c>
      <c r="G8371">
        <f>LEN(D8371)</f>
        <v>19</v>
      </c>
      <c r="H8371" t="str">
        <f>LEFT(D8371,5)</f>
        <v>capit</v>
      </c>
      <c r="I8371" t="str">
        <f>RIGHT(B8371,5)</f>
        <v>ss...</v>
      </c>
      <c r="J8371" t="str">
        <f>PROPER(B8371)</f>
        <v>Capital Business...</v>
      </c>
      <c r="K8371">
        <v>4.0999999999999996</v>
      </c>
      <c r="L8371" t="s">
        <v>13257</v>
      </c>
      <c r="M8371" t="s">
        <v>5020</v>
      </c>
      <c r="N8371" t="s">
        <v>933</v>
      </c>
      <c r="O8371" t="str">
        <f t="shared" si="1173"/>
        <v>72 years old</v>
      </c>
      <c r="P8371">
        <f>LEN(N8371)</f>
        <v>12</v>
      </c>
      <c r="Q8371" t="s">
        <v>147</v>
      </c>
      <c r="S8371" t="s">
        <v>19</v>
      </c>
      <c r="T8371">
        <f t="shared" si="1174"/>
        <v>4</v>
      </c>
      <c r="U8371">
        <f t="shared" si="1175"/>
        <v>4</v>
      </c>
      <c r="V8371" t="str">
        <f t="shared" si="1179"/>
        <v>72 years old</v>
      </c>
      <c r="W8371" t="str">
        <f t="shared" si="1176"/>
        <v>Ayears old</v>
      </c>
      <c r="X8371" t="str">
        <f t="shared" si="1177"/>
        <v>PWSKILLSyears old</v>
      </c>
      <c r="Y8371" t="str">
        <f t="shared" si="1178"/>
        <v>Ayears old COMPANY</v>
      </c>
    </row>
    <row r="8372" spans="1:25" x14ac:dyDescent="0.3">
      <c r="A8372">
        <v>1716</v>
      </c>
      <c r="B8372" t="s">
        <v>4033</v>
      </c>
      <c r="C8372" t="str">
        <f>UPPER(B8372)</f>
        <v>CARGILL BUSINESS...</v>
      </c>
      <c r="D8372" t="str">
        <f>LOWER(C8372)</f>
        <v>cargill business...</v>
      </c>
      <c r="E8372" t="str">
        <f t="shared" si="1171"/>
        <v>cargill business...</v>
      </c>
      <c r="F8372" t="str">
        <f t="shared" si="1172"/>
        <v xml:space="preserve">argill </v>
      </c>
      <c r="G8372">
        <f>LEN(D8372)</f>
        <v>19</v>
      </c>
      <c r="H8372" t="str">
        <f>LEFT(D8372,5)</f>
        <v>cargi</v>
      </c>
      <c r="I8372" t="str">
        <f>RIGHT(B8372,5)</f>
        <v>ss...</v>
      </c>
      <c r="J8372" t="str">
        <f>PROPER(B8372)</f>
        <v>Cargill Business...</v>
      </c>
      <c r="K8372">
        <v>4.3</v>
      </c>
      <c r="L8372" t="s">
        <v>1129</v>
      </c>
      <c r="M8372" t="s">
        <v>4034</v>
      </c>
      <c r="N8372" t="s">
        <v>318</v>
      </c>
      <c r="O8372" t="str">
        <f t="shared" si="1173"/>
        <v>7 years old</v>
      </c>
      <c r="P8372">
        <f>LEN(N8372)</f>
        <v>11</v>
      </c>
      <c r="Q8372" t="s">
        <v>147</v>
      </c>
      <c r="S8372" t="s">
        <v>846</v>
      </c>
      <c r="T8372" t="e">
        <f t="shared" si="1174"/>
        <v>#VALUE!</v>
      </c>
      <c r="U8372">
        <f t="shared" si="1175"/>
        <v>19</v>
      </c>
      <c r="V8372" t="str">
        <f t="shared" si="1179"/>
        <v>7 years old</v>
      </c>
      <c r="W8372" t="str">
        <f t="shared" si="1176"/>
        <v>Aears old</v>
      </c>
      <c r="X8372" t="str">
        <f t="shared" si="1177"/>
        <v>PWSKILLSears old</v>
      </c>
      <c r="Y8372" t="str">
        <f t="shared" si="1178"/>
        <v>Aears old COMPANY</v>
      </c>
    </row>
    <row r="8373" spans="1:25" x14ac:dyDescent="0.3">
      <c r="A8373">
        <v>40</v>
      </c>
      <c r="B8373" t="s">
        <v>172</v>
      </c>
      <c r="C8373" t="str">
        <f>UPPER(B8373)</f>
        <v>CONNEQT BUSINESS...</v>
      </c>
      <c r="D8373" t="str">
        <f>LOWER(C8373)</f>
        <v>conneqt business...</v>
      </c>
      <c r="E8373" t="str">
        <f t="shared" si="1171"/>
        <v>conneqt business...</v>
      </c>
      <c r="F8373" t="str">
        <f t="shared" si="1172"/>
        <v xml:space="preserve">onneqt </v>
      </c>
      <c r="G8373">
        <f>LEN(D8373)</f>
        <v>19</v>
      </c>
      <c r="H8373" t="str">
        <f>LEFT(D8373,5)</f>
        <v>conne</v>
      </c>
      <c r="I8373" t="str">
        <f>RIGHT(B8373,5)</f>
        <v>ss...</v>
      </c>
      <c r="J8373" t="str">
        <f>PROPER(B8373)</f>
        <v>Conneqt Business...</v>
      </c>
      <c r="K8373">
        <v>3.7</v>
      </c>
      <c r="L8373" t="s">
        <v>170</v>
      </c>
      <c r="M8373" t="s">
        <v>22</v>
      </c>
      <c r="N8373" t="s">
        <v>173</v>
      </c>
      <c r="O8373" t="str">
        <f t="shared" si="1173"/>
        <v>Mumbai,Maharashtra + 151 more</v>
      </c>
      <c r="P8373">
        <f>LEN(N8373)</f>
        <v>29</v>
      </c>
      <c r="Q8373" t="s">
        <v>151</v>
      </c>
      <c r="R8373" t="s">
        <v>75</v>
      </c>
      <c r="S8373" t="s">
        <v>70</v>
      </c>
      <c r="T8373" t="e">
        <f t="shared" si="1174"/>
        <v>#VALUE!</v>
      </c>
      <c r="U8373" t="e">
        <f t="shared" si="1175"/>
        <v>#VALUE!</v>
      </c>
      <c r="V8373" t="str">
        <f t="shared" si="1179"/>
        <v>Mumbai,Maharashtra  151 more</v>
      </c>
      <c r="W8373" t="str">
        <f t="shared" si="1176"/>
        <v>Abai,Maharashtra  151 more</v>
      </c>
      <c r="X8373" t="str">
        <f t="shared" si="1177"/>
        <v>PWSKILLSbai,Maharashtra  151 more</v>
      </c>
      <c r="Y8373" t="str">
        <f t="shared" si="1178"/>
        <v>Abai,Maharashtra  151 more COMPANY</v>
      </c>
    </row>
    <row r="8374" spans="1:25" x14ac:dyDescent="0.3">
      <c r="A8374">
        <v>5782</v>
      </c>
      <c r="B8374" t="s">
        <v>10224</v>
      </c>
      <c r="C8374" t="str">
        <f>UPPER(B8374)</f>
        <v>ENHANCE BUSINESS...</v>
      </c>
      <c r="D8374" t="str">
        <f>LOWER(C8374)</f>
        <v>enhance business...</v>
      </c>
      <c r="E8374" t="str">
        <f t="shared" si="1171"/>
        <v>enhance business...</v>
      </c>
      <c r="F8374" t="str">
        <f t="shared" si="1172"/>
        <v xml:space="preserve">nhance </v>
      </c>
      <c r="G8374">
        <f>LEN(D8374)</f>
        <v>19</v>
      </c>
      <c r="H8374" t="str">
        <f>LEFT(D8374,5)</f>
        <v>enhan</v>
      </c>
      <c r="I8374" t="str">
        <f>RIGHT(B8374,5)</f>
        <v>ss...</v>
      </c>
      <c r="J8374" t="str">
        <f>PROPER(B8374)</f>
        <v>Enhance Business...</v>
      </c>
      <c r="K8374">
        <v>3.3</v>
      </c>
      <c r="L8374" t="s">
        <v>10165</v>
      </c>
      <c r="M8374" t="s">
        <v>22</v>
      </c>
      <c r="N8374" t="s">
        <v>10008</v>
      </c>
      <c r="O8374" t="str">
        <f t="shared" si="1173"/>
        <v>Gurgaon + 2 more</v>
      </c>
      <c r="P8374">
        <f>LEN(N8374)</f>
        <v>16</v>
      </c>
      <c r="Q8374" t="s">
        <v>583</v>
      </c>
      <c r="R8374" t="s">
        <v>1308</v>
      </c>
      <c r="S8374" t="s">
        <v>19</v>
      </c>
      <c r="T8374">
        <f t="shared" si="1174"/>
        <v>4</v>
      </c>
      <c r="U8374">
        <f t="shared" si="1175"/>
        <v>4</v>
      </c>
      <c r="V8374" t="str">
        <f t="shared" si="1179"/>
        <v>Gurgaon  2 more</v>
      </c>
      <c r="W8374" t="str">
        <f t="shared" si="1176"/>
        <v>Agaon  2 more</v>
      </c>
      <c r="X8374" t="str">
        <f t="shared" si="1177"/>
        <v>PWSKILLSgaon  2 more</v>
      </c>
      <c r="Y8374" t="str">
        <f t="shared" si="1178"/>
        <v>Agaon  2 more COMPANY</v>
      </c>
    </row>
    <row r="8375" spans="1:25" x14ac:dyDescent="0.3">
      <c r="A8375">
        <v>4784</v>
      </c>
      <c r="B8375" t="s">
        <v>8877</v>
      </c>
      <c r="C8375" t="str">
        <f>UPPER(B8375)</f>
        <v>ESCALON BUSINESS...</v>
      </c>
      <c r="D8375" t="str">
        <f>LOWER(C8375)</f>
        <v>escalon business...</v>
      </c>
      <c r="E8375" t="str">
        <f t="shared" si="1171"/>
        <v>escalon business...</v>
      </c>
      <c r="F8375" t="str">
        <f t="shared" si="1172"/>
        <v xml:space="preserve">scalon </v>
      </c>
      <c r="G8375">
        <f>LEN(D8375)</f>
        <v>19</v>
      </c>
      <c r="H8375" t="str">
        <f>LEFT(D8375,5)</f>
        <v>escal</v>
      </c>
      <c r="I8375" t="str">
        <f>RIGHT(B8375,5)</f>
        <v>ss...</v>
      </c>
      <c r="J8375" t="str">
        <f>PROPER(B8375)</f>
        <v>Escalon Business...</v>
      </c>
      <c r="K8375">
        <v>4.2</v>
      </c>
      <c r="L8375" t="s">
        <v>8861</v>
      </c>
      <c r="M8375" t="s">
        <v>22</v>
      </c>
      <c r="N8375" t="s">
        <v>8878</v>
      </c>
      <c r="O8375" t="str">
        <f t="shared" si="1173"/>
        <v>Palo Alto,CA + 1 more</v>
      </c>
      <c r="P8375">
        <f>LEN(N8375)</f>
        <v>21</v>
      </c>
      <c r="Q8375" t="s">
        <v>121</v>
      </c>
      <c r="R8375" t="s">
        <v>683</v>
      </c>
      <c r="S8375" t="s">
        <v>295</v>
      </c>
      <c r="T8375" t="e">
        <f t="shared" si="1174"/>
        <v>#VALUE!</v>
      </c>
      <c r="U8375">
        <f t="shared" si="1175"/>
        <v>9</v>
      </c>
      <c r="V8375" t="str">
        <f t="shared" si="1179"/>
        <v>Palo Alto,CA  1 more</v>
      </c>
      <c r="W8375" t="str">
        <f t="shared" si="1176"/>
        <v>Ao Alto,CA  1 more</v>
      </c>
      <c r="X8375" t="str">
        <f t="shared" si="1177"/>
        <v>PWSKILLSo Alto,CA  1 more</v>
      </c>
      <c r="Y8375" t="str">
        <f t="shared" si="1178"/>
        <v>Ao Alto,CA  1 more COMPANY</v>
      </c>
    </row>
    <row r="8376" spans="1:25" x14ac:dyDescent="0.3">
      <c r="A8376">
        <v>4804</v>
      </c>
      <c r="B8376" t="s">
        <v>8877</v>
      </c>
      <c r="C8376" t="str">
        <f>UPPER(B8376)</f>
        <v>ESCALON BUSINESS...</v>
      </c>
      <c r="D8376" t="str">
        <f>LOWER(C8376)</f>
        <v>escalon business...</v>
      </c>
      <c r="E8376" t="str">
        <f t="shared" si="1171"/>
        <v>escalon business...</v>
      </c>
      <c r="F8376" t="str">
        <f t="shared" si="1172"/>
        <v xml:space="preserve">scalon </v>
      </c>
      <c r="G8376">
        <f>LEN(D8376)</f>
        <v>19</v>
      </c>
      <c r="H8376" t="str">
        <f>LEFT(D8376,5)</f>
        <v>escal</v>
      </c>
      <c r="I8376" t="str">
        <f>RIGHT(B8376,5)</f>
        <v>ss...</v>
      </c>
      <c r="J8376" t="str">
        <f>PROPER(B8376)</f>
        <v>Escalon Business...</v>
      </c>
      <c r="K8376">
        <v>4.2</v>
      </c>
      <c r="L8376" t="s">
        <v>8861</v>
      </c>
      <c r="M8376" t="s">
        <v>22</v>
      </c>
      <c r="N8376" t="s">
        <v>8878</v>
      </c>
      <c r="O8376" t="str">
        <f t="shared" si="1173"/>
        <v>Palo Alto,CA + 1 more</v>
      </c>
      <c r="P8376">
        <f>LEN(N8376)</f>
        <v>21</v>
      </c>
      <c r="Q8376" t="s">
        <v>121</v>
      </c>
      <c r="R8376" t="s">
        <v>683</v>
      </c>
      <c r="S8376" t="s">
        <v>295</v>
      </c>
      <c r="T8376" t="e">
        <f t="shared" si="1174"/>
        <v>#VALUE!</v>
      </c>
      <c r="U8376">
        <f t="shared" si="1175"/>
        <v>9</v>
      </c>
      <c r="V8376" t="str">
        <f t="shared" si="1179"/>
        <v>Palo Alto,CA  1 more</v>
      </c>
      <c r="W8376" t="str">
        <f t="shared" si="1176"/>
        <v>Ao Alto,CA  1 more</v>
      </c>
      <c r="X8376" t="str">
        <f t="shared" si="1177"/>
        <v>PWSKILLSo Alto,CA  1 more</v>
      </c>
      <c r="Y8376" t="str">
        <f t="shared" si="1178"/>
        <v>Ao Alto,CA  1 more COMPANY</v>
      </c>
    </row>
    <row r="8377" spans="1:25" x14ac:dyDescent="0.3">
      <c r="A8377">
        <v>7835</v>
      </c>
      <c r="B8377" t="s">
        <v>12785</v>
      </c>
      <c r="C8377" t="str">
        <f>UPPER(B8377)</f>
        <v>INDIAN RED CROSS...</v>
      </c>
      <c r="D8377" t="str">
        <f>LOWER(C8377)</f>
        <v>indian red cross...</v>
      </c>
      <c r="E8377" t="str">
        <f t="shared" si="1171"/>
        <v>indian red cross...</v>
      </c>
      <c r="F8377" t="str">
        <f t="shared" si="1172"/>
        <v>ndian R</v>
      </c>
      <c r="G8377">
        <f>LEN(D8377)</f>
        <v>19</v>
      </c>
      <c r="H8377" t="str">
        <f>LEFT(D8377,5)</f>
        <v>india</v>
      </c>
      <c r="I8377" t="str">
        <f>RIGHT(B8377,5)</f>
        <v>ss...</v>
      </c>
      <c r="J8377" t="str">
        <f>PROPER(B8377)</f>
        <v>Indian Red Cross...</v>
      </c>
      <c r="K8377">
        <v>4.5</v>
      </c>
      <c r="L8377" t="s">
        <v>12783</v>
      </c>
      <c r="M8377" t="s">
        <v>22</v>
      </c>
      <c r="N8377" t="s">
        <v>6038</v>
      </c>
      <c r="O8377" t="str">
        <f t="shared" si="1173"/>
        <v>New Delhi + 29 more</v>
      </c>
      <c r="P8377">
        <f>LEN(N8377)</f>
        <v>19</v>
      </c>
      <c r="Q8377" t="s">
        <v>1029</v>
      </c>
      <c r="R8377" t="s">
        <v>683</v>
      </c>
      <c r="S8377" t="s">
        <v>986</v>
      </c>
      <c r="T8377">
        <f t="shared" si="1174"/>
        <v>7</v>
      </c>
      <c r="U8377">
        <f t="shared" si="1175"/>
        <v>7</v>
      </c>
      <c r="V8377" t="str">
        <f t="shared" si="1179"/>
        <v>New Delhi  29 more</v>
      </c>
      <c r="W8377" t="str">
        <f t="shared" si="1176"/>
        <v>A Delhi  29 more</v>
      </c>
      <c r="X8377" t="str">
        <f t="shared" si="1177"/>
        <v>PWSKILLS Delhi  29 more</v>
      </c>
      <c r="Y8377" t="str">
        <f t="shared" si="1178"/>
        <v>A Delhi  29 more COMPANY</v>
      </c>
    </row>
    <row r="8378" spans="1:25" x14ac:dyDescent="0.3">
      <c r="A8378">
        <v>5155</v>
      </c>
      <c r="B8378" t="s">
        <v>9394</v>
      </c>
      <c r="C8378" t="str">
        <f>UPPER(B8378)</f>
        <v>INVENIO BUSINESS...</v>
      </c>
      <c r="D8378" t="str">
        <f>LOWER(C8378)</f>
        <v>invenio business...</v>
      </c>
      <c r="E8378" t="str">
        <f t="shared" si="1171"/>
        <v>invenio business...</v>
      </c>
      <c r="F8378" t="str">
        <f t="shared" si="1172"/>
        <v xml:space="preserve">nvenio </v>
      </c>
      <c r="G8378">
        <f>LEN(D8378)</f>
        <v>19</v>
      </c>
      <c r="H8378" t="str">
        <f>LEFT(D8378,5)</f>
        <v>inven</v>
      </c>
      <c r="I8378" t="str">
        <f>RIGHT(B8378,5)</f>
        <v>ss...</v>
      </c>
      <c r="J8378" t="str">
        <f>PROPER(B8378)</f>
        <v>Invenio Business...</v>
      </c>
      <c r="K8378">
        <v>3.5</v>
      </c>
      <c r="L8378" t="s">
        <v>9354</v>
      </c>
      <c r="M8378" t="s">
        <v>22</v>
      </c>
      <c r="N8378" t="s">
        <v>9395</v>
      </c>
      <c r="O8378" t="str">
        <f t="shared" si="1173"/>
        <v>Readin,Berkshire + 4 more</v>
      </c>
      <c r="P8378">
        <f>LEN(N8378)</f>
        <v>25</v>
      </c>
      <c r="Q8378" t="s">
        <v>121</v>
      </c>
      <c r="R8378" t="s">
        <v>691</v>
      </c>
      <c r="S8378" t="s">
        <v>19</v>
      </c>
      <c r="T8378">
        <f t="shared" si="1174"/>
        <v>4</v>
      </c>
      <c r="U8378">
        <f t="shared" si="1175"/>
        <v>4</v>
      </c>
      <c r="V8378" t="str">
        <f t="shared" si="1179"/>
        <v>Readin,Berkshire  4 more</v>
      </c>
      <c r="W8378" t="str">
        <f t="shared" si="1176"/>
        <v>Adin,Berkshire  4 more</v>
      </c>
      <c r="X8378" t="str">
        <f t="shared" si="1177"/>
        <v>PWSKILLSdin,Berkshire  4 more</v>
      </c>
      <c r="Y8378" t="str">
        <f t="shared" si="1178"/>
        <v>Adin,Berkshire  4 more COMPANY</v>
      </c>
    </row>
    <row r="8379" spans="1:25" x14ac:dyDescent="0.3">
      <c r="A8379">
        <v>8171</v>
      </c>
      <c r="B8379" t="s">
        <v>13167</v>
      </c>
      <c r="C8379" t="str">
        <f>UPPER(B8379)</f>
        <v>JINDAL STAINLESS...</v>
      </c>
      <c r="D8379" t="str">
        <f>LOWER(C8379)</f>
        <v>jindal stainless...</v>
      </c>
      <c r="E8379" t="str">
        <f t="shared" si="1171"/>
        <v>jindal stainless...</v>
      </c>
      <c r="F8379" t="str">
        <f t="shared" si="1172"/>
        <v>indal S</v>
      </c>
      <c r="G8379">
        <f>LEN(D8379)</f>
        <v>19</v>
      </c>
      <c r="H8379" t="str">
        <f>LEFT(D8379,5)</f>
        <v>jinda</v>
      </c>
      <c r="I8379" t="str">
        <f>RIGHT(B8379,5)</f>
        <v>ss...</v>
      </c>
      <c r="J8379" t="str">
        <f>PROPER(B8379)</f>
        <v>Jindal Stainless...</v>
      </c>
      <c r="K8379">
        <v>3.8</v>
      </c>
      <c r="L8379" t="s">
        <v>13163</v>
      </c>
      <c r="M8379" t="s">
        <v>8366</v>
      </c>
      <c r="N8379" t="s">
        <v>200</v>
      </c>
      <c r="O8379" t="str">
        <f t="shared" si="1173"/>
        <v>18 years old</v>
      </c>
      <c r="P8379">
        <f>LEN(N8379)</f>
        <v>12</v>
      </c>
      <c r="Q8379" t="s">
        <v>147</v>
      </c>
      <c r="S8379" t="s">
        <v>28</v>
      </c>
      <c r="T8379">
        <f t="shared" si="1174"/>
        <v>11</v>
      </c>
      <c r="U8379">
        <f t="shared" si="1175"/>
        <v>11</v>
      </c>
      <c r="V8379" t="str">
        <f t="shared" si="1179"/>
        <v>18 years old</v>
      </c>
      <c r="W8379" t="str">
        <f t="shared" si="1176"/>
        <v>Ayears old</v>
      </c>
      <c r="X8379" t="str">
        <f t="shared" si="1177"/>
        <v>PWSKILLSyears old</v>
      </c>
      <c r="Y8379" t="str">
        <f t="shared" si="1178"/>
        <v>Ayears old COMPANY</v>
      </c>
    </row>
    <row r="8380" spans="1:25" x14ac:dyDescent="0.3">
      <c r="A8380">
        <v>8197</v>
      </c>
      <c r="B8380" t="s">
        <v>13167</v>
      </c>
      <c r="C8380" t="str">
        <f>UPPER(B8380)</f>
        <v>JINDAL STAINLESS...</v>
      </c>
      <c r="D8380" t="str">
        <f>LOWER(C8380)</f>
        <v>jindal stainless...</v>
      </c>
      <c r="E8380" t="str">
        <f t="shared" si="1171"/>
        <v>jindal stainless...</v>
      </c>
      <c r="F8380" t="str">
        <f t="shared" si="1172"/>
        <v>indal S</v>
      </c>
      <c r="G8380">
        <f>LEN(D8380)</f>
        <v>19</v>
      </c>
      <c r="H8380" t="str">
        <f>LEFT(D8380,5)</f>
        <v>jinda</v>
      </c>
      <c r="I8380" t="str">
        <f>RIGHT(B8380,5)</f>
        <v>ss...</v>
      </c>
      <c r="J8380" t="str">
        <f>PROPER(B8380)</f>
        <v>Jindal Stainless...</v>
      </c>
      <c r="K8380">
        <v>3.8</v>
      </c>
      <c r="L8380" t="s">
        <v>13163</v>
      </c>
      <c r="M8380" t="s">
        <v>8366</v>
      </c>
      <c r="N8380" t="s">
        <v>200</v>
      </c>
      <c r="O8380" t="str">
        <f t="shared" si="1173"/>
        <v>18 years old</v>
      </c>
      <c r="P8380">
        <f>LEN(N8380)</f>
        <v>12</v>
      </c>
      <c r="Q8380" t="s">
        <v>147</v>
      </c>
      <c r="S8380" t="s">
        <v>28</v>
      </c>
      <c r="T8380">
        <f t="shared" si="1174"/>
        <v>11</v>
      </c>
      <c r="U8380">
        <f t="shared" si="1175"/>
        <v>11</v>
      </c>
      <c r="V8380" t="str">
        <f t="shared" si="1179"/>
        <v>18 years old</v>
      </c>
      <c r="W8380" t="str">
        <f t="shared" si="1176"/>
        <v>Ayears old</v>
      </c>
      <c r="X8380" t="str">
        <f t="shared" si="1177"/>
        <v>PWSKILLSyears old</v>
      </c>
      <c r="Y8380" t="str">
        <f t="shared" si="1178"/>
        <v>Ayears old COMPANY</v>
      </c>
    </row>
    <row r="8381" spans="1:25" x14ac:dyDescent="0.3">
      <c r="A8381">
        <v>6773</v>
      </c>
      <c r="B8381" t="s">
        <v>11481</v>
      </c>
      <c r="C8381" t="str">
        <f>UPPER(B8381)</f>
        <v>OPTISOL BUSINESS...</v>
      </c>
      <c r="D8381" t="str">
        <f>LOWER(C8381)</f>
        <v>optisol business...</v>
      </c>
      <c r="E8381" t="str">
        <f t="shared" si="1171"/>
        <v>optisol business...</v>
      </c>
      <c r="F8381" t="str">
        <f t="shared" si="1172"/>
        <v xml:space="preserve">ptiSol </v>
      </c>
      <c r="G8381">
        <f>LEN(D8381)</f>
        <v>19</v>
      </c>
      <c r="H8381" t="str">
        <f>LEFT(D8381,5)</f>
        <v>optis</v>
      </c>
      <c r="I8381" t="str">
        <f>RIGHT(B8381,5)</f>
        <v>ss...</v>
      </c>
      <c r="J8381" t="str">
        <f>PROPER(B8381)</f>
        <v>Optisol Business...</v>
      </c>
      <c r="K8381">
        <v>4.5</v>
      </c>
      <c r="L8381" t="s">
        <v>11477</v>
      </c>
      <c r="M8381" t="s">
        <v>22</v>
      </c>
      <c r="N8381" t="s">
        <v>5290</v>
      </c>
      <c r="O8381" t="str">
        <f t="shared" si="1173"/>
        <v>Chennai,Tamil Nadu + 2 more</v>
      </c>
      <c r="P8381">
        <f>LEN(N8381)</f>
        <v>27</v>
      </c>
      <c r="Q8381" t="s">
        <v>121</v>
      </c>
      <c r="R8381" t="s">
        <v>683</v>
      </c>
      <c r="S8381" t="s">
        <v>19</v>
      </c>
      <c r="T8381">
        <f t="shared" si="1174"/>
        <v>4</v>
      </c>
      <c r="U8381">
        <f t="shared" si="1175"/>
        <v>4</v>
      </c>
      <c r="V8381" t="str">
        <f t="shared" si="1179"/>
        <v>Chennai,Tamil Nadu  2 more</v>
      </c>
      <c r="W8381" t="str">
        <f t="shared" si="1176"/>
        <v>Annai,Tamil Nadu  2 more</v>
      </c>
      <c r="X8381" t="str">
        <f t="shared" si="1177"/>
        <v>PWSKILLSnnai,Tamil Nadu  2 more</v>
      </c>
      <c r="Y8381" t="str">
        <f t="shared" si="1178"/>
        <v>Annai,Tamil Nadu  2 more COMPANY</v>
      </c>
    </row>
    <row r="8382" spans="1:25" x14ac:dyDescent="0.3">
      <c r="A8382">
        <v>6813</v>
      </c>
      <c r="B8382" t="s">
        <v>11481</v>
      </c>
      <c r="C8382" t="str">
        <f>UPPER(B8382)</f>
        <v>OPTISOL BUSINESS...</v>
      </c>
      <c r="D8382" t="str">
        <f>LOWER(C8382)</f>
        <v>optisol business...</v>
      </c>
      <c r="E8382" t="str">
        <f t="shared" si="1171"/>
        <v>optisol business...</v>
      </c>
      <c r="F8382" t="str">
        <f t="shared" si="1172"/>
        <v xml:space="preserve">ptiSol </v>
      </c>
      <c r="G8382">
        <f>LEN(D8382)</f>
        <v>19</v>
      </c>
      <c r="H8382" t="str">
        <f>LEFT(D8382,5)</f>
        <v>optis</v>
      </c>
      <c r="I8382" t="str">
        <f>RIGHT(B8382,5)</f>
        <v>ss...</v>
      </c>
      <c r="J8382" t="str">
        <f>PROPER(B8382)</f>
        <v>Optisol Business...</v>
      </c>
      <c r="K8382">
        <v>4.5</v>
      </c>
      <c r="L8382" t="s">
        <v>11477</v>
      </c>
      <c r="M8382" t="s">
        <v>22</v>
      </c>
      <c r="N8382" t="s">
        <v>5290</v>
      </c>
      <c r="O8382" t="str">
        <f t="shared" si="1173"/>
        <v>Chennai,Tamil Nadu + 2 more</v>
      </c>
      <c r="P8382">
        <f>LEN(N8382)</f>
        <v>27</v>
      </c>
      <c r="Q8382" t="s">
        <v>121</v>
      </c>
      <c r="R8382" t="s">
        <v>683</v>
      </c>
      <c r="S8382" t="s">
        <v>19</v>
      </c>
      <c r="T8382">
        <f t="shared" si="1174"/>
        <v>4</v>
      </c>
      <c r="U8382">
        <f t="shared" si="1175"/>
        <v>4</v>
      </c>
      <c r="V8382" t="str">
        <f t="shared" si="1179"/>
        <v>Chennai,Tamil Nadu  2 more</v>
      </c>
      <c r="W8382" t="str">
        <f t="shared" si="1176"/>
        <v>Annai,Tamil Nadu  2 more</v>
      </c>
      <c r="X8382" t="str">
        <f t="shared" si="1177"/>
        <v>PWSKILLSnnai,Tamil Nadu  2 more</v>
      </c>
      <c r="Y8382" t="str">
        <f t="shared" si="1178"/>
        <v>Annai,Tamil Nadu  2 more COMPANY</v>
      </c>
    </row>
    <row r="8383" spans="1:25" x14ac:dyDescent="0.3">
      <c r="A8383">
        <v>5656</v>
      </c>
      <c r="B8383" t="s">
        <v>10078</v>
      </c>
      <c r="C8383" t="str">
        <f>UPPER(B8383)</f>
        <v>QUADGEN WIRELESS...</v>
      </c>
      <c r="D8383" t="str">
        <f>LOWER(C8383)</f>
        <v>quadgen wireless...</v>
      </c>
      <c r="E8383" t="str">
        <f t="shared" si="1171"/>
        <v>quadgen wireless...</v>
      </c>
      <c r="F8383" t="str">
        <f t="shared" si="1172"/>
        <v xml:space="preserve">uadgen </v>
      </c>
      <c r="G8383">
        <f>LEN(D8383)</f>
        <v>19</v>
      </c>
      <c r="H8383" t="str">
        <f>LEFT(D8383,5)</f>
        <v>quadg</v>
      </c>
      <c r="I8383" t="str">
        <f>RIGHT(B8383,5)</f>
        <v>ss...</v>
      </c>
      <c r="J8383" t="str">
        <f>PROPER(B8383)</f>
        <v>Quadgen Wireless...</v>
      </c>
      <c r="K8383">
        <v>3.6</v>
      </c>
      <c r="L8383" t="s">
        <v>10015</v>
      </c>
      <c r="M8383" t="s">
        <v>22</v>
      </c>
      <c r="N8383" t="s">
        <v>10079</v>
      </c>
      <c r="O8383" t="str">
        <f t="shared" si="1173"/>
        <v>King Of Prussia,Pennsylvania + 14 more</v>
      </c>
      <c r="P8383">
        <f>LEN(N8383)</f>
        <v>38</v>
      </c>
      <c r="Q8383" t="s">
        <v>84</v>
      </c>
      <c r="R8383" t="s">
        <v>1308</v>
      </c>
      <c r="S8383" t="s">
        <v>85</v>
      </c>
      <c r="T8383">
        <f t="shared" si="1174"/>
        <v>12</v>
      </c>
      <c r="U8383">
        <f t="shared" si="1175"/>
        <v>12</v>
      </c>
      <c r="V8383" t="str">
        <f t="shared" si="1179"/>
        <v>King Of Prussia,Pennsylvania  14 more</v>
      </c>
      <c r="W8383" t="str">
        <f t="shared" si="1176"/>
        <v>Ag Of Prussia,Pennsylvania  14 more</v>
      </c>
      <c r="X8383" t="str">
        <f t="shared" si="1177"/>
        <v>PWSKILLSg Of Prussia,Pennsylvania  14 more</v>
      </c>
      <c r="Y8383" t="str">
        <f t="shared" si="1178"/>
        <v>Ag Of Prussia,Pennsylvania  14 more COMPANY</v>
      </c>
    </row>
    <row r="8384" spans="1:25" x14ac:dyDescent="0.3">
      <c r="A8384">
        <v>8279</v>
      </c>
      <c r="B8384" t="s">
        <v>13280</v>
      </c>
      <c r="C8384" t="str">
        <f>UPPER(B8384)</f>
        <v>SNAP-ON BUSINESS...</v>
      </c>
      <c r="D8384" t="str">
        <f>LOWER(C8384)</f>
        <v>snap-on business...</v>
      </c>
      <c r="E8384" t="str">
        <f t="shared" si="1171"/>
        <v>snap-on business...</v>
      </c>
      <c r="F8384" t="str">
        <f t="shared" si="1172"/>
        <v xml:space="preserve">nap-on </v>
      </c>
      <c r="G8384">
        <f>LEN(D8384)</f>
        <v>19</v>
      </c>
      <c r="H8384" t="str">
        <f>LEFT(D8384,5)</f>
        <v>snap-</v>
      </c>
      <c r="I8384" t="str">
        <f>RIGHT(B8384,5)</f>
        <v>ss...</v>
      </c>
      <c r="J8384" t="str">
        <f>PROPER(B8384)</f>
        <v>Snap-On Business...</v>
      </c>
      <c r="K8384">
        <v>4</v>
      </c>
      <c r="L8384" t="s">
        <v>13257</v>
      </c>
      <c r="M8384" t="s">
        <v>22</v>
      </c>
      <c r="N8384" t="s">
        <v>13281</v>
      </c>
      <c r="O8384" t="str">
        <f t="shared" si="1173"/>
        <v>Richfield,Ohio + 3 more</v>
      </c>
      <c r="P8384">
        <f>LEN(N8384)</f>
        <v>23</v>
      </c>
      <c r="Q8384" t="s">
        <v>126</v>
      </c>
      <c r="R8384" t="s">
        <v>683</v>
      </c>
      <c r="S8384" t="s">
        <v>28</v>
      </c>
      <c r="T8384">
        <f t="shared" si="1174"/>
        <v>11</v>
      </c>
      <c r="U8384">
        <f t="shared" si="1175"/>
        <v>11</v>
      </c>
      <c r="V8384" t="str">
        <f t="shared" si="1179"/>
        <v>Richfield,Ohio  3 more</v>
      </c>
      <c r="W8384" t="str">
        <f t="shared" si="1176"/>
        <v>Ahfield,Ohio  3 more</v>
      </c>
      <c r="X8384" t="str">
        <f t="shared" si="1177"/>
        <v>PWSKILLShfield,Ohio  3 more</v>
      </c>
      <c r="Y8384" t="str">
        <f t="shared" si="1178"/>
        <v>Ahfield,Ohio  3 more COMPANY</v>
      </c>
    </row>
    <row r="8385" spans="1:25" x14ac:dyDescent="0.3">
      <c r="A8385">
        <v>7790</v>
      </c>
      <c r="B8385" t="s">
        <v>12739</v>
      </c>
      <c r="C8385" t="str">
        <f>UPPER(B8385)</f>
        <v>SUPERON SCHWEISS...</v>
      </c>
      <c r="D8385" t="str">
        <f>LOWER(C8385)</f>
        <v>superon schweiss...</v>
      </c>
      <c r="E8385" t="str">
        <f t="shared" si="1171"/>
        <v>superon schweiss...</v>
      </c>
      <c r="F8385" t="str">
        <f t="shared" si="1172"/>
        <v xml:space="preserve">uperon </v>
      </c>
      <c r="G8385">
        <f>LEN(D8385)</f>
        <v>19</v>
      </c>
      <c r="H8385" t="str">
        <f>LEFT(D8385,5)</f>
        <v>super</v>
      </c>
      <c r="I8385" t="str">
        <f>RIGHT(B8385,5)</f>
        <v>ss...</v>
      </c>
      <c r="J8385" t="str">
        <f>PROPER(B8385)</f>
        <v>Superon Schweiss...</v>
      </c>
      <c r="K8385">
        <v>4.0999999999999996</v>
      </c>
      <c r="L8385" t="s">
        <v>12642</v>
      </c>
      <c r="M8385" t="s">
        <v>10</v>
      </c>
      <c r="N8385" t="s">
        <v>6355</v>
      </c>
      <c r="O8385" t="str">
        <f t="shared" si="1173"/>
        <v>Gurgaon + 3 more</v>
      </c>
      <c r="P8385">
        <f>LEN(N8385)</f>
        <v>16</v>
      </c>
      <c r="Q8385" t="s">
        <v>24</v>
      </c>
      <c r="R8385" t="s">
        <v>1308</v>
      </c>
      <c r="S8385" t="s">
        <v>5644</v>
      </c>
      <c r="T8385" t="e">
        <f t="shared" si="1174"/>
        <v>#VALUE!</v>
      </c>
      <c r="U8385">
        <f t="shared" si="1175"/>
        <v>11</v>
      </c>
      <c r="V8385" t="str">
        <f t="shared" si="1179"/>
        <v>Gurgaon  3 more</v>
      </c>
      <c r="W8385" t="str">
        <f t="shared" si="1176"/>
        <v>Agaon  3 more</v>
      </c>
      <c r="X8385" t="str">
        <f t="shared" si="1177"/>
        <v>PWSKILLSgaon  3 more</v>
      </c>
      <c r="Y8385" t="str">
        <f t="shared" si="1178"/>
        <v>Agaon  3 more COMPANY</v>
      </c>
    </row>
    <row r="8386" spans="1:25" x14ac:dyDescent="0.3">
      <c r="A8386">
        <v>8525</v>
      </c>
      <c r="B8386" t="s">
        <v>13551</v>
      </c>
      <c r="C8386" t="str">
        <f>UPPER(B8386)</f>
        <v>VSERVE EBUSINESS...</v>
      </c>
      <c r="D8386" t="str">
        <f>LOWER(C8386)</f>
        <v>vserve ebusiness...</v>
      </c>
      <c r="E8386" t="str">
        <f t="shared" si="1171"/>
        <v>vserve ebusiness...</v>
      </c>
      <c r="F8386" t="str">
        <f t="shared" si="1172"/>
        <v>serve E</v>
      </c>
      <c r="G8386">
        <f>LEN(D8386)</f>
        <v>19</v>
      </c>
      <c r="H8386" t="str">
        <f>LEFT(D8386,5)</f>
        <v>vserv</v>
      </c>
      <c r="I8386" t="str">
        <f>RIGHT(B8386,5)</f>
        <v>ss...</v>
      </c>
      <c r="J8386" t="str">
        <f>PROPER(B8386)</f>
        <v>Vserve Ebusiness...</v>
      </c>
      <c r="K8386">
        <v>4.5999999999999996</v>
      </c>
      <c r="L8386" t="s">
        <v>13432</v>
      </c>
      <c r="M8386" t="s">
        <v>8650</v>
      </c>
      <c r="N8386" t="s">
        <v>200</v>
      </c>
      <c r="O8386" t="str">
        <f t="shared" si="1173"/>
        <v>18 years old</v>
      </c>
      <c r="P8386">
        <f>LEN(N8386)</f>
        <v>12</v>
      </c>
      <c r="Q8386" t="s">
        <v>683</v>
      </c>
      <c r="S8386" t="s">
        <v>19</v>
      </c>
      <c r="T8386">
        <f t="shared" si="1174"/>
        <v>4</v>
      </c>
      <c r="U8386">
        <f t="shared" si="1175"/>
        <v>4</v>
      </c>
      <c r="V8386" t="str">
        <f t="shared" si="1179"/>
        <v>18 years old</v>
      </c>
      <c r="W8386" t="str">
        <f t="shared" si="1176"/>
        <v>Ayears old</v>
      </c>
      <c r="X8386" t="str">
        <f t="shared" si="1177"/>
        <v>PWSKILLSyears old</v>
      </c>
      <c r="Y8386" t="str">
        <f t="shared" si="1178"/>
        <v>Ayears old COMPANY</v>
      </c>
    </row>
    <row r="8387" spans="1:25" x14ac:dyDescent="0.3">
      <c r="A8387">
        <v>6967</v>
      </c>
      <c r="B8387" t="s">
        <v>11719</v>
      </c>
      <c r="C8387" t="str">
        <f>UPPER(B8387)</f>
        <v>ATC (ASSAM)</v>
      </c>
      <c r="D8387" t="str">
        <f>LOWER(C8387)</f>
        <v>atc (assam)</v>
      </c>
      <c r="E8387" t="str">
        <f t="shared" ref="E8387:E8450" si="1180">TRIM(D8387)</f>
        <v>atc (assam)</v>
      </c>
      <c r="F8387" t="str">
        <f t="shared" ref="F8387:F8450" si="1181">MID(B8387,2,7)</f>
        <v>TC (Ass</v>
      </c>
      <c r="G8387">
        <f>LEN(D8387)</f>
        <v>11</v>
      </c>
      <c r="H8387" t="str">
        <f>LEFT(D8387,5)</f>
        <v>atc (</v>
      </c>
      <c r="I8387" t="str">
        <f>RIGHT(B8387,5)</f>
        <v>ssam)</v>
      </c>
      <c r="J8387" t="str">
        <f>PROPER(B8387)</f>
        <v>Atc (Assam)</v>
      </c>
      <c r="K8387">
        <v>3.7</v>
      </c>
      <c r="L8387" t="s">
        <v>11664</v>
      </c>
      <c r="M8387" t="s">
        <v>22</v>
      </c>
      <c r="N8387" t="s">
        <v>9813</v>
      </c>
      <c r="O8387" t="str">
        <f t="shared" ref="O8387:O8450" si="1182">TRIM(N8387)</f>
        <v>New Delhi + 21 more</v>
      </c>
      <c r="P8387">
        <f>LEN(N8387)</f>
        <v>19</v>
      </c>
      <c r="Q8387" t="s">
        <v>264</v>
      </c>
      <c r="R8387" t="s">
        <v>3223</v>
      </c>
      <c r="S8387" t="s">
        <v>1024</v>
      </c>
      <c r="T8387" t="e">
        <f t="shared" ref="T8387:T8450" si="1183">FIND("S",S8387)</f>
        <v>#VALUE!</v>
      </c>
      <c r="U8387">
        <f t="shared" ref="U8387:U8450" si="1184">SEARCH("S",S8387)</f>
        <v>15</v>
      </c>
      <c r="V8387" t="str">
        <f t="shared" si="1179"/>
        <v>New Delhi  21 more</v>
      </c>
      <c r="W8387" t="str">
        <f t="shared" ref="W8387:W8450" si="1185">REPLACE(V8387,1,3,"A")</f>
        <v>A Delhi  21 more</v>
      </c>
      <c r="X8387" t="str">
        <f t="shared" ref="X8387:X8450" si="1186">REPLACE(W8387,1,1,"PWSKILLS")</f>
        <v>PWSKILLS Delhi  21 more</v>
      </c>
      <c r="Y8387" t="str">
        <f t="shared" ref="Y8387:Y8450" si="1187">CONCATENATE(W8387," COMPANY")</f>
        <v>A Delhi  21 more COMPANY</v>
      </c>
    </row>
    <row r="8388" spans="1:25" x14ac:dyDescent="0.3">
      <c r="A8388">
        <v>4631</v>
      </c>
      <c r="B8388" t="s">
        <v>8652</v>
      </c>
      <c r="C8388" t="str">
        <f>UPPER(B8388)</f>
        <v>SSEM</v>
      </c>
      <c r="D8388" t="str">
        <f>LOWER(C8388)</f>
        <v>ssem</v>
      </c>
      <c r="E8388" t="str">
        <f t="shared" si="1180"/>
        <v>ssem</v>
      </c>
      <c r="F8388" t="str">
        <f t="shared" si="1181"/>
        <v>SEM</v>
      </c>
      <c r="G8388">
        <f>LEN(D8388)</f>
        <v>4</v>
      </c>
      <c r="H8388" t="str">
        <f>LEFT(D8388,5)</f>
        <v>ssem</v>
      </c>
      <c r="I8388" t="str">
        <f>RIGHT(B8388,5)</f>
        <v>SSEM</v>
      </c>
      <c r="J8388" t="str">
        <f>PROPER(B8388)</f>
        <v>Ssem</v>
      </c>
      <c r="K8388">
        <v>4</v>
      </c>
      <c r="L8388" t="s">
        <v>8608</v>
      </c>
      <c r="M8388" t="s">
        <v>22</v>
      </c>
      <c r="N8388" t="s">
        <v>8653</v>
      </c>
      <c r="O8388" t="str">
        <f t="shared" si="1182"/>
        <v>Riyadh + 11 more</v>
      </c>
      <c r="P8388">
        <f>LEN(N8388)</f>
        <v>16</v>
      </c>
      <c r="Q8388" t="s">
        <v>596</v>
      </c>
      <c r="R8388" t="s">
        <v>1703</v>
      </c>
      <c r="S8388" t="s">
        <v>80</v>
      </c>
      <c r="T8388" t="e">
        <f t="shared" si="1183"/>
        <v>#VALUE!</v>
      </c>
      <c r="U8388">
        <f t="shared" si="1184"/>
        <v>5</v>
      </c>
      <c r="V8388" t="str">
        <f t="shared" si="1179"/>
        <v>Riyadh  11 more</v>
      </c>
      <c r="W8388" t="str">
        <f t="shared" si="1185"/>
        <v>Aadh  11 more</v>
      </c>
      <c r="X8388" t="str">
        <f t="shared" si="1186"/>
        <v>PWSKILLSadh  11 more</v>
      </c>
      <c r="Y8388" t="str">
        <f t="shared" si="1187"/>
        <v>Aadh  11 more COMPANY</v>
      </c>
    </row>
    <row r="8389" spans="1:25" x14ac:dyDescent="0.3">
      <c r="A8389">
        <v>1114</v>
      </c>
      <c r="B8389" t="s">
        <v>2827</v>
      </c>
      <c r="C8389" t="str">
        <f>UPPER(B8389)</f>
        <v>TRANSSION</v>
      </c>
      <c r="D8389" t="str">
        <f>LOWER(C8389)</f>
        <v>transsion</v>
      </c>
      <c r="E8389" t="str">
        <f t="shared" si="1180"/>
        <v>transsion</v>
      </c>
      <c r="F8389" t="str">
        <f t="shared" si="1181"/>
        <v>ranssio</v>
      </c>
      <c r="G8389">
        <f>LEN(D8389)</f>
        <v>9</v>
      </c>
      <c r="H8389" t="str">
        <f>LEFT(D8389,5)</f>
        <v>trans</v>
      </c>
      <c r="I8389" t="str">
        <f>RIGHT(B8389,5)</f>
        <v>ssion</v>
      </c>
      <c r="J8389" t="str">
        <f>PROPER(B8389)</f>
        <v>Transsion</v>
      </c>
      <c r="K8389">
        <v>4.3</v>
      </c>
      <c r="L8389" t="s">
        <v>2825</v>
      </c>
      <c r="M8389" t="s">
        <v>10</v>
      </c>
      <c r="N8389" t="s">
        <v>2828</v>
      </c>
      <c r="O8389" t="str">
        <f t="shared" si="1182"/>
        <v>Shenzhen + 50 more</v>
      </c>
      <c r="P8389">
        <f>LEN(N8389)</f>
        <v>18</v>
      </c>
      <c r="Q8389" t="s">
        <v>121</v>
      </c>
      <c r="R8389" t="s">
        <v>691</v>
      </c>
      <c r="S8389" t="s">
        <v>218</v>
      </c>
      <c r="T8389" t="e">
        <f t="shared" si="1183"/>
        <v>#VALUE!</v>
      </c>
      <c r="U8389">
        <f t="shared" si="1184"/>
        <v>4</v>
      </c>
      <c r="V8389" t="str">
        <f t="shared" si="1179"/>
        <v>Shenzhen  50 more</v>
      </c>
      <c r="W8389" t="str">
        <f t="shared" si="1185"/>
        <v>Anzhen  50 more</v>
      </c>
      <c r="X8389" t="str">
        <f t="shared" si="1186"/>
        <v>PWSKILLSnzhen  50 more</v>
      </c>
      <c r="Y8389" t="str">
        <f t="shared" si="1187"/>
        <v>Anzhen  50 more COMPANY</v>
      </c>
    </row>
    <row r="8390" spans="1:25" x14ac:dyDescent="0.3">
      <c r="A8390">
        <v>4205</v>
      </c>
      <c r="B8390" t="s">
        <v>8056</v>
      </c>
      <c r="C8390" t="str">
        <f>UPPER(B8390)</f>
        <v>ONPASSIVE</v>
      </c>
      <c r="D8390" t="str">
        <f>LOWER(C8390)</f>
        <v>onpassive</v>
      </c>
      <c r="E8390" t="str">
        <f t="shared" si="1180"/>
        <v>onpassive</v>
      </c>
      <c r="F8390" t="str">
        <f t="shared" si="1181"/>
        <v>NPASSIV</v>
      </c>
      <c r="G8390">
        <f>LEN(D8390)</f>
        <v>9</v>
      </c>
      <c r="H8390" t="str">
        <f>LEFT(D8390,5)</f>
        <v>onpas</v>
      </c>
      <c r="I8390" t="str">
        <f>RIGHT(B8390,5)</f>
        <v>SSIVE</v>
      </c>
      <c r="J8390" t="str">
        <f>PROPER(B8390)</f>
        <v>Onpassive</v>
      </c>
      <c r="K8390">
        <v>3.8</v>
      </c>
      <c r="L8390" t="s">
        <v>7995</v>
      </c>
      <c r="M8390" t="s">
        <v>8057</v>
      </c>
      <c r="N8390" t="s">
        <v>89</v>
      </c>
      <c r="O8390" t="str">
        <f t="shared" si="1182"/>
        <v>4 years old</v>
      </c>
      <c r="P8390">
        <f>LEN(N8390)</f>
        <v>11</v>
      </c>
      <c r="Q8390" t="s">
        <v>683</v>
      </c>
      <c r="S8390" t="s">
        <v>19</v>
      </c>
      <c r="T8390">
        <f t="shared" si="1183"/>
        <v>4</v>
      </c>
      <c r="U8390">
        <f t="shared" si="1184"/>
        <v>4</v>
      </c>
      <c r="V8390" t="str">
        <f t="shared" si="1179"/>
        <v>4 years old</v>
      </c>
      <c r="W8390" t="str">
        <f t="shared" si="1185"/>
        <v>Aears old</v>
      </c>
      <c r="X8390" t="str">
        <f t="shared" si="1186"/>
        <v>PWSKILLSears old</v>
      </c>
      <c r="Y8390" t="str">
        <f t="shared" si="1187"/>
        <v>Aears old COMPANY</v>
      </c>
    </row>
    <row r="8391" spans="1:25" x14ac:dyDescent="0.3">
      <c r="A8391">
        <v>4665</v>
      </c>
      <c r="B8391" t="s">
        <v>8698</v>
      </c>
      <c r="C8391" t="str">
        <f>UPPER(B8391)</f>
        <v>GLOBUSSOFT</v>
      </c>
      <c r="D8391" t="str">
        <f>LOWER(C8391)</f>
        <v>globussoft</v>
      </c>
      <c r="E8391" t="str">
        <f t="shared" si="1180"/>
        <v>globussoft</v>
      </c>
      <c r="F8391" t="str">
        <f t="shared" si="1181"/>
        <v>lobusSo</v>
      </c>
      <c r="G8391">
        <f>LEN(D8391)</f>
        <v>10</v>
      </c>
      <c r="H8391" t="str">
        <f>LEFT(D8391,5)</f>
        <v>globu</v>
      </c>
      <c r="I8391" t="str">
        <f>RIGHT(B8391,5)</f>
        <v>sSoft</v>
      </c>
      <c r="J8391" t="str">
        <f>PROPER(B8391)</f>
        <v>Globussoft</v>
      </c>
      <c r="K8391">
        <v>4.4000000000000004</v>
      </c>
      <c r="L8391" t="s">
        <v>8676</v>
      </c>
      <c r="M8391" t="s">
        <v>22</v>
      </c>
      <c r="N8391" t="s">
        <v>8699</v>
      </c>
      <c r="O8391" t="str">
        <f t="shared" si="1182"/>
        <v>Bhilai/Bhillai,Chhattisgarh + 3 more</v>
      </c>
      <c r="P8391">
        <f>LEN(N8391)</f>
        <v>36</v>
      </c>
      <c r="Q8391" t="s">
        <v>299</v>
      </c>
      <c r="R8391" t="s">
        <v>1308</v>
      </c>
      <c r="S8391" t="s">
        <v>186</v>
      </c>
      <c r="T8391" t="e">
        <f t="shared" si="1183"/>
        <v>#VALUE!</v>
      </c>
      <c r="U8391" t="e">
        <f t="shared" si="1184"/>
        <v>#VALUE!</v>
      </c>
      <c r="V8391" t="str">
        <f t="shared" si="1179"/>
        <v>Bhilai/Bhillai,Chhattisgarh  3 more</v>
      </c>
      <c r="W8391" t="str">
        <f t="shared" si="1185"/>
        <v>Alai/Bhillai,Chhattisgarh  3 more</v>
      </c>
      <c r="X8391" t="str">
        <f t="shared" si="1186"/>
        <v>PWSKILLSlai/Bhillai,Chhattisgarh  3 more</v>
      </c>
      <c r="Y8391" t="str">
        <f t="shared" si="1187"/>
        <v>Alai/Bhillai,Chhattisgarh  3 more COMPANY</v>
      </c>
    </row>
    <row r="8392" spans="1:25" x14ac:dyDescent="0.3">
      <c r="A8392">
        <v>9903</v>
      </c>
      <c r="B8392" t="s">
        <v>15165</v>
      </c>
      <c r="C8392" t="str">
        <f>UPPER(B8392)</f>
        <v>SSPL</v>
      </c>
      <c r="D8392" t="str">
        <f>LOWER(C8392)</f>
        <v>sspl</v>
      </c>
      <c r="E8392" t="str">
        <f t="shared" si="1180"/>
        <v>sspl</v>
      </c>
      <c r="F8392" t="str">
        <f t="shared" si="1181"/>
        <v>SPL</v>
      </c>
      <c r="G8392">
        <f>LEN(D8392)</f>
        <v>4</v>
      </c>
      <c r="H8392" t="str">
        <f>LEFT(D8392,5)</f>
        <v>sspl</v>
      </c>
      <c r="I8392" t="str">
        <f>RIGHT(B8392,5)</f>
        <v>SSPL</v>
      </c>
      <c r="J8392" t="str">
        <f>PROPER(B8392)</f>
        <v>Sspl</v>
      </c>
      <c r="K8392">
        <v>3.6</v>
      </c>
      <c r="L8392" t="s">
        <v>15041</v>
      </c>
      <c r="M8392" t="s">
        <v>22</v>
      </c>
      <c r="N8392" t="s">
        <v>10082</v>
      </c>
      <c r="O8392" t="str">
        <f t="shared" si="1182"/>
        <v>Hyderabad + 12 more</v>
      </c>
      <c r="P8392">
        <f>LEN(N8392)</f>
        <v>19</v>
      </c>
      <c r="Q8392" t="s">
        <v>100</v>
      </c>
      <c r="R8392" t="s">
        <v>9128</v>
      </c>
      <c r="S8392" t="s">
        <v>105</v>
      </c>
      <c r="T8392" t="e">
        <f t="shared" si="1183"/>
        <v>#VALUE!</v>
      </c>
      <c r="U8392" t="e">
        <f t="shared" si="1184"/>
        <v>#VALUE!</v>
      </c>
      <c r="V8392" t="str">
        <f t="shared" si="1179"/>
        <v>Hyderabad  12 more</v>
      </c>
      <c r="W8392" t="str">
        <f t="shared" si="1185"/>
        <v>Aerabad  12 more</v>
      </c>
      <c r="X8392" t="str">
        <f t="shared" si="1186"/>
        <v>PWSKILLSerabad  12 more</v>
      </c>
      <c r="Y8392" t="str">
        <f t="shared" si="1187"/>
        <v>Aerabad  12 more COMPANY</v>
      </c>
    </row>
    <row r="8393" spans="1:25" x14ac:dyDescent="0.3">
      <c r="A8393">
        <v>9913</v>
      </c>
      <c r="B8393" t="s">
        <v>15180</v>
      </c>
      <c r="C8393" t="str">
        <f>UPPER(B8393)</f>
        <v>HEALTHASSURE</v>
      </c>
      <c r="D8393" t="str">
        <f>LOWER(C8393)</f>
        <v>healthassure</v>
      </c>
      <c r="E8393" t="str">
        <f t="shared" si="1180"/>
        <v>healthassure</v>
      </c>
      <c r="F8393" t="str">
        <f t="shared" si="1181"/>
        <v>ealthAs</v>
      </c>
      <c r="G8393">
        <f>LEN(D8393)</f>
        <v>12</v>
      </c>
      <c r="H8393" t="str">
        <f>LEFT(D8393,5)</f>
        <v>healt</v>
      </c>
      <c r="I8393" t="str">
        <f>RIGHT(B8393,5)</f>
        <v>ssure</v>
      </c>
      <c r="J8393" t="str">
        <f>PROPER(B8393)</f>
        <v>Healthassure</v>
      </c>
      <c r="K8393">
        <v>3.7</v>
      </c>
      <c r="L8393" t="s">
        <v>15041</v>
      </c>
      <c r="M8393" t="s">
        <v>22</v>
      </c>
      <c r="N8393" t="s">
        <v>4182</v>
      </c>
      <c r="O8393" t="str">
        <f t="shared" si="1182"/>
        <v>Mumbai,Maharashtra + 5 more</v>
      </c>
      <c r="P8393">
        <f>LEN(N8393)</f>
        <v>27</v>
      </c>
      <c r="Q8393" t="s">
        <v>146</v>
      </c>
      <c r="R8393" t="s">
        <v>1308</v>
      </c>
      <c r="S8393" t="s">
        <v>28</v>
      </c>
      <c r="T8393">
        <f t="shared" si="1183"/>
        <v>11</v>
      </c>
      <c r="U8393">
        <f t="shared" si="1184"/>
        <v>11</v>
      </c>
      <c r="V8393" t="str">
        <f t="shared" si="1179"/>
        <v>Mumbai,Maharashtra  5 more</v>
      </c>
      <c r="W8393" t="str">
        <f t="shared" si="1185"/>
        <v>Abai,Maharashtra  5 more</v>
      </c>
      <c r="X8393" t="str">
        <f t="shared" si="1186"/>
        <v>PWSKILLSbai,Maharashtra  5 more</v>
      </c>
      <c r="Y8393" t="str">
        <f t="shared" si="1187"/>
        <v>Abai,Maharashtra  5 more COMPANY</v>
      </c>
    </row>
    <row r="8394" spans="1:25" x14ac:dyDescent="0.3">
      <c r="A8394">
        <v>9254</v>
      </c>
      <c r="B8394" t="s">
        <v>14418</v>
      </c>
      <c r="C8394" t="str">
        <f>UPPER(B8394)</f>
        <v>AN PRAKASH CONST...</v>
      </c>
      <c r="D8394" t="str">
        <f>LOWER(C8394)</f>
        <v>an prakash const...</v>
      </c>
      <c r="E8394" t="str">
        <f t="shared" si="1180"/>
        <v>an prakash const...</v>
      </c>
      <c r="F8394" t="str">
        <f t="shared" si="1181"/>
        <v>N Praka</v>
      </c>
      <c r="G8394">
        <f>LEN(D8394)</f>
        <v>19</v>
      </c>
      <c r="H8394" t="str">
        <f>LEFT(D8394,5)</f>
        <v>an pr</v>
      </c>
      <c r="I8394" t="str">
        <f>RIGHT(B8394,5)</f>
        <v>st...</v>
      </c>
      <c r="J8394" t="str">
        <f>PROPER(B8394)</f>
        <v>An Prakash Const...</v>
      </c>
      <c r="K8394">
        <v>4.4000000000000004</v>
      </c>
      <c r="L8394" t="s">
        <v>14281</v>
      </c>
      <c r="M8394" t="s">
        <v>22</v>
      </c>
      <c r="N8394" t="s">
        <v>10281</v>
      </c>
      <c r="O8394" t="str">
        <f t="shared" si="1182"/>
        <v>Bengaluru + 7 more</v>
      </c>
      <c r="P8394">
        <f>LEN(N8394)</f>
        <v>18</v>
      </c>
      <c r="Q8394" t="s">
        <v>48</v>
      </c>
      <c r="R8394" t="s">
        <v>683</v>
      </c>
      <c r="S8394" t="s">
        <v>362</v>
      </c>
      <c r="T8394" t="e">
        <f t="shared" si="1183"/>
        <v>#VALUE!</v>
      </c>
      <c r="U8394">
        <f t="shared" si="1184"/>
        <v>18</v>
      </c>
      <c r="V8394" t="str">
        <f t="shared" si="1179"/>
        <v>Bengaluru  7 more</v>
      </c>
      <c r="W8394" t="str">
        <f t="shared" si="1185"/>
        <v>Agaluru  7 more</v>
      </c>
      <c r="X8394" t="str">
        <f t="shared" si="1186"/>
        <v>PWSKILLSgaluru  7 more</v>
      </c>
      <c r="Y8394" t="str">
        <f t="shared" si="1187"/>
        <v>Agaluru  7 more COMPANY</v>
      </c>
    </row>
    <row r="8395" spans="1:25" x14ac:dyDescent="0.3">
      <c r="A8395">
        <v>5554</v>
      </c>
      <c r="B8395" t="s">
        <v>9948</v>
      </c>
      <c r="C8395" t="str">
        <f>UPPER(B8395)</f>
        <v>ARCHIDPLY INDUST...</v>
      </c>
      <c r="D8395" t="str">
        <f>LOWER(C8395)</f>
        <v>archidply indust...</v>
      </c>
      <c r="E8395" t="str">
        <f t="shared" si="1180"/>
        <v>archidply indust...</v>
      </c>
      <c r="F8395" t="str">
        <f t="shared" si="1181"/>
        <v>rchidpl</v>
      </c>
      <c r="G8395">
        <f>LEN(D8395)</f>
        <v>19</v>
      </c>
      <c r="H8395" t="str">
        <f>LEFT(D8395,5)</f>
        <v>archi</v>
      </c>
      <c r="I8395" t="str">
        <f>RIGHT(B8395,5)</f>
        <v>st...</v>
      </c>
      <c r="J8395" t="str">
        <f>PROPER(B8395)</f>
        <v>Archidply Indust...</v>
      </c>
      <c r="K8395">
        <v>4.0999999999999996</v>
      </c>
      <c r="L8395" t="s">
        <v>9944</v>
      </c>
      <c r="M8395" t="s">
        <v>10</v>
      </c>
      <c r="N8395" t="s">
        <v>6611</v>
      </c>
      <c r="O8395" t="str">
        <f t="shared" si="1182"/>
        <v>Delhi/NCR,New Delhi + 28 more</v>
      </c>
      <c r="P8395">
        <f>LEN(N8395)</f>
        <v>29</v>
      </c>
      <c r="Q8395" t="s">
        <v>596</v>
      </c>
      <c r="R8395" t="s">
        <v>691</v>
      </c>
      <c r="S8395" t="s">
        <v>204</v>
      </c>
      <c r="T8395" t="e">
        <f t="shared" si="1183"/>
        <v>#VALUE!</v>
      </c>
      <c r="U8395">
        <f t="shared" si="1184"/>
        <v>9</v>
      </c>
      <c r="V8395" t="str">
        <f t="shared" si="1179"/>
        <v>Delhi/NCR,New Delhi  28 more</v>
      </c>
      <c r="W8395" t="str">
        <f t="shared" si="1185"/>
        <v>Ahi/NCR,New Delhi  28 more</v>
      </c>
      <c r="X8395" t="str">
        <f t="shared" si="1186"/>
        <v>PWSKILLShi/NCR,New Delhi  28 more</v>
      </c>
      <c r="Y8395" t="str">
        <f t="shared" si="1187"/>
        <v>Ahi/NCR,New Delhi  28 more COMPANY</v>
      </c>
    </row>
    <row r="8396" spans="1:25" x14ac:dyDescent="0.3">
      <c r="A8396">
        <v>6635</v>
      </c>
      <c r="B8396" t="s">
        <v>11318</v>
      </c>
      <c r="C8396" t="str">
        <f>UPPER(B8396)</f>
        <v>BRIJ GOPAL CONST...</v>
      </c>
      <c r="D8396" t="str">
        <f>LOWER(C8396)</f>
        <v>brij gopal const...</v>
      </c>
      <c r="E8396" t="str">
        <f t="shared" si="1180"/>
        <v>brij gopal const...</v>
      </c>
      <c r="F8396" t="str">
        <f t="shared" si="1181"/>
        <v>rij Gop</v>
      </c>
      <c r="G8396">
        <f>LEN(D8396)</f>
        <v>19</v>
      </c>
      <c r="H8396" t="str">
        <f>LEFT(D8396,5)</f>
        <v xml:space="preserve">brij </v>
      </c>
      <c r="I8396" t="str">
        <f>RIGHT(B8396,5)</f>
        <v>st...</v>
      </c>
      <c r="J8396" t="str">
        <f>PROPER(B8396)</f>
        <v>Brij Gopal Const...</v>
      </c>
      <c r="K8396">
        <v>3.7</v>
      </c>
      <c r="L8396" t="s">
        <v>11278</v>
      </c>
      <c r="M8396" t="s">
        <v>22</v>
      </c>
      <c r="N8396" t="s">
        <v>9890</v>
      </c>
      <c r="O8396" t="str">
        <f t="shared" si="1182"/>
        <v>New Delhi + 12 more</v>
      </c>
      <c r="P8396">
        <f>LEN(N8396)</f>
        <v>19</v>
      </c>
      <c r="Q8396" t="s">
        <v>230</v>
      </c>
      <c r="R8396" t="s">
        <v>147</v>
      </c>
      <c r="S8396" t="s">
        <v>362</v>
      </c>
      <c r="T8396" t="e">
        <f t="shared" si="1183"/>
        <v>#VALUE!</v>
      </c>
      <c r="U8396">
        <f t="shared" si="1184"/>
        <v>18</v>
      </c>
      <c r="V8396" t="str">
        <f t="shared" si="1179"/>
        <v>New Delhi  12 more</v>
      </c>
      <c r="W8396" t="str">
        <f t="shared" si="1185"/>
        <v>A Delhi  12 more</v>
      </c>
      <c r="X8396" t="str">
        <f t="shared" si="1186"/>
        <v>PWSKILLS Delhi  12 more</v>
      </c>
      <c r="Y8396" t="str">
        <f t="shared" si="1187"/>
        <v>A Delhi  12 more COMPANY</v>
      </c>
    </row>
    <row r="8397" spans="1:25" x14ac:dyDescent="0.3">
      <c r="A8397">
        <v>4409</v>
      </c>
      <c r="B8397" t="s">
        <v>8368</v>
      </c>
      <c r="C8397" t="str">
        <f>UPPER(B8397)</f>
        <v>CAPRICORN LOGIST...</v>
      </c>
      <c r="D8397" t="str">
        <f>LOWER(C8397)</f>
        <v>capricorn logist...</v>
      </c>
      <c r="E8397" t="str">
        <f t="shared" si="1180"/>
        <v>capricorn logist...</v>
      </c>
      <c r="F8397" t="str">
        <f t="shared" si="1181"/>
        <v>apricor</v>
      </c>
      <c r="G8397">
        <f>LEN(D8397)</f>
        <v>19</v>
      </c>
      <c r="H8397" t="str">
        <f>LEFT(D8397,5)</f>
        <v>capri</v>
      </c>
      <c r="I8397" t="str">
        <f>RIGHT(B8397,5)</f>
        <v>st...</v>
      </c>
      <c r="J8397" t="str">
        <f>PROPER(B8397)</f>
        <v>Capricorn Logist...</v>
      </c>
      <c r="K8397">
        <v>3.6</v>
      </c>
      <c r="L8397" t="s">
        <v>8365</v>
      </c>
      <c r="M8397" t="s">
        <v>22</v>
      </c>
      <c r="N8397" t="s">
        <v>1350</v>
      </c>
      <c r="O8397" t="str">
        <f t="shared" si="1182"/>
        <v>Mumbai,Maharashtra + 18 more</v>
      </c>
      <c r="P8397">
        <f>LEN(N8397)</f>
        <v>28</v>
      </c>
      <c r="Q8397" t="s">
        <v>321</v>
      </c>
      <c r="R8397" t="s">
        <v>147</v>
      </c>
      <c r="S8397" t="s">
        <v>564</v>
      </c>
      <c r="T8397">
        <f t="shared" si="1183"/>
        <v>13</v>
      </c>
      <c r="U8397">
        <f t="shared" si="1184"/>
        <v>5</v>
      </c>
      <c r="V8397" t="str">
        <f t="shared" si="1179"/>
        <v>Mumbai,Maharashtra  18 more</v>
      </c>
      <c r="W8397" t="str">
        <f t="shared" si="1185"/>
        <v>Abai,Maharashtra  18 more</v>
      </c>
      <c r="X8397" t="str">
        <f t="shared" si="1186"/>
        <v>PWSKILLSbai,Maharashtra  18 more</v>
      </c>
      <c r="Y8397" t="str">
        <f t="shared" si="1187"/>
        <v>Abai,Maharashtra  18 more COMPANY</v>
      </c>
    </row>
    <row r="8398" spans="1:25" x14ac:dyDescent="0.3">
      <c r="A8398">
        <v>9788</v>
      </c>
      <c r="B8398" t="s">
        <v>15012</v>
      </c>
      <c r="C8398" t="str">
        <f>UPPER(B8398)</f>
        <v>CARGAISON LOGIST...</v>
      </c>
      <c r="D8398" t="str">
        <f>LOWER(C8398)</f>
        <v>cargaison logist...</v>
      </c>
      <c r="E8398" t="str">
        <f t="shared" si="1180"/>
        <v>cargaison logist...</v>
      </c>
      <c r="F8398" t="str">
        <f t="shared" si="1181"/>
        <v>argaiso</v>
      </c>
      <c r="G8398">
        <f>LEN(D8398)</f>
        <v>19</v>
      </c>
      <c r="H8398" t="str">
        <f>LEFT(D8398,5)</f>
        <v>carga</v>
      </c>
      <c r="I8398" t="str">
        <f>RIGHT(B8398,5)</f>
        <v>st...</v>
      </c>
      <c r="J8398" t="str">
        <f>PROPER(B8398)</f>
        <v>Cargaison Logist...</v>
      </c>
      <c r="K8398">
        <v>4.8</v>
      </c>
      <c r="L8398" t="s">
        <v>14831</v>
      </c>
      <c r="M8398" t="s">
        <v>683</v>
      </c>
      <c r="O8398" t="str">
        <f t="shared" si="1182"/>
        <v/>
      </c>
      <c r="P8398">
        <f>LEN(N8398)</f>
        <v>0</v>
      </c>
      <c r="T8398" t="e">
        <f t="shared" si="1183"/>
        <v>#VALUE!</v>
      </c>
      <c r="U8398" t="e">
        <f t="shared" si="1184"/>
        <v>#VALUE!</v>
      </c>
      <c r="V8398" t="str">
        <f t="shared" si="1179"/>
        <v/>
      </c>
      <c r="W8398" t="str">
        <f t="shared" si="1185"/>
        <v>A</v>
      </c>
      <c r="X8398" t="str">
        <f t="shared" si="1186"/>
        <v>PWSKILLS</v>
      </c>
      <c r="Y8398" t="str">
        <f t="shared" si="1187"/>
        <v>A COMPANY</v>
      </c>
    </row>
    <row r="8399" spans="1:25" x14ac:dyDescent="0.3">
      <c r="A8399">
        <v>745</v>
      </c>
      <c r="B8399" t="s">
        <v>1952</v>
      </c>
      <c r="C8399" t="str">
        <f>UPPER(B8399)</f>
        <v>CEASEFIRE INDUST...</v>
      </c>
      <c r="D8399" t="str">
        <f>LOWER(C8399)</f>
        <v>ceasefire indust...</v>
      </c>
      <c r="E8399" t="str">
        <f t="shared" si="1180"/>
        <v>ceasefire indust...</v>
      </c>
      <c r="F8399" t="str">
        <f t="shared" si="1181"/>
        <v>easefir</v>
      </c>
      <c r="G8399">
        <f>LEN(D8399)</f>
        <v>19</v>
      </c>
      <c r="H8399" t="str">
        <f>LEFT(D8399,5)</f>
        <v>cease</v>
      </c>
      <c r="I8399" t="str">
        <f>RIGHT(B8399,5)</f>
        <v>st...</v>
      </c>
      <c r="J8399" t="str">
        <f>PROPER(B8399)</f>
        <v>Ceasefire Indust...</v>
      </c>
      <c r="K8399">
        <v>3.3</v>
      </c>
      <c r="L8399" t="s">
        <v>1953</v>
      </c>
      <c r="M8399" t="s">
        <v>22</v>
      </c>
      <c r="N8399" t="s">
        <v>1954</v>
      </c>
      <c r="O8399" t="str">
        <f t="shared" si="1182"/>
        <v>Noida + 63 more</v>
      </c>
      <c r="P8399">
        <f>LEN(N8399)</f>
        <v>15</v>
      </c>
      <c r="Q8399" t="s">
        <v>151</v>
      </c>
      <c r="R8399" t="s">
        <v>147</v>
      </c>
      <c r="S8399" t="s">
        <v>1519</v>
      </c>
      <c r="T8399">
        <f t="shared" si="1183"/>
        <v>19</v>
      </c>
      <c r="U8399">
        <f t="shared" si="1184"/>
        <v>19</v>
      </c>
      <c r="V8399" t="str">
        <f t="shared" si="1179"/>
        <v>Noida  63 more</v>
      </c>
      <c r="W8399" t="str">
        <f t="shared" si="1185"/>
        <v>Ada  63 more</v>
      </c>
      <c r="X8399" t="str">
        <f t="shared" si="1186"/>
        <v>PWSKILLSda  63 more</v>
      </c>
      <c r="Y8399" t="str">
        <f t="shared" si="1187"/>
        <v>Ada  63 more COMPANY</v>
      </c>
    </row>
    <row r="8400" spans="1:25" x14ac:dyDescent="0.3">
      <c r="A8400">
        <v>9084</v>
      </c>
      <c r="B8400" t="s">
        <v>14218</v>
      </c>
      <c r="C8400" t="str">
        <f>UPPER(B8400)</f>
        <v>CENTURY REAL EST...</v>
      </c>
      <c r="D8400" t="str">
        <f>LOWER(C8400)</f>
        <v>century real est...</v>
      </c>
      <c r="E8400" t="str">
        <f t="shared" si="1180"/>
        <v>century real est...</v>
      </c>
      <c r="F8400" t="str">
        <f t="shared" si="1181"/>
        <v xml:space="preserve">entury </v>
      </c>
      <c r="G8400">
        <f>LEN(D8400)</f>
        <v>19</v>
      </c>
      <c r="H8400" t="str">
        <f>LEFT(D8400,5)</f>
        <v>centu</v>
      </c>
      <c r="I8400" t="str">
        <f>RIGHT(B8400,5)</f>
        <v>st...</v>
      </c>
      <c r="J8400" t="str">
        <f>PROPER(B8400)</f>
        <v>Century Real Est...</v>
      </c>
      <c r="K8400">
        <v>3.9</v>
      </c>
      <c r="L8400" t="s">
        <v>14111</v>
      </c>
      <c r="M8400" t="s">
        <v>22</v>
      </c>
      <c r="N8400" t="s">
        <v>5003</v>
      </c>
      <c r="O8400" t="str">
        <f t="shared" si="1182"/>
        <v>Bangalore/Bengaluru,Karnataka + 1 more</v>
      </c>
      <c r="P8400">
        <f>LEN(N8400)</f>
        <v>38</v>
      </c>
      <c r="Q8400" t="s">
        <v>104</v>
      </c>
      <c r="R8400" t="s">
        <v>683</v>
      </c>
      <c r="S8400" t="s">
        <v>378</v>
      </c>
      <c r="T8400" t="e">
        <f t="shared" si="1183"/>
        <v>#VALUE!</v>
      </c>
      <c r="U8400">
        <f t="shared" si="1184"/>
        <v>7</v>
      </c>
      <c r="V8400" t="str">
        <f t="shared" si="1179"/>
        <v>Bangalore/Bengaluru,Karnataka  1 more</v>
      </c>
      <c r="W8400" t="str">
        <f t="shared" si="1185"/>
        <v>Agalore/Bengaluru,Karnataka  1 more</v>
      </c>
      <c r="X8400" t="str">
        <f t="shared" si="1186"/>
        <v>PWSKILLSgalore/Bengaluru,Karnataka  1 more</v>
      </c>
      <c r="Y8400" t="str">
        <f t="shared" si="1187"/>
        <v>Agalore/Bengaluru,Karnataka  1 more COMPANY</v>
      </c>
    </row>
    <row r="8401" spans="1:25" x14ac:dyDescent="0.3">
      <c r="A8401">
        <v>4653</v>
      </c>
      <c r="B8401" t="s">
        <v>8681</v>
      </c>
      <c r="C8401" t="str">
        <f>UPPER(B8401)</f>
        <v>CHEMTROLS INDUST...</v>
      </c>
      <c r="D8401" t="str">
        <f>LOWER(C8401)</f>
        <v>chemtrols indust...</v>
      </c>
      <c r="E8401" t="str">
        <f t="shared" si="1180"/>
        <v>chemtrols indust...</v>
      </c>
      <c r="F8401" t="str">
        <f t="shared" si="1181"/>
        <v>hemtrol</v>
      </c>
      <c r="G8401">
        <f>LEN(D8401)</f>
        <v>19</v>
      </c>
      <c r="H8401" t="str">
        <f>LEFT(D8401,5)</f>
        <v>chemt</v>
      </c>
      <c r="I8401" t="str">
        <f>RIGHT(B8401,5)</f>
        <v>st...</v>
      </c>
      <c r="J8401" t="str">
        <f>PROPER(B8401)</f>
        <v>Chemtrols Indust...</v>
      </c>
      <c r="K8401">
        <v>3.9</v>
      </c>
      <c r="L8401" t="s">
        <v>8676</v>
      </c>
      <c r="M8401" t="s">
        <v>22</v>
      </c>
      <c r="N8401" t="s">
        <v>3328</v>
      </c>
      <c r="O8401" t="str">
        <f t="shared" si="1182"/>
        <v>Mumbai,Maharashtra + 16 more</v>
      </c>
      <c r="P8401">
        <f>LEN(N8401)</f>
        <v>28</v>
      </c>
      <c r="Q8401" t="s">
        <v>258</v>
      </c>
      <c r="R8401" t="s">
        <v>683</v>
      </c>
      <c r="S8401" t="s">
        <v>105</v>
      </c>
      <c r="T8401" t="e">
        <f t="shared" si="1183"/>
        <v>#VALUE!</v>
      </c>
      <c r="U8401" t="e">
        <f t="shared" si="1184"/>
        <v>#VALUE!</v>
      </c>
      <c r="V8401" t="str">
        <f t="shared" si="1179"/>
        <v>Mumbai,Maharashtra  16 more</v>
      </c>
      <c r="W8401" t="str">
        <f t="shared" si="1185"/>
        <v>Abai,Maharashtra  16 more</v>
      </c>
      <c r="X8401" t="str">
        <f t="shared" si="1186"/>
        <v>PWSKILLSbai,Maharashtra  16 more</v>
      </c>
      <c r="Y8401" t="str">
        <f t="shared" si="1187"/>
        <v>Abai,Maharashtra  16 more COMPANY</v>
      </c>
    </row>
    <row r="8402" spans="1:25" x14ac:dyDescent="0.3">
      <c r="A8402">
        <v>4551</v>
      </c>
      <c r="B8402" t="s">
        <v>8548</v>
      </c>
      <c r="C8402" t="str">
        <f>UPPER(B8402)</f>
        <v>CROSSWORD BOOKST...</v>
      </c>
      <c r="D8402" t="str">
        <f>LOWER(C8402)</f>
        <v>crossword bookst...</v>
      </c>
      <c r="E8402" t="str">
        <f t="shared" si="1180"/>
        <v>crossword bookst...</v>
      </c>
      <c r="F8402" t="str">
        <f t="shared" si="1181"/>
        <v>rosswor</v>
      </c>
      <c r="G8402">
        <f>LEN(D8402)</f>
        <v>19</v>
      </c>
      <c r="H8402" t="str">
        <f>LEFT(D8402,5)</f>
        <v>cross</v>
      </c>
      <c r="I8402" t="str">
        <f>RIGHT(B8402,5)</f>
        <v>st...</v>
      </c>
      <c r="J8402" t="str">
        <f>PROPER(B8402)</f>
        <v>Crossword Bookst...</v>
      </c>
      <c r="K8402">
        <v>4.0999999999999996</v>
      </c>
      <c r="L8402" t="s">
        <v>8515</v>
      </c>
      <c r="M8402" t="s">
        <v>22</v>
      </c>
      <c r="N8402" t="s">
        <v>2047</v>
      </c>
      <c r="O8402" t="str">
        <f t="shared" si="1182"/>
        <v>Mumbai,Maharashtra + 19 more</v>
      </c>
      <c r="P8402">
        <f>LEN(N8402)</f>
        <v>28</v>
      </c>
      <c r="Q8402" t="s">
        <v>604</v>
      </c>
      <c r="R8402" t="s">
        <v>683</v>
      </c>
      <c r="S8402" t="s">
        <v>424</v>
      </c>
      <c r="T8402" t="e">
        <f t="shared" si="1183"/>
        <v>#VALUE!</v>
      </c>
      <c r="U8402" t="e">
        <f t="shared" si="1184"/>
        <v>#VALUE!</v>
      </c>
      <c r="V8402" t="str">
        <f t="shared" si="1179"/>
        <v>Mumbai,Maharashtra  19 more</v>
      </c>
      <c r="W8402" t="str">
        <f t="shared" si="1185"/>
        <v>Abai,Maharashtra  19 more</v>
      </c>
      <c r="X8402" t="str">
        <f t="shared" si="1186"/>
        <v>PWSKILLSbai,Maharashtra  19 more</v>
      </c>
      <c r="Y8402" t="str">
        <f t="shared" si="1187"/>
        <v>Abai,Maharashtra  19 more COMPANY</v>
      </c>
    </row>
    <row r="8403" spans="1:25" x14ac:dyDescent="0.3">
      <c r="A8403">
        <v>9004</v>
      </c>
      <c r="B8403" t="s">
        <v>14110</v>
      </c>
      <c r="C8403" t="str">
        <f>UPPER(B8403)</f>
        <v>CT GROUP OF INST...</v>
      </c>
      <c r="D8403" t="str">
        <f>LOWER(C8403)</f>
        <v>ct group of inst...</v>
      </c>
      <c r="E8403" t="str">
        <f t="shared" si="1180"/>
        <v>ct group of inst...</v>
      </c>
      <c r="F8403" t="str">
        <f t="shared" si="1181"/>
        <v>T Group</v>
      </c>
      <c r="G8403">
        <f>LEN(D8403)</f>
        <v>19</v>
      </c>
      <c r="H8403" t="str">
        <f>LEFT(D8403,5)</f>
        <v>ct gr</v>
      </c>
      <c r="I8403" t="str">
        <f>RIGHT(B8403,5)</f>
        <v>st...</v>
      </c>
      <c r="J8403" t="str">
        <f>PROPER(B8403)</f>
        <v>Ct Group Of Inst...</v>
      </c>
      <c r="K8403">
        <v>3.6</v>
      </c>
      <c r="L8403" t="s">
        <v>14111</v>
      </c>
      <c r="M8403" t="s">
        <v>22</v>
      </c>
      <c r="N8403" t="s">
        <v>14112</v>
      </c>
      <c r="O8403" t="str">
        <f t="shared" si="1182"/>
        <v>Jalandhar,Punjab + 4 more</v>
      </c>
      <c r="P8403">
        <f>LEN(N8403)</f>
        <v>25</v>
      </c>
      <c r="Q8403" t="s">
        <v>54</v>
      </c>
      <c r="R8403" t="s">
        <v>3223</v>
      </c>
      <c r="S8403" t="s">
        <v>773</v>
      </c>
      <c r="T8403" t="e">
        <f t="shared" si="1183"/>
        <v>#VALUE!</v>
      </c>
      <c r="U8403" t="e">
        <f t="shared" si="1184"/>
        <v>#VALUE!</v>
      </c>
      <c r="V8403" t="str">
        <f t="shared" si="1179"/>
        <v>Jalandhar,Punjab  4 more</v>
      </c>
      <c r="W8403" t="str">
        <f t="shared" si="1185"/>
        <v>Aandhar,Punjab  4 more</v>
      </c>
      <c r="X8403" t="str">
        <f t="shared" si="1186"/>
        <v>PWSKILLSandhar,Punjab  4 more</v>
      </c>
      <c r="Y8403" t="str">
        <f t="shared" si="1187"/>
        <v>Aandhar,Punjab  4 more COMPANY</v>
      </c>
    </row>
    <row r="8404" spans="1:25" x14ac:dyDescent="0.3">
      <c r="A8404">
        <v>4844</v>
      </c>
      <c r="B8404" t="s">
        <v>8953</v>
      </c>
      <c r="C8404" t="str">
        <f>UPPER(B8404)</f>
        <v>EXICOM TELE SYST...</v>
      </c>
      <c r="D8404" t="str">
        <f>LOWER(C8404)</f>
        <v>exicom tele syst...</v>
      </c>
      <c r="E8404" t="str">
        <f t="shared" si="1180"/>
        <v>exicom tele syst...</v>
      </c>
      <c r="F8404" t="str">
        <f t="shared" si="1181"/>
        <v>xicom T</v>
      </c>
      <c r="G8404">
        <f>LEN(D8404)</f>
        <v>19</v>
      </c>
      <c r="H8404" t="str">
        <f>LEFT(D8404,5)</f>
        <v>exico</v>
      </c>
      <c r="I8404" t="str">
        <f>RIGHT(B8404,5)</f>
        <v>st...</v>
      </c>
      <c r="J8404" t="str">
        <f>PROPER(B8404)</f>
        <v>Exicom Tele Syst...</v>
      </c>
      <c r="K8404">
        <v>3.9</v>
      </c>
      <c r="L8404" t="s">
        <v>8921</v>
      </c>
      <c r="M8404" t="s">
        <v>8954</v>
      </c>
      <c r="O8404" t="str">
        <f t="shared" si="1182"/>
        <v/>
      </c>
      <c r="P8404">
        <f>LEN(N8404)</f>
        <v>0</v>
      </c>
      <c r="T8404" t="e">
        <f t="shared" si="1183"/>
        <v>#VALUE!</v>
      </c>
      <c r="U8404" t="e">
        <f t="shared" si="1184"/>
        <v>#VALUE!</v>
      </c>
      <c r="V8404" t="str">
        <f t="shared" si="1179"/>
        <v/>
      </c>
      <c r="W8404" t="str">
        <f t="shared" si="1185"/>
        <v>A</v>
      </c>
      <c r="X8404" t="str">
        <f t="shared" si="1186"/>
        <v>PWSKILLS</v>
      </c>
      <c r="Y8404" t="str">
        <f t="shared" si="1187"/>
        <v>A COMPANY</v>
      </c>
    </row>
    <row r="8405" spans="1:25" x14ac:dyDescent="0.3">
      <c r="A8405">
        <v>730</v>
      </c>
      <c r="B8405" t="s">
        <v>1913</v>
      </c>
      <c r="C8405" t="str">
        <f>UPPER(B8405)</f>
        <v>FEEDBACK INFRAST...</v>
      </c>
      <c r="D8405" t="str">
        <f>LOWER(C8405)</f>
        <v>feedback infrast...</v>
      </c>
      <c r="E8405" t="str">
        <f t="shared" si="1180"/>
        <v>feedback infrast...</v>
      </c>
      <c r="F8405" t="str">
        <f t="shared" si="1181"/>
        <v>eedback</v>
      </c>
      <c r="G8405">
        <f>LEN(D8405)</f>
        <v>19</v>
      </c>
      <c r="H8405" t="str">
        <f>LEFT(D8405,5)</f>
        <v>feedb</v>
      </c>
      <c r="I8405" t="str">
        <f>RIGHT(B8405,5)</f>
        <v>st...</v>
      </c>
      <c r="J8405" t="str">
        <f>PROPER(B8405)</f>
        <v>Feedback Infrast...</v>
      </c>
      <c r="K8405">
        <v>3.9</v>
      </c>
      <c r="L8405" t="s">
        <v>1376</v>
      </c>
      <c r="M8405" t="s">
        <v>22</v>
      </c>
      <c r="N8405" t="s">
        <v>1914</v>
      </c>
      <c r="O8405" t="str">
        <f t="shared" si="1182"/>
        <v>Gurgaon/Gurugram,Haryana + 100 more</v>
      </c>
      <c r="P8405">
        <f>LEN(N8405)</f>
        <v>35</v>
      </c>
      <c r="Q8405" t="s">
        <v>368</v>
      </c>
      <c r="R8405" t="s">
        <v>181</v>
      </c>
      <c r="S8405" t="s">
        <v>479</v>
      </c>
      <c r="T8405" t="e">
        <f t="shared" si="1183"/>
        <v>#VALUE!</v>
      </c>
      <c r="U8405">
        <f t="shared" si="1184"/>
        <v>27</v>
      </c>
      <c r="V8405" t="str">
        <f t="shared" si="1179"/>
        <v>Gurgaon/Gurugram,Haryana  100 more</v>
      </c>
      <c r="W8405" t="str">
        <f t="shared" si="1185"/>
        <v>Agaon/Gurugram,Haryana  100 more</v>
      </c>
      <c r="X8405" t="str">
        <f t="shared" si="1186"/>
        <v>PWSKILLSgaon/Gurugram,Haryana  100 more</v>
      </c>
      <c r="Y8405" t="str">
        <f t="shared" si="1187"/>
        <v>Agaon/Gurugram,Haryana  100 more COMPANY</v>
      </c>
    </row>
    <row r="8406" spans="1:25" x14ac:dyDescent="0.3">
      <c r="A8406">
        <v>5548</v>
      </c>
      <c r="B8406" t="s">
        <v>9939</v>
      </c>
      <c r="C8406" t="str">
        <f>UPPER(B8406)</f>
        <v>FRAGMA DATA SYST...</v>
      </c>
      <c r="D8406" t="str">
        <f>LOWER(C8406)</f>
        <v>fragma data syst...</v>
      </c>
      <c r="E8406" t="str">
        <f t="shared" si="1180"/>
        <v>fragma data syst...</v>
      </c>
      <c r="F8406" t="str">
        <f t="shared" si="1181"/>
        <v>ragma D</v>
      </c>
      <c r="G8406">
        <f>LEN(D8406)</f>
        <v>19</v>
      </c>
      <c r="H8406" t="str">
        <f>LEFT(D8406,5)</f>
        <v>fragm</v>
      </c>
      <c r="I8406" t="str">
        <f>RIGHT(B8406,5)</f>
        <v>st...</v>
      </c>
      <c r="J8406" t="str">
        <f>PROPER(B8406)</f>
        <v>Fragma Data Syst...</v>
      </c>
      <c r="K8406">
        <v>4.8</v>
      </c>
      <c r="L8406" t="s">
        <v>9870</v>
      </c>
      <c r="M8406" t="s">
        <v>881</v>
      </c>
      <c r="N8406" t="s">
        <v>5610</v>
      </c>
      <c r="O8406" t="str">
        <f t="shared" si="1182"/>
        <v>Bangalore/Bengaluru,Karnataka</v>
      </c>
      <c r="P8406">
        <f>LEN(N8406)</f>
        <v>29</v>
      </c>
      <c r="Q8406" t="s">
        <v>318</v>
      </c>
      <c r="R8406" t="s">
        <v>1308</v>
      </c>
      <c r="S8406" t="s">
        <v>19</v>
      </c>
      <c r="T8406">
        <f t="shared" si="1183"/>
        <v>4</v>
      </c>
      <c r="U8406">
        <f t="shared" si="1184"/>
        <v>4</v>
      </c>
      <c r="V8406" t="str">
        <f t="shared" si="1179"/>
        <v>Bangalore/Bengaluru,Karnataka</v>
      </c>
      <c r="W8406" t="str">
        <f t="shared" si="1185"/>
        <v>Agalore/Bengaluru,Karnataka</v>
      </c>
      <c r="X8406" t="str">
        <f t="shared" si="1186"/>
        <v>PWSKILLSgalore/Bengaluru,Karnataka</v>
      </c>
      <c r="Y8406" t="str">
        <f t="shared" si="1187"/>
        <v>Agalore/Bengaluru,Karnataka COMPANY</v>
      </c>
    </row>
    <row r="8407" spans="1:25" x14ac:dyDescent="0.3">
      <c r="A8407">
        <v>3397</v>
      </c>
      <c r="B8407" t="s">
        <v>6853</v>
      </c>
      <c r="C8407" t="str">
        <f>UPPER(B8407)</f>
        <v>GREENTECH INDUST...</v>
      </c>
      <c r="D8407" t="str">
        <f>LOWER(C8407)</f>
        <v>greentech indust...</v>
      </c>
      <c r="E8407" t="str">
        <f t="shared" si="1180"/>
        <v>greentech indust...</v>
      </c>
      <c r="F8407" t="str">
        <f t="shared" si="1181"/>
        <v>reentec</v>
      </c>
      <c r="G8407">
        <f>LEN(D8407)</f>
        <v>19</v>
      </c>
      <c r="H8407" t="str">
        <f>LEFT(D8407,5)</f>
        <v>green</v>
      </c>
      <c r="I8407" t="str">
        <f>RIGHT(B8407,5)</f>
        <v>st...</v>
      </c>
      <c r="J8407" t="str">
        <f>PROPER(B8407)</f>
        <v>Greentech Indust...</v>
      </c>
      <c r="K8407">
        <v>3.9</v>
      </c>
      <c r="L8407" t="s">
        <v>6840</v>
      </c>
      <c r="M8407" t="s">
        <v>22</v>
      </c>
      <c r="N8407" t="s">
        <v>6854</v>
      </c>
      <c r="O8407" t="str">
        <f t="shared" si="1182"/>
        <v>Naidupet Mandal,Andhra Pradesh + 3 more</v>
      </c>
      <c r="P8407">
        <f>LEN(N8407)</f>
        <v>39</v>
      </c>
      <c r="Q8407" t="s">
        <v>522</v>
      </c>
      <c r="R8407" t="s">
        <v>181</v>
      </c>
      <c r="S8407" t="s">
        <v>117</v>
      </c>
      <c r="T8407" t="e">
        <f t="shared" si="1183"/>
        <v>#VALUE!</v>
      </c>
      <c r="U8407" t="e">
        <f t="shared" si="1184"/>
        <v>#VALUE!</v>
      </c>
      <c r="V8407" t="str">
        <f t="shared" si="1179"/>
        <v>Naidupet Mandal,Andhra Pradesh  3 more</v>
      </c>
      <c r="W8407" t="str">
        <f t="shared" si="1185"/>
        <v>Adupet Mandal,Andhra Pradesh  3 more</v>
      </c>
      <c r="X8407" t="str">
        <f t="shared" si="1186"/>
        <v>PWSKILLSdupet Mandal,Andhra Pradesh  3 more</v>
      </c>
      <c r="Y8407" t="str">
        <f t="shared" si="1187"/>
        <v>Adupet Mandal,Andhra Pradesh  3 more COMPANY</v>
      </c>
    </row>
    <row r="8408" spans="1:25" x14ac:dyDescent="0.3">
      <c r="A8408">
        <v>4639</v>
      </c>
      <c r="B8408" t="s">
        <v>8661</v>
      </c>
      <c r="C8408" t="str">
        <f>UPPER(B8408)</f>
        <v>GUILTFREE INDUST...</v>
      </c>
      <c r="D8408" t="str">
        <f>LOWER(C8408)</f>
        <v>guiltfree indust...</v>
      </c>
      <c r="E8408" t="str">
        <f t="shared" si="1180"/>
        <v>guiltfree indust...</v>
      </c>
      <c r="F8408" t="str">
        <f t="shared" si="1181"/>
        <v>UILTFRE</v>
      </c>
      <c r="G8408">
        <f>LEN(D8408)</f>
        <v>19</v>
      </c>
      <c r="H8408" t="str">
        <f>LEFT(D8408,5)</f>
        <v>guilt</v>
      </c>
      <c r="I8408" t="str">
        <f>RIGHT(B8408,5)</f>
        <v>ST...</v>
      </c>
      <c r="J8408" t="str">
        <f>PROPER(B8408)</f>
        <v>Guiltfree Indust...</v>
      </c>
      <c r="K8408">
        <v>3.9</v>
      </c>
      <c r="L8408" t="s">
        <v>8608</v>
      </c>
      <c r="M8408" t="s">
        <v>10</v>
      </c>
      <c r="N8408" t="s">
        <v>6067</v>
      </c>
      <c r="O8408" t="str">
        <f t="shared" si="1182"/>
        <v>Kolkata,West Bengal + 30 more</v>
      </c>
      <c r="P8408">
        <f>LEN(N8408)</f>
        <v>29</v>
      </c>
      <c r="Q8408" t="s">
        <v>217</v>
      </c>
      <c r="R8408" t="s">
        <v>683</v>
      </c>
      <c r="S8408" t="s">
        <v>254</v>
      </c>
      <c r="T8408" t="e">
        <f t="shared" si="1183"/>
        <v>#VALUE!</v>
      </c>
      <c r="U8408" t="e">
        <f t="shared" si="1184"/>
        <v>#VALUE!</v>
      </c>
      <c r="V8408" t="str">
        <f t="shared" si="1179"/>
        <v>Kolkata,West Bengal  30 more</v>
      </c>
      <c r="W8408" t="str">
        <f t="shared" si="1185"/>
        <v>Akata,West Bengal  30 more</v>
      </c>
      <c r="X8408" t="str">
        <f t="shared" si="1186"/>
        <v>PWSKILLSkata,West Bengal  30 more</v>
      </c>
      <c r="Y8408" t="str">
        <f t="shared" si="1187"/>
        <v>Akata,West Bengal  30 more COMPANY</v>
      </c>
    </row>
    <row r="8409" spans="1:25" x14ac:dyDescent="0.3">
      <c r="A8409">
        <v>4211</v>
      </c>
      <c r="B8409" t="s">
        <v>8067</v>
      </c>
      <c r="C8409" t="str">
        <f>UPPER(B8409)</f>
        <v>HYDERABAD INDUST...</v>
      </c>
      <c r="D8409" t="str">
        <f>LOWER(C8409)</f>
        <v>hyderabad indust...</v>
      </c>
      <c r="E8409" t="str">
        <f t="shared" si="1180"/>
        <v>hyderabad indust...</v>
      </c>
      <c r="F8409" t="str">
        <f t="shared" si="1181"/>
        <v>yderaba</v>
      </c>
      <c r="G8409">
        <f>LEN(D8409)</f>
        <v>19</v>
      </c>
      <c r="H8409" t="str">
        <f>LEFT(D8409,5)</f>
        <v>hyder</v>
      </c>
      <c r="I8409" t="str">
        <f>RIGHT(B8409,5)</f>
        <v>st...</v>
      </c>
      <c r="J8409" t="str">
        <f>PROPER(B8409)</f>
        <v>Hyderabad Indust...</v>
      </c>
      <c r="K8409">
        <v>4.3</v>
      </c>
      <c r="L8409" t="s">
        <v>8064</v>
      </c>
      <c r="M8409" t="s">
        <v>22</v>
      </c>
      <c r="N8409" t="s">
        <v>8068</v>
      </c>
      <c r="O8409" t="str">
        <f t="shared" si="1182"/>
        <v>Hyderabad + 26 more</v>
      </c>
      <c r="P8409">
        <f>LEN(N8409)</f>
        <v>19</v>
      </c>
      <c r="Q8409" t="s">
        <v>671</v>
      </c>
      <c r="R8409" t="s">
        <v>147</v>
      </c>
      <c r="S8409" t="s">
        <v>564</v>
      </c>
      <c r="T8409">
        <f t="shared" si="1183"/>
        <v>13</v>
      </c>
      <c r="U8409">
        <f t="shared" si="1184"/>
        <v>5</v>
      </c>
      <c r="V8409" t="str">
        <f t="shared" si="1179"/>
        <v>Hyderabad  26 more</v>
      </c>
      <c r="W8409" t="str">
        <f t="shared" si="1185"/>
        <v>Aerabad  26 more</v>
      </c>
      <c r="X8409" t="str">
        <f t="shared" si="1186"/>
        <v>PWSKILLSerabad  26 more</v>
      </c>
      <c r="Y8409" t="str">
        <f t="shared" si="1187"/>
        <v>Aerabad  26 more COMPANY</v>
      </c>
    </row>
    <row r="8410" spans="1:25" x14ac:dyDescent="0.3">
      <c r="A8410">
        <v>4725</v>
      </c>
      <c r="B8410" t="s">
        <v>8791</v>
      </c>
      <c r="C8410" t="str">
        <f>UPPER(B8410)</f>
        <v>ITC WILLS LIFEST...</v>
      </c>
      <c r="D8410" t="str">
        <f>LOWER(C8410)</f>
        <v>itc wills lifest...</v>
      </c>
      <c r="E8410" t="str">
        <f t="shared" si="1180"/>
        <v>itc wills lifest...</v>
      </c>
      <c r="F8410" t="str">
        <f t="shared" si="1181"/>
        <v>TC Will</v>
      </c>
      <c r="G8410">
        <f>LEN(D8410)</f>
        <v>19</v>
      </c>
      <c r="H8410" t="str">
        <f>LEFT(D8410,5)</f>
        <v>itc w</v>
      </c>
      <c r="I8410" t="str">
        <f>RIGHT(B8410,5)</f>
        <v>st...</v>
      </c>
      <c r="J8410" t="str">
        <f>PROPER(B8410)</f>
        <v>Itc Wills Lifest...</v>
      </c>
      <c r="K8410">
        <v>4.3</v>
      </c>
      <c r="L8410" t="s">
        <v>8736</v>
      </c>
      <c r="M8410" t="s">
        <v>10</v>
      </c>
      <c r="N8410" t="s">
        <v>3628</v>
      </c>
      <c r="O8410" t="str">
        <f t="shared" si="1182"/>
        <v>Mumbai,Maharashtra + 31 more</v>
      </c>
      <c r="P8410">
        <f>LEN(N8410)</f>
        <v>28</v>
      </c>
      <c r="Q8410" t="s">
        <v>1368</v>
      </c>
      <c r="R8410" t="s">
        <v>2884</v>
      </c>
      <c r="S8410" t="s">
        <v>424</v>
      </c>
      <c r="T8410" t="e">
        <f t="shared" si="1183"/>
        <v>#VALUE!</v>
      </c>
      <c r="U8410" t="e">
        <f t="shared" si="1184"/>
        <v>#VALUE!</v>
      </c>
      <c r="V8410" t="str">
        <f t="shared" si="1179"/>
        <v>Mumbai,Maharashtra  31 more</v>
      </c>
      <c r="W8410" t="str">
        <f t="shared" si="1185"/>
        <v>Abai,Maharashtra  31 more</v>
      </c>
      <c r="X8410" t="str">
        <f t="shared" si="1186"/>
        <v>PWSKILLSbai,Maharashtra  31 more</v>
      </c>
      <c r="Y8410" t="str">
        <f t="shared" si="1187"/>
        <v>Abai,Maharashtra  31 more COMPANY</v>
      </c>
    </row>
    <row r="8411" spans="1:25" x14ac:dyDescent="0.3">
      <c r="A8411">
        <v>1089</v>
      </c>
      <c r="B8411" t="s">
        <v>2771</v>
      </c>
      <c r="C8411" t="str">
        <f>UPPER(B8411)</f>
        <v>JAYA HIND INDUST...</v>
      </c>
      <c r="D8411" t="str">
        <f>LOWER(C8411)</f>
        <v>jaya hind indust...</v>
      </c>
      <c r="E8411" t="str">
        <f t="shared" si="1180"/>
        <v>jaya hind indust...</v>
      </c>
      <c r="F8411" t="str">
        <f t="shared" si="1181"/>
        <v>aya Hin</v>
      </c>
      <c r="G8411">
        <f>LEN(D8411)</f>
        <v>19</v>
      </c>
      <c r="H8411" t="str">
        <f>LEFT(D8411,5)</f>
        <v xml:space="preserve">jaya </v>
      </c>
      <c r="I8411" t="str">
        <f>RIGHT(B8411,5)</f>
        <v>st...</v>
      </c>
      <c r="J8411" t="str">
        <f>PROPER(B8411)</f>
        <v>Jaya Hind Indust...</v>
      </c>
      <c r="K8411">
        <v>3.7</v>
      </c>
      <c r="L8411" t="s">
        <v>2415</v>
      </c>
      <c r="M8411" t="s">
        <v>10</v>
      </c>
      <c r="N8411" t="s">
        <v>2772</v>
      </c>
      <c r="O8411" t="str">
        <f t="shared" si="1182"/>
        <v>Pune,Maharashtra + 14 more</v>
      </c>
      <c r="P8411">
        <f>LEN(N8411)</f>
        <v>26</v>
      </c>
      <c r="Q8411" t="s">
        <v>826</v>
      </c>
      <c r="R8411" t="s">
        <v>147</v>
      </c>
      <c r="S8411" t="s">
        <v>117</v>
      </c>
      <c r="T8411" t="e">
        <f t="shared" si="1183"/>
        <v>#VALUE!</v>
      </c>
      <c r="U8411" t="e">
        <f t="shared" si="1184"/>
        <v>#VALUE!</v>
      </c>
      <c r="V8411" t="str">
        <f t="shared" ref="V8411:V8474" si="1188">SUBSTITUTE(O8411,"+","")</f>
        <v>Pune,Maharashtra  14 more</v>
      </c>
      <c r="W8411" t="str">
        <f t="shared" si="1185"/>
        <v>Ae,Maharashtra  14 more</v>
      </c>
      <c r="X8411" t="str">
        <f t="shared" si="1186"/>
        <v>PWSKILLSe,Maharashtra  14 more</v>
      </c>
      <c r="Y8411" t="str">
        <f t="shared" si="1187"/>
        <v>Ae,Maharashtra  14 more COMPANY</v>
      </c>
    </row>
    <row r="8412" spans="1:25" x14ac:dyDescent="0.3">
      <c r="A8412">
        <v>2196</v>
      </c>
      <c r="B8412" t="s">
        <v>4912</v>
      </c>
      <c r="C8412" t="str">
        <f>UPPER(B8412)</f>
        <v>KYUNGSHIN INDUST...</v>
      </c>
      <c r="D8412" t="str">
        <f>LOWER(C8412)</f>
        <v>kyungshin indust...</v>
      </c>
      <c r="E8412" t="str">
        <f t="shared" si="1180"/>
        <v>kyungshin indust...</v>
      </c>
      <c r="F8412" t="str">
        <f t="shared" si="1181"/>
        <v>yungshi</v>
      </c>
      <c r="G8412">
        <f>LEN(D8412)</f>
        <v>19</v>
      </c>
      <c r="H8412" t="str">
        <f>LEFT(D8412,5)</f>
        <v>kyung</v>
      </c>
      <c r="I8412" t="str">
        <f>RIGHT(B8412,5)</f>
        <v>st...</v>
      </c>
      <c r="J8412" t="str">
        <f>PROPER(B8412)</f>
        <v>Kyungshin Indust...</v>
      </c>
      <c r="K8412">
        <v>3.5</v>
      </c>
      <c r="L8412" t="s">
        <v>4902</v>
      </c>
      <c r="M8412" t="s">
        <v>4913</v>
      </c>
      <c r="N8412" t="s">
        <v>54</v>
      </c>
      <c r="O8412" t="str">
        <f t="shared" si="1182"/>
        <v>25 years old</v>
      </c>
      <c r="P8412">
        <f>LEN(N8412)</f>
        <v>12</v>
      </c>
      <c r="Q8412" t="s">
        <v>683</v>
      </c>
      <c r="S8412" t="s">
        <v>80</v>
      </c>
      <c r="T8412" t="e">
        <f t="shared" si="1183"/>
        <v>#VALUE!</v>
      </c>
      <c r="U8412">
        <f t="shared" si="1184"/>
        <v>5</v>
      </c>
      <c r="V8412" t="str">
        <f t="shared" si="1188"/>
        <v>25 years old</v>
      </c>
      <c r="W8412" t="str">
        <f t="shared" si="1185"/>
        <v>Ayears old</v>
      </c>
      <c r="X8412" t="str">
        <f t="shared" si="1186"/>
        <v>PWSKILLSyears old</v>
      </c>
      <c r="Y8412" t="str">
        <f t="shared" si="1187"/>
        <v>Ayears old COMPANY</v>
      </c>
    </row>
    <row r="8413" spans="1:25" x14ac:dyDescent="0.3">
      <c r="A8413">
        <v>4454</v>
      </c>
      <c r="B8413" t="s">
        <v>8424</v>
      </c>
      <c r="C8413" t="str">
        <f>UPPER(B8413)</f>
        <v>MAHAVIR DIE CAST...</v>
      </c>
      <c r="D8413" t="str">
        <f>LOWER(C8413)</f>
        <v>mahavir die cast...</v>
      </c>
      <c r="E8413" t="str">
        <f t="shared" si="1180"/>
        <v>mahavir die cast...</v>
      </c>
      <c r="F8413" t="str">
        <f t="shared" si="1181"/>
        <v xml:space="preserve">ahavir </v>
      </c>
      <c r="G8413">
        <f>LEN(D8413)</f>
        <v>19</v>
      </c>
      <c r="H8413" t="str">
        <f>LEFT(D8413,5)</f>
        <v>mahav</v>
      </c>
      <c r="I8413" t="str">
        <f>RIGHT(B8413,5)</f>
        <v>st...</v>
      </c>
      <c r="J8413" t="str">
        <f>PROPER(B8413)</f>
        <v>Mahavir Die Cast...</v>
      </c>
      <c r="K8413">
        <v>3.7</v>
      </c>
      <c r="L8413" t="s">
        <v>8416</v>
      </c>
      <c r="M8413" t="s">
        <v>22</v>
      </c>
      <c r="N8413" t="s">
        <v>8425</v>
      </c>
      <c r="O8413" t="str">
        <f t="shared" si="1182"/>
        <v>Faridabad + 3 more</v>
      </c>
      <c r="P8413">
        <f>LEN(N8413)</f>
        <v>18</v>
      </c>
      <c r="Q8413" t="s">
        <v>58</v>
      </c>
      <c r="R8413" t="s">
        <v>691</v>
      </c>
      <c r="S8413" t="s">
        <v>80</v>
      </c>
      <c r="T8413" t="e">
        <f t="shared" si="1183"/>
        <v>#VALUE!</v>
      </c>
      <c r="U8413">
        <f t="shared" si="1184"/>
        <v>5</v>
      </c>
      <c r="V8413" t="str">
        <f t="shared" si="1188"/>
        <v>Faridabad  3 more</v>
      </c>
      <c r="W8413" t="str">
        <f t="shared" si="1185"/>
        <v>Aidabad  3 more</v>
      </c>
      <c r="X8413" t="str">
        <f t="shared" si="1186"/>
        <v>PWSKILLSidabad  3 more</v>
      </c>
      <c r="Y8413" t="str">
        <f t="shared" si="1187"/>
        <v>Aidabad  3 more COMPANY</v>
      </c>
    </row>
    <row r="8414" spans="1:25" x14ac:dyDescent="0.3">
      <c r="A8414">
        <v>2053</v>
      </c>
      <c r="B8414" t="s">
        <v>4653</v>
      </c>
      <c r="C8414" t="str">
        <f>UPPER(B8414)</f>
        <v>MONTECARLO CONST...</v>
      </c>
      <c r="D8414" t="str">
        <f>LOWER(C8414)</f>
        <v>montecarlo const...</v>
      </c>
      <c r="E8414" t="str">
        <f t="shared" si="1180"/>
        <v>montecarlo const...</v>
      </c>
      <c r="F8414" t="str">
        <f t="shared" si="1181"/>
        <v>ontecar</v>
      </c>
      <c r="G8414">
        <f>LEN(D8414)</f>
        <v>19</v>
      </c>
      <c r="H8414" t="str">
        <f>LEFT(D8414,5)</f>
        <v>monte</v>
      </c>
      <c r="I8414" t="str">
        <f>RIGHT(B8414,5)</f>
        <v>st...</v>
      </c>
      <c r="J8414" t="str">
        <f>PROPER(B8414)</f>
        <v>Montecarlo Const...</v>
      </c>
      <c r="K8414">
        <v>4.3</v>
      </c>
      <c r="L8414" t="s">
        <v>4647</v>
      </c>
      <c r="M8414" t="s">
        <v>4654</v>
      </c>
      <c r="N8414" t="s">
        <v>109</v>
      </c>
      <c r="O8414" t="str">
        <f t="shared" si="1182"/>
        <v>27 years old</v>
      </c>
      <c r="P8414">
        <f>LEN(N8414)</f>
        <v>12</v>
      </c>
      <c r="Q8414" t="s">
        <v>147</v>
      </c>
      <c r="S8414" t="s">
        <v>362</v>
      </c>
      <c r="T8414" t="e">
        <f t="shared" si="1183"/>
        <v>#VALUE!</v>
      </c>
      <c r="U8414">
        <f t="shared" si="1184"/>
        <v>18</v>
      </c>
      <c r="V8414" t="str">
        <f t="shared" si="1188"/>
        <v>27 years old</v>
      </c>
      <c r="W8414" t="str">
        <f t="shared" si="1185"/>
        <v>Ayears old</v>
      </c>
      <c r="X8414" t="str">
        <f t="shared" si="1186"/>
        <v>PWSKILLSyears old</v>
      </c>
      <c r="Y8414" t="str">
        <f t="shared" si="1187"/>
        <v>Ayears old COMPANY</v>
      </c>
    </row>
    <row r="8415" spans="1:25" x14ac:dyDescent="0.3">
      <c r="A8415">
        <v>9305</v>
      </c>
      <c r="B8415" t="s">
        <v>14473</v>
      </c>
      <c r="C8415" t="str">
        <f>UPPER(B8415)</f>
        <v>NIPPON DATA SYST...</v>
      </c>
      <c r="D8415" t="str">
        <f>LOWER(C8415)</f>
        <v>nippon data syst...</v>
      </c>
      <c r="E8415" t="str">
        <f t="shared" si="1180"/>
        <v>nippon data syst...</v>
      </c>
      <c r="F8415" t="str">
        <f t="shared" si="1181"/>
        <v>ippon D</v>
      </c>
      <c r="G8415">
        <f>LEN(D8415)</f>
        <v>19</v>
      </c>
      <c r="H8415" t="str">
        <f>LEFT(D8415,5)</f>
        <v>nippo</v>
      </c>
      <c r="I8415" t="str">
        <f>RIGHT(B8415,5)</f>
        <v>st...</v>
      </c>
      <c r="J8415" t="str">
        <f>PROPER(B8415)</f>
        <v>Nippon Data Syst...</v>
      </c>
      <c r="K8415">
        <v>3.8</v>
      </c>
      <c r="L8415" t="s">
        <v>14458</v>
      </c>
      <c r="M8415" t="s">
        <v>22</v>
      </c>
      <c r="N8415" t="s">
        <v>4840</v>
      </c>
      <c r="O8415" t="str">
        <f t="shared" si="1182"/>
        <v>Noida,Uttar Pradesh + 7 more</v>
      </c>
      <c r="P8415">
        <f>LEN(N8415)</f>
        <v>28</v>
      </c>
      <c r="Q8415" t="s">
        <v>24</v>
      </c>
      <c r="R8415" t="s">
        <v>683</v>
      </c>
      <c r="S8415" t="s">
        <v>19</v>
      </c>
      <c r="T8415">
        <f t="shared" si="1183"/>
        <v>4</v>
      </c>
      <c r="U8415">
        <f t="shared" si="1184"/>
        <v>4</v>
      </c>
      <c r="V8415" t="str">
        <f t="shared" si="1188"/>
        <v>Noida,Uttar Pradesh  7 more</v>
      </c>
      <c r="W8415" t="str">
        <f t="shared" si="1185"/>
        <v>Ada,Uttar Pradesh  7 more</v>
      </c>
      <c r="X8415" t="str">
        <f t="shared" si="1186"/>
        <v>PWSKILLSda,Uttar Pradesh  7 more</v>
      </c>
      <c r="Y8415" t="str">
        <f t="shared" si="1187"/>
        <v>Ada,Uttar Pradesh  7 more COMPANY</v>
      </c>
    </row>
    <row r="8416" spans="1:25" x14ac:dyDescent="0.3">
      <c r="A8416">
        <v>1410</v>
      </c>
      <c r="B8416" t="s">
        <v>3457</v>
      </c>
      <c r="C8416" t="str">
        <f>UPPER(B8416)</f>
        <v>OFFSHORE INFRAST...</v>
      </c>
      <c r="D8416" t="str">
        <f>LOWER(C8416)</f>
        <v>offshore infrast...</v>
      </c>
      <c r="E8416" t="str">
        <f t="shared" si="1180"/>
        <v>offshore infrast...</v>
      </c>
      <c r="F8416" t="str">
        <f t="shared" si="1181"/>
        <v>ffshore</v>
      </c>
      <c r="G8416">
        <f>LEN(D8416)</f>
        <v>19</v>
      </c>
      <c r="H8416" t="str">
        <f>LEFT(D8416,5)</f>
        <v>offsh</v>
      </c>
      <c r="I8416" t="str">
        <f>RIGHT(B8416,5)</f>
        <v>st...</v>
      </c>
      <c r="J8416" t="str">
        <f>PROPER(B8416)</f>
        <v>Offshore Infrast...</v>
      </c>
      <c r="K8416">
        <v>4</v>
      </c>
      <c r="L8416" t="s">
        <v>3458</v>
      </c>
      <c r="M8416" t="s">
        <v>22</v>
      </c>
      <c r="N8416" t="s">
        <v>2222</v>
      </c>
      <c r="O8416" t="str">
        <f t="shared" si="1182"/>
        <v>Mumbai,Maharashtra + 27 more</v>
      </c>
      <c r="P8416">
        <f>LEN(N8416)</f>
        <v>28</v>
      </c>
      <c r="Q8416" t="s">
        <v>109</v>
      </c>
      <c r="R8416" t="s">
        <v>691</v>
      </c>
      <c r="S8416" t="s">
        <v>362</v>
      </c>
      <c r="T8416" t="e">
        <f t="shared" si="1183"/>
        <v>#VALUE!</v>
      </c>
      <c r="U8416">
        <f t="shared" si="1184"/>
        <v>18</v>
      </c>
      <c r="V8416" t="str">
        <f t="shared" si="1188"/>
        <v>Mumbai,Maharashtra  27 more</v>
      </c>
      <c r="W8416" t="str">
        <f t="shared" si="1185"/>
        <v>Abai,Maharashtra  27 more</v>
      </c>
      <c r="X8416" t="str">
        <f t="shared" si="1186"/>
        <v>PWSKILLSbai,Maharashtra  27 more</v>
      </c>
      <c r="Y8416" t="str">
        <f t="shared" si="1187"/>
        <v>Abai,Maharashtra  27 more COMPANY</v>
      </c>
    </row>
    <row r="8417" spans="1:25" x14ac:dyDescent="0.3">
      <c r="A8417">
        <v>7327</v>
      </c>
      <c r="B8417" t="s">
        <v>12176</v>
      </c>
      <c r="C8417" t="str">
        <f>UPPER(B8417)</f>
        <v>OMAN TRADING EST...</v>
      </c>
      <c r="D8417" t="str">
        <f>LOWER(C8417)</f>
        <v>oman trading est...</v>
      </c>
      <c r="E8417" t="str">
        <f t="shared" si="1180"/>
        <v>oman trading est...</v>
      </c>
      <c r="F8417" t="str">
        <f t="shared" si="1181"/>
        <v>man Tra</v>
      </c>
      <c r="G8417">
        <f>LEN(D8417)</f>
        <v>19</v>
      </c>
      <c r="H8417" t="str">
        <f>LEFT(D8417,5)</f>
        <v xml:space="preserve">oman </v>
      </c>
      <c r="I8417" t="str">
        <f>RIGHT(B8417,5)</f>
        <v>st...</v>
      </c>
      <c r="J8417" t="str">
        <f>PROPER(B8417)</f>
        <v>Oman Trading Est...</v>
      </c>
      <c r="K8417">
        <v>4.3</v>
      </c>
      <c r="L8417" t="s">
        <v>12139</v>
      </c>
      <c r="M8417" t="s">
        <v>22</v>
      </c>
      <c r="N8417" t="s">
        <v>9127</v>
      </c>
      <c r="O8417" t="str">
        <f t="shared" si="1182"/>
        <v>Muscat + 1 more</v>
      </c>
      <c r="P8417">
        <f>LEN(N8417)</f>
        <v>15</v>
      </c>
      <c r="Q8417" t="s">
        <v>58</v>
      </c>
      <c r="R8417" t="s">
        <v>1703</v>
      </c>
      <c r="S8417" t="s">
        <v>218</v>
      </c>
      <c r="T8417" t="e">
        <f t="shared" si="1183"/>
        <v>#VALUE!</v>
      </c>
      <c r="U8417">
        <f t="shared" si="1184"/>
        <v>4</v>
      </c>
      <c r="V8417" t="str">
        <f t="shared" si="1188"/>
        <v>Muscat  1 more</v>
      </c>
      <c r="W8417" t="str">
        <f t="shared" si="1185"/>
        <v>Acat  1 more</v>
      </c>
      <c r="X8417" t="str">
        <f t="shared" si="1186"/>
        <v>PWSKILLScat  1 more</v>
      </c>
      <c r="Y8417" t="str">
        <f t="shared" si="1187"/>
        <v>Acat  1 more COMPANY</v>
      </c>
    </row>
    <row r="8418" spans="1:25" x14ac:dyDescent="0.3">
      <c r="A8418">
        <v>4730</v>
      </c>
      <c r="B8418" t="s">
        <v>8799</v>
      </c>
      <c r="C8418" t="str">
        <f>UPPER(B8418)</f>
        <v>OPTIMUM INFOSYST...</v>
      </c>
      <c r="D8418" t="str">
        <f>LOWER(C8418)</f>
        <v>optimum infosyst...</v>
      </c>
      <c r="E8418" t="str">
        <f t="shared" si="1180"/>
        <v>optimum infosyst...</v>
      </c>
      <c r="F8418" t="str">
        <f t="shared" si="1181"/>
        <v xml:space="preserve">ptimum </v>
      </c>
      <c r="G8418">
        <f>LEN(D8418)</f>
        <v>19</v>
      </c>
      <c r="H8418" t="str">
        <f>LEFT(D8418,5)</f>
        <v>optim</v>
      </c>
      <c r="I8418" t="str">
        <f>RIGHT(B8418,5)</f>
        <v>st...</v>
      </c>
      <c r="J8418" t="str">
        <f>PROPER(B8418)</f>
        <v>Optimum Infosyst...</v>
      </c>
      <c r="K8418">
        <v>4</v>
      </c>
      <c r="L8418" t="s">
        <v>8736</v>
      </c>
      <c r="M8418" t="s">
        <v>22</v>
      </c>
      <c r="N8418" t="s">
        <v>882</v>
      </c>
      <c r="O8418" t="str">
        <f t="shared" si="1182"/>
        <v>Bangalore/Bengaluru,Karnataka + 8 more</v>
      </c>
      <c r="P8418">
        <f>LEN(N8418)</f>
        <v>38</v>
      </c>
      <c r="Q8418" t="s">
        <v>54</v>
      </c>
      <c r="R8418" t="s">
        <v>1261</v>
      </c>
      <c r="S8418" t="s">
        <v>19</v>
      </c>
      <c r="T8418">
        <f t="shared" si="1183"/>
        <v>4</v>
      </c>
      <c r="U8418">
        <f t="shared" si="1184"/>
        <v>4</v>
      </c>
      <c r="V8418" t="str">
        <f t="shared" si="1188"/>
        <v>Bangalore/Bengaluru,Karnataka  8 more</v>
      </c>
      <c r="W8418" t="str">
        <f t="shared" si="1185"/>
        <v>Agalore/Bengaluru,Karnataka  8 more</v>
      </c>
      <c r="X8418" t="str">
        <f t="shared" si="1186"/>
        <v>PWSKILLSgalore/Bengaluru,Karnataka  8 more</v>
      </c>
      <c r="Y8418" t="str">
        <f t="shared" si="1187"/>
        <v>Agalore/Bengaluru,Karnataka  8 more COMPANY</v>
      </c>
    </row>
    <row r="8419" spans="1:25" x14ac:dyDescent="0.3">
      <c r="A8419">
        <v>6710</v>
      </c>
      <c r="B8419" t="s">
        <v>11395</v>
      </c>
      <c r="C8419" t="str">
        <f>UPPER(B8419)</f>
        <v>OPTIMIZE IT SYST...</v>
      </c>
      <c r="D8419" t="str">
        <f>LOWER(C8419)</f>
        <v>optimize it syst...</v>
      </c>
      <c r="E8419" t="str">
        <f t="shared" si="1180"/>
        <v>optimize it syst...</v>
      </c>
      <c r="F8419" t="str">
        <f t="shared" si="1181"/>
        <v>ptimize</v>
      </c>
      <c r="G8419">
        <f>LEN(D8419)</f>
        <v>19</v>
      </c>
      <c r="H8419" t="str">
        <f>LEFT(D8419,5)</f>
        <v>optim</v>
      </c>
      <c r="I8419" t="str">
        <f>RIGHT(B8419,5)</f>
        <v>st...</v>
      </c>
      <c r="J8419" t="str">
        <f>PROPER(B8419)</f>
        <v>Optimize It Syst...</v>
      </c>
      <c r="K8419">
        <v>3.9</v>
      </c>
      <c r="L8419" t="s">
        <v>11378</v>
      </c>
      <c r="M8419" t="s">
        <v>22</v>
      </c>
      <c r="N8419" t="s">
        <v>11396</v>
      </c>
      <c r="O8419" t="str">
        <f t="shared" si="1182"/>
        <v>Bidhannagar + 5 more</v>
      </c>
      <c r="P8419">
        <f>LEN(N8419)</f>
        <v>20</v>
      </c>
      <c r="Q8419" t="s">
        <v>267</v>
      </c>
      <c r="R8419" t="s">
        <v>683</v>
      </c>
      <c r="S8419" t="s">
        <v>19</v>
      </c>
      <c r="T8419">
        <f t="shared" si="1183"/>
        <v>4</v>
      </c>
      <c r="U8419">
        <f t="shared" si="1184"/>
        <v>4</v>
      </c>
      <c r="V8419" t="str">
        <f t="shared" si="1188"/>
        <v>Bidhannagar  5 more</v>
      </c>
      <c r="W8419" t="str">
        <f t="shared" si="1185"/>
        <v>Ahannagar  5 more</v>
      </c>
      <c r="X8419" t="str">
        <f t="shared" si="1186"/>
        <v>PWSKILLShannagar  5 more</v>
      </c>
      <c r="Y8419" t="str">
        <f t="shared" si="1187"/>
        <v>Ahannagar  5 more COMPANY</v>
      </c>
    </row>
    <row r="8420" spans="1:25" x14ac:dyDescent="0.3">
      <c r="A8420">
        <v>7135</v>
      </c>
      <c r="B8420" t="s">
        <v>11934</v>
      </c>
      <c r="C8420" t="str">
        <f>UPPER(B8420)</f>
        <v>PRESSUREJET SYST...</v>
      </c>
      <c r="D8420" t="str">
        <f>LOWER(C8420)</f>
        <v>pressurejet syst...</v>
      </c>
      <c r="E8420" t="str">
        <f t="shared" si="1180"/>
        <v>pressurejet syst...</v>
      </c>
      <c r="F8420" t="str">
        <f t="shared" si="1181"/>
        <v>ressure</v>
      </c>
      <c r="G8420">
        <f>LEN(D8420)</f>
        <v>19</v>
      </c>
      <c r="H8420" t="str">
        <f>LEFT(D8420,5)</f>
        <v>press</v>
      </c>
      <c r="I8420" t="str">
        <f>RIGHT(B8420,5)</f>
        <v>st...</v>
      </c>
      <c r="J8420" t="str">
        <f>PROPER(B8420)</f>
        <v>Pressurejet Syst...</v>
      </c>
      <c r="K8420">
        <v>4.7</v>
      </c>
      <c r="L8420" t="s">
        <v>11914</v>
      </c>
      <c r="M8420" t="s">
        <v>22</v>
      </c>
      <c r="N8420" t="s">
        <v>8730</v>
      </c>
      <c r="O8420" t="str">
        <f t="shared" si="1182"/>
        <v>Ahmedabad,Gujarat + 2 more</v>
      </c>
      <c r="P8420">
        <f>LEN(N8420)</f>
        <v>26</v>
      </c>
      <c r="Q8420" t="s">
        <v>126</v>
      </c>
      <c r="R8420" t="s">
        <v>1308</v>
      </c>
      <c r="S8420" t="s">
        <v>80</v>
      </c>
      <c r="T8420" t="e">
        <f t="shared" si="1183"/>
        <v>#VALUE!</v>
      </c>
      <c r="U8420">
        <f t="shared" si="1184"/>
        <v>5</v>
      </c>
      <c r="V8420" t="str">
        <f t="shared" si="1188"/>
        <v>Ahmedabad,Gujarat  2 more</v>
      </c>
      <c r="W8420" t="str">
        <f t="shared" si="1185"/>
        <v>Aedabad,Gujarat  2 more</v>
      </c>
      <c r="X8420" t="str">
        <f t="shared" si="1186"/>
        <v>PWSKILLSedabad,Gujarat  2 more</v>
      </c>
      <c r="Y8420" t="str">
        <f t="shared" si="1187"/>
        <v>Aedabad,Gujarat  2 more COMPANY</v>
      </c>
    </row>
    <row r="8421" spans="1:25" x14ac:dyDescent="0.3">
      <c r="A8421">
        <v>7270</v>
      </c>
      <c r="B8421" t="s">
        <v>12100</v>
      </c>
      <c r="C8421" t="str">
        <f>UPPER(B8421)</f>
        <v>PURNARTHA INVEST...</v>
      </c>
      <c r="D8421" t="str">
        <f>LOWER(C8421)</f>
        <v>purnartha invest...</v>
      </c>
      <c r="E8421" t="str">
        <f t="shared" si="1180"/>
        <v>purnartha invest...</v>
      </c>
      <c r="F8421" t="str">
        <f t="shared" si="1181"/>
        <v>urnarth</v>
      </c>
      <c r="G8421">
        <f>LEN(D8421)</f>
        <v>19</v>
      </c>
      <c r="H8421" t="str">
        <f>LEFT(D8421,5)</f>
        <v>purna</v>
      </c>
      <c r="I8421" t="str">
        <f>RIGHT(B8421,5)</f>
        <v>st...</v>
      </c>
      <c r="J8421" t="str">
        <f>PROPER(B8421)</f>
        <v>Purnartha Invest...</v>
      </c>
      <c r="K8421">
        <v>3.2</v>
      </c>
      <c r="L8421" t="s">
        <v>12029</v>
      </c>
      <c r="M8421" t="s">
        <v>22</v>
      </c>
      <c r="N8421" t="s">
        <v>4933</v>
      </c>
      <c r="O8421" t="str">
        <f t="shared" si="1182"/>
        <v>Pune,Maharashtra + 9 more</v>
      </c>
      <c r="P8421">
        <f>LEN(N8421)</f>
        <v>25</v>
      </c>
      <c r="Q8421" t="s">
        <v>299</v>
      </c>
      <c r="R8421" t="s">
        <v>75</v>
      </c>
      <c r="S8421" t="s">
        <v>417</v>
      </c>
      <c r="T8421" t="e">
        <f t="shared" si="1183"/>
        <v>#VALUE!</v>
      </c>
      <c r="U8421">
        <f t="shared" si="1184"/>
        <v>5</v>
      </c>
      <c r="V8421" t="str">
        <f t="shared" si="1188"/>
        <v>Pune,Maharashtra  9 more</v>
      </c>
      <c r="W8421" t="str">
        <f t="shared" si="1185"/>
        <v>Ae,Maharashtra  9 more</v>
      </c>
      <c r="X8421" t="str">
        <f t="shared" si="1186"/>
        <v>PWSKILLSe,Maharashtra  9 more</v>
      </c>
      <c r="Y8421" t="str">
        <f t="shared" si="1187"/>
        <v>Ae,Maharashtra  9 more COMPANY</v>
      </c>
    </row>
    <row r="8422" spans="1:25" x14ac:dyDescent="0.3">
      <c r="A8422">
        <v>9218</v>
      </c>
      <c r="B8422" t="s">
        <v>14377</v>
      </c>
      <c r="C8422" t="str">
        <f>UPPER(B8422)</f>
        <v>RECON OIL INDUST...</v>
      </c>
      <c r="D8422" t="str">
        <f>LOWER(C8422)</f>
        <v>recon oil indust...</v>
      </c>
      <c r="E8422" t="str">
        <f t="shared" si="1180"/>
        <v>recon oil indust...</v>
      </c>
      <c r="F8422" t="str">
        <f t="shared" si="1181"/>
        <v>econ Oi</v>
      </c>
      <c r="G8422">
        <f>LEN(D8422)</f>
        <v>19</v>
      </c>
      <c r="H8422" t="str">
        <f>LEFT(D8422,5)</f>
        <v>recon</v>
      </c>
      <c r="I8422" t="str">
        <f>RIGHT(B8422,5)</f>
        <v>st...</v>
      </c>
      <c r="J8422" t="str">
        <f>PROPER(B8422)</f>
        <v>Recon Oil Indust...</v>
      </c>
      <c r="K8422">
        <v>4.0999999999999996</v>
      </c>
      <c r="L8422" t="s">
        <v>14281</v>
      </c>
      <c r="M8422" t="s">
        <v>22</v>
      </c>
      <c r="N8422" t="s">
        <v>3278</v>
      </c>
      <c r="O8422" t="str">
        <f t="shared" si="1182"/>
        <v>Mumbai,Maharashtra + 10 more</v>
      </c>
      <c r="P8422">
        <f>LEN(N8422)</f>
        <v>28</v>
      </c>
      <c r="Q8422" t="s">
        <v>58</v>
      </c>
      <c r="R8422" t="s">
        <v>1308</v>
      </c>
      <c r="S8422" t="s">
        <v>254</v>
      </c>
      <c r="T8422" t="e">
        <f t="shared" si="1183"/>
        <v>#VALUE!</v>
      </c>
      <c r="U8422" t="e">
        <f t="shared" si="1184"/>
        <v>#VALUE!</v>
      </c>
      <c r="V8422" t="str">
        <f t="shared" si="1188"/>
        <v>Mumbai,Maharashtra  10 more</v>
      </c>
      <c r="W8422" t="str">
        <f t="shared" si="1185"/>
        <v>Abai,Maharashtra  10 more</v>
      </c>
      <c r="X8422" t="str">
        <f t="shared" si="1186"/>
        <v>PWSKILLSbai,Maharashtra  10 more</v>
      </c>
      <c r="Y8422" t="str">
        <f t="shared" si="1187"/>
        <v>Abai,Maharashtra  10 more COMPANY</v>
      </c>
    </row>
    <row r="8423" spans="1:25" x14ac:dyDescent="0.3">
      <c r="A8423">
        <v>1417</v>
      </c>
      <c r="B8423" t="s">
        <v>3472</v>
      </c>
      <c r="C8423" t="str">
        <f>UPPER(B8423)</f>
        <v>RELIANCE INFRAST...</v>
      </c>
      <c r="D8423" t="str">
        <f>LOWER(C8423)</f>
        <v>reliance infrast...</v>
      </c>
      <c r="E8423" t="str">
        <f t="shared" si="1180"/>
        <v>reliance infrast...</v>
      </c>
      <c r="F8423" t="str">
        <f t="shared" si="1181"/>
        <v>eliance</v>
      </c>
      <c r="G8423">
        <f>LEN(D8423)</f>
        <v>19</v>
      </c>
      <c r="H8423" t="str">
        <f>LEFT(D8423,5)</f>
        <v>relia</v>
      </c>
      <c r="I8423" t="str">
        <f>RIGHT(B8423,5)</f>
        <v>st...</v>
      </c>
      <c r="J8423" t="str">
        <f>PROPER(B8423)</f>
        <v>Reliance Infrast...</v>
      </c>
      <c r="K8423">
        <v>3.9</v>
      </c>
      <c r="L8423" t="s">
        <v>3468</v>
      </c>
      <c r="M8423" t="s">
        <v>10</v>
      </c>
      <c r="N8423" t="s">
        <v>2016</v>
      </c>
      <c r="O8423" t="str">
        <f t="shared" si="1182"/>
        <v>Mumbai,Maharashtra + 41 more</v>
      </c>
      <c r="P8423">
        <f>LEN(N8423)</f>
        <v>28</v>
      </c>
      <c r="Q8423" t="s">
        <v>974</v>
      </c>
      <c r="R8423" t="s">
        <v>181</v>
      </c>
      <c r="S8423" t="s">
        <v>362</v>
      </c>
      <c r="T8423" t="e">
        <f t="shared" si="1183"/>
        <v>#VALUE!</v>
      </c>
      <c r="U8423">
        <f t="shared" si="1184"/>
        <v>18</v>
      </c>
      <c r="V8423" t="str">
        <f t="shared" si="1188"/>
        <v>Mumbai,Maharashtra  41 more</v>
      </c>
      <c r="W8423" t="str">
        <f t="shared" si="1185"/>
        <v>Abai,Maharashtra  41 more</v>
      </c>
      <c r="X8423" t="str">
        <f t="shared" si="1186"/>
        <v>PWSKILLSbai,Maharashtra  41 more</v>
      </c>
      <c r="Y8423" t="str">
        <f t="shared" si="1187"/>
        <v>Abai,Maharashtra  41 more COMPANY</v>
      </c>
    </row>
    <row r="8424" spans="1:25" x14ac:dyDescent="0.3">
      <c r="A8424">
        <v>1273</v>
      </c>
      <c r="B8424" t="s">
        <v>3171</v>
      </c>
      <c r="C8424" t="str">
        <f>UPPER(B8424)</f>
        <v>RICO AUTO INDUST...</v>
      </c>
      <c r="D8424" t="str">
        <f>LOWER(C8424)</f>
        <v>rico auto indust...</v>
      </c>
      <c r="E8424" t="str">
        <f t="shared" si="1180"/>
        <v>rico auto indust...</v>
      </c>
      <c r="F8424" t="str">
        <f t="shared" si="1181"/>
        <v>ico Aut</v>
      </c>
      <c r="G8424">
        <f>LEN(D8424)</f>
        <v>19</v>
      </c>
      <c r="H8424" t="str">
        <f>LEFT(D8424,5)</f>
        <v xml:space="preserve">rico </v>
      </c>
      <c r="I8424" t="str">
        <f>RIGHT(B8424,5)</f>
        <v>st...</v>
      </c>
      <c r="J8424" t="str">
        <f>PROPER(B8424)</f>
        <v>Rico Auto Indust...</v>
      </c>
      <c r="K8424">
        <v>3.8</v>
      </c>
      <c r="L8424" t="s">
        <v>3172</v>
      </c>
      <c r="M8424" t="s">
        <v>10</v>
      </c>
      <c r="N8424" t="s">
        <v>648</v>
      </c>
      <c r="O8424" t="str">
        <f t="shared" si="1182"/>
        <v>Gurgaon/Gurugram,Haryana + 18 more</v>
      </c>
      <c r="P8424">
        <f>LEN(N8424)</f>
        <v>34</v>
      </c>
      <c r="Q8424" t="s">
        <v>74</v>
      </c>
      <c r="R8424" t="s">
        <v>147</v>
      </c>
      <c r="S8424" t="s">
        <v>80</v>
      </c>
      <c r="T8424" t="e">
        <f t="shared" si="1183"/>
        <v>#VALUE!</v>
      </c>
      <c r="U8424">
        <f t="shared" si="1184"/>
        <v>5</v>
      </c>
      <c r="V8424" t="str">
        <f t="shared" si="1188"/>
        <v>Gurgaon/Gurugram,Haryana  18 more</v>
      </c>
      <c r="W8424" t="str">
        <f t="shared" si="1185"/>
        <v>Agaon/Gurugram,Haryana  18 more</v>
      </c>
      <c r="X8424" t="str">
        <f t="shared" si="1186"/>
        <v>PWSKILLSgaon/Gurugram,Haryana  18 more</v>
      </c>
      <c r="Y8424" t="str">
        <f t="shared" si="1187"/>
        <v>Agaon/Gurugram,Haryana  18 more COMPANY</v>
      </c>
    </row>
    <row r="8425" spans="1:25" x14ac:dyDescent="0.3">
      <c r="A8425">
        <v>9238</v>
      </c>
      <c r="B8425" t="s">
        <v>14402</v>
      </c>
      <c r="C8425" t="str">
        <f>UPPER(B8425)</f>
        <v>RIGHT TIGHT FAST...</v>
      </c>
      <c r="D8425" t="str">
        <f>LOWER(C8425)</f>
        <v>right tight fast...</v>
      </c>
      <c r="E8425" t="str">
        <f t="shared" si="1180"/>
        <v>right tight fast...</v>
      </c>
      <c r="F8425" t="str">
        <f t="shared" si="1181"/>
        <v>ight Ti</v>
      </c>
      <c r="G8425">
        <f>LEN(D8425)</f>
        <v>19</v>
      </c>
      <c r="H8425" t="str">
        <f>LEFT(D8425,5)</f>
        <v>right</v>
      </c>
      <c r="I8425" t="str">
        <f>RIGHT(B8425,5)</f>
        <v>st...</v>
      </c>
      <c r="J8425" t="str">
        <f>PROPER(B8425)</f>
        <v>Right Tight Fast...</v>
      </c>
      <c r="K8425">
        <v>4.3</v>
      </c>
      <c r="L8425" t="s">
        <v>14281</v>
      </c>
      <c r="M8425" t="s">
        <v>14403</v>
      </c>
      <c r="N8425" t="s">
        <v>289</v>
      </c>
      <c r="O8425" t="str">
        <f t="shared" si="1182"/>
        <v>43 years old</v>
      </c>
      <c r="P8425">
        <f>LEN(N8425)</f>
        <v>12</v>
      </c>
      <c r="Q8425" t="s">
        <v>691</v>
      </c>
      <c r="S8425" t="s">
        <v>80</v>
      </c>
      <c r="T8425" t="e">
        <f t="shared" si="1183"/>
        <v>#VALUE!</v>
      </c>
      <c r="U8425">
        <f t="shared" si="1184"/>
        <v>5</v>
      </c>
      <c r="V8425" t="str">
        <f t="shared" si="1188"/>
        <v>43 years old</v>
      </c>
      <c r="W8425" t="str">
        <f t="shared" si="1185"/>
        <v>Ayears old</v>
      </c>
      <c r="X8425" t="str">
        <f t="shared" si="1186"/>
        <v>PWSKILLSyears old</v>
      </c>
      <c r="Y8425" t="str">
        <f t="shared" si="1187"/>
        <v>Ayears old COMPANY</v>
      </c>
    </row>
    <row r="8426" spans="1:25" x14ac:dyDescent="0.3">
      <c r="A8426">
        <v>4908</v>
      </c>
      <c r="B8426" t="s">
        <v>9039</v>
      </c>
      <c r="C8426" t="str">
        <f>UPPER(B8426)</f>
        <v>ROYAL INFRACONST...</v>
      </c>
      <c r="D8426" t="str">
        <f>LOWER(C8426)</f>
        <v>royal infraconst...</v>
      </c>
      <c r="E8426" t="str">
        <f t="shared" si="1180"/>
        <v>royal infraconst...</v>
      </c>
      <c r="F8426" t="str">
        <f t="shared" si="1181"/>
        <v>oyal In</v>
      </c>
      <c r="G8426">
        <f>LEN(D8426)</f>
        <v>19</v>
      </c>
      <c r="H8426" t="str">
        <f>LEFT(D8426,5)</f>
        <v>royal</v>
      </c>
      <c r="I8426" t="str">
        <f>RIGHT(B8426,5)</f>
        <v>st...</v>
      </c>
      <c r="J8426" t="str">
        <f>PROPER(B8426)</f>
        <v>Royal Infraconst...</v>
      </c>
      <c r="K8426">
        <v>3.6</v>
      </c>
      <c r="L8426" t="s">
        <v>9032</v>
      </c>
      <c r="M8426" t="s">
        <v>9040</v>
      </c>
      <c r="N8426" t="s">
        <v>397</v>
      </c>
      <c r="O8426" t="str">
        <f t="shared" si="1182"/>
        <v>42 years old</v>
      </c>
      <c r="P8426">
        <f>LEN(N8426)</f>
        <v>12</v>
      </c>
      <c r="Q8426" t="s">
        <v>1308</v>
      </c>
      <c r="S8426" t="s">
        <v>362</v>
      </c>
      <c r="T8426" t="e">
        <f t="shared" si="1183"/>
        <v>#VALUE!</v>
      </c>
      <c r="U8426">
        <f t="shared" si="1184"/>
        <v>18</v>
      </c>
      <c r="V8426" t="str">
        <f t="shared" si="1188"/>
        <v>42 years old</v>
      </c>
      <c r="W8426" t="str">
        <f t="shared" si="1185"/>
        <v>Ayears old</v>
      </c>
      <c r="X8426" t="str">
        <f t="shared" si="1186"/>
        <v>PWSKILLSyears old</v>
      </c>
      <c r="Y8426" t="str">
        <f t="shared" si="1187"/>
        <v>Ayears old COMPANY</v>
      </c>
    </row>
    <row r="8427" spans="1:25" x14ac:dyDescent="0.3">
      <c r="A8427">
        <v>1823</v>
      </c>
      <c r="B8427" t="s">
        <v>4231</v>
      </c>
      <c r="C8427" t="str">
        <f>UPPER(B8427)</f>
        <v>S P SINGLA CONST...</v>
      </c>
      <c r="D8427" t="str">
        <f>LOWER(C8427)</f>
        <v>s p singla const...</v>
      </c>
      <c r="E8427" t="str">
        <f t="shared" si="1180"/>
        <v>s p singla const...</v>
      </c>
      <c r="F8427" t="str">
        <f t="shared" si="1181"/>
        <v xml:space="preserve"> P Sing</v>
      </c>
      <c r="G8427">
        <f>LEN(D8427)</f>
        <v>19</v>
      </c>
      <c r="H8427" t="str">
        <f>LEFT(D8427,5)</f>
        <v>s p s</v>
      </c>
      <c r="I8427" t="str">
        <f>RIGHT(B8427,5)</f>
        <v>st...</v>
      </c>
      <c r="J8427" t="str">
        <f>PROPER(B8427)</f>
        <v>S P Singla Const...</v>
      </c>
      <c r="K8427">
        <v>3.9</v>
      </c>
      <c r="L8427" t="s">
        <v>4218</v>
      </c>
      <c r="M8427" t="s">
        <v>22</v>
      </c>
      <c r="N8427" t="s">
        <v>4232</v>
      </c>
      <c r="O8427" t="str">
        <f t="shared" si="1182"/>
        <v>Panchkula,Haryana + 43 more</v>
      </c>
      <c r="P8427">
        <f>LEN(N8427)</f>
        <v>27</v>
      </c>
      <c r="Q8427" t="s">
        <v>126</v>
      </c>
      <c r="R8427" t="s">
        <v>691</v>
      </c>
      <c r="S8427" t="s">
        <v>362</v>
      </c>
      <c r="T8427" t="e">
        <f t="shared" si="1183"/>
        <v>#VALUE!</v>
      </c>
      <c r="U8427">
        <f t="shared" si="1184"/>
        <v>18</v>
      </c>
      <c r="V8427" t="str">
        <f t="shared" si="1188"/>
        <v>Panchkula,Haryana  43 more</v>
      </c>
      <c r="W8427" t="str">
        <f t="shared" si="1185"/>
        <v>Achkula,Haryana  43 more</v>
      </c>
      <c r="X8427" t="str">
        <f t="shared" si="1186"/>
        <v>PWSKILLSchkula,Haryana  43 more</v>
      </c>
      <c r="Y8427" t="str">
        <f t="shared" si="1187"/>
        <v>Achkula,Haryana  43 more COMPANY</v>
      </c>
    </row>
    <row r="8428" spans="1:25" x14ac:dyDescent="0.3">
      <c r="A8428">
        <v>9018</v>
      </c>
      <c r="B8428" t="s">
        <v>14130</v>
      </c>
      <c r="C8428" t="str">
        <f>UPPER(B8428)</f>
        <v>SAGAR RATNA REST...</v>
      </c>
      <c r="D8428" t="str">
        <f>LOWER(C8428)</f>
        <v>sagar ratna rest...</v>
      </c>
      <c r="E8428" t="str">
        <f t="shared" si="1180"/>
        <v>sagar ratna rest...</v>
      </c>
      <c r="F8428" t="str">
        <f t="shared" si="1181"/>
        <v>agar Ra</v>
      </c>
      <c r="G8428">
        <f>LEN(D8428)</f>
        <v>19</v>
      </c>
      <c r="H8428" t="str">
        <f>LEFT(D8428,5)</f>
        <v>sagar</v>
      </c>
      <c r="I8428" t="str">
        <f>RIGHT(B8428,5)</f>
        <v>st...</v>
      </c>
      <c r="J8428" t="str">
        <f>PROPER(B8428)</f>
        <v>Sagar Ratna Rest...</v>
      </c>
      <c r="K8428">
        <v>3.2</v>
      </c>
      <c r="L8428" t="s">
        <v>14111</v>
      </c>
      <c r="M8428" t="s">
        <v>22</v>
      </c>
      <c r="N8428" t="s">
        <v>8875</v>
      </c>
      <c r="O8428" t="str">
        <f t="shared" si="1182"/>
        <v>New Delhi + 4 more</v>
      </c>
      <c r="P8428">
        <f>LEN(N8428)</f>
        <v>18</v>
      </c>
      <c r="Q8428" t="s">
        <v>48</v>
      </c>
      <c r="R8428" t="s">
        <v>691</v>
      </c>
      <c r="S8428" t="s">
        <v>28</v>
      </c>
      <c r="T8428">
        <f t="shared" si="1183"/>
        <v>11</v>
      </c>
      <c r="U8428">
        <f t="shared" si="1184"/>
        <v>11</v>
      </c>
      <c r="V8428" t="str">
        <f t="shared" si="1188"/>
        <v>New Delhi  4 more</v>
      </c>
      <c r="W8428" t="str">
        <f t="shared" si="1185"/>
        <v>A Delhi  4 more</v>
      </c>
      <c r="X8428" t="str">
        <f t="shared" si="1186"/>
        <v>PWSKILLS Delhi  4 more</v>
      </c>
      <c r="Y8428" t="str">
        <f t="shared" si="1187"/>
        <v>A Delhi  4 more COMPANY</v>
      </c>
    </row>
    <row r="8429" spans="1:25" x14ac:dyDescent="0.3">
      <c r="A8429">
        <v>9029</v>
      </c>
      <c r="B8429" t="s">
        <v>14144</v>
      </c>
      <c r="C8429" t="str">
        <f>UPPER(B8429)</f>
        <v>SIGNALS AND SYST...</v>
      </c>
      <c r="D8429" t="str">
        <f>LOWER(C8429)</f>
        <v>signals and syst...</v>
      </c>
      <c r="E8429" t="str">
        <f t="shared" si="1180"/>
        <v>signals and syst...</v>
      </c>
      <c r="F8429" t="str">
        <f t="shared" si="1181"/>
        <v xml:space="preserve">ignals </v>
      </c>
      <c r="G8429">
        <f>LEN(D8429)</f>
        <v>19</v>
      </c>
      <c r="H8429" t="str">
        <f>LEFT(D8429,5)</f>
        <v>signa</v>
      </c>
      <c r="I8429" t="str">
        <f>RIGHT(B8429,5)</f>
        <v>st...</v>
      </c>
      <c r="J8429" t="str">
        <f>PROPER(B8429)</f>
        <v>Signals And Syst...</v>
      </c>
      <c r="K8429">
        <v>4.2</v>
      </c>
      <c r="L8429" t="s">
        <v>14111</v>
      </c>
      <c r="M8429" t="s">
        <v>22</v>
      </c>
      <c r="N8429" t="s">
        <v>4999</v>
      </c>
      <c r="O8429" t="str">
        <f t="shared" si="1182"/>
        <v>Chennai,Tamil Nadu + 7 more</v>
      </c>
      <c r="P8429">
        <f>LEN(N8429)</f>
        <v>27</v>
      </c>
      <c r="Q8429" t="s">
        <v>109</v>
      </c>
      <c r="R8429" t="s">
        <v>683</v>
      </c>
      <c r="S8429" t="s">
        <v>186</v>
      </c>
      <c r="T8429" t="e">
        <f t="shared" si="1183"/>
        <v>#VALUE!</v>
      </c>
      <c r="U8429" t="e">
        <f t="shared" si="1184"/>
        <v>#VALUE!</v>
      </c>
      <c r="V8429" t="str">
        <f t="shared" si="1188"/>
        <v>Chennai,Tamil Nadu  7 more</v>
      </c>
      <c r="W8429" t="str">
        <f t="shared" si="1185"/>
        <v>Annai,Tamil Nadu  7 more</v>
      </c>
      <c r="X8429" t="str">
        <f t="shared" si="1186"/>
        <v>PWSKILLSnnai,Tamil Nadu  7 more</v>
      </c>
      <c r="Y8429" t="str">
        <f t="shared" si="1187"/>
        <v>Annai,Tamil Nadu  7 more COMPANY</v>
      </c>
    </row>
    <row r="8430" spans="1:25" x14ac:dyDescent="0.3">
      <c r="A8430">
        <v>4912</v>
      </c>
      <c r="B8430" t="s">
        <v>9045</v>
      </c>
      <c r="C8430" t="str">
        <f>UPPER(B8430)</f>
        <v>SMART DRIVE SYST...</v>
      </c>
      <c r="D8430" t="str">
        <f>LOWER(C8430)</f>
        <v>smart drive syst...</v>
      </c>
      <c r="E8430" t="str">
        <f t="shared" si="1180"/>
        <v>smart drive syst...</v>
      </c>
      <c r="F8430" t="str">
        <f t="shared" si="1181"/>
        <v>mart Dr</v>
      </c>
      <c r="G8430">
        <f>LEN(D8430)</f>
        <v>19</v>
      </c>
      <c r="H8430" t="str">
        <f>LEFT(D8430,5)</f>
        <v>smart</v>
      </c>
      <c r="I8430" t="str">
        <f>RIGHT(B8430,5)</f>
        <v>st...</v>
      </c>
      <c r="J8430" t="str">
        <f>PROPER(B8430)</f>
        <v>Smart Drive Syst...</v>
      </c>
      <c r="K8430">
        <v>3.6</v>
      </c>
      <c r="L8430" t="s">
        <v>9032</v>
      </c>
      <c r="M8430" t="s">
        <v>22</v>
      </c>
      <c r="N8430" t="s">
        <v>9046</v>
      </c>
      <c r="O8430" t="str">
        <f t="shared" si="1182"/>
        <v>San Diego,California</v>
      </c>
      <c r="P8430">
        <f>LEN(N8430)</f>
        <v>20</v>
      </c>
      <c r="Q8430" t="s">
        <v>200</v>
      </c>
      <c r="R8430" t="s">
        <v>683</v>
      </c>
      <c r="S8430" t="s">
        <v>44</v>
      </c>
      <c r="T8430" t="e">
        <f t="shared" si="1183"/>
        <v>#VALUE!</v>
      </c>
      <c r="U8430" t="e">
        <f t="shared" si="1184"/>
        <v>#VALUE!</v>
      </c>
      <c r="V8430" t="str">
        <f t="shared" si="1188"/>
        <v>San Diego,California</v>
      </c>
      <c r="W8430" t="str">
        <f t="shared" si="1185"/>
        <v>A Diego,California</v>
      </c>
      <c r="X8430" t="str">
        <f t="shared" si="1186"/>
        <v>PWSKILLS Diego,California</v>
      </c>
      <c r="Y8430" t="str">
        <f t="shared" si="1187"/>
        <v>A Diego,California COMPANY</v>
      </c>
    </row>
    <row r="8431" spans="1:25" x14ac:dyDescent="0.3">
      <c r="A8431">
        <v>9582</v>
      </c>
      <c r="B8431" t="s">
        <v>14784</v>
      </c>
      <c r="C8431" t="str">
        <f>UPPER(B8431)</f>
        <v>ST. ANDREWS INST...</v>
      </c>
      <c r="D8431" t="str">
        <f>LOWER(C8431)</f>
        <v>st. andrews inst...</v>
      </c>
      <c r="E8431" t="str">
        <f t="shared" si="1180"/>
        <v>st. andrews inst...</v>
      </c>
      <c r="F8431" t="str">
        <f t="shared" si="1181"/>
        <v>t. Andr</v>
      </c>
      <c r="G8431">
        <f>LEN(D8431)</f>
        <v>19</v>
      </c>
      <c r="H8431" t="str">
        <f>LEFT(D8431,5)</f>
        <v>st. a</v>
      </c>
      <c r="I8431" t="str">
        <f>RIGHT(B8431,5)</f>
        <v>st...</v>
      </c>
      <c r="J8431" t="str">
        <f>PROPER(B8431)</f>
        <v>St. Andrews Inst...</v>
      </c>
      <c r="K8431">
        <v>4.5999999999999996</v>
      </c>
      <c r="L8431" t="s">
        <v>14659</v>
      </c>
      <c r="M8431" t="s">
        <v>6869</v>
      </c>
      <c r="N8431" t="s">
        <v>1261</v>
      </c>
      <c r="O8431" t="str">
        <f t="shared" si="1182"/>
        <v>11-50 Employees (India)</v>
      </c>
      <c r="P8431">
        <f>LEN(N8431)</f>
        <v>23</v>
      </c>
      <c r="S8431" t="s">
        <v>773</v>
      </c>
      <c r="T8431" t="e">
        <f t="shared" si="1183"/>
        <v>#VALUE!</v>
      </c>
      <c r="U8431" t="e">
        <f t="shared" si="1184"/>
        <v>#VALUE!</v>
      </c>
      <c r="V8431" t="str">
        <f t="shared" si="1188"/>
        <v>11-50 Employees (India)</v>
      </c>
      <c r="W8431" t="str">
        <f t="shared" si="1185"/>
        <v>A50 Employees (India)</v>
      </c>
      <c r="X8431" t="str">
        <f t="shared" si="1186"/>
        <v>PWSKILLS50 Employees (India)</v>
      </c>
      <c r="Y8431" t="str">
        <f t="shared" si="1187"/>
        <v>A50 Employees (India) COMPANY</v>
      </c>
    </row>
    <row r="8432" spans="1:25" x14ac:dyDescent="0.3">
      <c r="A8432">
        <v>5867</v>
      </c>
      <c r="B8432" t="s">
        <v>10347</v>
      </c>
      <c r="C8432" t="str">
        <f>UPPER(B8432)</f>
        <v>TONGLIT AUTOGIST...</v>
      </c>
      <c r="D8432" t="str">
        <f>LOWER(C8432)</f>
        <v>tonglit autogist...</v>
      </c>
      <c r="E8432" t="str">
        <f t="shared" si="1180"/>
        <v>tonglit autogist...</v>
      </c>
      <c r="F8432" t="str">
        <f t="shared" si="1181"/>
        <v xml:space="preserve">onglit </v>
      </c>
      <c r="G8432">
        <f>LEN(D8432)</f>
        <v>19</v>
      </c>
      <c r="H8432" t="str">
        <f>LEFT(D8432,5)</f>
        <v>tongl</v>
      </c>
      <c r="I8432" t="str">
        <f>RIGHT(B8432,5)</f>
        <v>st...</v>
      </c>
      <c r="J8432" t="str">
        <f>PROPER(B8432)</f>
        <v>Tonglit Autogist...</v>
      </c>
      <c r="K8432">
        <v>3.8</v>
      </c>
      <c r="L8432" t="s">
        <v>10334</v>
      </c>
      <c r="M8432" t="s">
        <v>22</v>
      </c>
      <c r="N8432" t="s">
        <v>3216</v>
      </c>
      <c r="O8432" t="str">
        <f t="shared" si="1182"/>
        <v>Chennai,Tamil Nadu + 8 more</v>
      </c>
      <c r="P8432">
        <f>LEN(N8432)</f>
        <v>27</v>
      </c>
      <c r="Q8432" t="s">
        <v>267</v>
      </c>
      <c r="R8432" t="s">
        <v>1308</v>
      </c>
      <c r="S8432" t="s">
        <v>28</v>
      </c>
      <c r="T8432">
        <f t="shared" si="1183"/>
        <v>11</v>
      </c>
      <c r="U8432">
        <f t="shared" si="1184"/>
        <v>11</v>
      </c>
      <c r="V8432" t="str">
        <f t="shared" si="1188"/>
        <v>Chennai,Tamil Nadu  8 more</v>
      </c>
      <c r="W8432" t="str">
        <f t="shared" si="1185"/>
        <v>Annai,Tamil Nadu  8 more</v>
      </c>
      <c r="X8432" t="str">
        <f t="shared" si="1186"/>
        <v>PWSKILLSnnai,Tamil Nadu  8 more</v>
      </c>
      <c r="Y8432" t="str">
        <f t="shared" si="1187"/>
        <v>Annai,Tamil Nadu  8 more COMPANY</v>
      </c>
    </row>
    <row r="8433" spans="1:25" x14ac:dyDescent="0.3">
      <c r="A8433">
        <v>5901</v>
      </c>
      <c r="B8433" t="s">
        <v>10347</v>
      </c>
      <c r="C8433" t="str">
        <f>UPPER(B8433)</f>
        <v>TONGLIT AUTOGIST...</v>
      </c>
      <c r="D8433" t="str">
        <f>LOWER(C8433)</f>
        <v>tonglit autogist...</v>
      </c>
      <c r="E8433" t="str">
        <f t="shared" si="1180"/>
        <v>tonglit autogist...</v>
      </c>
      <c r="F8433" t="str">
        <f t="shared" si="1181"/>
        <v xml:space="preserve">onglit </v>
      </c>
      <c r="G8433">
        <f>LEN(D8433)</f>
        <v>19</v>
      </c>
      <c r="H8433" t="str">
        <f>LEFT(D8433,5)</f>
        <v>tongl</v>
      </c>
      <c r="I8433" t="str">
        <f>RIGHT(B8433,5)</f>
        <v>st...</v>
      </c>
      <c r="J8433" t="str">
        <f>PROPER(B8433)</f>
        <v>Tonglit Autogist...</v>
      </c>
      <c r="K8433">
        <v>3.8</v>
      </c>
      <c r="L8433" t="s">
        <v>10334</v>
      </c>
      <c r="M8433" t="s">
        <v>22</v>
      </c>
      <c r="N8433" t="s">
        <v>3216</v>
      </c>
      <c r="O8433" t="str">
        <f t="shared" si="1182"/>
        <v>Chennai,Tamil Nadu + 8 more</v>
      </c>
      <c r="P8433">
        <f>LEN(N8433)</f>
        <v>27</v>
      </c>
      <c r="Q8433" t="s">
        <v>267</v>
      </c>
      <c r="R8433" t="s">
        <v>1308</v>
      </c>
      <c r="S8433" t="s">
        <v>28</v>
      </c>
      <c r="T8433">
        <f t="shared" si="1183"/>
        <v>11</v>
      </c>
      <c r="U8433">
        <f t="shared" si="1184"/>
        <v>11</v>
      </c>
      <c r="V8433" t="str">
        <f t="shared" si="1188"/>
        <v>Chennai,Tamil Nadu  8 more</v>
      </c>
      <c r="W8433" t="str">
        <f t="shared" si="1185"/>
        <v>Annai,Tamil Nadu  8 more</v>
      </c>
      <c r="X8433" t="str">
        <f t="shared" si="1186"/>
        <v>PWSKILLSnnai,Tamil Nadu  8 more</v>
      </c>
      <c r="Y8433" t="str">
        <f t="shared" si="1187"/>
        <v>Annai,Tamil Nadu  8 more COMPANY</v>
      </c>
    </row>
    <row r="8434" spans="1:25" x14ac:dyDescent="0.3">
      <c r="A8434">
        <v>321</v>
      </c>
      <c r="B8434" t="s">
        <v>906</v>
      </c>
      <c r="C8434" t="str">
        <f>UPPER(B8434)</f>
        <v>TVS SUNDRAM FAST...</v>
      </c>
      <c r="D8434" t="str">
        <f>LOWER(C8434)</f>
        <v>tvs sundram fast...</v>
      </c>
      <c r="E8434" t="str">
        <f t="shared" si="1180"/>
        <v>tvs sundram fast...</v>
      </c>
      <c r="F8434" t="str">
        <f t="shared" si="1181"/>
        <v>VS Sund</v>
      </c>
      <c r="G8434">
        <f>LEN(D8434)</f>
        <v>19</v>
      </c>
      <c r="H8434" t="str">
        <f>LEFT(D8434,5)</f>
        <v>tvs s</v>
      </c>
      <c r="I8434" t="str">
        <f>RIGHT(B8434,5)</f>
        <v>st...</v>
      </c>
      <c r="J8434" t="str">
        <f>PROPER(B8434)</f>
        <v>Tvs Sundram Fast...</v>
      </c>
      <c r="K8434">
        <v>3.9</v>
      </c>
      <c r="L8434" t="s">
        <v>878</v>
      </c>
      <c r="M8434" t="s">
        <v>10</v>
      </c>
      <c r="N8434" t="s">
        <v>907</v>
      </c>
      <c r="O8434" t="str">
        <f t="shared" si="1182"/>
        <v>Chennai,Tamil Nadu + 34 more</v>
      </c>
      <c r="P8434">
        <f>LEN(N8434)</f>
        <v>28</v>
      </c>
      <c r="Q8434" t="s">
        <v>908</v>
      </c>
      <c r="R8434" t="s">
        <v>147</v>
      </c>
      <c r="S8434" t="s">
        <v>362</v>
      </c>
      <c r="T8434" t="e">
        <f t="shared" si="1183"/>
        <v>#VALUE!</v>
      </c>
      <c r="U8434">
        <f t="shared" si="1184"/>
        <v>18</v>
      </c>
      <c r="V8434" t="str">
        <f t="shared" si="1188"/>
        <v>Chennai,Tamil Nadu  34 more</v>
      </c>
      <c r="W8434" t="str">
        <f t="shared" si="1185"/>
        <v>Annai,Tamil Nadu  34 more</v>
      </c>
      <c r="X8434" t="str">
        <f t="shared" si="1186"/>
        <v>PWSKILLSnnai,Tamil Nadu  34 more</v>
      </c>
      <c r="Y8434" t="str">
        <f t="shared" si="1187"/>
        <v>Annai,Tamil Nadu  34 more COMPANY</v>
      </c>
    </row>
    <row r="8435" spans="1:25" x14ac:dyDescent="0.3">
      <c r="A8435">
        <v>1828</v>
      </c>
      <c r="B8435" t="s">
        <v>4242</v>
      </c>
      <c r="C8435" t="str">
        <f>UPPER(B8435)</f>
        <v>VALUE POINT SYST...</v>
      </c>
      <c r="D8435" t="str">
        <f>LOWER(C8435)</f>
        <v>value point syst...</v>
      </c>
      <c r="E8435" t="str">
        <f t="shared" si="1180"/>
        <v>value point syst...</v>
      </c>
      <c r="F8435" t="str">
        <f t="shared" si="1181"/>
        <v>alue Po</v>
      </c>
      <c r="G8435">
        <f>LEN(D8435)</f>
        <v>19</v>
      </c>
      <c r="H8435" t="str">
        <f>LEFT(D8435,5)</f>
        <v>value</v>
      </c>
      <c r="I8435" t="str">
        <f>RIGHT(B8435,5)</f>
        <v>st...</v>
      </c>
      <c r="J8435" t="str">
        <f>PROPER(B8435)</f>
        <v>Value Point Syst...</v>
      </c>
      <c r="K8435">
        <v>3.8</v>
      </c>
      <c r="L8435" t="s">
        <v>4241</v>
      </c>
      <c r="M8435" t="s">
        <v>22</v>
      </c>
      <c r="N8435" t="s">
        <v>1193</v>
      </c>
      <c r="O8435" t="str">
        <f t="shared" si="1182"/>
        <v>Bangalore + 31 more</v>
      </c>
      <c r="P8435">
        <f>LEN(N8435)</f>
        <v>19</v>
      </c>
      <c r="Q8435" t="s">
        <v>58</v>
      </c>
      <c r="R8435" t="s">
        <v>147</v>
      </c>
      <c r="S8435" t="s">
        <v>19</v>
      </c>
      <c r="T8435">
        <f t="shared" si="1183"/>
        <v>4</v>
      </c>
      <c r="U8435">
        <f t="shared" si="1184"/>
        <v>4</v>
      </c>
      <c r="V8435" t="str">
        <f t="shared" si="1188"/>
        <v>Bangalore  31 more</v>
      </c>
      <c r="W8435" t="str">
        <f t="shared" si="1185"/>
        <v>Agalore  31 more</v>
      </c>
      <c r="X8435" t="str">
        <f t="shared" si="1186"/>
        <v>PWSKILLSgalore  31 more</v>
      </c>
      <c r="Y8435" t="str">
        <f t="shared" si="1187"/>
        <v>Agalore  31 more COMPANY</v>
      </c>
    </row>
    <row r="8436" spans="1:25" x14ac:dyDescent="0.3">
      <c r="A8436">
        <v>1940</v>
      </c>
      <c r="B8436" t="s">
        <v>4452</v>
      </c>
      <c r="C8436" t="str">
        <f>UPPER(B8436)</f>
        <v>VGN PROJECTS EST...</v>
      </c>
      <c r="D8436" t="str">
        <f>LOWER(C8436)</f>
        <v>vgn projects est...</v>
      </c>
      <c r="E8436" t="str">
        <f t="shared" si="1180"/>
        <v>vgn projects est...</v>
      </c>
      <c r="F8436" t="str">
        <f t="shared" si="1181"/>
        <v>GN Proj</v>
      </c>
      <c r="G8436">
        <f>LEN(D8436)</f>
        <v>19</v>
      </c>
      <c r="H8436" t="str">
        <f>LEFT(D8436,5)</f>
        <v>vgn p</v>
      </c>
      <c r="I8436" t="str">
        <f>RIGHT(B8436,5)</f>
        <v>st...</v>
      </c>
      <c r="J8436" t="str">
        <f>PROPER(B8436)</f>
        <v>Vgn Projects Est...</v>
      </c>
      <c r="K8436">
        <v>4.3</v>
      </c>
      <c r="L8436" t="s">
        <v>4445</v>
      </c>
      <c r="M8436" t="s">
        <v>22</v>
      </c>
      <c r="N8436" t="s">
        <v>4086</v>
      </c>
      <c r="O8436" t="str">
        <f t="shared" si="1182"/>
        <v>Chennai,Tamil Nadu + 3 more</v>
      </c>
      <c r="P8436">
        <f>LEN(N8436)</f>
        <v>27</v>
      </c>
      <c r="Q8436" t="s">
        <v>203</v>
      </c>
      <c r="R8436" t="s">
        <v>147</v>
      </c>
      <c r="S8436" t="s">
        <v>378</v>
      </c>
      <c r="T8436" t="e">
        <f t="shared" si="1183"/>
        <v>#VALUE!</v>
      </c>
      <c r="U8436">
        <f t="shared" si="1184"/>
        <v>7</v>
      </c>
      <c r="V8436" t="str">
        <f t="shared" si="1188"/>
        <v>Chennai,Tamil Nadu  3 more</v>
      </c>
      <c r="W8436" t="str">
        <f t="shared" si="1185"/>
        <v>Annai,Tamil Nadu  3 more</v>
      </c>
      <c r="X8436" t="str">
        <f t="shared" si="1186"/>
        <v>PWSKILLSnnai,Tamil Nadu  3 more</v>
      </c>
      <c r="Y8436" t="str">
        <f t="shared" si="1187"/>
        <v>Annai,Tamil Nadu  3 more COMPANY</v>
      </c>
    </row>
    <row r="8437" spans="1:25" x14ac:dyDescent="0.3">
      <c r="A8437">
        <v>8325</v>
      </c>
      <c r="B8437" t="s">
        <v>13328</v>
      </c>
      <c r="C8437" t="str">
        <f>UPPER(B8437)</f>
        <v>WEBGURU INFOSYST...</v>
      </c>
      <c r="D8437" t="str">
        <f>LOWER(C8437)</f>
        <v>webguru infosyst...</v>
      </c>
      <c r="E8437" t="str">
        <f t="shared" si="1180"/>
        <v>webguru infosyst...</v>
      </c>
      <c r="F8437" t="str">
        <f t="shared" si="1181"/>
        <v xml:space="preserve">ebguru </v>
      </c>
      <c r="G8437">
        <f>LEN(D8437)</f>
        <v>19</v>
      </c>
      <c r="H8437" t="str">
        <f>LEFT(D8437,5)</f>
        <v>webgu</v>
      </c>
      <c r="I8437" t="str">
        <f>RIGHT(B8437,5)</f>
        <v>st...</v>
      </c>
      <c r="J8437" t="str">
        <f>PROPER(B8437)</f>
        <v>Webguru Infosyst...</v>
      </c>
      <c r="K8437">
        <v>4.5</v>
      </c>
      <c r="L8437" t="s">
        <v>13257</v>
      </c>
      <c r="M8437" t="s">
        <v>22</v>
      </c>
      <c r="N8437" t="s">
        <v>6501</v>
      </c>
      <c r="O8437" t="str">
        <f t="shared" si="1182"/>
        <v>Kolkata,West Bengal</v>
      </c>
      <c r="P8437">
        <f>LEN(N8437)</f>
        <v>19</v>
      </c>
      <c r="Q8437" t="s">
        <v>711</v>
      </c>
      <c r="R8437" t="s">
        <v>683</v>
      </c>
      <c r="S8437" t="s">
        <v>19</v>
      </c>
      <c r="T8437">
        <f t="shared" si="1183"/>
        <v>4</v>
      </c>
      <c r="U8437">
        <f t="shared" si="1184"/>
        <v>4</v>
      </c>
      <c r="V8437" t="str">
        <f t="shared" si="1188"/>
        <v>Kolkata,West Bengal</v>
      </c>
      <c r="W8437" t="str">
        <f t="shared" si="1185"/>
        <v>Akata,West Bengal</v>
      </c>
      <c r="X8437" t="str">
        <f t="shared" si="1186"/>
        <v>PWSKILLSkata,West Bengal</v>
      </c>
      <c r="Y8437" t="str">
        <f t="shared" si="1187"/>
        <v>Akata,West Bengal COMPANY</v>
      </c>
    </row>
    <row r="8438" spans="1:25" x14ac:dyDescent="0.3">
      <c r="A8438">
        <v>7748</v>
      </c>
      <c r="B8438" t="s">
        <v>12678</v>
      </c>
      <c r="C8438" t="str">
        <f>UPPER(B8438)</f>
        <v>SQUADSTACK</v>
      </c>
      <c r="D8438" t="str">
        <f>LOWER(C8438)</f>
        <v>squadstack</v>
      </c>
      <c r="E8438" t="str">
        <f t="shared" si="1180"/>
        <v>squadstack</v>
      </c>
      <c r="F8438" t="str">
        <f t="shared" si="1181"/>
        <v>quadSta</v>
      </c>
      <c r="G8438">
        <f>LEN(D8438)</f>
        <v>10</v>
      </c>
      <c r="H8438" t="str">
        <f>LEFT(D8438,5)</f>
        <v>squad</v>
      </c>
      <c r="I8438" t="str">
        <f>RIGHT(B8438,5)</f>
        <v>Stack</v>
      </c>
      <c r="J8438" t="str">
        <f>PROPER(B8438)</f>
        <v>Squadstack</v>
      </c>
      <c r="K8438">
        <v>4.0999999999999996</v>
      </c>
      <c r="L8438" t="s">
        <v>12642</v>
      </c>
      <c r="M8438" t="s">
        <v>5025</v>
      </c>
      <c r="N8438" t="s">
        <v>583</v>
      </c>
      <c r="O8438" t="str">
        <f t="shared" si="1182"/>
        <v>8 years old</v>
      </c>
      <c r="P8438">
        <f>LEN(N8438)</f>
        <v>11</v>
      </c>
      <c r="Q8438" t="s">
        <v>683</v>
      </c>
      <c r="S8438" t="s">
        <v>19</v>
      </c>
      <c r="T8438">
        <f t="shared" si="1183"/>
        <v>4</v>
      </c>
      <c r="U8438">
        <f t="shared" si="1184"/>
        <v>4</v>
      </c>
      <c r="V8438" t="str">
        <f t="shared" si="1188"/>
        <v>8 years old</v>
      </c>
      <c r="W8438" t="str">
        <f t="shared" si="1185"/>
        <v>Aears old</v>
      </c>
      <c r="X8438" t="str">
        <f t="shared" si="1186"/>
        <v>PWSKILLSears old</v>
      </c>
      <c r="Y8438" t="str">
        <f t="shared" si="1187"/>
        <v>Aears old COMPANY</v>
      </c>
    </row>
    <row r="8439" spans="1:25" x14ac:dyDescent="0.3">
      <c r="A8439">
        <v>5467</v>
      </c>
      <c r="B8439" t="s">
        <v>9822</v>
      </c>
      <c r="C8439" t="str">
        <f>UPPER(B8439)</f>
        <v>XENONSTACK</v>
      </c>
      <c r="D8439" t="str">
        <f>LOWER(C8439)</f>
        <v>xenonstack</v>
      </c>
      <c r="E8439" t="str">
        <f t="shared" si="1180"/>
        <v>xenonstack</v>
      </c>
      <c r="F8439" t="str">
        <f t="shared" si="1181"/>
        <v>enonSta</v>
      </c>
      <c r="G8439">
        <f>LEN(D8439)</f>
        <v>10</v>
      </c>
      <c r="H8439" t="str">
        <f>LEFT(D8439,5)</f>
        <v>xenon</v>
      </c>
      <c r="I8439" t="str">
        <f>RIGHT(B8439,5)</f>
        <v>Stack</v>
      </c>
      <c r="J8439" t="str">
        <f>PROPER(B8439)</f>
        <v>Xenonstack</v>
      </c>
      <c r="K8439">
        <v>4.2</v>
      </c>
      <c r="L8439" t="s">
        <v>9785</v>
      </c>
      <c r="M8439" t="s">
        <v>22</v>
      </c>
      <c r="N8439" t="s">
        <v>9823</v>
      </c>
      <c r="O8439" t="str">
        <f t="shared" si="1182"/>
        <v>SunnyVale,California</v>
      </c>
      <c r="P8439">
        <f>LEN(N8439)</f>
        <v>20</v>
      </c>
      <c r="Q8439" t="s">
        <v>234</v>
      </c>
      <c r="R8439" t="s">
        <v>1308</v>
      </c>
      <c r="S8439" t="s">
        <v>19</v>
      </c>
      <c r="T8439">
        <f t="shared" si="1183"/>
        <v>4</v>
      </c>
      <c r="U8439">
        <f t="shared" si="1184"/>
        <v>4</v>
      </c>
      <c r="V8439" t="str">
        <f t="shared" si="1188"/>
        <v>SunnyVale,California</v>
      </c>
      <c r="W8439" t="str">
        <f t="shared" si="1185"/>
        <v>AnyVale,California</v>
      </c>
      <c r="X8439" t="str">
        <f t="shared" si="1186"/>
        <v>PWSKILLSnyVale,California</v>
      </c>
      <c r="Y8439" t="str">
        <f t="shared" si="1187"/>
        <v>AnyVale,California COMPANY</v>
      </c>
    </row>
    <row r="8440" spans="1:25" x14ac:dyDescent="0.3">
      <c r="A8440">
        <v>3969</v>
      </c>
      <c r="B8440" t="s">
        <v>7702</v>
      </c>
      <c r="C8440" t="str">
        <f>UPPER(B8440)</f>
        <v>BIOSTADT</v>
      </c>
      <c r="D8440" t="str">
        <f>LOWER(C8440)</f>
        <v>biostadt</v>
      </c>
      <c r="E8440" t="str">
        <f t="shared" si="1180"/>
        <v>biostadt</v>
      </c>
      <c r="F8440" t="str">
        <f t="shared" si="1181"/>
        <v>iostadt</v>
      </c>
      <c r="G8440">
        <f>LEN(D8440)</f>
        <v>8</v>
      </c>
      <c r="H8440" t="str">
        <f>LEFT(D8440,5)</f>
        <v>biost</v>
      </c>
      <c r="I8440" t="str">
        <f>RIGHT(B8440,5)</f>
        <v>stadt</v>
      </c>
      <c r="J8440" t="str">
        <f>PROPER(B8440)</f>
        <v>Biostadt</v>
      </c>
      <c r="K8440">
        <v>4.5999999999999996</v>
      </c>
      <c r="L8440" t="s">
        <v>7686</v>
      </c>
      <c r="M8440" t="s">
        <v>22</v>
      </c>
      <c r="N8440" t="s">
        <v>4252</v>
      </c>
      <c r="O8440" t="str">
        <f t="shared" si="1182"/>
        <v>Mumbai,Maharashtra + 36 more</v>
      </c>
      <c r="P8440">
        <f>LEN(N8440)</f>
        <v>28</v>
      </c>
      <c r="Q8440" t="s">
        <v>100</v>
      </c>
      <c r="R8440" t="s">
        <v>691</v>
      </c>
      <c r="S8440" t="s">
        <v>243</v>
      </c>
      <c r="T8440" t="e">
        <f t="shared" si="1183"/>
        <v>#VALUE!</v>
      </c>
      <c r="U8440">
        <f t="shared" si="1184"/>
        <v>16</v>
      </c>
      <c r="V8440" t="str">
        <f t="shared" si="1188"/>
        <v>Mumbai,Maharashtra  36 more</v>
      </c>
      <c r="W8440" t="str">
        <f t="shared" si="1185"/>
        <v>Abai,Maharashtra  36 more</v>
      </c>
      <c r="X8440" t="str">
        <f t="shared" si="1186"/>
        <v>PWSKILLSbai,Maharashtra  36 more</v>
      </c>
      <c r="Y8440" t="str">
        <f t="shared" si="1187"/>
        <v>Abai,Maharashtra  36 more COMPANY</v>
      </c>
    </row>
    <row r="8441" spans="1:25" x14ac:dyDescent="0.3">
      <c r="A8441">
        <v>1333</v>
      </c>
      <c r="B8441" t="s">
        <v>3297</v>
      </c>
      <c r="C8441" t="str">
        <f>UPPER(B8441)</f>
        <v>GESTAMP</v>
      </c>
      <c r="D8441" t="str">
        <f>LOWER(C8441)</f>
        <v>gestamp</v>
      </c>
      <c r="E8441" t="str">
        <f t="shared" si="1180"/>
        <v>gestamp</v>
      </c>
      <c r="F8441" t="str">
        <f t="shared" si="1181"/>
        <v>estamp</v>
      </c>
      <c r="G8441">
        <f>LEN(D8441)</f>
        <v>7</v>
      </c>
      <c r="H8441" t="str">
        <f>LEFT(D8441,5)</f>
        <v>gesta</v>
      </c>
      <c r="I8441" t="str">
        <f>RIGHT(B8441,5)</f>
        <v>stamp</v>
      </c>
      <c r="J8441" t="str">
        <f>PROPER(B8441)</f>
        <v>Gestamp</v>
      </c>
      <c r="K8441">
        <v>3.8</v>
      </c>
      <c r="L8441" t="s">
        <v>3295</v>
      </c>
      <c r="M8441" t="s">
        <v>22</v>
      </c>
      <c r="N8441" t="s">
        <v>3298</v>
      </c>
      <c r="O8441" t="str">
        <f t="shared" si="1182"/>
        <v>Madrid,Community Of Madrid + 5 more</v>
      </c>
      <c r="P8441">
        <f>LEN(N8441)</f>
        <v>35</v>
      </c>
      <c r="Q8441" t="s">
        <v>54</v>
      </c>
      <c r="R8441" t="s">
        <v>691</v>
      </c>
      <c r="S8441" t="s">
        <v>117</v>
      </c>
      <c r="T8441" t="e">
        <f t="shared" si="1183"/>
        <v>#VALUE!</v>
      </c>
      <c r="U8441" t="e">
        <f t="shared" si="1184"/>
        <v>#VALUE!</v>
      </c>
      <c r="V8441" t="str">
        <f t="shared" si="1188"/>
        <v>Madrid,Community Of Madrid  5 more</v>
      </c>
      <c r="W8441" t="str">
        <f t="shared" si="1185"/>
        <v>Arid,Community Of Madrid  5 more</v>
      </c>
      <c r="X8441" t="str">
        <f t="shared" si="1186"/>
        <v>PWSKILLSrid,Community Of Madrid  5 more</v>
      </c>
      <c r="Y8441" t="str">
        <f t="shared" si="1187"/>
        <v>Arid,Community Of Madrid  5 more COMPANY</v>
      </c>
    </row>
    <row r="8442" spans="1:25" x14ac:dyDescent="0.3">
      <c r="A8442">
        <v>2187</v>
      </c>
      <c r="B8442" t="s">
        <v>4896</v>
      </c>
      <c r="C8442" t="str">
        <f>UPPER(B8442)</f>
        <v>REALTY ASSISTANT</v>
      </c>
      <c r="D8442" t="str">
        <f>LOWER(C8442)</f>
        <v>realty assistant</v>
      </c>
      <c r="E8442" t="str">
        <f t="shared" si="1180"/>
        <v>realty assistant</v>
      </c>
      <c r="F8442" t="str">
        <f t="shared" si="1181"/>
        <v>ealty A</v>
      </c>
      <c r="G8442">
        <f>LEN(D8442)</f>
        <v>16</v>
      </c>
      <c r="H8442" t="str">
        <f>LEFT(D8442,5)</f>
        <v>realt</v>
      </c>
      <c r="I8442" t="str">
        <f>RIGHT(B8442,5)</f>
        <v>stant</v>
      </c>
      <c r="J8442" t="str">
        <f>PROPER(B8442)</f>
        <v>Realty Assistant</v>
      </c>
      <c r="K8442">
        <v>4.8</v>
      </c>
      <c r="L8442" t="s">
        <v>4871</v>
      </c>
      <c r="M8442" t="s">
        <v>22</v>
      </c>
      <c r="N8442" t="s">
        <v>4546</v>
      </c>
      <c r="O8442" t="str">
        <f t="shared" si="1182"/>
        <v>Noida,Uttar Pradesh + 4 more</v>
      </c>
      <c r="P8442">
        <f>LEN(N8442)</f>
        <v>28</v>
      </c>
      <c r="Q8442" t="s">
        <v>1961</v>
      </c>
      <c r="R8442" t="s">
        <v>683</v>
      </c>
      <c r="S8442" t="s">
        <v>378</v>
      </c>
      <c r="T8442" t="e">
        <f t="shared" si="1183"/>
        <v>#VALUE!</v>
      </c>
      <c r="U8442">
        <f t="shared" si="1184"/>
        <v>7</v>
      </c>
      <c r="V8442" t="str">
        <f t="shared" si="1188"/>
        <v>Noida,Uttar Pradesh  4 more</v>
      </c>
      <c r="W8442" t="str">
        <f t="shared" si="1185"/>
        <v>Ada,Uttar Pradesh  4 more</v>
      </c>
      <c r="X8442" t="str">
        <f t="shared" si="1186"/>
        <v>PWSKILLSda,Uttar Pradesh  4 more</v>
      </c>
      <c r="Y8442" t="str">
        <f t="shared" si="1187"/>
        <v>Ada,Uttar Pradesh  4 more COMPANY</v>
      </c>
    </row>
    <row r="8443" spans="1:25" x14ac:dyDescent="0.3">
      <c r="A8443">
        <v>2958</v>
      </c>
      <c r="B8443" t="s">
        <v>6164</v>
      </c>
      <c r="C8443" t="str">
        <f>UPPER(B8443)</f>
        <v>STAR</v>
      </c>
      <c r="D8443" t="str">
        <f>LOWER(C8443)</f>
        <v>star</v>
      </c>
      <c r="E8443" t="str">
        <f t="shared" si="1180"/>
        <v>star</v>
      </c>
      <c r="F8443" t="str">
        <f t="shared" si="1181"/>
        <v>TAR</v>
      </c>
      <c r="G8443">
        <f>LEN(D8443)</f>
        <v>4</v>
      </c>
      <c r="H8443" t="str">
        <f>LEFT(D8443,5)</f>
        <v>star</v>
      </c>
      <c r="I8443" t="str">
        <f>RIGHT(B8443,5)</f>
        <v>STAR</v>
      </c>
      <c r="J8443" t="str">
        <f>PROPER(B8443)</f>
        <v>Star</v>
      </c>
      <c r="K8443">
        <v>3.8</v>
      </c>
      <c r="L8443" t="s">
        <v>4669</v>
      </c>
      <c r="M8443" t="s">
        <v>2958</v>
      </c>
      <c r="N8443" t="s">
        <v>24</v>
      </c>
      <c r="O8443" t="str">
        <f t="shared" si="1182"/>
        <v>28 years old</v>
      </c>
      <c r="P8443">
        <f>LEN(N8443)</f>
        <v>12</v>
      </c>
      <c r="Q8443" t="s">
        <v>147</v>
      </c>
      <c r="S8443" t="s">
        <v>28</v>
      </c>
      <c r="T8443">
        <f t="shared" si="1183"/>
        <v>11</v>
      </c>
      <c r="U8443">
        <f t="shared" si="1184"/>
        <v>11</v>
      </c>
      <c r="V8443" t="str">
        <f t="shared" si="1188"/>
        <v>28 years old</v>
      </c>
      <c r="W8443" t="str">
        <f t="shared" si="1185"/>
        <v>Ayears old</v>
      </c>
      <c r="X8443" t="str">
        <f t="shared" si="1186"/>
        <v>PWSKILLSyears old</v>
      </c>
      <c r="Y8443" t="str">
        <f t="shared" si="1187"/>
        <v>Ayears old COMPANY</v>
      </c>
    </row>
    <row r="8444" spans="1:25" x14ac:dyDescent="0.3">
      <c r="A8444">
        <v>2663</v>
      </c>
      <c r="B8444" t="s">
        <v>5688</v>
      </c>
      <c r="C8444" t="str">
        <f>UPPER(B8444)</f>
        <v>VISTARA</v>
      </c>
      <c r="D8444" t="str">
        <f>LOWER(C8444)</f>
        <v>vistara</v>
      </c>
      <c r="E8444" t="str">
        <f t="shared" si="1180"/>
        <v>vistara</v>
      </c>
      <c r="F8444" t="str">
        <f t="shared" si="1181"/>
        <v>istara</v>
      </c>
      <c r="G8444">
        <f>LEN(D8444)</f>
        <v>7</v>
      </c>
      <c r="H8444" t="str">
        <f>LEFT(D8444,5)</f>
        <v>vista</v>
      </c>
      <c r="I8444" t="str">
        <f>RIGHT(B8444,5)</f>
        <v>stara</v>
      </c>
      <c r="J8444" t="str">
        <f>PROPER(B8444)</f>
        <v>Vistara</v>
      </c>
      <c r="K8444">
        <v>3.3</v>
      </c>
      <c r="L8444" t="s">
        <v>5673</v>
      </c>
      <c r="M8444" t="s">
        <v>22</v>
      </c>
      <c r="N8444" t="s">
        <v>4230</v>
      </c>
      <c r="O8444" t="str">
        <f t="shared" si="1182"/>
        <v>Delhi,NCT + 16 more</v>
      </c>
      <c r="P8444">
        <f>LEN(N8444)</f>
        <v>19</v>
      </c>
      <c r="Q8444" t="s">
        <v>331</v>
      </c>
      <c r="R8444" t="s">
        <v>147</v>
      </c>
      <c r="S8444" t="s">
        <v>2462</v>
      </c>
      <c r="T8444" t="e">
        <f t="shared" si="1183"/>
        <v>#VALUE!</v>
      </c>
      <c r="U8444">
        <f t="shared" si="1184"/>
        <v>15</v>
      </c>
      <c r="V8444" t="str">
        <f t="shared" si="1188"/>
        <v>Delhi,NCT  16 more</v>
      </c>
      <c r="W8444" t="str">
        <f t="shared" si="1185"/>
        <v>Ahi,NCT  16 more</v>
      </c>
      <c r="X8444" t="str">
        <f t="shared" si="1186"/>
        <v>PWSKILLShi,NCT  16 more</v>
      </c>
      <c r="Y8444" t="str">
        <f t="shared" si="1187"/>
        <v>Ahi,NCT  16 more COMPANY</v>
      </c>
    </row>
    <row r="8445" spans="1:25" x14ac:dyDescent="0.3">
      <c r="A8445">
        <v>3510</v>
      </c>
      <c r="B8445" t="s">
        <v>7018</v>
      </c>
      <c r="C8445" t="str">
        <f>UPPER(B8445)</f>
        <v>CAPESTART</v>
      </c>
      <c r="D8445" t="str">
        <f>LOWER(C8445)</f>
        <v>capestart</v>
      </c>
      <c r="E8445" t="str">
        <f t="shared" si="1180"/>
        <v>capestart</v>
      </c>
      <c r="F8445" t="str">
        <f t="shared" si="1181"/>
        <v>apeStar</v>
      </c>
      <c r="G8445">
        <f>LEN(D8445)</f>
        <v>9</v>
      </c>
      <c r="H8445" t="str">
        <f>LEFT(D8445,5)</f>
        <v>capes</v>
      </c>
      <c r="I8445" t="str">
        <f>RIGHT(B8445,5)</f>
        <v>Start</v>
      </c>
      <c r="J8445" t="str">
        <f>PROPER(B8445)</f>
        <v>Capestart</v>
      </c>
      <c r="K8445">
        <v>4.7</v>
      </c>
      <c r="L8445" t="s">
        <v>6995</v>
      </c>
      <c r="M8445" t="s">
        <v>7019</v>
      </c>
      <c r="N8445" t="s">
        <v>583</v>
      </c>
      <c r="O8445" t="str">
        <f t="shared" si="1182"/>
        <v>8 years old</v>
      </c>
      <c r="P8445">
        <f>LEN(N8445)</f>
        <v>11</v>
      </c>
      <c r="Q8445" t="s">
        <v>683</v>
      </c>
      <c r="T8445" t="e">
        <f t="shared" si="1183"/>
        <v>#VALUE!</v>
      </c>
      <c r="U8445" t="e">
        <f t="shared" si="1184"/>
        <v>#VALUE!</v>
      </c>
      <c r="V8445" t="str">
        <f t="shared" si="1188"/>
        <v>8 years old</v>
      </c>
      <c r="W8445" t="str">
        <f t="shared" si="1185"/>
        <v>Aears old</v>
      </c>
      <c r="X8445" t="str">
        <f t="shared" si="1186"/>
        <v>PWSKILLSears old</v>
      </c>
      <c r="Y8445" t="str">
        <f t="shared" si="1187"/>
        <v>Aears old COMPANY</v>
      </c>
    </row>
    <row r="8446" spans="1:25" x14ac:dyDescent="0.3">
      <c r="A8446">
        <v>653</v>
      </c>
      <c r="B8446" t="s">
        <v>1718</v>
      </c>
      <c r="C8446" t="str">
        <f>UPPER(B8446)</f>
        <v>ALLSTATE</v>
      </c>
      <c r="D8446" t="str">
        <f>LOWER(C8446)</f>
        <v>allstate</v>
      </c>
      <c r="E8446" t="str">
        <f t="shared" si="1180"/>
        <v>allstate</v>
      </c>
      <c r="F8446" t="str">
        <f t="shared" si="1181"/>
        <v>llstate</v>
      </c>
      <c r="G8446">
        <f>LEN(D8446)</f>
        <v>8</v>
      </c>
      <c r="H8446" t="str">
        <f>LEFT(D8446,5)</f>
        <v>allst</v>
      </c>
      <c r="I8446" t="str">
        <f>RIGHT(B8446,5)</f>
        <v>state</v>
      </c>
      <c r="J8446" t="str">
        <f>PROPER(B8446)</f>
        <v>Allstate</v>
      </c>
      <c r="K8446">
        <v>4.3</v>
      </c>
      <c r="L8446" t="s">
        <v>1719</v>
      </c>
      <c r="M8446" t="s">
        <v>22</v>
      </c>
      <c r="N8446" t="s">
        <v>1720</v>
      </c>
      <c r="O8446" t="str">
        <f t="shared" si="1182"/>
        <v>Bangalore/Bengaluru,Karnataka + 5 more</v>
      </c>
      <c r="P8446">
        <f>LEN(N8446)</f>
        <v>38</v>
      </c>
      <c r="Q8446" t="s">
        <v>234</v>
      </c>
      <c r="R8446" t="s">
        <v>181</v>
      </c>
      <c r="S8446" t="s">
        <v>28</v>
      </c>
      <c r="T8446">
        <f t="shared" si="1183"/>
        <v>11</v>
      </c>
      <c r="U8446">
        <f t="shared" si="1184"/>
        <v>11</v>
      </c>
      <c r="V8446" t="str">
        <f t="shared" si="1188"/>
        <v>Bangalore/Bengaluru,Karnataka  5 more</v>
      </c>
      <c r="W8446" t="str">
        <f t="shared" si="1185"/>
        <v>Agalore/Bengaluru,Karnataka  5 more</v>
      </c>
      <c r="X8446" t="str">
        <f t="shared" si="1186"/>
        <v>PWSKILLSgalore/Bengaluru,Karnataka  5 more</v>
      </c>
      <c r="Y8446" t="str">
        <f t="shared" si="1187"/>
        <v>Agalore/Bengaluru,Karnataka  5 more COMPANY</v>
      </c>
    </row>
    <row r="8447" spans="1:25" x14ac:dyDescent="0.3">
      <c r="A8447">
        <v>798</v>
      </c>
      <c r="B8447" t="s">
        <v>2082</v>
      </c>
      <c r="C8447" t="str">
        <f>UPPER(B8447)</f>
        <v>FIRSTCRY</v>
      </c>
      <c r="D8447" t="str">
        <f>LOWER(C8447)</f>
        <v>firstcry</v>
      </c>
      <c r="E8447" t="str">
        <f t="shared" si="1180"/>
        <v>firstcry</v>
      </c>
      <c r="F8447" t="str">
        <f t="shared" si="1181"/>
        <v>irstCry</v>
      </c>
      <c r="G8447">
        <f>LEN(D8447)</f>
        <v>8</v>
      </c>
      <c r="H8447" t="str">
        <f>LEFT(D8447,5)</f>
        <v>first</v>
      </c>
      <c r="I8447" t="str">
        <f>RIGHT(B8447,5)</f>
        <v>stCry</v>
      </c>
      <c r="J8447" t="str">
        <f>PROPER(B8447)</f>
        <v>Firstcry</v>
      </c>
      <c r="K8447">
        <v>3.9</v>
      </c>
      <c r="L8447" t="s">
        <v>2080</v>
      </c>
      <c r="M8447" t="s">
        <v>22</v>
      </c>
      <c r="N8447" t="s">
        <v>2083</v>
      </c>
      <c r="O8447" t="str">
        <f t="shared" si="1182"/>
        <v>Pune,Maharashtra + 68 more</v>
      </c>
      <c r="P8447">
        <f>LEN(N8447)</f>
        <v>26</v>
      </c>
      <c r="Q8447" t="s">
        <v>267</v>
      </c>
      <c r="R8447" t="s">
        <v>147</v>
      </c>
      <c r="S8447" t="s">
        <v>44</v>
      </c>
      <c r="T8447" t="e">
        <f t="shared" si="1183"/>
        <v>#VALUE!</v>
      </c>
      <c r="U8447" t="e">
        <f t="shared" si="1184"/>
        <v>#VALUE!</v>
      </c>
      <c r="V8447" t="str">
        <f t="shared" si="1188"/>
        <v>Pune,Maharashtra  68 more</v>
      </c>
      <c r="W8447" t="str">
        <f t="shared" si="1185"/>
        <v>Ae,Maharashtra  68 more</v>
      </c>
      <c r="X8447" t="str">
        <f t="shared" si="1186"/>
        <v>PWSKILLSe,Maharashtra  68 more</v>
      </c>
      <c r="Y8447" t="str">
        <f t="shared" si="1187"/>
        <v>Ae,Maharashtra  68 more COMPANY</v>
      </c>
    </row>
    <row r="8448" spans="1:25" x14ac:dyDescent="0.3">
      <c r="A8448">
        <v>687</v>
      </c>
      <c r="B8448" t="s">
        <v>1803</v>
      </c>
      <c r="C8448" t="str">
        <f>UPPER(B8448)</f>
        <v>CITIUSTECH</v>
      </c>
      <c r="D8448" t="str">
        <f>LOWER(C8448)</f>
        <v>citiustech</v>
      </c>
      <c r="E8448" t="str">
        <f t="shared" si="1180"/>
        <v>citiustech</v>
      </c>
      <c r="F8448" t="str">
        <f t="shared" si="1181"/>
        <v>itiusTe</v>
      </c>
      <c r="G8448">
        <f>LEN(D8448)</f>
        <v>10</v>
      </c>
      <c r="H8448" t="str">
        <f>LEFT(D8448,5)</f>
        <v>citiu</v>
      </c>
      <c r="I8448" t="str">
        <f>RIGHT(B8448,5)</f>
        <v>sTech</v>
      </c>
      <c r="J8448" t="str">
        <f>PROPER(B8448)</f>
        <v>Citiustech</v>
      </c>
      <c r="K8448">
        <v>4</v>
      </c>
      <c r="L8448" t="s">
        <v>1804</v>
      </c>
      <c r="M8448" t="s">
        <v>22</v>
      </c>
      <c r="N8448" t="s">
        <v>554</v>
      </c>
      <c r="O8448" t="str">
        <f t="shared" si="1182"/>
        <v>New Jersey + 9 more</v>
      </c>
      <c r="P8448">
        <f>LEN(N8448)</f>
        <v>19</v>
      </c>
      <c r="Q8448" t="s">
        <v>711</v>
      </c>
      <c r="R8448" t="s">
        <v>147</v>
      </c>
      <c r="S8448" t="s">
        <v>19</v>
      </c>
      <c r="T8448">
        <f t="shared" si="1183"/>
        <v>4</v>
      </c>
      <c r="U8448">
        <f t="shared" si="1184"/>
        <v>4</v>
      </c>
      <c r="V8448" t="str">
        <f t="shared" si="1188"/>
        <v>New Jersey  9 more</v>
      </c>
      <c r="W8448" t="str">
        <f t="shared" si="1185"/>
        <v>A Jersey  9 more</v>
      </c>
      <c r="X8448" t="str">
        <f t="shared" si="1186"/>
        <v>PWSKILLS Jersey  9 more</v>
      </c>
      <c r="Y8448" t="str">
        <f t="shared" si="1187"/>
        <v>A Jersey  9 more COMPANY</v>
      </c>
    </row>
    <row r="8449" spans="1:25" x14ac:dyDescent="0.3">
      <c r="A8449">
        <v>3570</v>
      </c>
      <c r="B8449" t="s">
        <v>7106</v>
      </c>
      <c r="C8449" t="str">
        <f>UPPER(B8449)</f>
        <v>ARJAS STEEL</v>
      </c>
      <c r="D8449" t="str">
        <f>LOWER(C8449)</f>
        <v>arjas steel</v>
      </c>
      <c r="E8449" t="str">
        <f t="shared" si="1180"/>
        <v>arjas steel</v>
      </c>
      <c r="F8449" t="str">
        <f t="shared" si="1181"/>
        <v>rjas St</v>
      </c>
      <c r="G8449">
        <f>LEN(D8449)</f>
        <v>11</v>
      </c>
      <c r="H8449" t="str">
        <f>LEFT(D8449,5)</f>
        <v>arjas</v>
      </c>
      <c r="I8449" t="str">
        <f>RIGHT(B8449,5)</f>
        <v>Steel</v>
      </c>
      <c r="J8449" t="str">
        <f>PROPER(B8449)</f>
        <v>Arjas Steel</v>
      </c>
      <c r="K8449">
        <v>4.4000000000000004</v>
      </c>
      <c r="L8449" t="s">
        <v>7084</v>
      </c>
      <c r="M8449" t="s">
        <v>7107</v>
      </c>
      <c r="N8449" t="s">
        <v>62</v>
      </c>
      <c r="O8449" t="str">
        <f t="shared" si="1182"/>
        <v>29 years old</v>
      </c>
      <c r="P8449">
        <f>LEN(N8449)</f>
        <v>12</v>
      </c>
      <c r="Q8449" t="s">
        <v>1308</v>
      </c>
      <c r="S8449" t="s">
        <v>372</v>
      </c>
      <c r="T8449">
        <f t="shared" si="1183"/>
        <v>8</v>
      </c>
      <c r="U8449">
        <f t="shared" si="1184"/>
        <v>8</v>
      </c>
      <c r="V8449" t="str">
        <f t="shared" si="1188"/>
        <v>29 years old</v>
      </c>
      <c r="W8449" t="str">
        <f t="shared" si="1185"/>
        <v>Ayears old</v>
      </c>
      <c r="X8449" t="str">
        <f t="shared" si="1186"/>
        <v>PWSKILLSyears old</v>
      </c>
      <c r="Y8449" t="str">
        <f t="shared" si="1187"/>
        <v>Ayears old COMPANY</v>
      </c>
    </row>
    <row r="8450" spans="1:25" x14ac:dyDescent="0.3">
      <c r="A8450">
        <v>594</v>
      </c>
      <c r="B8450" t="s">
        <v>1568</v>
      </c>
      <c r="C8450" t="str">
        <f>UPPER(B8450)</f>
        <v>ESSAR STEEL</v>
      </c>
      <c r="D8450" t="str">
        <f>LOWER(C8450)</f>
        <v>essar steel</v>
      </c>
      <c r="E8450" t="str">
        <f t="shared" si="1180"/>
        <v>essar steel</v>
      </c>
      <c r="F8450" t="str">
        <f t="shared" si="1181"/>
        <v>ssar St</v>
      </c>
      <c r="G8450">
        <f>LEN(D8450)</f>
        <v>11</v>
      </c>
      <c r="H8450" t="str">
        <f>LEFT(D8450,5)</f>
        <v>essar</v>
      </c>
      <c r="I8450" t="str">
        <f>RIGHT(B8450,5)</f>
        <v>Steel</v>
      </c>
      <c r="J8450" t="str">
        <f>PROPER(B8450)</f>
        <v>Essar Steel</v>
      </c>
      <c r="K8450">
        <v>3.9</v>
      </c>
      <c r="L8450" t="s">
        <v>1493</v>
      </c>
      <c r="M8450" t="s">
        <v>22</v>
      </c>
      <c r="N8450" t="s">
        <v>1569</v>
      </c>
      <c r="O8450" t="str">
        <f t="shared" si="1182"/>
        <v>Mumbai,Maharashtra + 28 more</v>
      </c>
      <c r="P8450">
        <f>LEN(N8450)</f>
        <v>28</v>
      </c>
      <c r="Q8450" t="s">
        <v>596</v>
      </c>
      <c r="R8450" t="s">
        <v>147</v>
      </c>
      <c r="S8450" t="s">
        <v>372</v>
      </c>
      <c r="T8450">
        <f t="shared" si="1183"/>
        <v>8</v>
      </c>
      <c r="U8450">
        <f t="shared" si="1184"/>
        <v>8</v>
      </c>
      <c r="V8450" t="str">
        <f t="shared" si="1188"/>
        <v>Mumbai,Maharashtra  28 more</v>
      </c>
      <c r="W8450" t="str">
        <f t="shared" si="1185"/>
        <v>Abai,Maharashtra  28 more</v>
      </c>
      <c r="X8450" t="str">
        <f t="shared" si="1186"/>
        <v>PWSKILLSbai,Maharashtra  28 more</v>
      </c>
      <c r="Y8450" t="str">
        <f t="shared" si="1187"/>
        <v>Abai,Maharashtra  28 more COMPANY</v>
      </c>
    </row>
    <row r="8451" spans="1:25" x14ac:dyDescent="0.3">
      <c r="A8451">
        <v>7375</v>
      </c>
      <c r="B8451" t="s">
        <v>12220</v>
      </c>
      <c r="C8451" t="str">
        <f>UPPER(B8451)</f>
        <v>HYUNDAI STEEL</v>
      </c>
      <c r="D8451" t="str">
        <f>LOWER(C8451)</f>
        <v>hyundai steel</v>
      </c>
      <c r="E8451" t="str">
        <f t="shared" ref="E8451:E8514" si="1189">TRIM(D8451)</f>
        <v>hyundai steel</v>
      </c>
      <c r="F8451" t="str">
        <f t="shared" ref="F8451:F8514" si="1190">MID(B8451,2,7)</f>
        <v xml:space="preserve">yundai </v>
      </c>
      <c r="G8451">
        <f>LEN(D8451)</f>
        <v>13</v>
      </c>
      <c r="H8451" t="str">
        <f>LEFT(D8451,5)</f>
        <v>hyund</v>
      </c>
      <c r="I8451" t="str">
        <f>RIGHT(B8451,5)</f>
        <v>Steel</v>
      </c>
      <c r="J8451" t="str">
        <f>PROPER(B8451)</f>
        <v>Hyundai Steel</v>
      </c>
      <c r="K8451">
        <v>4</v>
      </c>
      <c r="L8451" t="s">
        <v>12139</v>
      </c>
      <c r="M8451" t="s">
        <v>22</v>
      </c>
      <c r="N8451" t="s">
        <v>8127</v>
      </c>
      <c r="O8451" t="str">
        <f t="shared" ref="O8451:O8514" si="1191">TRIM(N8451)</f>
        <v>Seoul + 6 more</v>
      </c>
      <c r="P8451">
        <f>LEN(N8451)</f>
        <v>14</v>
      </c>
      <c r="Q8451" t="s">
        <v>267</v>
      </c>
      <c r="R8451" t="s">
        <v>691</v>
      </c>
      <c r="S8451" t="s">
        <v>372</v>
      </c>
      <c r="T8451">
        <f t="shared" ref="T8451:T8514" si="1192">FIND("S",S8451)</f>
        <v>8</v>
      </c>
      <c r="U8451">
        <f t="shared" ref="U8451:U8514" si="1193">SEARCH("S",S8451)</f>
        <v>8</v>
      </c>
      <c r="V8451" t="str">
        <f t="shared" si="1188"/>
        <v>Seoul  6 more</v>
      </c>
      <c r="W8451" t="str">
        <f t="shared" ref="W8451:W8514" si="1194">REPLACE(V8451,1,3,"A")</f>
        <v>Aul  6 more</v>
      </c>
      <c r="X8451" t="str">
        <f t="shared" ref="X8451:X8514" si="1195">REPLACE(W8451,1,1,"PWSKILLS")</f>
        <v>PWSKILLSul  6 more</v>
      </c>
      <c r="Y8451" t="str">
        <f t="shared" ref="Y8451:Y8514" si="1196">CONCATENATE(W8451," COMPANY")</f>
        <v>Aul  6 more COMPANY</v>
      </c>
    </row>
    <row r="8452" spans="1:25" x14ac:dyDescent="0.3">
      <c r="A8452">
        <v>6473</v>
      </c>
      <c r="B8452" t="s">
        <v>11109</v>
      </c>
      <c r="C8452" t="str">
        <f>UPPER(B8452)</f>
        <v>JSW ISPAT STEEL</v>
      </c>
      <c r="D8452" t="str">
        <f>LOWER(C8452)</f>
        <v>jsw ispat steel</v>
      </c>
      <c r="E8452" t="str">
        <f t="shared" si="1189"/>
        <v>jsw ispat steel</v>
      </c>
      <c r="F8452" t="str">
        <f t="shared" si="1190"/>
        <v>SW Ispa</v>
      </c>
      <c r="G8452">
        <f>LEN(D8452)</f>
        <v>15</v>
      </c>
      <c r="H8452" t="str">
        <f>LEFT(D8452,5)</f>
        <v>jsw i</v>
      </c>
      <c r="I8452" t="str">
        <f>RIGHT(B8452,5)</f>
        <v>Steel</v>
      </c>
      <c r="J8452" t="str">
        <f>PROPER(B8452)</f>
        <v>Jsw Ispat Steel</v>
      </c>
      <c r="K8452">
        <v>4</v>
      </c>
      <c r="L8452" t="s">
        <v>11069</v>
      </c>
      <c r="M8452" t="s">
        <v>10</v>
      </c>
      <c r="N8452" t="s">
        <v>11110</v>
      </c>
      <c r="O8452" t="str">
        <f t="shared" si="1191"/>
        <v>Nagpur,Maharashtra + 13 more</v>
      </c>
      <c r="P8452">
        <f>LEN(N8452)</f>
        <v>28</v>
      </c>
      <c r="Q8452" t="s">
        <v>357</v>
      </c>
      <c r="R8452" t="s">
        <v>691</v>
      </c>
      <c r="S8452" t="s">
        <v>372</v>
      </c>
      <c r="T8452">
        <f t="shared" si="1192"/>
        <v>8</v>
      </c>
      <c r="U8452">
        <f t="shared" si="1193"/>
        <v>8</v>
      </c>
      <c r="V8452" t="str">
        <f t="shared" si="1188"/>
        <v>Nagpur,Maharashtra  13 more</v>
      </c>
      <c r="W8452" t="str">
        <f t="shared" si="1194"/>
        <v>Apur,Maharashtra  13 more</v>
      </c>
      <c r="X8452" t="str">
        <f t="shared" si="1195"/>
        <v>PWSKILLSpur,Maharashtra  13 more</v>
      </c>
      <c r="Y8452" t="str">
        <f t="shared" si="1196"/>
        <v>Apur,Maharashtra  13 more COMPANY</v>
      </c>
    </row>
    <row r="8453" spans="1:25" x14ac:dyDescent="0.3">
      <c r="A8453">
        <v>103</v>
      </c>
      <c r="B8453" t="s">
        <v>373</v>
      </c>
      <c r="C8453" t="str">
        <f>UPPER(B8453)</f>
        <v>JSW STEEL</v>
      </c>
      <c r="D8453" t="str">
        <f>LOWER(C8453)</f>
        <v>jsw steel</v>
      </c>
      <c r="E8453" t="str">
        <f t="shared" si="1189"/>
        <v>jsw steel</v>
      </c>
      <c r="F8453" t="str">
        <f t="shared" si="1190"/>
        <v>SW Stee</v>
      </c>
      <c r="G8453">
        <f>LEN(D8453)</f>
        <v>9</v>
      </c>
      <c r="H8453" t="str">
        <f>LEFT(D8453,5)</f>
        <v>jsw s</v>
      </c>
      <c r="I8453" t="str">
        <f>RIGHT(B8453,5)</f>
        <v>Steel</v>
      </c>
      <c r="J8453" t="str">
        <f>PROPER(B8453)</f>
        <v>Jsw Steel</v>
      </c>
      <c r="K8453">
        <v>3.9</v>
      </c>
      <c r="L8453" t="s">
        <v>337</v>
      </c>
      <c r="M8453" t="s">
        <v>10</v>
      </c>
      <c r="N8453" t="s">
        <v>374</v>
      </c>
      <c r="O8453" t="str">
        <f t="shared" si="1191"/>
        <v>Mumbai,Maharashtra + 91 more</v>
      </c>
      <c r="P8453">
        <f>LEN(N8453)</f>
        <v>28</v>
      </c>
      <c r="Q8453" t="s">
        <v>375</v>
      </c>
      <c r="R8453" t="s">
        <v>75</v>
      </c>
      <c r="S8453" t="s">
        <v>372</v>
      </c>
      <c r="T8453">
        <f t="shared" si="1192"/>
        <v>8</v>
      </c>
      <c r="U8453">
        <f t="shared" si="1193"/>
        <v>8</v>
      </c>
      <c r="V8453" t="str">
        <f t="shared" si="1188"/>
        <v>Mumbai,Maharashtra  91 more</v>
      </c>
      <c r="W8453" t="str">
        <f t="shared" si="1194"/>
        <v>Abai,Maharashtra  91 more</v>
      </c>
      <c r="X8453" t="str">
        <f t="shared" si="1195"/>
        <v>PWSKILLSbai,Maharashtra  91 more</v>
      </c>
      <c r="Y8453" t="str">
        <f t="shared" si="1196"/>
        <v>Abai,Maharashtra  91 more COMPANY</v>
      </c>
    </row>
    <row r="8454" spans="1:25" x14ac:dyDescent="0.3">
      <c r="A8454">
        <v>6620</v>
      </c>
      <c r="B8454" t="s">
        <v>11298</v>
      </c>
      <c r="C8454" t="str">
        <f>UPPER(B8454)</f>
        <v>QATAR STEEL</v>
      </c>
      <c r="D8454" t="str">
        <f>LOWER(C8454)</f>
        <v>qatar steel</v>
      </c>
      <c r="E8454" t="str">
        <f t="shared" si="1189"/>
        <v>qatar steel</v>
      </c>
      <c r="F8454" t="str">
        <f t="shared" si="1190"/>
        <v>atar St</v>
      </c>
      <c r="G8454">
        <f>LEN(D8454)</f>
        <v>11</v>
      </c>
      <c r="H8454" t="str">
        <f>LEFT(D8454,5)</f>
        <v>qatar</v>
      </c>
      <c r="I8454" t="str">
        <f>RIGHT(B8454,5)</f>
        <v>Steel</v>
      </c>
      <c r="J8454" t="str">
        <f>PROPER(B8454)</f>
        <v>Qatar Steel</v>
      </c>
      <c r="K8454">
        <v>4.4000000000000004</v>
      </c>
      <c r="L8454" t="s">
        <v>11278</v>
      </c>
      <c r="M8454" t="s">
        <v>22</v>
      </c>
      <c r="N8454" t="s">
        <v>9963</v>
      </c>
      <c r="O8454" t="str">
        <f t="shared" si="1191"/>
        <v>Doha + 5 more</v>
      </c>
      <c r="P8454">
        <f>LEN(N8454)</f>
        <v>13</v>
      </c>
      <c r="Q8454" t="s">
        <v>752</v>
      </c>
      <c r="R8454" t="s">
        <v>147</v>
      </c>
      <c r="S8454" t="s">
        <v>523</v>
      </c>
      <c r="T8454" t="e">
        <f t="shared" si="1192"/>
        <v>#VALUE!</v>
      </c>
      <c r="U8454">
        <f t="shared" si="1193"/>
        <v>11</v>
      </c>
      <c r="V8454" t="str">
        <f t="shared" si="1188"/>
        <v>Doha  5 more</v>
      </c>
      <c r="W8454" t="str">
        <f t="shared" si="1194"/>
        <v>Aa  5 more</v>
      </c>
      <c r="X8454" t="str">
        <f t="shared" si="1195"/>
        <v>PWSKILLSa  5 more</v>
      </c>
      <c r="Y8454" t="str">
        <f t="shared" si="1196"/>
        <v>Aa  5 more COMPANY</v>
      </c>
    </row>
    <row r="8455" spans="1:25" x14ac:dyDescent="0.3">
      <c r="A8455">
        <v>6666</v>
      </c>
      <c r="B8455" t="s">
        <v>11298</v>
      </c>
      <c r="C8455" t="str">
        <f>UPPER(B8455)</f>
        <v>QATAR STEEL</v>
      </c>
      <c r="D8455" t="str">
        <f>LOWER(C8455)</f>
        <v>qatar steel</v>
      </c>
      <c r="E8455" t="str">
        <f t="shared" si="1189"/>
        <v>qatar steel</v>
      </c>
      <c r="F8455" t="str">
        <f t="shared" si="1190"/>
        <v>atar St</v>
      </c>
      <c r="G8455">
        <f>LEN(D8455)</f>
        <v>11</v>
      </c>
      <c r="H8455" t="str">
        <f>LEFT(D8455,5)</f>
        <v>qatar</v>
      </c>
      <c r="I8455" t="str">
        <f>RIGHT(B8455,5)</f>
        <v>Steel</v>
      </c>
      <c r="J8455" t="str">
        <f>PROPER(B8455)</f>
        <v>Qatar Steel</v>
      </c>
      <c r="K8455">
        <v>4.4000000000000004</v>
      </c>
      <c r="L8455" t="s">
        <v>11278</v>
      </c>
      <c r="M8455" t="s">
        <v>22</v>
      </c>
      <c r="N8455" t="s">
        <v>9963</v>
      </c>
      <c r="O8455" t="str">
        <f t="shared" si="1191"/>
        <v>Doha + 5 more</v>
      </c>
      <c r="P8455">
        <f>LEN(N8455)</f>
        <v>13</v>
      </c>
      <c r="Q8455" t="s">
        <v>752</v>
      </c>
      <c r="R8455" t="s">
        <v>147</v>
      </c>
      <c r="S8455" t="s">
        <v>523</v>
      </c>
      <c r="T8455" t="e">
        <f t="shared" si="1192"/>
        <v>#VALUE!</v>
      </c>
      <c r="U8455">
        <f t="shared" si="1193"/>
        <v>11</v>
      </c>
      <c r="V8455" t="str">
        <f t="shared" si="1188"/>
        <v>Doha  5 more</v>
      </c>
      <c r="W8455" t="str">
        <f t="shared" si="1194"/>
        <v>Aa  5 more</v>
      </c>
      <c r="X8455" t="str">
        <f t="shared" si="1195"/>
        <v>PWSKILLSa  5 more</v>
      </c>
      <c r="Y8455" t="str">
        <f t="shared" si="1196"/>
        <v>Aa  5 more COMPANY</v>
      </c>
    </row>
    <row r="8456" spans="1:25" x14ac:dyDescent="0.3">
      <c r="A8456">
        <v>7954</v>
      </c>
      <c r="B8456" t="s">
        <v>12912</v>
      </c>
      <c r="C8456" t="str">
        <f>UPPER(B8456)</f>
        <v>SAL STEEL</v>
      </c>
      <c r="D8456" t="str">
        <f>LOWER(C8456)</f>
        <v>sal steel</v>
      </c>
      <c r="E8456" t="str">
        <f t="shared" si="1189"/>
        <v>sal steel</v>
      </c>
      <c r="F8456" t="str">
        <f t="shared" si="1190"/>
        <v>AL STEE</v>
      </c>
      <c r="G8456">
        <f>LEN(D8456)</f>
        <v>9</v>
      </c>
      <c r="H8456" t="str">
        <f>LEFT(D8456,5)</f>
        <v>sal s</v>
      </c>
      <c r="I8456" t="str">
        <f>RIGHT(B8456,5)</f>
        <v>STEEL</v>
      </c>
      <c r="J8456" t="str">
        <f>PROPER(B8456)</f>
        <v>Sal Steel</v>
      </c>
      <c r="K8456">
        <v>3.5</v>
      </c>
      <c r="L8456" t="s">
        <v>12902</v>
      </c>
      <c r="M8456" t="s">
        <v>10</v>
      </c>
      <c r="N8456" t="s">
        <v>6624</v>
      </c>
      <c r="O8456" t="str">
        <f t="shared" si="1191"/>
        <v>Gurgaon/Gurugram,Haryana + 3 more</v>
      </c>
      <c r="P8456">
        <f>LEN(N8456)</f>
        <v>33</v>
      </c>
      <c r="Q8456" t="s">
        <v>100</v>
      </c>
      <c r="R8456" t="s">
        <v>683</v>
      </c>
      <c r="S8456" t="s">
        <v>105</v>
      </c>
      <c r="T8456" t="e">
        <f t="shared" si="1192"/>
        <v>#VALUE!</v>
      </c>
      <c r="U8456" t="e">
        <f t="shared" si="1193"/>
        <v>#VALUE!</v>
      </c>
      <c r="V8456" t="str">
        <f t="shared" si="1188"/>
        <v>Gurgaon/Gurugram,Haryana  3 more</v>
      </c>
      <c r="W8456" t="str">
        <f t="shared" si="1194"/>
        <v>Agaon/Gurugram,Haryana  3 more</v>
      </c>
      <c r="X8456" t="str">
        <f t="shared" si="1195"/>
        <v>PWSKILLSgaon/Gurugram,Haryana  3 more</v>
      </c>
      <c r="Y8456" t="str">
        <f t="shared" si="1196"/>
        <v>Agaon/Gurugram,Haryana  3 more COMPANY</v>
      </c>
    </row>
    <row r="8457" spans="1:25" x14ac:dyDescent="0.3">
      <c r="A8457">
        <v>8012</v>
      </c>
      <c r="B8457" t="s">
        <v>12912</v>
      </c>
      <c r="C8457" t="str">
        <f>UPPER(B8457)</f>
        <v>SAL STEEL</v>
      </c>
      <c r="D8457" t="str">
        <f>LOWER(C8457)</f>
        <v>sal steel</v>
      </c>
      <c r="E8457" t="str">
        <f t="shared" si="1189"/>
        <v>sal steel</v>
      </c>
      <c r="F8457" t="str">
        <f t="shared" si="1190"/>
        <v>AL STEE</v>
      </c>
      <c r="G8457">
        <f>LEN(D8457)</f>
        <v>9</v>
      </c>
      <c r="H8457" t="str">
        <f>LEFT(D8457,5)</f>
        <v>sal s</v>
      </c>
      <c r="I8457" t="str">
        <f>RIGHT(B8457,5)</f>
        <v>STEEL</v>
      </c>
      <c r="J8457" t="str">
        <f>PROPER(B8457)</f>
        <v>Sal Steel</v>
      </c>
      <c r="K8457">
        <v>3.5</v>
      </c>
      <c r="L8457" t="s">
        <v>12902</v>
      </c>
      <c r="M8457" t="s">
        <v>10</v>
      </c>
      <c r="N8457" t="s">
        <v>6624</v>
      </c>
      <c r="O8457" t="str">
        <f t="shared" si="1191"/>
        <v>Gurgaon/Gurugram,Haryana + 3 more</v>
      </c>
      <c r="P8457">
        <f>LEN(N8457)</f>
        <v>33</v>
      </c>
      <c r="Q8457" t="s">
        <v>100</v>
      </c>
      <c r="R8457" t="s">
        <v>683</v>
      </c>
      <c r="S8457" t="s">
        <v>105</v>
      </c>
      <c r="T8457" t="e">
        <f t="shared" si="1192"/>
        <v>#VALUE!</v>
      </c>
      <c r="U8457" t="e">
        <f t="shared" si="1193"/>
        <v>#VALUE!</v>
      </c>
      <c r="V8457" t="str">
        <f t="shared" si="1188"/>
        <v>Gurgaon/Gurugram,Haryana  3 more</v>
      </c>
      <c r="W8457" t="str">
        <f t="shared" si="1194"/>
        <v>Agaon/Gurugram,Haryana  3 more</v>
      </c>
      <c r="X8457" t="str">
        <f t="shared" si="1195"/>
        <v>PWSKILLSgaon/Gurugram,Haryana  3 more</v>
      </c>
      <c r="Y8457" t="str">
        <f t="shared" si="1196"/>
        <v>Agaon/Gurugram,Haryana  3 more COMPANY</v>
      </c>
    </row>
    <row r="8458" spans="1:25" x14ac:dyDescent="0.3">
      <c r="A8458">
        <v>102</v>
      </c>
      <c r="B8458" t="s">
        <v>369</v>
      </c>
      <c r="C8458" t="str">
        <f>UPPER(B8458)</f>
        <v>TATA STEEL</v>
      </c>
      <c r="D8458" t="str">
        <f>LOWER(C8458)</f>
        <v>tata steel</v>
      </c>
      <c r="E8458" t="str">
        <f t="shared" si="1189"/>
        <v>tata steel</v>
      </c>
      <c r="F8458" t="str">
        <f t="shared" si="1190"/>
        <v>ATA Ste</v>
      </c>
      <c r="G8458">
        <f>LEN(D8458)</f>
        <v>10</v>
      </c>
      <c r="H8458" t="str">
        <f>LEFT(D8458,5)</f>
        <v xml:space="preserve">tata </v>
      </c>
      <c r="I8458" t="str">
        <f>RIGHT(B8458,5)</f>
        <v>Steel</v>
      </c>
      <c r="J8458" t="str">
        <f>PROPER(B8458)</f>
        <v>Tata Steel</v>
      </c>
      <c r="K8458">
        <v>4.0999999999999996</v>
      </c>
      <c r="L8458" t="s">
        <v>194</v>
      </c>
      <c r="M8458" t="s">
        <v>10</v>
      </c>
      <c r="N8458" t="s">
        <v>370</v>
      </c>
      <c r="O8458" t="str">
        <f t="shared" si="1191"/>
        <v>Mumbai,Maharashtra + 121 more</v>
      </c>
      <c r="P8458">
        <f>LEN(N8458)</f>
        <v>29</v>
      </c>
      <c r="Q8458" t="s">
        <v>371</v>
      </c>
      <c r="R8458" t="s">
        <v>75</v>
      </c>
      <c r="S8458" t="s">
        <v>372</v>
      </c>
      <c r="T8458">
        <f t="shared" si="1192"/>
        <v>8</v>
      </c>
      <c r="U8458">
        <f t="shared" si="1193"/>
        <v>8</v>
      </c>
      <c r="V8458" t="str">
        <f t="shared" si="1188"/>
        <v>Mumbai,Maharashtra  121 more</v>
      </c>
      <c r="W8458" t="str">
        <f t="shared" si="1194"/>
        <v>Abai,Maharashtra  121 more</v>
      </c>
      <c r="X8458" t="str">
        <f t="shared" si="1195"/>
        <v>PWSKILLSbai,Maharashtra  121 more</v>
      </c>
      <c r="Y8458" t="str">
        <f t="shared" si="1196"/>
        <v>Abai,Maharashtra  121 more COMPANY</v>
      </c>
    </row>
    <row r="8459" spans="1:25" x14ac:dyDescent="0.3">
      <c r="A8459">
        <v>2968</v>
      </c>
      <c r="B8459" t="s">
        <v>6182</v>
      </c>
      <c r="C8459" t="str">
        <f>UPPER(B8459)</f>
        <v>VISA STEEL</v>
      </c>
      <c r="D8459" t="str">
        <f>LOWER(C8459)</f>
        <v>visa steel</v>
      </c>
      <c r="E8459" t="str">
        <f t="shared" si="1189"/>
        <v>visa steel</v>
      </c>
      <c r="F8459" t="str">
        <f t="shared" si="1190"/>
        <v>ISA Ste</v>
      </c>
      <c r="G8459">
        <f>LEN(D8459)</f>
        <v>10</v>
      </c>
      <c r="H8459" t="str">
        <f>LEFT(D8459,5)</f>
        <v xml:space="preserve">visa </v>
      </c>
      <c r="I8459" t="str">
        <f>RIGHT(B8459,5)</f>
        <v>Steel</v>
      </c>
      <c r="J8459" t="str">
        <f>PROPER(B8459)</f>
        <v>Visa Steel</v>
      </c>
      <c r="K8459">
        <v>3.9</v>
      </c>
      <c r="L8459" t="s">
        <v>6166</v>
      </c>
      <c r="M8459" t="s">
        <v>10</v>
      </c>
      <c r="N8459" t="s">
        <v>6183</v>
      </c>
      <c r="O8459" t="str">
        <f t="shared" si="1191"/>
        <v>Bhubaneswar,Odisha + 11 more</v>
      </c>
      <c r="P8459">
        <f>LEN(N8459)</f>
        <v>28</v>
      </c>
      <c r="Q8459" t="s">
        <v>126</v>
      </c>
      <c r="R8459" t="s">
        <v>147</v>
      </c>
      <c r="S8459" t="s">
        <v>372</v>
      </c>
      <c r="T8459">
        <f t="shared" si="1192"/>
        <v>8</v>
      </c>
      <c r="U8459">
        <f t="shared" si="1193"/>
        <v>8</v>
      </c>
      <c r="V8459" t="str">
        <f t="shared" si="1188"/>
        <v>Bhubaneswar,Odisha  11 more</v>
      </c>
      <c r="W8459" t="str">
        <f t="shared" si="1194"/>
        <v>Abaneswar,Odisha  11 more</v>
      </c>
      <c r="X8459" t="str">
        <f t="shared" si="1195"/>
        <v>PWSKILLSbaneswar,Odisha  11 more</v>
      </c>
      <c r="Y8459" t="str">
        <f t="shared" si="1196"/>
        <v>Abaneswar,Odisha  11 more COMPANY</v>
      </c>
    </row>
    <row r="8460" spans="1:25" x14ac:dyDescent="0.3">
      <c r="A8460">
        <v>1869</v>
      </c>
      <c r="B8460" t="s">
        <v>4314</v>
      </c>
      <c r="C8460" t="str">
        <f>UPPER(B8460)</f>
        <v>VIZAG STEEL</v>
      </c>
      <c r="D8460" t="str">
        <f>LOWER(C8460)</f>
        <v>vizag steel</v>
      </c>
      <c r="E8460" t="str">
        <f t="shared" si="1189"/>
        <v>vizag steel</v>
      </c>
      <c r="F8460" t="str">
        <f t="shared" si="1190"/>
        <v>izag St</v>
      </c>
      <c r="G8460">
        <f>LEN(D8460)</f>
        <v>11</v>
      </c>
      <c r="H8460" t="str">
        <f>LEFT(D8460,5)</f>
        <v>vizag</v>
      </c>
      <c r="I8460" t="str">
        <f>RIGHT(B8460,5)</f>
        <v>Steel</v>
      </c>
      <c r="J8460" t="str">
        <f>PROPER(B8460)</f>
        <v>Vizag Steel</v>
      </c>
      <c r="K8460">
        <v>4.0999999999999996</v>
      </c>
      <c r="L8460" t="s">
        <v>4305</v>
      </c>
      <c r="M8460" t="s">
        <v>10</v>
      </c>
      <c r="N8460" t="s">
        <v>4315</v>
      </c>
      <c r="O8460" t="str">
        <f t="shared" si="1191"/>
        <v>Visakhapatnam/Vizag,Andhra Pradesh + 15 more</v>
      </c>
      <c r="P8460">
        <f>LEN(N8460)</f>
        <v>44</v>
      </c>
      <c r="Q8460" t="s">
        <v>688</v>
      </c>
      <c r="R8460" t="s">
        <v>75</v>
      </c>
      <c r="S8460" t="s">
        <v>372</v>
      </c>
      <c r="T8460">
        <f t="shared" si="1192"/>
        <v>8</v>
      </c>
      <c r="U8460">
        <f t="shared" si="1193"/>
        <v>8</v>
      </c>
      <c r="V8460" t="str">
        <f t="shared" si="1188"/>
        <v>Visakhapatnam/Vizag,Andhra Pradesh  15 more</v>
      </c>
      <c r="W8460" t="str">
        <f t="shared" si="1194"/>
        <v>Aakhapatnam/Vizag,Andhra Pradesh  15 more</v>
      </c>
      <c r="X8460" t="str">
        <f t="shared" si="1195"/>
        <v>PWSKILLSakhapatnam/Vizag,Andhra Pradesh  15 more</v>
      </c>
      <c r="Y8460" t="str">
        <f t="shared" si="1196"/>
        <v>Aakhapatnam/Vizag,Andhra Pradesh  15 more COMPANY</v>
      </c>
    </row>
    <row r="8461" spans="1:25" x14ac:dyDescent="0.3">
      <c r="A8461">
        <v>1409</v>
      </c>
      <c r="B8461" t="s">
        <v>3455</v>
      </c>
      <c r="C8461" t="str">
        <f>UPPER(B8461)</f>
        <v>HITACHI ASTEMO</v>
      </c>
      <c r="D8461" t="str">
        <f>LOWER(C8461)</f>
        <v>hitachi astemo</v>
      </c>
      <c r="E8461" t="str">
        <f t="shared" si="1189"/>
        <v>hitachi astemo</v>
      </c>
      <c r="F8461" t="str">
        <f t="shared" si="1190"/>
        <v xml:space="preserve">itachi </v>
      </c>
      <c r="G8461">
        <f>LEN(D8461)</f>
        <v>14</v>
      </c>
      <c r="H8461" t="str">
        <f>LEFT(D8461,5)</f>
        <v>hitac</v>
      </c>
      <c r="I8461" t="str">
        <f>RIGHT(B8461,5)</f>
        <v>stemo</v>
      </c>
      <c r="J8461" t="str">
        <f>PROPER(B8461)</f>
        <v>Hitachi Astemo</v>
      </c>
      <c r="K8461">
        <v>4.2</v>
      </c>
      <c r="L8461" t="s">
        <v>3452</v>
      </c>
      <c r="M8461" t="s">
        <v>3456</v>
      </c>
      <c r="N8461" t="s">
        <v>147</v>
      </c>
      <c r="O8461" t="str">
        <f t="shared" si="1191"/>
        <v>1k-5k Employees (India)</v>
      </c>
      <c r="P8461">
        <f>LEN(N8461)</f>
        <v>23</v>
      </c>
      <c r="S8461" t="s">
        <v>1957</v>
      </c>
      <c r="T8461" t="e">
        <f t="shared" si="1192"/>
        <v>#VALUE!</v>
      </c>
      <c r="U8461">
        <f t="shared" si="1193"/>
        <v>15</v>
      </c>
      <c r="V8461" t="str">
        <f t="shared" si="1188"/>
        <v>1k-5k Employees (India)</v>
      </c>
      <c r="W8461" t="str">
        <f t="shared" si="1194"/>
        <v>A5k Employees (India)</v>
      </c>
      <c r="X8461" t="str">
        <f t="shared" si="1195"/>
        <v>PWSKILLS5k Employees (India)</v>
      </c>
      <c r="Y8461" t="str">
        <f t="shared" si="1196"/>
        <v>A5k Employees (India) COMPANY</v>
      </c>
    </row>
    <row r="8462" spans="1:25" x14ac:dyDescent="0.3">
      <c r="A8462">
        <v>9704</v>
      </c>
      <c r="B8462" t="s">
        <v>14918</v>
      </c>
      <c r="C8462" t="str">
        <f>UPPER(B8462)</f>
        <v>ACPL SYSTEMS</v>
      </c>
      <c r="D8462" t="str">
        <f>LOWER(C8462)</f>
        <v>acpl systems</v>
      </c>
      <c r="E8462" t="str">
        <f t="shared" si="1189"/>
        <v>acpl systems</v>
      </c>
      <c r="F8462" t="str">
        <f t="shared" si="1190"/>
        <v>CPL Sys</v>
      </c>
      <c r="G8462">
        <f>LEN(D8462)</f>
        <v>12</v>
      </c>
      <c r="H8462" t="str">
        <f>LEFT(D8462,5)</f>
        <v xml:space="preserve">acpl </v>
      </c>
      <c r="I8462" t="str">
        <f>RIGHT(B8462,5)</f>
        <v>stems</v>
      </c>
      <c r="J8462" t="str">
        <f>PROPER(B8462)</f>
        <v>Acpl Systems</v>
      </c>
      <c r="K8462">
        <v>3.7</v>
      </c>
      <c r="L8462" t="s">
        <v>14831</v>
      </c>
      <c r="M8462" t="s">
        <v>22</v>
      </c>
      <c r="N8462" t="s">
        <v>5140</v>
      </c>
      <c r="O8462" t="str">
        <f t="shared" si="1191"/>
        <v>Gurgaon + 11 more</v>
      </c>
      <c r="P8462">
        <f>LEN(N8462)</f>
        <v>17</v>
      </c>
      <c r="Q8462" t="s">
        <v>368</v>
      </c>
      <c r="R8462" t="s">
        <v>1308</v>
      </c>
      <c r="S8462" t="s">
        <v>1519</v>
      </c>
      <c r="T8462">
        <f t="shared" si="1192"/>
        <v>19</v>
      </c>
      <c r="U8462">
        <f t="shared" si="1193"/>
        <v>19</v>
      </c>
      <c r="V8462" t="str">
        <f t="shared" si="1188"/>
        <v>Gurgaon  11 more</v>
      </c>
      <c r="W8462" t="str">
        <f t="shared" si="1194"/>
        <v>Agaon  11 more</v>
      </c>
      <c r="X8462" t="str">
        <f t="shared" si="1195"/>
        <v>PWSKILLSgaon  11 more</v>
      </c>
      <c r="Y8462" t="str">
        <f t="shared" si="1196"/>
        <v>Agaon  11 more COMPANY</v>
      </c>
    </row>
    <row r="8463" spans="1:25" x14ac:dyDescent="0.3">
      <c r="A8463">
        <v>1190</v>
      </c>
      <c r="B8463" t="s">
        <v>2995</v>
      </c>
      <c r="C8463" t="str">
        <f>UPPER(B8463)</f>
        <v>ASPIRE SYSTEMS</v>
      </c>
      <c r="D8463" t="str">
        <f>LOWER(C8463)</f>
        <v>aspire systems</v>
      </c>
      <c r="E8463" t="str">
        <f t="shared" si="1189"/>
        <v>aspire systems</v>
      </c>
      <c r="F8463" t="str">
        <f t="shared" si="1190"/>
        <v>spire S</v>
      </c>
      <c r="G8463">
        <f>LEN(D8463)</f>
        <v>14</v>
      </c>
      <c r="H8463" t="str">
        <f>LEFT(D8463,5)</f>
        <v>aspir</v>
      </c>
      <c r="I8463" t="str">
        <f>RIGHT(B8463,5)</f>
        <v>stems</v>
      </c>
      <c r="J8463" t="str">
        <f>PROPER(B8463)</f>
        <v>Aspire Systems</v>
      </c>
      <c r="K8463">
        <v>4.2</v>
      </c>
      <c r="L8463" t="s">
        <v>2991</v>
      </c>
      <c r="M8463" t="s">
        <v>22</v>
      </c>
      <c r="N8463" t="s">
        <v>2996</v>
      </c>
      <c r="O8463" t="str">
        <f t="shared" si="1191"/>
        <v>Oak Brook + 8 more</v>
      </c>
      <c r="P8463">
        <f>LEN(N8463)</f>
        <v>18</v>
      </c>
      <c r="Q8463" t="s">
        <v>126</v>
      </c>
      <c r="R8463" t="s">
        <v>147</v>
      </c>
      <c r="S8463" t="s">
        <v>19</v>
      </c>
      <c r="T8463">
        <f t="shared" si="1192"/>
        <v>4</v>
      </c>
      <c r="U8463">
        <f t="shared" si="1193"/>
        <v>4</v>
      </c>
      <c r="V8463" t="str">
        <f t="shared" si="1188"/>
        <v>Oak Brook  8 more</v>
      </c>
      <c r="W8463" t="str">
        <f t="shared" si="1194"/>
        <v>A Brook  8 more</v>
      </c>
      <c r="X8463" t="str">
        <f t="shared" si="1195"/>
        <v>PWSKILLS Brook  8 more</v>
      </c>
      <c r="Y8463" t="str">
        <f t="shared" si="1196"/>
        <v>A Brook  8 more COMPANY</v>
      </c>
    </row>
    <row r="8464" spans="1:25" x14ac:dyDescent="0.3">
      <c r="A8464">
        <v>6280</v>
      </c>
      <c r="B8464" t="s">
        <v>10837</v>
      </c>
      <c r="C8464" t="str">
        <f>UPPER(B8464)</f>
        <v>BENTLEY SYSTEMS</v>
      </c>
      <c r="D8464" t="str">
        <f>LOWER(C8464)</f>
        <v>bentley systems</v>
      </c>
      <c r="E8464" t="str">
        <f t="shared" si="1189"/>
        <v>bentley systems</v>
      </c>
      <c r="F8464" t="str">
        <f t="shared" si="1190"/>
        <v xml:space="preserve">entley </v>
      </c>
      <c r="G8464">
        <f>LEN(D8464)</f>
        <v>15</v>
      </c>
      <c r="H8464" t="str">
        <f>LEFT(D8464,5)</f>
        <v>bentl</v>
      </c>
      <c r="I8464" t="str">
        <f>RIGHT(B8464,5)</f>
        <v>stems</v>
      </c>
      <c r="J8464" t="str">
        <f>PROPER(B8464)</f>
        <v>Bentley Systems</v>
      </c>
      <c r="K8464">
        <v>4.0999999999999996</v>
      </c>
      <c r="L8464" t="s">
        <v>10834</v>
      </c>
      <c r="M8464" t="s">
        <v>22</v>
      </c>
      <c r="N8464" t="s">
        <v>10838</v>
      </c>
      <c r="O8464" t="str">
        <f t="shared" si="1191"/>
        <v>Exton,Pennsylvania + 4 more</v>
      </c>
      <c r="P8464">
        <f>LEN(N8464)</f>
        <v>27</v>
      </c>
      <c r="Q8464" t="s">
        <v>711</v>
      </c>
      <c r="R8464" t="s">
        <v>691</v>
      </c>
      <c r="S8464" t="s">
        <v>44</v>
      </c>
      <c r="T8464" t="e">
        <f t="shared" si="1192"/>
        <v>#VALUE!</v>
      </c>
      <c r="U8464" t="e">
        <f t="shared" si="1193"/>
        <v>#VALUE!</v>
      </c>
      <c r="V8464" t="str">
        <f t="shared" si="1188"/>
        <v>Exton,Pennsylvania  4 more</v>
      </c>
      <c r="W8464" t="str">
        <f t="shared" si="1194"/>
        <v>Aon,Pennsylvania  4 more</v>
      </c>
      <c r="X8464" t="str">
        <f t="shared" si="1195"/>
        <v>PWSKILLSon,Pennsylvania  4 more</v>
      </c>
      <c r="Y8464" t="str">
        <f t="shared" si="1196"/>
        <v>Aon,Pennsylvania  4 more COMPANY</v>
      </c>
    </row>
    <row r="8465" spans="1:25" x14ac:dyDescent="0.3">
      <c r="A8465">
        <v>8331</v>
      </c>
      <c r="B8465" t="s">
        <v>13335</v>
      </c>
      <c r="C8465" t="str">
        <f>UPPER(B8465)</f>
        <v>BPO SYSTEMS</v>
      </c>
      <c r="D8465" t="str">
        <f>LOWER(C8465)</f>
        <v>bpo systems</v>
      </c>
      <c r="E8465" t="str">
        <f t="shared" si="1189"/>
        <v>bpo systems</v>
      </c>
      <c r="F8465" t="str">
        <f t="shared" si="1190"/>
        <v>PO Syst</v>
      </c>
      <c r="G8465">
        <f>LEN(D8465)</f>
        <v>11</v>
      </c>
      <c r="H8465" t="str">
        <f>LEFT(D8465,5)</f>
        <v>bpo s</v>
      </c>
      <c r="I8465" t="str">
        <f>RIGHT(B8465,5)</f>
        <v>stems</v>
      </c>
      <c r="J8465" t="str">
        <f>PROPER(B8465)</f>
        <v>Bpo Systems</v>
      </c>
      <c r="K8465">
        <v>3.8</v>
      </c>
      <c r="L8465" t="s">
        <v>13257</v>
      </c>
      <c r="M8465" t="s">
        <v>22</v>
      </c>
      <c r="N8465" t="s">
        <v>13336</v>
      </c>
      <c r="O8465" t="str">
        <f t="shared" si="1191"/>
        <v>Walnut Creek,California + 23 more</v>
      </c>
      <c r="P8465">
        <f>LEN(N8465)</f>
        <v>33</v>
      </c>
      <c r="Q8465" t="s">
        <v>142</v>
      </c>
      <c r="R8465" t="s">
        <v>3957</v>
      </c>
      <c r="S8465" t="s">
        <v>14</v>
      </c>
      <c r="T8465" t="e">
        <f t="shared" si="1192"/>
        <v>#VALUE!</v>
      </c>
      <c r="U8465" t="e">
        <f t="shared" si="1193"/>
        <v>#VALUE!</v>
      </c>
      <c r="V8465" t="str">
        <f t="shared" si="1188"/>
        <v>Walnut Creek,California  23 more</v>
      </c>
      <c r="W8465" t="str">
        <f t="shared" si="1194"/>
        <v>Anut Creek,California  23 more</v>
      </c>
      <c r="X8465" t="str">
        <f t="shared" si="1195"/>
        <v>PWSKILLSnut Creek,California  23 more</v>
      </c>
      <c r="Y8465" t="str">
        <f t="shared" si="1196"/>
        <v>Anut Creek,California  23 more COMPANY</v>
      </c>
    </row>
    <row r="8466" spans="1:25" x14ac:dyDescent="0.3">
      <c r="A8466">
        <v>7757</v>
      </c>
      <c r="B8466" t="s">
        <v>12690</v>
      </c>
      <c r="C8466" t="str">
        <f>UPPER(B8466)</f>
        <v>CAMP SYSTEMS</v>
      </c>
      <c r="D8466" t="str">
        <f>LOWER(C8466)</f>
        <v>camp systems</v>
      </c>
      <c r="E8466" t="str">
        <f t="shared" si="1189"/>
        <v>camp systems</v>
      </c>
      <c r="F8466" t="str">
        <f t="shared" si="1190"/>
        <v>AMP Sys</v>
      </c>
      <c r="G8466">
        <f>LEN(D8466)</f>
        <v>12</v>
      </c>
      <c r="H8466" t="str">
        <f>LEFT(D8466,5)</f>
        <v xml:space="preserve">camp </v>
      </c>
      <c r="I8466" t="str">
        <f>RIGHT(B8466,5)</f>
        <v>stems</v>
      </c>
      <c r="J8466" t="str">
        <f>PROPER(B8466)</f>
        <v>Camp Systems</v>
      </c>
      <c r="K8466">
        <v>4.0999999999999996</v>
      </c>
      <c r="L8466" t="s">
        <v>12642</v>
      </c>
      <c r="M8466" t="s">
        <v>22</v>
      </c>
      <c r="N8466" t="s">
        <v>12691</v>
      </c>
      <c r="O8466" t="str">
        <f t="shared" si="1191"/>
        <v>Merrimack + 3 more</v>
      </c>
      <c r="P8466">
        <f>LEN(N8466)</f>
        <v>18</v>
      </c>
      <c r="Q8466" t="s">
        <v>12</v>
      </c>
      <c r="R8466" t="s">
        <v>683</v>
      </c>
      <c r="S8466" t="s">
        <v>44</v>
      </c>
      <c r="T8466" t="e">
        <f t="shared" si="1192"/>
        <v>#VALUE!</v>
      </c>
      <c r="U8466" t="e">
        <f t="shared" si="1193"/>
        <v>#VALUE!</v>
      </c>
      <c r="V8466" t="str">
        <f t="shared" si="1188"/>
        <v>Merrimack  3 more</v>
      </c>
      <c r="W8466" t="str">
        <f t="shared" si="1194"/>
        <v>Arimack  3 more</v>
      </c>
      <c r="X8466" t="str">
        <f t="shared" si="1195"/>
        <v>PWSKILLSrimack  3 more</v>
      </c>
      <c r="Y8466" t="str">
        <f t="shared" si="1196"/>
        <v>Arimack  3 more COMPANY</v>
      </c>
    </row>
    <row r="8467" spans="1:25" x14ac:dyDescent="0.3">
      <c r="A8467">
        <v>3312</v>
      </c>
      <c r="B8467" t="s">
        <v>6713</v>
      </c>
      <c r="C8467" t="str">
        <f>UPPER(B8467)</f>
        <v>CAVISSON SYSTEMS</v>
      </c>
      <c r="D8467" t="str">
        <f>LOWER(C8467)</f>
        <v>cavisson systems</v>
      </c>
      <c r="E8467" t="str">
        <f t="shared" si="1189"/>
        <v>cavisson systems</v>
      </c>
      <c r="F8467" t="str">
        <f t="shared" si="1190"/>
        <v>avisson</v>
      </c>
      <c r="G8467">
        <f>LEN(D8467)</f>
        <v>16</v>
      </c>
      <c r="H8467" t="str">
        <f>LEFT(D8467,5)</f>
        <v>cavis</v>
      </c>
      <c r="I8467" t="str">
        <f>RIGHT(B8467,5)</f>
        <v>stems</v>
      </c>
      <c r="J8467" t="str">
        <f>PROPER(B8467)</f>
        <v>Cavisson Systems</v>
      </c>
      <c r="K8467">
        <v>3.6</v>
      </c>
      <c r="L8467" t="s">
        <v>6698</v>
      </c>
      <c r="M8467" t="s">
        <v>22</v>
      </c>
      <c r="N8467" t="s">
        <v>6714</v>
      </c>
      <c r="O8467" t="str">
        <f t="shared" si="1191"/>
        <v>Santa Clara,California</v>
      </c>
      <c r="P8467">
        <f>LEN(N8467)</f>
        <v>22</v>
      </c>
      <c r="Q8467" t="s">
        <v>146</v>
      </c>
      <c r="R8467" t="s">
        <v>691</v>
      </c>
      <c r="S8467" t="s">
        <v>50</v>
      </c>
      <c r="T8467" t="e">
        <f t="shared" si="1192"/>
        <v>#VALUE!</v>
      </c>
      <c r="U8467">
        <f t="shared" si="1193"/>
        <v>4</v>
      </c>
      <c r="V8467" t="str">
        <f t="shared" si="1188"/>
        <v>Santa Clara,California</v>
      </c>
      <c r="W8467" t="str">
        <f t="shared" si="1194"/>
        <v>Ata Clara,California</v>
      </c>
      <c r="X8467" t="str">
        <f t="shared" si="1195"/>
        <v>PWSKILLSta Clara,California</v>
      </c>
      <c r="Y8467" t="str">
        <f t="shared" si="1196"/>
        <v>Ata Clara,California COMPANY</v>
      </c>
    </row>
    <row r="8468" spans="1:25" x14ac:dyDescent="0.3">
      <c r="A8468">
        <v>413</v>
      </c>
      <c r="B8468" t="s">
        <v>1108</v>
      </c>
      <c r="C8468" t="str">
        <f>UPPER(B8468)</f>
        <v>CMS INFOSYSTEMS</v>
      </c>
      <c r="D8468" t="str">
        <f>LOWER(C8468)</f>
        <v>cms infosystems</v>
      </c>
      <c r="E8468" t="str">
        <f t="shared" si="1189"/>
        <v>cms infosystems</v>
      </c>
      <c r="F8468" t="str">
        <f t="shared" si="1190"/>
        <v>MS Info</v>
      </c>
      <c r="G8468">
        <f>LEN(D8468)</f>
        <v>15</v>
      </c>
      <c r="H8468" t="str">
        <f>LEFT(D8468,5)</f>
        <v>cms i</v>
      </c>
      <c r="I8468" t="str">
        <f>RIGHT(B8468,5)</f>
        <v>stems</v>
      </c>
      <c r="J8468" t="str">
        <f>PROPER(B8468)</f>
        <v>Cms Infosystems</v>
      </c>
      <c r="K8468">
        <v>3.8</v>
      </c>
      <c r="L8468" t="s">
        <v>1033</v>
      </c>
      <c r="M8468" t="s">
        <v>22</v>
      </c>
      <c r="N8468" t="s">
        <v>1109</v>
      </c>
      <c r="O8468" t="str">
        <f t="shared" si="1191"/>
        <v>Mumbai,Maharashtra + 127 more</v>
      </c>
      <c r="P8468">
        <f>LEN(N8468)</f>
        <v>29</v>
      </c>
      <c r="Q8468" t="s">
        <v>522</v>
      </c>
      <c r="R8468" t="s">
        <v>181</v>
      </c>
      <c r="S8468" t="s">
        <v>28</v>
      </c>
      <c r="T8468">
        <f t="shared" si="1192"/>
        <v>11</v>
      </c>
      <c r="U8468">
        <f t="shared" si="1193"/>
        <v>11</v>
      </c>
      <c r="V8468" t="str">
        <f t="shared" si="1188"/>
        <v>Mumbai,Maharashtra  127 more</v>
      </c>
      <c r="W8468" t="str">
        <f t="shared" si="1194"/>
        <v>Abai,Maharashtra  127 more</v>
      </c>
      <c r="X8468" t="str">
        <f t="shared" si="1195"/>
        <v>PWSKILLSbai,Maharashtra  127 more</v>
      </c>
      <c r="Y8468" t="str">
        <f t="shared" si="1196"/>
        <v>Abai,Maharashtra  127 more COMPANY</v>
      </c>
    </row>
    <row r="8469" spans="1:25" x14ac:dyDescent="0.3">
      <c r="A8469">
        <v>1917</v>
      </c>
      <c r="B8469" t="s">
        <v>4410</v>
      </c>
      <c r="C8469" t="str">
        <f>UPPER(B8469)</f>
        <v>DIYA SYSTEMS</v>
      </c>
      <c r="D8469" t="str">
        <f>LOWER(C8469)</f>
        <v>diya systems</v>
      </c>
      <c r="E8469" t="str">
        <f t="shared" si="1189"/>
        <v>diya systems</v>
      </c>
      <c r="F8469" t="str">
        <f t="shared" si="1190"/>
        <v>iya Sys</v>
      </c>
      <c r="G8469">
        <f>LEN(D8469)</f>
        <v>12</v>
      </c>
      <c r="H8469" t="str">
        <f>LEFT(D8469,5)</f>
        <v xml:space="preserve">diya </v>
      </c>
      <c r="I8469" t="str">
        <f>RIGHT(B8469,5)</f>
        <v>stems</v>
      </c>
      <c r="J8469" t="str">
        <f>PROPER(B8469)</f>
        <v>Diya Systems</v>
      </c>
      <c r="K8469">
        <v>3.7</v>
      </c>
      <c r="L8469" t="s">
        <v>4402</v>
      </c>
      <c r="M8469" t="s">
        <v>22</v>
      </c>
      <c r="N8469" t="s">
        <v>4411</v>
      </c>
      <c r="O8469" t="str">
        <f t="shared" si="1191"/>
        <v>Mangaluru/Mangalore,Karnataka + 5 more</v>
      </c>
      <c r="P8469">
        <f>LEN(N8469)</f>
        <v>38</v>
      </c>
      <c r="Q8469" t="s">
        <v>151</v>
      </c>
      <c r="R8469" t="s">
        <v>147</v>
      </c>
      <c r="S8469" t="s">
        <v>14</v>
      </c>
      <c r="T8469" t="e">
        <f t="shared" si="1192"/>
        <v>#VALUE!</v>
      </c>
      <c r="U8469" t="e">
        <f t="shared" si="1193"/>
        <v>#VALUE!</v>
      </c>
      <c r="V8469" t="str">
        <f t="shared" si="1188"/>
        <v>Mangaluru/Mangalore,Karnataka  5 more</v>
      </c>
      <c r="W8469" t="str">
        <f t="shared" si="1194"/>
        <v>Agaluru/Mangalore,Karnataka  5 more</v>
      </c>
      <c r="X8469" t="str">
        <f t="shared" si="1195"/>
        <v>PWSKILLSgaluru/Mangalore,Karnataka  5 more</v>
      </c>
      <c r="Y8469" t="str">
        <f t="shared" si="1196"/>
        <v>Agaluru/Mangalore,Karnataka  5 more COMPANY</v>
      </c>
    </row>
    <row r="8470" spans="1:25" x14ac:dyDescent="0.3">
      <c r="A8470">
        <v>8521</v>
      </c>
      <c r="B8470" t="s">
        <v>13544</v>
      </c>
      <c r="C8470" t="str">
        <f>UPPER(B8470)</f>
        <v>DST SYSTEMS</v>
      </c>
      <c r="D8470" t="str">
        <f>LOWER(C8470)</f>
        <v>dst systems</v>
      </c>
      <c r="E8470" t="str">
        <f t="shared" si="1189"/>
        <v>dst systems</v>
      </c>
      <c r="F8470" t="str">
        <f t="shared" si="1190"/>
        <v>ST Syst</v>
      </c>
      <c r="G8470">
        <f>LEN(D8470)</f>
        <v>11</v>
      </c>
      <c r="H8470" t="str">
        <f>LEFT(D8470,5)</f>
        <v>dst s</v>
      </c>
      <c r="I8470" t="str">
        <f>RIGHT(B8470,5)</f>
        <v>stems</v>
      </c>
      <c r="J8470" t="str">
        <f>PROPER(B8470)</f>
        <v>Dst Systems</v>
      </c>
      <c r="K8470">
        <v>3.8</v>
      </c>
      <c r="L8470" t="s">
        <v>13432</v>
      </c>
      <c r="M8470" t="s">
        <v>22</v>
      </c>
      <c r="N8470" t="s">
        <v>13545</v>
      </c>
      <c r="O8470" t="str">
        <f t="shared" si="1191"/>
        <v>Windsor,Connecticut + 4 more</v>
      </c>
      <c r="P8470">
        <f>LEN(N8470)</f>
        <v>28</v>
      </c>
      <c r="Q8470" t="s">
        <v>500</v>
      </c>
      <c r="R8470" t="s">
        <v>147</v>
      </c>
      <c r="S8470" t="s">
        <v>28</v>
      </c>
      <c r="T8470">
        <f t="shared" si="1192"/>
        <v>11</v>
      </c>
      <c r="U8470">
        <f t="shared" si="1193"/>
        <v>11</v>
      </c>
      <c r="V8470" t="str">
        <f t="shared" si="1188"/>
        <v>Windsor,Connecticut  4 more</v>
      </c>
      <c r="W8470" t="str">
        <f t="shared" si="1194"/>
        <v>Adsor,Connecticut  4 more</v>
      </c>
      <c r="X8470" t="str">
        <f t="shared" si="1195"/>
        <v>PWSKILLSdsor,Connecticut  4 more</v>
      </c>
      <c r="Y8470" t="str">
        <f t="shared" si="1196"/>
        <v>Adsor,Connecticut  4 more COMPANY</v>
      </c>
    </row>
    <row r="8471" spans="1:25" x14ac:dyDescent="0.3">
      <c r="A8471">
        <v>980</v>
      </c>
      <c r="B8471" t="s">
        <v>2524</v>
      </c>
      <c r="C8471" t="str">
        <f>UPPER(B8471)</f>
        <v>EPAM SYSTEMS</v>
      </c>
      <c r="D8471" t="str">
        <f>LOWER(C8471)</f>
        <v>epam systems</v>
      </c>
      <c r="E8471" t="str">
        <f t="shared" si="1189"/>
        <v>epam systems</v>
      </c>
      <c r="F8471" t="str">
        <f t="shared" si="1190"/>
        <v>PAM Sys</v>
      </c>
      <c r="G8471">
        <f>LEN(D8471)</f>
        <v>12</v>
      </c>
      <c r="H8471" t="str">
        <f>LEFT(D8471,5)</f>
        <v xml:space="preserve">epam </v>
      </c>
      <c r="I8471" t="str">
        <f>RIGHT(B8471,5)</f>
        <v>stems</v>
      </c>
      <c r="J8471" t="str">
        <f>PROPER(B8471)</f>
        <v>Epam Systems</v>
      </c>
      <c r="K8471">
        <v>4.0999999999999996</v>
      </c>
      <c r="L8471" t="s">
        <v>2491</v>
      </c>
      <c r="M8471" t="s">
        <v>2525</v>
      </c>
      <c r="N8471" t="s">
        <v>62</v>
      </c>
      <c r="O8471" t="str">
        <f t="shared" si="1191"/>
        <v>29 years old</v>
      </c>
      <c r="P8471">
        <f>LEN(N8471)</f>
        <v>12</v>
      </c>
      <c r="Q8471" t="s">
        <v>181</v>
      </c>
      <c r="S8471" t="s">
        <v>362</v>
      </c>
      <c r="T8471" t="e">
        <f t="shared" si="1192"/>
        <v>#VALUE!</v>
      </c>
      <c r="U8471">
        <f t="shared" si="1193"/>
        <v>18</v>
      </c>
      <c r="V8471" t="str">
        <f t="shared" si="1188"/>
        <v>29 years old</v>
      </c>
      <c r="W8471" t="str">
        <f t="shared" si="1194"/>
        <v>Ayears old</v>
      </c>
      <c r="X8471" t="str">
        <f t="shared" si="1195"/>
        <v>PWSKILLSyears old</v>
      </c>
      <c r="Y8471" t="str">
        <f t="shared" si="1196"/>
        <v>Ayears old COMPANY</v>
      </c>
    </row>
    <row r="8472" spans="1:25" x14ac:dyDescent="0.3">
      <c r="A8472">
        <v>6513</v>
      </c>
      <c r="B8472" t="s">
        <v>11156</v>
      </c>
      <c r="C8472" t="str">
        <f>UPPER(B8472)</f>
        <v>EPIQ SYSTEMS</v>
      </c>
      <c r="D8472" t="str">
        <f>LOWER(C8472)</f>
        <v>epiq systems</v>
      </c>
      <c r="E8472" t="str">
        <f t="shared" si="1189"/>
        <v>epiq systems</v>
      </c>
      <c r="F8472" t="str">
        <f t="shared" si="1190"/>
        <v>PIQ Sys</v>
      </c>
      <c r="G8472">
        <f>LEN(D8472)</f>
        <v>12</v>
      </c>
      <c r="H8472" t="str">
        <f>LEFT(D8472,5)</f>
        <v xml:space="preserve">epiq </v>
      </c>
      <c r="I8472" t="str">
        <f>RIGHT(B8472,5)</f>
        <v>stems</v>
      </c>
      <c r="J8472" t="str">
        <f>PROPER(B8472)</f>
        <v>Epiq Systems</v>
      </c>
      <c r="K8472">
        <v>4.2</v>
      </c>
      <c r="L8472" t="s">
        <v>11069</v>
      </c>
      <c r="M8472" t="s">
        <v>22</v>
      </c>
      <c r="N8472" t="s">
        <v>11157</v>
      </c>
      <c r="O8472" t="str">
        <f t="shared" si="1191"/>
        <v>New York + 1 more</v>
      </c>
      <c r="P8472">
        <f>LEN(N8472)</f>
        <v>17</v>
      </c>
      <c r="Q8472" t="s">
        <v>213</v>
      </c>
      <c r="R8472" t="s">
        <v>691</v>
      </c>
      <c r="S8472" t="s">
        <v>19</v>
      </c>
      <c r="T8472">
        <f t="shared" si="1192"/>
        <v>4</v>
      </c>
      <c r="U8472">
        <f t="shared" si="1193"/>
        <v>4</v>
      </c>
      <c r="V8472" t="str">
        <f t="shared" si="1188"/>
        <v>New York  1 more</v>
      </c>
      <c r="W8472" t="str">
        <f t="shared" si="1194"/>
        <v>A York  1 more</v>
      </c>
      <c r="X8472" t="str">
        <f t="shared" si="1195"/>
        <v>PWSKILLS York  1 more</v>
      </c>
      <c r="Y8472" t="str">
        <f t="shared" si="1196"/>
        <v>A York  1 more COMPANY</v>
      </c>
    </row>
    <row r="8473" spans="1:25" x14ac:dyDescent="0.3">
      <c r="A8473">
        <v>6648</v>
      </c>
      <c r="B8473" t="s">
        <v>11337</v>
      </c>
      <c r="C8473" t="str">
        <f>UPPER(B8473)</f>
        <v>FIREPRO SYSTEMS</v>
      </c>
      <c r="D8473" t="str">
        <f>LOWER(C8473)</f>
        <v>firepro systems</v>
      </c>
      <c r="E8473" t="str">
        <f t="shared" si="1189"/>
        <v>firepro systems</v>
      </c>
      <c r="F8473" t="str">
        <f t="shared" si="1190"/>
        <v xml:space="preserve">irepro </v>
      </c>
      <c r="G8473">
        <f>LEN(D8473)</f>
        <v>15</v>
      </c>
      <c r="H8473" t="str">
        <f>LEFT(D8473,5)</f>
        <v>firep</v>
      </c>
      <c r="I8473" t="str">
        <f>RIGHT(B8473,5)</f>
        <v>stems</v>
      </c>
      <c r="J8473" t="str">
        <f>PROPER(B8473)</f>
        <v>Firepro Systems</v>
      </c>
      <c r="K8473">
        <v>3.8</v>
      </c>
      <c r="L8473" t="s">
        <v>11278</v>
      </c>
      <c r="M8473" t="s">
        <v>22</v>
      </c>
      <c r="N8473" t="s">
        <v>6627</v>
      </c>
      <c r="O8473" t="str">
        <f t="shared" si="1191"/>
        <v>Bangalore/Bengaluru,Karnataka + 10 more</v>
      </c>
      <c r="P8473">
        <f>LEN(N8473)</f>
        <v>39</v>
      </c>
      <c r="Q8473" t="s">
        <v>604</v>
      </c>
      <c r="R8473" t="s">
        <v>147</v>
      </c>
      <c r="S8473" t="s">
        <v>1519</v>
      </c>
      <c r="T8473">
        <f t="shared" si="1192"/>
        <v>19</v>
      </c>
      <c r="U8473">
        <f t="shared" si="1193"/>
        <v>19</v>
      </c>
      <c r="V8473" t="str">
        <f t="shared" si="1188"/>
        <v>Bangalore/Bengaluru,Karnataka  10 more</v>
      </c>
      <c r="W8473" t="str">
        <f t="shared" si="1194"/>
        <v>Agalore/Bengaluru,Karnataka  10 more</v>
      </c>
      <c r="X8473" t="str">
        <f t="shared" si="1195"/>
        <v>PWSKILLSgalore/Bengaluru,Karnataka  10 more</v>
      </c>
      <c r="Y8473" t="str">
        <f t="shared" si="1196"/>
        <v>Agalore/Bengaluru,Karnataka  10 more COMPANY</v>
      </c>
    </row>
    <row r="8474" spans="1:25" x14ac:dyDescent="0.3">
      <c r="A8474">
        <v>6681</v>
      </c>
      <c r="B8474" t="s">
        <v>11337</v>
      </c>
      <c r="C8474" t="str">
        <f>UPPER(B8474)</f>
        <v>FIREPRO SYSTEMS</v>
      </c>
      <c r="D8474" t="str">
        <f>LOWER(C8474)</f>
        <v>firepro systems</v>
      </c>
      <c r="E8474" t="str">
        <f t="shared" si="1189"/>
        <v>firepro systems</v>
      </c>
      <c r="F8474" t="str">
        <f t="shared" si="1190"/>
        <v xml:space="preserve">irepro </v>
      </c>
      <c r="G8474">
        <f>LEN(D8474)</f>
        <v>15</v>
      </c>
      <c r="H8474" t="str">
        <f>LEFT(D8474,5)</f>
        <v>firep</v>
      </c>
      <c r="I8474" t="str">
        <f>RIGHT(B8474,5)</f>
        <v>stems</v>
      </c>
      <c r="J8474" t="str">
        <f>PROPER(B8474)</f>
        <v>Firepro Systems</v>
      </c>
      <c r="K8474">
        <v>3.8</v>
      </c>
      <c r="L8474" t="s">
        <v>11278</v>
      </c>
      <c r="M8474" t="s">
        <v>22</v>
      </c>
      <c r="N8474" t="s">
        <v>6627</v>
      </c>
      <c r="O8474" t="str">
        <f t="shared" si="1191"/>
        <v>Bangalore/Bengaluru,Karnataka + 10 more</v>
      </c>
      <c r="P8474">
        <f>LEN(N8474)</f>
        <v>39</v>
      </c>
      <c r="Q8474" t="s">
        <v>604</v>
      </c>
      <c r="R8474" t="s">
        <v>147</v>
      </c>
      <c r="S8474" t="s">
        <v>1519</v>
      </c>
      <c r="T8474">
        <f t="shared" si="1192"/>
        <v>19</v>
      </c>
      <c r="U8474">
        <f t="shared" si="1193"/>
        <v>19</v>
      </c>
      <c r="V8474" t="str">
        <f t="shared" si="1188"/>
        <v>Bangalore/Bengaluru,Karnataka  10 more</v>
      </c>
      <c r="W8474" t="str">
        <f t="shared" si="1194"/>
        <v>Agalore/Bengaluru,Karnataka  10 more</v>
      </c>
      <c r="X8474" t="str">
        <f t="shared" si="1195"/>
        <v>PWSKILLSgalore/Bengaluru,Karnataka  10 more</v>
      </c>
      <c r="Y8474" t="str">
        <f t="shared" si="1196"/>
        <v>Agalore/Bengaluru,Karnataka  10 more COMPANY</v>
      </c>
    </row>
    <row r="8475" spans="1:25" x14ac:dyDescent="0.3">
      <c r="A8475">
        <v>7333</v>
      </c>
      <c r="B8475" t="s">
        <v>12185</v>
      </c>
      <c r="C8475" t="str">
        <f>UPPER(B8475)</f>
        <v>GLATT SYSTEMS</v>
      </c>
      <c r="D8475" t="str">
        <f>LOWER(C8475)</f>
        <v>glatt systems</v>
      </c>
      <c r="E8475" t="str">
        <f t="shared" si="1189"/>
        <v>glatt systems</v>
      </c>
      <c r="F8475" t="str">
        <f t="shared" si="1190"/>
        <v>latt Sy</v>
      </c>
      <c r="G8475">
        <f>LEN(D8475)</f>
        <v>13</v>
      </c>
      <c r="H8475" t="str">
        <f>LEFT(D8475,5)</f>
        <v>glatt</v>
      </c>
      <c r="I8475" t="str">
        <f>RIGHT(B8475,5)</f>
        <v>stems</v>
      </c>
      <c r="J8475" t="str">
        <f>PROPER(B8475)</f>
        <v>Glatt Systems</v>
      </c>
      <c r="K8475">
        <v>4.2</v>
      </c>
      <c r="L8475" t="s">
        <v>12139</v>
      </c>
      <c r="M8475" t="s">
        <v>22</v>
      </c>
      <c r="N8475" t="s">
        <v>12186</v>
      </c>
      <c r="O8475" t="str">
        <f t="shared" si="1191"/>
        <v>Baden-WÃ¼rttemberg</v>
      </c>
      <c r="P8475">
        <f>LEN(N8475)</f>
        <v>18</v>
      </c>
      <c r="Q8475" t="s">
        <v>600</v>
      </c>
      <c r="R8475" t="s">
        <v>1308</v>
      </c>
      <c r="S8475" t="s">
        <v>80</v>
      </c>
      <c r="T8475" t="e">
        <f t="shared" si="1192"/>
        <v>#VALUE!</v>
      </c>
      <c r="U8475">
        <f t="shared" si="1193"/>
        <v>5</v>
      </c>
      <c r="V8475" t="str">
        <f t="shared" ref="V8475:V8538" si="1197">SUBSTITUTE(O8475,"+","")</f>
        <v>Baden-WÃ¼rttemberg</v>
      </c>
      <c r="W8475" t="str">
        <f t="shared" si="1194"/>
        <v>Aen-WÃ¼rttemberg</v>
      </c>
      <c r="X8475" t="str">
        <f t="shared" si="1195"/>
        <v>PWSKILLSen-WÃ¼rttemberg</v>
      </c>
      <c r="Y8475" t="str">
        <f t="shared" si="1196"/>
        <v>Aen-WÃ¼rttemberg COMPANY</v>
      </c>
    </row>
    <row r="8476" spans="1:25" x14ac:dyDescent="0.3">
      <c r="A8476">
        <v>2153</v>
      </c>
      <c r="B8476" t="s">
        <v>4837</v>
      </c>
      <c r="C8476" t="str">
        <f>UPPER(B8476)</f>
        <v>HANON SYSTEMS</v>
      </c>
      <c r="D8476" t="str">
        <f>LOWER(C8476)</f>
        <v>hanon systems</v>
      </c>
      <c r="E8476" t="str">
        <f t="shared" si="1189"/>
        <v>hanon systems</v>
      </c>
      <c r="F8476" t="str">
        <f t="shared" si="1190"/>
        <v>anon Sy</v>
      </c>
      <c r="G8476">
        <f>LEN(D8476)</f>
        <v>13</v>
      </c>
      <c r="H8476" t="str">
        <f>LEFT(D8476,5)</f>
        <v>hanon</v>
      </c>
      <c r="I8476" t="str">
        <f>RIGHT(B8476,5)</f>
        <v>stems</v>
      </c>
      <c r="J8476" t="str">
        <f>PROPER(B8476)</f>
        <v>Hanon Systems</v>
      </c>
      <c r="K8476">
        <v>4</v>
      </c>
      <c r="L8476" t="s">
        <v>4830</v>
      </c>
      <c r="M8476" t="s">
        <v>22</v>
      </c>
      <c r="N8476" t="s">
        <v>4838</v>
      </c>
      <c r="O8476" t="str">
        <f t="shared" si="1191"/>
        <v>Daejeon + 11 more</v>
      </c>
      <c r="P8476">
        <f>LEN(N8476)</f>
        <v>17</v>
      </c>
      <c r="Q8476" t="s">
        <v>48</v>
      </c>
      <c r="R8476" t="s">
        <v>691</v>
      </c>
      <c r="S8476" t="s">
        <v>80</v>
      </c>
      <c r="T8476" t="e">
        <f t="shared" si="1192"/>
        <v>#VALUE!</v>
      </c>
      <c r="U8476">
        <f t="shared" si="1193"/>
        <v>5</v>
      </c>
      <c r="V8476" t="str">
        <f t="shared" si="1197"/>
        <v>Daejeon  11 more</v>
      </c>
      <c r="W8476" t="str">
        <f t="shared" si="1194"/>
        <v>Ajeon  11 more</v>
      </c>
      <c r="X8476" t="str">
        <f t="shared" si="1195"/>
        <v>PWSKILLSjeon  11 more</v>
      </c>
      <c r="Y8476" t="str">
        <f t="shared" si="1196"/>
        <v>Ajeon  11 more COMPANY</v>
      </c>
    </row>
    <row r="8477" spans="1:25" x14ac:dyDescent="0.3">
      <c r="A8477">
        <v>264</v>
      </c>
      <c r="B8477" t="s">
        <v>777</v>
      </c>
      <c r="C8477" t="str">
        <f>UPPER(B8477)</f>
        <v>HCL INFOSYSTEMS</v>
      </c>
      <c r="D8477" t="str">
        <f>LOWER(C8477)</f>
        <v>hcl infosystems</v>
      </c>
      <c r="E8477" t="str">
        <f t="shared" si="1189"/>
        <v>hcl infosystems</v>
      </c>
      <c r="F8477" t="str">
        <f t="shared" si="1190"/>
        <v>CL Info</v>
      </c>
      <c r="G8477">
        <f>LEN(D8477)</f>
        <v>15</v>
      </c>
      <c r="H8477" t="str">
        <f>LEFT(D8477,5)</f>
        <v>hcl i</v>
      </c>
      <c r="I8477" t="str">
        <f>RIGHT(B8477,5)</f>
        <v>stems</v>
      </c>
      <c r="J8477" t="str">
        <f>PROPER(B8477)</f>
        <v>Hcl Infosystems</v>
      </c>
      <c r="K8477">
        <v>3.9</v>
      </c>
      <c r="L8477" t="s">
        <v>778</v>
      </c>
      <c r="M8477" t="s">
        <v>10</v>
      </c>
      <c r="N8477" t="s">
        <v>779</v>
      </c>
      <c r="O8477" t="str">
        <f t="shared" si="1191"/>
        <v>Noida,Uttar Pradesh + 102 more</v>
      </c>
      <c r="P8477">
        <f>LEN(N8477)</f>
        <v>30</v>
      </c>
      <c r="Q8477" t="s">
        <v>596</v>
      </c>
      <c r="R8477" t="s">
        <v>75</v>
      </c>
      <c r="S8477" t="s">
        <v>19</v>
      </c>
      <c r="T8477">
        <f t="shared" si="1192"/>
        <v>4</v>
      </c>
      <c r="U8477">
        <f t="shared" si="1193"/>
        <v>4</v>
      </c>
      <c r="V8477" t="str">
        <f t="shared" si="1197"/>
        <v>Noida,Uttar Pradesh  102 more</v>
      </c>
      <c r="W8477" t="str">
        <f t="shared" si="1194"/>
        <v>Ada,Uttar Pradesh  102 more</v>
      </c>
      <c r="X8477" t="str">
        <f t="shared" si="1195"/>
        <v>PWSKILLSda,Uttar Pradesh  102 more</v>
      </c>
      <c r="Y8477" t="str">
        <f t="shared" si="1196"/>
        <v>Ada,Uttar Pradesh  102 more COMPANY</v>
      </c>
    </row>
    <row r="8478" spans="1:25" x14ac:dyDescent="0.3">
      <c r="A8478">
        <v>3776</v>
      </c>
      <c r="B8478" t="s">
        <v>7410</v>
      </c>
      <c r="C8478" t="str">
        <f>UPPER(B8478)</f>
        <v>HURIX SYSTEMS</v>
      </c>
      <c r="D8478" t="str">
        <f>LOWER(C8478)</f>
        <v>hurix systems</v>
      </c>
      <c r="E8478" t="str">
        <f t="shared" si="1189"/>
        <v>hurix systems</v>
      </c>
      <c r="F8478" t="str">
        <f t="shared" si="1190"/>
        <v>urix Sy</v>
      </c>
      <c r="G8478">
        <f>LEN(D8478)</f>
        <v>13</v>
      </c>
      <c r="H8478" t="str">
        <f>LEFT(D8478,5)</f>
        <v>hurix</v>
      </c>
      <c r="I8478" t="str">
        <f>RIGHT(B8478,5)</f>
        <v>stems</v>
      </c>
      <c r="J8478" t="str">
        <f>PROPER(B8478)</f>
        <v>Hurix Systems</v>
      </c>
      <c r="K8478">
        <v>3.3</v>
      </c>
      <c r="L8478" t="s">
        <v>7390</v>
      </c>
      <c r="M8478" t="s">
        <v>22</v>
      </c>
      <c r="N8478" t="s">
        <v>4274</v>
      </c>
      <c r="O8478" t="str">
        <f t="shared" si="1191"/>
        <v>Mumbai,Maharashtra + 3 more</v>
      </c>
      <c r="P8478">
        <f>LEN(N8478)</f>
        <v>27</v>
      </c>
      <c r="Q8478" t="s">
        <v>142</v>
      </c>
      <c r="R8478" t="s">
        <v>691</v>
      </c>
      <c r="S8478" t="s">
        <v>3437</v>
      </c>
      <c r="T8478" t="e">
        <f t="shared" si="1192"/>
        <v>#VALUE!</v>
      </c>
      <c r="U8478">
        <f t="shared" si="1193"/>
        <v>3</v>
      </c>
      <c r="V8478" t="str">
        <f t="shared" si="1197"/>
        <v>Mumbai,Maharashtra  3 more</v>
      </c>
      <c r="W8478" t="str">
        <f t="shared" si="1194"/>
        <v>Abai,Maharashtra  3 more</v>
      </c>
      <c r="X8478" t="str">
        <f t="shared" si="1195"/>
        <v>PWSKILLSbai,Maharashtra  3 more</v>
      </c>
      <c r="Y8478" t="str">
        <f t="shared" si="1196"/>
        <v>Abai,Maharashtra  3 more COMPANY</v>
      </c>
    </row>
    <row r="8479" spans="1:25" x14ac:dyDescent="0.3">
      <c r="A8479">
        <v>3079</v>
      </c>
      <c r="B8479" t="s">
        <v>6366</v>
      </c>
      <c r="C8479" t="str">
        <f>UPPER(B8479)</f>
        <v>JAVI SYSTEMS</v>
      </c>
      <c r="D8479" t="str">
        <f>LOWER(C8479)</f>
        <v>javi systems</v>
      </c>
      <c r="E8479" t="str">
        <f t="shared" si="1189"/>
        <v>javi systems</v>
      </c>
      <c r="F8479" t="str">
        <f t="shared" si="1190"/>
        <v>avi Sys</v>
      </c>
      <c r="G8479">
        <f>LEN(D8479)</f>
        <v>12</v>
      </c>
      <c r="H8479" t="str">
        <f>LEFT(D8479,5)</f>
        <v xml:space="preserve">javi </v>
      </c>
      <c r="I8479" t="str">
        <f>RIGHT(B8479,5)</f>
        <v>stems</v>
      </c>
      <c r="J8479" t="str">
        <f>PROPER(B8479)</f>
        <v>Javi Systems</v>
      </c>
      <c r="K8479">
        <v>3.8</v>
      </c>
      <c r="L8479" t="s">
        <v>6331</v>
      </c>
      <c r="M8479" t="s">
        <v>22</v>
      </c>
      <c r="N8479" t="s">
        <v>6205</v>
      </c>
      <c r="O8479" t="str">
        <f t="shared" si="1191"/>
        <v>Bangalore/Bengaluru,Karnataka + 30 more</v>
      </c>
      <c r="P8479">
        <f>LEN(N8479)</f>
        <v>39</v>
      </c>
      <c r="Q8479" t="s">
        <v>84</v>
      </c>
      <c r="R8479" t="s">
        <v>683</v>
      </c>
      <c r="S8479" t="s">
        <v>19</v>
      </c>
      <c r="T8479">
        <f t="shared" si="1192"/>
        <v>4</v>
      </c>
      <c r="U8479">
        <f t="shared" si="1193"/>
        <v>4</v>
      </c>
      <c r="V8479" t="str">
        <f t="shared" si="1197"/>
        <v>Bangalore/Bengaluru,Karnataka  30 more</v>
      </c>
      <c r="W8479" t="str">
        <f t="shared" si="1194"/>
        <v>Agalore/Bengaluru,Karnataka  30 more</v>
      </c>
      <c r="X8479" t="str">
        <f t="shared" si="1195"/>
        <v>PWSKILLSgalore/Bengaluru,Karnataka  30 more</v>
      </c>
      <c r="Y8479" t="str">
        <f t="shared" si="1196"/>
        <v>Agalore/Bengaluru,Karnataka  30 more COMPANY</v>
      </c>
    </row>
    <row r="8480" spans="1:25" x14ac:dyDescent="0.3">
      <c r="A8480">
        <v>478</v>
      </c>
      <c r="B8480" t="s">
        <v>1266</v>
      </c>
      <c r="C8480" t="str">
        <f>UPPER(B8480)</f>
        <v>KENT RO SYSTEMS</v>
      </c>
      <c r="D8480" t="str">
        <f>LOWER(C8480)</f>
        <v>kent ro systems</v>
      </c>
      <c r="E8480" t="str">
        <f t="shared" si="1189"/>
        <v>kent ro systems</v>
      </c>
      <c r="F8480" t="str">
        <f t="shared" si="1190"/>
        <v xml:space="preserve">ent RO </v>
      </c>
      <c r="G8480">
        <f>LEN(D8480)</f>
        <v>15</v>
      </c>
      <c r="H8480" t="str">
        <f>LEFT(D8480,5)</f>
        <v xml:space="preserve">kent </v>
      </c>
      <c r="I8480" t="str">
        <f>RIGHT(B8480,5)</f>
        <v>stems</v>
      </c>
      <c r="J8480" t="str">
        <f>PROPER(B8480)</f>
        <v>Kent Ro Systems</v>
      </c>
      <c r="K8480">
        <v>3.7</v>
      </c>
      <c r="L8480" t="s">
        <v>1267</v>
      </c>
      <c r="M8480" t="s">
        <v>22</v>
      </c>
      <c r="N8480" t="s">
        <v>1268</v>
      </c>
      <c r="O8480" t="str">
        <f t="shared" si="1191"/>
        <v>Noida,Uttar Pradesh + 112 more</v>
      </c>
      <c r="P8480">
        <f>LEN(N8480)</f>
        <v>30</v>
      </c>
      <c r="Q8480" t="s">
        <v>230</v>
      </c>
      <c r="R8480" t="s">
        <v>147</v>
      </c>
      <c r="S8480" t="s">
        <v>218</v>
      </c>
      <c r="T8480" t="e">
        <f t="shared" si="1192"/>
        <v>#VALUE!</v>
      </c>
      <c r="U8480">
        <f t="shared" si="1193"/>
        <v>4</v>
      </c>
      <c r="V8480" t="str">
        <f t="shared" si="1197"/>
        <v>Noida,Uttar Pradesh  112 more</v>
      </c>
      <c r="W8480" t="str">
        <f t="shared" si="1194"/>
        <v>Ada,Uttar Pradesh  112 more</v>
      </c>
      <c r="X8480" t="str">
        <f t="shared" si="1195"/>
        <v>PWSKILLSda,Uttar Pradesh  112 more</v>
      </c>
      <c r="Y8480" t="str">
        <f t="shared" si="1196"/>
        <v>Ada,Uttar Pradesh  112 more COMPANY</v>
      </c>
    </row>
    <row r="8481" spans="1:25" x14ac:dyDescent="0.3">
      <c r="A8481">
        <v>7831</v>
      </c>
      <c r="B8481" t="s">
        <v>12779</v>
      </c>
      <c r="C8481" t="str">
        <f>UPPER(B8481)</f>
        <v>KUMARAN SYSTEMS</v>
      </c>
      <c r="D8481" t="str">
        <f>LOWER(C8481)</f>
        <v>kumaran systems</v>
      </c>
      <c r="E8481" t="str">
        <f t="shared" si="1189"/>
        <v>kumaran systems</v>
      </c>
      <c r="F8481" t="str">
        <f t="shared" si="1190"/>
        <v xml:space="preserve">umaran </v>
      </c>
      <c r="G8481">
        <f>LEN(D8481)</f>
        <v>15</v>
      </c>
      <c r="H8481" t="str">
        <f>LEFT(D8481,5)</f>
        <v>kumar</v>
      </c>
      <c r="I8481" t="str">
        <f>RIGHT(B8481,5)</f>
        <v>stems</v>
      </c>
      <c r="J8481" t="str">
        <f>PROPER(B8481)</f>
        <v>Kumaran Systems</v>
      </c>
      <c r="K8481">
        <v>4</v>
      </c>
      <c r="L8481" t="s">
        <v>12642</v>
      </c>
      <c r="M8481" t="s">
        <v>22</v>
      </c>
      <c r="N8481" t="s">
        <v>3160</v>
      </c>
      <c r="O8481" t="str">
        <f t="shared" si="1191"/>
        <v>Toronto,Ontario + 3 more</v>
      </c>
      <c r="P8481">
        <f>LEN(N8481)</f>
        <v>24</v>
      </c>
      <c r="Q8481" t="s">
        <v>368</v>
      </c>
      <c r="R8481" t="s">
        <v>683</v>
      </c>
      <c r="S8481" t="s">
        <v>186</v>
      </c>
      <c r="T8481" t="e">
        <f t="shared" si="1192"/>
        <v>#VALUE!</v>
      </c>
      <c r="U8481" t="e">
        <f t="shared" si="1193"/>
        <v>#VALUE!</v>
      </c>
      <c r="V8481" t="str">
        <f t="shared" si="1197"/>
        <v>Toronto,Ontario  3 more</v>
      </c>
      <c r="W8481" t="str">
        <f t="shared" si="1194"/>
        <v>Aonto,Ontario  3 more</v>
      </c>
      <c r="X8481" t="str">
        <f t="shared" si="1195"/>
        <v>PWSKILLSonto,Ontario  3 more</v>
      </c>
      <c r="Y8481" t="str">
        <f t="shared" si="1196"/>
        <v>Aonto,Ontario  3 more COMPANY</v>
      </c>
    </row>
    <row r="8482" spans="1:25" x14ac:dyDescent="0.3">
      <c r="A8482">
        <v>2539</v>
      </c>
      <c r="B8482" t="s">
        <v>5483</v>
      </c>
      <c r="C8482" t="str">
        <f>UPPER(B8482)</f>
        <v>MAVENIR SYSTEMS</v>
      </c>
      <c r="D8482" t="str">
        <f>LOWER(C8482)</f>
        <v>mavenir systems</v>
      </c>
      <c r="E8482" t="str">
        <f t="shared" si="1189"/>
        <v>mavenir systems</v>
      </c>
      <c r="F8482" t="str">
        <f t="shared" si="1190"/>
        <v xml:space="preserve">avenir </v>
      </c>
      <c r="G8482">
        <f>LEN(D8482)</f>
        <v>15</v>
      </c>
      <c r="H8482" t="str">
        <f>LEFT(D8482,5)</f>
        <v>maven</v>
      </c>
      <c r="I8482" t="str">
        <f>RIGHT(B8482,5)</f>
        <v>stems</v>
      </c>
      <c r="J8482" t="str">
        <f>PROPER(B8482)</f>
        <v>Mavenir Systems</v>
      </c>
      <c r="K8482">
        <v>3.9</v>
      </c>
      <c r="L8482" t="s">
        <v>5474</v>
      </c>
      <c r="M8482" t="s">
        <v>22</v>
      </c>
      <c r="N8482" t="s">
        <v>5484</v>
      </c>
      <c r="O8482" t="str">
        <f t="shared" si="1191"/>
        <v>Richardson,Texas + 10 more</v>
      </c>
      <c r="P8482">
        <f>LEN(N8482)</f>
        <v>26</v>
      </c>
      <c r="Q8482" t="s">
        <v>138</v>
      </c>
      <c r="R8482" t="s">
        <v>147</v>
      </c>
      <c r="S8482" t="s">
        <v>44</v>
      </c>
      <c r="T8482" t="e">
        <f t="shared" si="1192"/>
        <v>#VALUE!</v>
      </c>
      <c r="U8482" t="e">
        <f t="shared" si="1193"/>
        <v>#VALUE!</v>
      </c>
      <c r="V8482" t="str">
        <f t="shared" si="1197"/>
        <v>Richardson,Texas  10 more</v>
      </c>
      <c r="W8482" t="str">
        <f t="shared" si="1194"/>
        <v>Ahardson,Texas  10 more</v>
      </c>
      <c r="X8482" t="str">
        <f t="shared" si="1195"/>
        <v>PWSKILLShardson,Texas  10 more</v>
      </c>
      <c r="Y8482" t="str">
        <f t="shared" si="1196"/>
        <v>Ahardson,Texas  10 more COMPANY</v>
      </c>
    </row>
    <row r="8483" spans="1:25" x14ac:dyDescent="0.3">
      <c r="A8483">
        <v>1547</v>
      </c>
      <c r="B8483" t="s">
        <v>3721</v>
      </c>
      <c r="C8483" t="str">
        <f>UPPER(B8483)</f>
        <v>MAVERIC SYSTEMS</v>
      </c>
      <c r="D8483" t="str">
        <f>LOWER(C8483)</f>
        <v>maveric systems</v>
      </c>
      <c r="E8483" t="str">
        <f t="shared" si="1189"/>
        <v>maveric systems</v>
      </c>
      <c r="F8483" t="str">
        <f t="shared" si="1190"/>
        <v xml:space="preserve">averic </v>
      </c>
      <c r="G8483">
        <f>LEN(D8483)</f>
        <v>15</v>
      </c>
      <c r="H8483" t="str">
        <f>LEFT(D8483,5)</f>
        <v>maver</v>
      </c>
      <c r="I8483" t="str">
        <f>RIGHT(B8483,5)</f>
        <v>stems</v>
      </c>
      <c r="J8483" t="str">
        <f>PROPER(B8483)</f>
        <v>Maveric Systems</v>
      </c>
      <c r="K8483">
        <v>3.9</v>
      </c>
      <c r="L8483" t="s">
        <v>3716</v>
      </c>
      <c r="M8483" t="s">
        <v>10</v>
      </c>
      <c r="N8483" t="s">
        <v>1780</v>
      </c>
      <c r="O8483" t="str">
        <f t="shared" si="1191"/>
        <v>Chennai,Tamil Nadu + 5 more</v>
      </c>
      <c r="P8483">
        <f>LEN(N8483)</f>
        <v>27</v>
      </c>
      <c r="Q8483" t="s">
        <v>142</v>
      </c>
      <c r="R8483" t="s">
        <v>147</v>
      </c>
      <c r="S8483" t="s">
        <v>362</v>
      </c>
      <c r="T8483" t="e">
        <f t="shared" si="1192"/>
        <v>#VALUE!</v>
      </c>
      <c r="U8483">
        <f t="shared" si="1193"/>
        <v>18</v>
      </c>
      <c r="V8483" t="str">
        <f t="shared" si="1197"/>
        <v>Chennai,Tamil Nadu  5 more</v>
      </c>
      <c r="W8483" t="str">
        <f t="shared" si="1194"/>
        <v>Annai,Tamil Nadu  5 more</v>
      </c>
      <c r="X8483" t="str">
        <f t="shared" si="1195"/>
        <v>PWSKILLSnnai,Tamil Nadu  5 more</v>
      </c>
      <c r="Y8483" t="str">
        <f t="shared" si="1196"/>
        <v>Annai,Tamil Nadu  5 more COMPANY</v>
      </c>
    </row>
    <row r="8484" spans="1:25" x14ac:dyDescent="0.3">
      <c r="A8484">
        <v>8105</v>
      </c>
      <c r="B8484" t="s">
        <v>13099</v>
      </c>
      <c r="C8484" t="str">
        <f>UPPER(B8484)</f>
        <v>MONOTECH SYSTEMS</v>
      </c>
      <c r="D8484" t="str">
        <f>LOWER(C8484)</f>
        <v>monotech systems</v>
      </c>
      <c r="E8484" t="str">
        <f t="shared" si="1189"/>
        <v>monotech systems</v>
      </c>
      <c r="F8484" t="str">
        <f t="shared" si="1190"/>
        <v>onotech</v>
      </c>
      <c r="G8484">
        <f>LEN(D8484)</f>
        <v>16</v>
      </c>
      <c r="H8484" t="str">
        <f>LEFT(D8484,5)</f>
        <v>monot</v>
      </c>
      <c r="I8484" t="str">
        <f>RIGHT(B8484,5)</f>
        <v>stems</v>
      </c>
      <c r="J8484" t="str">
        <f>PROPER(B8484)</f>
        <v>Monotech Systems</v>
      </c>
      <c r="K8484">
        <v>4</v>
      </c>
      <c r="L8484" t="s">
        <v>13043</v>
      </c>
      <c r="M8484" t="s">
        <v>22</v>
      </c>
      <c r="N8484" t="s">
        <v>5725</v>
      </c>
      <c r="O8484" t="str">
        <f t="shared" si="1191"/>
        <v>Chennai + 10 more</v>
      </c>
      <c r="P8484">
        <f>LEN(N8484)</f>
        <v>17</v>
      </c>
      <c r="Q8484" t="s">
        <v>230</v>
      </c>
      <c r="R8484" t="s">
        <v>1308</v>
      </c>
      <c r="S8484" t="s">
        <v>268</v>
      </c>
      <c r="T8484" t="e">
        <f t="shared" si="1192"/>
        <v>#VALUE!</v>
      </c>
      <c r="U8484">
        <f t="shared" si="1193"/>
        <v>8</v>
      </c>
      <c r="V8484" t="str">
        <f t="shared" si="1197"/>
        <v>Chennai  10 more</v>
      </c>
      <c r="W8484" t="str">
        <f t="shared" si="1194"/>
        <v>Annai  10 more</v>
      </c>
      <c r="X8484" t="str">
        <f t="shared" si="1195"/>
        <v>PWSKILLSnnai  10 more</v>
      </c>
      <c r="Y8484" t="str">
        <f t="shared" si="1196"/>
        <v>Annai  10 more COMPANY</v>
      </c>
    </row>
    <row r="8485" spans="1:25" x14ac:dyDescent="0.3">
      <c r="A8485">
        <v>2960</v>
      </c>
      <c r="B8485" t="s">
        <v>6168</v>
      </c>
      <c r="C8485" t="str">
        <f>UPPER(B8485)</f>
        <v>NOUS INFOSYSTEMS</v>
      </c>
      <c r="D8485" t="str">
        <f>LOWER(C8485)</f>
        <v>nous infosystems</v>
      </c>
      <c r="E8485" t="str">
        <f t="shared" si="1189"/>
        <v>nous infosystems</v>
      </c>
      <c r="F8485" t="str">
        <f t="shared" si="1190"/>
        <v>ous Inf</v>
      </c>
      <c r="G8485">
        <f>LEN(D8485)</f>
        <v>16</v>
      </c>
      <c r="H8485" t="str">
        <f>LEFT(D8485,5)</f>
        <v xml:space="preserve">nous </v>
      </c>
      <c r="I8485" t="str">
        <f>RIGHT(B8485,5)</f>
        <v>stems</v>
      </c>
      <c r="J8485" t="str">
        <f>PROPER(B8485)</f>
        <v>Nous Infosystems</v>
      </c>
      <c r="K8485">
        <v>4</v>
      </c>
      <c r="L8485" t="s">
        <v>6166</v>
      </c>
      <c r="M8485" t="s">
        <v>22</v>
      </c>
      <c r="N8485" t="s">
        <v>6169</v>
      </c>
      <c r="O8485" t="str">
        <f t="shared" si="1191"/>
        <v>Bangalore/Bengaluru,Karnataka + 3 more</v>
      </c>
      <c r="P8485">
        <f>LEN(N8485)</f>
        <v>38</v>
      </c>
      <c r="Q8485" t="s">
        <v>126</v>
      </c>
      <c r="R8485" t="s">
        <v>147</v>
      </c>
      <c r="S8485" t="s">
        <v>19</v>
      </c>
      <c r="T8485">
        <f t="shared" si="1192"/>
        <v>4</v>
      </c>
      <c r="U8485">
        <f t="shared" si="1193"/>
        <v>4</v>
      </c>
      <c r="V8485" t="str">
        <f t="shared" si="1197"/>
        <v>Bangalore/Bengaluru,Karnataka  3 more</v>
      </c>
      <c r="W8485" t="str">
        <f t="shared" si="1194"/>
        <v>Agalore/Bengaluru,Karnataka  3 more</v>
      </c>
      <c r="X8485" t="str">
        <f t="shared" si="1195"/>
        <v>PWSKILLSgalore/Bengaluru,Karnataka  3 more</v>
      </c>
      <c r="Y8485" t="str">
        <f t="shared" si="1196"/>
        <v>Agalore/Bengaluru,Karnataka  3 more COMPANY</v>
      </c>
    </row>
    <row r="8486" spans="1:25" x14ac:dyDescent="0.3">
      <c r="A8486">
        <v>2739</v>
      </c>
      <c r="B8486" t="s">
        <v>5821</v>
      </c>
      <c r="C8486" t="str">
        <f>UPPER(B8486)</f>
        <v>PEGASYSTEMS</v>
      </c>
      <c r="D8486" t="str">
        <f>LOWER(C8486)</f>
        <v>pegasystems</v>
      </c>
      <c r="E8486" t="str">
        <f t="shared" si="1189"/>
        <v>pegasystems</v>
      </c>
      <c r="F8486" t="str">
        <f t="shared" si="1190"/>
        <v>egasyst</v>
      </c>
      <c r="G8486">
        <f>LEN(D8486)</f>
        <v>11</v>
      </c>
      <c r="H8486" t="str">
        <f>LEFT(D8486,5)</f>
        <v>pegas</v>
      </c>
      <c r="I8486" t="str">
        <f>RIGHT(B8486,5)</f>
        <v>stems</v>
      </c>
      <c r="J8486" t="str">
        <f>PROPER(B8486)</f>
        <v>Pegasystems</v>
      </c>
      <c r="K8486">
        <v>3.8</v>
      </c>
      <c r="L8486" t="s">
        <v>5785</v>
      </c>
      <c r="M8486" t="s">
        <v>22</v>
      </c>
      <c r="N8486" t="s">
        <v>5822</v>
      </c>
      <c r="O8486" t="str">
        <f t="shared" si="1191"/>
        <v>Cambridge,Massachusetts + 3 more</v>
      </c>
      <c r="P8486">
        <f>LEN(N8486)</f>
        <v>32</v>
      </c>
      <c r="Q8486" t="s">
        <v>74</v>
      </c>
      <c r="R8486" t="s">
        <v>147</v>
      </c>
      <c r="S8486" t="s">
        <v>44</v>
      </c>
      <c r="T8486" t="e">
        <f t="shared" si="1192"/>
        <v>#VALUE!</v>
      </c>
      <c r="U8486" t="e">
        <f t="shared" si="1193"/>
        <v>#VALUE!</v>
      </c>
      <c r="V8486" t="str">
        <f t="shared" si="1197"/>
        <v>Cambridge,Massachusetts  3 more</v>
      </c>
      <c r="W8486" t="str">
        <f t="shared" si="1194"/>
        <v>Abridge,Massachusetts  3 more</v>
      </c>
      <c r="X8486" t="str">
        <f t="shared" si="1195"/>
        <v>PWSKILLSbridge,Massachusetts  3 more</v>
      </c>
      <c r="Y8486" t="str">
        <f t="shared" si="1196"/>
        <v>Abridge,Massachusetts  3 more COMPANY</v>
      </c>
    </row>
    <row r="8487" spans="1:25" x14ac:dyDescent="0.3">
      <c r="A8487">
        <v>1407</v>
      </c>
      <c r="B8487" t="s">
        <v>3451</v>
      </c>
      <c r="C8487" t="str">
        <f>UPPER(B8487)</f>
        <v>RAMCO SYSTEMS</v>
      </c>
      <c r="D8487" t="str">
        <f>LOWER(C8487)</f>
        <v>ramco systems</v>
      </c>
      <c r="E8487" t="str">
        <f t="shared" si="1189"/>
        <v>ramco systems</v>
      </c>
      <c r="F8487" t="str">
        <f t="shared" si="1190"/>
        <v>amco Sy</v>
      </c>
      <c r="G8487">
        <f>LEN(D8487)</f>
        <v>13</v>
      </c>
      <c r="H8487" t="str">
        <f>LEFT(D8487,5)</f>
        <v>ramco</v>
      </c>
      <c r="I8487" t="str">
        <f>RIGHT(B8487,5)</f>
        <v>stems</v>
      </c>
      <c r="J8487" t="str">
        <f>PROPER(B8487)</f>
        <v>Ramco Systems</v>
      </c>
      <c r="K8487">
        <v>3.7</v>
      </c>
      <c r="L8487" t="s">
        <v>3452</v>
      </c>
      <c r="M8487" t="s">
        <v>10</v>
      </c>
      <c r="N8487" t="s">
        <v>1641</v>
      </c>
      <c r="O8487" t="str">
        <f t="shared" si="1191"/>
        <v>Chennai + 12 more</v>
      </c>
      <c r="P8487">
        <f>LEN(N8487)</f>
        <v>17</v>
      </c>
      <c r="Q8487" t="s">
        <v>54</v>
      </c>
      <c r="R8487" t="s">
        <v>147</v>
      </c>
      <c r="S8487" t="s">
        <v>295</v>
      </c>
      <c r="T8487" t="e">
        <f t="shared" si="1192"/>
        <v>#VALUE!</v>
      </c>
      <c r="U8487">
        <f t="shared" si="1193"/>
        <v>9</v>
      </c>
      <c r="V8487" t="str">
        <f t="shared" si="1197"/>
        <v>Chennai  12 more</v>
      </c>
      <c r="W8487" t="str">
        <f t="shared" si="1194"/>
        <v>Annai  12 more</v>
      </c>
      <c r="X8487" t="str">
        <f t="shared" si="1195"/>
        <v>PWSKILLSnnai  12 more</v>
      </c>
      <c r="Y8487" t="str">
        <f t="shared" si="1196"/>
        <v>Annai  12 more COMPANY</v>
      </c>
    </row>
    <row r="8488" spans="1:25" x14ac:dyDescent="0.3">
      <c r="A8488">
        <v>5980</v>
      </c>
      <c r="B8488" t="s">
        <v>10460</v>
      </c>
      <c r="C8488" t="str">
        <f>UPPER(B8488)</f>
        <v>REI SYSTEMS</v>
      </c>
      <c r="D8488" t="str">
        <f>LOWER(C8488)</f>
        <v>rei systems</v>
      </c>
      <c r="E8488" t="str">
        <f t="shared" si="1189"/>
        <v>rei systems</v>
      </c>
      <c r="F8488" t="str">
        <f t="shared" si="1190"/>
        <v>EI Syst</v>
      </c>
      <c r="G8488">
        <f>LEN(D8488)</f>
        <v>11</v>
      </c>
      <c r="H8488" t="str">
        <f>LEFT(D8488,5)</f>
        <v>rei s</v>
      </c>
      <c r="I8488" t="str">
        <f>RIGHT(B8488,5)</f>
        <v>stems</v>
      </c>
      <c r="J8488" t="str">
        <f>PROPER(B8488)</f>
        <v>Rei Systems</v>
      </c>
      <c r="K8488">
        <v>4.5</v>
      </c>
      <c r="L8488" t="s">
        <v>10453</v>
      </c>
      <c r="M8488" t="s">
        <v>22</v>
      </c>
      <c r="N8488" t="s">
        <v>4430</v>
      </c>
      <c r="O8488" t="str">
        <f t="shared" si="1191"/>
        <v>Sterling</v>
      </c>
      <c r="P8488">
        <f>LEN(N8488)</f>
        <v>8</v>
      </c>
      <c r="Q8488" t="s">
        <v>18</v>
      </c>
      <c r="R8488" t="s">
        <v>1308</v>
      </c>
      <c r="S8488" t="s">
        <v>19</v>
      </c>
      <c r="T8488">
        <f t="shared" si="1192"/>
        <v>4</v>
      </c>
      <c r="U8488">
        <f t="shared" si="1193"/>
        <v>4</v>
      </c>
      <c r="V8488" t="str">
        <f t="shared" si="1197"/>
        <v>Sterling</v>
      </c>
      <c r="W8488" t="str">
        <f t="shared" si="1194"/>
        <v>Arling</v>
      </c>
      <c r="X8488" t="str">
        <f t="shared" si="1195"/>
        <v>PWSKILLSrling</v>
      </c>
      <c r="Y8488" t="str">
        <f t="shared" si="1196"/>
        <v>Arling COMPANY</v>
      </c>
    </row>
    <row r="8489" spans="1:25" x14ac:dyDescent="0.3">
      <c r="A8489">
        <v>8227</v>
      </c>
      <c r="B8489" t="s">
        <v>13219</v>
      </c>
      <c r="C8489" t="str">
        <f>UPPER(B8489)</f>
        <v>SQS INFOSYSTEMS</v>
      </c>
      <c r="D8489" t="str">
        <f>LOWER(C8489)</f>
        <v>sqs infosystems</v>
      </c>
      <c r="E8489" t="str">
        <f t="shared" si="1189"/>
        <v>sqs infosystems</v>
      </c>
      <c r="F8489" t="str">
        <f t="shared" si="1190"/>
        <v>QS Info</v>
      </c>
      <c r="G8489">
        <f>LEN(D8489)</f>
        <v>15</v>
      </c>
      <c r="H8489" t="str">
        <f>LEFT(D8489,5)</f>
        <v>sqs i</v>
      </c>
      <c r="I8489" t="str">
        <f>RIGHT(B8489,5)</f>
        <v>stems</v>
      </c>
      <c r="J8489" t="str">
        <f>PROPER(B8489)</f>
        <v>Sqs Infosystems</v>
      </c>
      <c r="K8489">
        <v>4</v>
      </c>
      <c r="L8489" t="s">
        <v>13163</v>
      </c>
      <c r="M8489" t="s">
        <v>22</v>
      </c>
      <c r="N8489" t="s">
        <v>13220</v>
      </c>
      <c r="O8489" t="str">
        <f t="shared" si="1191"/>
        <v>Cologne + 1 more</v>
      </c>
      <c r="P8489">
        <f>LEN(N8489)</f>
        <v>16</v>
      </c>
      <c r="Q8489" t="s">
        <v>375</v>
      </c>
      <c r="R8489" t="s">
        <v>147</v>
      </c>
      <c r="S8489" t="s">
        <v>19</v>
      </c>
      <c r="T8489">
        <f t="shared" si="1192"/>
        <v>4</v>
      </c>
      <c r="U8489">
        <f t="shared" si="1193"/>
        <v>4</v>
      </c>
      <c r="V8489" t="str">
        <f t="shared" si="1197"/>
        <v>Cologne  1 more</v>
      </c>
      <c r="W8489" t="str">
        <f t="shared" si="1194"/>
        <v>Aogne  1 more</v>
      </c>
      <c r="X8489" t="str">
        <f t="shared" si="1195"/>
        <v>PWSKILLSogne  1 more</v>
      </c>
      <c r="Y8489" t="str">
        <f t="shared" si="1196"/>
        <v>Aogne  1 more COMPANY</v>
      </c>
    </row>
    <row r="8490" spans="1:25" x14ac:dyDescent="0.3">
      <c r="A8490">
        <v>5832</v>
      </c>
      <c r="B8490" t="s">
        <v>10297</v>
      </c>
      <c r="C8490" t="str">
        <f>UPPER(B8490)</f>
        <v>SUMTOTAL SYSTEMS</v>
      </c>
      <c r="D8490" t="str">
        <f>LOWER(C8490)</f>
        <v>sumtotal systems</v>
      </c>
      <c r="E8490" t="str">
        <f t="shared" si="1189"/>
        <v>sumtotal systems</v>
      </c>
      <c r="F8490" t="str">
        <f t="shared" si="1190"/>
        <v>umtotal</v>
      </c>
      <c r="G8490">
        <f>LEN(D8490)</f>
        <v>16</v>
      </c>
      <c r="H8490" t="str">
        <f>LEFT(D8490,5)</f>
        <v>sumto</v>
      </c>
      <c r="I8490" t="str">
        <f>RIGHT(B8490,5)</f>
        <v>stems</v>
      </c>
      <c r="J8490" t="str">
        <f>PROPER(B8490)</f>
        <v>Sumtotal Systems</v>
      </c>
      <c r="K8490">
        <v>4.3</v>
      </c>
      <c r="L8490" t="s">
        <v>10236</v>
      </c>
      <c r="M8490" t="s">
        <v>22</v>
      </c>
      <c r="N8490" t="s">
        <v>10298</v>
      </c>
      <c r="O8490" t="str">
        <f t="shared" si="1191"/>
        <v>Gainesville,Florida</v>
      </c>
      <c r="P8490">
        <f>LEN(N8490)</f>
        <v>19</v>
      </c>
      <c r="Q8490" t="s">
        <v>538</v>
      </c>
      <c r="R8490" t="s">
        <v>691</v>
      </c>
      <c r="S8490" t="s">
        <v>605</v>
      </c>
      <c r="T8490">
        <f t="shared" si="1192"/>
        <v>15</v>
      </c>
      <c r="U8490">
        <f t="shared" si="1193"/>
        <v>15</v>
      </c>
      <c r="V8490" t="str">
        <f t="shared" si="1197"/>
        <v>Gainesville,Florida</v>
      </c>
      <c r="W8490" t="str">
        <f t="shared" si="1194"/>
        <v>Anesville,Florida</v>
      </c>
      <c r="X8490" t="str">
        <f t="shared" si="1195"/>
        <v>PWSKILLSnesville,Florida</v>
      </c>
      <c r="Y8490" t="str">
        <f t="shared" si="1196"/>
        <v>Anesville,Florida COMPANY</v>
      </c>
    </row>
    <row r="8491" spans="1:25" x14ac:dyDescent="0.3">
      <c r="A8491">
        <v>7180</v>
      </c>
      <c r="B8491" t="s">
        <v>11995</v>
      </c>
      <c r="C8491" t="str">
        <f>UPPER(B8491)</f>
        <v>SYMSAFE SYSTEMS</v>
      </c>
      <c r="D8491" t="str">
        <f>LOWER(C8491)</f>
        <v>symsafe systems</v>
      </c>
      <c r="E8491" t="str">
        <f t="shared" si="1189"/>
        <v>symsafe systems</v>
      </c>
      <c r="F8491" t="str">
        <f t="shared" si="1190"/>
        <v xml:space="preserve">ymsafe </v>
      </c>
      <c r="G8491">
        <f>LEN(D8491)</f>
        <v>15</v>
      </c>
      <c r="H8491" t="str">
        <f>LEFT(D8491,5)</f>
        <v>symsa</v>
      </c>
      <c r="I8491" t="str">
        <f>RIGHT(B8491,5)</f>
        <v>stems</v>
      </c>
      <c r="J8491" t="str">
        <f>PROPER(B8491)</f>
        <v>Symsafe Systems</v>
      </c>
      <c r="K8491">
        <v>4.7</v>
      </c>
      <c r="L8491" t="s">
        <v>11914</v>
      </c>
      <c r="M8491" t="s">
        <v>22</v>
      </c>
      <c r="N8491" t="s">
        <v>11996</v>
      </c>
      <c r="O8491" t="str">
        <f t="shared" si="1191"/>
        <v>Jaipur,Rajasthan</v>
      </c>
      <c r="P8491">
        <f>LEN(N8491)</f>
        <v>16</v>
      </c>
      <c r="Q8491" t="s">
        <v>100</v>
      </c>
      <c r="R8491" t="s">
        <v>1261</v>
      </c>
      <c r="S8491" t="s">
        <v>28</v>
      </c>
      <c r="T8491">
        <f t="shared" si="1192"/>
        <v>11</v>
      </c>
      <c r="U8491">
        <f t="shared" si="1193"/>
        <v>11</v>
      </c>
      <c r="V8491" t="str">
        <f t="shared" si="1197"/>
        <v>Jaipur,Rajasthan</v>
      </c>
      <c r="W8491" t="str">
        <f t="shared" si="1194"/>
        <v>Apur,Rajasthan</v>
      </c>
      <c r="X8491" t="str">
        <f t="shared" si="1195"/>
        <v>PWSKILLSpur,Rajasthan</v>
      </c>
      <c r="Y8491" t="str">
        <f t="shared" si="1196"/>
        <v>Apur,Rajasthan COMPANY</v>
      </c>
    </row>
    <row r="8492" spans="1:25" x14ac:dyDescent="0.3">
      <c r="A8492">
        <v>4726</v>
      </c>
      <c r="B8492" t="s">
        <v>8792</v>
      </c>
      <c r="C8492" t="str">
        <f>UPPER(B8492)</f>
        <v>SYNOPHIC SYSTEMS</v>
      </c>
      <c r="D8492" t="str">
        <f>LOWER(C8492)</f>
        <v>synophic systems</v>
      </c>
      <c r="E8492" t="str">
        <f t="shared" si="1189"/>
        <v>synophic systems</v>
      </c>
      <c r="F8492" t="str">
        <f t="shared" si="1190"/>
        <v>ynophic</v>
      </c>
      <c r="G8492">
        <f>LEN(D8492)</f>
        <v>16</v>
      </c>
      <c r="H8492" t="str">
        <f>LEFT(D8492,5)</f>
        <v>synop</v>
      </c>
      <c r="I8492" t="str">
        <f>RIGHT(B8492,5)</f>
        <v>stems</v>
      </c>
      <c r="J8492" t="str">
        <f>PROPER(B8492)</f>
        <v>Synophic Systems</v>
      </c>
      <c r="K8492">
        <v>3.7</v>
      </c>
      <c r="L8492" t="s">
        <v>8736</v>
      </c>
      <c r="M8492" t="s">
        <v>22</v>
      </c>
      <c r="N8492" t="s">
        <v>8793</v>
      </c>
      <c r="O8492" t="str">
        <f t="shared" si="1191"/>
        <v>Cupertino,California + 22 more</v>
      </c>
      <c r="P8492">
        <f>LEN(N8492)</f>
        <v>30</v>
      </c>
      <c r="Q8492" t="s">
        <v>321</v>
      </c>
      <c r="R8492" t="s">
        <v>683</v>
      </c>
      <c r="S8492" t="s">
        <v>186</v>
      </c>
      <c r="T8492" t="e">
        <f t="shared" si="1192"/>
        <v>#VALUE!</v>
      </c>
      <c r="U8492" t="e">
        <f t="shared" si="1193"/>
        <v>#VALUE!</v>
      </c>
      <c r="V8492" t="str">
        <f t="shared" si="1197"/>
        <v>Cupertino,California  22 more</v>
      </c>
      <c r="W8492" t="str">
        <f t="shared" si="1194"/>
        <v>Aertino,California  22 more</v>
      </c>
      <c r="X8492" t="str">
        <f t="shared" si="1195"/>
        <v>PWSKILLSertino,California  22 more</v>
      </c>
      <c r="Y8492" t="str">
        <f t="shared" si="1196"/>
        <v>Aertino,California  22 more COMPANY</v>
      </c>
    </row>
    <row r="8493" spans="1:25" x14ac:dyDescent="0.3">
      <c r="A8493">
        <v>7123</v>
      </c>
      <c r="B8493" t="s">
        <v>11918</v>
      </c>
      <c r="C8493" t="str">
        <f>UPPER(B8493)</f>
        <v>TD POWER SYSTEMS</v>
      </c>
      <c r="D8493" t="str">
        <f>LOWER(C8493)</f>
        <v>td power systems</v>
      </c>
      <c r="E8493" t="str">
        <f t="shared" si="1189"/>
        <v>td power systems</v>
      </c>
      <c r="F8493" t="str">
        <f t="shared" si="1190"/>
        <v>D Power</v>
      </c>
      <c r="G8493">
        <f>LEN(D8493)</f>
        <v>16</v>
      </c>
      <c r="H8493" t="str">
        <f>LEFT(D8493,5)</f>
        <v>td po</v>
      </c>
      <c r="I8493" t="str">
        <f>RIGHT(B8493,5)</f>
        <v>stems</v>
      </c>
      <c r="J8493" t="str">
        <f>PROPER(B8493)</f>
        <v>Td Power Systems</v>
      </c>
      <c r="K8493">
        <v>4.0999999999999996</v>
      </c>
      <c r="L8493" t="s">
        <v>11914</v>
      </c>
      <c r="M8493" t="s">
        <v>10</v>
      </c>
      <c r="N8493" t="s">
        <v>3988</v>
      </c>
      <c r="O8493" t="str">
        <f t="shared" si="1191"/>
        <v>Bangalore,Karnataka + 4 more</v>
      </c>
      <c r="P8493">
        <f>LEN(N8493)</f>
        <v>28</v>
      </c>
      <c r="Q8493" t="s">
        <v>230</v>
      </c>
      <c r="R8493" t="s">
        <v>691</v>
      </c>
      <c r="S8493" t="s">
        <v>44</v>
      </c>
      <c r="T8493" t="e">
        <f t="shared" si="1192"/>
        <v>#VALUE!</v>
      </c>
      <c r="U8493" t="e">
        <f t="shared" si="1193"/>
        <v>#VALUE!</v>
      </c>
      <c r="V8493" t="str">
        <f t="shared" si="1197"/>
        <v>Bangalore,Karnataka  4 more</v>
      </c>
      <c r="W8493" t="str">
        <f t="shared" si="1194"/>
        <v>Agalore,Karnataka  4 more</v>
      </c>
      <c r="X8493" t="str">
        <f t="shared" si="1195"/>
        <v>PWSKILLSgalore,Karnataka  4 more</v>
      </c>
      <c r="Y8493" t="str">
        <f t="shared" si="1196"/>
        <v>Agalore,Karnataka  4 more COMPANY</v>
      </c>
    </row>
    <row r="8494" spans="1:25" x14ac:dyDescent="0.3">
      <c r="A8494">
        <v>9894</v>
      </c>
      <c r="B8494" t="s">
        <v>15153</v>
      </c>
      <c r="C8494" t="str">
        <f>UPPER(B8494)</f>
        <v>TECPRO SYSTEMS</v>
      </c>
      <c r="D8494" t="str">
        <f>LOWER(C8494)</f>
        <v>tecpro systems</v>
      </c>
      <c r="E8494" t="str">
        <f t="shared" si="1189"/>
        <v>tecpro systems</v>
      </c>
      <c r="F8494" t="str">
        <f t="shared" si="1190"/>
        <v>ecpro S</v>
      </c>
      <c r="G8494">
        <f>LEN(D8494)</f>
        <v>14</v>
      </c>
      <c r="H8494" t="str">
        <f>LEFT(D8494,5)</f>
        <v>tecpr</v>
      </c>
      <c r="I8494" t="str">
        <f>RIGHT(B8494,5)</f>
        <v>stems</v>
      </c>
      <c r="J8494" t="str">
        <f>PROPER(B8494)</f>
        <v>Tecpro Systems</v>
      </c>
      <c r="K8494">
        <v>3.7</v>
      </c>
      <c r="L8494" t="s">
        <v>15041</v>
      </c>
      <c r="M8494" t="s">
        <v>10</v>
      </c>
      <c r="N8494" t="s">
        <v>2694</v>
      </c>
      <c r="O8494" t="str">
        <f t="shared" si="1191"/>
        <v>Gurgaon/Gurugram,Haryana + 12 more</v>
      </c>
      <c r="P8494">
        <f>LEN(N8494)</f>
        <v>34</v>
      </c>
      <c r="Q8494" t="s">
        <v>368</v>
      </c>
      <c r="R8494" t="s">
        <v>1703</v>
      </c>
      <c r="S8494" t="s">
        <v>80</v>
      </c>
      <c r="T8494" t="e">
        <f t="shared" si="1192"/>
        <v>#VALUE!</v>
      </c>
      <c r="U8494">
        <f t="shared" si="1193"/>
        <v>5</v>
      </c>
      <c r="V8494" t="str">
        <f t="shared" si="1197"/>
        <v>Gurgaon/Gurugram,Haryana  12 more</v>
      </c>
      <c r="W8494" t="str">
        <f t="shared" si="1194"/>
        <v>Agaon/Gurugram,Haryana  12 more</v>
      </c>
      <c r="X8494" t="str">
        <f t="shared" si="1195"/>
        <v>PWSKILLSgaon/Gurugram,Haryana  12 more</v>
      </c>
      <c r="Y8494" t="str">
        <f t="shared" si="1196"/>
        <v>Agaon/Gurugram,Haryana  12 more COMPANY</v>
      </c>
    </row>
    <row r="8495" spans="1:25" x14ac:dyDescent="0.3">
      <c r="A8495">
        <v>9934</v>
      </c>
      <c r="B8495" t="s">
        <v>15153</v>
      </c>
      <c r="C8495" t="str">
        <f>UPPER(B8495)</f>
        <v>TECPRO SYSTEMS</v>
      </c>
      <c r="D8495" t="str">
        <f>LOWER(C8495)</f>
        <v>tecpro systems</v>
      </c>
      <c r="E8495" t="str">
        <f t="shared" si="1189"/>
        <v>tecpro systems</v>
      </c>
      <c r="F8495" t="str">
        <f t="shared" si="1190"/>
        <v>ecpro S</v>
      </c>
      <c r="G8495">
        <f>LEN(D8495)</f>
        <v>14</v>
      </c>
      <c r="H8495" t="str">
        <f>LEFT(D8495,5)</f>
        <v>tecpr</v>
      </c>
      <c r="I8495" t="str">
        <f>RIGHT(B8495,5)</f>
        <v>stems</v>
      </c>
      <c r="J8495" t="str">
        <f>PROPER(B8495)</f>
        <v>Tecpro Systems</v>
      </c>
      <c r="K8495">
        <v>3.7</v>
      </c>
      <c r="L8495" t="s">
        <v>15041</v>
      </c>
      <c r="M8495" t="s">
        <v>10</v>
      </c>
      <c r="N8495" t="s">
        <v>2694</v>
      </c>
      <c r="O8495" t="str">
        <f t="shared" si="1191"/>
        <v>Gurgaon/Gurugram,Haryana + 12 more</v>
      </c>
      <c r="P8495">
        <f>LEN(N8495)</f>
        <v>34</v>
      </c>
      <c r="Q8495" t="s">
        <v>368</v>
      </c>
      <c r="R8495" t="s">
        <v>1703</v>
      </c>
      <c r="S8495" t="s">
        <v>80</v>
      </c>
      <c r="T8495" t="e">
        <f t="shared" si="1192"/>
        <v>#VALUE!</v>
      </c>
      <c r="U8495">
        <f t="shared" si="1193"/>
        <v>5</v>
      </c>
      <c r="V8495" t="str">
        <f t="shared" si="1197"/>
        <v>Gurgaon/Gurugram,Haryana  12 more</v>
      </c>
      <c r="W8495" t="str">
        <f t="shared" si="1194"/>
        <v>Agaon/Gurugram,Haryana  12 more</v>
      </c>
      <c r="X8495" t="str">
        <f t="shared" si="1195"/>
        <v>PWSKILLSgaon/Gurugram,Haryana  12 more</v>
      </c>
      <c r="Y8495" t="str">
        <f t="shared" si="1196"/>
        <v>Agaon/Gurugram,Haryana  12 more COMPANY</v>
      </c>
    </row>
    <row r="8496" spans="1:25" x14ac:dyDescent="0.3">
      <c r="A8496">
        <v>1027</v>
      </c>
      <c r="B8496" t="s">
        <v>2636</v>
      </c>
      <c r="C8496" t="str">
        <f>UPPER(B8496)</f>
        <v>TEKSYSTEMS</v>
      </c>
      <c r="D8496" t="str">
        <f>LOWER(C8496)</f>
        <v>teksystems</v>
      </c>
      <c r="E8496" t="str">
        <f t="shared" si="1189"/>
        <v>teksystems</v>
      </c>
      <c r="F8496" t="str">
        <f t="shared" si="1190"/>
        <v>EKsyste</v>
      </c>
      <c r="G8496">
        <f>LEN(D8496)</f>
        <v>10</v>
      </c>
      <c r="H8496" t="str">
        <f>LEFT(D8496,5)</f>
        <v>teksy</v>
      </c>
      <c r="I8496" t="str">
        <f>RIGHT(B8496,5)</f>
        <v>stems</v>
      </c>
      <c r="J8496" t="str">
        <f>PROPER(B8496)</f>
        <v>Teksystems</v>
      </c>
      <c r="K8496">
        <v>3.8</v>
      </c>
      <c r="L8496" t="s">
        <v>2637</v>
      </c>
      <c r="M8496" t="s">
        <v>22</v>
      </c>
      <c r="N8496" t="s">
        <v>2638</v>
      </c>
      <c r="O8496" t="str">
        <f t="shared" si="1191"/>
        <v>Hanover,Maryland + 8 more</v>
      </c>
      <c r="P8496">
        <f>LEN(N8496)</f>
        <v>25</v>
      </c>
      <c r="Q8496" t="s">
        <v>74</v>
      </c>
      <c r="R8496" t="s">
        <v>147</v>
      </c>
      <c r="S8496" t="s">
        <v>19</v>
      </c>
      <c r="T8496">
        <f t="shared" si="1192"/>
        <v>4</v>
      </c>
      <c r="U8496">
        <f t="shared" si="1193"/>
        <v>4</v>
      </c>
      <c r="V8496" t="str">
        <f t="shared" si="1197"/>
        <v>Hanover,Maryland  8 more</v>
      </c>
      <c r="W8496" t="str">
        <f t="shared" si="1194"/>
        <v>Aover,Maryland  8 more</v>
      </c>
      <c r="X8496" t="str">
        <f t="shared" si="1195"/>
        <v>PWSKILLSover,Maryland  8 more</v>
      </c>
      <c r="Y8496" t="str">
        <f t="shared" si="1196"/>
        <v>Aover,Maryland  8 more COMPANY</v>
      </c>
    </row>
    <row r="8497" spans="1:25" x14ac:dyDescent="0.3">
      <c r="A8497">
        <v>5885</v>
      </c>
      <c r="B8497" t="s">
        <v>10366</v>
      </c>
      <c r="C8497" t="str">
        <f>UPPER(B8497)</f>
        <v>THERMAL SYSTEMS</v>
      </c>
      <c r="D8497" t="str">
        <f>LOWER(C8497)</f>
        <v>thermal systems</v>
      </c>
      <c r="E8497" t="str">
        <f t="shared" si="1189"/>
        <v>thermal systems</v>
      </c>
      <c r="F8497" t="str">
        <f t="shared" si="1190"/>
        <v xml:space="preserve">HERMAL </v>
      </c>
      <c r="G8497">
        <f>LEN(D8497)</f>
        <v>15</v>
      </c>
      <c r="H8497" t="str">
        <f>LEFT(D8497,5)</f>
        <v>therm</v>
      </c>
      <c r="I8497" t="str">
        <f>RIGHT(B8497,5)</f>
        <v>STEMS</v>
      </c>
      <c r="J8497" t="str">
        <f>PROPER(B8497)</f>
        <v>Thermal Systems</v>
      </c>
      <c r="K8497">
        <v>3.7</v>
      </c>
      <c r="L8497" t="s">
        <v>10334</v>
      </c>
      <c r="M8497" t="s">
        <v>22</v>
      </c>
      <c r="N8497" t="s">
        <v>3695</v>
      </c>
      <c r="O8497" t="str">
        <f t="shared" si="1191"/>
        <v>Hyderabad/Secunderabad,Telangana</v>
      </c>
      <c r="P8497">
        <f>LEN(N8497)</f>
        <v>32</v>
      </c>
      <c r="Q8497" t="s">
        <v>538</v>
      </c>
      <c r="R8497" t="s">
        <v>683</v>
      </c>
      <c r="S8497" t="s">
        <v>80</v>
      </c>
      <c r="T8497" t="e">
        <f t="shared" si="1192"/>
        <v>#VALUE!</v>
      </c>
      <c r="U8497">
        <f t="shared" si="1193"/>
        <v>5</v>
      </c>
      <c r="V8497" t="str">
        <f t="shared" si="1197"/>
        <v>Hyderabad/Secunderabad,Telangana</v>
      </c>
      <c r="W8497" t="str">
        <f t="shared" si="1194"/>
        <v>Aerabad/Secunderabad,Telangana</v>
      </c>
      <c r="X8497" t="str">
        <f t="shared" si="1195"/>
        <v>PWSKILLSerabad/Secunderabad,Telangana</v>
      </c>
      <c r="Y8497" t="str">
        <f t="shared" si="1196"/>
        <v>Aerabad/Secunderabad,Telangana COMPANY</v>
      </c>
    </row>
    <row r="8498" spans="1:25" x14ac:dyDescent="0.3">
      <c r="A8498">
        <v>7810</v>
      </c>
      <c r="B8498" t="s">
        <v>12755</v>
      </c>
      <c r="C8498" t="str">
        <f>UPPER(B8498)</f>
        <v>TRESOR SYSTEMS</v>
      </c>
      <c r="D8498" t="str">
        <f>LOWER(C8498)</f>
        <v>tresor systems</v>
      </c>
      <c r="E8498" t="str">
        <f t="shared" si="1189"/>
        <v>tresor systems</v>
      </c>
      <c r="F8498" t="str">
        <f t="shared" si="1190"/>
        <v>resor S</v>
      </c>
      <c r="G8498">
        <f>LEN(D8498)</f>
        <v>14</v>
      </c>
      <c r="H8498" t="str">
        <f>LEFT(D8498,5)</f>
        <v>treso</v>
      </c>
      <c r="I8498" t="str">
        <f>RIGHT(B8498,5)</f>
        <v>stems</v>
      </c>
      <c r="J8498" t="str">
        <f>PROPER(B8498)</f>
        <v>Tresor Systems</v>
      </c>
      <c r="K8498">
        <v>4.2</v>
      </c>
      <c r="L8498" t="s">
        <v>12642</v>
      </c>
      <c r="M8498" t="s">
        <v>22</v>
      </c>
      <c r="N8498" t="s">
        <v>856</v>
      </c>
      <c r="O8498" t="str">
        <f t="shared" si="1191"/>
        <v>New Delhi + 10 more</v>
      </c>
      <c r="P8498">
        <f>LEN(N8498)</f>
        <v>19</v>
      </c>
      <c r="Q8498" t="s">
        <v>299</v>
      </c>
      <c r="R8498" t="s">
        <v>1308</v>
      </c>
      <c r="S8498" t="s">
        <v>424</v>
      </c>
      <c r="T8498" t="e">
        <f t="shared" si="1192"/>
        <v>#VALUE!</v>
      </c>
      <c r="U8498" t="e">
        <f t="shared" si="1193"/>
        <v>#VALUE!</v>
      </c>
      <c r="V8498" t="str">
        <f t="shared" si="1197"/>
        <v>New Delhi  10 more</v>
      </c>
      <c r="W8498" t="str">
        <f t="shared" si="1194"/>
        <v>A Delhi  10 more</v>
      </c>
      <c r="X8498" t="str">
        <f t="shared" si="1195"/>
        <v>PWSKILLS Delhi  10 more</v>
      </c>
      <c r="Y8498" t="str">
        <f t="shared" si="1196"/>
        <v>A Delhi  10 more COMPANY</v>
      </c>
    </row>
    <row r="8499" spans="1:25" x14ac:dyDescent="0.3">
      <c r="A8499">
        <v>1362</v>
      </c>
      <c r="B8499" t="s">
        <v>3354</v>
      </c>
      <c r="C8499" t="str">
        <f>UPPER(B8499)</f>
        <v>T-SYSTEMS</v>
      </c>
      <c r="D8499" t="str">
        <f>LOWER(C8499)</f>
        <v>t-systems</v>
      </c>
      <c r="E8499" t="str">
        <f t="shared" si="1189"/>
        <v>t-systems</v>
      </c>
      <c r="F8499" t="str">
        <f t="shared" si="1190"/>
        <v>-System</v>
      </c>
      <c r="G8499">
        <f>LEN(D8499)</f>
        <v>9</v>
      </c>
      <c r="H8499" t="str">
        <f>LEFT(D8499,5)</f>
        <v>t-sys</v>
      </c>
      <c r="I8499" t="str">
        <f>RIGHT(B8499,5)</f>
        <v>stems</v>
      </c>
      <c r="J8499" t="str">
        <f>PROPER(B8499)</f>
        <v>T-Systems</v>
      </c>
      <c r="K8499">
        <v>4.0999999999999996</v>
      </c>
      <c r="L8499" t="s">
        <v>3347</v>
      </c>
      <c r="M8499" t="s">
        <v>10</v>
      </c>
      <c r="N8499" t="s">
        <v>3355</v>
      </c>
      <c r="O8499" t="str">
        <f t="shared" si="1191"/>
        <v>Frankfurt + 5 more</v>
      </c>
      <c r="P8499">
        <f>LEN(N8499)</f>
        <v>18</v>
      </c>
      <c r="Q8499" t="s">
        <v>142</v>
      </c>
      <c r="R8499" t="s">
        <v>147</v>
      </c>
      <c r="S8499" t="s">
        <v>186</v>
      </c>
      <c r="T8499" t="e">
        <f t="shared" si="1192"/>
        <v>#VALUE!</v>
      </c>
      <c r="U8499" t="e">
        <f t="shared" si="1193"/>
        <v>#VALUE!</v>
      </c>
      <c r="V8499" t="str">
        <f t="shared" si="1197"/>
        <v>Frankfurt  5 more</v>
      </c>
      <c r="W8499" t="str">
        <f t="shared" si="1194"/>
        <v>Ankfurt  5 more</v>
      </c>
      <c r="X8499" t="str">
        <f t="shared" si="1195"/>
        <v>PWSKILLSnkfurt  5 more</v>
      </c>
      <c r="Y8499" t="str">
        <f t="shared" si="1196"/>
        <v>Ankfurt  5 more COMPANY</v>
      </c>
    </row>
    <row r="8500" spans="1:25" x14ac:dyDescent="0.3">
      <c r="A8500">
        <v>5868</v>
      </c>
      <c r="B8500" t="s">
        <v>10348</v>
      </c>
      <c r="C8500" t="str">
        <f>UPPER(B8500)</f>
        <v>UNISTAL SYSTEMS</v>
      </c>
      <c r="D8500" t="str">
        <f>LOWER(C8500)</f>
        <v>unistal systems</v>
      </c>
      <c r="E8500" t="str">
        <f t="shared" si="1189"/>
        <v>unistal systems</v>
      </c>
      <c r="F8500" t="str">
        <f t="shared" si="1190"/>
        <v xml:space="preserve">nistal </v>
      </c>
      <c r="G8500">
        <f>LEN(D8500)</f>
        <v>15</v>
      </c>
      <c r="H8500" t="str">
        <f>LEFT(D8500,5)</f>
        <v>unist</v>
      </c>
      <c r="I8500" t="str">
        <f>RIGHT(B8500,5)</f>
        <v>stems</v>
      </c>
      <c r="J8500" t="str">
        <f>PROPER(B8500)</f>
        <v>Unistal Systems</v>
      </c>
      <c r="K8500">
        <v>4.4000000000000004</v>
      </c>
      <c r="L8500" t="s">
        <v>10334</v>
      </c>
      <c r="M8500" t="s">
        <v>22</v>
      </c>
      <c r="N8500" t="s">
        <v>6752</v>
      </c>
      <c r="O8500" t="str">
        <f t="shared" si="1191"/>
        <v>Delhi/NCR,Delhi + 2 more</v>
      </c>
      <c r="P8500">
        <f>LEN(N8500)</f>
        <v>24</v>
      </c>
      <c r="Q8500" t="s">
        <v>24</v>
      </c>
      <c r="R8500" t="s">
        <v>1308</v>
      </c>
      <c r="S8500" t="s">
        <v>186</v>
      </c>
      <c r="T8500" t="e">
        <f t="shared" si="1192"/>
        <v>#VALUE!</v>
      </c>
      <c r="U8500" t="e">
        <f t="shared" si="1193"/>
        <v>#VALUE!</v>
      </c>
      <c r="V8500" t="str">
        <f t="shared" si="1197"/>
        <v>Delhi/NCR,Delhi  2 more</v>
      </c>
      <c r="W8500" t="str">
        <f t="shared" si="1194"/>
        <v>Ahi/NCR,Delhi  2 more</v>
      </c>
      <c r="X8500" t="str">
        <f t="shared" si="1195"/>
        <v>PWSKILLShi/NCR,Delhi  2 more</v>
      </c>
      <c r="Y8500" t="str">
        <f t="shared" si="1196"/>
        <v>Ahi/NCR,Delhi  2 more COMPANY</v>
      </c>
    </row>
    <row r="8501" spans="1:25" x14ac:dyDescent="0.3">
      <c r="A8501">
        <v>5893</v>
      </c>
      <c r="B8501" t="s">
        <v>10348</v>
      </c>
      <c r="C8501" t="str">
        <f>UPPER(B8501)</f>
        <v>UNISTAL SYSTEMS</v>
      </c>
      <c r="D8501" t="str">
        <f>LOWER(C8501)</f>
        <v>unistal systems</v>
      </c>
      <c r="E8501" t="str">
        <f t="shared" si="1189"/>
        <v>unistal systems</v>
      </c>
      <c r="F8501" t="str">
        <f t="shared" si="1190"/>
        <v xml:space="preserve">nistal </v>
      </c>
      <c r="G8501">
        <f>LEN(D8501)</f>
        <v>15</v>
      </c>
      <c r="H8501" t="str">
        <f>LEFT(D8501,5)</f>
        <v>unist</v>
      </c>
      <c r="I8501" t="str">
        <f>RIGHT(B8501,5)</f>
        <v>stems</v>
      </c>
      <c r="J8501" t="str">
        <f>PROPER(B8501)</f>
        <v>Unistal Systems</v>
      </c>
      <c r="K8501">
        <v>4.4000000000000004</v>
      </c>
      <c r="L8501" t="s">
        <v>10334</v>
      </c>
      <c r="M8501" t="s">
        <v>22</v>
      </c>
      <c r="N8501" t="s">
        <v>6752</v>
      </c>
      <c r="O8501" t="str">
        <f t="shared" si="1191"/>
        <v>Delhi/NCR,Delhi + 2 more</v>
      </c>
      <c r="P8501">
        <f>LEN(N8501)</f>
        <v>24</v>
      </c>
      <c r="Q8501" t="s">
        <v>24</v>
      </c>
      <c r="R8501" t="s">
        <v>1308</v>
      </c>
      <c r="S8501" t="s">
        <v>186</v>
      </c>
      <c r="T8501" t="e">
        <f t="shared" si="1192"/>
        <v>#VALUE!</v>
      </c>
      <c r="U8501" t="e">
        <f t="shared" si="1193"/>
        <v>#VALUE!</v>
      </c>
      <c r="V8501" t="str">
        <f t="shared" si="1197"/>
        <v>Delhi/NCR,Delhi  2 more</v>
      </c>
      <c r="W8501" t="str">
        <f t="shared" si="1194"/>
        <v>Ahi/NCR,Delhi  2 more</v>
      </c>
      <c r="X8501" t="str">
        <f t="shared" si="1195"/>
        <v>PWSKILLShi/NCR,Delhi  2 more</v>
      </c>
      <c r="Y8501" t="str">
        <f t="shared" si="1196"/>
        <v>Ahi/NCR,Delhi  2 more COMPANY</v>
      </c>
    </row>
    <row r="8502" spans="1:25" x14ac:dyDescent="0.3">
      <c r="A8502">
        <v>1039</v>
      </c>
      <c r="B8502" t="s">
        <v>2662</v>
      </c>
      <c r="C8502" t="str">
        <f>UPPER(B8502)</f>
        <v>VELOCIS SYSTEMS</v>
      </c>
      <c r="D8502" t="str">
        <f>LOWER(C8502)</f>
        <v>velocis systems</v>
      </c>
      <c r="E8502" t="str">
        <f t="shared" si="1189"/>
        <v>velocis systems</v>
      </c>
      <c r="F8502" t="str">
        <f t="shared" si="1190"/>
        <v xml:space="preserve">elocis </v>
      </c>
      <c r="G8502">
        <f>LEN(D8502)</f>
        <v>15</v>
      </c>
      <c r="H8502" t="str">
        <f>LEFT(D8502,5)</f>
        <v>veloc</v>
      </c>
      <c r="I8502" t="str">
        <f>RIGHT(B8502,5)</f>
        <v>stems</v>
      </c>
      <c r="J8502" t="str">
        <f>PROPER(B8502)</f>
        <v>Velocis Systems</v>
      </c>
      <c r="K8502">
        <v>4.0999999999999996</v>
      </c>
      <c r="L8502" t="s">
        <v>2659</v>
      </c>
      <c r="M8502" t="s">
        <v>22</v>
      </c>
      <c r="N8502" t="s">
        <v>2663</v>
      </c>
      <c r="O8502" t="str">
        <f t="shared" si="1191"/>
        <v>Noida,Uttar Pradesh + 38 more</v>
      </c>
      <c r="P8502">
        <f>LEN(N8502)</f>
        <v>29</v>
      </c>
      <c r="Q8502" t="s">
        <v>109</v>
      </c>
      <c r="R8502" t="s">
        <v>147</v>
      </c>
      <c r="S8502" t="s">
        <v>186</v>
      </c>
      <c r="T8502" t="e">
        <f t="shared" si="1192"/>
        <v>#VALUE!</v>
      </c>
      <c r="U8502" t="e">
        <f t="shared" si="1193"/>
        <v>#VALUE!</v>
      </c>
      <c r="V8502" t="str">
        <f t="shared" si="1197"/>
        <v>Noida,Uttar Pradesh  38 more</v>
      </c>
      <c r="W8502" t="str">
        <f t="shared" si="1194"/>
        <v>Ada,Uttar Pradesh  38 more</v>
      </c>
      <c r="X8502" t="str">
        <f t="shared" si="1195"/>
        <v>PWSKILLSda,Uttar Pradesh  38 more</v>
      </c>
      <c r="Y8502" t="str">
        <f t="shared" si="1196"/>
        <v>Ada,Uttar Pradesh  38 more COMPANY</v>
      </c>
    </row>
    <row r="8503" spans="1:25" x14ac:dyDescent="0.3">
      <c r="A8503">
        <v>908</v>
      </c>
      <c r="B8503" t="s">
        <v>2348</v>
      </c>
      <c r="C8503" t="str">
        <f>UPPER(B8503)</f>
        <v>VISIONET SYSTEMS</v>
      </c>
      <c r="D8503" t="str">
        <f>LOWER(C8503)</f>
        <v>visionet systems</v>
      </c>
      <c r="E8503" t="str">
        <f t="shared" si="1189"/>
        <v>visionet systems</v>
      </c>
      <c r="F8503" t="str">
        <f t="shared" si="1190"/>
        <v>isionet</v>
      </c>
      <c r="G8503">
        <f>LEN(D8503)</f>
        <v>16</v>
      </c>
      <c r="H8503" t="str">
        <f>LEFT(D8503,5)</f>
        <v>visio</v>
      </c>
      <c r="I8503" t="str">
        <f>RIGHT(B8503,5)</f>
        <v>stems</v>
      </c>
      <c r="J8503" t="str">
        <f>PROPER(B8503)</f>
        <v>Visionet Systems</v>
      </c>
      <c r="K8503">
        <v>3.4</v>
      </c>
      <c r="L8503" t="s">
        <v>2349</v>
      </c>
      <c r="M8503" t="s">
        <v>22</v>
      </c>
      <c r="N8503" t="s">
        <v>2350</v>
      </c>
      <c r="O8503" t="str">
        <f t="shared" si="1191"/>
        <v>Cranbury,New Jersey + 7 more</v>
      </c>
      <c r="P8503">
        <f>LEN(N8503)</f>
        <v>28</v>
      </c>
      <c r="Q8503" t="s">
        <v>109</v>
      </c>
      <c r="R8503" t="s">
        <v>147</v>
      </c>
      <c r="S8503" t="s">
        <v>295</v>
      </c>
      <c r="T8503" t="e">
        <f t="shared" si="1192"/>
        <v>#VALUE!</v>
      </c>
      <c r="U8503">
        <f t="shared" si="1193"/>
        <v>9</v>
      </c>
      <c r="V8503" t="str">
        <f t="shared" si="1197"/>
        <v>Cranbury,New Jersey  7 more</v>
      </c>
      <c r="W8503" t="str">
        <f t="shared" si="1194"/>
        <v>Anbury,New Jersey  7 more</v>
      </c>
      <c r="X8503" t="str">
        <f t="shared" si="1195"/>
        <v>PWSKILLSnbury,New Jersey  7 more</v>
      </c>
      <c r="Y8503" t="str">
        <f t="shared" si="1196"/>
        <v>Anbury,New Jersey  7 more COMPANY</v>
      </c>
    </row>
    <row r="8504" spans="1:25" x14ac:dyDescent="0.3">
      <c r="A8504">
        <v>2182</v>
      </c>
      <c r="B8504" t="s">
        <v>4887</v>
      </c>
      <c r="C8504" t="str">
        <f>UPPER(B8504)</f>
        <v>YARDI SYSTEMS</v>
      </c>
      <c r="D8504" t="str">
        <f>LOWER(C8504)</f>
        <v>yardi systems</v>
      </c>
      <c r="E8504" t="str">
        <f t="shared" si="1189"/>
        <v>yardi systems</v>
      </c>
      <c r="F8504" t="str">
        <f t="shared" si="1190"/>
        <v>ardi Sy</v>
      </c>
      <c r="G8504">
        <f>LEN(D8504)</f>
        <v>13</v>
      </c>
      <c r="H8504" t="str">
        <f>LEFT(D8504,5)</f>
        <v>yardi</v>
      </c>
      <c r="I8504" t="str">
        <f>RIGHT(B8504,5)</f>
        <v>stems</v>
      </c>
      <c r="J8504" t="str">
        <f>PROPER(B8504)</f>
        <v>Yardi Systems</v>
      </c>
      <c r="K8504">
        <v>4.0999999999999996</v>
      </c>
      <c r="L8504" t="s">
        <v>4871</v>
      </c>
      <c r="M8504" t="s">
        <v>22</v>
      </c>
      <c r="N8504" t="s">
        <v>4888</v>
      </c>
      <c r="O8504" t="str">
        <f t="shared" si="1191"/>
        <v>Santa Barbara + 1 more</v>
      </c>
      <c r="P8504">
        <f>LEN(N8504)</f>
        <v>22</v>
      </c>
      <c r="Q8504" t="s">
        <v>357</v>
      </c>
      <c r="R8504" t="s">
        <v>147</v>
      </c>
      <c r="S8504" t="s">
        <v>378</v>
      </c>
      <c r="T8504" t="e">
        <f t="shared" si="1192"/>
        <v>#VALUE!</v>
      </c>
      <c r="U8504">
        <f t="shared" si="1193"/>
        <v>7</v>
      </c>
      <c r="V8504" t="str">
        <f t="shared" si="1197"/>
        <v>Santa Barbara  1 more</v>
      </c>
      <c r="W8504" t="str">
        <f t="shared" si="1194"/>
        <v>Ata Barbara  1 more</v>
      </c>
      <c r="X8504" t="str">
        <f t="shared" si="1195"/>
        <v>PWSKILLSta Barbara  1 more</v>
      </c>
      <c r="Y8504" t="str">
        <f t="shared" si="1196"/>
        <v>Ata Barbara  1 more COMPANY</v>
      </c>
    </row>
    <row r="8505" spans="1:25" x14ac:dyDescent="0.3">
      <c r="A8505">
        <v>1401</v>
      </c>
      <c r="B8505" t="s">
        <v>3438</v>
      </c>
      <c r="C8505" t="str">
        <f>UPPER(B8505)</f>
        <v>VISTEON</v>
      </c>
      <c r="D8505" t="str">
        <f>LOWER(C8505)</f>
        <v>visteon</v>
      </c>
      <c r="E8505" t="str">
        <f t="shared" si="1189"/>
        <v>visteon</v>
      </c>
      <c r="F8505" t="str">
        <f t="shared" si="1190"/>
        <v>isteon</v>
      </c>
      <c r="G8505">
        <f>LEN(D8505)</f>
        <v>7</v>
      </c>
      <c r="H8505" t="str">
        <f>LEFT(D8505,5)</f>
        <v>viste</v>
      </c>
      <c r="I8505" t="str">
        <f>RIGHT(B8505,5)</f>
        <v>steon</v>
      </c>
      <c r="J8505" t="str">
        <f>PROPER(B8505)</f>
        <v>Visteon</v>
      </c>
      <c r="K8505">
        <v>3.7</v>
      </c>
      <c r="L8505" t="s">
        <v>3429</v>
      </c>
      <c r="M8505" t="s">
        <v>22</v>
      </c>
      <c r="N8505" t="s">
        <v>3439</v>
      </c>
      <c r="O8505" t="str">
        <f t="shared" si="1191"/>
        <v>Detroit,Michigan + 11 more</v>
      </c>
      <c r="P8505">
        <f>LEN(N8505)</f>
        <v>26</v>
      </c>
      <c r="Q8505" t="s">
        <v>142</v>
      </c>
      <c r="R8505" t="s">
        <v>147</v>
      </c>
      <c r="S8505" t="s">
        <v>117</v>
      </c>
      <c r="T8505" t="e">
        <f t="shared" si="1192"/>
        <v>#VALUE!</v>
      </c>
      <c r="U8505" t="e">
        <f t="shared" si="1193"/>
        <v>#VALUE!</v>
      </c>
      <c r="V8505" t="str">
        <f t="shared" si="1197"/>
        <v>Detroit,Michigan  11 more</v>
      </c>
      <c r="W8505" t="str">
        <f t="shared" si="1194"/>
        <v>Aroit,Michigan  11 more</v>
      </c>
      <c r="X8505" t="str">
        <f t="shared" si="1195"/>
        <v>PWSKILLSroit,Michigan  11 more</v>
      </c>
      <c r="Y8505" t="str">
        <f t="shared" si="1196"/>
        <v>Aroit,Michigan  11 more COMPANY</v>
      </c>
    </row>
    <row r="8506" spans="1:25" x14ac:dyDescent="0.3">
      <c r="A8506">
        <v>6969</v>
      </c>
      <c r="B8506" t="s">
        <v>11722</v>
      </c>
      <c r="C8506" t="str">
        <f>UPPER(B8506)</f>
        <v>SANOFI PASTEUR</v>
      </c>
      <c r="D8506" t="str">
        <f>LOWER(C8506)</f>
        <v>sanofi pasteur</v>
      </c>
      <c r="E8506" t="str">
        <f t="shared" si="1189"/>
        <v>sanofi pasteur</v>
      </c>
      <c r="F8506" t="str">
        <f t="shared" si="1190"/>
        <v>anofi P</v>
      </c>
      <c r="G8506">
        <f>LEN(D8506)</f>
        <v>14</v>
      </c>
      <c r="H8506" t="str">
        <f>LEFT(D8506,5)</f>
        <v>sanof</v>
      </c>
      <c r="I8506" t="str">
        <f>RIGHT(B8506,5)</f>
        <v>steur</v>
      </c>
      <c r="J8506" t="str">
        <f>PROPER(B8506)</f>
        <v>Sanofi Pasteur</v>
      </c>
      <c r="K8506">
        <v>4.4000000000000004</v>
      </c>
      <c r="L8506" t="s">
        <v>11664</v>
      </c>
      <c r="M8506" t="s">
        <v>22</v>
      </c>
      <c r="N8506" t="s">
        <v>1843</v>
      </c>
      <c r="O8506" t="str">
        <f t="shared" si="1191"/>
        <v>Paris + 16 more</v>
      </c>
      <c r="P8506">
        <f>LEN(N8506)</f>
        <v>15</v>
      </c>
      <c r="Q8506" t="s">
        <v>200</v>
      </c>
      <c r="R8506" t="s">
        <v>2818</v>
      </c>
      <c r="S8506" t="s">
        <v>243</v>
      </c>
      <c r="T8506" t="e">
        <f t="shared" si="1192"/>
        <v>#VALUE!</v>
      </c>
      <c r="U8506">
        <f t="shared" si="1193"/>
        <v>16</v>
      </c>
      <c r="V8506" t="str">
        <f t="shared" si="1197"/>
        <v>Paris  16 more</v>
      </c>
      <c r="W8506" t="str">
        <f t="shared" si="1194"/>
        <v>Ais  16 more</v>
      </c>
      <c r="X8506" t="str">
        <f t="shared" si="1195"/>
        <v>PWSKILLSis  16 more</v>
      </c>
      <c r="Y8506" t="str">
        <f t="shared" si="1196"/>
        <v>Ais  16 more COMPANY</v>
      </c>
    </row>
    <row r="8507" spans="1:25" x14ac:dyDescent="0.3">
      <c r="A8507">
        <v>9382</v>
      </c>
      <c r="B8507" t="s">
        <v>14571</v>
      </c>
      <c r="C8507" t="str">
        <f>UPPER(B8507)</f>
        <v>MAGNA STEYR</v>
      </c>
      <c r="D8507" t="str">
        <f>LOWER(C8507)</f>
        <v>magna steyr</v>
      </c>
      <c r="E8507" t="str">
        <f t="shared" si="1189"/>
        <v>magna steyr</v>
      </c>
      <c r="F8507" t="str">
        <f t="shared" si="1190"/>
        <v>agna St</v>
      </c>
      <c r="G8507">
        <f>LEN(D8507)</f>
        <v>11</v>
      </c>
      <c r="H8507" t="str">
        <f>LEFT(D8507,5)</f>
        <v>magna</v>
      </c>
      <c r="I8507" t="str">
        <f>RIGHT(B8507,5)</f>
        <v>Steyr</v>
      </c>
      <c r="J8507" t="str">
        <f>PROPER(B8507)</f>
        <v>Magna Steyr</v>
      </c>
      <c r="K8507">
        <v>4.7</v>
      </c>
      <c r="L8507" t="s">
        <v>14458</v>
      </c>
      <c r="M8507" t="s">
        <v>22</v>
      </c>
      <c r="N8507" t="s">
        <v>14572</v>
      </c>
      <c r="O8507" t="str">
        <f t="shared" si="1191"/>
        <v>Aurora,Ontario</v>
      </c>
      <c r="P8507">
        <f>LEN(N8507)</f>
        <v>14</v>
      </c>
      <c r="Q8507" t="s">
        <v>1004</v>
      </c>
      <c r="R8507" t="s">
        <v>1308</v>
      </c>
      <c r="S8507" t="s">
        <v>117</v>
      </c>
      <c r="T8507" t="e">
        <f t="shared" si="1192"/>
        <v>#VALUE!</v>
      </c>
      <c r="U8507" t="e">
        <f t="shared" si="1193"/>
        <v>#VALUE!</v>
      </c>
      <c r="V8507" t="str">
        <f t="shared" si="1197"/>
        <v>Aurora,Ontario</v>
      </c>
      <c r="W8507" t="str">
        <f t="shared" si="1194"/>
        <v>Aora,Ontario</v>
      </c>
      <c r="X8507" t="str">
        <f t="shared" si="1195"/>
        <v>PWSKILLSora,Ontario</v>
      </c>
      <c r="Y8507" t="str">
        <f t="shared" si="1196"/>
        <v>Aora,Ontario COMPANY</v>
      </c>
    </row>
    <row r="8508" spans="1:25" x14ac:dyDescent="0.3">
      <c r="A8508">
        <v>2888</v>
      </c>
      <c r="B8508" t="s">
        <v>6058</v>
      </c>
      <c r="C8508" t="str">
        <f>UPPER(B8508)</f>
        <v>BAJAJ HINDUSTHAN</v>
      </c>
      <c r="D8508" t="str">
        <f>LOWER(C8508)</f>
        <v>bajaj hindusthan</v>
      </c>
      <c r="E8508" t="str">
        <f t="shared" si="1189"/>
        <v>bajaj hindusthan</v>
      </c>
      <c r="F8508" t="str">
        <f t="shared" si="1190"/>
        <v>ajaj Hi</v>
      </c>
      <c r="G8508">
        <f>LEN(D8508)</f>
        <v>16</v>
      </c>
      <c r="H8508" t="str">
        <f>LEFT(D8508,5)</f>
        <v>bajaj</v>
      </c>
      <c r="I8508" t="str">
        <f>RIGHT(B8508,5)</f>
        <v>sthan</v>
      </c>
      <c r="J8508" t="str">
        <f>PROPER(B8508)</f>
        <v>Bajaj Hindusthan</v>
      </c>
      <c r="K8508">
        <v>4.2</v>
      </c>
      <c r="L8508" t="s">
        <v>6054</v>
      </c>
      <c r="M8508" t="s">
        <v>10</v>
      </c>
      <c r="N8508" t="s">
        <v>2630</v>
      </c>
      <c r="O8508" t="str">
        <f t="shared" si="1191"/>
        <v>Mumbai,Maharashtra + 13 more</v>
      </c>
      <c r="P8508">
        <f>LEN(N8508)</f>
        <v>28</v>
      </c>
      <c r="Q8508" t="s">
        <v>572</v>
      </c>
      <c r="R8508" t="s">
        <v>147</v>
      </c>
      <c r="S8508" t="s">
        <v>523</v>
      </c>
      <c r="T8508" t="e">
        <f t="shared" si="1192"/>
        <v>#VALUE!</v>
      </c>
      <c r="U8508">
        <f t="shared" si="1193"/>
        <v>11</v>
      </c>
      <c r="V8508" t="str">
        <f t="shared" si="1197"/>
        <v>Mumbai,Maharashtra  13 more</v>
      </c>
      <c r="W8508" t="str">
        <f t="shared" si="1194"/>
        <v>Abai,Maharashtra  13 more</v>
      </c>
      <c r="X8508" t="str">
        <f t="shared" si="1195"/>
        <v>PWSKILLSbai,Maharashtra  13 more</v>
      </c>
      <c r="Y8508" t="str">
        <f t="shared" si="1196"/>
        <v>Abai,Maharashtra  13 more COMPANY</v>
      </c>
    </row>
    <row r="8509" spans="1:25" x14ac:dyDescent="0.3">
      <c r="A8509">
        <v>2301</v>
      </c>
      <c r="B8509" t="s">
        <v>5093</v>
      </c>
      <c r="C8509" t="str">
        <f>UPPER(B8509)</f>
        <v>PIRAMAL SWASTHYA</v>
      </c>
      <c r="D8509" t="str">
        <f>LOWER(C8509)</f>
        <v>piramal swasthya</v>
      </c>
      <c r="E8509" t="str">
        <f t="shared" si="1189"/>
        <v>piramal swasthya</v>
      </c>
      <c r="F8509" t="str">
        <f t="shared" si="1190"/>
        <v xml:space="preserve">iramal </v>
      </c>
      <c r="G8509">
        <f>LEN(D8509)</f>
        <v>16</v>
      </c>
      <c r="H8509" t="str">
        <f>LEFT(D8509,5)</f>
        <v>piram</v>
      </c>
      <c r="I8509" t="str">
        <f>RIGHT(B8509,5)</f>
        <v>sthya</v>
      </c>
      <c r="J8509" t="str">
        <f>PROPER(B8509)</f>
        <v>Piramal Swasthya</v>
      </c>
      <c r="K8509">
        <v>4</v>
      </c>
      <c r="L8509" t="s">
        <v>5088</v>
      </c>
      <c r="M8509" t="s">
        <v>3761</v>
      </c>
      <c r="N8509" t="s">
        <v>2448</v>
      </c>
      <c r="O8509" t="str">
        <f t="shared" si="1191"/>
        <v>Hyderabad/Secunderabad,Telangana + 34 more</v>
      </c>
      <c r="P8509">
        <f>LEN(N8509)</f>
        <v>42</v>
      </c>
      <c r="Q8509" t="s">
        <v>84</v>
      </c>
      <c r="R8509" t="s">
        <v>75</v>
      </c>
      <c r="S8509" t="s">
        <v>315</v>
      </c>
      <c r="T8509">
        <f t="shared" si="1192"/>
        <v>9</v>
      </c>
      <c r="U8509">
        <f t="shared" si="1193"/>
        <v>9</v>
      </c>
      <c r="V8509" t="str">
        <f t="shared" si="1197"/>
        <v>Hyderabad/Secunderabad,Telangana  34 more</v>
      </c>
      <c r="W8509" t="str">
        <f t="shared" si="1194"/>
        <v>Aerabad/Secunderabad,Telangana  34 more</v>
      </c>
      <c r="X8509" t="str">
        <f t="shared" si="1195"/>
        <v>PWSKILLSerabad/Secunderabad,Telangana  34 more</v>
      </c>
      <c r="Y8509" t="str">
        <f t="shared" si="1196"/>
        <v>Aerabad/Secunderabad,Telangana  34 more COMPANY</v>
      </c>
    </row>
    <row r="8510" spans="1:25" x14ac:dyDescent="0.3">
      <c r="A8510">
        <v>3974</v>
      </c>
      <c r="B8510" t="s">
        <v>7709</v>
      </c>
      <c r="C8510" t="str">
        <f>UPPER(B8510)</f>
        <v>AEGIS LOGISTICS</v>
      </c>
      <c r="D8510" t="str">
        <f>LOWER(C8510)</f>
        <v>aegis logistics</v>
      </c>
      <c r="E8510" t="str">
        <f t="shared" si="1189"/>
        <v>aegis logistics</v>
      </c>
      <c r="F8510" t="str">
        <f t="shared" si="1190"/>
        <v>egis Lo</v>
      </c>
      <c r="G8510">
        <f>LEN(D8510)</f>
        <v>15</v>
      </c>
      <c r="H8510" t="str">
        <f>LEFT(D8510,5)</f>
        <v>aegis</v>
      </c>
      <c r="I8510" t="str">
        <f>RIGHT(B8510,5)</f>
        <v>stics</v>
      </c>
      <c r="J8510" t="str">
        <f>PROPER(B8510)</f>
        <v>Aegis Logistics</v>
      </c>
      <c r="K8510">
        <v>3.8</v>
      </c>
      <c r="L8510" t="s">
        <v>7686</v>
      </c>
      <c r="M8510" t="s">
        <v>10</v>
      </c>
      <c r="N8510" t="s">
        <v>1350</v>
      </c>
      <c r="O8510" t="str">
        <f t="shared" si="1191"/>
        <v>Mumbai,Maharashtra + 18 more</v>
      </c>
      <c r="P8510">
        <f>LEN(N8510)</f>
        <v>28</v>
      </c>
      <c r="Q8510" t="s">
        <v>803</v>
      </c>
      <c r="R8510" t="s">
        <v>147</v>
      </c>
      <c r="S8510" t="s">
        <v>564</v>
      </c>
      <c r="T8510">
        <f t="shared" si="1192"/>
        <v>13</v>
      </c>
      <c r="U8510">
        <f t="shared" si="1193"/>
        <v>5</v>
      </c>
      <c r="V8510" t="str">
        <f t="shared" si="1197"/>
        <v>Mumbai,Maharashtra  18 more</v>
      </c>
      <c r="W8510" t="str">
        <f t="shared" si="1194"/>
        <v>Abai,Maharashtra  18 more</v>
      </c>
      <c r="X8510" t="str">
        <f t="shared" si="1195"/>
        <v>PWSKILLSbai,Maharashtra  18 more</v>
      </c>
      <c r="Y8510" t="str">
        <f t="shared" si="1196"/>
        <v>Abai,Maharashtra  18 more COMPANY</v>
      </c>
    </row>
    <row r="8511" spans="1:25" x14ac:dyDescent="0.3">
      <c r="A8511">
        <v>2556</v>
      </c>
      <c r="B8511" t="s">
        <v>5511</v>
      </c>
      <c r="C8511" t="str">
        <f>UPPER(B8511)</f>
        <v>AKA LOGISTICS</v>
      </c>
      <c r="D8511" t="str">
        <f>LOWER(C8511)</f>
        <v>aka logistics</v>
      </c>
      <c r="E8511" t="str">
        <f t="shared" si="1189"/>
        <v>aka logistics</v>
      </c>
      <c r="F8511" t="str">
        <f t="shared" si="1190"/>
        <v>ka Logi</v>
      </c>
      <c r="G8511">
        <f>LEN(D8511)</f>
        <v>13</v>
      </c>
      <c r="H8511" t="str">
        <f>LEFT(D8511,5)</f>
        <v>aka l</v>
      </c>
      <c r="I8511" t="str">
        <f>RIGHT(B8511,5)</f>
        <v>stics</v>
      </c>
      <c r="J8511" t="str">
        <f>PROPER(B8511)</f>
        <v>Aka Logistics</v>
      </c>
      <c r="K8511">
        <v>3.4</v>
      </c>
      <c r="L8511" t="s">
        <v>5501</v>
      </c>
      <c r="M8511" t="s">
        <v>10</v>
      </c>
      <c r="N8511" t="s">
        <v>5512</v>
      </c>
      <c r="O8511" t="str">
        <f t="shared" si="1191"/>
        <v>Kolkata,West Bengal + 27 more</v>
      </c>
      <c r="P8511">
        <f>LEN(N8511)</f>
        <v>29</v>
      </c>
      <c r="Q8511" t="s">
        <v>522</v>
      </c>
      <c r="R8511" t="s">
        <v>147</v>
      </c>
      <c r="S8511" t="s">
        <v>564</v>
      </c>
      <c r="T8511">
        <f t="shared" si="1192"/>
        <v>13</v>
      </c>
      <c r="U8511">
        <f t="shared" si="1193"/>
        <v>5</v>
      </c>
      <c r="V8511" t="str">
        <f t="shared" si="1197"/>
        <v>Kolkata,West Bengal  27 more</v>
      </c>
      <c r="W8511" t="str">
        <f t="shared" si="1194"/>
        <v>Akata,West Bengal  27 more</v>
      </c>
      <c r="X8511" t="str">
        <f t="shared" si="1195"/>
        <v>PWSKILLSkata,West Bengal  27 more</v>
      </c>
      <c r="Y8511" t="str">
        <f t="shared" si="1196"/>
        <v>Akata,West Bengal  27 more COMPANY</v>
      </c>
    </row>
    <row r="8512" spans="1:25" x14ac:dyDescent="0.3">
      <c r="A8512">
        <v>1622</v>
      </c>
      <c r="B8512" t="s">
        <v>3850</v>
      </c>
      <c r="C8512" t="str">
        <f>UPPER(B8512)</f>
        <v>AMAZON LOGISTICS</v>
      </c>
      <c r="D8512" t="str">
        <f>LOWER(C8512)</f>
        <v>amazon logistics</v>
      </c>
      <c r="E8512" t="str">
        <f t="shared" si="1189"/>
        <v>amazon logistics</v>
      </c>
      <c r="F8512" t="str">
        <f t="shared" si="1190"/>
        <v>mazon L</v>
      </c>
      <c r="G8512">
        <f>LEN(D8512)</f>
        <v>16</v>
      </c>
      <c r="H8512" t="str">
        <f>LEFT(D8512,5)</f>
        <v>amazo</v>
      </c>
      <c r="I8512" t="str">
        <f>RIGHT(B8512,5)</f>
        <v>stics</v>
      </c>
      <c r="J8512" t="str">
        <f>PROPER(B8512)</f>
        <v>Amazon Logistics</v>
      </c>
      <c r="K8512">
        <v>4.3</v>
      </c>
      <c r="L8512" t="s">
        <v>3845</v>
      </c>
      <c r="M8512" t="s">
        <v>3851</v>
      </c>
      <c r="N8512" t="s">
        <v>13</v>
      </c>
      <c r="O8512" t="str">
        <f t="shared" si="1191"/>
        <v>1 Lakh+ Employees (India)</v>
      </c>
      <c r="P8512">
        <f>LEN(N8512)</f>
        <v>25</v>
      </c>
      <c r="S8512" t="s">
        <v>1024</v>
      </c>
      <c r="T8512" t="e">
        <f t="shared" si="1192"/>
        <v>#VALUE!</v>
      </c>
      <c r="U8512">
        <f t="shared" si="1193"/>
        <v>15</v>
      </c>
      <c r="V8512" t="str">
        <f t="shared" si="1197"/>
        <v>1 Lakh Employees (India)</v>
      </c>
      <c r="W8512" t="str">
        <f t="shared" si="1194"/>
        <v>Aakh Employees (India)</v>
      </c>
      <c r="X8512" t="str">
        <f t="shared" si="1195"/>
        <v>PWSKILLSakh Employees (India)</v>
      </c>
      <c r="Y8512" t="str">
        <f t="shared" si="1196"/>
        <v>Aakh Employees (India) COMPANY</v>
      </c>
    </row>
    <row r="8513" spans="1:25" x14ac:dyDescent="0.3">
      <c r="A8513">
        <v>6125</v>
      </c>
      <c r="B8513" t="s">
        <v>10654</v>
      </c>
      <c r="C8513" t="str">
        <f>UPPER(B8513)</f>
        <v>APL LOGISTICS</v>
      </c>
      <c r="D8513" t="str">
        <f>LOWER(C8513)</f>
        <v>apl logistics</v>
      </c>
      <c r="E8513" t="str">
        <f t="shared" si="1189"/>
        <v>apl logistics</v>
      </c>
      <c r="F8513" t="str">
        <f t="shared" si="1190"/>
        <v>PL Logi</v>
      </c>
      <c r="G8513">
        <f>LEN(D8513)</f>
        <v>13</v>
      </c>
      <c r="H8513" t="str">
        <f>LEFT(D8513,5)</f>
        <v>apl l</v>
      </c>
      <c r="I8513" t="str">
        <f>RIGHT(B8513,5)</f>
        <v>stics</v>
      </c>
      <c r="J8513" t="str">
        <f>PROPER(B8513)</f>
        <v>Apl Logistics</v>
      </c>
      <c r="K8513">
        <v>4.0999999999999996</v>
      </c>
      <c r="L8513" t="s">
        <v>10645</v>
      </c>
      <c r="M8513" t="s">
        <v>22</v>
      </c>
      <c r="N8513" t="s">
        <v>10655</v>
      </c>
      <c r="O8513" t="str">
        <f t="shared" si="1191"/>
        <v>Scottsdale,Arizona + 22 more</v>
      </c>
      <c r="P8513">
        <f>LEN(N8513)</f>
        <v>28</v>
      </c>
      <c r="Q8513" t="s">
        <v>352</v>
      </c>
      <c r="R8513" t="s">
        <v>691</v>
      </c>
      <c r="S8513" t="s">
        <v>564</v>
      </c>
      <c r="T8513">
        <f t="shared" si="1192"/>
        <v>13</v>
      </c>
      <c r="U8513">
        <f t="shared" si="1193"/>
        <v>5</v>
      </c>
      <c r="V8513" t="str">
        <f t="shared" si="1197"/>
        <v>Scottsdale,Arizona  22 more</v>
      </c>
      <c r="W8513" t="str">
        <f t="shared" si="1194"/>
        <v>Attsdale,Arizona  22 more</v>
      </c>
      <c r="X8513" t="str">
        <f t="shared" si="1195"/>
        <v>PWSKILLSttsdale,Arizona  22 more</v>
      </c>
      <c r="Y8513" t="str">
        <f t="shared" si="1196"/>
        <v>Attsdale,Arizona  22 more COMPANY</v>
      </c>
    </row>
    <row r="8514" spans="1:25" x14ac:dyDescent="0.3">
      <c r="A8514">
        <v>8893</v>
      </c>
      <c r="B8514" t="s">
        <v>13990</v>
      </c>
      <c r="C8514" t="str">
        <f>UPPER(B8514)</f>
        <v>BLG LOGISTICS</v>
      </c>
      <c r="D8514" t="str">
        <f>LOWER(C8514)</f>
        <v>blg logistics</v>
      </c>
      <c r="E8514" t="str">
        <f t="shared" si="1189"/>
        <v>blg logistics</v>
      </c>
      <c r="F8514" t="str">
        <f t="shared" si="1190"/>
        <v>LG Logi</v>
      </c>
      <c r="G8514">
        <f>LEN(D8514)</f>
        <v>13</v>
      </c>
      <c r="H8514" t="str">
        <f>LEFT(D8514,5)</f>
        <v>blg l</v>
      </c>
      <c r="I8514" t="str">
        <f>RIGHT(B8514,5)</f>
        <v>stics</v>
      </c>
      <c r="J8514" t="str">
        <f>PROPER(B8514)</f>
        <v>Blg Logistics</v>
      </c>
      <c r="K8514">
        <v>4</v>
      </c>
      <c r="L8514" t="s">
        <v>13935</v>
      </c>
      <c r="M8514" t="s">
        <v>22</v>
      </c>
      <c r="N8514" t="s">
        <v>13991</v>
      </c>
      <c r="O8514" t="str">
        <f t="shared" si="1191"/>
        <v>Bremen + 5 more</v>
      </c>
      <c r="P8514">
        <f>LEN(N8514)</f>
        <v>15</v>
      </c>
      <c r="Q8514" t="s">
        <v>8164</v>
      </c>
      <c r="R8514" t="s">
        <v>274</v>
      </c>
      <c r="S8514" t="s">
        <v>1024</v>
      </c>
      <c r="T8514" t="e">
        <f t="shared" si="1192"/>
        <v>#VALUE!</v>
      </c>
      <c r="U8514">
        <f t="shared" si="1193"/>
        <v>15</v>
      </c>
      <c r="V8514" t="str">
        <f t="shared" si="1197"/>
        <v>Bremen  5 more</v>
      </c>
      <c r="W8514" t="str">
        <f t="shared" si="1194"/>
        <v>Amen  5 more</v>
      </c>
      <c r="X8514" t="str">
        <f t="shared" si="1195"/>
        <v>PWSKILLSmen  5 more</v>
      </c>
      <c r="Y8514" t="str">
        <f t="shared" si="1196"/>
        <v>Amen  5 more COMPANY</v>
      </c>
    </row>
    <row r="8515" spans="1:25" x14ac:dyDescent="0.3">
      <c r="A8515">
        <v>8923</v>
      </c>
      <c r="B8515" t="s">
        <v>13990</v>
      </c>
      <c r="C8515" t="str">
        <f>UPPER(B8515)</f>
        <v>BLG LOGISTICS</v>
      </c>
      <c r="D8515" t="str">
        <f>LOWER(C8515)</f>
        <v>blg logistics</v>
      </c>
      <c r="E8515" t="str">
        <f t="shared" ref="E8515:E8578" si="1198">TRIM(D8515)</f>
        <v>blg logistics</v>
      </c>
      <c r="F8515" t="str">
        <f t="shared" ref="F8515:F8578" si="1199">MID(B8515,2,7)</f>
        <v>LG Logi</v>
      </c>
      <c r="G8515">
        <f>LEN(D8515)</f>
        <v>13</v>
      </c>
      <c r="H8515" t="str">
        <f>LEFT(D8515,5)</f>
        <v>blg l</v>
      </c>
      <c r="I8515" t="str">
        <f>RIGHT(B8515,5)</f>
        <v>stics</v>
      </c>
      <c r="J8515" t="str">
        <f>PROPER(B8515)</f>
        <v>Blg Logistics</v>
      </c>
      <c r="K8515">
        <v>4</v>
      </c>
      <c r="L8515" t="s">
        <v>13935</v>
      </c>
      <c r="M8515" t="s">
        <v>22</v>
      </c>
      <c r="N8515" t="s">
        <v>13991</v>
      </c>
      <c r="O8515" t="str">
        <f t="shared" ref="O8515:O8578" si="1200">TRIM(N8515)</f>
        <v>Bremen + 5 more</v>
      </c>
      <c r="P8515">
        <f>LEN(N8515)</f>
        <v>15</v>
      </c>
      <c r="Q8515" t="s">
        <v>8164</v>
      </c>
      <c r="R8515" t="s">
        <v>274</v>
      </c>
      <c r="S8515" t="s">
        <v>1024</v>
      </c>
      <c r="T8515" t="e">
        <f t="shared" ref="T8515:T8578" si="1201">FIND("S",S8515)</f>
        <v>#VALUE!</v>
      </c>
      <c r="U8515">
        <f t="shared" ref="U8515:U8578" si="1202">SEARCH("S",S8515)</f>
        <v>15</v>
      </c>
      <c r="V8515" t="str">
        <f t="shared" si="1197"/>
        <v>Bremen  5 more</v>
      </c>
      <c r="W8515" t="str">
        <f t="shared" ref="W8515:W8578" si="1203">REPLACE(V8515,1,3,"A")</f>
        <v>Amen  5 more</v>
      </c>
      <c r="X8515" t="str">
        <f t="shared" ref="X8515:X8578" si="1204">REPLACE(W8515,1,1,"PWSKILLS")</f>
        <v>PWSKILLSmen  5 more</v>
      </c>
      <c r="Y8515" t="str">
        <f t="shared" ref="Y8515:Y8578" si="1205">CONCATENATE(W8515," COMPANY")</f>
        <v>Amen  5 more COMPANY</v>
      </c>
    </row>
    <row r="8516" spans="1:25" x14ac:dyDescent="0.3">
      <c r="A8516">
        <v>7631</v>
      </c>
      <c r="B8516" t="s">
        <v>12522</v>
      </c>
      <c r="C8516" t="str">
        <f>UPPER(B8516)</f>
        <v>BVC LOGISTICS</v>
      </c>
      <c r="D8516" t="str">
        <f>LOWER(C8516)</f>
        <v>bvc logistics</v>
      </c>
      <c r="E8516" t="str">
        <f t="shared" si="1198"/>
        <v>bvc logistics</v>
      </c>
      <c r="F8516" t="str">
        <f t="shared" si="1199"/>
        <v>VC Logi</v>
      </c>
      <c r="G8516">
        <f>LEN(D8516)</f>
        <v>13</v>
      </c>
      <c r="H8516" t="str">
        <f>LEFT(D8516,5)</f>
        <v>bvc l</v>
      </c>
      <c r="I8516" t="str">
        <f>RIGHT(B8516,5)</f>
        <v>stics</v>
      </c>
      <c r="J8516" t="str">
        <f>PROPER(B8516)</f>
        <v>Bvc Logistics</v>
      </c>
      <c r="K8516">
        <v>4.3</v>
      </c>
      <c r="L8516" t="s">
        <v>12505</v>
      </c>
      <c r="M8516" t="s">
        <v>22</v>
      </c>
      <c r="N8516" t="s">
        <v>1964</v>
      </c>
      <c r="O8516" t="str">
        <f t="shared" si="1200"/>
        <v>Mumbai + 19 more</v>
      </c>
      <c r="P8516">
        <f>LEN(N8516)</f>
        <v>16</v>
      </c>
      <c r="Q8516" t="s">
        <v>446</v>
      </c>
      <c r="R8516" t="s">
        <v>147</v>
      </c>
      <c r="S8516" t="s">
        <v>1024</v>
      </c>
      <c r="T8516" t="e">
        <f t="shared" si="1201"/>
        <v>#VALUE!</v>
      </c>
      <c r="U8516">
        <f t="shared" si="1202"/>
        <v>15</v>
      </c>
      <c r="V8516" t="str">
        <f t="shared" si="1197"/>
        <v>Mumbai  19 more</v>
      </c>
      <c r="W8516" t="str">
        <f t="shared" si="1203"/>
        <v>Abai  19 more</v>
      </c>
      <c r="X8516" t="str">
        <f t="shared" si="1204"/>
        <v>PWSKILLSbai  19 more</v>
      </c>
      <c r="Y8516" t="str">
        <f t="shared" si="1205"/>
        <v>Abai  19 more COMPANY</v>
      </c>
    </row>
    <row r="8517" spans="1:25" x14ac:dyDescent="0.3">
      <c r="A8517">
        <v>3701</v>
      </c>
      <c r="B8517" t="s">
        <v>7312</v>
      </c>
      <c r="C8517" t="str">
        <f>UPPER(B8517)</f>
        <v>CEVA LOGISTICS</v>
      </c>
      <c r="D8517" t="str">
        <f>LOWER(C8517)</f>
        <v>ceva logistics</v>
      </c>
      <c r="E8517" t="str">
        <f t="shared" si="1198"/>
        <v>ceva logistics</v>
      </c>
      <c r="F8517" t="str">
        <f t="shared" si="1199"/>
        <v>EVA Log</v>
      </c>
      <c r="G8517">
        <f>LEN(D8517)</f>
        <v>14</v>
      </c>
      <c r="H8517" t="str">
        <f>LEFT(D8517,5)</f>
        <v xml:space="preserve">ceva </v>
      </c>
      <c r="I8517" t="str">
        <f>RIGHT(B8517,5)</f>
        <v>stics</v>
      </c>
      <c r="J8517" t="str">
        <f>PROPER(B8517)</f>
        <v>Ceva Logistics</v>
      </c>
      <c r="K8517">
        <v>4</v>
      </c>
      <c r="L8517" t="s">
        <v>7283</v>
      </c>
      <c r="M8517" t="s">
        <v>22</v>
      </c>
      <c r="N8517" t="s">
        <v>7313</v>
      </c>
      <c r="O8517" t="str">
        <f t="shared" si="1200"/>
        <v>Marseille + 23 more</v>
      </c>
      <c r="P8517">
        <f>LEN(N8517)</f>
        <v>19</v>
      </c>
      <c r="Q8517" t="s">
        <v>121</v>
      </c>
      <c r="R8517" t="s">
        <v>147</v>
      </c>
      <c r="S8517" t="s">
        <v>1024</v>
      </c>
      <c r="T8517" t="e">
        <f t="shared" si="1201"/>
        <v>#VALUE!</v>
      </c>
      <c r="U8517">
        <f t="shared" si="1202"/>
        <v>15</v>
      </c>
      <c r="V8517" t="str">
        <f t="shared" si="1197"/>
        <v>Marseille  23 more</v>
      </c>
      <c r="W8517" t="str">
        <f t="shared" si="1203"/>
        <v>Aseille  23 more</v>
      </c>
      <c r="X8517" t="str">
        <f t="shared" si="1204"/>
        <v>PWSKILLSseille  23 more</v>
      </c>
      <c r="Y8517" t="str">
        <f t="shared" si="1205"/>
        <v>Aseille  23 more COMPANY</v>
      </c>
    </row>
    <row r="8518" spans="1:25" x14ac:dyDescent="0.3">
      <c r="A8518">
        <v>6452</v>
      </c>
      <c r="B8518" t="s">
        <v>11090</v>
      </c>
      <c r="C8518" t="str">
        <f>UPPER(B8518)</f>
        <v>COLDEX LOGISTICS</v>
      </c>
      <c r="D8518" t="str">
        <f>LOWER(C8518)</f>
        <v>coldex logistics</v>
      </c>
      <c r="E8518" t="str">
        <f t="shared" si="1198"/>
        <v>coldex logistics</v>
      </c>
      <c r="F8518" t="str">
        <f t="shared" si="1199"/>
        <v>oldex L</v>
      </c>
      <c r="G8518">
        <f>LEN(D8518)</f>
        <v>16</v>
      </c>
      <c r="H8518" t="str">
        <f>LEFT(D8518,5)</f>
        <v>colde</v>
      </c>
      <c r="I8518" t="str">
        <f>RIGHT(B8518,5)</f>
        <v>stics</v>
      </c>
      <c r="J8518" t="str">
        <f>PROPER(B8518)</f>
        <v>Coldex Logistics</v>
      </c>
      <c r="K8518">
        <v>3.5</v>
      </c>
      <c r="L8518" t="s">
        <v>11069</v>
      </c>
      <c r="M8518" t="s">
        <v>22</v>
      </c>
      <c r="N8518" t="s">
        <v>2371</v>
      </c>
      <c r="O8518" t="str">
        <f t="shared" si="1200"/>
        <v>Gurgaon/Gurugram,Haryana + 11 more</v>
      </c>
      <c r="P8518">
        <f>LEN(N8518)</f>
        <v>34</v>
      </c>
      <c r="Q8518" t="s">
        <v>711</v>
      </c>
      <c r="R8518" t="s">
        <v>1308</v>
      </c>
      <c r="S8518" t="s">
        <v>1024</v>
      </c>
      <c r="T8518" t="e">
        <f t="shared" si="1201"/>
        <v>#VALUE!</v>
      </c>
      <c r="U8518">
        <f t="shared" si="1202"/>
        <v>15</v>
      </c>
      <c r="V8518" t="str">
        <f t="shared" si="1197"/>
        <v>Gurgaon/Gurugram,Haryana  11 more</v>
      </c>
      <c r="W8518" t="str">
        <f t="shared" si="1203"/>
        <v>Agaon/Gurugram,Haryana  11 more</v>
      </c>
      <c r="X8518" t="str">
        <f t="shared" si="1204"/>
        <v>PWSKILLSgaon/Gurugram,Haryana  11 more</v>
      </c>
      <c r="Y8518" t="str">
        <f t="shared" si="1205"/>
        <v>Agaon/Gurugram,Haryana  11 more COMPANY</v>
      </c>
    </row>
    <row r="8519" spans="1:25" x14ac:dyDescent="0.3">
      <c r="A8519">
        <v>5738</v>
      </c>
      <c r="B8519" t="s">
        <v>10167</v>
      </c>
      <c r="C8519" t="str">
        <f>UPPER(B8519)</f>
        <v>CPC DIAGNOSTICS</v>
      </c>
      <c r="D8519" t="str">
        <f>LOWER(C8519)</f>
        <v>cpc diagnostics</v>
      </c>
      <c r="E8519" t="str">
        <f t="shared" si="1198"/>
        <v>cpc diagnostics</v>
      </c>
      <c r="F8519" t="str">
        <f t="shared" si="1199"/>
        <v>PC Diag</v>
      </c>
      <c r="G8519">
        <f>LEN(D8519)</f>
        <v>15</v>
      </c>
      <c r="H8519" t="str">
        <f>LEFT(D8519,5)</f>
        <v>cpc d</v>
      </c>
      <c r="I8519" t="str">
        <f>RIGHT(B8519,5)</f>
        <v>stics</v>
      </c>
      <c r="J8519" t="str">
        <f>PROPER(B8519)</f>
        <v>Cpc Diagnostics</v>
      </c>
      <c r="K8519">
        <v>4.3</v>
      </c>
      <c r="L8519" t="s">
        <v>10165</v>
      </c>
      <c r="M8519" t="s">
        <v>22</v>
      </c>
      <c r="N8519" t="s">
        <v>8745</v>
      </c>
      <c r="O8519" t="str">
        <f t="shared" si="1200"/>
        <v>Chennai,Tamil Nadu + 14 more</v>
      </c>
      <c r="P8519">
        <f>LEN(N8519)</f>
        <v>28</v>
      </c>
      <c r="Q8519" t="s">
        <v>249</v>
      </c>
      <c r="R8519" t="s">
        <v>683</v>
      </c>
      <c r="S8519" t="s">
        <v>44</v>
      </c>
      <c r="T8519" t="e">
        <f t="shared" si="1201"/>
        <v>#VALUE!</v>
      </c>
      <c r="U8519" t="e">
        <f t="shared" si="1202"/>
        <v>#VALUE!</v>
      </c>
      <c r="V8519" t="str">
        <f t="shared" si="1197"/>
        <v>Chennai,Tamil Nadu  14 more</v>
      </c>
      <c r="W8519" t="str">
        <f t="shared" si="1203"/>
        <v>Annai,Tamil Nadu  14 more</v>
      </c>
      <c r="X8519" t="str">
        <f t="shared" si="1204"/>
        <v>PWSKILLSnnai,Tamil Nadu  14 more</v>
      </c>
      <c r="Y8519" t="str">
        <f t="shared" si="1205"/>
        <v>Annai,Tamil Nadu  14 more COMPANY</v>
      </c>
    </row>
    <row r="8520" spans="1:25" x14ac:dyDescent="0.3">
      <c r="A8520">
        <v>9155</v>
      </c>
      <c r="B8520" t="s">
        <v>14311</v>
      </c>
      <c r="C8520" t="str">
        <f>UPPER(B8520)</f>
        <v>DAMATI PLASTICS</v>
      </c>
      <c r="D8520" t="str">
        <f>LOWER(C8520)</f>
        <v>damati plastics</v>
      </c>
      <c r="E8520" t="str">
        <f t="shared" si="1198"/>
        <v>damati plastics</v>
      </c>
      <c r="F8520" t="str">
        <f t="shared" si="1199"/>
        <v>amati P</v>
      </c>
      <c r="G8520">
        <f>LEN(D8520)</f>
        <v>15</v>
      </c>
      <c r="H8520" t="str">
        <f>LEFT(D8520,5)</f>
        <v>damat</v>
      </c>
      <c r="I8520" t="str">
        <f>RIGHT(B8520,5)</f>
        <v>stics</v>
      </c>
      <c r="J8520" t="str">
        <f>PROPER(B8520)</f>
        <v>Damati Plastics</v>
      </c>
      <c r="K8520">
        <v>4.5</v>
      </c>
      <c r="L8520" t="s">
        <v>14281</v>
      </c>
      <c r="M8520" t="s">
        <v>14312</v>
      </c>
      <c r="N8520" t="s">
        <v>100</v>
      </c>
      <c r="O8520" t="str">
        <f t="shared" si="1200"/>
        <v>19 years old</v>
      </c>
      <c r="P8520">
        <f>LEN(N8520)</f>
        <v>12</v>
      </c>
      <c r="Q8520" t="s">
        <v>1261</v>
      </c>
      <c r="S8520" t="s">
        <v>4338</v>
      </c>
      <c r="T8520" t="e">
        <f t="shared" si="1201"/>
        <v>#VALUE!</v>
      </c>
      <c r="U8520">
        <f t="shared" si="1202"/>
        <v>22</v>
      </c>
      <c r="V8520" t="str">
        <f t="shared" si="1197"/>
        <v>19 years old</v>
      </c>
      <c r="W8520" t="str">
        <f t="shared" si="1203"/>
        <v>Ayears old</v>
      </c>
      <c r="X8520" t="str">
        <f t="shared" si="1204"/>
        <v>PWSKILLSyears old</v>
      </c>
      <c r="Y8520" t="str">
        <f t="shared" si="1205"/>
        <v>Ayears old COMPANY</v>
      </c>
    </row>
    <row r="8521" spans="1:25" x14ac:dyDescent="0.3">
      <c r="A8521">
        <v>1992</v>
      </c>
      <c r="B8521" t="s">
        <v>4542</v>
      </c>
      <c r="C8521" t="str">
        <f>UPPER(B8521)</f>
        <v>DARCL LOGISTICS</v>
      </c>
      <c r="D8521" t="str">
        <f>LOWER(C8521)</f>
        <v>darcl logistics</v>
      </c>
      <c r="E8521" t="str">
        <f t="shared" si="1198"/>
        <v>darcl logistics</v>
      </c>
      <c r="F8521" t="str">
        <f t="shared" si="1199"/>
        <v>arcl Lo</v>
      </c>
      <c r="G8521">
        <f>LEN(D8521)</f>
        <v>15</v>
      </c>
      <c r="H8521" t="str">
        <f>LEFT(D8521,5)</f>
        <v>darcl</v>
      </c>
      <c r="I8521" t="str">
        <f>RIGHT(B8521,5)</f>
        <v>stics</v>
      </c>
      <c r="J8521" t="str">
        <f>PROPER(B8521)</f>
        <v>Darcl Logistics</v>
      </c>
      <c r="K8521">
        <v>4.0999999999999996</v>
      </c>
      <c r="L8521" t="s">
        <v>4543</v>
      </c>
      <c r="M8521" t="s">
        <v>22</v>
      </c>
      <c r="N8521" t="s">
        <v>4544</v>
      </c>
      <c r="O8521" t="str">
        <f t="shared" si="1200"/>
        <v>Hisar,Haryana + 38 more</v>
      </c>
      <c r="P8521">
        <f>LEN(N8521)</f>
        <v>23</v>
      </c>
      <c r="Q8521" t="s">
        <v>258</v>
      </c>
      <c r="R8521" t="s">
        <v>147</v>
      </c>
      <c r="S8521" t="s">
        <v>564</v>
      </c>
      <c r="T8521">
        <f t="shared" si="1201"/>
        <v>13</v>
      </c>
      <c r="U8521">
        <f t="shared" si="1202"/>
        <v>5</v>
      </c>
      <c r="V8521" t="str">
        <f t="shared" si="1197"/>
        <v>Hisar,Haryana  38 more</v>
      </c>
      <c r="W8521" t="str">
        <f t="shared" si="1203"/>
        <v>Aar,Haryana  38 more</v>
      </c>
      <c r="X8521" t="str">
        <f t="shared" si="1204"/>
        <v>PWSKILLSar,Haryana  38 more</v>
      </c>
      <c r="Y8521" t="str">
        <f t="shared" si="1205"/>
        <v>Aar,Haryana  38 more COMPANY</v>
      </c>
    </row>
    <row r="8522" spans="1:25" x14ac:dyDescent="0.3">
      <c r="A8522">
        <v>234</v>
      </c>
      <c r="B8522" t="s">
        <v>705</v>
      </c>
      <c r="C8522" t="str">
        <f>UPPER(B8522)</f>
        <v>EKART LOGISTICS</v>
      </c>
      <c r="D8522" t="str">
        <f>LOWER(C8522)</f>
        <v>ekart logistics</v>
      </c>
      <c r="E8522" t="str">
        <f t="shared" si="1198"/>
        <v>ekart logistics</v>
      </c>
      <c r="F8522" t="str">
        <f t="shared" si="1199"/>
        <v>kart Lo</v>
      </c>
      <c r="G8522">
        <f>LEN(D8522)</f>
        <v>15</v>
      </c>
      <c r="H8522" t="str">
        <f>LEFT(D8522,5)</f>
        <v>ekart</v>
      </c>
      <c r="I8522" t="str">
        <f>RIGHT(B8522,5)</f>
        <v>stics</v>
      </c>
      <c r="J8522" t="str">
        <f>PROPER(B8522)</f>
        <v>Ekart Logistics</v>
      </c>
      <c r="K8522">
        <v>4.2</v>
      </c>
      <c r="L8522" t="s">
        <v>677</v>
      </c>
      <c r="M8522" t="s">
        <v>22</v>
      </c>
      <c r="N8522" t="s">
        <v>706</v>
      </c>
      <c r="O8522" t="str">
        <f t="shared" si="1200"/>
        <v>San Francisco,California + 383 more</v>
      </c>
      <c r="P8522">
        <f>LEN(N8522)</f>
        <v>35</v>
      </c>
      <c r="Q8522" t="s">
        <v>299</v>
      </c>
      <c r="R8522" t="s">
        <v>181</v>
      </c>
      <c r="S8522" t="s">
        <v>44</v>
      </c>
      <c r="T8522" t="e">
        <f t="shared" si="1201"/>
        <v>#VALUE!</v>
      </c>
      <c r="U8522" t="e">
        <f t="shared" si="1202"/>
        <v>#VALUE!</v>
      </c>
      <c r="V8522" t="str">
        <f t="shared" si="1197"/>
        <v>San Francisco,California  383 more</v>
      </c>
      <c r="W8522" t="str">
        <f t="shared" si="1203"/>
        <v>A Francisco,California  383 more</v>
      </c>
      <c r="X8522" t="str">
        <f t="shared" si="1204"/>
        <v>PWSKILLS Francisco,California  383 more</v>
      </c>
      <c r="Y8522" t="str">
        <f t="shared" si="1205"/>
        <v>A Francisco,California  383 more COMPANY</v>
      </c>
    </row>
    <row r="8523" spans="1:25" x14ac:dyDescent="0.3">
      <c r="A8523">
        <v>2999</v>
      </c>
      <c r="B8523" t="s">
        <v>6237</v>
      </c>
      <c r="C8523" t="str">
        <f>UPPER(B8523)</f>
        <v>FLYJAC LOGISTICS</v>
      </c>
      <c r="D8523" t="str">
        <f>LOWER(C8523)</f>
        <v>flyjac logistics</v>
      </c>
      <c r="E8523" t="str">
        <f t="shared" si="1198"/>
        <v>flyjac logistics</v>
      </c>
      <c r="F8523" t="str">
        <f t="shared" si="1199"/>
        <v>lyjac L</v>
      </c>
      <c r="G8523">
        <f>LEN(D8523)</f>
        <v>16</v>
      </c>
      <c r="H8523" t="str">
        <f>LEFT(D8523,5)</f>
        <v>flyja</v>
      </c>
      <c r="I8523" t="str">
        <f>RIGHT(B8523,5)</f>
        <v>stics</v>
      </c>
      <c r="J8523" t="str">
        <f>PROPER(B8523)</f>
        <v>Flyjac Logistics</v>
      </c>
      <c r="K8523">
        <v>4.0999999999999996</v>
      </c>
      <c r="L8523" t="s">
        <v>6227</v>
      </c>
      <c r="M8523" t="s">
        <v>22</v>
      </c>
      <c r="N8523" t="s">
        <v>2789</v>
      </c>
      <c r="O8523" t="str">
        <f t="shared" si="1200"/>
        <v>Chennai,Tamil Nadu + 33 more</v>
      </c>
      <c r="P8523">
        <f>LEN(N8523)</f>
        <v>28</v>
      </c>
      <c r="Q8523" t="s">
        <v>368</v>
      </c>
      <c r="R8523" t="s">
        <v>691</v>
      </c>
      <c r="S8523" t="s">
        <v>564</v>
      </c>
      <c r="T8523">
        <f t="shared" si="1201"/>
        <v>13</v>
      </c>
      <c r="U8523">
        <f t="shared" si="1202"/>
        <v>5</v>
      </c>
      <c r="V8523" t="str">
        <f t="shared" si="1197"/>
        <v>Chennai,Tamil Nadu  33 more</v>
      </c>
      <c r="W8523" t="str">
        <f t="shared" si="1203"/>
        <v>Annai,Tamil Nadu  33 more</v>
      </c>
      <c r="X8523" t="str">
        <f t="shared" si="1204"/>
        <v>PWSKILLSnnai,Tamil Nadu  33 more</v>
      </c>
      <c r="Y8523" t="str">
        <f t="shared" si="1205"/>
        <v>Annai,Tamil Nadu  33 more COMPANY</v>
      </c>
    </row>
    <row r="8524" spans="1:25" x14ac:dyDescent="0.3">
      <c r="A8524">
        <v>1925</v>
      </c>
      <c r="B8524" t="s">
        <v>4426</v>
      </c>
      <c r="C8524" t="str">
        <f>UPPER(B8524)</f>
        <v>HONDA LOGISTICS</v>
      </c>
      <c r="D8524" t="str">
        <f>LOWER(C8524)</f>
        <v>honda logistics</v>
      </c>
      <c r="E8524" t="str">
        <f t="shared" si="1198"/>
        <v>honda logistics</v>
      </c>
      <c r="F8524" t="str">
        <f t="shared" si="1199"/>
        <v>onda Lo</v>
      </c>
      <c r="G8524">
        <f>LEN(D8524)</f>
        <v>15</v>
      </c>
      <c r="H8524" t="str">
        <f>LEFT(D8524,5)</f>
        <v>honda</v>
      </c>
      <c r="I8524" t="str">
        <f>RIGHT(B8524,5)</f>
        <v>stics</v>
      </c>
      <c r="J8524" t="str">
        <f>PROPER(B8524)</f>
        <v>Honda Logistics</v>
      </c>
      <c r="K8524">
        <v>3.9</v>
      </c>
      <c r="L8524" t="s">
        <v>4417</v>
      </c>
      <c r="M8524" t="s">
        <v>22</v>
      </c>
      <c r="N8524" t="s">
        <v>4427</v>
      </c>
      <c r="O8524" t="str">
        <f t="shared" si="1200"/>
        <v>Alwar,Rajasthan + 20 more</v>
      </c>
      <c r="P8524">
        <f>LEN(N8524)</f>
        <v>25</v>
      </c>
      <c r="Q8524" t="s">
        <v>711</v>
      </c>
      <c r="R8524" t="s">
        <v>683</v>
      </c>
      <c r="S8524" t="s">
        <v>564</v>
      </c>
      <c r="T8524">
        <f t="shared" si="1201"/>
        <v>13</v>
      </c>
      <c r="U8524">
        <f t="shared" si="1202"/>
        <v>5</v>
      </c>
      <c r="V8524" t="str">
        <f t="shared" si="1197"/>
        <v>Alwar,Rajasthan  20 more</v>
      </c>
      <c r="W8524" t="str">
        <f t="shared" si="1203"/>
        <v>Aar,Rajasthan  20 more</v>
      </c>
      <c r="X8524" t="str">
        <f t="shared" si="1204"/>
        <v>PWSKILLSar,Rajasthan  20 more</v>
      </c>
      <c r="Y8524" t="str">
        <f t="shared" si="1205"/>
        <v>Aar,Rajasthan  20 more COMPANY</v>
      </c>
    </row>
    <row r="8525" spans="1:25" x14ac:dyDescent="0.3">
      <c r="A8525">
        <v>4265</v>
      </c>
      <c r="B8525" t="s">
        <v>8146</v>
      </c>
      <c r="C8525" t="str">
        <f>UPPER(B8525)</f>
        <v>KD LOGISTICS</v>
      </c>
      <c r="D8525" t="str">
        <f>LOWER(C8525)</f>
        <v>kd logistics</v>
      </c>
      <c r="E8525" t="str">
        <f t="shared" si="1198"/>
        <v>kd logistics</v>
      </c>
      <c r="F8525" t="str">
        <f t="shared" si="1199"/>
        <v>d Logis</v>
      </c>
      <c r="G8525">
        <f>LEN(D8525)</f>
        <v>12</v>
      </c>
      <c r="H8525" t="str">
        <f>LEFT(D8525,5)</f>
        <v>kd lo</v>
      </c>
      <c r="I8525" t="str">
        <f>RIGHT(B8525,5)</f>
        <v>stics</v>
      </c>
      <c r="J8525" t="str">
        <f>PROPER(B8525)</f>
        <v>Kd Logistics</v>
      </c>
      <c r="K8525">
        <v>4</v>
      </c>
      <c r="L8525" t="s">
        <v>8142</v>
      </c>
      <c r="M8525" t="s">
        <v>1491</v>
      </c>
      <c r="N8525" t="s">
        <v>711</v>
      </c>
      <c r="O8525" t="str">
        <f t="shared" si="1200"/>
        <v>17 years old</v>
      </c>
      <c r="P8525">
        <f>LEN(N8525)</f>
        <v>12</v>
      </c>
      <c r="Q8525" t="s">
        <v>147</v>
      </c>
      <c r="S8525" t="s">
        <v>44</v>
      </c>
      <c r="T8525" t="e">
        <f t="shared" si="1201"/>
        <v>#VALUE!</v>
      </c>
      <c r="U8525" t="e">
        <f t="shared" si="1202"/>
        <v>#VALUE!</v>
      </c>
      <c r="V8525" t="str">
        <f t="shared" si="1197"/>
        <v>17 years old</v>
      </c>
      <c r="W8525" t="str">
        <f t="shared" si="1203"/>
        <v>Ayears old</v>
      </c>
      <c r="X8525" t="str">
        <f t="shared" si="1204"/>
        <v>PWSKILLSyears old</v>
      </c>
      <c r="Y8525" t="str">
        <f t="shared" si="1205"/>
        <v>Ayears old COMPANY</v>
      </c>
    </row>
    <row r="8526" spans="1:25" x14ac:dyDescent="0.3">
      <c r="A8526">
        <v>2945</v>
      </c>
      <c r="B8526" t="s">
        <v>6147</v>
      </c>
      <c r="C8526" t="str">
        <f>UPPER(B8526)</f>
        <v>MACHINO PLASTICS</v>
      </c>
      <c r="D8526" t="str">
        <f>LOWER(C8526)</f>
        <v>machino plastics</v>
      </c>
      <c r="E8526" t="str">
        <f t="shared" si="1198"/>
        <v>machino plastics</v>
      </c>
      <c r="F8526" t="str">
        <f t="shared" si="1199"/>
        <v xml:space="preserve">achino </v>
      </c>
      <c r="G8526">
        <f>LEN(D8526)</f>
        <v>16</v>
      </c>
      <c r="H8526" t="str">
        <f>LEFT(D8526,5)</f>
        <v>machi</v>
      </c>
      <c r="I8526" t="str">
        <f>RIGHT(B8526,5)</f>
        <v>stics</v>
      </c>
      <c r="J8526" t="str">
        <f>PROPER(B8526)</f>
        <v>Machino Plastics</v>
      </c>
      <c r="K8526">
        <v>3.8</v>
      </c>
      <c r="L8526" t="s">
        <v>6137</v>
      </c>
      <c r="M8526" t="s">
        <v>10</v>
      </c>
      <c r="N8526" t="s">
        <v>2400</v>
      </c>
      <c r="O8526" t="str">
        <f t="shared" si="1200"/>
        <v>Gurgaon/Gurugram,Haryana + 9 more</v>
      </c>
      <c r="P8526">
        <f>LEN(N8526)</f>
        <v>33</v>
      </c>
      <c r="Q8526" t="s">
        <v>249</v>
      </c>
      <c r="R8526" t="s">
        <v>683</v>
      </c>
      <c r="S8526" t="s">
        <v>117</v>
      </c>
      <c r="T8526" t="e">
        <f t="shared" si="1201"/>
        <v>#VALUE!</v>
      </c>
      <c r="U8526" t="e">
        <f t="shared" si="1202"/>
        <v>#VALUE!</v>
      </c>
      <c r="V8526" t="str">
        <f t="shared" si="1197"/>
        <v>Gurgaon/Gurugram,Haryana  9 more</v>
      </c>
      <c r="W8526" t="str">
        <f t="shared" si="1203"/>
        <v>Agaon/Gurugram,Haryana  9 more</v>
      </c>
      <c r="X8526" t="str">
        <f t="shared" si="1204"/>
        <v>PWSKILLSgaon/Gurugram,Haryana  9 more</v>
      </c>
      <c r="Y8526" t="str">
        <f t="shared" si="1205"/>
        <v>Agaon/Gurugram,Haryana  9 more COMPANY</v>
      </c>
    </row>
    <row r="8527" spans="1:25" x14ac:dyDescent="0.3">
      <c r="A8527">
        <v>3630</v>
      </c>
      <c r="B8527" t="s">
        <v>7204</v>
      </c>
      <c r="C8527" t="str">
        <f>UPPER(B8527)</f>
        <v>MICRO PLASTICS</v>
      </c>
      <c r="D8527" t="str">
        <f>LOWER(C8527)</f>
        <v>micro plastics</v>
      </c>
      <c r="E8527" t="str">
        <f t="shared" si="1198"/>
        <v>micro plastics</v>
      </c>
      <c r="F8527" t="str">
        <f t="shared" si="1199"/>
        <v>icro Pl</v>
      </c>
      <c r="G8527">
        <f>LEN(D8527)</f>
        <v>14</v>
      </c>
      <c r="H8527" t="str">
        <f>LEFT(D8527,5)</f>
        <v>micro</v>
      </c>
      <c r="I8527" t="str">
        <f>RIGHT(B8527,5)</f>
        <v>stics</v>
      </c>
      <c r="J8527" t="str">
        <f>PROPER(B8527)</f>
        <v>Micro Plastics</v>
      </c>
      <c r="K8527">
        <v>3.8</v>
      </c>
      <c r="L8527" t="s">
        <v>7154</v>
      </c>
      <c r="M8527" t="s">
        <v>22</v>
      </c>
      <c r="N8527" t="s">
        <v>7205</v>
      </c>
      <c r="O8527" t="str">
        <f t="shared" si="1200"/>
        <v>Bengaluru/Bangalore,Karnataka + 7 more</v>
      </c>
      <c r="P8527">
        <f>LEN(N8527)</f>
        <v>38</v>
      </c>
      <c r="Q8527" t="s">
        <v>711</v>
      </c>
      <c r="R8527" t="s">
        <v>691</v>
      </c>
      <c r="S8527" t="s">
        <v>105</v>
      </c>
      <c r="T8527" t="e">
        <f t="shared" si="1201"/>
        <v>#VALUE!</v>
      </c>
      <c r="U8527" t="e">
        <f t="shared" si="1202"/>
        <v>#VALUE!</v>
      </c>
      <c r="V8527" t="str">
        <f t="shared" si="1197"/>
        <v>Bengaluru/Bangalore,Karnataka  7 more</v>
      </c>
      <c r="W8527" t="str">
        <f t="shared" si="1203"/>
        <v>Agaluru/Bangalore,Karnataka  7 more</v>
      </c>
      <c r="X8527" t="str">
        <f t="shared" si="1204"/>
        <v>PWSKILLSgaluru/Bangalore,Karnataka  7 more</v>
      </c>
      <c r="Y8527" t="str">
        <f t="shared" si="1205"/>
        <v>Agaluru/Bangalore,Karnataka  7 more COMPANY</v>
      </c>
    </row>
    <row r="8528" spans="1:25" x14ac:dyDescent="0.3">
      <c r="A8528">
        <v>5747</v>
      </c>
      <c r="B8528" t="s">
        <v>10178</v>
      </c>
      <c r="C8528" t="str">
        <f>UPPER(B8528)</f>
        <v>MRC LOGISTICS</v>
      </c>
      <c r="D8528" t="str">
        <f>LOWER(C8528)</f>
        <v>mrc logistics</v>
      </c>
      <c r="E8528" t="str">
        <f t="shared" si="1198"/>
        <v>mrc logistics</v>
      </c>
      <c r="F8528" t="str">
        <f t="shared" si="1199"/>
        <v>RC Logi</v>
      </c>
      <c r="G8528">
        <f>LEN(D8528)</f>
        <v>13</v>
      </c>
      <c r="H8528" t="str">
        <f>LEFT(D8528,5)</f>
        <v>mrc l</v>
      </c>
      <c r="I8528" t="str">
        <f>RIGHT(B8528,5)</f>
        <v>stics</v>
      </c>
      <c r="J8528" t="str">
        <f>PROPER(B8528)</f>
        <v>Mrc Logistics</v>
      </c>
      <c r="K8528">
        <v>4.0999999999999996</v>
      </c>
      <c r="L8528" t="s">
        <v>10165</v>
      </c>
      <c r="M8528" t="s">
        <v>7673</v>
      </c>
      <c r="N8528" t="s">
        <v>688</v>
      </c>
      <c r="O8528" t="str">
        <f t="shared" si="1200"/>
        <v>51 years old</v>
      </c>
      <c r="P8528">
        <f>LEN(N8528)</f>
        <v>12</v>
      </c>
      <c r="Q8528" t="s">
        <v>147</v>
      </c>
      <c r="S8528" t="s">
        <v>1024</v>
      </c>
      <c r="T8528" t="e">
        <f t="shared" si="1201"/>
        <v>#VALUE!</v>
      </c>
      <c r="U8528">
        <f t="shared" si="1202"/>
        <v>15</v>
      </c>
      <c r="V8528" t="str">
        <f t="shared" si="1197"/>
        <v>51 years old</v>
      </c>
      <c r="W8528" t="str">
        <f t="shared" si="1203"/>
        <v>Ayears old</v>
      </c>
      <c r="X8528" t="str">
        <f t="shared" si="1204"/>
        <v>PWSKILLSyears old</v>
      </c>
      <c r="Y8528" t="str">
        <f t="shared" si="1205"/>
        <v>Ayears old COMPANY</v>
      </c>
    </row>
    <row r="8529" spans="1:25" x14ac:dyDescent="0.3">
      <c r="A8529">
        <v>784</v>
      </c>
      <c r="B8529" t="s">
        <v>2051</v>
      </c>
      <c r="C8529" t="str">
        <f>UPPER(B8529)</f>
        <v>OM LOGISTICS</v>
      </c>
      <c r="D8529" t="str">
        <f>LOWER(C8529)</f>
        <v>om logistics</v>
      </c>
      <c r="E8529" t="str">
        <f t="shared" si="1198"/>
        <v>om logistics</v>
      </c>
      <c r="F8529" t="str">
        <f t="shared" si="1199"/>
        <v>M Logis</v>
      </c>
      <c r="G8529">
        <f>LEN(D8529)</f>
        <v>12</v>
      </c>
      <c r="H8529" t="str">
        <f>LEFT(D8529,5)</f>
        <v>om lo</v>
      </c>
      <c r="I8529" t="str">
        <f>RIGHT(B8529,5)</f>
        <v>stics</v>
      </c>
      <c r="J8529" t="str">
        <f>PROPER(B8529)</f>
        <v>Om Logistics</v>
      </c>
      <c r="K8529">
        <v>4.0999999999999996</v>
      </c>
      <c r="L8529" t="s">
        <v>2052</v>
      </c>
      <c r="M8529" t="s">
        <v>22</v>
      </c>
      <c r="N8529" t="s">
        <v>2053</v>
      </c>
      <c r="O8529" t="str">
        <f t="shared" si="1200"/>
        <v>Delhi/NCR,Delhi + 84 more</v>
      </c>
      <c r="P8529">
        <f>LEN(N8529)</f>
        <v>25</v>
      </c>
      <c r="Q8529" t="s">
        <v>230</v>
      </c>
      <c r="R8529" t="s">
        <v>147</v>
      </c>
      <c r="S8529" t="s">
        <v>28</v>
      </c>
      <c r="T8529">
        <f t="shared" si="1201"/>
        <v>11</v>
      </c>
      <c r="U8529">
        <f t="shared" si="1202"/>
        <v>11</v>
      </c>
      <c r="V8529" t="str">
        <f t="shared" si="1197"/>
        <v>Delhi/NCR,Delhi  84 more</v>
      </c>
      <c r="W8529" t="str">
        <f t="shared" si="1203"/>
        <v>Ahi/NCR,Delhi  84 more</v>
      </c>
      <c r="X8529" t="str">
        <f t="shared" si="1204"/>
        <v>PWSKILLShi/NCR,Delhi  84 more</v>
      </c>
      <c r="Y8529" t="str">
        <f t="shared" si="1205"/>
        <v>Ahi/NCR,Delhi  84 more COMPANY</v>
      </c>
    </row>
    <row r="8530" spans="1:25" x14ac:dyDescent="0.3">
      <c r="A8530">
        <v>8444</v>
      </c>
      <c r="B8530" t="s">
        <v>13459</v>
      </c>
      <c r="C8530" t="str">
        <f>UPPER(B8530)</f>
        <v>POLYPLASTICS</v>
      </c>
      <c r="D8530" t="str">
        <f>LOWER(C8530)</f>
        <v>polyplastics</v>
      </c>
      <c r="E8530" t="str">
        <f t="shared" si="1198"/>
        <v>polyplastics</v>
      </c>
      <c r="F8530" t="str">
        <f t="shared" si="1199"/>
        <v>olyplas</v>
      </c>
      <c r="G8530">
        <f>LEN(D8530)</f>
        <v>12</v>
      </c>
      <c r="H8530" t="str">
        <f>LEFT(D8530,5)</f>
        <v>polyp</v>
      </c>
      <c r="I8530" t="str">
        <f>RIGHT(B8530,5)</f>
        <v>stics</v>
      </c>
      <c r="J8530" t="str">
        <f>PROPER(B8530)</f>
        <v>Polyplastics</v>
      </c>
      <c r="K8530">
        <v>4.2</v>
      </c>
      <c r="L8530" t="s">
        <v>13432</v>
      </c>
      <c r="M8530" t="s">
        <v>9082</v>
      </c>
      <c r="N8530" t="s">
        <v>432</v>
      </c>
      <c r="O8530" t="str">
        <f t="shared" si="1200"/>
        <v>60 years old</v>
      </c>
      <c r="P8530">
        <f>LEN(N8530)</f>
        <v>12</v>
      </c>
      <c r="Q8530" t="s">
        <v>1703</v>
      </c>
      <c r="S8530" t="s">
        <v>7875</v>
      </c>
      <c r="T8530" t="e">
        <f t="shared" si="1201"/>
        <v>#VALUE!</v>
      </c>
      <c r="U8530">
        <f t="shared" si="1202"/>
        <v>20</v>
      </c>
      <c r="V8530" t="str">
        <f t="shared" si="1197"/>
        <v>60 years old</v>
      </c>
      <c r="W8530" t="str">
        <f t="shared" si="1203"/>
        <v>Ayears old</v>
      </c>
      <c r="X8530" t="str">
        <f t="shared" si="1204"/>
        <v>PWSKILLSyears old</v>
      </c>
      <c r="Y8530" t="str">
        <f t="shared" si="1205"/>
        <v>Ayears old COMPANY</v>
      </c>
    </row>
    <row r="8531" spans="1:25" x14ac:dyDescent="0.3">
      <c r="A8531">
        <v>6328</v>
      </c>
      <c r="B8531" t="s">
        <v>10904</v>
      </c>
      <c r="C8531" t="str">
        <f>UPPER(B8531)</f>
        <v>RCPL LOGISTICS</v>
      </c>
      <c r="D8531" t="str">
        <f>LOWER(C8531)</f>
        <v>rcpl logistics</v>
      </c>
      <c r="E8531" t="str">
        <f t="shared" si="1198"/>
        <v>rcpl logistics</v>
      </c>
      <c r="F8531" t="str">
        <f t="shared" si="1199"/>
        <v>cpl Log</v>
      </c>
      <c r="G8531">
        <f>LEN(D8531)</f>
        <v>14</v>
      </c>
      <c r="H8531" t="str">
        <f>LEFT(D8531,5)</f>
        <v xml:space="preserve">rcpl </v>
      </c>
      <c r="I8531" t="str">
        <f>RIGHT(B8531,5)</f>
        <v>stics</v>
      </c>
      <c r="J8531" t="str">
        <f>PROPER(B8531)</f>
        <v>Rcpl Logistics</v>
      </c>
      <c r="K8531">
        <v>3.6</v>
      </c>
      <c r="L8531" t="s">
        <v>10834</v>
      </c>
      <c r="M8531" t="s">
        <v>22</v>
      </c>
      <c r="N8531" t="s">
        <v>6826</v>
      </c>
      <c r="O8531" t="str">
        <f t="shared" si="1200"/>
        <v>New Delhi + 16 more</v>
      </c>
      <c r="P8531">
        <f>LEN(N8531)</f>
        <v>19</v>
      </c>
      <c r="Q8531" t="s">
        <v>54</v>
      </c>
      <c r="R8531" t="s">
        <v>691</v>
      </c>
      <c r="S8531" t="s">
        <v>1024</v>
      </c>
      <c r="T8531" t="e">
        <f t="shared" si="1201"/>
        <v>#VALUE!</v>
      </c>
      <c r="U8531">
        <f t="shared" si="1202"/>
        <v>15</v>
      </c>
      <c r="V8531" t="str">
        <f t="shared" si="1197"/>
        <v>New Delhi  16 more</v>
      </c>
      <c r="W8531" t="str">
        <f t="shared" si="1203"/>
        <v>A Delhi  16 more</v>
      </c>
      <c r="X8531" t="str">
        <f t="shared" si="1204"/>
        <v>PWSKILLS Delhi  16 more</v>
      </c>
      <c r="Y8531" t="str">
        <f t="shared" si="1205"/>
        <v>A Delhi  16 more COMPANY</v>
      </c>
    </row>
    <row r="8532" spans="1:25" x14ac:dyDescent="0.3">
      <c r="A8532">
        <v>9231</v>
      </c>
      <c r="B8532" t="s">
        <v>14392</v>
      </c>
      <c r="C8532" t="str">
        <f>UPPER(B8532)</f>
        <v>RHENUS LOGISTICS</v>
      </c>
      <c r="D8532" t="str">
        <f>LOWER(C8532)</f>
        <v>rhenus logistics</v>
      </c>
      <c r="E8532" t="str">
        <f t="shared" si="1198"/>
        <v>rhenus logistics</v>
      </c>
      <c r="F8532" t="str">
        <f t="shared" si="1199"/>
        <v>henus L</v>
      </c>
      <c r="G8532">
        <f>LEN(D8532)</f>
        <v>16</v>
      </c>
      <c r="H8532" t="str">
        <f>LEFT(D8532,5)</f>
        <v>rhenu</v>
      </c>
      <c r="I8532" t="str">
        <f>RIGHT(B8532,5)</f>
        <v>stics</v>
      </c>
      <c r="J8532" t="str">
        <f>PROPER(B8532)</f>
        <v>Rhenus Logistics</v>
      </c>
      <c r="K8532">
        <v>3.8</v>
      </c>
      <c r="L8532" t="s">
        <v>14281</v>
      </c>
      <c r="M8532" t="s">
        <v>22</v>
      </c>
      <c r="N8532" t="s">
        <v>14393</v>
      </c>
      <c r="O8532" t="str">
        <f t="shared" si="1200"/>
        <v>Holzwickede + 9 more</v>
      </c>
      <c r="P8532">
        <f>LEN(N8532)</f>
        <v>20</v>
      </c>
      <c r="Q8532" t="s">
        <v>1838</v>
      </c>
      <c r="R8532" t="s">
        <v>1308</v>
      </c>
      <c r="S8532" t="s">
        <v>1024</v>
      </c>
      <c r="T8532" t="e">
        <f t="shared" si="1201"/>
        <v>#VALUE!</v>
      </c>
      <c r="U8532">
        <f t="shared" si="1202"/>
        <v>15</v>
      </c>
      <c r="V8532" t="str">
        <f t="shared" si="1197"/>
        <v>Holzwickede  9 more</v>
      </c>
      <c r="W8532" t="str">
        <f t="shared" si="1203"/>
        <v>Azwickede  9 more</v>
      </c>
      <c r="X8532" t="str">
        <f t="shared" si="1204"/>
        <v>PWSKILLSzwickede  9 more</v>
      </c>
      <c r="Y8532" t="str">
        <f t="shared" si="1205"/>
        <v>Azwickede  9 more COMPANY</v>
      </c>
    </row>
    <row r="8533" spans="1:25" x14ac:dyDescent="0.3">
      <c r="A8533">
        <v>3419</v>
      </c>
      <c r="B8533" t="s">
        <v>6882</v>
      </c>
      <c r="C8533" t="str">
        <f>UPPER(B8533)</f>
        <v>SEQUEL LOGISTICS</v>
      </c>
      <c r="D8533" t="str">
        <f>LOWER(C8533)</f>
        <v>sequel logistics</v>
      </c>
      <c r="E8533" t="str">
        <f t="shared" si="1198"/>
        <v>sequel logistics</v>
      </c>
      <c r="F8533" t="str">
        <f t="shared" si="1199"/>
        <v>equel L</v>
      </c>
      <c r="G8533">
        <f>LEN(D8533)</f>
        <v>16</v>
      </c>
      <c r="H8533" t="str">
        <f>LEFT(D8533,5)</f>
        <v>seque</v>
      </c>
      <c r="I8533" t="str">
        <f>RIGHT(B8533,5)</f>
        <v>stics</v>
      </c>
      <c r="J8533" t="str">
        <f>PROPER(B8533)</f>
        <v>Sequel Logistics</v>
      </c>
      <c r="K8533">
        <v>3.9</v>
      </c>
      <c r="L8533" t="s">
        <v>6874</v>
      </c>
      <c r="M8533" t="s">
        <v>22</v>
      </c>
      <c r="N8533" t="s">
        <v>5378</v>
      </c>
      <c r="O8533" t="str">
        <f t="shared" si="1200"/>
        <v>Bangalore/Bengaluru,Karnataka + 29 more</v>
      </c>
      <c r="P8533">
        <f>LEN(N8533)</f>
        <v>39</v>
      </c>
      <c r="Q8533" t="s">
        <v>200</v>
      </c>
      <c r="R8533" t="s">
        <v>691</v>
      </c>
      <c r="S8533" t="s">
        <v>564</v>
      </c>
      <c r="T8533">
        <f t="shared" si="1201"/>
        <v>13</v>
      </c>
      <c r="U8533">
        <f t="shared" si="1202"/>
        <v>5</v>
      </c>
      <c r="V8533" t="str">
        <f t="shared" si="1197"/>
        <v>Bangalore/Bengaluru,Karnataka  29 more</v>
      </c>
      <c r="W8533" t="str">
        <f t="shared" si="1203"/>
        <v>Agalore/Bengaluru,Karnataka  29 more</v>
      </c>
      <c r="X8533" t="str">
        <f t="shared" si="1204"/>
        <v>PWSKILLSgalore/Bengaluru,Karnataka  29 more</v>
      </c>
      <c r="Y8533" t="str">
        <f t="shared" si="1205"/>
        <v>Agalore/Bengaluru,Karnataka  29 more COMPANY</v>
      </c>
    </row>
    <row r="8534" spans="1:25" x14ac:dyDescent="0.3">
      <c r="A8534">
        <v>3764</v>
      </c>
      <c r="B8534" t="s">
        <v>7391</v>
      </c>
      <c r="C8534" t="str">
        <f>UPPER(B8534)</f>
        <v>SICAL LOGISTICS</v>
      </c>
      <c r="D8534" t="str">
        <f>LOWER(C8534)</f>
        <v>sical logistics</v>
      </c>
      <c r="E8534" t="str">
        <f t="shared" si="1198"/>
        <v>sical logistics</v>
      </c>
      <c r="F8534" t="str">
        <f t="shared" si="1199"/>
        <v>ical Lo</v>
      </c>
      <c r="G8534">
        <f>LEN(D8534)</f>
        <v>15</v>
      </c>
      <c r="H8534" t="str">
        <f>LEFT(D8534,5)</f>
        <v>sical</v>
      </c>
      <c r="I8534" t="str">
        <f>RIGHT(B8534,5)</f>
        <v>stics</v>
      </c>
      <c r="J8534" t="str">
        <f>PROPER(B8534)</f>
        <v>Sical Logistics</v>
      </c>
      <c r="K8534">
        <v>3.8</v>
      </c>
      <c r="L8534" t="s">
        <v>7390</v>
      </c>
      <c r="M8534" t="s">
        <v>10</v>
      </c>
      <c r="N8534" t="s">
        <v>1297</v>
      </c>
      <c r="O8534" t="str">
        <f t="shared" si="1200"/>
        <v>Chennai,Tamil Nadu + 16 more</v>
      </c>
      <c r="P8534">
        <f>LEN(N8534)</f>
        <v>28</v>
      </c>
      <c r="Q8534" t="s">
        <v>624</v>
      </c>
      <c r="R8534" t="s">
        <v>683</v>
      </c>
      <c r="S8534" t="s">
        <v>564</v>
      </c>
      <c r="T8534">
        <f t="shared" si="1201"/>
        <v>13</v>
      </c>
      <c r="U8534">
        <f t="shared" si="1202"/>
        <v>5</v>
      </c>
      <c r="V8534" t="str">
        <f t="shared" si="1197"/>
        <v>Chennai,Tamil Nadu  16 more</v>
      </c>
      <c r="W8534" t="str">
        <f t="shared" si="1203"/>
        <v>Annai,Tamil Nadu  16 more</v>
      </c>
      <c r="X8534" t="str">
        <f t="shared" si="1204"/>
        <v>PWSKILLSnnai,Tamil Nadu  16 more</v>
      </c>
      <c r="Y8534" t="str">
        <f t="shared" si="1205"/>
        <v>Annai,Tamil Nadu  16 more COMPANY</v>
      </c>
    </row>
    <row r="8535" spans="1:25" x14ac:dyDescent="0.3">
      <c r="A8535">
        <v>6222</v>
      </c>
      <c r="B8535" t="s">
        <v>10768</v>
      </c>
      <c r="C8535" t="str">
        <f>UPPER(B8535)</f>
        <v>SPEAR LOGISTICS</v>
      </c>
      <c r="D8535" t="str">
        <f>LOWER(C8535)</f>
        <v>spear logistics</v>
      </c>
      <c r="E8535" t="str">
        <f t="shared" si="1198"/>
        <v>spear logistics</v>
      </c>
      <c r="F8535" t="str">
        <f t="shared" si="1199"/>
        <v>pear Lo</v>
      </c>
      <c r="G8535">
        <f>LEN(D8535)</f>
        <v>15</v>
      </c>
      <c r="H8535" t="str">
        <f>LEFT(D8535,5)</f>
        <v>spear</v>
      </c>
      <c r="I8535" t="str">
        <f>RIGHT(B8535,5)</f>
        <v>stics</v>
      </c>
      <c r="J8535" t="str">
        <f>PROPER(B8535)</f>
        <v>Spear Logistics</v>
      </c>
      <c r="K8535">
        <v>3.7</v>
      </c>
      <c r="L8535" t="s">
        <v>10731</v>
      </c>
      <c r="M8535" t="s">
        <v>22</v>
      </c>
      <c r="N8535" t="s">
        <v>2487</v>
      </c>
      <c r="O8535" t="str">
        <f t="shared" si="1200"/>
        <v>Pune,Maharashtra + 13 more</v>
      </c>
      <c r="P8535">
        <f>LEN(N8535)</f>
        <v>26</v>
      </c>
      <c r="Q8535" t="s">
        <v>321</v>
      </c>
      <c r="R8535" t="s">
        <v>1703</v>
      </c>
      <c r="S8535" t="s">
        <v>564</v>
      </c>
      <c r="T8535">
        <f t="shared" si="1201"/>
        <v>13</v>
      </c>
      <c r="U8535">
        <f t="shared" si="1202"/>
        <v>5</v>
      </c>
      <c r="V8535" t="str">
        <f t="shared" si="1197"/>
        <v>Pune,Maharashtra  13 more</v>
      </c>
      <c r="W8535" t="str">
        <f t="shared" si="1203"/>
        <v>Ae,Maharashtra  13 more</v>
      </c>
      <c r="X8535" t="str">
        <f t="shared" si="1204"/>
        <v>PWSKILLSe,Maharashtra  13 more</v>
      </c>
      <c r="Y8535" t="str">
        <f t="shared" si="1205"/>
        <v>Ae,Maharashtra  13 more COMPANY</v>
      </c>
    </row>
    <row r="8536" spans="1:25" x14ac:dyDescent="0.3">
      <c r="A8536">
        <v>1388</v>
      </c>
      <c r="B8536" t="s">
        <v>3407</v>
      </c>
      <c r="C8536" t="str">
        <f>UPPER(B8536)</f>
        <v>SPOTON LOGISTICS</v>
      </c>
      <c r="D8536" t="str">
        <f>LOWER(C8536)</f>
        <v>spoton logistics</v>
      </c>
      <c r="E8536" t="str">
        <f t="shared" si="1198"/>
        <v>spoton logistics</v>
      </c>
      <c r="F8536" t="str">
        <f t="shared" si="1199"/>
        <v>poton L</v>
      </c>
      <c r="G8536">
        <f>LEN(D8536)</f>
        <v>16</v>
      </c>
      <c r="H8536" t="str">
        <f>LEFT(D8536,5)</f>
        <v>spoto</v>
      </c>
      <c r="I8536" t="str">
        <f>RIGHT(B8536,5)</f>
        <v>stics</v>
      </c>
      <c r="J8536" t="str">
        <f>PROPER(B8536)</f>
        <v>Spoton Logistics</v>
      </c>
      <c r="K8536">
        <v>4.4000000000000004</v>
      </c>
      <c r="L8536" t="s">
        <v>3403</v>
      </c>
      <c r="M8536" t="s">
        <v>22</v>
      </c>
      <c r="N8536" t="s">
        <v>3408</v>
      </c>
      <c r="O8536" t="str">
        <f t="shared" si="1200"/>
        <v>Bangalore,Karnataka + 63 more</v>
      </c>
      <c r="P8536">
        <f>LEN(N8536)</f>
        <v>29</v>
      </c>
      <c r="Q8536" t="s">
        <v>234</v>
      </c>
      <c r="R8536" t="s">
        <v>147</v>
      </c>
      <c r="S8536" t="s">
        <v>44</v>
      </c>
      <c r="T8536" t="e">
        <f t="shared" si="1201"/>
        <v>#VALUE!</v>
      </c>
      <c r="U8536" t="e">
        <f t="shared" si="1202"/>
        <v>#VALUE!</v>
      </c>
      <c r="V8536" t="str">
        <f t="shared" si="1197"/>
        <v>Bangalore,Karnataka  63 more</v>
      </c>
      <c r="W8536" t="str">
        <f t="shared" si="1203"/>
        <v>Agalore,Karnataka  63 more</v>
      </c>
      <c r="X8536" t="str">
        <f t="shared" si="1204"/>
        <v>PWSKILLSgalore,Karnataka  63 more</v>
      </c>
      <c r="Y8536" t="str">
        <f t="shared" si="1205"/>
        <v>Agalore,Karnataka  63 more COMPANY</v>
      </c>
    </row>
    <row r="8537" spans="1:25" x14ac:dyDescent="0.3">
      <c r="A8537">
        <v>467</v>
      </c>
      <c r="B8537" t="s">
        <v>1235</v>
      </c>
      <c r="C8537" t="str">
        <f>UPPER(B8537)</f>
        <v>SRL DIAGNOSTICS</v>
      </c>
      <c r="D8537" t="str">
        <f>LOWER(C8537)</f>
        <v>srl diagnostics</v>
      </c>
      <c r="E8537" t="str">
        <f t="shared" si="1198"/>
        <v>srl diagnostics</v>
      </c>
      <c r="F8537" t="str">
        <f t="shared" si="1199"/>
        <v>RL Diag</v>
      </c>
      <c r="G8537">
        <f>LEN(D8537)</f>
        <v>15</v>
      </c>
      <c r="H8537" t="str">
        <f>LEFT(D8537,5)</f>
        <v>srl d</v>
      </c>
      <c r="I8537" t="str">
        <f>RIGHT(B8537,5)</f>
        <v>stics</v>
      </c>
      <c r="J8537" t="str">
        <f>PROPER(B8537)</f>
        <v>Srl Diagnostics</v>
      </c>
      <c r="K8537">
        <v>4.0999999999999996</v>
      </c>
      <c r="L8537" t="s">
        <v>1236</v>
      </c>
      <c r="M8537" t="s">
        <v>22</v>
      </c>
      <c r="N8537" t="s">
        <v>1237</v>
      </c>
      <c r="O8537" t="str">
        <f t="shared" si="1200"/>
        <v>Mumbai + 108 more</v>
      </c>
      <c r="P8537">
        <f>LEN(N8537)</f>
        <v>17</v>
      </c>
      <c r="Q8537" t="s">
        <v>109</v>
      </c>
      <c r="R8537" t="s">
        <v>147</v>
      </c>
      <c r="S8537" t="s">
        <v>315</v>
      </c>
      <c r="T8537">
        <f t="shared" si="1201"/>
        <v>9</v>
      </c>
      <c r="U8537">
        <f t="shared" si="1202"/>
        <v>9</v>
      </c>
      <c r="V8537" t="str">
        <f t="shared" si="1197"/>
        <v>Mumbai  108 more</v>
      </c>
      <c r="W8537" t="str">
        <f t="shared" si="1203"/>
        <v>Abai  108 more</v>
      </c>
      <c r="X8537" t="str">
        <f t="shared" si="1204"/>
        <v>PWSKILLSbai  108 more</v>
      </c>
      <c r="Y8537" t="str">
        <f t="shared" si="1205"/>
        <v>Abai  108 more COMPANY</v>
      </c>
    </row>
    <row r="8538" spans="1:25" x14ac:dyDescent="0.3">
      <c r="A8538">
        <v>3894</v>
      </c>
      <c r="B8538" t="s">
        <v>7576</v>
      </c>
      <c r="C8538" t="str">
        <f>UPPER(B8538)</f>
        <v>SSF PLASTICS</v>
      </c>
      <c r="D8538" t="str">
        <f>LOWER(C8538)</f>
        <v>ssf plastics</v>
      </c>
      <c r="E8538" t="str">
        <f t="shared" si="1198"/>
        <v>ssf plastics</v>
      </c>
      <c r="F8538" t="str">
        <f t="shared" si="1199"/>
        <v>SF PLAS</v>
      </c>
      <c r="G8538">
        <f>LEN(D8538)</f>
        <v>12</v>
      </c>
      <c r="H8538" t="str">
        <f>LEFT(D8538,5)</f>
        <v>ssf p</v>
      </c>
      <c r="I8538" t="str">
        <f>RIGHT(B8538,5)</f>
        <v>STICS</v>
      </c>
      <c r="J8538" t="str">
        <f>PROPER(B8538)</f>
        <v>Ssf Plastics</v>
      </c>
      <c r="K8538">
        <v>3.9</v>
      </c>
      <c r="L8538" t="s">
        <v>7547</v>
      </c>
      <c r="M8538" t="s">
        <v>22</v>
      </c>
      <c r="N8538" t="s">
        <v>3278</v>
      </c>
      <c r="O8538" t="str">
        <f t="shared" si="1200"/>
        <v>Mumbai,Maharashtra + 10 more</v>
      </c>
      <c r="P8538">
        <f>LEN(N8538)</f>
        <v>28</v>
      </c>
      <c r="Q8538" t="s">
        <v>121</v>
      </c>
      <c r="R8538" t="s">
        <v>691</v>
      </c>
      <c r="S8538" t="s">
        <v>105</v>
      </c>
      <c r="T8538" t="e">
        <f t="shared" si="1201"/>
        <v>#VALUE!</v>
      </c>
      <c r="U8538" t="e">
        <f t="shared" si="1202"/>
        <v>#VALUE!</v>
      </c>
      <c r="V8538" t="str">
        <f t="shared" si="1197"/>
        <v>Mumbai,Maharashtra  10 more</v>
      </c>
      <c r="W8538" t="str">
        <f t="shared" si="1203"/>
        <v>Abai,Maharashtra  10 more</v>
      </c>
      <c r="X8538" t="str">
        <f t="shared" si="1204"/>
        <v>PWSKILLSbai,Maharashtra  10 more</v>
      </c>
      <c r="Y8538" t="str">
        <f t="shared" si="1205"/>
        <v>Abai,Maharashtra  10 more COMPANY</v>
      </c>
    </row>
    <row r="8539" spans="1:25" x14ac:dyDescent="0.3">
      <c r="A8539">
        <v>9405</v>
      </c>
      <c r="B8539" t="s">
        <v>14600</v>
      </c>
      <c r="C8539" t="str">
        <f>UPPER(B8539)</f>
        <v>TOTAL LOGISTICS</v>
      </c>
      <c r="D8539" t="str">
        <f>LOWER(C8539)</f>
        <v>total logistics</v>
      </c>
      <c r="E8539" t="str">
        <f t="shared" si="1198"/>
        <v>total logistics</v>
      </c>
      <c r="F8539" t="str">
        <f t="shared" si="1199"/>
        <v>otal Lo</v>
      </c>
      <c r="G8539">
        <f>LEN(D8539)</f>
        <v>15</v>
      </c>
      <c r="H8539" t="str">
        <f>LEFT(D8539,5)</f>
        <v>total</v>
      </c>
      <c r="I8539" t="str">
        <f>RIGHT(B8539,5)</f>
        <v>stics</v>
      </c>
      <c r="J8539" t="str">
        <f>PROPER(B8539)</f>
        <v>Total Logistics</v>
      </c>
      <c r="K8539">
        <v>4.3</v>
      </c>
      <c r="L8539" t="s">
        <v>14458</v>
      </c>
      <c r="M8539" t="s">
        <v>22</v>
      </c>
      <c r="N8539" t="s">
        <v>1964</v>
      </c>
      <c r="O8539" t="str">
        <f t="shared" si="1200"/>
        <v>Mumbai + 19 more</v>
      </c>
      <c r="P8539">
        <f>LEN(N8539)</f>
        <v>16</v>
      </c>
      <c r="Q8539" t="s">
        <v>185</v>
      </c>
      <c r="R8539" t="s">
        <v>683</v>
      </c>
      <c r="S8539" t="s">
        <v>1024</v>
      </c>
      <c r="T8539" t="e">
        <f t="shared" si="1201"/>
        <v>#VALUE!</v>
      </c>
      <c r="U8539">
        <f t="shared" si="1202"/>
        <v>15</v>
      </c>
      <c r="V8539" t="str">
        <f t="shared" ref="V8539:V8602" si="1206">SUBSTITUTE(O8539,"+","")</f>
        <v>Mumbai  19 more</v>
      </c>
      <c r="W8539" t="str">
        <f t="shared" si="1203"/>
        <v>Abai  19 more</v>
      </c>
      <c r="X8539" t="str">
        <f t="shared" si="1204"/>
        <v>PWSKILLSbai  19 more</v>
      </c>
      <c r="Y8539" t="str">
        <f t="shared" si="1205"/>
        <v>Abai  19 more COMPANY</v>
      </c>
    </row>
    <row r="8540" spans="1:25" x14ac:dyDescent="0.3">
      <c r="A8540">
        <v>1300</v>
      </c>
      <c r="B8540" t="s">
        <v>3226</v>
      </c>
      <c r="C8540" t="str">
        <f>UPPER(B8540)</f>
        <v>UPS LOGISTICS</v>
      </c>
      <c r="D8540" t="str">
        <f>LOWER(C8540)</f>
        <v>ups logistics</v>
      </c>
      <c r="E8540" t="str">
        <f t="shared" si="1198"/>
        <v>ups logistics</v>
      </c>
      <c r="F8540" t="str">
        <f t="shared" si="1199"/>
        <v>ps Logi</v>
      </c>
      <c r="G8540">
        <f>LEN(D8540)</f>
        <v>13</v>
      </c>
      <c r="H8540" t="str">
        <f>LEFT(D8540,5)</f>
        <v>ups l</v>
      </c>
      <c r="I8540" t="str">
        <f>RIGHT(B8540,5)</f>
        <v>stics</v>
      </c>
      <c r="J8540" t="str">
        <f>PROPER(B8540)</f>
        <v>Ups Logistics</v>
      </c>
      <c r="K8540">
        <v>4.2</v>
      </c>
      <c r="L8540" t="s">
        <v>2676</v>
      </c>
      <c r="M8540" t="s">
        <v>22</v>
      </c>
      <c r="N8540" t="s">
        <v>3227</v>
      </c>
      <c r="O8540" t="str">
        <f t="shared" si="1200"/>
        <v>Atlanta,Georgia + 25 more</v>
      </c>
      <c r="P8540">
        <f>LEN(N8540)</f>
        <v>25</v>
      </c>
      <c r="Q8540" t="s">
        <v>371</v>
      </c>
      <c r="R8540" t="s">
        <v>147</v>
      </c>
      <c r="S8540" t="s">
        <v>564</v>
      </c>
      <c r="T8540">
        <f t="shared" si="1201"/>
        <v>13</v>
      </c>
      <c r="U8540">
        <f t="shared" si="1202"/>
        <v>5</v>
      </c>
      <c r="V8540" t="str">
        <f t="shared" si="1206"/>
        <v>Atlanta,Georgia  25 more</v>
      </c>
      <c r="W8540" t="str">
        <f t="shared" si="1203"/>
        <v>Aanta,Georgia  25 more</v>
      </c>
      <c r="X8540" t="str">
        <f t="shared" si="1204"/>
        <v>PWSKILLSanta,Georgia  25 more</v>
      </c>
      <c r="Y8540" t="str">
        <f t="shared" si="1205"/>
        <v>Aanta,Georgia  25 more COMPANY</v>
      </c>
    </row>
    <row r="8541" spans="1:25" x14ac:dyDescent="0.3">
      <c r="A8541">
        <v>1556</v>
      </c>
      <c r="B8541" t="s">
        <v>3738</v>
      </c>
      <c r="C8541" t="str">
        <f>UPPER(B8541)</f>
        <v>VRL LOGISTICS</v>
      </c>
      <c r="D8541" t="str">
        <f>LOWER(C8541)</f>
        <v>vrl logistics</v>
      </c>
      <c r="E8541" t="str">
        <f t="shared" si="1198"/>
        <v>vrl logistics</v>
      </c>
      <c r="F8541" t="str">
        <f t="shared" si="1199"/>
        <v>RL Logi</v>
      </c>
      <c r="G8541">
        <f>LEN(D8541)</f>
        <v>13</v>
      </c>
      <c r="H8541" t="str">
        <f>LEFT(D8541,5)</f>
        <v>vrl l</v>
      </c>
      <c r="I8541" t="str">
        <f>RIGHT(B8541,5)</f>
        <v>stics</v>
      </c>
      <c r="J8541" t="str">
        <f>PROPER(B8541)</f>
        <v>Vrl Logistics</v>
      </c>
      <c r="K8541">
        <v>4.0999999999999996</v>
      </c>
      <c r="L8541" t="s">
        <v>3604</v>
      </c>
      <c r="M8541" t="s">
        <v>10</v>
      </c>
      <c r="N8541" t="s">
        <v>3739</v>
      </c>
      <c r="O8541" t="str">
        <f t="shared" si="1200"/>
        <v>Hubballi,Karnataka + 74 more</v>
      </c>
      <c r="P8541">
        <f>LEN(N8541)</f>
        <v>28</v>
      </c>
      <c r="Q8541" t="s">
        <v>74</v>
      </c>
      <c r="R8541" t="s">
        <v>75</v>
      </c>
      <c r="S8541" t="s">
        <v>564</v>
      </c>
      <c r="T8541">
        <f t="shared" si="1201"/>
        <v>13</v>
      </c>
      <c r="U8541">
        <f t="shared" si="1202"/>
        <v>5</v>
      </c>
      <c r="V8541" t="str">
        <f t="shared" si="1206"/>
        <v>Hubballi,Karnataka  74 more</v>
      </c>
      <c r="W8541" t="str">
        <f t="shared" si="1203"/>
        <v>Aballi,Karnataka  74 more</v>
      </c>
      <c r="X8541" t="str">
        <f t="shared" si="1204"/>
        <v>PWSKILLSballi,Karnataka  74 more</v>
      </c>
      <c r="Y8541" t="str">
        <f t="shared" si="1205"/>
        <v>Aballi,Karnataka  74 more COMPANY</v>
      </c>
    </row>
    <row r="8542" spans="1:25" x14ac:dyDescent="0.3">
      <c r="A8542">
        <v>4980</v>
      </c>
      <c r="B8542" t="s">
        <v>9143</v>
      </c>
      <c r="C8542" t="str">
        <f>UPPER(B8542)</f>
        <v>WM LOGISTICS</v>
      </c>
      <c r="D8542" t="str">
        <f>LOWER(C8542)</f>
        <v>wm logistics</v>
      </c>
      <c r="E8542" t="str">
        <f t="shared" si="1198"/>
        <v>wm logistics</v>
      </c>
      <c r="F8542" t="str">
        <f t="shared" si="1199"/>
        <v>M Logis</v>
      </c>
      <c r="G8542">
        <f>LEN(D8542)</f>
        <v>12</v>
      </c>
      <c r="H8542" t="str">
        <f>LEFT(D8542,5)</f>
        <v>wm lo</v>
      </c>
      <c r="I8542" t="str">
        <f>RIGHT(B8542,5)</f>
        <v>stics</v>
      </c>
      <c r="J8542" t="str">
        <f>PROPER(B8542)</f>
        <v>Wm Logistics</v>
      </c>
      <c r="K8542">
        <v>4</v>
      </c>
      <c r="L8542" t="s">
        <v>9114</v>
      </c>
      <c r="M8542" t="s">
        <v>22</v>
      </c>
      <c r="N8542" t="s">
        <v>9144</v>
      </c>
      <c r="O8542" t="str">
        <f t="shared" si="1200"/>
        <v>Houstan</v>
      </c>
      <c r="P8542">
        <f>LEN(N8542)</f>
        <v>7</v>
      </c>
      <c r="Q8542" t="s">
        <v>146</v>
      </c>
      <c r="R8542" t="s">
        <v>691</v>
      </c>
      <c r="S8542" t="s">
        <v>564</v>
      </c>
      <c r="T8542">
        <f t="shared" si="1201"/>
        <v>13</v>
      </c>
      <c r="U8542">
        <f t="shared" si="1202"/>
        <v>5</v>
      </c>
      <c r="V8542" t="str">
        <f t="shared" si="1206"/>
        <v>Houstan</v>
      </c>
      <c r="W8542" t="str">
        <f t="shared" si="1203"/>
        <v>Astan</v>
      </c>
      <c r="X8542" t="str">
        <f t="shared" si="1204"/>
        <v>PWSKILLSstan</v>
      </c>
      <c r="Y8542" t="str">
        <f t="shared" si="1205"/>
        <v>Astan COMPANY</v>
      </c>
    </row>
    <row r="8543" spans="1:25" x14ac:dyDescent="0.3">
      <c r="A8543">
        <v>4313</v>
      </c>
      <c r="B8543" t="s">
        <v>8220</v>
      </c>
      <c r="C8543" t="str">
        <f>UPPER(B8543)</f>
        <v>XPO LOGISTICS</v>
      </c>
      <c r="D8543" t="str">
        <f>LOWER(C8543)</f>
        <v>xpo logistics</v>
      </c>
      <c r="E8543" t="str">
        <f t="shared" si="1198"/>
        <v>xpo logistics</v>
      </c>
      <c r="F8543" t="str">
        <f t="shared" si="1199"/>
        <v>po Logi</v>
      </c>
      <c r="G8543">
        <f>LEN(D8543)</f>
        <v>13</v>
      </c>
      <c r="H8543" t="str">
        <f>LEFT(D8543,5)</f>
        <v>xpo l</v>
      </c>
      <c r="I8543" t="str">
        <f>RIGHT(B8543,5)</f>
        <v>stics</v>
      </c>
      <c r="J8543" t="str">
        <f>PROPER(B8543)</f>
        <v>Xpo Logistics</v>
      </c>
      <c r="K8543">
        <v>3.5</v>
      </c>
      <c r="L8543" t="s">
        <v>8197</v>
      </c>
      <c r="M8543" t="s">
        <v>10</v>
      </c>
      <c r="N8543" t="s">
        <v>8221</v>
      </c>
      <c r="O8543" t="str">
        <f t="shared" si="1200"/>
        <v>Greenwich,Connecticut + 16 more</v>
      </c>
      <c r="P8543">
        <f>LEN(N8543)</f>
        <v>31</v>
      </c>
      <c r="Q8543" t="s">
        <v>146</v>
      </c>
      <c r="R8543" t="s">
        <v>1308</v>
      </c>
      <c r="S8543" t="s">
        <v>1630</v>
      </c>
      <c r="T8543" t="e">
        <f t="shared" si="1201"/>
        <v>#VALUE!</v>
      </c>
      <c r="U8543">
        <f t="shared" si="1202"/>
        <v>11</v>
      </c>
      <c r="V8543" t="str">
        <f t="shared" si="1206"/>
        <v>Greenwich,Connecticut  16 more</v>
      </c>
      <c r="W8543" t="str">
        <f t="shared" si="1203"/>
        <v>Aenwich,Connecticut  16 more</v>
      </c>
      <c r="X8543" t="str">
        <f t="shared" si="1204"/>
        <v>PWSKILLSenwich,Connecticut  16 more</v>
      </c>
      <c r="Y8543" t="str">
        <f t="shared" si="1205"/>
        <v>Aenwich,Connecticut  16 more COMPANY</v>
      </c>
    </row>
    <row r="8544" spans="1:25" x14ac:dyDescent="0.3">
      <c r="A8544">
        <v>7906</v>
      </c>
      <c r="B8544" t="s">
        <v>12852</v>
      </c>
      <c r="C8544" t="str">
        <f>UPPER(B8544)</f>
        <v>YCH LOGISTICS</v>
      </c>
      <c r="D8544" t="str">
        <f>LOWER(C8544)</f>
        <v>ych logistics</v>
      </c>
      <c r="E8544" t="str">
        <f t="shared" si="1198"/>
        <v>ych logistics</v>
      </c>
      <c r="F8544" t="str">
        <f t="shared" si="1199"/>
        <v>CH Logi</v>
      </c>
      <c r="G8544">
        <f>LEN(D8544)</f>
        <v>13</v>
      </c>
      <c r="H8544" t="str">
        <f>LEFT(D8544,5)</f>
        <v>ych l</v>
      </c>
      <c r="I8544" t="str">
        <f>RIGHT(B8544,5)</f>
        <v>stics</v>
      </c>
      <c r="J8544" t="str">
        <f>PROPER(B8544)</f>
        <v>Ych Logistics</v>
      </c>
      <c r="K8544">
        <v>3.8</v>
      </c>
      <c r="L8544" t="s">
        <v>12783</v>
      </c>
      <c r="M8544" t="s">
        <v>22</v>
      </c>
      <c r="N8544" t="s">
        <v>5359</v>
      </c>
      <c r="O8544" t="str">
        <f t="shared" si="1200"/>
        <v>Singapore + 15 more</v>
      </c>
      <c r="P8544">
        <f>LEN(N8544)</f>
        <v>19</v>
      </c>
      <c r="Q8544" t="s">
        <v>624</v>
      </c>
      <c r="R8544" t="s">
        <v>1308</v>
      </c>
      <c r="S8544" t="s">
        <v>1024</v>
      </c>
      <c r="T8544" t="e">
        <f t="shared" si="1201"/>
        <v>#VALUE!</v>
      </c>
      <c r="U8544">
        <f t="shared" si="1202"/>
        <v>15</v>
      </c>
      <c r="V8544" t="str">
        <f t="shared" si="1206"/>
        <v>Singapore  15 more</v>
      </c>
      <c r="W8544" t="str">
        <f t="shared" si="1203"/>
        <v>Agapore  15 more</v>
      </c>
      <c r="X8544" t="str">
        <f t="shared" si="1204"/>
        <v>PWSKILLSgapore  15 more</v>
      </c>
      <c r="Y8544" t="str">
        <f t="shared" si="1205"/>
        <v>Agapore  15 more COMPANY</v>
      </c>
    </row>
    <row r="8545" spans="1:25" x14ac:dyDescent="0.3">
      <c r="A8545">
        <v>2121</v>
      </c>
      <c r="B8545" t="s">
        <v>4782</v>
      </c>
      <c r="C8545" t="str">
        <f>UPPER(B8545)</f>
        <v>YUSEN LOGISTICS</v>
      </c>
      <c r="D8545" t="str">
        <f>LOWER(C8545)</f>
        <v>yusen logistics</v>
      </c>
      <c r="E8545" t="str">
        <f t="shared" si="1198"/>
        <v>yusen logistics</v>
      </c>
      <c r="F8545" t="str">
        <f t="shared" si="1199"/>
        <v>usen Lo</v>
      </c>
      <c r="G8545">
        <f>LEN(D8545)</f>
        <v>15</v>
      </c>
      <c r="H8545" t="str">
        <f>LEFT(D8545,5)</f>
        <v>yusen</v>
      </c>
      <c r="I8545" t="str">
        <f>RIGHT(B8545,5)</f>
        <v>stics</v>
      </c>
      <c r="J8545" t="str">
        <f>PROPER(B8545)</f>
        <v>Yusen Logistics</v>
      </c>
      <c r="K8545">
        <v>4.0999999999999996</v>
      </c>
      <c r="L8545" t="s">
        <v>4777</v>
      </c>
      <c r="M8545" t="s">
        <v>22</v>
      </c>
      <c r="N8545" t="s">
        <v>4783</v>
      </c>
      <c r="O8545" t="str">
        <f t="shared" si="1200"/>
        <v>Tokyo + 24 more</v>
      </c>
      <c r="P8545">
        <f>LEN(N8545)</f>
        <v>15</v>
      </c>
      <c r="Q8545" t="s">
        <v>624</v>
      </c>
      <c r="R8545" t="s">
        <v>691</v>
      </c>
      <c r="S8545" t="s">
        <v>564</v>
      </c>
      <c r="T8545">
        <f t="shared" si="1201"/>
        <v>13</v>
      </c>
      <c r="U8545">
        <f t="shared" si="1202"/>
        <v>5</v>
      </c>
      <c r="V8545" t="str">
        <f t="shared" si="1206"/>
        <v>Tokyo  24 more</v>
      </c>
      <c r="W8545" t="str">
        <f t="shared" si="1203"/>
        <v>Ayo  24 more</v>
      </c>
      <c r="X8545" t="str">
        <f t="shared" si="1204"/>
        <v>PWSKILLSyo  24 more</v>
      </c>
      <c r="Y8545" t="str">
        <f t="shared" si="1205"/>
        <v>Ayo  24 more COMPANY</v>
      </c>
    </row>
    <row r="8546" spans="1:25" x14ac:dyDescent="0.3">
      <c r="A8546">
        <v>1447</v>
      </c>
      <c r="B8546" t="s">
        <v>3528</v>
      </c>
      <c r="C8546" t="str">
        <f>UPPER(B8546)</f>
        <v>TTK PRESTIGE</v>
      </c>
      <c r="D8546" t="str">
        <f>LOWER(C8546)</f>
        <v>ttk prestige</v>
      </c>
      <c r="E8546" t="str">
        <f t="shared" si="1198"/>
        <v>ttk prestige</v>
      </c>
      <c r="F8546" t="str">
        <f t="shared" si="1199"/>
        <v>TK Pres</v>
      </c>
      <c r="G8546">
        <f>LEN(D8546)</f>
        <v>12</v>
      </c>
      <c r="H8546" t="str">
        <f>LEFT(D8546,5)</f>
        <v>ttk p</v>
      </c>
      <c r="I8546" t="str">
        <f>RIGHT(B8546,5)</f>
        <v>stige</v>
      </c>
      <c r="J8546" t="str">
        <f>PROPER(B8546)</f>
        <v>Ttk Prestige</v>
      </c>
      <c r="K8546">
        <v>4.0999999999999996</v>
      </c>
      <c r="L8546" t="s">
        <v>3524</v>
      </c>
      <c r="M8546" t="s">
        <v>10</v>
      </c>
      <c r="N8546" t="s">
        <v>1364</v>
      </c>
      <c r="O8546" t="str">
        <f t="shared" si="1200"/>
        <v>Bangalore/Bengaluru,Karnataka + 56 more</v>
      </c>
      <c r="P8546">
        <f>LEN(N8546)</f>
        <v>39</v>
      </c>
      <c r="Q8546" t="s">
        <v>624</v>
      </c>
      <c r="R8546" t="s">
        <v>147</v>
      </c>
      <c r="S8546" t="s">
        <v>218</v>
      </c>
      <c r="T8546" t="e">
        <f t="shared" si="1201"/>
        <v>#VALUE!</v>
      </c>
      <c r="U8546">
        <f t="shared" si="1202"/>
        <v>4</v>
      </c>
      <c r="V8546" t="str">
        <f t="shared" si="1206"/>
        <v>Bangalore/Bengaluru,Karnataka  56 more</v>
      </c>
      <c r="W8546" t="str">
        <f t="shared" si="1203"/>
        <v>Agalore/Bengaluru,Karnataka  56 more</v>
      </c>
      <c r="X8546" t="str">
        <f t="shared" si="1204"/>
        <v>PWSKILLSgalore/Bengaluru,Karnataka  56 more</v>
      </c>
      <c r="Y8546" t="str">
        <f t="shared" si="1205"/>
        <v>Agalore/Bengaluru,Karnataka  56 more COMPANY</v>
      </c>
    </row>
    <row r="8547" spans="1:25" x14ac:dyDescent="0.3">
      <c r="A8547">
        <v>1575</v>
      </c>
      <c r="B8547" t="s">
        <v>3771</v>
      </c>
      <c r="C8547" t="str">
        <f>UPPER(B8547)</f>
        <v>VESTIGE</v>
      </c>
      <c r="D8547" t="str">
        <f>LOWER(C8547)</f>
        <v>vestige</v>
      </c>
      <c r="E8547" t="str">
        <f t="shared" si="1198"/>
        <v>vestige</v>
      </c>
      <c r="F8547" t="str">
        <f t="shared" si="1199"/>
        <v>estige</v>
      </c>
      <c r="G8547">
        <f>LEN(D8547)</f>
        <v>7</v>
      </c>
      <c r="H8547" t="str">
        <f>LEFT(D8547,5)</f>
        <v>vesti</v>
      </c>
      <c r="I8547" t="str">
        <f>RIGHT(B8547,5)</f>
        <v>stige</v>
      </c>
      <c r="J8547" t="str">
        <f>PROPER(B8547)</f>
        <v>Vestige</v>
      </c>
      <c r="K8547">
        <v>4.4000000000000004</v>
      </c>
      <c r="L8547" t="s">
        <v>3760</v>
      </c>
      <c r="M8547" t="s">
        <v>22</v>
      </c>
      <c r="N8547" t="s">
        <v>3772</v>
      </c>
      <c r="O8547" t="str">
        <f t="shared" si="1200"/>
        <v>Delhi/NCR,Delhi + 80 more</v>
      </c>
      <c r="P8547">
        <f>LEN(N8547)</f>
        <v>25</v>
      </c>
      <c r="Q8547" t="s">
        <v>200</v>
      </c>
      <c r="R8547" t="s">
        <v>75</v>
      </c>
      <c r="S8547" t="s">
        <v>254</v>
      </c>
      <c r="T8547" t="e">
        <f t="shared" si="1201"/>
        <v>#VALUE!</v>
      </c>
      <c r="U8547" t="e">
        <f t="shared" si="1202"/>
        <v>#VALUE!</v>
      </c>
      <c r="V8547" t="str">
        <f t="shared" si="1206"/>
        <v>Delhi/NCR,Delhi  80 more</v>
      </c>
      <c r="W8547" t="str">
        <f t="shared" si="1203"/>
        <v>Ahi/NCR,Delhi  80 more</v>
      </c>
      <c r="X8547" t="str">
        <f t="shared" si="1204"/>
        <v>PWSKILLShi/NCR,Delhi  80 more</v>
      </c>
      <c r="Y8547" t="str">
        <f t="shared" si="1205"/>
        <v>Ahi/NCR,Delhi  80 more COMPANY</v>
      </c>
    </row>
    <row r="8548" spans="1:25" x14ac:dyDescent="0.3">
      <c r="A8548">
        <v>8858</v>
      </c>
      <c r="B8548" t="s">
        <v>13949</v>
      </c>
      <c r="C8548" t="str">
        <f>UPPER(B8548)</f>
        <v>EDUPRISTINE</v>
      </c>
      <c r="D8548" t="str">
        <f>LOWER(C8548)</f>
        <v>edupristine</v>
      </c>
      <c r="E8548" t="str">
        <f t="shared" si="1198"/>
        <v>edupristine</v>
      </c>
      <c r="F8548" t="str">
        <f t="shared" si="1199"/>
        <v>duPrist</v>
      </c>
      <c r="G8548">
        <f>LEN(D8548)</f>
        <v>11</v>
      </c>
      <c r="H8548" t="str">
        <f>LEFT(D8548,5)</f>
        <v>edupr</v>
      </c>
      <c r="I8548" t="str">
        <f>RIGHT(B8548,5)</f>
        <v>stine</v>
      </c>
      <c r="J8548" t="str">
        <f>PROPER(B8548)</f>
        <v>Edupristine</v>
      </c>
      <c r="K8548">
        <v>4.3</v>
      </c>
      <c r="L8548" t="s">
        <v>13935</v>
      </c>
      <c r="M8548" t="s">
        <v>22</v>
      </c>
      <c r="N8548" t="s">
        <v>12001</v>
      </c>
      <c r="O8548" t="str">
        <f t="shared" si="1200"/>
        <v>Delhi,NCT + 5 more</v>
      </c>
      <c r="P8548">
        <f>LEN(N8548)</f>
        <v>18</v>
      </c>
      <c r="Q8548" t="s">
        <v>84</v>
      </c>
      <c r="R8548" t="s">
        <v>1308</v>
      </c>
      <c r="S8548" t="s">
        <v>44</v>
      </c>
      <c r="T8548" t="e">
        <f t="shared" si="1201"/>
        <v>#VALUE!</v>
      </c>
      <c r="U8548" t="e">
        <f t="shared" si="1202"/>
        <v>#VALUE!</v>
      </c>
      <c r="V8548" t="str">
        <f t="shared" si="1206"/>
        <v>Delhi,NCT  5 more</v>
      </c>
      <c r="W8548" t="str">
        <f t="shared" si="1203"/>
        <v>Ahi,NCT  5 more</v>
      </c>
      <c r="X8548" t="str">
        <f t="shared" si="1204"/>
        <v>PWSKILLShi,NCT  5 more</v>
      </c>
      <c r="Y8548" t="str">
        <f t="shared" si="1205"/>
        <v>Ahi,NCT  5 more COMPANY</v>
      </c>
    </row>
    <row r="8549" spans="1:25" x14ac:dyDescent="0.3">
      <c r="A8549">
        <v>9191</v>
      </c>
      <c r="B8549" t="s">
        <v>14355</v>
      </c>
      <c r="C8549" t="str">
        <f>UPPER(B8549)</f>
        <v>ESKO DIE CASTING</v>
      </c>
      <c r="D8549" t="str">
        <f>LOWER(C8549)</f>
        <v>esko die casting</v>
      </c>
      <c r="E8549" t="str">
        <f t="shared" si="1198"/>
        <v>esko die casting</v>
      </c>
      <c r="F8549" t="str">
        <f t="shared" si="1199"/>
        <v>sko Die</v>
      </c>
      <c r="G8549">
        <f>LEN(D8549)</f>
        <v>16</v>
      </c>
      <c r="H8549" t="str">
        <f>LEFT(D8549,5)</f>
        <v xml:space="preserve">esko </v>
      </c>
      <c r="I8549" t="str">
        <f>RIGHT(B8549,5)</f>
        <v>sting</v>
      </c>
      <c r="J8549" t="str">
        <f>PROPER(B8549)</f>
        <v>Esko Die Casting</v>
      </c>
      <c r="K8549">
        <v>3.5</v>
      </c>
      <c r="L8549" t="s">
        <v>14281</v>
      </c>
      <c r="M8549" t="s">
        <v>14356</v>
      </c>
      <c r="O8549" t="str">
        <f t="shared" si="1200"/>
        <v/>
      </c>
      <c r="P8549">
        <f>LEN(N8549)</f>
        <v>0</v>
      </c>
      <c r="S8549" t="s">
        <v>105</v>
      </c>
      <c r="T8549" t="e">
        <f t="shared" si="1201"/>
        <v>#VALUE!</v>
      </c>
      <c r="U8549" t="e">
        <f t="shared" si="1202"/>
        <v>#VALUE!</v>
      </c>
      <c r="V8549" t="str">
        <f t="shared" si="1206"/>
        <v/>
      </c>
      <c r="W8549" t="str">
        <f t="shared" si="1203"/>
        <v>A</v>
      </c>
      <c r="X8549" t="str">
        <f t="shared" si="1204"/>
        <v>PWSKILLS</v>
      </c>
      <c r="Y8549" t="str">
        <f t="shared" si="1205"/>
        <v>A COMPANY</v>
      </c>
    </row>
    <row r="8550" spans="1:25" x14ac:dyDescent="0.3">
      <c r="A8550">
        <v>1694</v>
      </c>
      <c r="B8550" t="s">
        <v>3989</v>
      </c>
      <c r="C8550" t="str">
        <f>UPPER(B8550)</f>
        <v>BRIDGESTONE</v>
      </c>
      <c r="D8550" t="str">
        <f>LOWER(C8550)</f>
        <v>bridgestone</v>
      </c>
      <c r="E8550" t="str">
        <f t="shared" si="1198"/>
        <v>bridgestone</v>
      </c>
      <c r="F8550" t="str">
        <f t="shared" si="1199"/>
        <v>ridgest</v>
      </c>
      <c r="G8550">
        <f>LEN(D8550)</f>
        <v>11</v>
      </c>
      <c r="H8550" t="str">
        <f>LEFT(D8550,5)</f>
        <v>bridg</v>
      </c>
      <c r="I8550" t="str">
        <f>RIGHT(B8550,5)</f>
        <v>stone</v>
      </c>
      <c r="J8550" t="str">
        <f>PROPER(B8550)</f>
        <v>Bridgestone</v>
      </c>
      <c r="K8550">
        <v>4.3</v>
      </c>
      <c r="L8550" t="s">
        <v>3168</v>
      </c>
      <c r="M8550" t="s">
        <v>22</v>
      </c>
      <c r="N8550" t="s">
        <v>3990</v>
      </c>
      <c r="O8550" t="str">
        <f t="shared" si="1200"/>
        <v>Tokyo + 37 more</v>
      </c>
      <c r="P8550">
        <f>LEN(N8550)</f>
        <v>15</v>
      </c>
      <c r="Q8550" t="s">
        <v>126</v>
      </c>
      <c r="R8550" t="s">
        <v>147</v>
      </c>
      <c r="S8550" t="s">
        <v>117</v>
      </c>
      <c r="T8550" t="e">
        <f t="shared" si="1201"/>
        <v>#VALUE!</v>
      </c>
      <c r="U8550" t="e">
        <f t="shared" si="1202"/>
        <v>#VALUE!</v>
      </c>
      <c r="V8550" t="str">
        <f t="shared" si="1206"/>
        <v>Tokyo  37 more</v>
      </c>
      <c r="W8550" t="str">
        <f t="shared" si="1203"/>
        <v>Ayo  37 more</v>
      </c>
      <c r="X8550" t="str">
        <f t="shared" si="1204"/>
        <v>PWSKILLSyo  37 more</v>
      </c>
      <c r="Y8550" t="str">
        <f t="shared" si="1205"/>
        <v>Ayo  37 more COMPANY</v>
      </c>
    </row>
    <row r="8551" spans="1:25" x14ac:dyDescent="0.3">
      <c r="A8551">
        <v>5014</v>
      </c>
      <c r="B8551" t="s">
        <v>9194</v>
      </c>
      <c r="C8551" t="str">
        <f>UPPER(B8551)</f>
        <v>INDIA PISTONS</v>
      </c>
      <c r="D8551" t="str">
        <f>LOWER(C8551)</f>
        <v>india pistons</v>
      </c>
      <c r="E8551" t="str">
        <f t="shared" si="1198"/>
        <v>india pistons</v>
      </c>
      <c r="F8551" t="str">
        <f t="shared" si="1199"/>
        <v>ndia Pi</v>
      </c>
      <c r="G8551">
        <f>LEN(D8551)</f>
        <v>13</v>
      </c>
      <c r="H8551" t="str">
        <f>LEFT(D8551,5)</f>
        <v>india</v>
      </c>
      <c r="I8551" t="str">
        <f>RIGHT(B8551,5)</f>
        <v>stons</v>
      </c>
      <c r="J8551" t="str">
        <f>PROPER(B8551)</f>
        <v>India Pistons</v>
      </c>
      <c r="K8551">
        <v>3.7</v>
      </c>
      <c r="L8551" t="s">
        <v>9173</v>
      </c>
      <c r="M8551" t="s">
        <v>10</v>
      </c>
      <c r="N8551" t="s">
        <v>6431</v>
      </c>
      <c r="O8551" t="str">
        <f t="shared" si="1200"/>
        <v>Chennai,Tamil Nadu + 4 more</v>
      </c>
      <c r="P8551">
        <f>LEN(N8551)</f>
        <v>27</v>
      </c>
      <c r="Q8551" t="s">
        <v>406</v>
      </c>
      <c r="R8551" t="s">
        <v>147</v>
      </c>
      <c r="S8551" t="s">
        <v>117</v>
      </c>
      <c r="T8551" t="e">
        <f t="shared" si="1201"/>
        <v>#VALUE!</v>
      </c>
      <c r="U8551" t="e">
        <f t="shared" si="1202"/>
        <v>#VALUE!</v>
      </c>
      <c r="V8551" t="str">
        <f t="shared" si="1206"/>
        <v>Chennai,Tamil Nadu  4 more</v>
      </c>
      <c r="W8551" t="str">
        <f t="shared" si="1203"/>
        <v>Annai,Tamil Nadu  4 more</v>
      </c>
      <c r="X8551" t="str">
        <f t="shared" si="1204"/>
        <v>PWSKILLSnnai,Tamil Nadu  4 more</v>
      </c>
      <c r="Y8551" t="str">
        <f t="shared" si="1205"/>
        <v>Annai,Tamil Nadu  4 more COMPANY</v>
      </c>
    </row>
    <row r="8552" spans="1:25" x14ac:dyDescent="0.3">
      <c r="A8552">
        <v>4635</v>
      </c>
      <c r="B8552" t="s">
        <v>8655</v>
      </c>
      <c r="C8552" t="str">
        <f>UPPER(B8552)</f>
        <v>MORE MEGA STORE</v>
      </c>
      <c r="D8552" t="str">
        <f>LOWER(C8552)</f>
        <v>more mega store</v>
      </c>
      <c r="E8552" t="str">
        <f t="shared" si="1198"/>
        <v>more mega store</v>
      </c>
      <c r="F8552" t="str">
        <f t="shared" si="1199"/>
        <v>ore Meg</v>
      </c>
      <c r="G8552">
        <f>LEN(D8552)</f>
        <v>15</v>
      </c>
      <c r="H8552" t="str">
        <f>LEFT(D8552,5)</f>
        <v xml:space="preserve">more </v>
      </c>
      <c r="I8552" t="str">
        <f>RIGHT(B8552,5)</f>
        <v>Store</v>
      </c>
      <c r="J8552" t="str">
        <f>PROPER(B8552)</f>
        <v>More Mega Store</v>
      </c>
      <c r="K8552">
        <v>4.0999999999999996</v>
      </c>
      <c r="L8552" t="s">
        <v>8608</v>
      </c>
      <c r="M8552" t="s">
        <v>1491</v>
      </c>
      <c r="N8552" t="s">
        <v>84</v>
      </c>
      <c r="O8552" t="str">
        <f t="shared" si="1200"/>
        <v>15 years old</v>
      </c>
      <c r="P8552">
        <f>LEN(N8552)</f>
        <v>12</v>
      </c>
      <c r="Q8552" t="s">
        <v>1261</v>
      </c>
      <c r="S8552" t="s">
        <v>424</v>
      </c>
      <c r="T8552" t="e">
        <f t="shared" si="1201"/>
        <v>#VALUE!</v>
      </c>
      <c r="U8552" t="e">
        <f t="shared" si="1202"/>
        <v>#VALUE!</v>
      </c>
      <c r="V8552" t="str">
        <f t="shared" si="1206"/>
        <v>15 years old</v>
      </c>
      <c r="W8552" t="str">
        <f t="shared" si="1203"/>
        <v>Ayears old</v>
      </c>
      <c r="X8552" t="str">
        <f t="shared" si="1204"/>
        <v>PWSKILLSyears old</v>
      </c>
      <c r="Y8552" t="str">
        <f t="shared" si="1205"/>
        <v>Ayears old COMPANY</v>
      </c>
    </row>
    <row r="8553" spans="1:25" x14ac:dyDescent="0.3">
      <c r="A8553">
        <v>4978</v>
      </c>
      <c r="B8553" t="s">
        <v>9141</v>
      </c>
      <c r="C8553" t="str">
        <f>UPPER(B8553)</f>
        <v>THE MOBILESTORE</v>
      </c>
      <c r="D8553" t="str">
        <f>LOWER(C8553)</f>
        <v>the mobilestore</v>
      </c>
      <c r="E8553" t="str">
        <f t="shared" si="1198"/>
        <v>the mobilestore</v>
      </c>
      <c r="F8553" t="str">
        <f t="shared" si="1199"/>
        <v>he Mobi</v>
      </c>
      <c r="G8553">
        <f>LEN(D8553)</f>
        <v>15</v>
      </c>
      <c r="H8553" t="str">
        <f>LEFT(D8553,5)</f>
        <v>the m</v>
      </c>
      <c r="I8553" t="str">
        <f>RIGHT(B8553,5)</f>
        <v>Store</v>
      </c>
      <c r="J8553" t="str">
        <f>PROPER(B8553)</f>
        <v>The Mobilestore</v>
      </c>
      <c r="K8553">
        <v>4.0999999999999996</v>
      </c>
      <c r="L8553" t="s">
        <v>9114</v>
      </c>
      <c r="M8553" t="s">
        <v>10</v>
      </c>
      <c r="N8553" t="s">
        <v>1491</v>
      </c>
      <c r="O8553" t="str">
        <f t="shared" si="1200"/>
        <v>Mumbai,Maharashtra + 22 more</v>
      </c>
      <c r="P8553">
        <f>LEN(N8553)</f>
        <v>28</v>
      </c>
      <c r="Q8553" t="s">
        <v>121</v>
      </c>
      <c r="R8553" t="s">
        <v>691</v>
      </c>
      <c r="S8553" t="s">
        <v>218</v>
      </c>
      <c r="T8553" t="e">
        <f t="shared" si="1201"/>
        <v>#VALUE!</v>
      </c>
      <c r="U8553">
        <f t="shared" si="1202"/>
        <v>4</v>
      </c>
      <c r="V8553" t="str">
        <f t="shared" si="1206"/>
        <v>Mumbai,Maharashtra  22 more</v>
      </c>
      <c r="W8553" t="str">
        <f t="shared" si="1203"/>
        <v>Abai,Maharashtra  22 more</v>
      </c>
      <c r="X8553" t="str">
        <f t="shared" si="1204"/>
        <v>PWSKILLSbai,Maharashtra  22 more</v>
      </c>
      <c r="Y8553" t="str">
        <f t="shared" si="1205"/>
        <v>Abai,Maharashtra  22 more COMPANY</v>
      </c>
    </row>
    <row r="8554" spans="1:25" x14ac:dyDescent="0.3">
      <c r="A8554">
        <v>9016</v>
      </c>
      <c r="B8554" t="s">
        <v>14127</v>
      </c>
      <c r="C8554" t="str">
        <f>UPPER(B8554)</f>
        <v>WORKSTORE</v>
      </c>
      <c r="D8554" t="str">
        <f>LOWER(C8554)</f>
        <v>workstore</v>
      </c>
      <c r="E8554" t="str">
        <f t="shared" si="1198"/>
        <v>workstore</v>
      </c>
      <c r="F8554" t="str">
        <f t="shared" si="1199"/>
        <v>orkStor</v>
      </c>
      <c r="G8554">
        <f>LEN(D8554)</f>
        <v>9</v>
      </c>
      <c r="H8554" t="str">
        <f>LEFT(D8554,5)</f>
        <v>works</v>
      </c>
      <c r="I8554" t="str">
        <f>RIGHT(B8554,5)</f>
        <v>Store</v>
      </c>
      <c r="J8554" t="str">
        <f>PROPER(B8554)</f>
        <v>Workstore</v>
      </c>
      <c r="K8554">
        <v>3.5</v>
      </c>
      <c r="L8554" t="s">
        <v>14111</v>
      </c>
      <c r="M8554" t="s">
        <v>10</v>
      </c>
      <c r="N8554" t="s">
        <v>3749</v>
      </c>
      <c r="O8554" t="str">
        <f t="shared" si="1200"/>
        <v>Mumbai,Maharashtra + 6 more</v>
      </c>
      <c r="P8554">
        <f>LEN(N8554)</f>
        <v>27</v>
      </c>
      <c r="Q8554" t="s">
        <v>84</v>
      </c>
      <c r="R8554" t="s">
        <v>691</v>
      </c>
      <c r="S8554" t="s">
        <v>28</v>
      </c>
      <c r="T8554">
        <f t="shared" si="1201"/>
        <v>11</v>
      </c>
      <c r="U8554">
        <f t="shared" si="1202"/>
        <v>11</v>
      </c>
      <c r="V8554" t="str">
        <f t="shared" si="1206"/>
        <v>Mumbai,Maharashtra  6 more</v>
      </c>
      <c r="W8554" t="str">
        <f t="shared" si="1203"/>
        <v>Abai,Maharashtra  6 more</v>
      </c>
      <c r="X8554" t="str">
        <f t="shared" si="1204"/>
        <v>PWSKILLSbai,Maharashtra  6 more</v>
      </c>
      <c r="Y8554" t="str">
        <f t="shared" si="1205"/>
        <v>Abai,Maharashtra  6 more COMPANY</v>
      </c>
    </row>
    <row r="8555" spans="1:25" x14ac:dyDescent="0.3">
      <c r="A8555">
        <v>8446</v>
      </c>
      <c r="B8555" t="s">
        <v>13461</v>
      </c>
      <c r="C8555" t="str">
        <f>UPPER(B8555)</f>
        <v>KARL STORZ</v>
      </c>
      <c r="D8555" t="str">
        <f>LOWER(C8555)</f>
        <v>karl storz</v>
      </c>
      <c r="E8555" t="str">
        <f t="shared" si="1198"/>
        <v>karl storz</v>
      </c>
      <c r="F8555" t="str">
        <f t="shared" si="1199"/>
        <v>ARL STO</v>
      </c>
      <c r="G8555">
        <f>LEN(D8555)</f>
        <v>10</v>
      </c>
      <c r="H8555" t="str">
        <f>LEFT(D8555,5)</f>
        <v xml:space="preserve">karl </v>
      </c>
      <c r="I8555" t="str">
        <f>RIGHT(B8555,5)</f>
        <v>STORZ</v>
      </c>
      <c r="J8555" t="str">
        <f>PROPER(B8555)</f>
        <v>Karl Storz</v>
      </c>
      <c r="K8555">
        <v>4</v>
      </c>
      <c r="L8555" t="s">
        <v>13432</v>
      </c>
      <c r="M8555" t="s">
        <v>22</v>
      </c>
      <c r="N8555" t="s">
        <v>13462</v>
      </c>
      <c r="O8555" t="str">
        <f t="shared" si="1200"/>
        <v>Tuttlingen + 12 more</v>
      </c>
      <c r="P8555">
        <f>LEN(N8555)</f>
        <v>20</v>
      </c>
      <c r="Q8555" t="s">
        <v>35</v>
      </c>
      <c r="R8555" t="s">
        <v>1308</v>
      </c>
      <c r="S8555" t="s">
        <v>533</v>
      </c>
      <c r="T8555" t="e">
        <f t="shared" si="1201"/>
        <v>#VALUE!</v>
      </c>
      <c r="U8555" t="e">
        <f t="shared" si="1202"/>
        <v>#VALUE!</v>
      </c>
      <c r="V8555" t="str">
        <f t="shared" si="1206"/>
        <v>Tuttlingen  12 more</v>
      </c>
      <c r="W8555" t="str">
        <f t="shared" si="1203"/>
        <v>Atlingen  12 more</v>
      </c>
      <c r="X8555" t="str">
        <f t="shared" si="1204"/>
        <v>PWSKILLStlingen  12 more</v>
      </c>
      <c r="Y8555" t="str">
        <f t="shared" si="1205"/>
        <v>Atlingen  12 more COMPANY</v>
      </c>
    </row>
    <row r="8556" spans="1:25" x14ac:dyDescent="0.3">
      <c r="A8556">
        <v>9236</v>
      </c>
      <c r="B8556" t="s">
        <v>14399</v>
      </c>
      <c r="C8556" t="str">
        <f>UPPER(B8556)</f>
        <v>STP</v>
      </c>
      <c r="D8556" t="str">
        <f>LOWER(C8556)</f>
        <v>stp</v>
      </c>
      <c r="E8556" t="str">
        <f t="shared" si="1198"/>
        <v>stp</v>
      </c>
      <c r="F8556" t="str">
        <f t="shared" si="1199"/>
        <v>TP</v>
      </c>
      <c r="G8556">
        <f>LEN(D8556)</f>
        <v>3</v>
      </c>
      <c r="H8556" t="str">
        <f>LEFT(D8556,5)</f>
        <v>stp</v>
      </c>
      <c r="I8556" t="str">
        <f>RIGHT(B8556,5)</f>
        <v>STP</v>
      </c>
      <c r="J8556" t="str">
        <f>PROPER(B8556)</f>
        <v>Stp</v>
      </c>
      <c r="K8556">
        <v>3.9</v>
      </c>
      <c r="L8556" t="s">
        <v>14281</v>
      </c>
      <c r="M8556" t="s">
        <v>22</v>
      </c>
      <c r="N8556" t="s">
        <v>14400</v>
      </c>
      <c r="O8556" t="str">
        <f t="shared" si="1200"/>
        <v>Whiteley + 11 more</v>
      </c>
      <c r="P8556">
        <f>LEN(N8556)</f>
        <v>18</v>
      </c>
      <c r="Q8556" t="s">
        <v>109</v>
      </c>
      <c r="R8556" t="s">
        <v>683</v>
      </c>
      <c r="S8556" t="s">
        <v>268</v>
      </c>
      <c r="T8556" t="e">
        <f t="shared" si="1201"/>
        <v>#VALUE!</v>
      </c>
      <c r="U8556">
        <f t="shared" si="1202"/>
        <v>8</v>
      </c>
      <c r="V8556" t="str">
        <f t="shared" si="1206"/>
        <v>Whiteley  11 more</v>
      </c>
      <c r="W8556" t="str">
        <f t="shared" si="1203"/>
        <v>Ateley  11 more</v>
      </c>
      <c r="X8556" t="str">
        <f t="shared" si="1204"/>
        <v>PWSKILLSteley  11 more</v>
      </c>
      <c r="Y8556" t="str">
        <f t="shared" si="1205"/>
        <v>Ateley  11 more COMPANY</v>
      </c>
    </row>
    <row r="8557" spans="1:25" x14ac:dyDescent="0.3">
      <c r="A8557">
        <v>4917</v>
      </c>
      <c r="B8557" t="s">
        <v>9052</v>
      </c>
      <c r="C8557" t="str">
        <f>UPPER(B8557)</f>
        <v>STPL</v>
      </c>
      <c r="D8557" t="str">
        <f>LOWER(C8557)</f>
        <v>stpl</v>
      </c>
      <c r="E8557" t="str">
        <f t="shared" si="1198"/>
        <v>stpl</v>
      </c>
      <c r="F8557" t="str">
        <f t="shared" si="1199"/>
        <v>TPL</v>
      </c>
      <c r="G8557">
        <f>LEN(D8557)</f>
        <v>4</v>
      </c>
      <c r="H8557" t="str">
        <f>LEFT(D8557,5)</f>
        <v>stpl</v>
      </c>
      <c r="I8557" t="str">
        <f>RIGHT(B8557,5)</f>
        <v>STPL</v>
      </c>
      <c r="J8557" t="str">
        <f>PROPER(B8557)</f>
        <v>Stpl</v>
      </c>
      <c r="K8557">
        <v>4.5</v>
      </c>
      <c r="L8557" t="s">
        <v>9032</v>
      </c>
      <c r="M8557" t="s">
        <v>22</v>
      </c>
      <c r="N8557" t="s">
        <v>9053</v>
      </c>
      <c r="O8557" t="str">
        <f t="shared" si="1200"/>
        <v>San Mateo + 20 more</v>
      </c>
      <c r="P8557">
        <f>LEN(N8557)</f>
        <v>19</v>
      </c>
      <c r="Q8557" t="s">
        <v>200</v>
      </c>
      <c r="R8557" t="s">
        <v>1308</v>
      </c>
      <c r="S8557" t="s">
        <v>19</v>
      </c>
      <c r="T8557">
        <f t="shared" si="1201"/>
        <v>4</v>
      </c>
      <c r="U8557">
        <f t="shared" si="1202"/>
        <v>4</v>
      </c>
      <c r="V8557" t="str">
        <f t="shared" si="1206"/>
        <v>San Mateo  20 more</v>
      </c>
      <c r="W8557" t="str">
        <f t="shared" si="1203"/>
        <v>A Mateo  20 more</v>
      </c>
      <c r="X8557" t="str">
        <f t="shared" si="1204"/>
        <v>PWSKILLS Mateo  20 more</v>
      </c>
      <c r="Y8557" t="str">
        <f t="shared" si="1205"/>
        <v>A Mateo  20 more COMPANY</v>
      </c>
    </row>
    <row r="8558" spans="1:25" x14ac:dyDescent="0.3">
      <c r="A8558">
        <v>1629</v>
      </c>
      <c r="B8558" t="s">
        <v>3862</v>
      </c>
      <c r="C8558" t="str">
        <f>UPPER(B8558)</f>
        <v>CASTROL</v>
      </c>
      <c r="D8558" t="str">
        <f>LOWER(C8558)</f>
        <v>castrol</v>
      </c>
      <c r="E8558" t="str">
        <f t="shared" si="1198"/>
        <v>castrol</v>
      </c>
      <c r="F8558" t="str">
        <f t="shared" si="1199"/>
        <v>astrol</v>
      </c>
      <c r="G8558">
        <f>LEN(D8558)</f>
        <v>7</v>
      </c>
      <c r="H8558" t="str">
        <f>LEFT(D8558,5)</f>
        <v>castr</v>
      </c>
      <c r="I8558" t="str">
        <f>RIGHT(B8558,5)</f>
        <v>strol</v>
      </c>
      <c r="J8558" t="str">
        <f>PROPER(B8558)</f>
        <v>Castrol</v>
      </c>
      <c r="K8558">
        <v>4.3</v>
      </c>
      <c r="L8558" t="s">
        <v>3854</v>
      </c>
      <c r="M8558" t="s">
        <v>10</v>
      </c>
      <c r="N8558" t="s">
        <v>3863</v>
      </c>
      <c r="O8558" t="str">
        <f t="shared" si="1200"/>
        <v>Pangbourne,Berkshire + 65 more</v>
      </c>
      <c r="P8558">
        <f>LEN(N8558)</f>
        <v>30</v>
      </c>
      <c r="Q8558" t="s">
        <v>2234</v>
      </c>
      <c r="R8558" t="s">
        <v>691</v>
      </c>
      <c r="S8558" t="s">
        <v>117</v>
      </c>
      <c r="T8558" t="e">
        <f t="shared" si="1201"/>
        <v>#VALUE!</v>
      </c>
      <c r="U8558" t="e">
        <f t="shared" si="1202"/>
        <v>#VALUE!</v>
      </c>
      <c r="V8558" t="str">
        <f t="shared" si="1206"/>
        <v>Pangbourne,Berkshire  65 more</v>
      </c>
      <c r="W8558" t="str">
        <f t="shared" si="1203"/>
        <v>Agbourne,Berkshire  65 more</v>
      </c>
      <c r="X8558" t="str">
        <f t="shared" si="1204"/>
        <v>PWSKILLSgbourne,Berkshire  65 more</v>
      </c>
      <c r="Y8558" t="str">
        <f t="shared" si="1205"/>
        <v>Agbourne,Berkshire  65 more COMPANY</v>
      </c>
    </row>
    <row r="8559" spans="1:25" x14ac:dyDescent="0.3">
      <c r="A8559">
        <v>1008</v>
      </c>
      <c r="B8559" t="s">
        <v>2593</v>
      </c>
      <c r="C8559" t="str">
        <f>UPPER(B8559)</f>
        <v>WISTRON</v>
      </c>
      <c r="D8559" t="str">
        <f>LOWER(C8559)</f>
        <v>wistron</v>
      </c>
      <c r="E8559" t="str">
        <f t="shared" si="1198"/>
        <v>wistron</v>
      </c>
      <c r="F8559" t="str">
        <f t="shared" si="1199"/>
        <v>istron</v>
      </c>
      <c r="G8559">
        <f>LEN(D8559)</f>
        <v>7</v>
      </c>
      <c r="H8559" t="str">
        <f>LEFT(D8559,5)</f>
        <v>wistr</v>
      </c>
      <c r="I8559" t="str">
        <f>RIGHT(B8559,5)</f>
        <v>stron</v>
      </c>
      <c r="J8559" t="str">
        <f>PROPER(B8559)</f>
        <v>Wistron</v>
      </c>
      <c r="K8559">
        <v>3.8</v>
      </c>
      <c r="L8559" t="s">
        <v>2594</v>
      </c>
      <c r="M8559" t="s">
        <v>2595</v>
      </c>
      <c r="N8559" t="s">
        <v>321</v>
      </c>
      <c r="O8559" t="str">
        <f t="shared" si="1200"/>
        <v>21 years old</v>
      </c>
      <c r="P8559">
        <f>LEN(N8559)</f>
        <v>12</v>
      </c>
      <c r="Q8559" t="s">
        <v>683</v>
      </c>
      <c r="S8559" t="s">
        <v>105</v>
      </c>
      <c r="T8559" t="e">
        <f t="shared" si="1201"/>
        <v>#VALUE!</v>
      </c>
      <c r="U8559" t="e">
        <f t="shared" si="1202"/>
        <v>#VALUE!</v>
      </c>
      <c r="V8559" t="str">
        <f t="shared" si="1206"/>
        <v>21 years old</v>
      </c>
      <c r="W8559" t="str">
        <f t="shared" si="1203"/>
        <v>Ayears old</v>
      </c>
      <c r="X8559" t="str">
        <f t="shared" si="1204"/>
        <v>PWSKILLSyears old</v>
      </c>
      <c r="Y8559" t="str">
        <f t="shared" si="1205"/>
        <v>Ayears old COMPANY</v>
      </c>
    </row>
    <row r="8560" spans="1:25" x14ac:dyDescent="0.3">
      <c r="A8560">
        <v>388</v>
      </c>
      <c r="B8560" t="s">
        <v>1056</v>
      </c>
      <c r="C8560" t="str">
        <f>UPPER(B8560)</f>
        <v>LUCAS-TVS</v>
      </c>
      <c r="D8560" t="str">
        <f>LOWER(C8560)</f>
        <v>lucas-tvs</v>
      </c>
      <c r="E8560" t="str">
        <f t="shared" si="1198"/>
        <v>lucas-tvs</v>
      </c>
      <c r="F8560" t="str">
        <f t="shared" si="1199"/>
        <v>ucas-TV</v>
      </c>
      <c r="G8560">
        <f>LEN(D8560)</f>
        <v>9</v>
      </c>
      <c r="H8560" t="str">
        <f>LEFT(D8560,5)</f>
        <v>lucas</v>
      </c>
      <c r="I8560" t="str">
        <f>RIGHT(B8560,5)</f>
        <v>s-TVS</v>
      </c>
      <c r="J8560" t="str">
        <f>PROPER(B8560)</f>
        <v>Lucas-Tvs</v>
      </c>
      <c r="K8560">
        <v>4</v>
      </c>
      <c r="L8560" t="s">
        <v>811</v>
      </c>
      <c r="M8560" t="s">
        <v>22</v>
      </c>
      <c r="N8560" t="s">
        <v>1057</v>
      </c>
      <c r="O8560" t="str">
        <f t="shared" si="1200"/>
        <v>Chennai,Tamil Nadu + 45 more</v>
      </c>
      <c r="P8560">
        <f>LEN(N8560)</f>
        <v>28</v>
      </c>
      <c r="Q8560" t="s">
        <v>414</v>
      </c>
      <c r="R8560" t="s">
        <v>181</v>
      </c>
      <c r="S8560" t="s">
        <v>117</v>
      </c>
      <c r="T8560" t="e">
        <f t="shared" si="1201"/>
        <v>#VALUE!</v>
      </c>
      <c r="U8560" t="e">
        <f t="shared" si="1202"/>
        <v>#VALUE!</v>
      </c>
      <c r="V8560" t="str">
        <f t="shared" si="1206"/>
        <v>Chennai,Tamil Nadu  45 more</v>
      </c>
      <c r="W8560" t="str">
        <f t="shared" si="1203"/>
        <v>Annai,Tamil Nadu  45 more</v>
      </c>
      <c r="X8560" t="str">
        <f t="shared" si="1204"/>
        <v>PWSKILLSnnai,Tamil Nadu  45 more</v>
      </c>
      <c r="Y8560" t="str">
        <f t="shared" si="1205"/>
        <v>Annai,Tamil Nadu  45 more COMPANY</v>
      </c>
    </row>
    <row r="8561" spans="1:25" x14ac:dyDescent="0.3">
      <c r="A8561">
        <v>390</v>
      </c>
      <c r="B8561" t="s">
        <v>1056</v>
      </c>
      <c r="C8561" t="str">
        <f>UPPER(B8561)</f>
        <v>LUCAS-TVS</v>
      </c>
      <c r="D8561" t="str">
        <f>LOWER(C8561)</f>
        <v>lucas-tvs</v>
      </c>
      <c r="E8561" t="str">
        <f t="shared" si="1198"/>
        <v>lucas-tvs</v>
      </c>
      <c r="F8561" t="str">
        <f t="shared" si="1199"/>
        <v>ucas-TV</v>
      </c>
      <c r="G8561">
        <f>LEN(D8561)</f>
        <v>9</v>
      </c>
      <c r="H8561" t="str">
        <f>LEFT(D8561,5)</f>
        <v>lucas</v>
      </c>
      <c r="I8561" t="str">
        <f>RIGHT(B8561,5)</f>
        <v>s-TVS</v>
      </c>
      <c r="J8561" t="str">
        <f>PROPER(B8561)</f>
        <v>Lucas-Tvs</v>
      </c>
      <c r="K8561">
        <v>4</v>
      </c>
      <c r="L8561" t="s">
        <v>811</v>
      </c>
      <c r="M8561" t="s">
        <v>22</v>
      </c>
      <c r="N8561" t="s">
        <v>1057</v>
      </c>
      <c r="O8561" t="str">
        <f t="shared" si="1200"/>
        <v>Chennai,Tamil Nadu + 45 more</v>
      </c>
      <c r="P8561">
        <f>LEN(N8561)</f>
        <v>28</v>
      </c>
      <c r="Q8561" t="s">
        <v>414</v>
      </c>
      <c r="R8561" t="s">
        <v>181</v>
      </c>
      <c r="S8561" t="s">
        <v>117</v>
      </c>
      <c r="T8561" t="e">
        <f t="shared" si="1201"/>
        <v>#VALUE!</v>
      </c>
      <c r="U8561" t="e">
        <f t="shared" si="1202"/>
        <v>#VALUE!</v>
      </c>
      <c r="V8561" t="str">
        <f t="shared" si="1206"/>
        <v>Chennai,Tamil Nadu  45 more</v>
      </c>
      <c r="W8561" t="str">
        <f t="shared" si="1203"/>
        <v>Annai,Tamil Nadu  45 more</v>
      </c>
      <c r="X8561" t="str">
        <f t="shared" si="1204"/>
        <v>PWSKILLSnnai,Tamil Nadu  45 more</v>
      </c>
      <c r="Y8561" t="str">
        <f t="shared" si="1205"/>
        <v>Annai,Tamil Nadu  45 more COMPANY</v>
      </c>
    </row>
    <row r="8562" spans="1:25" x14ac:dyDescent="0.3">
      <c r="A8562">
        <v>5783</v>
      </c>
      <c r="B8562" t="s">
        <v>10225</v>
      </c>
      <c r="C8562" t="str">
        <f>UPPER(B8562)</f>
        <v>LABDHI LIFESTYLE</v>
      </c>
      <c r="D8562" t="str">
        <f>LOWER(C8562)</f>
        <v>labdhi lifestyle</v>
      </c>
      <c r="E8562" t="str">
        <f t="shared" si="1198"/>
        <v>labdhi lifestyle</v>
      </c>
      <c r="F8562" t="str">
        <f t="shared" si="1199"/>
        <v>abdhi L</v>
      </c>
      <c r="G8562">
        <f>LEN(D8562)</f>
        <v>16</v>
      </c>
      <c r="H8562" t="str">
        <f>LEFT(D8562,5)</f>
        <v>labdh</v>
      </c>
      <c r="I8562" t="str">
        <f>RIGHT(B8562,5)</f>
        <v>style</v>
      </c>
      <c r="J8562" t="str">
        <f>PROPER(B8562)</f>
        <v>Labdhi Lifestyle</v>
      </c>
      <c r="K8562">
        <v>4.5</v>
      </c>
      <c r="L8562" t="s">
        <v>10165</v>
      </c>
      <c r="M8562" t="s">
        <v>10</v>
      </c>
      <c r="N8562" t="s">
        <v>6051</v>
      </c>
      <c r="O8562" t="str">
        <f t="shared" si="1200"/>
        <v>Mumbai,Maharashtra + 1 more</v>
      </c>
      <c r="P8562">
        <f>LEN(N8562)</f>
        <v>27</v>
      </c>
      <c r="Q8562" t="s">
        <v>583</v>
      </c>
      <c r="R8562" t="s">
        <v>1308</v>
      </c>
      <c r="S8562" t="s">
        <v>378</v>
      </c>
      <c r="T8562" t="e">
        <f t="shared" si="1201"/>
        <v>#VALUE!</v>
      </c>
      <c r="U8562">
        <f t="shared" si="1202"/>
        <v>7</v>
      </c>
      <c r="V8562" t="str">
        <f t="shared" si="1206"/>
        <v>Mumbai,Maharashtra  1 more</v>
      </c>
      <c r="W8562" t="str">
        <f t="shared" si="1203"/>
        <v>Abai,Maharashtra  1 more</v>
      </c>
      <c r="X8562" t="str">
        <f t="shared" si="1204"/>
        <v>PWSKILLSbai,Maharashtra  1 more</v>
      </c>
      <c r="Y8562" t="str">
        <f t="shared" si="1205"/>
        <v>Abai,Maharashtra  1 more COMPANY</v>
      </c>
    </row>
    <row r="8563" spans="1:25" x14ac:dyDescent="0.3">
      <c r="A8563">
        <v>257</v>
      </c>
      <c r="B8563" t="s">
        <v>761</v>
      </c>
      <c r="C8563" t="str">
        <f>UPPER(B8563)</f>
        <v>LIFESTYLE</v>
      </c>
      <c r="D8563" t="str">
        <f>LOWER(C8563)</f>
        <v>lifestyle</v>
      </c>
      <c r="E8563" t="str">
        <f t="shared" si="1198"/>
        <v>lifestyle</v>
      </c>
      <c r="F8563" t="str">
        <f t="shared" si="1199"/>
        <v>ifestyl</v>
      </c>
      <c r="G8563">
        <f>LEN(D8563)</f>
        <v>9</v>
      </c>
      <c r="H8563" t="str">
        <f>LEFT(D8563,5)</f>
        <v>lifes</v>
      </c>
      <c r="I8563" t="str">
        <f>RIGHT(B8563,5)</f>
        <v>style</v>
      </c>
      <c r="J8563" t="str">
        <f>PROPER(B8563)</f>
        <v>Lifestyle</v>
      </c>
      <c r="K8563">
        <v>4.4000000000000004</v>
      </c>
      <c r="L8563" t="s">
        <v>677</v>
      </c>
      <c r="M8563" t="s">
        <v>22</v>
      </c>
      <c r="N8563" t="s">
        <v>762</v>
      </c>
      <c r="O8563" t="str">
        <f t="shared" si="1200"/>
        <v>Bangalore/Bengaluru,Karnataka + 88 more</v>
      </c>
      <c r="P8563">
        <f>LEN(N8563)</f>
        <v>39</v>
      </c>
      <c r="Q8563" t="s">
        <v>230</v>
      </c>
      <c r="R8563" t="s">
        <v>75</v>
      </c>
      <c r="S8563" t="s">
        <v>424</v>
      </c>
      <c r="T8563" t="e">
        <f t="shared" si="1201"/>
        <v>#VALUE!</v>
      </c>
      <c r="U8563" t="e">
        <f t="shared" si="1202"/>
        <v>#VALUE!</v>
      </c>
      <c r="V8563" t="str">
        <f t="shared" si="1206"/>
        <v>Bangalore/Bengaluru,Karnataka  88 more</v>
      </c>
      <c r="W8563" t="str">
        <f t="shared" si="1203"/>
        <v>Agalore/Bengaluru,Karnataka  88 more</v>
      </c>
      <c r="X8563" t="str">
        <f t="shared" si="1204"/>
        <v>PWSKILLSgalore/Bengaluru,Karnataka  88 more</v>
      </c>
      <c r="Y8563" t="str">
        <f t="shared" si="1205"/>
        <v>Agalore/Bengaluru,Karnataka  88 more COMPANY</v>
      </c>
    </row>
    <row r="8564" spans="1:25" x14ac:dyDescent="0.3">
      <c r="A8564">
        <v>1720</v>
      </c>
      <c r="B8564" t="s">
        <v>4041</v>
      </c>
      <c r="C8564" t="str">
        <f>UPPER(B8564)</f>
        <v>SSIPL LIFESTYLE</v>
      </c>
      <c r="D8564" t="str">
        <f>LOWER(C8564)</f>
        <v>ssipl lifestyle</v>
      </c>
      <c r="E8564" t="str">
        <f t="shared" si="1198"/>
        <v>ssipl lifestyle</v>
      </c>
      <c r="F8564" t="str">
        <f t="shared" si="1199"/>
        <v>sipl Li</v>
      </c>
      <c r="G8564">
        <f>LEN(D8564)</f>
        <v>15</v>
      </c>
      <c r="H8564" t="str">
        <f>LEFT(D8564,5)</f>
        <v>ssipl</v>
      </c>
      <c r="I8564" t="str">
        <f>RIGHT(B8564,5)</f>
        <v>style</v>
      </c>
      <c r="J8564" t="str">
        <f>PROPER(B8564)</f>
        <v>Ssipl Lifestyle</v>
      </c>
      <c r="K8564">
        <v>4</v>
      </c>
      <c r="L8564" t="s">
        <v>4036</v>
      </c>
      <c r="M8564" t="s">
        <v>22</v>
      </c>
      <c r="N8564" t="s">
        <v>4042</v>
      </c>
      <c r="O8564" t="str">
        <f t="shared" si="1200"/>
        <v>Delhi/NCR,Delhi + 42 more</v>
      </c>
      <c r="P8564">
        <f>LEN(N8564)</f>
        <v>25</v>
      </c>
      <c r="Q8564" t="s">
        <v>24</v>
      </c>
      <c r="R8564" t="s">
        <v>147</v>
      </c>
      <c r="S8564" t="s">
        <v>105</v>
      </c>
      <c r="T8564" t="e">
        <f t="shared" si="1201"/>
        <v>#VALUE!</v>
      </c>
      <c r="U8564" t="e">
        <f t="shared" si="1202"/>
        <v>#VALUE!</v>
      </c>
      <c r="V8564" t="str">
        <f t="shared" si="1206"/>
        <v>Delhi/NCR,Delhi  42 more</v>
      </c>
      <c r="W8564" t="str">
        <f t="shared" si="1203"/>
        <v>Ahi/NCR,Delhi  42 more</v>
      </c>
      <c r="X8564" t="str">
        <f t="shared" si="1204"/>
        <v>PWSKILLShi/NCR,Delhi  42 more</v>
      </c>
      <c r="Y8564" t="str">
        <f t="shared" si="1205"/>
        <v>Ahi/NCR,Delhi  42 more COMPANY</v>
      </c>
    </row>
    <row r="8565" spans="1:25" x14ac:dyDescent="0.3">
      <c r="A8565">
        <v>8457</v>
      </c>
      <c r="B8565" t="s">
        <v>13478</v>
      </c>
      <c r="C8565" t="str">
        <f>UPPER(B8565)</f>
        <v>AGRICULTURE INSU...</v>
      </c>
      <c r="D8565" t="str">
        <f>LOWER(C8565)</f>
        <v>agriculture insu...</v>
      </c>
      <c r="E8565" t="str">
        <f t="shared" si="1198"/>
        <v>agriculture insu...</v>
      </c>
      <c r="F8565" t="str">
        <f t="shared" si="1199"/>
        <v>gricult</v>
      </c>
      <c r="G8565">
        <f>LEN(D8565)</f>
        <v>19</v>
      </c>
      <c r="H8565" t="str">
        <f>LEFT(D8565,5)</f>
        <v>agric</v>
      </c>
      <c r="I8565" t="str">
        <f>RIGHT(B8565,5)</f>
        <v>su...</v>
      </c>
      <c r="J8565" t="str">
        <f>PROPER(B8565)</f>
        <v>Agriculture Insu...</v>
      </c>
      <c r="K8565">
        <v>4.2</v>
      </c>
      <c r="L8565" t="s">
        <v>13432</v>
      </c>
      <c r="M8565" t="s">
        <v>420</v>
      </c>
      <c r="N8565" t="s">
        <v>5169</v>
      </c>
      <c r="O8565" t="str">
        <f t="shared" si="1200"/>
        <v>Delhi,NCT + 27 more</v>
      </c>
      <c r="P8565">
        <f>LEN(N8565)</f>
        <v>19</v>
      </c>
      <c r="Q8565" t="s">
        <v>151</v>
      </c>
      <c r="R8565" t="s">
        <v>683</v>
      </c>
      <c r="S8565" t="s">
        <v>1314</v>
      </c>
      <c r="T8565" t="e">
        <f t="shared" si="1201"/>
        <v>#VALUE!</v>
      </c>
      <c r="U8565">
        <f t="shared" si="1202"/>
        <v>13</v>
      </c>
      <c r="V8565" t="str">
        <f t="shared" si="1206"/>
        <v>Delhi,NCT  27 more</v>
      </c>
      <c r="W8565" t="str">
        <f t="shared" si="1203"/>
        <v>Ahi,NCT  27 more</v>
      </c>
      <c r="X8565" t="str">
        <f t="shared" si="1204"/>
        <v>PWSKILLShi,NCT  27 more</v>
      </c>
      <c r="Y8565" t="str">
        <f t="shared" si="1205"/>
        <v>Ahi,NCT  27 more COMPANY</v>
      </c>
    </row>
    <row r="8566" spans="1:25" x14ac:dyDescent="0.3">
      <c r="A8566">
        <v>8508</v>
      </c>
      <c r="B8566" t="s">
        <v>13478</v>
      </c>
      <c r="C8566" t="str">
        <f>UPPER(B8566)</f>
        <v>AGRICULTURE INSU...</v>
      </c>
      <c r="D8566" t="str">
        <f>LOWER(C8566)</f>
        <v>agriculture insu...</v>
      </c>
      <c r="E8566" t="str">
        <f t="shared" si="1198"/>
        <v>agriculture insu...</v>
      </c>
      <c r="F8566" t="str">
        <f t="shared" si="1199"/>
        <v>gricult</v>
      </c>
      <c r="G8566">
        <f>LEN(D8566)</f>
        <v>19</v>
      </c>
      <c r="H8566" t="str">
        <f>LEFT(D8566,5)</f>
        <v>agric</v>
      </c>
      <c r="I8566" t="str">
        <f>RIGHT(B8566,5)</f>
        <v>su...</v>
      </c>
      <c r="J8566" t="str">
        <f>PROPER(B8566)</f>
        <v>Agriculture Insu...</v>
      </c>
      <c r="K8566">
        <v>4.2</v>
      </c>
      <c r="L8566" t="s">
        <v>13432</v>
      </c>
      <c r="M8566" t="s">
        <v>420</v>
      </c>
      <c r="N8566" t="s">
        <v>5169</v>
      </c>
      <c r="O8566" t="str">
        <f t="shared" si="1200"/>
        <v>Delhi,NCT + 27 more</v>
      </c>
      <c r="P8566">
        <f>LEN(N8566)</f>
        <v>19</v>
      </c>
      <c r="Q8566" t="s">
        <v>151</v>
      </c>
      <c r="R8566" t="s">
        <v>683</v>
      </c>
      <c r="S8566" t="s">
        <v>1314</v>
      </c>
      <c r="T8566" t="e">
        <f t="shared" si="1201"/>
        <v>#VALUE!</v>
      </c>
      <c r="U8566">
        <f t="shared" si="1202"/>
        <v>13</v>
      </c>
      <c r="V8566" t="str">
        <f t="shared" si="1206"/>
        <v>Delhi,NCT  27 more</v>
      </c>
      <c r="W8566" t="str">
        <f t="shared" si="1203"/>
        <v>Ahi,NCT  27 more</v>
      </c>
      <c r="X8566" t="str">
        <f t="shared" si="1204"/>
        <v>PWSKILLShi,NCT  27 more</v>
      </c>
      <c r="Y8566" t="str">
        <f t="shared" si="1205"/>
        <v>Ahi,NCT  27 more COMPANY</v>
      </c>
    </row>
    <row r="8567" spans="1:25" x14ac:dyDescent="0.3">
      <c r="A8567">
        <v>500</v>
      </c>
      <c r="B8567" t="s">
        <v>1328</v>
      </c>
      <c r="C8567" t="str">
        <f>UPPER(B8567)</f>
        <v>CARE HEALTH INSU...</v>
      </c>
      <c r="D8567" t="str">
        <f>LOWER(C8567)</f>
        <v>care health insu...</v>
      </c>
      <c r="E8567" t="str">
        <f t="shared" si="1198"/>
        <v>care health insu...</v>
      </c>
      <c r="F8567" t="str">
        <f t="shared" si="1199"/>
        <v>are Hea</v>
      </c>
      <c r="G8567">
        <f>LEN(D8567)</f>
        <v>19</v>
      </c>
      <c r="H8567" t="str">
        <f>LEFT(D8567,5)</f>
        <v xml:space="preserve">care </v>
      </c>
      <c r="I8567" t="str">
        <f>RIGHT(B8567,5)</f>
        <v>su...</v>
      </c>
      <c r="J8567" t="str">
        <f>PROPER(B8567)</f>
        <v>Care Health Insu...</v>
      </c>
      <c r="K8567">
        <v>3.9</v>
      </c>
      <c r="L8567" t="s">
        <v>1329</v>
      </c>
      <c r="M8567" t="s">
        <v>10</v>
      </c>
      <c r="N8567" t="s">
        <v>1330</v>
      </c>
      <c r="O8567" t="str">
        <f t="shared" si="1200"/>
        <v>Gurgaon,Haryana + 137 more</v>
      </c>
      <c r="P8567">
        <f>LEN(N8567)</f>
        <v>26</v>
      </c>
      <c r="Q8567" t="s">
        <v>234</v>
      </c>
      <c r="R8567" t="s">
        <v>181</v>
      </c>
      <c r="S8567" t="s">
        <v>28</v>
      </c>
      <c r="T8567">
        <f t="shared" si="1201"/>
        <v>11</v>
      </c>
      <c r="U8567">
        <f t="shared" si="1202"/>
        <v>11</v>
      </c>
      <c r="V8567" t="str">
        <f t="shared" si="1206"/>
        <v>Gurgaon,Haryana  137 more</v>
      </c>
      <c r="W8567" t="str">
        <f t="shared" si="1203"/>
        <v>Agaon,Haryana  137 more</v>
      </c>
      <c r="X8567" t="str">
        <f t="shared" si="1204"/>
        <v>PWSKILLSgaon,Haryana  137 more</v>
      </c>
      <c r="Y8567" t="str">
        <f t="shared" si="1205"/>
        <v>Agaon,Haryana  137 more COMPANY</v>
      </c>
    </row>
    <row r="8568" spans="1:25" x14ac:dyDescent="0.3">
      <c r="A8568">
        <v>5200</v>
      </c>
      <c r="B8568" t="s">
        <v>9461</v>
      </c>
      <c r="C8568" t="str">
        <f>UPPER(B8568)</f>
        <v>DALMIA BHARAT SU...</v>
      </c>
      <c r="D8568" t="str">
        <f>LOWER(C8568)</f>
        <v>dalmia bharat su...</v>
      </c>
      <c r="E8568" t="str">
        <f t="shared" si="1198"/>
        <v>dalmia bharat su...</v>
      </c>
      <c r="F8568" t="str">
        <f t="shared" si="1199"/>
        <v>almia B</v>
      </c>
      <c r="G8568">
        <f>LEN(D8568)</f>
        <v>19</v>
      </c>
      <c r="H8568" t="str">
        <f>LEFT(D8568,5)</f>
        <v>dalmi</v>
      </c>
      <c r="I8568" t="str">
        <f>RIGHT(B8568,5)</f>
        <v>Su...</v>
      </c>
      <c r="J8568" t="str">
        <f>PROPER(B8568)</f>
        <v>Dalmia Bharat Su...</v>
      </c>
      <c r="K8568">
        <v>3.6</v>
      </c>
      <c r="L8568" t="s">
        <v>9431</v>
      </c>
      <c r="M8568" t="s">
        <v>10</v>
      </c>
      <c r="N8568" t="s">
        <v>856</v>
      </c>
      <c r="O8568" t="str">
        <f t="shared" si="1200"/>
        <v>New Delhi + 10 more</v>
      </c>
      <c r="P8568">
        <f>LEN(N8568)</f>
        <v>19</v>
      </c>
      <c r="Q8568" t="s">
        <v>24</v>
      </c>
      <c r="R8568" t="s">
        <v>147</v>
      </c>
      <c r="S8568" t="s">
        <v>523</v>
      </c>
      <c r="T8568" t="e">
        <f t="shared" si="1201"/>
        <v>#VALUE!</v>
      </c>
      <c r="U8568">
        <f t="shared" si="1202"/>
        <v>11</v>
      </c>
      <c r="V8568" t="str">
        <f t="shared" si="1206"/>
        <v>New Delhi  10 more</v>
      </c>
      <c r="W8568" t="str">
        <f t="shared" si="1203"/>
        <v>A Delhi  10 more</v>
      </c>
      <c r="X8568" t="str">
        <f t="shared" si="1204"/>
        <v>PWSKILLS Delhi  10 more</v>
      </c>
      <c r="Y8568" t="str">
        <f t="shared" si="1205"/>
        <v>A Delhi  10 more COMPANY</v>
      </c>
    </row>
    <row r="8569" spans="1:25" x14ac:dyDescent="0.3">
      <c r="A8569">
        <v>5880</v>
      </c>
      <c r="B8569" t="s">
        <v>10362</v>
      </c>
      <c r="C8569" t="str">
        <f>UPPER(B8569)</f>
        <v>DIGIVERSAL CONSU...</v>
      </c>
      <c r="D8569" t="str">
        <f>LOWER(C8569)</f>
        <v>digiversal consu...</v>
      </c>
      <c r="E8569" t="str">
        <f t="shared" si="1198"/>
        <v>digiversal consu...</v>
      </c>
      <c r="F8569" t="str">
        <f t="shared" si="1199"/>
        <v>igiVers</v>
      </c>
      <c r="G8569">
        <f>LEN(D8569)</f>
        <v>19</v>
      </c>
      <c r="H8569" t="str">
        <f>LEFT(D8569,5)</f>
        <v>digiv</v>
      </c>
      <c r="I8569" t="str">
        <f>RIGHT(B8569,5)</f>
        <v>su...</v>
      </c>
      <c r="J8569" t="str">
        <f>PROPER(B8569)</f>
        <v>Digiversal Consu...</v>
      </c>
      <c r="K8569">
        <v>3.3</v>
      </c>
      <c r="L8569" t="s">
        <v>10334</v>
      </c>
      <c r="M8569" t="s">
        <v>22</v>
      </c>
      <c r="N8569" t="s">
        <v>8505</v>
      </c>
      <c r="O8569" t="str">
        <f t="shared" si="1200"/>
        <v>Noida + 1 more</v>
      </c>
      <c r="P8569">
        <f>LEN(N8569)</f>
        <v>14</v>
      </c>
      <c r="Q8569" t="s">
        <v>318</v>
      </c>
      <c r="R8569" t="s">
        <v>683</v>
      </c>
      <c r="S8569" t="s">
        <v>44</v>
      </c>
      <c r="T8569" t="e">
        <f t="shared" si="1201"/>
        <v>#VALUE!</v>
      </c>
      <c r="U8569" t="e">
        <f t="shared" si="1202"/>
        <v>#VALUE!</v>
      </c>
      <c r="V8569" t="str">
        <f t="shared" si="1206"/>
        <v>Noida  1 more</v>
      </c>
      <c r="W8569" t="str">
        <f t="shared" si="1203"/>
        <v>Ada  1 more</v>
      </c>
      <c r="X8569" t="str">
        <f t="shared" si="1204"/>
        <v>PWSKILLSda  1 more</v>
      </c>
      <c r="Y8569" t="str">
        <f t="shared" si="1205"/>
        <v>Ada  1 more COMPANY</v>
      </c>
    </row>
    <row r="8570" spans="1:25" x14ac:dyDescent="0.3">
      <c r="A8570">
        <v>579</v>
      </c>
      <c r="B8570" t="s">
        <v>1527</v>
      </c>
      <c r="C8570" t="str">
        <f>UPPER(B8570)</f>
        <v>INDIABULLS CONSU...</v>
      </c>
      <c r="D8570" t="str">
        <f>LOWER(C8570)</f>
        <v>indiabulls consu...</v>
      </c>
      <c r="E8570" t="str">
        <f t="shared" si="1198"/>
        <v>indiabulls consu...</v>
      </c>
      <c r="F8570" t="str">
        <f t="shared" si="1199"/>
        <v>ndiabul</v>
      </c>
      <c r="G8570">
        <f>LEN(D8570)</f>
        <v>19</v>
      </c>
      <c r="H8570" t="str">
        <f>LEFT(D8570,5)</f>
        <v>india</v>
      </c>
      <c r="I8570" t="str">
        <f>RIGHT(B8570,5)</f>
        <v>su...</v>
      </c>
      <c r="J8570" t="str">
        <f>PROPER(B8570)</f>
        <v>Indiabulls Consu...</v>
      </c>
      <c r="K8570">
        <v>3.9</v>
      </c>
      <c r="L8570" t="s">
        <v>1528</v>
      </c>
      <c r="M8570" t="s">
        <v>10</v>
      </c>
      <c r="N8570" t="s">
        <v>389</v>
      </c>
      <c r="O8570" t="str">
        <f t="shared" si="1200"/>
        <v>Mumbai,Maharashtra + 122 more</v>
      </c>
      <c r="P8570">
        <f>LEN(N8570)</f>
        <v>29</v>
      </c>
      <c r="Q8570" t="s">
        <v>24</v>
      </c>
      <c r="R8570" t="s">
        <v>147</v>
      </c>
      <c r="S8570" t="s">
        <v>28</v>
      </c>
      <c r="T8570">
        <f t="shared" si="1201"/>
        <v>11</v>
      </c>
      <c r="U8570">
        <f t="shared" si="1202"/>
        <v>11</v>
      </c>
      <c r="V8570" t="str">
        <f t="shared" si="1206"/>
        <v>Mumbai,Maharashtra  122 more</v>
      </c>
      <c r="W8570" t="str">
        <f t="shared" si="1203"/>
        <v>Abai,Maharashtra  122 more</v>
      </c>
      <c r="X8570" t="str">
        <f t="shared" si="1204"/>
        <v>PWSKILLSbai,Maharashtra  122 more</v>
      </c>
      <c r="Y8570" t="str">
        <f t="shared" si="1205"/>
        <v>Abai,Maharashtra  122 more COMPANY</v>
      </c>
    </row>
    <row r="8571" spans="1:25" x14ac:dyDescent="0.3">
      <c r="A8571">
        <v>8584</v>
      </c>
      <c r="B8571" t="s">
        <v>13630</v>
      </c>
      <c r="C8571" t="str">
        <f>UPPER(B8571)</f>
        <v>MARSH INDIA INSU...</v>
      </c>
      <c r="D8571" t="str">
        <f>LOWER(C8571)</f>
        <v>marsh india insu...</v>
      </c>
      <c r="E8571" t="str">
        <f t="shared" si="1198"/>
        <v>marsh india insu...</v>
      </c>
      <c r="F8571" t="str">
        <f t="shared" si="1199"/>
        <v>arsh In</v>
      </c>
      <c r="G8571">
        <f>LEN(D8571)</f>
        <v>19</v>
      </c>
      <c r="H8571" t="str">
        <f>LEFT(D8571,5)</f>
        <v>marsh</v>
      </c>
      <c r="I8571" t="str">
        <f>RIGHT(B8571,5)</f>
        <v>su...</v>
      </c>
      <c r="J8571" t="str">
        <f>PROPER(B8571)</f>
        <v>Marsh India Insu...</v>
      </c>
      <c r="K8571">
        <v>3.9</v>
      </c>
      <c r="L8571" t="s">
        <v>13576</v>
      </c>
      <c r="M8571" t="s">
        <v>22</v>
      </c>
      <c r="N8571" t="s">
        <v>13631</v>
      </c>
      <c r="O8571" t="str">
        <f t="shared" si="1200"/>
        <v>New York City,New York + 9 more</v>
      </c>
      <c r="P8571">
        <f>LEN(N8571)</f>
        <v>31</v>
      </c>
      <c r="Q8571" t="s">
        <v>100</v>
      </c>
      <c r="R8571" t="s">
        <v>691</v>
      </c>
      <c r="S8571" t="s">
        <v>28</v>
      </c>
      <c r="T8571">
        <f t="shared" si="1201"/>
        <v>11</v>
      </c>
      <c r="U8571">
        <f t="shared" si="1202"/>
        <v>11</v>
      </c>
      <c r="V8571" t="str">
        <f t="shared" si="1206"/>
        <v>New York City,New York  9 more</v>
      </c>
      <c r="W8571" t="str">
        <f t="shared" si="1203"/>
        <v>A York City,New York  9 more</v>
      </c>
      <c r="X8571" t="str">
        <f t="shared" si="1204"/>
        <v>PWSKILLS York City,New York  9 more</v>
      </c>
      <c r="Y8571" t="str">
        <f t="shared" si="1205"/>
        <v>A York City,New York  9 more COMPANY</v>
      </c>
    </row>
    <row r="8572" spans="1:25" x14ac:dyDescent="0.3">
      <c r="A8572">
        <v>8689</v>
      </c>
      <c r="B8572" t="s">
        <v>13748</v>
      </c>
      <c r="C8572" t="str">
        <f>UPPER(B8572)</f>
        <v>NTT DATA FA INSU...</v>
      </c>
      <c r="D8572" t="str">
        <f>LOWER(C8572)</f>
        <v>ntt data fa insu...</v>
      </c>
      <c r="E8572" t="str">
        <f t="shared" si="1198"/>
        <v>ntt data fa insu...</v>
      </c>
      <c r="F8572" t="str">
        <f t="shared" si="1199"/>
        <v>TT DATA</v>
      </c>
      <c r="G8572">
        <f>LEN(D8572)</f>
        <v>19</v>
      </c>
      <c r="H8572" t="str">
        <f>LEFT(D8572,5)</f>
        <v>ntt d</v>
      </c>
      <c r="I8572" t="str">
        <f>RIGHT(B8572,5)</f>
        <v>su...</v>
      </c>
      <c r="J8572" t="str">
        <f>PROPER(B8572)</f>
        <v>Ntt Data Fa Insu...</v>
      </c>
      <c r="K8572">
        <v>3.1</v>
      </c>
      <c r="L8572" t="s">
        <v>13744</v>
      </c>
      <c r="M8572" t="s">
        <v>22</v>
      </c>
      <c r="N8572" t="s">
        <v>9602</v>
      </c>
      <c r="O8572" t="str">
        <f t="shared" si="1200"/>
        <v>Singapore + 4 more</v>
      </c>
      <c r="P8572">
        <f>LEN(N8572)</f>
        <v>18</v>
      </c>
      <c r="Q8572" t="s">
        <v>39</v>
      </c>
      <c r="R8572" t="s">
        <v>683</v>
      </c>
      <c r="S8572" t="s">
        <v>2258</v>
      </c>
      <c r="T8572">
        <f t="shared" si="1201"/>
        <v>1</v>
      </c>
      <c r="U8572">
        <f t="shared" si="1202"/>
        <v>1</v>
      </c>
      <c r="V8572" t="str">
        <f t="shared" si="1206"/>
        <v>Singapore  4 more</v>
      </c>
      <c r="W8572" t="str">
        <f t="shared" si="1203"/>
        <v>Agapore  4 more</v>
      </c>
      <c r="X8572" t="str">
        <f t="shared" si="1204"/>
        <v>PWSKILLSgapore  4 more</v>
      </c>
      <c r="Y8572" t="str">
        <f t="shared" si="1205"/>
        <v>Agapore  4 more COMPANY</v>
      </c>
    </row>
    <row r="8573" spans="1:25" x14ac:dyDescent="0.3">
      <c r="A8573">
        <v>9733</v>
      </c>
      <c r="B8573" t="s">
        <v>14953</v>
      </c>
      <c r="C8573" t="str">
        <f>UPPER(B8573)</f>
        <v>PACIFIC IT CONSU...</v>
      </c>
      <c r="D8573" t="str">
        <f>LOWER(C8573)</f>
        <v>pacific it consu...</v>
      </c>
      <c r="E8573" t="str">
        <f t="shared" si="1198"/>
        <v>pacific it consu...</v>
      </c>
      <c r="F8573" t="str">
        <f t="shared" si="1199"/>
        <v xml:space="preserve">acific </v>
      </c>
      <c r="G8573">
        <f>LEN(D8573)</f>
        <v>19</v>
      </c>
      <c r="H8573" t="str">
        <f>LEFT(D8573,5)</f>
        <v>pacif</v>
      </c>
      <c r="I8573" t="str">
        <f>RIGHT(B8573,5)</f>
        <v>su...</v>
      </c>
      <c r="J8573" t="str">
        <f>PROPER(B8573)</f>
        <v>Pacific It Consu...</v>
      </c>
      <c r="K8573">
        <v>4</v>
      </c>
      <c r="L8573" t="s">
        <v>14831</v>
      </c>
      <c r="M8573" t="s">
        <v>9163</v>
      </c>
      <c r="N8573" t="s">
        <v>604</v>
      </c>
      <c r="O8573" t="str">
        <f t="shared" si="1200"/>
        <v>30 years old</v>
      </c>
      <c r="P8573">
        <f>LEN(N8573)</f>
        <v>12</v>
      </c>
      <c r="Q8573" t="s">
        <v>1261</v>
      </c>
      <c r="S8573" t="s">
        <v>50</v>
      </c>
      <c r="T8573" t="e">
        <f t="shared" si="1201"/>
        <v>#VALUE!</v>
      </c>
      <c r="U8573">
        <f t="shared" si="1202"/>
        <v>4</v>
      </c>
      <c r="V8573" t="str">
        <f t="shared" si="1206"/>
        <v>30 years old</v>
      </c>
      <c r="W8573" t="str">
        <f t="shared" si="1203"/>
        <v>Ayears old</v>
      </c>
      <c r="X8573" t="str">
        <f t="shared" si="1204"/>
        <v>PWSKILLSyears old</v>
      </c>
      <c r="Y8573" t="str">
        <f t="shared" si="1205"/>
        <v>Ayears old COMPANY</v>
      </c>
    </row>
    <row r="8574" spans="1:25" x14ac:dyDescent="0.3">
      <c r="A8574">
        <v>1640</v>
      </c>
      <c r="B8574" t="s">
        <v>3883</v>
      </c>
      <c r="C8574" t="str">
        <f>UPPER(B8574)</f>
        <v>PYRAMID IT CONSU...</v>
      </c>
      <c r="D8574" t="str">
        <f>LOWER(C8574)</f>
        <v>pyramid it consu...</v>
      </c>
      <c r="E8574" t="str">
        <f t="shared" si="1198"/>
        <v>pyramid it consu...</v>
      </c>
      <c r="F8574" t="str">
        <f t="shared" si="1199"/>
        <v xml:space="preserve">yramid </v>
      </c>
      <c r="G8574">
        <f>LEN(D8574)</f>
        <v>19</v>
      </c>
      <c r="H8574" t="str">
        <f>LEFT(D8574,5)</f>
        <v>pyram</v>
      </c>
      <c r="I8574" t="str">
        <f>RIGHT(B8574,5)</f>
        <v>su...</v>
      </c>
      <c r="J8574" t="str">
        <f>PROPER(B8574)</f>
        <v>Pyramid It Consu...</v>
      </c>
      <c r="K8574">
        <v>3.8</v>
      </c>
      <c r="L8574" t="s">
        <v>3882</v>
      </c>
      <c r="M8574" t="s">
        <v>22</v>
      </c>
      <c r="N8574" t="s">
        <v>3884</v>
      </c>
      <c r="O8574" t="str">
        <f t="shared" si="1200"/>
        <v>Atlanta,Georgia + 18 more</v>
      </c>
      <c r="P8574">
        <f>LEN(N8574)</f>
        <v>25</v>
      </c>
      <c r="Q8574" t="s">
        <v>126</v>
      </c>
      <c r="R8574" t="s">
        <v>1308</v>
      </c>
      <c r="S8574" t="s">
        <v>605</v>
      </c>
      <c r="T8574">
        <f t="shared" si="1201"/>
        <v>15</v>
      </c>
      <c r="U8574">
        <f t="shared" si="1202"/>
        <v>15</v>
      </c>
      <c r="V8574" t="str">
        <f t="shared" si="1206"/>
        <v>Atlanta,Georgia  18 more</v>
      </c>
      <c r="W8574" t="str">
        <f t="shared" si="1203"/>
        <v>Aanta,Georgia  18 more</v>
      </c>
      <c r="X8574" t="str">
        <f t="shared" si="1204"/>
        <v>PWSKILLSanta,Georgia  18 more</v>
      </c>
      <c r="Y8574" t="str">
        <f t="shared" si="1205"/>
        <v>Aanta,Georgia  18 more COMPANY</v>
      </c>
    </row>
    <row r="8575" spans="1:25" x14ac:dyDescent="0.3">
      <c r="A8575">
        <v>8039</v>
      </c>
      <c r="B8575" t="s">
        <v>13014</v>
      </c>
      <c r="C8575" t="str">
        <f>UPPER(B8575)</f>
        <v>SAI ESTATE CONSU...</v>
      </c>
      <c r="D8575" t="str">
        <f>LOWER(C8575)</f>
        <v>sai estate consu...</v>
      </c>
      <c r="E8575" t="str">
        <f t="shared" si="1198"/>
        <v>sai estate consu...</v>
      </c>
      <c r="F8575" t="str">
        <f t="shared" si="1199"/>
        <v>ai Esta</v>
      </c>
      <c r="G8575">
        <f>LEN(D8575)</f>
        <v>19</v>
      </c>
      <c r="H8575" t="str">
        <f>LEFT(D8575,5)</f>
        <v>sai e</v>
      </c>
      <c r="I8575" t="str">
        <f>RIGHT(B8575,5)</f>
        <v>su...</v>
      </c>
      <c r="J8575" t="str">
        <f>PROPER(B8575)</f>
        <v>Sai Estate Consu...</v>
      </c>
      <c r="K8575">
        <v>2.5</v>
      </c>
      <c r="L8575" t="s">
        <v>12902</v>
      </c>
      <c r="M8575" t="s">
        <v>22</v>
      </c>
      <c r="N8575" t="s">
        <v>3337</v>
      </c>
      <c r="O8575" t="str">
        <f t="shared" si="1200"/>
        <v>Mumbai,Maharashtra + 14 more</v>
      </c>
      <c r="P8575">
        <f>LEN(N8575)</f>
        <v>28</v>
      </c>
      <c r="Q8575" t="s">
        <v>299</v>
      </c>
      <c r="R8575" t="s">
        <v>1308</v>
      </c>
      <c r="S8575" t="s">
        <v>50</v>
      </c>
      <c r="T8575" t="e">
        <f t="shared" si="1201"/>
        <v>#VALUE!</v>
      </c>
      <c r="U8575">
        <f t="shared" si="1202"/>
        <v>4</v>
      </c>
      <c r="V8575" t="str">
        <f t="shared" si="1206"/>
        <v>Mumbai,Maharashtra  14 more</v>
      </c>
      <c r="W8575" t="str">
        <f t="shared" si="1203"/>
        <v>Abai,Maharashtra  14 more</v>
      </c>
      <c r="X8575" t="str">
        <f t="shared" si="1204"/>
        <v>PWSKILLSbai,Maharashtra  14 more</v>
      </c>
      <c r="Y8575" t="str">
        <f t="shared" si="1205"/>
        <v>Abai,Maharashtra  14 more COMPANY</v>
      </c>
    </row>
    <row r="8576" spans="1:25" x14ac:dyDescent="0.3">
      <c r="A8576">
        <v>605</v>
      </c>
      <c r="B8576" t="s">
        <v>1594</v>
      </c>
      <c r="C8576" t="str">
        <f>UPPER(B8576)</f>
        <v>SBI GENERAL INSU...</v>
      </c>
      <c r="D8576" t="str">
        <f>LOWER(C8576)</f>
        <v>sbi general insu...</v>
      </c>
      <c r="E8576" t="str">
        <f t="shared" si="1198"/>
        <v>sbi general insu...</v>
      </c>
      <c r="F8576" t="str">
        <f t="shared" si="1199"/>
        <v>BI Gene</v>
      </c>
      <c r="G8576">
        <f>LEN(D8576)</f>
        <v>19</v>
      </c>
      <c r="H8576" t="str">
        <f>LEFT(D8576,5)</f>
        <v>sbi g</v>
      </c>
      <c r="I8576" t="str">
        <f>RIGHT(B8576,5)</f>
        <v>su...</v>
      </c>
      <c r="J8576" t="str">
        <f>PROPER(B8576)</f>
        <v>Sbi General Insu...</v>
      </c>
      <c r="K8576">
        <v>4</v>
      </c>
      <c r="L8576" t="s">
        <v>1593</v>
      </c>
      <c r="M8576" t="s">
        <v>343</v>
      </c>
      <c r="N8576" t="s">
        <v>920</v>
      </c>
      <c r="O8576" t="str">
        <f t="shared" si="1200"/>
        <v>Mumbai,Maharashtra + 147 more</v>
      </c>
      <c r="P8576">
        <f>LEN(N8576)</f>
        <v>29</v>
      </c>
      <c r="Q8576" t="s">
        <v>299</v>
      </c>
      <c r="R8576" t="s">
        <v>75</v>
      </c>
      <c r="S8576" t="s">
        <v>28</v>
      </c>
      <c r="T8576">
        <f t="shared" si="1201"/>
        <v>11</v>
      </c>
      <c r="U8576">
        <f t="shared" si="1202"/>
        <v>11</v>
      </c>
      <c r="V8576" t="str">
        <f t="shared" si="1206"/>
        <v>Mumbai,Maharashtra  147 more</v>
      </c>
      <c r="W8576" t="str">
        <f t="shared" si="1203"/>
        <v>Abai,Maharashtra  147 more</v>
      </c>
      <c r="X8576" t="str">
        <f t="shared" si="1204"/>
        <v>PWSKILLSbai,Maharashtra  147 more</v>
      </c>
      <c r="Y8576" t="str">
        <f t="shared" si="1205"/>
        <v>Abai,Maharashtra  147 more COMPANY</v>
      </c>
    </row>
    <row r="8577" spans="1:25" x14ac:dyDescent="0.3">
      <c r="A8577">
        <v>7744</v>
      </c>
      <c r="B8577" t="s">
        <v>12673</v>
      </c>
      <c r="C8577" t="str">
        <f>UPPER(B8577)</f>
        <v>TATA MOTORS INSU...</v>
      </c>
      <c r="D8577" t="str">
        <f>LOWER(C8577)</f>
        <v>tata motors insu...</v>
      </c>
      <c r="E8577" t="str">
        <f t="shared" si="1198"/>
        <v>tata motors insu...</v>
      </c>
      <c r="F8577" t="str">
        <f t="shared" si="1199"/>
        <v>ata Mot</v>
      </c>
      <c r="G8577">
        <f>LEN(D8577)</f>
        <v>19</v>
      </c>
      <c r="H8577" t="str">
        <f>LEFT(D8577,5)</f>
        <v xml:space="preserve">tata </v>
      </c>
      <c r="I8577" t="str">
        <f>RIGHT(B8577,5)</f>
        <v>su...</v>
      </c>
      <c r="J8577" t="str">
        <f>PROPER(B8577)</f>
        <v>Tata Motors Insu...</v>
      </c>
      <c r="K8577">
        <v>3.7</v>
      </c>
      <c r="L8577" t="s">
        <v>12642</v>
      </c>
      <c r="M8577" t="s">
        <v>22</v>
      </c>
      <c r="N8577" t="s">
        <v>8025</v>
      </c>
      <c r="O8577" t="str">
        <f t="shared" si="1200"/>
        <v>Mumbai + 28 more</v>
      </c>
      <c r="P8577">
        <f>LEN(N8577)</f>
        <v>16</v>
      </c>
      <c r="Q8577" t="s">
        <v>522</v>
      </c>
      <c r="R8577" t="s">
        <v>683</v>
      </c>
      <c r="S8577" t="s">
        <v>1314</v>
      </c>
      <c r="T8577" t="e">
        <f t="shared" si="1201"/>
        <v>#VALUE!</v>
      </c>
      <c r="U8577">
        <f t="shared" si="1202"/>
        <v>13</v>
      </c>
      <c r="V8577" t="str">
        <f t="shared" si="1206"/>
        <v>Mumbai  28 more</v>
      </c>
      <c r="W8577" t="str">
        <f t="shared" si="1203"/>
        <v>Abai  28 more</v>
      </c>
      <c r="X8577" t="str">
        <f t="shared" si="1204"/>
        <v>PWSKILLSbai  28 more</v>
      </c>
      <c r="Y8577" t="str">
        <f t="shared" si="1205"/>
        <v>Abai  28 more COMPANY</v>
      </c>
    </row>
    <row r="8578" spans="1:25" x14ac:dyDescent="0.3">
      <c r="A8578">
        <v>2237</v>
      </c>
      <c r="B8578" t="s">
        <v>4986</v>
      </c>
      <c r="C8578" t="str">
        <f>UPPER(B8578)</f>
        <v>SUBEX</v>
      </c>
      <c r="D8578" t="str">
        <f>LOWER(C8578)</f>
        <v>subex</v>
      </c>
      <c r="E8578" t="str">
        <f t="shared" si="1198"/>
        <v>subex</v>
      </c>
      <c r="F8578" t="str">
        <f t="shared" si="1199"/>
        <v>ubex</v>
      </c>
      <c r="G8578">
        <f>LEN(D8578)</f>
        <v>5</v>
      </c>
      <c r="H8578" t="str">
        <f>LEFT(D8578,5)</f>
        <v>subex</v>
      </c>
      <c r="I8578" t="str">
        <f>RIGHT(B8578,5)</f>
        <v>Subex</v>
      </c>
      <c r="J8578" t="str">
        <f>PROPER(B8578)</f>
        <v>Subex</v>
      </c>
      <c r="K8578">
        <v>3.5</v>
      </c>
      <c r="L8578" t="s">
        <v>4985</v>
      </c>
      <c r="M8578" t="s">
        <v>10</v>
      </c>
      <c r="N8578" t="s">
        <v>3789</v>
      </c>
      <c r="O8578" t="str">
        <f t="shared" si="1200"/>
        <v>Bangalore/Bengaluru,Karnataka + 4 more</v>
      </c>
      <c r="P8578">
        <f>LEN(N8578)</f>
        <v>38</v>
      </c>
      <c r="Q8578" t="s">
        <v>604</v>
      </c>
      <c r="R8578" t="s">
        <v>691</v>
      </c>
      <c r="S8578" t="s">
        <v>50</v>
      </c>
      <c r="T8578" t="e">
        <f t="shared" si="1201"/>
        <v>#VALUE!</v>
      </c>
      <c r="U8578">
        <f t="shared" si="1202"/>
        <v>4</v>
      </c>
      <c r="V8578" t="str">
        <f t="shared" si="1206"/>
        <v>Bangalore/Bengaluru,Karnataka  4 more</v>
      </c>
      <c r="W8578" t="str">
        <f t="shared" si="1203"/>
        <v>Agalore/Bengaluru,Karnataka  4 more</v>
      </c>
      <c r="X8578" t="str">
        <f t="shared" si="1204"/>
        <v>PWSKILLSgalore/Bengaluru,Karnataka  4 more</v>
      </c>
      <c r="Y8578" t="str">
        <f t="shared" si="1205"/>
        <v>Agalore/Bengaluru,Karnataka  4 more COMPANY</v>
      </c>
    </row>
    <row r="8579" spans="1:25" x14ac:dyDescent="0.3">
      <c r="A8579">
        <v>3501</v>
      </c>
      <c r="B8579" t="s">
        <v>7005</v>
      </c>
      <c r="C8579" t="str">
        <f>UPPER(B8579)</f>
        <v>FUTURE CONSUMER</v>
      </c>
      <c r="D8579" t="str">
        <f>LOWER(C8579)</f>
        <v>future consumer</v>
      </c>
      <c r="E8579" t="str">
        <f t="shared" ref="E8579:E8642" si="1207">TRIM(D8579)</f>
        <v>future consumer</v>
      </c>
      <c r="F8579" t="str">
        <f t="shared" ref="F8579:F8642" si="1208">MID(B8579,2,7)</f>
        <v>uture C</v>
      </c>
      <c r="G8579">
        <f>LEN(D8579)</f>
        <v>15</v>
      </c>
      <c r="H8579" t="str">
        <f>LEFT(D8579,5)</f>
        <v>futur</v>
      </c>
      <c r="I8579" t="str">
        <f>RIGHT(B8579,5)</f>
        <v>sumer</v>
      </c>
      <c r="J8579" t="str">
        <f>PROPER(B8579)</f>
        <v>Future Consumer</v>
      </c>
      <c r="K8579">
        <v>4.2</v>
      </c>
      <c r="L8579" t="s">
        <v>6995</v>
      </c>
      <c r="M8579" t="s">
        <v>10</v>
      </c>
      <c r="N8579" t="s">
        <v>2958</v>
      </c>
      <c r="O8579" t="str">
        <f t="shared" ref="O8579:O8642" si="1209">TRIM(N8579)</f>
        <v>Mumbai,Maharashtra + 25 more</v>
      </c>
      <c r="P8579">
        <f>LEN(N8579)</f>
        <v>28</v>
      </c>
      <c r="Q8579" t="s">
        <v>126</v>
      </c>
      <c r="R8579" t="s">
        <v>147</v>
      </c>
      <c r="S8579" t="s">
        <v>254</v>
      </c>
      <c r="T8579" t="e">
        <f t="shared" ref="T8579:T8642" si="1210">FIND("S",S8579)</f>
        <v>#VALUE!</v>
      </c>
      <c r="U8579" t="e">
        <f t="shared" ref="U8579:U8642" si="1211">SEARCH("S",S8579)</f>
        <v>#VALUE!</v>
      </c>
      <c r="V8579" t="str">
        <f t="shared" si="1206"/>
        <v>Mumbai,Maharashtra  25 more</v>
      </c>
      <c r="W8579" t="str">
        <f t="shared" ref="W8579:W8642" si="1212">REPLACE(V8579,1,3,"A")</f>
        <v>Abai,Maharashtra  25 more</v>
      </c>
      <c r="X8579" t="str">
        <f t="shared" ref="X8579:X8642" si="1213">REPLACE(W8579,1,1,"PWSKILLS")</f>
        <v>PWSKILLSbai,Maharashtra  25 more</v>
      </c>
      <c r="Y8579" t="str">
        <f t="shared" ref="Y8579:Y8642" si="1214">CONCATENATE(W8579," COMPANY")</f>
        <v>Abai,Maharashtra  25 more COMPANY</v>
      </c>
    </row>
    <row r="8580" spans="1:25" x14ac:dyDescent="0.3">
      <c r="A8580">
        <v>5767</v>
      </c>
      <c r="B8580" t="s">
        <v>10204</v>
      </c>
      <c r="C8580" t="str">
        <f>UPPER(B8580)</f>
        <v>SARA SUOLE</v>
      </c>
      <c r="D8580" t="str">
        <f>LOWER(C8580)</f>
        <v>sara suole</v>
      </c>
      <c r="E8580" t="str">
        <f t="shared" si="1207"/>
        <v>sara suole</v>
      </c>
      <c r="F8580" t="str">
        <f t="shared" si="1208"/>
        <v>ara Suo</v>
      </c>
      <c r="G8580">
        <f>LEN(D8580)</f>
        <v>10</v>
      </c>
      <c r="H8580" t="str">
        <f>LEFT(D8580,5)</f>
        <v xml:space="preserve">sara </v>
      </c>
      <c r="I8580" t="str">
        <f>RIGHT(B8580,5)</f>
        <v>Suole</v>
      </c>
      <c r="J8580" t="str">
        <f>PROPER(B8580)</f>
        <v>Sara Suole</v>
      </c>
      <c r="K8580">
        <v>3.8</v>
      </c>
      <c r="L8580" t="s">
        <v>10165</v>
      </c>
      <c r="M8580" t="s">
        <v>22</v>
      </c>
      <c r="N8580" t="s">
        <v>1097</v>
      </c>
      <c r="O8580" t="str">
        <f t="shared" si="1209"/>
        <v>Bangalore/Bengaluru,Karnataka + 12 more</v>
      </c>
      <c r="P8580">
        <f>LEN(N8580)</f>
        <v>39</v>
      </c>
      <c r="Q8580" t="s">
        <v>321</v>
      </c>
      <c r="R8580" t="s">
        <v>691</v>
      </c>
      <c r="S8580" t="s">
        <v>424</v>
      </c>
      <c r="T8580" t="e">
        <f t="shared" si="1210"/>
        <v>#VALUE!</v>
      </c>
      <c r="U8580" t="e">
        <f t="shared" si="1211"/>
        <v>#VALUE!</v>
      </c>
      <c r="V8580" t="str">
        <f t="shared" si="1206"/>
        <v>Bangalore/Bengaluru,Karnataka  12 more</v>
      </c>
      <c r="W8580" t="str">
        <f t="shared" si="1212"/>
        <v>Agalore/Bengaluru,Karnataka  12 more</v>
      </c>
      <c r="X8580" t="str">
        <f t="shared" si="1213"/>
        <v>PWSKILLSgalore/Bengaluru,Karnataka  12 more</v>
      </c>
      <c r="Y8580" t="str">
        <f t="shared" si="1214"/>
        <v>Agalore/Bengaluru,Karnataka  12 more COMPANY</v>
      </c>
    </row>
    <row r="8581" spans="1:25" x14ac:dyDescent="0.3">
      <c r="A8581">
        <v>3301</v>
      </c>
      <c r="B8581" t="s">
        <v>6695</v>
      </c>
      <c r="C8581" t="str">
        <f>UPPER(B8581)</f>
        <v>TOYOTA TSUSHO</v>
      </c>
      <c r="D8581" t="str">
        <f>LOWER(C8581)</f>
        <v>toyota tsusho</v>
      </c>
      <c r="E8581" t="str">
        <f t="shared" si="1207"/>
        <v>toyota tsusho</v>
      </c>
      <c r="F8581" t="str">
        <f t="shared" si="1208"/>
        <v>oyota T</v>
      </c>
      <c r="G8581">
        <f>LEN(D8581)</f>
        <v>13</v>
      </c>
      <c r="H8581" t="str">
        <f>LEFT(D8581,5)</f>
        <v>toyot</v>
      </c>
      <c r="I8581" t="str">
        <f>RIGHT(B8581,5)</f>
        <v>susho</v>
      </c>
      <c r="J8581" t="str">
        <f>PROPER(B8581)</f>
        <v>Toyota Tsusho</v>
      </c>
      <c r="K8581">
        <v>4.3</v>
      </c>
      <c r="L8581" t="s">
        <v>736</v>
      </c>
      <c r="M8581" t="s">
        <v>10</v>
      </c>
      <c r="N8581" t="s">
        <v>6696</v>
      </c>
      <c r="O8581" t="str">
        <f t="shared" si="1209"/>
        <v>Nagoya,Aichi + 14 more</v>
      </c>
      <c r="P8581">
        <f>LEN(N8581)</f>
        <v>22</v>
      </c>
      <c r="Q8581" t="s">
        <v>230</v>
      </c>
      <c r="R8581" t="s">
        <v>691</v>
      </c>
      <c r="S8581" t="s">
        <v>117</v>
      </c>
      <c r="T8581" t="e">
        <f t="shared" si="1210"/>
        <v>#VALUE!</v>
      </c>
      <c r="U8581" t="e">
        <f t="shared" si="1211"/>
        <v>#VALUE!</v>
      </c>
      <c r="V8581" t="str">
        <f t="shared" si="1206"/>
        <v>Nagoya,Aichi  14 more</v>
      </c>
      <c r="W8581" t="str">
        <f t="shared" si="1212"/>
        <v>Aoya,Aichi  14 more</v>
      </c>
      <c r="X8581" t="str">
        <f t="shared" si="1213"/>
        <v>PWSKILLSoya,Aichi  14 more</v>
      </c>
      <c r="Y8581" t="str">
        <f t="shared" si="1214"/>
        <v>Aoya,Aichi  14 more COMPANY</v>
      </c>
    </row>
    <row r="8582" spans="1:25" x14ac:dyDescent="0.3">
      <c r="A8582">
        <v>6855</v>
      </c>
      <c r="B8582" t="s">
        <v>11586</v>
      </c>
      <c r="C8582" t="str">
        <f>UPPER(B8582)</f>
        <v>BASWARE</v>
      </c>
      <c r="D8582" t="str">
        <f>LOWER(C8582)</f>
        <v>basware</v>
      </c>
      <c r="E8582" t="str">
        <f t="shared" si="1207"/>
        <v>basware</v>
      </c>
      <c r="F8582" t="str">
        <f t="shared" si="1208"/>
        <v>asware</v>
      </c>
      <c r="G8582">
        <f>LEN(D8582)</f>
        <v>7</v>
      </c>
      <c r="H8582" t="str">
        <f>LEFT(D8582,5)</f>
        <v>baswa</v>
      </c>
      <c r="I8582" t="str">
        <f>RIGHT(B8582,5)</f>
        <v>sware</v>
      </c>
      <c r="J8582" t="str">
        <f>PROPER(B8582)</f>
        <v>Basware</v>
      </c>
      <c r="K8582">
        <v>3.7</v>
      </c>
      <c r="L8582" t="s">
        <v>11581</v>
      </c>
      <c r="M8582" t="s">
        <v>22</v>
      </c>
      <c r="N8582" t="s">
        <v>11587</v>
      </c>
      <c r="O8582" t="str">
        <f t="shared" si="1209"/>
        <v>Espoo + 1 more</v>
      </c>
      <c r="P8582">
        <f>LEN(N8582)</f>
        <v>14</v>
      </c>
      <c r="Q8582" t="s">
        <v>538</v>
      </c>
      <c r="R8582" t="s">
        <v>691</v>
      </c>
      <c r="S8582" t="s">
        <v>44</v>
      </c>
      <c r="T8582" t="e">
        <f t="shared" si="1210"/>
        <v>#VALUE!</v>
      </c>
      <c r="U8582" t="e">
        <f t="shared" si="1211"/>
        <v>#VALUE!</v>
      </c>
      <c r="V8582" t="str">
        <f t="shared" si="1206"/>
        <v>Espoo  1 more</v>
      </c>
      <c r="W8582" t="str">
        <f t="shared" si="1212"/>
        <v>Aoo  1 more</v>
      </c>
      <c r="X8582" t="str">
        <f t="shared" si="1213"/>
        <v>PWSKILLSoo  1 more</v>
      </c>
      <c r="Y8582" t="str">
        <f t="shared" si="1214"/>
        <v>Aoo  1 more COMPANY</v>
      </c>
    </row>
    <row r="8583" spans="1:25" x14ac:dyDescent="0.3">
      <c r="A8583">
        <v>718</v>
      </c>
      <c r="B8583" t="s">
        <v>1883</v>
      </c>
      <c r="C8583" t="str">
        <f>UPPER(B8583)</f>
        <v>BOSCH CHASSIS SY...</v>
      </c>
      <c r="D8583" t="str">
        <f>LOWER(C8583)</f>
        <v>bosch chassis sy...</v>
      </c>
      <c r="E8583" t="str">
        <f t="shared" si="1207"/>
        <v>bosch chassis sy...</v>
      </c>
      <c r="F8583" t="str">
        <f t="shared" si="1208"/>
        <v>osch Ch</v>
      </c>
      <c r="G8583">
        <f>LEN(D8583)</f>
        <v>19</v>
      </c>
      <c r="H8583" t="str">
        <f>LEFT(D8583,5)</f>
        <v>bosch</v>
      </c>
      <c r="I8583" t="str">
        <f>RIGHT(B8583,5)</f>
        <v>Sy...</v>
      </c>
      <c r="J8583" t="str">
        <f>PROPER(B8583)</f>
        <v>Bosch Chassis Sy...</v>
      </c>
      <c r="K8583">
        <v>4.3</v>
      </c>
      <c r="L8583" t="s">
        <v>1884</v>
      </c>
      <c r="M8583" t="s">
        <v>22</v>
      </c>
      <c r="N8583" t="s">
        <v>1885</v>
      </c>
      <c r="O8583" t="str">
        <f t="shared" si="1209"/>
        <v>Gerlingen + 16 more</v>
      </c>
      <c r="P8583">
        <f>LEN(N8583)</f>
        <v>19</v>
      </c>
      <c r="Q8583" t="s">
        <v>957</v>
      </c>
      <c r="R8583" t="s">
        <v>147</v>
      </c>
      <c r="S8583" t="s">
        <v>117</v>
      </c>
      <c r="T8583" t="e">
        <f t="shared" si="1210"/>
        <v>#VALUE!</v>
      </c>
      <c r="U8583" t="e">
        <f t="shared" si="1211"/>
        <v>#VALUE!</v>
      </c>
      <c r="V8583" t="str">
        <f t="shared" si="1206"/>
        <v>Gerlingen  16 more</v>
      </c>
      <c r="W8583" t="str">
        <f t="shared" si="1212"/>
        <v>Alingen  16 more</v>
      </c>
      <c r="X8583" t="str">
        <f t="shared" si="1213"/>
        <v>PWSKILLSlingen  16 more</v>
      </c>
      <c r="Y8583" t="str">
        <f t="shared" si="1214"/>
        <v>Alingen  16 more COMPANY</v>
      </c>
    </row>
    <row r="8584" spans="1:25" x14ac:dyDescent="0.3">
      <c r="A8584">
        <v>4972</v>
      </c>
      <c r="B8584" t="s">
        <v>9132</v>
      </c>
      <c r="C8584" t="str">
        <f>UPPER(B8584)</f>
        <v>INTEGRA MICRO SY...</v>
      </c>
      <c r="D8584" t="str">
        <f>LOWER(C8584)</f>
        <v>integra micro sy...</v>
      </c>
      <c r="E8584" t="str">
        <f t="shared" si="1207"/>
        <v>integra micro sy...</v>
      </c>
      <c r="F8584" t="str">
        <f t="shared" si="1208"/>
        <v xml:space="preserve">ntegra </v>
      </c>
      <c r="G8584">
        <f>LEN(D8584)</f>
        <v>19</v>
      </c>
      <c r="H8584" t="str">
        <f>LEFT(D8584,5)</f>
        <v>integ</v>
      </c>
      <c r="I8584" t="str">
        <f>RIGHT(B8584,5)</f>
        <v>Sy...</v>
      </c>
      <c r="J8584" t="str">
        <f>PROPER(B8584)</f>
        <v>Integra Micro Sy...</v>
      </c>
      <c r="K8584">
        <v>4.0999999999999996</v>
      </c>
      <c r="L8584" t="s">
        <v>9114</v>
      </c>
      <c r="M8584" t="s">
        <v>22</v>
      </c>
      <c r="N8584" t="s">
        <v>7535</v>
      </c>
      <c r="O8584" t="str">
        <f t="shared" si="1209"/>
        <v>Bengaluru + 17 more</v>
      </c>
      <c r="P8584">
        <f>LEN(N8584)</f>
        <v>19</v>
      </c>
      <c r="Q8584" t="s">
        <v>375</v>
      </c>
      <c r="R8584" t="s">
        <v>1308</v>
      </c>
      <c r="S8584" t="s">
        <v>19</v>
      </c>
      <c r="T8584">
        <f t="shared" si="1210"/>
        <v>4</v>
      </c>
      <c r="U8584">
        <f t="shared" si="1211"/>
        <v>4</v>
      </c>
      <c r="V8584" t="str">
        <f t="shared" si="1206"/>
        <v>Bengaluru  17 more</v>
      </c>
      <c r="W8584" t="str">
        <f t="shared" si="1212"/>
        <v>Agaluru  17 more</v>
      </c>
      <c r="X8584" t="str">
        <f t="shared" si="1213"/>
        <v>PWSKILLSgaluru  17 more</v>
      </c>
      <c r="Y8584" t="str">
        <f t="shared" si="1214"/>
        <v>Agaluru  17 more COMPANY</v>
      </c>
    </row>
    <row r="8585" spans="1:25" x14ac:dyDescent="0.3">
      <c r="A8585">
        <v>5668</v>
      </c>
      <c r="B8585" t="s">
        <v>10095</v>
      </c>
      <c r="C8585" t="str">
        <f>UPPER(B8585)</f>
        <v>JOYSON SAFETY SY...</v>
      </c>
      <c r="D8585" t="str">
        <f>LOWER(C8585)</f>
        <v>joyson safety sy...</v>
      </c>
      <c r="E8585" t="str">
        <f t="shared" si="1207"/>
        <v>joyson safety sy...</v>
      </c>
      <c r="F8585" t="str">
        <f t="shared" si="1208"/>
        <v>oyson S</v>
      </c>
      <c r="G8585">
        <f>LEN(D8585)</f>
        <v>19</v>
      </c>
      <c r="H8585" t="str">
        <f>LEFT(D8585,5)</f>
        <v>joyso</v>
      </c>
      <c r="I8585" t="str">
        <f>RIGHT(B8585,5)</f>
        <v>Sy...</v>
      </c>
      <c r="J8585" t="str">
        <f>PROPER(B8585)</f>
        <v>Joyson Safety Sy...</v>
      </c>
      <c r="K8585">
        <v>3.9</v>
      </c>
      <c r="L8585" t="s">
        <v>10015</v>
      </c>
      <c r="M8585" t="s">
        <v>10096</v>
      </c>
      <c r="N8585" t="s">
        <v>54</v>
      </c>
      <c r="O8585" t="str">
        <f t="shared" si="1209"/>
        <v>25 years old</v>
      </c>
      <c r="P8585">
        <f>LEN(N8585)</f>
        <v>12</v>
      </c>
      <c r="Q8585" t="s">
        <v>147</v>
      </c>
      <c r="S8585" t="s">
        <v>1957</v>
      </c>
      <c r="T8585" t="e">
        <f t="shared" si="1210"/>
        <v>#VALUE!</v>
      </c>
      <c r="U8585">
        <f t="shared" si="1211"/>
        <v>15</v>
      </c>
      <c r="V8585" t="str">
        <f t="shared" si="1206"/>
        <v>25 years old</v>
      </c>
      <c r="W8585" t="str">
        <f t="shared" si="1212"/>
        <v>Ayears old</v>
      </c>
      <c r="X8585" t="str">
        <f t="shared" si="1213"/>
        <v>PWSKILLSyears old</v>
      </c>
      <c r="Y8585" t="str">
        <f t="shared" si="1214"/>
        <v>Ayears old COMPANY</v>
      </c>
    </row>
    <row r="8586" spans="1:25" x14ac:dyDescent="0.3">
      <c r="A8586">
        <v>5627</v>
      </c>
      <c r="B8586" t="s">
        <v>10039</v>
      </c>
      <c r="C8586" t="str">
        <f>UPPER(B8586)</f>
        <v>MEHTA CAD CAM SY...</v>
      </c>
      <c r="D8586" t="str">
        <f>LOWER(C8586)</f>
        <v>mehta cad cam sy...</v>
      </c>
      <c r="E8586" t="str">
        <f t="shared" si="1207"/>
        <v>mehta cad cam sy...</v>
      </c>
      <c r="F8586" t="str">
        <f t="shared" si="1208"/>
        <v>ehta Ca</v>
      </c>
      <c r="G8586">
        <f>LEN(D8586)</f>
        <v>19</v>
      </c>
      <c r="H8586" t="str">
        <f>LEFT(D8586,5)</f>
        <v>mehta</v>
      </c>
      <c r="I8586" t="str">
        <f>RIGHT(B8586,5)</f>
        <v>Sy...</v>
      </c>
      <c r="J8586" t="str">
        <f>PROPER(B8586)</f>
        <v>Mehta Cad Cam Sy...</v>
      </c>
      <c r="K8586">
        <v>3.9</v>
      </c>
      <c r="L8586" t="s">
        <v>10015</v>
      </c>
      <c r="M8586" t="s">
        <v>22</v>
      </c>
      <c r="N8586" t="s">
        <v>5084</v>
      </c>
      <c r="O8586" t="str">
        <f t="shared" si="1209"/>
        <v>Ahmedabad,Gujarat + 11 more</v>
      </c>
      <c r="P8586">
        <f>LEN(N8586)</f>
        <v>27</v>
      </c>
      <c r="Q8586" t="s">
        <v>18</v>
      </c>
      <c r="R8586" t="s">
        <v>1308</v>
      </c>
      <c r="S8586" t="s">
        <v>80</v>
      </c>
      <c r="T8586" t="e">
        <f t="shared" si="1210"/>
        <v>#VALUE!</v>
      </c>
      <c r="U8586">
        <f t="shared" si="1211"/>
        <v>5</v>
      </c>
      <c r="V8586" t="str">
        <f t="shared" si="1206"/>
        <v>Ahmedabad,Gujarat  11 more</v>
      </c>
      <c r="W8586" t="str">
        <f t="shared" si="1212"/>
        <v>Aedabad,Gujarat  11 more</v>
      </c>
      <c r="X8586" t="str">
        <f t="shared" si="1213"/>
        <v>PWSKILLSedabad,Gujarat  11 more</v>
      </c>
      <c r="Y8586" t="str">
        <f t="shared" si="1214"/>
        <v>Aedabad,Gujarat  11 more COMPANY</v>
      </c>
    </row>
    <row r="8587" spans="1:25" x14ac:dyDescent="0.3">
      <c r="A8587">
        <v>5032</v>
      </c>
      <c r="B8587" t="s">
        <v>9211</v>
      </c>
      <c r="C8587" t="str">
        <f>UPPER(B8587)</f>
        <v>MSL DRIVELINE SY...</v>
      </c>
      <c r="D8587" t="str">
        <f>LOWER(C8587)</f>
        <v>msl driveline sy...</v>
      </c>
      <c r="E8587" t="str">
        <f t="shared" si="1207"/>
        <v>msl driveline sy...</v>
      </c>
      <c r="F8587" t="str">
        <f t="shared" si="1208"/>
        <v>SL Driv</v>
      </c>
      <c r="G8587">
        <f>LEN(D8587)</f>
        <v>19</v>
      </c>
      <c r="H8587" t="str">
        <f>LEFT(D8587,5)</f>
        <v>msl d</v>
      </c>
      <c r="I8587" t="str">
        <f>RIGHT(B8587,5)</f>
        <v>Sy...</v>
      </c>
      <c r="J8587" t="str">
        <f>PROPER(B8587)</f>
        <v>Msl Driveline Sy...</v>
      </c>
      <c r="K8587">
        <v>4.3</v>
      </c>
      <c r="L8587" t="s">
        <v>9173</v>
      </c>
      <c r="M8587" t="s">
        <v>6745</v>
      </c>
      <c r="N8587" t="s">
        <v>289</v>
      </c>
      <c r="O8587" t="str">
        <f t="shared" si="1209"/>
        <v>43 years old</v>
      </c>
      <c r="P8587">
        <f>LEN(N8587)</f>
        <v>12</v>
      </c>
      <c r="Q8587" t="s">
        <v>683</v>
      </c>
      <c r="S8587" t="s">
        <v>117</v>
      </c>
      <c r="T8587" t="e">
        <f t="shared" si="1210"/>
        <v>#VALUE!</v>
      </c>
      <c r="U8587" t="e">
        <f t="shared" si="1211"/>
        <v>#VALUE!</v>
      </c>
      <c r="V8587" t="str">
        <f t="shared" si="1206"/>
        <v>43 years old</v>
      </c>
      <c r="W8587" t="str">
        <f t="shared" si="1212"/>
        <v>Ayears old</v>
      </c>
      <c r="X8587" t="str">
        <f t="shared" si="1213"/>
        <v>PWSKILLSyears old</v>
      </c>
      <c r="Y8587" t="str">
        <f t="shared" si="1214"/>
        <v>Ayears old COMPANY</v>
      </c>
    </row>
    <row r="8588" spans="1:25" x14ac:dyDescent="0.3">
      <c r="A8588">
        <v>5916</v>
      </c>
      <c r="B8588" t="s">
        <v>10383</v>
      </c>
      <c r="C8588" t="str">
        <f>UPPER(B8588)</f>
        <v>NUMERIC POWER SY...</v>
      </c>
      <c r="D8588" t="str">
        <f>LOWER(C8588)</f>
        <v>numeric power sy...</v>
      </c>
      <c r="E8588" t="str">
        <f t="shared" si="1207"/>
        <v>numeric power sy...</v>
      </c>
      <c r="F8588" t="str">
        <f t="shared" si="1208"/>
        <v xml:space="preserve">umeric </v>
      </c>
      <c r="G8588">
        <f>LEN(D8588)</f>
        <v>19</v>
      </c>
      <c r="H8588" t="str">
        <f>LEFT(D8588,5)</f>
        <v>numer</v>
      </c>
      <c r="I8588" t="str">
        <f>RIGHT(B8588,5)</f>
        <v>Sy...</v>
      </c>
      <c r="J8588" t="str">
        <f>PROPER(B8588)</f>
        <v>Numeric Power Sy...</v>
      </c>
      <c r="K8588">
        <v>4</v>
      </c>
      <c r="L8588" t="s">
        <v>10384</v>
      </c>
      <c r="M8588" t="s">
        <v>10</v>
      </c>
      <c r="N8588" t="s">
        <v>10385</v>
      </c>
      <c r="O8588" t="str">
        <f t="shared" si="1209"/>
        <v>Chennai + 28 more</v>
      </c>
      <c r="P8588">
        <f>LEN(N8588)</f>
        <v>17</v>
      </c>
      <c r="Q8588" t="s">
        <v>357</v>
      </c>
      <c r="R8588" t="s">
        <v>181</v>
      </c>
      <c r="S8588" t="s">
        <v>5644</v>
      </c>
      <c r="T8588" t="e">
        <f t="shared" si="1210"/>
        <v>#VALUE!</v>
      </c>
      <c r="U8588">
        <f t="shared" si="1211"/>
        <v>11</v>
      </c>
      <c r="V8588" t="str">
        <f t="shared" si="1206"/>
        <v>Chennai  28 more</v>
      </c>
      <c r="W8588" t="str">
        <f t="shared" si="1212"/>
        <v>Annai  28 more</v>
      </c>
      <c r="X8588" t="str">
        <f t="shared" si="1213"/>
        <v>PWSKILLSnnai  28 more</v>
      </c>
      <c r="Y8588" t="str">
        <f t="shared" si="1214"/>
        <v>Annai  28 more COMPANY</v>
      </c>
    </row>
    <row r="8589" spans="1:25" x14ac:dyDescent="0.3">
      <c r="A8589">
        <v>9276</v>
      </c>
      <c r="B8589" t="s">
        <v>14441</v>
      </c>
      <c r="C8589" t="str">
        <f>UPPER(B8589)</f>
        <v>SOGEFI ENGINE SY...</v>
      </c>
      <c r="D8589" t="str">
        <f>LOWER(C8589)</f>
        <v>sogefi engine sy...</v>
      </c>
      <c r="E8589" t="str">
        <f t="shared" si="1207"/>
        <v>sogefi engine sy...</v>
      </c>
      <c r="F8589" t="str">
        <f t="shared" si="1208"/>
        <v>OGEFI E</v>
      </c>
      <c r="G8589">
        <f>LEN(D8589)</f>
        <v>19</v>
      </c>
      <c r="H8589" t="str">
        <f>LEFT(D8589,5)</f>
        <v>sogef</v>
      </c>
      <c r="I8589" t="str">
        <f>RIGHT(B8589,5)</f>
        <v>SY...</v>
      </c>
      <c r="J8589" t="str">
        <f>PROPER(B8589)</f>
        <v>Sogefi Engine Sy...</v>
      </c>
      <c r="K8589">
        <v>3.2</v>
      </c>
      <c r="L8589" t="s">
        <v>14281</v>
      </c>
      <c r="M8589" t="s">
        <v>6869</v>
      </c>
      <c r="O8589" t="str">
        <f t="shared" si="1209"/>
        <v/>
      </c>
      <c r="P8589">
        <f>LEN(N8589)</f>
        <v>0</v>
      </c>
      <c r="T8589" t="e">
        <f t="shared" si="1210"/>
        <v>#VALUE!</v>
      </c>
      <c r="U8589" t="e">
        <f t="shared" si="1211"/>
        <v>#VALUE!</v>
      </c>
      <c r="V8589" t="str">
        <f t="shared" si="1206"/>
        <v/>
      </c>
      <c r="W8589" t="str">
        <f t="shared" si="1212"/>
        <v>A</v>
      </c>
      <c r="X8589" t="str">
        <f t="shared" si="1213"/>
        <v>PWSKILLS</v>
      </c>
      <c r="Y8589" t="str">
        <f t="shared" si="1214"/>
        <v>A COMPANY</v>
      </c>
    </row>
    <row r="8590" spans="1:25" x14ac:dyDescent="0.3">
      <c r="A8590">
        <v>883</v>
      </c>
      <c r="B8590" t="s">
        <v>2285</v>
      </c>
      <c r="C8590" t="str">
        <f>UPPER(B8590)</f>
        <v>TATA ADVANCED SY...</v>
      </c>
      <c r="D8590" t="str">
        <f>LOWER(C8590)</f>
        <v>tata advanced sy...</v>
      </c>
      <c r="E8590" t="str">
        <f t="shared" si="1207"/>
        <v>tata advanced sy...</v>
      </c>
      <c r="F8590" t="str">
        <f t="shared" si="1208"/>
        <v>ata Adv</v>
      </c>
      <c r="G8590">
        <f>LEN(D8590)</f>
        <v>19</v>
      </c>
      <c r="H8590" t="str">
        <f>LEFT(D8590,5)</f>
        <v xml:space="preserve">tata </v>
      </c>
      <c r="I8590" t="str">
        <f>RIGHT(B8590,5)</f>
        <v>Sy...</v>
      </c>
      <c r="J8590" t="str">
        <f>PROPER(B8590)</f>
        <v>Tata Advanced Sy...</v>
      </c>
      <c r="K8590">
        <v>3.8</v>
      </c>
      <c r="L8590" t="s">
        <v>2286</v>
      </c>
      <c r="M8590" t="s">
        <v>22</v>
      </c>
      <c r="N8590" t="s">
        <v>2287</v>
      </c>
      <c r="O8590" t="str">
        <f t="shared" si="1209"/>
        <v>Hyderabad/Secunderabad,Telangana + 18 more</v>
      </c>
      <c r="P8590">
        <f>LEN(N8590)</f>
        <v>42</v>
      </c>
      <c r="Q8590" t="s">
        <v>84</v>
      </c>
      <c r="R8590" t="s">
        <v>147</v>
      </c>
      <c r="S8590" t="s">
        <v>601</v>
      </c>
      <c r="T8590" t="e">
        <f t="shared" si="1210"/>
        <v>#VALUE!</v>
      </c>
      <c r="U8590">
        <f t="shared" si="1211"/>
        <v>8</v>
      </c>
      <c r="V8590" t="str">
        <f t="shared" si="1206"/>
        <v>Hyderabad/Secunderabad,Telangana  18 more</v>
      </c>
      <c r="W8590" t="str">
        <f t="shared" si="1212"/>
        <v>Aerabad/Secunderabad,Telangana  18 more</v>
      </c>
      <c r="X8590" t="str">
        <f t="shared" si="1213"/>
        <v>PWSKILLSerabad/Secunderabad,Telangana  18 more</v>
      </c>
      <c r="Y8590" t="str">
        <f t="shared" si="1214"/>
        <v>Aerabad/Secunderabad,Telangana  18 more COMPANY</v>
      </c>
    </row>
    <row r="8591" spans="1:25" x14ac:dyDescent="0.3">
      <c r="A8591">
        <v>909</v>
      </c>
      <c r="B8591" t="s">
        <v>2351</v>
      </c>
      <c r="C8591" t="str">
        <f>UPPER(B8591)</f>
        <v>TATA AUTOCOMP SY...</v>
      </c>
      <c r="D8591" t="str">
        <f>LOWER(C8591)</f>
        <v>tata autocomp sy...</v>
      </c>
      <c r="E8591" t="str">
        <f t="shared" si="1207"/>
        <v>tata autocomp sy...</v>
      </c>
      <c r="F8591" t="str">
        <f t="shared" si="1208"/>
        <v>ata Aut</v>
      </c>
      <c r="G8591">
        <f>LEN(D8591)</f>
        <v>19</v>
      </c>
      <c r="H8591" t="str">
        <f>LEFT(D8591,5)</f>
        <v xml:space="preserve">tata </v>
      </c>
      <c r="I8591" t="str">
        <f>RIGHT(B8591,5)</f>
        <v>Sy...</v>
      </c>
      <c r="J8591" t="str">
        <f>PROPER(B8591)</f>
        <v>Tata Autocomp Sy...</v>
      </c>
      <c r="K8591">
        <v>4</v>
      </c>
      <c r="L8591" t="s">
        <v>1033</v>
      </c>
      <c r="M8591" t="s">
        <v>10</v>
      </c>
      <c r="N8591" t="s">
        <v>718</v>
      </c>
      <c r="O8591" t="str">
        <f t="shared" si="1209"/>
        <v>Pune,Maharashtra + 19 more</v>
      </c>
      <c r="P8591">
        <f>LEN(N8591)</f>
        <v>26</v>
      </c>
      <c r="Q8591" t="s">
        <v>185</v>
      </c>
      <c r="R8591" t="s">
        <v>147</v>
      </c>
      <c r="S8591" t="s">
        <v>117</v>
      </c>
      <c r="T8591" t="e">
        <f t="shared" si="1210"/>
        <v>#VALUE!</v>
      </c>
      <c r="U8591" t="e">
        <f t="shared" si="1211"/>
        <v>#VALUE!</v>
      </c>
      <c r="V8591" t="str">
        <f t="shared" si="1206"/>
        <v>Pune,Maharashtra  19 more</v>
      </c>
      <c r="W8591" t="str">
        <f t="shared" si="1212"/>
        <v>Ae,Maharashtra  19 more</v>
      </c>
      <c r="X8591" t="str">
        <f t="shared" si="1213"/>
        <v>PWSKILLSe,Maharashtra  19 more</v>
      </c>
      <c r="Y8591" t="str">
        <f t="shared" si="1214"/>
        <v>Ae,Maharashtra  19 more COMPANY</v>
      </c>
    </row>
    <row r="8592" spans="1:25" x14ac:dyDescent="0.3">
      <c r="A8592">
        <v>6622</v>
      </c>
      <c r="B8592" t="s">
        <v>11301</v>
      </c>
      <c r="C8592" t="str">
        <f>UPPER(B8592)</f>
        <v>WEBSOL ENERGY SY...</v>
      </c>
      <c r="D8592" t="str">
        <f>LOWER(C8592)</f>
        <v>websol energy sy...</v>
      </c>
      <c r="E8592" t="str">
        <f t="shared" si="1207"/>
        <v>websol energy sy...</v>
      </c>
      <c r="F8592" t="str">
        <f t="shared" si="1208"/>
        <v>EBSOL E</v>
      </c>
      <c r="G8592">
        <f>LEN(D8592)</f>
        <v>19</v>
      </c>
      <c r="H8592" t="str">
        <f>LEFT(D8592,5)</f>
        <v>webso</v>
      </c>
      <c r="I8592" t="str">
        <f>RIGHT(B8592,5)</f>
        <v>SY...</v>
      </c>
      <c r="J8592" t="str">
        <f>PROPER(B8592)</f>
        <v>Websol Energy Sy...</v>
      </c>
      <c r="K8592">
        <v>3.1</v>
      </c>
      <c r="L8592" t="s">
        <v>11278</v>
      </c>
      <c r="M8592" t="s">
        <v>10</v>
      </c>
      <c r="N8592" t="s">
        <v>11302</v>
      </c>
      <c r="O8592" t="str">
        <f t="shared" si="1209"/>
        <v>Falta + 1 more</v>
      </c>
      <c r="P8592">
        <f>LEN(N8592)</f>
        <v>14</v>
      </c>
      <c r="Q8592" t="s">
        <v>368</v>
      </c>
      <c r="R8592" t="s">
        <v>683</v>
      </c>
      <c r="S8592" t="s">
        <v>284</v>
      </c>
      <c r="T8592" t="e">
        <f t="shared" si="1210"/>
        <v>#VALUE!</v>
      </c>
      <c r="U8592" t="e">
        <f t="shared" si="1211"/>
        <v>#VALUE!</v>
      </c>
      <c r="V8592" t="str">
        <f t="shared" si="1206"/>
        <v>Falta  1 more</v>
      </c>
      <c r="W8592" t="str">
        <f t="shared" si="1212"/>
        <v>Ata  1 more</v>
      </c>
      <c r="X8592" t="str">
        <f t="shared" si="1213"/>
        <v>PWSKILLSta  1 more</v>
      </c>
      <c r="Y8592" t="str">
        <f t="shared" si="1214"/>
        <v>Ata  1 more COMPANY</v>
      </c>
    </row>
    <row r="8593" spans="1:25" x14ac:dyDescent="0.3">
      <c r="A8593">
        <v>6675</v>
      </c>
      <c r="B8593" t="s">
        <v>11301</v>
      </c>
      <c r="C8593" t="str">
        <f>UPPER(B8593)</f>
        <v>WEBSOL ENERGY SY...</v>
      </c>
      <c r="D8593" t="str">
        <f>LOWER(C8593)</f>
        <v>websol energy sy...</v>
      </c>
      <c r="E8593" t="str">
        <f t="shared" si="1207"/>
        <v>websol energy sy...</v>
      </c>
      <c r="F8593" t="str">
        <f t="shared" si="1208"/>
        <v>EBSOL E</v>
      </c>
      <c r="G8593">
        <f>LEN(D8593)</f>
        <v>19</v>
      </c>
      <c r="H8593" t="str">
        <f>LEFT(D8593,5)</f>
        <v>webso</v>
      </c>
      <c r="I8593" t="str">
        <f>RIGHT(B8593,5)</f>
        <v>SY...</v>
      </c>
      <c r="J8593" t="str">
        <f>PROPER(B8593)</f>
        <v>Websol Energy Sy...</v>
      </c>
      <c r="K8593">
        <v>3.1</v>
      </c>
      <c r="L8593" t="s">
        <v>11278</v>
      </c>
      <c r="M8593" t="s">
        <v>10</v>
      </c>
      <c r="N8593" t="s">
        <v>11302</v>
      </c>
      <c r="O8593" t="str">
        <f t="shared" si="1209"/>
        <v>Falta + 1 more</v>
      </c>
      <c r="P8593">
        <f>LEN(N8593)</f>
        <v>14</v>
      </c>
      <c r="Q8593" t="s">
        <v>368</v>
      </c>
      <c r="R8593" t="s">
        <v>683</v>
      </c>
      <c r="S8593" t="s">
        <v>284</v>
      </c>
      <c r="T8593" t="e">
        <f t="shared" si="1210"/>
        <v>#VALUE!</v>
      </c>
      <c r="U8593" t="e">
        <f t="shared" si="1211"/>
        <v>#VALUE!</v>
      </c>
      <c r="V8593" t="str">
        <f t="shared" si="1206"/>
        <v>Falta  1 more</v>
      </c>
      <c r="W8593" t="str">
        <f t="shared" si="1212"/>
        <v>Ata  1 more</v>
      </c>
      <c r="X8593" t="str">
        <f t="shared" si="1213"/>
        <v>PWSKILLSta  1 more</v>
      </c>
      <c r="Y8593" t="str">
        <f t="shared" si="1214"/>
        <v>Ata  1 more COMPANY</v>
      </c>
    </row>
    <row r="8594" spans="1:25" x14ac:dyDescent="0.3">
      <c r="A8594">
        <v>9428</v>
      </c>
      <c r="B8594" t="s">
        <v>14627</v>
      </c>
      <c r="C8594" t="str">
        <f>UPPER(B8594)</f>
        <v>CLEARSYNTH</v>
      </c>
      <c r="D8594" t="str">
        <f>LOWER(C8594)</f>
        <v>clearsynth</v>
      </c>
      <c r="E8594" t="str">
        <f t="shared" si="1207"/>
        <v>clearsynth</v>
      </c>
      <c r="F8594" t="str">
        <f t="shared" si="1208"/>
        <v>LEARSYN</v>
      </c>
      <c r="G8594">
        <f>LEN(D8594)</f>
        <v>10</v>
      </c>
      <c r="H8594" t="str">
        <f>LEFT(D8594,5)</f>
        <v>clear</v>
      </c>
      <c r="I8594" t="str">
        <f>RIGHT(B8594,5)</f>
        <v>SYNTH</v>
      </c>
      <c r="J8594" t="str">
        <f>PROPER(B8594)</f>
        <v>Clearsynth</v>
      </c>
      <c r="K8594">
        <v>3.3</v>
      </c>
      <c r="L8594" t="s">
        <v>14458</v>
      </c>
      <c r="M8594" t="s">
        <v>9174</v>
      </c>
      <c r="N8594" t="s">
        <v>299</v>
      </c>
      <c r="O8594" t="str">
        <f t="shared" si="1209"/>
        <v>13 years old</v>
      </c>
      <c r="P8594">
        <f>LEN(N8594)</f>
        <v>12</v>
      </c>
      <c r="Q8594" t="s">
        <v>683</v>
      </c>
      <c r="S8594" t="s">
        <v>243</v>
      </c>
      <c r="T8594" t="e">
        <f t="shared" si="1210"/>
        <v>#VALUE!</v>
      </c>
      <c r="U8594">
        <f t="shared" si="1211"/>
        <v>16</v>
      </c>
      <c r="V8594" t="str">
        <f t="shared" si="1206"/>
        <v>13 years old</v>
      </c>
      <c r="W8594" t="str">
        <f t="shared" si="1212"/>
        <v>Ayears old</v>
      </c>
      <c r="X8594" t="str">
        <f t="shared" si="1213"/>
        <v>PWSKILLSyears old</v>
      </c>
      <c r="Y8594" t="str">
        <f t="shared" si="1214"/>
        <v>Ayears old COMPANY</v>
      </c>
    </row>
    <row r="8595" spans="1:25" x14ac:dyDescent="0.3">
      <c r="A8595">
        <v>8996</v>
      </c>
      <c r="B8595" t="s">
        <v>14096</v>
      </c>
      <c r="C8595" t="str">
        <f>UPPER(B8595)</f>
        <v>AGGNE GLOBAL IT ...</v>
      </c>
      <c r="D8595" t="str">
        <f>LOWER(C8595)</f>
        <v>aggne global it ...</v>
      </c>
      <c r="E8595" t="str">
        <f t="shared" si="1207"/>
        <v>aggne global it ...</v>
      </c>
      <c r="F8595" t="str">
        <f t="shared" si="1208"/>
        <v>ggne Gl</v>
      </c>
      <c r="G8595">
        <f>LEN(D8595)</f>
        <v>19</v>
      </c>
      <c r="H8595" t="str">
        <f>LEFT(D8595,5)</f>
        <v>aggne</v>
      </c>
      <c r="I8595" t="str">
        <f>RIGHT(B8595,5)</f>
        <v>T ...</v>
      </c>
      <c r="J8595" t="str">
        <f>PROPER(B8595)</f>
        <v>Aggne Global It ...</v>
      </c>
      <c r="K8595">
        <v>4.7</v>
      </c>
      <c r="L8595" t="s">
        <v>13935</v>
      </c>
      <c r="M8595" t="s">
        <v>22</v>
      </c>
      <c r="N8595" t="s">
        <v>5191</v>
      </c>
      <c r="O8595" t="str">
        <f t="shared" si="1209"/>
        <v>Hyderabad/Secunderabad,Telangana + 1 more</v>
      </c>
      <c r="P8595">
        <f>LEN(N8595)</f>
        <v>41</v>
      </c>
      <c r="Q8595" t="s">
        <v>89</v>
      </c>
      <c r="R8595" t="s">
        <v>683</v>
      </c>
      <c r="S8595" t="s">
        <v>1278</v>
      </c>
      <c r="T8595" t="e">
        <f t="shared" si="1210"/>
        <v>#VALUE!</v>
      </c>
      <c r="U8595">
        <f t="shared" si="1211"/>
        <v>3</v>
      </c>
      <c r="V8595" t="str">
        <f t="shared" si="1206"/>
        <v>Hyderabad/Secunderabad,Telangana  1 more</v>
      </c>
      <c r="W8595" t="str">
        <f t="shared" si="1212"/>
        <v>Aerabad/Secunderabad,Telangana  1 more</v>
      </c>
      <c r="X8595" t="str">
        <f t="shared" si="1213"/>
        <v>PWSKILLSerabad/Secunderabad,Telangana  1 more</v>
      </c>
      <c r="Y8595" t="str">
        <f t="shared" si="1214"/>
        <v>Aerabad/Secunderabad,Telangana  1 more COMPANY</v>
      </c>
    </row>
    <row r="8596" spans="1:25" x14ac:dyDescent="0.3">
      <c r="A8596">
        <v>5826</v>
      </c>
      <c r="B8596" t="s">
        <v>10288</v>
      </c>
      <c r="C8596" t="str">
        <f>UPPER(B8596)</f>
        <v>B M BIRLA HEART ...</v>
      </c>
      <c r="D8596" t="str">
        <f>LOWER(C8596)</f>
        <v>b m birla heart ...</v>
      </c>
      <c r="E8596" t="str">
        <f t="shared" si="1207"/>
        <v>b m birla heart ...</v>
      </c>
      <c r="F8596" t="str">
        <f t="shared" si="1208"/>
        <v xml:space="preserve"> M Birl</v>
      </c>
      <c r="G8596">
        <f>LEN(D8596)</f>
        <v>19</v>
      </c>
      <c r="H8596" t="str">
        <f>LEFT(D8596,5)</f>
        <v>b m b</v>
      </c>
      <c r="I8596" t="str">
        <f>RIGHT(B8596,5)</f>
        <v>t ...</v>
      </c>
      <c r="J8596" t="str">
        <f>PROPER(B8596)</f>
        <v>B M Birla Heart ...</v>
      </c>
      <c r="K8596">
        <v>4.0999999999999996</v>
      </c>
      <c r="L8596" t="s">
        <v>10236</v>
      </c>
      <c r="M8596" t="s">
        <v>22</v>
      </c>
      <c r="N8596" t="s">
        <v>6921</v>
      </c>
      <c r="O8596" t="str">
        <f t="shared" si="1209"/>
        <v>Kolkata + 5 more</v>
      </c>
      <c r="P8596">
        <f>LEN(N8596)</f>
        <v>16</v>
      </c>
      <c r="Q8596" t="s">
        <v>18</v>
      </c>
      <c r="R8596" t="s">
        <v>147</v>
      </c>
      <c r="S8596" t="s">
        <v>315</v>
      </c>
      <c r="T8596">
        <f t="shared" si="1210"/>
        <v>9</v>
      </c>
      <c r="U8596">
        <f t="shared" si="1211"/>
        <v>9</v>
      </c>
      <c r="V8596" t="str">
        <f t="shared" si="1206"/>
        <v>Kolkata  5 more</v>
      </c>
      <c r="W8596" t="str">
        <f t="shared" si="1212"/>
        <v>Akata  5 more</v>
      </c>
      <c r="X8596" t="str">
        <f t="shared" si="1213"/>
        <v>PWSKILLSkata  5 more</v>
      </c>
      <c r="Y8596" t="str">
        <f t="shared" si="1214"/>
        <v>Akata  5 more COMPANY</v>
      </c>
    </row>
    <row r="8597" spans="1:25" x14ac:dyDescent="0.3">
      <c r="A8597">
        <v>8390</v>
      </c>
      <c r="B8597" t="s">
        <v>13399</v>
      </c>
      <c r="C8597" t="str">
        <f>UPPER(B8597)</f>
        <v>COHERENT MARKET ...</v>
      </c>
      <c r="D8597" t="str">
        <f>LOWER(C8597)</f>
        <v>coherent market ...</v>
      </c>
      <c r="E8597" t="str">
        <f t="shared" si="1207"/>
        <v>coherent market ...</v>
      </c>
      <c r="F8597" t="str">
        <f t="shared" si="1208"/>
        <v>oherent</v>
      </c>
      <c r="G8597">
        <f>LEN(D8597)</f>
        <v>19</v>
      </c>
      <c r="H8597" t="str">
        <f>LEFT(D8597,5)</f>
        <v>coher</v>
      </c>
      <c r="I8597" t="str">
        <f>RIGHT(B8597,5)</f>
        <v>t ...</v>
      </c>
      <c r="J8597" t="str">
        <f>PROPER(B8597)</f>
        <v>Coherent Market ...</v>
      </c>
      <c r="K8597">
        <v>4.0999999999999996</v>
      </c>
      <c r="L8597" t="s">
        <v>13257</v>
      </c>
      <c r="M8597" t="s">
        <v>22</v>
      </c>
      <c r="N8597" t="s">
        <v>13400</v>
      </c>
      <c r="O8597" t="str">
        <f t="shared" si="1209"/>
        <v>Seattle,Washington</v>
      </c>
      <c r="P8597">
        <f>LEN(N8597)</f>
        <v>18</v>
      </c>
      <c r="Q8597" t="s">
        <v>217</v>
      </c>
      <c r="R8597" t="s">
        <v>683</v>
      </c>
      <c r="S8597" t="s">
        <v>523</v>
      </c>
      <c r="T8597" t="e">
        <f t="shared" si="1210"/>
        <v>#VALUE!</v>
      </c>
      <c r="U8597">
        <f t="shared" si="1211"/>
        <v>11</v>
      </c>
      <c r="V8597" t="str">
        <f t="shared" si="1206"/>
        <v>Seattle,Washington</v>
      </c>
      <c r="W8597" t="str">
        <f t="shared" si="1212"/>
        <v>Attle,Washington</v>
      </c>
      <c r="X8597" t="str">
        <f t="shared" si="1213"/>
        <v>PWSKILLSttle,Washington</v>
      </c>
      <c r="Y8597" t="str">
        <f t="shared" si="1214"/>
        <v>Attle,Washington COMPANY</v>
      </c>
    </row>
    <row r="8598" spans="1:25" x14ac:dyDescent="0.3">
      <c r="A8598">
        <v>3206</v>
      </c>
      <c r="B8598" t="s">
        <v>6555</v>
      </c>
      <c r="C8598" t="str">
        <f>UPPER(B8598)</f>
        <v>EMIRATES FLIGHT ...</v>
      </c>
      <c r="D8598" t="str">
        <f>LOWER(C8598)</f>
        <v>emirates flight ...</v>
      </c>
      <c r="E8598" t="str">
        <f t="shared" si="1207"/>
        <v>emirates flight ...</v>
      </c>
      <c r="F8598" t="str">
        <f t="shared" si="1208"/>
        <v>mirates</v>
      </c>
      <c r="G8598">
        <f>LEN(D8598)</f>
        <v>19</v>
      </c>
      <c r="H8598" t="str">
        <f>LEFT(D8598,5)</f>
        <v>emira</v>
      </c>
      <c r="I8598" t="str">
        <f>RIGHT(B8598,5)</f>
        <v>t ...</v>
      </c>
      <c r="J8598" t="str">
        <f>PROPER(B8598)</f>
        <v>Emirates Flight ...</v>
      </c>
      <c r="K8598">
        <v>4.4000000000000004</v>
      </c>
      <c r="L8598" t="s">
        <v>6539</v>
      </c>
      <c r="M8598" t="s">
        <v>10</v>
      </c>
      <c r="N8598" t="s">
        <v>6069</v>
      </c>
      <c r="O8598" t="str">
        <f t="shared" si="1209"/>
        <v>Dubai,Dubai + 11 more</v>
      </c>
      <c r="P8598">
        <f>LEN(N8598)</f>
        <v>21</v>
      </c>
      <c r="Q8598" t="s">
        <v>375</v>
      </c>
      <c r="R8598" t="s">
        <v>683</v>
      </c>
      <c r="S8598" t="s">
        <v>601</v>
      </c>
      <c r="T8598" t="e">
        <f t="shared" si="1210"/>
        <v>#VALUE!</v>
      </c>
      <c r="U8598">
        <f t="shared" si="1211"/>
        <v>8</v>
      </c>
      <c r="V8598" t="str">
        <f t="shared" si="1206"/>
        <v>Dubai,Dubai  11 more</v>
      </c>
      <c r="W8598" t="str">
        <f t="shared" si="1212"/>
        <v>Aai,Dubai  11 more</v>
      </c>
      <c r="X8598" t="str">
        <f t="shared" si="1213"/>
        <v>PWSKILLSai,Dubai  11 more</v>
      </c>
      <c r="Y8598" t="str">
        <f t="shared" si="1214"/>
        <v>Aai,Dubai  11 more COMPANY</v>
      </c>
    </row>
    <row r="8599" spans="1:25" x14ac:dyDescent="0.3">
      <c r="A8599">
        <v>3773</v>
      </c>
      <c r="B8599" t="s">
        <v>7405</v>
      </c>
      <c r="C8599" t="str">
        <f>UPPER(B8599)</f>
        <v>ENVESTNET ASSET ...</v>
      </c>
      <c r="D8599" t="str">
        <f>LOWER(C8599)</f>
        <v>envestnet asset ...</v>
      </c>
      <c r="E8599" t="str">
        <f t="shared" si="1207"/>
        <v>envestnet asset ...</v>
      </c>
      <c r="F8599" t="str">
        <f t="shared" si="1208"/>
        <v>nvestne</v>
      </c>
      <c r="G8599">
        <f>LEN(D8599)</f>
        <v>19</v>
      </c>
      <c r="H8599" t="str">
        <f>LEFT(D8599,5)</f>
        <v>enves</v>
      </c>
      <c r="I8599" t="str">
        <f>RIGHT(B8599,5)</f>
        <v>t ...</v>
      </c>
      <c r="J8599" t="str">
        <f>PROPER(B8599)</f>
        <v>Envestnet Asset ...</v>
      </c>
      <c r="K8599">
        <v>4.0999999999999996</v>
      </c>
      <c r="L8599" t="s">
        <v>7390</v>
      </c>
      <c r="M8599" t="s">
        <v>10</v>
      </c>
      <c r="N8599" t="s">
        <v>7406</v>
      </c>
      <c r="O8599" t="str">
        <f t="shared" si="1209"/>
        <v>Chicago,Illinois + 2 more</v>
      </c>
      <c r="P8599">
        <f>LEN(N8599)</f>
        <v>25</v>
      </c>
      <c r="Q8599" t="s">
        <v>230</v>
      </c>
      <c r="R8599" t="s">
        <v>147</v>
      </c>
      <c r="S8599" t="s">
        <v>28</v>
      </c>
      <c r="T8599">
        <f t="shared" si="1210"/>
        <v>11</v>
      </c>
      <c r="U8599">
        <f t="shared" si="1211"/>
        <v>11</v>
      </c>
      <c r="V8599" t="str">
        <f t="shared" si="1206"/>
        <v>Chicago,Illinois  2 more</v>
      </c>
      <c r="W8599" t="str">
        <f t="shared" si="1212"/>
        <v>Acago,Illinois  2 more</v>
      </c>
      <c r="X8599" t="str">
        <f t="shared" si="1213"/>
        <v>PWSKILLScago,Illinois  2 more</v>
      </c>
      <c r="Y8599" t="str">
        <f t="shared" si="1214"/>
        <v>Acago,Illinois  2 more COMPANY</v>
      </c>
    </row>
    <row r="8600" spans="1:25" x14ac:dyDescent="0.3">
      <c r="A8600">
        <v>5971</v>
      </c>
      <c r="B8600" t="s">
        <v>10443</v>
      </c>
      <c r="C8600" t="str">
        <f>UPPER(B8600)</f>
        <v>HIPOWER SUPPORT ...</v>
      </c>
      <c r="D8600" t="str">
        <f>LOWER(C8600)</f>
        <v>hipower support ...</v>
      </c>
      <c r="E8600" t="str">
        <f t="shared" si="1207"/>
        <v>hipower support ...</v>
      </c>
      <c r="F8600" t="str">
        <f t="shared" si="1208"/>
        <v xml:space="preserve">ipower </v>
      </c>
      <c r="G8600">
        <f>LEN(D8600)</f>
        <v>19</v>
      </c>
      <c r="H8600" t="str">
        <f>LEFT(D8600,5)</f>
        <v>hipow</v>
      </c>
      <c r="I8600" t="str">
        <f>RIGHT(B8600,5)</f>
        <v>t ...</v>
      </c>
      <c r="J8600" t="str">
        <f>PROPER(B8600)</f>
        <v>Hipower Support ...</v>
      </c>
      <c r="K8600">
        <v>3.3</v>
      </c>
      <c r="L8600" t="s">
        <v>10384</v>
      </c>
      <c r="M8600" t="s">
        <v>22</v>
      </c>
      <c r="N8600" t="s">
        <v>10444</v>
      </c>
      <c r="O8600" t="str">
        <f t="shared" si="1209"/>
        <v>Bengaluru</v>
      </c>
      <c r="P8600">
        <f>LEN(N8600)</f>
        <v>9</v>
      </c>
      <c r="Q8600" t="s">
        <v>583</v>
      </c>
      <c r="R8600" t="s">
        <v>1703</v>
      </c>
      <c r="S8600" t="s">
        <v>284</v>
      </c>
      <c r="T8600" t="e">
        <f t="shared" si="1210"/>
        <v>#VALUE!</v>
      </c>
      <c r="U8600" t="e">
        <f t="shared" si="1211"/>
        <v>#VALUE!</v>
      </c>
      <c r="V8600" t="str">
        <f t="shared" si="1206"/>
        <v>Bengaluru</v>
      </c>
      <c r="W8600" t="str">
        <f t="shared" si="1212"/>
        <v>Agaluru</v>
      </c>
      <c r="X8600" t="str">
        <f t="shared" si="1213"/>
        <v>PWSKILLSgaluru</v>
      </c>
      <c r="Y8600" t="str">
        <f t="shared" si="1214"/>
        <v>Agaluru COMPANY</v>
      </c>
    </row>
    <row r="8601" spans="1:25" x14ac:dyDescent="0.3">
      <c r="A8601">
        <v>1172</v>
      </c>
      <c r="B8601" t="s">
        <v>2956</v>
      </c>
      <c r="C8601" t="str">
        <f>UPPER(B8601)</f>
        <v>HITACHI PAYMENT ...</v>
      </c>
      <c r="D8601" t="str">
        <f>LOWER(C8601)</f>
        <v>hitachi payment ...</v>
      </c>
      <c r="E8601" t="str">
        <f t="shared" si="1207"/>
        <v>hitachi payment ...</v>
      </c>
      <c r="F8601" t="str">
        <f t="shared" si="1208"/>
        <v xml:space="preserve">itachi </v>
      </c>
      <c r="G8601">
        <f>LEN(D8601)</f>
        <v>19</v>
      </c>
      <c r="H8601" t="str">
        <f>LEFT(D8601,5)</f>
        <v>hitac</v>
      </c>
      <c r="I8601" t="str">
        <f>RIGHT(B8601,5)</f>
        <v>t ...</v>
      </c>
      <c r="J8601" t="str">
        <f>PROPER(B8601)</f>
        <v>Hitachi Payment ...</v>
      </c>
      <c r="K8601">
        <v>4.0999999999999996</v>
      </c>
      <c r="L8601" t="s">
        <v>2957</v>
      </c>
      <c r="M8601" t="s">
        <v>22</v>
      </c>
      <c r="N8601" t="s">
        <v>2958</v>
      </c>
      <c r="O8601" t="str">
        <f t="shared" si="1209"/>
        <v>Mumbai,Maharashtra + 25 more</v>
      </c>
      <c r="P8601">
        <f>LEN(N8601)</f>
        <v>28</v>
      </c>
      <c r="Q8601" t="s">
        <v>522</v>
      </c>
      <c r="R8601" t="s">
        <v>147</v>
      </c>
      <c r="S8601" t="s">
        <v>28</v>
      </c>
      <c r="T8601">
        <f t="shared" si="1210"/>
        <v>11</v>
      </c>
      <c r="U8601">
        <f t="shared" si="1211"/>
        <v>11</v>
      </c>
      <c r="V8601" t="str">
        <f t="shared" si="1206"/>
        <v>Mumbai,Maharashtra  25 more</v>
      </c>
      <c r="W8601" t="str">
        <f t="shared" si="1212"/>
        <v>Abai,Maharashtra  25 more</v>
      </c>
      <c r="X8601" t="str">
        <f t="shared" si="1213"/>
        <v>PWSKILLSbai,Maharashtra  25 more</v>
      </c>
      <c r="Y8601" t="str">
        <f t="shared" si="1214"/>
        <v>Abai,Maharashtra  25 more COMPANY</v>
      </c>
    </row>
    <row r="8602" spans="1:25" x14ac:dyDescent="0.3">
      <c r="A8602">
        <v>9010</v>
      </c>
      <c r="B8602" t="s">
        <v>14120</v>
      </c>
      <c r="C8602" t="str">
        <f>UPPER(B8602)</f>
        <v>KRISH COMPUSOFT ...</v>
      </c>
      <c r="D8602" t="str">
        <f>LOWER(C8602)</f>
        <v>krish compusoft ...</v>
      </c>
      <c r="E8602" t="str">
        <f t="shared" si="1207"/>
        <v>krish compusoft ...</v>
      </c>
      <c r="F8602" t="str">
        <f t="shared" si="1208"/>
        <v>rish Co</v>
      </c>
      <c r="G8602">
        <f>LEN(D8602)</f>
        <v>19</v>
      </c>
      <c r="H8602" t="str">
        <f>LEFT(D8602,5)</f>
        <v>krish</v>
      </c>
      <c r="I8602" t="str">
        <f>RIGHT(B8602,5)</f>
        <v>t ...</v>
      </c>
      <c r="J8602" t="str">
        <f>PROPER(B8602)</f>
        <v>Krish Compusoft ...</v>
      </c>
      <c r="K8602">
        <v>4.0999999999999996</v>
      </c>
      <c r="L8602" t="s">
        <v>14111</v>
      </c>
      <c r="M8602" t="s">
        <v>22</v>
      </c>
      <c r="N8602" t="s">
        <v>14121</v>
      </c>
      <c r="O8602" t="str">
        <f t="shared" si="1209"/>
        <v>Iselin,New Jersey + 2 more</v>
      </c>
      <c r="P8602">
        <f>LEN(N8602)</f>
        <v>26</v>
      </c>
      <c r="Q8602" t="s">
        <v>321</v>
      </c>
      <c r="R8602" t="s">
        <v>683</v>
      </c>
      <c r="S8602" t="s">
        <v>19</v>
      </c>
      <c r="T8602">
        <f t="shared" si="1210"/>
        <v>4</v>
      </c>
      <c r="U8602">
        <f t="shared" si="1211"/>
        <v>4</v>
      </c>
      <c r="V8602" t="str">
        <f t="shared" si="1206"/>
        <v>Iselin,New Jersey  2 more</v>
      </c>
      <c r="W8602" t="str">
        <f t="shared" si="1212"/>
        <v>Alin,New Jersey  2 more</v>
      </c>
      <c r="X8602" t="str">
        <f t="shared" si="1213"/>
        <v>PWSKILLSlin,New Jersey  2 more</v>
      </c>
      <c r="Y8602" t="str">
        <f t="shared" si="1214"/>
        <v>Alin,New Jersey  2 more COMPANY</v>
      </c>
    </row>
    <row r="8603" spans="1:25" x14ac:dyDescent="0.3">
      <c r="A8603">
        <v>4210</v>
      </c>
      <c r="B8603" t="s">
        <v>8065</v>
      </c>
      <c r="C8603" t="str">
        <f>UPPER(B8603)</f>
        <v>MARGADARSI CHIT ...</v>
      </c>
      <c r="D8603" t="str">
        <f>LOWER(C8603)</f>
        <v>margadarsi chit ...</v>
      </c>
      <c r="E8603" t="str">
        <f t="shared" si="1207"/>
        <v>margadarsi chit ...</v>
      </c>
      <c r="F8603" t="str">
        <f t="shared" si="1208"/>
        <v>argadar</v>
      </c>
      <c r="G8603">
        <f>LEN(D8603)</f>
        <v>19</v>
      </c>
      <c r="H8603" t="str">
        <f>LEFT(D8603,5)</f>
        <v>marga</v>
      </c>
      <c r="I8603" t="str">
        <f>RIGHT(B8603,5)</f>
        <v>t ...</v>
      </c>
      <c r="J8603" t="str">
        <f>PROPER(B8603)</f>
        <v>Margadarsi Chit ...</v>
      </c>
      <c r="K8603">
        <v>3.9</v>
      </c>
      <c r="L8603" t="s">
        <v>8064</v>
      </c>
      <c r="M8603" t="s">
        <v>22</v>
      </c>
      <c r="N8603" t="s">
        <v>8066</v>
      </c>
      <c r="O8603" t="str">
        <f t="shared" si="1209"/>
        <v>Hyderabad + 17 more</v>
      </c>
      <c r="P8603">
        <f>LEN(N8603)</f>
        <v>19</v>
      </c>
      <c r="Q8603" t="s">
        <v>432</v>
      </c>
      <c r="R8603" t="s">
        <v>147</v>
      </c>
      <c r="S8603" t="s">
        <v>28</v>
      </c>
      <c r="T8603">
        <f t="shared" si="1210"/>
        <v>11</v>
      </c>
      <c r="U8603">
        <f t="shared" si="1211"/>
        <v>11</v>
      </c>
      <c r="V8603" t="str">
        <f t="shared" ref="V8603:V8666" si="1215">SUBSTITUTE(O8603,"+","")</f>
        <v>Hyderabad  17 more</v>
      </c>
      <c r="W8603" t="str">
        <f t="shared" si="1212"/>
        <v>Aerabad  17 more</v>
      </c>
      <c r="X8603" t="str">
        <f t="shared" si="1213"/>
        <v>PWSKILLSerabad  17 more</v>
      </c>
      <c r="Y8603" t="str">
        <f t="shared" si="1214"/>
        <v>Aerabad  17 more COMPANY</v>
      </c>
    </row>
    <row r="8604" spans="1:25" x14ac:dyDescent="0.3">
      <c r="A8604">
        <v>7188</v>
      </c>
      <c r="B8604" t="s">
        <v>12005</v>
      </c>
      <c r="C8604" t="str">
        <f>UPPER(B8604)</f>
        <v>MUMBAI DISTRICT ...</v>
      </c>
      <c r="D8604" t="str">
        <f>LOWER(C8604)</f>
        <v>mumbai district ...</v>
      </c>
      <c r="E8604" t="str">
        <f t="shared" si="1207"/>
        <v>mumbai district ...</v>
      </c>
      <c r="F8604" t="str">
        <f t="shared" si="1208"/>
        <v>umbai D</v>
      </c>
      <c r="G8604">
        <f>LEN(D8604)</f>
        <v>19</v>
      </c>
      <c r="H8604" t="str">
        <f>LEFT(D8604,5)</f>
        <v>mumba</v>
      </c>
      <c r="I8604" t="str">
        <f>RIGHT(B8604,5)</f>
        <v>t ...</v>
      </c>
      <c r="J8604" t="str">
        <f>PROPER(B8604)</f>
        <v>Mumbai District ...</v>
      </c>
      <c r="K8604">
        <v>4.2</v>
      </c>
      <c r="L8604" t="s">
        <v>11914</v>
      </c>
      <c r="M8604" t="s">
        <v>10</v>
      </c>
      <c r="N8604" t="s">
        <v>7238</v>
      </c>
      <c r="O8604" t="str">
        <f t="shared" si="1209"/>
        <v>Mumbai + 3 more</v>
      </c>
      <c r="P8604">
        <f>LEN(N8604)</f>
        <v>15</v>
      </c>
      <c r="Q8604" t="s">
        <v>258</v>
      </c>
      <c r="R8604" t="s">
        <v>181</v>
      </c>
      <c r="S8604" t="s">
        <v>196</v>
      </c>
      <c r="T8604" t="e">
        <f t="shared" si="1210"/>
        <v>#VALUE!</v>
      </c>
      <c r="U8604" t="e">
        <f t="shared" si="1211"/>
        <v>#VALUE!</v>
      </c>
      <c r="V8604" t="str">
        <f t="shared" si="1215"/>
        <v>Mumbai  3 more</v>
      </c>
      <c r="W8604" t="str">
        <f t="shared" si="1212"/>
        <v>Abai  3 more</v>
      </c>
      <c r="X8604" t="str">
        <f t="shared" si="1213"/>
        <v>PWSKILLSbai  3 more</v>
      </c>
      <c r="Y8604" t="str">
        <f t="shared" si="1214"/>
        <v>Abai  3 more COMPANY</v>
      </c>
    </row>
    <row r="8605" spans="1:25" x14ac:dyDescent="0.3">
      <c r="A8605">
        <v>7301</v>
      </c>
      <c r="B8605" t="s">
        <v>12145</v>
      </c>
      <c r="C8605" t="str">
        <f>UPPER(B8605)</f>
        <v>PRINTO DOCUMENT ...</v>
      </c>
      <c r="D8605" t="str">
        <f>LOWER(C8605)</f>
        <v>printo document ...</v>
      </c>
      <c r="E8605" t="str">
        <f t="shared" si="1207"/>
        <v>printo document ...</v>
      </c>
      <c r="F8605" t="str">
        <f t="shared" si="1208"/>
        <v>rinto D</v>
      </c>
      <c r="G8605">
        <f>LEN(D8605)</f>
        <v>19</v>
      </c>
      <c r="H8605" t="str">
        <f>LEFT(D8605,5)</f>
        <v>print</v>
      </c>
      <c r="I8605" t="str">
        <f>RIGHT(B8605,5)</f>
        <v>t ...</v>
      </c>
      <c r="J8605" t="str">
        <f>PROPER(B8605)</f>
        <v>Printo Document ...</v>
      </c>
      <c r="K8605">
        <v>4.4000000000000004</v>
      </c>
      <c r="L8605" t="s">
        <v>12139</v>
      </c>
      <c r="M8605" t="s">
        <v>9231</v>
      </c>
      <c r="N8605" t="s">
        <v>121</v>
      </c>
      <c r="O8605" t="str">
        <f t="shared" si="1209"/>
        <v>16 years old</v>
      </c>
      <c r="P8605">
        <f>LEN(N8605)</f>
        <v>12</v>
      </c>
      <c r="Q8605" t="s">
        <v>691</v>
      </c>
      <c r="S8605" t="s">
        <v>28</v>
      </c>
      <c r="T8605">
        <f t="shared" si="1210"/>
        <v>11</v>
      </c>
      <c r="U8605">
        <f t="shared" si="1211"/>
        <v>11</v>
      </c>
      <c r="V8605" t="str">
        <f t="shared" si="1215"/>
        <v>16 years old</v>
      </c>
      <c r="W8605" t="str">
        <f t="shared" si="1212"/>
        <v>Ayears old</v>
      </c>
      <c r="X8605" t="str">
        <f t="shared" si="1213"/>
        <v>PWSKILLSyears old</v>
      </c>
      <c r="Y8605" t="str">
        <f t="shared" si="1214"/>
        <v>Ayears old COMPANY</v>
      </c>
    </row>
    <row r="8606" spans="1:25" x14ac:dyDescent="0.3">
      <c r="A8606">
        <v>7336</v>
      </c>
      <c r="B8606" t="s">
        <v>12145</v>
      </c>
      <c r="C8606" t="str">
        <f>UPPER(B8606)</f>
        <v>PRINTO DOCUMENT ...</v>
      </c>
      <c r="D8606" t="str">
        <f>LOWER(C8606)</f>
        <v>printo document ...</v>
      </c>
      <c r="E8606" t="str">
        <f t="shared" si="1207"/>
        <v>printo document ...</v>
      </c>
      <c r="F8606" t="str">
        <f t="shared" si="1208"/>
        <v>rinto D</v>
      </c>
      <c r="G8606">
        <f>LEN(D8606)</f>
        <v>19</v>
      </c>
      <c r="H8606" t="str">
        <f>LEFT(D8606,5)</f>
        <v>print</v>
      </c>
      <c r="I8606" t="str">
        <f>RIGHT(B8606,5)</f>
        <v>t ...</v>
      </c>
      <c r="J8606" t="str">
        <f>PROPER(B8606)</f>
        <v>Printo Document ...</v>
      </c>
      <c r="K8606">
        <v>4.4000000000000004</v>
      </c>
      <c r="L8606" t="s">
        <v>12139</v>
      </c>
      <c r="M8606" t="s">
        <v>9231</v>
      </c>
      <c r="N8606" t="s">
        <v>121</v>
      </c>
      <c r="O8606" t="str">
        <f t="shared" si="1209"/>
        <v>16 years old</v>
      </c>
      <c r="P8606">
        <f>LEN(N8606)</f>
        <v>12</v>
      </c>
      <c r="Q8606" t="s">
        <v>691</v>
      </c>
      <c r="S8606" t="s">
        <v>28</v>
      </c>
      <c r="T8606">
        <f t="shared" si="1210"/>
        <v>11</v>
      </c>
      <c r="U8606">
        <f t="shared" si="1211"/>
        <v>11</v>
      </c>
      <c r="V8606" t="str">
        <f t="shared" si="1215"/>
        <v>16 years old</v>
      </c>
      <c r="W8606" t="str">
        <f t="shared" si="1212"/>
        <v>Ayears old</v>
      </c>
      <c r="X8606" t="str">
        <f t="shared" si="1213"/>
        <v>PWSKILLSyears old</v>
      </c>
      <c r="Y8606" t="str">
        <f t="shared" si="1214"/>
        <v>Ayears old COMPANY</v>
      </c>
    </row>
    <row r="8607" spans="1:25" x14ac:dyDescent="0.3">
      <c r="A8607">
        <v>3323</v>
      </c>
      <c r="B8607" t="s">
        <v>6730</v>
      </c>
      <c r="C8607" t="str">
        <f>UPPER(B8607)</f>
        <v>RELIANCE CEMENT ...</v>
      </c>
      <c r="D8607" t="str">
        <f>LOWER(C8607)</f>
        <v>reliance cement ...</v>
      </c>
      <c r="E8607" t="str">
        <f t="shared" si="1207"/>
        <v>reliance cement ...</v>
      </c>
      <c r="F8607" t="str">
        <f t="shared" si="1208"/>
        <v>eliance</v>
      </c>
      <c r="G8607">
        <f>LEN(D8607)</f>
        <v>19</v>
      </c>
      <c r="H8607" t="str">
        <f>LEFT(D8607,5)</f>
        <v>relia</v>
      </c>
      <c r="I8607" t="str">
        <f>RIGHT(B8607,5)</f>
        <v>t ...</v>
      </c>
      <c r="J8607" t="str">
        <f>PROPER(B8607)</f>
        <v>Reliance Cement ...</v>
      </c>
      <c r="K8607">
        <v>4.5</v>
      </c>
      <c r="L8607" t="s">
        <v>6729</v>
      </c>
      <c r="M8607" t="s">
        <v>22</v>
      </c>
      <c r="N8607" t="s">
        <v>6731</v>
      </c>
      <c r="O8607" t="str">
        <f t="shared" si="1209"/>
        <v>Kathmandu + 23 more</v>
      </c>
      <c r="P8607">
        <f>LEN(N8607)</f>
        <v>19</v>
      </c>
      <c r="Q8607" t="s">
        <v>200</v>
      </c>
      <c r="R8607" t="s">
        <v>691</v>
      </c>
      <c r="S8607" t="s">
        <v>246</v>
      </c>
      <c r="T8607" t="e">
        <f t="shared" si="1210"/>
        <v>#VALUE!</v>
      </c>
      <c r="U8607" t="e">
        <f t="shared" si="1211"/>
        <v>#VALUE!</v>
      </c>
      <c r="V8607" t="str">
        <f t="shared" si="1215"/>
        <v>Kathmandu  23 more</v>
      </c>
      <c r="W8607" t="str">
        <f t="shared" si="1212"/>
        <v>Ahmandu  23 more</v>
      </c>
      <c r="X8607" t="str">
        <f t="shared" si="1213"/>
        <v>PWSKILLShmandu  23 more</v>
      </c>
      <c r="Y8607" t="str">
        <f t="shared" si="1214"/>
        <v>Ahmandu  23 more COMPANY</v>
      </c>
    </row>
    <row r="8608" spans="1:25" x14ac:dyDescent="0.3">
      <c r="A8608">
        <v>9169</v>
      </c>
      <c r="B8608" t="s">
        <v>14331</v>
      </c>
      <c r="C8608" t="str">
        <f>UPPER(B8608)</f>
        <v>RISK MANAGEMENT ...</v>
      </c>
      <c r="D8608" t="str">
        <f>LOWER(C8608)</f>
        <v>risk management ...</v>
      </c>
      <c r="E8608" t="str">
        <f t="shared" si="1207"/>
        <v>risk management ...</v>
      </c>
      <c r="F8608" t="str">
        <f t="shared" si="1208"/>
        <v>isk Man</v>
      </c>
      <c r="G8608">
        <f>LEN(D8608)</f>
        <v>19</v>
      </c>
      <c r="H8608" t="str">
        <f>LEFT(D8608,5)</f>
        <v xml:space="preserve">risk </v>
      </c>
      <c r="I8608" t="str">
        <f>RIGHT(B8608,5)</f>
        <v>t ...</v>
      </c>
      <c r="J8608" t="str">
        <f>PROPER(B8608)</f>
        <v>Risk Management ...</v>
      </c>
      <c r="K8608">
        <v>3.9</v>
      </c>
      <c r="L8608" t="s">
        <v>14281</v>
      </c>
      <c r="M8608" t="s">
        <v>22</v>
      </c>
      <c r="N8608" t="s">
        <v>14332</v>
      </c>
      <c r="O8608" t="str">
        <f t="shared" si="1209"/>
        <v>Newark + 2 more</v>
      </c>
      <c r="P8608">
        <f>LEN(N8608)</f>
        <v>15</v>
      </c>
      <c r="Q8608" t="s">
        <v>213</v>
      </c>
      <c r="R8608" t="s">
        <v>683</v>
      </c>
      <c r="S8608" t="s">
        <v>186</v>
      </c>
      <c r="T8608" t="e">
        <f t="shared" si="1210"/>
        <v>#VALUE!</v>
      </c>
      <c r="U8608" t="e">
        <f t="shared" si="1211"/>
        <v>#VALUE!</v>
      </c>
      <c r="V8608" t="str">
        <f t="shared" si="1215"/>
        <v>Newark  2 more</v>
      </c>
      <c r="W8608" t="str">
        <f t="shared" si="1212"/>
        <v>Aark  2 more</v>
      </c>
      <c r="X8608" t="str">
        <f t="shared" si="1213"/>
        <v>PWSKILLSark  2 more</v>
      </c>
      <c r="Y8608" t="str">
        <f t="shared" si="1214"/>
        <v>Aark  2 more COMPANY</v>
      </c>
    </row>
    <row r="8609" spans="1:25" x14ac:dyDescent="0.3">
      <c r="A8609">
        <v>5030</v>
      </c>
      <c r="B8609" t="s">
        <v>9209</v>
      </c>
      <c r="C8609" t="str">
        <f>UPPER(B8609)</f>
        <v>SAM INDIA BUILT ...</v>
      </c>
      <c r="D8609" t="str">
        <f>LOWER(C8609)</f>
        <v>sam india built ...</v>
      </c>
      <c r="E8609" t="str">
        <f t="shared" si="1207"/>
        <v>sam india built ...</v>
      </c>
      <c r="F8609" t="str">
        <f t="shared" si="1208"/>
        <v>am Indi</v>
      </c>
      <c r="G8609">
        <f>LEN(D8609)</f>
        <v>19</v>
      </c>
      <c r="H8609" t="str">
        <f>LEFT(D8609,5)</f>
        <v>sam i</v>
      </c>
      <c r="I8609" t="str">
        <f>RIGHT(B8609,5)</f>
        <v>t ...</v>
      </c>
      <c r="J8609" t="str">
        <f>PROPER(B8609)</f>
        <v>Sam India Built ...</v>
      </c>
      <c r="K8609">
        <v>4</v>
      </c>
      <c r="L8609" t="s">
        <v>9173</v>
      </c>
      <c r="M8609" t="s">
        <v>22</v>
      </c>
      <c r="N8609" t="s">
        <v>5353</v>
      </c>
      <c r="O8609" t="str">
        <f t="shared" si="1209"/>
        <v>New Delhi + 11 more</v>
      </c>
      <c r="P8609">
        <f>LEN(N8609)</f>
        <v>19</v>
      </c>
      <c r="Q8609" t="s">
        <v>185</v>
      </c>
      <c r="R8609" t="s">
        <v>181</v>
      </c>
      <c r="S8609" t="s">
        <v>362</v>
      </c>
      <c r="T8609" t="e">
        <f t="shared" si="1210"/>
        <v>#VALUE!</v>
      </c>
      <c r="U8609">
        <f t="shared" si="1211"/>
        <v>18</v>
      </c>
      <c r="V8609" t="str">
        <f t="shared" si="1215"/>
        <v>New Delhi  11 more</v>
      </c>
      <c r="W8609" t="str">
        <f t="shared" si="1212"/>
        <v>A Delhi  11 more</v>
      </c>
      <c r="X8609" t="str">
        <f t="shared" si="1213"/>
        <v>PWSKILLS Delhi  11 more</v>
      </c>
      <c r="Y8609" t="str">
        <f t="shared" si="1214"/>
        <v>A Delhi  11 more COMPANY</v>
      </c>
    </row>
    <row r="8610" spans="1:25" x14ac:dyDescent="0.3">
      <c r="A8610">
        <v>3487</v>
      </c>
      <c r="B8610" t="s">
        <v>6983</v>
      </c>
      <c r="C8610" t="str">
        <f>UPPER(B8610)</f>
        <v>SANJAY GHODAWAT ...</v>
      </c>
      <c r="D8610" t="str">
        <f>LOWER(C8610)</f>
        <v>sanjay ghodawat ...</v>
      </c>
      <c r="E8610" t="str">
        <f t="shared" si="1207"/>
        <v>sanjay ghodawat ...</v>
      </c>
      <c r="F8610" t="str">
        <f t="shared" si="1208"/>
        <v>anjay G</v>
      </c>
      <c r="G8610">
        <f>LEN(D8610)</f>
        <v>19</v>
      </c>
      <c r="H8610" t="str">
        <f>LEFT(D8610,5)</f>
        <v>sanja</v>
      </c>
      <c r="I8610" t="str">
        <f>RIGHT(B8610,5)</f>
        <v>t ...</v>
      </c>
      <c r="J8610" t="str">
        <f>PROPER(B8610)</f>
        <v>Sanjay Ghodawat ...</v>
      </c>
      <c r="K8610">
        <v>3.4</v>
      </c>
      <c r="L8610" t="s">
        <v>6943</v>
      </c>
      <c r="M8610" t="s">
        <v>6984</v>
      </c>
      <c r="N8610" t="s">
        <v>267</v>
      </c>
      <c r="O8610" t="str">
        <f t="shared" si="1209"/>
        <v>12 years old</v>
      </c>
      <c r="P8610">
        <f>LEN(N8610)</f>
        <v>12</v>
      </c>
      <c r="Q8610" t="s">
        <v>683</v>
      </c>
      <c r="S8610" t="s">
        <v>773</v>
      </c>
      <c r="T8610" t="e">
        <f t="shared" si="1210"/>
        <v>#VALUE!</v>
      </c>
      <c r="U8610" t="e">
        <f t="shared" si="1211"/>
        <v>#VALUE!</v>
      </c>
      <c r="V8610" t="str">
        <f t="shared" si="1215"/>
        <v>12 years old</v>
      </c>
      <c r="W8610" t="str">
        <f t="shared" si="1212"/>
        <v>Ayears old</v>
      </c>
      <c r="X8610" t="str">
        <f t="shared" si="1213"/>
        <v>PWSKILLSyears old</v>
      </c>
      <c r="Y8610" t="str">
        <f t="shared" si="1214"/>
        <v>Ayears old COMPANY</v>
      </c>
    </row>
    <row r="8611" spans="1:25" x14ac:dyDescent="0.3">
      <c r="A8611">
        <v>5661</v>
      </c>
      <c r="B8611" t="s">
        <v>10086</v>
      </c>
      <c r="C8611" t="str">
        <f>UPPER(B8611)</f>
        <v>SMIIEL - A UNIT ...</v>
      </c>
      <c r="D8611" t="str">
        <f>LOWER(C8611)</f>
        <v>smiiel - a unit ...</v>
      </c>
      <c r="E8611" t="str">
        <f t="shared" si="1207"/>
        <v>smiiel - a unit ...</v>
      </c>
      <c r="F8611" t="str">
        <f t="shared" si="1208"/>
        <v>miiel -</v>
      </c>
      <c r="G8611">
        <f>LEN(D8611)</f>
        <v>19</v>
      </c>
      <c r="H8611" t="str">
        <f>LEFT(D8611,5)</f>
        <v>smiie</v>
      </c>
      <c r="I8611" t="str">
        <f>RIGHT(B8611,5)</f>
        <v>t ...</v>
      </c>
      <c r="J8611" t="str">
        <f>PROPER(B8611)</f>
        <v>Smiiel - A Unit ...</v>
      </c>
      <c r="K8611">
        <v>3.9</v>
      </c>
      <c r="L8611" t="s">
        <v>10015</v>
      </c>
      <c r="M8611" t="s">
        <v>9170</v>
      </c>
      <c r="N8611" t="s">
        <v>109</v>
      </c>
      <c r="O8611" t="str">
        <f t="shared" si="1209"/>
        <v>27 years old</v>
      </c>
      <c r="P8611">
        <f>LEN(N8611)</f>
        <v>12</v>
      </c>
      <c r="Q8611" t="s">
        <v>1308</v>
      </c>
      <c r="S8611" t="s">
        <v>3958</v>
      </c>
      <c r="T8611">
        <f t="shared" si="1210"/>
        <v>25</v>
      </c>
      <c r="U8611">
        <f t="shared" si="1211"/>
        <v>21</v>
      </c>
      <c r="V8611" t="str">
        <f t="shared" si="1215"/>
        <v>27 years old</v>
      </c>
      <c r="W8611" t="str">
        <f t="shared" si="1212"/>
        <v>Ayears old</v>
      </c>
      <c r="X8611" t="str">
        <f t="shared" si="1213"/>
        <v>PWSKILLSyears old</v>
      </c>
      <c r="Y8611" t="str">
        <f t="shared" si="1214"/>
        <v>Ayears old COMPANY</v>
      </c>
    </row>
    <row r="8612" spans="1:25" x14ac:dyDescent="0.3">
      <c r="A8612">
        <v>2978</v>
      </c>
      <c r="B8612" t="s">
        <v>6199</v>
      </c>
      <c r="C8612" t="str">
        <f>UPPER(B8612)</f>
        <v>SPECTRUM TALENT ...</v>
      </c>
      <c r="D8612" t="str">
        <f>LOWER(C8612)</f>
        <v>spectrum talent ...</v>
      </c>
      <c r="E8612" t="str">
        <f t="shared" si="1207"/>
        <v>spectrum talent ...</v>
      </c>
      <c r="F8612" t="str">
        <f t="shared" si="1208"/>
        <v>pectrum</v>
      </c>
      <c r="G8612">
        <f>LEN(D8612)</f>
        <v>19</v>
      </c>
      <c r="H8612" t="str">
        <f>LEFT(D8612,5)</f>
        <v>spect</v>
      </c>
      <c r="I8612" t="str">
        <f>RIGHT(B8612,5)</f>
        <v>t ...</v>
      </c>
      <c r="J8612" t="str">
        <f>PROPER(B8612)</f>
        <v>Spectrum Talent ...</v>
      </c>
      <c r="K8612">
        <v>3.9</v>
      </c>
      <c r="L8612" t="s">
        <v>6166</v>
      </c>
      <c r="M8612" t="s">
        <v>22</v>
      </c>
      <c r="N8612" t="s">
        <v>1132</v>
      </c>
      <c r="O8612" t="str">
        <f t="shared" si="1209"/>
        <v>Noida,Uttar Pradesh + 32 more</v>
      </c>
      <c r="P8612">
        <f>LEN(N8612)</f>
        <v>29</v>
      </c>
      <c r="Q8612" t="s">
        <v>522</v>
      </c>
      <c r="R8612" t="s">
        <v>2818</v>
      </c>
      <c r="S8612" t="s">
        <v>605</v>
      </c>
      <c r="T8612">
        <f t="shared" si="1210"/>
        <v>15</v>
      </c>
      <c r="U8612">
        <f t="shared" si="1211"/>
        <v>15</v>
      </c>
      <c r="V8612" t="str">
        <f t="shared" si="1215"/>
        <v>Noida,Uttar Pradesh  32 more</v>
      </c>
      <c r="W8612" t="str">
        <f t="shared" si="1212"/>
        <v>Ada,Uttar Pradesh  32 more</v>
      </c>
      <c r="X8612" t="str">
        <f t="shared" si="1213"/>
        <v>PWSKILLSda,Uttar Pradesh  32 more</v>
      </c>
      <c r="Y8612" t="str">
        <f t="shared" si="1214"/>
        <v>Ada,Uttar Pradesh  32 more COMPANY</v>
      </c>
    </row>
    <row r="8613" spans="1:25" x14ac:dyDescent="0.3">
      <c r="A8613">
        <v>3327</v>
      </c>
      <c r="B8613" t="s">
        <v>6736</v>
      </c>
      <c r="C8613" t="str">
        <f>UPPER(B8613)</f>
        <v>STERLING TALENT ...</v>
      </c>
      <c r="D8613" t="str">
        <f>LOWER(C8613)</f>
        <v>sterling talent ...</v>
      </c>
      <c r="E8613" t="str">
        <f t="shared" si="1207"/>
        <v>sterling talent ...</v>
      </c>
      <c r="F8613" t="str">
        <f t="shared" si="1208"/>
        <v>terling</v>
      </c>
      <c r="G8613">
        <f>LEN(D8613)</f>
        <v>19</v>
      </c>
      <c r="H8613" t="str">
        <f>LEFT(D8613,5)</f>
        <v>sterl</v>
      </c>
      <c r="I8613" t="str">
        <f>RIGHT(B8613,5)</f>
        <v>t ...</v>
      </c>
      <c r="J8613" t="str">
        <f>PROPER(B8613)</f>
        <v>Sterling Talent ...</v>
      </c>
      <c r="K8613">
        <v>4</v>
      </c>
      <c r="L8613" t="s">
        <v>6729</v>
      </c>
      <c r="M8613" t="s">
        <v>22</v>
      </c>
      <c r="N8613" t="s">
        <v>6737</v>
      </c>
      <c r="O8613" t="str">
        <f t="shared" si="1209"/>
        <v>Bothell,Washington + 1 more</v>
      </c>
      <c r="P8613">
        <f>LEN(N8613)</f>
        <v>27</v>
      </c>
      <c r="Q8613" t="s">
        <v>258</v>
      </c>
      <c r="R8613" t="s">
        <v>147</v>
      </c>
      <c r="S8613" t="s">
        <v>44</v>
      </c>
      <c r="T8613" t="e">
        <f t="shared" si="1210"/>
        <v>#VALUE!</v>
      </c>
      <c r="U8613" t="e">
        <f t="shared" si="1211"/>
        <v>#VALUE!</v>
      </c>
      <c r="V8613" t="str">
        <f t="shared" si="1215"/>
        <v>Bothell,Washington  1 more</v>
      </c>
      <c r="W8613" t="str">
        <f t="shared" si="1212"/>
        <v>Ahell,Washington  1 more</v>
      </c>
      <c r="X8613" t="str">
        <f t="shared" si="1213"/>
        <v>PWSKILLShell,Washington  1 more</v>
      </c>
      <c r="Y8613" t="str">
        <f t="shared" si="1214"/>
        <v>Ahell,Washington  1 more COMPANY</v>
      </c>
    </row>
    <row r="8614" spans="1:25" x14ac:dyDescent="0.3">
      <c r="A8614">
        <v>7729</v>
      </c>
      <c r="B8614" t="s">
        <v>12651</v>
      </c>
      <c r="C8614" t="str">
        <f>UPPER(B8614)</f>
        <v>STRATOSPHERE IT ...</v>
      </c>
      <c r="D8614" t="str">
        <f>LOWER(C8614)</f>
        <v>stratosphere it ...</v>
      </c>
      <c r="E8614" t="str">
        <f t="shared" si="1207"/>
        <v>stratosphere it ...</v>
      </c>
      <c r="F8614" t="str">
        <f t="shared" si="1208"/>
        <v>tratosp</v>
      </c>
      <c r="G8614">
        <f>LEN(D8614)</f>
        <v>19</v>
      </c>
      <c r="H8614" t="str">
        <f>LEFT(D8614,5)</f>
        <v>strat</v>
      </c>
      <c r="I8614" t="str">
        <f>RIGHT(B8614,5)</f>
        <v>T ...</v>
      </c>
      <c r="J8614" t="str">
        <f>PROPER(B8614)</f>
        <v>Stratosphere It ...</v>
      </c>
      <c r="K8614">
        <v>3.9</v>
      </c>
      <c r="L8614" t="s">
        <v>12642</v>
      </c>
      <c r="M8614" t="s">
        <v>22</v>
      </c>
      <c r="N8614" t="s">
        <v>3605</v>
      </c>
      <c r="O8614" t="str">
        <f t="shared" si="1209"/>
        <v>Noida,Uttar Pradesh + 8 more</v>
      </c>
      <c r="P8614">
        <f>LEN(N8614)</f>
        <v>28</v>
      </c>
      <c r="Q8614" t="s">
        <v>234</v>
      </c>
      <c r="R8614" t="s">
        <v>1308</v>
      </c>
      <c r="S8614" t="s">
        <v>28</v>
      </c>
      <c r="T8614">
        <f t="shared" si="1210"/>
        <v>11</v>
      </c>
      <c r="U8614">
        <f t="shared" si="1211"/>
        <v>11</v>
      </c>
      <c r="V8614" t="str">
        <f t="shared" si="1215"/>
        <v>Noida,Uttar Pradesh  8 more</v>
      </c>
      <c r="W8614" t="str">
        <f t="shared" si="1212"/>
        <v>Ada,Uttar Pradesh  8 more</v>
      </c>
      <c r="X8614" t="str">
        <f t="shared" si="1213"/>
        <v>PWSKILLSda,Uttar Pradesh  8 more</v>
      </c>
      <c r="Y8614" t="str">
        <f t="shared" si="1214"/>
        <v>Ada,Uttar Pradesh  8 more COMPANY</v>
      </c>
    </row>
    <row r="8615" spans="1:25" x14ac:dyDescent="0.3">
      <c r="A8615">
        <v>9640</v>
      </c>
      <c r="B8615" t="s">
        <v>14863</v>
      </c>
      <c r="C8615" t="str">
        <f>UPPER(B8615)</f>
        <v>EFFORT BPO</v>
      </c>
      <c r="D8615" t="str">
        <f>LOWER(C8615)</f>
        <v>effort bpo</v>
      </c>
      <c r="E8615" t="str">
        <f t="shared" si="1207"/>
        <v>effort bpo</v>
      </c>
      <c r="F8615" t="str">
        <f t="shared" si="1208"/>
        <v>ffort B</v>
      </c>
      <c r="G8615">
        <f>LEN(D8615)</f>
        <v>10</v>
      </c>
      <c r="H8615" t="str">
        <f>LEFT(D8615,5)</f>
        <v>effor</v>
      </c>
      <c r="I8615" t="str">
        <f>RIGHT(B8615,5)</f>
        <v>t BPO</v>
      </c>
      <c r="J8615" t="str">
        <f>PROPER(B8615)</f>
        <v>Effort Bpo</v>
      </c>
      <c r="K8615">
        <v>4.2</v>
      </c>
      <c r="L8615" t="s">
        <v>14831</v>
      </c>
      <c r="M8615" t="s">
        <v>22</v>
      </c>
      <c r="N8615" t="s">
        <v>14864</v>
      </c>
      <c r="O8615" t="str">
        <f t="shared" si="1209"/>
        <v>Thane + 4 more</v>
      </c>
      <c r="P8615">
        <f>LEN(N8615)</f>
        <v>14</v>
      </c>
      <c r="Q8615" t="s">
        <v>200</v>
      </c>
      <c r="R8615" t="s">
        <v>1308</v>
      </c>
      <c r="S8615" t="s">
        <v>14</v>
      </c>
      <c r="T8615" t="e">
        <f t="shared" si="1210"/>
        <v>#VALUE!</v>
      </c>
      <c r="U8615" t="e">
        <f t="shared" si="1211"/>
        <v>#VALUE!</v>
      </c>
      <c r="V8615" t="str">
        <f t="shared" si="1215"/>
        <v>Thane  4 more</v>
      </c>
      <c r="W8615" t="str">
        <f t="shared" si="1212"/>
        <v>Ane  4 more</v>
      </c>
      <c r="X8615" t="str">
        <f t="shared" si="1213"/>
        <v>PWSKILLSne  4 more</v>
      </c>
      <c r="Y8615" t="str">
        <f t="shared" si="1214"/>
        <v>Ane  4 more COMPANY</v>
      </c>
    </row>
    <row r="8616" spans="1:25" x14ac:dyDescent="0.3">
      <c r="A8616">
        <v>9669</v>
      </c>
      <c r="B8616" t="s">
        <v>14863</v>
      </c>
      <c r="C8616" t="str">
        <f>UPPER(B8616)</f>
        <v>EFFORT BPO</v>
      </c>
      <c r="D8616" t="str">
        <f>LOWER(C8616)</f>
        <v>effort bpo</v>
      </c>
      <c r="E8616" t="str">
        <f t="shared" si="1207"/>
        <v>effort bpo</v>
      </c>
      <c r="F8616" t="str">
        <f t="shared" si="1208"/>
        <v>ffort B</v>
      </c>
      <c r="G8616">
        <f>LEN(D8616)</f>
        <v>10</v>
      </c>
      <c r="H8616" t="str">
        <f>LEFT(D8616,5)</f>
        <v>effor</v>
      </c>
      <c r="I8616" t="str">
        <f>RIGHT(B8616,5)</f>
        <v>t BPO</v>
      </c>
      <c r="J8616" t="str">
        <f>PROPER(B8616)</f>
        <v>Effort Bpo</v>
      </c>
      <c r="K8616">
        <v>4.2</v>
      </c>
      <c r="L8616" t="s">
        <v>14831</v>
      </c>
      <c r="M8616" t="s">
        <v>22</v>
      </c>
      <c r="N8616" t="s">
        <v>14864</v>
      </c>
      <c r="O8616" t="str">
        <f t="shared" si="1209"/>
        <v>Thane + 4 more</v>
      </c>
      <c r="P8616">
        <f>LEN(N8616)</f>
        <v>14</v>
      </c>
      <c r="Q8616" t="s">
        <v>200</v>
      </c>
      <c r="R8616" t="s">
        <v>1308</v>
      </c>
      <c r="S8616" t="s">
        <v>14</v>
      </c>
      <c r="T8616" t="e">
        <f t="shared" si="1210"/>
        <v>#VALUE!</v>
      </c>
      <c r="U8616" t="e">
        <f t="shared" si="1211"/>
        <v>#VALUE!</v>
      </c>
      <c r="V8616" t="str">
        <f t="shared" si="1215"/>
        <v>Thane  4 more</v>
      </c>
      <c r="W8616" t="str">
        <f t="shared" si="1212"/>
        <v>Ane  4 more</v>
      </c>
      <c r="X8616" t="str">
        <f t="shared" si="1213"/>
        <v>PWSKILLSne  4 more</v>
      </c>
      <c r="Y8616" t="str">
        <f t="shared" si="1214"/>
        <v>Ane  4 more COMPANY</v>
      </c>
    </row>
    <row r="8617" spans="1:25" x14ac:dyDescent="0.3">
      <c r="A8617">
        <v>7166</v>
      </c>
      <c r="B8617" t="s">
        <v>11976</v>
      </c>
      <c r="C8617" t="str">
        <f>UPPER(B8617)</f>
        <v>CYIENT DLM</v>
      </c>
      <c r="D8617" t="str">
        <f>LOWER(C8617)</f>
        <v>cyient dlm</v>
      </c>
      <c r="E8617" t="str">
        <f t="shared" si="1207"/>
        <v>cyient dlm</v>
      </c>
      <c r="F8617" t="str">
        <f t="shared" si="1208"/>
        <v>yient D</v>
      </c>
      <c r="G8617">
        <f>LEN(D8617)</f>
        <v>10</v>
      </c>
      <c r="H8617" t="str">
        <f>LEFT(D8617,5)</f>
        <v>cyien</v>
      </c>
      <c r="I8617" t="str">
        <f>RIGHT(B8617,5)</f>
        <v>t DLM</v>
      </c>
      <c r="J8617" t="str">
        <f>PROPER(B8617)</f>
        <v>Cyient Dlm</v>
      </c>
      <c r="K8617">
        <v>3.9</v>
      </c>
      <c r="L8617" t="s">
        <v>11914</v>
      </c>
      <c r="M8617" t="s">
        <v>10310</v>
      </c>
      <c r="N8617" t="s">
        <v>58</v>
      </c>
      <c r="O8617" t="str">
        <f t="shared" si="1209"/>
        <v>31 years old</v>
      </c>
      <c r="P8617">
        <f>LEN(N8617)</f>
        <v>12</v>
      </c>
      <c r="Q8617" t="s">
        <v>1639</v>
      </c>
      <c r="S8617" t="s">
        <v>7789</v>
      </c>
      <c r="T8617" t="e">
        <f t="shared" si="1210"/>
        <v>#VALUE!</v>
      </c>
      <c r="U8617" t="e">
        <f t="shared" si="1211"/>
        <v>#VALUE!</v>
      </c>
      <c r="V8617" t="str">
        <f t="shared" si="1215"/>
        <v>31 years old</v>
      </c>
      <c r="W8617" t="str">
        <f t="shared" si="1212"/>
        <v>Ayears old</v>
      </c>
      <c r="X8617" t="str">
        <f t="shared" si="1213"/>
        <v>PWSKILLSyears old</v>
      </c>
      <c r="Y8617" t="str">
        <f t="shared" si="1214"/>
        <v>Ayears old COMPANY</v>
      </c>
    </row>
    <row r="8618" spans="1:25" x14ac:dyDescent="0.3">
      <c r="A8618">
        <v>4085</v>
      </c>
      <c r="B8618" t="s">
        <v>7877</v>
      </c>
      <c r="C8618" t="str">
        <f>UPPER(B8618)</f>
        <v>BHARAT FIH</v>
      </c>
      <c r="D8618" t="str">
        <f>LOWER(C8618)</f>
        <v>bharat fih</v>
      </c>
      <c r="E8618" t="str">
        <f t="shared" si="1207"/>
        <v>bharat fih</v>
      </c>
      <c r="F8618" t="str">
        <f t="shared" si="1208"/>
        <v>harat F</v>
      </c>
      <c r="G8618">
        <f>LEN(D8618)</f>
        <v>10</v>
      </c>
      <c r="H8618" t="str">
        <f>LEFT(D8618,5)</f>
        <v>bhara</v>
      </c>
      <c r="I8618" t="str">
        <f>RIGHT(B8618,5)</f>
        <v>t FIH</v>
      </c>
      <c r="J8618" t="str">
        <f>PROPER(B8618)</f>
        <v>Bharat Fih</v>
      </c>
      <c r="K8618">
        <v>4</v>
      </c>
      <c r="L8618" t="s">
        <v>7839</v>
      </c>
      <c r="M8618" t="s">
        <v>7878</v>
      </c>
      <c r="N8618" t="s">
        <v>181</v>
      </c>
      <c r="O8618" t="str">
        <f t="shared" si="1209"/>
        <v>5k-10k Employees (India)</v>
      </c>
      <c r="P8618">
        <f>LEN(N8618)</f>
        <v>24</v>
      </c>
      <c r="T8618" t="e">
        <f t="shared" si="1210"/>
        <v>#VALUE!</v>
      </c>
      <c r="U8618" t="e">
        <f t="shared" si="1211"/>
        <v>#VALUE!</v>
      </c>
      <c r="V8618" t="str">
        <f t="shared" si="1215"/>
        <v>5k-10k Employees (India)</v>
      </c>
      <c r="W8618" t="str">
        <f t="shared" si="1212"/>
        <v>A10k Employees (India)</v>
      </c>
      <c r="X8618" t="str">
        <f t="shared" si="1213"/>
        <v>PWSKILLS10k Employees (India)</v>
      </c>
      <c r="Y8618" t="str">
        <f t="shared" si="1214"/>
        <v>A10k Employees (India) COMPANY</v>
      </c>
    </row>
    <row r="8619" spans="1:25" x14ac:dyDescent="0.3">
      <c r="A8619">
        <v>2965</v>
      </c>
      <c r="B8619" t="s">
        <v>6177</v>
      </c>
      <c r="C8619" t="str">
        <f>UPPER(B8619)</f>
        <v>GUJARAT GAS</v>
      </c>
      <c r="D8619" t="str">
        <f>LOWER(C8619)</f>
        <v>gujarat gas</v>
      </c>
      <c r="E8619" t="str">
        <f t="shared" si="1207"/>
        <v>gujarat gas</v>
      </c>
      <c r="F8619" t="str">
        <f t="shared" si="1208"/>
        <v xml:space="preserve">ujarat </v>
      </c>
      <c r="G8619">
        <f>LEN(D8619)</f>
        <v>11</v>
      </c>
      <c r="H8619" t="str">
        <f>LEFT(D8619,5)</f>
        <v>gujar</v>
      </c>
      <c r="I8619" t="str">
        <f>RIGHT(B8619,5)</f>
        <v>t Gas</v>
      </c>
      <c r="J8619" t="str">
        <f>PROPER(B8619)</f>
        <v>Gujarat Gas</v>
      </c>
      <c r="K8619">
        <v>4.5</v>
      </c>
      <c r="L8619" t="s">
        <v>6166</v>
      </c>
      <c r="M8619" t="s">
        <v>10</v>
      </c>
      <c r="N8619" t="s">
        <v>6178</v>
      </c>
      <c r="O8619" t="str">
        <f t="shared" si="1209"/>
        <v>Gandhinagar,Gujarat + 33 more</v>
      </c>
      <c r="P8619">
        <f>LEN(N8619)</f>
        <v>29</v>
      </c>
      <c r="Q8619" t="s">
        <v>397</v>
      </c>
      <c r="R8619" t="s">
        <v>147</v>
      </c>
      <c r="S8619" t="s">
        <v>1080</v>
      </c>
      <c r="T8619" t="e">
        <f t="shared" si="1210"/>
        <v>#VALUE!</v>
      </c>
      <c r="U8619">
        <f t="shared" si="1211"/>
        <v>9</v>
      </c>
      <c r="V8619" t="str">
        <f t="shared" si="1215"/>
        <v>Gandhinagar,Gujarat  33 more</v>
      </c>
      <c r="W8619" t="str">
        <f t="shared" si="1212"/>
        <v>Adhinagar,Gujarat  33 more</v>
      </c>
      <c r="X8619" t="str">
        <f t="shared" si="1213"/>
        <v>PWSKILLSdhinagar,Gujarat  33 more</v>
      </c>
      <c r="Y8619" t="str">
        <f t="shared" si="1214"/>
        <v>Adhinagar,Gujarat  33 more COMPANY</v>
      </c>
    </row>
    <row r="8620" spans="1:25" x14ac:dyDescent="0.3">
      <c r="A8620">
        <v>3759</v>
      </c>
      <c r="B8620" t="s">
        <v>7384</v>
      </c>
      <c r="C8620" t="str">
        <f>UPPER(B8620)</f>
        <v>TORRENT GAS</v>
      </c>
      <c r="D8620" t="str">
        <f>LOWER(C8620)</f>
        <v>torrent gas</v>
      </c>
      <c r="E8620" t="str">
        <f t="shared" si="1207"/>
        <v>torrent gas</v>
      </c>
      <c r="F8620" t="str">
        <f t="shared" si="1208"/>
        <v xml:space="preserve">orrent </v>
      </c>
      <c r="G8620">
        <f>LEN(D8620)</f>
        <v>11</v>
      </c>
      <c r="H8620" t="str">
        <f>LEFT(D8620,5)</f>
        <v>torre</v>
      </c>
      <c r="I8620" t="str">
        <f>RIGHT(B8620,5)</f>
        <v>t Gas</v>
      </c>
      <c r="J8620" t="str">
        <f>PROPER(B8620)</f>
        <v>Torrent Gas</v>
      </c>
      <c r="K8620">
        <v>3.2</v>
      </c>
      <c r="L8620" t="s">
        <v>7352</v>
      </c>
      <c r="M8620" t="s">
        <v>22</v>
      </c>
      <c r="N8620" t="s">
        <v>6341</v>
      </c>
      <c r="O8620" t="str">
        <f t="shared" si="1209"/>
        <v>Ahmedabad,Gujarat + 22 more</v>
      </c>
      <c r="P8620">
        <f>LEN(N8620)</f>
        <v>27</v>
      </c>
      <c r="Q8620" t="s">
        <v>89</v>
      </c>
      <c r="R8620" t="s">
        <v>691</v>
      </c>
      <c r="S8620" t="s">
        <v>1080</v>
      </c>
      <c r="T8620" t="e">
        <f t="shared" si="1210"/>
        <v>#VALUE!</v>
      </c>
      <c r="U8620">
        <f t="shared" si="1211"/>
        <v>9</v>
      </c>
      <c r="V8620" t="str">
        <f t="shared" si="1215"/>
        <v>Ahmedabad,Gujarat  22 more</v>
      </c>
      <c r="W8620" t="str">
        <f t="shared" si="1212"/>
        <v>Aedabad,Gujarat  22 more</v>
      </c>
      <c r="X8620" t="str">
        <f t="shared" si="1213"/>
        <v>PWSKILLSedabad,Gujarat  22 more</v>
      </c>
      <c r="Y8620" t="str">
        <f t="shared" si="1214"/>
        <v>Aedabad,Gujarat  22 more COMPANY</v>
      </c>
    </row>
    <row r="8621" spans="1:25" x14ac:dyDescent="0.3">
      <c r="A8621">
        <v>6283</v>
      </c>
      <c r="B8621" t="s">
        <v>10842</v>
      </c>
      <c r="C8621" t="str">
        <f>UPPER(B8621)</f>
        <v>PETRONET LNG</v>
      </c>
      <c r="D8621" t="str">
        <f>LOWER(C8621)</f>
        <v>petronet lng</v>
      </c>
      <c r="E8621" t="str">
        <f t="shared" si="1207"/>
        <v>petronet lng</v>
      </c>
      <c r="F8621" t="str">
        <f t="shared" si="1208"/>
        <v>etronet</v>
      </c>
      <c r="G8621">
        <f>LEN(D8621)</f>
        <v>12</v>
      </c>
      <c r="H8621" t="str">
        <f>LEFT(D8621,5)</f>
        <v>petro</v>
      </c>
      <c r="I8621" t="str">
        <f>RIGHT(B8621,5)</f>
        <v>t LNG</v>
      </c>
      <c r="J8621" t="str">
        <f>PROPER(B8621)</f>
        <v>Petronet Lng</v>
      </c>
      <c r="K8621">
        <v>4.5</v>
      </c>
      <c r="L8621" t="s">
        <v>10834</v>
      </c>
      <c r="M8621" t="s">
        <v>10</v>
      </c>
      <c r="N8621" t="s">
        <v>7487</v>
      </c>
      <c r="O8621" t="str">
        <f t="shared" si="1209"/>
        <v>Delhi/NCR,Delhi + 4 more</v>
      </c>
      <c r="P8621">
        <f>LEN(N8621)</f>
        <v>24</v>
      </c>
      <c r="Q8621" t="s">
        <v>185</v>
      </c>
      <c r="R8621" t="s">
        <v>691</v>
      </c>
      <c r="S8621" t="s">
        <v>189</v>
      </c>
      <c r="T8621">
        <f t="shared" si="1210"/>
        <v>21</v>
      </c>
      <c r="U8621">
        <f t="shared" si="1211"/>
        <v>21</v>
      </c>
      <c r="V8621" t="str">
        <f t="shared" si="1215"/>
        <v>Delhi/NCR,Delhi  4 more</v>
      </c>
      <c r="W8621" t="str">
        <f t="shared" si="1212"/>
        <v>Ahi/NCR,Delhi  4 more</v>
      </c>
      <c r="X8621" t="str">
        <f t="shared" si="1213"/>
        <v>PWSKILLShi/NCR,Delhi  4 more</v>
      </c>
      <c r="Y8621" t="str">
        <f t="shared" si="1214"/>
        <v>Ahi/NCR,Delhi  4 more COMPANY</v>
      </c>
    </row>
    <row r="8622" spans="1:25" x14ac:dyDescent="0.3">
      <c r="A8622">
        <v>3315</v>
      </c>
      <c r="B8622" t="s">
        <v>6718</v>
      </c>
      <c r="C8622" t="str">
        <f>UPPER(B8622)</f>
        <v>ICT SMS</v>
      </c>
      <c r="D8622" t="str">
        <f>LOWER(C8622)</f>
        <v>ict sms</v>
      </c>
      <c r="E8622" t="str">
        <f t="shared" si="1207"/>
        <v>ict sms</v>
      </c>
      <c r="F8622" t="str">
        <f t="shared" si="1208"/>
        <v>ct Sms</v>
      </c>
      <c r="G8622">
        <f>LEN(D8622)</f>
        <v>7</v>
      </c>
      <c r="H8622" t="str">
        <f>LEFT(D8622,5)</f>
        <v>ict s</v>
      </c>
      <c r="I8622" t="str">
        <f>RIGHT(B8622,5)</f>
        <v>t Sms</v>
      </c>
      <c r="J8622" t="str">
        <f>PROPER(B8622)</f>
        <v>Ict Sms</v>
      </c>
      <c r="K8622">
        <v>3.8</v>
      </c>
      <c r="L8622" t="s">
        <v>6698</v>
      </c>
      <c r="M8622" t="s">
        <v>22</v>
      </c>
      <c r="N8622" t="s">
        <v>4204</v>
      </c>
      <c r="O8622" t="str">
        <f t="shared" si="1209"/>
        <v>Bangalore/Bengaluru,Karnataka + 7 more</v>
      </c>
      <c r="P8622">
        <f>LEN(N8622)</f>
        <v>38</v>
      </c>
      <c r="Q8622" t="s">
        <v>299</v>
      </c>
      <c r="R8622" t="s">
        <v>1308</v>
      </c>
      <c r="S8622" t="s">
        <v>186</v>
      </c>
      <c r="T8622" t="e">
        <f t="shared" si="1210"/>
        <v>#VALUE!</v>
      </c>
      <c r="U8622" t="e">
        <f t="shared" si="1211"/>
        <v>#VALUE!</v>
      </c>
      <c r="V8622" t="str">
        <f t="shared" si="1215"/>
        <v>Bangalore/Bengaluru,Karnataka  7 more</v>
      </c>
      <c r="W8622" t="str">
        <f t="shared" si="1212"/>
        <v>Agalore/Bengaluru,Karnataka  7 more</v>
      </c>
      <c r="X8622" t="str">
        <f t="shared" si="1213"/>
        <v>PWSKILLSgalore/Bengaluru,Karnataka  7 more</v>
      </c>
      <c r="Y8622" t="str">
        <f t="shared" si="1214"/>
        <v>Agalore/Bengaluru,Karnataka  7 more COMPANY</v>
      </c>
    </row>
    <row r="8623" spans="1:25" x14ac:dyDescent="0.3">
      <c r="A8623">
        <v>7034</v>
      </c>
      <c r="B8623" t="s">
        <v>11811</v>
      </c>
      <c r="C8623" t="str">
        <f>UPPER(B8623)</f>
        <v>WOODENSTREET.COM</v>
      </c>
      <c r="D8623" t="str">
        <f>LOWER(C8623)</f>
        <v>woodenstreet.com</v>
      </c>
      <c r="E8623" t="str">
        <f t="shared" si="1207"/>
        <v>woodenstreet.com</v>
      </c>
      <c r="F8623" t="str">
        <f t="shared" si="1208"/>
        <v>oodenst</v>
      </c>
      <c r="G8623">
        <f>LEN(D8623)</f>
        <v>16</v>
      </c>
      <c r="H8623" t="str">
        <f>LEFT(D8623,5)</f>
        <v>woode</v>
      </c>
      <c r="I8623" t="str">
        <f>RIGHT(B8623,5)</f>
        <v>t.com</v>
      </c>
      <c r="J8623" t="str">
        <f>PROPER(B8623)</f>
        <v>Woodenstreet.Com</v>
      </c>
      <c r="K8623">
        <v>3.4</v>
      </c>
      <c r="L8623" t="s">
        <v>11802</v>
      </c>
      <c r="M8623" t="s">
        <v>22</v>
      </c>
      <c r="N8623" t="s">
        <v>11812</v>
      </c>
      <c r="O8623" t="str">
        <f t="shared" si="1209"/>
        <v>Jaipur,Rajasthan + 12 more</v>
      </c>
      <c r="P8623">
        <f>LEN(N8623)</f>
        <v>26</v>
      </c>
      <c r="Q8623" t="s">
        <v>318</v>
      </c>
      <c r="R8623" t="s">
        <v>1308</v>
      </c>
      <c r="S8623" t="s">
        <v>2269</v>
      </c>
      <c r="T8623" t="e">
        <f t="shared" si="1210"/>
        <v>#VALUE!</v>
      </c>
      <c r="U8623">
        <f t="shared" si="1211"/>
        <v>18</v>
      </c>
      <c r="V8623" t="str">
        <f t="shared" si="1215"/>
        <v>Jaipur,Rajasthan  12 more</v>
      </c>
      <c r="W8623" t="str">
        <f t="shared" si="1212"/>
        <v>Apur,Rajasthan  12 more</v>
      </c>
      <c r="X8623" t="str">
        <f t="shared" si="1213"/>
        <v>PWSKILLSpur,Rajasthan  12 more</v>
      </c>
      <c r="Y8623" t="str">
        <f t="shared" si="1214"/>
        <v>Apur,Rajasthan  12 more COMPANY</v>
      </c>
    </row>
    <row r="8624" spans="1:25" x14ac:dyDescent="0.3">
      <c r="A8624">
        <v>1163</v>
      </c>
      <c r="B8624" t="s">
        <v>2941</v>
      </c>
      <c r="C8624" t="str">
        <f>UPPER(B8624)</f>
        <v>CULT.FIT</v>
      </c>
      <c r="D8624" t="str">
        <f>LOWER(C8624)</f>
        <v>cult.fit</v>
      </c>
      <c r="E8624" t="str">
        <f t="shared" si="1207"/>
        <v>cult.fit</v>
      </c>
      <c r="F8624" t="str">
        <f t="shared" si="1208"/>
        <v>ult.fit</v>
      </c>
      <c r="G8624">
        <f>LEN(D8624)</f>
        <v>8</v>
      </c>
      <c r="H8624" t="str">
        <f>LEFT(D8624,5)</f>
        <v>cult.</v>
      </c>
      <c r="I8624" t="str">
        <f>RIGHT(B8624,5)</f>
        <v>t.fit</v>
      </c>
      <c r="J8624" t="str">
        <f>PROPER(B8624)</f>
        <v>Cult.Fit</v>
      </c>
      <c r="K8624">
        <v>4</v>
      </c>
      <c r="L8624" t="s">
        <v>2940</v>
      </c>
      <c r="M8624" t="s">
        <v>22</v>
      </c>
      <c r="N8624" t="s">
        <v>2942</v>
      </c>
      <c r="O8624" t="str">
        <f t="shared" si="1209"/>
        <v>Bangalore,Karnataka + 24 more</v>
      </c>
      <c r="P8624">
        <f>LEN(N8624)</f>
        <v>29</v>
      </c>
      <c r="Q8624" t="s">
        <v>217</v>
      </c>
      <c r="R8624" t="s">
        <v>147</v>
      </c>
      <c r="S8624" t="s">
        <v>44</v>
      </c>
      <c r="T8624" t="e">
        <f t="shared" si="1210"/>
        <v>#VALUE!</v>
      </c>
      <c r="U8624" t="e">
        <f t="shared" si="1211"/>
        <v>#VALUE!</v>
      </c>
      <c r="V8624" t="str">
        <f t="shared" si="1215"/>
        <v>Bangalore,Karnataka  24 more</v>
      </c>
      <c r="W8624" t="str">
        <f t="shared" si="1212"/>
        <v>Agalore,Karnataka  24 more</v>
      </c>
      <c r="X8624" t="str">
        <f t="shared" si="1213"/>
        <v>PWSKILLSgalore,Karnataka  24 more</v>
      </c>
      <c r="Y8624" t="str">
        <f t="shared" si="1214"/>
        <v>Agalore,Karnataka  24 more COMPANY</v>
      </c>
    </row>
    <row r="8625" spans="1:25" x14ac:dyDescent="0.3">
      <c r="A8625">
        <v>4302</v>
      </c>
      <c r="B8625" t="s">
        <v>8203</v>
      </c>
      <c r="C8625" t="str">
        <f>UPPER(B8625)</f>
        <v>ADVANTAGE ONE TA...</v>
      </c>
      <c r="D8625" t="str">
        <f>LOWER(C8625)</f>
        <v>advantage one ta...</v>
      </c>
      <c r="E8625" t="str">
        <f t="shared" si="1207"/>
        <v>advantage one ta...</v>
      </c>
      <c r="F8625" t="str">
        <f t="shared" si="1208"/>
        <v>dvantag</v>
      </c>
      <c r="G8625">
        <f>LEN(D8625)</f>
        <v>19</v>
      </c>
      <c r="H8625" t="str">
        <f>LEFT(D8625,5)</f>
        <v>advan</v>
      </c>
      <c r="I8625" t="str">
        <f>RIGHT(B8625,5)</f>
        <v>Ta...</v>
      </c>
      <c r="J8625" t="str">
        <f>PROPER(B8625)</f>
        <v>Advantage One Ta...</v>
      </c>
      <c r="K8625">
        <v>4.0999999999999996</v>
      </c>
      <c r="L8625" t="s">
        <v>8197</v>
      </c>
      <c r="M8625" t="s">
        <v>22</v>
      </c>
      <c r="N8625" t="s">
        <v>8204</v>
      </c>
      <c r="O8625" t="str">
        <f t="shared" si="1209"/>
        <v>Sterling + 1 more</v>
      </c>
      <c r="P8625">
        <f>LEN(N8625)</f>
        <v>17</v>
      </c>
      <c r="Q8625" t="s">
        <v>100</v>
      </c>
      <c r="R8625" t="s">
        <v>683</v>
      </c>
      <c r="S8625" t="s">
        <v>50</v>
      </c>
      <c r="T8625" t="e">
        <f t="shared" si="1210"/>
        <v>#VALUE!</v>
      </c>
      <c r="U8625">
        <f t="shared" si="1211"/>
        <v>4</v>
      </c>
      <c r="V8625" t="str">
        <f t="shared" si="1215"/>
        <v>Sterling  1 more</v>
      </c>
      <c r="W8625" t="str">
        <f t="shared" si="1212"/>
        <v>Arling  1 more</v>
      </c>
      <c r="X8625" t="str">
        <f t="shared" si="1213"/>
        <v>PWSKILLSrling  1 more</v>
      </c>
      <c r="Y8625" t="str">
        <f t="shared" si="1214"/>
        <v>Arling  1 more COMPANY</v>
      </c>
    </row>
    <row r="8626" spans="1:25" x14ac:dyDescent="0.3">
      <c r="A8626">
        <v>9026</v>
      </c>
      <c r="B8626" t="s">
        <v>14141</v>
      </c>
      <c r="C8626" t="str">
        <f>UPPER(B8626)</f>
        <v>AYUSHMAN HOSPITA...</v>
      </c>
      <c r="D8626" t="str">
        <f>LOWER(C8626)</f>
        <v>ayushman hospita...</v>
      </c>
      <c r="E8626" t="str">
        <f t="shared" si="1207"/>
        <v>ayushman hospita...</v>
      </c>
      <c r="F8626" t="str">
        <f t="shared" si="1208"/>
        <v>yushman</v>
      </c>
      <c r="G8626">
        <f>LEN(D8626)</f>
        <v>19</v>
      </c>
      <c r="H8626" t="str">
        <f>LEFT(D8626,5)</f>
        <v>ayush</v>
      </c>
      <c r="I8626" t="str">
        <f>RIGHT(B8626,5)</f>
        <v>ta...</v>
      </c>
      <c r="J8626" t="str">
        <f>PROPER(B8626)</f>
        <v>Ayushman Hospita...</v>
      </c>
      <c r="K8626">
        <v>3.6</v>
      </c>
      <c r="L8626" t="s">
        <v>14111</v>
      </c>
      <c r="M8626" t="s">
        <v>5452</v>
      </c>
      <c r="N8626" t="s">
        <v>522</v>
      </c>
      <c r="O8626" t="str">
        <f t="shared" si="1209"/>
        <v>14 years old</v>
      </c>
      <c r="P8626">
        <f>LEN(N8626)</f>
        <v>12</v>
      </c>
      <c r="Q8626" t="s">
        <v>1308</v>
      </c>
      <c r="S8626" t="s">
        <v>533</v>
      </c>
      <c r="T8626" t="e">
        <f t="shared" si="1210"/>
        <v>#VALUE!</v>
      </c>
      <c r="U8626" t="e">
        <f t="shared" si="1211"/>
        <v>#VALUE!</v>
      </c>
      <c r="V8626" t="str">
        <f t="shared" si="1215"/>
        <v>14 years old</v>
      </c>
      <c r="W8626" t="str">
        <f t="shared" si="1212"/>
        <v>Ayears old</v>
      </c>
      <c r="X8626" t="str">
        <f t="shared" si="1213"/>
        <v>PWSKILLSyears old</v>
      </c>
      <c r="Y8626" t="str">
        <f t="shared" si="1214"/>
        <v>Ayears old COMPANY</v>
      </c>
    </row>
    <row r="8627" spans="1:25" x14ac:dyDescent="0.3">
      <c r="A8627">
        <v>6016</v>
      </c>
      <c r="B8627" t="s">
        <v>10512</v>
      </c>
      <c r="C8627" t="str">
        <f>UPPER(B8627)</f>
        <v>BILLROTH HOSPITA...</v>
      </c>
      <c r="D8627" t="str">
        <f>LOWER(C8627)</f>
        <v>billroth hospita...</v>
      </c>
      <c r="E8627" t="str">
        <f t="shared" si="1207"/>
        <v>billroth hospita...</v>
      </c>
      <c r="F8627" t="str">
        <f t="shared" si="1208"/>
        <v>illroth</v>
      </c>
      <c r="G8627">
        <f>LEN(D8627)</f>
        <v>19</v>
      </c>
      <c r="H8627" t="str">
        <f>LEFT(D8627,5)</f>
        <v>billr</v>
      </c>
      <c r="I8627" t="str">
        <f>RIGHT(B8627,5)</f>
        <v>ta...</v>
      </c>
      <c r="J8627" t="str">
        <f>PROPER(B8627)</f>
        <v>Billroth Hospita...</v>
      </c>
      <c r="K8627">
        <v>3.8</v>
      </c>
      <c r="L8627" t="s">
        <v>10453</v>
      </c>
      <c r="M8627" t="s">
        <v>22</v>
      </c>
      <c r="N8627" t="s">
        <v>5290</v>
      </c>
      <c r="O8627" t="str">
        <f t="shared" si="1209"/>
        <v>Chennai,Tamil Nadu + 2 more</v>
      </c>
      <c r="P8627">
        <f>LEN(N8627)</f>
        <v>27</v>
      </c>
      <c r="Q8627" t="s">
        <v>368</v>
      </c>
      <c r="R8627" t="s">
        <v>683</v>
      </c>
      <c r="S8627" t="s">
        <v>315</v>
      </c>
      <c r="T8627">
        <f t="shared" si="1210"/>
        <v>9</v>
      </c>
      <c r="U8627">
        <f t="shared" si="1211"/>
        <v>9</v>
      </c>
      <c r="V8627" t="str">
        <f t="shared" si="1215"/>
        <v>Chennai,Tamil Nadu  2 more</v>
      </c>
      <c r="W8627" t="str">
        <f t="shared" si="1212"/>
        <v>Annai,Tamil Nadu  2 more</v>
      </c>
      <c r="X8627" t="str">
        <f t="shared" si="1213"/>
        <v>PWSKILLSnnai,Tamil Nadu  2 more</v>
      </c>
      <c r="Y8627" t="str">
        <f t="shared" si="1214"/>
        <v>Annai,Tamil Nadu  2 more COMPANY</v>
      </c>
    </row>
    <row r="8628" spans="1:25" x14ac:dyDescent="0.3">
      <c r="A8628">
        <v>8625</v>
      </c>
      <c r="B8628" t="s">
        <v>13657</v>
      </c>
      <c r="C8628" t="str">
        <f>UPPER(B8628)</f>
        <v>CITIZENS HOSPITA...</v>
      </c>
      <c r="D8628" t="str">
        <f>LOWER(C8628)</f>
        <v>citizens hospita...</v>
      </c>
      <c r="E8628" t="str">
        <f t="shared" si="1207"/>
        <v>citizens hospita...</v>
      </c>
      <c r="F8628" t="str">
        <f t="shared" si="1208"/>
        <v>itizens</v>
      </c>
      <c r="G8628">
        <f>LEN(D8628)</f>
        <v>19</v>
      </c>
      <c r="H8628" t="str">
        <f>LEFT(D8628,5)</f>
        <v>citiz</v>
      </c>
      <c r="I8628" t="str">
        <f>RIGHT(B8628,5)</f>
        <v>ta...</v>
      </c>
      <c r="J8628" t="str">
        <f>PROPER(B8628)</f>
        <v>Citizens Hospita...</v>
      </c>
      <c r="K8628">
        <v>4.7</v>
      </c>
      <c r="L8628" t="s">
        <v>13576</v>
      </c>
      <c r="M8628" t="s">
        <v>22</v>
      </c>
      <c r="N8628" t="s">
        <v>5191</v>
      </c>
      <c r="O8628" t="str">
        <f t="shared" si="1209"/>
        <v>Hyderabad/Secunderabad,Telangana + 1 more</v>
      </c>
      <c r="P8628">
        <f>LEN(N8628)</f>
        <v>41</v>
      </c>
      <c r="Q8628" t="s">
        <v>234</v>
      </c>
      <c r="R8628" t="s">
        <v>1308</v>
      </c>
      <c r="S8628" t="s">
        <v>533</v>
      </c>
      <c r="T8628" t="e">
        <f t="shared" si="1210"/>
        <v>#VALUE!</v>
      </c>
      <c r="U8628" t="e">
        <f t="shared" si="1211"/>
        <v>#VALUE!</v>
      </c>
      <c r="V8628" t="str">
        <f t="shared" si="1215"/>
        <v>Hyderabad/Secunderabad,Telangana  1 more</v>
      </c>
      <c r="W8628" t="str">
        <f t="shared" si="1212"/>
        <v>Aerabad/Secunderabad,Telangana  1 more</v>
      </c>
      <c r="X8628" t="str">
        <f t="shared" si="1213"/>
        <v>PWSKILLSerabad/Secunderabad,Telangana  1 more</v>
      </c>
      <c r="Y8628" t="str">
        <f t="shared" si="1214"/>
        <v>Aerabad/Secunderabad,Telangana  1 more COMPANY</v>
      </c>
    </row>
    <row r="8629" spans="1:25" x14ac:dyDescent="0.3">
      <c r="A8629">
        <v>4295</v>
      </c>
      <c r="B8629" t="s">
        <v>8193</v>
      </c>
      <c r="C8629" t="str">
        <f>UPPER(B8629)</f>
        <v>CK BIRLA HOSPITA...</v>
      </c>
      <c r="D8629" t="str">
        <f>LOWER(C8629)</f>
        <v>ck birla hospita...</v>
      </c>
      <c r="E8629" t="str">
        <f t="shared" si="1207"/>
        <v>ck birla hospita...</v>
      </c>
      <c r="F8629" t="str">
        <f t="shared" si="1208"/>
        <v>k Birla</v>
      </c>
      <c r="G8629">
        <f>LEN(D8629)</f>
        <v>19</v>
      </c>
      <c r="H8629" t="str">
        <f>LEFT(D8629,5)</f>
        <v>ck bi</v>
      </c>
      <c r="I8629" t="str">
        <f>RIGHT(B8629,5)</f>
        <v>ta...</v>
      </c>
      <c r="J8629" t="str">
        <f>PROPER(B8629)</f>
        <v>Ck Birla Hospita...</v>
      </c>
      <c r="K8629">
        <v>4</v>
      </c>
      <c r="L8629" t="s">
        <v>3665</v>
      </c>
      <c r="M8629" t="s">
        <v>22</v>
      </c>
      <c r="N8629" t="s">
        <v>7490</v>
      </c>
      <c r="O8629" t="str">
        <f t="shared" si="1209"/>
        <v>Kolkata + 2 more</v>
      </c>
      <c r="P8629">
        <f>LEN(N8629)</f>
        <v>16</v>
      </c>
      <c r="Q8629" t="s">
        <v>500</v>
      </c>
      <c r="R8629" t="s">
        <v>2884</v>
      </c>
      <c r="S8629" t="s">
        <v>315</v>
      </c>
      <c r="T8629">
        <f t="shared" si="1210"/>
        <v>9</v>
      </c>
      <c r="U8629">
        <f t="shared" si="1211"/>
        <v>9</v>
      </c>
      <c r="V8629" t="str">
        <f t="shared" si="1215"/>
        <v>Kolkata  2 more</v>
      </c>
      <c r="W8629" t="str">
        <f t="shared" si="1212"/>
        <v>Akata  2 more</v>
      </c>
      <c r="X8629" t="str">
        <f t="shared" si="1213"/>
        <v>PWSKILLSkata  2 more</v>
      </c>
      <c r="Y8629" t="str">
        <f t="shared" si="1214"/>
        <v>Akata  2 more COMPANY</v>
      </c>
    </row>
    <row r="8630" spans="1:25" x14ac:dyDescent="0.3">
      <c r="A8630">
        <v>9801</v>
      </c>
      <c r="B8630" t="s">
        <v>15030</v>
      </c>
      <c r="C8630" t="str">
        <f>UPPER(B8630)</f>
        <v>CODINCITY DIGITA...</v>
      </c>
      <c r="D8630" t="str">
        <f>LOWER(C8630)</f>
        <v>codincity digita...</v>
      </c>
      <c r="E8630" t="str">
        <f t="shared" si="1207"/>
        <v>codincity digita...</v>
      </c>
      <c r="F8630" t="str">
        <f t="shared" si="1208"/>
        <v>odincit</v>
      </c>
      <c r="G8630">
        <f>LEN(D8630)</f>
        <v>19</v>
      </c>
      <c r="H8630" t="str">
        <f>LEFT(D8630,5)</f>
        <v>codin</v>
      </c>
      <c r="I8630" t="str">
        <f>RIGHT(B8630,5)</f>
        <v>ta...</v>
      </c>
      <c r="J8630" t="str">
        <f>PROPER(B8630)</f>
        <v>Codincity Digita...</v>
      </c>
      <c r="K8630">
        <v>4.9000000000000004</v>
      </c>
      <c r="L8630" t="s">
        <v>14831</v>
      </c>
      <c r="M8630" t="s">
        <v>5617</v>
      </c>
      <c r="N8630" t="s">
        <v>1261</v>
      </c>
      <c r="O8630" t="str">
        <f t="shared" si="1209"/>
        <v>11-50 Employees (India)</v>
      </c>
      <c r="P8630">
        <f>LEN(N8630)</f>
        <v>23</v>
      </c>
      <c r="S8630" t="s">
        <v>19</v>
      </c>
      <c r="T8630">
        <f t="shared" si="1210"/>
        <v>4</v>
      </c>
      <c r="U8630">
        <f t="shared" si="1211"/>
        <v>4</v>
      </c>
      <c r="V8630" t="str">
        <f t="shared" si="1215"/>
        <v>11-50 Employees (India)</v>
      </c>
      <c r="W8630" t="str">
        <f t="shared" si="1212"/>
        <v>A50 Employees (India)</v>
      </c>
      <c r="X8630" t="str">
        <f t="shared" si="1213"/>
        <v>PWSKILLS50 Employees (India)</v>
      </c>
      <c r="Y8630" t="str">
        <f t="shared" si="1214"/>
        <v>A50 Employees (India) COMPANY</v>
      </c>
    </row>
    <row r="8631" spans="1:25" x14ac:dyDescent="0.3">
      <c r="A8631">
        <v>3252</v>
      </c>
      <c r="B8631" t="s">
        <v>6619</v>
      </c>
      <c r="C8631" t="str">
        <f>UPPER(B8631)</f>
        <v>HARDCASTLE RESTA...</v>
      </c>
      <c r="D8631" t="str">
        <f>LOWER(C8631)</f>
        <v>hardcastle resta...</v>
      </c>
      <c r="E8631" t="str">
        <f t="shared" si="1207"/>
        <v>hardcastle resta...</v>
      </c>
      <c r="F8631" t="str">
        <f t="shared" si="1208"/>
        <v>ardcast</v>
      </c>
      <c r="G8631">
        <f>LEN(D8631)</f>
        <v>19</v>
      </c>
      <c r="H8631" t="str">
        <f>LEFT(D8631,5)</f>
        <v>hardc</v>
      </c>
      <c r="I8631" t="str">
        <f>RIGHT(B8631,5)</f>
        <v>ta...</v>
      </c>
      <c r="J8631" t="str">
        <f>PROPER(B8631)</f>
        <v>Hardcastle Resta...</v>
      </c>
      <c r="K8631">
        <v>4.2</v>
      </c>
      <c r="L8631" t="s">
        <v>6609</v>
      </c>
      <c r="M8631" t="s">
        <v>22</v>
      </c>
      <c r="N8631" t="s">
        <v>3357</v>
      </c>
      <c r="O8631" t="str">
        <f t="shared" si="1209"/>
        <v>Mumbai + 24 more</v>
      </c>
      <c r="P8631">
        <f>LEN(N8631)</f>
        <v>16</v>
      </c>
      <c r="Q8631" t="s">
        <v>109</v>
      </c>
      <c r="R8631" t="s">
        <v>181</v>
      </c>
      <c r="S8631" t="s">
        <v>424</v>
      </c>
      <c r="T8631" t="e">
        <f t="shared" si="1210"/>
        <v>#VALUE!</v>
      </c>
      <c r="U8631" t="e">
        <f t="shared" si="1211"/>
        <v>#VALUE!</v>
      </c>
      <c r="V8631" t="str">
        <f t="shared" si="1215"/>
        <v>Mumbai  24 more</v>
      </c>
      <c r="W8631" t="str">
        <f t="shared" si="1212"/>
        <v>Abai  24 more</v>
      </c>
      <c r="X8631" t="str">
        <f t="shared" si="1213"/>
        <v>PWSKILLSbai  24 more</v>
      </c>
      <c r="Y8631" t="str">
        <f t="shared" si="1214"/>
        <v>Abai  24 more COMPANY</v>
      </c>
    </row>
    <row r="8632" spans="1:25" x14ac:dyDescent="0.3">
      <c r="A8632">
        <v>875</v>
      </c>
      <c r="B8632" t="s">
        <v>2266</v>
      </c>
      <c r="C8632" t="str">
        <f>UPPER(B8632)</f>
        <v>HINDUSTAN SANITA...</v>
      </c>
      <c r="D8632" t="str">
        <f>LOWER(C8632)</f>
        <v>hindustan sanita...</v>
      </c>
      <c r="E8632" t="str">
        <f t="shared" si="1207"/>
        <v>hindustan sanita...</v>
      </c>
      <c r="F8632" t="str">
        <f t="shared" si="1208"/>
        <v>industa</v>
      </c>
      <c r="G8632">
        <f>LEN(D8632)</f>
        <v>19</v>
      </c>
      <c r="H8632" t="str">
        <f>LEFT(D8632,5)</f>
        <v>hindu</v>
      </c>
      <c r="I8632" t="str">
        <f>RIGHT(B8632,5)</f>
        <v>ta...</v>
      </c>
      <c r="J8632" t="str">
        <f>PROPER(B8632)</f>
        <v>Hindustan Sanita...</v>
      </c>
      <c r="K8632">
        <v>4</v>
      </c>
      <c r="L8632" t="s">
        <v>2267</v>
      </c>
      <c r="M8632" t="s">
        <v>10</v>
      </c>
      <c r="N8632" t="s">
        <v>2268</v>
      </c>
      <c r="O8632" t="str">
        <f t="shared" si="1209"/>
        <v>Gurgaon/Gurugram,Haryana + 51 more</v>
      </c>
      <c r="P8632">
        <f>LEN(N8632)</f>
        <v>34</v>
      </c>
      <c r="Q8632" t="s">
        <v>446</v>
      </c>
      <c r="R8632" t="s">
        <v>147</v>
      </c>
      <c r="S8632" t="s">
        <v>2269</v>
      </c>
      <c r="T8632" t="e">
        <f t="shared" si="1210"/>
        <v>#VALUE!</v>
      </c>
      <c r="U8632">
        <f t="shared" si="1211"/>
        <v>18</v>
      </c>
      <c r="V8632" t="str">
        <f t="shared" si="1215"/>
        <v>Gurgaon/Gurugram,Haryana  51 more</v>
      </c>
      <c r="W8632" t="str">
        <f t="shared" si="1212"/>
        <v>Agaon/Gurugram,Haryana  51 more</v>
      </c>
      <c r="X8632" t="str">
        <f t="shared" si="1213"/>
        <v>PWSKILLSgaon/Gurugram,Haryana  51 more</v>
      </c>
      <c r="Y8632" t="str">
        <f t="shared" si="1214"/>
        <v>Agaon/Gurugram,Haryana  51 more COMPANY</v>
      </c>
    </row>
    <row r="8633" spans="1:25" x14ac:dyDescent="0.3">
      <c r="A8633">
        <v>5654</v>
      </c>
      <c r="B8633" t="s">
        <v>10075</v>
      </c>
      <c r="C8633" t="str">
        <f>UPPER(B8633)</f>
        <v>HOTEL SAHARA STA...</v>
      </c>
      <c r="D8633" t="str">
        <f>LOWER(C8633)</f>
        <v>hotel sahara sta...</v>
      </c>
      <c r="E8633" t="str">
        <f t="shared" si="1207"/>
        <v>hotel sahara sta...</v>
      </c>
      <c r="F8633" t="str">
        <f t="shared" si="1208"/>
        <v>otel Sa</v>
      </c>
      <c r="G8633">
        <f>LEN(D8633)</f>
        <v>19</v>
      </c>
      <c r="H8633" t="str">
        <f>LEFT(D8633,5)</f>
        <v>hotel</v>
      </c>
      <c r="I8633" t="str">
        <f>RIGHT(B8633,5)</f>
        <v>ta...</v>
      </c>
      <c r="J8633" t="str">
        <f>PROPER(B8633)</f>
        <v>Hotel Sahara Sta...</v>
      </c>
      <c r="K8633">
        <v>4.3</v>
      </c>
      <c r="L8633" t="s">
        <v>10015</v>
      </c>
      <c r="M8633" t="s">
        <v>22</v>
      </c>
      <c r="N8633" t="s">
        <v>8135</v>
      </c>
      <c r="O8633" t="str">
        <f t="shared" si="1209"/>
        <v>Mumbai + 2 more</v>
      </c>
      <c r="P8633">
        <f>LEN(N8633)</f>
        <v>15</v>
      </c>
      <c r="Q8633" t="s">
        <v>151</v>
      </c>
      <c r="R8633" t="s">
        <v>683</v>
      </c>
      <c r="S8633" t="s">
        <v>732</v>
      </c>
      <c r="T8633" t="e">
        <f t="shared" si="1210"/>
        <v>#VALUE!</v>
      </c>
      <c r="U8633">
        <f t="shared" si="1211"/>
        <v>15</v>
      </c>
      <c r="V8633" t="str">
        <f t="shared" si="1215"/>
        <v>Mumbai  2 more</v>
      </c>
      <c r="W8633" t="str">
        <f t="shared" si="1212"/>
        <v>Abai  2 more</v>
      </c>
      <c r="X8633" t="str">
        <f t="shared" si="1213"/>
        <v>PWSKILLSbai  2 more</v>
      </c>
      <c r="Y8633" t="str">
        <f t="shared" si="1214"/>
        <v>Abai  2 more COMPANY</v>
      </c>
    </row>
    <row r="8634" spans="1:25" x14ac:dyDescent="0.3">
      <c r="A8634">
        <v>6021</v>
      </c>
      <c r="B8634" t="s">
        <v>10518</v>
      </c>
      <c r="C8634" t="str">
        <f>UPPER(B8634)</f>
        <v>JEHANGIR HOSPITA...</v>
      </c>
      <c r="D8634" t="str">
        <f>LOWER(C8634)</f>
        <v>jehangir hospita...</v>
      </c>
      <c r="E8634" t="str">
        <f t="shared" si="1207"/>
        <v>jehangir hospita...</v>
      </c>
      <c r="F8634" t="str">
        <f t="shared" si="1208"/>
        <v>ehangir</v>
      </c>
      <c r="G8634">
        <f>LEN(D8634)</f>
        <v>19</v>
      </c>
      <c r="H8634" t="str">
        <f>LEFT(D8634,5)</f>
        <v>jehan</v>
      </c>
      <c r="I8634" t="str">
        <f>RIGHT(B8634,5)</f>
        <v>ta...</v>
      </c>
      <c r="J8634" t="str">
        <f>PROPER(B8634)</f>
        <v>Jehangir Hospita...</v>
      </c>
      <c r="K8634">
        <v>3.9</v>
      </c>
      <c r="L8634" t="s">
        <v>10453</v>
      </c>
      <c r="M8634" t="s">
        <v>22</v>
      </c>
      <c r="N8634" t="s">
        <v>6571</v>
      </c>
      <c r="O8634" t="str">
        <f t="shared" si="1209"/>
        <v>Pune,Maharashtra + 2 more</v>
      </c>
      <c r="P8634">
        <f>LEN(N8634)</f>
        <v>25</v>
      </c>
      <c r="Q8634" t="s">
        <v>671</v>
      </c>
      <c r="R8634" t="s">
        <v>147</v>
      </c>
      <c r="S8634" t="s">
        <v>315</v>
      </c>
      <c r="T8634">
        <f t="shared" si="1210"/>
        <v>9</v>
      </c>
      <c r="U8634">
        <f t="shared" si="1211"/>
        <v>9</v>
      </c>
      <c r="V8634" t="str">
        <f t="shared" si="1215"/>
        <v>Pune,Maharashtra  2 more</v>
      </c>
      <c r="W8634" t="str">
        <f t="shared" si="1212"/>
        <v>Ae,Maharashtra  2 more</v>
      </c>
      <c r="X8634" t="str">
        <f t="shared" si="1213"/>
        <v>PWSKILLSe,Maharashtra  2 more</v>
      </c>
      <c r="Y8634" t="str">
        <f t="shared" si="1214"/>
        <v>Ae,Maharashtra  2 more COMPANY</v>
      </c>
    </row>
    <row r="8635" spans="1:25" x14ac:dyDescent="0.3">
      <c r="A8635">
        <v>3438</v>
      </c>
      <c r="B8635" t="s">
        <v>6914</v>
      </c>
      <c r="C8635" t="str">
        <f>UPPER(B8635)</f>
        <v>KAMINENI HOSPITA...</v>
      </c>
      <c r="D8635" t="str">
        <f>LOWER(C8635)</f>
        <v>kamineni hospita...</v>
      </c>
      <c r="E8635" t="str">
        <f t="shared" si="1207"/>
        <v>kamineni hospita...</v>
      </c>
      <c r="F8635" t="str">
        <f t="shared" si="1208"/>
        <v>amineni</v>
      </c>
      <c r="G8635">
        <f>LEN(D8635)</f>
        <v>19</v>
      </c>
      <c r="H8635" t="str">
        <f>LEFT(D8635,5)</f>
        <v>kamin</v>
      </c>
      <c r="I8635" t="str">
        <f>RIGHT(B8635,5)</f>
        <v>ta...</v>
      </c>
      <c r="J8635" t="str">
        <f>PROPER(B8635)</f>
        <v>Kamineni Hospita...</v>
      </c>
      <c r="K8635">
        <v>4</v>
      </c>
      <c r="L8635" t="s">
        <v>6915</v>
      </c>
      <c r="M8635" t="s">
        <v>22</v>
      </c>
      <c r="N8635" t="s">
        <v>3419</v>
      </c>
      <c r="O8635" t="str">
        <f t="shared" si="1209"/>
        <v>Hyderabad/Secunderabad,Telangana + 3 more</v>
      </c>
      <c r="P8635">
        <f>LEN(N8635)</f>
        <v>41</v>
      </c>
      <c r="Q8635" t="s">
        <v>109</v>
      </c>
      <c r="R8635" t="s">
        <v>147</v>
      </c>
      <c r="S8635" t="s">
        <v>315</v>
      </c>
      <c r="T8635">
        <f t="shared" si="1210"/>
        <v>9</v>
      </c>
      <c r="U8635">
        <f t="shared" si="1211"/>
        <v>9</v>
      </c>
      <c r="V8635" t="str">
        <f t="shared" si="1215"/>
        <v>Hyderabad/Secunderabad,Telangana  3 more</v>
      </c>
      <c r="W8635" t="str">
        <f t="shared" si="1212"/>
        <v>Aerabad/Secunderabad,Telangana  3 more</v>
      </c>
      <c r="X8635" t="str">
        <f t="shared" si="1213"/>
        <v>PWSKILLSerabad/Secunderabad,Telangana  3 more</v>
      </c>
      <c r="Y8635" t="str">
        <f t="shared" si="1214"/>
        <v>Aerabad/Secunderabad,Telangana  3 more COMPANY</v>
      </c>
    </row>
    <row r="8636" spans="1:25" x14ac:dyDescent="0.3">
      <c r="A8636">
        <v>9498</v>
      </c>
      <c r="B8636" t="s">
        <v>14711</v>
      </c>
      <c r="C8636" t="str">
        <f>UPPER(B8636)</f>
        <v>KASTURBA HOSPITA...</v>
      </c>
      <c r="D8636" t="str">
        <f>LOWER(C8636)</f>
        <v>kasturba hospita...</v>
      </c>
      <c r="E8636" t="str">
        <f t="shared" si="1207"/>
        <v>kasturba hospita...</v>
      </c>
      <c r="F8636" t="str">
        <f t="shared" si="1208"/>
        <v>asturba</v>
      </c>
      <c r="G8636">
        <f>LEN(D8636)</f>
        <v>19</v>
      </c>
      <c r="H8636" t="str">
        <f>LEFT(D8636,5)</f>
        <v>kastu</v>
      </c>
      <c r="I8636" t="str">
        <f>RIGHT(B8636,5)</f>
        <v>ta...</v>
      </c>
      <c r="J8636" t="str">
        <f>PROPER(B8636)</f>
        <v>Kasturba Hospita...</v>
      </c>
      <c r="K8636">
        <v>4.5</v>
      </c>
      <c r="L8636" t="s">
        <v>14659</v>
      </c>
      <c r="M8636" t="s">
        <v>22</v>
      </c>
      <c r="N8636" t="s">
        <v>7656</v>
      </c>
      <c r="O8636" t="str">
        <f t="shared" si="1209"/>
        <v>New Delhi + 6 more</v>
      </c>
      <c r="P8636">
        <f>LEN(N8636)</f>
        <v>18</v>
      </c>
      <c r="Q8636" t="s">
        <v>6359</v>
      </c>
      <c r="R8636" t="s">
        <v>691</v>
      </c>
      <c r="S8636" t="s">
        <v>533</v>
      </c>
      <c r="T8636" t="e">
        <f t="shared" si="1210"/>
        <v>#VALUE!</v>
      </c>
      <c r="U8636" t="e">
        <f t="shared" si="1211"/>
        <v>#VALUE!</v>
      </c>
      <c r="V8636" t="str">
        <f t="shared" si="1215"/>
        <v>New Delhi  6 more</v>
      </c>
      <c r="W8636" t="str">
        <f t="shared" si="1212"/>
        <v>A Delhi  6 more</v>
      </c>
      <c r="X8636" t="str">
        <f t="shared" si="1213"/>
        <v>PWSKILLS Delhi  6 more</v>
      </c>
      <c r="Y8636" t="str">
        <f t="shared" si="1214"/>
        <v>A Delhi  6 more COMPANY</v>
      </c>
    </row>
    <row r="8637" spans="1:25" x14ac:dyDescent="0.3">
      <c r="A8637">
        <v>1968</v>
      </c>
      <c r="B8637" t="s">
        <v>4502</v>
      </c>
      <c r="C8637" t="str">
        <f>UPPER(B8637)</f>
        <v>KIRLOSKAR TOYOTA...</v>
      </c>
      <c r="D8637" t="str">
        <f>LOWER(C8637)</f>
        <v>kirloskar toyota...</v>
      </c>
      <c r="E8637" t="str">
        <f t="shared" si="1207"/>
        <v>kirloskar toyota...</v>
      </c>
      <c r="F8637" t="str">
        <f t="shared" si="1208"/>
        <v>irloska</v>
      </c>
      <c r="G8637">
        <f>LEN(D8637)</f>
        <v>19</v>
      </c>
      <c r="H8637" t="str">
        <f>LEFT(D8637,5)</f>
        <v>kirlo</v>
      </c>
      <c r="I8637" t="str">
        <f>RIGHT(B8637,5)</f>
        <v>ta...</v>
      </c>
      <c r="J8637" t="str">
        <f>PROPER(B8637)</f>
        <v>Kirloskar Toyota...</v>
      </c>
      <c r="K8637">
        <v>4.4000000000000004</v>
      </c>
      <c r="L8637" t="s">
        <v>4488</v>
      </c>
      <c r="M8637" t="s">
        <v>22</v>
      </c>
      <c r="N8637" t="s">
        <v>2041</v>
      </c>
      <c r="O8637" t="str">
        <f t="shared" si="1209"/>
        <v>Bangalore/Bengaluru,Karnataka + 6 more</v>
      </c>
      <c r="P8637">
        <f>LEN(N8637)</f>
        <v>38</v>
      </c>
      <c r="Q8637" t="s">
        <v>109</v>
      </c>
      <c r="R8637" t="s">
        <v>683</v>
      </c>
      <c r="S8637" t="s">
        <v>80</v>
      </c>
      <c r="T8637" t="e">
        <f t="shared" si="1210"/>
        <v>#VALUE!</v>
      </c>
      <c r="U8637">
        <f t="shared" si="1211"/>
        <v>5</v>
      </c>
      <c r="V8637" t="str">
        <f t="shared" si="1215"/>
        <v>Bangalore/Bengaluru,Karnataka  6 more</v>
      </c>
      <c r="W8637" t="str">
        <f t="shared" si="1212"/>
        <v>Agalore/Bengaluru,Karnataka  6 more</v>
      </c>
      <c r="X8637" t="str">
        <f t="shared" si="1213"/>
        <v>PWSKILLSgalore/Bengaluru,Karnataka  6 more</v>
      </c>
      <c r="Y8637" t="str">
        <f t="shared" si="1214"/>
        <v>Agalore/Bengaluru,Karnataka  6 more COMPANY</v>
      </c>
    </row>
    <row r="8638" spans="1:25" x14ac:dyDescent="0.3">
      <c r="A8638">
        <v>8476</v>
      </c>
      <c r="B8638" t="s">
        <v>13497</v>
      </c>
      <c r="C8638" t="str">
        <f>UPPER(B8638)</f>
        <v>LIFELINE HOSPITA...</v>
      </c>
      <c r="D8638" t="str">
        <f>LOWER(C8638)</f>
        <v>lifeline hospita...</v>
      </c>
      <c r="E8638" t="str">
        <f t="shared" si="1207"/>
        <v>lifeline hospita...</v>
      </c>
      <c r="F8638" t="str">
        <f t="shared" si="1208"/>
        <v>ifeline</v>
      </c>
      <c r="G8638">
        <f>LEN(D8638)</f>
        <v>19</v>
      </c>
      <c r="H8638" t="str">
        <f>LEFT(D8638,5)</f>
        <v>lifel</v>
      </c>
      <c r="I8638" t="str">
        <f>RIGHT(B8638,5)</f>
        <v>ta...</v>
      </c>
      <c r="J8638" t="str">
        <f>PROPER(B8638)</f>
        <v>Lifeline Hospita...</v>
      </c>
      <c r="K8638">
        <v>4.3</v>
      </c>
      <c r="L8638" t="s">
        <v>13432</v>
      </c>
      <c r="M8638" t="s">
        <v>22</v>
      </c>
      <c r="N8638" t="s">
        <v>4422</v>
      </c>
      <c r="O8638" t="str">
        <f t="shared" si="1209"/>
        <v>Chennai,Tamil Nadu + 20 more</v>
      </c>
      <c r="P8638">
        <f>LEN(N8638)</f>
        <v>28</v>
      </c>
      <c r="Q8638" t="s">
        <v>54</v>
      </c>
      <c r="R8638" t="s">
        <v>2884</v>
      </c>
      <c r="S8638" t="s">
        <v>315</v>
      </c>
      <c r="T8638">
        <f t="shared" si="1210"/>
        <v>9</v>
      </c>
      <c r="U8638">
        <f t="shared" si="1211"/>
        <v>9</v>
      </c>
      <c r="V8638" t="str">
        <f t="shared" si="1215"/>
        <v>Chennai,Tamil Nadu  20 more</v>
      </c>
      <c r="W8638" t="str">
        <f t="shared" si="1212"/>
        <v>Annai,Tamil Nadu  20 more</v>
      </c>
      <c r="X8638" t="str">
        <f t="shared" si="1213"/>
        <v>PWSKILLSnnai,Tamil Nadu  20 more</v>
      </c>
      <c r="Y8638" t="str">
        <f t="shared" si="1214"/>
        <v>Annai,Tamil Nadu  20 more COMPANY</v>
      </c>
    </row>
    <row r="8639" spans="1:25" x14ac:dyDescent="0.3">
      <c r="A8639">
        <v>5218</v>
      </c>
      <c r="B8639" t="s">
        <v>9485</v>
      </c>
      <c r="C8639" t="str">
        <f>UPPER(B8639)</f>
        <v>LILAVATI HOSPITA...</v>
      </c>
      <c r="D8639" t="str">
        <f>LOWER(C8639)</f>
        <v>lilavati hospita...</v>
      </c>
      <c r="E8639" t="str">
        <f t="shared" si="1207"/>
        <v>lilavati hospita...</v>
      </c>
      <c r="F8639" t="str">
        <f t="shared" si="1208"/>
        <v>ilavati</v>
      </c>
      <c r="G8639">
        <f>LEN(D8639)</f>
        <v>19</v>
      </c>
      <c r="H8639" t="str">
        <f>LEFT(D8639,5)</f>
        <v>lilav</v>
      </c>
      <c r="I8639" t="str">
        <f>RIGHT(B8639,5)</f>
        <v>ta...</v>
      </c>
      <c r="J8639" t="str">
        <f>PROPER(B8639)</f>
        <v>Lilavati Hospita...</v>
      </c>
      <c r="K8639">
        <v>4.2</v>
      </c>
      <c r="L8639" t="s">
        <v>9431</v>
      </c>
      <c r="M8639" t="s">
        <v>22</v>
      </c>
      <c r="N8639" t="s">
        <v>3749</v>
      </c>
      <c r="O8639" t="str">
        <f t="shared" si="1209"/>
        <v>Mumbai,Maharashtra + 6 more</v>
      </c>
      <c r="P8639">
        <f>LEN(N8639)</f>
        <v>27</v>
      </c>
      <c r="Q8639" t="s">
        <v>54</v>
      </c>
      <c r="R8639" t="s">
        <v>147</v>
      </c>
      <c r="S8639" t="s">
        <v>533</v>
      </c>
      <c r="T8639" t="e">
        <f t="shared" si="1210"/>
        <v>#VALUE!</v>
      </c>
      <c r="U8639" t="e">
        <f t="shared" si="1211"/>
        <v>#VALUE!</v>
      </c>
      <c r="V8639" t="str">
        <f t="shared" si="1215"/>
        <v>Mumbai,Maharashtra  6 more</v>
      </c>
      <c r="W8639" t="str">
        <f t="shared" si="1212"/>
        <v>Abai,Maharashtra  6 more</v>
      </c>
      <c r="X8639" t="str">
        <f t="shared" si="1213"/>
        <v>PWSKILLSbai,Maharashtra  6 more</v>
      </c>
      <c r="Y8639" t="str">
        <f t="shared" si="1214"/>
        <v>Abai,Maharashtra  6 more COMPANY</v>
      </c>
    </row>
    <row r="8640" spans="1:25" x14ac:dyDescent="0.3">
      <c r="A8640">
        <v>643</v>
      </c>
      <c r="B8640" t="s">
        <v>1692</v>
      </c>
      <c r="C8640" t="str">
        <f>UPPER(B8640)</f>
        <v>MANIPAL HOSPITA...</v>
      </c>
      <c r="D8640" t="str">
        <f>LOWER(C8640)</f>
        <v>manipal hospita...</v>
      </c>
      <c r="E8640" t="str">
        <f t="shared" si="1207"/>
        <v>manipal hospita...</v>
      </c>
      <c r="F8640" t="str">
        <f t="shared" si="1208"/>
        <v xml:space="preserve">anipal </v>
      </c>
      <c r="G8640">
        <f>LEN(D8640)</f>
        <v>18</v>
      </c>
      <c r="H8640" t="str">
        <f>LEFT(D8640,5)</f>
        <v>manip</v>
      </c>
      <c r="I8640" t="str">
        <f>RIGHT(B8640,5)</f>
        <v>ta...</v>
      </c>
      <c r="J8640" t="str">
        <f>PROPER(B8640)</f>
        <v>Manipal Hospita...</v>
      </c>
      <c r="K8640">
        <v>4.2</v>
      </c>
      <c r="L8640" t="s">
        <v>1693</v>
      </c>
      <c r="M8640" t="s">
        <v>22</v>
      </c>
      <c r="N8640" t="s">
        <v>1694</v>
      </c>
      <c r="O8640" t="str">
        <f t="shared" si="1209"/>
        <v>Bangalore/Bengaluru,Karnataka + 34 more</v>
      </c>
      <c r="P8640">
        <f>LEN(N8640)</f>
        <v>39</v>
      </c>
      <c r="Q8640" t="s">
        <v>1402</v>
      </c>
      <c r="R8640" t="s">
        <v>181</v>
      </c>
      <c r="S8640" t="s">
        <v>315</v>
      </c>
      <c r="T8640">
        <f t="shared" si="1210"/>
        <v>9</v>
      </c>
      <c r="U8640">
        <f t="shared" si="1211"/>
        <v>9</v>
      </c>
      <c r="V8640" t="str">
        <f t="shared" si="1215"/>
        <v>Bangalore/Bengaluru,Karnataka  34 more</v>
      </c>
      <c r="W8640" t="str">
        <f t="shared" si="1212"/>
        <v>Agalore/Bengaluru,Karnataka  34 more</v>
      </c>
      <c r="X8640" t="str">
        <f t="shared" si="1213"/>
        <v>PWSKILLSgalore/Bengaluru,Karnataka  34 more</v>
      </c>
      <c r="Y8640" t="str">
        <f t="shared" si="1214"/>
        <v>Agalore/Bengaluru,Karnataka  34 more COMPANY</v>
      </c>
    </row>
    <row r="8641" spans="1:25" x14ac:dyDescent="0.3">
      <c r="A8641">
        <v>9868</v>
      </c>
      <c r="B8641" t="s">
        <v>15117</v>
      </c>
      <c r="C8641" t="str">
        <f>UPPER(B8641)</f>
        <v>MARKET XCEL DATA...</v>
      </c>
      <c r="D8641" t="str">
        <f>LOWER(C8641)</f>
        <v>market xcel data...</v>
      </c>
      <c r="E8641" t="str">
        <f t="shared" si="1207"/>
        <v>market xcel data...</v>
      </c>
      <c r="F8641" t="str">
        <f t="shared" si="1208"/>
        <v>arket X</v>
      </c>
      <c r="G8641">
        <f>LEN(D8641)</f>
        <v>19</v>
      </c>
      <c r="H8641" t="str">
        <f>LEFT(D8641,5)</f>
        <v>marke</v>
      </c>
      <c r="I8641" t="str">
        <f>RIGHT(B8641,5)</f>
        <v>ta...</v>
      </c>
      <c r="J8641" t="str">
        <f>PROPER(B8641)</f>
        <v>Market Xcel Data...</v>
      </c>
      <c r="K8641">
        <v>4.0999999999999996</v>
      </c>
      <c r="L8641" t="s">
        <v>15041</v>
      </c>
      <c r="M8641" t="s">
        <v>22</v>
      </c>
      <c r="N8641" t="s">
        <v>2960</v>
      </c>
      <c r="O8641" t="str">
        <f t="shared" si="1209"/>
        <v>Delhi/NCR,Delhi + 16 more</v>
      </c>
      <c r="P8641">
        <f>LEN(N8641)</f>
        <v>25</v>
      </c>
      <c r="Q8641" t="s">
        <v>142</v>
      </c>
      <c r="R8641" t="s">
        <v>1308</v>
      </c>
      <c r="S8641" t="s">
        <v>295</v>
      </c>
      <c r="T8641" t="e">
        <f t="shared" si="1210"/>
        <v>#VALUE!</v>
      </c>
      <c r="U8641">
        <f t="shared" si="1211"/>
        <v>9</v>
      </c>
      <c r="V8641" t="str">
        <f t="shared" si="1215"/>
        <v>Delhi/NCR,Delhi  16 more</v>
      </c>
      <c r="W8641" t="str">
        <f t="shared" si="1212"/>
        <v>Ahi/NCR,Delhi  16 more</v>
      </c>
      <c r="X8641" t="str">
        <f t="shared" si="1213"/>
        <v>PWSKILLShi/NCR,Delhi  16 more</v>
      </c>
      <c r="Y8641" t="str">
        <f t="shared" si="1214"/>
        <v>Ahi/NCR,Delhi  16 more COMPANY</v>
      </c>
    </row>
    <row r="8642" spans="1:25" x14ac:dyDescent="0.3">
      <c r="A8642">
        <v>5388</v>
      </c>
      <c r="B8642" t="s">
        <v>9713</v>
      </c>
      <c r="C8642" t="str">
        <f>UPPER(B8642)</f>
        <v>PRAXIS HOME RETA...</v>
      </c>
      <c r="D8642" t="str">
        <f>LOWER(C8642)</f>
        <v>praxis home reta...</v>
      </c>
      <c r="E8642" t="str">
        <f t="shared" si="1207"/>
        <v>praxis home reta...</v>
      </c>
      <c r="F8642" t="str">
        <f t="shared" si="1208"/>
        <v>raxis h</v>
      </c>
      <c r="G8642">
        <f>LEN(D8642)</f>
        <v>19</v>
      </c>
      <c r="H8642" t="str">
        <f>LEFT(D8642,5)</f>
        <v>praxi</v>
      </c>
      <c r="I8642" t="str">
        <f>RIGHT(B8642,5)</f>
        <v>ta...</v>
      </c>
      <c r="J8642" t="str">
        <f>PROPER(B8642)</f>
        <v>Praxis Home Reta...</v>
      </c>
      <c r="K8642">
        <v>4.0999999999999996</v>
      </c>
      <c r="L8642" t="s">
        <v>9633</v>
      </c>
      <c r="M8642" t="s">
        <v>10</v>
      </c>
      <c r="N8642" t="s">
        <v>978</v>
      </c>
      <c r="O8642" t="str">
        <f t="shared" si="1209"/>
        <v>Mumbai + 22 more</v>
      </c>
      <c r="P8642">
        <f>LEN(N8642)</f>
        <v>16</v>
      </c>
      <c r="Q8642" t="s">
        <v>84</v>
      </c>
      <c r="R8642" t="s">
        <v>147</v>
      </c>
      <c r="S8642" t="s">
        <v>424</v>
      </c>
      <c r="T8642" t="e">
        <f t="shared" si="1210"/>
        <v>#VALUE!</v>
      </c>
      <c r="U8642" t="e">
        <f t="shared" si="1211"/>
        <v>#VALUE!</v>
      </c>
      <c r="V8642" t="str">
        <f t="shared" si="1215"/>
        <v>Mumbai  22 more</v>
      </c>
      <c r="W8642" t="str">
        <f t="shared" si="1212"/>
        <v>Abai  22 more</v>
      </c>
      <c r="X8642" t="str">
        <f t="shared" si="1213"/>
        <v>PWSKILLSbai  22 more</v>
      </c>
      <c r="Y8642" t="str">
        <f t="shared" si="1214"/>
        <v>Abai  22 more COMPANY</v>
      </c>
    </row>
    <row r="8643" spans="1:25" x14ac:dyDescent="0.3">
      <c r="A8643">
        <v>6374</v>
      </c>
      <c r="B8643" t="s">
        <v>10975</v>
      </c>
      <c r="C8643" t="str">
        <f>UPPER(B8643)</f>
        <v>RAJAGIRI HOSPITA...</v>
      </c>
      <c r="D8643" t="str">
        <f>LOWER(C8643)</f>
        <v>rajagiri hospita...</v>
      </c>
      <c r="E8643" t="str">
        <f t="shared" ref="E8643:E8706" si="1216">TRIM(D8643)</f>
        <v>rajagiri hospita...</v>
      </c>
      <c r="F8643" t="str">
        <f t="shared" ref="F8643:F8706" si="1217">MID(B8643,2,7)</f>
        <v>ajagiri</v>
      </c>
      <c r="G8643">
        <f>LEN(D8643)</f>
        <v>19</v>
      </c>
      <c r="H8643" t="str">
        <f>LEFT(D8643,5)</f>
        <v>rajag</v>
      </c>
      <c r="I8643" t="str">
        <f>RIGHT(B8643,5)</f>
        <v>ta...</v>
      </c>
      <c r="J8643" t="str">
        <f>PROPER(B8643)</f>
        <v>Rajagiri Hospita...</v>
      </c>
      <c r="K8643">
        <v>4.5999999999999996</v>
      </c>
      <c r="L8643" t="s">
        <v>10957</v>
      </c>
      <c r="M8643" t="s">
        <v>10976</v>
      </c>
      <c r="N8643" t="s">
        <v>583</v>
      </c>
      <c r="O8643" t="str">
        <f t="shared" ref="O8643:O8706" si="1218">TRIM(N8643)</f>
        <v>8 years old</v>
      </c>
      <c r="P8643">
        <f>LEN(N8643)</f>
        <v>11</v>
      </c>
      <c r="Q8643" t="s">
        <v>683</v>
      </c>
      <c r="S8643" t="s">
        <v>315</v>
      </c>
      <c r="T8643">
        <f t="shared" ref="T8643:T8706" si="1219">FIND("S",S8643)</f>
        <v>9</v>
      </c>
      <c r="U8643">
        <f t="shared" ref="U8643:U8706" si="1220">SEARCH("S",S8643)</f>
        <v>9</v>
      </c>
      <c r="V8643" t="str">
        <f t="shared" si="1215"/>
        <v>8 years old</v>
      </c>
      <c r="W8643" t="str">
        <f t="shared" ref="W8643:W8706" si="1221">REPLACE(V8643,1,3,"A")</f>
        <v>Aears old</v>
      </c>
      <c r="X8643" t="str">
        <f t="shared" ref="X8643:X8706" si="1222">REPLACE(W8643,1,1,"PWSKILLS")</f>
        <v>PWSKILLSears old</v>
      </c>
      <c r="Y8643" t="str">
        <f t="shared" ref="Y8643:Y8706" si="1223">CONCATENATE(W8643," COMPANY")</f>
        <v>Aears old COMPANY</v>
      </c>
    </row>
    <row r="8644" spans="1:25" x14ac:dyDescent="0.3">
      <c r="A8644">
        <v>8068</v>
      </c>
      <c r="B8644" t="s">
        <v>13056</v>
      </c>
      <c r="C8644" t="str">
        <f>UPPER(B8644)</f>
        <v>ROCKLAND HOSPITA...</v>
      </c>
      <c r="D8644" t="str">
        <f>LOWER(C8644)</f>
        <v>rockland hospita...</v>
      </c>
      <c r="E8644" t="str">
        <f t="shared" si="1216"/>
        <v>rockland hospita...</v>
      </c>
      <c r="F8644" t="str">
        <f t="shared" si="1217"/>
        <v>ockland</v>
      </c>
      <c r="G8644">
        <f>LEN(D8644)</f>
        <v>19</v>
      </c>
      <c r="H8644" t="str">
        <f>LEFT(D8644,5)</f>
        <v>rockl</v>
      </c>
      <c r="I8644" t="str">
        <f>RIGHT(B8644,5)</f>
        <v>ta...</v>
      </c>
      <c r="J8644" t="str">
        <f>PROPER(B8644)</f>
        <v>Rockland Hospita...</v>
      </c>
      <c r="K8644">
        <v>3</v>
      </c>
      <c r="L8644" t="s">
        <v>13043</v>
      </c>
      <c r="M8644" t="s">
        <v>22</v>
      </c>
      <c r="N8644" t="s">
        <v>4804</v>
      </c>
      <c r="O8644" t="str">
        <f t="shared" si="1218"/>
        <v>New Delhi + 2 more</v>
      </c>
      <c r="P8644">
        <f>LEN(N8644)</f>
        <v>18</v>
      </c>
      <c r="Q8644" t="s">
        <v>200</v>
      </c>
      <c r="R8644" t="s">
        <v>3223</v>
      </c>
      <c r="S8644" t="s">
        <v>315</v>
      </c>
      <c r="T8644">
        <f t="shared" si="1219"/>
        <v>9</v>
      </c>
      <c r="U8644">
        <f t="shared" si="1220"/>
        <v>9</v>
      </c>
      <c r="V8644" t="str">
        <f t="shared" si="1215"/>
        <v>New Delhi  2 more</v>
      </c>
      <c r="W8644" t="str">
        <f t="shared" si="1221"/>
        <v>A Delhi  2 more</v>
      </c>
      <c r="X8644" t="str">
        <f t="shared" si="1222"/>
        <v>PWSKILLS Delhi  2 more</v>
      </c>
      <c r="Y8644" t="str">
        <f t="shared" si="1223"/>
        <v>A Delhi  2 more COMPANY</v>
      </c>
    </row>
    <row r="8645" spans="1:25" x14ac:dyDescent="0.3">
      <c r="A8645">
        <v>2242</v>
      </c>
      <c r="B8645" t="s">
        <v>4992</v>
      </c>
      <c r="C8645" t="str">
        <f>UPPER(B8645)</f>
        <v>SAHYADRI HOSPITA...</v>
      </c>
      <c r="D8645" t="str">
        <f>LOWER(C8645)</f>
        <v>sahyadri hospita...</v>
      </c>
      <c r="E8645" t="str">
        <f t="shared" si="1216"/>
        <v>sahyadri hospita...</v>
      </c>
      <c r="F8645" t="str">
        <f t="shared" si="1217"/>
        <v>ahyadri</v>
      </c>
      <c r="G8645">
        <f>LEN(D8645)</f>
        <v>19</v>
      </c>
      <c r="H8645" t="str">
        <f>LEFT(D8645,5)</f>
        <v>sahya</v>
      </c>
      <c r="I8645" t="str">
        <f>RIGHT(B8645,5)</f>
        <v>ta...</v>
      </c>
      <c r="J8645" t="str">
        <f>PROPER(B8645)</f>
        <v>Sahyadri Hospita...</v>
      </c>
      <c r="K8645">
        <v>4.0999999999999996</v>
      </c>
      <c r="L8645" t="s">
        <v>4985</v>
      </c>
      <c r="M8645" t="s">
        <v>22</v>
      </c>
      <c r="N8645" t="s">
        <v>4049</v>
      </c>
      <c r="O8645" t="str">
        <f t="shared" si="1218"/>
        <v>Pune,Maharashtra + 3 more</v>
      </c>
      <c r="P8645">
        <f>LEN(N8645)</f>
        <v>25</v>
      </c>
      <c r="Q8645" t="s">
        <v>24</v>
      </c>
      <c r="R8645" t="s">
        <v>147</v>
      </c>
      <c r="S8645" t="s">
        <v>315</v>
      </c>
      <c r="T8645">
        <f t="shared" si="1219"/>
        <v>9</v>
      </c>
      <c r="U8645">
        <f t="shared" si="1220"/>
        <v>9</v>
      </c>
      <c r="V8645" t="str">
        <f t="shared" si="1215"/>
        <v>Pune,Maharashtra  3 more</v>
      </c>
      <c r="W8645" t="str">
        <f t="shared" si="1221"/>
        <v>Ae,Maharashtra  3 more</v>
      </c>
      <c r="X8645" t="str">
        <f t="shared" si="1222"/>
        <v>PWSKILLSe,Maharashtra  3 more</v>
      </c>
      <c r="Y8645" t="str">
        <f t="shared" si="1223"/>
        <v>Ae,Maharashtra  3 more COMPANY</v>
      </c>
    </row>
    <row r="8646" spans="1:25" x14ac:dyDescent="0.3">
      <c r="A8646">
        <v>8148</v>
      </c>
      <c r="B8646" t="s">
        <v>13134</v>
      </c>
      <c r="C8646" t="str">
        <f>UPPER(B8646)</f>
        <v>SARTHEE CONSULTA...</v>
      </c>
      <c r="D8646" t="str">
        <f>LOWER(C8646)</f>
        <v>sarthee consulta...</v>
      </c>
      <c r="E8646" t="str">
        <f t="shared" si="1216"/>
        <v>sarthee consulta...</v>
      </c>
      <c r="F8646" t="str">
        <f t="shared" si="1217"/>
        <v xml:space="preserve">arthee </v>
      </c>
      <c r="G8646">
        <f>LEN(D8646)</f>
        <v>19</v>
      </c>
      <c r="H8646" t="str">
        <f>LEFT(D8646,5)</f>
        <v>sarth</v>
      </c>
      <c r="I8646" t="str">
        <f>RIGHT(B8646,5)</f>
        <v>ta...</v>
      </c>
      <c r="J8646" t="str">
        <f>PROPER(B8646)</f>
        <v>Sarthee Consulta...</v>
      </c>
      <c r="K8646">
        <v>4.2</v>
      </c>
      <c r="L8646" t="s">
        <v>13043</v>
      </c>
      <c r="M8646" t="s">
        <v>22</v>
      </c>
      <c r="N8646" t="s">
        <v>13135</v>
      </c>
      <c r="O8646" t="str">
        <f t="shared" si="1218"/>
        <v>Ahmedabad + 13 more</v>
      </c>
      <c r="P8646">
        <f>LEN(N8646)</f>
        <v>19</v>
      </c>
      <c r="Q8646" t="s">
        <v>100</v>
      </c>
      <c r="R8646" t="s">
        <v>1261</v>
      </c>
      <c r="S8646" t="s">
        <v>605</v>
      </c>
      <c r="T8646">
        <f t="shared" si="1219"/>
        <v>15</v>
      </c>
      <c r="U8646">
        <f t="shared" si="1220"/>
        <v>15</v>
      </c>
      <c r="V8646" t="str">
        <f t="shared" si="1215"/>
        <v>Ahmedabad  13 more</v>
      </c>
      <c r="W8646" t="str">
        <f t="shared" si="1221"/>
        <v>Aedabad  13 more</v>
      </c>
      <c r="X8646" t="str">
        <f t="shared" si="1222"/>
        <v>PWSKILLSedabad  13 more</v>
      </c>
      <c r="Y8646" t="str">
        <f t="shared" si="1223"/>
        <v>Aedabad  13 more COMPANY</v>
      </c>
    </row>
    <row r="8647" spans="1:25" x14ac:dyDescent="0.3">
      <c r="A8647">
        <v>4572</v>
      </c>
      <c r="B8647" t="s">
        <v>8576</v>
      </c>
      <c r="C8647" t="str">
        <f>UPPER(B8647)</f>
        <v>SPECIALITY RESTA...</v>
      </c>
      <c r="D8647" t="str">
        <f>LOWER(C8647)</f>
        <v>speciality resta...</v>
      </c>
      <c r="E8647" t="str">
        <f t="shared" si="1216"/>
        <v>speciality resta...</v>
      </c>
      <c r="F8647" t="str">
        <f t="shared" si="1217"/>
        <v>peciali</v>
      </c>
      <c r="G8647">
        <f>LEN(D8647)</f>
        <v>19</v>
      </c>
      <c r="H8647" t="str">
        <f>LEFT(D8647,5)</f>
        <v>speci</v>
      </c>
      <c r="I8647" t="str">
        <f>RIGHT(B8647,5)</f>
        <v>ta...</v>
      </c>
      <c r="J8647" t="str">
        <f>PROPER(B8647)</f>
        <v>Speciality Resta...</v>
      </c>
      <c r="K8647">
        <v>4.4000000000000004</v>
      </c>
      <c r="L8647" t="s">
        <v>8558</v>
      </c>
      <c r="M8647" t="s">
        <v>10</v>
      </c>
      <c r="N8647" t="s">
        <v>3278</v>
      </c>
      <c r="O8647" t="str">
        <f t="shared" si="1218"/>
        <v>Mumbai,Maharashtra + 10 more</v>
      </c>
      <c r="P8647">
        <f>LEN(N8647)</f>
        <v>28</v>
      </c>
      <c r="Q8647" t="s">
        <v>58</v>
      </c>
      <c r="R8647" t="s">
        <v>147</v>
      </c>
      <c r="S8647" t="s">
        <v>732</v>
      </c>
      <c r="T8647" t="e">
        <f t="shared" si="1219"/>
        <v>#VALUE!</v>
      </c>
      <c r="U8647">
        <f t="shared" si="1220"/>
        <v>15</v>
      </c>
      <c r="V8647" t="str">
        <f t="shared" si="1215"/>
        <v>Mumbai,Maharashtra  10 more</v>
      </c>
      <c r="W8647" t="str">
        <f t="shared" si="1221"/>
        <v>Abai,Maharashtra  10 more</v>
      </c>
      <c r="X8647" t="str">
        <f t="shared" si="1222"/>
        <v>PWSKILLSbai,Maharashtra  10 more</v>
      </c>
      <c r="Y8647" t="str">
        <f t="shared" si="1223"/>
        <v>Abai,Maharashtra  10 more COMPANY</v>
      </c>
    </row>
    <row r="8648" spans="1:25" x14ac:dyDescent="0.3">
      <c r="A8648">
        <v>2840</v>
      </c>
      <c r="B8648" t="s">
        <v>5982</v>
      </c>
      <c r="C8648" t="str">
        <f>UPPER(B8648)</f>
        <v>STERLING HOSPITA...</v>
      </c>
      <c r="D8648" t="str">
        <f>LOWER(C8648)</f>
        <v>sterling hospita...</v>
      </c>
      <c r="E8648" t="str">
        <f t="shared" si="1216"/>
        <v>sterling hospita...</v>
      </c>
      <c r="F8648" t="str">
        <f t="shared" si="1217"/>
        <v>terling</v>
      </c>
      <c r="G8648">
        <f>LEN(D8648)</f>
        <v>19</v>
      </c>
      <c r="H8648" t="str">
        <f>LEFT(D8648,5)</f>
        <v>sterl</v>
      </c>
      <c r="I8648" t="str">
        <f>RIGHT(B8648,5)</f>
        <v>ta...</v>
      </c>
      <c r="J8648" t="str">
        <f>PROPER(B8648)</f>
        <v>Sterling Hospita...</v>
      </c>
      <c r="K8648">
        <v>4</v>
      </c>
      <c r="L8648" t="s">
        <v>5966</v>
      </c>
      <c r="M8648" t="s">
        <v>10</v>
      </c>
      <c r="N8648" t="s">
        <v>5084</v>
      </c>
      <c r="O8648" t="str">
        <f t="shared" si="1218"/>
        <v>Ahmedabad,Gujarat + 11 more</v>
      </c>
      <c r="P8648">
        <f>LEN(N8648)</f>
        <v>27</v>
      </c>
      <c r="Q8648" t="s">
        <v>321</v>
      </c>
      <c r="R8648" t="s">
        <v>147</v>
      </c>
      <c r="S8648" t="s">
        <v>315</v>
      </c>
      <c r="T8648">
        <f t="shared" si="1219"/>
        <v>9</v>
      </c>
      <c r="U8648">
        <f t="shared" si="1220"/>
        <v>9</v>
      </c>
      <c r="V8648" t="str">
        <f t="shared" si="1215"/>
        <v>Ahmedabad,Gujarat  11 more</v>
      </c>
      <c r="W8648" t="str">
        <f t="shared" si="1221"/>
        <v>Aedabad,Gujarat  11 more</v>
      </c>
      <c r="X8648" t="str">
        <f t="shared" si="1222"/>
        <v>PWSKILLSedabad,Gujarat  11 more</v>
      </c>
      <c r="Y8648" t="str">
        <f t="shared" si="1223"/>
        <v>Aedabad,Gujarat  11 more COMPANY</v>
      </c>
    </row>
    <row r="8649" spans="1:25" x14ac:dyDescent="0.3">
      <c r="A8649">
        <v>6315</v>
      </c>
      <c r="B8649" t="s">
        <v>10886</v>
      </c>
      <c r="C8649" t="str">
        <f>UPPER(B8649)</f>
        <v>STRING REAL ESTA...</v>
      </c>
      <c r="D8649" t="str">
        <f>LOWER(C8649)</f>
        <v>string real esta...</v>
      </c>
      <c r="E8649" t="str">
        <f t="shared" si="1216"/>
        <v>string real esta...</v>
      </c>
      <c r="F8649" t="str">
        <f t="shared" si="1217"/>
        <v>tring R</v>
      </c>
      <c r="G8649">
        <f>LEN(D8649)</f>
        <v>19</v>
      </c>
      <c r="H8649" t="str">
        <f>LEFT(D8649,5)</f>
        <v>strin</v>
      </c>
      <c r="I8649" t="str">
        <f>RIGHT(B8649,5)</f>
        <v>ta...</v>
      </c>
      <c r="J8649" t="str">
        <f>PROPER(B8649)</f>
        <v>String Real Esta...</v>
      </c>
      <c r="K8649">
        <v>3.6</v>
      </c>
      <c r="L8649" t="s">
        <v>10834</v>
      </c>
      <c r="M8649" t="s">
        <v>10887</v>
      </c>
      <c r="N8649" t="s">
        <v>200</v>
      </c>
      <c r="O8649" t="str">
        <f t="shared" si="1218"/>
        <v>18 years old</v>
      </c>
      <c r="P8649">
        <f>LEN(N8649)</f>
        <v>12</v>
      </c>
      <c r="Q8649" t="s">
        <v>683</v>
      </c>
      <c r="S8649" t="s">
        <v>28</v>
      </c>
      <c r="T8649">
        <f t="shared" si="1219"/>
        <v>11</v>
      </c>
      <c r="U8649">
        <f t="shared" si="1220"/>
        <v>11</v>
      </c>
      <c r="V8649" t="str">
        <f t="shared" si="1215"/>
        <v>18 years old</v>
      </c>
      <c r="W8649" t="str">
        <f t="shared" si="1221"/>
        <v>Ayears old</v>
      </c>
      <c r="X8649" t="str">
        <f t="shared" si="1222"/>
        <v>PWSKILLSyears old</v>
      </c>
      <c r="Y8649" t="str">
        <f t="shared" si="1223"/>
        <v>Ayears old COMPANY</v>
      </c>
    </row>
    <row r="8650" spans="1:25" x14ac:dyDescent="0.3">
      <c r="A8650">
        <v>8959</v>
      </c>
      <c r="B8650" t="s">
        <v>14058</v>
      </c>
      <c r="C8650" t="str">
        <f>UPPER(B8650)</f>
        <v>SUJAN COOPER STA...</v>
      </c>
      <c r="D8650" t="str">
        <f>LOWER(C8650)</f>
        <v>sujan cooper sta...</v>
      </c>
      <c r="E8650" t="str">
        <f t="shared" si="1216"/>
        <v>sujan cooper sta...</v>
      </c>
      <c r="F8650" t="str">
        <f t="shared" si="1217"/>
        <v>ujan Co</v>
      </c>
      <c r="G8650">
        <f>LEN(D8650)</f>
        <v>19</v>
      </c>
      <c r="H8650" t="str">
        <f>LEFT(D8650,5)</f>
        <v>sujan</v>
      </c>
      <c r="I8650" t="str">
        <f>RIGHT(B8650,5)</f>
        <v>ta...</v>
      </c>
      <c r="J8650" t="str">
        <f>PROPER(B8650)</f>
        <v>Sujan Cooper Sta...</v>
      </c>
      <c r="K8650">
        <v>3.8</v>
      </c>
      <c r="L8650" t="s">
        <v>13935</v>
      </c>
      <c r="M8650" t="s">
        <v>3894</v>
      </c>
      <c r="N8650" t="s">
        <v>1308</v>
      </c>
      <c r="O8650" t="str">
        <f t="shared" si="1218"/>
        <v>51-200 Employees (India)</v>
      </c>
      <c r="P8650">
        <f>LEN(N8650)</f>
        <v>24</v>
      </c>
      <c r="S8650" t="s">
        <v>117</v>
      </c>
      <c r="T8650" t="e">
        <f t="shared" si="1219"/>
        <v>#VALUE!</v>
      </c>
      <c r="U8650" t="e">
        <f t="shared" si="1220"/>
        <v>#VALUE!</v>
      </c>
      <c r="V8650" t="str">
        <f t="shared" si="1215"/>
        <v>51-200 Employees (India)</v>
      </c>
      <c r="W8650" t="str">
        <f t="shared" si="1221"/>
        <v>A200 Employees (India)</v>
      </c>
      <c r="X8650" t="str">
        <f t="shared" si="1222"/>
        <v>PWSKILLS200 Employees (India)</v>
      </c>
      <c r="Y8650" t="str">
        <f t="shared" si="1223"/>
        <v>A200 Employees (India) COMPANY</v>
      </c>
    </row>
    <row r="8651" spans="1:25" x14ac:dyDescent="0.3">
      <c r="A8651">
        <v>4148</v>
      </c>
      <c r="B8651" t="s">
        <v>7969</v>
      </c>
      <c r="C8651" t="str">
        <f>UPPER(B8651)</f>
        <v>SUNSHINE HOSPITA...</v>
      </c>
      <c r="D8651" t="str">
        <f>LOWER(C8651)</f>
        <v>sunshine hospita...</v>
      </c>
      <c r="E8651" t="str">
        <f t="shared" si="1216"/>
        <v>sunshine hospita...</v>
      </c>
      <c r="F8651" t="str">
        <f t="shared" si="1217"/>
        <v>unshine</v>
      </c>
      <c r="G8651">
        <f>LEN(D8651)</f>
        <v>19</v>
      </c>
      <c r="H8651" t="str">
        <f>LEFT(D8651,5)</f>
        <v>sunsh</v>
      </c>
      <c r="I8651" t="str">
        <f>RIGHT(B8651,5)</f>
        <v>ta...</v>
      </c>
      <c r="J8651" t="str">
        <f>PROPER(B8651)</f>
        <v>Sunshine Hospita...</v>
      </c>
      <c r="K8651">
        <v>4.2</v>
      </c>
      <c r="L8651" t="s">
        <v>7936</v>
      </c>
      <c r="M8651" t="s">
        <v>22</v>
      </c>
      <c r="N8651" t="s">
        <v>7970</v>
      </c>
      <c r="O8651" t="str">
        <f t="shared" si="1218"/>
        <v>Secunderabad,Andhra Pradesh + 8 more</v>
      </c>
      <c r="P8651">
        <f>LEN(N8651)</f>
        <v>36</v>
      </c>
      <c r="Q8651" t="s">
        <v>299</v>
      </c>
      <c r="R8651" t="s">
        <v>683</v>
      </c>
      <c r="S8651" t="s">
        <v>315</v>
      </c>
      <c r="T8651">
        <f t="shared" si="1219"/>
        <v>9</v>
      </c>
      <c r="U8651">
        <f t="shared" si="1220"/>
        <v>9</v>
      </c>
      <c r="V8651" t="str">
        <f t="shared" si="1215"/>
        <v>Secunderabad,Andhra Pradesh  8 more</v>
      </c>
      <c r="W8651" t="str">
        <f t="shared" si="1221"/>
        <v>Aunderabad,Andhra Pradesh  8 more</v>
      </c>
      <c r="X8651" t="str">
        <f t="shared" si="1222"/>
        <v>PWSKILLSunderabad,Andhra Pradesh  8 more</v>
      </c>
      <c r="Y8651" t="str">
        <f t="shared" si="1223"/>
        <v>Aunderabad,Andhra Pradesh  8 more COMPANY</v>
      </c>
    </row>
    <row r="8652" spans="1:25" x14ac:dyDescent="0.3">
      <c r="A8652">
        <v>8699</v>
      </c>
      <c r="B8652" t="s">
        <v>13760</v>
      </c>
      <c r="C8652" t="str">
        <f>UPPER(B8652)</f>
        <v>TIMEZONE ENTERTA...</v>
      </c>
      <c r="D8652" t="str">
        <f>LOWER(C8652)</f>
        <v>timezone enterta...</v>
      </c>
      <c r="E8652" t="str">
        <f t="shared" si="1216"/>
        <v>timezone enterta...</v>
      </c>
      <c r="F8652" t="str">
        <f t="shared" si="1217"/>
        <v>imezone</v>
      </c>
      <c r="G8652">
        <f>LEN(D8652)</f>
        <v>19</v>
      </c>
      <c r="H8652" t="str">
        <f>LEFT(D8652,5)</f>
        <v>timez</v>
      </c>
      <c r="I8652" t="str">
        <f>RIGHT(B8652,5)</f>
        <v>ta...</v>
      </c>
      <c r="J8652" t="str">
        <f>PROPER(B8652)</f>
        <v>Timezone Enterta...</v>
      </c>
      <c r="K8652">
        <v>3.9</v>
      </c>
      <c r="L8652" t="s">
        <v>13744</v>
      </c>
      <c r="M8652" t="s">
        <v>13761</v>
      </c>
      <c r="N8652" t="s">
        <v>96</v>
      </c>
      <c r="O8652" t="str">
        <f t="shared" si="1218"/>
        <v>44 years old</v>
      </c>
      <c r="P8652">
        <f>LEN(N8652)</f>
        <v>12</v>
      </c>
      <c r="Q8652" t="s">
        <v>683</v>
      </c>
      <c r="S8652" t="s">
        <v>13518</v>
      </c>
      <c r="T8652" t="e">
        <f t="shared" si="1219"/>
        <v>#VALUE!</v>
      </c>
      <c r="U8652">
        <f t="shared" si="1220"/>
        <v>6</v>
      </c>
      <c r="V8652" t="str">
        <f t="shared" si="1215"/>
        <v>44 years old</v>
      </c>
      <c r="W8652" t="str">
        <f t="shared" si="1221"/>
        <v>Ayears old</v>
      </c>
      <c r="X8652" t="str">
        <f t="shared" si="1222"/>
        <v>PWSKILLSyears old</v>
      </c>
      <c r="Y8652" t="str">
        <f t="shared" si="1223"/>
        <v>Ayears old COMPANY</v>
      </c>
    </row>
    <row r="8653" spans="1:25" x14ac:dyDescent="0.3">
      <c r="A8653">
        <v>8795</v>
      </c>
      <c r="B8653" t="s">
        <v>13760</v>
      </c>
      <c r="C8653" t="str">
        <f>UPPER(B8653)</f>
        <v>TIMEZONE ENTERTA...</v>
      </c>
      <c r="D8653" t="str">
        <f>LOWER(C8653)</f>
        <v>timezone enterta...</v>
      </c>
      <c r="E8653" t="str">
        <f t="shared" si="1216"/>
        <v>timezone enterta...</v>
      </c>
      <c r="F8653" t="str">
        <f t="shared" si="1217"/>
        <v>imezone</v>
      </c>
      <c r="G8653">
        <f>LEN(D8653)</f>
        <v>19</v>
      </c>
      <c r="H8653" t="str">
        <f>LEFT(D8653,5)</f>
        <v>timez</v>
      </c>
      <c r="I8653" t="str">
        <f>RIGHT(B8653,5)</f>
        <v>ta...</v>
      </c>
      <c r="J8653" t="str">
        <f>PROPER(B8653)</f>
        <v>Timezone Enterta...</v>
      </c>
      <c r="K8653">
        <v>3.9</v>
      </c>
      <c r="L8653" t="s">
        <v>13744</v>
      </c>
      <c r="M8653" t="s">
        <v>13761</v>
      </c>
      <c r="N8653" t="s">
        <v>96</v>
      </c>
      <c r="O8653" t="str">
        <f t="shared" si="1218"/>
        <v>44 years old</v>
      </c>
      <c r="P8653">
        <f>LEN(N8653)</f>
        <v>12</v>
      </c>
      <c r="Q8653" t="s">
        <v>683</v>
      </c>
      <c r="S8653" t="s">
        <v>13518</v>
      </c>
      <c r="T8653" t="e">
        <f t="shared" si="1219"/>
        <v>#VALUE!</v>
      </c>
      <c r="U8653">
        <f t="shared" si="1220"/>
        <v>6</v>
      </c>
      <c r="V8653" t="str">
        <f t="shared" si="1215"/>
        <v>44 years old</v>
      </c>
      <c r="W8653" t="str">
        <f t="shared" si="1221"/>
        <v>Ayears old</v>
      </c>
      <c r="X8653" t="str">
        <f t="shared" si="1222"/>
        <v>PWSKILLSyears old</v>
      </c>
      <c r="Y8653" t="str">
        <f t="shared" si="1223"/>
        <v>Ayears old COMPANY</v>
      </c>
    </row>
    <row r="8654" spans="1:25" x14ac:dyDescent="0.3">
      <c r="A8654">
        <v>1519</v>
      </c>
      <c r="B8654" t="s">
        <v>3668</v>
      </c>
      <c r="C8654" t="str">
        <f>UPPER(B8654)</f>
        <v>HITACHI</v>
      </c>
      <c r="D8654" t="str">
        <f>LOWER(C8654)</f>
        <v>hitachi</v>
      </c>
      <c r="E8654" t="str">
        <f t="shared" si="1216"/>
        <v>hitachi</v>
      </c>
      <c r="F8654" t="str">
        <f t="shared" si="1217"/>
        <v>itachi</v>
      </c>
      <c r="G8654">
        <f>LEN(D8654)</f>
        <v>7</v>
      </c>
      <c r="H8654" t="str">
        <f>LEFT(D8654,5)</f>
        <v>hitac</v>
      </c>
      <c r="I8654" t="str">
        <f>RIGHT(B8654,5)</f>
        <v>tachi</v>
      </c>
      <c r="J8654" t="str">
        <f>PROPER(B8654)</f>
        <v>Hitachi</v>
      </c>
      <c r="K8654">
        <v>4</v>
      </c>
      <c r="L8654" t="s">
        <v>198</v>
      </c>
      <c r="M8654" t="s">
        <v>22</v>
      </c>
      <c r="N8654" t="s">
        <v>3669</v>
      </c>
      <c r="O8654" t="str">
        <f t="shared" si="1218"/>
        <v>Delhi/NCR,New Delhi + 60 more</v>
      </c>
      <c r="P8654">
        <f>LEN(N8654)</f>
        <v>29</v>
      </c>
      <c r="Q8654" t="s">
        <v>632</v>
      </c>
      <c r="R8654" t="s">
        <v>181</v>
      </c>
      <c r="S8654" t="s">
        <v>218</v>
      </c>
      <c r="T8654" t="e">
        <f t="shared" si="1219"/>
        <v>#VALUE!</v>
      </c>
      <c r="U8654">
        <f t="shared" si="1220"/>
        <v>4</v>
      </c>
      <c r="V8654" t="str">
        <f t="shared" si="1215"/>
        <v>Delhi/NCR,New Delhi  60 more</v>
      </c>
      <c r="W8654" t="str">
        <f t="shared" si="1221"/>
        <v>Ahi/NCR,New Delhi  60 more</v>
      </c>
      <c r="X8654" t="str">
        <f t="shared" si="1222"/>
        <v>PWSKILLShi/NCR,New Delhi  60 more</v>
      </c>
      <c r="Y8654" t="str">
        <f t="shared" si="1223"/>
        <v>Ahi/NCR,New Delhi  60 more COMPANY</v>
      </c>
    </row>
    <row r="8655" spans="1:25" x14ac:dyDescent="0.3">
      <c r="A8655">
        <v>6691</v>
      </c>
      <c r="B8655" t="s">
        <v>11366</v>
      </c>
      <c r="C8655" t="str">
        <f>UPPER(B8655)</f>
        <v>KETSAAL RETAILS</v>
      </c>
      <c r="D8655" t="str">
        <f>LOWER(C8655)</f>
        <v>ketsaal retails</v>
      </c>
      <c r="E8655" t="str">
        <f t="shared" si="1216"/>
        <v>ketsaal retails</v>
      </c>
      <c r="F8655" t="str">
        <f t="shared" si="1217"/>
        <v xml:space="preserve">etsaal </v>
      </c>
      <c r="G8655">
        <f>LEN(D8655)</f>
        <v>15</v>
      </c>
      <c r="H8655" t="str">
        <f>LEFT(D8655,5)</f>
        <v>ketsa</v>
      </c>
      <c r="I8655" t="str">
        <f>RIGHT(B8655,5)</f>
        <v>tails</v>
      </c>
      <c r="J8655" t="str">
        <f>PROPER(B8655)</f>
        <v>Ketsaal Retails</v>
      </c>
      <c r="K8655">
        <v>3.4</v>
      </c>
      <c r="L8655" t="s">
        <v>11278</v>
      </c>
      <c r="M8655" t="s">
        <v>881</v>
      </c>
      <c r="N8655" t="s">
        <v>4866</v>
      </c>
      <c r="O8655" t="str">
        <f t="shared" si="1218"/>
        <v>Noida,Uttar Pradesh + 1 more</v>
      </c>
      <c r="P8655">
        <f>LEN(N8655)</f>
        <v>28</v>
      </c>
      <c r="Q8655" t="s">
        <v>138</v>
      </c>
      <c r="R8655" t="s">
        <v>2884</v>
      </c>
      <c r="S8655" t="s">
        <v>6074</v>
      </c>
      <c r="T8655" t="e">
        <f t="shared" si="1219"/>
        <v>#VALUE!</v>
      </c>
      <c r="U8655">
        <f t="shared" si="1220"/>
        <v>3</v>
      </c>
      <c r="V8655" t="str">
        <f t="shared" si="1215"/>
        <v>Noida,Uttar Pradesh  1 more</v>
      </c>
      <c r="W8655" t="str">
        <f t="shared" si="1221"/>
        <v>Ada,Uttar Pradesh  1 more</v>
      </c>
      <c r="X8655" t="str">
        <f t="shared" si="1222"/>
        <v>PWSKILLSda,Uttar Pradesh  1 more</v>
      </c>
      <c r="Y8655" t="str">
        <f t="shared" si="1223"/>
        <v>Ada,Uttar Pradesh  1 more COMPANY</v>
      </c>
    </row>
    <row r="8656" spans="1:25" x14ac:dyDescent="0.3">
      <c r="A8656">
        <v>7157</v>
      </c>
      <c r="B8656" t="s">
        <v>11964</v>
      </c>
      <c r="C8656" t="str">
        <f>UPPER(B8656)</f>
        <v>MTANDT</v>
      </c>
      <c r="D8656" t="str">
        <f>LOWER(C8656)</f>
        <v>mtandt</v>
      </c>
      <c r="E8656" t="str">
        <f t="shared" si="1216"/>
        <v>mtandt</v>
      </c>
      <c r="F8656" t="str">
        <f t="shared" si="1217"/>
        <v>tandt</v>
      </c>
      <c r="G8656">
        <f>LEN(D8656)</f>
        <v>6</v>
      </c>
      <c r="H8656" t="str">
        <f>LEFT(D8656,5)</f>
        <v>mtand</v>
      </c>
      <c r="I8656" t="str">
        <f>RIGHT(B8656,5)</f>
        <v>tandt</v>
      </c>
      <c r="J8656" t="str">
        <f>PROPER(B8656)</f>
        <v>Mtandt</v>
      </c>
      <c r="K8656">
        <v>3.4</v>
      </c>
      <c r="L8656" t="s">
        <v>11914</v>
      </c>
      <c r="M8656" t="s">
        <v>22</v>
      </c>
      <c r="N8656" t="s">
        <v>3216</v>
      </c>
      <c r="O8656" t="str">
        <f t="shared" si="1218"/>
        <v>Chennai,Tamil Nadu + 8 more</v>
      </c>
      <c r="P8656">
        <f>LEN(N8656)</f>
        <v>27</v>
      </c>
      <c r="Q8656" t="s">
        <v>752</v>
      </c>
      <c r="R8656" t="s">
        <v>1308</v>
      </c>
      <c r="S8656" t="s">
        <v>28</v>
      </c>
      <c r="T8656">
        <f t="shared" si="1219"/>
        <v>11</v>
      </c>
      <c r="U8656">
        <f t="shared" si="1220"/>
        <v>11</v>
      </c>
      <c r="V8656" t="str">
        <f t="shared" si="1215"/>
        <v>Chennai,Tamil Nadu  8 more</v>
      </c>
      <c r="W8656" t="str">
        <f t="shared" si="1221"/>
        <v>Annai,Tamil Nadu  8 more</v>
      </c>
      <c r="X8656" t="str">
        <f t="shared" si="1222"/>
        <v>PWSKILLSnnai,Tamil Nadu  8 more</v>
      </c>
      <c r="Y8656" t="str">
        <f t="shared" si="1223"/>
        <v>Annai,Tamil Nadu  8 more COMPANY</v>
      </c>
    </row>
    <row r="8657" spans="1:25" x14ac:dyDescent="0.3">
      <c r="A8657">
        <v>9613</v>
      </c>
      <c r="B8657" t="s">
        <v>14830</v>
      </c>
      <c r="C8657" t="str">
        <f>UPPER(B8657)</f>
        <v>NUTANIX</v>
      </c>
      <c r="D8657" t="str">
        <f>LOWER(C8657)</f>
        <v>nutanix</v>
      </c>
      <c r="E8657" t="str">
        <f t="shared" si="1216"/>
        <v>nutanix</v>
      </c>
      <c r="F8657" t="str">
        <f t="shared" si="1217"/>
        <v>utanix</v>
      </c>
      <c r="G8657">
        <f>LEN(D8657)</f>
        <v>7</v>
      </c>
      <c r="H8657" t="str">
        <f>LEFT(D8657,5)</f>
        <v>nutan</v>
      </c>
      <c r="I8657" t="str">
        <f>RIGHT(B8657,5)</f>
        <v>tanix</v>
      </c>
      <c r="J8657" t="str">
        <f>PROPER(B8657)</f>
        <v>Nutanix</v>
      </c>
      <c r="K8657">
        <v>4.0999999999999996</v>
      </c>
      <c r="L8657" t="s">
        <v>14831</v>
      </c>
      <c r="M8657" t="s">
        <v>22</v>
      </c>
      <c r="N8657" t="s">
        <v>6511</v>
      </c>
      <c r="O8657" t="str">
        <f t="shared" si="1218"/>
        <v>San Jose,California + 2 more</v>
      </c>
      <c r="P8657">
        <f>LEN(N8657)</f>
        <v>28</v>
      </c>
      <c r="Q8657" t="s">
        <v>299</v>
      </c>
      <c r="R8657" t="s">
        <v>683</v>
      </c>
      <c r="S8657" t="s">
        <v>44</v>
      </c>
      <c r="T8657" t="e">
        <f t="shared" si="1219"/>
        <v>#VALUE!</v>
      </c>
      <c r="U8657" t="e">
        <f t="shared" si="1220"/>
        <v>#VALUE!</v>
      </c>
      <c r="V8657" t="str">
        <f t="shared" si="1215"/>
        <v>San Jose,California  2 more</v>
      </c>
      <c r="W8657" t="str">
        <f t="shared" si="1221"/>
        <v>A Jose,California  2 more</v>
      </c>
      <c r="X8657" t="str">
        <f t="shared" si="1222"/>
        <v>PWSKILLS Jose,California  2 more</v>
      </c>
      <c r="Y8657" t="str">
        <f t="shared" si="1223"/>
        <v>A Jose,California  2 more COMPANY</v>
      </c>
    </row>
    <row r="8658" spans="1:25" x14ac:dyDescent="0.3">
      <c r="A8658">
        <v>9671</v>
      </c>
      <c r="B8658" t="s">
        <v>14830</v>
      </c>
      <c r="C8658" t="str">
        <f>UPPER(B8658)</f>
        <v>NUTANIX</v>
      </c>
      <c r="D8658" t="str">
        <f>LOWER(C8658)</f>
        <v>nutanix</v>
      </c>
      <c r="E8658" t="str">
        <f t="shared" si="1216"/>
        <v>nutanix</v>
      </c>
      <c r="F8658" t="str">
        <f t="shared" si="1217"/>
        <v>utanix</v>
      </c>
      <c r="G8658">
        <f>LEN(D8658)</f>
        <v>7</v>
      </c>
      <c r="H8658" t="str">
        <f>LEFT(D8658,5)</f>
        <v>nutan</v>
      </c>
      <c r="I8658" t="str">
        <f>RIGHT(B8658,5)</f>
        <v>tanix</v>
      </c>
      <c r="J8658" t="str">
        <f>PROPER(B8658)</f>
        <v>Nutanix</v>
      </c>
      <c r="K8658">
        <v>4.0999999999999996</v>
      </c>
      <c r="L8658" t="s">
        <v>14831</v>
      </c>
      <c r="M8658" t="s">
        <v>22</v>
      </c>
      <c r="N8658" t="s">
        <v>6511</v>
      </c>
      <c r="O8658" t="str">
        <f t="shared" si="1218"/>
        <v>San Jose,California + 2 more</v>
      </c>
      <c r="P8658">
        <f>LEN(N8658)</f>
        <v>28</v>
      </c>
      <c r="Q8658" t="s">
        <v>299</v>
      </c>
      <c r="R8658" t="s">
        <v>683</v>
      </c>
      <c r="S8658" t="s">
        <v>44</v>
      </c>
      <c r="T8658" t="e">
        <f t="shared" si="1219"/>
        <v>#VALUE!</v>
      </c>
      <c r="U8658" t="e">
        <f t="shared" si="1220"/>
        <v>#VALUE!</v>
      </c>
      <c r="V8658" t="str">
        <f t="shared" si="1215"/>
        <v>San Jose,California  2 more</v>
      </c>
      <c r="W8658" t="str">
        <f t="shared" si="1221"/>
        <v>A Jose,California  2 more</v>
      </c>
      <c r="X8658" t="str">
        <f t="shared" si="1222"/>
        <v>PWSKILLS Jose,California  2 more</v>
      </c>
      <c r="Y8658" t="str">
        <f t="shared" si="1223"/>
        <v>A Jose,California  2 more COMPANY</v>
      </c>
    </row>
    <row r="8659" spans="1:25" x14ac:dyDescent="0.3">
      <c r="A8659">
        <v>4350</v>
      </c>
      <c r="B8659" t="s">
        <v>8273</v>
      </c>
      <c r="C8659" t="str">
        <f>UPPER(B8659)</f>
        <v>ABC CONSULTANTS</v>
      </c>
      <c r="D8659" t="str">
        <f>LOWER(C8659)</f>
        <v>abc consultants</v>
      </c>
      <c r="E8659" t="str">
        <f t="shared" si="1216"/>
        <v>abc consultants</v>
      </c>
      <c r="F8659" t="str">
        <f t="shared" si="1217"/>
        <v>BC Cons</v>
      </c>
      <c r="G8659">
        <f>LEN(D8659)</f>
        <v>15</v>
      </c>
      <c r="H8659" t="str">
        <f>LEFT(D8659,5)</f>
        <v>abc c</v>
      </c>
      <c r="I8659" t="str">
        <f>RIGHT(B8659,5)</f>
        <v>tants</v>
      </c>
      <c r="J8659" t="str">
        <f>PROPER(B8659)</f>
        <v>Abc Consultants</v>
      </c>
      <c r="K8659">
        <v>4</v>
      </c>
      <c r="L8659" t="s">
        <v>8238</v>
      </c>
      <c r="M8659" t="s">
        <v>22</v>
      </c>
      <c r="N8659" t="s">
        <v>8274</v>
      </c>
      <c r="O8659" t="str">
        <f t="shared" si="1218"/>
        <v>New York + 17 more</v>
      </c>
      <c r="P8659">
        <f>LEN(N8659)</f>
        <v>18</v>
      </c>
      <c r="Q8659" t="s">
        <v>500</v>
      </c>
      <c r="R8659" t="s">
        <v>691</v>
      </c>
      <c r="S8659" t="s">
        <v>605</v>
      </c>
      <c r="T8659">
        <f t="shared" si="1219"/>
        <v>15</v>
      </c>
      <c r="U8659">
        <f t="shared" si="1220"/>
        <v>15</v>
      </c>
      <c r="V8659" t="str">
        <f t="shared" si="1215"/>
        <v>New York  17 more</v>
      </c>
      <c r="W8659" t="str">
        <f t="shared" si="1221"/>
        <v>A York  17 more</v>
      </c>
      <c r="X8659" t="str">
        <f t="shared" si="1222"/>
        <v>PWSKILLS York  17 more</v>
      </c>
      <c r="Y8659" t="str">
        <f t="shared" si="1223"/>
        <v>A York  17 more COMPANY</v>
      </c>
    </row>
    <row r="8660" spans="1:25" x14ac:dyDescent="0.3">
      <c r="A8660">
        <v>8688</v>
      </c>
      <c r="B8660" t="s">
        <v>13747</v>
      </c>
      <c r="C8660" t="str">
        <f>UPPER(B8660)</f>
        <v>DDF CONSULTANTS</v>
      </c>
      <c r="D8660" t="str">
        <f>LOWER(C8660)</f>
        <v>ddf consultants</v>
      </c>
      <c r="E8660" t="str">
        <f t="shared" si="1216"/>
        <v>ddf consultants</v>
      </c>
      <c r="F8660" t="str">
        <f t="shared" si="1217"/>
        <v>DF Cons</v>
      </c>
      <c r="G8660">
        <f>LEN(D8660)</f>
        <v>15</v>
      </c>
      <c r="H8660" t="str">
        <f>LEFT(D8660,5)</f>
        <v>ddf c</v>
      </c>
      <c r="I8660" t="str">
        <f>RIGHT(B8660,5)</f>
        <v>tants</v>
      </c>
      <c r="J8660" t="str">
        <f>PROPER(B8660)</f>
        <v>Ddf Consultants</v>
      </c>
      <c r="K8660">
        <v>4</v>
      </c>
      <c r="L8660" t="s">
        <v>13744</v>
      </c>
      <c r="M8660" t="s">
        <v>22</v>
      </c>
      <c r="N8660" t="s">
        <v>1985</v>
      </c>
      <c r="O8660" t="str">
        <f t="shared" si="1218"/>
        <v>New Delhi,Delhi + 11 more</v>
      </c>
      <c r="P8660">
        <f>LEN(N8660)</f>
        <v>25</v>
      </c>
      <c r="Q8660" t="s">
        <v>522</v>
      </c>
      <c r="R8660" t="s">
        <v>683</v>
      </c>
      <c r="S8660" t="s">
        <v>479</v>
      </c>
      <c r="T8660" t="e">
        <f t="shared" si="1219"/>
        <v>#VALUE!</v>
      </c>
      <c r="U8660">
        <f t="shared" si="1220"/>
        <v>27</v>
      </c>
      <c r="V8660" t="str">
        <f t="shared" si="1215"/>
        <v>New Delhi,Delhi  11 more</v>
      </c>
      <c r="W8660" t="str">
        <f t="shared" si="1221"/>
        <v>A Delhi,Delhi  11 more</v>
      </c>
      <c r="X8660" t="str">
        <f t="shared" si="1222"/>
        <v>PWSKILLS Delhi,Delhi  11 more</v>
      </c>
      <c r="Y8660" t="str">
        <f t="shared" si="1223"/>
        <v>A Delhi,Delhi  11 more COMPANY</v>
      </c>
    </row>
    <row r="8661" spans="1:25" x14ac:dyDescent="0.3">
      <c r="A8661">
        <v>8743</v>
      </c>
      <c r="B8661" t="s">
        <v>13747</v>
      </c>
      <c r="C8661" t="str">
        <f>UPPER(B8661)</f>
        <v>DDF CONSULTANTS</v>
      </c>
      <c r="D8661" t="str">
        <f>LOWER(C8661)</f>
        <v>ddf consultants</v>
      </c>
      <c r="E8661" t="str">
        <f t="shared" si="1216"/>
        <v>ddf consultants</v>
      </c>
      <c r="F8661" t="str">
        <f t="shared" si="1217"/>
        <v>DF Cons</v>
      </c>
      <c r="G8661">
        <f>LEN(D8661)</f>
        <v>15</v>
      </c>
      <c r="H8661" t="str">
        <f>LEFT(D8661,5)</f>
        <v>ddf c</v>
      </c>
      <c r="I8661" t="str">
        <f>RIGHT(B8661,5)</f>
        <v>tants</v>
      </c>
      <c r="J8661" t="str">
        <f>PROPER(B8661)</f>
        <v>Ddf Consultants</v>
      </c>
      <c r="K8661">
        <v>4</v>
      </c>
      <c r="L8661" t="s">
        <v>13744</v>
      </c>
      <c r="M8661" t="s">
        <v>22</v>
      </c>
      <c r="N8661" t="s">
        <v>1985</v>
      </c>
      <c r="O8661" t="str">
        <f t="shared" si="1218"/>
        <v>New Delhi,Delhi + 11 more</v>
      </c>
      <c r="P8661">
        <f>LEN(N8661)</f>
        <v>25</v>
      </c>
      <c r="Q8661" t="s">
        <v>522</v>
      </c>
      <c r="R8661" t="s">
        <v>683</v>
      </c>
      <c r="S8661" t="s">
        <v>479</v>
      </c>
      <c r="T8661" t="e">
        <f t="shared" si="1219"/>
        <v>#VALUE!</v>
      </c>
      <c r="U8661">
        <f t="shared" si="1220"/>
        <v>27</v>
      </c>
      <c r="V8661" t="str">
        <f t="shared" si="1215"/>
        <v>New Delhi,Delhi  11 more</v>
      </c>
      <c r="W8661" t="str">
        <f t="shared" si="1221"/>
        <v>A Delhi,Delhi  11 more</v>
      </c>
      <c r="X8661" t="str">
        <f t="shared" si="1222"/>
        <v>PWSKILLS Delhi,Delhi  11 more</v>
      </c>
      <c r="Y8661" t="str">
        <f t="shared" si="1223"/>
        <v>A Delhi,Delhi  11 more COMPANY</v>
      </c>
    </row>
    <row r="8662" spans="1:25" x14ac:dyDescent="0.3">
      <c r="A8662">
        <v>4573</v>
      </c>
      <c r="B8662" t="s">
        <v>8577</v>
      </c>
      <c r="C8662" t="str">
        <f>UPPER(B8662)</f>
        <v>S.M. CONSULTANTS</v>
      </c>
      <c r="D8662" t="str">
        <f>LOWER(C8662)</f>
        <v>s.m. consultants</v>
      </c>
      <c r="E8662" t="str">
        <f t="shared" si="1216"/>
        <v>s.m. consultants</v>
      </c>
      <c r="F8662" t="str">
        <f t="shared" si="1217"/>
        <v>.M. Con</v>
      </c>
      <c r="G8662">
        <f>LEN(D8662)</f>
        <v>16</v>
      </c>
      <c r="H8662" t="str">
        <f>LEFT(D8662,5)</f>
        <v xml:space="preserve">s.m. </v>
      </c>
      <c r="I8662" t="str">
        <f>RIGHT(B8662,5)</f>
        <v>tants</v>
      </c>
      <c r="J8662" t="str">
        <f>PROPER(B8662)</f>
        <v>S.M. Consultants</v>
      </c>
      <c r="K8662">
        <v>3.9</v>
      </c>
      <c r="L8662" t="s">
        <v>8558</v>
      </c>
      <c r="M8662" t="s">
        <v>22</v>
      </c>
      <c r="N8662" t="s">
        <v>6672</v>
      </c>
      <c r="O8662" t="str">
        <f t="shared" si="1218"/>
        <v>Bhubaneswar,Odisha + 15 more</v>
      </c>
      <c r="P8662">
        <f>LEN(N8662)</f>
        <v>28</v>
      </c>
      <c r="Q8662" t="s">
        <v>230</v>
      </c>
      <c r="R8662" t="s">
        <v>1308</v>
      </c>
      <c r="S8662" t="s">
        <v>605</v>
      </c>
      <c r="T8662">
        <f t="shared" si="1219"/>
        <v>15</v>
      </c>
      <c r="U8662">
        <f t="shared" si="1220"/>
        <v>15</v>
      </c>
      <c r="V8662" t="str">
        <f t="shared" si="1215"/>
        <v>Bhubaneswar,Odisha  15 more</v>
      </c>
      <c r="W8662" t="str">
        <f t="shared" si="1221"/>
        <v>Abaneswar,Odisha  15 more</v>
      </c>
      <c r="X8662" t="str">
        <f t="shared" si="1222"/>
        <v>PWSKILLSbaneswar,Odisha  15 more</v>
      </c>
      <c r="Y8662" t="str">
        <f t="shared" si="1223"/>
        <v>Abaneswar,Odisha  15 more COMPANY</v>
      </c>
    </row>
    <row r="8663" spans="1:25" x14ac:dyDescent="0.3">
      <c r="A8663">
        <v>1698</v>
      </c>
      <c r="B8663" t="s">
        <v>3998</v>
      </c>
      <c r="C8663" t="str">
        <f>UPPER(B8663)</f>
        <v>STUP CONSULTANTS</v>
      </c>
      <c r="D8663" t="str">
        <f>LOWER(C8663)</f>
        <v>stup consultants</v>
      </c>
      <c r="E8663" t="str">
        <f t="shared" si="1216"/>
        <v>stup consultants</v>
      </c>
      <c r="F8663" t="str">
        <f t="shared" si="1217"/>
        <v>TUP Con</v>
      </c>
      <c r="G8663">
        <f>LEN(D8663)</f>
        <v>16</v>
      </c>
      <c r="H8663" t="str">
        <f>LEFT(D8663,5)</f>
        <v xml:space="preserve">stup </v>
      </c>
      <c r="I8663" t="str">
        <f>RIGHT(B8663,5)</f>
        <v>tants</v>
      </c>
      <c r="J8663" t="str">
        <f>PROPER(B8663)</f>
        <v>Stup Consultants</v>
      </c>
      <c r="K8663">
        <v>3.9</v>
      </c>
      <c r="L8663" t="s">
        <v>3994</v>
      </c>
      <c r="M8663" t="s">
        <v>22</v>
      </c>
      <c r="N8663" t="s">
        <v>2028</v>
      </c>
      <c r="O8663" t="str">
        <f t="shared" si="1218"/>
        <v>Mumbai,Maharashtra + 38 more</v>
      </c>
      <c r="P8663">
        <f>LEN(N8663)</f>
        <v>28</v>
      </c>
      <c r="Q8663" t="s">
        <v>1765</v>
      </c>
      <c r="R8663" t="s">
        <v>147</v>
      </c>
      <c r="S8663" t="s">
        <v>50</v>
      </c>
      <c r="T8663" t="e">
        <f t="shared" si="1219"/>
        <v>#VALUE!</v>
      </c>
      <c r="U8663">
        <f t="shared" si="1220"/>
        <v>4</v>
      </c>
      <c r="V8663" t="str">
        <f t="shared" si="1215"/>
        <v>Mumbai,Maharashtra  38 more</v>
      </c>
      <c r="W8663" t="str">
        <f t="shared" si="1221"/>
        <v>Abai,Maharashtra  38 more</v>
      </c>
      <c r="X8663" t="str">
        <f t="shared" si="1222"/>
        <v>PWSKILLSbai,Maharashtra  38 more</v>
      </c>
      <c r="Y8663" t="str">
        <f t="shared" si="1223"/>
        <v>Abai,Maharashtra  38 more COMPANY</v>
      </c>
    </row>
    <row r="8664" spans="1:25" x14ac:dyDescent="0.3">
      <c r="A8664">
        <v>9108</v>
      </c>
      <c r="B8664" t="s">
        <v>14248</v>
      </c>
      <c r="C8664" t="str">
        <f>UPPER(B8664)</f>
        <v>TAX CONSULTANTS</v>
      </c>
      <c r="D8664" t="str">
        <f>LOWER(C8664)</f>
        <v>tax consultants</v>
      </c>
      <c r="E8664" t="str">
        <f t="shared" si="1216"/>
        <v>tax consultants</v>
      </c>
      <c r="F8664" t="str">
        <f t="shared" si="1217"/>
        <v>ax Cons</v>
      </c>
      <c r="G8664">
        <f>LEN(D8664)</f>
        <v>15</v>
      </c>
      <c r="H8664" t="str">
        <f>LEFT(D8664,5)</f>
        <v>tax c</v>
      </c>
      <c r="I8664" t="str">
        <f>RIGHT(B8664,5)</f>
        <v>tants</v>
      </c>
      <c r="J8664" t="str">
        <f>PROPER(B8664)</f>
        <v>Tax Consultants</v>
      </c>
      <c r="K8664">
        <v>4.2</v>
      </c>
      <c r="L8664" t="s">
        <v>14111</v>
      </c>
      <c r="M8664" t="s">
        <v>22</v>
      </c>
      <c r="N8664" t="s">
        <v>14249</v>
      </c>
      <c r="O8664" t="str">
        <f t="shared" si="1218"/>
        <v>Fairfield + 30 more</v>
      </c>
      <c r="P8664">
        <f>LEN(N8664)</f>
        <v>19</v>
      </c>
      <c r="Q8664" t="s">
        <v>9128</v>
      </c>
      <c r="T8664" t="e">
        <f t="shared" si="1219"/>
        <v>#VALUE!</v>
      </c>
      <c r="U8664" t="e">
        <f t="shared" si="1220"/>
        <v>#VALUE!</v>
      </c>
      <c r="V8664" t="str">
        <f t="shared" si="1215"/>
        <v>Fairfield  30 more</v>
      </c>
      <c r="W8664" t="str">
        <f t="shared" si="1221"/>
        <v>Arfield  30 more</v>
      </c>
      <c r="X8664" t="str">
        <f t="shared" si="1222"/>
        <v>PWSKILLSrfield  30 more</v>
      </c>
      <c r="Y8664" t="str">
        <f t="shared" si="1223"/>
        <v>Arfield  30 more COMPANY</v>
      </c>
    </row>
    <row r="8665" spans="1:25" x14ac:dyDescent="0.3">
      <c r="A8665">
        <v>8373</v>
      </c>
      <c r="B8665" t="s">
        <v>13376</v>
      </c>
      <c r="C8665" t="str">
        <f>UPPER(B8665)</f>
        <v>VGM CONSULTANTS</v>
      </c>
      <c r="D8665" t="str">
        <f>LOWER(C8665)</f>
        <v>vgm consultants</v>
      </c>
      <c r="E8665" t="str">
        <f t="shared" si="1216"/>
        <v>vgm consultants</v>
      </c>
      <c r="F8665" t="str">
        <f t="shared" si="1217"/>
        <v>GM Cons</v>
      </c>
      <c r="G8665">
        <f>LEN(D8665)</f>
        <v>15</v>
      </c>
      <c r="H8665" t="str">
        <f>LEFT(D8665,5)</f>
        <v>vgm c</v>
      </c>
      <c r="I8665" t="str">
        <f>RIGHT(B8665,5)</f>
        <v>tants</v>
      </c>
      <c r="J8665" t="str">
        <f>PROPER(B8665)</f>
        <v>Vgm Consultants</v>
      </c>
      <c r="K8665">
        <v>3.9</v>
      </c>
      <c r="L8665" t="s">
        <v>13257</v>
      </c>
      <c r="M8665" t="s">
        <v>22</v>
      </c>
      <c r="N8665" t="s">
        <v>4530</v>
      </c>
      <c r="O8665" t="str">
        <f t="shared" si="1218"/>
        <v>Kolkata,West Bengal + 15 more</v>
      </c>
      <c r="P8665">
        <f>LEN(N8665)</f>
        <v>29</v>
      </c>
      <c r="Q8665" t="s">
        <v>583</v>
      </c>
      <c r="R8665" t="s">
        <v>691</v>
      </c>
      <c r="S8665" t="s">
        <v>28</v>
      </c>
      <c r="T8665">
        <f t="shared" si="1219"/>
        <v>11</v>
      </c>
      <c r="U8665">
        <f t="shared" si="1220"/>
        <v>11</v>
      </c>
      <c r="V8665" t="str">
        <f t="shared" si="1215"/>
        <v>Kolkata,West Bengal  15 more</v>
      </c>
      <c r="W8665" t="str">
        <f t="shared" si="1221"/>
        <v>Akata,West Bengal  15 more</v>
      </c>
      <c r="X8665" t="str">
        <f t="shared" si="1222"/>
        <v>PWSKILLSkata,West Bengal  15 more</v>
      </c>
      <c r="Y8665" t="str">
        <f t="shared" si="1223"/>
        <v>Akata,West Bengal  15 more COMPANY</v>
      </c>
    </row>
    <row r="8666" spans="1:25" x14ac:dyDescent="0.3">
      <c r="A8666">
        <v>6219</v>
      </c>
      <c r="B8666" t="s">
        <v>10765</v>
      </c>
      <c r="C8666" t="str">
        <f>UPPER(B8666)</f>
        <v>DATAPRO</v>
      </c>
      <c r="D8666" t="str">
        <f>LOWER(C8666)</f>
        <v>datapro</v>
      </c>
      <c r="E8666" t="str">
        <f t="shared" si="1216"/>
        <v>datapro</v>
      </c>
      <c r="F8666" t="str">
        <f t="shared" si="1217"/>
        <v>atapro</v>
      </c>
      <c r="G8666">
        <f>LEN(D8666)</f>
        <v>7</v>
      </c>
      <c r="H8666" t="str">
        <f>LEFT(D8666,5)</f>
        <v>datap</v>
      </c>
      <c r="I8666" t="str">
        <f>RIGHT(B8666,5)</f>
        <v>tapro</v>
      </c>
      <c r="J8666" t="str">
        <f>PROPER(B8666)</f>
        <v>Datapro</v>
      </c>
      <c r="K8666">
        <v>3.3</v>
      </c>
      <c r="L8666" t="s">
        <v>10731</v>
      </c>
      <c r="M8666" t="s">
        <v>22</v>
      </c>
      <c r="N8666" t="s">
        <v>10766</v>
      </c>
      <c r="O8666" t="str">
        <f t="shared" si="1218"/>
        <v>Florida + 20 more</v>
      </c>
      <c r="P8666">
        <f>LEN(N8666)</f>
        <v>17</v>
      </c>
      <c r="Q8666" t="s">
        <v>596</v>
      </c>
      <c r="R8666" t="s">
        <v>3957</v>
      </c>
      <c r="S8666" t="s">
        <v>773</v>
      </c>
      <c r="T8666" t="e">
        <f t="shared" si="1219"/>
        <v>#VALUE!</v>
      </c>
      <c r="U8666" t="e">
        <f t="shared" si="1220"/>
        <v>#VALUE!</v>
      </c>
      <c r="V8666" t="str">
        <f t="shared" si="1215"/>
        <v>Florida  20 more</v>
      </c>
      <c r="W8666" t="str">
        <f t="shared" si="1221"/>
        <v>Arida  20 more</v>
      </c>
      <c r="X8666" t="str">
        <f t="shared" si="1222"/>
        <v>PWSKILLSrida  20 more</v>
      </c>
      <c r="Y8666" t="str">
        <f t="shared" si="1223"/>
        <v>Arida  20 more COMPANY</v>
      </c>
    </row>
    <row r="8667" spans="1:25" x14ac:dyDescent="0.3">
      <c r="A8667">
        <v>9411</v>
      </c>
      <c r="B8667" t="s">
        <v>14607</v>
      </c>
      <c r="C8667" t="str">
        <f>UPPER(B8667)</f>
        <v>INSTAREM</v>
      </c>
      <c r="D8667" t="str">
        <f>LOWER(C8667)</f>
        <v>instarem</v>
      </c>
      <c r="E8667" t="str">
        <f t="shared" si="1216"/>
        <v>instarem</v>
      </c>
      <c r="F8667" t="str">
        <f t="shared" si="1217"/>
        <v>nstaReM</v>
      </c>
      <c r="G8667">
        <f>LEN(D8667)</f>
        <v>8</v>
      </c>
      <c r="H8667" t="str">
        <f>LEFT(D8667,5)</f>
        <v>insta</v>
      </c>
      <c r="I8667" t="str">
        <f>RIGHT(B8667,5)</f>
        <v>taReM</v>
      </c>
      <c r="J8667" t="str">
        <f>PROPER(B8667)</f>
        <v>Instarem</v>
      </c>
      <c r="K8667">
        <v>4</v>
      </c>
      <c r="L8667" t="s">
        <v>14458</v>
      </c>
      <c r="M8667" t="s">
        <v>22</v>
      </c>
      <c r="N8667" t="s">
        <v>3749</v>
      </c>
      <c r="O8667" t="str">
        <f t="shared" si="1218"/>
        <v>Mumbai,Maharashtra + 6 more</v>
      </c>
      <c r="P8667">
        <f>LEN(N8667)</f>
        <v>27</v>
      </c>
      <c r="Q8667" t="s">
        <v>583</v>
      </c>
      <c r="R8667" t="s">
        <v>1308</v>
      </c>
      <c r="S8667" t="s">
        <v>44</v>
      </c>
      <c r="T8667" t="e">
        <f t="shared" si="1219"/>
        <v>#VALUE!</v>
      </c>
      <c r="U8667" t="e">
        <f t="shared" si="1220"/>
        <v>#VALUE!</v>
      </c>
      <c r="V8667" t="str">
        <f t="shared" ref="V8667:V8730" si="1224">SUBSTITUTE(O8667,"+","")</f>
        <v>Mumbai,Maharashtra  6 more</v>
      </c>
      <c r="W8667" t="str">
        <f t="shared" si="1221"/>
        <v>Abai,Maharashtra  6 more</v>
      </c>
      <c r="X8667" t="str">
        <f t="shared" si="1222"/>
        <v>PWSKILLSbai,Maharashtra  6 more</v>
      </c>
      <c r="Y8667" t="str">
        <f t="shared" si="1223"/>
        <v>Abai,Maharashtra  6 more COMPANY</v>
      </c>
    </row>
    <row r="8668" spans="1:25" x14ac:dyDescent="0.3">
      <c r="A8668">
        <v>4733</v>
      </c>
      <c r="B8668" t="s">
        <v>8803</v>
      </c>
      <c r="C8668" t="str">
        <f>UPPER(B8668)</f>
        <v>MORETASKS</v>
      </c>
      <c r="D8668" t="str">
        <f>LOWER(C8668)</f>
        <v>moretasks</v>
      </c>
      <c r="E8668" t="str">
        <f t="shared" si="1216"/>
        <v>moretasks</v>
      </c>
      <c r="F8668" t="str">
        <f t="shared" si="1217"/>
        <v>oreTask</v>
      </c>
      <c r="G8668">
        <f>LEN(D8668)</f>
        <v>9</v>
      </c>
      <c r="H8668" t="str">
        <f>LEFT(D8668,5)</f>
        <v>moret</v>
      </c>
      <c r="I8668" t="str">
        <f>RIGHT(B8668,5)</f>
        <v>Tasks</v>
      </c>
      <c r="J8668" t="str">
        <f>PROPER(B8668)</f>
        <v>Moretasks</v>
      </c>
      <c r="K8668">
        <v>4.5999999999999996</v>
      </c>
      <c r="L8668" t="s">
        <v>8736</v>
      </c>
      <c r="M8668" t="s">
        <v>22</v>
      </c>
      <c r="N8668" t="s">
        <v>5895</v>
      </c>
      <c r="O8668" t="str">
        <f t="shared" si="1218"/>
        <v>Gurgaon/Gurugram,Haryana</v>
      </c>
      <c r="P8668">
        <f>LEN(N8668)</f>
        <v>24</v>
      </c>
      <c r="Q8668" t="s">
        <v>217</v>
      </c>
      <c r="R8668" t="s">
        <v>1308</v>
      </c>
      <c r="S8668" t="s">
        <v>44</v>
      </c>
      <c r="T8668" t="e">
        <f t="shared" si="1219"/>
        <v>#VALUE!</v>
      </c>
      <c r="U8668" t="e">
        <f t="shared" si="1220"/>
        <v>#VALUE!</v>
      </c>
      <c r="V8668" t="str">
        <f t="shared" si="1224"/>
        <v>Gurgaon/Gurugram,Haryana</v>
      </c>
      <c r="W8668" t="str">
        <f t="shared" si="1221"/>
        <v>Agaon/Gurugram,Haryana</v>
      </c>
      <c r="X8668" t="str">
        <f t="shared" si="1222"/>
        <v>PWSKILLSgaon/Gurugram,Haryana</v>
      </c>
      <c r="Y8668" t="str">
        <f t="shared" si="1223"/>
        <v>Agaon/Gurugram,Haryana COMPANY</v>
      </c>
    </row>
    <row r="8669" spans="1:25" x14ac:dyDescent="0.3">
      <c r="A8669">
        <v>2392</v>
      </c>
      <c r="B8669" t="s">
        <v>5242</v>
      </c>
      <c r="C8669" t="str">
        <f>UPPER(B8669)</f>
        <v>NESTAWAY</v>
      </c>
      <c r="D8669" t="str">
        <f>LOWER(C8669)</f>
        <v>nestaway</v>
      </c>
      <c r="E8669" t="str">
        <f t="shared" si="1216"/>
        <v>nestaway</v>
      </c>
      <c r="F8669" t="str">
        <f t="shared" si="1217"/>
        <v>estaway</v>
      </c>
      <c r="G8669">
        <f>LEN(D8669)</f>
        <v>8</v>
      </c>
      <c r="H8669" t="str">
        <f>LEFT(D8669,5)</f>
        <v>nesta</v>
      </c>
      <c r="I8669" t="str">
        <f>RIGHT(B8669,5)</f>
        <v>taway</v>
      </c>
      <c r="J8669" t="str">
        <f>PROPER(B8669)</f>
        <v>Nestaway</v>
      </c>
      <c r="K8669">
        <v>3.8</v>
      </c>
      <c r="L8669" t="s">
        <v>5232</v>
      </c>
      <c r="M8669" t="s">
        <v>22</v>
      </c>
      <c r="N8669" t="s">
        <v>2746</v>
      </c>
      <c r="O8669" t="str">
        <f t="shared" si="1218"/>
        <v>Bangalore,Karnataka + 11 more</v>
      </c>
      <c r="P8669">
        <f>LEN(N8669)</f>
        <v>29</v>
      </c>
      <c r="Q8669" t="s">
        <v>318</v>
      </c>
      <c r="R8669" t="s">
        <v>683</v>
      </c>
      <c r="S8669" t="s">
        <v>44</v>
      </c>
      <c r="T8669" t="e">
        <f t="shared" si="1219"/>
        <v>#VALUE!</v>
      </c>
      <c r="U8669" t="e">
        <f t="shared" si="1220"/>
        <v>#VALUE!</v>
      </c>
      <c r="V8669" t="str">
        <f t="shared" si="1224"/>
        <v>Bangalore,Karnataka  11 more</v>
      </c>
      <c r="W8669" t="str">
        <f t="shared" si="1221"/>
        <v>Agalore,Karnataka  11 more</v>
      </c>
      <c r="X8669" t="str">
        <f t="shared" si="1222"/>
        <v>PWSKILLSgalore,Karnataka  11 more</v>
      </c>
      <c r="Y8669" t="str">
        <f t="shared" si="1223"/>
        <v>Agalore,Karnataka  11 more COMPANY</v>
      </c>
    </row>
    <row r="8670" spans="1:25" x14ac:dyDescent="0.3">
      <c r="A8670">
        <v>4382</v>
      </c>
      <c r="B8670" t="s">
        <v>8324</v>
      </c>
      <c r="C8670" t="str">
        <f>UPPER(B8670)</f>
        <v>OLIVE BAR &amp; KITC...</v>
      </c>
      <c r="D8670" t="str">
        <f>LOWER(C8670)</f>
        <v>olive bar &amp; kitc...</v>
      </c>
      <c r="E8670" t="str">
        <f t="shared" si="1216"/>
        <v>olive bar &amp; kitc...</v>
      </c>
      <c r="F8670" t="str">
        <f t="shared" si="1217"/>
        <v>live Ba</v>
      </c>
      <c r="G8670">
        <f>LEN(D8670)</f>
        <v>19</v>
      </c>
      <c r="H8670" t="str">
        <f>LEFT(D8670,5)</f>
        <v>olive</v>
      </c>
      <c r="I8670" t="str">
        <f>RIGHT(B8670,5)</f>
        <v>tc...</v>
      </c>
      <c r="J8670" t="str">
        <f>PROPER(B8670)</f>
        <v>Olive Bar &amp; Kitc...</v>
      </c>
      <c r="K8670">
        <v>4.4000000000000004</v>
      </c>
      <c r="L8670" t="s">
        <v>8321</v>
      </c>
      <c r="M8670" t="s">
        <v>22</v>
      </c>
      <c r="N8670" t="s">
        <v>690</v>
      </c>
      <c r="O8670" t="str">
        <f t="shared" si="1218"/>
        <v>Mumbai + 12 more</v>
      </c>
      <c r="P8670">
        <f>LEN(N8670)</f>
        <v>16</v>
      </c>
      <c r="Q8670" t="s">
        <v>142</v>
      </c>
      <c r="R8670" t="s">
        <v>683</v>
      </c>
      <c r="S8670" t="s">
        <v>732</v>
      </c>
      <c r="T8670" t="e">
        <f t="shared" si="1219"/>
        <v>#VALUE!</v>
      </c>
      <c r="U8670">
        <f t="shared" si="1220"/>
        <v>15</v>
      </c>
      <c r="V8670" t="str">
        <f t="shared" si="1224"/>
        <v>Mumbai  12 more</v>
      </c>
      <c r="W8670" t="str">
        <f t="shared" si="1221"/>
        <v>Abai  12 more</v>
      </c>
      <c r="X8670" t="str">
        <f t="shared" si="1222"/>
        <v>PWSKILLSbai  12 more</v>
      </c>
      <c r="Y8670" t="str">
        <f t="shared" si="1223"/>
        <v>Abai  12 more COMPANY</v>
      </c>
    </row>
    <row r="8671" spans="1:25" x14ac:dyDescent="0.3">
      <c r="A8671">
        <v>3030</v>
      </c>
      <c r="B8671" t="s">
        <v>6283</v>
      </c>
      <c r="C8671" t="str">
        <f>UPPER(B8671)</f>
        <v>PLANETCAST</v>
      </c>
      <c r="D8671" t="str">
        <f>LOWER(C8671)</f>
        <v>planetcast</v>
      </c>
      <c r="E8671" t="str">
        <f t="shared" si="1216"/>
        <v>planetcast</v>
      </c>
      <c r="F8671" t="str">
        <f t="shared" si="1217"/>
        <v>lanetca</v>
      </c>
      <c r="G8671">
        <f>LEN(D8671)</f>
        <v>10</v>
      </c>
      <c r="H8671" t="str">
        <f>LEFT(D8671,5)</f>
        <v>plane</v>
      </c>
      <c r="I8671" t="str">
        <f>RIGHT(B8671,5)</f>
        <v>tcast</v>
      </c>
      <c r="J8671" t="str">
        <f>PROPER(B8671)</f>
        <v>Planetcast</v>
      </c>
      <c r="K8671">
        <v>4</v>
      </c>
      <c r="L8671" t="s">
        <v>6262</v>
      </c>
      <c r="M8671" t="s">
        <v>10</v>
      </c>
      <c r="N8671" t="s">
        <v>3605</v>
      </c>
      <c r="O8671" t="str">
        <f t="shared" si="1218"/>
        <v>Noida,Uttar Pradesh + 8 more</v>
      </c>
      <c r="P8671">
        <f>LEN(N8671)</f>
        <v>28</v>
      </c>
      <c r="Q8671" t="s">
        <v>126</v>
      </c>
      <c r="R8671" t="s">
        <v>147</v>
      </c>
      <c r="S8671" t="s">
        <v>44</v>
      </c>
      <c r="T8671" t="e">
        <f t="shared" si="1219"/>
        <v>#VALUE!</v>
      </c>
      <c r="U8671" t="e">
        <f t="shared" si="1220"/>
        <v>#VALUE!</v>
      </c>
      <c r="V8671" t="str">
        <f t="shared" si="1224"/>
        <v>Noida,Uttar Pradesh  8 more</v>
      </c>
      <c r="W8671" t="str">
        <f t="shared" si="1221"/>
        <v>Ada,Uttar Pradesh  8 more</v>
      </c>
      <c r="X8671" t="str">
        <f t="shared" si="1222"/>
        <v>PWSKILLSda,Uttar Pradesh  8 more</v>
      </c>
      <c r="Y8671" t="str">
        <f t="shared" si="1223"/>
        <v>Ada,Uttar Pradesh  8 more COMPANY</v>
      </c>
    </row>
    <row r="8672" spans="1:25" x14ac:dyDescent="0.3">
      <c r="A8672">
        <v>512</v>
      </c>
      <c r="B8672" t="s">
        <v>1356</v>
      </c>
      <c r="C8672" t="str">
        <f>UPPER(B8672)</f>
        <v>TCE</v>
      </c>
      <c r="D8672" t="str">
        <f>LOWER(C8672)</f>
        <v>tce</v>
      </c>
      <c r="E8672" t="str">
        <f t="shared" si="1216"/>
        <v>tce</v>
      </c>
      <c r="F8672" t="str">
        <f t="shared" si="1217"/>
        <v>CE</v>
      </c>
      <c r="G8672">
        <f>LEN(D8672)</f>
        <v>3</v>
      </c>
      <c r="H8672" t="str">
        <f>LEFT(D8672,5)</f>
        <v>tce</v>
      </c>
      <c r="I8672" t="str">
        <f>RIGHT(B8672,5)</f>
        <v>TCE</v>
      </c>
      <c r="J8672" t="str">
        <f>PROPER(B8672)</f>
        <v>Tce</v>
      </c>
      <c r="K8672">
        <v>3.7</v>
      </c>
      <c r="L8672" t="s">
        <v>1348</v>
      </c>
      <c r="M8672" t="s">
        <v>22</v>
      </c>
      <c r="N8672" t="s">
        <v>1357</v>
      </c>
      <c r="O8672" t="str">
        <f t="shared" si="1218"/>
        <v>Mumbai,Maharashtra + 73 more</v>
      </c>
      <c r="P8672">
        <f>LEN(N8672)</f>
        <v>28</v>
      </c>
      <c r="Q8672" t="s">
        <v>432</v>
      </c>
      <c r="R8672" t="s">
        <v>147</v>
      </c>
      <c r="S8672" t="s">
        <v>50</v>
      </c>
      <c r="T8672" t="e">
        <f t="shared" si="1219"/>
        <v>#VALUE!</v>
      </c>
      <c r="U8672">
        <f t="shared" si="1220"/>
        <v>4</v>
      </c>
      <c r="V8672" t="str">
        <f t="shared" si="1224"/>
        <v>Mumbai,Maharashtra  73 more</v>
      </c>
      <c r="W8672" t="str">
        <f t="shared" si="1221"/>
        <v>Abai,Maharashtra  73 more</v>
      </c>
      <c r="X8672" t="str">
        <f t="shared" si="1222"/>
        <v>PWSKILLSbai,Maharashtra  73 more</v>
      </c>
      <c r="Y8672" t="str">
        <f t="shared" si="1223"/>
        <v>Abai,Maharashtra  73 more COMPANY</v>
      </c>
    </row>
    <row r="8673" spans="1:25" x14ac:dyDescent="0.3">
      <c r="A8673">
        <v>6363</v>
      </c>
      <c r="B8673" t="s">
        <v>10959</v>
      </c>
      <c r="C8673" t="str">
        <f>UPPER(B8673)</f>
        <v>TCI</v>
      </c>
      <c r="D8673" t="str">
        <f>LOWER(C8673)</f>
        <v>tci</v>
      </c>
      <c r="E8673" t="str">
        <f t="shared" si="1216"/>
        <v>tci</v>
      </c>
      <c r="F8673" t="str">
        <f t="shared" si="1217"/>
        <v>CI</v>
      </c>
      <c r="G8673">
        <f>LEN(D8673)</f>
        <v>3</v>
      </c>
      <c r="H8673" t="str">
        <f>LEFT(D8673,5)</f>
        <v>tci</v>
      </c>
      <c r="I8673" t="str">
        <f>RIGHT(B8673,5)</f>
        <v>TCI</v>
      </c>
      <c r="J8673" t="str">
        <f>PROPER(B8673)</f>
        <v>Tci</v>
      </c>
      <c r="K8673">
        <v>3.8</v>
      </c>
      <c r="L8673" t="s">
        <v>10957</v>
      </c>
      <c r="M8673" t="s">
        <v>22</v>
      </c>
      <c r="N8673" t="s">
        <v>2660</v>
      </c>
      <c r="O8673" t="str">
        <f t="shared" si="1218"/>
        <v>Gurgaon/Gurugram,Haryana + 22 more</v>
      </c>
      <c r="P8673">
        <f>LEN(N8673)</f>
        <v>34</v>
      </c>
      <c r="Q8673" t="s">
        <v>511</v>
      </c>
      <c r="S8673" t="s">
        <v>243</v>
      </c>
      <c r="T8673" t="e">
        <f t="shared" si="1219"/>
        <v>#VALUE!</v>
      </c>
      <c r="U8673">
        <f t="shared" si="1220"/>
        <v>16</v>
      </c>
      <c r="V8673" t="str">
        <f t="shared" si="1224"/>
        <v>Gurgaon/Gurugram,Haryana  22 more</v>
      </c>
      <c r="W8673" t="str">
        <f t="shared" si="1221"/>
        <v>Agaon/Gurugram,Haryana  22 more</v>
      </c>
      <c r="X8673" t="str">
        <f t="shared" si="1222"/>
        <v>PWSKILLSgaon/Gurugram,Haryana  22 more</v>
      </c>
      <c r="Y8673" t="str">
        <f t="shared" si="1223"/>
        <v>Agaon/Gurugram,Haryana  22 more COMPANY</v>
      </c>
    </row>
    <row r="8674" spans="1:25" x14ac:dyDescent="0.3">
      <c r="A8674">
        <v>4187</v>
      </c>
      <c r="B8674" t="s">
        <v>8029</v>
      </c>
      <c r="C8674" t="str">
        <f>UPPER(B8674)</f>
        <v>TCL</v>
      </c>
      <c r="D8674" t="str">
        <f>LOWER(C8674)</f>
        <v>tcl</v>
      </c>
      <c r="E8674" t="str">
        <f t="shared" si="1216"/>
        <v>tcl</v>
      </c>
      <c r="F8674" t="str">
        <f t="shared" si="1217"/>
        <v>CL</v>
      </c>
      <c r="G8674">
        <f>LEN(D8674)</f>
        <v>3</v>
      </c>
      <c r="H8674" t="str">
        <f>LEFT(D8674,5)</f>
        <v>tcl</v>
      </c>
      <c r="I8674" t="str">
        <f>RIGHT(B8674,5)</f>
        <v>TCL</v>
      </c>
      <c r="J8674" t="str">
        <f>PROPER(B8674)</f>
        <v>Tcl</v>
      </c>
      <c r="K8674">
        <v>4.2</v>
      </c>
      <c r="L8674" t="s">
        <v>7995</v>
      </c>
      <c r="M8674" t="s">
        <v>22</v>
      </c>
      <c r="N8674" t="s">
        <v>8030</v>
      </c>
      <c r="O8674" t="str">
        <f t="shared" si="1218"/>
        <v>Huizhou + 25 more</v>
      </c>
      <c r="P8674">
        <f>LEN(N8674)</f>
        <v>17</v>
      </c>
      <c r="Q8674" t="s">
        <v>39</v>
      </c>
      <c r="R8674" t="s">
        <v>1308</v>
      </c>
      <c r="S8674" t="s">
        <v>105</v>
      </c>
      <c r="T8674" t="e">
        <f t="shared" si="1219"/>
        <v>#VALUE!</v>
      </c>
      <c r="U8674" t="e">
        <f t="shared" si="1220"/>
        <v>#VALUE!</v>
      </c>
      <c r="V8674" t="str">
        <f t="shared" si="1224"/>
        <v>Huizhou  25 more</v>
      </c>
      <c r="W8674" t="str">
        <f t="shared" si="1221"/>
        <v>Azhou  25 more</v>
      </c>
      <c r="X8674" t="str">
        <f t="shared" si="1222"/>
        <v>PWSKILLSzhou  25 more</v>
      </c>
      <c r="Y8674" t="str">
        <f t="shared" si="1223"/>
        <v>Azhou  25 more COMPANY</v>
      </c>
    </row>
    <row r="8675" spans="1:25" x14ac:dyDescent="0.3">
      <c r="A8675">
        <v>0</v>
      </c>
      <c r="B8675" t="s">
        <v>8</v>
      </c>
      <c r="C8675" t="str">
        <f>UPPER(B8675)</f>
        <v>TCS</v>
      </c>
      <c r="D8675" t="str">
        <f>LOWER(C8675)</f>
        <v>tcs</v>
      </c>
      <c r="E8675" t="str">
        <f t="shared" si="1216"/>
        <v>tcs</v>
      </c>
      <c r="F8675" t="str">
        <f t="shared" si="1217"/>
        <v>CS</v>
      </c>
      <c r="G8675">
        <f>LEN(D8675)</f>
        <v>3</v>
      </c>
      <c r="H8675" t="str">
        <f>LEFT(D8675,5)</f>
        <v>tcs</v>
      </c>
      <c r="I8675" t="str">
        <f>RIGHT(B8675,5)</f>
        <v>TCS</v>
      </c>
      <c r="J8675" t="str">
        <f>PROPER(B8675)</f>
        <v>Tcs</v>
      </c>
      <c r="K8675">
        <v>3.9</v>
      </c>
      <c r="L8675" t="s">
        <v>9</v>
      </c>
      <c r="M8675" t="s">
        <v>10</v>
      </c>
      <c r="N8675" t="s">
        <v>11</v>
      </c>
      <c r="O8675" t="str">
        <f t="shared" si="1218"/>
        <v>Mumbai,Maharashtra + 267 more</v>
      </c>
      <c r="P8675">
        <f>LEN(N8675)</f>
        <v>29</v>
      </c>
      <c r="Q8675" t="s">
        <v>12</v>
      </c>
      <c r="R8675" t="s">
        <v>13</v>
      </c>
      <c r="S8675" t="s">
        <v>14</v>
      </c>
      <c r="T8675" t="e">
        <f t="shared" si="1219"/>
        <v>#VALUE!</v>
      </c>
      <c r="U8675" t="e">
        <f t="shared" si="1220"/>
        <v>#VALUE!</v>
      </c>
      <c r="V8675" t="str">
        <f t="shared" si="1224"/>
        <v>Mumbai,Maharashtra  267 more</v>
      </c>
      <c r="W8675" t="str">
        <f t="shared" si="1221"/>
        <v>Abai,Maharashtra  267 more</v>
      </c>
      <c r="X8675" t="str">
        <f t="shared" si="1222"/>
        <v>PWSKILLSbai,Maharashtra  267 more</v>
      </c>
      <c r="Y8675" t="str">
        <f t="shared" si="1223"/>
        <v>Abai,Maharashtra  267 more COMPANY</v>
      </c>
    </row>
    <row r="8676" spans="1:25" x14ac:dyDescent="0.3">
      <c r="A8676">
        <v>4842</v>
      </c>
      <c r="B8676" t="s">
        <v>8951</v>
      </c>
      <c r="C8676" t="str">
        <f>UPPER(B8676)</f>
        <v>TCTS</v>
      </c>
      <c r="D8676" t="str">
        <f>LOWER(C8676)</f>
        <v>tcts</v>
      </c>
      <c r="E8676" t="str">
        <f t="shared" si="1216"/>
        <v>tcts</v>
      </c>
      <c r="F8676" t="str">
        <f t="shared" si="1217"/>
        <v>CTS</v>
      </c>
      <c r="G8676">
        <f>LEN(D8676)</f>
        <v>4</v>
      </c>
      <c r="H8676" t="str">
        <f>LEFT(D8676,5)</f>
        <v>tcts</v>
      </c>
      <c r="I8676" t="str">
        <f>RIGHT(B8676,5)</f>
        <v>TCTS</v>
      </c>
      <c r="J8676" t="str">
        <f>PROPER(B8676)</f>
        <v>Tcts</v>
      </c>
      <c r="K8676">
        <v>3.9</v>
      </c>
      <c r="L8676" t="s">
        <v>8921</v>
      </c>
      <c r="M8676" t="s">
        <v>10</v>
      </c>
      <c r="N8676" t="s">
        <v>3718</v>
      </c>
      <c r="O8676" t="str">
        <f t="shared" si="1218"/>
        <v>Mumbai,Maharashtra + 26 more</v>
      </c>
      <c r="P8676">
        <f>LEN(N8676)</f>
        <v>28</v>
      </c>
      <c r="Q8676" t="s">
        <v>522</v>
      </c>
      <c r="R8676" t="s">
        <v>75</v>
      </c>
      <c r="S8676" t="s">
        <v>85</v>
      </c>
      <c r="T8676">
        <f t="shared" si="1219"/>
        <v>12</v>
      </c>
      <c r="U8676">
        <f t="shared" si="1220"/>
        <v>12</v>
      </c>
      <c r="V8676" t="str">
        <f t="shared" si="1224"/>
        <v>Mumbai,Maharashtra  26 more</v>
      </c>
      <c r="W8676" t="str">
        <f t="shared" si="1221"/>
        <v>Abai,Maharashtra  26 more</v>
      </c>
      <c r="X8676" t="str">
        <f t="shared" si="1222"/>
        <v>PWSKILLSbai,Maharashtra  26 more</v>
      </c>
      <c r="Y8676" t="str">
        <f t="shared" si="1223"/>
        <v>Abai,Maharashtra  26 more COMPANY</v>
      </c>
    </row>
    <row r="8677" spans="1:25" x14ac:dyDescent="0.3">
      <c r="A8677">
        <v>8637</v>
      </c>
      <c r="B8677" t="s">
        <v>13672</v>
      </c>
      <c r="C8677" t="str">
        <f>UPPER(B8677)</f>
        <v>ABSOLUTDATA</v>
      </c>
      <c r="D8677" t="str">
        <f>LOWER(C8677)</f>
        <v>absolutdata</v>
      </c>
      <c r="E8677" t="str">
        <f t="shared" si="1216"/>
        <v>absolutdata</v>
      </c>
      <c r="F8677" t="str">
        <f t="shared" si="1217"/>
        <v>bsolutD</v>
      </c>
      <c r="G8677">
        <f>LEN(D8677)</f>
        <v>11</v>
      </c>
      <c r="H8677" t="str">
        <f>LEFT(D8677,5)</f>
        <v>absol</v>
      </c>
      <c r="I8677" t="str">
        <f>RIGHT(B8677,5)</f>
        <v>tData</v>
      </c>
      <c r="J8677" t="str">
        <f>PROPER(B8677)</f>
        <v>Absolutdata</v>
      </c>
      <c r="K8677">
        <v>3.5</v>
      </c>
      <c r="L8677" t="s">
        <v>13576</v>
      </c>
      <c r="M8677" t="s">
        <v>22</v>
      </c>
      <c r="N8677" t="s">
        <v>13673</v>
      </c>
      <c r="O8677" t="str">
        <f t="shared" si="1218"/>
        <v>Alameda + 3 more</v>
      </c>
      <c r="P8677">
        <f>LEN(N8677)</f>
        <v>16</v>
      </c>
      <c r="Q8677" t="s">
        <v>321</v>
      </c>
      <c r="R8677" t="s">
        <v>683</v>
      </c>
      <c r="S8677" t="s">
        <v>50</v>
      </c>
      <c r="T8677" t="e">
        <f t="shared" si="1219"/>
        <v>#VALUE!</v>
      </c>
      <c r="U8677">
        <f t="shared" si="1220"/>
        <v>4</v>
      </c>
      <c r="V8677" t="str">
        <f t="shared" si="1224"/>
        <v>Alameda  3 more</v>
      </c>
      <c r="W8677" t="str">
        <f t="shared" si="1221"/>
        <v>Ameda  3 more</v>
      </c>
      <c r="X8677" t="str">
        <f t="shared" si="1222"/>
        <v>PWSKILLSmeda  3 more</v>
      </c>
      <c r="Y8677" t="str">
        <f t="shared" si="1223"/>
        <v>Ameda  3 more COMPANY</v>
      </c>
    </row>
    <row r="8678" spans="1:25" x14ac:dyDescent="0.3">
      <c r="A8678">
        <v>108</v>
      </c>
      <c r="B8678" t="s">
        <v>387</v>
      </c>
      <c r="C8678" t="str">
        <f>UPPER(B8678)</f>
        <v>JUSTDIAL</v>
      </c>
      <c r="D8678" t="str">
        <f>LOWER(C8678)</f>
        <v>justdial</v>
      </c>
      <c r="E8678" t="str">
        <f t="shared" si="1216"/>
        <v>justdial</v>
      </c>
      <c r="F8678" t="str">
        <f t="shared" si="1217"/>
        <v>ustDial</v>
      </c>
      <c r="G8678">
        <f>LEN(D8678)</f>
        <v>8</v>
      </c>
      <c r="H8678" t="str">
        <f>LEFT(D8678,5)</f>
        <v>justd</v>
      </c>
      <c r="I8678" t="str">
        <f>RIGHT(B8678,5)</f>
        <v>tDial</v>
      </c>
      <c r="J8678" t="str">
        <f>PROPER(B8678)</f>
        <v>Justdial</v>
      </c>
      <c r="K8678">
        <v>3.5</v>
      </c>
      <c r="L8678" t="s">
        <v>388</v>
      </c>
      <c r="M8678" t="s">
        <v>10</v>
      </c>
      <c r="N8678" t="s">
        <v>389</v>
      </c>
      <c r="O8678" t="str">
        <f t="shared" si="1218"/>
        <v>Mumbai,Maharashtra + 122 more</v>
      </c>
      <c r="P8678">
        <f>LEN(N8678)</f>
        <v>29</v>
      </c>
      <c r="Q8678" t="s">
        <v>126</v>
      </c>
      <c r="R8678" t="s">
        <v>75</v>
      </c>
      <c r="S8678" t="s">
        <v>44</v>
      </c>
      <c r="T8678" t="e">
        <f t="shared" si="1219"/>
        <v>#VALUE!</v>
      </c>
      <c r="U8678" t="e">
        <f t="shared" si="1220"/>
        <v>#VALUE!</v>
      </c>
      <c r="V8678" t="str">
        <f t="shared" si="1224"/>
        <v>Mumbai,Maharashtra  122 more</v>
      </c>
      <c r="W8678" t="str">
        <f t="shared" si="1221"/>
        <v>Abai,Maharashtra  122 more</v>
      </c>
      <c r="X8678" t="str">
        <f t="shared" si="1222"/>
        <v>PWSKILLSbai,Maharashtra  122 more</v>
      </c>
      <c r="Y8678" t="str">
        <f t="shared" si="1223"/>
        <v>Abai,Maharashtra  122 more COMPANY</v>
      </c>
    </row>
    <row r="8679" spans="1:25" x14ac:dyDescent="0.3">
      <c r="A8679">
        <v>9888</v>
      </c>
      <c r="B8679" t="s">
        <v>15144</v>
      </c>
      <c r="C8679" t="str">
        <f>UPPER(B8679)</f>
        <v>A.W. FABER-CASTE...</v>
      </c>
      <c r="D8679" t="str">
        <f>LOWER(C8679)</f>
        <v>a.w. faber-caste...</v>
      </c>
      <c r="E8679" t="str">
        <f t="shared" si="1216"/>
        <v>a.w. faber-caste...</v>
      </c>
      <c r="F8679" t="str">
        <f t="shared" si="1217"/>
        <v>.W. Fab</v>
      </c>
      <c r="G8679">
        <f>LEN(D8679)</f>
        <v>19</v>
      </c>
      <c r="H8679" t="str">
        <f>LEFT(D8679,5)</f>
        <v xml:space="preserve">a.w. </v>
      </c>
      <c r="I8679" t="str">
        <f>RIGHT(B8679,5)</f>
        <v>te...</v>
      </c>
      <c r="J8679" t="str">
        <f>PROPER(B8679)</f>
        <v>A.W. Faber-Caste...</v>
      </c>
      <c r="K8679">
        <v>4.0999999999999996</v>
      </c>
      <c r="L8679" t="s">
        <v>15041</v>
      </c>
      <c r="M8679" t="s">
        <v>22</v>
      </c>
      <c r="N8679" t="s">
        <v>15145</v>
      </c>
      <c r="O8679" t="str">
        <f t="shared" si="1218"/>
        <v>Stein + 10 more</v>
      </c>
      <c r="P8679">
        <f>LEN(N8679)</f>
        <v>15</v>
      </c>
      <c r="Q8679" t="s">
        <v>15146</v>
      </c>
      <c r="R8679" t="s">
        <v>1308</v>
      </c>
      <c r="S8679" t="s">
        <v>1247</v>
      </c>
      <c r="T8679" t="e">
        <f t="shared" si="1219"/>
        <v>#VALUE!</v>
      </c>
      <c r="U8679">
        <f t="shared" si="1220"/>
        <v>4</v>
      </c>
      <c r="V8679" t="str">
        <f t="shared" si="1224"/>
        <v>Stein  10 more</v>
      </c>
      <c r="W8679" t="str">
        <f t="shared" si="1221"/>
        <v>Ain  10 more</v>
      </c>
      <c r="X8679" t="str">
        <f t="shared" si="1222"/>
        <v>PWSKILLSin  10 more</v>
      </c>
      <c r="Y8679" t="str">
        <f t="shared" si="1223"/>
        <v>Ain  10 more COMPANY</v>
      </c>
    </row>
    <row r="8680" spans="1:25" x14ac:dyDescent="0.3">
      <c r="A8680">
        <v>797</v>
      </c>
      <c r="B8680" t="s">
        <v>2081</v>
      </c>
      <c r="C8680" t="str">
        <f>UPPER(B8680)</f>
        <v>AARVEE ASSOCIATE...</v>
      </c>
      <c r="D8680" t="str">
        <f>LOWER(C8680)</f>
        <v>aarvee associate...</v>
      </c>
      <c r="E8680" t="str">
        <f t="shared" si="1216"/>
        <v>aarvee associate...</v>
      </c>
      <c r="F8680" t="str">
        <f t="shared" si="1217"/>
        <v>arvee A</v>
      </c>
      <c r="G8680">
        <f>LEN(D8680)</f>
        <v>19</v>
      </c>
      <c r="H8680" t="str">
        <f>LEFT(D8680,5)</f>
        <v>aarve</v>
      </c>
      <c r="I8680" t="str">
        <f>RIGHT(B8680,5)</f>
        <v>te...</v>
      </c>
      <c r="J8680" t="str">
        <f>PROPER(B8680)</f>
        <v>Aarvee Associate...</v>
      </c>
      <c r="K8680">
        <v>3.9</v>
      </c>
      <c r="L8680" t="s">
        <v>2080</v>
      </c>
      <c r="M8680" t="s">
        <v>22</v>
      </c>
      <c r="N8680" t="s">
        <v>1323</v>
      </c>
      <c r="O8680" t="str">
        <f t="shared" si="1218"/>
        <v>Hyderabad/Secunderabad,Telangana + 94 more</v>
      </c>
      <c r="P8680">
        <f>LEN(N8680)</f>
        <v>42</v>
      </c>
      <c r="Q8680" t="s">
        <v>18</v>
      </c>
      <c r="R8680" t="s">
        <v>147</v>
      </c>
      <c r="S8680" t="s">
        <v>479</v>
      </c>
      <c r="T8680" t="e">
        <f t="shared" si="1219"/>
        <v>#VALUE!</v>
      </c>
      <c r="U8680">
        <f t="shared" si="1220"/>
        <v>27</v>
      </c>
      <c r="V8680" t="str">
        <f t="shared" si="1224"/>
        <v>Hyderabad/Secunderabad,Telangana  94 more</v>
      </c>
      <c r="W8680" t="str">
        <f t="shared" si="1221"/>
        <v>Aerabad/Secunderabad,Telangana  94 more</v>
      </c>
      <c r="X8680" t="str">
        <f t="shared" si="1222"/>
        <v>PWSKILLSerabad/Secunderabad,Telangana  94 more</v>
      </c>
      <c r="Y8680" t="str">
        <f t="shared" si="1223"/>
        <v>Aerabad/Secunderabad,Telangana  94 more COMPANY</v>
      </c>
    </row>
    <row r="8681" spans="1:25" x14ac:dyDescent="0.3">
      <c r="A8681">
        <v>9392</v>
      </c>
      <c r="B8681" t="s">
        <v>14584</v>
      </c>
      <c r="C8681" t="str">
        <f>UPPER(B8681)</f>
        <v>ALKRAFT THERMOTE...</v>
      </c>
      <c r="D8681" t="str">
        <f>LOWER(C8681)</f>
        <v>alkraft thermote...</v>
      </c>
      <c r="E8681" t="str">
        <f t="shared" si="1216"/>
        <v>alkraft thermote...</v>
      </c>
      <c r="F8681" t="str">
        <f t="shared" si="1217"/>
        <v xml:space="preserve">LKRAFT </v>
      </c>
      <c r="G8681">
        <f>LEN(D8681)</f>
        <v>19</v>
      </c>
      <c r="H8681" t="str">
        <f>LEFT(D8681,5)</f>
        <v>alkra</v>
      </c>
      <c r="I8681" t="str">
        <f>RIGHT(B8681,5)</f>
        <v>TE...</v>
      </c>
      <c r="J8681" t="str">
        <f>PROPER(B8681)</f>
        <v>Alkraft Thermote...</v>
      </c>
      <c r="K8681">
        <v>3.7</v>
      </c>
      <c r="L8681" t="s">
        <v>14458</v>
      </c>
      <c r="M8681" t="s">
        <v>22</v>
      </c>
      <c r="N8681" t="s">
        <v>10848</v>
      </c>
      <c r="O8681" t="str">
        <f t="shared" si="1218"/>
        <v>Chennai + 1 more</v>
      </c>
      <c r="P8681">
        <f>LEN(N8681)</f>
        <v>16</v>
      </c>
      <c r="Q8681" t="s">
        <v>24</v>
      </c>
      <c r="R8681" t="s">
        <v>1308</v>
      </c>
      <c r="S8681" t="s">
        <v>5644</v>
      </c>
      <c r="T8681" t="e">
        <f t="shared" si="1219"/>
        <v>#VALUE!</v>
      </c>
      <c r="U8681">
        <f t="shared" si="1220"/>
        <v>11</v>
      </c>
      <c r="V8681" t="str">
        <f t="shared" si="1224"/>
        <v>Chennai  1 more</v>
      </c>
      <c r="W8681" t="str">
        <f t="shared" si="1221"/>
        <v>Annai  1 more</v>
      </c>
      <c r="X8681" t="str">
        <f t="shared" si="1222"/>
        <v>PWSKILLSnnai  1 more</v>
      </c>
      <c r="Y8681" t="str">
        <f t="shared" si="1223"/>
        <v>Annai  1 more COMPANY</v>
      </c>
    </row>
    <row r="8682" spans="1:25" x14ac:dyDescent="0.3">
      <c r="A8682">
        <v>854</v>
      </c>
      <c r="B8682" t="s">
        <v>2216</v>
      </c>
      <c r="C8682" t="str">
        <f>UPPER(B8682)</f>
        <v>AMARA RAJA BATTE...</v>
      </c>
      <c r="D8682" t="str">
        <f>LOWER(C8682)</f>
        <v>amara raja batte...</v>
      </c>
      <c r="E8682" t="str">
        <f t="shared" si="1216"/>
        <v>amara raja batte...</v>
      </c>
      <c r="F8682" t="str">
        <f t="shared" si="1217"/>
        <v>mara Ra</v>
      </c>
      <c r="G8682">
        <f>LEN(D8682)</f>
        <v>19</v>
      </c>
      <c r="H8682" t="str">
        <f>LEFT(D8682,5)</f>
        <v>amara</v>
      </c>
      <c r="I8682" t="str">
        <f>RIGHT(B8682,5)</f>
        <v>te...</v>
      </c>
      <c r="J8682" t="str">
        <f>PROPER(B8682)</f>
        <v>Amara Raja Batte...</v>
      </c>
      <c r="K8682">
        <v>4.3</v>
      </c>
      <c r="L8682" t="s">
        <v>2213</v>
      </c>
      <c r="M8682" t="s">
        <v>2217</v>
      </c>
      <c r="O8682" t="str">
        <f t="shared" si="1218"/>
        <v/>
      </c>
      <c r="P8682">
        <f>LEN(N8682)</f>
        <v>0</v>
      </c>
      <c r="T8682" t="e">
        <f t="shared" si="1219"/>
        <v>#VALUE!</v>
      </c>
      <c r="U8682" t="e">
        <f t="shared" si="1220"/>
        <v>#VALUE!</v>
      </c>
      <c r="V8682" t="str">
        <f t="shared" si="1224"/>
        <v/>
      </c>
      <c r="W8682" t="str">
        <f t="shared" si="1221"/>
        <v>A</v>
      </c>
      <c r="X8682" t="str">
        <f t="shared" si="1222"/>
        <v>PWSKILLS</v>
      </c>
      <c r="Y8682" t="str">
        <f t="shared" si="1223"/>
        <v>A COMPANY</v>
      </c>
    </row>
    <row r="8683" spans="1:25" x14ac:dyDescent="0.3">
      <c r="A8683">
        <v>2899</v>
      </c>
      <c r="B8683" t="s">
        <v>6076</v>
      </c>
      <c r="C8683" t="str">
        <f>UPPER(B8683)</f>
        <v>AMRITA INSTITUTE...</v>
      </c>
      <c r="D8683" t="str">
        <f>LOWER(C8683)</f>
        <v>amrita institute...</v>
      </c>
      <c r="E8683" t="str">
        <f t="shared" si="1216"/>
        <v>amrita institute...</v>
      </c>
      <c r="F8683" t="str">
        <f t="shared" si="1217"/>
        <v>mrita I</v>
      </c>
      <c r="G8683">
        <f>LEN(D8683)</f>
        <v>19</v>
      </c>
      <c r="H8683" t="str">
        <f>LEFT(D8683,5)</f>
        <v>amrit</v>
      </c>
      <c r="I8683" t="str">
        <f>RIGHT(B8683,5)</f>
        <v>te...</v>
      </c>
      <c r="J8683" t="str">
        <f>PROPER(B8683)</f>
        <v>Amrita Institute...</v>
      </c>
      <c r="K8683">
        <v>4.4000000000000004</v>
      </c>
      <c r="L8683" t="s">
        <v>6077</v>
      </c>
      <c r="M8683" t="s">
        <v>22</v>
      </c>
      <c r="N8683" t="s">
        <v>6078</v>
      </c>
      <c r="O8683" t="str">
        <f t="shared" si="1218"/>
        <v>Kochi/Cochin,Kerala + 9 more</v>
      </c>
      <c r="P8683">
        <f>LEN(N8683)</f>
        <v>28</v>
      </c>
      <c r="Q8683" t="s">
        <v>185</v>
      </c>
      <c r="R8683" t="s">
        <v>181</v>
      </c>
      <c r="S8683" t="s">
        <v>773</v>
      </c>
      <c r="T8683" t="e">
        <f t="shared" si="1219"/>
        <v>#VALUE!</v>
      </c>
      <c r="U8683" t="e">
        <f t="shared" si="1220"/>
        <v>#VALUE!</v>
      </c>
      <c r="V8683" t="str">
        <f t="shared" si="1224"/>
        <v>Kochi/Cochin,Kerala  9 more</v>
      </c>
      <c r="W8683" t="str">
        <f t="shared" si="1221"/>
        <v>Ahi/Cochin,Kerala  9 more</v>
      </c>
      <c r="X8683" t="str">
        <f t="shared" si="1222"/>
        <v>PWSKILLShi/Cochin,Kerala  9 more</v>
      </c>
      <c r="Y8683" t="str">
        <f t="shared" si="1223"/>
        <v>Ahi/Cochin,Kerala  9 more COMPANY</v>
      </c>
    </row>
    <row r="8684" spans="1:25" x14ac:dyDescent="0.3">
      <c r="A8684">
        <v>1120</v>
      </c>
      <c r="B8684" t="s">
        <v>2839</v>
      </c>
      <c r="C8684" t="str">
        <f>UPPER(B8684)</f>
        <v>AMWAY INDIA ENTE...</v>
      </c>
      <c r="D8684" t="str">
        <f>LOWER(C8684)</f>
        <v>amway india ente...</v>
      </c>
      <c r="E8684" t="str">
        <f t="shared" si="1216"/>
        <v>amway india ente...</v>
      </c>
      <c r="F8684" t="str">
        <f t="shared" si="1217"/>
        <v>mway In</v>
      </c>
      <c r="G8684">
        <f>LEN(D8684)</f>
        <v>19</v>
      </c>
      <c r="H8684" t="str">
        <f>LEFT(D8684,5)</f>
        <v>amway</v>
      </c>
      <c r="I8684" t="str">
        <f>RIGHT(B8684,5)</f>
        <v>te...</v>
      </c>
      <c r="J8684" t="str">
        <f>PROPER(B8684)</f>
        <v>Amway India Ente...</v>
      </c>
      <c r="K8684">
        <v>4.2</v>
      </c>
      <c r="L8684" t="s">
        <v>2834</v>
      </c>
      <c r="M8684" t="s">
        <v>22</v>
      </c>
      <c r="N8684" t="s">
        <v>2840</v>
      </c>
      <c r="O8684" t="str">
        <f t="shared" si="1218"/>
        <v>Ada Township,Michigan + 72 more</v>
      </c>
      <c r="P8684">
        <f>LEN(N8684)</f>
        <v>31</v>
      </c>
      <c r="Q8684" t="s">
        <v>109</v>
      </c>
      <c r="R8684" t="s">
        <v>147</v>
      </c>
      <c r="S8684" t="s">
        <v>254</v>
      </c>
      <c r="T8684" t="e">
        <f t="shared" si="1219"/>
        <v>#VALUE!</v>
      </c>
      <c r="U8684" t="e">
        <f t="shared" si="1220"/>
        <v>#VALUE!</v>
      </c>
      <c r="V8684" t="str">
        <f t="shared" si="1224"/>
        <v>Ada Township,Michigan  72 more</v>
      </c>
      <c r="W8684" t="str">
        <f t="shared" si="1221"/>
        <v>A Township,Michigan  72 more</v>
      </c>
      <c r="X8684" t="str">
        <f t="shared" si="1222"/>
        <v>PWSKILLS Township,Michigan  72 more</v>
      </c>
      <c r="Y8684" t="str">
        <f t="shared" si="1223"/>
        <v>A Township,Michigan  72 more COMPANY</v>
      </c>
    </row>
    <row r="8685" spans="1:25" x14ac:dyDescent="0.3">
      <c r="A8685">
        <v>9012</v>
      </c>
      <c r="B8685" t="s">
        <v>14123</v>
      </c>
      <c r="C8685" t="str">
        <f>UPPER(B8685)</f>
        <v>APPLIED SOLAR TE...</v>
      </c>
      <c r="D8685" t="str">
        <f>LOWER(C8685)</f>
        <v>applied solar te...</v>
      </c>
      <c r="E8685" t="str">
        <f t="shared" si="1216"/>
        <v>applied solar te...</v>
      </c>
      <c r="F8685" t="str">
        <f t="shared" si="1217"/>
        <v xml:space="preserve">pplied </v>
      </c>
      <c r="G8685">
        <f>LEN(D8685)</f>
        <v>19</v>
      </c>
      <c r="H8685" t="str">
        <f>LEFT(D8685,5)</f>
        <v>appli</v>
      </c>
      <c r="I8685" t="str">
        <f>RIGHT(B8685,5)</f>
        <v>Te...</v>
      </c>
      <c r="J8685" t="str">
        <f>PROPER(B8685)</f>
        <v>Applied Solar Te...</v>
      </c>
      <c r="K8685">
        <v>4.2</v>
      </c>
      <c r="L8685" t="s">
        <v>14111</v>
      </c>
      <c r="M8685" t="s">
        <v>22</v>
      </c>
      <c r="N8685" t="s">
        <v>4840</v>
      </c>
      <c r="O8685" t="str">
        <f t="shared" si="1218"/>
        <v>Noida,Uttar Pradesh + 7 more</v>
      </c>
      <c r="P8685">
        <f>LEN(N8685)</f>
        <v>28</v>
      </c>
      <c r="Q8685" t="s">
        <v>522</v>
      </c>
      <c r="R8685" t="s">
        <v>1308</v>
      </c>
      <c r="S8685" t="s">
        <v>44</v>
      </c>
      <c r="T8685" t="e">
        <f t="shared" si="1219"/>
        <v>#VALUE!</v>
      </c>
      <c r="U8685" t="e">
        <f t="shared" si="1220"/>
        <v>#VALUE!</v>
      </c>
      <c r="V8685" t="str">
        <f t="shared" si="1224"/>
        <v>Noida,Uttar Pradesh  7 more</v>
      </c>
      <c r="W8685" t="str">
        <f t="shared" si="1221"/>
        <v>Ada,Uttar Pradesh  7 more</v>
      </c>
      <c r="X8685" t="str">
        <f t="shared" si="1222"/>
        <v>PWSKILLSda,Uttar Pradesh  7 more</v>
      </c>
      <c r="Y8685" t="str">
        <f t="shared" si="1223"/>
        <v>Ada,Uttar Pradesh  7 more COMPANY</v>
      </c>
    </row>
    <row r="8686" spans="1:25" x14ac:dyDescent="0.3">
      <c r="A8686">
        <v>1117</v>
      </c>
      <c r="B8686" t="s">
        <v>2833</v>
      </c>
      <c r="C8686" t="str">
        <f>UPPER(B8686)</f>
        <v>ARTECH INFOSYSTE...</v>
      </c>
      <c r="D8686" t="str">
        <f>LOWER(C8686)</f>
        <v>artech infosyste...</v>
      </c>
      <c r="E8686" t="str">
        <f t="shared" si="1216"/>
        <v>artech infosyste...</v>
      </c>
      <c r="F8686" t="str">
        <f t="shared" si="1217"/>
        <v>rtech I</v>
      </c>
      <c r="G8686">
        <f>LEN(D8686)</f>
        <v>19</v>
      </c>
      <c r="H8686" t="str">
        <f>LEFT(D8686,5)</f>
        <v>artec</v>
      </c>
      <c r="I8686" t="str">
        <f>RIGHT(B8686,5)</f>
        <v>te...</v>
      </c>
      <c r="J8686" t="str">
        <f>PROPER(B8686)</f>
        <v>Artech Infosyste...</v>
      </c>
      <c r="K8686">
        <v>3.6</v>
      </c>
      <c r="L8686" t="s">
        <v>2834</v>
      </c>
      <c r="M8686" t="s">
        <v>22</v>
      </c>
      <c r="N8686" t="s">
        <v>2835</v>
      </c>
      <c r="O8686" t="str">
        <f t="shared" si="1218"/>
        <v>Morristown,New Jersey + 15 more</v>
      </c>
      <c r="P8686">
        <f>LEN(N8686)</f>
        <v>31</v>
      </c>
      <c r="Q8686" t="s">
        <v>604</v>
      </c>
      <c r="R8686" t="s">
        <v>683</v>
      </c>
      <c r="S8686" t="s">
        <v>605</v>
      </c>
      <c r="T8686">
        <f t="shared" si="1219"/>
        <v>15</v>
      </c>
      <c r="U8686">
        <f t="shared" si="1220"/>
        <v>15</v>
      </c>
      <c r="V8686" t="str">
        <f t="shared" si="1224"/>
        <v>Morristown,New Jersey  15 more</v>
      </c>
      <c r="W8686" t="str">
        <f t="shared" si="1221"/>
        <v>Aristown,New Jersey  15 more</v>
      </c>
      <c r="X8686" t="str">
        <f t="shared" si="1222"/>
        <v>PWSKILLSristown,New Jersey  15 more</v>
      </c>
      <c r="Y8686" t="str">
        <f t="shared" si="1223"/>
        <v>Aristown,New Jersey  15 more COMPANY</v>
      </c>
    </row>
    <row r="8687" spans="1:25" x14ac:dyDescent="0.3">
      <c r="A8687">
        <v>6496</v>
      </c>
      <c r="B8687" t="s">
        <v>11135</v>
      </c>
      <c r="C8687" t="str">
        <f>UPPER(B8687)</f>
        <v>ASTUTE CORPORATE...</v>
      </c>
      <c r="D8687" t="str">
        <f>LOWER(C8687)</f>
        <v>astute corporate...</v>
      </c>
      <c r="E8687" t="str">
        <f t="shared" si="1216"/>
        <v>astute corporate...</v>
      </c>
      <c r="F8687" t="str">
        <f t="shared" si="1217"/>
        <v>stute C</v>
      </c>
      <c r="G8687">
        <f>LEN(D8687)</f>
        <v>19</v>
      </c>
      <c r="H8687" t="str">
        <f>LEFT(D8687,5)</f>
        <v>astut</v>
      </c>
      <c r="I8687" t="str">
        <f>RIGHT(B8687,5)</f>
        <v>te...</v>
      </c>
      <c r="J8687" t="str">
        <f>PROPER(B8687)</f>
        <v>Astute Corporate...</v>
      </c>
      <c r="K8687">
        <v>3.6</v>
      </c>
      <c r="L8687" t="s">
        <v>11069</v>
      </c>
      <c r="M8687" t="s">
        <v>22</v>
      </c>
      <c r="N8687" t="s">
        <v>2965</v>
      </c>
      <c r="O8687" t="str">
        <f t="shared" si="1218"/>
        <v>Pune,Maharashtra + 15 more</v>
      </c>
      <c r="P8687">
        <f>LEN(N8687)</f>
        <v>26</v>
      </c>
      <c r="Q8687" t="s">
        <v>711</v>
      </c>
      <c r="R8687" t="s">
        <v>1703</v>
      </c>
      <c r="S8687" t="s">
        <v>50</v>
      </c>
      <c r="T8687" t="e">
        <f t="shared" si="1219"/>
        <v>#VALUE!</v>
      </c>
      <c r="U8687">
        <f t="shared" si="1220"/>
        <v>4</v>
      </c>
      <c r="V8687" t="str">
        <f t="shared" si="1224"/>
        <v>Pune,Maharashtra  15 more</v>
      </c>
      <c r="W8687" t="str">
        <f t="shared" si="1221"/>
        <v>Ae,Maharashtra  15 more</v>
      </c>
      <c r="X8687" t="str">
        <f t="shared" si="1222"/>
        <v>PWSKILLSe,Maharashtra  15 more</v>
      </c>
      <c r="Y8687" t="str">
        <f t="shared" si="1223"/>
        <v>Ae,Maharashtra  15 more COMPANY</v>
      </c>
    </row>
    <row r="8688" spans="1:25" x14ac:dyDescent="0.3">
      <c r="A8688">
        <v>8745</v>
      </c>
      <c r="B8688" t="s">
        <v>13812</v>
      </c>
      <c r="C8688" t="str">
        <f>UPPER(B8688)</f>
        <v>BERNHARD SCHULTE...</v>
      </c>
      <c r="D8688" t="str">
        <f>LOWER(C8688)</f>
        <v>bernhard schulte...</v>
      </c>
      <c r="E8688" t="str">
        <f t="shared" si="1216"/>
        <v>bernhard schulte...</v>
      </c>
      <c r="F8688" t="str">
        <f t="shared" si="1217"/>
        <v>ernhard</v>
      </c>
      <c r="G8688">
        <f>LEN(D8688)</f>
        <v>19</v>
      </c>
      <c r="H8688" t="str">
        <f>LEFT(D8688,5)</f>
        <v>bernh</v>
      </c>
      <c r="I8688" t="str">
        <f>RIGHT(B8688,5)</f>
        <v>te...</v>
      </c>
      <c r="J8688" t="str">
        <f>PROPER(B8688)</f>
        <v>Bernhard Schulte...</v>
      </c>
      <c r="K8688">
        <v>3.9</v>
      </c>
      <c r="L8688" t="s">
        <v>13744</v>
      </c>
      <c r="M8688" t="s">
        <v>22</v>
      </c>
      <c r="N8688" t="s">
        <v>11827</v>
      </c>
      <c r="O8688" t="str">
        <f t="shared" si="1218"/>
        <v>Hamburg,Hamburg + 6 more</v>
      </c>
      <c r="P8688">
        <f>LEN(N8688)</f>
        <v>24</v>
      </c>
      <c r="Q8688" t="s">
        <v>5490</v>
      </c>
      <c r="R8688" t="s">
        <v>1308</v>
      </c>
      <c r="S8688" t="s">
        <v>1630</v>
      </c>
      <c r="T8688" t="e">
        <f t="shared" si="1219"/>
        <v>#VALUE!</v>
      </c>
      <c r="U8688">
        <f t="shared" si="1220"/>
        <v>11</v>
      </c>
      <c r="V8688" t="str">
        <f t="shared" si="1224"/>
        <v>Hamburg,Hamburg  6 more</v>
      </c>
      <c r="W8688" t="str">
        <f t="shared" si="1221"/>
        <v>Aburg,Hamburg  6 more</v>
      </c>
      <c r="X8688" t="str">
        <f t="shared" si="1222"/>
        <v>PWSKILLSburg,Hamburg  6 more</v>
      </c>
      <c r="Y8688" t="str">
        <f t="shared" si="1223"/>
        <v>Aburg,Hamburg  6 more COMPANY</v>
      </c>
    </row>
    <row r="8689" spans="1:25" x14ac:dyDescent="0.3">
      <c r="A8689">
        <v>9139</v>
      </c>
      <c r="B8689" t="s">
        <v>14290</v>
      </c>
      <c r="C8689" t="str">
        <f>UPPER(B8689)</f>
        <v>BEYOND KEY SYSTE...</v>
      </c>
      <c r="D8689" t="str">
        <f>LOWER(C8689)</f>
        <v>beyond key syste...</v>
      </c>
      <c r="E8689" t="str">
        <f t="shared" si="1216"/>
        <v>beyond key syste...</v>
      </c>
      <c r="F8689" t="str">
        <f t="shared" si="1217"/>
        <v>eyond K</v>
      </c>
      <c r="G8689">
        <f>LEN(D8689)</f>
        <v>19</v>
      </c>
      <c r="H8689" t="str">
        <f>LEFT(D8689,5)</f>
        <v>beyon</v>
      </c>
      <c r="I8689" t="str">
        <f>RIGHT(B8689,5)</f>
        <v>te...</v>
      </c>
      <c r="J8689" t="str">
        <f>PROPER(B8689)</f>
        <v>Beyond Key Syste...</v>
      </c>
      <c r="K8689">
        <v>4.4000000000000004</v>
      </c>
      <c r="L8689" t="s">
        <v>14281</v>
      </c>
      <c r="M8689" t="s">
        <v>22</v>
      </c>
      <c r="N8689" t="s">
        <v>14291</v>
      </c>
      <c r="O8689" t="str">
        <f t="shared" si="1218"/>
        <v>Chicago,Illinois</v>
      </c>
      <c r="P8689">
        <f>LEN(N8689)</f>
        <v>16</v>
      </c>
      <c r="Q8689" t="s">
        <v>711</v>
      </c>
      <c r="R8689" t="s">
        <v>1308</v>
      </c>
      <c r="S8689" t="s">
        <v>2258</v>
      </c>
      <c r="T8689">
        <f t="shared" si="1219"/>
        <v>1</v>
      </c>
      <c r="U8689">
        <f t="shared" si="1220"/>
        <v>1</v>
      </c>
      <c r="V8689" t="str">
        <f t="shared" si="1224"/>
        <v>Chicago,Illinois</v>
      </c>
      <c r="W8689" t="str">
        <f t="shared" si="1221"/>
        <v>Acago,Illinois</v>
      </c>
      <c r="X8689" t="str">
        <f t="shared" si="1222"/>
        <v>PWSKILLScago,Illinois</v>
      </c>
      <c r="Y8689" t="str">
        <f t="shared" si="1223"/>
        <v>Acago,Illinois COMPANY</v>
      </c>
    </row>
    <row r="8690" spans="1:25" x14ac:dyDescent="0.3">
      <c r="A8690">
        <v>9195</v>
      </c>
      <c r="B8690" t="s">
        <v>14290</v>
      </c>
      <c r="C8690" t="str">
        <f>UPPER(B8690)</f>
        <v>BEYOND KEY SYSTE...</v>
      </c>
      <c r="D8690" t="str">
        <f>LOWER(C8690)</f>
        <v>beyond key syste...</v>
      </c>
      <c r="E8690" t="str">
        <f t="shared" si="1216"/>
        <v>beyond key syste...</v>
      </c>
      <c r="F8690" t="str">
        <f t="shared" si="1217"/>
        <v>eyond K</v>
      </c>
      <c r="G8690">
        <f>LEN(D8690)</f>
        <v>19</v>
      </c>
      <c r="H8690" t="str">
        <f>LEFT(D8690,5)</f>
        <v>beyon</v>
      </c>
      <c r="I8690" t="str">
        <f>RIGHT(B8690,5)</f>
        <v>te...</v>
      </c>
      <c r="J8690" t="str">
        <f>PROPER(B8690)</f>
        <v>Beyond Key Syste...</v>
      </c>
      <c r="K8690">
        <v>4.4000000000000004</v>
      </c>
      <c r="L8690" t="s">
        <v>14281</v>
      </c>
      <c r="M8690" t="s">
        <v>22</v>
      </c>
      <c r="N8690" t="s">
        <v>14291</v>
      </c>
      <c r="O8690" t="str">
        <f t="shared" si="1218"/>
        <v>Chicago,Illinois</v>
      </c>
      <c r="P8690">
        <f>LEN(N8690)</f>
        <v>16</v>
      </c>
      <c r="Q8690" t="s">
        <v>711</v>
      </c>
      <c r="R8690" t="s">
        <v>1308</v>
      </c>
      <c r="S8690" t="s">
        <v>2258</v>
      </c>
      <c r="T8690">
        <f t="shared" si="1219"/>
        <v>1</v>
      </c>
      <c r="U8690">
        <f t="shared" si="1220"/>
        <v>1</v>
      </c>
      <c r="V8690" t="str">
        <f t="shared" si="1224"/>
        <v>Chicago,Illinois</v>
      </c>
      <c r="W8690" t="str">
        <f t="shared" si="1221"/>
        <v>Acago,Illinois</v>
      </c>
      <c r="X8690" t="str">
        <f t="shared" si="1222"/>
        <v>PWSKILLScago,Illinois</v>
      </c>
      <c r="Y8690" t="str">
        <f t="shared" si="1223"/>
        <v>Acago,Illinois COMPANY</v>
      </c>
    </row>
    <row r="8691" spans="1:25" x14ac:dyDescent="0.3">
      <c r="A8691">
        <v>699</v>
      </c>
      <c r="B8691" t="s">
        <v>1832</v>
      </c>
      <c r="C8691" t="str">
        <f>UPPER(B8691)</f>
        <v>BGR ENERGY SYSTE...</v>
      </c>
      <c r="D8691" t="str">
        <f>LOWER(C8691)</f>
        <v>bgr energy syste...</v>
      </c>
      <c r="E8691" t="str">
        <f t="shared" si="1216"/>
        <v>bgr energy syste...</v>
      </c>
      <c r="F8691" t="str">
        <f t="shared" si="1217"/>
        <v>GR Ener</v>
      </c>
      <c r="G8691">
        <f>LEN(D8691)</f>
        <v>19</v>
      </c>
      <c r="H8691" t="str">
        <f>LEFT(D8691,5)</f>
        <v>bgr e</v>
      </c>
      <c r="I8691" t="str">
        <f>RIGHT(B8691,5)</f>
        <v>te...</v>
      </c>
      <c r="J8691" t="str">
        <f>PROPER(B8691)</f>
        <v>Bgr Energy Syste...</v>
      </c>
      <c r="K8691">
        <v>3.9</v>
      </c>
      <c r="L8691" t="s">
        <v>1833</v>
      </c>
      <c r="M8691" t="s">
        <v>10</v>
      </c>
      <c r="N8691" t="s">
        <v>1834</v>
      </c>
      <c r="O8691" t="str">
        <f t="shared" si="1218"/>
        <v>Nellore,Andhra Pradesh + 39 more</v>
      </c>
      <c r="P8691">
        <f>LEN(N8691)</f>
        <v>32</v>
      </c>
      <c r="Q8691" t="s">
        <v>538</v>
      </c>
      <c r="R8691" t="s">
        <v>147</v>
      </c>
      <c r="S8691" t="s">
        <v>284</v>
      </c>
      <c r="T8691" t="e">
        <f t="shared" si="1219"/>
        <v>#VALUE!</v>
      </c>
      <c r="U8691" t="e">
        <f t="shared" si="1220"/>
        <v>#VALUE!</v>
      </c>
      <c r="V8691" t="str">
        <f t="shared" si="1224"/>
        <v>Nellore,Andhra Pradesh  39 more</v>
      </c>
      <c r="W8691" t="str">
        <f t="shared" si="1221"/>
        <v>Alore,Andhra Pradesh  39 more</v>
      </c>
      <c r="X8691" t="str">
        <f t="shared" si="1222"/>
        <v>PWSKILLSlore,Andhra Pradesh  39 more</v>
      </c>
      <c r="Y8691" t="str">
        <f t="shared" si="1223"/>
        <v>Alore,Andhra Pradesh  39 more COMPANY</v>
      </c>
    </row>
    <row r="8692" spans="1:25" x14ac:dyDescent="0.3">
      <c r="A8692">
        <v>2764</v>
      </c>
      <c r="B8692" t="s">
        <v>5864</v>
      </c>
      <c r="C8692" t="str">
        <f>UPPER(B8692)</f>
        <v>BRG IRON AND STE...</v>
      </c>
      <c r="D8692" t="str">
        <f>LOWER(C8692)</f>
        <v>brg iron and ste...</v>
      </c>
      <c r="E8692" t="str">
        <f t="shared" si="1216"/>
        <v>brg iron and ste...</v>
      </c>
      <c r="F8692" t="str">
        <f t="shared" si="1217"/>
        <v>rg Iron</v>
      </c>
      <c r="G8692">
        <f>LEN(D8692)</f>
        <v>19</v>
      </c>
      <c r="H8692" t="str">
        <f>LEFT(D8692,5)</f>
        <v>brg i</v>
      </c>
      <c r="I8692" t="str">
        <f>RIGHT(B8692,5)</f>
        <v>te...</v>
      </c>
      <c r="J8692" t="str">
        <f>PROPER(B8692)</f>
        <v>Brg Iron And Ste...</v>
      </c>
      <c r="K8692">
        <v>3.7</v>
      </c>
      <c r="L8692" t="s">
        <v>5855</v>
      </c>
      <c r="M8692" t="s">
        <v>22</v>
      </c>
      <c r="N8692" t="s">
        <v>3430</v>
      </c>
      <c r="O8692" t="str">
        <f t="shared" si="1218"/>
        <v>Kolkata,West Bengal + 7 more</v>
      </c>
      <c r="P8692">
        <f>LEN(N8692)</f>
        <v>28</v>
      </c>
      <c r="Q8692" t="s">
        <v>151</v>
      </c>
      <c r="R8692" t="s">
        <v>1308</v>
      </c>
      <c r="S8692" t="s">
        <v>372</v>
      </c>
      <c r="T8692">
        <f t="shared" si="1219"/>
        <v>8</v>
      </c>
      <c r="U8692">
        <f t="shared" si="1220"/>
        <v>8</v>
      </c>
      <c r="V8692" t="str">
        <f t="shared" si="1224"/>
        <v>Kolkata,West Bengal  7 more</v>
      </c>
      <c r="W8692" t="str">
        <f t="shared" si="1221"/>
        <v>Akata,West Bengal  7 more</v>
      </c>
      <c r="X8692" t="str">
        <f t="shared" si="1222"/>
        <v>PWSKILLSkata,West Bengal  7 more</v>
      </c>
      <c r="Y8692" t="str">
        <f t="shared" si="1223"/>
        <v>Akata,West Bengal  7 more COMPANY</v>
      </c>
    </row>
    <row r="8693" spans="1:25" x14ac:dyDescent="0.3">
      <c r="A8693">
        <v>5897</v>
      </c>
      <c r="B8693" t="s">
        <v>10370</v>
      </c>
      <c r="C8693" t="str">
        <f>UPPER(B8693)</f>
        <v>CHERRY HILL INTE...</v>
      </c>
      <c r="D8693" t="str">
        <f>LOWER(C8693)</f>
        <v>cherry hill inte...</v>
      </c>
      <c r="E8693" t="str">
        <f t="shared" si="1216"/>
        <v>cherry hill inte...</v>
      </c>
      <c r="F8693" t="str">
        <f t="shared" si="1217"/>
        <v>herry H</v>
      </c>
      <c r="G8693">
        <f>LEN(D8693)</f>
        <v>19</v>
      </c>
      <c r="H8693" t="str">
        <f>LEFT(D8693,5)</f>
        <v>cherr</v>
      </c>
      <c r="I8693" t="str">
        <f>RIGHT(B8693,5)</f>
        <v>te...</v>
      </c>
      <c r="J8693" t="str">
        <f>PROPER(B8693)</f>
        <v>Cherry Hill Inte...</v>
      </c>
      <c r="K8693">
        <v>4.0999999999999996</v>
      </c>
      <c r="L8693" t="s">
        <v>10334</v>
      </c>
      <c r="M8693" t="s">
        <v>22</v>
      </c>
      <c r="N8693" t="s">
        <v>7656</v>
      </c>
      <c r="O8693" t="str">
        <f t="shared" si="1218"/>
        <v>New Delhi + 6 more</v>
      </c>
      <c r="P8693">
        <f>LEN(N8693)</f>
        <v>18</v>
      </c>
      <c r="Q8693" t="s">
        <v>249</v>
      </c>
      <c r="R8693" t="s">
        <v>683</v>
      </c>
      <c r="S8693" t="s">
        <v>479</v>
      </c>
      <c r="T8693" t="e">
        <f t="shared" si="1219"/>
        <v>#VALUE!</v>
      </c>
      <c r="U8693">
        <f t="shared" si="1220"/>
        <v>27</v>
      </c>
      <c r="V8693" t="str">
        <f t="shared" si="1224"/>
        <v>New Delhi  6 more</v>
      </c>
      <c r="W8693" t="str">
        <f t="shared" si="1221"/>
        <v>A Delhi  6 more</v>
      </c>
      <c r="X8693" t="str">
        <f t="shared" si="1222"/>
        <v>PWSKILLS Delhi  6 more</v>
      </c>
      <c r="Y8693" t="str">
        <f t="shared" si="1223"/>
        <v>A Delhi  6 more COMPANY</v>
      </c>
    </row>
    <row r="8694" spans="1:25" x14ac:dyDescent="0.3">
      <c r="A8694">
        <v>6110</v>
      </c>
      <c r="B8694" t="s">
        <v>10632</v>
      </c>
      <c r="C8694" t="str">
        <f>UPPER(B8694)</f>
        <v>CORONIS IT SYSTE...</v>
      </c>
      <c r="D8694" t="str">
        <f>LOWER(C8694)</f>
        <v>coronis it syste...</v>
      </c>
      <c r="E8694" t="str">
        <f t="shared" si="1216"/>
        <v>coronis it syste...</v>
      </c>
      <c r="F8694" t="str">
        <f t="shared" si="1217"/>
        <v xml:space="preserve">oronis </v>
      </c>
      <c r="G8694">
        <f>LEN(D8694)</f>
        <v>19</v>
      </c>
      <c r="H8694" t="str">
        <f>LEFT(D8694,5)</f>
        <v>coron</v>
      </c>
      <c r="I8694" t="str">
        <f>RIGHT(B8694,5)</f>
        <v>te...</v>
      </c>
      <c r="J8694" t="str">
        <f>PROPER(B8694)</f>
        <v>Coronis It Syste...</v>
      </c>
      <c r="K8694">
        <v>4.0999999999999996</v>
      </c>
      <c r="L8694" t="s">
        <v>10562</v>
      </c>
      <c r="M8694" t="s">
        <v>10633</v>
      </c>
      <c r="N8694" t="s">
        <v>683</v>
      </c>
      <c r="O8694" t="str">
        <f t="shared" si="1218"/>
        <v>201-500 Employees (India)</v>
      </c>
      <c r="P8694">
        <f>LEN(N8694)</f>
        <v>25</v>
      </c>
      <c r="T8694" t="e">
        <f t="shared" si="1219"/>
        <v>#VALUE!</v>
      </c>
      <c r="U8694" t="e">
        <f t="shared" si="1220"/>
        <v>#VALUE!</v>
      </c>
      <c r="V8694" t="str">
        <f t="shared" si="1224"/>
        <v>201-500 Employees (India)</v>
      </c>
      <c r="W8694" t="str">
        <f t="shared" si="1221"/>
        <v>A-500 Employees (India)</v>
      </c>
      <c r="X8694" t="str">
        <f t="shared" si="1222"/>
        <v>PWSKILLS-500 Employees (India)</v>
      </c>
      <c r="Y8694" t="str">
        <f t="shared" si="1223"/>
        <v>A-500 Employees (India) COMPANY</v>
      </c>
    </row>
    <row r="8695" spans="1:25" x14ac:dyDescent="0.3">
      <c r="A8695">
        <v>3464</v>
      </c>
      <c r="B8695" t="s">
        <v>6950</v>
      </c>
      <c r="C8695" t="str">
        <f>UPPER(B8695)</f>
        <v>CORPORATE INFOTE...</v>
      </c>
      <c r="D8695" t="str">
        <f>LOWER(C8695)</f>
        <v>corporate infote...</v>
      </c>
      <c r="E8695" t="str">
        <f t="shared" si="1216"/>
        <v>corporate infote...</v>
      </c>
      <c r="F8695" t="str">
        <f t="shared" si="1217"/>
        <v>orporat</v>
      </c>
      <c r="G8695">
        <f>LEN(D8695)</f>
        <v>19</v>
      </c>
      <c r="H8695" t="str">
        <f>LEFT(D8695,5)</f>
        <v>corpo</v>
      </c>
      <c r="I8695" t="str">
        <f>RIGHT(B8695,5)</f>
        <v>te...</v>
      </c>
      <c r="J8695" t="str">
        <f>PROPER(B8695)</f>
        <v>Corporate Infote...</v>
      </c>
      <c r="K8695">
        <v>4.0999999999999996</v>
      </c>
      <c r="L8695" t="s">
        <v>6943</v>
      </c>
      <c r="M8695" t="s">
        <v>22</v>
      </c>
      <c r="N8695" t="s">
        <v>2150</v>
      </c>
      <c r="O8695" t="str">
        <f t="shared" si="1218"/>
        <v>Noida,Uttar Pradesh + 19 more</v>
      </c>
      <c r="P8695">
        <f>LEN(N8695)</f>
        <v>29</v>
      </c>
      <c r="Q8695" t="s">
        <v>84</v>
      </c>
      <c r="R8695" t="s">
        <v>147</v>
      </c>
      <c r="S8695" t="s">
        <v>19</v>
      </c>
      <c r="T8695">
        <f t="shared" si="1219"/>
        <v>4</v>
      </c>
      <c r="U8695">
        <f t="shared" si="1220"/>
        <v>4</v>
      </c>
      <c r="V8695" t="str">
        <f t="shared" si="1224"/>
        <v>Noida,Uttar Pradesh  19 more</v>
      </c>
      <c r="W8695" t="str">
        <f t="shared" si="1221"/>
        <v>Ada,Uttar Pradesh  19 more</v>
      </c>
      <c r="X8695" t="str">
        <f t="shared" si="1222"/>
        <v>PWSKILLSda,Uttar Pradesh  19 more</v>
      </c>
      <c r="Y8695" t="str">
        <f t="shared" si="1223"/>
        <v>Ada,Uttar Pradesh  19 more COMPANY</v>
      </c>
    </row>
    <row r="8696" spans="1:25" x14ac:dyDescent="0.3">
      <c r="A8696">
        <v>3149</v>
      </c>
      <c r="B8696" t="s">
        <v>6472</v>
      </c>
      <c r="C8696" t="str">
        <f>UPPER(B8696)</f>
        <v>DEE PIPING SYSTE...</v>
      </c>
      <c r="D8696" t="str">
        <f>LOWER(C8696)</f>
        <v>dee piping syste...</v>
      </c>
      <c r="E8696" t="str">
        <f t="shared" si="1216"/>
        <v>dee piping syste...</v>
      </c>
      <c r="F8696" t="str">
        <f t="shared" si="1217"/>
        <v>ee Pipi</v>
      </c>
      <c r="G8696">
        <f>LEN(D8696)</f>
        <v>19</v>
      </c>
      <c r="H8696" t="str">
        <f>LEFT(D8696,5)</f>
        <v>dee p</v>
      </c>
      <c r="I8696" t="str">
        <f>RIGHT(B8696,5)</f>
        <v>te...</v>
      </c>
      <c r="J8696" t="str">
        <f>PROPER(B8696)</f>
        <v>Dee Piping Syste...</v>
      </c>
      <c r="K8696">
        <v>4.3</v>
      </c>
      <c r="L8696" t="s">
        <v>6469</v>
      </c>
      <c r="M8696" t="s">
        <v>22</v>
      </c>
      <c r="N8696" t="s">
        <v>6473</v>
      </c>
      <c r="O8696" t="str">
        <f t="shared" si="1218"/>
        <v>Palwal,Haryana + 4 more</v>
      </c>
      <c r="P8696">
        <f>LEN(N8696)</f>
        <v>23</v>
      </c>
      <c r="Q8696" t="s">
        <v>74</v>
      </c>
      <c r="R8696" t="s">
        <v>147</v>
      </c>
      <c r="S8696" t="s">
        <v>80</v>
      </c>
      <c r="T8696" t="e">
        <f t="shared" si="1219"/>
        <v>#VALUE!</v>
      </c>
      <c r="U8696">
        <f t="shared" si="1220"/>
        <v>5</v>
      </c>
      <c r="V8696" t="str">
        <f t="shared" si="1224"/>
        <v>Palwal,Haryana  4 more</v>
      </c>
      <c r="W8696" t="str">
        <f t="shared" si="1221"/>
        <v>Awal,Haryana  4 more</v>
      </c>
      <c r="X8696" t="str">
        <f t="shared" si="1222"/>
        <v>PWSKILLSwal,Haryana  4 more</v>
      </c>
      <c r="Y8696" t="str">
        <f t="shared" si="1223"/>
        <v>Awal,Haryana  4 more COMPANY</v>
      </c>
    </row>
    <row r="8697" spans="1:25" x14ac:dyDescent="0.3">
      <c r="A8697">
        <v>2031</v>
      </c>
      <c r="B8697" t="s">
        <v>4612</v>
      </c>
      <c r="C8697" t="str">
        <f>UPPER(B8697)</f>
        <v>DESIGNTECH SYSTE...</v>
      </c>
      <c r="D8697" t="str">
        <f>LOWER(C8697)</f>
        <v>designtech syste...</v>
      </c>
      <c r="E8697" t="str">
        <f t="shared" si="1216"/>
        <v>designtech syste...</v>
      </c>
      <c r="F8697" t="str">
        <f t="shared" si="1217"/>
        <v>esignTe</v>
      </c>
      <c r="G8697">
        <f>LEN(D8697)</f>
        <v>19</v>
      </c>
      <c r="H8697" t="str">
        <f>LEFT(D8697,5)</f>
        <v>desig</v>
      </c>
      <c r="I8697" t="str">
        <f>RIGHT(B8697,5)</f>
        <v>te...</v>
      </c>
      <c r="J8697" t="str">
        <f>PROPER(B8697)</f>
        <v>Designtech Syste...</v>
      </c>
      <c r="K8697">
        <v>3.3</v>
      </c>
      <c r="L8697" t="s">
        <v>4613</v>
      </c>
      <c r="M8697" t="s">
        <v>22</v>
      </c>
      <c r="N8697" t="s">
        <v>4614</v>
      </c>
      <c r="O8697" t="str">
        <f t="shared" si="1218"/>
        <v>Pune + 26 more</v>
      </c>
      <c r="P8697">
        <f>LEN(N8697)</f>
        <v>14</v>
      </c>
      <c r="Q8697" t="s">
        <v>185</v>
      </c>
      <c r="R8697" t="s">
        <v>691</v>
      </c>
      <c r="S8697" t="s">
        <v>80</v>
      </c>
      <c r="T8697" t="e">
        <f t="shared" si="1219"/>
        <v>#VALUE!</v>
      </c>
      <c r="U8697">
        <f t="shared" si="1220"/>
        <v>5</v>
      </c>
      <c r="V8697" t="str">
        <f t="shared" si="1224"/>
        <v>Pune  26 more</v>
      </c>
      <c r="W8697" t="str">
        <f t="shared" si="1221"/>
        <v>Ae  26 more</v>
      </c>
      <c r="X8697" t="str">
        <f t="shared" si="1222"/>
        <v>PWSKILLSe  26 more</v>
      </c>
      <c r="Y8697" t="str">
        <f t="shared" si="1223"/>
        <v>Ae  26 more COMPANY</v>
      </c>
    </row>
    <row r="8698" spans="1:25" x14ac:dyDescent="0.3">
      <c r="A8698">
        <v>4837</v>
      </c>
      <c r="B8698" t="s">
        <v>8946</v>
      </c>
      <c r="C8698" t="str">
        <f>UPPER(B8698)</f>
        <v>DRIVE INDIA ENTE...</v>
      </c>
      <c r="D8698" t="str">
        <f>LOWER(C8698)</f>
        <v>drive india ente...</v>
      </c>
      <c r="E8698" t="str">
        <f t="shared" si="1216"/>
        <v>drive india ente...</v>
      </c>
      <c r="F8698" t="str">
        <f t="shared" si="1217"/>
        <v>rive In</v>
      </c>
      <c r="G8698">
        <f>LEN(D8698)</f>
        <v>19</v>
      </c>
      <c r="H8698" t="str">
        <f>LEFT(D8698,5)</f>
        <v>drive</v>
      </c>
      <c r="I8698" t="str">
        <f>RIGHT(B8698,5)</f>
        <v>te...</v>
      </c>
      <c r="J8698" t="str">
        <f>PROPER(B8698)</f>
        <v>Drive India Ente...</v>
      </c>
      <c r="K8698">
        <v>4.5999999999999996</v>
      </c>
      <c r="L8698" t="s">
        <v>8921</v>
      </c>
      <c r="M8698" t="s">
        <v>5529</v>
      </c>
      <c r="N8698" t="s">
        <v>100</v>
      </c>
      <c r="O8698" t="str">
        <f t="shared" si="1218"/>
        <v>19 years old</v>
      </c>
      <c r="P8698">
        <f>LEN(N8698)</f>
        <v>12</v>
      </c>
      <c r="Q8698" t="s">
        <v>1703</v>
      </c>
      <c r="S8698" t="s">
        <v>564</v>
      </c>
      <c r="T8698">
        <f t="shared" si="1219"/>
        <v>13</v>
      </c>
      <c r="U8698">
        <f t="shared" si="1220"/>
        <v>5</v>
      </c>
      <c r="V8698" t="str">
        <f t="shared" si="1224"/>
        <v>19 years old</v>
      </c>
      <c r="W8698" t="str">
        <f t="shared" si="1221"/>
        <v>Ayears old</v>
      </c>
      <c r="X8698" t="str">
        <f t="shared" si="1222"/>
        <v>PWSKILLSyears old</v>
      </c>
      <c r="Y8698" t="str">
        <f t="shared" si="1223"/>
        <v>Ayears old COMPANY</v>
      </c>
    </row>
    <row r="8699" spans="1:25" x14ac:dyDescent="0.3">
      <c r="A8699">
        <v>2871</v>
      </c>
      <c r="B8699" t="s">
        <v>6033</v>
      </c>
      <c r="C8699" t="str">
        <f>UPPER(B8699)</f>
        <v>EFFTRONICS SYSTE...</v>
      </c>
      <c r="D8699" t="str">
        <f>LOWER(C8699)</f>
        <v>efftronics syste...</v>
      </c>
      <c r="E8699" t="str">
        <f t="shared" si="1216"/>
        <v>efftronics syste...</v>
      </c>
      <c r="F8699" t="str">
        <f t="shared" si="1217"/>
        <v>fftroni</v>
      </c>
      <c r="G8699">
        <f>LEN(D8699)</f>
        <v>19</v>
      </c>
      <c r="H8699" t="str">
        <f>LEFT(D8699,5)</f>
        <v>efftr</v>
      </c>
      <c r="I8699" t="str">
        <f>RIGHT(B8699,5)</f>
        <v>te...</v>
      </c>
      <c r="J8699" t="str">
        <f>PROPER(B8699)</f>
        <v>Efftronics Syste...</v>
      </c>
      <c r="K8699">
        <v>3.4</v>
      </c>
      <c r="L8699" t="s">
        <v>6023</v>
      </c>
      <c r="M8699" t="s">
        <v>22</v>
      </c>
      <c r="N8699" t="s">
        <v>6034</v>
      </c>
      <c r="O8699" t="str">
        <f t="shared" si="1218"/>
        <v>Vijayawada,Andhra Pradesh + 17 more</v>
      </c>
      <c r="P8699">
        <f>LEN(N8699)</f>
        <v>35</v>
      </c>
      <c r="Q8699" t="s">
        <v>538</v>
      </c>
      <c r="R8699" t="s">
        <v>691</v>
      </c>
      <c r="S8699" t="s">
        <v>105</v>
      </c>
      <c r="T8699" t="e">
        <f t="shared" si="1219"/>
        <v>#VALUE!</v>
      </c>
      <c r="U8699" t="e">
        <f t="shared" si="1220"/>
        <v>#VALUE!</v>
      </c>
      <c r="V8699" t="str">
        <f t="shared" si="1224"/>
        <v>Vijayawada,Andhra Pradesh  17 more</v>
      </c>
      <c r="W8699" t="str">
        <f t="shared" si="1221"/>
        <v>Aayawada,Andhra Pradesh  17 more</v>
      </c>
      <c r="X8699" t="str">
        <f t="shared" si="1222"/>
        <v>PWSKILLSayawada,Andhra Pradesh  17 more</v>
      </c>
      <c r="Y8699" t="str">
        <f t="shared" si="1223"/>
        <v>Aayawada,Andhra Pradesh  17 more COMPANY</v>
      </c>
    </row>
    <row r="8700" spans="1:25" x14ac:dyDescent="0.3">
      <c r="A8700">
        <v>894</v>
      </c>
      <c r="B8700" t="s">
        <v>2314</v>
      </c>
      <c r="C8700" t="str">
        <f>UPPER(B8700)</f>
        <v>ELECTROSTEEL STE...</v>
      </c>
      <c r="D8700" t="str">
        <f>LOWER(C8700)</f>
        <v>electrosteel ste...</v>
      </c>
      <c r="E8700" t="str">
        <f t="shared" si="1216"/>
        <v>electrosteel ste...</v>
      </c>
      <c r="F8700" t="str">
        <f t="shared" si="1217"/>
        <v>lectros</v>
      </c>
      <c r="G8700">
        <f>LEN(D8700)</f>
        <v>19</v>
      </c>
      <c r="H8700" t="str">
        <f>LEFT(D8700,5)</f>
        <v>elect</v>
      </c>
      <c r="I8700" t="str">
        <f>RIGHT(B8700,5)</f>
        <v>te...</v>
      </c>
      <c r="J8700" t="str">
        <f>PROPER(B8700)</f>
        <v>Electrosteel Ste...</v>
      </c>
      <c r="K8700">
        <v>4.0999999999999996</v>
      </c>
      <c r="L8700" t="s">
        <v>2315</v>
      </c>
      <c r="M8700" t="s">
        <v>10</v>
      </c>
      <c r="N8700" t="s">
        <v>2316</v>
      </c>
      <c r="O8700" t="str">
        <f t="shared" si="1218"/>
        <v>Jharkhand + 13 more</v>
      </c>
      <c r="P8700">
        <f>LEN(N8700)</f>
        <v>19</v>
      </c>
      <c r="Q8700" t="s">
        <v>121</v>
      </c>
      <c r="R8700" t="s">
        <v>691</v>
      </c>
      <c r="S8700" t="s">
        <v>372</v>
      </c>
      <c r="T8700">
        <f t="shared" si="1219"/>
        <v>8</v>
      </c>
      <c r="U8700">
        <f t="shared" si="1220"/>
        <v>8</v>
      </c>
      <c r="V8700" t="str">
        <f t="shared" si="1224"/>
        <v>Jharkhand  13 more</v>
      </c>
      <c r="W8700" t="str">
        <f t="shared" si="1221"/>
        <v>Arkhand  13 more</v>
      </c>
      <c r="X8700" t="str">
        <f t="shared" si="1222"/>
        <v>PWSKILLSrkhand  13 more</v>
      </c>
      <c r="Y8700" t="str">
        <f t="shared" si="1223"/>
        <v>Arkhand  13 more COMPANY</v>
      </c>
    </row>
    <row r="8701" spans="1:25" x14ac:dyDescent="0.3">
      <c r="A8701">
        <v>4737</v>
      </c>
      <c r="B8701" t="s">
        <v>8809</v>
      </c>
      <c r="C8701" t="str">
        <f>UPPER(B8701)</f>
        <v>EMINENT MINDS TE...</v>
      </c>
      <c r="D8701" t="str">
        <f>LOWER(C8701)</f>
        <v>eminent minds te...</v>
      </c>
      <c r="E8701" t="str">
        <f t="shared" si="1216"/>
        <v>eminent minds te...</v>
      </c>
      <c r="F8701" t="str">
        <f t="shared" si="1217"/>
        <v xml:space="preserve">minent </v>
      </c>
      <c r="G8701">
        <f>LEN(D8701)</f>
        <v>19</v>
      </c>
      <c r="H8701" t="str">
        <f>LEFT(D8701,5)</f>
        <v>emine</v>
      </c>
      <c r="I8701" t="str">
        <f>RIGHT(B8701,5)</f>
        <v>Te...</v>
      </c>
      <c r="J8701" t="str">
        <f>PROPER(B8701)</f>
        <v>Eminent Minds Te...</v>
      </c>
      <c r="K8701">
        <v>4.7</v>
      </c>
      <c r="L8701" t="s">
        <v>8736</v>
      </c>
      <c r="M8701" t="s">
        <v>8719</v>
      </c>
      <c r="N8701" t="s">
        <v>318</v>
      </c>
      <c r="O8701" t="str">
        <f t="shared" si="1218"/>
        <v>7 years old</v>
      </c>
      <c r="P8701">
        <f>LEN(N8701)</f>
        <v>11</v>
      </c>
      <c r="Q8701" t="s">
        <v>1261</v>
      </c>
      <c r="S8701" t="s">
        <v>14</v>
      </c>
      <c r="T8701" t="e">
        <f t="shared" si="1219"/>
        <v>#VALUE!</v>
      </c>
      <c r="U8701" t="e">
        <f t="shared" si="1220"/>
        <v>#VALUE!</v>
      </c>
      <c r="V8701" t="str">
        <f t="shared" si="1224"/>
        <v>7 years old</v>
      </c>
      <c r="W8701" t="str">
        <f t="shared" si="1221"/>
        <v>Aears old</v>
      </c>
      <c r="X8701" t="str">
        <f t="shared" si="1222"/>
        <v>PWSKILLSears old</v>
      </c>
      <c r="Y8701" t="str">
        <f t="shared" si="1223"/>
        <v>Aears old COMPANY</v>
      </c>
    </row>
    <row r="8702" spans="1:25" x14ac:dyDescent="0.3">
      <c r="A8702">
        <v>3401</v>
      </c>
      <c r="B8702" t="s">
        <v>6857</v>
      </c>
      <c r="C8702" t="str">
        <f>UPPER(B8702)</f>
        <v>E-PROCUREMENT TE...</v>
      </c>
      <c r="D8702" t="str">
        <f>LOWER(C8702)</f>
        <v>e-procurement te...</v>
      </c>
      <c r="E8702" t="str">
        <f t="shared" si="1216"/>
        <v>e-procurement te...</v>
      </c>
      <c r="F8702" t="str">
        <f t="shared" si="1217"/>
        <v>-Procur</v>
      </c>
      <c r="G8702">
        <f>LEN(D8702)</f>
        <v>19</v>
      </c>
      <c r="H8702" t="str">
        <f>LEFT(D8702,5)</f>
        <v>e-pro</v>
      </c>
      <c r="I8702" t="str">
        <f>RIGHT(B8702,5)</f>
        <v>Te...</v>
      </c>
      <c r="J8702" t="str">
        <f>PROPER(B8702)</f>
        <v>E-Procurement Te...</v>
      </c>
      <c r="K8702">
        <v>3.2</v>
      </c>
      <c r="L8702" t="s">
        <v>6840</v>
      </c>
      <c r="M8702" t="s">
        <v>22</v>
      </c>
      <c r="N8702" t="s">
        <v>3833</v>
      </c>
      <c r="O8702" t="str">
        <f t="shared" si="1218"/>
        <v>Ahmedabad,Gujarat + 15 more</v>
      </c>
      <c r="P8702">
        <f>LEN(N8702)</f>
        <v>27</v>
      </c>
      <c r="Q8702" t="s">
        <v>121</v>
      </c>
      <c r="R8702" t="s">
        <v>691</v>
      </c>
      <c r="S8702" t="s">
        <v>19</v>
      </c>
      <c r="T8702">
        <f t="shared" si="1219"/>
        <v>4</v>
      </c>
      <c r="U8702">
        <f t="shared" si="1220"/>
        <v>4</v>
      </c>
      <c r="V8702" t="str">
        <f t="shared" si="1224"/>
        <v>Ahmedabad,Gujarat  15 more</v>
      </c>
      <c r="W8702" t="str">
        <f t="shared" si="1221"/>
        <v>Aedabad,Gujarat  15 more</v>
      </c>
      <c r="X8702" t="str">
        <f t="shared" si="1222"/>
        <v>PWSKILLSedabad,Gujarat  15 more</v>
      </c>
      <c r="Y8702" t="str">
        <f t="shared" si="1223"/>
        <v>Aedabad,Gujarat  15 more COMPANY</v>
      </c>
    </row>
    <row r="8703" spans="1:25" x14ac:dyDescent="0.3">
      <c r="A8703">
        <v>1287</v>
      </c>
      <c r="B8703" t="s">
        <v>3199</v>
      </c>
      <c r="C8703" t="str">
        <f>UPPER(B8703)</f>
        <v>FLEETGUARD FILTE...</v>
      </c>
      <c r="D8703" t="str">
        <f>LOWER(C8703)</f>
        <v>fleetguard filte...</v>
      </c>
      <c r="E8703" t="str">
        <f t="shared" si="1216"/>
        <v>fleetguard filte...</v>
      </c>
      <c r="F8703" t="str">
        <f t="shared" si="1217"/>
        <v>leetgua</v>
      </c>
      <c r="G8703">
        <f>LEN(D8703)</f>
        <v>19</v>
      </c>
      <c r="H8703" t="str">
        <f>LEFT(D8703,5)</f>
        <v>fleet</v>
      </c>
      <c r="I8703" t="str">
        <f>RIGHT(B8703,5)</f>
        <v>te...</v>
      </c>
      <c r="J8703" t="str">
        <f>PROPER(B8703)</f>
        <v>Fleetguard Filte...</v>
      </c>
      <c r="K8703">
        <v>4</v>
      </c>
      <c r="L8703" t="s">
        <v>3165</v>
      </c>
      <c r="M8703" t="s">
        <v>22</v>
      </c>
      <c r="N8703" t="s">
        <v>1006</v>
      </c>
      <c r="O8703" t="str">
        <f t="shared" si="1218"/>
        <v>Pune,Maharashtra + 51 more</v>
      </c>
      <c r="P8703">
        <f>LEN(N8703)</f>
        <v>26</v>
      </c>
      <c r="Q8703" t="s">
        <v>249</v>
      </c>
      <c r="R8703" t="s">
        <v>49</v>
      </c>
      <c r="S8703" t="s">
        <v>80</v>
      </c>
      <c r="T8703" t="e">
        <f t="shared" si="1219"/>
        <v>#VALUE!</v>
      </c>
      <c r="U8703">
        <f t="shared" si="1220"/>
        <v>5</v>
      </c>
      <c r="V8703" t="str">
        <f t="shared" si="1224"/>
        <v>Pune,Maharashtra  51 more</v>
      </c>
      <c r="W8703" t="str">
        <f t="shared" si="1221"/>
        <v>Ae,Maharashtra  51 more</v>
      </c>
      <c r="X8703" t="str">
        <f t="shared" si="1222"/>
        <v>PWSKILLSe,Maharashtra  51 more</v>
      </c>
      <c r="Y8703" t="str">
        <f t="shared" si="1223"/>
        <v>Ae,Maharashtra  51 more COMPANY</v>
      </c>
    </row>
    <row r="8704" spans="1:25" x14ac:dyDescent="0.3">
      <c r="A8704">
        <v>5434</v>
      </c>
      <c r="B8704" t="s">
        <v>9773</v>
      </c>
      <c r="C8704" t="str">
        <f>UPPER(B8704)</f>
        <v>GANDHI INSTITUTE...</v>
      </c>
      <c r="D8704" t="str">
        <f>LOWER(C8704)</f>
        <v>gandhi institute...</v>
      </c>
      <c r="E8704" t="str">
        <f t="shared" si="1216"/>
        <v>gandhi institute...</v>
      </c>
      <c r="F8704" t="str">
        <f t="shared" si="1217"/>
        <v>andhi I</v>
      </c>
      <c r="G8704">
        <f>LEN(D8704)</f>
        <v>19</v>
      </c>
      <c r="H8704" t="str">
        <f>LEFT(D8704,5)</f>
        <v>gandh</v>
      </c>
      <c r="I8704" t="str">
        <f>RIGHT(B8704,5)</f>
        <v>te...</v>
      </c>
      <c r="J8704" t="str">
        <f>PROPER(B8704)</f>
        <v>Gandhi Institute...</v>
      </c>
      <c r="K8704">
        <v>4.8</v>
      </c>
      <c r="L8704" t="s">
        <v>9720</v>
      </c>
      <c r="M8704" t="s">
        <v>9774</v>
      </c>
      <c r="N8704" t="s">
        <v>1308</v>
      </c>
      <c r="O8704" t="str">
        <f t="shared" si="1218"/>
        <v>51-200 Employees (India)</v>
      </c>
      <c r="P8704">
        <f>LEN(N8704)</f>
        <v>24</v>
      </c>
      <c r="S8704" t="s">
        <v>773</v>
      </c>
      <c r="T8704" t="e">
        <f t="shared" si="1219"/>
        <v>#VALUE!</v>
      </c>
      <c r="U8704" t="e">
        <f t="shared" si="1220"/>
        <v>#VALUE!</v>
      </c>
      <c r="V8704" t="str">
        <f t="shared" si="1224"/>
        <v>51-200 Employees (India)</v>
      </c>
      <c r="W8704" t="str">
        <f t="shared" si="1221"/>
        <v>A200 Employees (India)</v>
      </c>
      <c r="X8704" t="str">
        <f t="shared" si="1222"/>
        <v>PWSKILLS200 Employees (India)</v>
      </c>
      <c r="Y8704" t="str">
        <f t="shared" si="1223"/>
        <v>A200 Employees (India) COMPANY</v>
      </c>
    </row>
    <row r="8705" spans="1:25" x14ac:dyDescent="0.3">
      <c r="A8705">
        <v>7311</v>
      </c>
      <c r="B8705" t="s">
        <v>12159</v>
      </c>
      <c r="C8705" t="str">
        <f>UPPER(B8705)</f>
        <v>GLASS WALL SYSTE...</v>
      </c>
      <c r="D8705" t="str">
        <f>LOWER(C8705)</f>
        <v>glass wall syste...</v>
      </c>
      <c r="E8705" t="str">
        <f t="shared" si="1216"/>
        <v>glass wall syste...</v>
      </c>
      <c r="F8705" t="str">
        <f t="shared" si="1217"/>
        <v>lass Wa</v>
      </c>
      <c r="G8705">
        <f>LEN(D8705)</f>
        <v>19</v>
      </c>
      <c r="H8705" t="str">
        <f>LEFT(D8705,5)</f>
        <v>glass</v>
      </c>
      <c r="I8705" t="str">
        <f>RIGHT(B8705,5)</f>
        <v>te...</v>
      </c>
      <c r="J8705" t="str">
        <f>PROPER(B8705)</f>
        <v>Glass Wall Syste...</v>
      </c>
      <c r="K8705">
        <v>3.9</v>
      </c>
      <c r="L8705" t="s">
        <v>12139</v>
      </c>
      <c r="M8705" t="s">
        <v>22</v>
      </c>
      <c r="N8705" t="s">
        <v>2584</v>
      </c>
      <c r="O8705" t="str">
        <f t="shared" si="1218"/>
        <v>Mumbai,Maharashtra + 7 more</v>
      </c>
      <c r="P8705">
        <f>LEN(N8705)</f>
        <v>27</v>
      </c>
      <c r="Q8705" t="s">
        <v>100</v>
      </c>
      <c r="R8705" t="s">
        <v>691</v>
      </c>
      <c r="S8705" t="s">
        <v>246</v>
      </c>
      <c r="T8705" t="e">
        <f t="shared" si="1219"/>
        <v>#VALUE!</v>
      </c>
      <c r="U8705" t="e">
        <f t="shared" si="1220"/>
        <v>#VALUE!</v>
      </c>
      <c r="V8705" t="str">
        <f t="shared" si="1224"/>
        <v>Mumbai,Maharashtra  7 more</v>
      </c>
      <c r="W8705" t="str">
        <f t="shared" si="1221"/>
        <v>Abai,Maharashtra  7 more</v>
      </c>
      <c r="X8705" t="str">
        <f t="shared" si="1222"/>
        <v>PWSKILLSbai,Maharashtra  7 more</v>
      </c>
      <c r="Y8705" t="str">
        <f t="shared" si="1223"/>
        <v>Abai,Maharashtra  7 more COMPANY</v>
      </c>
    </row>
    <row r="8706" spans="1:25" x14ac:dyDescent="0.3">
      <c r="A8706">
        <v>7358</v>
      </c>
      <c r="B8706" t="s">
        <v>12159</v>
      </c>
      <c r="C8706" t="str">
        <f>UPPER(B8706)</f>
        <v>GLASS WALL SYSTE...</v>
      </c>
      <c r="D8706" t="str">
        <f>LOWER(C8706)</f>
        <v>glass wall syste...</v>
      </c>
      <c r="E8706" t="str">
        <f t="shared" si="1216"/>
        <v>glass wall syste...</v>
      </c>
      <c r="F8706" t="str">
        <f t="shared" si="1217"/>
        <v>lass Wa</v>
      </c>
      <c r="G8706">
        <f>LEN(D8706)</f>
        <v>19</v>
      </c>
      <c r="H8706" t="str">
        <f>LEFT(D8706,5)</f>
        <v>glass</v>
      </c>
      <c r="I8706" t="str">
        <f>RIGHT(B8706,5)</f>
        <v>te...</v>
      </c>
      <c r="J8706" t="str">
        <f>PROPER(B8706)</f>
        <v>Glass Wall Syste...</v>
      </c>
      <c r="K8706">
        <v>3.9</v>
      </c>
      <c r="L8706" t="s">
        <v>12139</v>
      </c>
      <c r="M8706" t="s">
        <v>22</v>
      </c>
      <c r="N8706" t="s">
        <v>2584</v>
      </c>
      <c r="O8706" t="str">
        <f t="shared" si="1218"/>
        <v>Mumbai,Maharashtra + 7 more</v>
      </c>
      <c r="P8706">
        <f>LEN(N8706)</f>
        <v>27</v>
      </c>
      <c r="Q8706" t="s">
        <v>100</v>
      </c>
      <c r="R8706" t="s">
        <v>691</v>
      </c>
      <c r="S8706" t="s">
        <v>246</v>
      </c>
      <c r="T8706" t="e">
        <f t="shared" si="1219"/>
        <v>#VALUE!</v>
      </c>
      <c r="U8706" t="e">
        <f t="shared" si="1220"/>
        <v>#VALUE!</v>
      </c>
      <c r="V8706" t="str">
        <f t="shared" si="1224"/>
        <v>Mumbai,Maharashtra  7 more</v>
      </c>
      <c r="W8706" t="str">
        <f t="shared" si="1221"/>
        <v>Abai,Maharashtra  7 more</v>
      </c>
      <c r="X8706" t="str">
        <f t="shared" si="1222"/>
        <v>PWSKILLSbai,Maharashtra  7 more</v>
      </c>
      <c r="Y8706" t="str">
        <f t="shared" si="1223"/>
        <v>Abai,Maharashtra  7 more COMPANY</v>
      </c>
    </row>
    <row r="8707" spans="1:25" x14ac:dyDescent="0.3">
      <c r="A8707">
        <v>7952</v>
      </c>
      <c r="B8707" t="s">
        <v>12910</v>
      </c>
      <c r="C8707" t="str">
        <f>UPPER(B8707)</f>
        <v>GOLCHA ASSOCIATE...</v>
      </c>
      <c r="D8707" t="str">
        <f>LOWER(C8707)</f>
        <v>golcha associate...</v>
      </c>
      <c r="E8707" t="str">
        <f t="shared" ref="E8707:E8770" si="1225">TRIM(D8707)</f>
        <v>golcha associate...</v>
      </c>
      <c r="F8707" t="str">
        <f t="shared" ref="F8707:F8770" si="1226">MID(B8707,2,7)</f>
        <v>olcha A</v>
      </c>
      <c r="G8707">
        <f>LEN(D8707)</f>
        <v>19</v>
      </c>
      <c r="H8707" t="str">
        <f>LEFT(D8707,5)</f>
        <v>golch</v>
      </c>
      <c r="I8707" t="str">
        <f>RIGHT(B8707,5)</f>
        <v>te...</v>
      </c>
      <c r="J8707" t="str">
        <f>PROPER(B8707)</f>
        <v>Golcha Associate...</v>
      </c>
      <c r="K8707">
        <v>4.3</v>
      </c>
      <c r="L8707" t="s">
        <v>12902</v>
      </c>
      <c r="M8707" t="s">
        <v>22</v>
      </c>
      <c r="N8707" t="s">
        <v>7432</v>
      </c>
      <c r="O8707" t="str">
        <f t="shared" ref="O8707:O8770" si="1227">TRIM(N8707)</f>
        <v>Jaipur,Rajasthan + 7 more</v>
      </c>
      <c r="P8707">
        <f>LEN(N8707)</f>
        <v>25</v>
      </c>
      <c r="Q8707" t="s">
        <v>624</v>
      </c>
      <c r="R8707" t="s">
        <v>147</v>
      </c>
      <c r="S8707" t="s">
        <v>551</v>
      </c>
      <c r="T8707" t="e">
        <f t="shared" ref="T8707:T8770" si="1228">FIND("S",S8707)</f>
        <v>#VALUE!</v>
      </c>
      <c r="U8707">
        <f t="shared" ref="U8707:U8770" si="1229">SEARCH("S",S8707)</f>
        <v>6</v>
      </c>
      <c r="V8707" t="str">
        <f t="shared" si="1224"/>
        <v>Jaipur,Rajasthan  7 more</v>
      </c>
      <c r="W8707" t="str">
        <f t="shared" ref="W8707:W8770" si="1230">REPLACE(V8707,1,3,"A")</f>
        <v>Apur,Rajasthan  7 more</v>
      </c>
      <c r="X8707" t="str">
        <f t="shared" ref="X8707:X8770" si="1231">REPLACE(W8707,1,1,"PWSKILLS")</f>
        <v>PWSKILLSpur,Rajasthan  7 more</v>
      </c>
      <c r="Y8707" t="str">
        <f t="shared" ref="Y8707:Y8770" si="1232">CONCATENATE(W8707," COMPANY")</f>
        <v>Apur,Rajasthan  7 more COMPANY</v>
      </c>
    </row>
    <row r="8708" spans="1:25" x14ac:dyDescent="0.3">
      <c r="A8708">
        <v>2368</v>
      </c>
      <c r="B8708" t="s">
        <v>5203</v>
      </c>
      <c r="C8708" t="str">
        <f>UPPER(B8708)</f>
        <v>HOFINCONS INFOTE...</v>
      </c>
      <c r="D8708" t="str">
        <f>LOWER(C8708)</f>
        <v>hofincons infote...</v>
      </c>
      <c r="E8708" t="str">
        <f t="shared" si="1225"/>
        <v>hofincons infote...</v>
      </c>
      <c r="F8708" t="str">
        <f t="shared" si="1226"/>
        <v>ofincon</v>
      </c>
      <c r="G8708">
        <f>LEN(D8708)</f>
        <v>19</v>
      </c>
      <c r="H8708" t="str">
        <f>LEFT(D8708,5)</f>
        <v>hofin</v>
      </c>
      <c r="I8708" t="str">
        <f>RIGHT(B8708,5)</f>
        <v>te...</v>
      </c>
      <c r="J8708" t="str">
        <f>PROPER(B8708)</f>
        <v>Hofincons Infote...</v>
      </c>
      <c r="K8708">
        <v>3.9</v>
      </c>
      <c r="L8708" t="s">
        <v>5196</v>
      </c>
      <c r="M8708" t="s">
        <v>4016</v>
      </c>
      <c r="N8708" t="s">
        <v>691</v>
      </c>
      <c r="O8708" t="str">
        <f t="shared" si="1227"/>
        <v>501-1k Employees (India)</v>
      </c>
      <c r="P8708">
        <f>LEN(N8708)</f>
        <v>24</v>
      </c>
      <c r="S8708" t="s">
        <v>80</v>
      </c>
      <c r="T8708" t="e">
        <f t="shared" si="1228"/>
        <v>#VALUE!</v>
      </c>
      <c r="U8708">
        <f t="shared" si="1229"/>
        <v>5</v>
      </c>
      <c r="V8708" t="str">
        <f t="shared" si="1224"/>
        <v>501-1k Employees (India)</v>
      </c>
      <c r="W8708" t="str">
        <f t="shared" si="1230"/>
        <v>A-1k Employees (India)</v>
      </c>
      <c r="X8708" t="str">
        <f t="shared" si="1231"/>
        <v>PWSKILLS-1k Employees (India)</v>
      </c>
      <c r="Y8708" t="str">
        <f t="shared" si="1232"/>
        <v>A-1k Employees (India) COMPANY</v>
      </c>
    </row>
    <row r="8709" spans="1:25" x14ac:dyDescent="0.3">
      <c r="A8709">
        <v>2808</v>
      </c>
      <c r="B8709" t="s">
        <v>5930</v>
      </c>
      <c r="C8709" t="str">
        <f>UPPER(B8709)</f>
        <v>INDIAN INSTITUTE...</v>
      </c>
      <c r="D8709" t="str">
        <f>LOWER(C8709)</f>
        <v>indian institute...</v>
      </c>
      <c r="E8709" t="str">
        <f t="shared" si="1225"/>
        <v>indian institute...</v>
      </c>
      <c r="F8709" t="str">
        <f t="shared" si="1226"/>
        <v>ndian I</v>
      </c>
      <c r="G8709">
        <f>LEN(D8709)</f>
        <v>19</v>
      </c>
      <c r="H8709" t="str">
        <f>LEFT(D8709,5)</f>
        <v>india</v>
      </c>
      <c r="I8709" t="str">
        <f>RIGHT(B8709,5)</f>
        <v>te...</v>
      </c>
      <c r="J8709" t="str">
        <f>PROPER(B8709)</f>
        <v>Indian Institute...</v>
      </c>
      <c r="K8709">
        <v>4.2</v>
      </c>
      <c r="L8709" t="s">
        <v>5920</v>
      </c>
      <c r="M8709" t="s">
        <v>22</v>
      </c>
      <c r="N8709" t="s">
        <v>5931</v>
      </c>
      <c r="O8709" t="str">
        <f t="shared" si="1227"/>
        <v>Gandhinagar,Gujarat + 23 more</v>
      </c>
      <c r="P8709">
        <f>LEN(N8709)</f>
        <v>29</v>
      </c>
      <c r="Q8709" t="s">
        <v>522</v>
      </c>
      <c r="R8709" t="s">
        <v>691</v>
      </c>
      <c r="S8709" t="s">
        <v>773</v>
      </c>
      <c r="T8709" t="e">
        <f t="shared" si="1228"/>
        <v>#VALUE!</v>
      </c>
      <c r="U8709" t="e">
        <f t="shared" si="1229"/>
        <v>#VALUE!</v>
      </c>
      <c r="V8709" t="str">
        <f t="shared" si="1224"/>
        <v>Gandhinagar,Gujarat  23 more</v>
      </c>
      <c r="W8709" t="str">
        <f t="shared" si="1230"/>
        <v>Adhinagar,Gujarat  23 more</v>
      </c>
      <c r="X8709" t="str">
        <f t="shared" si="1231"/>
        <v>PWSKILLSdhinagar,Gujarat  23 more</v>
      </c>
      <c r="Y8709" t="str">
        <f t="shared" si="1232"/>
        <v>Adhinagar,Gujarat  23 more COMPANY</v>
      </c>
    </row>
    <row r="8710" spans="1:25" x14ac:dyDescent="0.3">
      <c r="A8710">
        <v>5764</v>
      </c>
      <c r="B8710" t="s">
        <v>5930</v>
      </c>
      <c r="C8710" t="str">
        <f>UPPER(B8710)</f>
        <v>INDIAN INSTITUTE...</v>
      </c>
      <c r="D8710" t="str">
        <f>LOWER(C8710)</f>
        <v>indian institute...</v>
      </c>
      <c r="E8710" t="str">
        <f t="shared" si="1225"/>
        <v>indian institute...</v>
      </c>
      <c r="F8710" t="str">
        <f t="shared" si="1226"/>
        <v>ndian I</v>
      </c>
      <c r="G8710">
        <f>LEN(D8710)</f>
        <v>19</v>
      </c>
      <c r="H8710" t="str">
        <f>LEFT(D8710,5)</f>
        <v>india</v>
      </c>
      <c r="I8710" t="str">
        <f>RIGHT(B8710,5)</f>
        <v>te...</v>
      </c>
      <c r="J8710" t="str">
        <f>PROPER(B8710)</f>
        <v>Indian Institute...</v>
      </c>
      <c r="K8710">
        <v>4.3</v>
      </c>
      <c r="L8710" t="s">
        <v>10165</v>
      </c>
      <c r="M8710" t="s">
        <v>22</v>
      </c>
      <c r="N8710" t="s">
        <v>10200</v>
      </c>
      <c r="O8710" t="str">
        <f t="shared" si="1227"/>
        <v>Pune + 12 more</v>
      </c>
      <c r="P8710">
        <f>LEN(N8710)</f>
        <v>14</v>
      </c>
      <c r="Q8710" t="s">
        <v>121</v>
      </c>
      <c r="R8710" t="s">
        <v>1308</v>
      </c>
      <c r="S8710" t="s">
        <v>295</v>
      </c>
      <c r="T8710" t="e">
        <f t="shared" si="1228"/>
        <v>#VALUE!</v>
      </c>
      <c r="U8710">
        <f t="shared" si="1229"/>
        <v>9</v>
      </c>
      <c r="V8710" t="str">
        <f t="shared" si="1224"/>
        <v>Pune  12 more</v>
      </c>
      <c r="W8710" t="str">
        <f t="shared" si="1230"/>
        <v>Ae  12 more</v>
      </c>
      <c r="X8710" t="str">
        <f t="shared" si="1231"/>
        <v>PWSKILLSe  12 more</v>
      </c>
      <c r="Y8710" t="str">
        <f t="shared" si="1232"/>
        <v>Ae  12 more COMPANY</v>
      </c>
    </row>
    <row r="8711" spans="1:25" x14ac:dyDescent="0.3">
      <c r="A8711">
        <v>3868</v>
      </c>
      <c r="B8711" t="s">
        <v>5930</v>
      </c>
      <c r="C8711" t="str">
        <f>UPPER(B8711)</f>
        <v>INDIAN INSTITUTE...</v>
      </c>
      <c r="D8711" t="str">
        <f>LOWER(C8711)</f>
        <v>indian institute...</v>
      </c>
      <c r="E8711" t="str">
        <f t="shared" si="1225"/>
        <v>indian institute...</v>
      </c>
      <c r="F8711" t="str">
        <f t="shared" si="1226"/>
        <v>ndian I</v>
      </c>
      <c r="G8711">
        <f>LEN(D8711)</f>
        <v>19</v>
      </c>
      <c r="H8711" t="str">
        <f>LEFT(D8711,5)</f>
        <v>india</v>
      </c>
      <c r="I8711" t="str">
        <f>RIGHT(B8711,5)</f>
        <v>te...</v>
      </c>
      <c r="J8711" t="str">
        <f>PROPER(B8711)</f>
        <v>Indian Institute...</v>
      </c>
      <c r="K8711">
        <v>4.5</v>
      </c>
      <c r="L8711" t="s">
        <v>7510</v>
      </c>
      <c r="M8711" t="s">
        <v>5003</v>
      </c>
      <c r="N8711" t="s">
        <v>731</v>
      </c>
      <c r="O8711" t="str">
        <f t="shared" si="1227"/>
        <v>113 years old</v>
      </c>
      <c r="P8711">
        <f>LEN(N8711)</f>
        <v>13</v>
      </c>
      <c r="Q8711" t="s">
        <v>691</v>
      </c>
      <c r="S8711" t="s">
        <v>773</v>
      </c>
      <c r="T8711" t="e">
        <f t="shared" si="1228"/>
        <v>#VALUE!</v>
      </c>
      <c r="U8711" t="e">
        <f t="shared" si="1229"/>
        <v>#VALUE!</v>
      </c>
      <c r="V8711" t="str">
        <f t="shared" si="1224"/>
        <v>113 years old</v>
      </c>
      <c r="W8711" t="str">
        <f t="shared" si="1230"/>
        <v>A years old</v>
      </c>
      <c r="X8711" t="str">
        <f t="shared" si="1231"/>
        <v>PWSKILLS years old</v>
      </c>
      <c r="Y8711" t="str">
        <f t="shared" si="1232"/>
        <v>A years old COMPANY</v>
      </c>
    </row>
    <row r="8712" spans="1:25" x14ac:dyDescent="0.3">
      <c r="A8712">
        <v>6609</v>
      </c>
      <c r="B8712" t="s">
        <v>11282</v>
      </c>
      <c r="C8712" t="str">
        <f>UPPER(B8712)</f>
        <v>INFINITY DATA TE...</v>
      </c>
      <c r="D8712" t="str">
        <f>LOWER(C8712)</f>
        <v>infinity data te...</v>
      </c>
      <c r="E8712" t="str">
        <f t="shared" si="1225"/>
        <v>infinity data te...</v>
      </c>
      <c r="F8712" t="str">
        <f t="shared" si="1226"/>
        <v>nfinity</v>
      </c>
      <c r="G8712">
        <f>LEN(D8712)</f>
        <v>19</v>
      </c>
      <c r="H8712" t="str">
        <f>LEFT(D8712,5)</f>
        <v>infin</v>
      </c>
      <c r="I8712" t="str">
        <f>RIGHT(B8712,5)</f>
        <v>Te...</v>
      </c>
      <c r="J8712" t="str">
        <f>PROPER(B8712)</f>
        <v>Infinity Data Te...</v>
      </c>
      <c r="K8712">
        <v>2.8</v>
      </c>
      <c r="L8712" t="s">
        <v>11278</v>
      </c>
      <c r="M8712" t="s">
        <v>22</v>
      </c>
      <c r="N8712" t="s">
        <v>11283</v>
      </c>
      <c r="O8712" t="str">
        <f t="shared" si="1227"/>
        <v>Rockville,Maryland + 6 more</v>
      </c>
      <c r="P8712">
        <f>LEN(N8712)</f>
        <v>27</v>
      </c>
      <c r="Q8712" t="s">
        <v>100</v>
      </c>
      <c r="R8712" t="s">
        <v>683</v>
      </c>
      <c r="S8712" t="s">
        <v>186</v>
      </c>
      <c r="T8712" t="e">
        <f t="shared" si="1228"/>
        <v>#VALUE!</v>
      </c>
      <c r="U8712" t="e">
        <f t="shared" si="1229"/>
        <v>#VALUE!</v>
      </c>
      <c r="V8712" t="str">
        <f t="shared" si="1224"/>
        <v>Rockville,Maryland  6 more</v>
      </c>
      <c r="W8712" t="str">
        <f t="shared" si="1230"/>
        <v>Akville,Maryland  6 more</v>
      </c>
      <c r="X8712" t="str">
        <f t="shared" si="1231"/>
        <v>PWSKILLSkville,Maryland  6 more</v>
      </c>
      <c r="Y8712" t="str">
        <f t="shared" si="1232"/>
        <v>Akville,Maryland  6 more COMPANY</v>
      </c>
    </row>
    <row r="8713" spans="1:25" x14ac:dyDescent="0.3">
      <c r="A8713">
        <v>728</v>
      </c>
      <c r="B8713" t="s">
        <v>1907</v>
      </c>
      <c r="C8713" t="str">
        <f>UPPER(B8713)</f>
        <v>INFINITE COMPUTE...</v>
      </c>
      <c r="D8713" t="str">
        <f>LOWER(C8713)</f>
        <v>infinite compute...</v>
      </c>
      <c r="E8713" t="str">
        <f t="shared" si="1225"/>
        <v>infinite compute...</v>
      </c>
      <c r="F8713" t="str">
        <f t="shared" si="1226"/>
        <v>nfinite</v>
      </c>
      <c r="G8713">
        <f>LEN(D8713)</f>
        <v>19</v>
      </c>
      <c r="H8713" t="str">
        <f>LEFT(D8713,5)</f>
        <v>infin</v>
      </c>
      <c r="I8713" t="str">
        <f>RIGHT(B8713,5)</f>
        <v>te...</v>
      </c>
      <c r="J8713" t="str">
        <f>PROPER(B8713)</f>
        <v>Infinite Compute...</v>
      </c>
      <c r="K8713">
        <v>4</v>
      </c>
      <c r="L8713" t="s">
        <v>1908</v>
      </c>
      <c r="M8713" t="s">
        <v>10</v>
      </c>
      <c r="N8713" t="s">
        <v>1909</v>
      </c>
      <c r="O8713" t="str">
        <f t="shared" si="1227"/>
        <v>Rockville + 20 more</v>
      </c>
      <c r="P8713">
        <f>LEN(N8713)</f>
        <v>19</v>
      </c>
      <c r="Q8713" t="s">
        <v>321</v>
      </c>
      <c r="R8713" t="s">
        <v>147</v>
      </c>
      <c r="S8713" t="s">
        <v>19</v>
      </c>
      <c r="T8713">
        <f t="shared" si="1228"/>
        <v>4</v>
      </c>
      <c r="U8713">
        <f t="shared" si="1229"/>
        <v>4</v>
      </c>
      <c r="V8713" t="str">
        <f t="shared" si="1224"/>
        <v>Rockville  20 more</v>
      </c>
      <c r="W8713" t="str">
        <f t="shared" si="1230"/>
        <v>Akville  20 more</v>
      </c>
      <c r="X8713" t="str">
        <f t="shared" si="1231"/>
        <v>PWSKILLSkville  20 more</v>
      </c>
      <c r="Y8713" t="str">
        <f t="shared" si="1232"/>
        <v>Akville  20 more COMPANY</v>
      </c>
    </row>
    <row r="8714" spans="1:25" x14ac:dyDescent="0.3">
      <c r="A8714">
        <v>2631</v>
      </c>
      <c r="B8714" t="s">
        <v>5632</v>
      </c>
      <c r="C8714" t="str">
        <f>UPPER(B8714)</f>
        <v>IVTL INFOVIEW TE...</v>
      </c>
      <c r="D8714" t="str">
        <f>LOWER(C8714)</f>
        <v>ivtl infoview te...</v>
      </c>
      <c r="E8714" t="str">
        <f t="shared" si="1225"/>
        <v>ivtl infoview te...</v>
      </c>
      <c r="F8714" t="str">
        <f t="shared" si="1226"/>
        <v>VTL Inf</v>
      </c>
      <c r="G8714">
        <f>LEN(D8714)</f>
        <v>19</v>
      </c>
      <c r="H8714" t="str">
        <f>LEFT(D8714,5)</f>
        <v xml:space="preserve">ivtl </v>
      </c>
      <c r="I8714" t="str">
        <f>RIGHT(B8714,5)</f>
        <v>Te...</v>
      </c>
      <c r="J8714" t="str">
        <f>PROPER(B8714)</f>
        <v>Ivtl Infoview Te...</v>
      </c>
      <c r="K8714">
        <v>3.4</v>
      </c>
      <c r="L8714" t="s">
        <v>5625</v>
      </c>
      <c r="M8714" t="s">
        <v>22</v>
      </c>
      <c r="N8714" t="s">
        <v>5633</v>
      </c>
      <c r="O8714" t="str">
        <f t="shared" si="1227"/>
        <v>Chennai,Tamil Nadu + 1 more</v>
      </c>
      <c r="P8714">
        <f>LEN(N8714)</f>
        <v>27</v>
      </c>
      <c r="Q8714" t="s">
        <v>142</v>
      </c>
      <c r="R8714" t="s">
        <v>1308</v>
      </c>
      <c r="S8714" t="s">
        <v>28</v>
      </c>
      <c r="T8714">
        <f t="shared" si="1228"/>
        <v>11</v>
      </c>
      <c r="U8714">
        <f t="shared" si="1229"/>
        <v>11</v>
      </c>
      <c r="V8714" t="str">
        <f t="shared" si="1224"/>
        <v>Chennai,Tamil Nadu  1 more</v>
      </c>
      <c r="W8714" t="str">
        <f t="shared" si="1230"/>
        <v>Annai,Tamil Nadu  1 more</v>
      </c>
      <c r="X8714" t="str">
        <f t="shared" si="1231"/>
        <v>PWSKILLSnnai,Tamil Nadu  1 more</v>
      </c>
      <c r="Y8714" t="str">
        <f t="shared" si="1232"/>
        <v>Annai,Tamil Nadu  1 more COMPANY</v>
      </c>
    </row>
    <row r="8715" spans="1:25" x14ac:dyDescent="0.3">
      <c r="A8715">
        <v>6631</v>
      </c>
      <c r="B8715" t="s">
        <v>11312</v>
      </c>
      <c r="C8715" t="str">
        <f>UPPER(B8715)</f>
        <v>KOMMINENI INFOTE...</v>
      </c>
      <c r="D8715" t="str">
        <f>LOWER(C8715)</f>
        <v>kommineni infote...</v>
      </c>
      <c r="E8715" t="str">
        <f t="shared" si="1225"/>
        <v>kommineni infote...</v>
      </c>
      <c r="F8715" t="str">
        <f t="shared" si="1226"/>
        <v>omminen</v>
      </c>
      <c r="G8715">
        <f>LEN(D8715)</f>
        <v>19</v>
      </c>
      <c r="H8715" t="str">
        <f>LEFT(D8715,5)</f>
        <v>kommi</v>
      </c>
      <c r="I8715" t="str">
        <f>RIGHT(B8715,5)</f>
        <v>te...</v>
      </c>
      <c r="J8715" t="str">
        <f>PROPER(B8715)</f>
        <v>Kommineni Infote...</v>
      </c>
      <c r="K8715">
        <v>3</v>
      </c>
      <c r="L8715" t="s">
        <v>11278</v>
      </c>
      <c r="M8715" t="s">
        <v>22</v>
      </c>
      <c r="N8715" t="s">
        <v>4246</v>
      </c>
      <c r="O8715" t="str">
        <f t="shared" si="1227"/>
        <v>Hyderabad + 21 more</v>
      </c>
      <c r="P8715">
        <f>LEN(N8715)</f>
        <v>19</v>
      </c>
      <c r="Q8715" t="s">
        <v>185</v>
      </c>
      <c r="R8715" t="s">
        <v>1703</v>
      </c>
      <c r="S8715" t="s">
        <v>28</v>
      </c>
      <c r="T8715">
        <f t="shared" si="1228"/>
        <v>11</v>
      </c>
      <c r="U8715">
        <f t="shared" si="1229"/>
        <v>11</v>
      </c>
      <c r="V8715" t="str">
        <f t="shared" si="1224"/>
        <v>Hyderabad  21 more</v>
      </c>
      <c r="W8715" t="str">
        <f t="shared" si="1230"/>
        <v>Aerabad  21 more</v>
      </c>
      <c r="X8715" t="str">
        <f t="shared" si="1231"/>
        <v>PWSKILLSerabad  21 more</v>
      </c>
      <c r="Y8715" t="str">
        <f t="shared" si="1232"/>
        <v>Aerabad  21 more COMPANY</v>
      </c>
    </row>
    <row r="8716" spans="1:25" x14ac:dyDescent="0.3">
      <c r="A8716">
        <v>6661</v>
      </c>
      <c r="B8716" t="s">
        <v>11312</v>
      </c>
      <c r="C8716" t="str">
        <f>UPPER(B8716)</f>
        <v>KOMMINENI INFOTE...</v>
      </c>
      <c r="D8716" t="str">
        <f>LOWER(C8716)</f>
        <v>kommineni infote...</v>
      </c>
      <c r="E8716" t="str">
        <f t="shared" si="1225"/>
        <v>kommineni infote...</v>
      </c>
      <c r="F8716" t="str">
        <f t="shared" si="1226"/>
        <v>omminen</v>
      </c>
      <c r="G8716">
        <f>LEN(D8716)</f>
        <v>19</v>
      </c>
      <c r="H8716" t="str">
        <f>LEFT(D8716,5)</f>
        <v>kommi</v>
      </c>
      <c r="I8716" t="str">
        <f>RIGHT(B8716,5)</f>
        <v>te...</v>
      </c>
      <c r="J8716" t="str">
        <f>PROPER(B8716)</f>
        <v>Kommineni Infote...</v>
      </c>
      <c r="K8716">
        <v>3</v>
      </c>
      <c r="L8716" t="s">
        <v>11278</v>
      </c>
      <c r="M8716" t="s">
        <v>22</v>
      </c>
      <c r="N8716" t="s">
        <v>4246</v>
      </c>
      <c r="O8716" t="str">
        <f t="shared" si="1227"/>
        <v>Hyderabad + 21 more</v>
      </c>
      <c r="P8716">
        <f>LEN(N8716)</f>
        <v>19</v>
      </c>
      <c r="Q8716" t="s">
        <v>185</v>
      </c>
      <c r="R8716" t="s">
        <v>1703</v>
      </c>
      <c r="S8716" t="s">
        <v>28</v>
      </c>
      <c r="T8716">
        <f t="shared" si="1228"/>
        <v>11</v>
      </c>
      <c r="U8716">
        <f t="shared" si="1229"/>
        <v>11</v>
      </c>
      <c r="V8716" t="str">
        <f t="shared" si="1224"/>
        <v>Hyderabad  21 more</v>
      </c>
      <c r="W8716" t="str">
        <f t="shared" si="1230"/>
        <v>Aerabad  21 more</v>
      </c>
      <c r="X8716" t="str">
        <f t="shared" si="1231"/>
        <v>PWSKILLSerabad  21 more</v>
      </c>
      <c r="Y8716" t="str">
        <f t="shared" si="1232"/>
        <v>Aerabad  21 more COMPANY</v>
      </c>
    </row>
    <row r="8717" spans="1:25" x14ac:dyDescent="0.3">
      <c r="A8717">
        <v>309</v>
      </c>
      <c r="B8717" t="s">
        <v>880</v>
      </c>
      <c r="C8717" t="str">
        <f>UPPER(B8717)</f>
        <v>LEGATO HEALTH TE...</v>
      </c>
      <c r="D8717" t="str">
        <f>LOWER(C8717)</f>
        <v>legato health te...</v>
      </c>
      <c r="E8717" t="str">
        <f t="shared" si="1225"/>
        <v>legato health te...</v>
      </c>
      <c r="F8717" t="str">
        <f t="shared" si="1226"/>
        <v>egato H</v>
      </c>
      <c r="G8717">
        <f>LEN(D8717)</f>
        <v>19</v>
      </c>
      <c r="H8717" t="str">
        <f>LEFT(D8717,5)</f>
        <v>legat</v>
      </c>
      <c r="I8717" t="str">
        <f>RIGHT(B8717,5)</f>
        <v>Te...</v>
      </c>
      <c r="J8717" t="str">
        <f>PROPER(B8717)</f>
        <v>Legato Health Te...</v>
      </c>
      <c r="K8717">
        <v>4.0999999999999996</v>
      </c>
      <c r="L8717" t="s">
        <v>878</v>
      </c>
      <c r="M8717" t="s">
        <v>881</v>
      </c>
      <c r="N8717" t="s">
        <v>882</v>
      </c>
      <c r="O8717" t="str">
        <f t="shared" si="1227"/>
        <v>Bangalore/Bengaluru,Karnataka + 8 more</v>
      </c>
      <c r="P8717">
        <f>LEN(N8717)</f>
        <v>38</v>
      </c>
      <c r="Q8717" t="s">
        <v>138</v>
      </c>
      <c r="R8717" t="s">
        <v>181</v>
      </c>
      <c r="S8717" t="s">
        <v>315</v>
      </c>
      <c r="T8717">
        <f t="shared" si="1228"/>
        <v>9</v>
      </c>
      <c r="U8717">
        <f t="shared" si="1229"/>
        <v>9</v>
      </c>
      <c r="V8717" t="str">
        <f t="shared" si="1224"/>
        <v>Bangalore/Bengaluru,Karnataka  8 more</v>
      </c>
      <c r="W8717" t="str">
        <f t="shared" si="1230"/>
        <v>Agalore/Bengaluru,Karnataka  8 more</v>
      </c>
      <c r="X8717" t="str">
        <f t="shared" si="1231"/>
        <v>PWSKILLSgalore/Bengaluru,Karnataka  8 more</v>
      </c>
      <c r="Y8717" t="str">
        <f t="shared" si="1232"/>
        <v>Agalore/Bengaluru,Karnataka  8 more COMPANY</v>
      </c>
    </row>
    <row r="8718" spans="1:25" x14ac:dyDescent="0.3">
      <c r="A8718">
        <v>5804</v>
      </c>
      <c r="B8718" t="s">
        <v>10255</v>
      </c>
      <c r="C8718" t="str">
        <f>UPPER(B8718)</f>
        <v>MAADEN PHOSPHATE...</v>
      </c>
      <c r="D8718" t="str">
        <f>LOWER(C8718)</f>
        <v>maaden phosphate...</v>
      </c>
      <c r="E8718" t="str">
        <f t="shared" si="1225"/>
        <v>maaden phosphate...</v>
      </c>
      <c r="F8718" t="str">
        <f t="shared" si="1226"/>
        <v>aaden P</v>
      </c>
      <c r="G8718">
        <f>LEN(D8718)</f>
        <v>19</v>
      </c>
      <c r="H8718" t="str">
        <f>LEFT(D8718,5)</f>
        <v>maade</v>
      </c>
      <c r="I8718" t="str">
        <f>RIGHT(B8718,5)</f>
        <v>te...</v>
      </c>
      <c r="J8718" t="str">
        <f>PROPER(B8718)</f>
        <v>Maaden Phosphate...</v>
      </c>
      <c r="K8718">
        <v>4.0999999999999996</v>
      </c>
      <c r="L8718" t="s">
        <v>10236</v>
      </c>
      <c r="M8718" t="s">
        <v>343</v>
      </c>
      <c r="N8718" t="s">
        <v>10256</v>
      </c>
      <c r="O8718" t="str">
        <f t="shared" si="1227"/>
        <v>Al Jalamid + 4 more</v>
      </c>
      <c r="P8718">
        <f>LEN(N8718)</f>
        <v>19</v>
      </c>
      <c r="Q8718" t="s">
        <v>299</v>
      </c>
      <c r="R8718" t="s">
        <v>1261</v>
      </c>
      <c r="S8718" t="s">
        <v>551</v>
      </c>
      <c r="T8718" t="e">
        <f t="shared" si="1228"/>
        <v>#VALUE!</v>
      </c>
      <c r="U8718">
        <f t="shared" si="1229"/>
        <v>6</v>
      </c>
      <c r="V8718" t="str">
        <f t="shared" si="1224"/>
        <v>Al Jalamid  4 more</v>
      </c>
      <c r="W8718" t="str">
        <f t="shared" si="1230"/>
        <v>AJalamid  4 more</v>
      </c>
      <c r="X8718" t="str">
        <f t="shared" si="1231"/>
        <v>PWSKILLSJalamid  4 more</v>
      </c>
      <c r="Y8718" t="str">
        <f t="shared" si="1232"/>
        <v>AJalamid  4 more COMPANY</v>
      </c>
    </row>
    <row r="8719" spans="1:25" x14ac:dyDescent="0.3">
      <c r="A8719">
        <v>6957</v>
      </c>
      <c r="B8719" t="s">
        <v>11705</v>
      </c>
      <c r="C8719" t="str">
        <f>UPPER(B8719)</f>
        <v>MAPLE DIGITAL TE...</v>
      </c>
      <c r="D8719" t="str">
        <f>LOWER(C8719)</f>
        <v>maple digital te...</v>
      </c>
      <c r="E8719" t="str">
        <f t="shared" si="1225"/>
        <v>maple digital te...</v>
      </c>
      <c r="F8719" t="str">
        <f t="shared" si="1226"/>
        <v>aple Di</v>
      </c>
      <c r="G8719">
        <f>LEN(D8719)</f>
        <v>19</v>
      </c>
      <c r="H8719" t="str">
        <f>LEFT(D8719,5)</f>
        <v>maple</v>
      </c>
      <c r="I8719" t="str">
        <f>RIGHT(B8719,5)</f>
        <v>Te...</v>
      </c>
      <c r="J8719" t="str">
        <f>PROPER(B8719)</f>
        <v>Maple Digital Te...</v>
      </c>
      <c r="K8719">
        <v>3.9</v>
      </c>
      <c r="L8719" t="s">
        <v>11664</v>
      </c>
      <c r="M8719" t="s">
        <v>22</v>
      </c>
      <c r="N8719" t="s">
        <v>4182</v>
      </c>
      <c r="O8719" t="str">
        <f t="shared" si="1227"/>
        <v>Mumbai,Maharashtra + 5 more</v>
      </c>
      <c r="P8719">
        <f>LEN(N8719)</f>
        <v>27</v>
      </c>
      <c r="Q8719" t="s">
        <v>299</v>
      </c>
      <c r="R8719" t="s">
        <v>1308</v>
      </c>
      <c r="S8719" t="s">
        <v>424</v>
      </c>
      <c r="T8719" t="e">
        <f t="shared" si="1228"/>
        <v>#VALUE!</v>
      </c>
      <c r="U8719" t="e">
        <f t="shared" si="1229"/>
        <v>#VALUE!</v>
      </c>
      <c r="V8719" t="str">
        <f t="shared" si="1224"/>
        <v>Mumbai,Maharashtra  5 more</v>
      </c>
      <c r="W8719" t="str">
        <f t="shared" si="1230"/>
        <v>Abai,Maharashtra  5 more</v>
      </c>
      <c r="X8719" t="str">
        <f t="shared" si="1231"/>
        <v>PWSKILLSbai,Maharashtra  5 more</v>
      </c>
      <c r="Y8719" t="str">
        <f t="shared" si="1232"/>
        <v>Abai,Maharashtra  5 more COMPANY</v>
      </c>
    </row>
    <row r="8720" spans="1:25" x14ac:dyDescent="0.3">
      <c r="A8720">
        <v>7608</v>
      </c>
      <c r="B8720" t="s">
        <v>12490</v>
      </c>
      <c r="C8720" t="str">
        <f>UPPER(B8720)</f>
        <v>MINANSHIKA SOFTE...</v>
      </c>
      <c r="D8720" t="str">
        <f>LOWER(C8720)</f>
        <v>minanshika softe...</v>
      </c>
      <c r="E8720" t="str">
        <f t="shared" si="1225"/>
        <v>minanshika softe...</v>
      </c>
      <c r="F8720" t="str">
        <f t="shared" si="1226"/>
        <v>inanshi</v>
      </c>
      <c r="G8720">
        <f>LEN(D8720)</f>
        <v>19</v>
      </c>
      <c r="H8720" t="str">
        <f>LEFT(D8720,5)</f>
        <v>minan</v>
      </c>
      <c r="I8720" t="str">
        <f>RIGHT(B8720,5)</f>
        <v>te...</v>
      </c>
      <c r="J8720" t="str">
        <f>PROPER(B8720)</f>
        <v>Minanshika Softe...</v>
      </c>
      <c r="K8720">
        <v>4.3</v>
      </c>
      <c r="L8720" t="s">
        <v>12373</v>
      </c>
      <c r="M8720" t="s">
        <v>22</v>
      </c>
      <c r="N8720" t="s">
        <v>4263</v>
      </c>
      <c r="O8720" t="str">
        <f t="shared" si="1227"/>
        <v>Kolkata,West Bengal + 8 more</v>
      </c>
      <c r="P8720">
        <f>LEN(N8720)</f>
        <v>28</v>
      </c>
      <c r="Q8720" t="s">
        <v>1961</v>
      </c>
      <c r="R8720" t="s">
        <v>1261</v>
      </c>
      <c r="S8720" t="s">
        <v>14</v>
      </c>
      <c r="T8720" t="e">
        <f t="shared" si="1228"/>
        <v>#VALUE!</v>
      </c>
      <c r="U8720" t="e">
        <f t="shared" si="1229"/>
        <v>#VALUE!</v>
      </c>
      <c r="V8720" t="str">
        <f t="shared" si="1224"/>
        <v>Kolkata,West Bengal  8 more</v>
      </c>
      <c r="W8720" t="str">
        <f t="shared" si="1230"/>
        <v>Akata,West Bengal  8 more</v>
      </c>
      <c r="X8720" t="str">
        <f t="shared" si="1231"/>
        <v>PWSKILLSkata,West Bengal  8 more</v>
      </c>
      <c r="Y8720" t="str">
        <f t="shared" si="1232"/>
        <v>Akata,West Bengal  8 more COMPANY</v>
      </c>
    </row>
    <row r="8721" spans="1:25" x14ac:dyDescent="0.3">
      <c r="A8721">
        <v>1742</v>
      </c>
      <c r="B8721" t="s">
        <v>4082</v>
      </c>
      <c r="C8721" t="str">
        <f>UPPER(B8721)</f>
        <v>NATIONAL COLLATE...</v>
      </c>
      <c r="D8721" t="str">
        <f>LOWER(C8721)</f>
        <v>national collate...</v>
      </c>
      <c r="E8721" t="str">
        <f t="shared" si="1225"/>
        <v>national collate...</v>
      </c>
      <c r="F8721" t="str">
        <f t="shared" si="1226"/>
        <v>ational</v>
      </c>
      <c r="G8721">
        <f>LEN(D8721)</f>
        <v>19</v>
      </c>
      <c r="H8721" t="str">
        <f>LEFT(D8721,5)</f>
        <v>natio</v>
      </c>
      <c r="I8721" t="str">
        <f>RIGHT(B8721,5)</f>
        <v>te...</v>
      </c>
      <c r="J8721" t="str">
        <f>PROPER(B8721)</f>
        <v>National Collate...</v>
      </c>
      <c r="K8721">
        <v>3.8</v>
      </c>
      <c r="L8721" t="s">
        <v>4079</v>
      </c>
      <c r="M8721" t="s">
        <v>4083</v>
      </c>
      <c r="N8721" t="s">
        <v>200</v>
      </c>
      <c r="O8721" t="str">
        <f t="shared" si="1227"/>
        <v>18 years old</v>
      </c>
      <c r="P8721">
        <f>LEN(N8721)</f>
        <v>12</v>
      </c>
      <c r="Q8721" t="s">
        <v>691</v>
      </c>
      <c r="S8721" t="s">
        <v>50</v>
      </c>
      <c r="T8721" t="e">
        <f t="shared" si="1228"/>
        <v>#VALUE!</v>
      </c>
      <c r="U8721">
        <f t="shared" si="1229"/>
        <v>4</v>
      </c>
      <c r="V8721" t="str">
        <f t="shared" si="1224"/>
        <v>18 years old</v>
      </c>
      <c r="W8721" t="str">
        <f t="shared" si="1230"/>
        <v>Ayears old</v>
      </c>
      <c r="X8721" t="str">
        <f t="shared" si="1231"/>
        <v>PWSKILLSyears old</v>
      </c>
      <c r="Y8721" t="str">
        <f t="shared" si="1232"/>
        <v>Ayears old COMPANY</v>
      </c>
    </row>
    <row r="8722" spans="1:25" x14ac:dyDescent="0.3">
      <c r="A8722">
        <v>7766</v>
      </c>
      <c r="B8722" t="s">
        <v>12703</v>
      </c>
      <c r="C8722" t="str">
        <f>UPPER(B8722)</f>
        <v>NETSMARTZ INFOTE...</v>
      </c>
      <c r="D8722" t="str">
        <f>LOWER(C8722)</f>
        <v>netsmartz infote...</v>
      </c>
      <c r="E8722" t="str">
        <f t="shared" si="1225"/>
        <v>netsmartz infote...</v>
      </c>
      <c r="F8722" t="str">
        <f t="shared" si="1226"/>
        <v>etsmart</v>
      </c>
      <c r="G8722">
        <f>LEN(D8722)</f>
        <v>19</v>
      </c>
      <c r="H8722" t="str">
        <f>LEFT(D8722,5)</f>
        <v>netsm</v>
      </c>
      <c r="I8722" t="str">
        <f>RIGHT(B8722,5)</f>
        <v>te...</v>
      </c>
      <c r="J8722" t="str">
        <f>PROPER(B8722)</f>
        <v>Netsmartz Infote...</v>
      </c>
      <c r="K8722">
        <v>3.4</v>
      </c>
      <c r="L8722" t="s">
        <v>12642</v>
      </c>
      <c r="M8722" t="s">
        <v>22</v>
      </c>
      <c r="N8722" t="s">
        <v>12704</v>
      </c>
      <c r="O8722" t="str">
        <f t="shared" si="1227"/>
        <v>Pittsford + 2 more</v>
      </c>
      <c r="P8722">
        <f>LEN(N8722)</f>
        <v>18</v>
      </c>
      <c r="Q8722" t="s">
        <v>230</v>
      </c>
      <c r="R8722" t="s">
        <v>691</v>
      </c>
      <c r="S8722" t="s">
        <v>19</v>
      </c>
      <c r="T8722">
        <f t="shared" si="1228"/>
        <v>4</v>
      </c>
      <c r="U8722">
        <f t="shared" si="1229"/>
        <v>4</v>
      </c>
      <c r="V8722" t="str">
        <f t="shared" si="1224"/>
        <v>Pittsford  2 more</v>
      </c>
      <c r="W8722" t="str">
        <f t="shared" si="1230"/>
        <v>Atsford  2 more</v>
      </c>
      <c r="X8722" t="str">
        <f t="shared" si="1231"/>
        <v>PWSKILLStsford  2 more</v>
      </c>
      <c r="Y8722" t="str">
        <f t="shared" si="1232"/>
        <v>Atsford  2 more COMPANY</v>
      </c>
    </row>
    <row r="8723" spans="1:25" x14ac:dyDescent="0.3">
      <c r="A8723">
        <v>7431</v>
      </c>
      <c r="B8723" t="s">
        <v>12286</v>
      </c>
      <c r="C8723" t="str">
        <f>UPPER(B8723)</f>
        <v>NEW SWAN MULTITE...</v>
      </c>
      <c r="D8723" t="str">
        <f>LOWER(C8723)</f>
        <v>new swan multite...</v>
      </c>
      <c r="E8723" t="str">
        <f t="shared" si="1225"/>
        <v>new swan multite...</v>
      </c>
      <c r="F8723" t="str">
        <f t="shared" si="1226"/>
        <v>ew Swan</v>
      </c>
      <c r="G8723">
        <f>LEN(D8723)</f>
        <v>19</v>
      </c>
      <c r="H8723" t="str">
        <f>LEFT(D8723,5)</f>
        <v>new s</v>
      </c>
      <c r="I8723" t="str">
        <f>RIGHT(B8723,5)</f>
        <v>te...</v>
      </c>
      <c r="J8723" t="str">
        <f>PROPER(B8723)</f>
        <v>New Swan Multite...</v>
      </c>
      <c r="K8723">
        <v>4</v>
      </c>
      <c r="L8723" t="s">
        <v>12251</v>
      </c>
      <c r="M8723" t="s">
        <v>22</v>
      </c>
      <c r="N8723" t="s">
        <v>11837</v>
      </c>
      <c r="O8723" t="str">
        <f t="shared" si="1227"/>
        <v>Ludhiana + 2 more</v>
      </c>
      <c r="P8723">
        <f>LEN(N8723)</f>
        <v>17</v>
      </c>
      <c r="Q8723" t="s">
        <v>299</v>
      </c>
      <c r="R8723" t="s">
        <v>1308</v>
      </c>
      <c r="S8723" t="s">
        <v>80</v>
      </c>
      <c r="T8723" t="e">
        <f t="shared" si="1228"/>
        <v>#VALUE!</v>
      </c>
      <c r="U8723">
        <f t="shared" si="1229"/>
        <v>5</v>
      </c>
      <c r="V8723" t="str">
        <f t="shared" si="1224"/>
        <v>Ludhiana  2 more</v>
      </c>
      <c r="W8723" t="str">
        <f t="shared" si="1230"/>
        <v>Ahiana  2 more</v>
      </c>
      <c r="X8723" t="str">
        <f t="shared" si="1231"/>
        <v>PWSKILLShiana  2 more</v>
      </c>
      <c r="Y8723" t="str">
        <f t="shared" si="1232"/>
        <v>Ahiana  2 more COMPANY</v>
      </c>
    </row>
    <row r="8724" spans="1:25" x14ac:dyDescent="0.3">
      <c r="A8724">
        <v>7462</v>
      </c>
      <c r="B8724" t="s">
        <v>12286</v>
      </c>
      <c r="C8724" t="str">
        <f>UPPER(B8724)</f>
        <v>NEW SWAN MULTITE...</v>
      </c>
      <c r="D8724" t="str">
        <f>LOWER(C8724)</f>
        <v>new swan multite...</v>
      </c>
      <c r="E8724" t="str">
        <f t="shared" si="1225"/>
        <v>new swan multite...</v>
      </c>
      <c r="F8724" t="str">
        <f t="shared" si="1226"/>
        <v>ew Swan</v>
      </c>
      <c r="G8724">
        <f>LEN(D8724)</f>
        <v>19</v>
      </c>
      <c r="H8724" t="str">
        <f>LEFT(D8724,5)</f>
        <v>new s</v>
      </c>
      <c r="I8724" t="str">
        <f>RIGHT(B8724,5)</f>
        <v>te...</v>
      </c>
      <c r="J8724" t="str">
        <f>PROPER(B8724)</f>
        <v>New Swan Multite...</v>
      </c>
      <c r="K8724">
        <v>4</v>
      </c>
      <c r="L8724" t="s">
        <v>12251</v>
      </c>
      <c r="M8724" t="s">
        <v>22</v>
      </c>
      <c r="N8724" t="s">
        <v>11837</v>
      </c>
      <c r="O8724" t="str">
        <f t="shared" si="1227"/>
        <v>Ludhiana + 2 more</v>
      </c>
      <c r="P8724">
        <f>LEN(N8724)</f>
        <v>17</v>
      </c>
      <c r="Q8724" t="s">
        <v>299</v>
      </c>
      <c r="R8724" t="s">
        <v>1308</v>
      </c>
      <c r="S8724" t="s">
        <v>80</v>
      </c>
      <c r="T8724" t="e">
        <f t="shared" si="1228"/>
        <v>#VALUE!</v>
      </c>
      <c r="U8724">
        <f t="shared" si="1229"/>
        <v>5</v>
      </c>
      <c r="V8724" t="str">
        <f t="shared" si="1224"/>
        <v>Ludhiana  2 more</v>
      </c>
      <c r="W8724" t="str">
        <f t="shared" si="1230"/>
        <v>Ahiana  2 more</v>
      </c>
      <c r="X8724" t="str">
        <f t="shared" si="1231"/>
        <v>PWSKILLShiana  2 more</v>
      </c>
      <c r="Y8724" t="str">
        <f t="shared" si="1232"/>
        <v>Ahiana  2 more COMPANY</v>
      </c>
    </row>
    <row r="8725" spans="1:25" x14ac:dyDescent="0.3">
      <c r="A8725">
        <v>9543</v>
      </c>
      <c r="B8725" t="s">
        <v>14741</v>
      </c>
      <c r="C8725" t="str">
        <f>UPPER(B8725)</f>
        <v>NXTGEN DATACENTE...</v>
      </c>
      <c r="D8725" t="str">
        <f>LOWER(C8725)</f>
        <v>nxtgen datacente...</v>
      </c>
      <c r="E8725" t="str">
        <f t="shared" si="1225"/>
        <v>nxtgen datacente...</v>
      </c>
      <c r="F8725" t="str">
        <f t="shared" si="1226"/>
        <v>xtgen D</v>
      </c>
      <c r="G8725">
        <f>LEN(D8725)</f>
        <v>19</v>
      </c>
      <c r="H8725" t="str">
        <f>LEFT(D8725,5)</f>
        <v>nxtge</v>
      </c>
      <c r="I8725" t="str">
        <f>RIGHT(B8725,5)</f>
        <v>te...</v>
      </c>
      <c r="J8725" t="str">
        <f>PROPER(B8725)</f>
        <v>Nxtgen Datacente...</v>
      </c>
      <c r="K8725">
        <v>3.6</v>
      </c>
      <c r="L8725" t="s">
        <v>14659</v>
      </c>
      <c r="M8725" t="s">
        <v>22</v>
      </c>
      <c r="N8725" t="s">
        <v>3988</v>
      </c>
      <c r="O8725" t="str">
        <f t="shared" si="1227"/>
        <v>Bangalore,Karnataka + 4 more</v>
      </c>
      <c r="P8725">
        <f>LEN(N8725)</f>
        <v>28</v>
      </c>
      <c r="Q8725" t="s">
        <v>234</v>
      </c>
      <c r="R8725" t="s">
        <v>683</v>
      </c>
      <c r="S8725" t="s">
        <v>44</v>
      </c>
      <c r="T8725" t="e">
        <f t="shared" si="1228"/>
        <v>#VALUE!</v>
      </c>
      <c r="U8725" t="e">
        <f t="shared" si="1229"/>
        <v>#VALUE!</v>
      </c>
      <c r="V8725" t="str">
        <f t="shared" si="1224"/>
        <v>Bangalore,Karnataka  4 more</v>
      </c>
      <c r="W8725" t="str">
        <f t="shared" si="1230"/>
        <v>Agalore,Karnataka  4 more</v>
      </c>
      <c r="X8725" t="str">
        <f t="shared" si="1231"/>
        <v>PWSKILLSgalore,Karnataka  4 more</v>
      </c>
      <c r="Y8725" t="str">
        <f t="shared" si="1232"/>
        <v>Agalore,Karnataka  4 more COMPANY</v>
      </c>
    </row>
    <row r="8726" spans="1:25" x14ac:dyDescent="0.3">
      <c r="A8726">
        <v>5737</v>
      </c>
      <c r="B8726" t="s">
        <v>10164</v>
      </c>
      <c r="C8726" t="str">
        <f>UPPER(B8726)</f>
        <v>ORANGE CITY WATE...</v>
      </c>
      <c r="D8726" t="str">
        <f>LOWER(C8726)</f>
        <v>orange city wate...</v>
      </c>
      <c r="E8726" t="str">
        <f t="shared" si="1225"/>
        <v>orange city wate...</v>
      </c>
      <c r="F8726" t="str">
        <f t="shared" si="1226"/>
        <v>range C</v>
      </c>
      <c r="G8726">
        <f>LEN(D8726)</f>
        <v>19</v>
      </c>
      <c r="H8726" t="str">
        <f>LEFT(D8726,5)</f>
        <v>orang</v>
      </c>
      <c r="I8726" t="str">
        <f>RIGHT(B8726,5)</f>
        <v>te...</v>
      </c>
      <c r="J8726" t="str">
        <f>PROPER(B8726)</f>
        <v>Orange City Wate...</v>
      </c>
      <c r="K8726">
        <v>4</v>
      </c>
      <c r="L8726" t="s">
        <v>10165</v>
      </c>
      <c r="M8726" t="s">
        <v>22</v>
      </c>
      <c r="N8726" t="s">
        <v>10166</v>
      </c>
      <c r="O8726" t="str">
        <f t="shared" si="1227"/>
        <v>Nagpur + 1 more</v>
      </c>
      <c r="P8726">
        <f>LEN(N8726)</f>
        <v>15</v>
      </c>
      <c r="Q8726" t="s">
        <v>146</v>
      </c>
      <c r="R8726" t="s">
        <v>683</v>
      </c>
      <c r="S8726" t="s">
        <v>8971</v>
      </c>
      <c r="T8726" t="e">
        <f t="shared" si="1228"/>
        <v>#VALUE!</v>
      </c>
      <c r="U8726">
        <f t="shared" si="1229"/>
        <v>21</v>
      </c>
      <c r="V8726" t="str">
        <f t="shared" si="1224"/>
        <v>Nagpur  1 more</v>
      </c>
      <c r="W8726" t="str">
        <f t="shared" si="1230"/>
        <v>Apur  1 more</v>
      </c>
      <c r="X8726" t="str">
        <f t="shared" si="1231"/>
        <v>PWSKILLSpur  1 more</v>
      </c>
      <c r="Y8726" t="str">
        <f t="shared" si="1232"/>
        <v>Apur  1 more COMPANY</v>
      </c>
    </row>
    <row r="8727" spans="1:25" x14ac:dyDescent="0.3">
      <c r="A8727">
        <v>8511</v>
      </c>
      <c r="B8727" t="s">
        <v>13530</v>
      </c>
      <c r="C8727" t="str">
        <f>UPPER(B8727)</f>
        <v>OREMUS CORPORATE...</v>
      </c>
      <c r="D8727" t="str">
        <f>LOWER(C8727)</f>
        <v>oremus corporate...</v>
      </c>
      <c r="E8727" t="str">
        <f t="shared" si="1225"/>
        <v>oremus corporate...</v>
      </c>
      <c r="F8727" t="str">
        <f t="shared" si="1226"/>
        <v>remus C</v>
      </c>
      <c r="G8727">
        <f>LEN(D8727)</f>
        <v>19</v>
      </c>
      <c r="H8727" t="str">
        <f>LEFT(D8727,5)</f>
        <v>oremu</v>
      </c>
      <c r="I8727" t="str">
        <f>RIGHT(B8727,5)</f>
        <v>te...</v>
      </c>
      <c r="J8727" t="str">
        <f>PROPER(B8727)</f>
        <v>Oremus Corporate...</v>
      </c>
      <c r="K8727">
        <v>3.5</v>
      </c>
      <c r="L8727" t="s">
        <v>13432</v>
      </c>
      <c r="M8727" t="s">
        <v>22</v>
      </c>
      <c r="N8727" t="s">
        <v>7789</v>
      </c>
      <c r="O8727" t="str">
        <f t="shared" si="1227"/>
        <v>Hyderabad</v>
      </c>
      <c r="P8727">
        <f>LEN(N8727)</f>
        <v>9</v>
      </c>
      <c r="Q8727" t="s">
        <v>151</v>
      </c>
      <c r="R8727" t="s">
        <v>1308</v>
      </c>
      <c r="S8727" t="s">
        <v>28</v>
      </c>
      <c r="T8727">
        <f t="shared" si="1228"/>
        <v>11</v>
      </c>
      <c r="U8727">
        <f t="shared" si="1229"/>
        <v>11</v>
      </c>
      <c r="V8727" t="str">
        <f t="shared" si="1224"/>
        <v>Hyderabad</v>
      </c>
      <c r="W8727" t="str">
        <f t="shared" si="1230"/>
        <v>Aerabad</v>
      </c>
      <c r="X8727" t="str">
        <f t="shared" si="1231"/>
        <v>PWSKILLSerabad</v>
      </c>
      <c r="Y8727" t="str">
        <f t="shared" si="1232"/>
        <v>Aerabad COMPANY</v>
      </c>
    </row>
    <row r="8728" spans="1:25" x14ac:dyDescent="0.3">
      <c r="A8728">
        <v>3267</v>
      </c>
      <c r="B8728" t="s">
        <v>6643</v>
      </c>
      <c r="C8728" t="str">
        <f>UPPER(B8728)</f>
        <v>PACE POWER SYSTE...</v>
      </c>
      <c r="D8728" t="str">
        <f>LOWER(C8728)</f>
        <v>pace power syste...</v>
      </c>
      <c r="E8728" t="str">
        <f t="shared" si="1225"/>
        <v>pace power syste...</v>
      </c>
      <c r="F8728" t="str">
        <f t="shared" si="1226"/>
        <v>ace Pow</v>
      </c>
      <c r="G8728">
        <f>LEN(D8728)</f>
        <v>19</v>
      </c>
      <c r="H8728" t="str">
        <f>LEFT(D8728,5)</f>
        <v xml:space="preserve">pace </v>
      </c>
      <c r="I8728" t="str">
        <f>RIGHT(B8728,5)</f>
        <v>te...</v>
      </c>
      <c r="J8728" t="str">
        <f>PROPER(B8728)</f>
        <v>Pace Power Syste...</v>
      </c>
      <c r="K8728">
        <v>4</v>
      </c>
      <c r="L8728" t="s">
        <v>6640</v>
      </c>
      <c r="M8728" t="s">
        <v>22</v>
      </c>
      <c r="N8728" t="s">
        <v>1101</v>
      </c>
      <c r="O8728" t="str">
        <f t="shared" si="1227"/>
        <v>Bangalore/Bengaluru,Karnataka + 36 more</v>
      </c>
      <c r="P8728">
        <f>LEN(N8728)</f>
        <v>39</v>
      </c>
      <c r="Q8728" t="s">
        <v>406</v>
      </c>
      <c r="R8728" t="s">
        <v>691</v>
      </c>
      <c r="S8728" t="s">
        <v>284</v>
      </c>
      <c r="T8728" t="e">
        <f t="shared" si="1228"/>
        <v>#VALUE!</v>
      </c>
      <c r="U8728" t="e">
        <f t="shared" si="1229"/>
        <v>#VALUE!</v>
      </c>
      <c r="V8728" t="str">
        <f t="shared" si="1224"/>
        <v>Bangalore/Bengaluru,Karnataka  36 more</v>
      </c>
      <c r="W8728" t="str">
        <f t="shared" si="1230"/>
        <v>Agalore/Bengaluru,Karnataka  36 more</v>
      </c>
      <c r="X8728" t="str">
        <f t="shared" si="1231"/>
        <v>PWSKILLSgalore/Bengaluru,Karnataka  36 more</v>
      </c>
      <c r="Y8728" t="str">
        <f t="shared" si="1232"/>
        <v>Agalore/Bengaluru,Karnataka  36 more COMPANY</v>
      </c>
    </row>
    <row r="8729" spans="1:25" x14ac:dyDescent="0.3">
      <c r="A8729">
        <v>4890</v>
      </c>
      <c r="B8729" t="s">
        <v>9013</v>
      </c>
      <c r="C8729" t="str">
        <f>UPPER(B8729)</f>
        <v>PACIFIC CYBER TE...</v>
      </c>
      <c r="D8729" t="str">
        <f>LOWER(C8729)</f>
        <v>pacific cyber te...</v>
      </c>
      <c r="E8729" t="str">
        <f t="shared" si="1225"/>
        <v>pacific cyber te...</v>
      </c>
      <c r="F8729" t="str">
        <f t="shared" si="1226"/>
        <v xml:space="preserve">acific </v>
      </c>
      <c r="G8729">
        <f>LEN(D8729)</f>
        <v>19</v>
      </c>
      <c r="H8729" t="str">
        <f>LEFT(D8729,5)</f>
        <v>pacif</v>
      </c>
      <c r="I8729" t="str">
        <f>RIGHT(B8729,5)</f>
        <v>Te...</v>
      </c>
      <c r="J8729" t="str">
        <f>PROPER(B8729)</f>
        <v>Pacific Cyber Te...</v>
      </c>
      <c r="K8729">
        <v>3.8</v>
      </c>
      <c r="L8729" t="s">
        <v>8970</v>
      </c>
      <c r="M8729" t="s">
        <v>6745</v>
      </c>
      <c r="N8729" t="s">
        <v>318</v>
      </c>
      <c r="O8729" t="str">
        <f t="shared" si="1227"/>
        <v>7 years old</v>
      </c>
      <c r="P8729">
        <f>LEN(N8729)</f>
        <v>11</v>
      </c>
      <c r="Q8729" t="s">
        <v>683</v>
      </c>
      <c r="S8729" t="s">
        <v>3437</v>
      </c>
      <c r="T8729" t="e">
        <f t="shared" si="1228"/>
        <v>#VALUE!</v>
      </c>
      <c r="U8729">
        <f t="shared" si="1229"/>
        <v>3</v>
      </c>
      <c r="V8729" t="str">
        <f t="shared" si="1224"/>
        <v>7 years old</v>
      </c>
      <c r="W8729" t="str">
        <f t="shared" si="1230"/>
        <v>Aears old</v>
      </c>
      <c r="X8729" t="str">
        <f t="shared" si="1231"/>
        <v>PWSKILLSears old</v>
      </c>
      <c r="Y8729" t="str">
        <f t="shared" si="1232"/>
        <v>Aears old COMPANY</v>
      </c>
    </row>
    <row r="8730" spans="1:25" x14ac:dyDescent="0.3">
      <c r="A8730">
        <v>6557</v>
      </c>
      <c r="B8730" t="s">
        <v>11220</v>
      </c>
      <c r="C8730" t="str">
        <f>UPPER(B8730)</f>
        <v>PARAMOUNT PLASTE...</v>
      </c>
      <c r="D8730" t="str">
        <f>LOWER(C8730)</f>
        <v>paramount plaste...</v>
      </c>
      <c r="E8730" t="str">
        <f t="shared" si="1225"/>
        <v>paramount plaste...</v>
      </c>
      <c r="F8730" t="str">
        <f t="shared" si="1226"/>
        <v>aramoun</v>
      </c>
      <c r="G8730">
        <f>LEN(D8730)</f>
        <v>19</v>
      </c>
      <c r="H8730" t="str">
        <f>LEFT(D8730,5)</f>
        <v>param</v>
      </c>
      <c r="I8730" t="str">
        <f>RIGHT(B8730,5)</f>
        <v>te...</v>
      </c>
      <c r="J8730" t="str">
        <f>PROPER(B8730)</f>
        <v>Paramount Plaste...</v>
      </c>
      <c r="K8730">
        <v>3.9</v>
      </c>
      <c r="L8730" t="s">
        <v>11182</v>
      </c>
      <c r="M8730" t="s">
        <v>22</v>
      </c>
      <c r="N8730" t="s">
        <v>11221</v>
      </c>
      <c r="O8730" t="str">
        <f t="shared" si="1227"/>
        <v>Gwalior + 24 more</v>
      </c>
      <c r="P8730">
        <f>LEN(N8730)</f>
        <v>17</v>
      </c>
      <c r="Q8730" t="s">
        <v>331</v>
      </c>
      <c r="R8730" t="s">
        <v>1261</v>
      </c>
      <c r="S8730" t="s">
        <v>551</v>
      </c>
      <c r="T8730" t="e">
        <f t="shared" si="1228"/>
        <v>#VALUE!</v>
      </c>
      <c r="U8730">
        <f t="shared" si="1229"/>
        <v>6</v>
      </c>
      <c r="V8730" t="str">
        <f t="shared" si="1224"/>
        <v>Gwalior  24 more</v>
      </c>
      <c r="W8730" t="str">
        <f t="shared" si="1230"/>
        <v>Alior  24 more</v>
      </c>
      <c r="X8730" t="str">
        <f t="shared" si="1231"/>
        <v>PWSKILLSlior  24 more</v>
      </c>
      <c r="Y8730" t="str">
        <f t="shared" si="1232"/>
        <v>Alior  24 more COMPANY</v>
      </c>
    </row>
    <row r="8731" spans="1:25" x14ac:dyDescent="0.3">
      <c r="A8731">
        <v>6594</v>
      </c>
      <c r="B8731" t="s">
        <v>11220</v>
      </c>
      <c r="C8731" t="str">
        <f>UPPER(B8731)</f>
        <v>PARAMOUNT PLASTE...</v>
      </c>
      <c r="D8731" t="str">
        <f>LOWER(C8731)</f>
        <v>paramount plaste...</v>
      </c>
      <c r="E8731" t="str">
        <f t="shared" si="1225"/>
        <v>paramount plaste...</v>
      </c>
      <c r="F8731" t="str">
        <f t="shared" si="1226"/>
        <v>aramoun</v>
      </c>
      <c r="G8731">
        <f>LEN(D8731)</f>
        <v>19</v>
      </c>
      <c r="H8731" t="str">
        <f>LEFT(D8731,5)</f>
        <v>param</v>
      </c>
      <c r="I8731" t="str">
        <f>RIGHT(B8731,5)</f>
        <v>te...</v>
      </c>
      <c r="J8731" t="str">
        <f>PROPER(B8731)</f>
        <v>Paramount Plaste...</v>
      </c>
      <c r="K8731">
        <v>3.9</v>
      </c>
      <c r="L8731" t="s">
        <v>11182</v>
      </c>
      <c r="M8731" t="s">
        <v>22</v>
      </c>
      <c r="N8731" t="s">
        <v>11221</v>
      </c>
      <c r="O8731" t="str">
        <f t="shared" si="1227"/>
        <v>Gwalior + 24 more</v>
      </c>
      <c r="P8731">
        <f>LEN(N8731)</f>
        <v>17</v>
      </c>
      <c r="Q8731" t="s">
        <v>331</v>
      </c>
      <c r="R8731" t="s">
        <v>1261</v>
      </c>
      <c r="S8731" t="s">
        <v>551</v>
      </c>
      <c r="T8731" t="e">
        <f t="shared" si="1228"/>
        <v>#VALUE!</v>
      </c>
      <c r="U8731">
        <f t="shared" si="1229"/>
        <v>6</v>
      </c>
      <c r="V8731" t="str">
        <f t="shared" ref="V8731:V8794" si="1233">SUBSTITUTE(O8731,"+","")</f>
        <v>Gwalior  24 more</v>
      </c>
      <c r="W8731" t="str">
        <f t="shared" si="1230"/>
        <v>Alior  24 more</v>
      </c>
      <c r="X8731" t="str">
        <f t="shared" si="1231"/>
        <v>PWSKILLSlior  24 more</v>
      </c>
      <c r="Y8731" t="str">
        <f t="shared" si="1232"/>
        <v>Alior  24 more COMPANY</v>
      </c>
    </row>
    <row r="8732" spans="1:25" x14ac:dyDescent="0.3">
      <c r="A8732">
        <v>922</v>
      </c>
      <c r="B8732" t="s">
        <v>2384</v>
      </c>
      <c r="C8732" t="str">
        <f>UPPER(B8732)</f>
        <v>PAREKH INTEGRATE...</v>
      </c>
      <c r="D8732" t="str">
        <f>LOWER(C8732)</f>
        <v>parekh integrate...</v>
      </c>
      <c r="E8732" t="str">
        <f t="shared" si="1225"/>
        <v>parekh integrate...</v>
      </c>
      <c r="F8732" t="str">
        <f t="shared" si="1226"/>
        <v>arekh I</v>
      </c>
      <c r="G8732">
        <f>LEN(D8732)</f>
        <v>19</v>
      </c>
      <c r="H8732" t="str">
        <f>LEFT(D8732,5)</f>
        <v>parek</v>
      </c>
      <c r="I8732" t="str">
        <f>RIGHT(B8732,5)</f>
        <v>te...</v>
      </c>
      <c r="J8732" t="str">
        <f>PROPER(B8732)</f>
        <v>Parekh Integrate...</v>
      </c>
      <c r="K8732">
        <v>4.2</v>
      </c>
      <c r="L8732" t="s">
        <v>2382</v>
      </c>
      <c r="M8732" t="s">
        <v>22</v>
      </c>
      <c r="N8732" t="s">
        <v>663</v>
      </c>
      <c r="O8732" t="str">
        <f t="shared" si="1227"/>
        <v>Mumbai,Maharashtra + 64 more</v>
      </c>
      <c r="P8732">
        <f>LEN(N8732)</f>
        <v>28</v>
      </c>
      <c r="Q8732" t="s">
        <v>39</v>
      </c>
      <c r="R8732" t="s">
        <v>147</v>
      </c>
      <c r="S8732" t="s">
        <v>564</v>
      </c>
      <c r="T8732">
        <f t="shared" si="1228"/>
        <v>13</v>
      </c>
      <c r="U8732">
        <f t="shared" si="1229"/>
        <v>5</v>
      </c>
      <c r="V8732" t="str">
        <f t="shared" si="1233"/>
        <v>Mumbai,Maharashtra  64 more</v>
      </c>
      <c r="W8732" t="str">
        <f t="shared" si="1230"/>
        <v>Abai,Maharashtra  64 more</v>
      </c>
      <c r="X8732" t="str">
        <f t="shared" si="1231"/>
        <v>PWSKILLSbai,Maharashtra  64 more</v>
      </c>
      <c r="Y8732" t="str">
        <f t="shared" si="1232"/>
        <v>Abai,Maharashtra  64 more COMPANY</v>
      </c>
    </row>
    <row r="8733" spans="1:25" x14ac:dyDescent="0.3">
      <c r="A8733">
        <v>273</v>
      </c>
      <c r="B8733" t="s">
        <v>796</v>
      </c>
      <c r="C8733" t="str">
        <f>UPPER(B8733)</f>
        <v>PERSISTENT SYSTE...</v>
      </c>
      <c r="D8733" t="str">
        <f>LOWER(C8733)</f>
        <v>persistent syste...</v>
      </c>
      <c r="E8733" t="str">
        <f t="shared" si="1225"/>
        <v>persistent syste...</v>
      </c>
      <c r="F8733" t="str">
        <f t="shared" si="1226"/>
        <v>ersiste</v>
      </c>
      <c r="G8733">
        <f>LEN(D8733)</f>
        <v>19</v>
      </c>
      <c r="H8733" t="str">
        <f>LEFT(D8733,5)</f>
        <v>persi</v>
      </c>
      <c r="I8733" t="str">
        <f>RIGHT(B8733,5)</f>
        <v>te...</v>
      </c>
      <c r="J8733" t="str">
        <f>PROPER(B8733)</f>
        <v>Persistent Syste...</v>
      </c>
      <c r="K8733">
        <v>4.0999999999999996</v>
      </c>
      <c r="L8733" t="s">
        <v>775</v>
      </c>
      <c r="M8733" t="s">
        <v>10</v>
      </c>
      <c r="N8733" t="s">
        <v>797</v>
      </c>
      <c r="O8733" t="str">
        <f t="shared" si="1227"/>
        <v>Pune,Maharashtra + 8 more</v>
      </c>
      <c r="P8733">
        <f>LEN(N8733)</f>
        <v>25</v>
      </c>
      <c r="Q8733" t="s">
        <v>368</v>
      </c>
      <c r="R8733" t="s">
        <v>75</v>
      </c>
      <c r="S8733" t="s">
        <v>19</v>
      </c>
      <c r="T8733">
        <f t="shared" si="1228"/>
        <v>4</v>
      </c>
      <c r="U8733">
        <f t="shared" si="1229"/>
        <v>4</v>
      </c>
      <c r="V8733" t="str">
        <f t="shared" si="1233"/>
        <v>Pune,Maharashtra  8 more</v>
      </c>
      <c r="W8733" t="str">
        <f t="shared" si="1230"/>
        <v>Ae,Maharashtra  8 more</v>
      </c>
      <c r="X8733" t="str">
        <f t="shared" si="1231"/>
        <v>PWSKILLSe,Maharashtra  8 more</v>
      </c>
      <c r="Y8733" t="str">
        <f t="shared" si="1232"/>
        <v>Ae,Maharashtra  8 more COMPANY</v>
      </c>
    </row>
    <row r="8734" spans="1:25" x14ac:dyDescent="0.3">
      <c r="A8734">
        <v>9380</v>
      </c>
      <c r="B8734" t="s">
        <v>14567</v>
      </c>
      <c r="C8734" t="str">
        <f>UPPER(B8734)</f>
        <v>PETROFAC EMIRATE...</v>
      </c>
      <c r="D8734" t="str">
        <f>LOWER(C8734)</f>
        <v>petrofac emirate...</v>
      </c>
      <c r="E8734" t="str">
        <f t="shared" si="1225"/>
        <v>petrofac emirate...</v>
      </c>
      <c r="F8734" t="str">
        <f t="shared" si="1226"/>
        <v>etrofac</v>
      </c>
      <c r="G8734">
        <f>LEN(D8734)</f>
        <v>19</v>
      </c>
      <c r="H8734" t="str">
        <f>LEFT(D8734,5)</f>
        <v>petro</v>
      </c>
      <c r="I8734" t="str">
        <f>RIGHT(B8734,5)</f>
        <v>te...</v>
      </c>
      <c r="J8734" t="str">
        <f>PROPER(B8734)</f>
        <v>Petrofac Emirate...</v>
      </c>
      <c r="K8734">
        <v>4.5999999999999996</v>
      </c>
      <c r="L8734" t="s">
        <v>14458</v>
      </c>
      <c r="M8734" t="s">
        <v>14568</v>
      </c>
      <c r="N8734" t="s">
        <v>39</v>
      </c>
      <c r="O8734" t="str">
        <f t="shared" si="1227"/>
        <v>41 years old</v>
      </c>
      <c r="P8734">
        <f>LEN(N8734)</f>
        <v>12</v>
      </c>
      <c r="Q8734" t="s">
        <v>181</v>
      </c>
      <c r="S8734" t="s">
        <v>7875</v>
      </c>
      <c r="T8734" t="e">
        <f t="shared" si="1228"/>
        <v>#VALUE!</v>
      </c>
      <c r="U8734">
        <f t="shared" si="1229"/>
        <v>20</v>
      </c>
      <c r="V8734" t="str">
        <f t="shared" si="1233"/>
        <v>41 years old</v>
      </c>
      <c r="W8734" t="str">
        <f t="shared" si="1230"/>
        <v>Ayears old</v>
      </c>
      <c r="X8734" t="str">
        <f t="shared" si="1231"/>
        <v>PWSKILLSyears old</v>
      </c>
      <c r="Y8734" t="str">
        <f t="shared" si="1232"/>
        <v>Ayears old COMPANY</v>
      </c>
    </row>
    <row r="8735" spans="1:25" x14ac:dyDescent="0.3">
      <c r="A8735">
        <v>1824</v>
      </c>
      <c r="B8735" t="s">
        <v>4233</v>
      </c>
      <c r="C8735" t="str">
        <f>UPPER(B8735)</f>
        <v>PINNACLE INFOTE...</v>
      </c>
      <c r="D8735" t="str">
        <f>LOWER(C8735)</f>
        <v>pinnacle infote...</v>
      </c>
      <c r="E8735" t="str">
        <f t="shared" si="1225"/>
        <v>pinnacle infote...</v>
      </c>
      <c r="F8735" t="str">
        <f t="shared" si="1226"/>
        <v>innacle</v>
      </c>
      <c r="G8735">
        <f>LEN(D8735)</f>
        <v>18</v>
      </c>
      <c r="H8735" t="str">
        <f>LEFT(D8735,5)</f>
        <v>pinna</v>
      </c>
      <c r="I8735" t="str">
        <f>RIGHT(B8735,5)</f>
        <v>te...</v>
      </c>
      <c r="J8735" t="str">
        <f>PROPER(B8735)</f>
        <v>Pinnacle Infote...</v>
      </c>
      <c r="K8735">
        <v>3.4</v>
      </c>
      <c r="L8735" t="s">
        <v>4218</v>
      </c>
      <c r="M8735" t="s">
        <v>4234</v>
      </c>
      <c r="N8735" t="s">
        <v>604</v>
      </c>
      <c r="O8735" t="str">
        <f t="shared" si="1227"/>
        <v>30 years old</v>
      </c>
      <c r="P8735">
        <f>LEN(N8735)</f>
        <v>12</v>
      </c>
      <c r="Q8735" t="s">
        <v>147</v>
      </c>
      <c r="S8735" t="s">
        <v>19</v>
      </c>
      <c r="T8735">
        <f t="shared" si="1228"/>
        <v>4</v>
      </c>
      <c r="U8735">
        <f t="shared" si="1229"/>
        <v>4</v>
      </c>
      <c r="V8735" t="str">
        <f t="shared" si="1233"/>
        <v>30 years old</v>
      </c>
      <c r="W8735" t="str">
        <f t="shared" si="1230"/>
        <v>Ayears old</v>
      </c>
      <c r="X8735" t="str">
        <f t="shared" si="1231"/>
        <v>PWSKILLSyears old</v>
      </c>
      <c r="Y8735" t="str">
        <f t="shared" si="1232"/>
        <v>Ayears old COMPANY</v>
      </c>
    </row>
    <row r="8736" spans="1:25" x14ac:dyDescent="0.3">
      <c r="A8736">
        <v>7466</v>
      </c>
      <c r="B8736" t="s">
        <v>12314</v>
      </c>
      <c r="C8736" t="str">
        <f>UPPER(B8736)</f>
        <v>PREMIER PLASMOTE...</v>
      </c>
      <c r="D8736" t="str">
        <f>LOWER(C8736)</f>
        <v>premier plasmote...</v>
      </c>
      <c r="E8736" t="str">
        <f t="shared" si="1225"/>
        <v>premier plasmote...</v>
      </c>
      <c r="F8736" t="str">
        <f t="shared" si="1226"/>
        <v xml:space="preserve">remier </v>
      </c>
      <c r="G8736">
        <f>LEN(D8736)</f>
        <v>19</v>
      </c>
      <c r="H8736" t="str">
        <f>LEFT(D8736,5)</f>
        <v>premi</v>
      </c>
      <c r="I8736" t="str">
        <f>RIGHT(B8736,5)</f>
        <v>te...</v>
      </c>
      <c r="J8736" t="str">
        <f>PROPER(B8736)</f>
        <v>Premier Plasmote...</v>
      </c>
      <c r="K8736">
        <v>3.7</v>
      </c>
      <c r="L8736" t="s">
        <v>12251</v>
      </c>
      <c r="M8736" t="s">
        <v>22</v>
      </c>
      <c r="N8736" t="s">
        <v>8233</v>
      </c>
      <c r="O8736" t="str">
        <f t="shared" si="1227"/>
        <v>Faridabad + 6 more</v>
      </c>
      <c r="P8736">
        <f>LEN(N8736)</f>
        <v>18</v>
      </c>
      <c r="Q8736" t="s">
        <v>299</v>
      </c>
      <c r="R8736" t="s">
        <v>1308</v>
      </c>
      <c r="S8736" t="s">
        <v>7875</v>
      </c>
      <c r="T8736" t="e">
        <f t="shared" si="1228"/>
        <v>#VALUE!</v>
      </c>
      <c r="U8736">
        <f t="shared" si="1229"/>
        <v>20</v>
      </c>
      <c r="V8736" t="str">
        <f t="shared" si="1233"/>
        <v>Faridabad  6 more</v>
      </c>
      <c r="W8736" t="str">
        <f t="shared" si="1230"/>
        <v>Aidabad  6 more</v>
      </c>
      <c r="X8736" t="str">
        <f t="shared" si="1231"/>
        <v>PWSKILLSidabad  6 more</v>
      </c>
      <c r="Y8736" t="str">
        <f t="shared" si="1232"/>
        <v>Aidabad  6 more COMPANY</v>
      </c>
    </row>
    <row r="8737" spans="1:25" x14ac:dyDescent="0.3">
      <c r="A8737">
        <v>1314</v>
      </c>
      <c r="B8737" t="s">
        <v>3259</v>
      </c>
      <c r="C8737" t="str">
        <f>UPPER(B8737)</f>
        <v>PRIMUS GLOBAL TE...</v>
      </c>
      <c r="D8737" t="str">
        <f>LOWER(C8737)</f>
        <v>primus global te...</v>
      </c>
      <c r="E8737" t="str">
        <f t="shared" si="1225"/>
        <v>primus global te...</v>
      </c>
      <c r="F8737" t="str">
        <f t="shared" si="1226"/>
        <v>rimus G</v>
      </c>
      <c r="G8737">
        <f>LEN(D8737)</f>
        <v>19</v>
      </c>
      <c r="H8737" t="str">
        <f>LEFT(D8737,5)</f>
        <v>primu</v>
      </c>
      <c r="I8737" t="str">
        <f>RIGHT(B8737,5)</f>
        <v>Te...</v>
      </c>
      <c r="J8737" t="str">
        <f>PROPER(B8737)</f>
        <v>Primus Global Te...</v>
      </c>
      <c r="K8737">
        <v>4.4000000000000004</v>
      </c>
      <c r="L8737" t="s">
        <v>3260</v>
      </c>
      <c r="M8737" t="s">
        <v>22</v>
      </c>
      <c r="N8737" t="s">
        <v>3261</v>
      </c>
      <c r="O8737" t="str">
        <f t="shared" si="1227"/>
        <v>Irving,Texas + 23 more</v>
      </c>
      <c r="P8737">
        <f>LEN(N8737)</f>
        <v>22</v>
      </c>
      <c r="Q8737" t="s">
        <v>151</v>
      </c>
      <c r="R8737" t="s">
        <v>1261</v>
      </c>
      <c r="S8737" t="s">
        <v>564</v>
      </c>
      <c r="T8737">
        <f t="shared" si="1228"/>
        <v>13</v>
      </c>
      <c r="U8737">
        <f t="shared" si="1229"/>
        <v>5</v>
      </c>
      <c r="V8737" t="str">
        <f t="shared" si="1233"/>
        <v>Irving,Texas  23 more</v>
      </c>
      <c r="W8737" t="str">
        <f t="shared" si="1230"/>
        <v>Aing,Texas  23 more</v>
      </c>
      <c r="X8737" t="str">
        <f t="shared" si="1231"/>
        <v>PWSKILLSing,Texas  23 more</v>
      </c>
      <c r="Y8737" t="str">
        <f t="shared" si="1232"/>
        <v>Aing,Texas  23 more COMPANY</v>
      </c>
    </row>
    <row r="8738" spans="1:25" x14ac:dyDescent="0.3">
      <c r="A8738">
        <v>6810</v>
      </c>
      <c r="B8738" t="s">
        <v>11523</v>
      </c>
      <c r="C8738" t="str">
        <f>UPPER(B8738)</f>
        <v>PRIMUS TECHSYSTE...</v>
      </c>
      <c r="D8738" t="str">
        <f>LOWER(C8738)</f>
        <v>primus techsyste...</v>
      </c>
      <c r="E8738" t="str">
        <f t="shared" si="1225"/>
        <v>primus techsyste...</v>
      </c>
      <c r="F8738" t="str">
        <f t="shared" si="1226"/>
        <v>rimus T</v>
      </c>
      <c r="G8738">
        <f>LEN(D8738)</f>
        <v>19</v>
      </c>
      <c r="H8738" t="str">
        <f>LEFT(D8738,5)</f>
        <v>primu</v>
      </c>
      <c r="I8738" t="str">
        <f>RIGHT(B8738,5)</f>
        <v>te...</v>
      </c>
      <c r="J8738" t="str">
        <f>PROPER(B8738)</f>
        <v>Primus Techsyste...</v>
      </c>
      <c r="K8738">
        <v>3.8</v>
      </c>
      <c r="L8738" t="s">
        <v>11477</v>
      </c>
      <c r="M8738" t="s">
        <v>3894</v>
      </c>
      <c r="N8738" t="s">
        <v>267</v>
      </c>
      <c r="O8738" t="str">
        <f t="shared" si="1227"/>
        <v>12 years old</v>
      </c>
      <c r="P8738">
        <f>LEN(N8738)</f>
        <v>12</v>
      </c>
      <c r="Q8738" t="s">
        <v>683</v>
      </c>
      <c r="S8738" t="s">
        <v>19</v>
      </c>
      <c r="T8738">
        <f t="shared" si="1228"/>
        <v>4</v>
      </c>
      <c r="U8738">
        <f t="shared" si="1229"/>
        <v>4</v>
      </c>
      <c r="V8738" t="str">
        <f t="shared" si="1233"/>
        <v>12 years old</v>
      </c>
      <c r="W8738" t="str">
        <f t="shared" si="1230"/>
        <v>Ayears old</v>
      </c>
      <c r="X8738" t="str">
        <f t="shared" si="1231"/>
        <v>PWSKILLSyears old</v>
      </c>
      <c r="Y8738" t="str">
        <f t="shared" si="1232"/>
        <v>Ayears old COMPANY</v>
      </c>
    </row>
    <row r="8739" spans="1:25" x14ac:dyDescent="0.3">
      <c r="A8739">
        <v>3154</v>
      </c>
      <c r="B8739" t="s">
        <v>6480</v>
      </c>
      <c r="C8739" t="str">
        <f>UPPER(B8739)</f>
        <v>PROCONNECT INTE...</v>
      </c>
      <c r="D8739" t="str">
        <f>LOWER(C8739)</f>
        <v>proconnect inte...</v>
      </c>
      <c r="E8739" t="str">
        <f t="shared" si="1225"/>
        <v>proconnect inte...</v>
      </c>
      <c r="F8739" t="str">
        <f t="shared" si="1226"/>
        <v>roConne</v>
      </c>
      <c r="G8739">
        <f>LEN(D8739)</f>
        <v>18</v>
      </c>
      <c r="H8739" t="str">
        <f>LEFT(D8739,5)</f>
        <v>proco</v>
      </c>
      <c r="I8739" t="str">
        <f>RIGHT(B8739,5)</f>
        <v>te...</v>
      </c>
      <c r="J8739" t="str">
        <f>PROPER(B8739)</f>
        <v>Proconnect Inte...</v>
      </c>
      <c r="K8739">
        <v>3.9</v>
      </c>
      <c r="L8739" t="s">
        <v>6469</v>
      </c>
      <c r="M8739" t="s">
        <v>22</v>
      </c>
      <c r="N8739" t="s">
        <v>2657</v>
      </c>
      <c r="O8739" t="str">
        <f t="shared" si="1227"/>
        <v>Chennai,Tamil Nadu + 31 more</v>
      </c>
      <c r="P8739">
        <f>LEN(N8739)</f>
        <v>28</v>
      </c>
      <c r="Q8739" t="s">
        <v>234</v>
      </c>
      <c r="R8739" t="s">
        <v>1308</v>
      </c>
      <c r="S8739" t="s">
        <v>564</v>
      </c>
      <c r="T8739">
        <f t="shared" si="1228"/>
        <v>13</v>
      </c>
      <c r="U8739">
        <f t="shared" si="1229"/>
        <v>5</v>
      </c>
      <c r="V8739" t="str">
        <f t="shared" si="1233"/>
        <v>Chennai,Tamil Nadu  31 more</v>
      </c>
      <c r="W8739" t="str">
        <f t="shared" si="1230"/>
        <v>Annai,Tamil Nadu  31 more</v>
      </c>
      <c r="X8739" t="str">
        <f t="shared" si="1231"/>
        <v>PWSKILLSnnai,Tamil Nadu  31 more</v>
      </c>
      <c r="Y8739" t="str">
        <f t="shared" si="1232"/>
        <v>Annai,Tamil Nadu  31 more COMPANY</v>
      </c>
    </row>
    <row r="8740" spans="1:25" x14ac:dyDescent="0.3">
      <c r="A8740">
        <v>5845</v>
      </c>
      <c r="B8740" t="s">
        <v>10316</v>
      </c>
      <c r="C8740" t="str">
        <f>UPPER(B8740)</f>
        <v>QUALSQUAD INFOTE...</v>
      </c>
      <c r="D8740" t="str">
        <f>LOWER(C8740)</f>
        <v>qualsquad infote...</v>
      </c>
      <c r="E8740" t="str">
        <f t="shared" si="1225"/>
        <v>qualsquad infote...</v>
      </c>
      <c r="F8740" t="str">
        <f t="shared" si="1226"/>
        <v>ualsqua</v>
      </c>
      <c r="G8740">
        <f>LEN(D8740)</f>
        <v>19</v>
      </c>
      <c r="H8740" t="str">
        <f>LEFT(D8740,5)</f>
        <v>quals</v>
      </c>
      <c r="I8740" t="str">
        <f>RIGHT(B8740,5)</f>
        <v>te...</v>
      </c>
      <c r="J8740" t="str">
        <f>PROPER(B8740)</f>
        <v>Qualsquad Infote...</v>
      </c>
      <c r="K8740">
        <v>3.2</v>
      </c>
      <c r="L8740" t="s">
        <v>10236</v>
      </c>
      <c r="M8740" t="s">
        <v>22</v>
      </c>
      <c r="N8740" t="s">
        <v>10317</v>
      </c>
      <c r="O8740" t="str">
        <f t="shared" si="1227"/>
        <v>Kolkata + 1 more</v>
      </c>
      <c r="P8740">
        <f>LEN(N8740)</f>
        <v>16</v>
      </c>
      <c r="Q8740" t="s">
        <v>318</v>
      </c>
      <c r="R8740" t="s">
        <v>1308</v>
      </c>
      <c r="S8740" t="s">
        <v>19</v>
      </c>
      <c r="T8740">
        <f t="shared" si="1228"/>
        <v>4</v>
      </c>
      <c r="U8740">
        <f t="shared" si="1229"/>
        <v>4</v>
      </c>
      <c r="V8740" t="str">
        <f t="shared" si="1233"/>
        <v>Kolkata  1 more</v>
      </c>
      <c r="W8740" t="str">
        <f t="shared" si="1230"/>
        <v>Akata  1 more</v>
      </c>
      <c r="X8740" t="str">
        <f t="shared" si="1231"/>
        <v>PWSKILLSkata  1 more</v>
      </c>
      <c r="Y8740" t="str">
        <f t="shared" si="1232"/>
        <v>Akata  1 more COMPANY</v>
      </c>
    </row>
    <row r="8741" spans="1:25" x14ac:dyDescent="0.3">
      <c r="A8741">
        <v>5879</v>
      </c>
      <c r="B8741" t="s">
        <v>10316</v>
      </c>
      <c r="C8741" t="str">
        <f>UPPER(B8741)</f>
        <v>QUALSQUAD INFOTE...</v>
      </c>
      <c r="D8741" t="str">
        <f>LOWER(C8741)</f>
        <v>qualsquad infote...</v>
      </c>
      <c r="E8741" t="str">
        <f t="shared" si="1225"/>
        <v>qualsquad infote...</v>
      </c>
      <c r="F8741" t="str">
        <f t="shared" si="1226"/>
        <v>ualsqua</v>
      </c>
      <c r="G8741">
        <f>LEN(D8741)</f>
        <v>19</v>
      </c>
      <c r="H8741" t="str">
        <f>LEFT(D8741,5)</f>
        <v>quals</v>
      </c>
      <c r="I8741" t="str">
        <f>RIGHT(B8741,5)</f>
        <v>te...</v>
      </c>
      <c r="J8741" t="str">
        <f>PROPER(B8741)</f>
        <v>Qualsquad Infote...</v>
      </c>
      <c r="K8741">
        <v>3.2</v>
      </c>
      <c r="L8741" t="s">
        <v>10334</v>
      </c>
      <c r="M8741" t="s">
        <v>22</v>
      </c>
      <c r="N8741" t="s">
        <v>10317</v>
      </c>
      <c r="O8741" t="str">
        <f t="shared" si="1227"/>
        <v>Kolkata + 1 more</v>
      </c>
      <c r="P8741">
        <f>LEN(N8741)</f>
        <v>16</v>
      </c>
      <c r="Q8741" t="s">
        <v>318</v>
      </c>
      <c r="R8741" t="s">
        <v>1308</v>
      </c>
      <c r="S8741" t="s">
        <v>19</v>
      </c>
      <c r="T8741">
        <f t="shared" si="1228"/>
        <v>4</v>
      </c>
      <c r="U8741">
        <f t="shared" si="1229"/>
        <v>4</v>
      </c>
      <c r="V8741" t="str">
        <f t="shared" si="1233"/>
        <v>Kolkata  1 more</v>
      </c>
      <c r="W8741" t="str">
        <f t="shared" si="1230"/>
        <v>Akata  1 more</v>
      </c>
      <c r="X8741" t="str">
        <f t="shared" si="1231"/>
        <v>PWSKILLSkata  1 more</v>
      </c>
      <c r="Y8741" t="str">
        <f t="shared" si="1232"/>
        <v>Akata  1 more COMPANY</v>
      </c>
    </row>
    <row r="8742" spans="1:25" x14ac:dyDescent="0.3">
      <c r="A8742">
        <v>7702</v>
      </c>
      <c r="B8742" t="s">
        <v>12615</v>
      </c>
      <c r="C8742" t="str">
        <f>UPPER(B8742)</f>
        <v>RENAISSANCE HOTE...</v>
      </c>
      <c r="D8742" t="str">
        <f>LOWER(C8742)</f>
        <v>renaissance hote...</v>
      </c>
      <c r="E8742" t="str">
        <f t="shared" si="1225"/>
        <v>renaissance hote...</v>
      </c>
      <c r="F8742" t="str">
        <f t="shared" si="1226"/>
        <v>enaissa</v>
      </c>
      <c r="G8742">
        <f>LEN(D8742)</f>
        <v>19</v>
      </c>
      <c r="H8742" t="str">
        <f>LEFT(D8742,5)</f>
        <v>renai</v>
      </c>
      <c r="I8742" t="str">
        <f>RIGHT(B8742,5)</f>
        <v>te...</v>
      </c>
      <c r="J8742" t="str">
        <f>PROPER(B8742)</f>
        <v>Renaissance Hote...</v>
      </c>
      <c r="K8742">
        <v>4.4000000000000004</v>
      </c>
      <c r="L8742" t="s">
        <v>12505</v>
      </c>
      <c r="M8742" t="s">
        <v>22</v>
      </c>
      <c r="N8742" t="s">
        <v>12616</v>
      </c>
      <c r="O8742" t="str">
        <f t="shared" si="1227"/>
        <v>Bethesda + 6 more</v>
      </c>
      <c r="P8742">
        <f>LEN(N8742)</f>
        <v>17</v>
      </c>
      <c r="Q8742" t="s">
        <v>18</v>
      </c>
      <c r="R8742" t="s">
        <v>683</v>
      </c>
      <c r="S8742" t="s">
        <v>1314</v>
      </c>
      <c r="T8742" t="e">
        <f t="shared" si="1228"/>
        <v>#VALUE!</v>
      </c>
      <c r="U8742">
        <f t="shared" si="1229"/>
        <v>13</v>
      </c>
      <c r="V8742" t="str">
        <f t="shared" si="1233"/>
        <v>Bethesda  6 more</v>
      </c>
      <c r="W8742" t="str">
        <f t="shared" si="1230"/>
        <v>Ahesda  6 more</v>
      </c>
      <c r="X8742" t="str">
        <f t="shared" si="1231"/>
        <v>PWSKILLShesda  6 more</v>
      </c>
      <c r="Y8742" t="str">
        <f t="shared" si="1232"/>
        <v>Ahesda  6 more COMPANY</v>
      </c>
    </row>
    <row r="8743" spans="1:25" x14ac:dyDescent="0.3">
      <c r="A8743">
        <v>5454</v>
      </c>
      <c r="B8743" t="s">
        <v>9804</v>
      </c>
      <c r="C8743" t="str">
        <f>UPPER(B8743)</f>
        <v>RIDDHI CORPORATE...</v>
      </c>
      <c r="D8743" t="str">
        <f>LOWER(C8743)</f>
        <v>riddhi corporate...</v>
      </c>
      <c r="E8743" t="str">
        <f t="shared" si="1225"/>
        <v>riddhi corporate...</v>
      </c>
      <c r="F8743" t="str">
        <f t="shared" si="1226"/>
        <v>iddhi C</v>
      </c>
      <c r="G8743">
        <f>LEN(D8743)</f>
        <v>19</v>
      </c>
      <c r="H8743" t="str">
        <f>LEFT(D8743,5)</f>
        <v>riddh</v>
      </c>
      <c r="I8743" t="str">
        <f>RIGHT(B8743,5)</f>
        <v>te...</v>
      </c>
      <c r="J8743" t="str">
        <f>PROPER(B8743)</f>
        <v>Riddhi Corporate...</v>
      </c>
      <c r="K8743">
        <v>4</v>
      </c>
      <c r="L8743" t="s">
        <v>9785</v>
      </c>
      <c r="M8743" t="s">
        <v>10</v>
      </c>
      <c r="N8743" t="s">
        <v>7199</v>
      </c>
      <c r="O8743" t="str">
        <f t="shared" si="1227"/>
        <v>Ahmedabad + 20 more</v>
      </c>
      <c r="P8743">
        <f>LEN(N8743)</f>
        <v>19</v>
      </c>
      <c r="Q8743" t="s">
        <v>267</v>
      </c>
      <c r="R8743" t="s">
        <v>1261</v>
      </c>
      <c r="S8743" t="s">
        <v>14</v>
      </c>
      <c r="T8743" t="e">
        <f t="shared" si="1228"/>
        <v>#VALUE!</v>
      </c>
      <c r="U8743" t="e">
        <f t="shared" si="1229"/>
        <v>#VALUE!</v>
      </c>
      <c r="V8743" t="str">
        <f t="shared" si="1233"/>
        <v>Ahmedabad  20 more</v>
      </c>
      <c r="W8743" t="str">
        <f t="shared" si="1230"/>
        <v>Aedabad  20 more</v>
      </c>
      <c r="X8743" t="str">
        <f t="shared" si="1231"/>
        <v>PWSKILLSedabad  20 more</v>
      </c>
      <c r="Y8743" t="str">
        <f t="shared" si="1232"/>
        <v>Aedabad  20 more COMPANY</v>
      </c>
    </row>
    <row r="8744" spans="1:25" x14ac:dyDescent="0.3">
      <c r="A8744">
        <v>7594</v>
      </c>
      <c r="B8744" t="s">
        <v>12472</v>
      </c>
      <c r="C8744" t="str">
        <f>UPPER(B8744)</f>
        <v>SHRI LAKSHMI STE...</v>
      </c>
      <c r="D8744" t="str">
        <f>LOWER(C8744)</f>
        <v>shri lakshmi ste...</v>
      </c>
      <c r="E8744" t="str">
        <f t="shared" si="1225"/>
        <v>shri lakshmi ste...</v>
      </c>
      <c r="F8744" t="str">
        <f t="shared" si="1226"/>
        <v>HRI LAK</v>
      </c>
      <c r="G8744">
        <f>LEN(D8744)</f>
        <v>19</v>
      </c>
      <c r="H8744" t="str">
        <f>LEFT(D8744,5)</f>
        <v xml:space="preserve">shri </v>
      </c>
      <c r="I8744" t="str">
        <f>RIGHT(B8744,5)</f>
        <v>TE...</v>
      </c>
      <c r="J8744" t="str">
        <f>PROPER(B8744)</f>
        <v>Shri Lakshmi Ste...</v>
      </c>
      <c r="K8744">
        <v>4</v>
      </c>
      <c r="L8744" t="s">
        <v>12373</v>
      </c>
      <c r="M8744" t="s">
        <v>22</v>
      </c>
      <c r="N8744" t="s">
        <v>1175</v>
      </c>
      <c r="O8744" t="str">
        <f t="shared" si="1227"/>
        <v>Bangalore/Bengaluru,Karnataka + 11 more</v>
      </c>
      <c r="P8744">
        <f>LEN(N8744)</f>
        <v>39</v>
      </c>
      <c r="Q8744" t="s">
        <v>48</v>
      </c>
      <c r="R8744" t="s">
        <v>691</v>
      </c>
      <c r="S8744" t="s">
        <v>372</v>
      </c>
      <c r="T8744">
        <f t="shared" si="1228"/>
        <v>8</v>
      </c>
      <c r="U8744">
        <f t="shared" si="1229"/>
        <v>8</v>
      </c>
      <c r="V8744" t="str">
        <f t="shared" si="1233"/>
        <v>Bangalore/Bengaluru,Karnataka  11 more</v>
      </c>
      <c r="W8744" t="str">
        <f t="shared" si="1230"/>
        <v>Agalore/Bengaluru,Karnataka  11 more</v>
      </c>
      <c r="X8744" t="str">
        <f t="shared" si="1231"/>
        <v>PWSKILLSgalore/Bengaluru,Karnataka  11 more</v>
      </c>
      <c r="Y8744" t="str">
        <f t="shared" si="1232"/>
        <v>Agalore/Bengaluru,Karnataka  11 more COMPANY</v>
      </c>
    </row>
    <row r="8745" spans="1:25" x14ac:dyDescent="0.3">
      <c r="A8745">
        <v>2511</v>
      </c>
      <c r="B8745" t="s">
        <v>5440</v>
      </c>
      <c r="C8745" t="str">
        <f>UPPER(B8745)</f>
        <v>SISTEMA SHYAM TE...</v>
      </c>
      <c r="D8745" t="str">
        <f>LOWER(C8745)</f>
        <v>sistema shyam te...</v>
      </c>
      <c r="E8745" t="str">
        <f t="shared" si="1225"/>
        <v>sistema shyam te...</v>
      </c>
      <c r="F8745" t="str">
        <f t="shared" si="1226"/>
        <v xml:space="preserve">istema </v>
      </c>
      <c r="G8745">
        <f>LEN(D8745)</f>
        <v>19</v>
      </c>
      <c r="H8745" t="str">
        <f>LEFT(D8745,5)</f>
        <v>siste</v>
      </c>
      <c r="I8745" t="str">
        <f>RIGHT(B8745,5)</f>
        <v>Te...</v>
      </c>
      <c r="J8745" t="str">
        <f>PROPER(B8745)</f>
        <v>Sistema Shyam Te...</v>
      </c>
      <c r="K8745">
        <v>4.9000000000000004</v>
      </c>
      <c r="L8745" t="s">
        <v>5433</v>
      </c>
      <c r="M8745" t="s">
        <v>22</v>
      </c>
      <c r="N8745" t="s">
        <v>2520</v>
      </c>
      <c r="O8745" t="str">
        <f t="shared" si="1227"/>
        <v>Gurugram + 38 more</v>
      </c>
      <c r="P8745">
        <f>LEN(N8745)</f>
        <v>18</v>
      </c>
      <c r="Q8745" t="s">
        <v>109</v>
      </c>
      <c r="R8745" t="s">
        <v>147</v>
      </c>
      <c r="S8745" t="s">
        <v>85</v>
      </c>
      <c r="T8745">
        <f t="shared" si="1228"/>
        <v>12</v>
      </c>
      <c r="U8745">
        <f t="shared" si="1229"/>
        <v>12</v>
      </c>
      <c r="V8745" t="str">
        <f t="shared" si="1233"/>
        <v>Gurugram  38 more</v>
      </c>
      <c r="W8745" t="str">
        <f t="shared" si="1230"/>
        <v>Augram  38 more</v>
      </c>
      <c r="X8745" t="str">
        <f t="shared" si="1231"/>
        <v>PWSKILLSugram  38 more</v>
      </c>
      <c r="Y8745" t="str">
        <f t="shared" si="1232"/>
        <v>Augram  38 more COMPANY</v>
      </c>
    </row>
    <row r="8746" spans="1:25" x14ac:dyDescent="0.3">
      <c r="A8746">
        <v>6020</v>
      </c>
      <c r="B8746" t="s">
        <v>10517</v>
      </c>
      <c r="C8746" t="str">
        <f>UPPER(B8746)</f>
        <v>SKY GOURMET CATE...</v>
      </c>
      <c r="D8746" t="str">
        <f>LOWER(C8746)</f>
        <v>sky gourmet cate...</v>
      </c>
      <c r="E8746" t="str">
        <f t="shared" si="1225"/>
        <v>sky gourmet cate...</v>
      </c>
      <c r="F8746" t="str">
        <f t="shared" si="1226"/>
        <v>ky Gour</v>
      </c>
      <c r="G8746">
        <f>LEN(D8746)</f>
        <v>19</v>
      </c>
      <c r="H8746" t="str">
        <f>LEFT(D8746,5)</f>
        <v>sky g</v>
      </c>
      <c r="I8746" t="str">
        <f>RIGHT(B8746,5)</f>
        <v>te...</v>
      </c>
      <c r="J8746" t="str">
        <f>PROPER(B8746)</f>
        <v>Sky Gourmet Cate...</v>
      </c>
      <c r="K8746">
        <v>4.0999999999999996</v>
      </c>
      <c r="L8746" t="s">
        <v>10453</v>
      </c>
      <c r="M8746" t="s">
        <v>22</v>
      </c>
      <c r="N8746" t="s">
        <v>7004</v>
      </c>
      <c r="O8746" t="str">
        <f t="shared" si="1227"/>
        <v>Mumbai + 5 more</v>
      </c>
      <c r="P8746">
        <f>LEN(N8746)</f>
        <v>15</v>
      </c>
      <c r="Q8746" t="s">
        <v>151</v>
      </c>
      <c r="R8746" t="s">
        <v>147</v>
      </c>
      <c r="S8746" t="s">
        <v>1723</v>
      </c>
      <c r="T8746" t="e">
        <f t="shared" si="1228"/>
        <v>#VALUE!</v>
      </c>
      <c r="U8746">
        <f t="shared" si="1229"/>
        <v>6</v>
      </c>
      <c r="V8746" t="str">
        <f t="shared" si="1233"/>
        <v>Mumbai  5 more</v>
      </c>
      <c r="W8746" t="str">
        <f t="shared" si="1230"/>
        <v>Abai  5 more</v>
      </c>
      <c r="X8746" t="str">
        <f t="shared" si="1231"/>
        <v>PWSKILLSbai  5 more</v>
      </c>
      <c r="Y8746" t="str">
        <f t="shared" si="1232"/>
        <v>Abai  5 more COMPANY</v>
      </c>
    </row>
    <row r="8747" spans="1:25" x14ac:dyDescent="0.3">
      <c r="A8747">
        <v>7535</v>
      </c>
      <c r="B8747" t="s">
        <v>12410</v>
      </c>
      <c r="C8747" t="str">
        <f>UPPER(B8747)</f>
        <v>SMART CALL CENTE...</v>
      </c>
      <c r="D8747" t="str">
        <f>LOWER(C8747)</f>
        <v>smart call cente...</v>
      </c>
      <c r="E8747" t="str">
        <f t="shared" si="1225"/>
        <v>smart call cente...</v>
      </c>
      <c r="F8747" t="str">
        <f t="shared" si="1226"/>
        <v>mart Ca</v>
      </c>
      <c r="G8747">
        <f>LEN(D8747)</f>
        <v>19</v>
      </c>
      <c r="H8747" t="str">
        <f>LEFT(D8747,5)</f>
        <v>smart</v>
      </c>
      <c r="I8747" t="str">
        <f>RIGHT(B8747,5)</f>
        <v>te...</v>
      </c>
      <c r="J8747" t="str">
        <f>PROPER(B8747)</f>
        <v>Smart Call Cente...</v>
      </c>
      <c r="K8747">
        <v>3.2</v>
      </c>
      <c r="L8747" t="s">
        <v>12373</v>
      </c>
      <c r="M8747" t="s">
        <v>22</v>
      </c>
      <c r="N8747" t="s">
        <v>8439</v>
      </c>
      <c r="O8747" t="str">
        <f t="shared" si="1227"/>
        <v>Kolkata + 3 more</v>
      </c>
      <c r="P8747">
        <f>LEN(N8747)</f>
        <v>16</v>
      </c>
      <c r="Q8747" t="s">
        <v>318</v>
      </c>
      <c r="R8747" t="s">
        <v>1261</v>
      </c>
      <c r="S8747" t="s">
        <v>186</v>
      </c>
      <c r="T8747" t="e">
        <f t="shared" si="1228"/>
        <v>#VALUE!</v>
      </c>
      <c r="U8747" t="e">
        <f t="shared" si="1229"/>
        <v>#VALUE!</v>
      </c>
      <c r="V8747" t="str">
        <f t="shared" si="1233"/>
        <v>Kolkata  3 more</v>
      </c>
      <c r="W8747" t="str">
        <f t="shared" si="1230"/>
        <v>Akata  3 more</v>
      </c>
      <c r="X8747" t="str">
        <f t="shared" si="1231"/>
        <v>PWSKILLSkata  3 more</v>
      </c>
      <c r="Y8747" t="str">
        <f t="shared" si="1232"/>
        <v>Akata  3 more COMPANY</v>
      </c>
    </row>
    <row r="8748" spans="1:25" x14ac:dyDescent="0.3">
      <c r="A8748">
        <v>610</v>
      </c>
      <c r="B8748" t="s">
        <v>1606</v>
      </c>
      <c r="C8748" t="str">
        <f>UPPER(B8748)</f>
        <v>SYSNET GLOBAL TE...</v>
      </c>
      <c r="D8748" t="str">
        <f>LOWER(C8748)</f>
        <v>sysnet global te...</v>
      </c>
      <c r="E8748" t="str">
        <f t="shared" si="1225"/>
        <v>sysnet global te...</v>
      </c>
      <c r="F8748" t="str">
        <f t="shared" si="1226"/>
        <v>ysnet G</v>
      </c>
      <c r="G8748">
        <f>LEN(D8748)</f>
        <v>19</v>
      </c>
      <c r="H8748" t="str">
        <f>LEFT(D8748,5)</f>
        <v>sysne</v>
      </c>
      <c r="I8748" t="str">
        <f>RIGHT(B8748,5)</f>
        <v>Te...</v>
      </c>
      <c r="J8748" t="str">
        <f>PROPER(B8748)</f>
        <v>Sysnet Global Te...</v>
      </c>
      <c r="K8748">
        <v>3.8</v>
      </c>
      <c r="L8748" t="s">
        <v>1607</v>
      </c>
      <c r="M8748" t="s">
        <v>22</v>
      </c>
      <c r="N8748" t="s">
        <v>1608</v>
      </c>
      <c r="O8748" t="str">
        <f t="shared" si="1227"/>
        <v>Delhi/NCR,Delhi + 93 more</v>
      </c>
      <c r="P8748">
        <f>LEN(N8748)</f>
        <v>25</v>
      </c>
      <c r="Q8748" t="s">
        <v>230</v>
      </c>
      <c r="R8748" t="s">
        <v>147</v>
      </c>
      <c r="S8748" t="s">
        <v>19</v>
      </c>
      <c r="T8748">
        <f t="shared" si="1228"/>
        <v>4</v>
      </c>
      <c r="U8748">
        <f t="shared" si="1229"/>
        <v>4</v>
      </c>
      <c r="V8748" t="str">
        <f t="shared" si="1233"/>
        <v>Delhi/NCR,Delhi  93 more</v>
      </c>
      <c r="W8748" t="str">
        <f t="shared" si="1230"/>
        <v>Ahi/NCR,Delhi  93 more</v>
      </c>
      <c r="X8748" t="str">
        <f t="shared" si="1231"/>
        <v>PWSKILLShi/NCR,Delhi  93 more</v>
      </c>
      <c r="Y8748" t="str">
        <f t="shared" si="1232"/>
        <v>Ahi/NCR,Delhi  93 more COMPANY</v>
      </c>
    </row>
    <row r="8749" spans="1:25" x14ac:dyDescent="0.3">
      <c r="A8749">
        <v>4064</v>
      </c>
      <c r="B8749" t="s">
        <v>7845</v>
      </c>
      <c r="C8749" t="str">
        <f>UPPER(B8749)</f>
        <v>TAJ GATEWAY HOTE...</v>
      </c>
      <c r="D8749" t="str">
        <f>LOWER(C8749)</f>
        <v>taj gateway hote...</v>
      </c>
      <c r="E8749" t="str">
        <f t="shared" si="1225"/>
        <v>taj gateway hote...</v>
      </c>
      <c r="F8749" t="str">
        <f t="shared" si="1226"/>
        <v>aj Gate</v>
      </c>
      <c r="G8749">
        <f>LEN(D8749)</f>
        <v>19</v>
      </c>
      <c r="H8749" t="str">
        <f>LEFT(D8749,5)</f>
        <v>taj g</v>
      </c>
      <c r="I8749" t="str">
        <f>RIGHT(B8749,5)</f>
        <v>te...</v>
      </c>
      <c r="J8749" t="str">
        <f>PROPER(B8749)</f>
        <v>Taj Gateway Hote...</v>
      </c>
      <c r="K8749">
        <v>4.5</v>
      </c>
      <c r="L8749" t="s">
        <v>7839</v>
      </c>
      <c r="M8749" t="s">
        <v>7715</v>
      </c>
      <c r="N8749" t="s">
        <v>492</v>
      </c>
      <c r="O8749" t="str">
        <f t="shared" si="1227"/>
        <v>119 years old</v>
      </c>
      <c r="P8749">
        <f>LEN(N8749)</f>
        <v>13</v>
      </c>
      <c r="Q8749" t="s">
        <v>75</v>
      </c>
      <c r="S8749" t="s">
        <v>1723</v>
      </c>
      <c r="T8749" t="e">
        <f t="shared" si="1228"/>
        <v>#VALUE!</v>
      </c>
      <c r="U8749">
        <f t="shared" si="1229"/>
        <v>6</v>
      </c>
      <c r="V8749" t="str">
        <f t="shared" si="1233"/>
        <v>119 years old</v>
      </c>
      <c r="W8749" t="str">
        <f t="shared" si="1230"/>
        <v>A years old</v>
      </c>
      <c r="X8749" t="str">
        <f t="shared" si="1231"/>
        <v>PWSKILLS years old</v>
      </c>
      <c r="Y8749" t="str">
        <f t="shared" si="1232"/>
        <v>A years old COMPANY</v>
      </c>
    </row>
    <row r="8750" spans="1:25" x14ac:dyDescent="0.3">
      <c r="A8750">
        <v>3306</v>
      </c>
      <c r="B8750" t="s">
        <v>6704</v>
      </c>
      <c r="C8750" t="str">
        <f>UPPER(B8750)</f>
        <v>TAJSATS AIR CATE...</v>
      </c>
      <c r="D8750" t="str">
        <f>LOWER(C8750)</f>
        <v>tajsats air cate...</v>
      </c>
      <c r="E8750" t="str">
        <f t="shared" si="1225"/>
        <v>tajsats air cate...</v>
      </c>
      <c r="F8750" t="str">
        <f t="shared" si="1226"/>
        <v xml:space="preserve">AJSATS </v>
      </c>
      <c r="G8750">
        <f>LEN(D8750)</f>
        <v>19</v>
      </c>
      <c r="H8750" t="str">
        <f>LEFT(D8750,5)</f>
        <v>tajsa</v>
      </c>
      <c r="I8750" t="str">
        <f>RIGHT(B8750,5)</f>
        <v>TE...</v>
      </c>
      <c r="J8750" t="str">
        <f>PROPER(B8750)</f>
        <v>Tajsats Air Cate...</v>
      </c>
      <c r="K8750">
        <v>4</v>
      </c>
      <c r="L8750" t="s">
        <v>6698</v>
      </c>
      <c r="M8750" t="s">
        <v>10</v>
      </c>
      <c r="N8750" t="s">
        <v>3019</v>
      </c>
      <c r="O8750" t="str">
        <f t="shared" si="1227"/>
        <v>Mumbai,Maharashtra + 8 more</v>
      </c>
      <c r="P8750">
        <f>LEN(N8750)</f>
        <v>27</v>
      </c>
      <c r="Q8750" t="s">
        <v>596</v>
      </c>
      <c r="R8750" t="s">
        <v>1308</v>
      </c>
      <c r="S8750" t="s">
        <v>523</v>
      </c>
      <c r="T8750" t="e">
        <f t="shared" si="1228"/>
        <v>#VALUE!</v>
      </c>
      <c r="U8750">
        <f t="shared" si="1229"/>
        <v>11</v>
      </c>
      <c r="V8750" t="str">
        <f t="shared" si="1233"/>
        <v>Mumbai,Maharashtra  8 more</v>
      </c>
      <c r="W8750" t="str">
        <f t="shared" si="1230"/>
        <v>Abai,Maharashtra  8 more</v>
      </c>
      <c r="X8750" t="str">
        <f t="shared" si="1231"/>
        <v>PWSKILLSbai,Maharashtra  8 more</v>
      </c>
      <c r="Y8750" t="str">
        <f t="shared" si="1232"/>
        <v>Abai,Maharashtra  8 more COMPANY</v>
      </c>
    </row>
    <row r="8751" spans="1:25" x14ac:dyDescent="0.3">
      <c r="A8751">
        <v>2650</v>
      </c>
      <c r="B8751" t="s">
        <v>5668</v>
      </c>
      <c r="C8751" t="str">
        <f>UPPER(B8751)</f>
        <v>TALWALKARS BETTE...</v>
      </c>
      <c r="D8751" t="str">
        <f>LOWER(C8751)</f>
        <v>talwalkars bette...</v>
      </c>
      <c r="E8751" t="str">
        <f t="shared" si="1225"/>
        <v>talwalkars bette...</v>
      </c>
      <c r="F8751" t="str">
        <f t="shared" si="1226"/>
        <v>alwalka</v>
      </c>
      <c r="G8751">
        <f>LEN(D8751)</f>
        <v>19</v>
      </c>
      <c r="H8751" t="str">
        <f>LEFT(D8751,5)</f>
        <v>talwa</v>
      </c>
      <c r="I8751" t="str">
        <f>RIGHT(B8751,5)</f>
        <v>te...</v>
      </c>
      <c r="J8751" t="str">
        <f>PROPER(B8751)</f>
        <v>Talwalkars Bette...</v>
      </c>
      <c r="K8751">
        <v>3.6</v>
      </c>
      <c r="L8751" t="s">
        <v>5659</v>
      </c>
      <c r="M8751" t="s">
        <v>10</v>
      </c>
      <c r="N8751" t="s">
        <v>4116</v>
      </c>
      <c r="O8751" t="str">
        <f t="shared" si="1227"/>
        <v>Mumbai,Maharashtra + 51 more</v>
      </c>
      <c r="P8751">
        <f>LEN(N8751)</f>
        <v>28</v>
      </c>
      <c r="Q8751" t="s">
        <v>586</v>
      </c>
      <c r="R8751" t="s">
        <v>683</v>
      </c>
      <c r="S8751" t="s">
        <v>5669</v>
      </c>
      <c r="T8751">
        <f t="shared" si="1228"/>
        <v>1</v>
      </c>
      <c r="U8751">
        <f t="shared" si="1229"/>
        <v>1</v>
      </c>
      <c r="V8751" t="str">
        <f t="shared" si="1233"/>
        <v>Mumbai,Maharashtra  51 more</v>
      </c>
      <c r="W8751" t="str">
        <f t="shared" si="1230"/>
        <v>Abai,Maharashtra  51 more</v>
      </c>
      <c r="X8751" t="str">
        <f t="shared" si="1231"/>
        <v>PWSKILLSbai,Maharashtra  51 more</v>
      </c>
      <c r="Y8751" t="str">
        <f t="shared" si="1232"/>
        <v>Abai,Maharashtra  51 more COMPANY</v>
      </c>
    </row>
    <row r="8752" spans="1:25" x14ac:dyDescent="0.3">
      <c r="A8752">
        <v>4987</v>
      </c>
      <c r="B8752" t="s">
        <v>9154</v>
      </c>
      <c r="C8752" t="str">
        <f>UPPER(B8752)</f>
        <v>TELEMINDS INFOTE...</v>
      </c>
      <c r="D8752" t="str">
        <f>LOWER(C8752)</f>
        <v>teleminds infote...</v>
      </c>
      <c r="E8752" t="str">
        <f t="shared" si="1225"/>
        <v>teleminds infote...</v>
      </c>
      <c r="F8752" t="str">
        <f t="shared" si="1226"/>
        <v>elemind</v>
      </c>
      <c r="G8752">
        <f>LEN(D8752)</f>
        <v>19</v>
      </c>
      <c r="H8752" t="str">
        <f>LEFT(D8752,5)</f>
        <v>telem</v>
      </c>
      <c r="I8752" t="str">
        <f>RIGHT(B8752,5)</f>
        <v>te...</v>
      </c>
      <c r="J8752" t="str">
        <f>PROPER(B8752)</f>
        <v>Teleminds Infote...</v>
      </c>
      <c r="K8752">
        <v>3</v>
      </c>
      <c r="L8752" t="s">
        <v>9114</v>
      </c>
      <c r="M8752" t="s">
        <v>22</v>
      </c>
      <c r="N8752" t="s">
        <v>4146</v>
      </c>
      <c r="O8752" t="str">
        <f t="shared" si="1227"/>
        <v>Kolkata,West Bengal + 1 more</v>
      </c>
      <c r="P8752">
        <f>LEN(N8752)</f>
        <v>28</v>
      </c>
      <c r="Q8752" t="s">
        <v>234</v>
      </c>
      <c r="R8752" t="s">
        <v>1308</v>
      </c>
      <c r="S8752" t="s">
        <v>14</v>
      </c>
      <c r="T8752" t="e">
        <f t="shared" si="1228"/>
        <v>#VALUE!</v>
      </c>
      <c r="U8752" t="e">
        <f t="shared" si="1229"/>
        <v>#VALUE!</v>
      </c>
      <c r="V8752" t="str">
        <f t="shared" si="1233"/>
        <v>Kolkata,West Bengal  1 more</v>
      </c>
      <c r="W8752" t="str">
        <f t="shared" si="1230"/>
        <v>Akata,West Bengal  1 more</v>
      </c>
      <c r="X8752" t="str">
        <f t="shared" si="1231"/>
        <v>PWSKILLSkata,West Bengal  1 more</v>
      </c>
      <c r="Y8752" t="str">
        <f t="shared" si="1232"/>
        <v>Akata,West Bengal  1 more COMPANY</v>
      </c>
    </row>
    <row r="8753" spans="1:25" x14ac:dyDescent="0.3">
      <c r="A8753">
        <v>1972</v>
      </c>
      <c r="B8753" t="s">
        <v>4507</v>
      </c>
      <c r="C8753" t="str">
        <f>UPPER(B8753)</f>
        <v>VARUNA INTEGRATE...</v>
      </c>
      <c r="D8753" t="str">
        <f>LOWER(C8753)</f>
        <v>varuna integrate...</v>
      </c>
      <c r="E8753" t="str">
        <f t="shared" si="1225"/>
        <v>varuna integrate...</v>
      </c>
      <c r="F8753" t="str">
        <f t="shared" si="1226"/>
        <v>aruna I</v>
      </c>
      <c r="G8753">
        <f>LEN(D8753)</f>
        <v>19</v>
      </c>
      <c r="H8753" t="str">
        <f>LEFT(D8753,5)</f>
        <v>varun</v>
      </c>
      <c r="I8753" t="str">
        <f>RIGHT(B8753,5)</f>
        <v>te...</v>
      </c>
      <c r="J8753" t="str">
        <f>PROPER(B8753)</f>
        <v>Varuna Integrate...</v>
      </c>
      <c r="K8753">
        <v>3.9</v>
      </c>
      <c r="L8753" t="s">
        <v>4488</v>
      </c>
      <c r="M8753" t="s">
        <v>22</v>
      </c>
      <c r="N8753" t="s">
        <v>4508</v>
      </c>
      <c r="O8753" t="str">
        <f t="shared" si="1227"/>
        <v>Gurgaon/Gurugram,Haryana + 41 more</v>
      </c>
      <c r="P8753">
        <f>LEN(N8753)</f>
        <v>34</v>
      </c>
      <c r="Q8753" t="s">
        <v>126</v>
      </c>
      <c r="R8753" t="s">
        <v>147</v>
      </c>
      <c r="S8753" t="s">
        <v>564</v>
      </c>
      <c r="T8753">
        <f t="shared" si="1228"/>
        <v>13</v>
      </c>
      <c r="U8753">
        <f t="shared" si="1229"/>
        <v>5</v>
      </c>
      <c r="V8753" t="str">
        <f t="shared" si="1233"/>
        <v>Gurgaon/Gurugram,Haryana  41 more</v>
      </c>
      <c r="W8753" t="str">
        <f t="shared" si="1230"/>
        <v>Agaon/Gurugram,Haryana  41 more</v>
      </c>
      <c r="X8753" t="str">
        <f t="shared" si="1231"/>
        <v>PWSKILLSgaon/Gurugram,Haryana  41 more</v>
      </c>
      <c r="Y8753" t="str">
        <f t="shared" si="1232"/>
        <v>Agaon/Gurugram,Haryana  41 more COMPANY</v>
      </c>
    </row>
    <row r="8754" spans="1:25" x14ac:dyDescent="0.3">
      <c r="A8754">
        <v>3933</v>
      </c>
      <c r="B8754" t="s">
        <v>7642</v>
      </c>
      <c r="C8754" t="str">
        <f>UPPER(B8754)</f>
        <v>VCARE CALL CENTE...</v>
      </c>
      <c r="D8754" t="str">
        <f>LOWER(C8754)</f>
        <v>vcare call cente...</v>
      </c>
      <c r="E8754" t="str">
        <f t="shared" si="1225"/>
        <v>vcare call cente...</v>
      </c>
      <c r="F8754" t="str">
        <f t="shared" si="1226"/>
        <v>care Ca</v>
      </c>
      <c r="G8754">
        <f>LEN(D8754)</f>
        <v>19</v>
      </c>
      <c r="H8754" t="str">
        <f>LEFT(D8754,5)</f>
        <v>vcare</v>
      </c>
      <c r="I8754" t="str">
        <f>RIGHT(B8754,5)</f>
        <v>te...</v>
      </c>
      <c r="J8754" t="str">
        <f>PROPER(B8754)</f>
        <v>Vcare Call Cente...</v>
      </c>
      <c r="K8754">
        <v>2.6</v>
      </c>
      <c r="L8754" t="s">
        <v>7640</v>
      </c>
      <c r="M8754" t="s">
        <v>22</v>
      </c>
      <c r="N8754" t="s">
        <v>6413</v>
      </c>
      <c r="O8754" t="str">
        <f t="shared" si="1227"/>
        <v>Noida,Uttar Pradesh + 5 more</v>
      </c>
      <c r="P8754">
        <f>LEN(N8754)</f>
        <v>28</v>
      </c>
      <c r="Q8754" t="s">
        <v>200</v>
      </c>
      <c r="R8754" t="s">
        <v>683</v>
      </c>
      <c r="S8754" t="s">
        <v>70</v>
      </c>
      <c r="T8754" t="e">
        <f t="shared" si="1228"/>
        <v>#VALUE!</v>
      </c>
      <c r="U8754" t="e">
        <f t="shared" si="1229"/>
        <v>#VALUE!</v>
      </c>
      <c r="V8754" t="str">
        <f t="shared" si="1233"/>
        <v>Noida,Uttar Pradesh  5 more</v>
      </c>
      <c r="W8754" t="str">
        <f t="shared" si="1230"/>
        <v>Ada,Uttar Pradesh  5 more</v>
      </c>
      <c r="X8754" t="str">
        <f t="shared" si="1231"/>
        <v>PWSKILLSda,Uttar Pradesh  5 more</v>
      </c>
      <c r="Y8754" t="str">
        <f t="shared" si="1232"/>
        <v>Ada,Uttar Pradesh  5 more COMPANY</v>
      </c>
    </row>
    <row r="8755" spans="1:25" x14ac:dyDescent="0.3">
      <c r="A8755">
        <v>7704</v>
      </c>
      <c r="B8755" t="s">
        <v>12618</v>
      </c>
      <c r="C8755" t="str">
        <f>UPPER(B8755)</f>
        <v>VYDEHI INSTITUTE...</v>
      </c>
      <c r="D8755" t="str">
        <f>LOWER(C8755)</f>
        <v>vydehi institute...</v>
      </c>
      <c r="E8755" t="str">
        <f t="shared" si="1225"/>
        <v>vydehi institute...</v>
      </c>
      <c r="F8755" t="str">
        <f t="shared" si="1226"/>
        <v>ydehi I</v>
      </c>
      <c r="G8755">
        <f>LEN(D8755)</f>
        <v>19</v>
      </c>
      <c r="H8755" t="str">
        <f>LEFT(D8755,5)</f>
        <v>vydeh</v>
      </c>
      <c r="I8755" t="str">
        <f>RIGHT(B8755,5)</f>
        <v>te...</v>
      </c>
      <c r="J8755" t="str">
        <f>PROPER(B8755)</f>
        <v>Vydehi Institute...</v>
      </c>
      <c r="K8755">
        <v>3.9</v>
      </c>
      <c r="L8755" t="s">
        <v>12505</v>
      </c>
      <c r="M8755" t="s">
        <v>10395</v>
      </c>
      <c r="N8755" t="s">
        <v>142</v>
      </c>
      <c r="O8755" t="str">
        <f t="shared" si="1227"/>
        <v>22 years old</v>
      </c>
      <c r="P8755">
        <f>LEN(N8755)</f>
        <v>12</v>
      </c>
      <c r="Q8755" t="s">
        <v>147</v>
      </c>
      <c r="S8755" t="s">
        <v>773</v>
      </c>
      <c r="T8755" t="e">
        <f t="shared" si="1228"/>
        <v>#VALUE!</v>
      </c>
      <c r="U8755" t="e">
        <f t="shared" si="1229"/>
        <v>#VALUE!</v>
      </c>
      <c r="V8755" t="str">
        <f t="shared" si="1233"/>
        <v>22 years old</v>
      </c>
      <c r="W8755" t="str">
        <f t="shared" si="1230"/>
        <v>Ayears old</v>
      </c>
      <c r="X8755" t="str">
        <f t="shared" si="1231"/>
        <v>PWSKILLSyears old</v>
      </c>
      <c r="Y8755" t="str">
        <f t="shared" si="1232"/>
        <v>Ayears old COMPANY</v>
      </c>
    </row>
    <row r="8756" spans="1:25" x14ac:dyDescent="0.3">
      <c r="A8756">
        <v>5211</v>
      </c>
      <c r="B8756" t="s">
        <v>9477</v>
      </c>
      <c r="C8756" t="str">
        <f>UPPER(B8756)</f>
        <v>WATERHEALTH INTE...</v>
      </c>
      <c r="D8756" t="str">
        <f>LOWER(C8756)</f>
        <v>waterhealth inte...</v>
      </c>
      <c r="E8756" t="str">
        <f t="shared" si="1225"/>
        <v>waterhealth inte...</v>
      </c>
      <c r="F8756" t="str">
        <f t="shared" si="1226"/>
        <v>aterHea</v>
      </c>
      <c r="G8756">
        <f>LEN(D8756)</f>
        <v>19</v>
      </c>
      <c r="H8756" t="str">
        <f>LEFT(D8756,5)</f>
        <v>water</v>
      </c>
      <c r="I8756" t="str">
        <f>RIGHT(B8756,5)</f>
        <v>te...</v>
      </c>
      <c r="J8756" t="str">
        <f>PROPER(B8756)</f>
        <v>Waterhealth Inte...</v>
      </c>
      <c r="K8756">
        <v>3.5</v>
      </c>
      <c r="L8756" t="s">
        <v>9431</v>
      </c>
      <c r="M8756" t="s">
        <v>22</v>
      </c>
      <c r="N8756" t="s">
        <v>1728</v>
      </c>
      <c r="O8756" t="str">
        <f t="shared" si="1227"/>
        <v>Hyderabad/Secunderabad,Telangana + 9 more</v>
      </c>
      <c r="P8756">
        <f>LEN(N8756)</f>
        <v>41</v>
      </c>
      <c r="Q8756" t="s">
        <v>711</v>
      </c>
      <c r="R8756" t="s">
        <v>1308</v>
      </c>
      <c r="S8756" t="s">
        <v>8971</v>
      </c>
      <c r="T8756" t="e">
        <f t="shared" si="1228"/>
        <v>#VALUE!</v>
      </c>
      <c r="U8756">
        <f t="shared" si="1229"/>
        <v>21</v>
      </c>
      <c r="V8756" t="str">
        <f t="shared" si="1233"/>
        <v>Hyderabad/Secunderabad,Telangana  9 more</v>
      </c>
      <c r="W8756" t="str">
        <f t="shared" si="1230"/>
        <v>Aerabad/Secunderabad,Telangana  9 more</v>
      </c>
      <c r="X8756" t="str">
        <f t="shared" si="1231"/>
        <v>PWSKILLSerabad/Secunderabad,Telangana  9 more</v>
      </c>
      <c r="Y8756" t="str">
        <f t="shared" si="1232"/>
        <v>Aerabad/Secunderabad,Telangana  9 more COMPANY</v>
      </c>
    </row>
    <row r="8757" spans="1:25" x14ac:dyDescent="0.3">
      <c r="A8757">
        <v>2071</v>
      </c>
      <c r="B8757" t="s">
        <v>4686</v>
      </c>
      <c r="C8757" t="str">
        <f>UPPER(B8757)</f>
        <v>TRACTEBEL</v>
      </c>
      <c r="D8757" t="str">
        <f>LOWER(C8757)</f>
        <v>tractebel</v>
      </c>
      <c r="E8757" t="str">
        <f t="shared" si="1225"/>
        <v>tractebel</v>
      </c>
      <c r="F8757" t="str">
        <f t="shared" si="1226"/>
        <v>ractebe</v>
      </c>
      <c r="G8757">
        <f>LEN(D8757)</f>
        <v>9</v>
      </c>
      <c r="H8757" t="str">
        <f>LEFT(D8757,5)</f>
        <v>tract</v>
      </c>
      <c r="I8757" t="str">
        <f>RIGHT(B8757,5)</f>
        <v>tebel</v>
      </c>
      <c r="J8757" t="str">
        <f>PROPER(B8757)</f>
        <v>Tractebel</v>
      </c>
      <c r="K8757">
        <v>4.0999999999999996</v>
      </c>
      <c r="L8757" t="s">
        <v>4681</v>
      </c>
      <c r="M8757" t="s">
        <v>22</v>
      </c>
      <c r="N8757" t="s">
        <v>4687</v>
      </c>
      <c r="O8757" t="str">
        <f t="shared" si="1227"/>
        <v>Chakkarpur,Haryana + 40 more</v>
      </c>
      <c r="P8757">
        <f>LEN(N8757)</f>
        <v>28</v>
      </c>
      <c r="Q8757" t="s">
        <v>62</v>
      </c>
      <c r="R8757" t="s">
        <v>691</v>
      </c>
      <c r="S8757" t="s">
        <v>50</v>
      </c>
      <c r="T8757" t="e">
        <f t="shared" si="1228"/>
        <v>#VALUE!</v>
      </c>
      <c r="U8757">
        <f t="shared" si="1229"/>
        <v>4</v>
      </c>
      <c r="V8757" t="str">
        <f t="shared" si="1233"/>
        <v>Chakkarpur,Haryana  40 more</v>
      </c>
      <c r="W8757" t="str">
        <f t="shared" si="1230"/>
        <v>Akkarpur,Haryana  40 more</v>
      </c>
      <c r="X8757" t="str">
        <f t="shared" si="1231"/>
        <v>PWSKILLSkkarpur,Haryana  40 more</v>
      </c>
      <c r="Y8757" t="str">
        <f t="shared" si="1232"/>
        <v>Akkarpur,Haryana  40 more COMPANY</v>
      </c>
    </row>
    <row r="8758" spans="1:25" x14ac:dyDescent="0.3">
      <c r="A8758">
        <v>4177</v>
      </c>
      <c r="B8758" t="s">
        <v>8012</v>
      </c>
      <c r="C8758" t="str">
        <f>UPPER(B8758)</f>
        <v>HI-TECH</v>
      </c>
      <c r="D8758" t="str">
        <f>LOWER(C8758)</f>
        <v>hi-tech</v>
      </c>
      <c r="E8758" t="str">
        <f t="shared" si="1225"/>
        <v>hi-tech</v>
      </c>
      <c r="F8758" t="str">
        <f t="shared" si="1226"/>
        <v>i-Tech</v>
      </c>
      <c r="G8758">
        <f>LEN(D8758)</f>
        <v>7</v>
      </c>
      <c r="H8758" t="str">
        <f>LEFT(D8758,5)</f>
        <v>hi-te</v>
      </c>
      <c r="I8758" t="str">
        <f>RIGHT(B8758,5)</f>
        <v>-Tech</v>
      </c>
      <c r="J8758" t="str">
        <f>PROPER(B8758)</f>
        <v>Hi-Tech</v>
      </c>
      <c r="K8758">
        <v>3.9</v>
      </c>
      <c r="L8758" t="s">
        <v>7995</v>
      </c>
      <c r="M8758" t="s">
        <v>10</v>
      </c>
      <c r="N8758" t="s">
        <v>8013</v>
      </c>
      <c r="O8758" t="str">
        <f t="shared" si="1227"/>
        <v>Ghaziabad,Uttar Pradesh + 29 more</v>
      </c>
      <c r="P8758">
        <f>LEN(N8758)</f>
        <v>33</v>
      </c>
      <c r="Q8758" t="s">
        <v>200</v>
      </c>
      <c r="R8758" t="s">
        <v>1261</v>
      </c>
      <c r="S8758" t="s">
        <v>3437</v>
      </c>
      <c r="T8758" t="e">
        <f t="shared" si="1228"/>
        <v>#VALUE!</v>
      </c>
      <c r="U8758">
        <f t="shared" si="1229"/>
        <v>3</v>
      </c>
      <c r="V8758" t="str">
        <f t="shared" si="1233"/>
        <v>Ghaziabad,Uttar Pradesh  29 more</v>
      </c>
      <c r="W8758" t="str">
        <f t="shared" si="1230"/>
        <v>Aziabad,Uttar Pradesh  29 more</v>
      </c>
      <c r="X8758" t="str">
        <f t="shared" si="1231"/>
        <v>PWSKILLSziabad,Uttar Pradesh  29 more</v>
      </c>
      <c r="Y8758" t="str">
        <f t="shared" si="1232"/>
        <v>Aziabad,Uttar Pradesh  29 more COMPANY</v>
      </c>
    </row>
    <row r="8759" spans="1:25" x14ac:dyDescent="0.3">
      <c r="A8759">
        <v>9663</v>
      </c>
      <c r="B8759" t="s">
        <v>14888</v>
      </c>
      <c r="C8759" t="str">
        <f>UPPER(B8759)</f>
        <v>SIDVIN CORE-TECH</v>
      </c>
      <c r="D8759" t="str">
        <f>LOWER(C8759)</f>
        <v>sidvin core-tech</v>
      </c>
      <c r="E8759" t="str">
        <f t="shared" si="1225"/>
        <v>sidvin core-tech</v>
      </c>
      <c r="F8759" t="str">
        <f t="shared" si="1226"/>
        <v>idvin C</v>
      </c>
      <c r="G8759">
        <f>LEN(D8759)</f>
        <v>16</v>
      </c>
      <c r="H8759" t="str">
        <f>LEFT(D8759,5)</f>
        <v>sidvi</v>
      </c>
      <c r="I8759" t="str">
        <f>RIGHT(B8759,5)</f>
        <v>-Tech</v>
      </c>
      <c r="J8759" t="str">
        <f>PROPER(B8759)</f>
        <v>Sidvin Core-Tech</v>
      </c>
      <c r="K8759">
        <v>4.4000000000000004</v>
      </c>
      <c r="L8759" t="s">
        <v>14831</v>
      </c>
      <c r="M8759" t="s">
        <v>22</v>
      </c>
      <c r="N8759" t="s">
        <v>5610</v>
      </c>
      <c r="O8759" t="str">
        <f t="shared" si="1227"/>
        <v>Bangalore/Bengaluru,Karnataka</v>
      </c>
      <c r="P8759">
        <f>LEN(N8759)</f>
        <v>29</v>
      </c>
      <c r="Q8759" t="s">
        <v>142</v>
      </c>
      <c r="R8759" t="s">
        <v>683</v>
      </c>
      <c r="S8759" t="s">
        <v>1080</v>
      </c>
      <c r="T8759" t="e">
        <f t="shared" si="1228"/>
        <v>#VALUE!</v>
      </c>
      <c r="U8759">
        <f t="shared" si="1229"/>
        <v>9</v>
      </c>
      <c r="V8759" t="str">
        <f t="shared" si="1233"/>
        <v>Bangalore/Bengaluru,Karnataka</v>
      </c>
      <c r="W8759" t="str">
        <f t="shared" si="1230"/>
        <v>Agalore/Bengaluru,Karnataka</v>
      </c>
      <c r="X8759" t="str">
        <f t="shared" si="1231"/>
        <v>PWSKILLSgalore/Bengaluru,Karnataka</v>
      </c>
      <c r="Y8759" t="str">
        <f t="shared" si="1232"/>
        <v>Agalore/Bengaluru,Karnataka COMPANY</v>
      </c>
    </row>
    <row r="8760" spans="1:25" x14ac:dyDescent="0.3">
      <c r="A8760">
        <v>9689</v>
      </c>
      <c r="B8760" t="s">
        <v>14888</v>
      </c>
      <c r="C8760" t="str">
        <f>UPPER(B8760)</f>
        <v>SIDVIN CORE-TECH</v>
      </c>
      <c r="D8760" t="str">
        <f>LOWER(C8760)</f>
        <v>sidvin core-tech</v>
      </c>
      <c r="E8760" t="str">
        <f t="shared" si="1225"/>
        <v>sidvin core-tech</v>
      </c>
      <c r="F8760" t="str">
        <f t="shared" si="1226"/>
        <v>idvin C</v>
      </c>
      <c r="G8760">
        <f>LEN(D8760)</f>
        <v>16</v>
      </c>
      <c r="H8760" t="str">
        <f>LEFT(D8760,5)</f>
        <v>sidvi</v>
      </c>
      <c r="I8760" t="str">
        <f>RIGHT(B8760,5)</f>
        <v>-Tech</v>
      </c>
      <c r="J8760" t="str">
        <f>PROPER(B8760)</f>
        <v>Sidvin Core-Tech</v>
      </c>
      <c r="K8760">
        <v>4.4000000000000004</v>
      </c>
      <c r="L8760" t="s">
        <v>14831</v>
      </c>
      <c r="M8760" t="s">
        <v>22</v>
      </c>
      <c r="N8760" t="s">
        <v>5610</v>
      </c>
      <c r="O8760" t="str">
        <f t="shared" si="1227"/>
        <v>Bangalore/Bengaluru,Karnataka</v>
      </c>
      <c r="P8760">
        <f>LEN(N8760)</f>
        <v>29</v>
      </c>
      <c r="Q8760" t="s">
        <v>142</v>
      </c>
      <c r="R8760" t="s">
        <v>683</v>
      </c>
      <c r="S8760" t="s">
        <v>1080</v>
      </c>
      <c r="T8760" t="e">
        <f t="shared" si="1228"/>
        <v>#VALUE!</v>
      </c>
      <c r="U8760">
        <f t="shared" si="1229"/>
        <v>9</v>
      </c>
      <c r="V8760" t="str">
        <f t="shared" si="1233"/>
        <v>Bangalore/Bengaluru,Karnataka</v>
      </c>
      <c r="W8760" t="str">
        <f t="shared" si="1230"/>
        <v>Agalore/Bengaluru,Karnataka</v>
      </c>
      <c r="X8760" t="str">
        <f t="shared" si="1231"/>
        <v>PWSKILLSgalore/Bengaluru,Karnataka</v>
      </c>
      <c r="Y8760" t="str">
        <f t="shared" si="1232"/>
        <v>Agalore/Bengaluru,Karnataka COMPANY</v>
      </c>
    </row>
    <row r="8761" spans="1:25" x14ac:dyDescent="0.3">
      <c r="A8761">
        <v>4144</v>
      </c>
      <c r="B8761" t="s">
        <v>7965</v>
      </c>
      <c r="C8761" t="str">
        <f>UPPER(B8761)</f>
        <v>TALENTEDGE</v>
      </c>
      <c r="D8761" t="str">
        <f>LOWER(C8761)</f>
        <v>talentedge</v>
      </c>
      <c r="E8761" t="str">
        <f t="shared" si="1225"/>
        <v>talentedge</v>
      </c>
      <c r="F8761" t="str">
        <f t="shared" si="1226"/>
        <v>ALENTED</v>
      </c>
      <c r="G8761">
        <f>LEN(D8761)</f>
        <v>10</v>
      </c>
      <c r="H8761" t="str">
        <f>LEFT(D8761,5)</f>
        <v>talen</v>
      </c>
      <c r="I8761" t="str">
        <f>RIGHT(B8761,5)</f>
        <v>TEDGE</v>
      </c>
      <c r="J8761" t="str">
        <f>PROPER(B8761)</f>
        <v>Talentedge</v>
      </c>
      <c r="K8761">
        <v>3.2</v>
      </c>
      <c r="L8761" t="s">
        <v>7936</v>
      </c>
      <c r="M8761" t="s">
        <v>22</v>
      </c>
      <c r="N8761" t="s">
        <v>3019</v>
      </c>
      <c r="O8761" t="str">
        <f t="shared" si="1227"/>
        <v>Mumbai,Maharashtra + 8 more</v>
      </c>
      <c r="P8761">
        <f>LEN(N8761)</f>
        <v>27</v>
      </c>
      <c r="Q8761" t="s">
        <v>234</v>
      </c>
      <c r="R8761" t="s">
        <v>683</v>
      </c>
      <c r="S8761" t="s">
        <v>44</v>
      </c>
      <c r="T8761" t="e">
        <f t="shared" si="1228"/>
        <v>#VALUE!</v>
      </c>
      <c r="U8761" t="e">
        <f t="shared" si="1229"/>
        <v>#VALUE!</v>
      </c>
      <c r="V8761" t="str">
        <f t="shared" si="1233"/>
        <v>Mumbai,Maharashtra  8 more</v>
      </c>
      <c r="W8761" t="str">
        <f t="shared" si="1230"/>
        <v>Abai,Maharashtra  8 more</v>
      </c>
      <c r="X8761" t="str">
        <f t="shared" si="1231"/>
        <v>PWSKILLSbai,Maharashtra  8 more</v>
      </c>
      <c r="Y8761" t="str">
        <f t="shared" si="1232"/>
        <v>Abai,Maharashtra  8 more COMPANY</v>
      </c>
    </row>
    <row r="8762" spans="1:25" x14ac:dyDescent="0.3">
      <c r="A8762">
        <v>4101</v>
      </c>
      <c r="B8762" t="s">
        <v>7902</v>
      </c>
      <c r="C8762" t="str">
        <f>UPPER(B8762)</f>
        <v>AARTI STEELS</v>
      </c>
      <c r="D8762" t="str">
        <f>LOWER(C8762)</f>
        <v>aarti steels</v>
      </c>
      <c r="E8762" t="str">
        <f t="shared" si="1225"/>
        <v>aarti steels</v>
      </c>
      <c r="F8762" t="str">
        <f t="shared" si="1226"/>
        <v>arti St</v>
      </c>
      <c r="G8762">
        <f>LEN(D8762)</f>
        <v>12</v>
      </c>
      <c r="H8762" t="str">
        <f>LEFT(D8762,5)</f>
        <v>aarti</v>
      </c>
      <c r="I8762" t="str">
        <f>RIGHT(B8762,5)</f>
        <v>teels</v>
      </c>
      <c r="J8762" t="str">
        <f>PROPER(B8762)</f>
        <v>Aarti Steels</v>
      </c>
      <c r="K8762">
        <v>4</v>
      </c>
      <c r="L8762" t="s">
        <v>7885</v>
      </c>
      <c r="M8762" t="s">
        <v>10</v>
      </c>
      <c r="N8762" t="s">
        <v>7903</v>
      </c>
      <c r="O8762" t="str">
        <f t="shared" si="1227"/>
        <v>Ludhiana,Punjab + 5 more</v>
      </c>
      <c r="P8762">
        <f>LEN(N8762)</f>
        <v>24</v>
      </c>
      <c r="Q8762" t="s">
        <v>289</v>
      </c>
      <c r="R8762" t="s">
        <v>147</v>
      </c>
      <c r="S8762" t="s">
        <v>372</v>
      </c>
      <c r="T8762">
        <f t="shared" si="1228"/>
        <v>8</v>
      </c>
      <c r="U8762">
        <f t="shared" si="1229"/>
        <v>8</v>
      </c>
      <c r="V8762" t="str">
        <f t="shared" si="1233"/>
        <v>Ludhiana,Punjab  5 more</v>
      </c>
      <c r="W8762" t="str">
        <f t="shared" si="1230"/>
        <v>Ahiana,Punjab  5 more</v>
      </c>
      <c r="X8762" t="str">
        <f t="shared" si="1231"/>
        <v>PWSKILLShiana,Punjab  5 more</v>
      </c>
      <c r="Y8762" t="str">
        <f t="shared" si="1232"/>
        <v>Ahiana,Punjab  5 more COMPANY</v>
      </c>
    </row>
    <row r="8763" spans="1:25" x14ac:dyDescent="0.3">
      <c r="A8763">
        <v>8555</v>
      </c>
      <c r="B8763" t="s">
        <v>13591</v>
      </c>
      <c r="C8763" t="str">
        <f>UPPER(B8763)</f>
        <v>AMBICA STEELS</v>
      </c>
      <c r="D8763" t="str">
        <f>LOWER(C8763)</f>
        <v>ambica steels</v>
      </c>
      <c r="E8763" t="str">
        <f t="shared" si="1225"/>
        <v>ambica steels</v>
      </c>
      <c r="F8763" t="str">
        <f t="shared" si="1226"/>
        <v>mbica S</v>
      </c>
      <c r="G8763">
        <f>LEN(D8763)</f>
        <v>13</v>
      </c>
      <c r="H8763" t="str">
        <f>LEFT(D8763,5)</f>
        <v>ambic</v>
      </c>
      <c r="I8763" t="str">
        <f>RIGHT(B8763,5)</f>
        <v>teels</v>
      </c>
      <c r="J8763" t="str">
        <f>PROPER(B8763)</f>
        <v>Ambica Steels</v>
      </c>
      <c r="K8763">
        <v>4.4000000000000004</v>
      </c>
      <c r="L8763" t="s">
        <v>13576</v>
      </c>
      <c r="M8763" t="s">
        <v>5534</v>
      </c>
      <c r="N8763" t="s">
        <v>925</v>
      </c>
      <c r="O8763" t="str">
        <f t="shared" si="1227"/>
        <v>52 years old</v>
      </c>
      <c r="P8763">
        <f>LEN(N8763)</f>
        <v>12</v>
      </c>
      <c r="Q8763" t="s">
        <v>147</v>
      </c>
      <c r="S8763" t="s">
        <v>105</v>
      </c>
      <c r="T8763" t="e">
        <f t="shared" si="1228"/>
        <v>#VALUE!</v>
      </c>
      <c r="U8763" t="e">
        <f t="shared" si="1229"/>
        <v>#VALUE!</v>
      </c>
      <c r="V8763" t="str">
        <f t="shared" si="1233"/>
        <v>52 years old</v>
      </c>
      <c r="W8763" t="str">
        <f t="shared" si="1230"/>
        <v>Ayears old</v>
      </c>
      <c r="X8763" t="str">
        <f t="shared" si="1231"/>
        <v>PWSKILLSyears old</v>
      </c>
      <c r="Y8763" t="str">
        <f t="shared" si="1232"/>
        <v>Ayears old COMPANY</v>
      </c>
    </row>
    <row r="8764" spans="1:25" x14ac:dyDescent="0.3">
      <c r="A8764">
        <v>5570</v>
      </c>
      <c r="B8764" t="s">
        <v>9972</v>
      </c>
      <c r="C8764" t="str">
        <f>UPPER(B8764)</f>
        <v>HOSPET STEELS</v>
      </c>
      <c r="D8764" t="str">
        <f>LOWER(C8764)</f>
        <v>hospet steels</v>
      </c>
      <c r="E8764" t="str">
        <f t="shared" si="1225"/>
        <v>hospet steels</v>
      </c>
      <c r="F8764" t="str">
        <f t="shared" si="1226"/>
        <v>ospet S</v>
      </c>
      <c r="G8764">
        <f>LEN(D8764)</f>
        <v>13</v>
      </c>
      <c r="H8764" t="str">
        <f>LEFT(D8764,5)</f>
        <v>hospe</v>
      </c>
      <c r="I8764" t="str">
        <f>RIGHT(B8764,5)</f>
        <v>teels</v>
      </c>
      <c r="J8764" t="str">
        <f>PROPER(B8764)</f>
        <v>Hospet Steels</v>
      </c>
      <c r="K8764">
        <v>4.0999999999999996</v>
      </c>
      <c r="L8764" t="s">
        <v>9944</v>
      </c>
      <c r="M8764" t="s">
        <v>22</v>
      </c>
      <c r="N8764" t="s">
        <v>9973</v>
      </c>
      <c r="O8764" t="str">
        <f t="shared" si="1227"/>
        <v>Koppal,Karnataka + 4 more</v>
      </c>
      <c r="P8764">
        <f>LEN(N8764)</f>
        <v>25</v>
      </c>
      <c r="Q8764" t="s">
        <v>18</v>
      </c>
      <c r="R8764" t="s">
        <v>147</v>
      </c>
      <c r="S8764" t="s">
        <v>268</v>
      </c>
      <c r="T8764" t="e">
        <f t="shared" si="1228"/>
        <v>#VALUE!</v>
      </c>
      <c r="U8764">
        <f t="shared" si="1229"/>
        <v>8</v>
      </c>
      <c r="V8764" t="str">
        <f t="shared" si="1233"/>
        <v>Koppal,Karnataka  4 more</v>
      </c>
      <c r="W8764" t="str">
        <f t="shared" si="1230"/>
        <v>Apal,Karnataka  4 more</v>
      </c>
      <c r="X8764" t="str">
        <f t="shared" si="1231"/>
        <v>PWSKILLSpal,Karnataka  4 more</v>
      </c>
      <c r="Y8764" t="str">
        <f t="shared" si="1232"/>
        <v>Apal,Karnataka  4 more COMPANY</v>
      </c>
    </row>
    <row r="8765" spans="1:25" x14ac:dyDescent="0.3">
      <c r="A8765">
        <v>5588</v>
      </c>
      <c r="B8765" t="s">
        <v>9972</v>
      </c>
      <c r="C8765" t="str">
        <f>UPPER(B8765)</f>
        <v>HOSPET STEELS</v>
      </c>
      <c r="D8765" t="str">
        <f>LOWER(C8765)</f>
        <v>hospet steels</v>
      </c>
      <c r="E8765" t="str">
        <f t="shared" si="1225"/>
        <v>hospet steels</v>
      </c>
      <c r="F8765" t="str">
        <f t="shared" si="1226"/>
        <v>ospet S</v>
      </c>
      <c r="G8765">
        <f>LEN(D8765)</f>
        <v>13</v>
      </c>
      <c r="H8765" t="str">
        <f>LEFT(D8765,5)</f>
        <v>hospe</v>
      </c>
      <c r="I8765" t="str">
        <f>RIGHT(B8765,5)</f>
        <v>teels</v>
      </c>
      <c r="J8765" t="str">
        <f>PROPER(B8765)</f>
        <v>Hospet Steels</v>
      </c>
      <c r="K8765">
        <v>4.0999999999999996</v>
      </c>
      <c r="L8765" t="s">
        <v>9944</v>
      </c>
      <c r="M8765" t="s">
        <v>22</v>
      </c>
      <c r="N8765" t="s">
        <v>9973</v>
      </c>
      <c r="O8765" t="str">
        <f t="shared" si="1227"/>
        <v>Koppal,Karnataka + 4 more</v>
      </c>
      <c r="P8765">
        <f>LEN(N8765)</f>
        <v>25</v>
      </c>
      <c r="Q8765" t="s">
        <v>18</v>
      </c>
      <c r="R8765" t="s">
        <v>147</v>
      </c>
      <c r="S8765" t="s">
        <v>268</v>
      </c>
      <c r="T8765" t="e">
        <f t="shared" si="1228"/>
        <v>#VALUE!</v>
      </c>
      <c r="U8765">
        <f t="shared" si="1229"/>
        <v>8</v>
      </c>
      <c r="V8765" t="str">
        <f t="shared" si="1233"/>
        <v>Koppal,Karnataka  4 more</v>
      </c>
      <c r="W8765" t="str">
        <f t="shared" si="1230"/>
        <v>Apal,Karnataka  4 more</v>
      </c>
      <c r="X8765" t="str">
        <f t="shared" si="1231"/>
        <v>PWSKILLSpal,Karnataka  4 more</v>
      </c>
      <c r="Y8765" t="str">
        <f t="shared" si="1232"/>
        <v>Apal,Karnataka  4 more COMPANY</v>
      </c>
    </row>
    <row r="8766" spans="1:25" x14ac:dyDescent="0.3">
      <c r="A8766">
        <v>6942</v>
      </c>
      <c r="B8766" t="s">
        <v>11682</v>
      </c>
      <c r="C8766" t="str">
        <f>UPPER(B8766)</f>
        <v>RAMCO STEELS</v>
      </c>
      <c r="D8766" t="str">
        <f>LOWER(C8766)</f>
        <v>ramco steels</v>
      </c>
      <c r="E8766" t="str">
        <f t="shared" si="1225"/>
        <v>ramco steels</v>
      </c>
      <c r="F8766" t="str">
        <f t="shared" si="1226"/>
        <v>amco St</v>
      </c>
      <c r="G8766">
        <f>LEN(D8766)</f>
        <v>12</v>
      </c>
      <c r="H8766" t="str">
        <f>LEFT(D8766,5)</f>
        <v>ramco</v>
      </c>
      <c r="I8766" t="str">
        <f>RIGHT(B8766,5)</f>
        <v>teels</v>
      </c>
      <c r="J8766" t="str">
        <f>PROPER(B8766)</f>
        <v>Ramco Steels</v>
      </c>
      <c r="K8766">
        <v>4</v>
      </c>
      <c r="L8766" t="s">
        <v>11664</v>
      </c>
      <c r="M8766" t="s">
        <v>11683</v>
      </c>
      <c r="N8766" t="s">
        <v>24</v>
      </c>
      <c r="O8766" t="str">
        <f t="shared" si="1227"/>
        <v>28 years old</v>
      </c>
      <c r="P8766">
        <f>LEN(N8766)</f>
        <v>12</v>
      </c>
      <c r="Q8766" t="s">
        <v>1308</v>
      </c>
      <c r="S8766" t="s">
        <v>372</v>
      </c>
      <c r="T8766">
        <f t="shared" si="1228"/>
        <v>8</v>
      </c>
      <c r="U8766">
        <f t="shared" si="1229"/>
        <v>8</v>
      </c>
      <c r="V8766" t="str">
        <f t="shared" si="1233"/>
        <v>28 years old</v>
      </c>
      <c r="W8766" t="str">
        <f t="shared" si="1230"/>
        <v>Ayears old</v>
      </c>
      <c r="X8766" t="str">
        <f t="shared" si="1231"/>
        <v>PWSKILLSyears old</v>
      </c>
      <c r="Y8766" t="str">
        <f t="shared" si="1232"/>
        <v>Ayears old COMPANY</v>
      </c>
    </row>
    <row r="8767" spans="1:25" x14ac:dyDescent="0.3">
      <c r="A8767">
        <v>7625</v>
      </c>
      <c r="B8767" t="s">
        <v>12514</v>
      </c>
      <c r="C8767" t="str">
        <f>UPPER(B8767)</f>
        <v>ROSTFREI STEELS</v>
      </c>
      <c r="D8767" t="str">
        <f>LOWER(C8767)</f>
        <v>rostfrei steels</v>
      </c>
      <c r="E8767" t="str">
        <f t="shared" si="1225"/>
        <v>rostfrei steels</v>
      </c>
      <c r="F8767" t="str">
        <f t="shared" si="1226"/>
        <v>ostfrei</v>
      </c>
      <c r="G8767">
        <f>LEN(D8767)</f>
        <v>15</v>
      </c>
      <c r="H8767" t="str">
        <f>LEFT(D8767,5)</f>
        <v>rostf</v>
      </c>
      <c r="I8767" t="str">
        <f>RIGHT(B8767,5)</f>
        <v>teels</v>
      </c>
      <c r="J8767" t="str">
        <f>PROPER(B8767)</f>
        <v>Rostfrei Steels</v>
      </c>
      <c r="K8767">
        <v>4</v>
      </c>
      <c r="L8767" t="s">
        <v>12505</v>
      </c>
      <c r="M8767" t="s">
        <v>22</v>
      </c>
      <c r="N8767" t="s">
        <v>7487</v>
      </c>
      <c r="O8767" t="str">
        <f t="shared" si="1227"/>
        <v>Delhi/NCR,Delhi + 4 more</v>
      </c>
      <c r="P8767">
        <f>LEN(N8767)</f>
        <v>24</v>
      </c>
      <c r="Q8767" t="s">
        <v>200</v>
      </c>
      <c r="R8767" t="s">
        <v>683</v>
      </c>
      <c r="S8767" t="s">
        <v>80</v>
      </c>
      <c r="T8767" t="e">
        <f t="shared" si="1228"/>
        <v>#VALUE!</v>
      </c>
      <c r="U8767">
        <f t="shared" si="1229"/>
        <v>5</v>
      </c>
      <c r="V8767" t="str">
        <f t="shared" si="1233"/>
        <v>Delhi/NCR,Delhi  4 more</v>
      </c>
      <c r="W8767" t="str">
        <f t="shared" si="1230"/>
        <v>Ahi/NCR,Delhi  4 more</v>
      </c>
      <c r="X8767" t="str">
        <f t="shared" si="1231"/>
        <v>PWSKILLShi/NCR,Delhi  4 more</v>
      </c>
      <c r="Y8767" t="str">
        <f t="shared" si="1232"/>
        <v>Ahi/NCR,Delhi  4 more COMPANY</v>
      </c>
    </row>
    <row r="8768" spans="1:25" x14ac:dyDescent="0.3">
      <c r="A8768">
        <v>4935</v>
      </c>
      <c r="B8768" t="s">
        <v>9077</v>
      </c>
      <c r="C8768" t="str">
        <f>UPPER(B8768)</f>
        <v>ASTEGIC</v>
      </c>
      <c r="D8768" t="str">
        <f>LOWER(C8768)</f>
        <v>astegic</v>
      </c>
      <c r="E8768" t="str">
        <f t="shared" si="1225"/>
        <v>astegic</v>
      </c>
      <c r="F8768" t="str">
        <f t="shared" si="1226"/>
        <v>stegic</v>
      </c>
      <c r="G8768">
        <f>LEN(D8768)</f>
        <v>7</v>
      </c>
      <c r="H8768" t="str">
        <f>LEFT(D8768,5)</f>
        <v>asteg</v>
      </c>
      <c r="I8768" t="str">
        <f>RIGHT(B8768,5)</f>
        <v>tegic</v>
      </c>
      <c r="J8768" t="str">
        <f>PROPER(B8768)</f>
        <v>Astegic</v>
      </c>
      <c r="K8768">
        <v>4.5</v>
      </c>
      <c r="L8768" t="s">
        <v>9032</v>
      </c>
      <c r="M8768" t="s">
        <v>22</v>
      </c>
      <c r="N8768" t="s">
        <v>9078</v>
      </c>
      <c r="O8768" t="str">
        <f t="shared" si="1227"/>
        <v>Falls Church,Virginia + 1 more</v>
      </c>
      <c r="P8768">
        <f>LEN(N8768)</f>
        <v>30</v>
      </c>
      <c r="Q8768" t="s">
        <v>100</v>
      </c>
      <c r="R8768" t="s">
        <v>1308</v>
      </c>
      <c r="S8768" t="s">
        <v>19</v>
      </c>
      <c r="T8768">
        <f t="shared" si="1228"/>
        <v>4</v>
      </c>
      <c r="U8768">
        <f t="shared" si="1229"/>
        <v>4</v>
      </c>
      <c r="V8768" t="str">
        <f t="shared" si="1233"/>
        <v>Falls Church,Virginia  1 more</v>
      </c>
      <c r="W8768" t="str">
        <f t="shared" si="1230"/>
        <v>Als Church,Virginia  1 more</v>
      </c>
      <c r="X8768" t="str">
        <f t="shared" si="1231"/>
        <v>PWSKILLSls Church,Virginia  1 more</v>
      </c>
      <c r="Y8768" t="str">
        <f t="shared" si="1232"/>
        <v>Als Church,Virginia  1 more COMPANY</v>
      </c>
    </row>
    <row r="8769" spans="1:25" x14ac:dyDescent="0.3">
      <c r="A8769">
        <v>3936</v>
      </c>
      <c r="B8769" t="s">
        <v>7646</v>
      </c>
      <c r="C8769" t="str">
        <f>UPPER(B8769)</f>
        <v>QENTELLI</v>
      </c>
      <c r="D8769" t="str">
        <f>LOWER(C8769)</f>
        <v>qentelli</v>
      </c>
      <c r="E8769" t="str">
        <f t="shared" si="1225"/>
        <v>qentelli</v>
      </c>
      <c r="F8769" t="str">
        <f t="shared" si="1226"/>
        <v>entelli</v>
      </c>
      <c r="G8769">
        <f>LEN(D8769)</f>
        <v>8</v>
      </c>
      <c r="H8769" t="str">
        <f>LEFT(D8769,5)</f>
        <v>qente</v>
      </c>
      <c r="I8769" t="str">
        <f>RIGHT(B8769,5)</f>
        <v>telli</v>
      </c>
      <c r="J8769" t="str">
        <f>PROPER(B8769)</f>
        <v>Qentelli</v>
      </c>
      <c r="K8769">
        <v>4.7</v>
      </c>
      <c r="L8769" t="s">
        <v>7640</v>
      </c>
      <c r="M8769" t="s">
        <v>22</v>
      </c>
      <c r="N8769" t="s">
        <v>7647</v>
      </c>
      <c r="O8769" t="str">
        <f t="shared" si="1227"/>
        <v>Dallas,TX</v>
      </c>
      <c r="P8769">
        <f>LEN(N8769)</f>
        <v>9</v>
      </c>
      <c r="Q8769" t="s">
        <v>318</v>
      </c>
      <c r="R8769" t="s">
        <v>683</v>
      </c>
      <c r="S8769" t="s">
        <v>44</v>
      </c>
      <c r="T8769" t="e">
        <f t="shared" si="1228"/>
        <v>#VALUE!</v>
      </c>
      <c r="U8769" t="e">
        <f t="shared" si="1229"/>
        <v>#VALUE!</v>
      </c>
      <c r="V8769" t="str">
        <f t="shared" si="1233"/>
        <v>Dallas,TX</v>
      </c>
      <c r="W8769" t="str">
        <f t="shared" si="1230"/>
        <v>Alas,TX</v>
      </c>
      <c r="X8769" t="str">
        <f t="shared" si="1231"/>
        <v>PWSKILLSlas,TX</v>
      </c>
      <c r="Y8769" t="str">
        <f t="shared" si="1232"/>
        <v>Alas,TX COMPANY</v>
      </c>
    </row>
    <row r="8770" spans="1:25" x14ac:dyDescent="0.3">
      <c r="A8770">
        <v>4717</v>
      </c>
      <c r="B8770" t="s">
        <v>8777</v>
      </c>
      <c r="C8770" t="str">
        <f>UPPER(B8770)</f>
        <v>CENTELON</v>
      </c>
      <c r="D8770" t="str">
        <f>LOWER(C8770)</f>
        <v>centelon</v>
      </c>
      <c r="E8770" t="str">
        <f t="shared" si="1225"/>
        <v>centelon</v>
      </c>
      <c r="F8770" t="str">
        <f t="shared" si="1226"/>
        <v>entelon</v>
      </c>
      <c r="G8770">
        <f>LEN(D8770)</f>
        <v>8</v>
      </c>
      <c r="H8770" t="str">
        <f>LEFT(D8770,5)</f>
        <v>cente</v>
      </c>
      <c r="I8770" t="str">
        <f>RIGHT(B8770,5)</f>
        <v>telon</v>
      </c>
      <c r="J8770" t="str">
        <f>PROPER(B8770)</f>
        <v>Centelon</v>
      </c>
      <c r="K8770">
        <v>4.5</v>
      </c>
      <c r="L8770" t="s">
        <v>8736</v>
      </c>
      <c r="M8770" t="s">
        <v>881</v>
      </c>
      <c r="N8770" t="s">
        <v>8778</v>
      </c>
      <c r="O8770" t="str">
        <f t="shared" si="1227"/>
        <v>Melbourne + 5 more</v>
      </c>
      <c r="P8770">
        <f>LEN(N8770)</f>
        <v>18</v>
      </c>
      <c r="Q8770" t="s">
        <v>217</v>
      </c>
      <c r="R8770" t="s">
        <v>683</v>
      </c>
      <c r="S8770" t="s">
        <v>19</v>
      </c>
      <c r="T8770">
        <f t="shared" si="1228"/>
        <v>4</v>
      </c>
      <c r="U8770">
        <f t="shared" si="1229"/>
        <v>4</v>
      </c>
      <c r="V8770" t="str">
        <f t="shared" si="1233"/>
        <v>Melbourne  5 more</v>
      </c>
      <c r="W8770" t="str">
        <f t="shared" si="1230"/>
        <v>Abourne  5 more</v>
      </c>
      <c r="X8770" t="str">
        <f t="shared" si="1231"/>
        <v>PWSKILLSbourne  5 more</v>
      </c>
      <c r="Y8770" t="str">
        <f t="shared" si="1232"/>
        <v>Abourne  5 more COMPANY</v>
      </c>
    </row>
    <row r="8771" spans="1:25" x14ac:dyDescent="0.3">
      <c r="A8771">
        <v>3995</v>
      </c>
      <c r="B8771" t="s">
        <v>7741</v>
      </c>
      <c r="C8771" t="str">
        <f>UPPER(B8771)</f>
        <v>TEREX</v>
      </c>
      <c r="D8771" t="str">
        <f>LOWER(C8771)</f>
        <v>terex</v>
      </c>
      <c r="E8771" t="str">
        <f t="shared" ref="E8771:E8834" si="1234">TRIM(D8771)</f>
        <v>terex</v>
      </c>
      <c r="F8771" t="str">
        <f t="shared" ref="F8771:F8834" si="1235">MID(B8771,2,7)</f>
        <v>erex</v>
      </c>
      <c r="G8771">
        <f>LEN(D8771)</f>
        <v>5</v>
      </c>
      <c r="H8771" t="str">
        <f>LEFT(D8771,5)</f>
        <v>terex</v>
      </c>
      <c r="I8771" t="str">
        <f>RIGHT(B8771,5)</f>
        <v>Terex</v>
      </c>
      <c r="J8771" t="str">
        <f>PROPER(B8771)</f>
        <v>Terex</v>
      </c>
      <c r="K8771">
        <v>4</v>
      </c>
      <c r="L8771" t="s">
        <v>7732</v>
      </c>
      <c r="M8771" t="s">
        <v>22</v>
      </c>
      <c r="N8771" t="s">
        <v>7742</v>
      </c>
      <c r="O8771" t="str">
        <f t="shared" ref="O8771:O8834" si="1236">TRIM(N8771)</f>
        <v>Westport,Connecticut + 16 more</v>
      </c>
      <c r="P8771">
        <f>LEN(N8771)</f>
        <v>30</v>
      </c>
      <c r="Q8771" t="s">
        <v>253</v>
      </c>
      <c r="R8771" t="s">
        <v>691</v>
      </c>
      <c r="S8771" t="s">
        <v>80</v>
      </c>
      <c r="T8771" t="e">
        <f t="shared" ref="T8771:T8834" si="1237">FIND("S",S8771)</f>
        <v>#VALUE!</v>
      </c>
      <c r="U8771">
        <f t="shared" ref="U8771:U8834" si="1238">SEARCH("S",S8771)</f>
        <v>5</v>
      </c>
      <c r="V8771" t="str">
        <f t="shared" si="1233"/>
        <v>Westport,Connecticut  16 more</v>
      </c>
      <c r="W8771" t="str">
        <f t="shared" ref="W8771:W8834" si="1239">REPLACE(V8771,1,3,"A")</f>
        <v>Atport,Connecticut  16 more</v>
      </c>
      <c r="X8771" t="str">
        <f t="shared" ref="X8771:X8834" si="1240">REPLACE(W8771,1,1,"PWSKILLS")</f>
        <v>PWSKILLStport,Connecticut  16 more</v>
      </c>
      <c r="Y8771" t="str">
        <f t="shared" ref="Y8771:Y8834" si="1241">CONCATENATE(W8771," COMPANY")</f>
        <v>Atport,Connecticut  16 more COMPANY</v>
      </c>
    </row>
    <row r="8772" spans="1:25" x14ac:dyDescent="0.3">
      <c r="A8772">
        <v>380</v>
      </c>
      <c r="B8772" t="s">
        <v>1041</v>
      </c>
      <c r="C8772" t="str">
        <f>UPPER(B8772)</f>
        <v>SOPRA STERIA</v>
      </c>
      <c r="D8772" t="str">
        <f>LOWER(C8772)</f>
        <v>sopra steria</v>
      </c>
      <c r="E8772" t="str">
        <f t="shared" si="1234"/>
        <v>sopra steria</v>
      </c>
      <c r="F8772" t="str">
        <f t="shared" si="1235"/>
        <v>opra St</v>
      </c>
      <c r="G8772">
        <f>LEN(D8772)</f>
        <v>12</v>
      </c>
      <c r="H8772" t="str">
        <f>LEFT(D8772,5)</f>
        <v>sopra</v>
      </c>
      <c r="I8772" t="str">
        <f>RIGHT(B8772,5)</f>
        <v>teria</v>
      </c>
      <c r="J8772" t="str">
        <f>PROPER(B8772)</f>
        <v>Sopra Steria</v>
      </c>
      <c r="K8772">
        <v>4.2</v>
      </c>
      <c r="L8772" t="s">
        <v>943</v>
      </c>
      <c r="M8772" t="s">
        <v>22</v>
      </c>
      <c r="N8772" t="s">
        <v>1042</v>
      </c>
      <c r="O8772" t="str">
        <f t="shared" si="1236"/>
        <v>Paris,Ile-de-France + 8 more</v>
      </c>
      <c r="P8772">
        <f>LEN(N8772)</f>
        <v>28</v>
      </c>
      <c r="Q8772" t="s">
        <v>12</v>
      </c>
      <c r="R8772" t="s">
        <v>181</v>
      </c>
      <c r="S8772" t="s">
        <v>19</v>
      </c>
      <c r="T8772">
        <f t="shared" si="1237"/>
        <v>4</v>
      </c>
      <c r="U8772">
        <f t="shared" si="1238"/>
        <v>4</v>
      </c>
      <c r="V8772" t="str">
        <f t="shared" si="1233"/>
        <v>Paris,Ile-de-France  8 more</v>
      </c>
      <c r="W8772" t="str">
        <f t="shared" si="1239"/>
        <v>Ais,Ile-de-France  8 more</v>
      </c>
      <c r="X8772" t="str">
        <f t="shared" si="1240"/>
        <v>PWSKILLSis,Ile-de-France  8 more</v>
      </c>
      <c r="Y8772" t="str">
        <f t="shared" si="1241"/>
        <v>Ais,Ile-de-France  8 more COMPANY</v>
      </c>
    </row>
    <row r="8773" spans="1:25" x14ac:dyDescent="0.3">
      <c r="A8773">
        <v>3027</v>
      </c>
      <c r="B8773" t="s">
        <v>6279</v>
      </c>
      <c r="C8773" t="str">
        <f>UPPER(B8773)</f>
        <v>GODREJ INTERIO</v>
      </c>
      <c r="D8773" t="str">
        <f>LOWER(C8773)</f>
        <v>godrej interio</v>
      </c>
      <c r="E8773" t="str">
        <f t="shared" si="1234"/>
        <v>godrej interio</v>
      </c>
      <c r="F8773" t="str">
        <f t="shared" si="1235"/>
        <v>odrej I</v>
      </c>
      <c r="G8773">
        <f>LEN(D8773)</f>
        <v>14</v>
      </c>
      <c r="H8773" t="str">
        <f>LEFT(D8773,5)</f>
        <v>godre</v>
      </c>
      <c r="I8773" t="str">
        <f>RIGHT(B8773,5)</f>
        <v>terio</v>
      </c>
      <c r="J8773" t="str">
        <f>PROPER(B8773)</f>
        <v>Godrej Interio</v>
      </c>
      <c r="K8773">
        <v>4</v>
      </c>
      <c r="L8773" t="s">
        <v>6262</v>
      </c>
      <c r="M8773" t="s">
        <v>22</v>
      </c>
      <c r="N8773" t="s">
        <v>3166</v>
      </c>
      <c r="O8773" t="str">
        <f t="shared" si="1236"/>
        <v>Mumbai + 38 more</v>
      </c>
      <c r="P8773">
        <f>LEN(N8773)</f>
        <v>16</v>
      </c>
      <c r="Q8773" t="s">
        <v>538</v>
      </c>
      <c r="R8773" t="s">
        <v>147</v>
      </c>
      <c r="S8773" t="s">
        <v>218</v>
      </c>
      <c r="T8773" t="e">
        <f t="shared" si="1237"/>
        <v>#VALUE!</v>
      </c>
      <c r="U8773">
        <f t="shared" si="1238"/>
        <v>4</v>
      </c>
      <c r="V8773" t="str">
        <f t="shared" si="1233"/>
        <v>Mumbai  38 more</v>
      </c>
      <c r="W8773" t="str">
        <f t="shared" si="1239"/>
        <v>Abai  38 more</v>
      </c>
      <c r="X8773" t="str">
        <f t="shared" si="1240"/>
        <v>PWSKILLSbai  38 more</v>
      </c>
      <c r="Y8773" t="str">
        <f t="shared" si="1241"/>
        <v>Abai  38 more COMPANY</v>
      </c>
    </row>
    <row r="8774" spans="1:25" x14ac:dyDescent="0.3">
      <c r="A8774">
        <v>6564</v>
      </c>
      <c r="B8774" t="s">
        <v>11232</v>
      </c>
      <c r="C8774" t="str">
        <f>UPPER(B8774)</f>
        <v>DATA PATTERNS</v>
      </c>
      <c r="D8774" t="str">
        <f>LOWER(C8774)</f>
        <v>data patterns</v>
      </c>
      <c r="E8774" t="str">
        <f t="shared" si="1234"/>
        <v>data patterns</v>
      </c>
      <c r="F8774" t="str">
        <f t="shared" si="1235"/>
        <v>ata Pat</v>
      </c>
      <c r="G8774">
        <f>LEN(D8774)</f>
        <v>13</v>
      </c>
      <c r="H8774" t="str">
        <f>LEFT(D8774,5)</f>
        <v xml:space="preserve">data </v>
      </c>
      <c r="I8774" t="str">
        <f>RIGHT(B8774,5)</f>
        <v>terns</v>
      </c>
      <c r="J8774" t="str">
        <f>PROPER(B8774)</f>
        <v>Data Patterns</v>
      </c>
      <c r="K8774">
        <v>3.7</v>
      </c>
      <c r="L8774" t="s">
        <v>11182</v>
      </c>
      <c r="M8774" t="s">
        <v>22</v>
      </c>
      <c r="N8774" t="s">
        <v>3192</v>
      </c>
      <c r="O8774" t="str">
        <f t="shared" si="1236"/>
        <v>Chennai,Tamil Nadu + 6 more</v>
      </c>
      <c r="P8774">
        <f>LEN(N8774)</f>
        <v>27</v>
      </c>
      <c r="Q8774" t="s">
        <v>538</v>
      </c>
      <c r="R8774" t="s">
        <v>683</v>
      </c>
      <c r="S8774" t="s">
        <v>223</v>
      </c>
      <c r="T8774" t="e">
        <f t="shared" si="1237"/>
        <v>#VALUE!</v>
      </c>
      <c r="U8774">
        <f t="shared" si="1238"/>
        <v>15</v>
      </c>
      <c r="V8774" t="str">
        <f t="shared" si="1233"/>
        <v>Chennai,Tamil Nadu  6 more</v>
      </c>
      <c r="W8774" t="str">
        <f t="shared" si="1239"/>
        <v>Annai,Tamil Nadu  6 more</v>
      </c>
      <c r="X8774" t="str">
        <f t="shared" si="1240"/>
        <v>PWSKILLSnnai,Tamil Nadu  6 more</v>
      </c>
      <c r="Y8774" t="str">
        <f t="shared" si="1241"/>
        <v>Annai,Tamil Nadu  6 more COMPANY</v>
      </c>
    </row>
    <row r="8775" spans="1:25" x14ac:dyDescent="0.3">
      <c r="A8775">
        <v>2136</v>
      </c>
      <c r="B8775" t="s">
        <v>4806</v>
      </c>
      <c r="C8775" t="str">
        <f>UPPER(B8775)</f>
        <v>KATERRA</v>
      </c>
      <c r="D8775" t="str">
        <f>LOWER(C8775)</f>
        <v>katerra</v>
      </c>
      <c r="E8775" t="str">
        <f t="shared" si="1234"/>
        <v>katerra</v>
      </c>
      <c r="F8775" t="str">
        <f t="shared" si="1235"/>
        <v>aterra</v>
      </c>
      <c r="G8775">
        <f>LEN(D8775)</f>
        <v>7</v>
      </c>
      <c r="H8775" t="str">
        <f>LEFT(D8775,5)</f>
        <v>kater</v>
      </c>
      <c r="I8775" t="str">
        <f>RIGHT(B8775,5)</f>
        <v>terra</v>
      </c>
      <c r="J8775" t="str">
        <f>PROPER(B8775)</f>
        <v>Katerra</v>
      </c>
      <c r="K8775">
        <v>3.7</v>
      </c>
      <c r="L8775" t="s">
        <v>4794</v>
      </c>
      <c r="M8775" t="s">
        <v>22</v>
      </c>
      <c r="N8775" t="s">
        <v>4807</v>
      </c>
      <c r="O8775" t="str">
        <f t="shared" si="1236"/>
        <v>Menlo Park,California + 11 more</v>
      </c>
      <c r="P8775">
        <f>LEN(N8775)</f>
        <v>31</v>
      </c>
      <c r="Q8775" t="s">
        <v>318</v>
      </c>
      <c r="R8775" t="s">
        <v>691</v>
      </c>
      <c r="S8775" t="s">
        <v>268</v>
      </c>
      <c r="T8775" t="e">
        <f t="shared" si="1237"/>
        <v>#VALUE!</v>
      </c>
      <c r="U8775">
        <f t="shared" si="1238"/>
        <v>8</v>
      </c>
      <c r="V8775" t="str">
        <f t="shared" si="1233"/>
        <v>Menlo Park,California  11 more</v>
      </c>
      <c r="W8775" t="str">
        <f t="shared" si="1239"/>
        <v>Alo Park,California  11 more</v>
      </c>
      <c r="X8775" t="str">
        <f t="shared" si="1240"/>
        <v>PWSKILLSlo Park,California  11 more</v>
      </c>
      <c r="Y8775" t="str">
        <f t="shared" si="1241"/>
        <v>Alo Park,California  11 more COMPANY</v>
      </c>
    </row>
    <row r="8776" spans="1:25" x14ac:dyDescent="0.3">
      <c r="A8776">
        <v>526</v>
      </c>
      <c r="B8776" t="s">
        <v>1390</v>
      </c>
      <c r="C8776" t="str">
        <f>UPPER(B8776)</f>
        <v>TESCO</v>
      </c>
      <c r="D8776" t="str">
        <f>LOWER(C8776)</f>
        <v>tesco</v>
      </c>
      <c r="E8776" t="str">
        <f t="shared" si="1234"/>
        <v>tesco</v>
      </c>
      <c r="F8776" t="str">
        <f t="shared" si="1235"/>
        <v>esco</v>
      </c>
      <c r="G8776">
        <f>LEN(D8776)</f>
        <v>5</v>
      </c>
      <c r="H8776" t="str">
        <f>LEFT(D8776,5)</f>
        <v>tesco</v>
      </c>
      <c r="I8776" t="str">
        <f>RIGHT(B8776,5)</f>
        <v>Tesco</v>
      </c>
      <c r="J8776" t="str">
        <f>PROPER(B8776)</f>
        <v>Tesco</v>
      </c>
      <c r="K8776">
        <v>4.0999999999999996</v>
      </c>
      <c r="L8776" t="s">
        <v>1391</v>
      </c>
      <c r="M8776" t="s">
        <v>22</v>
      </c>
      <c r="N8776" t="s">
        <v>1392</v>
      </c>
      <c r="O8776" t="str">
        <f t="shared" si="1236"/>
        <v>Hertfordshire + 18 more</v>
      </c>
      <c r="P8776">
        <f>LEN(N8776)</f>
        <v>23</v>
      </c>
      <c r="Q8776" t="s">
        <v>1393</v>
      </c>
      <c r="R8776" t="s">
        <v>147</v>
      </c>
      <c r="S8776" t="s">
        <v>218</v>
      </c>
      <c r="T8776" t="e">
        <f t="shared" si="1237"/>
        <v>#VALUE!</v>
      </c>
      <c r="U8776">
        <f t="shared" si="1238"/>
        <v>4</v>
      </c>
      <c r="V8776" t="str">
        <f t="shared" si="1233"/>
        <v>Hertfordshire  18 more</v>
      </c>
      <c r="W8776" t="str">
        <f t="shared" si="1239"/>
        <v>Atfordshire  18 more</v>
      </c>
      <c r="X8776" t="str">
        <f t="shared" si="1240"/>
        <v>PWSKILLStfordshire  18 more</v>
      </c>
      <c r="Y8776" t="str">
        <f t="shared" si="1241"/>
        <v>Atfordshire  18 more COMPANY</v>
      </c>
    </row>
    <row r="8777" spans="1:25" x14ac:dyDescent="0.3">
      <c r="A8777">
        <v>3203</v>
      </c>
      <c r="B8777" t="s">
        <v>6550</v>
      </c>
      <c r="C8777" t="str">
        <f>UPPER(B8777)</f>
        <v>FLUENTGRID</v>
      </c>
      <c r="D8777" t="str">
        <f>LOWER(C8777)</f>
        <v>fluentgrid</v>
      </c>
      <c r="E8777" t="str">
        <f t="shared" si="1234"/>
        <v>fluentgrid</v>
      </c>
      <c r="F8777" t="str">
        <f t="shared" si="1235"/>
        <v>luentgr</v>
      </c>
      <c r="G8777">
        <f>LEN(D8777)</f>
        <v>10</v>
      </c>
      <c r="H8777" t="str">
        <f>LEFT(D8777,5)</f>
        <v>fluen</v>
      </c>
      <c r="I8777" t="str">
        <f>RIGHT(B8777,5)</f>
        <v>tgrid</v>
      </c>
      <c r="J8777" t="str">
        <f>PROPER(B8777)</f>
        <v>Fluentgrid</v>
      </c>
      <c r="K8777">
        <v>4</v>
      </c>
      <c r="L8777" t="s">
        <v>6539</v>
      </c>
      <c r="M8777" t="s">
        <v>22</v>
      </c>
      <c r="N8777" t="s">
        <v>6551</v>
      </c>
      <c r="O8777" t="str">
        <f t="shared" si="1236"/>
        <v>Hyderabad/Secunderabad,Telangana + 23 more</v>
      </c>
      <c r="P8777">
        <f>LEN(N8777)</f>
        <v>42</v>
      </c>
      <c r="Q8777" t="s">
        <v>185</v>
      </c>
      <c r="R8777" t="s">
        <v>691</v>
      </c>
      <c r="S8777" t="s">
        <v>19</v>
      </c>
      <c r="T8777">
        <f t="shared" si="1237"/>
        <v>4</v>
      </c>
      <c r="U8777">
        <f t="shared" si="1238"/>
        <v>4</v>
      </c>
      <c r="V8777" t="str">
        <f t="shared" si="1233"/>
        <v>Hyderabad/Secunderabad,Telangana  23 more</v>
      </c>
      <c r="W8777" t="str">
        <f t="shared" si="1239"/>
        <v>Aerabad/Secunderabad,Telangana  23 more</v>
      </c>
      <c r="X8777" t="str">
        <f t="shared" si="1240"/>
        <v>PWSKILLSerabad/Secunderabad,Telangana  23 more</v>
      </c>
      <c r="Y8777" t="str">
        <f t="shared" si="1241"/>
        <v>Aerabad/Secunderabad,Telangana  23 more COMPANY</v>
      </c>
    </row>
    <row r="8778" spans="1:25" x14ac:dyDescent="0.3">
      <c r="A8778">
        <v>1977</v>
      </c>
      <c r="B8778" t="s">
        <v>4515</v>
      </c>
      <c r="C8778" t="str">
        <f>UPPER(B8778)</f>
        <v>AKUMENTIS HEALTH...</v>
      </c>
      <c r="D8778" t="str">
        <f>LOWER(C8778)</f>
        <v>akumentis health...</v>
      </c>
      <c r="E8778" t="str">
        <f t="shared" si="1234"/>
        <v>akumentis health...</v>
      </c>
      <c r="F8778" t="str">
        <f t="shared" si="1235"/>
        <v>kumenti</v>
      </c>
      <c r="G8778">
        <f>LEN(D8778)</f>
        <v>19</v>
      </c>
      <c r="H8778" t="str">
        <f>LEFT(D8778,5)</f>
        <v>akume</v>
      </c>
      <c r="I8778" t="str">
        <f>RIGHT(B8778,5)</f>
        <v>th...</v>
      </c>
      <c r="J8778" t="str">
        <f>PROPER(B8778)</f>
        <v>Akumentis Health...</v>
      </c>
      <c r="K8778">
        <v>3.5</v>
      </c>
      <c r="L8778" t="s">
        <v>4516</v>
      </c>
      <c r="M8778" t="s">
        <v>22</v>
      </c>
      <c r="N8778" t="s">
        <v>4517</v>
      </c>
      <c r="O8778" t="str">
        <f t="shared" si="1236"/>
        <v>Thane + 34 more</v>
      </c>
      <c r="P8778">
        <f>LEN(N8778)</f>
        <v>15</v>
      </c>
      <c r="Q8778" t="s">
        <v>267</v>
      </c>
      <c r="R8778" t="s">
        <v>147</v>
      </c>
      <c r="S8778" t="s">
        <v>315</v>
      </c>
      <c r="T8778">
        <f t="shared" si="1237"/>
        <v>9</v>
      </c>
      <c r="U8778">
        <f t="shared" si="1238"/>
        <v>9</v>
      </c>
      <c r="V8778" t="str">
        <f t="shared" si="1233"/>
        <v>Thane  34 more</v>
      </c>
      <c r="W8778" t="str">
        <f t="shared" si="1239"/>
        <v>Ane  34 more</v>
      </c>
      <c r="X8778" t="str">
        <f t="shared" si="1240"/>
        <v>PWSKILLSne  34 more</v>
      </c>
      <c r="Y8778" t="str">
        <f t="shared" si="1241"/>
        <v>Ane  34 more COMPANY</v>
      </c>
    </row>
    <row r="8779" spans="1:25" x14ac:dyDescent="0.3">
      <c r="A8779">
        <v>8145</v>
      </c>
      <c r="B8779" t="s">
        <v>13129</v>
      </c>
      <c r="C8779" t="str">
        <f>UPPER(B8779)</f>
        <v>AL BASTI &amp; MUKTH...</v>
      </c>
      <c r="D8779" t="str">
        <f>LOWER(C8779)</f>
        <v>al basti &amp; mukth...</v>
      </c>
      <c r="E8779" t="str">
        <f t="shared" si="1234"/>
        <v>al basti &amp; mukth...</v>
      </c>
      <c r="F8779" t="str">
        <f t="shared" si="1235"/>
        <v>l Basti</v>
      </c>
      <c r="G8779">
        <f>LEN(D8779)</f>
        <v>19</v>
      </c>
      <c r="H8779" t="str">
        <f>LEFT(D8779,5)</f>
        <v>al ba</v>
      </c>
      <c r="I8779" t="str">
        <f>RIGHT(B8779,5)</f>
        <v>th...</v>
      </c>
      <c r="J8779" t="str">
        <f>PROPER(B8779)</f>
        <v>Al Basti &amp; Mukth...</v>
      </c>
      <c r="K8779">
        <v>4.5</v>
      </c>
      <c r="L8779" t="s">
        <v>13043</v>
      </c>
      <c r="M8779" t="s">
        <v>13130</v>
      </c>
      <c r="N8779" t="s">
        <v>752</v>
      </c>
      <c r="O8779" t="str">
        <f t="shared" si="1236"/>
        <v>48 years old</v>
      </c>
      <c r="P8779">
        <f>LEN(N8779)</f>
        <v>12</v>
      </c>
      <c r="Q8779" t="s">
        <v>181</v>
      </c>
      <c r="S8779" t="s">
        <v>362</v>
      </c>
      <c r="T8779" t="e">
        <f t="shared" si="1237"/>
        <v>#VALUE!</v>
      </c>
      <c r="U8779">
        <f t="shared" si="1238"/>
        <v>18</v>
      </c>
      <c r="V8779" t="str">
        <f t="shared" si="1233"/>
        <v>48 years old</v>
      </c>
      <c r="W8779" t="str">
        <f t="shared" si="1239"/>
        <v>Ayears old</v>
      </c>
      <c r="X8779" t="str">
        <f t="shared" si="1240"/>
        <v>PWSKILLSyears old</v>
      </c>
      <c r="Y8779" t="str">
        <f t="shared" si="1241"/>
        <v>Ayears old COMPANY</v>
      </c>
    </row>
    <row r="8780" spans="1:25" x14ac:dyDescent="0.3">
      <c r="A8780">
        <v>9167</v>
      </c>
      <c r="B8780" t="s">
        <v>14329</v>
      </c>
      <c r="C8780" t="str">
        <f>UPPER(B8780)</f>
        <v>ALTRUISTA HEALTH...</v>
      </c>
      <c r="D8780" t="str">
        <f>LOWER(C8780)</f>
        <v>altruista health...</v>
      </c>
      <c r="E8780" t="str">
        <f t="shared" si="1234"/>
        <v>altruista health...</v>
      </c>
      <c r="F8780" t="str">
        <f t="shared" si="1235"/>
        <v>ltruist</v>
      </c>
      <c r="G8780">
        <f>LEN(D8780)</f>
        <v>19</v>
      </c>
      <c r="H8780" t="str">
        <f>LEFT(D8780,5)</f>
        <v>altru</v>
      </c>
      <c r="I8780" t="str">
        <f>RIGHT(B8780,5)</f>
        <v>th...</v>
      </c>
      <c r="J8780" t="str">
        <f>PROPER(B8780)</f>
        <v>Altruista Health...</v>
      </c>
      <c r="K8780">
        <v>3.9</v>
      </c>
      <c r="L8780" t="s">
        <v>14281</v>
      </c>
      <c r="M8780" t="s">
        <v>22</v>
      </c>
      <c r="N8780" t="s">
        <v>12466</v>
      </c>
      <c r="O8780" t="str">
        <f t="shared" si="1236"/>
        <v>Reston,Virginia</v>
      </c>
      <c r="P8780">
        <f>LEN(N8780)</f>
        <v>15</v>
      </c>
      <c r="Q8780" t="s">
        <v>84</v>
      </c>
      <c r="R8780" t="s">
        <v>683</v>
      </c>
      <c r="S8780" t="s">
        <v>19</v>
      </c>
      <c r="T8780">
        <f t="shared" si="1237"/>
        <v>4</v>
      </c>
      <c r="U8780">
        <f t="shared" si="1238"/>
        <v>4</v>
      </c>
      <c r="V8780" t="str">
        <f t="shared" si="1233"/>
        <v>Reston,Virginia</v>
      </c>
      <c r="W8780" t="str">
        <f t="shared" si="1239"/>
        <v>Aton,Virginia</v>
      </c>
      <c r="X8780" t="str">
        <f t="shared" si="1240"/>
        <v>PWSKILLSton,Virginia</v>
      </c>
      <c r="Y8780" t="str">
        <f t="shared" si="1241"/>
        <v>Aton,Virginia COMPANY</v>
      </c>
    </row>
    <row r="8781" spans="1:25" x14ac:dyDescent="0.3">
      <c r="A8781">
        <v>8009</v>
      </c>
      <c r="B8781" t="s">
        <v>12985</v>
      </c>
      <c r="C8781" t="str">
        <f>UPPER(B8781)</f>
        <v>CHETTINAD HEALTH...</v>
      </c>
      <c r="D8781" t="str">
        <f>LOWER(C8781)</f>
        <v>chettinad health...</v>
      </c>
      <c r="E8781" t="str">
        <f t="shared" si="1234"/>
        <v>chettinad health...</v>
      </c>
      <c r="F8781" t="str">
        <f t="shared" si="1235"/>
        <v>hettina</v>
      </c>
      <c r="G8781">
        <f>LEN(D8781)</f>
        <v>19</v>
      </c>
      <c r="H8781" t="str">
        <f>LEFT(D8781,5)</f>
        <v>chett</v>
      </c>
      <c r="I8781" t="str">
        <f>RIGHT(B8781,5)</f>
        <v>th...</v>
      </c>
      <c r="J8781" t="str">
        <f>PROPER(B8781)</f>
        <v>Chettinad Health...</v>
      </c>
      <c r="K8781">
        <v>3.5</v>
      </c>
      <c r="L8781" t="s">
        <v>12902</v>
      </c>
      <c r="M8781" t="s">
        <v>3497</v>
      </c>
      <c r="N8781" t="s">
        <v>711</v>
      </c>
      <c r="O8781" t="str">
        <f t="shared" si="1236"/>
        <v>17 years old</v>
      </c>
      <c r="P8781">
        <f>LEN(N8781)</f>
        <v>12</v>
      </c>
      <c r="S8781" t="s">
        <v>315</v>
      </c>
      <c r="T8781">
        <f t="shared" si="1237"/>
        <v>9</v>
      </c>
      <c r="U8781">
        <f t="shared" si="1238"/>
        <v>9</v>
      </c>
      <c r="V8781" t="str">
        <f t="shared" si="1233"/>
        <v>17 years old</v>
      </c>
      <c r="W8781" t="str">
        <f t="shared" si="1239"/>
        <v>Ayears old</v>
      </c>
      <c r="X8781" t="str">
        <f t="shared" si="1240"/>
        <v>PWSKILLSyears old</v>
      </c>
      <c r="Y8781" t="str">
        <f t="shared" si="1241"/>
        <v>Ayears old COMPANY</v>
      </c>
    </row>
    <row r="8782" spans="1:25" x14ac:dyDescent="0.3">
      <c r="A8782">
        <v>8977</v>
      </c>
      <c r="B8782" t="s">
        <v>14078</v>
      </c>
      <c r="C8782" t="str">
        <f>UPPER(B8782)</f>
        <v>DISPOSAFE HEALTH...</v>
      </c>
      <c r="D8782" t="str">
        <f>LOWER(C8782)</f>
        <v>disposafe health...</v>
      </c>
      <c r="E8782" t="str">
        <f t="shared" si="1234"/>
        <v>disposafe health...</v>
      </c>
      <c r="F8782" t="str">
        <f t="shared" si="1235"/>
        <v>isposaf</v>
      </c>
      <c r="G8782">
        <f>LEN(D8782)</f>
        <v>19</v>
      </c>
      <c r="H8782" t="str">
        <f>LEFT(D8782,5)</f>
        <v>dispo</v>
      </c>
      <c r="I8782" t="str">
        <f>RIGHT(B8782,5)</f>
        <v>th...</v>
      </c>
      <c r="J8782" t="str">
        <f>PROPER(B8782)</f>
        <v>Disposafe Health...</v>
      </c>
      <c r="K8782">
        <v>3.2</v>
      </c>
      <c r="L8782" t="s">
        <v>13935</v>
      </c>
      <c r="M8782" t="s">
        <v>10</v>
      </c>
      <c r="N8782" t="s">
        <v>4361</v>
      </c>
      <c r="O8782" t="str">
        <f t="shared" si="1236"/>
        <v>Delhi/NCR,New Delhi + 3 more</v>
      </c>
      <c r="P8782">
        <f>LEN(N8782)</f>
        <v>28</v>
      </c>
      <c r="Q8782" t="s">
        <v>84</v>
      </c>
      <c r="R8782" t="s">
        <v>147</v>
      </c>
      <c r="S8782" t="s">
        <v>533</v>
      </c>
      <c r="T8782" t="e">
        <f t="shared" si="1237"/>
        <v>#VALUE!</v>
      </c>
      <c r="U8782" t="e">
        <f t="shared" si="1238"/>
        <v>#VALUE!</v>
      </c>
      <c r="V8782" t="str">
        <f t="shared" si="1233"/>
        <v>Delhi/NCR,New Delhi  3 more</v>
      </c>
      <c r="W8782" t="str">
        <f t="shared" si="1239"/>
        <v>Ahi/NCR,New Delhi  3 more</v>
      </c>
      <c r="X8782" t="str">
        <f t="shared" si="1240"/>
        <v>PWSKILLShi/NCR,New Delhi  3 more</v>
      </c>
      <c r="Y8782" t="str">
        <f t="shared" si="1241"/>
        <v>Ahi/NCR,New Delhi  3 more COMPANY</v>
      </c>
    </row>
    <row r="8783" spans="1:25" x14ac:dyDescent="0.3">
      <c r="A8783">
        <v>3546</v>
      </c>
      <c r="B8783" t="s">
        <v>7072</v>
      </c>
      <c r="C8783" t="str">
        <f>UPPER(B8783)</f>
        <v>INDCHEMIE HEALTH...</v>
      </c>
      <c r="D8783" t="str">
        <f>LOWER(C8783)</f>
        <v>indchemie health...</v>
      </c>
      <c r="E8783" t="str">
        <f t="shared" si="1234"/>
        <v>indchemie health...</v>
      </c>
      <c r="F8783" t="str">
        <f t="shared" si="1235"/>
        <v>ndchemi</v>
      </c>
      <c r="G8783">
        <f>LEN(D8783)</f>
        <v>19</v>
      </c>
      <c r="H8783" t="str">
        <f>LEFT(D8783,5)</f>
        <v>indch</v>
      </c>
      <c r="I8783" t="str">
        <f>RIGHT(B8783,5)</f>
        <v>th...</v>
      </c>
      <c r="J8783" t="str">
        <f>PROPER(B8783)</f>
        <v>Indchemie Health...</v>
      </c>
      <c r="K8783">
        <v>3.9</v>
      </c>
      <c r="L8783" t="s">
        <v>7060</v>
      </c>
      <c r="M8783" t="s">
        <v>22</v>
      </c>
      <c r="N8783" t="s">
        <v>1569</v>
      </c>
      <c r="O8783" t="str">
        <f t="shared" si="1236"/>
        <v>Mumbai,Maharashtra + 28 more</v>
      </c>
      <c r="P8783">
        <f>LEN(N8783)</f>
        <v>28</v>
      </c>
      <c r="Q8783" t="s">
        <v>48</v>
      </c>
      <c r="R8783" t="s">
        <v>147</v>
      </c>
      <c r="S8783" t="s">
        <v>612</v>
      </c>
      <c r="T8783">
        <f t="shared" si="1237"/>
        <v>23</v>
      </c>
      <c r="U8783">
        <f t="shared" si="1238"/>
        <v>23</v>
      </c>
      <c r="V8783" t="str">
        <f t="shared" si="1233"/>
        <v>Mumbai,Maharashtra  28 more</v>
      </c>
      <c r="W8783" t="str">
        <f t="shared" si="1239"/>
        <v>Abai,Maharashtra  28 more</v>
      </c>
      <c r="X8783" t="str">
        <f t="shared" si="1240"/>
        <v>PWSKILLSbai,Maharashtra  28 more</v>
      </c>
      <c r="Y8783" t="str">
        <f t="shared" si="1241"/>
        <v>Abai,Maharashtra  28 more COMPANY</v>
      </c>
    </row>
    <row r="8784" spans="1:25" x14ac:dyDescent="0.3">
      <c r="A8784">
        <v>6144</v>
      </c>
      <c r="B8784" t="s">
        <v>10679</v>
      </c>
      <c r="C8784" t="str">
        <f>UPPER(B8784)</f>
        <v>NUMERO UNO CLOTH...</v>
      </c>
      <c r="D8784" t="str">
        <f>LOWER(C8784)</f>
        <v>numero uno cloth...</v>
      </c>
      <c r="E8784" t="str">
        <f t="shared" si="1234"/>
        <v>numero uno cloth...</v>
      </c>
      <c r="F8784" t="str">
        <f t="shared" si="1235"/>
        <v>umero U</v>
      </c>
      <c r="G8784">
        <f>LEN(D8784)</f>
        <v>19</v>
      </c>
      <c r="H8784" t="str">
        <f>LEFT(D8784,5)</f>
        <v>numer</v>
      </c>
      <c r="I8784" t="str">
        <f>RIGHT(B8784,5)</f>
        <v>th...</v>
      </c>
      <c r="J8784" t="str">
        <f>PROPER(B8784)</f>
        <v>Numero Uno Cloth...</v>
      </c>
      <c r="K8784">
        <v>3.8</v>
      </c>
      <c r="L8784" t="s">
        <v>10645</v>
      </c>
      <c r="M8784" t="s">
        <v>22</v>
      </c>
      <c r="N8784" t="s">
        <v>9460</v>
      </c>
      <c r="O8784" t="str">
        <f t="shared" si="1236"/>
        <v>Gurugram + 19 more</v>
      </c>
      <c r="P8784">
        <f>LEN(N8784)</f>
        <v>18</v>
      </c>
      <c r="Q8784" t="s">
        <v>249</v>
      </c>
      <c r="R8784" t="s">
        <v>691</v>
      </c>
      <c r="S8784" t="s">
        <v>218</v>
      </c>
      <c r="T8784" t="e">
        <f t="shared" si="1237"/>
        <v>#VALUE!</v>
      </c>
      <c r="U8784">
        <f t="shared" si="1238"/>
        <v>4</v>
      </c>
      <c r="V8784" t="str">
        <f t="shared" si="1233"/>
        <v>Gurugram  19 more</v>
      </c>
      <c r="W8784" t="str">
        <f t="shared" si="1239"/>
        <v>Augram  19 more</v>
      </c>
      <c r="X8784" t="str">
        <f t="shared" si="1240"/>
        <v>PWSKILLSugram  19 more</v>
      </c>
      <c r="Y8784" t="str">
        <f t="shared" si="1241"/>
        <v>Augram  19 more COMPANY</v>
      </c>
    </row>
    <row r="8785" spans="1:25" x14ac:dyDescent="0.3">
      <c r="A8785">
        <v>6151</v>
      </c>
      <c r="B8785" t="s">
        <v>10679</v>
      </c>
      <c r="C8785" t="str">
        <f>UPPER(B8785)</f>
        <v>NUMERO UNO CLOTH...</v>
      </c>
      <c r="D8785" t="str">
        <f>LOWER(C8785)</f>
        <v>numero uno cloth...</v>
      </c>
      <c r="E8785" t="str">
        <f t="shared" si="1234"/>
        <v>numero uno cloth...</v>
      </c>
      <c r="F8785" t="str">
        <f t="shared" si="1235"/>
        <v>umero U</v>
      </c>
      <c r="G8785">
        <f>LEN(D8785)</f>
        <v>19</v>
      </c>
      <c r="H8785" t="str">
        <f>LEFT(D8785,5)</f>
        <v>numer</v>
      </c>
      <c r="I8785" t="str">
        <f>RIGHT(B8785,5)</f>
        <v>th...</v>
      </c>
      <c r="J8785" t="str">
        <f>PROPER(B8785)</f>
        <v>Numero Uno Cloth...</v>
      </c>
      <c r="K8785">
        <v>3.8</v>
      </c>
      <c r="L8785" t="s">
        <v>10645</v>
      </c>
      <c r="M8785" t="s">
        <v>22</v>
      </c>
      <c r="N8785" t="s">
        <v>9460</v>
      </c>
      <c r="O8785" t="str">
        <f t="shared" si="1236"/>
        <v>Gurugram + 19 more</v>
      </c>
      <c r="P8785">
        <f>LEN(N8785)</f>
        <v>18</v>
      </c>
      <c r="Q8785" t="s">
        <v>249</v>
      </c>
      <c r="R8785" t="s">
        <v>691</v>
      </c>
      <c r="S8785" t="s">
        <v>218</v>
      </c>
      <c r="T8785" t="e">
        <f t="shared" si="1237"/>
        <v>#VALUE!</v>
      </c>
      <c r="U8785">
        <f t="shared" si="1238"/>
        <v>4</v>
      </c>
      <c r="V8785" t="str">
        <f t="shared" si="1233"/>
        <v>Gurugram  19 more</v>
      </c>
      <c r="W8785" t="str">
        <f t="shared" si="1239"/>
        <v>Augram  19 more</v>
      </c>
      <c r="X8785" t="str">
        <f t="shared" si="1240"/>
        <v>PWSKILLSugram  19 more</v>
      </c>
      <c r="Y8785" t="str">
        <f t="shared" si="1241"/>
        <v>Augram  19 more COMPANY</v>
      </c>
    </row>
    <row r="8786" spans="1:25" x14ac:dyDescent="0.3">
      <c r="A8786">
        <v>1779</v>
      </c>
      <c r="B8786" t="s">
        <v>4153</v>
      </c>
      <c r="C8786" t="str">
        <f>UPPER(B8786)</f>
        <v>PARAMOUNT HEALTH...</v>
      </c>
      <c r="D8786" t="str">
        <f>LOWER(C8786)</f>
        <v>paramount health...</v>
      </c>
      <c r="E8786" t="str">
        <f t="shared" si="1234"/>
        <v>paramount health...</v>
      </c>
      <c r="F8786" t="str">
        <f t="shared" si="1235"/>
        <v>aramoun</v>
      </c>
      <c r="G8786">
        <f>LEN(D8786)</f>
        <v>19</v>
      </c>
      <c r="H8786" t="str">
        <f>LEFT(D8786,5)</f>
        <v>param</v>
      </c>
      <c r="I8786" t="str">
        <f>RIGHT(B8786,5)</f>
        <v>th...</v>
      </c>
      <c r="J8786" t="str">
        <f>PROPER(B8786)</f>
        <v>Paramount Health...</v>
      </c>
      <c r="K8786">
        <v>3.9</v>
      </c>
      <c r="L8786" t="s">
        <v>4149</v>
      </c>
      <c r="M8786" t="s">
        <v>22</v>
      </c>
      <c r="N8786" t="s">
        <v>1471</v>
      </c>
      <c r="O8786" t="str">
        <f t="shared" si="1236"/>
        <v>Mumbai,Maharashtra + 23 more</v>
      </c>
      <c r="P8786">
        <f>LEN(N8786)</f>
        <v>28</v>
      </c>
      <c r="Q8786" t="s">
        <v>151</v>
      </c>
      <c r="R8786" t="s">
        <v>147</v>
      </c>
      <c r="S8786" t="s">
        <v>1278</v>
      </c>
      <c r="T8786" t="e">
        <f t="shared" si="1237"/>
        <v>#VALUE!</v>
      </c>
      <c r="U8786">
        <f t="shared" si="1238"/>
        <v>3</v>
      </c>
      <c r="V8786" t="str">
        <f t="shared" si="1233"/>
        <v>Mumbai,Maharashtra  23 more</v>
      </c>
      <c r="W8786" t="str">
        <f t="shared" si="1239"/>
        <v>Abai,Maharashtra  23 more</v>
      </c>
      <c r="X8786" t="str">
        <f t="shared" si="1240"/>
        <v>PWSKILLSbai,Maharashtra  23 more</v>
      </c>
      <c r="Y8786" t="str">
        <f t="shared" si="1241"/>
        <v>Abai,Maharashtra  23 more COMPANY</v>
      </c>
    </row>
    <row r="8787" spans="1:25" x14ac:dyDescent="0.3">
      <c r="A8787">
        <v>2316</v>
      </c>
      <c r="B8787" t="s">
        <v>5117</v>
      </c>
      <c r="C8787" t="str">
        <f>UPPER(B8787)</f>
        <v>SAMVARDHANA MOTH...</v>
      </c>
      <c r="D8787" t="str">
        <f>LOWER(C8787)</f>
        <v>samvardhana moth...</v>
      </c>
      <c r="E8787" t="str">
        <f t="shared" si="1234"/>
        <v>samvardhana moth...</v>
      </c>
      <c r="F8787" t="str">
        <f t="shared" si="1235"/>
        <v>amvardh</v>
      </c>
      <c r="G8787">
        <f>LEN(D8787)</f>
        <v>19</v>
      </c>
      <c r="H8787" t="str">
        <f>LEFT(D8787,5)</f>
        <v>samva</v>
      </c>
      <c r="I8787" t="str">
        <f>RIGHT(B8787,5)</f>
        <v>th...</v>
      </c>
      <c r="J8787" t="str">
        <f>PROPER(B8787)</f>
        <v>Samvardhana Moth...</v>
      </c>
      <c r="K8787">
        <v>3.8</v>
      </c>
      <c r="L8787" t="s">
        <v>302</v>
      </c>
      <c r="M8787" t="s">
        <v>4645</v>
      </c>
      <c r="N8787" t="s">
        <v>258</v>
      </c>
      <c r="O8787" t="str">
        <f t="shared" si="1236"/>
        <v>47 years old</v>
      </c>
      <c r="P8787">
        <f>LEN(N8787)</f>
        <v>12</v>
      </c>
      <c r="Q8787" t="s">
        <v>181</v>
      </c>
      <c r="S8787" t="s">
        <v>117</v>
      </c>
      <c r="T8787" t="e">
        <f t="shared" si="1237"/>
        <v>#VALUE!</v>
      </c>
      <c r="U8787" t="e">
        <f t="shared" si="1238"/>
        <v>#VALUE!</v>
      </c>
      <c r="V8787" t="str">
        <f t="shared" si="1233"/>
        <v>47 years old</v>
      </c>
      <c r="W8787" t="str">
        <f t="shared" si="1239"/>
        <v>Ayears old</v>
      </c>
      <c r="X8787" t="str">
        <f t="shared" si="1240"/>
        <v>PWSKILLSyears old</v>
      </c>
      <c r="Y8787" t="str">
        <f t="shared" si="1241"/>
        <v>Ayears old COMPANY</v>
      </c>
    </row>
    <row r="8788" spans="1:25" x14ac:dyDescent="0.3">
      <c r="A8788">
        <v>2649</v>
      </c>
      <c r="B8788" t="s">
        <v>5666</v>
      </c>
      <c r="C8788" t="str">
        <f>UPPER(B8788)</f>
        <v>SHREE BAIDYANATH...</v>
      </c>
      <c r="D8788" t="str">
        <f>LOWER(C8788)</f>
        <v>shree baidyanath...</v>
      </c>
      <c r="E8788" t="str">
        <f t="shared" si="1234"/>
        <v>shree baidyanath...</v>
      </c>
      <c r="F8788" t="str">
        <f t="shared" si="1235"/>
        <v>hree Ba</v>
      </c>
      <c r="G8788">
        <f>LEN(D8788)</f>
        <v>19</v>
      </c>
      <c r="H8788" t="str">
        <f>LEFT(D8788,5)</f>
        <v>shree</v>
      </c>
      <c r="I8788" t="str">
        <f>RIGHT(B8788,5)</f>
        <v>th...</v>
      </c>
      <c r="J8788" t="str">
        <f>PROPER(B8788)</f>
        <v>Shree Baidyanath...</v>
      </c>
      <c r="K8788">
        <v>3.6</v>
      </c>
      <c r="L8788" t="s">
        <v>5659</v>
      </c>
      <c r="M8788" t="s">
        <v>22</v>
      </c>
      <c r="N8788" t="s">
        <v>5667</v>
      </c>
      <c r="O8788" t="str">
        <f t="shared" si="1236"/>
        <v>Allahabad/Prayagraj,Uttar Pradesh + 26 more</v>
      </c>
      <c r="P8788">
        <f>LEN(N8788)</f>
        <v>43</v>
      </c>
      <c r="Q8788" t="s">
        <v>1190</v>
      </c>
      <c r="R8788" t="s">
        <v>691</v>
      </c>
      <c r="S8788" t="s">
        <v>105</v>
      </c>
      <c r="T8788" t="e">
        <f t="shared" si="1237"/>
        <v>#VALUE!</v>
      </c>
      <c r="U8788" t="e">
        <f t="shared" si="1238"/>
        <v>#VALUE!</v>
      </c>
      <c r="V8788" t="str">
        <f t="shared" si="1233"/>
        <v>Allahabad/Prayagraj,Uttar Pradesh  26 more</v>
      </c>
      <c r="W8788" t="str">
        <f t="shared" si="1239"/>
        <v>Aahabad/Prayagraj,Uttar Pradesh  26 more</v>
      </c>
      <c r="X8788" t="str">
        <f t="shared" si="1240"/>
        <v>PWSKILLSahabad/Prayagraj,Uttar Pradesh  26 more</v>
      </c>
      <c r="Y8788" t="str">
        <f t="shared" si="1241"/>
        <v>Aahabad/Prayagraj,Uttar Pradesh  26 more COMPANY</v>
      </c>
    </row>
    <row r="8789" spans="1:25" x14ac:dyDescent="0.3">
      <c r="A8789">
        <v>9647</v>
      </c>
      <c r="B8789" t="s">
        <v>14872</v>
      </c>
      <c r="C8789" t="str">
        <f>UPPER(B8789)</f>
        <v>SREE VIDYANIKETH...</v>
      </c>
      <c r="D8789" t="str">
        <f>LOWER(C8789)</f>
        <v>sree vidyaniketh...</v>
      </c>
      <c r="E8789" t="str">
        <f t="shared" si="1234"/>
        <v>sree vidyaniketh...</v>
      </c>
      <c r="F8789" t="str">
        <f t="shared" si="1235"/>
        <v>ree Vid</v>
      </c>
      <c r="G8789">
        <f>LEN(D8789)</f>
        <v>19</v>
      </c>
      <c r="H8789" t="str">
        <f>LEFT(D8789,5)</f>
        <v xml:space="preserve">sree </v>
      </c>
      <c r="I8789" t="str">
        <f>RIGHT(B8789,5)</f>
        <v>th...</v>
      </c>
      <c r="J8789" t="str">
        <f>PROPER(B8789)</f>
        <v>Sree Vidyaniketh...</v>
      </c>
      <c r="K8789">
        <v>2.9</v>
      </c>
      <c r="L8789" t="s">
        <v>14831</v>
      </c>
      <c r="M8789" t="s">
        <v>22</v>
      </c>
      <c r="N8789" t="s">
        <v>14873</v>
      </c>
      <c r="O8789" t="str">
        <f t="shared" si="1236"/>
        <v>Tirupati + 2 more</v>
      </c>
      <c r="P8789">
        <f>LEN(N8789)</f>
        <v>17</v>
      </c>
      <c r="Q8789" t="s">
        <v>126</v>
      </c>
      <c r="R8789" t="s">
        <v>683</v>
      </c>
      <c r="S8789" t="s">
        <v>773</v>
      </c>
      <c r="T8789" t="e">
        <f t="shared" si="1237"/>
        <v>#VALUE!</v>
      </c>
      <c r="U8789" t="e">
        <f t="shared" si="1238"/>
        <v>#VALUE!</v>
      </c>
      <c r="V8789" t="str">
        <f t="shared" si="1233"/>
        <v>Tirupati  2 more</v>
      </c>
      <c r="W8789" t="str">
        <f t="shared" si="1239"/>
        <v>Aupati  2 more</v>
      </c>
      <c r="X8789" t="str">
        <f t="shared" si="1240"/>
        <v>PWSKILLSupati  2 more</v>
      </c>
      <c r="Y8789" t="str">
        <f t="shared" si="1241"/>
        <v>Aupati  2 more COMPANY</v>
      </c>
    </row>
    <row r="8790" spans="1:25" x14ac:dyDescent="0.3">
      <c r="A8790">
        <v>4121</v>
      </c>
      <c r="B8790" t="s">
        <v>7929</v>
      </c>
      <c r="C8790" t="str">
        <f>UPPER(B8790)</f>
        <v>TRIVITRON HEALTH...</v>
      </c>
      <c r="D8790" t="str">
        <f>LOWER(C8790)</f>
        <v>trivitron health...</v>
      </c>
      <c r="E8790" t="str">
        <f t="shared" si="1234"/>
        <v>trivitron health...</v>
      </c>
      <c r="F8790" t="str">
        <f t="shared" si="1235"/>
        <v>rivitro</v>
      </c>
      <c r="G8790">
        <f>LEN(D8790)</f>
        <v>19</v>
      </c>
      <c r="H8790" t="str">
        <f>LEFT(D8790,5)</f>
        <v>trivi</v>
      </c>
      <c r="I8790" t="str">
        <f>RIGHT(B8790,5)</f>
        <v>th...</v>
      </c>
      <c r="J8790" t="str">
        <f>PROPER(B8790)</f>
        <v>Trivitron Health...</v>
      </c>
      <c r="K8790">
        <v>3.8</v>
      </c>
      <c r="L8790" t="s">
        <v>7885</v>
      </c>
      <c r="M8790" t="s">
        <v>22</v>
      </c>
      <c r="N8790" t="s">
        <v>7930</v>
      </c>
      <c r="O8790" t="str">
        <f t="shared" si="1236"/>
        <v>Chennai + 16 more</v>
      </c>
      <c r="P8790">
        <f>LEN(N8790)</f>
        <v>17</v>
      </c>
      <c r="Q8790" t="s">
        <v>54</v>
      </c>
      <c r="R8790" t="s">
        <v>691</v>
      </c>
      <c r="S8790" t="s">
        <v>304</v>
      </c>
      <c r="T8790" t="e">
        <f t="shared" si="1237"/>
        <v>#VALUE!</v>
      </c>
      <c r="U8790" t="e">
        <f t="shared" si="1238"/>
        <v>#VALUE!</v>
      </c>
      <c r="V8790" t="str">
        <f t="shared" si="1233"/>
        <v>Chennai  16 more</v>
      </c>
      <c r="W8790" t="str">
        <f t="shared" si="1239"/>
        <v>Annai  16 more</v>
      </c>
      <c r="X8790" t="str">
        <f t="shared" si="1240"/>
        <v>PWSKILLSnnai  16 more</v>
      </c>
      <c r="Y8790" t="str">
        <f t="shared" si="1241"/>
        <v>Annai  16 more COMPANY</v>
      </c>
    </row>
    <row r="8791" spans="1:25" x14ac:dyDescent="0.3">
      <c r="A8791">
        <v>1804</v>
      </c>
      <c r="B8791" t="s">
        <v>4197</v>
      </c>
      <c r="C8791" t="str">
        <f>UPPER(B8791)</f>
        <v>VARTHANA</v>
      </c>
      <c r="D8791" t="str">
        <f>LOWER(C8791)</f>
        <v>varthana</v>
      </c>
      <c r="E8791" t="str">
        <f t="shared" si="1234"/>
        <v>varthana</v>
      </c>
      <c r="F8791" t="str">
        <f t="shared" si="1235"/>
        <v>arthana</v>
      </c>
      <c r="G8791">
        <f>LEN(D8791)</f>
        <v>8</v>
      </c>
      <c r="H8791" t="str">
        <f>LEFT(D8791,5)</f>
        <v>varth</v>
      </c>
      <c r="I8791" t="str">
        <f>RIGHT(B8791,5)</f>
        <v>thana</v>
      </c>
      <c r="J8791" t="str">
        <f>PROPER(B8791)</f>
        <v>Varthana</v>
      </c>
      <c r="K8791">
        <v>4.5</v>
      </c>
      <c r="L8791" t="s">
        <v>4198</v>
      </c>
      <c r="M8791" t="s">
        <v>22</v>
      </c>
      <c r="N8791" t="s">
        <v>4199</v>
      </c>
      <c r="O8791" t="str">
        <f t="shared" si="1236"/>
        <v>Bangalore,Karnataka + 49 more</v>
      </c>
      <c r="P8791">
        <f>LEN(N8791)</f>
        <v>29</v>
      </c>
      <c r="Q8791" t="s">
        <v>331</v>
      </c>
      <c r="R8791" t="s">
        <v>691</v>
      </c>
      <c r="S8791" t="s">
        <v>28</v>
      </c>
      <c r="T8791">
        <f t="shared" si="1237"/>
        <v>11</v>
      </c>
      <c r="U8791">
        <f t="shared" si="1238"/>
        <v>11</v>
      </c>
      <c r="V8791" t="str">
        <f t="shared" si="1233"/>
        <v>Bangalore,Karnataka  49 more</v>
      </c>
      <c r="W8791" t="str">
        <f t="shared" si="1239"/>
        <v>Agalore,Karnataka  49 more</v>
      </c>
      <c r="X8791" t="str">
        <f t="shared" si="1240"/>
        <v>PWSKILLSgalore,Karnataka  49 more</v>
      </c>
      <c r="Y8791" t="str">
        <f t="shared" si="1241"/>
        <v>Agalore,Karnataka  49 more COMPANY</v>
      </c>
    </row>
    <row r="8792" spans="1:25" x14ac:dyDescent="0.3">
      <c r="A8792">
        <v>1144</v>
      </c>
      <c r="B8792" t="s">
        <v>2895</v>
      </c>
      <c r="C8792" t="str">
        <f>UPPER(B8792)</f>
        <v>ELECTROTHERM</v>
      </c>
      <c r="D8792" t="str">
        <f>LOWER(C8792)</f>
        <v>electrotherm</v>
      </c>
      <c r="E8792" t="str">
        <f t="shared" si="1234"/>
        <v>electrotherm</v>
      </c>
      <c r="F8792" t="str">
        <f t="shared" si="1235"/>
        <v>lectrot</v>
      </c>
      <c r="G8792">
        <f>LEN(D8792)</f>
        <v>12</v>
      </c>
      <c r="H8792" t="str">
        <f>LEFT(D8792,5)</f>
        <v>elect</v>
      </c>
      <c r="I8792" t="str">
        <f>RIGHT(B8792,5)</f>
        <v>therm</v>
      </c>
      <c r="J8792" t="str">
        <f>PROPER(B8792)</f>
        <v>Electrotherm</v>
      </c>
      <c r="K8792">
        <v>4.3</v>
      </c>
      <c r="L8792" t="s">
        <v>2896</v>
      </c>
      <c r="M8792" t="s">
        <v>10</v>
      </c>
      <c r="N8792" t="s">
        <v>2897</v>
      </c>
      <c r="O8792" t="str">
        <f t="shared" si="1236"/>
        <v>Ahmedabad,Gujarat + 19 more</v>
      </c>
      <c r="P8792">
        <f>LEN(N8792)</f>
        <v>27</v>
      </c>
      <c r="Q8792" t="s">
        <v>74</v>
      </c>
      <c r="R8792" t="s">
        <v>147</v>
      </c>
      <c r="S8792" t="s">
        <v>80</v>
      </c>
      <c r="T8792" t="e">
        <f t="shared" si="1237"/>
        <v>#VALUE!</v>
      </c>
      <c r="U8792">
        <f t="shared" si="1238"/>
        <v>5</v>
      </c>
      <c r="V8792" t="str">
        <f t="shared" si="1233"/>
        <v>Ahmedabad,Gujarat  19 more</v>
      </c>
      <c r="W8792" t="str">
        <f t="shared" si="1239"/>
        <v>Aedabad,Gujarat  19 more</v>
      </c>
      <c r="X8792" t="str">
        <f t="shared" si="1240"/>
        <v>PWSKILLSedabad,Gujarat  19 more</v>
      </c>
      <c r="Y8792" t="str">
        <f t="shared" si="1241"/>
        <v>Aedabad,Gujarat  19 more COMPANY</v>
      </c>
    </row>
    <row r="8793" spans="1:25" x14ac:dyDescent="0.3">
      <c r="A8793">
        <v>6225</v>
      </c>
      <c r="B8793" t="s">
        <v>10769</v>
      </c>
      <c r="C8793" t="str">
        <f>UPPER(B8793)</f>
        <v>INDUCTOTHERM</v>
      </c>
      <c r="D8793" t="str">
        <f>LOWER(C8793)</f>
        <v>inductotherm</v>
      </c>
      <c r="E8793" t="str">
        <f t="shared" si="1234"/>
        <v>inductotherm</v>
      </c>
      <c r="F8793" t="str">
        <f t="shared" si="1235"/>
        <v>nductot</v>
      </c>
      <c r="G8793">
        <f>LEN(D8793)</f>
        <v>12</v>
      </c>
      <c r="H8793" t="str">
        <f>LEFT(D8793,5)</f>
        <v>induc</v>
      </c>
      <c r="I8793" t="str">
        <f>RIGHT(B8793,5)</f>
        <v>therm</v>
      </c>
      <c r="J8793" t="str">
        <f>PROPER(B8793)</f>
        <v>Inductotherm</v>
      </c>
      <c r="K8793">
        <v>4.3</v>
      </c>
      <c r="L8793" t="s">
        <v>10731</v>
      </c>
      <c r="M8793" t="s">
        <v>22</v>
      </c>
      <c r="N8793" t="s">
        <v>10770</v>
      </c>
      <c r="O8793" t="str">
        <f t="shared" si="1236"/>
        <v>New Jersey + 7 more</v>
      </c>
      <c r="P8793">
        <f>LEN(N8793)</f>
        <v>19</v>
      </c>
      <c r="Q8793" t="s">
        <v>1402</v>
      </c>
      <c r="R8793" t="s">
        <v>1308</v>
      </c>
      <c r="S8793" t="s">
        <v>80</v>
      </c>
      <c r="T8793" t="e">
        <f t="shared" si="1237"/>
        <v>#VALUE!</v>
      </c>
      <c r="U8793">
        <f t="shared" si="1238"/>
        <v>5</v>
      </c>
      <c r="V8793" t="str">
        <f t="shared" si="1233"/>
        <v>New Jersey  7 more</v>
      </c>
      <c r="W8793" t="str">
        <f t="shared" si="1239"/>
        <v>A Jersey  7 more</v>
      </c>
      <c r="X8793" t="str">
        <f t="shared" si="1240"/>
        <v>PWSKILLS Jersey  7 more</v>
      </c>
      <c r="Y8793" t="str">
        <f t="shared" si="1241"/>
        <v>A Jersey  7 more COMPANY</v>
      </c>
    </row>
    <row r="8794" spans="1:25" x14ac:dyDescent="0.3">
      <c r="A8794">
        <v>7723</v>
      </c>
      <c r="B8794" t="s">
        <v>12641</v>
      </c>
      <c r="C8794" t="str">
        <f>UPPER(B8794)</f>
        <v>SANGHI BROTHERS</v>
      </c>
      <c r="D8794" t="str">
        <f>LOWER(C8794)</f>
        <v>sanghi brothers</v>
      </c>
      <c r="E8794" t="str">
        <f t="shared" si="1234"/>
        <v>sanghi brothers</v>
      </c>
      <c r="F8794" t="str">
        <f t="shared" si="1235"/>
        <v>anghi B</v>
      </c>
      <c r="G8794">
        <f>LEN(D8794)</f>
        <v>15</v>
      </c>
      <c r="H8794" t="str">
        <f>LEFT(D8794,5)</f>
        <v>sangh</v>
      </c>
      <c r="I8794" t="str">
        <f>RIGHT(B8794,5)</f>
        <v>thers</v>
      </c>
      <c r="J8794" t="str">
        <f>PROPER(B8794)</f>
        <v>Sanghi Brothers</v>
      </c>
      <c r="K8794">
        <v>3.8</v>
      </c>
      <c r="L8794" t="s">
        <v>12642</v>
      </c>
      <c r="M8794" t="s">
        <v>22</v>
      </c>
      <c r="N8794" t="s">
        <v>12643</v>
      </c>
      <c r="O8794" t="str">
        <f t="shared" si="1236"/>
        <v>Indore + 4 more</v>
      </c>
      <c r="P8794">
        <f>LEN(N8794)</f>
        <v>15</v>
      </c>
      <c r="Q8794" t="s">
        <v>933</v>
      </c>
      <c r="R8794" t="s">
        <v>691</v>
      </c>
      <c r="S8794" t="s">
        <v>424</v>
      </c>
      <c r="T8794" t="e">
        <f t="shared" si="1237"/>
        <v>#VALUE!</v>
      </c>
      <c r="U8794" t="e">
        <f t="shared" si="1238"/>
        <v>#VALUE!</v>
      </c>
      <c r="V8794" t="str">
        <f t="shared" si="1233"/>
        <v>Indore  4 more</v>
      </c>
      <c r="W8794" t="str">
        <f t="shared" si="1239"/>
        <v>Aore  4 more</v>
      </c>
      <c r="X8794" t="str">
        <f t="shared" si="1240"/>
        <v>PWSKILLSore  4 more</v>
      </c>
      <c r="Y8794" t="str">
        <f t="shared" si="1241"/>
        <v>Aore  4 more COMPANY</v>
      </c>
    </row>
    <row r="8795" spans="1:25" x14ac:dyDescent="0.3">
      <c r="A8795">
        <v>6027</v>
      </c>
      <c r="B8795" t="s">
        <v>10526</v>
      </c>
      <c r="C8795" t="str">
        <f>UPPER(B8795)</f>
        <v>MATRIX CLOTHING</v>
      </c>
      <c r="D8795" t="str">
        <f>LOWER(C8795)</f>
        <v>matrix clothing</v>
      </c>
      <c r="E8795" t="str">
        <f t="shared" si="1234"/>
        <v>matrix clothing</v>
      </c>
      <c r="F8795" t="str">
        <f t="shared" si="1235"/>
        <v>atrix C</v>
      </c>
      <c r="G8795">
        <f>LEN(D8795)</f>
        <v>15</v>
      </c>
      <c r="H8795" t="str">
        <f>LEFT(D8795,5)</f>
        <v>matri</v>
      </c>
      <c r="I8795" t="str">
        <f>RIGHT(B8795,5)</f>
        <v>thing</v>
      </c>
      <c r="J8795" t="str">
        <f>PROPER(B8795)</f>
        <v>Matrix Clothing</v>
      </c>
      <c r="K8795">
        <v>4.5</v>
      </c>
      <c r="L8795" t="s">
        <v>10453</v>
      </c>
      <c r="M8795" t="s">
        <v>22</v>
      </c>
      <c r="N8795" t="s">
        <v>10527</v>
      </c>
      <c r="O8795" t="str">
        <f t="shared" si="1236"/>
        <v>Gurugram + 2 more</v>
      </c>
      <c r="P8795">
        <f>LEN(N8795)</f>
        <v>17</v>
      </c>
      <c r="Q8795" t="s">
        <v>397</v>
      </c>
      <c r="R8795" t="s">
        <v>1308</v>
      </c>
      <c r="S8795" t="s">
        <v>105</v>
      </c>
      <c r="T8795" t="e">
        <f t="shared" si="1237"/>
        <v>#VALUE!</v>
      </c>
      <c r="U8795" t="e">
        <f t="shared" si="1238"/>
        <v>#VALUE!</v>
      </c>
      <c r="V8795" t="str">
        <f t="shared" ref="V8795:V8858" si="1242">SUBSTITUTE(O8795,"+","")</f>
        <v>Gurugram  2 more</v>
      </c>
      <c r="W8795" t="str">
        <f t="shared" si="1239"/>
        <v>Augram  2 more</v>
      </c>
      <c r="X8795" t="str">
        <f t="shared" si="1240"/>
        <v>PWSKILLSugram  2 more</v>
      </c>
      <c r="Y8795" t="str">
        <f t="shared" si="1241"/>
        <v>Augram  2 more COMPANY</v>
      </c>
    </row>
    <row r="8796" spans="1:25" x14ac:dyDescent="0.3">
      <c r="A8796">
        <v>868</v>
      </c>
      <c r="B8796" t="s">
        <v>2247</v>
      </c>
      <c r="C8796" t="str">
        <f>UPPER(B8796)</f>
        <v>DECATHLON</v>
      </c>
      <c r="D8796" t="str">
        <f>LOWER(C8796)</f>
        <v>decathlon</v>
      </c>
      <c r="E8796" t="str">
        <f t="shared" si="1234"/>
        <v>decathlon</v>
      </c>
      <c r="F8796" t="str">
        <f t="shared" si="1235"/>
        <v>ecathlo</v>
      </c>
      <c r="G8796">
        <f>LEN(D8796)</f>
        <v>9</v>
      </c>
      <c r="H8796" t="str">
        <f>LEFT(D8796,5)</f>
        <v>decat</v>
      </c>
      <c r="I8796" t="str">
        <f>RIGHT(B8796,5)</f>
        <v>thlon</v>
      </c>
      <c r="J8796" t="str">
        <f>PROPER(B8796)</f>
        <v>Decathlon</v>
      </c>
      <c r="K8796">
        <v>4</v>
      </c>
      <c r="L8796" t="s">
        <v>2248</v>
      </c>
      <c r="M8796" t="s">
        <v>22</v>
      </c>
      <c r="N8796" t="s">
        <v>2249</v>
      </c>
      <c r="O8796" t="str">
        <f t="shared" si="1236"/>
        <v>Lille + 57 more</v>
      </c>
      <c r="P8796">
        <f>LEN(N8796)</f>
        <v>15</v>
      </c>
      <c r="Q8796" t="s">
        <v>596</v>
      </c>
      <c r="R8796" t="s">
        <v>147</v>
      </c>
      <c r="S8796" t="s">
        <v>218</v>
      </c>
      <c r="T8796" t="e">
        <f t="shared" si="1237"/>
        <v>#VALUE!</v>
      </c>
      <c r="U8796">
        <f t="shared" si="1238"/>
        <v>4</v>
      </c>
      <c r="V8796" t="str">
        <f t="shared" si="1242"/>
        <v>Lille  57 more</v>
      </c>
      <c r="W8796" t="str">
        <f t="shared" si="1239"/>
        <v>Ale  57 more</v>
      </c>
      <c r="X8796" t="str">
        <f t="shared" si="1240"/>
        <v>PWSKILLSle  57 more</v>
      </c>
      <c r="Y8796" t="str">
        <f t="shared" si="1241"/>
        <v>Ale  57 more COMPANY</v>
      </c>
    </row>
    <row r="8797" spans="1:25" x14ac:dyDescent="0.3">
      <c r="A8797">
        <v>7677</v>
      </c>
      <c r="B8797" t="s">
        <v>12579</v>
      </c>
      <c r="C8797" t="str">
        <f>UPPER(B8797)</f>
        <v>FAZE THREE</v>
      </c>
      <c r="D8797" t="str">
        <f>LOWER(C8797)</f>
        <v>faze three</v>
      </c>
      <c r="E8797" t="str">
        <f t="shared" si="1234"/>
        <v>faze three</v>
      </c>
      <c r="F8797" t="str">
        <f t="shared" si="1235"/>
        <v>aze Thr</v>
      </c>
      <c r="G8797">
        <f>LEN(D8797)</f>
        <v>10</v>
      </c>
      <c r="H8797" t="str">
        <f>LEFT(D8797,5)</f>
        <v xml:space="preserve">faze </v>
      </c>
      <c r="I8797" t="str">
        <f>RIGHT(B8797,5)</f>
        <v>Three</v>
      </c>
      <c r="J8797" t="str">
        <f>PROPER(B8797)</f>
        <v>Faze Three</v>
      </c>
      <c r="K8797">
        <v>3.7</v>
      </c>
      <c r="L8797" t="s">
        <v>12505</v>
      </c>
      <c r="M8797" t="s">
        <v>10</v>
      </c>
      <c r="N8797" t="s">
        <v>2584</v>
      </c>
      <c r="O8797" t="str">
        <f t="shared" si="1236"/>
        <v>Mumbai,Maharashtra + 7 more</v>
      </c>
      <c r="P8797">
        <f>LEN(N8797)</f>
        <v>27</v>
      </c>
      <c r="Q8797" t="s">
        <v>375</v>
      </c>
      <c r="R8797" t="s">
        <v>683</v>
      </c>
      <c r="S8797" t="s">
        <v>429</v>
      </c>
      <c r="T8797" t="e">
        <f t="shared" si="1237"/>
        <v>#VALUE!</v>
      </c>
      <c r="U8797" t="e">
        <f t="shared" si="1238"/>
        <v>#VALUE!</v>
      </c>
      <c r="V8797" t="str">
        <f t="shared" si="1242"/>
        <v>Mumbai,Maharashtra  7 more</v>
      </c>
      <c r="W8797" t="str">
        <f t="shared" si="1239"/>
        <v>Abai,Maharashtra  7 more</v>
      </c>
      <c r="X8797" t="str">
        <f t="shared" si="1240"/>
        <v>PWSKILLSbai,Maharashtra  7 more</v>
      </c>
      <c r="Y8797" t="str">
        <f t="shared" si="1241"/>
        <v>Abai,Maharashtra  7 more COMPANY</v>
      </c>
    </row>
    <row r="8798" spans="1:25" x14ac:dyDescent="0.3">
      <c r="A8798">
        <v>3350</v>
      </c>
      <c r="B8798" t="s">
        <v>6776</v>
      </c>
      <c r="C8798" t="str">
        <f>UPPER(B8798)</f>
        <v>GTPL HATHWAY</v>
      </c>
      <c r="D8798" t="str">
        <f>LOWER(C8798)</f>
        <v>gtpl hathway</v>
      </c>
      <c r="E8798" t="str">
        <f t="shared" si="1234"/>
        <v>gtpl hathway</v>
      </c>
      <c r="F8798" t="str">
        <f t="shared" si="1235"/>
        <v>tpl Hat</v>
      </c>
      <c r="G8798">
        <f>LEN(D8798)</f>
        <v>12</v>
      </c>
      <c r="H8798" t="str">
        <f>LEFT(D8798,5)</f>
        <v xml:space="preserve">gtpl </v>
      </c>
      <c r="I8798" t="str">
        <f>RIGHT(B8798,5)</f>
        <v>thway</v>
      </c>
      <c r="J8798" t="str">
        <f>PROPER(B8798)</f>
        <v>Gtpl Hathway</v>
      </c>
      <c r="K8798">
        <v>4</v>
      </c>
      <c r="L8798" t="s">
        <v>6764</v>
      </c>
      <c r="M8798" t="s">
        <v>10</v>
      </c>
      <c r="N8798" t="s">
        <v>5222</v>
      </c>
      <c r="O8798" t="str">
        <f t="shared" si="1236"/>
        <v>Ahmedabad,Gujarat + 24 more</v>
      </c>
      <c r="P8798">
        <f>LEN(N8798)</f>
        <v>27</v>
      </c>
      <c r="Q8798" t="s">
        <v>121</v>
      </c>
      <c r="R8798" t="s">
        <v>147</v>
      </c>
      <c r="S8798" t="s">
        <v>85</v>
      </c>
      <c r="T8798">
        <f t="shared" si="1237"/>
        <v>12</v>
      </c>
      <c r="U8798">
        <f t="shared" si="1238"/>
        <v>12</v>
      </c>
      <c r="V8798" t="str">
        <f t="shared" si="1242"/>
        <v>Ahmedabad,Gujarat  24 more</v>
      </c>
      <c r="W8798" t="str">
        <f t="shared" si="1239"/>
        <v>Aedabad,Gujarat  24 more</v>
      </c>
      <c r="X8798" t="str">
        <f t="shared" si="1240"/>
        <v>PWSKILLSedabad,Gujarat  24 more</v>
      </c>
      <c r="Y8798" t="str">
        <f t="shared" si="1241"/>
        <v>Aedabad,Gujarat  24 more COMPANY</v>
      </c>
    </row>
    <row r="8799" spans="1:25" x14ac:dyDescent="0.3">
      <c r="A8799">
        <v>770</v>
      </c>
      <c r="B8799" t="s">
        <v>2014</v>
      </c>
      <c r="C8799" t="str">
        <f>UPPER(B8799)</f>
        <v>HATHWAY</v>
      </c>
      <c r="D8799" t="str">
        <f>LOWER(C8799)</f>
        <v>hathway</v>
      </c>
      <c r="E8799" t="str">
        <f t="shared" si="1234"/>
        <v>hathway</v>
      </c>
      <c r="F8799" t="str">
        <f t="shared" si="1235"/>
        <v>athway</v>
      </c>
      <c r="G8799">
        <f>LEN(D8799)</f>
        <v>7</v>
      </c>
      <c r="H8799" t="str">
        <f>LEFT(D8799,5)</f>
        <v>hathw</v>
      </c>
      <c r="I8799" t="str">
        <f>RIGHT(B8799,5)</f>
        <v>thway</v>
      </c>
      <c r="J8799" t="str">
        <f>PROPER(B8799)</f>
        <v>Hathway</v>
      </c>
      <c r="K8799">
        <v>3.9</v>
      </c>
      <c r="L8799" t="s">
        <v>2015</v>
      </c>
      <c r="M8799" t="s">
        <v>22</v>
      </c>
      <c r="N8799" t="s">
        <v>2016</v>
      </c>
      <c r="O8799" t="str">
        <f t="shared" si="1236"/>
        <v>Mumbai,Maharashtra + 41 more</v>
      </c>
      <c r="P8799">
        <f>LEN(N8799)</f>
        <v>28</v>
      </c>
      <c r="Q8799" t="s">
        <v>629</v>
      </c>
      <c r="R8799" t="s">
        <v>147</v>
      </c>
      <c r="S8799" t="s">
        <v>843</v>
      </c>
      <c r="T8799" t="e">
        <f t="shared" si="1237"/>
        <v>#VALUE!</v>
      </c>
      <c r="U8799">
        <f t="shared" si="1238"/>
        <v>30</v>
      </c>
      <c r="V8799" t="str">
        <f t="shared" si="1242"/>
        <v>Mumbai,Maharashtra  41 more</v>
      </c>
      <c r="W8799" t="str">
        <f t="shared" si="1239"/>
        <v>Abai,Maharashtra  41 more</v>
      </c>
      <c r="X8799" t="str">
        <f t="shared" si="1240"/>
        <v>PWSKILLSbai,Maharashtra  41 more</v>
      </c>
      <c r="Y8799" t="str">
        <f t="shared" si="1241"/>
        <v>Abai,Maharashtra  41 more COMPANY</v>
      </c>
    </row>
    <row r="8800" spans="1:25" x14ac:dyDescent="0.3">
      <c r="A8800">
        <v>8166</v>
      </c>
      <c r="B8800" t="s">
        <v>13159</v>
      </c>
      <c r="C8800" t="str">
        <f>UPPER(B8800)</f>
        <v>AASHMAN FOUNDATI...</v>
      </c>
      <c r="D8800" t="str">
        <f>LOWER(C8800)</f>
        <v>aashman foundati...</v>
      </c>
      <c r="E8800" t="str">
        <f t="shared" si="1234"/>
        <v>aashman foundati...</v>
      </c>
      <c r="F8800" t="str">
        <f t="shared" si="1235"/>
        <v xml:space="preserve">ashman </v>
      </c>
      <c r="G8800">
        <f>LEN(D8800)</f>
        <v>19</v>
      </c>
      <c r="H8800" t="str">
        <f>LEFT(D8800,5)</f>
        <v>aashm</v>
      </c>
      <c r="I8800" t="str">
        <f>RIGHT(B8800,5)</f>
        <v>ti...</v>
      </c>
      <c r="J8800" t="str">
        <f>PROPER(B8800)</f>
        <v>Aashman Foundati...</v>
      </c>
      <c r="K8800">
        <v>3.7</v>
      </c>
      <c r="L8800" t="s">
        <v>13043</v>
      </c>
      <c r="M8800" t="s">
        <v>5412</v>
      </c>
      <c r="N8800" t="s">
        <v>147</v>
      </c>
      <c r="O8800" t="str">
        <f t="shared" si="1236"/>
        <v>1k-5k Employees (India)</v>
      </c>
      <c r="P8800">
        <f>LEN(N8800)</f>
        <v>23</v>
      </c>
      <c r="T8800" t="e">
        <f t="shared" si="1237"/>
        <v>#VALUE!</v>
      </c>
      <c r="U8800" t="e">
        <f t="shared" si="1238"/>
        <v>#VALUE!</v>
      </c>
      <c r="V8800" t="str">
        <f t="shared" si="1242"/>
        <v>1k-5k Employees (India)</v>
      </c>
      <c r="W8800" t="str">
        <f t="shared" si="1239"/>
        <v>A5k Employees (India)</v>
      </c>
      <c r="X8800" t="str">
        <f t="shared" si="1240"/>
        <v>PWSKILLS5k Employees (India)</v>
      </c>
      <c r="Y8800" t="str">
        <f t="shared" si="1241"/>
        <v>A5k Employees (India) COMPANY</v>
      </c>
    </row>
    <row r="8801" spans="1:25" x14ac:dyDescent="0.3">
      <c r="A8801">
        <v>7824</v>
      </c>
      <c r="B8801" t="s">
        <v>12771</v>
      </c>
      <c r="C8801" t="str">
        <f>UPPER(B8801)</f>
        <v>ADNOC DISTRIBUTI...</v>
      </c>
      <c r="D8801" t="str">
        <f>LOWER(C8801)</f>
        <v>adnoc distributi...</v>
      </c>
      <c r="E8801" t="str">
        <f t="shared" si="1234"/>
        <v>adnoc distributi...</v>
      </c>
      <c r="F8801" t="str">
        <f t="shared" si="1235"/>
        <v>DNOC Di</v>
      </c>
      <c r="G8801">
        <f>LEN(D8801)</f>
        <v>19</v>
      </c>
      <c r="H8801" t="str">
        <f>LEFT(D8801,5)</f>
        <v>adnoc</v>
      </c>
      <c r="I8801" t="str">
        <f>RIGHT(B8801,5)</f>
        <v>ti...</v>
      </c>
      <c r="J8801" t="str">
        <f>PROPER(B8801)</f>
        <v>Adnoc Distributi...</v>
      </c>
      <c r="K8801">
        <v>3.7</v>
      </c>
      <c r="L8801" t="s">
        <v>12642</v>
      </c>
      <c r="M8801" t="s">
        <v>7537</v>
      </c>
      <c r="N8801" t="s">
        <v>104</v>
      </c>
      <c r="O8801" t="str">
        <f t="shared" si="1236"/>
        <v>49 years old</v>
      </c>
      <c r="P8801">
        <f>LEN(N8801)</f>
        <v>12</v>
      </c>
      <c r="Q8801" t="s">
        <v>13</v>
      </c>
      <c r="S8801" t="s">
        <v>999</v>
      </c>
      <c r="T8801" t="e">
        <f t="shared" si="1237"/>
        <v>#VALUE!</v>
      </c>
      <c r="U8801">
        <f t="shared" si="1238"/>
        <v>9</v>
      </c>
      <c r="V8801" t="str">
        <f t="shared" si="1242"/>
        <v>49 years old</v>
      </c>
      <c r="W8801" t="str">
        <f t="shared" si="1239"/>
        <v>Ayears old</v>
      </c>
      <c r="X8801" t="str">
        <f t="shared" si="1240"/>
        <v>PWSKILLSyears old</v>
      </c>
      <c r="Y8801" t="str">
        <f t="shared" si="1241"/>
        <v>Ayears old COMPANY</v>
      </c>
    </row>
    <row r="8802" spans="1:25" x14ac:dyDescent="0.3">
      <c r="A8802">
        <v>4474</v>
      </c>
      <c r="B8802" t="s">
        <v>8453</v>
      </c>
      <c r="C8802" t="str">
        <f>UPPER(B8802)</f>
        <v>AGAPPE DIAGNOSTI...</v>
      </c>
      <c r="D8802" t="str">
        <f>LOWER(C8802)</f>
        <v>agappe diagnosti...</v>
      </c>
      <c r="E8802" t="str">
        <f t="shared" si="1234"/>
        <v>agappe diagnosti...</v>
      </c>
      <c r="F8802" t="str">
        <f t="shared" si="1235"/>
        <v>gappe D</v>
      </c>
      <c r="G8802">
        <f>LEN(D8802)</f>
        <v>19</v>
      </c>
      <c r="H8802" t="str">
        <f>LEFT(D8802,5)</f>
        <v>agapp</v>
      </c>
      <c r="I8802" t="str">
        <f>RIGHT(B8802,5)</f>
        <v>ti...</v>
      </c>
      <c r="J8802" t="str">
        <f>PROPER(B8802)</f>
        <v>Agappe Diagnosti...</v>
      </c>
      <c r="K8802">
        <v>4</v>
      </c>
      <c r="L8802" t="s">
        <v>8416</v>
      </c>
      <c r="M8802" t="s">
        <v>22</v>
      </c>
      <c r="N8802" t="s">
        <v>8454</v>
      </c>
      <c r="O8802" t="str">
        <f t="shared" si="1236"/>
        <v>Ernakulam,Kerala + 18 more</v>
      </c>
      <c r="P8802">
        <f>LEN(N8802)</f>
        <v>26</v>
      </c>
      <c r="Q8802" t="s">
        <v>185</v>
      </c>
      <c r="R8802" t="s">
        <v>691</v>
      </c>
      <c r="S8802" t="s">
        <v>204</v>
      </c>
      <c r="T8802" t="e">
        <f t="shared" si="1237"/>
        <v>#VALUE!</v>
      </c>
      <c r="U8802">
        <f t="shared" si="1238"/>
        <v>9</v>
      </c>
      <c r="V8802" t="str">
        <f t="shared" si="1242"/>
        <v>Ernakulam,Kerala  18 more</v>
      </c>
      <c r="W8802" t="str">
        <f t="shared" si="1239"/>
        <v>Aakulam,Kerala  18 more</v>
      </c>
      <c r="X8802" t="str">
        <f t="shared" si="1240"/>
        <v>PWSKILLSakulam,Kerala  18 more</v>
      </c>
      <c r="Y8802" t="str">
        <f t="shared" si="1241"/>
        <v>Aakulam,Kerala  18 more COMPANY</v>
      </c>
    </row>
    <row r="8803" spans="1:25" x14ac:dyDescent="0.3">
      <c r="A8803">
        <v>2452</v>
      </c>
      <c r="B8803" t="s">
        <v>5342</v>
      </c>
      <c r="C8803" t="str">
        <f>UPPER(B8803)</f>
        <v>AIS GLASS SOLUTI...</v>
      </c>
      <c r="D8803" t="str">
        <f>LOWER(C8803)</f>
        <v>ais glass soluti...</v>
      </c>
      <c r="E8803" t="str">
        <f t="shared" si="1234"/>
        <v>ais glass soluti...</v>
      </c>
      <c r="F8803" t="str">
        <f t="shared" si="1235"/>
        <v>IS Glas</v>
      </c>
      <c r="G8803">
        <f>LEN(D8803)</f>
        <v>19</v>
      </c>
      <c r="H8803" t="str">
        <f>LEFT(D8803,5)</f>
        <v>ais g</v>
      </c>
      <c r="I8803" t="str">
        <f>RIGHT(B8803,5)</f>
        <v>ti...</v>
      </c>
      <c r="J8803" t="str">
        <f>PROPER(B8803)</f>
        <v>Ais Glass Soluti...</v>
      </c>
      <c r="K8803">
        <v>3.7</v>
      </c>
      <c r="L8803" t="s">
        <v>5318</v>
      </c>
      <c r="M8803" t="s">
        <v>22</v>
      </c>
      <c r="N8803" t="s">
        <v>5343</v>
      </c>
      <c r="O8803" t="str">
        <f t="shared" si="1236"/>
        <v>Gurgaon + 24 more</v>
      </c>
      <c r="P8803">
        <f>LEN(N8803)</f>
        <v>17</v>
      </c>
      <c r="Q8803" t="s">
        <v>357</v>
      </c>
      <c r="R8803" t="s">
        <v>1308</v>
      </c>
      <c r="S8803" t="s">
        <v>246</v>
      </c>
      <c r="T8803" t="e">
        <f t="shared" si="1237"/>
        <v>#VALUE!</v>
      </c>
      <c r="U8803" t="e">
        <f t="shared" si="1238"/>
        <v>#VALUE!</v>
      </c>
      <c r="V8803" t="str">
        <f t="shared" si="1242"/>
        <v>Gurgaon  24 more</v>
      </c>
      <c r="W8803" t="str">
        <f t="shared" si="1239"/>
        <v>Agaon  24 more</v>
      </c>
      <c r="X8803" t="str">
        <f t="shared" si="1240"/>
        <v>PWSKILLSgaon  24 more</v>
      </c>
      <c r="Y8803" t="str">
        <f t="shared" si="1241"/>
        <v>Agaon  24 more COMPANY</v>
      </c>
    </row>
    <row r="8804" spans="1:25" x14ac:dyDescent="0.3">
      <c r="A8804">
        <v>3082</v>
      </c>
      <c r="B8804" t="s">
        <v>6370</v>
      </c>
      <c r="C8804" t="str">
        <f>UPPER(B8804)</f>
        <v>ALCHEM INTERNATI...</v>
      </c>
      <c r="D8804" t="str">
        <f>LOWER(C8804)</f>
        <v>alchem internati...</v>
      </c>
      <c r="E8804" t="str">
        <f t="shared" si="1234"/>
        <v>alchem internati...</v>
      </c>
      <c r="F8804" t="str">
        <f t="shared" si="1235"/>
        <v>lchem I</v>
      </c>
      <c r="G8804">
        <f>LEN(D8804)</f>
        <v>19</v>
      </c>
      <c r="H8804" t="str">
        <f>LEFT(D8804,5)</f>
        <v>alche</v>
      </c>
      <c r="I8804" t="str">
        <f>RIGHT(B8804,5)</f>
        <v>ti...</v>
      </c>
      <c r="J8804" t="str">
        <f>PROPER(B8804)</f>
        <v>Alchem Internati...</v>
      </c>
      <c r="K8804">
        <v>3.7</v>
      </c>
      <c r="L8804" t="s">
        <v>6331</v>
      </c>
      <c r="M8804" t="s">
        <v>22</v>
      </c>
      <c r="N8804" t="s">
        <v>4756</v>
      </c>
      <c r="O8804" t="str">
        <f t="shared" si="1236"/>
        <v>Gurgaon/Gurugram,Haryana + 17 more</v>
      </c>
      <c r="P8804">
        <f>LEN(N8804)</f>
        <v>34</v>
      </c>
      <c r="Q8804" t="s">
        <v>192</v>
      </c>
      <c r="R8804" t="s">
        <v>683</v>
      </c>
      <c r="S8804" t="s">
        <v>304</v>
      </c>
      <c r="T8804" t="e">
        <f t="shared" si="1237"/>
        <v>#VALUE!</v>
      </c>
      <c r="U8804" t="e">
        <f t="shared" si="1238"/>
        <v>#VALUE!</v>
      </c>
      <c r="V8804" t="str">
        <f t="shared" si="1242"/>
        <v>Gurgaon/Gurugram,Haryana  17 more</v>
      </c>
      <c r="W8804" t="str">
        <f t="shared" si="1239"/>
        <v>Agaon/Gurugram,Haryana  17 more</v>
      </c>
      <c r="X8804" t="str">
        <f t="shared" si="1240"/>
        <v>PWSKILLSgaon/Gurugram,Haryana  17 more</v>
      </c>
      <c r="Y8804" t="str">
        <f t="shared" si="1241"/>
        <v>Agaon/Gurugram,Haryana  17 more COMPANY</v>
      </c>
    </row>
    <row r="8805" spans="1:25" x14ac:dyDescent="0.3">
      <c r="A8805">
        <v>6755</v>
      </c>
      <c r="B8805" t="s">
        <v>11451</v>
      </c>
      <c r="C8805" t="str">
        <f>UPPER(B8805)</f>
        <v>ALEOR DERMACEUTI...</v>
      </c>
      <c r="D8805" t="str">
        <f>LOWER(C8805)</f>
        <v>aleor dermaceuti...</v>
      </c>
      <c r="E8805" t="str">
        <f t="shared" si="1234"/>
        <v>aleor dermaceuti...</v>
      </c>
      <c r="F8805" t="str">
        <f t="shared" si="1235"/>
        <v>leor De</v>
      </c>
      <c r="G8805">
        <f>LEN(D8805)</f>
        <v>19</v>
      </c>
      <c r="H8805" t="str">
        <f>LEFT(D8805,5)</f>
        <v>aleor</v>
      </c>
      <c r="I8805" t="str">
        <f>RIGHT(B8805,5)</f>
        <v>ti...</v>
      </c>
      <c r="J8805" t="str">
        <f>PROPER(B8805)</f>
        <v>Aleor Dermaceuti...</v>
      </c>
      <c r="K8805">
        <v>3.9</v>
      </c>
      <c r="L8805" t="s">
        <v>11378</v>
      </c>
      <c r="M8805" t="s">
        <v>10</v>
      </c>
      <c r="N8805" t="s">
        <v>11452</v>
      </c>
      <c r="O8805" t="str">
        <f t="shared" si="1236"/>
        <v>Vadodara + 2 more</v>
      </c>
      <c r="P8805">
        <f>LEN(N8805)</f>
        <v>17</v>
      </c>
      <c r="Q8805" t="s">
        <v>217</v>
      </c>
      <c r="R8805" t="s">
        <v>1308</v>
      </c>
      <c r="S8805" t="s">
        <v>612</v>
      </c>
      <c r="T8805">
        <f t="shared" si="1237"/>
        <v>23</v>
      </c>
      <c r="U8805">
        <f t="shared" si="1238"/>
        <v>23</v>
      </c>
      <c r="V8805" t="str">
        <f t="shared" si="1242"/>
        <v>Vadodara  2 more</v>
      </c>
      <c r="W8805" t="str">
        <f t="shared" si="1239"/>
        <v>Aodara  2 more</v>
      </c>
      <c r="X8805" t="str">
        <f t="shared" si="1240"/>
        <v>PWSKILLSodara  2 more</v>
      </c>
      <c r="Y8805" t="str">
        <f t="shared" si="1241"/>
        <v>Aodara  2 more COMPANY</v>
      </c>
    </row>
    <row r="8806" spans="1:25" x14ac:dyDescent="0.3">
      <c r="A8806">
        <v>2190</v>
      </c>
      <c r="B8806" t="s">
        <v>4901</v>
      </c>
      <c r="C8806" t="str">
        <f>UPPER(B8806)</f>
        <v>ALLCARGO LOGISTI...</v>
      </c>
      <c r="D8806" t="str">
        <f>LOWER(C8806)</f>
        <v>allcargo logisti...</v>
      </c>
      <c r="E8806" t="str">
        <f t="shared" si="1234"/>
        <v>allcargo logisti...</v>
      </c>
      <c r="F8806" t="str">
        <f t="shared" si="1235"/>
        <v>llcargo</v>
      </c>
      <c r="G8806">
        <f>LEN(D8806)</f>
        <v>19</v>
      </c>
      <c r="H8806" t="str">
        <f>LEFT(D8806,5)</f>
        <v>allca</v>
      </c>
      <c r="I8806" t="str">
        <f>RIGHT(B8806,5)</f>
        <v>ti...</v>
      </c>
      <c r="J8806" t="str">
        <f>PROPER(B8806)</f>
        <v>Allcargo Logisti...</v>
      </c>
      <c r="K8806">
        <v>4.0999999999999996</v>
      </c>
      <c r="L8806" t="s">
        <v>4902</v>
      </c>
      <c r="M8806" t="s">
        <v>10</v>
      </c>
      <c r="N8806" t="s">
        <v>3628</v>
      </c>
      <c r="O8806" t="str">
        <f t="shared" si="1236"/>
        <v>Mumbai,Maharashtra + 31 more</v>
      </c>
      <c r="P8806">
        <f>LEN(N8806)</f>
        <v>28</v>
      </c>
      <c r="Q8806" t="s">
        <v>62</v>
      </c>
      <c r="R8806" t="s">
        <v>147</v>
      </c>
      <c r="S8806" t="s">
        <v>564</v>
      </c>
      <c r="T8806">
        <f t="shared" si="1237"/>
        <v>13</v>
      </c>
      <c r="U8806">
        <f t="shared" si="1238"/>
        <v>5</v>
      </c>
      <c r="V8806" t="str">
        <f t="shared" si="1242"/>
        <v>Mumbai,Maharashtra  31 more</v>
      </c>
      <c r="W8806" t="str">
        <f t="shared" si="1239"/>
        <v>Abai,Maharashtra  31 more</v>
      </c>
      <c r="X8806" t="str">
        <f t="shared" si="1240"/>
        <v>PWSKILLSbai,Maharashtra  31 more</v>
      </c>
      <c r="Y8806" t="str">
        <f t="shared" si="1241"/>
        <v>Abai,Maharashtra  31 more COMPANY</v>
      </c>
    </row>
    <row r="8807" spans="1:25" x14ac:dyDescent="0.3">
      <c r="A8807">
        <v>9737</v>
      </c>
      <c r="B8807" t="s">
        <v>14957</v>
      </c>
      <c r="C8807" t="str">
        <f>UPPER(B8807)</f>
        <v>ALLIED JB FRICTI...</v>
      </c>
      <c r="D8807" t="str">
        <f>LOWER(C8807)</f>
        <v>allied jb fricti...</v>
      </c>
      <c r="E8807" t="str">
        <f t="shared" si="1234"/>
        <v>allied jb fricti...</v>
      </c>
      <c r="F8807" t="str">
        <f t="shared" si="1235"/>
        <v>llied J</v>
      </c>
      <c r="G8807">
        <f>LEN(D8807)</f>
        <v>19</v>
      </c>
      <c r="H8807" t="str">
        <f>LEFT(D8807,5)</f>
        <v>allie</v>
      </c>
      <c r="I8807" t="str">
        <f>RIGHT(B8807,5)</f>
        <v>ti...</v>
      </c>
      <c r="J8807" t="str">
        <f>PROPER(B8807)</f>
        <v>Allied Jb Fricti...</v>
      </c>
      <c r="K8807">
        <v>4.3</v>
      </c>
      <c r="L8807" t="s">
        <v>14831</v>
      </c>
      <c r="M8807" t="s">
        <v>22</v>
      </c>
      <c r="N8807" t="s">
        <v>14958</v>
      </c>
      <c r="O8807" t="str">
        <f t="shared" si="1236"/>
        <v>Neemrana,Rajasthan</v>
      </c>
      <c r="P8807">
        <f>LEN(N8807)</f>
        <v>18</v>
      </c>
      <c r="Q8807" t="s">
        <v>146</v>
      </c>
      <c r="R8807" t="s">
        <v>1308</v>
      </c>
      <c r="S8807" t="s">
        <v>14958</v>
      </c>
      <c r="T8807" t="e">
        <f t="shared" si="1237"/>
        <v>#VALUE!</v>
      </c>
      <c r="U8807">
        <f t="shared" si="1238"/>
        <v>14</v>
      </c>
      <c r="V8807" t="str">
        <f t="shared" si="1242"/>
        <v>Neemrana,Rajasthan</v>
      </c>
      <c r="W8807" t="str">
        <f t="shared" si="1239"/>
        <v>Amrana,Rajasthan</v>
      </c>
      <c r="X8807" t="str">
        <f t="shared" si="1240"/>
        <v>PWSKILLSmrana,Rajasthan</v>
      </c>
      <c r="Y8807" t="str">
        <f t="shared" si="1241"/>
        <v>Amrana,Rajasthan COMPANY</v>
      </c>
    </row>
    <row r="8808" spans="1:25" x14ac:dyDescent="0.3">
      <c r="A8808">
        <v>8202</v>
      </c>
      <c r="B8808" t="s">
        <v>13201</v>
      </c>
      <c r="C8808" t="str">
        <f>UPPER(B8808)</f>
        <v>AMOL PHARMACEUTI...</v>
      </c>
      <c r="D8808" t="str">
        <f>LOWER(C8808)</f>
        <v>amol pharmaceuti...</v>
      </c>
      <c r="E8808" t="str">
        <f t="shared" si="1234"/>
        <v>amol pharmaceuti...</v>
      </c>
      <c r="F8808" t="str">
        <f t="shared" si="1235"/>
        <v>mol Pha</v>
      </c>
      <c r="G8808">
        <f>LEN(D8808)</f>
        <v>19</v>
      </c>
      <c r="H8808" t="str">
        <f>LEFT(D8808,5)</f>
        <v xml:space="preserve">amol </v>
      </c>
      <c r="I8808" t="str">
        <f>RIGHT(B8808,5)</f>
        <v>ti...</v>
      </c>
      <c r="J8808" t="str">
        <f>PROPER(B8808)</f>
        <v>Amol Pharmaceuti...</v>
      </c>
      <c r="K8808">
        <v>4.0999999999999996</v>
      </c>
      <c r="L8808" t="s">
        <v>13163</v>
      </c>
      <c r="M8808" t="s">
        <v>22</v>
      </c>
      <c r="N8808" t="s">
        <v>13202</v>
      </c>
      <c r="O8808" t="str">
        <f t="shared" si="1236"/>
        <v>North Brunswick + 1 more</v>
      </c>
      <c r="P8808">
        <f>LEN(N8808)</f>
        <v>24</v>
      </c>
      <c r="Q8808" t="s">
        <v>126</v>
      </c>
      <c r="R8808" t="s">
        <v>1308</v>
      </c>
      <c r="S8808" t="s">
        <v>204</v>
      </c>
      <c r="T8808" t="e">
        <f t="shared" si="1237"/>
        <v>#VALUE!</v>
      </c>
      <c r="U8808">
        <f t="shared" si="1238"/>
        <v>9</v>
      </c>
      <c r="V8808" t="str">
        <f t="shared" si="1242"/>
        <v>North Brunswick  1 more</v>
      </c>
      <c r="W8808" t="str">
        <f t="shared" si="1239"/>
        <v>Ath Brunswick  1 more</v>
      </c>
      <c r="X8808" t="str">
        <f t="shared" si="1240"/>
        <v>PWSKILLSth Brunswick  1 more</v>
      </c>
      <c r="Y8808" t="str">
        <f t="shared" si="1241"/>
        <v>Ath Brunswick  1 more COMPANY</v>
      </c>
    </row>
    <row r="8809" spans="1:25" x14ac:dyDescent="0.3">
      <c r="A8809">
        <v>4889</v>
      </c>
      <c r="B8809" t="s">
        <v>9012</v>
      </c>
      <c r="C8809" t="str">
        <f>UPPER(B8809)</f>
        <v>APOLLO DIAGNOSTI...</v>
      </c>
      <c r="D8809" t="str">
        <f>LOWER(C8809)</f>
        <v>apollo diagnosti...</v>
      </c>
      <c r="E8809" t="str">
        <f t="shared" si="1234"/>
        <v>apollo diagnosti...</v>
      </c>
      <c r="F8809" t="str">
        <f t="shared" si="1235"/>
        <v>pollo D</v>
      </c>
      <c r="G8809">
        <f>LEN(D8809)</f>
        <v>19</v>
      </c>
      <c r="H8809" t="str">
        <f>LEFT(D8809,5)</f>
        <v>apoll</v>
      </c>
      <c r="I8809" t="str">
        <f>RIGHT(B8809,5)</f>
        <v>ti...</v>
      </c>
      <c r="J8809" t="str">
        <f>PROPER(B8809)</f>
        <v>Apollo Diagnosti...</v>
      </c>
      <c r="K8809">
        <v>4.2</v>
      </c>
      <c r="L8809" t="s">
        <v>8970</v>
      </c>
      <c r="M8809" t="s">
        <v>22</v>
      </c>
      <c r="N8809" t="s">
        <v>5693</v>
      </c>
      <c r="O8809" t="str">
        <f t="shared" si="1236"/>
        <v>Hyderabad + 30 more</v>
      </c>
      <c r="P8809">
        <f>LEN(N8809)</f>
        <v>19</v>
      </c>
      <c r="Q8809" t="s">
        <v>318</v>
      </c>
      <c r="R8809" t="s">
        <v>683</v>
      </c>
      <c r="S8809" t="s">
        <v>315</v>
      </c>
      <c r="T8809">
        <f t="shared" si="1237"/>
        <v>9</v>
      </c>
      <c r="U8809">
        <f t="shared" si="1238"/>
        <v>9</v>
      </c>
      <c r="V8809" t="str">
        <f t="shared" si="1242"/>
        <v>Hyderabad  30 more</v>
      </c>
      <c r="W8809" t="str">
        <f t="shared" si="1239"/>
        <v>Aerabad  30 more</v>
      </c>
      <c r="X8809" t="str">
        <f t="shared" si="1240"/>
        <v>PWSKILLSerabad  30 more</v>
      </c>
      <c r="Y8809" t="str">
        <f t="shared" si="1241"/>
        <v>Aerabad  30 more COMPANY</v>
      </c>
    </row>
    <row r="8810" spans="1:25" x14ac:dyDescent="0.3">
      <c r="A8810">
        <v>9783</v>
      </c>
      <c r="B8810" t="s">
        <v>15005</v>
      </c>
      <c r="C8810" t="str">
        <f>UPPER(B8810)</f>
        <v>ARCON TECHSOLUTI...</v>
      </c>
      <c r="D8810" t="str">
        <f>LOWER(C8810)</f>
        <v>arcon techsoluti...</v>
      </c>
      <c r="E8810" t="str">
        <f t="shared" si="1234"/>
        <v>arcon techsoluti...</v>
      </c>
      <c r="F8810" t="str">
        <f t="shared" si="1235"/>
        <v>rcon Te</v>
      </c>
      <c r="G8810">
        <f>LEN(D8810)</f>
        <v>19</v>
      </c>
      <c r="H8810" t="str">
        <f>LEFT(D8810,5)</f>
        <v>arcon</v>
      </c>
      <c r="I8810" t="str">
        <f>RIGHT(B8810,5)</f>
        <v>ti...</v>
      </c>
      <c r="J8810" t="str">
        <f>PROPER(B8810)</f>
        <v>Arcon Techsoluti...</v>
      </c>
      <c r="K8810">
        <v>4.0999999999999996</v>
      </c>
      <c r="L8810" t="s">
        <v>14831</v>
      </c>
      <c r="M8810" t="s">
        <v>22</v>
      </c>
      <c r="N8810" t="s">
        <v>2584</v>
      </c>
      <c r="O8810" t="str">
        <f t="shared" si="1236"/>
        <v>Mumbai,Maharashtra + 7 more</v>
      </c>
      <c r="P8810">
        <f>LEN(N8810)</f>
        <v>27</v>
      </c>
      <c r="Q8810" t="s">
        <v>121</v>
      </c>
      <c r="R8810" t="s">
        <v>2884</v>
      </c>
      <c r="S8810" t="s">
        <v>295</v>
      </c>
      <c r="T8810" t="e">
        <f t="shared" si="1237"/>
        <v>#VALUE!</v>
      </c>
      <c r="U8810">
        <f t="shared" si="1238"/>
        <v>9</v>
      </c>
      <c r="V8810" t="str">
        <f t="shared" si="1242"/>
        <v>Mumbai,Maharashtra  7 more</v>
      </c>
      <c r="W8810" t="str">
        <f t="shared" si="1239"/>
        <v>Abai,Maharashtra  7 more</v>
      </c>
      <c r="X8810" t="str">
        <f t="shared" si="1240"/>
        <v>PWSKILLSbai,Maharashtra  7 more</v>
      </c>
      <c r="Y8810" t="str">
        <f t="shared" si="1241"/>
        <v>Abai,Maharashtra  7 more COMPANY</v>
      </c>
    </row>
    <row r="8811" spans="1:25" x14ac:dyDescent="0.3">
      <c r="A8811">
        <v>9608</v>
      </c>
      <c r="B8811" t="s">
        <v>14824</v>
      </c>
      <c r="C8811" t="str">
        <f>UPPER(B8811)</f>
        <v>ARCTERN CONSULTI...</v>
      </c>
      <c r="D8811" t="str">
        <f>LOWER(C8811)</f>
        <v>arctern consulti...</v>
      </c>
      <c r="E8811" t="str">
        <f t="shared" si="1234"/>
        <v>arctern consulti...</v>
      </c>
      <c r="F8811" t="str">
        <f t="shared" si="1235"/>
        <v xml:space="preserve">RCTERN </v>
      </c>
      <c r="G8811">
        <f>LEN(D8811)</f>
        <v>19</v>
      </c>
      <c r="H8811" t="str">
        <f>LEFT(D8811,5)</f>
        <v>arcte</v>
      </c>
      <c r="I8811" t="str">
        <f>RIGHT(B8811,5)</f>
        <v>TI...</v>
      </c>
      <c r="J8811" t="str">
        <f>PROPER(B8811)</f>
        <v>Arctern Consulti...</v>
      </c>
      <c r="K8811">
        <v>3</v>
      </c>
      <c r="L8811" t="s">
        <v>14659</v>
      </c>
      <c r="M8811" t="s">
        <v>22</v>
      </c>
      <c r="N8811" t="s">
        <v>6169</v>
      </c>
      <c r="O8811" t="str">
        <f t="shared" si="1236"/>
        <v>Bangalore/Bengaluru,Karnataka + 3 more</v>
      </c>
      <c r="P8811">
        <f>LEN(N8811)</f>
        <v>38</v>
      </c>
      <c r="Q8811" t="s">
        <v>200</v>
      </c>
      <c r="R8811" t="s">
        <v>683</v>
      </c>
      <c r="S8811" t="s">
        <v>50</v>
      </c>
      <c r="T8811" t="e">
        <f t="shared" si="1237"/>
        <v>#VALUE!</v>
      </c>
      <c r="U8811">
        <f t="shared" si="1238"/>
        <v>4</v>
      </c>
      <c r="V8811" t="str">
        <f t="shared" si="1242"/>
        <v>Bangalore/Bengaluru,Karnataka  3 more</v>
      </c>
      <c r="W8811" t="str">
        <f t="shared" si="1239"/>
        <v>Agalore/Bengaluru,Karnataka  3 more</v>
      </c>
      <c r="X8811" t="str">
        <f t="shared" si="1240"/>
        <v>PWSKILLSgalore/Bengaluru,Karnataka  3 more</v>
      </c>
      <c r="Y8811" t="str">
        <f t="shared" si="1241"/>
        <v>Agalore/Bengaluru,Karnataka  3 more COMPANY</v>
      </c>
    </row>
    <row r="8812" spans="1:25" x14ac:dyDescent="0.3">
      <c r="A8812">
        <v>2357</v>
      </c>
      <c r="B8812" t="s">
        <v>5186</v>
      </c>
      <c r="C8812" t="str">
        <f>UPPER(B8812)</f>
        <v>AURIONPRO SOLUTI...</v>
      </c>
      <c r="D8812" t="str">
        <f>LOWER(C8812)</f>
        <v>aurionpro soluti...</v>
      </c>
      <c r="E8812" t="str">
        <f t="shared" si="1234"/>
        <v>aurionpro soluti...</v>
      </c>
      <c r="F8812" t="str">
        <f t="shared" si="1235"/>
        <v>urionpr</v>
      </c>
      <c r="G8812">
        <f>LEN(D8812)</f>
        <v>19</v>
      </c>
      <c r="H8812" t="str">
        <f>LEFT(D8812,5)</f>
        <v>aurio</v>
      </c>
      <c r="I8812" t="str">
        <f>RIGHT(B8812,5)</f>
        <v>ti...</v>
      </c>
      <c r="J8812" t="str">
        <f>PROPER(B8812)</f>
        <v>Aurionpro Soluti...</v>
      </c>
      <c r="K8812">
        <v>4.0999999999999996</v>
      </c>
      <c r="L8812" t="s">
        <v>5174</v>
      </c>
      <c r="M8812" t="s">
        <v>10</v>
      </c>
      <c r="N8812" t="s">
        <v>3718</v>
      </c>
      <c r="O8812" t="str">
        <f t="shared" si="1236"/>
        <v>Mumbai,Maharashtra + 26 more</v>
      </c>
      <c r="P8812">
        <f>LEN(N8812)</f>
        <v>28</v>
      </c>
      <c r="Q8812" t="s">
        <v>54</v>
      </c>
      <c r="R8812" t="s">
        <v>147</v>
      </c>
      <c r="S8812" t="s">
        <v>19</v>
      </c>
      <c r="T8812">
        <f t="shared" si="1237"/>
        <v>4</v>
      </c>
      <c r="U8812">
        <f t="shared" si="1238"/>
        <v>4</v>
      </c>
      <c r="V8812" t="str">
        <f t="shared" si="1242"/>
        <v>Mumbai,Maharashtra  26 more</v>
      </c>
      <c r="W8812" t="str">
        <f t="shared" si="1239"/>
        <v>Abai,Maharashtra  26 more</v>
      </c>
      <c r="X8812" t="str">
        <f t="shared" si="1240"/>
        <v>PWSKILLSbai,Maharashtra  26 more</v>
      </c>
      <c r="Y8812" t="str">
        <f t="shared" si="1241"/>
        <v>Abai,Maharashtra  26 more COMPANY</v>
      </c>
    </row>
    <row r="8813" spans="1:25" x14ac:dyDescent="0.3">
      <c r="A8813">
        <v>2447</v>
      </c>
      <c r="B8813" t="s">
        <v>5334</v>
      </c>
      <c r="C8813" t="str">
        <f>UPPER(B8813)</f>
        <v>AZMEEL CONTRACTI...</v>
      </c>
      <c r="D8813" t="str">
        <f>LOWER(C8813)</f>
        <v>azmeel contracti...</v>
      </c>
      <c r="E8813" t="str">
        <f t="shared" si="1234"/>
        <v>azmeel contracti...</v>
      </c>
      <c r="F8813" t="str">
        <f t="shared" si="1235"/>
        <v>zmeel C</v>
      </c>
      <c r="G8813">
        <f>LEN(D8813)</f>
        <v>19</v>
      </c>
      <c r="H8813" t="str">
        <f>LEFT(D8813,5)</f>
        <v>azmee</v>
      </c>
      <c r="I8813" t="str">
        <f>RIGHT(B8813,5)</f>
        <v>ti...</v>
      </c>
      <c r="J8813" t="str">
        <f>PROPER(B8813)</f>
        <v>Azmeel Contracti...</v>
      </c>
      <c r="K8813">
        <v>3.5</v>
      </c>
      <c r="L8813" t="s">
        <v>5318</v>
      </c>
      <c r="M8813" t="s">
        <v>22</v>
      </c>
      <c r="N8813" t="s">
        <v>5335</v>
      </c>
      <c r="O8813" t="str">
        <f t="shared" si="1236"/>
        <v>Al Jubail + 7 more</v>
      </c>
      <c r="P8813">
        <f>LEN(N8813)</f>
        <v>18</v>
      </c>
      <c r="Q8813" t="s">
        <v>213</v>
      </c>
      <c r="R8813" t="s">
        <v>147</v>
      </c>
      <c r="S8813" t="s">
        <v>362</v>
      </c>
      <c r="T8813" t="e">
        <f t="shared" si="1237"/>
        <v>#VALUE!</v>
      </c>
      <c r="U8813">
        <f t="shared" si="1238"/>
        <v>18</v>
      </c>
      <c r="V8813" t="str">
        <f t="shared" si="1242"/>
        <v>Al Jubail  7 more</v>
      </c>
      <c r="W8813" t="str">
        <f t="shared" si="1239"/>
        <v>AJubail  7 more</v>
      </c>
      <c r="X8813" t="str">
        <f t="shared" si="1240"/>
        <v>PWSKILLSJubail  7 more</v>
      </c>
      <c r="Y8813" t="str">
        <f t="shared" si="1241"/>
        <v>AJubail  7 more COMPANY</v>
      </c>
    </row>
    <row r="8814" spans="1:25" x14ac:dyDescent="0.3">
      <c r="A8814">
        <v>1194</v>
      </c>
      <c r="B8814" t="s">
        <v>3003</v>
      </c>
      <c r="C8814" t="str">
        <f>UPPER(B8814)</f>
        <v>BAXTER INTERNATI...</v>
      </c>
      <c r="D8814" t="str">
        <f>LOWER(C8814)</f>
        <v>baxter internati...</v>
      </c>
      <c r="E8814" t="str">
        <f t="shared" si="1234"/>
        <v>baxter internati...</v>
      </c>
      <c r="F8814" t="str">
        <f t="shared" si="1235"/>
        <v>axter I</v>
      </c>
      <c r="G8814">
        <f>LEN(D8814)</f>
        <v>19</v>
      </c>
      <c r="H8814" t="str">
        <f>LEFT(D8814,5)</f>
        <v>baxte</v>
      </c>
      <c r="I8814" t="str">
        <f>RIGHT(B8814,5)</f>
        <v>ti...</v>
      </c>
      <c r="J8814" t="str">
        <f>PROPER(B8814)</f>
        <v>Baxter Internati...</v>
      </c>
      <c r="K8814">
        <v>4.2</v>
      </c>
      <c r="L8814" t="s">
        <v>2104</v>
      </c>
      <c r="M8814" t="s">
        <v>22</v>
      </c>
      <c r="N8814" t="s">
        <v>1888</v>
      </c>
      <c r="O8814" t="str">
        <f t="shared" si="1236"/>
        <v>Deerfield,Illinois + 26 more</v>
      </c>
      <c r="P8814">
        <f>LEN(N8814)</f>
        <v>28</v>
      </c>
      <c r="Q8814" t="s">
        <v>126</v>
      </c>
      <c r="R8814" t="s">
        <v>147</v>
      </c>
      <c r="S8814" t="s">
        <v>243</v>
      </c>
      <c r="T8814" t="e">
        <f t="shared" si="1237"/>
        <v>#VALUE!</v>
      </c>
      <c r="U8814">
        <f t="shared" si="1238"/>
        <v>16</v>
      </c>
      <c r="V8814" t="str">
        <f t="shared" si="1242"/>
        <v>Deerfield,Illinois  26 more</v>
      </c>
      <c r="W8814" t="str">
        <f t="shared" si="1239"/>
        <v>Arfield,Illinois  26 more</v>
      </c>
      <c r="X8814" t="str">
        <f t="shared" si="1240"/>
        <v>PWSKILLSrfield,Illinois  26 more</v>
      </c>
      <c r="Y8814" t="str">
        <f t="shared" si="1241"/>
        <v>Arfield,Illinois  26 more COMPANY</v>
      </c>
    </row>
    <row r="8815" spans="1:25" x14ac:dyDescent="0.3">
      <c r="A8815">
        <v>3993</v>
      </c>
      <c r="B8815" t="s">
        <v>7738</v>
      </c>
      <c r="C8815" t="str">
        <f>UPPER(B8815)</f>
        <v>BHADRA INTERNATI...</v>
      </c>
      <c r="D8815" t="str">
        <f>LOWER(C8815)</f>
        <v>bhadra internati...</v>
      </c>
      <c r="E8815" t="str">
        <f t="shared" si="1234"/>
        <v>bhadra internati...</v>
      </c>
      <c r="F8815" t="str">
        <f t="shared" si="1235"/>
        <v>hadra I</v>
      </c>
      <c r="G8815">
        <f>LEN(D8815)</f>
        <v>19</v>
      </c>
      <c r="H8815" t="str">
        <f>LEFT(D8815,5)</f>
        <v>bhadr</v>
      </c>
      <c r="I8815" t="str">
        <f>RIGHT(B8815,5)</f>
        <v>ti...</v>
      </c>
      <c r="J8815" t="str">
        <f>PROPER(B8815)</f>
        <v>Bhadra Internati...</v>
      </c>
      <c r="K8815">
        <v>3.4</v>
      </c>
      <c r="L8815" t="s">
        <v>7732</v>
      </c>
      <c r="M8815" t="s">
        <v>22</v>
      </c>
      <c r="N8815" t="s">
        <v>7739</v>
      </c>
      <c r="O8815" t="str">
        <f t="shared" si="1236"/>
        <v>New Delhi,Delhi + 6 more</v>
      </c>
      <c r="P8815">
        <f>LEN(N8815)</f>
        <v>24</v>
      </c>
      <c r="Q8815" t="s">
        <v>142</v>
      </c>
      <c r="R8815" t="s">
        <v>1308</v>
      </c>
      <c r="S8815" t="s">
        <v>601</v>
      </c>
      <c r="T8815" t="e">
        <f t="shared" si="1237"/>
        <v>#VALUE!</v>
      </c>
      <c r="U8815">
        <f t="shared" si="1238"/>
        <v>8</v>
      </c>
      <c r="V8815" t="str">
        <f t="shared" si="1242"/>
        <v>New Delhi,Delhi  6 more</v>
      </c>
      <c r="W8815" t="str">
        <f t="shared" si="1239"/>
        <v>A Delhi,Delhi  6 more</v>
      </c>
      <c r="X8815" t="str">
        <f t="shared" si="1240"/>
        <v>PWSKILLS Delhi,Delhi  6 more</v>
      </c>
      <c r="Y8815" t="str">
        <f t="shared" si="1241"/>
        <v>A Delhi,Delhi  6 more COMPANY</v>
      </c>
    </row>
    <row r="8816" spans="1:25" x14ac:dyDescent="0.3">
      <c r="A8816">
        <v>9377</v>
      </c>
      <c r="B8816" t="s">
        <v>14564</v>
      </c>
      <c r="C8816" t="str">
        <f>UPPER(B8816)</f>
        <v>BHANU CONSTRUCTI...</v>
      </c>
      <c r="D8816" t="str">
        <f>LOWER(C8816)</f>
        <v>bhanu constructi...</v>
      </c>
      <c r="E8816" t="str">
        <f t="shared" si="1234"/>
        <v>bhanu constructi...</v>
      </c>
      <c r="F8816" t="str">
        <f t="shared" si="1235"/>
        <v>hanu Co</v>
      </c>
      <c r="G8816">
        <f>LEN(D8816)</f>
        <v>19</v>
      </c>
      <c r="H8816" t="str">
        <f>LEFT(D8816,5)</f>
        <v>bhanu</v>
      </c>
      <c r="I8816" t="str">
        <f>RIGHT(B8816,5)</f>
        <v>ti...</v>
      </c>
      <c r="J8816" t="str">
        <f>PROPER(B8816)</f>
        <v>Bhanu Constructi...</v>
      </c>
      <c r="K8816">
        <v>4.2</v>
      </c>
      <c r="L8816" t="s">
        <v>14458</v>
      </c>
      <c r="M8816" t="s">
        <v>22</v>
      </c>
      <c r="N8816" t="s">
        <v>4715</v>
      </c>
      <c r="O8816" t="str">
        <f t="shared" si="1236"/>
        <v>Mumbai + 9 more</v>
      </c>
      <c r="P8816">
        <f>LEN(N8816)</f>
        <v>15</v>
      </c>
      <c r="Q8816" t="s">
        <v>357</v>
      </c>
      <c r="R8816" t="s">
        <v>1308</v>
      </c>
      <c r="S8816" t="s">
        <v>362</v>
      </c>
      <c r="T8816" t="e">
        <f t="shared" si="1237"/>
        <v>#VALUE!</v>
      </c>
      <c r="U8816">
        <f t="shared" si="1238"/>
        <v>18</v>
      </c>
      <c r="V8816" t="str">
        <f t="shared" si="1242"/>
        <v>Mumbai  9 more</v>
      </c>
      <c r="W8816" t="str">
        <f t="shared" si="1239"/>
        <v>Abai  9 more</v>
      </c>
      <c r="X8816" t="str">
        <f t="shared" si="1240"/>
        <v>PWSKILLSbai  9 more</v>
      </c>
      <c r="Y8816" t="str">
        <f t="shared" si="1241"/>
        <v>Abai  9 more COMPANY</v>
      </c>
    </row>
    <row r="8817" spans="1:25" x14ac:dyDescent="0.3">
      <c r="A8817">
        <v>2841</v>
      </c>
      <c r="B8817" t="s">
        <v>5983</v>
      </c>
      <c r="C8817" t="str">
        <f>UPPER(B8817)</f>
        <v>BHARAT INSTITUTI...</v>
      </c>
      <c r="D8817" t="str">
        <f>LOWER(C8817)</f>
        <v>bharat instituti...</v>
      </c>
      <c r="E8817" t="str">
        <f t="shared" si="1234"/>
        <v>bharat instituti...</v>
      </c>
      <c r="F8817" t="str">
        <f t="shared" si="1235"/>
        <v>harat I</v>
      </c>
      <c r="G8817">
        <f>LEN(D8817)</f>
        <v>19</v>
      </c>
      <c r="H8817" t="str">
        <f>LEFT(D8817,5)</f>
        <v>bhara</v>
      </c>
      <c r="I8817" t="str">
        <f>RIGHT(B8817,5)</f>
        <v>ti...</v>
      </c>
      <c r="J8817" t="str">
        <f>PROPER(B8817)</f>
        <v>Bharat Instituti...</v>
      </c>
      <c r="K8817">
        <v>4.0999999999999996</v>
      </c>
      <c r="L8817" t="s">
        <v>5966</v>
      </c>
      <c r="M8817" t="s">
        <v>22</v>
      </c>
      <c r="N8817" t="s">
        <v>2686</v>
      </c>
      <c r="O8817" t="str">
        <f t="shared" si="1236"/>
        <v>Hyderabad/Secunderabad,Telangana + 4 more</v>
      </c>
      <c r="P8817">
        <f>LEN(N8817)</f>
        <v>41</v>
      </c>
      <c r="Q8817" t="s">
        <v>321</v>
      </c>
      <c r="R8817" t="s">
        <v>683</v>
      </c>
      <c r="S8817" t="s">
        <v>773</v>
      </c>
      <c r="T8817" t="e">
        <f t="shared" si="1237"/>
        <v>#VALUE!</v>
      </c>
      <c r="U8817" t="e">
        <f t="shared" si="1238"/>
        <v>#VALUE!</v>
      </c>
      <c r="V8817" t="str">
        <f t="shared" si="1242"/>
        <v>Hyderabad/Secunderabad,Telangana  4 more</v>
      </c>
      <c r="W8817" t="str">
        <f t="shared" si="1239"/>
        <v>Aerabad/Secunderabad,Telangana  4 more</v>
      </c>
      <c r="X8817" t="str">
        <f t="shared" si="1240"/>
        <v>PWSKILLSerabad/Secunderabad,Telangana  4 more</v>
      </c>
      <c r="Y8817" t="str">
        <f t="shared" si="1241"/>
        <v>Aerabad/Secunderabad,Telangana  4 more COMPANY</v>
      </c>
    </row>
    <row r="8818" spans="1:25" x14ac:dyDescent="0.3">
      <c r="A8818">
        <v>4626</v>
      </c>
      <c r="B8818" t="s">
        <v>8647</v>
      </c>
      <c r="C8818" t="str">
        <f>UPPER(B8818)</f>
        <v>BHASHYAM EDUCATI...</v>
      </c>
      <c r="D8818" t="str">
        <f>LOWER(C8818)</f>
        <v>bhashyam educati...</v>
      </c>
      <c r="E8818" t="str">
        <f t="shared" si="1234"/>
        <v>bhashyam educati...</v>
      </c>
      <c r="F8818" t="str">
        <f t="shared" si="1235"/>
        <v>hashyam</v>
      </c>
      <c r="G8818">
        <f>LEN(D8818)</f>
        <v>19</v>
      </c>
      <c r="H8818" t="str">
        <f>LEFT(D8818,5)</f>
        <v>bhash</v>
      </c>
      <c r="I8818" t="str">
        <f>RIGHT(B8818,5)</f>
        <v>ti...</v>
      </c>
      <c r="J8818" t="str">
        <f>PROPER(B8818)</f>
        <v>Bhashyam Educati...</v>
      </c>
      <c r="K8818">
        <v>4.0999999999999996</v>
      </c>
      <c r="L8818" t="s">
        <v>8608</v>
      </c>
      <c r="M8818" t="s">
        <v>22</v>
      </c>
      <c r="N8818" t="s">
        <v>8648</v>
      </c>
      <c r="O8818" t="str">
        <f t="shared" si="1236"/>
        <v>Guntur,Andhra Pradesh + 24 more</v>
      </c>
      <c r="P8818">
        <f>LEN(N8818)</f>
        <v>31</v>
      </c>
      <c r="Q8818" t="s">
        <v>185</v>
      </c>
      <c r="R8818" t="s">
        <v>683</v>
      </c>
      <c r="S8818" t="s">
        <v>773</v>
      </c>
      <c r="T8818" t="e">
        <f t="shared" si="1237"/>
        <v>#VALUE!</v>
      </c>
      <c r="U8818" t="e">
        <f t="shared" si="1238"/>
        <v>#VALUE!</v>
      </c>
      <c r="V8818" t="str">
        <f t="shared" si="1242"/>
        <v>Guntur,Andhra Pradesh  24 more</v>
      </c>
      <c r="W8818" t="str">
        <f t="shared" si="1239"/>
        <v>Atur,Andhra Pradesh  24 more</v>
      </c>
      <c r="X8818" t="str">
        <f t="shared" si="1240"/>
        <v>PWSKILLStur,Andhra Pradesh  24 more</v>
      </c>
      <c r="Y8818" t="str">
        <f t="shared" si="1241"/>
        <v>Atur,Andhra Pradesh  24 more COMPANY</v>
      </c>
    </row>
    <row r="8819" spans="1:25" x14ac:dyDescent="0.3">
      <c r="A8819">
        <v>6734</v>
      </c>
      <c r="B8819" t="s">
        <v>11433</v>
      </c>
      <c r="C8819" t="str">
        <f>UPPER(B8819)</f>
        <v>BLUE DART AVIATI...</v>
      </c>
      <c r="D8819" t="str">
        <f>LOWER(C8819)</f>
        <v>blue dart aviati...</v>
      </c>
      <c r="E8819" t="str">
        <f t="shared" si="1234"/>
        <v>blue dart aviati...</v>
      </c>
      <c r="F8819" t="str">
        <f t="shared" si="1235"/>
        <v>lue Dar</v>
      </c>
      <c r="G8819">
        <f>LEN(D8819)</f>
        <v>19</v>
      </c>
      <c r="H8819" t="str">
        <f>LEFT(D8819,5)</f>
        <v xml:space="preserve">blue </v>
      </c>
      <c r="I8819" t="str">
        <f>RIGHT(B8819,5)</f>
        <v>ti...</v>
      </c>
      <c r="J8819" t="str">
        <f>PROPER(B8819)</f>
        <v>Blue Dart Aviati...</v>
      </c>
      <c r="K8819">
        <v>3.8</v>
      </c>
      <c r="L8819" t="s">
        <v>11378</v>
      </c>
      <c r="M8819" t="s">
        <v>22</v>
      </c>
      <c r="N8819" t="s">
        <v>1641</v>
      </c>
      <c r="O8819" t="str">
        <f t="shared" si="1236"/>
        <v>Chennai + 12 more</v>
      </c>
      <c r="P8819">
        <f>LEN(N8819)</f>
        <v>17</v>
      </c>
      <c r="Q8819" t="s">
        <v>126</v>
      </c>
      <c r="R8819" t="s">
        <v>147</v>
      </c>
      <c r="S8819" t="s">
        <v>601</v>
      </c>
      <c r="T8819" t="e">
        <f t="shared" si="1237"/>
        <v>#VALUE!</v>
      </c>
      <c r="U8819">
        <f t="shared" si="1238"/>
        <v>8</v>
      </c>
      <c r="V8819" t="str">
        <f t="shared" si="1242"/>
        <v>Chennai  12 more</v>
      </c>
      <c r="W8819" t="str">
        <f t="shared" si="1239"/>
        <v>Annai  12 more</v>
      </c>
      <c r="X8819" t="str">
        <f t="shared" si="1240"/>
        <v>PWSKILLSnnai  12 more</v>
      </c>
      <c r="Y8819" t="str">
        <f t="shared" si="1241"/>
        <v>Annai  12 more COMPANY</v>
      </c>
    </row>
    <row r="8820" spans="1:25" x14ac:dyDescent="0.3">
      <c r="A8820">
        <v>8766</v>
      </c>
      <c r="B8820" t="s">
        <v>13839</v>
      </c>
      <c r="C8820" t="str">
        <f>UPPER(B8820)</f>
        <v>BR.CAT INTERNATI...</v>
      </c>
      <c r="D8820" t="str">
        <f>LOWER(C8820)</f>
        <v>br.cat internati...</v>
      </c>
      <c r="E8820" t="str">
        <f t="shared" si="1234"/>
        <v>br.cat internati...</v>
      </c>
      <c r="F8820" t="str">
        <f t="shared" si="1235"/>
        <v>r.CAT I</v>
      </c>
      <c r="G8820">
        <f>LEN(D8820)</f>
        <v>19</v>
      </c>
      <c r="H8820" t="str">
        <f>LEFT(D8820,5)</f>
        <v>br.ca</v>
      </c>
      <c r="I8820" t="str">
        <f>RIGHT(B8820,5)</f>
        <v>ti...</v>
      </c>
      <c r="J8820" t="str">
        <f>PROPER(B8820)</f>
        <v>Br.Cat Internati...</v>
      </c>
      <c r="K8820">
        <v>4.0999999999999996</v>
      </c>
      <c r="L8820" t="s">
        <v>13744</v>
      </c>
      <c r="M8820" t="s">
        <v>13840</v>
      </c>
      <c r="N8820" t="s">
        <v>962</v>
      </c>
      <c r="O8820" t="str">
        <f t="shared" si="1236"/>
        <v>85 years old</v>
      </c>
      <c r="P8820">
        <f>LEN(N8820)</f>
        <v>12</v>
      </c>
      <c r="Q8820" t="s">
        <v>274</v>
      </c>
      <c r="S8820" t="s">
        <v>999</v>
      </c>
      <c r="T8820" t="e">
        <f t="shared" si="1237"/>
        <v>#VALUE!</v>
      </c>
      <c r="U8820">
        <f t="shared" si="1238"/>
        <v>9</v>
      </c>
      <c r="V8820" t="str">
        <f t="shared" si="1242"/>
        <v>85 years old</v>
      </c>
      <c r="W8820" t="str">
        <f t="shared" si="1239"/>
        <v>Ayears old</v>
      </c>
      <c r="X8820" t="str">
        <f t="shared" si="1240"/>
        <v>PWSKILLSyears old</v>
      </c>
      <c r="Y8820" t="str">
        <f t="shared" si="1241"/>
        <v>Ayears old COMPANY</v>
      </c>
    </row>
    <row r="8821" spans="1:25" x14ac:dyDescent="0.3">
      <c r="A8821">
        <v>8756</v>
      </c>
      <c r="B8821" t="s">
        <v>13826</v>
      </c>
      <c r="C8821" t="str">
        <f>UPPER(B8821)</f>
        <v>BUILTWELL SOLUTI...</v>
      </c>
      <c r="D8821" t="str">
        <f>LOWER(C8821)</f>
        <v>builtwell soluti...</v>
      </c>
      <c r="E8821" t="str">
        <f t="shared" si="1234"/>
        <v>builtwell soluti...</v>
      </c>
      <c r="F8821" t="str">
        <f t="shared" si="1235"/>
        <v>uiltwel</v>
      </c>
      <c r="G8821">
        <f>LEN(D8821)</f>
        <v>19</v>
      </c>
      <c r="H8821" t="str">
        <f>LEFT(D8821,5)</f>
        <v>built</v>
      </c>
      <c r="I8821" t="str">
        <f>RIGHT(B8821,5)</f>
        <v>ti...</v>
      </c>
      <c r="J8821" t="str">
        <f>PROPER(B8821)</f>
        <v>Builtwell Soluti...</v>
      </c>
      <c r="K8821">
        <v>4</v>
      </c>
      <c r="L8821" t="s">
        <v>13744</v>
      </c>
      <c r="M8821" t="s">
        <v>22</v>
      </c>
      <c r="N8821" t="s">
        <v>13827</v>
      </c>
      <c r="O8821" t="str">
        <f t="shared" si="1236"/>
        <v>Bhopal + 3 more</v>
      </c>
      <c r="P8821">
        <f>LEN(N8821)</f>
        <v>15</v>
      </c>
      <c r="Q8821" t="s">
        <v>522</v>
      </c>
      <c r="R8821" t="s">
        <v>1261</v>
      </c>
      <c r="S8821" t="s">
        <v>479</v>
      </c>
      <c r="T8821" t="e">
        <f t="shared" si="1237"/>
        <v>#VALUE!</v>
      </c>
      <c r="U8821">
        <f t="shared" si="1238"/>
        <v>27</v>
      </c>
      <c r="V8821" t="str">
        <f t="shared" si="1242"/>
        <v>Bhopal  3 more</v>
      </c>
      <c r="W8821" t="str">
        <f t="shared" si="1239"/>
        <v>Apal  3 more</v>
      </c>
      <c r="X8821" t="str">
        <f t="shared" si="1240"/>
        <v>PWSKILLSpal  3 more</v>
      </c>
      <c r="Y8821" t="str">
        <f t="shared" si="1241"/>
        <v>Apal  3 more COMPANY</v>
      </c>
    </row>
    <row r="8822" spans="1:25" x14ac:dyDescent="0.3">
      <c r="A8822">
        <v>6314</v>
      </c>
      <c r="B8822" t="s">
        <v>10885</v>
      </c>
      <c r="C8822" t="str">
        <f>UPPER(B8822)</f>
        <v>C &amp; C CONSTRUCTI...</v>
      </c>
      <c r="D8822" t="str">
        <f>LOWER(C8822)</f>
        <v>c &amp; c constructi...</v>
      </c>
      <c r="E8822" t="str">
        <f t="shared" si="1234"/>
        <v>c &amp; c constructi...</v>
      </c>
      <c r="F8822" t="str">
        <f t="shared" si="1235"/>
        <v xml:space="preserve"> &amp; C Co</v>
      </c>
      <c r="G8822">
        <f>LEN(D8822)</f>
        <v>19</v>
      </c>
      <c r="H8822" t="str">
        <f>LEFT(D8822,5)</f>
        <v>c &amp; c</v>
      </c>
      <c r="I8822" t="str">
        <f>RIGHT(B8822,5)</f>
        <v>ti...</v>
      </c>
      <c r="J8822" t="str">
        <f>PROPER(B8822)</f>
        <v>C &amp; C Constructi...</v>
      </c>
      <c r="K8822">
        <v>4</v>
      </c>
      <c r="L8822" t="s">
        <v>10834</v>
      </c>
      <c r="M8822" t="s">
        <v>10</v>
      </c>
      <c r="N8822" t="s">
        <v>7826</v>
      </c>
      <c r="O8822" t="str">
        <f t="shared" si="1236"/>
        <v>Gurgaon + 14 more</v>
      </c>
      <c r="P8822">
        <f>LEN(N8822)</f>
        <v>17</v>
      </c>
      <c r="Q8822" t="s">
        <v>126</v>
      </c>
      <c r="R8822" t="s">
        <v>683</v>
      </c>
      <c r="S8822" t="s">
        <v>362</v>
      </c>
      <c r="T8822" t="e">
        <f t="shared" si="1237"/>
        <v>#VALUE!</v>
      </c>
      <c r="U8822">
        <f t="shared" si="1238"/>
        <v>18</v>
      </c>
      <c r="V8822" t="str">
        <f t="shared" si="1242"/>
        <v>Gurgaon  14 more</v>
      </c>
      <c r="W8822" t="str">
        <f t="shared" si="1239"/>
        <v>Agaon  14 more</v>
      </c>
      <c r="X8822" t="str">
        <f t="shared" si="1240"/>
        <v>PWSKILLSgaon  14 more</v>
      </c>
      <c r="Y8822" t="str">
        <f t="shared" si="1241"/>
        <v>Agaon  14 more COMPANY</v>
      </c>
    </row>
    <row r="8823" spans="1:25" x14ac:dyDescent="0.3">
      <c r="A8823">
        <v>8179</v>
      </c>
      <c r="B8823" t="s">
        <v>13177</v>
      </c>
      <c r="C8823" t="str">
        <f>UPPER(B8823)</f>
        <v>CHANDIGARH DISTI...</v>
      </c>
      <c r="D8823" t="str">
        <f>LOWER(C8823)</f>
        <v>chandigarh disti...</v>
      </c>
      <c r="E8823" t="str">
        <f t="shared" si="1234"/>
        <v>chandigarh disti...</v>
      </c>
      <c r="F8823" t="str">
        <f t="shared" si="1235"/>
        <v>handiga</v>
      </c>
      <c r="G8823">
        <f>LEN(D8823)</f>
        <v>19</v>
      </c>
      <c r="H8823" t="str">
        <f>LEFT(D8823,5)</f>
        <v>chand</v>
      </c>
      <c r="I8823" t="str">
        <f>RIGHT(B8823,5)</f>
        <v>ti...</v>
      </c>
      <c r="J8823" t="str">
        <f>PROPER(B8823)</f>
        <v>Chandigarh Disti...</v>
      </c>
      <c r="K8823">
        <v>3.8</v>
      </c>
      <c r="L8823" t="s">
        <v>13163</v>
      </c>
      <c r="M8823" t="s">
        <v>13178</v>
      </c>
      <c r="N8823" t="s">
        <v>18</v>
      </c>
      <c r="O8823" t="str">
        <f t="shared" si="1236"/>
        <v>33 years old</v>
      </c>
      <c r="P8823">
        <f>LEN(N8823)</f>
        <v>12</v>
      </c>
      <c r="Q8823" t="s">
        <v>1308</v>
      </c>
      <c r="S8823" t="s">
        <v>915</v>
      </c>
      <c r="T8823" t="e">
        <f t="shared" si="1237"/>
        <v>#VALUE!</v>
      </c>
      <c r="U8823" t="e">
        <f t="shared" si="1238"/>
        <v>#VALUE!</v>
      </c>
      <c r="V8823" t="str">
        <f t="shared" si="1242"/>
        <v>33 years old</v>
      </c>
      <c r="W8823" t="str">
        <f t="shared" si="1239"/>
        <v>Ayears old</v>
      </c>
      <c r="X8823" t="str">
        <f t="shared" si="1240"/>
        <v>PWSKILLSyears old</v>
      </c>
      <c r="Y8823" t="str">
        <f t="shared" si="1241"/>
        <v>Ayears old COMPANY</v>
      </c>
    </row>
    <row r="8824" spans="1:25" x14ac:dyDescent="0.3">
      <c r="A8824">
        <v>8199</v>
      </c>
      <c r="B8824" t="s">
        <v>13177</v>
      </c>
      <c r="C8824" t="str">
        <f>UPPER(B8824)</f>
        <v>CHANDIGARH DISTI...</v>
      </c>
      <c r="D8824" t="str">
        <f>LOWER(C8824)</f>
        <v>chandigarh disti...</v>
      </c>
      <c r="E8824" t="str">
        <f t="shared" si="1234"/>
        <v>chandigarh disti...</v>
      </c>
      <c r="F8824" t="str">
        <f t="shared" si="1235"/>
        <v>handiga</v>
      </c>
      <c r="G8824">
        <f>LEN(D8824)</f>
        <v>19</v>
      </c>
      <c r="H8824" t="str">
        <f>LEFT(D8824,5)</f>
        <v>chand</v>
      </c>
      <c r="I8824" t="str">
        <f>RIGHT(B8824,5)</f>
        <v>ti...</v>
      </c>
      <c r="J8824" t="str">
        <f>PROPER(B8824)</f>
        <v>Chandigarh Disti...</v>
      </c>
      <c r="K8824">
        <v>3.8</v>
      </c>
      <c r="L8824" t="s">
        <v>13163</v>
      </c>
      <c r="M8824" t="s">
        <v>13178</v>
      </c>
      <c r="N8824" t="s">
        <v>18</v>
      </c>
      <c r="O8824" t="str">
        <f t="shared" si="1236"/>
        <v>33 years old</v>
      </c>
      <c r="P8824">
        <f>LEN(N8824)</f>
        <v>12</v>
      </c>
      <c r="Q8824" t="s">
        <v>1308</v>
      </c>
      <c r="S8824" t="s">
        <v>915</v>
      </c>
      <c r="T8824" t="e">
        <f t="shared" si="1237"/>
        <v>#VALUE!</v>
      </c>
      <c r="U8824" t="e">
        <f t="shared" si="1238"/>
        <v>#VALUE!</v>
      </c>
      <c r="V8824" t="str">
        <f t="shared" si="1242"/>
        <v>33 years old</v>
      </c>
      <c r="W8824" t="str">
        <f t="shared" si="1239"/>
        <v>Ayears old</v>
      </c>
      <c r="X8824" t="str">
        <f t="shared" si="1240"/>
        <v>PWSKILLSyears old</v>
      </c>
      <c r="Y8824" t="str">
        <f t="shared" si="1241"/>
        <v>Ayears old COMPANY</v>
      </c>
    </row>
    <row r="8825" spans="1:25" x14ac:dyDescent="0.3">
      <c r="A8825">
        <v>4581</v>
      </c>
      <c r="B8825" t="s">
        <v>8589</v>
      </c>
      <c r="C8825" t="str">
        <f>UPPER(B8825)</f>
        <v>CHEERS INTERACTI...</v>
      </c>
      <c r="D8825" t="str">
        <f>LOWER(C8825)</f>
        <v>cheers interacti...</v>
      </c>
      <c r="E8825" t="str">
        <f t="shared" si="1234"/>
        <v>cheers interacti...</v>
      </c>
      <c r="F8825" t="str">
        <f t="shared" si="1235"/>
        <v>heers I</v>
      </c>
      <c r="G8825">
        <f>LEN(D8825)</f>
        <v>19</v>
      </c>
      <c r="H8825" t="str">
        <f>LEFT(D8825,5)</f>
        <v>cheer</v>
      </c>
      <c r="I8825" t="str">
        <f>RIGHT(B8825,5)</f>
        <v>ti...</v>
      </c>
      <c r="J8825" t="str">
        <f>PROPER(B8825)</f>
        <v>Cheers Interacti...</v>
      </c>
      <c r="K8825">
        <v>3.3</v>
      </c>
      <c r="L8825" t="s">
        <v>8558</v>
      </c>
      <c r="M8825" t="s">
        <v>22</v>
      </c>
      <c r="N8825" t="s">
        <v>8590</v>
      </c>
      <c r="O8825" t="str">
        <f t="shared" si="1236"/>
        <v>Utrecht,Albert Heijn + 2 more</v>
      </c>
      <c r="P8825">
        <f>LEN(N8825)</f>
        <v>29</v>
      </c>
      <c r="Q8825" t="s">
        <v>142</v>
      </c>
      <c r="R8825" t="s">
        <v>1308</v>
      </c>
      <c r="S8825" t="s">
        <v>295</v>
      </c>
      <c r="T8825" t="e">
        <f t="shared" si="1237"/>
        <v>#VALUE!</v>
      </c>
      <c r="U8825">
        <f t="shared" si="1238"/>
        <v>9</v>
      </c>
      <c r="V8825" t="str">
        <f t="shared" si="1242"/>
        <v>Utrecht,Albert Heijn  2 more</v>
      </c>
      <c r="W8825" t="str">
        <f t="shared" si="1239"/>
        <v>Aecht,Albert Heijn  2 more</v>
      </c>
      <c r="X8825" t="str">
        <f t="shared" si="1240"/>
        <v>PWSKILLSecht,Albert Heijn  2 more</v>
      </c>
      <c r="Y8825" t="str">
        <f t="shared" si="1241"/>
        <v>Aecht,Albert Heijn  2 more COMPANY</v>
      </c>
    </row>
    <row r="8826" spans="1:25" x14ac:dyDescent="0.3">
      <c r="A8826">
        <v>3602</v>
      </c>
      <c r="B8826" t="s">
        <v>7159</v>
      </c>
      <c r="C8826" t="str">
        <f>UPPER(B8826)</f>
        <v>COMSTAR AUTOMOTI...</v>
      </c>
      <c r="D8826" t="str">
        <f>LOWER(C8826)</f>
        <v>comstar automoti...</v>
      </c>
      <c r="E8826" t="str">
        <f t="shared" si="1234"/>
        <v>comstar automoti...</v>
      </c>
      <c r="F8826" t="str">
        <f t="shared" si="1235"/>
        <v xml:space="preserve">OMSTAR </v>
      </c>
      <c r="G8826">
        <f>LEN(D8826)</f>
        <v>19</v>
      </c>
      <c r="H8826" t="str">
        <f>LEFT(D8826,5)</f>
        <v>comst</v>
      </c>
      <c r="I8826" t="str">
        <f>RIGHT(B8826,5)</f>
        <v>TI...</v>
      </c>
      <c r="J8826" t="str">
        <f>PROPER(B8826)</f>
        <v>Comstar Automoti...</v>
      </c>
      <c r="K8826">
        <v>4</v>
      </c>
      <c r="L8826" t="s">
        <v>7154</v>
      </c>
      <c r="M8826" t="s">
        <v>22</v>
      </c>
      <c r="N8826" t="s">
        <v>7160</v>
      </c>
      <c r="O8826" t="str">
        <f t="shared" si="1236"/>
        <v>Chengalpattu,Tamil Nadu + 2 more</v>
      </c>
      <c r="P8826">
        <f>LEN(N8826)</f>
        <v>32</v>
      </c>
      <c r="Q8826" t="s">
        <v>230</v>
      </c>
      <c r="R8826" t="s">
        <v>683</v>
      </c>
      <c r="S8826" t="s">
        <v>117</v>
      </c>
      <c r="T8826" t="e">
        <f t="shared" si="1237"/>
        <v>#VALUE!</v>
      </c>
      <c r="U8826" t="e">
        <f t="shared" si="1238"/>
        <v>#VALUE!</v>
      </c>
      <c r="V8826" t="str">
        <f t="shared" si="1242"/>
        <v>Chengalpattu,Tamil Nadu  2 more</v>
      </c>
      <c r="W8826" t="str">
        <f t="shared" si="1239"/>
        <v>Angalpattu,Tamil Nadu  2 more</v>
      </c>
      <c r="X8826" t="str">
        <f t="shared" si="1240"/>
        <v>PWSKILLSngalpattu,Tamil Nadu  2 more</v>
      </c>
      <c r="Y8826" t="str">
        <f t="shared" si="1241"/>
        <v>Angalpattu,Tamil Nadu  2 more COMPANY</v>
      </c>
    </row>
    <row r="8827" spans="1:25" x14ac:dyDescent="0.3">
      <c r="A8827">
        <v>2294</v>
      </c>
      <c r="B8827" t="s">
        <v>5079</v>
      </c>
      <c r="C8827" t="str">
        <f>UPPER(B8827)</f>
        <v>COOPER CORPORATI...</v>
      </c>
      <c r="D8827" t="str">
        <f>LOWER(C8827)</f>
        <v>cooper corporati...</v>
      </c>
      <c r="E8827" t="str">
        <f t="shared" si="1234"/>
        <v>cooper corporati...</v>
      </c>
      <c r="F8827" t="str">
        <f t="shared" si="1235"/>
        <v>ooper C</v>
      </c>
      <c r="G8827">
        <f>LEN(D8827)</f>
        <v>19</v>
      </c>
      <c r="H8827" t="str">
        <f>LEFT(D8827,5)</f>
        <v>coope</v>
      </c>
      <c r="I8827" t="str">
        <f>RIGHT(B8827,5)</f>
        <v>ti...</v>
      </c>
      <c r="J8827" t="str">
        <f>PROPER(B8827)</f>
        <v>Cooper Corporati...</v>
      </c>
      <c r="K8827">
        <v>3.6</v>
      </c>
      <c r="L8827" t="s">
        <v>5065</v>
      </c>
      <c r="M8827" t="s">
        <v>22</v>
      </c>
      <c r="N8827" t="s">
        <v>5080</v>
      </c>
      <c r="O8827" t="str">
        <f t="shared" si="1236"/>
        <v>Pune,Maharashtra + 6 more</v>
      </c>
      <c r="P8827">
        <f>LEN(N8827)</f>
        <v>25</v>
      </c>
      <c r="Q8827" t="s">
        <v>1942</v>
      </c>
      <c r="R8827" t="s">
        <v>147</v>
      </c>
      <c r="S8827" t="s">
        <v>105</v>
      </c>
      <c r="T8827" t="e">
        <f t="shared" si="1237"/>
        <v>#VALUE!</v>
      </c>
      <c r="U8827" t="e">
        <f t="shared" si="1238"/>
        <v>#VALUE!</v>
      </c>
      <c r="V8827" t="str">
        <f t="shared" si="1242"/>
        <v>Pune,Maharashtra  6 more</v>
      </c>
      <c r="W8827" t="str">
        <f t="shared" si="1239"/>
        <v>Ae,Maharashtra  6 more</v>
      </c>
      <c r="X8827" t="str">
        <f t="shared" si="1240"/>
        <v>PWSKILLSe,Maharashtra  6 more</v>
      </c>
      <c r="Y8827" t="str">
        <f t="shared" si="1241"/>
        <v>Ae,Maharashtra  6 more COMPANY</v>
      </c>
    </row>
    <row r="8828" spans="1:25" x14ac:dyDescent="0.3">
      <c r="A8828">
        <v>5571</v>
      </c>
      <c r="B8828" t="s">
        <v>9974</v>
      </c>
      <c r="C8828" t="str">
        <f>UPPER(B8828)</f>
        <v>COTECNA INSPECTI...</v>
      </c>
      <c r="D8828" t="str">
        <f>LOWER(C8828)</f>
        <v>cotecna inspecti...</v>
      </c>
      <c r="E8828" t="str">
        <f t="shared" si="1234"/>
        <v>cotecna inspecti...</v>
      </c>
      <c r="F8828" t="str">
        <f t="shared" si="1235"/>
        <v xml:space="preserve">otecna </v>
      </c>
      <c r="G8828">
        <f>LEN(D8828)</f>
        <v>19</v>
      </c>
      <c r="H8828" t="str">
        <f>LEFT(D8828,5)</f>
        <v>cotec</v>
      </c>
      <c r="I8828" t="str">
        <f>RIGHT(B8828,5)</f>
        <v>ti...</v>
      </c>
      <c r="J8828" t="str">
        <f>PROPER(B8828)</f>
        <v>Cotecna Inspecti...</v>
      </c>
      <c r="K8828">
        <v>3.6</v>
      </c>
      <c r="L8828" t="s">
        <v>9944</v>
      </c>
      <c r="M8828" t="s">
        <v>22</v>
      </c>
      <c r="N8828" t="s">
        <v>9975</v>
      </c>
      <c r="O8828" t="str">
        <f t="shared" si="1236"/>
        <v>Geneva,Geneva + 21 more</v>
      </c>
      <c r="P8828">
        <f>LEN(N8828)</f>
        <v>23</v>
      </c>
      <c r="Q8828" t="s">
        <v>752</v>
      </c>
      <c r="R8828" t="s">
        <v>683</v>
      </c>
      <c r="S8828" t="s">
        <v>6074</v>
      </c>
      <c r="T8828" t="e">
        <f t="shared" si="1237"/>
        <v>#VALUE!</v>
      </c>
      <c r="U8828">
        <f t="shared" si="1238"/>
        <v>3</v>
      </c>
      <c r="V8828" t="str">
        <f t="shared" si="1242"/>
        <v>Geneva,Geneva  21 more</v>
      </c>
      <c r="W8828" t="str">
        <f t="shared" si="1239"/>
        <v>Aeva,Geneva  21 more</v>
      </c>
      <c r="X8828" t="str">
        <f t="shared" si="1240"/>
        <v>PWSKILLSeva,Geneva  21 more</v>
      </c>
      <c r="Y8828" t="str">
        <f t="shared" si="1241"/>
        <v>Aeva,Geneva  21 more COMPANY</v>
      </c>
    </row>
    <row r="8829" spans="1:25" x14ac:dyDescent="0.3">
      <c r="A8829">
        <v>5585</v>
      </c>
      <c r="B8829" t="s">
        <v>9974</v>
      </c>
      <c r="C8829" t="str">
        <f>UPPER(B8829)</f>
        <v>COTECNA INSPECTI...</v>
      </c>
      <c r="D8829" t="str">
        <f>LOWER(C8829)</f>
        <v>cotecna inspecti...</v>
      </c>
      <c r="E8829" t="str">
        <f t="shared" si="1234"/>
        <v>cotecna inspecti...</v>
      </c>
      <c r="F8829" t="str">
        <f t="shared" si="1235"/>
        <v xml:space="preserve">otecna </v>
      </c>
      <c r="G8829">
        <f>LEN(D8829)</f>
        <v>19</v>
      </c>
      <c r="H8829" t="str">
        <f>LEFT(D8829,5)</f>
        <v>cotec</v>
      </c>
      <c r="I8829" t="str">
        <f>RIGHT(B8829,5)</f>
        <v>ti...</v>
      </c>
      <c r="J8829" t="str">
        <f>PROPER(B8829)</f>
        <v>Cotecna Inspecti...</v>
      </c>
      <c r="K8829">
        <v>3.6</v>
      </c>
      <c r="L8829" t="s">
        <v>9944</v>
      </c>
      <c r="M8829" t="s">
        <v>22</v>
      </c>
      <c r="N8829" t="s">
        <v>9975</v>
      </c>
      <c r="O8829" t="str">
        <f t="shared" si="1236"/>
        <v>Geneva,Geneva + 21 more</v>
      </c>
      <c r="P8829">
        <f>LEN(N8829)</f>
        <v>23</v>
      </c>
      <c r="Q8829" t="s">
        <v>752</v>
      </c>
      <c r="R8829" t="s">
        <v>683</v>
      </c>
      <c r="S8829" t="s">
        <v>6074</v>
      </c>
      <c r="T8829" t="e">
        <f t="shared" si="1237"/>
        <v>#VALUE!</v>
      </c>
      <c r="U8829">
        <f t="shared" si="1238"/>
        <v>3</v>
      </c>
      <c r="V8829" t="str">
        <f t="shared" si="1242"/>
        <v>Geneva,Geneva  21 more</v>
      </c>
      <c r="W8829" t="str">
        <f t="shared" si="1239"/>
        <v>Aeva,Geneva  21 more</v>
      </c>
      <c r="X8829" t="str">
        <f t="shared" si="1240"/>
        <v>PWSKILLSeva,Geneva  21 more</v>
      </c>
      <c r="Y8829" t="str">
        <f t="shared" si="1241"/>
        <v>Aeva,Geneva  21 more COMPANY</v>
      </c>
    </row>
    <row r="8830" spans="1:25" x14ac:dyDescent="0.3">
      <c r="A8830">
        <v>9409</v>
      </c>
      <c r="B8830" t="s">
        <v>14605</v>
      </c>
      <c r="C8830" t="str">
        <f>UPPER(B8830)</f>
        <v>CUSTOMER ANALYTI...</v>
      </c>
      <c r="D8830" t="str">
        <f>LOWER(C8830)</f>
        <v>customer analyti...</v>
      </c>
      <c r="E8830" t="str">
        <f t="shared" si="1234"/>
        <v>customer analyti...</v>
      </c>
      <c r="F8830" t="str">
        <f t="shared" si="1235"/>
        <v>ustomer</v>
      </c>
      <c r="G8830">
        <f>LEN(D8830)</f>
        <v>19</v>
      </c>
      <c r="H8830" t="str">
        <f>LEFT(D8830,5)</f>
        <v>custo</v>
      </c>
      <c r="I8830" t="str">
        <f>RIGHT(B8830,5)</f>
        <v>ti...</v>
      </c>
      <c r="J8830" t="str">
        <f>PROPER(B8830)</f>
        <v>Customer Analyti...</v>
      </c>
      <c r="K8830">
        <v>4.3</v>
      </c>
      <c r="L8830" t="s">
        <v>14458</v>
      </c>
      <c r="M8830" t="s">
        <v>22</v>
      </c>
      <c r="N8830" t="s">
        <v>5290</v>
      </c>
      <c r="O8830" t="str">
        <f t="shared" si="1236"/>
        <v>Chennai,Tamil Nadu + 2 more</v>
      </c>
      <c r="P8830">
        <f>LEN(N8830)</f>
        <v>27</v>
      </c>
      <c r="Q8830" t="s">
        <v>62</v>
      </c>
      <c r="R8830" t="s">
        <v>683</v>
      </c>
      <c r="S8830" t="s">
        <v>295</v>
      </c>
      <c r="T8830" t="e">
        <f t="shared" si="1237"/>
        <v>#VALUE!</v>
      </c>
      <c r="U8830">
        <f t="shared" si="1238"/>
        <v>9</v>
      </c>
      <c r="V8830" t="str">
        <f t="shared" si="1242"/>
        <v>Chennai,Tamil Nadu  2 more</v>
      </c>
      <c r="W8830" t="str">
        <f t="shared" si="1239"/>
        <v>Annai,Tamil Nadu  2 more</v>
      </c>
      <c r="X8830" t="str">
        <f t="shared" si="1240"/>
        <v>PWSKILLSnnai,Tamil Nadu  2 more</v>
      </c>
      <c r="Y8830" t="str">
        <f t="shared" si="1241"/>
        <v>Annai,Tamil Nadu  2 more COMPANY</v>
      </c>
    </row>
    <row r="8831" spans="1:25" x14ac:dyDescent="0.3">
      <c r="A8831">
        <v>5476</v>
      </c>
      <c r="B8831" t="s">
        <v>9837</v>
      </c>
      <c r="C8831" t="str">
        <f>UPPER(B8831)</f>
        <v>DESAI CONSTRUCTI...</v>
      </c>
      <c r="D8831" t="str">
        <f>LOWER(C8831)</f>
        <v>desai constructi...</v>
      </c>
      <c r="E8831" t="str">
        <f t="shared" si="1234"/>
        <v>desai constructi...</v>
      </c>
      <c r="F8831" t="str">
        <f t="shared" si="1235"/>
        <v>esai Co</v>
      </c>
      <c r="G8831">
        <f>LEN(D8831)</f>
        <v>19</v>
      </c>
      <c r="H8831" t="str">
        <f>LEFT(D8831,5)</f>
        <v>desai</v>
      </c>
      <c r="I8831" t="str">
        <f>RIGHT(B8831,5)</f>
        <v>ti...</v>
      </c>
      <c r="J8831" t="str">
        <f>PROPER(B8831)</f>
        <v>Desai Constructi...</v>
      </c>
      <c r="K8831">
        <v>4.0999999999999996</v>
      </c>
      <c r="L8831" t="s">
        <v>9785</v>
      </c>
      <c r="M8831" t="s">
        <v>22</v>
      </c>
      <c r="N8831" t="s">
        <v>3328</v>
      </c>
      <c r="O8831" t="str">
        <f t="shared" si="1236"/>
        <v>Mumbai,Maharashtra + 16 more</v>
      </c>
      <c r="P8831">
        <f>LEN(N8831)</f>
        <v>28</v>
      </c>
      <c r="Q8831" t="s">
        <v>258</v>
      </c>
      <c r="R8831" t="s">
        <v>1308</v>
      </c>
      <c r="S8831" t="s">
        <v>362</v>
      </c>
      <c r="T8831" t="e">
        <f t="shared" si="1237"/>
        <v>#VALUE!</v>
      </c>
      <c r="U8831">
        <f t="shared" si="1238"/>
        <v>18</v>
      </c>
      <c r="V8831" t="str">
        <f t="shared" si="1242"/>
        <v>Mumbai,Maharashtra  16 more</v>
      </c>
      <c r="W8831" t="str">
        <f t="shared" si="1239"/>
        <v>Abai,Maharashtra  16 more</v>
      </c>
      <c r="X8831" t="str">
        <f t="shared" si="1240"/>
        <v>PWSKILLSbai,Maharashtra  16 more</v>
      </c>
      <c r="Y8831" t="str">
        <f t="shared" si="1241"/>
        <v>Abai,Maharashtra  16 more COMPANY</v>
      </c>
    </row>
    <row r="8832" spans="1:25" x14ac:dyDescent="0.3">
      <c r="A8832">
        <v>8531</v>
      </c>
      <c r="B8832" t="s">
        <v>13559</v>
      </c>
      <c r="C8832" t="str">
        <f>UPPER(B8832)</f>
        <v>DESNOR DESTINATI...</v>
      </c>
      <c r="D8832" t="str">
        <f>LOWER(C8832)</f>
        <v>desnor destinati...</v>
      </c>
      <c r="E8832" t="str">
        <f t="shared" si="1234"/>
        <v>desnor destinati...</v>
      </c>
      <c r="F8832" t="str">
        <f t="shared" si="1235"/>
        <v>esnor D</v>
      </c>
      <c r="G8832">
        <f>LEN(D8832)</f>
        <v>19</v>
      </c>
      <c r="H8832" t="str">
        <f>LEFT(D8832,5)</f>
        <v>desno</v>
      </c>
      <c r="I8832" t="str">
        <f>RIGHT(B8832,5)</f>
        <v>ti...</v>
      </c>
      <c r="J8832" t="str">
        <f>PROPER(B8832)</f>
        <v>Desnor Destinati...</v>
      </c>
      <c r="K8832">
        <v>4.2</v>
      </c>
      <c r="L8832" t="s">
        <v>13432</v>
      </c>
      <c r="O8832" t="str">
        <f t="shared" si="1236"/>
        <v/>
      </c>
      <c r="P8832">
        <f>LEN(N8832)</f>
        <v>0</v>
      </c>
      <c r="S8832" t="s">
        <v>2462</v>
      </c>
      <c r="T8832" t="e">
        <f t="shared" si="1237"/>
        <v>#VALUE!</v>
      </c>
      <c r="U8832">
        <f t="shared" si="1238"/>
        <v>15</v>
      </c>
      <c r="V8832" t="str">
        <f t="shared" si="1242"/>
        <v/>
      </c>
      <c r="W8832" t="str">
        <f t="shared" si="1239"/>
        <v>A</v>
      </c>
      <c r="X8832" t="str">
        <f t="shared" si="1240"/>
        <v>PWSKILLS</v>
      </c>
      <c r="Y8832" t="str">
        <f t="shared" si="1241"/>
        <v>A COMPANY</v>
      </c>
    </row>
    <row r="8833" spans="1:25" x14ac:dyDescent="0.3">
      <c r="A8833">
        <v>6584</v>
      </c>
      <c r="B8833" t="s">
        <v>11243</v>
      </c>
      <c r="C8833" t="str">
        <f>UPPER(B8833)</f>
        <v>DM WAYANAD INSTI...</v>
      </c>
      <c r="D8833" t="str">
        <f>LOWER(C8833)</f>
        <v>dm wayanad insti...</v>
      </c>
      <c r="E8833" t="str">
        <f t="shared" si="1234"/>
        <v>dm wayanad insti...</v>
      </c>
      <c r="F8833" t="str">
        <f t="shared" si="1235"/>
        <v>M Wayan</v>
      </c>
      <c r="G8833">
        <f>LEN(D8833)</f>
        <v>19</v>
      </c>
      <c r="H8833" t="str">
        <f>LEFT(D8833,5)</f>
        <v>dm wa</v>
      </c>
      <c r="I8833" t="str">
        <f>RIGHT(B8833,5)</f>
        <v>ti...</v>
      </c>
      <c r="J8833" t="str">
        <f>PROPER(B8833)</f>
        <v>Dm Wayanad Insti...</v>
      </c>
      <c r="K8833">
        <v>4</v>
      </c>
      <c r="L8833" t="s">
        <v>11182</v>
      </c>
      <c r="M8833" t="s">
        <v>22</v>
      </c>
      <c r="N8833" t="s">
        <v>11244</v>
      </c>
      <c r="O8833" t="str">
        <f t="shared" si="1236"/>
        <v>Meppadi + 3 more</v>
      </c>
      <c r="P8833">
        <f>LEN(N8833)</f>
        <v>16</v>
      </c>
      <c r="Q8833" t="s">
        <v>267</v>
      </c>
      <c r="R8833" t="s">
        <v>147</v>
      </c>
      <c r="S8833" t="s">
        <v>533</v>
      </c>
      <c r="T8833" t="e">
        <f t="shared" si="1237"/>
        <v>#VALUE!</v>
      </c>
      <c r="U8833" t="e">
        <f t="shared" si="1238"/>
        <v>#VALUE!</v>
      </c>
      <c r="V8833" t="str">
        <f t="shared" si="1242"/>
        <v>Meppadi  3 more</v>
      </c>
      <c r="W8833" t="str">
        <f t="shared" si="1239"/>
        <v>Apadi  3 more</v>
      </c>
      <c r="X8833" t="str">
        <f t="shared" si="1240"/>
        <v>PWSKILLSpadi  3 more</v>
      </c>
      <c r="Y8833" t="str">
        <f t="shared" si="1241"/>
        <v>Apadi  3 more COMPANY</v>
      </c>
    </row>
    <row r="8834" spans="1:25" x14ac:dyDescent="0.3">
      <c r="A8834">
        <v>2727</v>
      </c>
      <c r="B8834" t="s">
        <v>5800</v>
      </c>
      <c r="C8834" t="str">
        <f>UPPER(B8834)</f>
        <v>E-CENTRIC SOLUTI...</v>
      </c>
      <c r="D8834" t="str">
        <f>LOWER(C8834)</f>
        <v>e-centric soluti...</v>
      </c>
      <c r="E8834" t="str">
        <f t="shared" si="1234"/>
        <v>e-centric soluti...</v>
      </c>
      <c r="F8834" t="str">
        <f t="shared" si="1235"/>
        <v>-Centri</v>
      </c>
      <c r="G8834">
        <f>LEN(D8834)</f>
        <v>19</v>
      </c>
      <c r="H8834" t="str">
        <f>LEFT(D8834,5)</f>
        <v>e-cen</v>
      </c>
      <c r="I8834" t="str">
        <f>RIGHT(B8834,5)</f>
        <v>ti...</v>
      </c>
      <c r="J8834" t="str">
        <f>PROPER(B8834)</f>
        <v>E-Centric Soluti...</v>
      </c>
      <c r="K8834">
        <v>3.5</v>
      </c>
      <c r="L8834" t="s">
        <v>5785</v>
      </c>
      <c r="M8834" t="s">
        <v>22</v>
      </c>
      <c r="N8834" t="s">
        <v>5801</v>
      </c>
      <c r="O8834" t="str">
        <f t="shared" si="1236"/>
        <v>Hyderabad + 29 more</v>
      </c>
      <c r="P8834">
        <f>LEN(N8834)</f>
        <v>19</v>
      </c>
      <c r="Q8834" t="s">
        <v>151</v>
      </c>
      <c r="R8834" t="s">
        <v>683</v>
      </c>
      <c r="S8834" t="s">
        <v>605</v>
      </c>
      <c r="T8834">
        <f t="shared" si="1237"/>
        <v>15</v>
      </c>
      <c r="U8834">
        <f t="shared" si="1238"/>
        <v>15</v>
      </c>
      <c r="V8834" t="str">
        <f t="shared" si="1242"/>
        <v>Hyderabad  29 more</v>
      </c>
      <c r="W8834" t="str">
        <f t="shared" si="1239"/>
        <v>Aerabad  29 more</v>
      </c>
      <c r="X8834" t="str">
        <f t="shared" si="1240"/>
        <v>PWSKILLSerabad  29 more</v>
      </c>
      <c r="Y8834" t="str">
        <f t="shared" si="1241"/>
        <v>Aerabad  29 more COMPANY</v>
      </c>
    </row>
    <row r="8835" spans="1:25" x14ac:dyDescent="0.3">
      <c r="A8835">
        <v>8586</v>
      </c>
      <c r="B8835" t="s">
        <v>13633</v>
      </c>
      <c r="C8835" t="str">
        <f>UPPER(B8835)</f>
        <v>ECOLOG INTERNATI...</v>
      </c>
      <c r="D8835" t="str">
        <f>LOWER(C8835)</f>
        <v>ecolog internati...</v>
      </c>
      <c r="E8835" t="str">
        <f t="shared" ref="E8835:E8898" si="1243">TRIM(D8835)</f>
        <v>ecolog internati...</v>
      </c>
      <c r="F8835" t="str">
        <f t="shared" ref="F8835:F8898" si="1244">MID(B8835,2,7)</f>
        <v>colog I</v>
      </c>
      <c r="G8835">
        <f>LEN(D8835)</f>
        <v>19</v>
      </c>
      <c r="H8835" t="str">
        <f>LEFT(D8835,5)</f>
        <v>ecolo</v>
      </c>
      <c r="I8835" t="str">
        <f>RIGHT(B8835,5)</f>
        <v>ti...</v>
      </c>
      <c r="J8835" t="str">
        <f>PROPER(B8835)</f>
        <v>Ecolog Internati...</v>
      </c>
      <c r="K8835">
        <v>4.7</v>
      </c>
      <c r="L8835" t="s">
        <v>13576</v>
      </c>
      <c r="M8835" t="s">
        <v>22</v>
      </c>
      <c r="N8835" t="s">
        <v>13634</v>
      </c>
      <c r="O8835" t="str">
        <f t="shared" ref="O8835:O8898" si="1245">TRIM(N8835)</f>
        <v>DÃ¼sseldorf + 1 more</v>
      </c>
      <c r="P8835">
        <f>LEN(N8835)</f>
        <v>20</v>
      </c>
      <c r="Q8835" t="s">
        <v>100</v>
      </c>
      <c r="R8835" t="s">
        <v>274</v>
      </c>
      <c r="S8835" t="s">
        <v>1024</v>
      </c>
      <c r="T8835" t="e">
        <f t="shared" ref="T8835:T8898" si="1246">FIND("S",S8835)</f>
        <v>#VALUE!</v>
      </c>
      <c r="U8835">
        <f t="shared" ref="U8835:U8898" si="1247">SEARCH("S",S8835)</f>
        <v>15</v>
      </c>
      <c r="V8835" t="str">
        <f t="shared" si="1242"/>
        <v>DÃ¼sseldorf  1 more</v>
      </c>
      <c r="W8835" t="str">
        <f t="shared" ref="W8835:W8898" si="1248">REPLACE(V8835,1,3,"A")</f>
        <v>Asseldorf  1 more</v>
      </c>
      <c r="X8835" t="str">
        <f t="shared" ref="X8835:X8898" si="1249">REPLACE(W8835,1,1,"PWSKILLS")</f>
        <v>PWSKILLSsseldorf  1 more</v>
      </c>
      <c r="Y8835" t="str">
        <f t="shared" ref="Y8835:Y8898" si="1250">CONCATENATE(W8835," COMPANY")</f>
        <v>Asseldorf  1 more COMPANY</v>
      </c>
    </row>
    <row r="8836" spans="1:25" x14ac:dyDescent="0.3">
      <c r="A8836">
        <v>4922</v>
      </c>
      <c r="B8836" t="s">
        <v>9059</v>
      </c>
      <c r="C8836" t="str">
        <f>UPPER(B8836)</f>
        <v>EDWISE INTERNATI...</v>
      </c>
      <c r="D8836" t="str">
        <f>LOWER(C8836)</f>
        <v>edwise internati...</v>
      </c>
      <c r="E8836" t="str">
        <f t="shared" si="1243"/>
        <v>edwise internati...</v>
      </c>
      <c r="F8836" t="str">
        <f t="shared" si="1244"/>
        <v>dwise I</v>
      </c>
      <c r="G8836">
        <f>LEN(D8836)</f>
        <v>19</v>
      </c>
      <c r="H8836" t="str">
        <f>LEFT(D8836,5)</f>
        <v>edwis</v>
      </c>
      <c r="I8836" t="str">
        <f>RIGHT(B8836,5)</f>
        <v>ti...</v>
      </c>
      <c r="J8836" t="str">
        <f>PROPER(B8836)</f>
        <v>Edwise Internati...</v>
      </c>
      <c r="K8836">
        <v>3.9</v>
      </c>
      <c r="L8836" t="s">
        <v>9032</v>
      </c>
      <c r="M8836" t="s">
        <v>22</v>
      </c>
      <c r="N8836" t="s">
        <v>5707</v>
      </c>
      <c r="O8836" t="str">
        <f t="shared" si="1245"/>
        <v>Mumbai + 14 more</v>
      </c>
      <c r="P8836">
        <f>LEN(N8836)</f>
        <v>16</v>
      </c>
      <c r="Q8836" t="s">
        <v>58</v>
      </c>
      <c r="R8836" t="s">
        <v>683</v>
      </c>
      <c r="S8836" t="s">
        <v>44</v>
      </c>
      <c r="T8836" t="e">
        <f t="shared" si="1246"/>
        <v>#VALUE!</v>
      </c>
      <c r="U8836" t="e">
        <f t="shared" si="1247"/>
        <v>#VALUE!</v>
      </c>
      <c r="V8836" t="str">
        <f t="shared" si="1242"/>
        <v>Mumbai  14 more</v>
      </c>
      <c r="W8836" t="str">
        <f t="shared" si="1248"/>
        <v>Abai  14 more</v>
      </c>
      <c r="X8836" t="str">
        <f t="shared" si="1249"/>
        <v>PWSKILLSbai  14 more</v>
      </c>
      <c r="Y8836" t="str">
        <f t="shared" si="1250"/>
        <v>Abai  14 more COMPANY</v>
      </c>
    </row>
    <row r="8837" spans="1:25" x14ac:dyDescent="0.3">
      <c r="A8837">
        <v>4905</v>
      </c>
      <c r="B8837" t="s">
        <v>9035</v>
      </c>
      <c r="C8837" t="str">
        <f>UPPER(B8837)</f>
        <v>EMERSON INNOVATI...</v>
      </c>
      <c r="D8837" t="str">
        <f>LOWER(C8837)</f>
        <v>emerson innovati...</v>
      </c>
      <c r="E8837" t="str">
        <f t="shared" si="1243"/>
        <v>emerson innovati...</v>
      </c>
      <c r="F8837" t="str">
        <f t="shared" si="1244"/>
        <v xml:space="preserve">merson </v>
      </c>
      <c r="G8837">
        <f>LEN(D8837)</f>
        <v>19</v>
      </c>
      <c r="H8837" t="str">
        <f>LEFT(D8837,5)</f>
        <v>emers</v>
      </c>
      <c r="I8837" t="str">
        <f>RIGHT(B8837,5)</f>
        <v>ti...</v>
      </c>
      <c r="J8837" t="str">
        <f>PROPER(B8837)</f>
        <v>Emerson Innovati...</v>
      </c>
      <c r="K8837">
        <v>4.2</v>
      </c>
      <c r="L8837" t="s">
        <v>9032</v>
      </c>
      <c r="M8837" t="s">
        <v>8097</v>
      </c>
      <c r="N8837" t="s">
        <v>100</v>
      </c>
      <c r="O8837" t="str">
        <f t="shared" si="1245"/>
        <v>19 years old</v>
      </c>
      <c r="P8837">
        <f>LEN(N8837)</f>
        <v>12</v>
      </c>
      <c r="Q8837" t="s">
        <v>683</v>
      </c>
      <c r="S8837" t="s">
        <v>1158</v>
      </c>
      <c r="T8837" t="e">
        <f t="shared" si="1246"/>
        <v>#VALUE!</v>
      </c>
      <c r="U8837">
        <f t="shared" si="1247"/>
        <v>5</v>
      </c>
      <c r="V8837" t="str">
        <f t="shared" si="1242"/>
        <v>19 years old</v>
      </c>
      <c r="W8837" t="str">
        <f t="shared" si="1248"/>
        <v>Ayears old</v>
      </c>
      <c r="X8837" t="str">
        <f t="shared" si="1249"/>
        <v>PWSKILLSyears old</v>
      </c>
      <c r="Y8837" t="str">
        <f t="shared" si="1250"/>
        <v>Ayears old COMPANY</v>
      </c>
    </row>
    <row r="8838" spans="1:25" x14ac:dyDescent="0.3">
      <c r="A8838">
        <v>5342</v>
      </c>
      <c r="B8838" t="s">
        <v>9653</v>
      </c>
      <c r="C8838" t="str">
        <f>UPPER(B8838)</f>
        <v>ENTIGRITY SOLUTI...</v>
      </c>
      <c r="D8838" t="str">
        <f>LOWER(C8838)</f>
        <v>entigrity soluti...</v>
      </c>
      <c r="E8838" t="str">
        <f t="shared" si="1243"/>
        <v>entigrity soluti...</v>
      </c>
      <c r="F8838" t="str">
        <f t="shared" si="1244"/>
        <v>ntigrit</v>
      </c>
      <c r="G8838">
        <f>LEN(D8838)</f>
        <v>19</v>
      </c>
      <c r="H8838" t="str">
        <f>LEFT(D8838,5)</f>
        <v>entig</v>
      </c>
      <c r="I8838" t="str">
        <f>RIGHT(B8838,5)</f>
        <v>ti...</v>
      </c>
      <c r="J8838" t="str">
        <f>PROPER(B8838)</f>
        <v>Entigrity Soluti...</v>
      </c>
      <c r="K8838">
        <v>4.8</v>
      </c>
      <c r="L8838" t="s">
        <v>9633</v>
      </c>
      <c r="M8838" t="s">
        <v>9654</v>
      </c>
      <c r="N8838" t="s">
        <v>318</v>
      </c>
      <c r="O8838" t="str">
        <f t="shared" si="1245"/>
        <v>7 years old</v>
      </c>
      <c r="P8838">
        <f>LEN(N8838)</f>
        <v>11</v>
      </c>
      <c r="Q8838" t="s">
        <v>147</v>
      </c>
      <c r="S8838" t="s">
        <v>605</v>
      </c>
      <c r="T8838">
        <f t="shared" si="1246"/>
        <v>15</v>
      </c>
      <c r="U8838">
        <f t="shared" si="1247"/>
        <v>15</v>
      </c>
      <c r="V8838" t="str">
        <f t="shared" si="1242"/>
        <v>7 years old</v>
      </c>
      <c r="W8838" t="str">
        <f t="shared" si="1248"/>
        <v>Aears old</v>
      </c>
      <c r="X8838" t="str">
        <f t="shared" si="1249"/>
        <v>PWSKILLSears old</v>
      </c>
      <c r="Y8838" t="str">
        <f t="shared" si="1250"/>
        <v>Aears old COMPANY</v>
      </c>
    </row>
    <row r="8839" spans="1:25" x14ac:dyDescent="0.3">
      <c r="A8839">
        <v>5371</v>
      </c>
      <c r="B8839" t="s">
        <v>9653</v>
      </c>
      <c r="C8839" t="str">
        <f>UPPER(B8839)</f>
        <v>ENTIGRITY SOLUTI...</v>
      </c>
      <c r="D8839" t="str">
        <f>LOWER(C8839)</f>
        <v>entigrity soluti...</v>
      </c>
      <c r="E8839" t="str">
        <f t="shared" si="1243"/>
        <v>entigrity soluti...</v>
      </c>
      <c r="F8839" t="str">
        <f t="shared" si="1244"/>
        <v>ntigrit</v>
      </c>
      <c r="G8839">
        <f>LEN(D8839)</f>
        <v>19</v>
      </c>
      <c r="H8839" t="str">
        <f>LEFT(D8839,5)</f>
        <v>entig</v>
      </c>
      <c r="I8839" t="str">
        <f>RIGHT(B8839,5)</f>
        <v>ti...</v>
      </c>
      <c r="J8839" t="str">
        <f>PROPER(B8839)</f>
        <v>Entigrity Soluti...</v>
      </c>
      <c r="K8839">
        <v>4.8</v>
      </c>
      <c r="L8839" t="s">
        <v>9633</v>
      </c>
      <c r="M8839" t="s">
        <v>9654</v>
      </c>
      <c r="N8839" t="s">
        <v>318</v>
      </c>
      <c r="O8839" t="str">
        <f t="shared" si="1245"/>
        <v>7 years old</v>
      </c>
      <c r="P8839">
        <f>LEN(N8839)</f>
        <v>11</v>
      </c>
      <c r="Q8839" t="s">
        <v>147</v>
      </c>
      <c r="S8839" t="s">
        <v>605</v>
      </c>
      <c r="T8839">
        <f t="shared" si="1246"/>
        <v>15</v>
      </c>
      <c r="U8839">
        <f t="shared" si="1247"/>
        <v>15</v>
      </c>
      <c r="V8839" t="str">
        <f t="shared" si="1242"/>
        <v>7 years old</v>
      </c>
      <c r="W8839" t="str">
        <f t="shared" si="1248"/>
        <v>Aears old</v>
      </c>
      <c r="X8839" t="str">
        <f t="shared" si="1249"/>
        <v>PWSKILLSears old</v>
      </c>
      <c r="Y8839" t="str">
        <f t="shared" si="1250"/>
        <v>Aears old COMPANY</v>
      </c>
    </row>
    <row r="8840" spans="1:25" x14ac:dyDescent="0.3">
      <c r="A8840">
        <v>6624</v>
      </c>
      <c r="B8840" t="s">
        <v>11304</v>
      </c>
      <c r="C8840" t="str">
        <f>UPPER(B8840)</f>
        <v>EXPEDIEN ESOLUTI...</v>
      </c>
      <c r="D8840" t="str">
        <f>LOWER(C8840)</f>
        <v>expedien esoluti...</v>
      </c>
      <c r="E8840" t="str">
        <f t="shared" si="1243"/>
        <v>expedien esoluti...</v>
      </c>
      <c r="F8840" t="str">
        <f t="shared" si="1244"/>
        <v>xpedien</v>
      </c>
      <c r="G8840">
        <f>LEN(D8840)</f>
        <v>19</v>
      </c>
      <c r="H8840" t="str">
        <f>LEFT(D8840,5)</f>
        <v>exped</v>
      </c>
      <c r="I8840" t="str">
        <f>RIGHT(B8840,5)</f>
        <v>ti...</v>
      </c>
      <c r="J8840" t="str">
        <f>PROPER(B8840)</f>
        <v>Expedien Esoluti...</v>
      </c>
      <c r="K8840">
        <v>3.7</v>
      </c>
      <c r="L8840" t="s">
        <v>11278</v>
      </c>
      <c r="M8840" t="s">
        <v>10</v>
      </c>
      <c r="N8840" t="s">
        <v>4840</v>
      </c>
      <c r="O8840" t="str">
        <f t="shared" si="1245"/>
        <v>Noida,Uttar Pradesh + 7 more</v>
      </c>
      <c r="P8840">
        <f>LEN(N8840)</f>
        <v>28</v>
      </c>
      <c r="Q8840" t="s">
        <v>100</v>
      </c>
      <c r="R8840" t="s">
        <v>1308</v>
      </c>
      <c r="S8840" t="s">
        <v>19</v>
      </c>
      <c r="T8840">
        <f t="shared" si="1246"/>
        <v>4</v>
      </c>
      <c r="U8840">
        <f t="shared" si="1247"/>
        <v>4</v>
      </c>
      <c r="V8840" t="str">
        <f t="shared" si="1242"/>
        <v>Noida,Uttar Pradesh  7 more</v>
      </c>
      <c r="W8840" t="str">
        <f t="shared" si="1248"/>
        <v>Ada,Uttar Pradesh  7 more</v>
      </c>
      <c r="X8840" t="str">
        <f t="shared" si="1249"/>
        <v>PWSKILLSda,Uttar Pradesh  7 more</v>
      </c>
      <c r="Y8840" t="str">
        <f t="shared" si="1250"/>
        <v>Ada,Uttar Pradesh  7 more COMPANY</v>
      </c>
    </row>
    <row r="8841" spans="1:25" x14ac:dyDescent="0.3">
      <c r="A8841">
        <v>1807</v>
      </c>
      <c r="B8841" t="s">
        <v>4203</v>
      </c>
      <c r="C8841" t="str">
        <f>UPPER(B8841)</f>
        <v>FLATWORLD SOLUTI...</v>
      </c>
      <c r="D8841" t="str">
        <f>LOWER(C8841)</f>
        <v>flatworld soluti...</v>
      </c>
      <c r="E8841" t="str">
        <f t="shared" si="1243"/>
        <v>flatworld soluti...</v>
      </c>
      <c r="F8841" t="str">
        <f t="shared" si="1244"/>
        <v>latworl</v>
      </c>
      <c r="G8841">
        <f>LEN(D8841)</f>
        <v>19</v>
      </c>
      <c r="H8841" t="str">
        <f>LEFT(D8841,5)</f>
        <v>flatw</v>
      </c>
      <c r="I8841" t="str">
        <f>RIGHT(B8841,5)</f>
        <v>ti...</v>
      </c>
      <c r="J8841" t="str">
        <f>PROPER(B8841)</f>
        <v>Flatworld Soluti...</v>
      </c>
      <c r="K8841">
        <v>3.7</v>
      </c>
      <c r="L8841" t="s">
        <v>4198</v>
      </c>
      <c r="M8841" t="s">
        <v>22</v>
      </c>
      <c r="N8841" t="s">
        <v>4204</v>
      </c>
      <c r="O8841" t="str">
        <f t="shared" si="1245"/>
        <v>Bangalore/Bengaluru,Karnataka + 7 more</v>
      </c>
      <c r="P8841">
        <f>LEN(N8841)</f>
        <v>38</v>
      </c>
      <c r="Q8841" t="s">
        <v>121</v>
      </c>
      <c r="R8841" t="s">
        <v>147</v>
      </c>
      <c r="S8841" t="s">
        <v>50</v>
      </c>
      <c r="T8841" t="e">
        <f t="shared" si="1246"/>
        <v>#VALUE!</v>
      </c>
      <c r="U8841">
        <f t="shared" si="1247"/>
        <v>4</v>
      </c>
      <c r="V8841" t="str">
        <f t="shared" si="1242"/>
        <v>Bangalore/Bengaluru,Karnataka  7 more</v>
      </c>
      <c r="W8841" t="str">
        <f t="shared" si="1248"/>
        <v>Agalore/Bengaluru,Karnataka  7 more</v>
      </c>
      <c r="X8841" t="str">
        <f t="shared" si="1249"/>
        <v>PWSKILLSgalore/Bengaluru,Karnataka  7 more</v>
      </c>
      <c r="Y8841" t="str">
        <f t="shared" si="1250"/>
        <v>Agalore/Bengaluru,Karnataka  7 more COMPANY</v>
      </c>
    </row>
    <row r="8842" spans="1:25" x14ac:dyDescent="0.3">
      <c r="A8842">
        <v>4186</v>
      </c>
      <c r="B8842" t="s">
        <v>8028</v>
      </c>
      <c r="C8842" t="str">
        <f>UPPER(B8842)</f>
        <v>GANGES INTERNATI...</v>
      </c>
      <c r="D8842" t="str">
        <f>LOWER(C8842)</f>
        <v>ganges internati...</v>
      </c>
      <c r="E8842" t="str">
        <f t="shared" si="1243"/>
        <v>ganges internati...</v>
      </c>
      <c r="F8842" t="str">
        <f t="shared" si="1244"/>
        <v>anges I</v>
      </c>
      <c r="G8842">
        <f>LEN(D8842)</f>
        <v>19</v>
      </c>
      <c r="H8842" t="str">
        <f>LEFT(D8842,5)</f>
        <v>gange</v>
      </c>
      <c r="I8842" t="str">
        <f>RIGHT(B8842,5)</f>
        <v>ti...</v>
      </c>
      <c r="J8842" t="str">
        <f>PROPER(B8842)</f>
        <v>Ganges Internati...</v>
      </c>
      <c r="K8842">
        <v>3.6</v>
      </c>
      <c r="L8842" t="s">
        <v>7995</v>
      </c>
      <c r="M8842" t="s">
        <v>22</v>
      </c>
      <c r="N8842" t="s">
        <v>5280</v>
      </c>
      <c r="O8842" t="str">
        <f t="shared" si="1245"/>
        <v>Delhi/NCR,Delhi + 7 more</v>
      </c>
      <c r="P8842">
        <f>LEN(N8842)</f>
        <v>24</v>
      </c>
      <c r="Q8842" t="s">
        <v>58</v>
      </c>
      <c r="R8842" t="s">
        <v>147</v>
      </c>
      <c r="S8842" t="s">
        <v>284</v>
      </c>
      <c r="T8842" t="e">
        <f t="shared" si="1246"/>
        <v>#VALUE!</v>
      </c>
      <c r="U8842" t="e">
        <f t="shared" si="1247"/>
        <v>#VALUE!</v>
      </c>
      <c r="V8842" t="str">
        <f t="shared" si="1242"/>
        <v>Delhi/NCR,Delhi  7 more</v>
      </c>
      <c r="W8842" t="str">
        <f t="shared" si="1248"/>
        <v>Ahi/NCR,Delhi  7 more</v>
      </c>
      <c r="X8842" t="str">
        <f t="shared" si="1249"/>
        <v>PWSKILLShi/NCR,Delhi  7 more</v>
      </c>
      <c r="Y8842" t="str">
        <f t="shared" si="1250"/>
        <v>Ahi/NCR,Delhi  7 more COMPANY</v>
      </c>
    </row>
    <row r="8843" spans="1:25" x14ac:dyDescent="0.3">
      <c r="A8843">
        <v>3829</v>
      </c>
      <c r="B8843" t="s">
        <v>7476</v>
      </c>
      <c r="C8843" t="str">
        <f>UPPER(B8843)</f>
        <v>GAWAR CONSTRUCTI...</v>
      </c>
      <c r="D8843" t="str">
        <f>LOWER(C8843)</f>
        <v>gawar constructi...</v>
      </c>
      <c r="E8843" t="str">
        <f t="shared" si="1243"/>
        <v>gawar constructi...</v>
      </c>
      <c r="F8843" t="str">
        <f t="shared" si="1244"/>
        <v>awar Co</v>
      </c>
      <c r="G8843">
        <f>LEN(D8843)</f>
        <v>19</v>
      </c>
      <c r="H8843" t="str">
        <f>LEFT(D8843,5)</f>
        <v>gawar</v>
      </c>
      <c r="I8843" t="str">
        <f>RIGHT(B8843,5)</f>
        <v>ti...</v>
      </c>
      <c r="J8843" t="str">
        <f>PROPER(B8843)</f>
        <v>Gawar Constructi...</v>
      </c>
      <c r="K8843">
        <v>4.2</v>
      </c>
      <c r="L8843" t="s">
        <v>7463</v>
      </c>
      <c r="M8843" t="s">
        <v>2660</v>
      </c>
      <c r="N8843" t="s">
        <v>522</v>
      </c>
      <c r="O8843" t="str">
        <f t="shared" si="1245"/>
        <v>14 years old</v>
      </c>
      <c r="P8843">
        <f>LEN(N8843)</f>
        <v>12</v>
      </c>
      <c r="Q8843" t="s">
        <v>691</v>
      </c>
      <c r="S8843" t="s">
        <v>362</v>
      </c>
      <c r="T8843" t="e">
        <f t="shared" si="1246"/>
        <v>#VALUE!</v>
      </c>
      <c r="U8843">
        <f t="shared" si="1247"/>
        <v>18</v>
      </c>
      <c r="V8843" t="str">
        <f t="shared" si="1242"/>
        <v>14 years old</v>
      </c>
      <c r="W8843" t="str">
        <f t="shared" si="1248"/>
        <v>Ayears old</v>
      </c>
      <c r="X8843" t="str">
        <f t="shared" si="1249"/>
        <v>PWSKILLSyears old</v>
      </c>
      <c r="Y8843" t="str">
        <f t="shared" si="1250"/>
        <v>Ayears old COMPANY</v>
      </c>
    </row>
    <row r="8844" spans="1:25" x14ac:dyDescent="0.3">
      <c r="A8844">
        <v>4433</v>
      </c>
      <c r="B8844" t="s">
        <v>8400</v>
      </c>
      <c r="C8844" t="str">
        <f>UPPER(B8844)</f>
        <v>GENO PHARMACEUTI...</v>
      </c>
      <c r="D8844" t="str">
        <f>LOWER(C8844)</f>
        <v>geno pharmaceuti...</v>
      </c>
      <c r="E8844" t="str">
        <f t="shared" si="1243"/>
        <v>geno pharmaceuti...</v>
      </c>
      <c r="F8844" t="str">
        <f t="shared" si="1244"/>
        <v>eno Pha</v>
      </c>
      <c r="G8844">
        <f>LEN(D8844)</f>
        <v>19</v>
      </c>
      <c r="H8844" t="str">
        <f>LEFT(D8844,5)</f>
        <v xml:space="preserve">geno </v>
      </c>
      <c r="I8844" t="str">
        <f>RIGHT(B8844,5)</f>
        <v>ti...</v>
      </c>
      <c r="J8844" t="str">
        <f>PROPER(B8844)</f>
        <v>Geno Pharmaceuti...</v>
      </c>
      <c r="K8844">
        <v>3.3</v>
      </c>
      <c r="L8844" t="s">
        <v>8365</v>
      </c>
      <c r="M8844" t="s">
        <v>22</v>
      </c>
      <c r="N8844" t="s">
        <v>8401</v>
      </c>
      <c r="O8844" t="str">
        <f t="shared" si="1245"/>
        <v>Mapusa,Goa + 27 more</v>
      </c>
      <c r="P8844">
        <f>LEN(N8844)</f>
        <v>20</v>
      </c>
      <c r="Q8844" t="s">
        <v>258</v>
      </c>
      <c r="R8844" t="s">
        <v>147</v>
      </c>
      <c r="S8844" t="s">
        <v>105</v>
      </c>
      <c r="T8844" t="e">
        <f t="shared" si="1246"/>
        <v>#VALUE!</v>
      </c>
      <c r="U8844" t="e">
        <f t="shared" si="1247"/>
        <v>#VALUE!</v>
      </c>
      <c r="V8844" t="str">
        <f t="shared" si="1242"/>
        <v>Mapusa,Goa  27 more</v>
      </c>
      <c r="W8844" t="str">
        <f t="shared" si="1248"/>
        <v>Ausa,Goa  27 more</v>
      </c>
      <c r="X8844" t="str">
        <f t="shared" si="1249"/>
        <v>PWSKILLSusa,Goa  27 more</v>
      </c>
      <c r="Y8844" t="str">
        <f t="shared" si="1250"/>
        <v>Ausa,Goa  27 more COMPANY</v>
      </c>
    </row>
    <row r="8845" spans="1:25" x14ac:dyDescent="0.3">
      <c r="A8845">
        <v>4439</v>
      </c>
      <c r="B8845" t="s">
        <v>8400</v>
      </c>
      <c r="C8845" t="str">
        <f>UPPER(B8845)</f>
        <v>GENO PHARMACEUTI...</v>
      </c>
      <c r="D8845" t="str">
        <f>LOWER(C8845)</f>
        <v>geno pharmaceuti...</v>
      </c>
      <c r="E8845" t="str">
        <f t="shared" si="1243"/>
        <v>geno pharmaceuti...</v>
      </c>
      <c r="F8845" t="str">
        <f t="shared" si="1244"/>
        <v>eno Pha</v>
      </c>
      <c r="G8845">
        <f>LEN(D8845)</f>
        <v>19</v>
      </c>
      <c r="H8845" t="str">
        <f>LEFT(D8845,5)</f>
        <v xml:space="preserve">geno </v>
      </c>
      <c r="I8845" t="str">
        <f>RIGHT(B8845,5)</f>
        <v>ti...</v>
      </c>
      <c r="J8845" t="str">
        <f>PROPER(B8845)</f>
        <v>Geno Pharmaceuti...</v>
      </c>
      <c r="K8845">
        <v>3.3</v>
      </c>
      <c r="L8845" t="s">
        <v>8365</v>
      </c>
      <c r="M8845" t="s">
        <v>22</v>
      </c>
      <c r="N8845" t="s">
        <v>8401</v>
      </c>
      <c r="O8845" t="str">
        <f t="shared" si="1245"/>
        <v>Mapusa,Goa + 27 more</v>
      </c>
      <c r="P8845">
        <f>LEN(N8845)</f>
        <v>20</v>
      </c>
      <c r="Q8845" t="s">
        <v>258</v>
      </c>
      <c r="R8845" t="s">
        <v>147</v>
      </c>
      <c r="S8845" t="s">
        <v>105</v>
      </c>
      <c r="T8845" t="e">
        <f t="shared" si="1246"/>
        <v>#VALUE!</v>
      </c>
      <c r="U8845" t="e">
        <f t="shared" si="1247"/>
        <v>#VALUE!</v>
      </c>
      <c r="V8845" t="str">
        <f t="shared" si="1242"/>
        <v>Mapusa,Goa  27 more</v>
      </c>
      <c r="W8845" t="str">
        <f t="shared" si="1248"/>
        <v>Ausa,Goa  27 more</v>
      </c>
      <c r="X8845" t="str">
        <f t="shared" si="1249"/>
        <v>PWSKILLSusa,Goa  27 more</v>
      </c>
      <c r="Y8845" t="str">
        <f t="shared" si="1250"/>
        <v>Ausa,Goa  27 more COMPANY</v>
      </c>
    </row>
    <row r="8846" spans="1:25" x14ac:dyDescent="0.3">
      <c r="A8846">
        <v>7972</v>
      </c>
      <c r="B8846" t="s">
        <v>12934</v>
      </c>
      <c r="C8846" t="str">
        <f>UPPER(B8846)</f>
        <v>HIREPRO CONSULTI...</v>
      </c>
      <c r="D8846" t="str">
        <f>LOWER(C8846)</f>
        <v>hirepro consulti...</v>
      </c>
      <c r="E8846" t="str">
        <f t="shared" si="1243"/>
        <v>hirepro consulti...</v>
      </c>
      <c r="F8846" t="str">
        <f t="shared" si="1244"/>
        <v xml:space="preserve">iRePro </v>
      </c>
      <c r="G8846">
        <f>LEN(D8846)</f>
        <v>19</v>
      </c>
      <c r="H8846" t="str">
        <f>LEFT(D8846,5)</f>
        <v>hirep</v>
      </c>
      <c r="I8846" t="str">
        <f>RIGHT(B8846,5)</f>
        <v>ti...</v>
      </c>
      <c r="J8846" t="str">
        <f>PROPER(B8846)</f>
        <v>Hirepro Consulti...</v>
      </c>
      <c r="K8846">
        <v>4</v>
      </c>
      <c r="L8846" t="s">
        <v>12902</v>
      </c>
      <c r="M8846" t="s">
        <v>22</v>
      </c>
      <c r="N8846" t="s">
        <v>7242</v>
      </c>
      <c r="O8846" t="str">
        <f t="shared" si="1245"/>
        <v>Bengaluru + 8 more</v>
      </c>
      <c r="P8846">
        <f>LEN(N8846)</f>
        <v>18</v>
      </c>
      <c r="Q8846" t="s">
        <v>100</v>
      </c>
      <c r="R8846" t="s">
        <v>1261</v>
      </c>
      <c r="S8846" t="s">
        <v>605</v>
      </c>
      <c r="T8846">
        <f t="shared" si="1246"/>
        <v>15</v>
      </c>
      <c r="U8846">
        <f t="shared" si="1247"/>
        <v>15</v>
      </c>
      <c r="V8846" t="str">
        <f t="shared" si="1242"/>
        <v>Bengaluru  8 more</v>
      </c>
      <c r="W8846" t="str">
        <f t="shared" si="1248"/>
        <v>Agaluru  8 more</v>
      </c>
      <c r="X8846" t="str">
        <f t="shared" si="1249"/>
        <v>PWSKILLSgaluru  8 more</v>
      </c>
      <c r="Y8846" t="str">
        <f t="shared" si="1250"/>
        <v>Agaluru  8 more COMPANY</v>
      </c>
    </row>
    <row r="8847" spans="1:25" x14ac:dyDescent="0.3">
      <c r="A8847">
        <v>2426</v>
      </c>
      <c r="B8847" t="s">
        <v>5300</v>
      </c>
      <c r="C8847" t="str">
        <f>UPPER(B8847)</f>
        <v>HITACHI CONSULTI...</v>
      </c>
      <c r="D8847" t="str">
        <f>LOWER(C8847)</f>
        <v>hitachi consulti...</v>
      </c>
      <c r="E8847" t="str">
        <f t="shared" si="1243"/>
        <v>hitachi consulti...</v>
      </c>
      <c r="F8847" t="str">
        <f t="shared" si="1244"/>
        <v xml:space="preserve">itachi </v>
      </c>
      <c r="G8847">
        <f>LEN(D8847)</f>
        <v>19</v>
      </c>
      <c r="H8847" t="str">
        <f>LEFT(D8847,5)</f>
        <v>hitac</v>
      </c>
      <c r="I8847" t="str">
        <f>RIGHT(B8847,5)</f>
        <v>ti...</v>
      </c>
      <c r="J8847" t="str">
        <f>PROPER(B8847)</f>
        <v>Hitachi Consulti...</v>
      </c>
      <c r="K8847">
        <v>4</v>
      </c>
      <c r="L8847" t="s">
        <v>5298</v>
      </c>
      <c r="M8847" t="s">
        <v>22</v>
      </c>
      <c r="N8847" t="s">
        <v>5301</v>
      </c>
      <c r="O8847" t="str">
        <f t="shared" si="1245"/>
        <v>Dallas,Texas + 9 more</v>
      </c>
      <c r="P8847">
        <f>LEN(N8847)</f>
        <v>21</v>
      </c>
      <c r="Q8847" t="s">
        <v>142</v>
      </c>
      <c r="R8847" t="s">
        <v>147</v>
      </c>
      <c r="S8847" t="s">
        <v>50</v>
      </c>
      <c r="T8847" t="e">
        <f t="shared" si="1246"/>
        <v>#VALUE!</v>
      </c>
      <c r="U8847">
        <f t="shared" si="1247"/>
        <v>4</v>
      </c>
      <c r="V8847" t="str">
        <f t="shared" si="1242"/>
        <v>Dallas,Texas  9 more</v>
      </c>
      <c r="W8847" t="str">
        <f t="shared" si="1248"/>
        <v>Alas,Texas  9 more</v>
      </c>
      <c r="X8847" t="str">
        <f t="shared" si="1249"/>
        <v>PWSKILLSlas,Texas  9 more</v>
      </c>
      <c r="Y8847" t="str">
        <f t="shared" si="1250"/>
        <v>Alas,Texas  9 more COMPANY</v>
      </c>
    </row>
    <row r="8848" spans="1:25" x14ac:dyDescent="0.3">
      <c r="A8848">
        <v>4365</v>
      </c>
      <c r="B8848" t="s">
        <v>8296</v>
      </c>
      <c r="C8848" t="str">
        <f>UPPER(B8848)</f>
        <v>HITACHI AUTOMOTI...</v>
      </c>
      <c r="D8848" t="str">
        <f>LOWER(C8848)</f>
        <v>hitachi automoti...</v>
      </c>
      <c r="E8848" t="str">
        <f t="shared" si="1243"/>
        <v>hitachi automoti...</v>
      </c>
      <c r="F8848" t="str">
        <f t="shared" si="1244"/>
        <v xml:space="preserve">itachi </v>
      </c>
      <c r="G8848">
        <f>LEN(D8848)</f>
        <v>19</v>
      </c>
      <c r="H8848" t="str">
        <f>LEFT(D8848,5)</f>
        <v>hitac</v>
      </c>
      <c r="I8848" t="str">
        <f>RIGHT(B8848,5)</f>
        <v>ti...</v>
      </c>
      <c r="J8848" t="str">
        <f>PROPER(B8848)</f>
        <v>Hitachi Automoti...</v>
      </c>
      <c r="K8848">
        <v>4</v>
      </c>
      <c r="L8848" t="s">
        <v>8276</v>
      </c>
      <c r="M8848" t="s">
        <v>8297</v>
      </c>
      <c r="N8848" t="s">
        <v>299</v>
      </c>
      <c r="O8848" t="str">
        <f t="shared" si="1245"/>
        <v>13 years old</v>
      </c>
      <c r="P8848">
        <f>LEN(N8848)</f>
        <v>12</v>
      </c>
      <c r="Q8848" t="s">
        <v>181</v>
      </c>
      <c r="S8848" t="s">
        <v>1957</v>
      </c>
      <c r="T8848" t="e">
        <f t="shared" si="1246"/>
        <v>#VALUE!</v>
      </c>
      <c r="U8848">
        <f t="shared" si="1247"/>
        <v>15</v>
      </c>
      <c r="V8848" t="str">
        <f t="shared" si="1242"/>
        <v>13 years old</v>
      </c>
      <c r="W8848" t="str">
        <f t="shared" si="1248"/>
        <v>Ayears old</v>
      </c>
      <c r="X8848" t="str">
        <f t="shared" si="1249"/>
        <v>PWSKILLSyears old</v>
      </c>
      <c r="Y8848" t="str">
        <f t="shared" si="1250"/>
        <v>Ayears old COMPANY</v>
      </c>
    </row>
    <row r="8849" spans="1:25" x14ac:dyDescent="0.3">
      <c r="A8849">
        <v>5688</v>
      </c>
      <c r="B8849" t="s">
        <v>10123</v>
      </c>
      <c r="C8849" t="str">
        <f>UPPER(B8849)</f>
        <v>HWASHIN AUTOMOTI...</v>
      </c>
      <c r="D8849" t="str">
        <f>LOWER(C8849)</f>
        <v>hwashin automoti...</v>
      </c>
      <c r="E8849" t="str">
        <f t="shared" si="1243"/>
        <v>hwashin automoti...</v>
      </c>
      <c r="F8849" t="str">
        <f t="shared" si="1244"/>
        <v xml:space="preserve">WASHIN </v>
      </c>
      <c r="G8849">
        <f>LEN(D8849)</f>
        <v>19</v>
      </c>
      <c r="H8849" t="str">
        <f>LEFT(D8849,5)</f>
        <v>hwash</v>
      </c>
      <c r="I8849" t="str">
        <f>RIGHT(B8849,5)</f>
        <v>ti...</v>
      </c>
      <c r="J8849" t="str">
        <f>PROPER(B8849)</f>
        <v>Hwashin Automoti...</v>
      </c>
      <c r="K8849">
        <v>4</v>
      </c>
      <c r="L8849" t="s">
        <v>10112</v>
      </c>
      <c r="M8849" t="s">
        <v>22</v>
      </c>
      <c r="N8849" t="s">
        <v>3497</v>
      </c>
      <c r="O8849" t="str">
        <f t="shared" si="1245"/>
        <v>Chennai + 2 more</v>
      </c>
      <c r="P8849">
        <f>LEN(N8849)</f>
        <v>16</v>
      </c>
      <c r="Q8849" t="s">
        <v>151</v>
      </c>
      <c r="R8849" t="s">
        <v>683</v>
      </c>
      <c r="S8849" t="s">
        <v>117</v>
      </c>
      <c r="T8849" t="e">
        <f t="shared" si="1246"/>
        <v>#VALUE!</v>
      </c>
      <c r="U8849" t="e">
        <f t="shared" si="1247"/>
        <v>#VALUE!</v>
      </c>
      <c r="V8849" t="str">
        <f t="shared" si="1242"/>
        <v>Chennai  2 more</v>
      </c>
      <c r="W8849" t="str">
        <f t="shared" si="1248"/>
        <v>Annai  2 more</v>
      </c>
      <c r="X8849" t="str">
        <f t="shared" si="1249"/>
        <v>PWSKILLSnnai  2 more</v>
      </c>
      <c r="Y8849" t="str">
        <f t="shared" si="1250"/>
        <v>Annai  2 more COMPANY</v>
      </c>
    </row>
    <row r="8850" spans="1:25" x14ac:dyDescent="0.3">
      <c r="A8850">
        <v>5702</v>
      </c>
      <c r="B8850" t="s">
        <v>10123</v>
      </c>
      <c r="C8850" t="str">
        <f>UPPER(B8850)</f>
        <v>HWASHIN AUTOMOTI...</v>
      </c>
      <c r="D8850" t="str">
        <f>LOWER(C8850)</f>
        <v>hwashin automoti...</v>
      </c>
      <c r="E8850" t="str">
        <f t="shared" si="1243"/>
        <v>hwashin automoti...</v>
      </c>
      <c r="F8850" t="str">
        <f t="shared" si="1244"/>
        <v xml:space="preserve">WASHIN </v>
      </c>
      <c r="G8850">
        <f>LEN(D8850)</f>
        <v>19</v>
      </c>
      <c r="H8850" t="str">
        <f>LEFT(D8850,5)</f>
        <v>hwash</v>
      </c>
      <c r="I8850" t="str">
        <f>RIGHT(B8850,5)</f>
        <v>ti...</v>
      </c>
      <c r="J8850" t="str">
        <f>PROPER(B8850)</f>
        <v>Hwashin Automoti...</v>
      </c>
      <c r="K8850">
        <v>4</v>
      </c>
      <c r="L8850" t="s">
        <v>10112</v>
      </c>
      <c r="M8850" t="s">
        <v>22</v>
      </c>
      <c r="N8850" t="s">
        <v>3497</v>
      </c>
      <c r="O8850" t="str">
        <f t="shared" si="1245"/>
        <v>Chennai + 2 more</v>
      </c>
      <c r="P8850">
        <f>LEN(N8850)</f>
        <v>16</v>
      </c>
      <c r="Q8850" t="s">
        <v>151</v>
      </c>
      <c r="R8850" t="s">
        <v>683</v>
      </c>
      <c r="S8850" t="s">
        <v>117</v>
      </c>
      <c r="T8850" t="e">
        <f t="shared" si="1246"/>
        <v>#VALUE!</v>
      </c>
      <c r="U8850" t="e">
        <f t="shared" si="1247"/>
        <v>#VALUE!</v>
      </c>
      <c r="V8850" t="str">
        <f t="shared" si="1242"/>
        <v>Chennai  2 more</v>
      </c>
      <c r="W8850" t="str">
        <f t="shared" si="1248"/>
        <v>Annai  2 more</v>
      </c>
      <c r="X8850" t="str">
        <f t="shared" si="1249"/>
        <v>PWSKILLSnnai  2 more</v>
      </c>
      <c r="Y8850" t="str">
        <f t="shared" si="1250"/>
        <v>Annai  2 more COMPANY</v>
      </c>
    </row>
    <row r="8851" spans="1:25" x14ac:dyDescent="0.3">
      <c r="A8851">
        <v>817</v>
      </c>
      <c r="B8851" t="s">
        <v>2129</v>
      </c>
      <c r="C8851" t="str">
        <f>UPPER(B8851)</f>
        <v>INDUSIND MARKETI...</v>
      </c>
      <c r="D8851" t="str">
        <f>LOWER(C8851)</f>
        <v>indusind marketi...</v>
      </c>
      <c r="E8851" t="str">
        <f t="shared" si="1243"/>
        <v>indusind marketi...</v>
      </c>
      <c r="F8851" t="str">
        <f t="shared" si="1244"/>
        <v>NDUSIND</v>
      </c>
      <c r="G8851">
        <f>LEN(D8851)</f>
        <v>19</v>
      </c>
      <c r="H8851" t="str">
        <f>LEFT(D8851,5)</f>
        <v>indus</v>
      </c>
      <c r="I8851" t="str">
        <f>RIGHT(B8851,5)</f>
        <v>TI...</v>
      </c>
      <c r="J8851" t="str">
        <f>PROPER(B8851)</f>
        <v>Indusind Marketi...</v>
      </c>
      <c r="K8851">
        <v>4.2</v>
      </c>
      <c r="L8851" t="s">
        <v>2128</v>
      </c>
      <c r="M8851" t="s">
        <v>22</v>
      </c>
      <c r="N8851" t="s">
        <v>2130</v>
      </c>
      <c r="O8851" t="str">
        <f t="shared" si="1245"/>
        <v>Chennai,Tamil Nadu + 230 more</v>
      </c>
      <c r="P8851">
        <f>LEN(N8851)</f>
        <v>29</v>
      </c>
      <c r="Q8851" t="s">
        <v>151</v>
      </c>
      <c r="R8851" t="s">
        <v>691</v>
      </c>
      <c r="S8851" t="s">
        <v>28</v>
      </c>
      <c r="T8851">
        <f t="shared" si="1246"/>
        <v>11</v>
      </c>
      <c r="U8851">
        <f t="shared" si="1247"/>
        <v>11</v>
      </c>
      <c r="V8851" t="str">
        <f t="shared" si="1242"/>
        <v>Chennai,Tamil Nadu  230 more</v>
      </c>
      <c r="W8851" t="str">
        <f t="shared" si="1248"/>
        <v>Annai,Tamil Nadu  230 more</v>
      </c>
      <c r="X8851" t="str">
        <f t="shared" si="1249"/>
        <v>PWSKILLSnnai,Tamil Nadu  230 more</v>
      </c>
      <c r="Y8851" t="str">
        <f t="shared" si="1250"/>
        <v>Annai,Tamil Nadu  230 more COMPANY</v>
      </c>
    </row>
    <row r="8852" spans="1:25" x14ac:dyDescent="0.3">
      <c r="A8852">
        <v>2394</v>
      </c>
      <c r="B8852" t="s">
        <v>5244</v>
      </c>
      <c r="C8852" t="str">
        <f>UPPER(B8852)</f>
        <v>INFOSYS CONSULTI...</v>
      </c>
      <c r="D8852" t="str">
        <f>LOWER(C8852)</f>
        <v>infosys consulti...</v>
      </c>
      <c r="E8852" t="str">
        <f t="shared" si="1243"/>
        <v>infosys consulti...</v>
      </c>
      <c r="F8852" t="str">
        <f t="shared" si="1244"/>
        <v xml:space="preserve">nfosys </v>
      </c>
      <c r="G8852">
        <f>LEN(D8852)</f>
        <v>19</v>
      </c>
      <c r="H8852" t="str">
        <f>LEFT(D8852,5)</f>
        <v>infos</v>
      </c>
      <c r="I8852" t="str">
        <f>RIGHT(B8852,5)</f>
        <v>ti...</v>
      </c>
      <c r="J8852" t="str">
        <f>PROPER(B8852)</f>
        <v>Infosys Consulti...</v>
      </c>
      <c r="K8852">
        <v>3.9</v>
      </c>
      <c r="L8852" t="s">
        <v>4548</v>
      </c>
      <c r="M8852" t="s">
        <v>5245</v>
      </c>
      <c r="N8852" t="s">
        <v>200</v>
      </c>
      <c r="O8852" t="str">
        <f t="shared" si="1245"/>
        <v>18 years old</v>
      </c>
      <c r="P8852">
        <f>LEN(N8852)</f>
        <v>12</v>
      </c>
      <c r="Q8852" t="s">
        <v>13</v>
      </c>
      <c r="S8852" t="s">
        <v>50</v>
      </c>
      <c r="T8852" t="e">
        <f t="shared" si="1246"/>
        <v>#VALUE!</v>
      </c>
      <c r="U8852">
        <f t="shared" si="1247"/>
        <v>4</v>
      </c>
      <c r="V8852" t="str">
        <f t="shared" si="1242"/>
        <v>18 years old</v>
      </c>
      <c r="W8852" t="str">
        <f t="shared" si="1248"/>
        <v>Ayears old</v>
      </c>
      <c r="X8852" t="str">
        <f t="shared" si="1249"/>
        <v>PWSKILLSyears old</v>
      </c>
      <c r="Y8852" t="str">
        <f t="shared" si="1250"/>
        <v>Ayears old COMPANY</v>
      </c>
    </row>
    <row r="8853" spans="1:25" x14ac:dyDescent="0.3">
      <c r="A8853">
        <v>1795</v>
      </c>
      <c r="B8853" t="s">
        <v>4183</v>
      </c>
      <c r="C8853" t="str">
        <f>UPPER(B8853)</f>
        <v>INURTURE EDUCATI...</v>
      </c>
      <c r="D8853" t="str">
        <f>LOWER(C8853)</f>
        <v>inurture educati...</v>
      </c>
      <c r="E8853" t="str">
        <f t="shared" si="1243"/>
        <v>inurture educati...</v>
      </c>
      <c r="F8853" t="str">
        <f t="shared" si="1244"/>
        <v>Nurture</v>
      </c>
      <c r="G8853">
        <f>LEN(D8853)</f>
        <v>19</v>
      </c>
      <c r="H8853" t="str">
        <f>LEFT(D8853,5)</f>
        <v>inurt</v>
      </c>
      <c r="I8853" t="str">
        <f>RIGHT(B8853,5)</f>
        <v>ti...</v>
      </c>
      <c r="J8853" t="str">
        <f>PROPER(B8853)</f>
        <v>Inurture Educati...</v>
      </c>
      <c r="K8853">
        <v>3.4</v>
      </c>
      <c r="L8853" t="s">
        <v>4180</v>
      </c>
      <c r="M8853" t="s">
        <v>22</v>
      </c>
      <c r="N8853" t="s">
        <v>3209</v>
      </c>
      <c r="O8853" t="str">
        <f t="shared" si="1245"/>
        <v>Bangalore,Karnataka + 32 more</v>
      </c>
      <c r="P8853">
        <f>LEN(N8853)</f>
        <v>29</v>
      </c>
      <c r="Q8853" t="s">
        <v>711</v>
      </c>
      <c r="R8853" t="s">
        <v>691</v>
      </c>
      <c r="S8853" t="s">
        <v>44</v>
      </c>
      <c r="T8853" t="e">
        <f t="shared" si="1246"/>
        <v>#VALUE!</v>
      </c>
      <c r="U8853" t="e">
        <f t="shared" si="1247"/>
        <v>#VALUE!</v>
      </c>
      <c r="V8853" t="str">
        <f t="shared" si="1242"/>
        <v>Bangalore,Karnataka  32 more</v>
      </c>
      <c r="W8853" t="str">
        <f t="shared" si="1248"/>
        <v>Agalore,Karnataka  32 more</v>
      </c>
      <c r="X8853" t="str">
        <f t="shared" si="1249"/>
        <v>PWSKILLSgalore,Karnataka  32 more</v>
      </c>
      <c r="Y8853" t="str">
        <f t="shared" si="1250"/>
        <v>Agalore,Karnataka  32 more COMPANY</v>
      </c>
    </row>
    <row r="8854" spans="1:25" x14ac:dyDescent="0.3">
      <c r="A8854">
        <v>5915</v>
      </c>
      <c r="B8854" t="s">
        <v>10382</v>
      </c>
      <c r="C8854" t="str">
        <f>UPPER(B8854)</f>
        <v>JAMBOREE EDUCATI...</v>
      </c>
      <c r="D8854" t="str">
        <f>LOWER(C8854)</f>
        <v>jamboree educati...</v>
      </c>
      <c r="E8854" t="str">
        <f t="shared" si="1243"/>
        <v>jamboree educati...</v>
      </c>
      <c r="F8854" t="str">
        <f t="shared" si="1244"/>
        <v>amboree</v>
      </c>
      <c r="G8854">
        <f>LEN(D8854)</f>
        <v>19</v>
      </c>
      <c r="H8854" t="str">
        <f>LEFT(D8854,5)</f>
        <v>jambo</v>
      </c>
      <c r="I8854" t="str">
        <f>RIGHT(B8854,5)</f>
        <v>ti...</v>
      </c>
      <c r="J8854" t="str">
        <f>PROPER(B8854)</f>
        <v>Jamboree Educati...</v>
      </c>
      <c r="K8854">
        <v>3.6</v>
      </c>
      <c r="L8854" t="s">
        <v>10334</v>
      </c>
      <c r="M8854" t="s">
        <v>22</v>
      </c>
      <c r="N8854" t="s">
        <v>8498</v>
      </c>
      <c r="O8854" t="str">
        <f t="shared" si="1245"/>
        <v>Delhi + 15 more</v>
      </c>
      <c r="P8854">
        <f>LEN(N8854)</f>
        <v>15</v>
      </c>
      <c r="Q8854" t="s">
        <v>62</v>
      </c>
      <c r="R8854" t="s">
        <v>683</v>
      </c>
      <c r="S8854" t="s">
        <v>44</v>
      </c>
      <c r="T8854" t="e">
        <f t="shared" si="1246"/>
        <v>#VALUE!</v>
      </c>
      <c r="U8854" t="e">
        <f t="shared" si="1247"/>
        <v>#VALUE!</v>
      </c>
      <c r="V8854" t="str">
        <f t="shared" si="1242"/>
        <v>Delhi  15 more</v>
      </c>
      <c r="W8854" t="str">
        <f t="shared" si="1248"/>
        <v>Ahi  15 more</v>
      </c>
      <c r="X8854" t="str">
        <f t="shared" si="1249"/>
        <v>PWSKILLShi  15 more</v>
      </c>
      <c r="Y8854" t="str">
        <f t="shared" si="1250"/>
        <v>Ahi  15 more COMPANY</v>
      </c>
    </row>
    <row r="8855" spans="1:25" x14ac:dyDescent="0.3">
      <c r="A8855">
        <v>8082</v>
      </c>
      <c r="B8855" t="s">
        <v>13075</v>
      </c>
      <c r="C8855" t="str">
        <f>UPPER(B8855)</f>
        <v>JAYA SHREE TEXTI...</v>
      </c>
      <c r="D8855" t="str">
        <f>LOWER(C8855)</f>
        <v>jaya shree texti...</v>
      </c>
      <c r="E8855" t="str">
        <f t="shared" si="1243"/>
        <v>jaya shree texti...</v>
      </c>
      <c r="F8855" t="str">
        <f t="shared" si="1244"/>
        <v>aya Shr</v>
      </c>
      <c r="G8855">
        <f>LEN(D8855)</f>
        <v>19</v>
      </c>
      <c r="H8855" t="str">
        <f>LEFT(D8855,5)</f>
        <v xml:space="preserve">jaya </v>
      </c>
      <c r="I8855" t="str">
        <f>RIGHT(B8855,5)</f>
        <v>ti...</v>
      </c>
      <c r="J8855" t="str">
        <f>PROPER(B8855)</f>
        <v>Jaya Shree Texti...</v>
      </c>
      <c r="K8855">
        <v>3.9</v>
      </c>
      <c r="L8855" t="s">
        <v>13043</v>
      </c>
      <c r="M8855" t="s">
        <v>13076</v>
      </c>
      <c r="N8855" t="s">
        <v>406</v>
      </c>
      <c r="O8855" t="str">
        <f t="shared" si="1245"/>
        <v>73 years old</v>
      </c>
      <c r="P8855">
        <f>LEN(N8855)</f>
        <v>12</v>
      </c>
      <c r="Q8855" t="s">
        <v>1308</v>
      </c>
      <c r="S8855" t="s">
        <v>28</v>
      </c>
      <c r="T8855">
        <f t="shared" si="1246"/>
        <v>11</v>
      </c>
      <c r="U8855">
        <f t="shared" si="1247"/>
        <v>11</v>
      </c>
      <c r="V8855" t="str">
        <f t="shared" si="1242"/>
        <v>73 years old</v>
      </c>
      <c r="W8855" t="str">
        <f t="shared" si="1248"/>
        <v>Ayears old</v>
      </c>
      <c r="X8855" t="str">
        <f t="shared" si="1249"/>
        <v>PWSKILLSyears old</v>
      </c>
      <c r="Y8855" t="str">
        <f t="shared" si="1250"/>
        <v>Ayears old COMPANY</v>
      </c>
    </row>
    <row r="8856" spans="1:25" x14ac:dyDescent="0.3">
      <c r="A8856">
        <v>9406</v>
      </c>
      <c r="B8856" t="s">
        <v>14601</v>
      </c>
      <c r="C8856" t="str">
        <f>UPPER(B8856)</f>
        <v>KAIVALYA EDUCATI...</v>
      </c>
      <c r="D8856" t="str">
        <f>LOWER(C8856)</f>
        <v>kaivalya educati...</v>
      </c>
      <c r="E8856" t="str">
        <f t="shared" si="1243"/>
        <v>kaivalya educati...</v>
      </c>
      <c r="F8856" t="str">
        <f t="shared" si="1244"/>
        <v>aivalya</v>
      </c>
      <c r="G8856">
        <f>LEN(D8856)</f>
        <v>19</v>
      </c>
      <c r="H8856" t="str">
        <f>LEFT(D8856,5)</f>
        <v>kaiva</v>
      </c>
      <c r="I8856" t="str">
        <f>RIGHT(B8856,5)</f>
        <v>ti...</v>
      </c>
      <c r="J8856" t="str">
        <f>PROPER(B8856)</f>
        <v>Kaivalya Educati...</v>
      </c>
      <c r="K8856">
        <v>4.0999999999999996</v>
      </c>
      <c r="L8856" t="s">
        <v>14458</v>
      </c>
      <c r="M8856" t="s">
        <v>22</v>
      </c>
      <c r="N8856" t="s">
        <v>13715</v>
      </c>
      <c r="O8856" t="str">
        <f t="shared" si="1245"/>
        <v>Ahmedabad + 14 more</v>
      </c>
      <c r="P8856">
        <f>LEN(N8856)</f>
        <v>19</v>
      </c>
      <c r="Q8856" t="s">
        <v>522</v>
      </c>
      <c r="R8856" t="s">
        <v>2884</v>
      </c>
      <c r="S8856" t="s">
        <v>773</v>
      </c>
      <c r="T8856" t="e">
        <f t="shared" si="1246"/>
        <v>#VALUE!</v>
      </c>
      <c r="U8856" t="e">
        <f t="shared" si="1247"/>
        <v>#VALUE!</v>
      </c>
      <c r="V8856" t="str">
        <f t="shared" si="1242"/>
        <v>Ahmedabad  14 more</v>
      </c>
      <c r="W8856" t="str">
        <f t="shared" si="1248"/>
        <v>Aedabad  14 more</v>
      </c>
      <c r="X8856" t="str">
        <f t="shared" si="1249"/>
        <v>PWSKILLSedabad  14 more</v>
      </c>
      <c r="Y8856" t="str">
        <f t="shared" si="1250"/>
        <v>Aedabad  14 more COMPANY</v>
      </c>
    </row>
    <row r="8857" spans="1:25" x14ac:dyDescent="0.3">
      <c r="A8857">
        <v>4150</v>
      </c>
      <c r="B8857" t="s">
        <v>7972</v>
      </c>
      <c r="C8857" t="str">
        <f>UPPER(B8857)</f>
        <v>KOYE PHARMACEUTI...</v>
      </c>
      <c r="D8857" t="str">
        <f>LOWER(C8857)</f>
        <v>koye pharmaceuti...</v>
      </c>
      <c r="E8857" t="str">
        <f t="shared" si="1243"/>
        <v>koye pharmaceuti...</v>
      </c>
      <c r="F8857" t="str">
        <f t="shared" si="1244"/>
        <v>oye Pha</v>
      </c>
      <c r="G8857">
        <f>LEN(D8857)</f>
        <v>19</v>
      </c>
      <c r="H8857" t="str">
        <f>LEFT(D8857,5)</f>
        <v xml:space="preserve">koye </v>
      </c>
      <c r="I8857" t="str">
        <f>RIGHT(B8857,5)</f>
        <v>ti...</v>
      </c>
      <c r="J8857" t="str">
        <f>PROPER(B8857)</f>
        <v>Koye Pharmaceuti...</v>
      </c>
      <c r="K8857">
        <v>3.5</v>
      </c>
      <c r="L8857" t="s">
        <v>7936</v>
      </c>
      <c r="M8857" t="s">
        <v>22</v>
      </c>
      <c r="N8857" t="s">
        <v>1491</v>
      </c>
      <c r="O8857" t="str">
        <f t="shared" si="1245"/>
        <v>Mumbai,Maharashtra + 22 more</v>
      </c>
      <c r="P8857">
        <f>LEN(N8857)</f>
        <v>28</v>
      </c>
      <c r="Q8857" t="s">
        <v>331</v>
      </c>
      <c r="R8857" t="s">
        <v>147</v>
      </c>
      <c r="S8857" t="s">
        <v>612</v>
      </c>
      <c r="T8857">
        <f t="shared" si="1246"/>
        <v>23</v>
      </c>
      <c r="U8857">
        <f t="shared" si="1247"/>
        <v>23</v>
      </c>
      <c r="V8857" t="str">
        <f t="shared" si="1242"/>
        <v>Mumbai,Maharashtra  22 more</v>
      </c>
      <c r="W8857" t="str">
        <f t="shared" si="1248"/>
        <v>Abai,Maharashtra  22 more</v>
      </c>
      <c r="X8857" t="str">
        <f t="shared" si="1249"/>
        <v>PWSKILLSbai,Maharashtra  22 more</v>
      </c>
      <c r="Y8857" t="str">
        <f t="shared" si="1250"/>
        <v>Abai,Maharashtra  22 more COMPANY</v>
      </c>
    </row>
    <row r="8858" spans="1:25" x14ac:dyDescent="0.3">
      <c r="A8858">
        <v>2560</v>
      </c>
      <c r="B8858" t="s">
        <v>5518</v>
      </c>
      <c r="C8858" t="str">
        <f>UPPER(B8858)</f>
        <v>KRSNAA DIAGNOSTI...</v>
      </c>
      <c r="D8858" t="str">
        <f>LOWER(C8858)</f>
        <v>krsnaa diagnosti...</v>
      </c>
      <c r="E8858" t="str">
        <f t="shared" si="1243"/>
        <v>krsnaa diagnosti...</v>
      </c>
      <c r="F8858" t="str">
        <f t="shared" si="1244"/>
        <v>rsnaa D</v>
      </c>
      <c r="G8858">
        <f>LEN(D8858)</f>
        <v>19</v>
      </c>
      <c r="H8858" t="str">
        <f>LEFT(D8858,5)</f>
        <v>krsna</v>
      </c>
      <c r="I8858" t="str">
        <f>RIGHT(B8858,5)</f>
        <v>ti...</v>
      </c>
      <c r="J8858" t="str">
        <f>PROPER(B8858)</f>
        <v>Krsnaa Diagnosti...</v>
      </c>
      <c r="K8858">
        <v>3.7</v>
      </c>
      <c r="L8858" t="s">
        <v>5501</v>
      </c>
      <c r="M8858" t="s">
        <v>22</v>
      </c>
      <c r="N8858" t="s">
        <v>3035</v>
      </c>
      <c r="O8858" t="str">
        <f t="shared" si="1245"/>
        <v>Pune,Maharashtra + 34 more</v>
      </c>
      <c r="P8858">
        <f>LEN(N8858)</f>
        <v>26</v>
      </c>
      <c r="Q8858" t="s">
        <v>267</v>
      </c>
      <c r="R8858" t="s">
        <v>1308</v>
      </c>
      <c r="S8858" t="s">
        <v>315</v>
      </c>
      <c r="T8858">
        <f t="shared" si="1246"/>
        <v>9</v>
      </c>
      <c r="U8858">
        <f t="shared" si="1247"/>
        <v>9</v>
      </c>
      <c r="V8858" t="str">
        <f t="shared" si="1242"/>
        <v>Pune,Maharashtra  34 more</v>
      </c>
      <c r="W8858" t="str">
        <f t="shared" si="1248"/>
        <v>Ae,Maharashtra  34 more</v>
      </c>
      <c r="X8858" t="str">
        <f t="shared" si="1249"/>
        <v>PWSKILLSe,Maharashtra  34 more</v>
      </c>
      <c r="Y8858" t="str">
        <f t="shared" si="1250"/>
        <v>Ae,Maharashtra  34 more COMPANY</v>
      </c>
    </row>
    <row r="8859" spans="1:25" x14ac:dyDescent="0.3">
      <c r="A8859">
        <v>8451</v>
      </c>
      <c r="B8859" t="s">
        <v>13470</v>
      </c>
      <c r="C8859" t="str">
        <f>UPPER(B8859)</f>
        <v>KRUGER VENTILATI...</v>
      </c>
      <c r="D8859" t="str">
        <f>LOWER(C8859)</f>
        <v>kruger ventilati...</v>
      </c>
      <c r="E8859" t="str">
        <f t="shared" si="1243"/>
        <v>kruger ventilati...</v>
      </c>
      <c r="F8859" t="str">
        <f t="shared" si="1244"/>
        <v>ruger V</v>
      </c>
      <c r="G8859">
        <f>LEN(D8859)</f>
        <v>19</v>
      </c>
      <c r="H8859" t="str">
        <f>LEFT(D8859,5)</f>
        <v>kruge</v>
      </c>
      <c r="I8859" t="str">
        <f>RIGHT(B8859,5)</f>
        <v>ti...</v>
      </c>
      <c r="J8859" t="str">
        <f>PROPER(B8859)</f>
        <v>Kruger Ventilati...</v>
      </c>
      <c r="K8859">
        <v>3.8</v>
      </c>
      <c r="L8859" t="s">
        <v>13432</v>
      </c>
      <c r="M8859" t="s">
        <v>22</v>
      </c>
      <c r="N8859" t="s">
        <v>13471</v>
      </c>
      <c r="O8859" t="str">
        <f t="shared" si="1245"/>
        <v>Singapore + 7 more</v>
      </c>
      <c r="P8859">
        <f>LEN(N8859)</f>
        <v>18</v>
      </c>
      <c r="Q8859" t="s">
        <v>538</v>
      </c>
      <c r="R8859" t="s">
        <v>683</v>
      </c>
      <c r="S8859" t="s">
        <v>80</v>
      </c>
      <c r="T8859" t="e">
        <f t="shared" si="1246"/>
        <v>#VALUE!</v>
      </c>
      <c r="U8859">
        <f t="shared" si="1247"/>
        <v>5</v>
      </c>
      <c r="V8859" t="str">
        <f t="shared" ref="V8859:V8922" si="1251">SUBSTITUTE(O8859,"+","")</f>
        <v>Singapore  7 more</v>
      </c>
      <c r="W8859" t="str">
        <f t="shared" si="1248"/>
        <v>Agapore  7 more</v>
      </c>
      <c r="X8859" t="str">
        <f t="shared" si="1249"/>
        <v>PWSKILLSgapore  7 more</v>
      </c>
      <c r="Y8859" t="str">
        <f t="shared" si="1250"/>
        <v>Agapore  7 more COMPANY</v>
      </c>
    </row>
    <row r="8860" spans="1:25" x14ac:dyDescent="0.3">
      <c r="A8860">
        <v>8464</v>
      </c>
      <c r="B8860" t="s">
        <v>13470</v>
      </c>
      <c r="C8860" t="str">
        <f>UPPER(B8860)</f>
        <v>KRUGER VENTILATI...</v>
      </c>
      <c r="D8860" t="str">
        <f>LOWER(C8860)</f>
        <v>kruger ventilati...</v>
      </c>
      <c r="E8860" t="str">
        <f t="shared" si="1243"/>
        <v>kruger ventilati...</v>
      </c>
      <c r="F8860" t="str">
        <f t="shared" si="1244"/>
        <v>ruger V</v>
      </c>
      <c r="G8860">
        <f>LEN(D8860)</f>
        <v>19</v>
      </c>
      <c r="H8860" t="str">
        <f>LEFT(D8860,5)</f>
        <v>kruge</v>
      </c>
      <c r="I8860" t="str">
        <f>RIGHT(B8860,5)</f>
        <v>ti...</v>
      </c>
      <c r="J8860" t="str">
        <f>PROPER(B8860)</f>
        <v>Kruger Ventilati...</v>
      </c>
      <c r="K8860">
        <v>3.8</v>
      </c>
      <c r="L8860" t="s">
        <v>13432</v>
      </c>
      <c r="M8860" t="s">
        <v>22</v>
      </c>
      <c r="N8860" t="s">
        <v>13471</v>
      </c>
      <c r="O8860" t="str">
        <f t="shared" si="1245"/>
        <v>Singapore + 7 more</v>
      </c>
      <c r="P8860">
        <f>LEN(N8860)</f>
        <v>18</v>
      </c>
      <c r="Q8860" t="s">
        <v>538</v>
      </c>
      <c r="R8860" t="s">
        <v>683</v>
      </c>
      <c r="S8860" t="s">
        <v>80</v>
      </c>
      <c r="T8860" t="e">
        <f t="shared" si="1246"/>
        <v>#VALUE!</v>
      </c>
      <c r="U8860">
        <f t="shared" si="1247"/>
        <v>5</v>
      </c>
      <c r="V8860" t="str">
        <f t="shared" si="1251"/>
        <v>Singapore  7 more</v>
      </c>
      <c r="W8860" t="str">
        <f t="shared" si="1248"/>
        <v>Agapore  7 more</v>
      </c>
      <c r="X8860" t="str">
        <f t="shared" si="1249"/>
        <v>PWSKILLSgapore  7 more</v>
      </c>
      <c r="Y8860" t="str">
        <f t="shared" si="1250"/>
        <v>Agapore  7 more COMPANY</v>
      </c>
    </row>
    <row r="8861" spans="1:25" x14ac:dyDescent="0.3">
      <c r="A8861">
        <v>1600</v>
      </c>
      <c r="B8861" t="s">
        <v>3807</v>
      </c>
      <c r="C8861" t="str">
        <f>UPPER(B8861)</f>
        <v>L &amp; W CONSTRUCTI...</v>
      </c>
      <c r="D8861" t="str">
        <f>LOWER(C8861)</f>
        <v>l &amp; w constructi...</v>
      </c>
      <c r="E8861" t="str">
        <f t="shared" si="1243"/>
        <v>l &amp; w constructi...</v>
      </c>
      <c r="F8861" t="str">
        <f t="shared" si="1244"/>
        <v xml:space="preserve"> &amp; W Co</v>
      </c>
      <c r="G8861">
        <f>LEN(D8861)</f>
        <v>19</v>
      </c>
      <c r="H8861" t="str">
        <f>LEFT(D8861,5)</f>
        <v>l &amp; w</v>
      </c>
      <c r="I8861" t="str">
        <f>RIGHT(B8861,5)</f>
        <v>ti...</v>
      </c>
      <c r="J8861" t="str">
        <f>PROPER(B8861)</f>
        <v>L &amp; W Constructi...</v>
      </c>
      <c r="K8861">
        <v>3.8</v>
      </c>
      <c r="L8861" t="s">
        <v>3801</v>
      </c>
      <c r="M8861" t="s">
        <v>22</v>
      </c>
      <c r="N8861" t="s">
        <v>3808</v>
      </c>
      <c r="O8861" t="str">
        <f t="shared" si="1245"/>
        <v>Bangalore/Bengaluru,Karnataka + 14 more</v>
      </c>
      <c r="P8861">
        <f>LEN(N8861)</f>
        <v>39</v>
      </c>
      <c r="Q8861" t="s">
        <v>121</v>
      </c>
      <c r="R8861" t="s">
        <v>691</v>
      </c>
      <c r="S8861" t="s">
        <v>362</v>
      </c>
      <c r="T8861" t="e">
        <f t="shared" si="1246"/>
        <v>#VALUE!</v>
      </c>
      <c r="U8861">
        <f t="shared" si="1247"/>
        <v>18</v>
      </c>
      <c r="V8861" t="str">
        <f t="shared" si="1251"/>
        <v>Bangalore/Bengaluru,Karnataka  14 more</v>
      </c>
      <c r="W8861" t="str">
        <f t="shared" si="1248"/>
        <v>Agalore/Bengaluru,Karnataka  14 more</v>
      </c>
      <c r="X8861" t="str">
        <f t="shared" si="1249"/>
        <v>PWSKILLSgalore/Bengaluru,Karnataka  14 more</v>
      </c>
      <c r="Y8861" t="str">
        <f t="shared" si="1250"/>
        <v>Agalore/Bengaluru,Karnataka  14 more COMPANY</v>
      </c>
    </row>
    <row r="8862" spans="1:25" x14ac:dyDescent="0.3">
      <c r="A8862">
        <v>3653</v>
      </c>
      <c r="B8862" t="s">
        <v>7240</v>
      </c>
      <c r="C8862" t="str">
        <f>UPPER(B8862)</f>
        <v>L&amp;T TRANSPORTATI...</v>
      </c>
      <c r="D8862" t="str">
        <f>LOWER(C8862)</f>
        <v>l&amp;t transportati...</v>
      </c>
      <c r="E8862" t="str">
        <f t="shared" si="1243"/>
        <v>l&amp;t transportati...</v>
      </c>
      <c r="F8862" t="str">
        <f t="shared" si="1244"/>
        <v>&amp;T Tran</v>
      </c>
      <c r="G8862">
        <f>LEN(D8862)</f>
        <v>19</v>
      </c>
      <c r="H8862" t="str">
        <f>LEFT(D8862,5)</f>
        <v>l&amp;t t</v>
      </c>
      <c r="I8862" t="str">
        <f>RIGHT(B8862,5)</f>
        <v>ti...</v>
      </c>
      <c r="J8862" t="str">
        <f>PROPER(B8862)</f>
        <v>L&amp;T Transportati...</v>
      </c>
      <c r="K8862">
        <v>4.5999999999999996</v>
      </c>
      <c r="L8862" t="s">
        <v>7207</v>
      </c>
      <c r="M8862" t="s">
        <v>3357</v>
      </c>
      <c r="N8862" t="s">
        <v>181</v>
      </c>
      <c r="O8862" t="str">
        <f t="shared" si="1245"/>
        <v>5k-10k Employees (India)</v>
      </c>
      <c r="P8862">
        <f>LEN(N8862)</f>
        <v>24</v>
      </c>
      <c r="S8862" t="s">
        <v>362</v>
      </c>
      <c r="T8862" t="e">
        <f t="shared" si="1246"/>
        <v>#VALUE!</v>
      </c>
      <c r="U8862">
        <f t="shared" si="1247"/>
        <v>18</v>
      </c>
      <c r="V8862" t="str">
        <f t="shared" si="1251"/>
        <v>5k-10k Employees (India)</v>
      </c>
      <c r="W8862" t="str">
        <f t="shared" si="1248"/>
        <v>A10k Employees (India)</v>
      </c>
      <c r="X8862" t="str">
        <f t="shared" si="1249"/>
        <v>PWSKILLS10k Employees (India)</v>
      </c>
      <c r="Y8862" t="str">
        <f t="shared" si="1250"/>
        <v>A10k Employees (India) COMPANY</v>
      </c>
    </row>
    <row r="8863" spans="1:25" x14ac:dyDescent="0.3">
      <c r="A8863">
        <v>5982</v>
      </c>
      <c r="B8863" t="s">
        <v>10462</v>
      </c>
      <c r="C8863" t="str">
        <f>UPPER(B8863)</f>
        <v>LAUREN INFORMATI...</v>
      </c>
      <c r="D8863" t="str">
        <f>LOWER(C8863)</f>
        <v>lauren informati...</v>
      </c>
      <c r="E8863" t="str">
        <f t="shared" si="1243"/>
        <v>lauren informati...</v>
      </c>
      <c r="F8863" t="str">
        <f t="shared" si="1244"/>
        <v>auren I</v>
      </c>
      <c r="G8863">
        <f>LEN(D8863)</f>
        <v>19</v>
      </c>
      <c r="H8863" t="str">
        <f>LEFT(D8863,5)</f>
        <v>laure</v>
      </c>
      <c r="I8863" t="str">
        <f>RIGHT(B8863,5)</f>
        <v>ti...</v>
      </c>
      <c r="J8863" t="str">
        <f>PROPER(B8863)</f>
        <v>Lauren Informati...</v>
      </c>
      <c r="K8863">
        <v>3.9</v>
      </c>
      <c r="L8863" t="s">
        <v>10453</v>
      </c>
      <c r="M8863" t="s">
        <v>22</v>
      </c>
      <c r="N8863" t="s">
        <v>2584</v>
      </c>
      <c r="O8863" t="str">
        <f t="shared" si="1245"/>
        <v>Mumbai,Maharashtra + 7 more</v>
      </c>
      <c r="P8863">
        <f>LEN(N8863)</f>
        <v>27</v>
      </c>
      <c r="Q8863" t="s">
        <v>604</v>
      </c>
      <c r="R8863" t="s">
        <v>683</v>
      </c>
      <c r="S8863" t="s">
        <v>28</v>
      </c>
      <c r="T8863">
        <f t="shared" si="1246"/>
        <v>11</v>
      </c>
      <c r="U8863">
        <f t="shared" si="1247"/>
        <v>11</v>
      </c>
      <c r="V8863" t="str">
        <f t="shared" si="1251"/>
        <v>Mumbai,Maharashtra  7 more</v>
      </c>
      <c r="W8863" t="str">
        <f t="shared" si="1248"/>
        <v>Abai,Maharashtra  7 more</v>
      </c>
      <c r="X8863" t="str">
        <f t="shared" si="1249"/>
        <v>PWSKILLSbai,Maharashtra  7 more</v>
      </c>
      <c r="Y8863" t="str">
        <f t="shared" si="1250"/>
        <v>Abai,Maharashtra  7 more COMPANY</v>
      </c>
    </row>
    <row r="8864" spans="1:25" x14ac:dyDescent="0.3">
      <c r="A8864">
        <v>9472</v>
      </c>
      <c r="B8864" t="s">
        <v>14680</v>
      </c>
      <c r="C8864" t="str">
        <f>UPPER(B8864)</f>
        <v>LIVA PHARMACEUTI...</v>
      </c>
      <c r="D8864" t="str">
        <f>LOWER(C8864)</f>
        <v>liva pharmaceuti...</v>
      </c>
      <c r="E8864" t="str">
        <f t="shared" si="1243"/>
        <v>liva pharmaceuti...</v>
      </c>
      <c r="F8864" t="str">
        <f t="shared" si="1244"/>
        <v>iva Pha</v>
      </c>
      <c r="G8864">
        <f>LEN(D8864)</f>
        <v>19</v>
      </c>
      <c r="H8864" t="str">
        <f>LEFT(D8864,5)</f>
        <v xml:space="preserve">liva </v>
      </c>
      <c r="I8864" t="str">
        <f>RIGHT(B8864,5)</f>
        <v>ti...</v>
      </c>
      <c r="J8864" t="str">
        <f>PROPER(B8864)</f>
        <v>Liva Pharmaceuti...</v>
      </c>
      <c r="K8864">
        <v>3.6</v>
      </c>
      <c r="L8864" t="s">
        <v>14659</v>
      </c>
      <c r="M8864" t="s">
        <v>14681</v>
      </c>
      <c r="N8864" t="s">
        <v>1308</v>
      </c>
      <c r="O8864" t="str">
        <f t="shared" si="1245"/>
        <v>51-200 Employees (India)</v>
      </c>
      <c r="P8864">
        <f>LEN(N8864)</f>
        <v>24</v>
      </c>
      <c r="S8864" t="s">
        <v>533</v>
      </c>
      <c r="T8864" t="e">
        <f t="shared" si="1246"/>
        <v>#VALUE!</v>
      </c>
      <c r="U8864" t="e">
        <f t="shared" si="1247"/>
        <v>#VALUE!</v>
      </c>
      <c r="V8864" t="str">
        <f t="shared" si="1251"/>
        <v>51-200 Employees (India)</v>
      </c>
      <c r="W8864" t="str">
        <f t="shared" si="1248"/>
        <v>A200 Employees (India)</v>
      </c>
      <c r="X8864" t="str">
        <f t="shared" si="1249"/>
        <v>PWSKILLS200 Employees (India)</v>
      </c>
      <c r="Y8864" t="str">
        <f t="shared" si="1250"/>
        <v>A200 Employees (India) COMPANY</v>
      </c>
    </row>
    <row r="8865" spans="1:25" x14ac:dyDescent="0.3">
      <c r="A8865">
        <v>9534</v>
      </c>
      <c r="B8865" t="s">
        <v>14680</v>
      </c>
      <c r="C8865" t="str">
        <f>UPPER(B8865)</f>
        <v>LIVA PHARMACEUTI...</v>
      </c>
      <c r="D8865" t="str">
        <f>LOWER(C8865)</f>
        <v>liva pharmaceuti...</v>
      </c>
      <c r="E8865" t="str">
        <f t="shared" si="1243"/>
        <v>liva pharmaceuti...</v>
      </c>
      <c r="F8865" t="str">
        <f t="shared" si="1244"/>
        <v>iva Pha</v>
      </c>
      <c r="G8865">
        <f>LEN(D8865)</f>
        <v>19</v>
      </c>
      <c r="H8865" t="str">
        <f>LEFT(D8865,5)</f>
        <v xml:space="preserve">liva </v>
      </c>
      <c r="I8865" t="str">
        <f>RIGHT(B8865,5)</f>
        <v>ti...</v>
      </c>
      <c r="J8865" t="str">
        <f>PROPER(B8865)</f>
        <v>Liva Pharmaceuti...</v>
      </c>
      <c r="K8865">
        <v>3.6</v>
      </c>
      <c r="L8865" t="s">
        <v>14659</v>
      </c>
      <c r="M8865" t="s">
        <v>14681</v>
      </c>
      <c r="N8865" t="s">
        <v>1308</v>
      </c>
      <c r="O8865" t="str">
        <f t="shared" si="1245"/>
        <v>51-200 Employees (India)</v>
      </c>
      <c r="P8865">
        <f>LEN(N8865)</f>
        <v>24</v>
      </c>
      <c r="S8865" t="s">
        <v>533</v>
      </c>
      <c r="T8865" t="e">
        <f t="shared" si="1246"/>
        <v>#VALUE!</v>
      </c>
      <c r="U8865" t="e">
        <f t="shared" si="1247"/>
        <v>#VALUE!</v>
      </c>
      <c r="V8865" t="str">
        <f t="shared" si="1251"/>
        <v>51-200 Employees (India)</v>
      </c>
      <c r="W8865" t="str">
        <f t="shared" si="1248"/>
        <v>A200 Employees (India)</v>
      </c>
      <c r="X8865" t="str">
        <f t="shared" si="1249"/>
        <v>PWSKILLS200 Employees (India)</v>
      </c>
      <c r="Y8865" t="str">
        <f t="shared" si="1250"/>
        <v>A200 Employees (India) COMPANY</v>
      </c>
    </row>
    <row r="8866" spans="1:25" x14ac:dyDescent="0.3">
      <c r="A8866">
        <v>1443</v>
      </c>
      <c r="B8866" t="s">
        <v>3519</v>
      </c>
      <c r="C8866" t="str">
        <f>UPPER(B8866)</f>
        <v>MAHENDRAÂ€™S INSTI...</v>
      </c>
      <c r="D8866" t="str">
        <f>LOWER(C8866)</f>
        <v>mahendraâ€™s insti...</v>
      </c>
      <c r="E8866" t="str">
        <f t="shared" si="1243"/>
        <v>mahendraâ€™s insti...</v>
      </c>
      <c r="F8866" t="str">
        <f t="shared" si="1244"/>
        <v>ahendra</v>
      </c>
      <c r="G8866">
        <f>LEN(D8866)</f>
        <v>21</v>
      </c>
      <c r="H8866" t="str">
        <f>LEFT(D8866,5)</f>
        <v>mahen</v>
      </c>
      <c r="I8866" t="str">
        <f>RIGHT(B8866,5)</f>
        <v>ti...</v>
      </c>
      <c r="J8866" t="str">
        <f>PROPER(B8866)</f>
        <v>Mahendraâ€™S Insti...</v>
      </c>
      <c r="K8866">
        <v>3.3</v>
      </c>
      <c r="L8866" t="s">
        <v>3517</v>
      </c>
      <c r="M8866" t="s">
        <v>22</v>
      </c>
      <c r="N8866" t="s">
        <v>3520</v>
      </c>
      <c r="O8866" t="str">
        <f t="shared" si="1245"/>
        <v>Lucknow,Uttar Pradesh + 82 more</v>
      </c>
      <c r="P8866">
        <f>LEN(N8866)</f>
        <v>31</v>
      </c>
      <c r="Q8866" t="s">
        <v>522</v>
      </c>
      <c r="R8866" t="s">
        <v>683</v>
      </c>
      <c r="S8866" t="s">
        <v>773</v>
      </c>
      <c r="T8866" t="e">
        <f t="shared" si="1246"/>
        <v>#VALUE!</v>
      </c>
      <c r="U8866" t="e">
        <f t="shared" si="1247"/>
        <v>#VALUE!</v>
      </c>
      <c r="V8866" t="str">
        <f t="shared" si="1251"/>
        <v>Lucknow,Uttar Pradesh  82 more</v>
      </c>
      <c r="W8866" t="str">
        <f t="shared" si="1248"/>
        <v>Aknow,Uttar Pradesh  82 more</v>
      </c>
      <c r="X8866" t="str">
        <f t="shared" si="1249"/>
        <v>PWSKILLSknow,Uttar Pradesh  82 more</v>
      </c>
      <c r="Y8866" t="str">
        <f t="shared" si="1250"/>
        <v>Aknow,Uttar Pradesh  82 more COMPANY</v>
      </c>
    </row>
    <row r="8867" spans="1:25" x14ac:dyDescent="0.3">
      <c r="A8867">
        <v>372</v>
      </c>
      <c r="B8867" t="s">
        <v>1022</v>
      </c>
      <c r="C8867" t="str">
        <f>UPPER(B8867)</f>
        <v>MAHINDRA LOGISTI...</v>
      </c>
      <c r="D8867" t="str">
        <f>LOWER(C8867)</f>
        <v>mahindra logisti...</v>
      </c>
      <c r="E8867" t="str">
        <f t="shared" si="1243"/>
        <v>mahindra logisti...</v>
      </c>
      <c r="F8867" t="str">
        <f t="shared" si="1244"/>
        <v>ahindra</v>
      </c>
      <c r="G8867">
        <f>LEN(D8867)</f>
        <v>19</v>
      </c>
      <c r="H8867" t="str">
        <f>LEFT(D8867,5)</f>
        <v>mahin</v>
      </c>
      <c r="I8867" t="str">
        <f>RIGHT(B8867,5)</f>
        <v>ti...</v>
      </c>
      <c r="J8867" t="str">
        <f>PROPER(B8867)</f>
        <v>Mahindra Logisti...</v>
      </c>
      <c r="K8867">
        <v>4.0999999999999996</v>
      </c>
      <c r="L8867" t="s">
        <v>943</v>
      </c>
      <c r="M8867" t="s">
        <v>10</v>
      </c>
      <c r="N8867" t="s">
        <v>1023</v>
      </c>
      <c r="O8867" t="str">
        <f t="shared" si="1245"/>
        <v>Mumbai,Maharashtra + 89 more</v>
      </c>
      <c r="P8867">
        <f>LEN(N8867)</f>
        <v>28</v>
      </c>
      <c r="Q8867" t="s">
        <v>142</v>
      </c>
      <c r="R8867" t="s">
        <v>147</v>
      </c>
      <c r="S8867" t="s">
        <v>1024</v>
      </c>
      <c r="T8867" t="e">
        <f t="shared" si="1246"/>
        <v>#VALUE!</v>
      </c>
      <c r="U8867">
        <f t="shared" si="1247"/>
        <v>15</v>
      </c>
      <c r="V8867" t="str">
        <f t="shared" si="1251"/>
        <v>Mumbai,Maharashtra  89 more</v>
      </c>
      <c r="W8867" t="str">
        <f t="shared" si="1248"/>
        <v>Abai,Maharashtra  89 more</v>
      </c>
      <c r="X8867" t="str">
        <f t="shared" si="1249"/>
        <v>PWSKILLSbai,Maharashtra  89 more</v>
      </c>
      <c r="Y8867" t="str">
        <f t="shared" si="1250"/>
        <v>Abai,Maharashtra  89 more COMPANY</v>
      </c>
    </row>
    <row r="8868" spans="1:25" x14ac:dyDescent="0.3">
      <c r="A8868">
        <v>6234</v>
      </c>
      <c r="B8868" t="s">
        <v>10776</v>
      </c>
      <c r="C8868" t="str">
        <f>UPPER(B8868)</f>
        <v>MANSUKH SECURITI...</v>
      </c>
      <c r="D8868" t="str">
        <f>LOWER(C8868)</f>
        <v>mansukh securiti...</v>
      </c>
      <c r="E8868" t="str">
        <f t="shared" si="1243"/>
        <v>mansukh securiti...</v>
      </c>
      <c r="F8868" t="str">
        <f t="shared" si="1244"/>
        <v xml:space="preserve">ansukh </v>
      </c>
      <c r="G8868">
        <f>LEN(D8868)</f>
        <v>19</v>
      </c>
      <c r="H8868" t="str">
        <f>LEFT(D8868,5)</f>
        <v>mansu</v>
      </c>
      <c r="I8868" t="str">
        <f>RIGHT(B8868,5)</f>
        <v>ti...</v>
      </c>
      <c r="J8868" t="str">
        <f>PROPER(B8868)</f>
        <v>Mansukh Securiti...</v>
      </c>
      <c r="K8868">
        <v>3.4</v>
      </c>
      <c r="L8868" t="s">
        <v>10731</v>
      </c>
      <c r="M8868" t="s">
        <v>22</v>
      </c>
      <c r="N8868" t="s">
        <v>8375</v>
      </c>
      <c r="O8868" t="str">
        <f t="shared" si="1245"/>
        <v>New Delhi + 8 more</v>
      </c>
      <c r="P8868">
        <f>LEN(N8868)</f>
        <v>18</v>
      </c>
      <c r="Q8868" t="s">
        <v>213</v>
      </c>
      <c r="R8868" t="s">
        <v>1308</v>
      </c>
      <c r="S8868" t="s">
        <v>28</v>
      </c>
      <c r="T8868">
        <f t="shared" si="1246"/>
        <v>11</v>
      </c>
      <c r="U8868">
        <f t="shared" si="1247"/>
        <v>11</v>
      </c>
      <c r="V8868" t="str">
        <f t="shared" si="1251"/>
        <v>New Delhi  8 more</v>
      </c>
      <c r="W8868" t="str">
        <f t="shared" si="1248"/>
        <v>A Delhi  8 more</v>
      </c>
      <c r="X8868" t="str">
        <f t="shared" si="1249"/>
        <v>PWSKILLS Delhi  8 more</v>
      </c>
      <c r="Y8868" t="str">
        <f t="shared" si="1250"/>
        <v>A Delhi  8 more COMPANY</v>
      </c>
    </row>
    <row r="8869" spans="1:25" x14ac:dyDescent="0.3">
      <c r="A8869">
        <v>3620</v>
      </c>
      <c r="B8869" t="s">
        <v>7191</v>
      </c>
      <c r="C8869" t="str">
        <f>UPPER(B8869)</f>
        <v>MICROLINK SOLUTI...</v>
      </c>
      <c r="D8869" t="str">
        <f>LOWER(C8869)</f>
        <v>microlink soluti...</v>
      </c>
      <c r="E8869" t="str">
        <f t="shared" si="1243"/>
        <v>microlink soluti...</v>
      </c>
      <c r="F8869" t="str">
        <f t="shared" si="1244"/>
        <v>icrolin</v>
      </c>
      <c r="G8869">
        <f>LEN(D8869)</f>
        <v>19</v>
      </c>
      <c r="H8869" t="str">
        <f>LEFT(D8869,5)</f>
        <v>micro</v>
      </c>
      <c r="I8869" t="str">
        <f>RIGHT(B8869,5)</f>
        <v>ti...</v>
      </c>
      <c r="J8869" t="str">
        <f>PROPER(B8869)</f>
        <v>Microlink Soluti...</v>
      </c>
      <c r="K8869">
        <v>3.6</v>
      </c>
      <c r="L8869" t="s">
        <v>7154</v>
      </c>
      <c r="M8869" t="s">
        <v>22</v>
      </c>
      <c r="N8869" t="s">
        <v>3833</v>
      </c>
      <c r="O8869" t="str">
        <f t="shared" si="1245"/>
        <v>Ahmedabad,Gujarat + 15 more</v>
      </c>
      <c r="P8869">
        <f>LEN(N8869)</f>
        <v>27</v>
      </c>
      <c r="Q8869" t="s">
        <v>126</v>
      </c>
      <c r="R8869" t="s">
        <v>691</v>
      </c>
      <c r="S8869" t="s">
        <v>1519</v>
      </c>
      <c r="T8869">
        <f t="shared" si="1246"/>
        <v>19</v>
      </c>
      <c r="U8869">
        <f t="shared" si="1247"/>
        <v>19</v>
      </c>
      <c r="V8869" t="str">
        <f t="shared" si="1251"/>
        <v>Ahmedabad,Gujarat  15 more</v>
      </c>
      <c r="W8869" t="str">
        <f t="shared" si="1248"/>
        <v>Aedabad,Gujarat  15 more</v>
      </c>
      <c r="X8869" t="str">
        <f t="shared" si="1249"/>
        <v>PWSKILLSedabad,Gujarat  15 more</v>
      </c>
      <c r="Y8869" t="str">
        <f t="shared" si="1250"/>
        <v>Aedabad,Gujarat  15 more COMPANY</v>
      </c>
    </row>
    <row r="8870" spans="1:25" x14ac:dyDescent="0.3">
      <c r="A8870">
        <v>9796</v>
      </c>
      <c r="B8870" t="s">
        <v>15024</v>
      </c>
      <c r="C8870" t="str">
        <f>UPPER(B8870)</f>
        <v>MUTHOOT MERCANTI...</v>
      </c>
      <c r="D8870" t="str">
        <f>LOWER(C8870)</f>
        <v>muthoot mercanti...</v>
      </c>
      <c r="E8870" t="str">
        <f t="shared" si="1243"/>
        <v>muthoot mercanti...</v>
      </c>
      <c r="F8870" t="str">
        <f t="shared" si="1244"/>
        <v xml:space="preserve">uthoot </v>
      </c>
      <c r="G8870">
        <f>LEN(D8870)</f>
        <v>19</v>
      </c>
      <c r="H8870" t="str">
        <f>LEFT(D8870,5)</f>
        <v>mutho</v>
      </c>
      <c r="I8870" t="str">
        <f>RIGHT(B8870,5)</f>
        <v>ti...</v>
      </c>
      <c r="J8870" t="str">
        <f>PROPER(B8870)</f>
        <v>Muthoot Mercanti...</v>
      </c>
      <c r="K8870">
        <v>3.2</v>
      </c>
      <c r="L8870" t="s">
        <v>14831</v>
      </c>
      <c r="M8870" t="s">
        <v>22</v>
      </c>
      <c r="N8870" t="s">
        <v>15025</v>
      </c>
      <c r="O8870" t="str">
        <f t="shared" si="1245"/>
        <v>Thiruvananthapuram + 18 more</v>
      </c>
      <c r="P8870">
        <f>LEN(N8870)</f>
        <v>28</v>
      </c>
      <c r="Q8870" t="s">
        <v>54</v>
      </c>
      <c r="R8870" t="s">
        <v>1308</v>
      </c>
      <c r="S8870" t="s">
        <v>11867</v>
      </c>
      <c r="T8870" t="e">
        <f t="shared" si="1246"/>
        <v>#VALUE!</v>
      </c>
      <c r="U8870" t="e">
        <f t="shared" si="1247"/>
        <v>#VALUE!</v>
      </c>
      <c r="V8870" t="str">
        <f t="shared" si="1251"/>
        <v>Thiruvananthapuram  18 more</v>
      </c>
      <c r="W8870" t="str">
        <f t="shared" si="1248"/>
        <v>Aruvananthapuram  18 more</v>
      </c>
      <c r="X8870" t="str">
        <f t="shared" si="1249"/>
        <v>PWSKILLSruvananthapuram  18 more</v>
      </c>
      <c r="Y8870" t="str">
        <f t="shared" si="1250"/>
        <v>Aruvananthapuram  18 more COMPANY</v>
      </c>
    </row>
    <row r="8871" spans="1:25" x14ac:dyDescent="0.3">
      <c r="A8871">
        <v>497</v>
      </c>
      <c r="B8871" t="s">
        <v>1321</v>
      </c>
      <c r="C8871" t="str">
        <f>UPPER(B8871)</f>
        <v>NARAYANA EDUCATI...</v>
      </c>
      <c r="D8871" t="str">
        <f>LOWER(C8871)</f>
        <v>narayana educati...</v>
      </c>
      <c r="E8871" t="str">
        <f t="shared" si="1243"/>
        <v>narayana educati...</v>
      </c>
      <c r="F8871" t="str">
        <f t="shared" si="1244"/>
        <v>arayana</v>
      </c>
      <c r="G8871">
        <f>LEN(D8871)</f>
        <v>19</v>
      </c>
      <c r="H8871" t="str">
        <f>LEFT(D8871,5)</f>
        <v>naray</v>
      </c>
      <c r="I8871" t="str">
        <f>RIGHT(B8871,5)</f>
        <v>ti...</v>
      </c>
      <c r="J8871" t="str">
        <f>PROPER(B8871)</f>
        <v>Narayana Educati...</v>
      </c>
      <c r="K8871">
        <v>3.8</v>
      </c>
      <c r="L8871" t="s">
        <v>1322</v>
      </c>
      <c r="M8871" t="s">
        <v>22</v>
      </c>
      <c r="N8871" t="s">
        <v>1323</v>
      </c>
      <c r="O8871" t="str">
        <f t="shared" si="1245"/>
        <v>Hyderabad/Secunderabad,Telangana + 94 more</v>
      </c>
      <c r="P8871">
        <f>LEN(N8871)</f>
        <v>42</v>
      </c>
      <c r="Q8871" t="s">
        <v>538</v>
      </c>
      <c r="R8871" t="s">
        <v>147</v>
      </c>
      <c r="S8871" t="s">
        <v>773</v>
      </c>
      <c r="T8871" t="e">
        <f t="shared" si="1246"/>
        <v>#VALUE!</v>
      </c>
      <c r="U8871" t="e">
        <f t="shared" si="1247"/>
        <v>#VALUE!</v>
      </c>
      <c r="V8871" t="str">
        <f t="shared" si="1251"/>
        <v>Hyderabad/Secunderabad,Telangana  94 more</v>
      </c>
      <c r="W8871" t="str">
        <f t="shared" si="1248"/>
        <v>Aerabad/Secunderabad,Telangana  94 more</v>
      </c>
      <c r="X8871" t="str">
        <f t="shared" si="1249"/>
        <v>PWSKILLSerabad/Secunderabad,Telangana  94 more</v>
      </c>
      <c r="Y8871" t="str">
        <f t="shared" si="1250"/>
        <v>Aerabad/Secunderabad,Telangana  94 more COMPANY</v>
      </c>
    </row>
    <row r="8872" spans="1:25" x14ac:dyDescent="0.3">
      <c r="A8872">
        <v>2235</v>
      </c>
      <c r="B8872" t="s">
        <v>4982</v>
      </c>
      <c r="C8872" t="str">
        <f>UPPER(B8872)</f>
        <v>NETAFIM IRRIGATI...</v>
      </c>
      <c r="D8872" t="str">
        <f>LOWER(C8872)</f>
        <v>netafim irrigati...</v>
      </c>
      <c r="E8872" t="str">
        <f t="shared" si="1243"/>
        <v>netafim irrigati...</v>
      </c>
      <c r="F8872" t="str">
        <f t="shared" si="1244"/>
        <v xml:space="preserve">etafim </v>
      </c>
      <c r="G8872">
        <f>LEN(D8872)</f>
        <v>19</v>
      </c>
      <c r="H8872" t="str">
        <f>LEFT(D8872,5)</f>
        <v>netaf</v>
      </c>
      <c r="I8872" t="str">
        <f>RIGHT(B8872,5)</f>
        <v>ti...</v>
      </c>
      <c r="J8872" t="str">
        <f>PROPER(B8872)</f>
        <v>Netafim Irrigati...</v>
      </c>
      <c r="K8872">
        <v>4.0999999999999996</v>
      </c>
      <c r="L8872" t="s">
        <v>4349</v>
      </c>
      <c r="M8872" t="s">
        <v>22</v>
      </c>
      <c r="N8872" t="s">
        <v>4983</v>
      </c>
      <c r="O8872" t="str">
        <f t="shared" si="1245"/>
        <v>Vadodara/Baroda,Gujarat + 47 more</v>
      </c>
      <c r="P8872">
        <f>LEN(N8872)</f>
        <v>33</v>
      </c>
      <c r="Q8872" t="s">
        <v>1796</v>
      </c>
      <c r="R8872" t="s">
        <v>147</v>
      </c>
      <c r="S8872" t="s">
        <v>846</v>
      </c>
      <c r="T8872" t="e">
        <f t="shared" si="1246"/>
        <v>#VALUE!</v>
      </c>
      <c r="U8872">
        <f t="shared" si="1247"/>
        <v>19</v>
      </c>
      <c r="V8872" t="str">
        <f t="shared" si="1251"/>
        <v>Vadodara/Baroda,Gujarat  47 more</v>
      </c>
      <c r="W8872" t="str">
        <f t="shared" si="1248"/>
        <v>Aodara/Baroda,Gujarat  47 more</v>
      </c>
      <c r="X8872" t="str">
        <f t="shared" si="1249"/>
        <v>PWSKILLSodara/Baroda,Gujarat  47 more</v>
      </c>
      <c r="Y8872" t="str">
        <f t="shared" si="1250"/>
        <v>Aodara/Baroda,Gujarat  47 more COMPANY</v>
      </c>
    </row>
    <row r="8873" spans="1:25" x14ac:dyDescent="0.3">
      <c r="A8873">
        <v>3204</v>
      </c>
      <c r="B8873" t="s">
        <v>6552</v>
      </c>
      <c r="C8873" t="str">
        <f>UPPER(B8873)</f>
        <v>NEXTEER AUTOMOTI...</v>
      </c>
      <c r="D8873" t="str">
        <f>LOWER(C8873)</f>
        <v>nexteer automoti...</v>
      </c>
      <c r="E8873" t="str">
        <f t="shared" si="1243"/>
        <v>nexteer automoti...</v>
      </c>
      <c r="F8873" t="str">
        <f t="shared" si="1244"/>
        <v xml:space="preserve">exteer </v>
      </c>
      <c r="G8873">
        <f>LEN(D8873)</f>
        <v>19</v>
      </c>
      <c r="H8873" t="str">
        <f>LEFT(D8873,5)</f>
        <v>nexte</v>
      </c>
      <c r="I8873" t="str">
        <f>RIGHT(B8873,5)</f>
        <v>ti...</v>
      </c>
      <c r="J8873" t="str">
        <f>PROPER(B8873)</f>
        <v>Nexteer Automoti...</v>
      </c>
      <c r="K8873">
        <v>3.7</v>
      </c>
      <c r="L8873" t="s">
        <v>6539</v>
      </c>
      <c r="M8873" t="s">
        <v>22</v>
      </c>
      <c r="N8873" t="s">
        <v>6553</v>
      </c>
      <c r="O8873" t="str">
        <f t="shared" si="1245"/>
        <v>Auburn Hills,Michigan + 5 more</v>
      </c>
      <c r="P8873">
        <f>LEN(N8873)</f>
        <v>30</v>
      </c>
      <c r="Q8873" t="s">
        <v>443</v>
      </c>
      <c r="R8873" t="s">
        <v>691</v>
      </c>
      <c r="S8873" t="s">
        <v>117</v>
      </c>
      <c r="T8873" t="e">
        <f t="shared" si="1246"/>
        <v>#VALUE!</v>
      </c>
      <c r="U8873" t="e">
        <f t="shared" si="1247"/>
        <v>#VALUE!</v>
      </c>
      <c r="V8873" t="str">
        <f t="shared" si="1251"/>
        <v>Auburn Hills,Michigan  5 more</v>
      </c>
      <c r="W8873" t="str">
        <f t="shared" si="1248"/>
        <v>Aurn Hills,Michigan  5 more</v>
      </c>
      <c r="X8873" t="str">
        <f t="shared" si="1249"/>
        <v>PWSKILLSurn Hills,Michigan  5 more</v>
      </c>
      <c r="Y8873" t="str">
        <f t="shared" si="1250"/>
        <v>Aurn Hills,Michigan  5 more COMPANY</v>
      </c>
    </row>
    <row r="8874" spans="1:25" x14ac:dyDescent="0.3">
      <c r="A8874">
        <v>9846</v>
      </c>
      <c r="B8874" t="s">
        <v>15089</v>
      </c>
      <c r="C8874" t="str">
        <f>UPPER(B8874)</f>
        <v>NYK AUTO LOGISTI...</v>
      </c>
      <c r="D8874" t="str">
        <f>LOWER(C8874)</f>
        <v>nyk auto logisti...</v>
      </c>
      <c r="E8874" t="str">
        <f t="shared" si="1243"/>
        <v>nyk auto logisti...</v>
      </c>
      <c r="F8874" t="str">
        <f t="shared" si="1244"/>
        <v>yk Auto</v>
      </c>
      <c r="G8874">
        <f>LEN(D8874)</f>
        <v>19</v>
      </c>
      <c r="H8874" t="str">
        <f>LEFT(D8874,5)</f>
        <v>nyk a</v>
      </c>
      <c r="I8874" t="str">
        <f>RIGHT(B8874,5)</f>
        <v>ti...</v>
      </c>
      <c r="J8874" t="str">
        <f>PROPER(B8874)</f>
        <v>Nyk Auto Logisti...</v>
      </c>
      <c r="K8874">
        <v>3.9</v>
      </c>
      <c r="L8874" t="s">
        <v>15041</v>
      </c>
      <c r="M8874" t="s">
        <v>6694</v>
      </c>
      <c r="N8874" t="s">
        <v>1261</v>
      </c>
      <c r="O8874" t="str">
        <f t="shared" si="1245"/>
        <v>11-50 Employees (India)</v>
      </c>
      <c r="P8874">
        <f>LEN(N8874)</f>
        <v>23</v>
      </c>
      <c r="S8874" t="s">
        <v>1024</v>
      </c>
      <c r="T8874" t="e">
        <f t="shared" si="1246"/>
        <v>#VALUE!</v>
      </c>
      <c r="U8874">
        <f t="shared" si="1247"/>
        <v>15</v>
      </c>
      <c r="V8874" t="str">
        <f t="shared" si="1251"/>
        <v>11-50 Employees (India)</v>
      </c>
      <c r="W8874" t="str">
        <f t="shared" si="1248"/>
        <v>A50 Employees (India)</v>
      </c>
      <c r="X8874" t="str">
        <f t="shared" si="1249"/>
        <v>PWSKILLS50 Employees (India)</v>
      </c>
      <c r="Y8874" t="str">
        <f t="shared" si="1250"/>
        <v>A50 Employees (India) COMPANY</v>
      </c>
    </row>
    <row r="8875" spans="1:25" x14ac:dyDescent="0.3">
      <c r="A8875">
        <v>2874</v>
      </c>
      <c r="B8875" t="s">
        <v>6039</v>
      </c>
      <c r="C8875" t="str">
        <f>UPPER(B8875)</f>
        <v>ORCAPOD CONSULTI...</v>
      </c>
      <c r="D8875" t="str">
        <f>LOWER(C8875)</f>
        <v>orcapod consulti...</v>
      </c>
      <c r="E8875" t="str">
        <f t="shared" si="1243"/>
        <v>orcapod consulti...</v>
      </c>
      <c r="F8875" t="str">
        <f t="shared" si="1244"/>
        <v xml:space="preserve">rcapod </v>
      </c>
      <c r="G8875">
        <f>LEN(D8875)</f>
        <v>19</v>
      </c>
      <c r="H8875" t="str">
        <f>LEFT(D8875,5)</f>
        <v>orcap</v>
      </c>
      <c r="I8875" t="str">
        <f>RIGHT(B8875,5)</f>
        <v>ti...</v>
      </c>
      <c r="J8875" t="str">
        <f>PROPER(B8875)</f>
        <v>Orcapod Consulti...</v>
      </c>
      <c r="K8875">
        <v>3.4</v>
      </c>
      <c r="L8875" t="s">
        <v>6023</v>
      </c>
      <c r="M8875" t="s">
        <v>22</v>
      </c>
      <c r="N8875" t="s">
        <v>2630</v>
      </c>
      <c r="O8875" t="str">
        <f t="shared" si="1245"/>
        <v>Mumbai,Maharashtra + 13 more</v>
      </c>
      <c r="P8875">
        <f>LEN(N8875)</f>
        <v>28</v>
      </c>
      <c r="Q8875" t="s">
        <v>267</v>
      </c>
      <c r="R8875" t="s">
        <v>691</v>
      </c>
      <c r="S8875" t="s">
        <v>605</v>
      </c>
      <c r="T8875">
        <f t="shared" si="1246"/>
        <v>15</v>
      </c>
      <c r="U8875">
        <f t="shared" si="1247"/>
        <v>15</v>
      </c>
      <c r="V8875" t="str">
        <f t="shared" si="1251"/>
        <v>Mumbai,Maharashtra  13 more</v>
      </c>
      <c r="W8875" t="str">
        <f t="shared" si="1248"/>
        <v>Abai,Maharashtra  13 more</v>
      </c>
      <c r="X8875" t="str">
        <f t="shared" si="1249"/>
        <v>PWSKILLSbai,Maharashtra  13 more</v>
      </c>
      <c r="Y8875" t="str">
        <f t="shared" si="1250"/>
        <v>Abai,Maharashtra  13 more COMPANY</v>
      </c>
    </row>
    <row r="8876" spans="1:25" x14ac:dyDescent="0.3">
      <c r="A8876">
        <v>4244</v>
      </c>
      <c r="B8876" t="s">
        <v>8114</v>
      </c>
      <c r="C8876" t="str">
        <f>UPPER(B8876)</f>
        <v>ORIENTAL AROMATI...</v>
      </c>
      <c r="D8876" t="str">
        <f>LOWER(C8876)</f>
        <v>oriental aromati...</v>
      </c>
      <c r="E8876" t="str">
        <f t="shared" si="1243"/>
        <v>oriental aromati...</v>
      </c>
      <c r="F8876" t="str">
        <f t="shared" si="1244"/>
        <v>riental</v>
      </c>
      <c r="G8876">
        <f>LEN(D8876)</f>
        <v>19</v>
      </c>
      <c r="H8876" t="str">
        <f>LEFT(D8876,5)</f>
        <v>orien</v>
      </c>
      <c r="I8876" t="str">
        <f>RIGHT(B8876,5)</f>
        <v>ti...</v>
      </c>
      <c r="J8876" t="str">
        <f>PROPER(B8876)</f>
        <v>Oriental Aromati...</v>
      </c>
      <c r="K8876">
        <v>3.1</v>
      </c>
      <c r="L8876" t="s">
        <v>8096</v>
      </c>
      <c r="M8876" t="s">
        <v>10</v>
      </c>
      <c r="N8876" t="s">
        <v>4182</v>
      </c>
      <c r="O8876" t="str">
        <f t="shared" si="1245"/>
        <v>Mumbai,Maharashtra + 5 more</v>
      </c>
      <c r="P8876">
        <f>LEN(N8876)</f>
        <v>27</v>
      </c>
      <c r="Q8876" t="s">
        <v>624</v>
      </c>
      <c r="R8876" t="s">
        <v>691</v>
      </c>
      <c r="S8876" t="s">
        <v>204</v>
      </c>
      <c r="T8876" t="e">
        <f t="shared" si="1246"/>
        <v>#VALUE!</v>
      </c>
      <c r="U8876">
        <f t="shared" si="1247"/>
        <v>9</v>
      </c>
      <c r="V8876" t="str">
        <f t="shared" si="1251"/>
        <v>Mumbai,Maharashtra  5 more</v>
      </c>
      <c r="W8876" t="str">
        <f t="shared" si="1248"/>
        <v>Abai,Maharashtra  5 more</v>
      </c>
      <c r="X8876" t="str">
        <f t="shared" si="1249"/>
        <v>PWSKILLSbai,Maharashtra  5 more</v>
      </c>
      <c r="Y8876" t="str">
        <f t="shared" si="1250"/>
        <v>Abai,Maharashtra  5 more COMPANY</v>
      </c>
    </row>
    <row r="8877" spans="1:25" x14ac:dyDescent="0.3">
      <c r="A8877">
        <v>4308</v>
      </c>
      <c r="B8877" t="s">
        <v>8213</v>
      </c>
      <c r="C8877" t="str">
        <f>UPPER(B8877)</f>
        <v>PATTON INTERNATI...</v>
      </c>
      <c r="D8877" t="str">
        <f>LOWER(C8877)</f>
        <v>patton internati...</v>
      </c>
      <c r="E8877" t="str">
        <f t="shared" si="1243"/>
        <v>patton internati...</v>
      </c>
      <c r="F8877" t="str">
        <f t="shared" si="1244"/>
        <v>atton I</v>
      </c>
      <c r="G8877">
        <f>LEN(D8877)</f>
        <v>19</v>
      </c>
      <c r="H8877" t="str">
        <f>LEFT(D8877,5)</f>
        <v>patto</v>
      </c>
      <c r="I8877" t="str">
        <f>RIGHT(B8877,5)</f>
        <v>ti...</v>
      </c>
      <c r="J8877" t="str">
        <f>PROPER(B8877)</f>
        <v>Patton Internati...</v>
      </c>
      <c r="K8877">
        <v>3.9</v>
      </c>
      <c r="L8877" t="s">
        <v>8197</v>
      </c>
      <c r="M8877" t="s">
        <v>22</v>
      </c>
      <c r="N8877" t="s">
        <v>3273</v>
      </c>
      <c r="O8877" t="str">
        <f t="shared" si="1245"/>
        <v>Kolkata,West Bengal + 2 more</v>
      </c>
      <c r="P8877">
        <f>LEN(N8877)</f>
        <v>28</v>
      </c>
      <c r="Q8877" t="s">
        <v>368</v>
      </c>
      <c r="R8877" t="s">
        <v>1308</v>
      </c>
      <c r="S8877" t="s">
        <v>372</v>
      </c>
      <c r="T8877">
        <f t="shared" si="1246"/>
        <v>8</v>
      </c>
      <c r="U8877">
        <f t="shared" si="1247"/>
        <v>8</v>
      </c>
      <c r="V8877" t="str">
        <f t="shared" si="1251"/>
        <v>Kolkata,West Bengal  2 more</v>
      </c>
      <c r="W8877" t="str">
        <f t="shared" si="1248"/>
        <v>Akata,West Bengal  2 more</v>
      </c>
      <c r="X8877" t="str">
        <f t="shared" si="1249"/>
        <v>PWSKILLSkata,West Bengal  2 more</v>
      </c>
      <c r="Y8877" t="str">
        <f t="shared" si="1250"/>
        <v>Akata,West Bengal  2 more COMPANY</v>
      </c>
    </row>
    <row r="8878" spans="1:25" x14ac:dyDescent="0.3">
      <c r="A8878">
        <v>8829</v>
      </c>
      <c r="B8878" t="s">
        <v>13914</v>
      </c>
      <c r="C8878" t="str">
        <f>UPPER(B8878)</f>
        <v>PEARL ORGANISATI...</v>
      </c>
      <c r="D8878" t="str">
        <f>LOWER(C8878)</f>
        <v>pearl organisati...</v>
      </c>
      <c r="E8878" t="str">
        <f t="shared" si="1243"/>
        <v>pearl organisati...</v>
      </c>
      <c r="F8878" t="str">
        <f t="shared" si="1244"/>
        <v>earl Or</v>
      </c>
      <c r="G8878">
        <f>LEN(D8878)</f>
        <v>19</v>
      </c>
      <c r="H8878" t="str">
        <f>LEFT(D8878,5)</f>
        <v>pearl</v>
      </c>
      <c r="I8878" t="str">
        <f>RIGHT(B8878,5)</f>
        <v>ti...</v>
      </c>
      <c r="J8878" t="str">
        <f>PROPER(B8878)</f>
        <v>Pearl Organisati...</v>
      </c>
      <c r="K8878">
        <v>3.6</v>
      </c>
      <c r="L8878" t="s">
        <v>13744</v>
      </c>
      <c r="M8878" t="s">
        <v>1308</v>
      </c>
      <c r="O8878" t="str">
        <f t="shared" si="1245"/>
        <v/>
      </c>
      <c r="P8878">
        <f>LEN(N8878)</f>
        <v>0</v>
      </c>
      <c r="T8878" t="e">
        <f t="shared" si="1246"/>
        <v>#VALUE!</v>
      </c>
      <c r="U8878" t="e">
        <f t="shared" si="1247"/>
        <v>#VALUE!</v>
      </c>
      <c r="V8878" t="str">
        <f t="shared" si="1251"/>
        <v/>
      </c>
      <c r="W8878" t="str">
        <f t="shared" si="1248"/>
        <v>A</v>
      </c>
      <c r="X8878" t="str">
        <f t="shared" si="1249"/>
        <v>PWSKILLS</v>
      </c>
      <c r="Y8878" t="str">
        <f t="shared" si="1250"/>
        <v>A COMPANY</v>
      </c>
    </row>
    <row r="8879" spans="1:25" x14ac:dyDescent="0.3">
      <c r="A8879">
        <v>2647</v>
      </c>
      <c r="B8879" t="s">
        <v>5662</v>
      </c>
      <c r="C8879" t="str">
        <f>UPPER(B8879)</f>
        <v>PHILIPS INNOVATI...</v>
      </c>
      <c r="D8879" t="str">
        <f>LOWER(C8879)</f>
        <v>philips innovati...</v>
      </c>
      <c r="E8879" t="str">
        <f t="shared" si="1243"/>
        <v>philips innovati...</v>
      </c>
      <c r="F8879" t="str">
        <f t="shared" si="1244"/>
        <v xml:space="preserve">hilips </v>
      </c>
      <c r="G8879">
        <f>LEN(D8879)</f>
        <v>19</v>
      </c>
      <c r="H8879" t="str">
        <f>LEFT(D8879,5)</f>
        <v>phili</v>
      </c>
      <c r="I8879" t="str">
        <f>RIGHT(B8879,5)</f>
        <v>ti...</v>
      </c>
      <c r="J8879" t="str">
        <f>PROPER(B8879)</f>
        <v>Philips Innovati...</v>
      </c>
      <c r="K8879">
        <v>4</v>
      </c>
      <c r="L8879" t="s">
        <v>5659</v>
      </c>
      <c r="M8879" t="s">
        <v>10</v>
      </c>
      <c r="N8879" t="s">
        <v>5663</v>
      </c>
      <c r="O8879" t="str">
        <f t="shared" si="1245"/>
        <v>Amsterdam + 6 more</v>
      </c>
      <c r="P8879">
        <f>LEN(N8879)</f>
        <v>18</v>
      </c>
      <c r="Q8879" t="s">
        <v>185</v>
      </c>
      <c r="R8879" t="s">
        <v>147</v>
      </c>
      <c r="S8879" t="s">
        <v>218</v>
      </c>
      <c r="T8879" t="e">
        <f t="shared" si="1246"/>
        <v>#VALUE!</v>
      </c>
      <c r="U8879">
        <f t="shared" si="1247"/>
        <v>4</v>
      </c>
      <c r="V8879" t="str">
        <f t="shared" si="1251"/>
        <v>Amsterdam  6 more</v>
      </c>
      <c r="W8879" t="str">
        <f t="shared" si="1248"/>
        <v>Aterdam  6 more</v>
      </c>
      <c r="X8879" t="str">
        <f t="shared" si="1249"/>
        <v>PWSKILLSterdam  6 more</v>
      </c>
      <c r="Y8879" t="str">
        <f t="shared" si="1250"/>
        <v>Aterdam  6 more COMPANY</v>
      </c>
    </row>
    <row r="8880" spans="1:25" x14ac:dyDescent="0.3">
      <c r="A8880">
        <v>882</v>
      </c>
      <c r="B8880" t="s">
        <v>2283</v>
      </c>
      <c r="C8880" t="str">
        <f>UPPER(B8880)</f>
        <v>PHOTON INTERACTI...</v>
      </c>
      <c r="D8880" t="str">
        <f>LOWER(C8880)</f>
        <v>photon interacti...</v>
      </c>
      <c r="E8880" t="str">
        <f t="shared" si="1243"/>
        <v>photon interacti...</v>
      </c>
      <c r="F8880" t="str">
        <f t="shared" si="1244"/>
        <v>hoton I</v>
      </c>
      <c r="G8880">
        <f>LEN(D8880)</f>
        <v>19</v>
      </c>
      <c r="H8880" t="str">
        <f>LEFT(D8880,5)</f>
        <v>photo</v>
      </c>
      <c r="I8880" t="str">
        <f>RIGHT(B8880,5)</f>
        <v>ti...</v>
      </c>
      <c r="J8880" t="str">
        <f>PROPER(B8880)</f>
        <v>Photon Interacti...</v>
      </c>
      <c r="K8880">
        <v>4.2</v>
      </c>
      <c r="L8880" t="s">
        <v>2281</v>
      </c>
      <c r="M8880" t="s">
        <v>22</v>
      </c>
      <c r="N8880" t="s">
        <v>2284</v>
      </c>
      <c r="O8880" t="str">
        <f t="shared" si="1245"/>
        <v>London + 6 more</v>
      </c>
      <c r="P8880">
        <f>LEN(N8880)</f>
        <v>15</v>
      </c>
      <c r="Q8880" t="s">
        <v>230</v>
      </c>
      <c r="R8880" t="s">
        <v>147</v>
      </c>
      <c r="S8880" t="s">
        <v>19</v>
      </c>
      <c r="T8880">
        <f t="shared" si="1246"/>
        <v>4</v>
      </c>
      <c r="U8880">
        <f t="shared" si="1247"/>
        <v>4</v>
      </c>
      <c r="V8880" t="str">
        <f t="shared" si="1251"/>
        <v>London  6 more</v>
      </c>
      <c r="W8880" t="str">
        <f t="shared" si="1248"/>
        <v>Adon  6 more</v>
      </c>
      <c r="X8880" t="str">
        <f t="shared" si="1249"/>
        <v>PWSKILLSdon  6 more</v>
      </c>
      <c r="Y8880" t="str">
        <f t="shared" si="1250"/>
        <v>Adon  6 more COMPANY</v>
      </c>
    </row>
    <row r="8881" spans="1:25" x14ac:dyDescent="0.3">
      <c r="A8881">
        <v>7098</v>
      </c>
      <c r="B8881" t="s">
        <v>11884</v>
      </c>
      <c r="C8881" t="str">
        <f>UPPER(B8881)</f>
        <v>PIONEER E SOLUTI...</v>
      </c>
      <c r="D8881" t="str">
        <f>LOWER(C8881)</f>
        <v>pioneer e soluti...</v>
      </c>
      <c r="E8881" t="str">
        <f t="shared" si="1243"/>
        <v>pioneer e soluti...</v>
      </c>
      <c r="F8881" t="str">
        <f t="shared" si="1244"/>
        <v xml:space="preserve">ioneer </v>
      </c>
      <c r="G8881">
        <f>LEN(D8881)</f>
        <v>19</v>
      </c>
      <c r="H8881" t="str">
        <f>LEFT(D8881,5)</f>
        <v>pione</v>
      </c>
      <c r="I8881" t="str">
        <f>RIGHT(B8881,5)</f>
        <v>ti...</v>
      </c>
      <c r="J8881" t="str">
        <f>PROPER(B8881)</f>
        <v>Pioneer E Soluti...</v>
      </c>
      <c r="K8881">
        <v>4.2</v>
      </c>
      <c r="L8881" t="s">
        <v>11802</v>
      </c>
      <c r="M8881" t="s">
        <v>22</v>
      </c>
      <c r="N8881" t="s">
        <v>11468</v>
      </c>
      <c r="O8881" t="str">
        <f t="shared" si="1245"/>
        <v>New Delhi,Delhi + 21 more</v>
      </c>
      <c r="P8881">
        <f>LEN(N8881)</f>
        <v>25</v>
      </c>
      <c r="Q8881" t="s">
        <v>234</v>
      </c>
      <c r="R8881" t="s">
        <v>1261</v>
      </c>
      <c r="S8881" t="s">
        <v>19</v>
      </c>
      <c r="T8881">
        <f t="shared" si="1246"/>
        <v>4</v>
      </c>
      <c r="U8881">
        <f t="shared" si="1247"/>
        <v>4</v>
      </c>
      <c r="V8881" t="str">
        <f t="shared" si="1251"/>
        <v>New Delhi,Delhi  21 more</v>
      </c>
      <c r="W8881" t="str">
        <f t="shared" si="1248"/>
        <v>A Delhi,Delhi  21 more</v>
      </c>
      <c r="X8881" t="str">
        <f t="shared" si="1249"/>
        <v>PWSKILLS Delhi,Delhi  21 more</v>
      </c>
      <c r="Y8881" t="str">
        <f t="shared" si="1250"/>
        <v>A Delhi,Delhi  21 more COMPANY</v>
      </c>
    </row>
    <row r="8882" spans="1:25" x14ac:dyDescent="0.3">
      <c r="A8882">
        <v>3506</v>
      </c>
      <c r="B8882" t="s">
        <v>7012</v>
      </c>
      <c r="C8882" t="str">
        <f>UPPER(B8882)</f>
        <v>PIRAMAL FOUNDATI...</v>
      </c>
      <c r="D8882" t="str">
        <f>LOWER(C8882)</f>
        <v>piramal foundati...</v>
      </c>
      <c r="E8882" t="str">
        <f t="shared" si="1243"/>
        <v>piramal foundati...</v>
      </c>
      <c r="F8882" t="str">
        <f t="shared" si="1244"/>
        <v xml:space="preserve">iramal </v>
      </c>
      <c r="G8882">
        <f>LEN(D8882)</f>
        <v>19</v>
      </c>
      <c r="H8882" t="str">
        <f>LEFT(D8882,5)</f>
        <v>piram</v>
      </c>
      <c r="I8882" t="str">
        <f>RIGHT(B8882,5)</f>
        <v>ti...</v>
      </c>
      <c r="J8882" t="str">
        <f>PROPER(B8882)</f>
        <v>Piramal Foundati...</v>
      </c>
      <c r="K8882">
        <v>4.0999999999999996</v>
      </c>
      <c r="L8882" t="s">
        <v>6995</v>
      </c>
      <c r="M8882" t="s">
        <v>3761</v>
      </c>
      <c r="N8882" t="s">
        <v>3441</v>
      </c>
      <c r="O8882" t="str">
        <f t="shared" si="1245"/>
        <v>Mumbai + 35 more</v>
      </c>
      <c r="P8882">
        <f>LEN(N8882)</f>
        <v>16</v>
      </c>
      <c r="Q8882" t="s">
        <v>522</v>
      </c>
      <c r="R8882" t="s">
        <v>1261</v>
      </c>
      <c r="S8882" t="s">
        <v>986</v>
      </c>
      <c r="T8882">
        <f t="shared" si="1246"/>
        <v>7</v>
      </c>
      <c r="U8882">
        <f t="shared" si="1247"/>
        <v>7</v>
      </c>
      <c r="V8882" t="str">
        <f t="shared" si="1251"/>
        <v>Mumbai  35 more</v>
      </c>
      <c r="W8882" t="str">
        <f t="shared" si="1248"/>
        <v>Abai  35 more</v>
      </c>
      <c r="X8882" t="str">
        <f t="shared" si="1249"/>
        <v>PWSKILLSbai  35 more</v>
      </c>
      <c r="Y8882" t="str">
        <f t="shared" si="1250"/>
        <v>Abai  35 more COMPANY</v>
      </c>
    </row>
    <row r="8883" spans="1:25" x14ac:dyDescent="0.3">
      <c r="A8883">
        <v>1853</v>
      </c>
      <c r="B8883" t="s">
        <v>4287</v>
      </c>
      <c r="C8883" t="str">
        <f>UPPER(B8883)</f>
        <v>POLARIS CONSULTI...</v>
      </c>
      <c r="D8883" t="str">
        <f>LOWER(C8883)</f>
        <v>polaris consulti...</v>
      </c>
      <c r="E8883" t="str">
        <f t="shared" si="1243"/>
        <v>polaris consulti...</v>
      </c>
      <c r="F8883" t="str">
        <f t="shared" si="1244"/>
        <v xml:space="preserve">olaris </v>
      </c>
      <c r="G8883">
        <f>LEN(D8883)</f>
        <v>19</v>
      </c>
      <c r="H8883" t="str">
        <f>LEFT(D8883,5)</f>
        <v>polar</v>
      </c>
      <c r="I8883" t="str">
        <f>RIGHT(B8883,5)</f>
        <v>ti...</v>
      </c>
      <c r="J8883" t="str">
        <f>PROPER(B8883)</f>
        <v>Polaris Consulti...</v>
      </c>
      <c r="K8883">
        <v>3.7</v>
      </c>
      <c r="L8883" t="s">
        <v>4288</v>
      </c>
      <c r="M8883" t="s">
        <v>22</v>
      </c>
      <c r="N8883" t="s">
        <v>4289</v>
      </c>
      <c r="O8883" t="str">
        <f t="shared" si="1245"/>
        <v>Chennai,Tamil Nadu + 15 more</v>
      </c>
      <c r="P8883">
        <f>LEN(N8883)</f>
        <v>28</v>
      </c>
      <c r="Q8883" t="s">
        <v>62</v>
      </c>
      <c r="R8883" t="s">
        <v>147</v>
      </c>
      <c r="S8883" t="s">
        <v>19</v>
      </c>
      <c r="T8883">
        <f t="shared" si="1246"/>
        <v>4</v>
      </c>
      <c r="U8883">
        <f t="shared" si="1247"/>
        <v>4</v>
      </c>
      <c r="V8883" t="str">
        <f t="shared" si="1251"/>
        <v>Chennai,Tamil Nadu  15 more</v>
      </c>
      <c r="W8883" t="str">
        <f t="shared" si="1248"/>
        <v>Annai,Tamil Nadu  15 more</v>
      </c>
      <c r="X8883" t="str">
        <f t="shared" si="1249"/>
        <v>PWSKILLSnnai,Tamil Nadu  15 more</v>
      </c>
      <c r="Y8883" t="str">
        <f t="shared" si="1250"/>
        <v>Annai,Tamil Nadu  15 more COMPANY</v>
      </c>
    </row>
    <row r="8884" spans="1:25" x14ac:dyDescent="0.3">
      <c r="A8884">
        <v>6973</v>
      </c>
      <c r="B8884" t="s">
        <v>11727</v>
      </c>
      <c r="C8884" t="str">
        <f>UPPER(B8884)</f>
        <v>PREMIER IRRIGATI...</v>
      </c>
      <c r="D8884" t="str">
        <f>LOWER(C8884)</f>
        <v>premier irrigati...</v>
      </c>
      <c r="E8884" t="str">
        <f t="shared" si="1243"/>
        <v>premier irrigati...</v>
      </c>
      <c r="F8884" t="str">
        <f t="shared" si="1244"/>
        <v xml:space="preserve">remier </v>
      </c>
      <c r="G8884">
        <f>LEN(D8884)</f>
        <v>19</v>
      </c>
      <c r="H8884" t="str">
        <f>LEFT(D8884,5)</f>
        <v>premi</v>
      </c>
      <c r="I8884" t="str">
        <f>RIGHT(B8884,5)</f>
        <v>ti...</v>
      </c>
      <c r="J8884" t="str">
        <f>PROPER(B8884)</f>
        <v>Premier Irrigati...</v>
      </c>
      <c r="K8884">
        <v>3.7</v>
      </c>
      <c r="L8884" t="s">
        <v>11664</v>
      </c>
      <c r="M8884" t="s">
        <v>10</v>
      </c>
      <c r="N8884" t="s">
        <v>3986</v>
      </c>
      <c r="O8884" t="str">
        <f t="shared" si="1245"/>
        <v>Kolkata,West Bengal + 16 more</v>
      </c>
      <c r="P8884">
        <f>LEN(N8884)</f>
        <v>29</v>
      </c>
      <c r="Q8884" t="s">
        <v>1796</v>
      </c>
      <c r="R8884" t="s">
        <v>691</v>
      </c>
      <c r="S8884" t="s">
        <v>846</v>
      </c>
      <c r="T8884" t="e">
        <f t="shared" si="1246"/>
        <v>#VALUE!</v>
      </c>
      <c r="U8884">
        <f t="shared" si="1247"/>
        <v>19</v>
      </c>
      <c r="V8884" t="str">
        <f t="shared" si="1251"/>
        <v>Kolkata,West Bengal  16 more</v>
      </c>
      <c r="W8884" t="str">
        <f t="shared" si="1248"/>
        <v>Akata,West Bengal  16 more</v>
      </c>
      <c r="X8884" t="str">
        <f t="shared" si="1249"/>
        <v>PWSKILLSkata,West Bengal  16 more</v>
      </c>
      <c r="Y8884" t="str">
        <f t="shared" si="1250"/>
        <v>Akata,West Bengal  16 more COMPANY</v>
      </c>
    </row>
    <row r="8885" spans="1:25" x14ac:dyDescent="0.3">
      <c r="A8885">
        <v>8139</v>
      </c>
      <c r="B8885" t="s">
        <v>13125</v>
      </c>
      <c r="C8885" t="str">
        <f>UPPER(B8885)</f>
        <v>QUALITY EVALUATI...</v>
      </c>
      <c r="D8885" t="str">
        <f>LOWER(C8885)</f>
        <v>quality evaluati...</v>
      </c>
      <c r="E8885" t="str">
        <f t="shared" si="1243"/>
        <v>quality evaluati...</v>
      </c>
      <c r="F8885" t="str">
        <f t="shared" si="1244"/>
        <v xml:space="preserve">UALITY </v>
      </c>
      <c r="G8885">
        <f>LEN(D8885)</f>
        <v>19</v>
      </c>
      <c r="H8885" t="str">
        <f>LEFT(D8885,5)</f>
        <v>quali</v>
      </c>
      <c r="I8885" t="str">
        <f>RIGHT(B8885,5)</f>
        <v>TI...</v>
      </c>
      <c r="J8885" t="str">
        <f>PROPER(B8885)</f>
        <v>Quality Evaluati...</v>
      </c>
      <c r="K8885">
        <v>3.8</v>
      </c>
      <c r="L8885" t="s">
        <v>13043</v>
      </c>
      <c r="M8885" t="s">
        <v>22</v>
      </c>
      <c r="N8885" t="s">
        <v>7162</v>
      </c>
      <c r="O8885" t="str">
        <f t="shared" si="1245"/>
        <v>Bengaluru + 11 more</v>
      </c>
      <c r="P8885">
        <f>LEN(N8885)</f>
        <v>19</v>
      </c>
      <c r="Q8885" t="s">
        <v>538</v>
      </c>
      <c r="R8885" t="s">
        <v>683</v>
      </c>
      <c r="S8885" t="s">
        <v>3333</v>
      </c>
      <c r="T8885" t="e">
        <f t="shared" si="1246"/>
        <v>#VALUE!</v>
      </c>
      <c r="U8885">
        <f t="shared" si="1247"/>
        <v>15</v>
      </c>
      <c r="V8885" t="str">
        <f t="shared" si="1251"/>
        <v>Bengaluru  11 more</v>
      </c>
      <c r="W8885" t="str">
        <f t="shared" si="1248"/>
        <v>Agaluru  11 more</v>
      </c>
      <c r="X8885" t="str">
        <f t="shared" si="1249"/>
        <v>PWSKILLSgaluru  11 more</v>
      </c>
      <c r="Y8885" t="str">
        <f t="shared" si="1250"/>
        <v>Agaluru  11 more COMPANY</v>
      </c>
    </row>
    <row r="8886" spans="1:25" x14ac:dyDescent="0.3">
      <c r="A8886">
        <v>9892</v>
      </c>
      <c r="B8886" t="s">
        <v>15151</v>
      </c>
      <c r="C8886" t="str">
        <f>UPPER(B8886)</f>
        <v>SALORA INTERNATI...</v>
      </c>
      <c r="D8886" t="str">
        <f>LOWER(C8886)</f>
        <v>salora internati...</v>
      </c>
      <c r="E8886" t="str">
        <f t="shared" si="1243"/>
        <v>salora internati...</v>
      </c>
      <c r="F8886" t="str">
        <f t="shared" si="1244"/>
        <v>alora I</v>
      </c>
      <c r="G8886">
        <f>LEN(D8886)</f>
        <v>19</v>
      </c>
      <c r="H8886" t="str">
        <f>LEFT(D8886,5)</f>
        <v>salor</v>
      </c>
      <c r="I8886" t="str">
        <f>RIGHT(B8886,5)</f>
        <v>ti...</v>
      </c>
      <c r="J8886" t="str">
        <f>PROPER(B8886)</f>
        <v>Salora Internati...</v>
      </c>
      <c r="K8886">
        <v>3.9</v>
      </c>
      <c r="L8886" t="s">
        <v>15041</v>
      </c>
      <c r="M8886" t="s">
        <v>10</v>
      </c>
      <c r="N8886" t="s">
        <v>4873</v>
      </c>
      <c r="O8886" t="str">
        <f t="shared" si="1245"/>
        <v>Delhi/NCR,Delhi + 6 more</v>
      </c>
      <c r="P8886">
        <f>LEN(N8886)</f>
        <v>24</v>
      </c>
      <c r="Q8886" t="s">
        <v>352</v>
      </c>
      <c r="R8886" t="s">
        <v>147</v>
      </c>
      <c r="S8886" t="s">
        <v>5644</v>
      </c>
      <c r="T8886" t="e">
        <f t="shared" si="1246"/>
        <v>#VALUE!</v>
      </c>
      <c r="U8886">
        <f t="shared" si="1247"/>
        <v>11</v>
      </c>
      <c r="V8886" t="str">
        <f t="shared" si="1251"/>
        <v>Delhi/NCR,Delhi  6 more</v>
      </c>
      <c r="W8886" t="str">
        <f t="shared" si="1248"/>
        <v>Ahi/NCR,Delhi  6 more</v>
      </c>
      <c r="X8886" t="str">
        <f t="shared" si="1249"/>
        <v>PWSKILLShi/NCR,Delhi  6 more</v>
      </c>
      <c r="Y8886" t="str">
        <f t="shared" si="1250"/>
        <v>Ahi/NCR,Delhi  6 more COMPANY</v>
      </c>
    </row>
    <row r="8887" spans="1:25" x14ac:dyDescent="0.3">
      <c r="A8887">
        <v>7450</v>
      </c>
      <c r="B8887" t="s">
        <v>12312</v>
      </c>
      <c r="C8887" t="str">
        <f>UPPER(B8887)</f>
        <v>SEASHELL LOGISTI...</v>
      </c>
      <c r="D8887" t="str">
        <f>LOWER(C8887)</f>
        <v>seashell logisti...</v>
      </c>
      <c r="E8887" t="str">
        <f t="shared" si="1243"/>
        <v>seashell logisti...</v>
      </c>
      <c r="F8887" t="str">
        <f t="shared" si="1244"/>
        <v>eashell</v>
      </c>
      <c r="G8887">
        <f>LEN(D8887)</f>
        <v>19</v>
      </c>
      <c r="H8887" t="str">
        <f>LEFT(D8887,5)</f>
        <v>seash</v>
      </c>
      <c r="I8887" t="str">
        <f>RIGHT(B8887,5)</f>
        <v>ti...</v>
      </c>
      <c r="J8887" t="str">
        <f>PROPER(B8887)</f>
        <v>Seashell Logisti...</v>
      </c>
      <c r="K8887">
        <v>3.8</v>
      </c>
      <c r="L8887" t="s">
        <v>12251</v>
      </c>
      <c r="M8887" t="s">
        <v>22</v>
      </c>
      <c r="N8887" t="s">
        <v>2018</v>
      </c>
      <c r="O8887" t="str">
        <f t="shared" si="1245"/>
        <v>Navi Mumbai,Maharashtra + 11 more</v>
      </c>
      <c r="P8887">
        <f>LEN(N8887)</f>
        <v>33</v>
      </c>
      <c r="Q8887" t="s">
        <v>84</v>
      </c>
      <c r="R8887" t="s">
        <v>1308</v>
      </c>
      <c r="S8887" t="s">
        <v>1024</v>
      </c>
      <c r="T8887" t="e">
        <f t="shared" si="1246"/>
        <v>#VALUE!</v>
      </c>
      <c r="U8887">
        <f t="shared" si="1247"/>
        <v>15</v>
      </c>
      <c r="V8887" t="str">
        <f t="shared" si="1251"/>
        <v>Navi Mumbai,Maharashtra  11 more</v>
      </c>
      <c r="W8887" t="str">
        <f t="shared" si="1248"/>
        <v>Ai Mumbai,Maharashtra  11 more</v>
      </c>
      <c r="X8887" t="str">
        <f t="shared" si="1249"/>
        <v>PWSKILLSi Mumbai,Maharashtra  11 more</v>
      </c>
      <c r="Y8887" t="str">
        <f t="shared" si="1250"/>
        <v>Ai Mumbai,Maharashtra  11 more COMPANY</v>
      </c>
    </row>
    <row r="8888" spans="1:25" x14ac:dyDescent="0.3">
      <c r="A8888">
        <v>4527</v>
      </c>
      <c r="B8888" t="s">
        <v>8522</v>
      </c>
      <c r="C8888" t="str">
        <f>UPPER(B8888)</f>
        <v>SHRIRAM PROPERTI...</v>
      </c>
      <c r="D8888" t="str">
        <f>LOWER(C8888)</f>
        <v>shriram properti...</v>
      </c>
      <c r="E8888" t="str">
        <f t="shared" si="1243"/>
        <v>shriram properti...</v>
      </c>
      <c r="F8888" t="str">
        <f t="shared" si="1244"/>
        <v xml:space="preserve">hriram </v>
      </c>
      <c r="G8888">
        <f>LEN(D8888)</f>
        <v>19</v>
      </c>
      <c r="H8888" t="str">
        <f>LEFT(D8888,5)</f>
        <v>shrir</v>
      </c>
      <c r="I8888" t="str">
        <f>RIGHT(B8888,5)</f>
        <v>ti...</v>
      </c>
      <c r="J8888" t="str">
        <f>PROPER(B8888)</f>
        <v>Shriram Properti...</v>
      </c>
      <c r="K8888">
        <v>3.9</v>
      </c>
      <c r="L8888" t="s">
        <v>8515</v>
      </c>
      <c r="M8888" t="s">
        <v>22</v>
      </c>
      <c r="N8888" t="s">
        <v>2041</v>
      </c>
      <c r="O8888" t="str">
        <f t="shared" si="1245"/>
        <v>Bangalore/Bengaluru,Karnataka + 6 more</v>
      </c>
      <c r="P8888">
        <f>LEN(N8888)</f>
        <v>38</v>
      </c>
      <c r="Q8888" t="s">
        <v>109</v>
      </c>
      <c r="R8888" t="s">
        <v>691</v>
      </c>
      <c r="S8888" t="s">
        <v>378</v>
      </c>
      <c r="T8888" t="e">
        <f t="shared" si="1246"/>
        <v>#VALUE!</v>
      </c>
      <c r="U8888">
        <f t="shared" si="1247"/>
        <v>7</v>
      </c>
      <c r="V8888" t="str">
        <f t="shared" si="1251"/>
        <v>Bangalore/Bengaluru,Karnataka  6 more</v>
      </c>
      <c r="W8888" t="str">
        <f t="shared" si="1248"/>
        <v>Agalore/Bengaluru,Karnataka  6 more</v>
      </c>
      <c r="X8888" t="str">
        <f t="shared" si="1249"/>
        <v>PWSKILLSgalore/Bengaluru,Karnataka  6 more</v>
      </c>
      <c r="Y8888" t="str">
        <f t="shared" si="1250"/>
        <v>Agalore/Bengaluru,Karnataka  6 more COMPANY</v>
      </c>
    </row>
    <row r="8889" spans="1:25" x14ac:dyDescent="0.3">
      <c r="A8889">
        <v>4534</v>
      </c>
      <c r="B8889" t="s">
        <v>8522</v>
      </c>
      <c r="C8889" t="str">
        <f>UPPER(B8889)</f>
        <v>SHRIRAM PROPERTI...</v>
      </c>
      <c r="D8889" t="str">
        <f>LOWER(C8889)</f>
        <v>shriram properti...</v>
      </c>
      <c r="E8889" t="str">
        <f t="shared" si="1243"/>
        <v>shriram properti...</v>
      </c>
      <c r="F8889" t="str">
        <f t="shared" si="1244"/>
        <v xml:space="preserve">hriram </v>
      </c>
      <c r="G8889">
        <f>LEN(D8889)</f>
        <v>19</v>
      </c>
      <c r="H8889" t="str">
        <f>LEFT(D8889,5)</f>
        <v>shrir</v>
      </c>
      <c r="I8889" t="str">
        <f>RIGHT(B8889,5)</f>
        <v>ti...</v>
      </c>
      <c r="J8889" t="str">
        <f>PROPER(B8889)</f>
        <v>Shriram Properti...</v>
      </c>
      <c r="K8889">
        <v>3.9</v>
      </c>
      <c r="L8889" t="s">
        <v>8515</v>
      </c>
      <c r="M8889" t="s">
        <v>22</v>
      </c>
      <c r="N8889" t="s">
        <v>2041</v>
      </c>
      <c r="O8889" t="str">
        <f t="shared" si="1245"/>
        <v>Bangalore/Bengaluru,Karnataka + 6 more</v>
      </c>
      <c r="P8889">
        <f>LEN(N8889)</f>
        <v>38</v>
      </c>
      <c r="Q8889" t="s">
        <v>109</v>
      </c>
      <c r="R8889" t="s">
        <v>691</v>
      </c>
      <c r="S8889" t="s">
        <v>378</v>
      </c>
      <c r="T8889" t="e">
        <f t="shared" si="1246"/>
        <v>#VALUE!</v>
      </c>
      <c r="U8889">
        <f t="shared" si="1247"/>
        <v>7</v>
      </c>
      <c r="V8889" t="str">
        <f t="shared" si="1251"/>
        <v>Bangalore/Bengaluru,Karnataka  6 more</v>
      </c>
      <c r="W8889" t="str">
        <f t="shared" si="1248"/>
        <v>Agalore/Bengaluru,Karnataka  6 more</v>
      </c>
      <c r="X8889" t="str">
        <f t="shared" si="1249"/>
        <v>PWSKILLSgalore/Bengaluru,Karnataka  6 more</v>
      </c>
      <c r="Y8889" t="str">
        <f t="shared" si="1250"/>
        <v>Agalore/Bengaluru,Karnataka  6 more COMPANY</v>
      </c>
    </row>
    <row r="8890" spans="1:25" x14ac:dyDescent="0.3">
      <c r="A8890">
        <v>9807</v>
      </c>
      <c r="B8890" t="s">
        <v>15036</v>
      </c>
      <c r="C8890" t="str">
        <f>UPPER(B8890)</f>
        <v>SIGMA INFOSOLUTI...</v>
      </c>
      <c r="D8890" t="str">
        <f>LOWER(C8890)</f>
        <v>sigma infosoluti...</v>
      </c>
      <c r="E8890" t="str">
        <f t="shared" si="1243"/>
        <v>sigma infosoluti...</v>
      </c>
      <c r="F8890" t="str">
        <f t="shared" si="1244"/>
        <v>igma In</v>
      </c>
      <c r="G8890">
        <f>LEN(D8890)</f>
        <v>19</v>
      </c>
      <c r="H8890" t="str">
        <f>LEFT(D8890,5)</f>
        <v>sigma</v>
      </c>
      <c r="I8890" t="str">
        <f>RIGHT(B8890,5)</f>
        <v>ti...</v>
      </c>
      <c r="J8890" t="str">
        <f>PROPER(B8890)</f>
        <v>Sigma Infosoluti...</v>
      </c>
      <c r="K8890">
        <v>3.6</v>
      </c>
      <c r="L8890" t="s">
        <v>14831</v>
      </c>
      <c r="M8890" t="s">
        <v>10</v>
      </c>
      <c r="N8890" t="s">
        <v>15037</v>
      </c>
      <c r="O8890" t="str">
        <f t="shared" si="1245"/>
        <v>Irvine + 5 more</v>
      </c>
      <c r="P8890">
        <f>LEN(N8890)</f>
        <v>15</v>
      </c>
      <c r="Q8890" t="s">
        <v>200</v>
      </c>
      <c r="R8890" t="s">
        <v>683</v>
      </c>
      <c r="S8890" t="s">
        <v>186</v>
      </c>
      <c r="T8890" t="e">
        <f t="shared" si="1246"/>
        <v>#VALUE!</v>
      </c>
      <c r="U8890" t="e">
        <f t="shared" si="1247"/>
        <v>#VALUE!</v>
      </c>
      <c r="V8890" t="str">
        <f t="shared" si="1251"/>
        <v>Irvine  5 more</v>
      </c>
      <c r="W8890" t="str">
        <f t="shared" si="1248"/>
        <v>Aine  5 more</v>
      </c>
      <c r="X8890" t="str">
        <f t="shared" si="1249"/>
        <v>PWSKILLSine  5 more</v>
      </c>
      <c r="Y8890" t="str">
        <f t="shared" si="1250"/>
        <v>Aine  5 more COMPANY</v>
      </c>
    </row>
    <row r="8891" spans="1:25" x14ac:dyDescent="0.3">
      <c r="A8891">
        <v>4809</v>
      </c>
      <c r="B8891" t="s">
        <v>8909</v>
      </c>
      <c r="C8891" t="str">
        <f>UPPER(B8891)</f>
        <v>STELLAR INNOVATI...</v>
      </c>
      <c r="D8891" t="str">
        <f>LOWER(C8891)</f>
        <v>stellar innovati...</v>
      </c>
      <c r="E8891" t="str">
        <f t="shared" si="1243"/>
        <v>stellar innovati...</v>
      </c>
      <c r="F8891" t="str">
        <f t="shared" si="1244"/>
        <v xml:space="preserve">tellar </v>
      </c>
      <c r="G8891">
        <f>LEN(D8891)</f>
        <v>19</v>
      </c>
      <c r="H8891" t="str">
        <f>LEFT(D8891,5)</f>
        <v>stell</v>
      </c>
      <c r="I8891" t="str">
        <f>RIGHT(B8891,5)</f>
        <v>ti...</v>
      </c>
      <c r="J8891" t="str">
        <f>PROPER(B8891)</f>
        <v>Stellar Innovati...</v>
      </c>
      <c r="K8891">
        <v>3.6</v>
      </c>
      <c r="L8891" t="s">
        <v>8861</v>
      </c>
      <c r="M8891" t="s">
        <v>22</v>
      </c>
      <c r="N8891" t="s">
        <v>8910</v>
      </c>
      <c r="O8891" t="str">
        <f t="shared" si="1245"/>
        <v>Dayton,OH + 3 more</v>
      </c>
      <c r="P8891">
        <f>LEN(N8891)</f>
        <v>18</v>
      </c>
      <c r="Q8891" t="s">
        <v>217</v>
      </c>
      <c r="R8891" t="s">
        <v>683</v>
      </c>
      <c r="S8891" t="s">
        <v>19</v>
      </c>
      <c r="T8891">
        <f t="shared" si="1246"/>
        <v>4</v>
      </c>
      <c r="U8891">
        <f t="shared" si="1247"/>
        <v>4</v>
      </c>
      <c r="V8891" t="str">
        <f t="shared" si="1251"/>
        <v>Dayton,OH  3 more</v>
      </c>
      <c r="W8891" t="str">
        <f t="shared" si="1248"/>
        <v>Aton,OH  3 more</v>
      </c>
      <c r="X8891" t="str">
        <f t="shared" si="1249"/>
        <v>PWSKILLSton,OH  3 more</v>
      </c>
      <c r="Y8891" t="str">
        <f t="shared" si="1250"/>
        <v>Aton,OH  3 more COMPANY</v>
      </c>
    </row>
    <row r="8892" spans="1:25" x14ac:dyDescent="0.3">
      <c r="A8892">
        <v>9140</v>
      </c>
      <c r="B8892" t="s">
        <v>14292</v>
      </c>
      <c r="C8892" t="str">
        <f>UPPER(B8892)</f>
        <v>SURYA CONSTRUCTI...</v>
      </c>
      <c r="D8892" t="str">
        <f>LOWER(C8892)</f>
        <v>surya constructi...</v>
      </c>
      <c r="E8892" t="str">
        <f t="shared" si="1243"/>
        <v>surya constructi...</v>
      </c>
      <c r="F8892" t="str">
        <f t="shared" si="1244"/>
        <v>urya Co</v>
      </c>
      <c r="G8892">
        <f>LEN(D8892)</f>
        <v>19</v>
      </c>
      <c r="H8892" t="str">
        <f>LEFT(D8892,5)</f>
        <v>surya</v>
      </c>
      <c r="I8892" t="str">
        <f>RIGHT(B8892,5)</f>
        <v>ti...</v>
      </c>
      <c r="J8892" t="str">
        <f>PROPER(B8892)</f>
        <v>Surya Constructi...</v>
      </c>
      <c r="K8892">
        <v>4.3</v>
      </c>
      <c r="L8892" t="s">
        <v>14281</v>
      </c>
      <c r="M8892" t="s">
        <v>22</v>
      </c>
      <c r="N8892" t="s">
        <v>9813</v>
      </c>
      <c r="O8892" t="str">
        <f t="shared" si="1245"/>
        <v>New Delhi + 21 more</v>
      </c>
      <c r="P8892">
        <f>LEN(N8892)</f>
        <v>19</v>
      </c>
      <c r="Q8892" t="s">
        <v>62</v>
      </c>
      <c r="R8892" t="s">
        <v>1308</v>
      </c>
      <c r="S8892" t="s">
        <v>362</v>
      </c>
      <c r="T8892" t="e">
        <f t="shared" si="1246"/>
        <v>#VALUE!</v>
      </c>
      <c r="U8892">
        <f t="shared" si="1247"/>
        <v>18</v>
      </c>
      <c r="V8892" t="str">
        <f t="shared" si="1251"/>
        <v>New Delhi  21 more</v>
      </c>
      <c r="W8892" t="str">
        <f t="shared" si="1248"/>
        <v>A Delhi  21 more</v>
      </c>
      <c r="X8892" t="str">
        <f t="shared" si="1249"/>
        <v>PWSKILLS Delhi  21 more</v>
      </c>
      <c r="Y8892" t="str">
        <f t="shared" si="1250"/>
        <v>A Delhi  21 more COMPANY</v>
      </c>
    </row>
    <row r="8893" spans="1:25" x14ac:dyDescent="0.3">
      <c r="A8893">
        <v>9193</v>
      </c>
      <c r="B8893" t="s">
        <v>14292</v>
      </c>
      <c r="C8893" t="str">
        <f>UPPER(B8893)</f>
        <v>SURYA CONSTRUCTI...</v>
      </c>
      <c r="D8893" t="str">
        <f>LOWER(C8893)</f>
        <v>surya constructi...</v>
      </c>
      <c r="E8893" t="str">
        <f t="shared" si="1243"/>
        <v>surya constructi...</v>
      </c>
      <c r="F8893" t="str">
        <f t="shared" si="1244"/>
        <v>urya Co</v>
      </c>
      <c r="G8893">
        <f>LEN(D8893)</f>
        <v>19</v>
      </c>
      <c r="H8893" t="str">
        <f>LEFT(D8893,5)</f>
        <v>surya</v>
      </c>
      <c r="I8893" t="str">
        <f>RIGHT(B8893,5)</f>
        <v>ti...</v>
      </c>
      <c r="J8893" t="str">
        <f>PROPER(B8893)</f>
        <v>Surya Constructi...</v>
      </c>
      <c r="K8893">
        <v>4.3</v>
      </c>
      <c r="L8893" t="s">
        <v>14281</v>
      </c>
      <c r="M8893" t="s">
        <v>22</v>
      </c>
      <c r="N8893" t="s">
        <v>9813</v>
      </c>
      <c r="O8893" t="str">
        <f t="shared" si="1245"/>
        <v>New Delhi + 21 more</v>
      </c>
      <c r="P8893">
        <f>LEN(N8893)</f>
        <v>19</v>
      </c>
      <c r="Q8893" t="s">
        <v>62</v>
      </c>
      <c r="R8893" t="s">
        <v>1308</v>
      </c>
      <c r="S8893" t="s">
        <v>362</v>
      </c>
      <c r="T8893" t="e">
        <f t="shared" si="1246"/>
        <v>#VALUE!</v>
      </c>
      <c r="U8893">
        <f t="shared" si="1247"/>
        <v>18</v>
      </c>
      <c r="V8893" t="str">
        <f t="shared" si="1251"/>
        <v>New Delhi  21 more</v>
      </c>
      <c r="W8893" t="str">
        <f t="shared" si="1248"/>
        <v>A Delhi  21 more</v>
      </c>
      <c r="X8893" t="str">
        <f t="shared" si="1249"/>
        <v>PWSKILLS Delhi  21 more</v>
      </c>
      <c r="Y8893" t="str">
        <f t="shared" si="1250"/>
        <v>A Delhi  21 more COMPANY</v>
      </c>
    </row>
    <row r="8894" spans="1:25" x14ac:dyDescent="0.3">
      <c r="A8894">
        <v>6872</v>
      </c>
      <c r="B8894" t="s">
        <v>11608</v>
      </c>
      <c r="C8894" t="str">
        <f>UPPER(B8894)</f>
        <v>SYNTEL INTERNATI...</v>
      </c>
      <c r="D8894" t="str">
        <f>LOWER(C8894)</f>
        <v>syntel internati...</v>
      </c>
      <c r="E8894" t="str">
        <f t="shared" si="1243"/>
        <v>syntel internati...</v>
      </c>
      <c r="F8894" t="str">
        <f t="shared" si="1244"/>
        <v>yntel I</v>
      </c>
      <c r="G8894">
        <f>LEN(D8894)</f>
        <v>19</v>
      </c>
      <c r="H8894" t="str">
        <f>LEFT(D8894,5)</f>
        <v>synte</v>
      </c>
      <c r="I8894" t="str">
        <f>RIGHT(B8894,5)</f>
        <v>ti...</v>
      </c>
      <c r="J8894" t="str">
        <f>PROPER(B8894)</f>
        <v>Syntel Internati...</v>
      </c>
      <c r="K8894">
        <v>3.9</v>
      </c>
      <c r="L8894" t="s">
        <v>11581</v>
      </c>
      <c r="M8894" t="s">
        <v>3497</v>
      </c>
      <c r="O8894" t="str">
        <f t="shared" si="1245"/>
        <v/>
      </c>
      <c r="P8894">
        <f>LEN(N8894)</f>
        <v>0</v>
      </c>
      <c r="S8894" t="s">
        <v>19</v>
      </c>
      <c r="T8894">
        <f t="shared" si="1246"/>
        <v>4</v>
      </c>
      <c r="U8894">
        <f t="shared" si="1247"/>
        <v>4</v>
      </c>
      <c r="V8894" t="str">
        <f t="shared" si="1251"/>
        <v/>
      </c>
      <c r="W8894" t="str">
        <f t="shared" si="1248"/>
        <v>A</v>
      </c>
      <c r="X8894" t="str">
        <f t="shared" si="1249"/>
        <v>PWSKILLS</v>
      </c>
      <c r="Y8894" t="str">
        <f t="shared" si="1250"/>
        <v>A COMPANY</v>
      </c>
    </row>
    <row r="8895" spans="1:25" x14ac:dyDescent="0.3">
      <c r="A8895">
        <v>4065</v>
      </c>
      <c r="B8895" t="s">
        <v>7846</v>
      </c>
      <c r="C8895" t="str">
        <f>UPPER(B8895)</f>
        <v>SYSCOM CORPORATI...</v>
      </c>
      <c r="D8895" t="str">
        <f>LOWER(C8895)</f>
        <v>syscom corporati...</v>
      </c>
      <c r="E8895" t="str">
        <f t="shared" si="1243"/>
        <v>syscom corporati...</v>
      </c>
      <c r="F8895" t="str">
        <f t="shared" si="1244"/>
        <v>yscom C</v>
      </c>
      <c r="G8895">
        <f>LEN(D8895)</f>
        <v>19</v>
      </c>
      <c r="H8895" t="str">
        <f>LEFT(D8895,5)</f>
        <v>sysco</v>
      </c>
      <c r="I8895" t="str">
        <f>RIGHT(B8895,5)</f>
        <v>ti...</v>
      </c>
      <c r="J8895" t="str">
        <f>PROPER(B8895)</f>
        <v>Syscom Corporati...</v>
      </c>
      <c r="K8895">
        <v>3.9</v>
      </c>
      <c r="L8895" t="s">
        <v>7839</v>
      </c>
      <c r="M8895" t="s">
        <v>22</v>
      </c>
      <c r="N8895" t="s">
        <v>4546</v>
      </c>
      <c r="O8895" t="str">
        <f t="shared" si="1245"/>
        <v>Noida,Uttar Pradesh + 4 more</v>
      </c>
      <c r="P8895">
        <f>LEN(N8895)</f>
        <v>28</v>
      </c>
      <c r="Q8895" t="s">
        <v>126</v>
      </c>
      <c r="R8895" t="s">
        <v>1703</v>
      </c>
      <c r="S8895" t="s">
        <v>105</v>
      </c>
      <c r="T8895" t="e">
        <f t="shared" si="1246"/>
        <v>#VALUE!</v>
      </c>
      <c r="U8895" t="e">
        <f t="shared" si="1247"/>
        <v>#VALUE!</v>
      </c>
      <c r="V8895" t="str">
        <f t="shared" si="1251"/>
        <v>Noida,Uttar Pradesh  4 more</v>
      </c>
      <c r="W8895" t="str">
        <f t="shared" si="1248"/>
        <v>Ada,Uttar Pradesh  4 more</v>
      </c>
      <c r="X8895" t="str">
        <f t="shared" si="1249"/>
        <v>PWSKILLSda,Uttar Pradesh  4 more</v>
      </c>
      <c r="Y8895" t="str">
        <f t="shared" si="1250"/>
        <v>Ada,Uttar Pradesh  4 more COMPANY</v>
      </c>
    </row>
    <row r="8896" spans="1:25" x14ac:dyDescent="0.3">
      <c r="A8896">
        <v>9656</v>
      </c>
      <c r="B8896" t="s">
        <v>14882</v>
      </c>
      <c r="C8896" t="str">
        <f>UPPER(B8896)</f>
        <v>TARGET PUBLICATI...</v>
      </c>
      <c r="D8896" t="str">
        <f>LOWER(C8896)</f>
        <v>target publicati...</v>
      </c>
      <c r="E8896" t="str">
        <f t="shared" si="1243"/>
        <v>target publicati...</v>
      </c>
      <c r="F8896" t="str">
        <f t="shared" si="1244"/>
        <v>arget P</v>
      </c>
      <c r="G8896">
        <f>LEN(D8896)</f>
        <v>19</v>
      </c>
      <c r="H8896" t="str">
        <f>LEFT(D8896,5)</f>
        <v>targe</v>
      </c>
      <c r="I8896" t="str">
        <f>RIGHT(B8896,5)</f>
        <v>ti...</v>
      </c>
      <c r="J8896" t="str">
        <f>PROPER(B8896)</f>
        <v>Target Publicati...</v>
      </c>
      <c r="K8896">
        <v>2.8</v>
      </c>
      <c r="L8896" t="s">
        <v>14831</v>
      </c>
      <c r="M8896" t="s">
        <v>22</v>
      </c>
      <c r="N8896" t="s">
        <v>5803</v>
      </c>
      <c r="O8896" t="str">
        <f t="shared" si="1245"/>
        <v>Mumbai,Maharashtra + 2 more</v>
      </c>
      <c r="P8896">
        <f>LEN(N8896)</f>
        <v>27</v>
      </c>
      <c r="Q8896" t="s">
        <v>121</v>
      </c>
      <c r="R8896" t="s">
        <v>1308</v>
      </c>
      <c r="S8896" t="s">
        <v>773</v>
      </c>
      <c r="T8896" t="e">
        <f t="shared" si="1246"/>
        <v>#VALUE!</v>
      </c>
      <c r="U8896" t="e">
        <f t="shared" si="1247"/>
        <v>#VALUE!</v>
      </c>
      <c r="V8896" t="str">
        <f t="shared" si="1251"/>
        <v>Mumbai,Maharashtra  2 more</v>
      </c>
      <c r="W8896" t="str">
        <f t="shared" si="1248"/>
        <v>Abai,Maharashtra  2 more</v>
      </c>
      <c r="X8896" t="str">
        <f t="shared" si="1249"/>
        <v>PWSKILLSbai,Maharashtra  2 more</v>
      </c>
      <c r="Y8896" t="str">
        <f t="shared" si="1250"/>
        <v>Abai,Maharashtra  2 more COMPANY</v>
      </c>
    </row>
    <row r="8897" spans="1:25" x14ac:dyDescent="0.3">
      <c r="A8897">
        <v>140</v>
      </c>
      <c r="B8897" t="s">
        <v>475</v>
      </c>
      <c r="C8897" t="str">
        <f>UPPER(B8897)</f>
        <v>TATA COMMUNICATI...</v>
      </c>
      <c r="D8897" t="str">
        <f>LOWER(C8897)</f>
        <v>tata communicati...</v>
      </c>
      <c r="E8897" t="str">
        <f t="shared" si="1243"/>
        <v>tata communicati...</v>
      </c>
      <c r="F8897" t="str">
        <f t="shared" si="1244"/>
        <v>ata Com</v>
      </c>
      <c r="G8897">
        <f>LEN(D8897)</f>
        <v>19</v>
      </c>
      <c r="H8897" t="str">
        <f>LEFT(D8897,5)</f>
        <v xml:space="preserve">tata </v>
      </c>
      <c r="I8897" t="str">
        <f>RIGHT(B8897,5)</f>
        <v>ti...</v>
      </c>
      <c r="J8897" t="str">
        <f>PROPER(B8897)</f>
        <v>Tata Communicati...</v>
      </c>
      <c r="K8897">
        <v>4.2</v>
      </c>
      <c r="L8897" t="s">
        <v>340</v>
      </c>
      <c r="M8897" t="s">
        <v>10</v>
      </c>
      <c r="N8897" t="s">
        <v>476</v>
      </c>
      <c r="O8897" t="str">
        <f t="shared" si="1245"/>
        <v>Mumbai,Maharashtra + 88 more</v>
      </c>
      <c r="P8897">
        <f>LEN(N8897)</f>
        <v>28</v>
      </c>
      <c r="Q8897" t="s">
        <v>48</v>
      </c>
      <c r="R8897" t="s">
        <v>75</v>
      </c>
      <c r="S8897" t="s">
        <v>85</v>
      </c>
      <c r="T8897">
        <f t="shared" si="1246"/>
        <v>12</v>
      </c>
      <c r="U8897">
        <f t="shared" si="1247"/>
        <v>12</v>
      </c>
      <c r="V8897" t="str">
        <f t="shared" si="1251"/>
        <v>Mumbai,Maharashtra  88 more</v>
      </c>
      <c r="W8897" t="str">
        <f t="shared" si="1248"/>
        <v>Abai,Maharashtra  88 more</v>
      </c>
      <c r="X8897" t="str">
        <f t="shared" si="1249"/>
        <v>PWSKILLSbai,Maharashtra  88 more</v>
      </c>
      <c r="Y8897" t="str">
        <f t="shared" si="1250"/>
        <v>Abai,Maharashtra  88 more COMPANY</v>
      </c>
    </row>
    <row r="8898" spans="1:25" x14ac:dyDescent="0.3">
      <c r="A8898">
        <v>636</v>
      </c>
      <c r="B8898" t="s">
        <v>475</v>
      </c>
      <c r="C8898" t="str">
        <f>UPPER(B8898)</f>
        <v>TATA COMMUNICATI...</v>
      </c>
      <c r="D8898" t="str">
        <f>LOWER(C8898)</f>
        <v>tata communicati...</v>
      </c>
      <c r="E8898" t="str">
        <f t="shared" si="1243"/>
        <v>tata communicati...</v>
      </c>
      <c r="F8898" t="str">
        <f t="shared" si="1244"/>
        <v>ata Com</v>
      </c>
      <c r="G8898">
        <f>LEN(D8898)</f>
        <v>19</v>
      </c>
      <c r="H8898" t="str">
        <f>LEFT(D8898,5)</f>
        <v xml:space="preserve">tata </v>
      </c>
      <c r="I8898" t="str">
        <f>RIGHT(B8898,5)</f>
        <v>ti...</v>
      </c>
      <c r="J8898" t="str">
        <f>PROPER(B8898)</f>
        <v>Tata Communicati...</v>
      </c>
      <c r="K8898">
        <v>4.2</v>
      </c>
      <c r="L8898" t="s">
        <v>1674</v>
      </c>
      <c r="M8898" t="s">
        <v>22</v>
      </c>
      <c r="N8898" t="s">
        <v>1676</v>
      </c>
      <c r="O8898" t="str">
        <f t="shared" si="1245"/>
        <v>Mumbai + 55 more</v>
      </c>
      <c r="P8898">
        <f>LEN(N8898)</f>
        <v>16</v>
      </c>
      <c r="Q8898" t="s">
        <v>121</v>
      </c>
      <c r="R8898" t="s">
        <v>75</v>
      </c>
      <c r="S8898" t="s">
        <v>85</v>
      </c>
      <c r="T8898">
        <f t="shared" si="1246"/>
        <v>12</v>
      </c>
      <c r="U8898">
        <f t="shared" si="1247"/>
        <v>12</v>
      </c>
      <c r="V8898" t="str">
        <f t="shared" si="1251"/>
        <v>Mumbai  55 more</v>
      </c>
      <c r="W8898" t="str">
        <f t="shared" si="1248"/>
        <v>Abai  55 more</v>
      </c>
      <c r="X8898" t="str">
        <f t="shared" si="1249"/>
        <v>PWSKILLSbai  55 more</v>
      </c>
      <c r="Y8898" t="str">
        <f t="shared" si="1250"/>
        <v>Abai  55 more COMPANY</v>
      </c>
    </row>
    <row r="8899" spans="1:25" x14ac:dyDescent="0.3">
      <c r="A8899">
        <v>3503</v>
      </c>
      <c r="B8899" t="s">
        <v>7007</v>
      </c>
      <c r="C8899" t="str">
        <f>UPPER(B8899)</f>
        <v>TECHAVERA SOLUTI...</v>
      </c>
      <c r="D8899" t="str">
        <f>LOWER(C8899)</f>
        <v>techavera soluti...</v>
      </c>
      <c r="E8899" t="str">
        <f t="shared" ref="E8899:E8962" si="1252">TRIM(D8899)</f>
        <v>techavera soluti...</v>
      </c>
      <c r="F8899" t="str">
        <f t="shared" ref="F8899:F8962" si="1253">MID(B8899,2,7)</f>
        <v>echaver</v>
      </c>
      <c r="G8899">
        <f>LEN(D8899)</f>
        <v>19</v>
      </c>
      <c r="H8899" t="str">
        <f>LEFT(D8899,5)</f>
        <v>techa</v>
      </c>
      <c r="I8899" t="str">
        <f>RIGHT(B8899,5)</f>
        <v>ti...</v>
      </c>
      <c r="J8899" t="str">
        <f>PROPER(B8899)</f>
        <v>Techavera Soluti...</v>
      </c>
      <c r="K8899">
        <v>4.4000000000000004</v>
      </c>
      <c r="L8899" t="s">
        <v>6995</v>
      </c>
      <c r="M8899" t="s">
        <v>7008</v>
      </c>
      <c r="N8899" t="s">
        <v>267</v>
      </c>
      <c r="O8899" t="str">
        <f t="shared" ref="O8899:O8962" si="1254">TRIM(N8899)</f>
        <v>12 years old</v>
      </c>
      <c r="P8899">
        <f>LEN(N8899)</f>
        <v>12</v>
      </c>
      <c r="Q8899" t="s">
        <v>1308</v>
      </c>
      <c r="S8899" t="s">
        <v>773</v>
      </c>
      <c r="T8899" t="e">
        <f t="shared" ref="T8899:T8962" si="1255">FIND("S",S8899)</f>
        <v>#VALUE!</v>
      </c>
      <c r="U8899" t="e">
        <f t="shared" ref="U8899:U8962" si="1256">SEARCH("S",S8899)</f>
        <v>#VALUE!</v>
      </c>
      <c r="V8899" t="str">
        <f t="shared" si="1251"/>
        <v>12 years old</v>
      </c>
      <c r="W8899" t="str">
        <f t="shared" ref="W8899:W8962" si="1257">REPLACE(V8899,1,3,"A")</f>
        <v>Ayears old</v>
      </c>
      <c r="X8899" t="str">
        <f t="shared" ref="X8899:X8962" si="1258">REPLACE(W8899,1,1,"PWSKILLS")</f>
        <v>PWSKILLSyears old</v>
      </c>
      <c r="Y8899" t="str">
        <f t="shared" ref="Y8899:Y8962" si="1259">CONCATENATE(W8899," COMPANY")</f>
        <v>Ayears old COMPANY</v>
      </c>
    </row>
    <row r="8900" spans="1:25" x14ac:dyDescent="0.3">
      <c r="A8900">
        <v>906</v>
      </c>
      <c r="B8900" t="s">
        <v>2342</v>
      </c>
      <c r="C8900" t="str">
        <f>UPPER(B8900)</f>
        <v>TEVA PHARMACEUTI...</v>
      </c>
      <c r="D8900" t="str">
        <f>LOWER(C8900)</f>
        <v>teva pharmaceuti...</v>
      </c>
      <c r="E8900" t="str">
        <f t="shared" si="1252"/>
        <v>teva pharmaceuti...</v>
      </c>
      <c r="F8900" t="str">
        <f t="shared" si="1253"/>
        <v>eva Pha</v>
      </c>
      <c r="G8900">
        <f>LEN(D8900)</f>
        <v>19</v>
      </c>
      <c r="H8900" t="str">
        <f>LEFT(D8900,5)</f>
        <v xml:space="preserve">teva </v>
      </c>
      <c r="I8900" t="str">
        <f>RIGHT(B8900,5)</f>
        <v>ti...</v>
      </c>
      <c r="J8900" t="str">
        <f>PROPER(B8900)</f>
        <v>Teva Pharmaceuti...</v>
      </c>
      <c r="K8900">
        <v>4.0999999999999996</v>
      </c>
      <c r="L8900" t="s">
        <v>2343</v>
      </c>
      <c r="M8900" t="s">
        <v>22</v>
      </c>
      <c r="N8900" t="s">
        <v>2344</v>
      </c>
      <c r="O8900" t="str">
        <f t="shared" si="1254"/>
        <v>Dublin,Dublin + 28 more</v>
      </c>
      <c r="P8900">
        <f>LEN(N8900)</f>
        <v>23</v>
      </c>
      <c r="Q8900" t="s">
        <v>289</v>
      </c>
      <c r="R8900" t="s">
        <v>147</v>
      </c>
      <c r="S8900" t="s">
        <v>177</v>
      </c>
      <c r="T8900" t="e">
        <f t="shared" si="1255"/>
        <v>#VALUE!</v>
      </c>
      <c r="U8900">
        <f t="shared" si="1256"/>
        <v>12</v>
      </c>
      <c r="V8900" t="str">
        <f t="shared" si="1251"/>
        <v>Dublin,Dublin  28 more</v>
      </c>
      <c r="W8900" t="str">
        <f t="shared" si="1257"/>
        <v>Alin,Dublin  28 more</v>
      </c>
      <c r="X8900" t="str">
        <f t="shared" si="1258"/>
        <v>PWSKILLSlin,Dublin  28 more</v>
      </c>
      <c r="Y8900" t="str">
        <f t="shared" si="1259"/>
        <v>Alin,Dublin  28 more COMPANY</v>
      </c>
    </row>
    <row r="8901" spans="1:25" x14ac:dyDescent="0.3">
      <c r="A8901">
        <v>8951</v>
      </c>
      <c r="B8901" t="s">
        <v>14048</v>
      </c>
      <c r="C8901" t="str">
        <f>UPPER(B8901)</f>
        <v>THINKAPPS SOLUTI...</v>
      </c>
      <c r="D8901" t="str">
        <f>LOWER(C8901)</f>
        <v>thinkapps soluti...</v>
      </c>
      <c r="E8901" t="str">
        <f t="shared" si="1252"/>
        <v>thinkapps soluti...</v>
      </c>
      <c r="F8901" t="str">
        <f t="shared" si="1253"/>
        <v>hinkapp</v>
      </c>
      <c r="G8901">
        <f>LEN(D8901)</f>
        <v>19</v>
      </c>
      <c r="H8901" t="str">
        <f>LEFT(D8901,5)</f>
        <v>think</v>
      </c>
      <c r="I8901" t="str">
        <f>RIGHT(B8901,5)</f>
        <v>ti...</v>
      </c>
      <c r="J8901" t="str">
        <f>PROPER(B8901)</f>
        <v>Thinkapps Soluti...</v>
      </c>
      <c r="K8901">
        <v>3.9</v>
      </c>
      <c r="L8901" t="s">
        <v>13935</v>
      </c>
      <c r="M8901" t="s">
        <v>690</v>
      </c>
      <c r="N8901" t="s">
        <v>299</v>
      </c>
      <c r="O8901" t="str">
        <f t="shared" si="1254"/>
        <v>13 years old</v>
      </c>
      <c r="P8901">
        <f>LEN(N8901)</f>
        <v>12</v>
      </c>
      <c r="Q8901" t="s">
        <v>181</v>
      </c>
      <c r="S8901" t="s">
        <v>605</v>
      </c>
      <c r="T8901">
        <f t="shared" si="1255"/>
        <v>15</v>
      </c>
      <c r="U8901">
        <f t="shared" si="1256"/>
        <v>15</v>
      </c>
      <c r="V8901" t="str">
        <f t="shared" si="1251"/>
        <v>13 years old</v>
      </c>
      <c r="W8901" t="str">
        <f t="shared" si="1257"/>
        <v>Ayears old</v>
      </c>
      <c r="X8901" t="str">
        <f t="shared" si="1258"/>
        <v>PWSKILLSyears old</v>
      </c>
      <c r="Y8901" t="str">
        <f t="shared" si="1259"/>
        <v>Ayears old COMPANY</v>
      </c>
    </row>
    <row r="8902" spans="1:25" x14ac:dyDescent="0.3">
      <c r="A8902">
        <v>4541</v>
      </c>
      <c r="B8902" t="s">
        <v>8538</v>
      </c>
      <c r="C8902" t="str">
        <f>UPPER(B8902)</f>
        <v>THIRDWARE SOLUTI...</v>
      </c>
      <c r="D8902" t="str">
        <f>LOWER(C8902)</f>
        <v>thirdware soluti...</v>
      </c>
      <c r="E8902" t="str">
        <f t="shared" si="1252"/>
        <v>thirdware soluti...</v>
      </c>
      <c r="F8902" t="str">
        <f t="shared" si="1253"/>
        <v>hirdwar</v>
      </c>
      <c r="G8902">
        <f>LEN(D8902)</f>
        <v>19</v>
      </c>
      <c r="H8902" t="str">
        <f>LEFT(D8902,5)</f>
        <v>third</v>
      </c>
      <c r="I8902" t="str">
        <f>RIGHT(B8902,5)</f>
        <v>ti...</v>
      </c>
      <c r="J8902" t="str">
        <f>PROPER(B8902)</f>
        <v>Thirdware Soluti...</v>
      </c>
      <c r="K8902">
        <v>4.3</v>
      </c>
      <c r="L8902" t="s">
        <v>8515</v>
      </c>
      <c r="M8902" t="s">
        <v>22</v>
      </c>
      <c r="N8902" t="s">
        <v>6051</v>
      </c>
      <c r="O8902" t="str">
        <f t="shared" si="1254"/>
        <v>Mumbai,Maharashtra + 1 more</v>
      </c>
      <c r="P8902">
        <f>LEN(N8902)</f>
        <v>27</v>
      </c>
      <c r="Q8902" t="s">
        <v>109</v>
      </c>
      <c r="R8902" t="s">
        <v>147</v>
      </c>
      <c r="S8902" t="s">
        <v>19</v>
      </c>
      <c r="T8902">
        <f t="shared" si="1255"/>
        <v>4</v>
      </c>
      <c r="U8902">
        <f t="shared" si="1256"/>
        <v>4</v>
      </c>
      <c r="V8902" t="str">
        <f t="shared" si="1251"/>
        <v>Mumbai,Maharashtra  1 more</v>
      </c>
      <c r="W8902" t="str">
        <f t="shared" si="1257"/>
        <v>Abai,Maharashtra  1 more</v>
      </c>
      <c r="X8902" t="str">
        <f t="shared" si="1258"/>
        <v>PWSKILLSbai,Maharashtra  1 more</v>
      </c>
      <c r="Y8902" t="str">
        <f t="shared" si="1259"/>
        <v>Abai,Maharashtra  1 more COMPANY</v>
      </c>
    </row>
    <row r="8903" spans="1:25" x14ac:dyDescent="0.3">
      <c r="A8903">
        <v>2047</v>
      </c>
      <c r="B8903" t="s">
        <v>4643</v>
      </c>
      <c r="C8903" t="str">
        <f>UPPER(B8903)</f>
        <v>TRANSRAIL LIGHTI...</v>
      </c>
      <c r="D8903" t="str">
        <f>LOWER(C8903)</f>
        <v>transrail lighti...</v>
      </c>
      <c r="E8903" t="str">
        <f t="shared" si="1252"/>
        <v>transrail lighti...</v>
      </c>
      <c r="F8903" t="str">
        <f t="shared" si="1253"/>
        <v>ransrai</v>
      </c>
      <c r="G8903">
        <f>LEN(D8903)</f>
        <v>19</v>
      </c>
      <c r="H8903" t="str">
        <f>LEFT(D8903,5)</f>
        <v>trans</v>
      </c>
      <c r="I8903" t="str">
        <f>RIGHT(B8903,5)</f>
        <v>ti...</v>
      </c>
      <c r="J8903" t="str">
        <f>PROPER(B8903)</f>
        <v>Transrail Lighti...</v>
      </c>
      <c r="K8903">
        <v>4</v>
      </c>
      <c r="L8903" t="s">
        <v>4630</v>
      </c>
      <c r="M8903" t="s">
        <v>22</v>
      </c>
      <c r="N8903" t="s">
        <v>2028</v>
      </c>
      <c r="O8903" t="str">
        <f t="shared" si="1254"/>
        <v>Mumbai,Maharashtra + 38 more</v>
      </c>
      <c r="P8903">
        <f>LEN(N8903)</f>
        <v>28</v>
      </c>
      <c r="Q8903" t="s">
        <v>522</v>
      </c>
      <c r="R8903" t="s">
        <v>691</v>
      </c>
      <c r="S8903" t="s">
        <v>105</v>
      </c>
      <c r="T8903" t="e">
        <f t="shared" si="1255"/>
        <v>#VALUE!</v>
      </c>
      <c r="U8903" t="e">
        <f t="shared" si="1256"/>
        <v>#VALUE!</v>
      </c>
      <c r="V8903" t="str">
        <f t="shared" si="1251"/>
        <v>Mumbai,Maharashtra  38 more</v>
      </c>
      <c r="W8903" t="str">
        <f t="shared" si="1257"/>
        <v>Abai,Maharashtra  38 more</v>
      </c>
      <c r="X8903" t="str">
        <f t="shared" si="1258"/>
        <v>PWSKILLSbai,Maharashtra  38 more</v>
      </c>
      <c r="Y8903" t="str">
        <f t="shared" si="1259"/>
        <v>Abai,Maharashtra  38 more COMPANY</v>
      </c>
    </row>
    <row r="8904" spans="1:25" x14ac:dyDescent="0.3">
      <c r="A8904">
        <v>9433</v>
      </c>
      <c r="B8904" t="s">
        <v>14633</v>
      </c>
      <c r="C8904" t="str">
        <f>UPPER(B8904)</f>
        <v>TRANSPORT SOLUTI...</v>
      </c>
      <c r="D8904" t="str">
        <f>LOWER(C8904)</f>
        <v>transport soluti...</v>
      </c>
      <c r="E8904" t="str">
        <f t="shared" si="1252"/>
        <v>transport soluti...</v>
      </c>
      <c r="F8904" t="str">
        <f t="shared" si="1253"/>
        <v>ranspor</v>
      </c>
      <c r="G8904">
        <f>LEN(D8904)</f>
        <v>19</v>
      </c>
      <c r="H8904" t="str">
        <f>LEFT(D8904,5)</f>
        <v>trans</v>
      </c>
      <c r="I8904" t="str">
        <f>RIGHT(B8904,5)</f>
        <v>ti...</v>
      </c>
      <c r="J8904" t="str">
        <f>PROPER(B8904)</f>
        <v>Transport Soluti...</v>
      </c>
      <c r="K8904">
        <v>3.1</v>
      </c>
      <c r="L8904" t="s">
        <v>14458</v>
      </c>
      <c r="M8904" t="s">
        <v>22</v>
      </c>
      <c r="N8904" t="s">
        <v>4819</v>
      </c>
      <c r="O8904" t="str">
        <f t="shared" si="1254"/>
        <v>Mumbai + 8 more</v>
      </c>
      <c r="P8904">
        <f>LEN(N8904)</f>
        <v>15</v>
      </c>
      <c r="Q8904" t="s">
        <v>142</v>
      </c>
      <c r="R8904" t="s">
        <v>1308</v>
      </c>
      <c r="S8904" t="s">
        <v>117</v>
      </c>
      <c r="T8904" t="e">
        <f t="shared" si="1255"/>
        <v>#VALUE!</v>
      </c>
      <c r="U8904" t="e">
        <f t="shared" si="1256"/>
        <v>#VALUE!</v>
      </c>
      <c r="V8904" t="str">
        <f t="shared" si="1251"/>
        <v>Mumbai  8 more</v>
      </c>
      <c r="W8904" t="str">
        <f t="shared" si="1257"/>
        <v>Abai  8 more</v>
      </c>
      <c r="X8904" t="str">
        <f t="shared" si="1258"/>
        <v>PWSKILLSbai  8 more</v>
      </c>
      <c r="Y8904" t="str">
        <f t="shared" si="1259"/>
        <v>Abai  8 more COMPANY</v>
      </c>
    </row>
    <row r="8905" spans="1:25" x14ac:dyDescent="0.3">
      <c r="A8905">
        <v>1633</v>
      </c>
      <c r="B8905" t="s">
        <v>3870</v>
      </c>
      <c r="C8905" t="str">
        <f>UPPER(B8905)</f>
        <v>TRIUMPHANT INSTI...</v>
      </c>
      <c r="D8905" t="str">
        <f>LOWER(C8905)</f>
        <v>triumphant insti...</v>
      </c>
      <c r="E8905" t="str">
        <f t="shared" si="1252"/>
        <v>triumphant insti...</v>
      </c>
      <c r="F8905" t="str">
        <f t="shared" si="1253"/>
        <v>riumpha</v>
      </c>
      <c r="G8905">
        <f>LEN(D8905)</f>
        <v>19</v>
      </c>
      <c r="H8905" t="str">
        <f>LEFT(D8905,5)</f>
        <v>trium</v>
      </c>
      <c r="I8905" t="str">
        <f>RIGHT(B8905,5)</f>
        <v>ti...</v>
      </c>
      <c r="J8905" t="str">
        <f>PROPER(B8905)</f>
        <v>Triumphant Insti...</v>
      </c>
      <c r="K8905">
        <v>3.9</v>
      </c>
      <c r="L8905" t="s">
        <v>3867</v>
      </c>
      <c r="M8905" t="s">
        <v>22</v>
      </c>
      <c r="N8905" t="s">
        <v>3865</v>
      </c>
      <c r="O8905" t="str">
        <f t="shared" si="1254"/>
        <v>Hyderabad + 62 more</v>
      </c>
      <c r="P8905">
        <f>LEN(N8905)</f>
        <v>19</v>
      </c>
      <c r="Q8905" t="s">
        <v>604</v>
      </c>
      <c r="R8905" t="s">
        <v>683</v>
      </c>
      <c r="S8905" t="s">
        <v>773</v>
      </c>
      <c r="T8905" t="e">
        <f t="shared" si="1255"/>
        <v>#VALUE!</v>
      </c>
      <c r="U8905" t="e">
        <f t="shared" si="1256"/>
        <v>#VALUE!</v>
      </c>
      <c r="V8905" t="str">
        <f t="shared" si="1251"/>
        <v>Hyderabad  62 more</v>
      </c>
      <c r="W8905" t="str">
        <f t="shared" si="1257"/>
        <v>Aerabad  62 more</v>
      </c>
      <c r="X8905" t="str">
        <f t="shared" si="1258"/>
        <v>PWSKILLSerabad  62 more</v>
      </c>
      <c r="Y8905" t="str">
        <f t="shared" si="1259"/>
        <v>Aerabad  62 more COMPANY</v>
      </c>
    </row>
    <row r="8906" spans="1:25" x14ac:dyDescent="0.3">
      <c r="A8906">
        <v>9898</v>
      </c>
      <c r="B8906" t="s">
        <v>15158</v>
      </c>
      <c r="C8906" t="str">
        <f>UPPER(B8906)</f>
        <v>UNIWORLD LOGISTI...</v>
      </c>
      <c r="D8906" t="str">
        <f>LOWER(C8906)</f>
        <v>uniworld logisti...</v>
      </c>
      <c r="E8906" t="str">
        <f t="shared" si="1252"/>
        <v>uniworld logisti...</v>
      </c>
      <c r="F8906" t="str">
        <f t="shared" si="1253"/>
        <v>niworld</v>
      </c>
      <c r="G8906">
        <f>LEN(D8906)</f>
        <v>19</v>
      </c>
      <c r="H8906" t="str">
        <f>LEFT(D8906,5)</f>
        <v>uniwo</v>
      </c>
      <c r="I8906" t="str">
        <f>RIGHT(B8906,5)</f>
        <v>ti...</v>
      </c>
      <c r="J8906" t="str">
        <f>PROPER(B8906)</f>
        <v>Uniworld Logisti...</v>
      </c>
      <c r="K8906">
        <v>3.7</v>
      </c>
      <c r="L8906" t="s">
        <v>15041</v>
      </c>
      <c r="M8906" t="s">
        <v>22</v>
      </c>
      <c r="N8906" t="s">
        <v>1097</v>
      </c>
      <c r="O8906" t="str">
        <f t="shared" si="1254"/>
        <v>Bangalore/Bengaluru,Karnataka + 12 more</v>
      </c>
      <c r="P8906">
        <f>LEN(N8906)</f>
        <v>39</v>
      </c>
      <c r="Q8906" t="s">
        <v>151</v>
      </c>
      <c r="R8906" t="s">
        <v>683</v>
      </c>
      <c r="S8906" t="s">
        <v>1024</v>
      </c>
      <c r="T8906" t="e">
        <f t="shared" si="1255"/>
        <v>#VALUE!</v>
      </c>
      <c r="U8906">
        <f t="shared" si="1256"/>
        <v>15</v>
      </c>
      <c r="V8906" t="str">
        <f t="shared" si="1251"/>
        <v>Bangalore/Bengaluru,Karnataka  12 more</v>
      </c>
      <c r="W8906" t="str">
        <f t="shared" si="1257"/>
        <v>Agalore/Bengaluru,Karnataka  12 more</v>
      </c>
      <c r="X8906" t="str">
        <f t="shared" si="1258"/>
        <v>PWSKILLSgalore/Bengaluru,Karnataka  12 more</v>
      </c>
      <c r="Y8906" t="str">
        <f t="shared" si="1259"/>
        <v>Agalore/Bengaluru,Karnataka  12 more COMPANY</v>
      </c>
    </row>
    <row r="8907" spans="1:25" x14ac:dyDescent="0.3">
      <c r="A8907">
        <v>9935</v>
      </c>
      <c r="B8907" t="s">
        <v>15158</v>
      </c>
      <c r="C8907" t="str">
        <f>UPPER(B8907)</f>
        <v>UNIWORLD LOGISTI...</v>
      </c>
      <c r="D8907" t="str">
        <f>LOWER(C8907)</f>
        <v>uniworld logisti...</v>
      </c>
      <c r="E8907" t="str">
        <f t="shared" si="1252"/>
        <v>uniworld logisti...</v>
      </c>
      <c r="F8907" t="str">
        <f t="shared" si="1253"/>
        <v>niworld</v>
      </c>
      <c r="G8907">
        <f>LEN(D8907)</f>
        <v>19</v>
      </c>
      <c r="H8907" t="str">
        <f>LEFT(D8907,5)</f>
        <v>uniwo</v>
      </c>
      <c r="I8907" t="str">
        <f>RIGHT(B8907,5)</f>
        <v>ti...</v>
      </c>
      <c r="J8907" t="str">
        <f>PROPER(B8907)</f>
        <v>Uniworld Logisti...</v>
      </c>
      <c r="K8907">
        <v>3.7</v>
      </c>
      <c r="L8907" t="s">
        <v>15041</v>
      </c>
      <c r="M8907" t="s">
        <v>22</v>
      </c>
      <c r="N8907" t="s">
        <v>1097</v>
      </c>
      <c r="O8907" t="str">
        <f t="shared" si="1254"/>
        <v>Bangalore/Bengaluru,Karnataka + 12 more</v>
      </c>
      <c r="P8907">
        <f>LEN(N8907)</f>
        <v>39</v>
      </c>
      <c r="Q8907" t="s">
        <v>151</v>
      </c>
      <c r="R8907" t="s">
        <v>683</v>
      </c>
      <c r="S8907" t="s">
        <v>1024</v>
      </c>
      <c r="T8907" t="e">
        <f t="shared" si="1255"/>
        <v>#VALUE!</v>
      </c>
      <c r="U8907">
        <f t="shared" si="1256"/>
        <v>15</v>
      </c>
      <c r="V8907" t="str">
        <f t="shared" si="1251"/>
        <v>Bangalore/Bengaluru,Karnataka  12 more</v>
      </c>
      <c r="W8907" t="str">
        <f t="shared" si="1257"/>
        <v>Agalore/Bengaluru,Karnataka  12 more</v>
      </c>
      <c r="X8907" t="str">
        <f t="shared" si="1258"/>
        <v>PWSKILLSgalore/Bengaluru,Karnataka  12 more</v>
      </c>
      <c r="Y8907" t="str">
        <f t="shared" si="1259"/>
        <v>Agalore/Bengaluru,Karnataka  12 more COMPANY</v>
      </c>
    </row>
    <row r="8908" spans="1:25" x14ac:dyDescent="0.3">
      <c r="A8908">
        <v>6866</v>
      </c>
      <c r="B8908" t="s">
        <v>11600</v>
      </c>
      <c r="C8908" t="str">
        <f>UPPER(B8908)</f>
        <v>VELAMMAL EDUCATI...</v>
      </c>
      <c r="D8908" t="str">
        <f>LOWER(C8908)</f>
        <v>velammal educati...</v>
      </c>
      <c r="E8908" t="str">
        <f t="shared" si="1252"/>
        <v>velammal educati...</v>
      </c>
      <c r="F8908" t="str">
        <f t="shared" si="1253"/>
        <v>elammal</v>
      </c>
      <c r="G8908">
        <f>LEN(D8908)</f>
        <v>19</v>
      </c>
      <c r="H8908" t="str">
        <f>LEFT(D8908,5)</f>
        <v>velam</v>
      </c>
      <c r="I8908" t="str">
        <f>RIGHT(B8908,5)</f>
        <v>ti...</v>
      </c>
      <c r="J8908" t="str">
        <f>PROPER(B8908)</f>
        <v>Velammal Educati...</v>
      </c>
      <c r="K8908">
        <v>3.4</v>
      </c>
      <c r="L8908" t="s">
        <v>11581</v>
      </c>
      <c r="M8908" t="s">
        <v>2496</v>
      </c>
      <c r="N8908" t="s">
        <v>48</v>
      </c>
      <c r="O8908" t="str">
        <f t="shared" si="1254"/>
        <v>36 years old</v>
      </c>
      <c r="P8908">
        <f>LEN(N8908)</f>
        <v>12</v>
      </c>
      <c r="Q8908" t="s">
        <v>75</v>
      </c>
      <c r="S8908" t="s">
        <v>773</v>
      </c>
      <c r="T8908" t="e">
        <f t="shared" si="1255"/>
        <v>#VALUE!</v>
      </c>
      <c r="U8908" t="e">
        <f t="shared" si="1256"/>
        <v>#VALUE!</v>
      </c>
      <c r="V8908" t="str">
        <f t="shared" si="1251"/>
        <v>36 years old</v>
      </c>
      <c r="W8908" t="str">
        <f t="shared" si="1257"/>
        <v>Ayears old</v>
      </c>
      <c r="X8908" t="str">
        <f t="shared" si="1258"/>
        <v>PWSKILLSyears old</v>
      </c>
      <c r="Y8908" t="str">
        <f t="shared" si="1259"/>
        <v>Ayears old COMPANY</v>
      </c>
    </row>
    <row r="8909" spans="1:25" x14ac:dyDescent="0.3">
      <c r="A8909">
        <v>6870</v>
      </c>
      <c r="B8909" t="s">
        <v>11600</v>
      </c>
      <c r="C8909" t="str">
        <f>UPPER(B8909)</f>
        <v>VELAMMAL EDUCATI...</v>
      </c>
      <c r="D8909" t="str">
        <f>LOWER(C8909)</f>
        <v>velammal educati...</v>
      </c>
      <c r="E8909" t="str">
        <f t="shared" si="1252"/>
        <v>velammal educati...</v>
      </c>
      <c r="F8909" t="str">
        <f t="shared" si="1253"/>
        <v>elammal</v>
      </c>
      <c r="G8909">
        <f>LEN(D8909)</f>
        <v>19</v>
      </c>
      <c r="H8909" t="str">
        <f>LEFT(D8909,5)</f>
        <v>velam</v>
      </c>
      <c r="I8909" t="str">
        <f>RIGHT(B8909,5)</f>
        <v>ti...</v>
      </c>
      <c r="J8909" t="str">
        <f>PROPER(B8909)</f>
        <v>Velammal Educati...</v>
      </c>
      <c r="K8909">
        <v>3.4</v>
      </c>
      <c r="L8909" t="s">
        <v>11581</v>
      </c>
      <c r="M8909" t="s">
        <v>2496</v>
      </c>
      <c r="N8909" t="s">
        <v>48</v>
      </c>
      <c r="O8909" t="str">
        <f t="shared" si="1254"/>
        <v>36 years old</v>
      </c>
      <c r="P8909">
        <f>LEN(N8909)</f>
        <v>12</v>
      </c>
      <c r="Q8909" t="s">
        <v>75</v>
      </c>
      <c r="S8909" t="s">
        <v>773</v>
      </c>
      <c r="T8909" t="e">
        <f t="shared" si="1255"/>
        <v>#VALUE!</v>
      </c>
      <c r="U8909" t="e">
        <f t="shared" si="1256"/>
        <v>#VALUE!</v>
      </c>
      <c r="V8909" t="str">
        <f t="shared" si="1251"/>
        <v>36 years old</v>
      </c>
      <c r="W8909" t="str">
        <f t="shared" si="1257"/>
        <v>Ayears old</v>
      </c>
      <c r="X8909" t="str">
        <f t="shared" si="1258"/>
        <v>PWSKILLSyears old</v>
      </c>
      <c r="Y8909" t="str">
        <f t="shared" si="1259"/>
        <v>Ayears old COMPANY</v>
      </c>
    </row>
    <row r="8910" spans="1:25" x14ac:dyDescent="0.3">
      <c r="A8910">
        <v>2165</v>
      </c>
      <c r="B8910" t="s">
        <v>4858</v>
      </c>
      <c r="C8910" t="str">
        <f>UPPER(B8910)</f>
        <v>VENTURA SECURITI...</v>
      </c>
      <c r="D8910" t="str">
        <f>LOWER(C8910)</f>
        <v>ventura securiti...</v>
      </c>
      <c r="E8910" t="str">
        <f t="shared" si="1252"/>
        <v>ventura securiti...</v>
      </c>
      <c r="F8910" t="str">
        <f t="shared" si="1253"/>
        <v xml:space="preserve">entura </v>
      </c>
      <c r="G8910">
        <f>LEN(D8910)</f>
        <v>19</v>
      </c>
      <c r="H8910" t="str">
        <f>LEFT(D8910,5)</f>
        <v>ventu</v>
      </c>
      <c r="I8910" t="str">
        <f>RIGHT(B8910,5)</f>
        <v>ti...</v>
      </c>
      <c r="J8910" t="str">
        <f>PROPER(B8910)</f>
        <v>Ventura Securiti...</v>
      </c>
      <c r="K8910">
        <v>4.0999999999999996</v>
      </c>
      <c r="L8910" t="s">
        <v>4852</v>
      </c>
      <c r="M8910" t="s">
        <v>10</v>
      </c>
      <c r="N8910" t="s">
        <v>4859</v>
      </c>
      <c r="O8910" t="str">
        <f t="shared" si="1254"/>
        <v>Thane + 35 more</v>
      </c>
      <c r="P8910">
        <f>LEN(N8910)</f>
        <v>15</v>
      </c>
      <c r="Q8910" t="s">
        <v>24</v>
      </c>
      <c r="R8910" t="s">
        <v>147</v>
      </c>
      <c r="S8910" t="s">
        <v>28</v>
      </c>
      <c r="T8910">
        <f t="shared" si="1255"/>
        <v>11</v>
      </c>
      <c r="U8910">
        <f t="shared" si="1256"/>
        <v>11</v>
      </c>
      <c r="V8910" t="str">
        <f t="shared" si="1251"/>
        <v>Thane  35 more</v>
      </c>
      <c r="W8910" t="str">
        <f t="shared" si="1257"/>
        <v>Ane  35 more</v>
      </c>
      <c r="X8910" t="str">
        <f t="shared" si="1258"/>
        <v>PWSKILLSne  35 more</v>
      </c>
      <c r="Y8910" t="str">
        <f t="shared" si="1259"/>
        <v>Ane  35 more COMPANY</v>
      </c>
    </row>
    <row r="8911" spans="1:25" x14ac:dyDescent="0.3">
      <c r="A8911">
        <v>1171</v>
      </c>
      <c r="B8911" t="s">
        <v>2955</v>
      </c>
      <c r="C8911" t="str">
        <f>UPPER(B8911)</f>
        <v>VIJAYA DIAGNOSTI...</v>
      </c>
      <c r="D8911" t="str">
        <f>LOWER(C8911)</f>
        <v>vijaya diagnosti...</v>
      </c>
      <c r="E8911" t="str">
        <f t="shared" si="1252"/>
        <v>vijaya diagnosti...</v>
      </c>
      <c r="F8911" t="str">
        <f t="shared" si="1253"/>
        <v>ijaya D</v>
      </c>
      <c r="G8911">
        <f>LEN(D8911)</f>
        <v>19</v>
      </c>
      <c r="H8911" t="str">
        <f>LEFT(D8911,5)</f>
        <v>vijay</v>
      </c>
      <c r="I8911" t="str">
        <f>RIGHT(B8911,5)</f>
        <v>ti...</v>
      </c>
      <c r="J8911" t="str">
        <f>PROPER(B8911)</f>
        <v>Vijaya Diagnosti...</v>
      </c>
      <c r="K8911">
        <v>4.0999999999999996</v>
      </c>
      <c r="L8911" t="s">
        <v>2947</v>
      </c>
      <c r="M8911" t="s">
        <v>22</v>
      </c>
      <c r="N8911" t="s">
        <v>380</v>
      </c>
      <c r="O8911" t="str">
        <f t="shared" si="1254"/>
        <v>Hyderabad/Secunderabad,Telangana + 24 more</v>
      </c>
      <c r="P8911">
        <f>LEN(N8911)</f>
        <v>42</v>
      </c>
      <c r="Q8911" t="s">
        <v>39</v>
      </c>
      <c r="R8911" t="s">
        <v>691</v>
      </c>
      <c r="S8911" t="s">
        <v>315</v>
      </c>
      <c r="T8911">
        <f t="shared" si="1255"/>
        <v>9</v>
      </c>
      <c r="U8911">
        <f t="shared" si="1256"/>
        <v>9</v>
      </c>
      <c r="V8911" t="str">
        <f t="shared" si="1251"/>
        <v>Hyderabad/Secunderabad,Telangana  24 more</v>
      </c>
      <c r="W8911" t="str">
        <f t="shared" si="1257"/>
        <v>Aerabad/Secunderabad,Telangana  24 more</v>
      </c>
      <c r="X8911" t="str">
        <f t="shared" si="1258"/>
        <v>PWSKILLSerabad/Secunderabad,Telangana  24 more</v>
      </c>
      <c r="Y8911" t="str">
        <f t="shared" si="1259"/>
        <v>Aerabad/Secunderabad,Telangana  24 more COMPANY</v>
      </c>
    </row>
    <row r="8912" spans="1:25" x14ac:dyDescent="0.3">
      <c r="A8912">
        <v>179</v>
      </c>
      <c r="B8912" t="s">
        <v>573</v>
      </c>
      <c r="C8912" t="str">
        <f>UPPER(B8912)</f>
        <v>VIRTUSA CONSULTI...</v>
      </c>
      <c r="D8912" t="str">
        <f>LOWER(C8912)</f>
        <v>virtusa consulti...</v>
      </c>
      <c r="E8912" t="str">
        <f t="shared" si="1252"/>
        <v>virtusa consulti...</v>
      </c>
      <c r="F8912" t="str">
        <f t="shared" si="1253"/>
        <v xml:space="preserve">irtusa </v>
      </c>
      <c r="G8912">
        <f>LEN(D8912)</f>
        <v>19</v>
      </c>
      <c r="H8912" t="str">
        <f>LEFT(D8912,5)</f>
        <v>virtu</v>
      </c>
      <c r="I8912" t="str">
        <f>RIGHT(B8912,5)</f>
        <v>ti...</v>
      </c>
      <c r="J8912" t="str">
        <f>PROPER(B8912)</f>
        <v>Virtusa Consulti...</v>
      </c>
      <c r="K8912">
        <v>3.8</v>
      </c>
      <c r="L8912" t="s">
        <v>529</v>
      </c>
      <c r="M8912" t="s">
        <v>22</v>
      </c>
      <c r="N8912" t="s">
        <v>574</v>
      </c>
      <c r="O8912" t="str">
        <f t="shared" si="1254"/>
        <v>Southborough,Massachusetts + 22 more</v>
      </c>
      <c r="P8912">
        <f>LEN(N8912)</f>
        <v>36</v>
      </c>
      <c r="Q8912" t="s">
        <v>126</v>
      </c>
      <c r="R8912" t="s">
        <v>181</v>
      </c>
      <c r="S8912" t="s">
        <v>19</v>
      </c>
      <c r="T8912">
        <f t="shared" si="1255"/>
        <v>4</v>
      </c>
      <c r="U8912">
        <f t="shared" si="1256"/>
        <v>4</v>
      </c>
      <c r="V8912" t="str">
        <f t="shared" si="1251"/>
        <v>Southborough,Massachusetts  22 more</v>
      </c>
      <c r="W8912" t="str">
        <f t="shared" si="1257"/>
        <v>Athborough,Massachusetts  22 more</v>
      </c>
      <c r="X8912" t="str">
        <f t="shared" si="1258"/>
        <v>PWSKILLSthborough,Massachusetts  22 more</v>
      </c>
      <c r="Y8912" t="str">
        <f t="shared" si="1259"/>
        <v>Athborough,Massachusetts  22 more COMPANY</v>
      </c>
    </row>
    <row r="8913" spans="1:25" x14ac:dyDescent="0.3">
      <c r="A8913">
        <v>5672</v>
      </c>
      <c r="B8913" t="s">
        <v>10101</v>
      </c>
      <c r="C8913" t="str">
        <f>UPPER(B8913)</f>
        <v>VISTRA INTERNATI...</v>
      </c>
      <c r="D8913" t="str">
        <f>LOWER(C8913)</f>
        <v>vistra internati...</v>
      </c>
      <c r="E8913" t="str">
        <f t="shared" si="1252"/>
        <v>vistra internati...</v>
      </c>
      <c r="F8913" t="str">
        <f t="shared" si="1253"/>
        <v>ISTRA I</v>
      </c>
      <c r="G8913">
        <f>LEN(D8913)</f>
        <v>19</v>
      </c>
      <c r="H8913" t="str">
        <f>LEFT(D8913,5)</f>
        <v>vistr</v>
      </c>
      <c r="I8913" t="str">
        <f>RIGHT(B8913,5)</f>
        <v>TI...</v>
      </c>
      <c r="J8913" t="str">
        <f>PROPER(B8913)</f>
        <v>Vistra Internati...</v>
      </c>
      <c r="K8913">
        <v>3.8</v>
      </c>
      <c r="L8913" t="s">
        <v>10015</v>
      </c>
      <c r="M8913" t="s">
        <v>2211</v>
      </c>
      <c r="N8913" t="s">
        <v>604</v>
      </c>
      <c r="O8913" t="str">
        <f t="shared" si="1254"/>
        <v>30 years old</v>
      </c>
      <c r="P8913">
        <f>LEN(N8913)</f>
        <v>12</v>
      </c>
      <c r="Q8913" t="s">
        <v>691</v>
      </c>
      <c r="S8913" t="s">
        <v>3333</v>
      </c>
      <c r="T8913" t="e">
        <f t="shared" si="1255"/>
        <v>#VALUE!</v>
      </c>
      <c r="U8913">
        <f t="shared" si="1256"/>
        <v>15</v>
      </c>
      <c r="V8913" t="str">
        <f t="shared" si="1251"/>
        <v>30 years old</v>
      </c>
      <c r="W8913" t="str">
        <f t="shared" si="1257"/>
        <v>Ayears old</v>
      </c>
      <c r="X8913" t="str">
        <f t="shared" si="1258"/>
        <v>PWSKILLSyears old</v>
      </c>
      <c r="Y8913" t="str">
        <f t="shared" si="1259"/>
        <v>Ayears old COMPANY</v>
      </c>
    </row>
    <row r="8914" spans="1:25" x14ac:dyDescent="0.3">
      <c r="A8914">
        <v>5134</v>
      </c>
      <c r="B8914" t="s">
        <v>9363</v>
      </c>
      <c r="C8914" t="str">
        <f>UPPER(B8914)</f>
        <v>VIZTAR INTERNATI...</v>
      </c>
      <c r="D8914" t="str">
        <f>LOWER(C8914)</f>
        <v>viztar internati...</v>
      </c>
      <c r="E8914" t="str">
        <f t="shared" si="1252"/>
        <v>viztar internati...</v>
      </c>
      <c r="F8914" t="str">
        <f t="shared" si="1253"/>
        <v>iztar I</v>
      </c>
      <c r="G8914">
        <f>LEN(D8914)</f>
        <v>19</v>
      </c>
      <c r="H8914" t="str">
        <f>LEFT(D8914,5)</f>
        <v>vizta</v>
      </c>
      <c r="I8914" t="str">
        <f>RIGHT(B8914,5)</f>
        <v>ti...</v>
      </c>
      <c r="J8914" t="str">
        <f>PROPER(B8914)</f>
        <v>Viztar Internati...</v>
      </c>
      <c r="K8914">
        <v>3.1</v>
      </c>
      <c r="L8914" t="s">
        <v>9354</v>
      </c>
      <c r="M8914" t="s">
        <v>22</v>
      </c>
      <c r="N8914" t="s">
        <v>2337</v>
      </c>
      <c r="O8914" t="str">
        <f t="shared" si="1254"/>
        <v>Mumbai,Maharashtra + 11 more</v>
      </c>
      <c r="P8914">
        <f>LEN(N8914)</f>
        <v>28</v>
      </c>
      <c r="Q8914" t="s">
        <v>84</v>
      </c>
      <c r="R8914" t="s">
        <v>691</v>
      </c>
      <c r="S8914" t="s">
        <v>28</v>
      </c>
      <c r="T8914">
        <f t="shared" si="1255"/>
        <v>11</v>
      </c>
      <c r="U8914">
        <f t="shared" si="1256"/>
        <v>11</v>
      </c>
      <c r="V8914" t="str">
        <f t="shared" si="1251"/>
        <v>Mumbai,Maharashtra  11 more</v>
      </c>
      <c r="W8914" t="str">
        <f t="shared" si="1257"/>
        <v>Abai,Maharashtra  11 more</v>
      </c>
      <c r="X8914" t="str">
        <f t="shared" si="1258"/>
        <v>PWSKILLSbai,Maharashtra  11 more</v>
      </c>
      <c r="Y8914" t="str">
        <f t="shared" si="1259"/>
        <v>Abai,Maharashtra  11 more COMPANY</v>
      </c>
    </row>
    <row r="8915" spans="1:25" x14ac:dyDescent="0.3">
      <c r="A8915">
        <v>6961</v>
      </c>
      <c r="B8915" t="s">
        <v>11711</v>
      </c>
      <c r="C8915" t="str">
        <f>UPPER(B8915)</f>
        <v>VOLVO CONSTRUCTI...</v>
      </c>
      <c r="D8915" t="str">
        <f>LOWER(C8915)</f>
        <v>volvo constructi...</v>
      </c>
      <c r="E8915" t="str">
        <f t="shared" si="1252"/>
        <v>volvo constructi...</v>
      </c>
      <c r="F8915" t="str">
        <f t="shared" si="1253"/>
        <v>olvo Co</v>
      </c>
      <c r="G8915">
        <f>LEN(D8915)</f>
        <v>19</v>
      </c>
      <c r="H8915" t="str">
        <f>LEFT(D8915,5)</f>
        <v>volvo</v>
      </c>
      <c r="I8915" t="str">
        <f>RIGHT(B8915,5)</f>
        <v>ti...</v>
      </c>
      <c r="J8915" t="str">
        <f>PROPER(B8915)</f>
        <v>Volvo Constructi...</v>
      </c>
      <c r="K8915">
        <v>4.4000000000000004</v>
      </c>
      <c r="L8915" t="s">
        <v>11664</v>
      </c>
      <c r="M8915" t="s">
        <v>22</v>
      </c>
      <c r="N8915" t="s">
        <v>11712</v>
      </c>
      <c r="O8915" t="str">
        <f t="shared" si="1254"/>
        <v>Gothenburg + 14 more</v>
      </c>
      <c r="P8915">
        <f>LEN(N8915)</f>
        <v>20</v>
      </c>
      <c r="Q8915" t="s">
        <v>10663</v>
      </c>
      <c r="R8915" t="s">
        <v>147</v>
      </c>
      <c r="S8915" t="s">
        <v>80</v>
      </c>
      <c r="T8915" t="e">
        <f t="shared" si="1255"/>
        <v>#VALUE!</v>
      </c>
      <c r="U8915">
        <f t="shared" si="1256"/>
        <v>5</v>
      </c>
      <c r="V8915" t="str">
        <f t="shared" si="1251"/>
        <v>Gothenburg  14 more</v>
      </c>
      <c r="W8915" t="str">
        <f t="shared" si="1257"/>
        <v>Ahenburg  14 more</v>
      </c>
      <c r="X8915" t="str">
        <f t="shared" si="1258"/>
        <v>PWSKILLShenburg  14 more</v>
      </c>
      <c r="Y8915" t="str">
        <f t="shared" si="1259"/>
        <v>Ahenburg  14 more COMPANY</v>
      </c>
    </row>
    <row r="8916" spans="1:25" x14ac:dyDescent="0.3">
      <c r="A8916">
        <v>4163</v>
      </c>
      <c r="B8916" t="s">
        <v>7990</v>
      </c>
      <c r="C8916" t="str">
        <f>UPPER(B8916)</f>
        <v>WAKEFIT INNOVATI...</v>
      </c>
      <c r="D8916" t="str">
        <f>LOWER(C8916)</f>
        <v>wakefit innovati...</v>
      </c>
      <c r="E8916" t="str">
        <f t="shared" si="1252"/>
        <v>wakefit innovati...</v>
      </c>
      <c r="F8916" t="str">
        <f t="shared" si="1253"/>
        <v xml:space="preserve">AKEFIT </v>
      </c>
      <c r="G8916">
        <f>LEN(D8916)</f>
        <v>19</v>
      </c>
      <c r="H8916" t="str">
        <f>LEFT(D8916,5)</f>
        <v>wakef</v>
      </c>
      <c r="I8916" t="str">
        <f>RIGHT(B8916,5)</f>
        <v>TI...</v>
      </c>
      <c r="J8916" t="str">
        <f>PROPER(B8916)</f>
        <v>Wakefit Innovati...</v>
      </c>
      <c r="K8916">
        <v>3.7</v>
      </c>
      <c r="L8916" t="s">
        <v>7936</v>
      </c>
      <c r="M8916" t="s">
        <v>22</v>
      </c>
      <c r="N8916" t="s">
        <v>2733</v>
      </c>
      <c r="O8916" t="str">
        <f t="shared" si="1254"/>
        <v>Bangalore,Karnataka + 21 more</v>
      </c>
      <c r="P8916">
        <f>LEN(N8916)</f>
        <v>29</v>
      </c>
      <c r="Q8916" t="s">
        <v>583</v>
      </c>
      <c r="R8916" t="s">
        <v>147</v>
      </c>
      <c r="S8916" t="s">
        <v>2269</v>
      </c>
      <c r="T8916" t="e">
        <f t="shared" si="1255"/>
        <v>#VALUE!</v>
      </c>
      <c r="U8916">
        <f t="shared" si="1256"/>
        <v>18</v>
      </c>
      <c r="V8916" t="str">
        <f t="shared" si="1251"/>
        <v>Bangalore,Karnataka  21 more</v>
      </c>
      <c r="W8916" t="str">
        <f t="shared" si="1257"/>
        <v>Agalore,Karnataka  21 more</v>
      </c>
      <c r="X8916" t="str">
        <f t="shared" si="1258"/>
        <v>PWSKILLSgalore,Karnataka  21 more</v>
      </c>
      <c r="Y8916" t="str">
        <f t="shared" si="1259"/>
        <v>Agalore,Karnataka  21 more COMPANY</v>
      </c>
    </row>
    <row r="8917" spans="1:25" x14ac:dyDescent="0.3">
      <c r="A8917">
        <v>2485</v>
      </c>
      <c r="B8917" t="s">
        <v>5395</v>
      </c>
      <c r="C8917" t="str">
        <f>UPPER(B8917)</f>
        <v>WRITER CORPORATI...</v>
      </c>
      <c r="D8917" t="str">
        <f>LOWER(C8917)</f>
        <v>writer corporati...</v>
      </c>
      <c r="E8917" t="str">
        <f t="shared" si="1252"/>
        <v>writer corporati...</v>
      </c>
      <c r="F8917" t="str">
        <f t="shared" si="1253"/>
        <v>riter C</v>
      </c>
      <c r="G8917">
        <f>LEN(D8917)</f>
        <v>19</v>
      </c>
      <c r="H8917" t="str">
        <f>LEFT(D8917,5)</f>
        <v>write</v>
      </c>
      <c r="I8917" t="str">
        <f>RIGHT(B8917,5)</f>
        <v>ti...</v>
      </c>
      <c r="J8917" t="str">
        <f>PROPER(B8917)</f>
        <v>Writer Corporati...</v>
      </c>
      <c r="K8917">
        <v>3.7</v>
      </c>
      <c r="L8917" t="s">
        <v>1669</v>
      </c>
      <c r="M8917" t="s">
        <v>22</v>
      </c>
      <c r="N8917" t="s">
        <v>3747</v>
      </c>
      <c r="O8917" t="str">
        <f t="shared" si="1254"/>
        <v>Mumbai,Maharashtra + 34 more</v>
      </c>
      <c r="P8917">
        <f>LEN(N8917)</f>
        <v>28</v>
      </c>
      <c r="Q8917" t="s">
        <v>1402</v>
      </c>
      <c r="R8917" t="s">
        <v>75</v>
      </c>
      <c r="S8917" t="s">
        <v>189</v>
      </c>
      <c r="T8917">
        <f t="shared" si="1255"/>
        <v>21</v>
      </c>
      <c r="U8917">
        <f t="shared" si="1256"/>
        <v>21</v>
      </c>
      <c r="V8917" t="str">
        <f t="shared" si="1251"/>
        <v>Mumbai,Maharashtra  34 more</v>
      </c>
      <c r="W8917" t="str">
        <f t="shared" si="1257"/>
        <v>Abai,Maharashtra  34 more</v>
      </c>
      <c r="X8917" t="str">
        <f t="shared" si="1258"/>
        <v>PWSKILLSbai,Maharashtra  34 more</v>
      </c>
      <c r="Y8917" t="str">
        <f t="shared" si="1259"/>
        <v>Abai,Maharashtra  34 more COMPANY</v>
      </c>
    </row>
    <row r="8918" spans="1:25" x14ac:dyDescent="0.3">
      <c r="A8918">
        <v>3193</v>
      </c>
      <c r="B8918" t="s">
        <v>6533</v>
      </c>
      <c r="C8918" t="str">
        <f>UPPER(B8918)</f>
        <v>WRITER INFORMATI...</v>
      </c>
      <c r="D8918" t="str">
        <f>LOWER(C8918)</f>
        <v>writer informati...</v>
      </c>
      <c r="E8918" t="str">
        <f t="shared" si="1252"/>
        <v>writer informati...</v>
      </c>
      <c r="F8918" t="str">
        <f t="shared" si="1253"/>
        <v>riter I</v>
      </c>
      <c r="G8918">
        <f>LEN(D8918)</f>
        <v>19</v>
      </c>
      <c r="H8918" t="str">
        <f>LEFT(D8918,5)</f>
        <v>write</v>
      </c>
      <c r="I8918" t="str">
        <f>RIGHT(B8918,5)</f>
        <v>ti...</v>
      </c>
      <c r="J8918" t="str">
        <f>PROPER(B8918)</f>
        <v>Writer Informati...</v>
      </c>
      <c r="K8918">
        <v>3.3</v>
      </c>
      <c r="L8918" t="s">
        <v>6506</v>
      </c>
      <c r="M8918" t="s">
        <v>22</v>
      </c>
      <c r="N8918" t="s">
        <v>6534</v>
      </c>
      <c r="O8918" t="str">
        <f t="shared" si="1254"/>
        <v>Mumbai + 21 more</v>
      </c>
      <c r="P8918">
        <f>LEN(N8918)</f>
        <v>16</v>
      </c>
      <c r="Q8918" t="s">
        <v>249</v>
      </c>
      <c r="R8918" t="s">
        <v>2818</v>
      </c>
      <c r="S8918" t="s">
        <v>189</v>
      </c>
      <c r="T8918">
        <f t="shared" si="1255"/>
        <v>21</v>
      </c>
      <c r="U8918">
        <f t="shared" si="1256"/>
        <v>21</v>
      </c>
      <c r="V8918" t="str">
        <f t="shared" si="1251"/>
        <v>Mumbai  21 more</v>
      </c>
      <c r="W8918" t="str">
        <f t="shared" si="1257"/>
        <v>Abai  21 more</v>
      </c>
      <c r="X8918" t="str">
        <f t="shared" si="1258"/>
        <v>PWSKILLSbai  21 more</v>
      </c>
      <c r="Y8918" t="str">
        <f t="shared" si="1259"/>
        <v>Abai  21 more COMPANY</v>
      </c>
    </row>
    <row r="8919" spans="1:25" x14ac:dyDescent="0.3">
      <c r="A8919">
        <v>7158</v>
      </c>
      <c r="B8919" t="s">
        <v>11965</v>
      </c>
      <c r="C8919" t="str">
        <f>UPPER(B8919)</f>
        <v>YANFENG AUTOMOTI...</v>
      </c>
      <c r="D8919" t="str">
        <f>LOWER(C8919)</f>
        <v>yanfeng automoti...</v>
      </c>
      <c r="E8919" t="str">
        <f t="shared" si="1252"/>
        <v>yanfeng automoti...</v>
      </c>
      <c r="F8919" t="str">
        <f t="shared" si="1253"/>
        <v xml:space="preserve">anfeng </v>
      </c>
      <c r="G8919">
        <f>LEN(D8919)</f>
        <v>19</v>
      </c>
      <c r="H8919" t="str">
        <f>LEFT(D8919,5)</f>
        <v>yanfe</v>
      </c>
      <c r="I8919" t="str">
        <f>RIGHT(B8919,5)</f>
        <v>ti...</v>
      </c>
      <c r="J8919" t="str">
        <f>PROPER(B8919)</f>
        <v>Yanfeng Automoti...</v>
      </c>
      <c r="K8919">
        <v>4.3</v>
      </c>
      <c r="L8919" t="s">
        <v>11914</v>
      </c>
      <c r="M8919" t="s">
        <v>22</v>
      </c>
      <c r="N8919" t="s">
        <v>11966</v>
      </c>
      <c r="O8919" t="str">
        <f t="shared" si="1254"/>
        <v>Shanghai + 3 more</v>
      </c>
      <c r="P8919">
        <f>LEN(N8919)</f>
        <v>17</v>
      </c>
      <c r="Q8919" t="s">
        <v>318</v>
      </c>
      <c r="R8919" t="s">
        <v>6783</v>
      </c>
      <c r="S8919" t="s">
        <v>80</v>
      </c>
      <c r="T8919" t="e">
        <f t="shared" si="1255"/>
        <v>#VALUE!</v>
      </c>
      <c r="U8919">
        <f t="shared" si="1256"/>
        <v>5</v>
      </c>
      <c r="V8919" t="str">
        <f t="shared" si="1251"/>
        <v>Shanghai  3 more</v>
      </c>
      <c r="W8919" t="str">
        <f t="shared" si="1257"/>
        <v>Anghai  3 more</v>
      </c>
      <c r="X8919" t="str">
        <f t="shared" si="1258"/>
        <v>PWSKILLSnghai  3 more</v>
      </c>
      <c r="Y8919" t="str">
        <f t="shared" si="1259"/>
        <v>Anghai  3 more COMPANY</v>
      </c>
    </row>
    <row r="8920" spans="1:25" x14ac:dyDescent="0.3">
      <c r="A8920">
        <v>2782</v>
      </c>
      <c r="B8920" t="s">
        <v>5892</v>
      </c>
      <c r="C8920" t="str">
        <f>UPPER(B8920)</f>
        <v>ZEN3 INFO SOLUTI...</v>
      </c>
      <c r="D8920" t="str">
        <f>LOWER(C8920)</f>
        <v>zen3 info soluti...</v>
      </c>
      <c r="E8920" t="str">
        <f t="shared" si="1252"/>
        <v>zen3 info soluti...</v>
      </c>
      <c r="F8920" t="str">
        <f t="shared" si="1253"/>
        <v>en3 Inf</v>
      </c>
      <c r="G8920">
        <f>LEN(D8920)</f>
        <v>19</v>
      </c>
      <c r="H8920" t="str">
        <f>LEFT(D8920,5)</f>
        <v xml:space="preserve">zen3 </v>
      </c>
      <c r="I8920" t="str">
        <f>RIGHT(B8920,5)</f>
        <v>ti...</v>
      </c>
      <c r="J8920" t="str">
        <f>PROPER(B8920)</f>
        <v>Zen3 Info Soluti...</v>
      </c>
      <c r="K8920">
        <v>3.9</v>
      </c>
      <c r="L8920" t="s">
        <v>5875</v>
      </c>
      <c r="M8920" t="s">
        <v>22</v>
      </c>
      <c r="N8920" t="s">
        <v>5893</v>
      </c>
      <c r="O8920" t="str">
        <f t="shared" si="1254"/>
        <v>Redmond,Washington + 3 more</v>
      </c>
      <c r="P8920">
        <f>LEN(N8920)</f>
        <v>27</v>
      </c>
      <c r="Q8920" t="s">
        <v>100</v>
      </c>
      <c r="R8920" t="s">
        <v>147</v>
      </c>
      <c r="S8920" t="s">
        <v>19</v>
      </c>
      <c r="T8920">
        <f t="shared" si="1255"/>
        <v>4</v>
      </c>
      <c r="U8920">
        <f t="shared" si="1256"/>
        <v>4</v>
      </c>
      <c r="V8920" t="str">
        <f t="shared" si="1251"/>
        <v>Redmond,Washington  3 more</v>
      </c>
      <c r="W8920" t="str">
        <f t="shared" si="1257"/>
        <v>Amond,Washington  3 more</v>
      </c>
      <c r="X8920" t="str">
        <f t="shared" si="1258"/>
        <v>PWSKILLSmond,Washington  3 more</v>
      </c>
      <c r="Y8920" t="str">
        <f t="shared" si="1259"/>
        <v>Amond,Washington  3 more COMPANY</v>
      </c>
    </row>
    <row r="8921" spans="1:25" x14ac:dyDescent="0.3">
      <c r="A8921">
        <v>649</v>
      </c>
      <c r="B8921" t="s">
        <v>1709</v>
      </c>
      <c r="C8921" t="str">
        <f>UPPER(B8921)</f>
        <v>ZF RANE AUTOMOTI...</v>
      </c>
      <c r="D8921" t="str">
        <f>LOWER(C8921)</f>
        <v>zf rane automoti...</v>
      </c>
      <c r="E8921" t="str">
        <f t="shared" si="1252"/>
        <v>zf rane automoti...</v>
      </c>
      <c r="F8921" t="str">
        <f t="shared" si="1253"/>
        <v xml:space="preserve">f Rane </v>
      </c>
      <c r="G8921">
        <f>LEN(D8921)</f>
        <v>19</v>
      </c>
      <c r="H8921" t="str">
        <f>LEFT(D8921,5)</f>
        <v>zf ra</v>
      </c>
      <c r="I8921" t="str">
        <f>RIGHT(B8921,5)</f>
        <v>ti...</v>
      </c>
      <c r="J8921" t="str">
        <f>PROPER(B8921)</f>
        <v>Zf Rane Automoti...</v>
      </c>
      <c r="K8921">
        <v>4</v>
      </c>
      <c r="L8921" t="s">
        <v>1708</v>
      </c>
      <c r="M8921" t="s">
        <v>1710</v>
      </c>
      <c r="O8921" t="str">
        <f t="shared" si="1254"/>
        <v/>
      </c>
      <c r="P8921">
        <f>LEN(N8921)</f>
        <v>0</v>
      </c>
      <c r="S8921" t="s">
        <v>80</v>
      </c>
      <c r="T8921" t="e">
        <f t="shared" si="1255"/>
        <v>#VALUE!</v>
      </c>
      <c r="U8921">
        <f t="shared" si="1256"/>
        <v>5</v>
      </c>
      <c r="V8921" t="str">
        <f t="shared" si="1251"/>
        <v/>
      </c>
      <c r="W8921" t="str">
        <f t="shared" si="1257"/>
        <v>A</v>
      </c>
      <c r="X8921" t="str">
        <f t="shared" si="1258"/>
        <v>PWSKILLS</v>
      </c>
      <c r="Y8921" t="str">
        <f t="shared" si="1259"/>
        <v>A COMPANY</v>
      </c>
    </row>
    <row r="8922" spans="1:25" x14ac:dyDescent="0.3">
      <c r="A8922">
        <v>5394</v>
      </c>
      <c r="B8922" t="s">
        <v>9722</v>
      </c>
      <c r="C8922" t="str">
        <f>UPPER(B8922)</f>
        <v>ATIDIV</v>
      </c>
      <c r="D8922" t="str">
        <f>LOWER(C8922)</f>
        <v>atidiv</v>
      </c>
      <c r="E8922" t="str">
        <f t="shared" si="1252"/>
        <v>atidiv</v>
      </c>
      <c r="F8922" t="str">
        <f t="shared" si="1253"/>
        <v>tidiv</v>
      </c>
      <c r="G8922">
        <f>LEN(D8922)</f>
        <v>6</v>
      </c>
      <c r="H8922" t="str">
        <f>LEFT(D8922,5)</f>
        <v>atidi</v>
      </c>
      <c r="I8922" t="str">
        <f>RIGHT(B8922,5)</f>
        <v>tidiv</v>
      </c>
      <c r="J8922" t="str">
        <f>PROPER(B8922)</f>
        <v>Atidiv</v>
      </c>
      <c r="K8922">
        <v>3.3</v>
      </c>
      <c r="L8922" t="s">
        <v>9720</v>
      </c>
      <c r="M8922" t="s">
        <v>22</v>
      </c>
      <c r="N8922" t="s">
        <v>6917</v>
      </c>
      <c r="O8922" t="str">
        <f t="shared" si="1254"/>
        <v>Pune,Maharashtra</v>
      </c>
      <c r="P8922">
        <f>LEN(N8922)</f>
        <v>16</v>
      </c>
      <c r="Q8922" t="s">
        <v>299</v>
      </c>
      <c r="R8922" t="s">
        <v>683</v>
      </c>
      <c r="S8922" t="s">
        <v>44</v>
      </c>
      <c r="T8922" t="e">
        <f t="shared" si="1255"/>
        <v>#VALUE!</v>
      </c>
      <c r="U8922" t="e">
        <f t="shared" si="1256"/>
        <v>#VALUE!</v>
      </c>
      <c r="V8922" t="str">
        <f t="shared" si="1251"/>
        <v>Pune,Maharashtra</v>
      </c>
      <c r="W8922" t="str">
        <f t="shared" si="1257"/>
        <v>Ae,Maharashtra</v>
      </c>
      <c r="X8922" t="str">
        <f t="shared" si="1258"/>
        <v>PWSKILLSe,Maharashtra</v>
      </c>
      <c r="Y8922" t="str">
        <f t="shared" si="1259"/>
        <v>Ae,Maharashtra COMPANY</v>
      </c>
    </row>
    <row r="8923" spans="1:25" x14ac:dyDescent="0.3">
      <c r="A8923">
        <v>4107</v>
      </c>
      <c r="B8923" t="s">
        <v>7911</v>
      </c>
      <c r="C8923" t="str">
        <f>UPPER(B8923)</f>
        <v>TIL</v>
      </c>
      <c r="D8923" t="str">
        <f>LOWER(C8923)</f>
        <v>til</v>
      </c>
      <c r="E8923" t="str">
        <f t="shared" si="1252"/>
        <v>til</v>
      </c>
      <c r="F8923" t="str">
        <f t="shared" si="1253"/>
        <v>IL</v>
      </c>
      <c r="G8923">
        <f>LEN(D8923)</f>
        <v>3</v>
      </c>
      <c r="H8923" t="str">
        <f>LEFT(D8923,5)</f>
        <v>til</v>
      </c>
      <c r="I8923" t="str">
        <f>RIGHT(B8923,5)</f>
        <v>TIL</v>
      </c>
      <c r="J8923" t="str">
        <f>PROPER(B8923)</f>
        <v>Til</v>
      </c>
      <c r="K8923">
        <v>3.7</v>
      </c>
      <c r="L8923" t="s">
        <v>7885</v>
      </c>
      <c r="M8923" t="s">
        <v>10</v>
      </c>
      <c r="N8923" t="s">
        <v>7912</v>
      </c>
      <c r="O8923" t="str">
        <f t="shared" si="1254"/>
        <v>Kolkata + 13 more</v>
      </c>
      <c r="P8923">
        <f>LEN(N8923)</f>
        <v>17</v>
      </c>
      <c r="Q8923" t="s">
        <v>409</v>
      </c>
      <c r="R8923" t="s">
        <v>691</v>
      </c>
      <c r="S8923" t="s">
        <v>80</v>
      </c>
      <c r="T8923" t="e">
        <f t="shared" si="1255"/>
        <v>#VALUE!</v>
      </c>
      <c r="U8923">
        <f t="shared" si="1256"/>
        <v>5</v>
      </c>
      <c r="V8923" t="str">
        <f t="shared" ref="V8923:V8986" si="1260">SUBSTITUTE(O8923,"+","")</f>
        <v>Kolkata  13 more</v>
      </c>
      <c r="W8923" t="str">
        <f t="shared" si="1257"/>
        <v>Akata  13 more</v>
      </c>
      <c r="X8923" t="str">
        <f t="shared" si="1258"/>
        <v>PWSKILLSkata  13 more</v>
      </c>
      <c r="Y8923" t="str">
        <f t="shared" si="1259"/>
        <v>Akata  13 more COMPANY</v>
      </c>
    </row>
    <row r="8924" spans="1:25" x14ac:dyDescent="0.3">
      <c r="A8924">
        <v>3504</v>
      </c>
      <c r="B8924" t="s">
        <v>7009</v>
      </c>
      <c r="C8924" t="str">
        <f>UPPER(B8924)</f>
        <v>DIXCY TEXTILES</v>
      </c>
      <c r="D8924" t="str">
        <f>LOWER(C8924)</f>
        <v>dixcy textiles</v>
      </c>
      <c r="E8924" t="str">
        <f t="shared" si="1252"/>
        <v>dixcy textiles</v>
      </c>
      <c r="F8924" t="str">
        <f t="shared" si="1253"/>
        <v>ixcy Te</v>
      </c>
      <c r="G8924">
        <f>LEN(D8924)</f>
        <v>14</v>
      </c>
      <c r="H8924" t="str">
        <f>LEFT(D8924,5)</f>
        <v>dixcy</v>
      </c>
      <c r="I8924" t="str">
        <f>RIGHT(B8924,5)</f>
        <v>tiles</v>
      </c>
      <c r="J8924" t="str">
        <f>PROPER(B8924)</f>
        <v>Dixcy Textiles</v>
      </c>
      <c r="K8924">
        <v>4.3</v>
      </c>
      <c r="L8924" t="s">
        <v>6995</v>
      </c>
      <c r="M8924" t="s">
        <v>22</v>
      </c>
      <c r="N8924" t="s">
        <v>1865</v>
      </c>
      <c r="O8924" t="str">
        <f t="shared" si="1254"/>
        <v>Bangalore/Bengaluru,Karnataka + 28 more</v>
      </c>
      <c r="P8924">
        <f>LEN(N8924)</f>
        <v>39</v>
      </c>
      <c r="Q8924" t="s">
        <v>357</v>
      </c>
      <c r="R8924" t="s">
        <v>147</v>
      </c>
      <c r="S8924" t="s">
        <v>105</v>
      </c>
      <c r="T8924" t="e">
        <f t="shared" si="1255"/>
        <v>#VALUE!</v>
      </c>
      <c r="U8924" t="e">
        <f t="shared" si="1256"/>
        <v>#VALUE!</v>
      </c>
      <c r="V8924" t="str">
        <f t="shared" si="1260"/>
        <v>Bangalore/Bengaluru,Karnataka  28 more</v>
      </c>
      <c r="W8924" t="str">
        <f t="shared" si="1257"/>
        <v>Agalore/Bengaluru,Karnataka  28 more</v>
      </c>
      <c r="X8924" t="str">
        <f t="shared" si="1258"/>
        <v>PWSKILLSgalore/Bengaluru,Karnataka  28 more</v>
      </c>
      <c r="Y8924" t="str">
        <f t="shared" si="1259"/>
        <v>Agalore/Bengaluru,Karnataka  28 more COMPANY</v>
      </c>
    </row>
    <row r="8925" spans="1:25" x14ac:dyDescent="0.3">
      <c r="A8925">
        <v>4234</v>
      </c>
      <c r="B8925" t="s">
        <v>8098</v>
      </c>
      <c r="C8925" t="str">
        <f>UPPER(B8925)</f>
        <v>NSL TEXTILES</v>
      </c>
      <c r="D8925" t="str">
        <f>LOWER(C8925)</f>
        <v>nsl textiles</v>
      </c>
      <c r="E8925" t="str">
        <f t="shared" si="1252"/>
        <v>nsl textiles</v>
      </c>
      <c r="F8925" t="str">
        <f t="shared" si="1253"/>
        <v>SL Text</v>
      </c>
      <c r="G8925">
        <f>LEN(D8925)</f>
        <v>12</v>
      </c>
      <c r="H8925" t="str">
        <f>LEFT(D8925,5)</f>
        <v>nsl t</v>
      </c>
      <c r="I8925" t="str">
        <f>RIGHT(B8925,5)</f>
        <v>tiles</v>
      </c>
      <c r="J8925" t="str">
        <f>PROPER(B8925)</f>
        <v>Nsl Textiles</v>
      </c>
      <c r="K8925">
        <v>4.4000000000000004</v>
      </c>
      <c r="L8925" t="s">
        <v>8096</v>
      </c>
      <c r="M8925" t="s">
        <v>22</v>
      </c>
      <c r="N8925" t="s">
        <v>8099</v>
      </c>
      <c r="O8925" t="str">
        <f t="shared" si="1254"/>
        <v>Guntur,Andhra Pradesh + 10 more</v>
      </c>
      <c r="P8925">
        <f>LEN(N8925)</f>
        <v>31</v>
      </c>
      <c r="Q8925" t="s">
        <v>151</v>
      </c>
      <c r="R8925" t="s">
        <v>147</v>
      </c>
      <c r="S8925" t="s">
        <v>105</v>
      </c>
      <c r="T8925" t="e">
        <f t="shared" si="1255"/>
        <v>#VALUE!</v>
      </c>
      <c r="U8925" t="e">
        <f t="shared" si="1256"/>
        <v>#VALUE!</v>
      </c>
      <c r="V8925" t="str">
        <f t="shared" si="1260"/>
        <v>Guntur,Andhra Pradesh  10 more</v>
      </c>
      <c r="W8925" t="str">
        <f t="shared" si="1257"/>
        <v>Atur,Andhra Pradesh  10 more</v>
      </c>
      <c r="X8925" t="str">
        <f t="shared" si="1258"/>
        <v>PWSKILLStur,Andhra Pradesh  10 more</v>
      </c>
      <c r="Y8925" t="str">
        <f t="shared" si="1259"/>
        <v>Atur,Andhra Pradesh  10 more COMPANY</v>
      </c>
    </row>
    <row r="8926" spans="1:25" x14ac:dyDescent="0.3">
      <c r="A8926">
        <v>2265</v>
      </c>
      <c r="B8926" t="s">
        <v>5032</v>
      </c>
      <c r="C8926" t="str">
        <f>UPPER(B8926)</f>
        <v>HINDUSTAN TIMES</v>
      </c>
      <c r="D8926" t="str">
        <f>LOWER(C8926)</f>
        <v>hindustan times</v>
      </c>
      <c r="E8926" t="str">
        <f t="shared" si="1252"/>
        <v>hindustan times</v>
      </c>
      <c r="F8926" t="str">
        <f t="shared" si="1253"/>
        <v>industa</v>
      </c>
      <c r="G8926">
        <f>LEN(D8926)</f>
        <v>15</v>
      </c>
      <c r="H8926" t="str">
        <f>LEFT(D8926,5)</f>
        <v>hindu</v>
      </c>
      <c r="I8926" t="str">
        <f>RIGHT(B8926,5)</f>
        <v>Times</v>
      </c>
      <c r="J8926" t="str">
        <f>PROPER(B8926)</f>
        <v>Hindustan Times</v>
      </c>
      <c r="K8926">
        <v>3.8</v>
      </c>
      <c r="L8926" t="s">
        <v>1353</v>
      </c>
      <c r="M8926" t="s">
        <v>22</v>
      </c>
      <c r="N8926" t="s">
        <v>2374</v>
      </c>
      <c r="O8926" t="str">
        <f t="shared" si="1254"/>
        <v>Delhi/NCR,Delhi + 36 more</v>
      </c>
      <c r="P8926">
        <f>LEN(N8926)</f>
        <v>25</v>
      </c>
      <c r="Q8926" t="s">
        <v>550</v>
      </c>
      <c r="R8926" t="s">
        <v>147</v>
      </c>
      <c r="S8926" t="s">
        <v>843</v>
      </c>
      <c r="T8926" t="e">
        <f t="shared" si="1255"/>
        <v>#VALUE!</v>
      </c>
      <c r="U8926">
        <f t="shared" si="1256"/>
        <v>30</v>
      </c>
      <c r="V8926" t="str">
        <f t="shared" si="1260"/>
        <v>Delhi/NCR,Delhi  36 more</v>
      </c>
      <c r="W8926" t="str">
        <f t="shared" si="1257"/>
        <v>Ahi/NCR,Delhi  36 more</v>
      </c>
      <c r="X8926" t="str">
        <f t="shared" si="1258"/>
        <v>PWSKILLShi/NCR,Delhi  36 more</v>
      </c>
      <c r="Y8926" t="str">
        <f t="shared" si="1259"/>
        <v>Ahi/NCR,Delhi  36 more COMPANY</v>
      </c>
    </row>
    <row r="8927" spans="1:25" x14ac:dyDescent="0.3">
      <c r="A8927">
        <v>747</v>
      </c>
      <c r="B8927" t="s">
        <v>1958</v>
      </c>
      <c r="C8927" t="str">
        <f>UPPER(B8927)</f>
        <v>FASTINFO</v>
      </c>
      <c r="D8927" t="str">
        <f>LOWER(C8927)</f>
        <v>fastinfo</v>
      </c>
      <c r="E8927" t="str">
        <f t="shared" si="1252"/>
        <v>fastinfo</v>
      </c>
      <c r="F8927" t="str">
        <f t="shared" si="1253"/>
        <v>astInfo</v>
      </c>
      <c r="G8927">
        <f>LEN(D8927)</f>
        <v>8</v>
      </c>
      <c r="H8927" t="str">
        <f>LEFT(D8927,5)</f>
        <v>fasti</v>
      </c>
      <c r="I8927" t="str">
        <f>RIGHT(B8927,5)</f>
        <v>tInfo</v>
      </c>
      <c r="J8927" t="str">
        <f>PROPER(B8927)</f>
        <v>Fastinfo</v>
      </c>
      <c r="K8927">
        <v>4.5999999999999996</v>
      </c>
      <c r="L8927" t="s">
        <v>1959</v>
      </c>
      <c r="M8927" t="s">
        <v>22</v>
      </c>
      <c r="N8927" t="s">
        <v>1960</v>
      </c>
      <c r="O8927" t="str">
        <f t="shared" si="1254"/>
        <v>Kolkata,West Bengal + 5 more</v>
      </c>
      <c r="P8927">
        <f>LEN(N8927)</f>
        <v>28</v>
      </c>
      <c r="Q8927" t="s">
        <v>1961</v>
      </c>
      <c r="R8927" t="s">
        <v>691</v>
      </c>
      <c r="S8927" t="s">
        <v>773</v>
      </c>
      <c r="T8927" t="e">
        <f t="shared" si="1255"/>
        <v>#VALUE!</v>
      </c>
      <c r="U8927" t="e">
        <f t="shared" si="1256"/>
        <v>#VALUE!</v>
      </c>
      <c r="V8927" t="str">
        <f t="shared" si="1260"/>
        <v>Kolkata,West Bengal  5 more</v>
      </c>
      <c r="W8927" t="str">
        <f t="shared" si="1257"/>
        <v>Akata,West Bengal  5 more</v>
      </c>
      <c r="X8927" t="str">
        <f t="shared" si="1258"/>
        <v>PWSKILLSkata,West Bengal  5 more</v>
      </c>
      <c r="Y8927" t="str">
        <f t="shared" si="1259"/>
        <v>Akata,West Bengal  5 more COMPANY</v>
      </c>
    </row>
    <row r="8928" spans="1:25" x14ac:dyDescent="0.3">
      <c r="A8928">
        <v>3041</v>
      </c>
      <c r="B8928" t="s">
        <v>6302</v>
      </c>
      <c r="C8928" t="str">
        <f>UPPER(B8928)</f>
        <v>CARE RATINGS</v>
      </c>
      <c r="D8928" t="str">
        <f>LOWER(C8928)</f>
        <v>care ratings</v>
      </c>
      <c r="E8928" t="str">
        <f t="shared" si="1252"/>
        <v>care ratings</v>
      </c>
      <c r="F8928" t="str">
        <f t="shared" si="1253"/>
        <v>ARE Rat</v>
      </c>
      <c r="G8928">
        <f>LEN(D8928)</f>
        <v>12</v>
      </c>
      <c r="H8928" t="str">
        <f>LEFT(D8928,5)</f>
        <v xml:space="preserve">care </v>
      </c>
      <c r="I8928" t="str">
        <f>RIGHT(B8928,5)</f>
        <v>tings</v>
      </c>
      <c r="J8928" t="str">
        <f>PROPER(B8928)</f>
        <v>Care Ratings</v>
      </c>
      <c r="K8928">
        <v>3.1</v>
      </c>
      <c r="L8928" t="s">
        <v>6298</v>
      </c>
      <c r="M8928" t="s">
        <v>10</v>
      </c>
      <c r="N8928" t="s">
        <v>5707</v>
      </c>
      <c r="O8928" t="str">
        <f t="shared" si="1254"/>
        <v>Mumbai + 14 more</v>
      </c>
      <c r="P8928">
        <f>LEN(N8928)</f>
        <v>16</v>
      </c>
      <c r="Q8928" t="s">
        <v>62</v>
      </c>
      <c r="R8928" t="s">
        <v>691</v>
      </c>
      <c r="S8928" t="s">
        <v>28</v>
      </c>
      <c r="T8928">
        <f t="shared" si="1255"/>
        <v>11</v>
      </c>
      <c r="U8928">
        <f t="shared" si="1256"/>
        <v>11</v>
      </c>
      <c r="V8928" t="str">
        <f t="shared" si="1260"/>
        <v>Mumbai  14 more</v>
      </c>
      <c r="W8928" t="str">
        <f t="shared" si="1257"/>
        <v>Abai  14 more</v>
      </c>
      <c r="X8928" t="str">
        <f t="shared" si="1258"/>
        <v>PWSKILLSbai  14 more</v>
      </c>
      <c r="Y8928" t="str">
        <f t="shared" si="1259"/>
        <v>Abai  14 more COMPANY</v>
      </c>
    </row>
    <row r="8929" spans="1:25" x14ac:dyDescent="0.3">
      <c r="A8929">
        <v>6462</v>
      </c>
      <c r="B8929" t="s">
        <v>11099</v>
      </c>
      <c r="C8929" t="str">
        <f>UPPER(B8929)</f>
        <v>INDIANA GRATINGS</v>
      </c>
      <c r="D8929" t="str">
        <f>LOWER(C8929)</f>
        <v>indiana gratings</v>
      </c>
      <c r="E8929" t="str">
        <f t="shared" si="1252"/>
        <v>indiana gratings</v>
      </c>
      <c r="F8929" t="str">
        <f t="shared" si="1253"/>
        <v xml:space="preserve">ndiana </v>
      </c>
      <c r="G8929">
        <f>LEN(D8929)</f>
        <v>16</v>
      </c>
      <c r="H8929" t="str">
        <f>LEFT(D8929,5)</f>
        <v>india</v>
      </c>
      <c r="I8929" t="str">
        <f>RIGHT(B8929,5)</f>
        <v>tings</v>
      </c>
      <c r="J8929" t="str">
        <f>PROPER(B8929)</f>
        <v>Indiana Gratings</v>
      </c>
      <c r="K8929">
        <v>4.2</v>
      </c>
      <c r="L8929" t="s">
        <v>11069</v>
      </c>
      <c r="M8929" t="s">
        <v>22</v>
      </c>
      <c r="N8929" t="s">
        <v>4182</v>
      </c>
      <c r="O8929" t="str">
        <f t="shared" si="1254"/>
        <v>Mumbai,Maharashtra + 5 more</v>
      </c>
      <c r="P8929">
        <f>LEN(N8929)</f>
        <v>27</v>
      </c>
      <c r="Q8929" t="s">
        <v>925</v>
      </c>
      <c r="R8929" t="s">
        <v>691</v>
      </c>
      <c r="S8929" t="s">
        <v>918</v>
      </c>
      <c r="T8929" t="e">
        <f t="shared" si="1255"/>
        <v>#VALUE!</v>
      </c>
      <c r="U8929" t="e">
        <f t="shared" si="1256"/>
        <v>#VALUE!</v>
      </c>
      <c r="V8929" t="str">
        <f t="shared" si="1260"/>
        <v>Mumbai,Maharashtra  5 more</v>
      </c>
      <c r="W8929" t="str">
        <f t="shared" si="1257"/>
        <v>Abai,Maharashtra  5 more</v>
      </c>
      <c r="X8929" t="str">
        <f t="shared" si="1258"/>
        <v>PWSKILLSbai,Maharashtra  5 more</v>
      </c>
      <c r="Y8929" t="str">
        <f t="shared" si="1259"/>
        <v>Abai,Maharashtra  5 more COMPANY</v>
      </c>
    </row>
    <row r="8930" spans="1:25" x14ac:dyDescent="0.3">
      <c r="A8930">
        <v>5447</v>
      </c>
      <c r="B8930" t="s">
        <v>9795</v>
      </c>
      <c r="C8930" t="str">
        <f>UPPER(B8930)</f>
        <v>OSWAL CASTINGS</v>
      </c>
      <c r="D8930" t="str">
        <f>LOWER(C8930)</f>
        <v>oswal castings</v>
      </c>
      <c r="E8930" t="str">
        <f t="shared" si="1252"/>
        <v>oswal castings</v>
      </c>
      <c r="F8930" t="str">
        <f t="shared" si="1253"/>
        <v>swal Ca</v>
      </c>
      <c r="G8930">
        <f>LEN(D8930)</f>
        <v>14</v>
      </c>
      <c r="H8930" t="str">
        <f>LEFT(D8930,5)</f>
        <v>oswal</v>
      </c>
      <c r="I8930" t="str">
        <f>RIGHT(B8930,5)</f>
        <v>tings</v>
      </c>
      <c r="J8930" t="str">
        <f>PROPER(B8930)</f>
        <v>Oswal Castings</v>
      </c>
      <c r="K8930">
        <v>4</v>
      </c>
      <c r="L8930" t="s">
        <v>9785</v>
      </c>
      <c r="M8930" t="s">
        <v>22</v>
      </c>
      <c r="N8930" t="s">
        <v>7898</v>
      </c>
      <c r="O8930" t="str">
        <f t="shared" si="1254"/>
        <v>Faridabad,Haryana + 2 more</v>
      </c>
      <c r="P8930">
        <f>LEN(N8930)</f>
        <v>26</v>
      </c>
      <c r="Q8930" t="s">
        <v>711</v>
      </c>
      <c r="R8930" t="s">
        <v>1308</v>
      </c>
      <c r="S8930" t="s">
        <v>80</v>
      </c>
      <c r="T8930" t="e">
        <f t="shared" si="1255"/>
        <v>#VALUE!</v>
      </c>
      <c r="U8930">
        <f t="shared" si="1256"/>
        <v>5</v>
      </c>
      <c r="V8930" t="str">
        <f t="shared" si="1260"/>
        <v>Faridabad,Haryana  2 more</v>
      </c>
      <c r="W8930" t="str">
        <f t="shared" si="1257"/>
        <v>Aidabad,Haryana  2 more</v>
      </c>
      <c r="X8930" t="str">
        <f t="shared" si="1258"/>
        <v>PWSKILLSidabad,Haryana  2 more</v>
      </c>
      <c r="Y8930" t="str">
        <f t="shared" si="1259"/>
        <v>Aidabad,Haryana  2 more COMPANY</v>
      </c>
    </row>
    <row r="8931" spans="1:25" x14ac:dyDescent="0.3">
      <c r="A8931">
        <v>8691</v>
      </c>
      <c r="B8931" t="s">
        <v>13750</v>
      </c>
      <c r="C8931" t="str">
        <f>UPPER(B8931)</f>
        <v>SIMPLEX CASTINGS</v>
      </c>
      <c r="D8931" t="str">
        <f>LOWER(C8931)</f>
        <v>simplex castings</v>
      </c>
      <c r="E8931" t="str">
        <f t="shared" si="1252"/>
        <v>simplex castings</v>
      </c>
      <c r="F8931" t="str">
        <f t="shared" si="1253"/>
        <v xml:space="preserve">implex </v>
      </c>
      <c r="G8931">
        <f>LEN(D8931)</f>
        <v>16</v>
      </c>
      <c r="H8931" t="str">
        <f>LEFT(D8931,5)</f>
        <v>simpl</v>
      </c>
      <c r="I8931" t="str">
        <f>RIGHT(B8931,5)</f>
        <v>tings</v>
      </c>
      <c r="J8931" t="str">
        <f>PROPER(B8931)</f>
        <v>Simplex Castings</v>
      </c>
      <c r="K8931">
        <v>3.6</v>
      </c>
      <c r="L8931" t="s">
        <v>13744</v>
      </c>
      <c r="M8931" t="s">
        <v>10</v>
      </c>
      <c r="N8931" t="s">
        <v>6745</v>
      </c>
      <c r="O8931" t="str">
        <f t="shared" si="1254"/>
        <v>Mumbai + 4 more</v>
      </c>
      <c r="P8931">
        <f>LEN(N8931)</f>
        <v>15</v>
      </c>
      <c r="Q8931" t="s">
        <v>925</v>
      </c>
      <c r="R8931" t="s">
        <v>147</v>
      </c>
      <c r="S8931" t="s">
        <v>80</v>
      </c>
      <c r="T8931" t="e">
        <f t="shared" si="1255"/>
        <v>#VALUE!</v>
      </c>
      <c r="U8931">
        <f t="shared" si="1256"/>
        <v>5</v>
      </c>
      <c r="V8931" t="str">
        <f t="shared" si="1260"/>
        <v>Mumbai  4 more</v>
      </c>
      <c r="W8931" t="str">
        <f t="shared" si="1257"/>
        <v>Abai  4 more</v>
      </c>
      <c r="X8931" t="str">
        <f t="shared" si="1258"/>
        <v>PWSKILLSbai  4 more</v>
      </c>
      <c r="Y8931" t="str">
        <f t="shared" si="1259"/>
        <v>Abai  4 more COMPANY</v>
      </c>
    </row>
    <row r="8932" spans="1:25" x14ac:dyDescent="0.3">
      <c r="A8932">
        <v>8721</v>
      </c>
      <c r="B8932" t="s">
        <v>13750</v>
      </c>
      <c r="C8932" t="str">
        <f>UPPER(B8932)</f>
        <v>SIMPLEX CASTINGS</v>
      </c>
      <c r="D8932" t="str">
        <f>LOWER(C8932)</f>
        <v>simplex castings</v>
      </c>
      <c r="E8932" t="str">
        <f t="shared" si="1252"/>
        <v>simplex castings</v>
      </c>
      <c r="F8932" t="str">
        <f t="shared" si="1253"/>
        <v xml:space="preserve">implex </v>
      </c>
      <c r="G8932">
        <f>LEN(D8932)</f>
        <v>16</v>
      </c>
      <c r="H8932" t="str">
        <f>LEFT(D8932,5)</f>
        <v>simpl</v>
      </c>
      <c r="I8932" t="str">
        <f>RIGHT(B8932,5)</f>
        <v>tings</v>
      </c>
      <c r="J8932" t="str">
        <f>PROPER(B8932)</f>
        <v>Simplex Castings</v>
      </c>
      <c r="K8932">
        <v>3.6</v>
      </c>
      <c r="L8932" t="s">
        <v>13744</v>
      </c>
      <c r="M8932" t="s">
        <v>10</v>
      </c>
      <c r="N8932" t="s">
        <v>6745</v>
      </c>
      <c r="O8932" t="str">
        <f t="shared" si="1254"/>
        <v>Mumbai + 4 more</v>
      </c>
      <c r="P8932">
        <f>LEN(N8932)</f>
        <v>15</v>
      </c>
      <c r="Q8932" t="s">
        <v>925</v>
      </c>
      <c r="R8932" t="s">
        <v>147</v>
      </c>
      <c r="S8932" t="s">
        <v>80</v>
      </c>
      <c r="T8932" t="e">
        <f t="shared" si="1255"/>
        <v>#VALUE!</v>
      </c>
      <c r="U8932">
        <f t="shared" si="1256"/>
        <v>5</v>
      </c>
      <c r="V8932" t="str">
        <f t="shared" si="1260"/>
        <v>Mumbai  4 more</v>
      </c>
      <c r="W8932" t="str">
        <f t="shared" si="1257"/>
        <v>Abai  4 more</v>
      </c>
      <c r="X8932" t="str">
        <f t="shared" si="1258"/>
        <v>PWSKILLSbai  4 more</v>
      </c>
      <c r="Y8932" t="str">
        <f t="shared" si="1259"/>
        <v>Abai  4 more COMPANY</v>
      </c>
    </row>
    <row r="8933" spans="1:25" x14ac:dyDescent="0.3">
      <c r="A8933">
        <v>8334</v>
      </c>
      <c r="B8933" t="s">
        <v>13338</v>
      </c>
      <c r="C8933" t="str">
        <f>UPPER(B8933)</f>
        <v>SMERA RATINGS</v>
      </c>
      <c r="D8933" t="str">
        <f>LOWER(C8933)</f>
        <v>smera ratings</v>
      </c>
      <c r="E8933" t="str">
        <f t="shared" si="1252"/>
        <v>smera ratings</v>
      </c>
      <c r="F8933" t="str">
        <f t="shared" si="1253"/>
        <v>MERA Ra</v>
      </c>
      <c r="G8933">
        <f>LEN(D8933)</f>
        <v>13</v>
      </c>
      <c r="H8933" t="str">
        <f>LEFT(D8933,5)</f>
        <v>smera</v>
      </c>
      <c r="I8933" t="str">
        <f>RIGHT(B8933,5)</f>
        <v>tings</v>
      </c>
      <c r="J8933" t="str">
        <f>PROPER(B8933)</f>
        <v>Smera Ratings</v>
      </c>
      <c r="K8933">
        <v>3.8</v>
      </c>
      <c r="L8933" t="s">
        <v>13257</v>
      </c>
      <c r="M8933" t="s">
        <v>22</v>
      </c>
      <c r="N8933" t="s">
        <v>3337</v>
      </c>
      <c r="O8933" t="str">
        <f t="shared" si="1254"/>
        <v>Mumbai,Maharashtra + 14 more</v>
      </c>
      <c r="P8933">
        <f>LEN(N8933)</f>
        <v>28</v>
      </c>
      <c r="Q8933" t="s">
        <v>711</v>
      </c>
      <c r="R8933" t="s">
        <v>2884</v>
      </c>
      <c r="S8933" t="s">
        <v>28</v>
      </c>
      <c r="T8933">
        <f t="shared" si="1255"/>
        <v>11</v>
      </c>
      <c r="U8933">
        <f t="shared" si="1256"/>
        <v>11</v>
      </c>
      <c r="V8933" t="str">
        <f t="shared" si="1260"/>
        <v>Mumbai,Maharashtra  14 more</v>
      </c>
      <c r="W8933" t="str">
        <f t="shared" si="1257"/>
        <v>Abai,Maharashtra  14 more</v>
      </c>
      <c r="X8933" t="str">
        <f t="shared" si="1258"/>
        <v>PWSKILLSbai,Maharashtra  14 more</v>
      </c>
      <c r="Y8933" t="str">
        <f t="shared" si="1259"/>
        <v>Abai,Maharashtra  14 more COMPANY</v>
      </c>
    </row>
    <row r="8934" spans="1:25" x14ac:dyDescent="0.3">
      <c r="A8934">
        <v>9838</v>
      </c>
      <c r="B8934" t="s">
        <v>15078</v>
      </c>
      <c r="C8934" t="str">
        <f>UPPER(B8934)</f>
        <v>SOUND CASTINGS</v>
      </c>
      <c r="D8934" t="str">
        <f>LOWER(C8934)</f>
        <v>sound castings</v>
      </c>
      <c r="E8934" t="str">
        <f t="shared" si="1252"/>
        <v>sound castings</v>
      </c>
      <c r="F8934" t="str">
        <f t="shared" si="1253"/>
        <v>ound Ca</v>
      </c>
      <c r="G8934">
        <f>LEN(D8934)</f>
        <v>14</v>
      </c>
      <c r="H8934" t="str">
        <f>LEFT(D8934,5)</f>
        <v>sound</v>
      </c>
      <c r="I8934" t="str">
        <f>RIGHT(B8934,5)</f>
        <v>tings</v>
      </c>
      <c r="J8934" t="str">
        <f>PROPER(B8934)</f>
        <v>Sound Castings</v>
      </c>
      <c r="K8934">
        <v>4.0999999999999996</v>
      </c>
      <c r="L8934" t="s">
        <v>15041</v>
      </c>
      <c r="M8934" t="s">
        <v>22</v>
      </c>
      <c r="N8934" t="s">
        <v>15079</v>
      </c>
      <c r="O8934" t="str">
        <f t="shared" si="1254"/>
        <v>Kolhapur + 4 more</v>
      </c>
      <c r="P8934">
        <f>LEN(N8934)</f>
        <v>17</v>
      </c>
      <c r="Q8934" t="s">
        <v>213</v>
      </c>
      <c r="R8934" t="s">
        <v>691</v>
      </c>
      <c r="S8934" t="s">
        <v>80</v>
      </c>
      <c r="T8934" t="e">
        <f t="shared" si="1255"/>
        <v>#VALUE!</v>
      </c>
      <c r="U8934">
        <f t="shared" si="1256"/>
        <v>5</v>
      </c>
      <c r="V8934" t="str">
        <f t="shared" si="1260"/>
        <v>Kolhapur  4 more</v>
      </c>
      <c r="W8934" t="str">
        <f t="shared" si="1257"/>
        <v>Ahapur  4 more</v>
      </c>
      <c r="X8934" t="str">
        <f t="shared" si="1258"/>
        <v>PWSKILLShapur  4 more</v>
      </c>
      <c r="Y8934" t="str">
        <f t="shared" si="1259"/>
        <v>Ahapur  4 more COMPANY</v>
      </c>
    </row>
    <row r="8935" spans="1:25" x14ac:dyDescent="0.3">
      <c r="A8935">
        <v>6535</v>
      </c>
      <c r="B8935" t="s">
        <v>11191</v>
      </c>
      <c r="C8935" t="str">
        <f>UPPER(B8935)</f>
        <v>RIO TINTO</v>
      </c>
      <c r="D8935" t="str">
        <f>LOWER(C8935)</f>
        <v>rio tinto</v>
      </c>
      <c r="E8935" t="str">
        <f t="shared" si="1252"/>
        <v>rio tinto</v>
      </c>
      <c r="F8935" t="str">
        <f t="shared" si="1253"/>
        <v>io Tint</v>
      </c>
      <c r="G8935">
        <f>LEN(D8935)</f>
        <v>9</v>
      </c>
      <c r="H8935" t="str">
        <f>LEFT(D8935,5)</f>
        <v>rio t</v>
      </c>
      <c r="I8935" t="str">
        <f>RIGHT(B8935,5)</f>
        <v>Tinto</v>
      </c>
      <c r="J8935" t="str">
        <f>PROPER(B8935)</f>
        <v>Rio Tinto</v>
      </c>
      <c r="K8935">
        <v>3.8</v>
      </c>
      <c r="L8935" t="s">
        <v>11182</v>
      </c>
      <c r="M8935" t="s">
        <v>22</v>
      </c>
      <c r="N8935" t="s">
        <v>6375</v>
      </c>
      <c r="O8935" t="str">
        <f t="shared" si="1254"/>
        <v>London + 5 more</v>
      </c>
      <c r="P8935">
        <f>LEN(N8935)</f>
        <v>15</v>
      </c>
      <c r="Q8935" t="s">
        <v>2425</v>
      </c>
      <c r="R8935" t="s">
        <v>683</v>
      </c>
      <c r="S8935" t="s">
        <v>551</v>
      </c>
      <c r="T8935" t="e">
        <f t="shared" si="1255"/>
        <v>#VALUE!</v>
      </c>
      <c r="U8935">
        <f t="shared" si="1256"/>
        <v>6</v>
      </c>
      <c r="V8935" t="str">
        <f t="shared" si="1260"/>
        <v>London  5 more</v>
      </c>
      <c r="W8935" t="str">
        <f t="shared" si="1257"/>
        <v>Adon  5 more</v>
      </c>
      <c r="X8935" t="str">
        <f t="shared" si="1258"/>
        <v>PWSKILLSdon  5 more</v>
      </c>
      <c r="Y8935" t="str">
        <f t="shared" si="1259"/>
        <v>Adon  5 more COMPANY</v>
      </c>
    </row>
    <row r="8936" spans="1:25" x14ac:dyDescent="0.3">
      <c r="A8936">
        <v>5496</v>
      </c>
      <c r="B8936" t="s">
        <v>9866</v>
      </c>
      <c r="C8936" t="str">
        <f>UPPER(B8936)</f>
        <v>INNOVATIONM</v>
      </c>
      <c r="D8936" t="str">
        <f>LOWER(C8936)</f>
        <v>innovationm</v>
      </c>
      <c r="E8936" t="str">
        <f t="shared" si="1252"/>
        <v>innovationm</v>
      </c>
      <c r="F8936" t="str">
        <f t="shared" si="1253"/>
        <v>nnovati</v>
      </c>
      <c r="G8936">
        <f>LEN(D8936)</f>
        <v>11</v>
      </c>
      <c r="H8936" t="str">
        <f>LEFT(D8936,5)</f>
        <v>innov</v>
      </c>
      <c r="I8936" t="str">
        <f>RIGHT(B8936,5)</f>
        <v>tionM</v>
      </c>
      <c r="J8936" t="str">
        <f>PROPER(B8936)</f>
        <v>Innovationm</v>
      </c>
      <c r="K8936">
        <v>3.9</v>
      </c>
      <c r="L8936" t="s">
        <v>9785</v>
      </c>
      <c r="M8936" t="s">
        <v>22</v>
      </c>
      <c r="N8936" t="s">
        <v>3703</v>
      </c>
      <c r="O8936" t="str">
        <f t="shared" si="1254"/>
        <v>Noida,Uttar Pradesh + 2 more</v>
      </c>
      <c r="P8936">
        <f>LEN(N8936)</f>
        <v>28</v>
      </c>
      <c r="Q8936" t="s">
        <v>267</v>
      </c>
      <c r="R8936" t="s">
        <v>683</v>
      </c>
      <c r="S8936" t="s">
        <v>186</v>
      </c>
      <c r="T8936" t="e">
        <f t="shared" si="1255"/>
        <v>#VALUE!</v>
      </c>
      <c r="U8936" t="e">
        <f t="shared" si="1256"/>
        <v>#VALUE!</v>
      </c>
      <c r="V8936" t="str">
        <f t="shared" si="1260"/>
        <v>Noida,Uttar Pradesh  2 more</v>
      </c>
      <c r="W8936" t="str">
        <f t="shared" si="1257"/>
        <v>Ada,Uttar Pradesh  2 more</v>
      </c>
      <c r="X8936" t="str">
        <f t="shared" si="1258"/>
        <v>PWSKILLSda,Uttar Pradesh  2 more</v>
      </c>
      <c r="Y8936" t="str">
        <f t="shared" si="1259"/>
        <v>Ada,Uttar Pradesh  2 more COMPANY</v>
      </c>
    </row>
    <row r="8937" spans="1:25" x14ac:dyDescent="0.3">
      <c r="A8937">
        <v>5622</v>
      </c>
      <c r="B8937" t="s">
        <v>10031</v>
      </c>
      <c r="C8937" t="str">
        <f>UPPER(B8937)</f>
        <v>ABSAS SOLUTIONS</v>
      </c>
      <c r="D8937" t="str">
        <f>LOWER(C8937)</f>
        <v>absas solutions</v>
      </c>
      <c r="E8937" t="str">
        <f t="shared" si="1252"/>
        <v>absas solutions</v>
      </c>
      <c r="F8937" t="str">
        <f t="shared" si="1253"/>
        <v>BSAS So</v>
      </c>
      <c r="G8937">
        <f>LEN(D8937)</f>
        <v>15</v>
      </c>
      <c r="H8937" t="str">
        <f>LEFT(D8937,5)</f>
        <v>absas</v>
      </c>
      <c r="I8937" t="str">
        <f>RIGHT(B8937,5)</f>
        <v>tions</v>
      </c>
      <c r="J8937" t="str">
        <f>PROPER(B8937)</f>
        <v>Absas Solutions</v>
      </c>
      <c r="K8937">
        <v>2.8</v>
      </c>
      <c r="L8937" t="s">
        <v>10015</v>
      </c>
      <c r="M8937" t="s">
        <v>22</v>
      </c>
      <c r="N8937" t="s">
        <v>7008</v>
      </c>
      <c r="O8937" t="str">
        <f t="shared" si="1254"/>
        <v>Noida + 2 more</v>
      </c>
      <c r="P8937">
        <f>LEN(N8937)</f>
        <v>14</v>
      </c>
      <c r="Q8937" t="s">
        <v>299</v>
      </c>
      <c r="R8937" t="s">
        <v>1308</v>
      </c>
      <c r="S8937" t="s">
        <v>773</v>
      </c>
      <c r="T8937" t="e">
        <f t="shared" si="1255"/>
        <v>#VALUE!</v>
      </c>
      <c r="U8937" t="e">
        <f t="shared" si="1256"/>
        <v>#VALUE!</v>
      </c>
      <c r="V8937" t="str">
        <f t="shared" si="1260"/>
        <v>Noida  2 more</v>
      </c>
      <c r="W8937" t="str">
        <f t="shared" si="1257"/>
        <v>Ada  2 more</v>
      </c>
      <c r="X8937" t="str">
        <f t="shared" si="1258"/>
        <v>PWSKILLSda  2 more</v>
      </c>
      <c r="Y8937" t="str">
        <f t="shared" si="1259"/>
        <v>Ada  2 more COMPANY</v>
      </c>
    </row>
    <row r="8938" spans="1:25" x14ac:dyDescent="0.3">
      <c r="A8938">
        <v>6946</v>
      </c>
      <c r="B8938" t="s">
        <v>11689</v>
      </c>
      <c r="C8938" t="str">
        <f>UPPER(B8938)</f>
        <v>ADHAAN SOLUTIONS</v>
      </c>
      <c r="D8938" t="str">
        <f>LOWER(C8938)</f>
        <v>adhaan solutions</v>
      </c>
      <c r="E8938" t="str">
        <f t="shared" si="1252"/>
        <v>adhaan solutions</v>
      </c>
      <c r="F8938" t="str">
        <f t="shared" si="1253"/>
        <v>dhaan S</v>
      </c>
      <c r="G8938">
        <f>LEN(D8938)</f>
        <v>16</v>
      </c>
      <c r="H8938" t="str">
        <f>LEFT(D8938,5)</f>
        <v>adhaa</v>
      </c>
      <c r="I8938" t="str">
        <f>RIGHT(B8938,5)</f>
        <v>tions</v>
      </c>
      <c r="J8938" t="str">
        <f>PROPER(B8938)</f>
        <v>Adhaan Solutions</v>
      </c>
      <c r="K8938">
        <v>4.2</v>
      </c>
      <c r="L8938" t="s">
        <v>11664</v>
      </c>
      <c r="M8938" t="s">
        <v>22</v>
      </c>
      <c r="N8938" t="s">
        <v>7199</v>
      </c>
      <c r="O8938" t="str">
        <f t="shared" si="1254"/>
        <v>Ahmedabad + 20 more</v>
      </c>
      <c r="P8938">
        <f>LEN(N8938)</f>
        <v>19</v>
      </c>
      <c r="Q8938" t="s">
        <v>267</v>
      </c>
      <c r="R8938" t="s">
        <v>1308</v>
      </c>
      <c r="S8938" t="s">
        <v>605</v>
      </c>
      <c r="T8938">
        <f t="shared" si="1255"/>
        <v>15</v>
      </c>
      <c r="U8938">
        <f t="shared" si="1256"/>
        <v>15</v>
      </c>
      <c r="V8938" t="str">
        <f t="shared" si="1260"/>
        <v>Ahmedabad  20 more</v>
      </c>
      <c r="W8938" t="str">
        <f t="shared" si="1257"/>
        <v>Aedabad  20 more</v>
      </c>
      <c r="X8938" t="str">
        <f t="shared" si="1258"/>
        <v>PWSKILLSedabad  20 more</v>
      </c>
      <c r="Y8938" t="str">
        <f t="shared" si="1259"/>
        <v>Aedabad  20 more COMPANY</v>
      </c>
    </row>
    <row r="8939" spans="1:25" x14ac:dyDescent="0.3">
      <c r="A8939">
        <v>9337</v>
      </c>
      <c r="B8939" t="s">
        <v>14511</v>
      </c>
      <c r="C8939" t="str">
        <f>UPPER(B8939)</f>
        <v>ADMA SOLUTIONS</v>
      </c>
      <c r="D8939" t="str">
        <f>LOWER(C8939)</f>
        <v>adma solutions</v>
      </c>
      <c r="E8939" t="str">
        <f t="shared" si="1252"/>
        <v>adma solutions</v>
      </c>
      <c r="F8939" t="str">
        <f t="shared" si="1253"/>
        <v>dma Sol</v>
      </c>
      <c r="G8939">
        <f>LEN(D8939)</f>
        <v>14</v>
      </c>
      <c r="H8939" t="str">
        <f>LEFT(D8939,5)</f>
        <v xml:space="preserve">adma </v>
      </c>
      <c r="I8939" t="str">
        <f>RIGHT(B8939,5)</f>
        <v>tions</v>
      </c>
      <c r="J8939" t="str">
        <f>PROPER(B8939)</f>
        <v>Adma Solutions</v>
      </c>
      <c r="K8939">
        <v>4.2</v>
      </c>
      <c r="L8939" t="s">
        <v>14458</v>
      </c>
      <c r="M8939" t="s">
        <v>22</v>
      </c>
      <c r="N8939" t="s">
        <v>5711</v>
      </c>
      <c r="O8939" t="str">
        <f t="shared" si="1254"/>
        <v>New Delhi + 28 more</v>
      </c>
      <c r="P8939">
        <f>LEN(N8939)</f>
        <v>19</v>
      </c>
      <c r="Q8939" t="s">
        <v>1261</v>
      </c>
      <c r="S8939" t="s">
        <v>14</v>
      </c>
      <c r="T8939" t="e">
        <f t="shared" si="1255"/>
        <v>#VALUE!</v>
      </c>
      <c r="U8939" t="e">
        <f t="shared" si="1256"/>
        <v>#VALUE!</v>
      </c>
      <c r="V8939" t="str">
        <f t="shared" si="1260"/>
        <v>New Delhi  28 more</v>
      </c>
      <c r="W8939" t="str">
        <f t="shared" si="1257"/>
        <v>A Delhi  28 more</v>
      </c>
      <c r="X8939" t="str">
        <f t="shared" si="1258"/>
        <v>PWSKILLS Delhi  28 more</v>
      </c>
      <c r="Y8939" t="str">
        <f t="shared" si="1259"/>
        <v>A Delhi  28 more COMPANY</v>
      </c>
    </row>
    <row r="8940" spans="1:25" x14ac:dyDescent="0.3">
      <c r="A8940">
        <v>2099</v>
      </c>
      <c r="B8940" t="s">
        <v>4740</v>
      </c>
      <c r="C8940" t="str">
        <f>UPPER(B8940)</f>
        <v>AKER SOLUTIONS</v>
      </c>
      <c r="D8940" t="str">
        <f>LOWER(C8940)</f>
        <v>aker solutions</v>
      </c>
      <c r="E8940" t="str">
        <f t="shared" si="1252"/>
        <v>aker solutions</v>
      </c>
      <c r="F8940" t="str">
        <f t="shared" si="1253"/>
        <v>ker Sol</v>
      </c>
      <c r="G8940">
        <f>LEN(D8940)</f>
        <v>14</v>
      </c>
      <c r="H8940" t="str">
        <f>LEFT(D8940,5)</f>
        <v xml:space="preserve">aker </v>
      </c>
      <c r="I8940" t="str">
        <f>RIGHT(B8940,5)</f>
        <v>tions</v>
      </c>
      <c r="J8940" t="str">
        <f>PROPER(B8940)</f>
        <v>Aker Solutions</v>
      </c>
      <c r="K8940">
        <v>4</v>
      </c>
      <c r="L8940" t="s">
        <v>4741</v>
      </c>
      <c r="M8940" t="s">
        <v>22</v>
      </c>
      <c r="N8940" t="s">
        <v>4742</v>
      </c>
      <c r="O8940" t="str">
        <f t="shared" si="1254"/>
        <v>Fornebu,Akershus + 4 more</v>
      </c>
      <c r="P8940">
        <f>LEN(N8940)</f>
        <v>25</v>
      </c>
      <c r="Q8940" t="s">
        <v>4743</v>
      </c>
      <c r="R8940" t="s">
        <v>147</v>
      </c>
      <c r="S8940" t="s">
        <v>284</v>
      </c>
      <c r="T8940" t="e">
        <f t="shared" si="1255"/>
        <v>#VALUE!</v>
      </c>
      <c r="U8940" t="e">
        <f t="shared" si="1256"/>
        <v>#VALUE!</v>
      </c>
      <c r="V8940" t="str">
        <f t="shared" si="1260"/>
        <v>Fornebu,Akershus  4 more</v>
      </c>
      <c r="W8940" t="str">
        <f t="shared" si="1257"/>
        <v>Anebu,Akershus  4 more</v>
      </c>
      <c r="X8940" t="str">
        <f t="shared" si="1258"/>
        <v>PWSKILLSnebu,Akershus  4 more</v>
      </c>
      <c r="Y8940" t="str">
        <f t="shared" si="1259"/>
        <v>Anebu,Akershus  4 more COMPANY</v>
      </c>
    </row>
    <row r="8941" spans="1:25" x14ac:dyDescent="0.3">
      <c r="A8941">
        <v>1660</v>
      </c>
      <c r="B8941" t="s">
        <v>3923</v>
      </c>
      <c r="C8941" t="str">
        <f>UPPER(B8941)</f>
        <v>ALIGHT SOLUTIONS</v>
      </c>
      <c r="D8941" t="str">
        <f>LOWER(C8941)</f>
        <v>alight solutions</v>
      </c>
      <c r="E8941" t="str">
        <f t="shared" si="1252"/>
        <v>alight solutions</v>
      </c>
      <c r="F8941" t="str">
        <f t="shared" si="1253"/>
        <v>light S</v>
      </c>
      <c r="G8941">
        <f>LEN(D8941)</f>
        <v>16</v>
      </c>
      <c r="H8941" t="str">
        <f>LEFT(D8941,5)</f>
        <v>aligh</v>
      </c>
      <c r="I8941" t="str">
        <f>RIGHT(B8941,5)</f>
        <v>tions</v>
      </c>
      <c r="J8941" t="str">
        <f>PROPER(B8941)</f>
        <v>Alight Solutions</v>
      </c>
      <c r="K8941">
        <v>3.9</v>
      </c>
      <c r="L8941" t="s">
        <v>3921</v>
      </c>
      <c r="M8941" t="s">
        <v>22</v>
      </c>
      <c r="N8941" t="s">
        <v>3924</v>
      </c>
      <c r="O8941" t="str">
        <f t="shared" si="1254"/>
        <v>Lincolnshire + 11 more</v>
      </c>
      <c r="P8941">
        <f>LEN(N8941)</f>
        <v>22</v>
      </c>
      <c r="Q8941" t="s">
        <v>126</v>
      </c>
      <c r="R8941" t="s">
        <v>147</v>
      </c>
      <c r="S8941" t="s">
        <v>19</v>
      </c>
      <c r="T8941">
        <f t="shared" si="1255"/>
        <v>4</v>
      </c>
      <c r="U8941">
        <f t="shared" si="1256"/>
        <v>4</v>
      </c>
      <c r="V8941" t="str">
        <f t="shared" si="1260"/>
        <v>Lincolnshire  11 more</v>
      </c>
      <c r="W8941" t="str">
        <f t="shared" si="1257"/>
        <v>Acolnshire  11 more</v>
      </c>
      <c r="X8941" t="str">
        <f t="shared" si="1258"/>
        <v>PWSKILLScolnshire  11 more</v>
      </c>
      <c r="Y8941" t="str">
        <f t="shared" si="1259"/>
        <v>Acolnshire  11 more COMPANY</v>
      </c>
    </row>
    <row r="8942" spans="1:25" x14ac:dyDescent="0.3">
      <c r="A8942">
        <v>3595</v>
      </c>
      <c r="B8942" t="s">
        <v>7145</v>
      </c>
      <c r="C8942" t="str">
        <f>UPPER(B8942)</f>
        <v>AQUITY SOLUTIONS</v>
      </c>
      <c r="D8942" t="str">
        <f>LOWER(C8942)</f>
        <v>aquity solutions</v>
      </c>
      <c r="E8942" t="str">
        <f t="shared" si="1252"/>
        <v>aquity solutions</v>
      </c>
      <c r="F8942" t="str">
        <f t="shared" si="1253"/>
        <v>quity S</v>
      </c>
      <c r="G8942">
        <f>LEN(D8942)</f>
        <v>16</v>
      </c>
      <c r="H8942" t="str">
        <f>LEFT(D8942,5)</f>
        <v>aquit</v>
      </c>
      <c r="I8942" t="str">
        <f>RIGHT(B8942,5)</f>
        <v>tions</v>
      </c>
      <c r="J8942" t="str">
        <f>PROPER(B8942)</f>
        <v>Aquity Solutions</v>
      </c>
      <c r="K8942">
        <v>3.6</v>
      </c>
      <c r="L8942" t="s">
        <v>7112</v>
      </c>
      <c r="M8942" t="s">
        <v>7146</v>
      </c>
      <c r="N8942" t="s">
        <v>230</v>
      </c>
      <c r="O8942" t="str">
        <f t="shared" si="1254"/>
        <v>23 years old</v>
      </c>
      <c r="P8942">
        <f>LEN(N8942)</f>
        <v>12</v>
      </c>
      <c r="Q8942" t="s">
        <v>683</v>
      </c>
      <c r="S8942" t="s">
        <v>19</v>
      </c>
      <c r="T8942">
        <f t="shared" si="1255"/>
        <v>4</v>
      </c>
      <c r="U8942">
        <f t="shared" si="1256"/>
        <v>4</v>
      </c>
      <c r="V8942" t="str">
        <f t="shared" si="1260"/>
        <v>23 years old</v>
      </c>
      <c r="W8942" t="str">
        <f t="shared" si="1257"/>
        <v>Ayears old</v>
      </c>
      <c r="X8942" t="str">
        <f t="shared" si="1258"/>
        <v>PWSKILLSyears old</v>
      </c>
      <c r="Y8942" t="str">
        <f t="shared" si="1259"/>
        <v>Ayears old COMPANY</v>
      </c>
    </row>
    <row r="8943" spans="1:25" x14ac:dyDescent="0.3">
      <c r="A8943">
        <v>5809</v>
      </c>
      <c r="B8943" t="s">
        <v>10265</v>
      </c>
      <c r="C8943" t="str">
        <f>UPPER(B8943)</f>
        <v>AXIS SOLUTIONS</v>
      </c>
      <c r="D8943" t="str">
        <f>LOWER(C8943)</f>
        <v>axis solutions</v>
      </c>
      <c r="E8943" t="str">
        <f t="shared" si="1252"/>
        <v>axis solutions</v>
      </c>
      <c r="F8943" t="str">
        <f t="shared" si="1253"/>
        <v>XIS Sol</v>
      </c>
      <c r="G8943">
        <f>LEN(D8943)</f>
        <v>14</v>
      </c>
      <c r="H8943" t="str">
        <f>LEFT(D8943,5)</f>
        <v xml:space="preserve">axis </v>
      </c>
      <c r="I8943" t="str">
        <f>RIGHT(B8943,5)</f>
        <v>tions</v>
      </c>
      <c r="J8943" t="str">
        <f>PROPER(B8943)</f>
        <v>Axis Solutions</v>
      </c>
      <c r="K8943">
        <v>3.7</v>
      </c>
      <c r="L8943" t="s">
        <v>10236</v>
      </c>
      <c r="M8943" t="s">
        <v>22</v>
      </c>
      <c r="N8943" t="s">
        <v>5925</v>
      </c>
      <c r="O8943" t="str">
        <f t="shared" si="1254"/>
        <v>Ahmedabad,Gujarat + 10 more</v>
      </c>
      <c r="P8943">
        <f>LEN(N8943)</f>
        <v>27</v>
      </c>
      <c r="Q8943" t="s">
        <v>230</v>
      </c>
      <c r="R8943" t="s">
        <v>1308</v>
      </c>
      <c r="S8943" t="s">
        <v>105</v>
      </c>
      <c r="T8943" t="e">
        <f t="shared" si="1255"/>
        <v>#VALUE!</v>
      </c>
      <c r="U8943" t="e">
        <f t="shared" si="1256"/>
        <v>#VALUE!</v>
      </c>
      <c r="V8943" t="str">
        <f t="shared" si="1260"/>
        <v>Ahmedabad,Gujarat  10 more</v>
      </c>
      <c r="W8943" t="str">
        <f t="shared" si="1257"/>
        <v>Aedabad,Gujarat  10 more</v>
      </c>
      <c r="X8943" t="str">
        <f t="shared" si="1258"/>
        <v>PWSKILLSedabad,Gujarat  10 more</v>
      </c>
      <c r="Y8943" t="str">
        <f t="shared" si="1259"/>
        <v>Aedabad,Gujarat  10 more COMPANY</v>
      </c>
    </row>
    <row r="8944" spans="1:25" x14ac:dyDescent="0.3">
      <c r="A8944">
        <v>3607</v>
      </c>
      <c r="B8944" t="s">
        <v>7168</v>
      </c>
      <c r="C8944" t="str">
        <f>UPPER(B8944)</f>
        <v>B4S SOLUTIONS</v>
      </c>
      <c r="D8944" t="str">
        <f>LOWER(C8944)</f>
        <v>b4s solutions</v>
      </c>
      <c r="E8944" t="str">
        <f t="shared" si="1252"/>
        <v>b4s solutions</v>
      </c>
      <c r="F8944" t="str">
        <f t="shared" si="1253"/>
        <v>4S Solu</v>
      </c>
      <c r="G8944">
        <f>LEN(D8944)</f>
        <v>13</v>
      </c>
      <c r="H8944" t="str">
        <f>LEFT(D8944,5)</f>
        <v>b4s s</v>
      </c>
      <c r="I8944" t="str">
        <f>RIGHT(B8944,5)</f>
        <v>tions</v>
      </c>
      <c r="J8944" t="str">
        <f>PROPER(B8944)</f>
        <v>B4S Solutions</v>
      </c>
      <c r="K8944">
        <v>4.0999999999999996</v>
      </c>
      <c r="L8944" t="s">
        <v>7154</v>
      </c>
      <c r="M8944" t="s">
        <v>22</v>
      </c>
      <c r="N8944" t="s">
        <v>7169</v>
      </c>
      <c r="O8944" t="str">
        <f t="shared" si="1254"/>
        <v>Ghaziabad,Uttar Pradesh + 34 more</v>
      </c>
      <c r="P8944">
        <f>LEN(N8944)</f>
        <v>33</v>
      </c>
      <c r="Q8944" t="s">
        <v>18</v>
      </c>
      <c r="R8944" t="s">
        <v>1261</v>
      </c>
      <c r="S8944" t="s">
        <v>1519</v>
      </c>
      <c r="T8944">
        <f t="shared" si="1255"/>
        <v>19</v>
      </c>
      <c r="U8944">
        <f t="shared" si="1256"/>
        <v>19</v>
      </c>
      <c r="V8944" t="str">
        <f t="shared" si="1260"/>
        <v>Ghaziabad,Uttar Pradesh  34 more</v>
      </c>
      <c r="W8944" t="str">
        <f t="shared" si="1257"/>
        <v>Aziabad,Uttar Pradesh  34 more</v>
      </c>
      <c r="X8944" t="str">
        <f t="shared" si="1258"/>
        <v>PWSKILLSziabad,Uttar Pradesh  34 more</v>
      </c>
      <c r="Y8944" t="str">
        <f t="shared" si="1259"/>
        <v>Aziabad,Uttar Pradesh  34 more COMPANY</v>
      </c>
    </row>
    <row r="8945" spans="1:25" x14ac:dyDescent="0.3">
      <c r="A8945">
        <v>4372</v>
      </c>
      <c r="B8945" t="s">
        <v>8306</v>
      </c>
      <c r="C8945" t="str">
        <f>UPPER(B8945)</f>
        <v>C3I SOLUTIONS</v>
      </c>
      <c r="D8945" t="str">
        <f>LOWER(C8945)</f>
        <v>c3i solutions</v>
      </c>
      <c r="E8945" t="str">
        <f t="shared" si="1252"/>
        <v>c3i solutions</v>
      </c>
      <c r="F8945" t="str">
        <f t="shared" si="1253"/>
        <v>3I Solu</v>
      </c>
      <c r="G8945">
        <f>LEN(D8945)</f>
        <v>13</v>
      </c>
      <c r="H8945" t="str">
        <f>LEFT(D8945,5)</f>
        <v>c3i s</v>
      </c>
      <c r="I8945" t="str">
        <f>RIGHT(B8945,5)</f>
        <v>tions</v>
      </c>
      <c r="J8945" t="str">
        <f>PROPER(B8945)</f>
        <v>C3I Solutions</v>
      </c>
      <c r="K8945">
        <v>4</v>
      </c>
      <c r="L8945" t="s">
        <v>8276</v>
      </c>
      <c r="M8945" t="s">
        <v>22</v>
      </c>
      <c r="N8945" t="s">
        <v>8307</v>
      </c>
      <c r="O8945" t="str">
        <f t="shared" si="1254"/>
        <v>Horsham</v>
      </c>
      <c r="P8945">
        <f>LEN(N8945)</f>
        <v>7</v>
      </c>
      <c r="Q8945" t="s">
        <v>397</v>
      </c>
      <c r="R8945" t="s">
        <v>683</v>
      </c>
      <c r="S8945" t="s">
        <v>14</v>
      </c>
      <c r="T8945" t="e">
        <f t="shared" si="1255"/>
        <v>#VALUE!</v>
      </c>
      <c r="U8945" t="e">
        <f t="shared" si="1256"/>
        <v>#VALUE!</v>
      </c>
      <c r="V8945" t="str">
        <f t="shared" si="1260"/>
        <v>Horsham</v>
      </c>
      <c r="W8945" t="str">
        <f t="shared" si="1257"/>
        <v>Asham</v>
      </c>
      <c r="X8945" t="str">
        <f t="shared" si="1258"/>
        <v>PWSKILLSsham</v>
      </c>
      <c r="Y8945" t="str">
        <f t="shared" si="1259"/>
        <v>Asham COMPANY</v>
      </c>
    </row>
    <row r="8946" spans="1:25" x14ac:dyDescent="0.3">
      <c r="A8946">
        <v>8236</v>
      </c>
      <c r="B8946" t="s">
        <v>13225</v>
      </c>
      <c r="C8946" t="str">
        <f>UPPER(B8946)</f>
        <v>COMNET SOLUTIONS</v>
      </c>
      <c r="D8946" t="str">
        <f>LOWER(C8946)</f>
        <v>comnet solutions</v>
      </c>
      <c r="E8946" t="str">
        <f t="shared" si="1252"/>
        <v>comnet solutions</v>
      </c>
      <c r="F8946" t="str">
        <f t="shared" si="1253"/>
        <v>omnet S</v>
      </c>
      <c r="G8946">
        <f>LEN(D8946)</f>
        <v>16</v>
      </c>
      <c r="H8946" t="str">
        <f>LEFT(D8946,5)</f>
        <v>comne</v>
      </c>
      <c r="I8946" t="str">
        <f>RIGHT(B8946,5)</f>
        <v>tions</v>
      </c>
      <c r="J8946" t="str">
        <f>PROPER(B8946)</f>
        <v>Comnet Solutions</v>
      </c>
      <c r="K8946">
        <v>3.3</v>
      </c>
      <c r="L8946" t="s">
        <v>13163</v>
      </c>
      <c r="M8946" t="s">
        <v>22</v>
      </c>
      <c r="N8946" t="s">
        <v>4886</v>
      </c>
      <c r="O8946" t="str">
        <f t="shared" si="1254"/>
        <v>Delhi/NCR,Delhi + 10 more</v>
      </c>
      <c r="P8946">
        <f>LEN(N8946)</f>
        <v>25</v>
      </c>
      <c r="Q8946" t="s">
        <v>24</v>
      </c>
      <c r="R8946" t="s">
        <v>1308</v>
      </c>
      <c r="S8946" t="s">
        <v>85</v>
      </c>
      <c r="T8946">
        <f t="shared" si="1255"/>
        <v>12</v>
      </c>
      <c r="U8946">
        <f t="shared" si="1256"/>
        <v>12</v>
      </c>
      <c r="V8946" t="str">
        <f t="shared" si="1260"/>
        <v>Delhi/NCR,Delhi  10 more</v>
      </c>
      <c r="W8946" t="str">
        <f t="shared" si="1257"/>
        <v>Ahi/NCR,Delhi  10 more</v>
      </c>
      <c r="X8946" t="str">
        <f t="shared" si="1258"/>
        <v>PWSKILLShi/NCR,Delhi  10 more</v>
      </c>
      <c r="Y8946" t="str">
        <f t="shared" si="1259"/>
        <v>Ahi/NCR,Delhi  10 more COMPANY</v>
      </c>
    </row>
    <row r="8947" spans="1:25" x14ac:dyDescent="0.3">
      <c r="A8947">
        <v>9036</v>
      </c>
      <c r="B8947" t="s">
        <v>14152</v>
      </c>
      <c r="C8947" t="str">
        <f>UPPER(B8947)</f>
        <v>CRIF SOLUTIONS</v>
      </c>
      <c r="D8947" t="str">
        <f>LOWER(C8947)</f>
        <v>crif solutions</v>
      </c>
      <c r="E8947" t="str">
        <f t="shared" si="1252"/>
        <v>crif solutions</v>
      </c>
      <c r="F8947" t="str">
        <f t="shared" si="1253"/>
        <v>rif Sol</v>
      </c>
      <c r="G8947">
        <f>LEN(D8947)</f>
        <v>14</v>
      </c>
      <c r="H8947" t="str">
        <f>LEFT(D8947,5)</f>
        <v xml:space="preserve">crif </v>
      </c>
      <c r="I8947" t="str">
        <f>RIGHT(B8947,5)</f>
        <v>tions</v>
      </c>
      <c r="J8947" t="str">
        <f>PROPER(B8947)</f>
        <v>Crif Solutions</v>
      </c>
      <c r="K8947">
        <v>3.6</v>
      </c>
      <c r="L8947" t="s">
        <v>14111</v>
      </c>
      <c r="M8947" t="s">
        <v>14153</v>
      </c>
      <c r="N8947" t="s">
        <v>711</v>
      </c>
      <c r="O8947" t="str">
        <f t="shared" si="1254"/>
        <v>17 years old</v>
      </c>
      <c r="P8947">
        <f>LEN(N8947)</f>
        <v>12</v>
      </c>
      <c r="Q8947" t="s">
        <v>683</v>
      </c>
      <c r="S8947" t="s">
        <v>295</v>
      </c>
      <c r="T8947" t="e">
        <f t="shared" si="1255"/>
        <v>#VALUE!</v>
      </c>
      <c r="U8947">
        <f t="shared" si="1256"/>
        <v>9</v>
      </c>
      <c r="V8947" t="str">
        <f t="shared" si="1260"/>
        <v>17 years old</v>
      </c>
      <c r="W8947" t="str">
        <f t="shared" si="1257"/>
        <v>Ayears old</v>
      </c>
      <c r="X8947" t="str">
        <f t="shared" si="1258"/>
        <v>PWSKILLSyears old</v>
      </c>
      <c r="Y8947" t="str">
        <f t="shared" si="1259"/>
        <v>Ayears old COMPANY</v>
      </c>
    </row>
    <row r="8948" spans="1:25" x14ac:dyDescent="0.3">
      <c r="A8948">
        <v>7646</v>
      </c>
      <c r="B8948" t="s">
        <v>12539</v>
      </c>
      <c r="C8948" t="str">
        <f>UPPER(B8948)</f>
        <v>CROWN SOLUTIONS</v>
      </c>
      <c r="D8948" t="str">
        <f>LOWER(C8948)</f>
        <v>crown solutions</v>
      </c>
      <c r="E8948" t="str">
        <f t="shared" si="1252"/>
        <v>crown solutions</v>
      </c>
      <c r="F8948" t="str">
        <f t="shared" si="1253"/>
        <v>rown So</v>
      </c>
      <c r="G8948">
        <f>LEN(D8948)</f>
        <v>15</v>
      </c>
      <c r="H8948" t="str">
        <f>LEFT(D8948,5)</f>
        <v>crown</v>
      </c>
      <c r="I8948" t="str">
        <f>RIGHT(B8948,5)</f>
        <v>tions</v>
      </c>
      <c r="J8948" t="str">
        <f>PROPER(B8948)</f>
        <v>Crown Solutions</v>
      </c>
      <c r="K8948">
        <v>2.8</v>
      </c>
      <c r="L8948" t="s">
        <v>12505</v>
      </c>
      <c r="M8948" t="s">
        <v>2496</v>
      </c>
      <c r="N8948" t="s">
        <v>151</v>
      </c>
      <c r="O8948" t="str">
        <f t="shared" si="1254"/>
        <v>20 years old</v>
      </c>
      <c r="P8948">
        <f>LEN(N8948)</f>
        <v>12</v>
      </c>
      <c r="Q8948" t="s">
        <v>683</v>
      </c>
      <c r="S8948" t="s">
        <v>605</v>
      </c>
      <c r="T8948">
        <f t="shared" si="1255"/>
        <v>15</v>
      </c>
      <c r="U8948">
        <f t="shared" si="1256"/>
        <v>15</v>
      </c>
      <c r="V8948" t="str">
        <f t="shared" si="1260"/>
        <v>20 years old</v>
      </c>
      <c r="W8948" t="str">
        <f t="shared" si="1257"/>
        <v>Ayears old</v>
      </c>
      <c r="X8948" t="str">
        <f t="shared" si="1258"/>
        <v>PWSKILLSyears old</v>
      </c>
      <c r="Y8948" t="str">
        <f t="shared" si="1259"/>
        <v>Ayears old COMPANY</v>
      </c>
    </row>
    <row r="8949" spans="1:25" x14ac:dyDescent="0.3">
      <c r="A8949">
        <v>3465</v>
      </c>
      <c r="B8949" t="s">
        <v>6951</v>
      </c>
      <c r="C8949" t="str">
        <f>UPPER(B8949)</f>
        <v>DAMCO SOLUTIONS</v>
      </c>
      <c r="D8949" t="str">
        <f>LOWER(C8949)</f>
        <v>damco solutions</v>
      </c>
      <c r="E8949" t="str">
        <f t="shared" si="1252"/>
        <v>damco solutions</v>
      </c>
      <c r="F8949" t="str">
        <f t="shared" si="1253"/>
        <v>amco So</v>
      </c>
      <c r="G8949">
        <f>LEN(D8949)</f>
        <v>15</v>
      </c>
      <c r="H8949" t="str">
        <f>LEFT(D8949,5)</f>
        <v>damco</v>
      </c>
      <c r="I8949" t="str">
        <f>RIGHT(B8949,5)</f>
        <v>tions</v>
      </c>
      <c r="J8949" t="str">
        <f>PROPER(B8949)</f>
        <v>Damco Solutions</v>
      </c>
      <c r="K8949">
        <v>3.5</v>
      </c>
      <c r="L8949" t="s">
        <v>6943</v>
      </c>
      <c r="M8949" t="s">
        <v>22</v>
      </c>
      <c r="N8949" t="s">
        <v>6952</v>
      </c>
      <c r="O8949" t="str">
        <f t="shared" si="1254"/>
        <v>Princeton,New Jersey + 14 more</v>
      </c>
      <c r="P8949">
        <f>LEN(N8949)</f>
        <v>30</v>
      </c>
      <c r="Q8949" t="s">
        <v>126</v>
      </c>
      <c r="R8949" t="s">
        <v>691</v>
      </c>
      <c r="S8949" t="s">
        <v>19</v>
      </c>
      <c r="T8949">
        <f t="shared" si="1255"/>
        <v>4</v>
      </c>
      <c r="U8949">
        <f t="shared" si="1256"/>
        <v>4</v>
      </c>
      <c r="V8949" t="str">
        <f t="shared" si="1260"/>
        <v>Princeton,New Jersey  14 more</v>
      </c>
      <c r="W8949" t="str">
        <f t="shared" si="1257"/>
        <v>Anceton,New Jersey  14 more</v>
      </c>
      <c r="X8949" t="str">
        <f t="shared" si="1258"/>
        <v>PWSKILLSnceton,New Jersey  14 more</v>
      </c>
      <c r="Y8949" t="str">
        <f t="shared" si="1259"/>
        <v>Anceton,New Jersey  14 more COMPANY</v>
      </c>
    </row>
    <row r="8950" spans="1:25" x14ac:dyDescent="0.3">
      <c r="A8950">
        <v>9028</v>
      </c>
      <c r="B8950" t="s">
        <v>14143</v>
      </c>
      <c r="C8950" t="str">
        <f>UPPER(B8950)</f>
        <v>DEFSYS SOLUTIONS</v>
      </c>
      <c r="D8950" t="str">
        <f>LOWER(C8950)</f>
        <v>defsys solutions</v>
      </c>
      <c r="E8950" t="str">
        <f t="shared" si="1252"/>
        <v>defsys solutions</v>
      </c>
      <c r="F8950" t="str">
        <f t="shared" si="1253"/>
        <v>efsys S</v>
      </c>
      <c r="G8950">
        <f>LEN(D8950)</f>
        <v>16</v>
      </c>
      <c r="H8950" t="str">
        <f>LEFT(D8950,5)</f>
        <v>defsy</v>
      </c>
      <c r="I8950" t="str">
        <f>RIGHT(B8950,5)</f>
        <v>tions</v>
      </c>
      <c r="J8950" t="str">
        <f>PROPER(B8950)</f>
        <v>Defsys Solutions</v>
      </c>
      <c r="K8950">
        <v>3.5</v>
      </c>
      <c r="L8950" t="s">
        <v>14111</v>
      </c>
      <c r="M8950" t="s">
        <v>22</v>
      </c>
      <c r="N8950" t="s">
        <v>6624</v>
      </c>
      <c r="O8950" t="str">
        <f t="shared" si="1254"/>
        <v>Gurgaon/Gurugram,Haryana + 3 more</v>
      </c>
      <c r="P8950">
        <f>LEN(N8950)</f>
        <v>33</v>
      </c>
      <c r="Q8950" t="s">
        <v>84</v>
      </c>
      <c r="R8950" t="s">
        <v>1308</v>
      </c>
      <c r="S8950" t="s">
        <v>223</v>
      </c>
      <c r="T8950" t="e">
        <f t="shared" si="1255"/>
        <v>#VALUE!</v>
      </c>
      <c r="U8950">
        <f t="shared" si="1256"/>
        <v>15</v>
      </c>
      <c r="V8950" t="str">
        <f t="shared" si="1260"/>
        <v>Gurgaon/Gurugram,Haryana  3 more</v>
      </c>
      <c r="W8950" t="str">
        <f t="shared" si="1257"/>
        <v>Agaon/Gurugram,Haryana  3 more</v>
      </c>
      <c r="X8950" t="str">
        <f t="shared" si="1258"/>
        <v>PWSKILLSgaon/Gurugram,Haryana  3 more</v>
      </c>
      <c r="Y8950" t="str">
        <f t="shared" si="1259"/>
        <v>Agaon/Gurugram,Haryana  3 more COMPANY</v>
      </c>
    </row>
    <row r="8951" spans="1:25" x14ac:dyDescent="0.3">
      <c r="A8951">
        <v>6193</v>
      </c>
      <c r="B8951" t="s">
        <v>10732</v>
      </c>
      <c r="C8951" t="str">
        <f>UPPER(B8951)</f>
        <v>DEW SOLUTIONS</v>
      </c>
      <c r="D8951" t="str">
        <f>LOWER(C8951)</f>
        <v>dew solutions</v>
      </c>
      <c r="E8951" t="str">
        <f t="shared" si="1252"/>
        <v>dew solutions</v>
      </c>
      <c r="F8951" t="str">
        <f t="shared" si="1253"/>
        <v>ew Solu</v>
      </c>
      <c r="G8951">
        <f>LEN(D8951)</f>
        <v>13</v>
      </c>
      <c r="H8951" t="str">
        <f>LEFT(D8951,5)</f>
        <v>dew s</v>
      </c>
      <c r="I8951" t="str">
        <f>RIGHT(B8951,5)</f>
        <v>tions</v>
      </c>
      <c r="J8951" t="str">
        <f>PROPER(B8951)</f>
        <v>Dew Solutions</v>
      </c>
      <c r="K8951">
        <v>4.3</v>
      </c>
      <c r="L8951" t="s">
        <v>10731</v>
      </c>
      <c r="M8951" t="s">
        <v>22</v>
      </c>
      <c r="N8951" t="s">
        <v>2609</v>
      </c>
      <c r="O8951" t="str">
        <f t="shared" si="1254"/>
        <v>Gurgaon + 4 more</v>
      </c>
      <c r="P8951">
        <f>LEN(N8951)</f>
        <v>16</v>
      </c>
      <c r="Q8951" t="s">
        <v>267</v>
      </c>
      <c r="R8951" t="s">
        <v>683</v>
      </c>
      <c r="S8951" t="s">
        <v>186</v>
      </c>
      <c r="T8951" t="e">
        <f t="shared" si="1255"/>
        <v>#VALUE!</v>
      </c>
      <c r="U8951" t="e">
        <f t="shared" si="1256"/>
        <v>#VALUE!</v>
      </c>
      <c r="V8951" t="str">
        <f t="shared" si="1260"/>
        <v>Gurgaon  4 more</v>
      </c>
      <c r="W8951" t="str">
        <f t="shared" si="1257"/>
        <v>Agaon  4 more</v>
      </c>
      <c r="X8951" t="str">
        <f t="shared" si="1258"/>
        <v>PWSKILLSgaon  4 more</v>
      </c>
      <c r="Y8951" t="str">
        <f t="shared" si="1259"/>
        <v>Agaon  4 more COMPANY</v>
      </c>
    </row>
    <row r="8952" spans="1:25" x14ac:dyDescent="0.3">
      <c r="A8952">
        <v>6221</v>
      </c>
      <c r="B8952" t="s">
        <v>10732</v>
      </c>
      <c r="C8952" t="str">
        <f>UPPER(B8952)</f>
        <v>DEW SOLUTIONS</v>
      </c>
      <c r="D8952" t="str">
        <f>LOWER(C8952)</f>
        <v>dew solutions</v>
      </c>
      <c r="E8952" t="str">
        <f t="shared" si="1252"/>
        <v>dew solutions</v>
      </c>
      <c r="F8952" t="str">
        <f t="shared" si="1253"/>
        <v>ew Solu</v>
      </c>
      <c r="G8952">
        <f>LEN(D8952)</f>
        <v>13</v>
      </c>
      <c r="H8952" t="str">
        <f>LEFT(D8952,5)</f>
        <v>dew s</v>
      </c>
      <c r="I8952" t="str">
        <f>RIGHT(B8952,5)</f>
        <v>tions</v>
      </c>
      <c r="J8952" t="str">
        <f>PROPER(B8952)</f>
        <v>Dew Solutions</v>
      </c>
      <c r="K8952">
        <v>4.3</v>
      </c>
      <c r="L8952" t="s">
        <v>10731</v>
      </c>
      <c r="M8952" t="s">
        <v>22</v>
      </c>
      <c r="N8952" t="s">
        <v>2609</v>
      </c>
      <c r="O8952" t="str">
        <f t="shared" si="1254"/>
        <v>Gurgaon + 4 more</v>
      </c>
      <c r="P8952">
        <f>LEN(N8952)</f>
        <v>16</v>
      </c>
      <c r="Q8952" t="s">
        <v>267</v>
      </c>
      <c r="R8952" t="s">
        <v>683</v>
      </c>
      <c r="S8952" t="s">
        <v>186</v>
      </c>
      <c r="T8952" t="e">
        <f t="shared" si="1255"/>
        <v>#VALUE!</v>
      </c>
      <c r="U8952" t="e">
        <f t="shared" si="1256"/>
        <v>#VALUE!</v>
      </c>
      <c r="V8952" t="str">
        <f t="shared" si="1260"/>
        <v>Gurgaon  4 more</v>
      </c>
      <c r="W8952" t="str">
        <f t="shared" si="1257"/>
        <v>Agaon  4 more</v>
      </c>
      <c r="X8952" t="str">
        <f t="shared" si="1258"/>
        <v>PWSKILLSgaon  4 more</v>
      </c>
      <c r="Y8952" t="str">
        <f t="shared" si="1259"/>
        <v>Agaon  4 more COMPANY</v>
      </c>
    </row>
    <row r="8953" spans="1:25" x14ac:dyDescent="0.3">
      <c r="A8953">
        <v>6762</v>
      </c>
      <c r="B8953" t="s">
        <v>11461</v>
      </c>
      <c r="C8953" t="str">
        <f>UPPER(B8953)</f>
        <v>EMBLIX SOLUTIONS</v>
      </c>
      <c r="D8953" t="str">
        <f>LOWER(C8953)</f>
        <v>emblix solutions</v>
      </c>
      <c r="E8953" t="str">
        <f t="shared" si="1252"/>
        <v>emblix solutions</v>
      </c>
      <c r="F8953" t="str">
        <f t="shared" si="1253"/>
        <v>mblix S</v>
      </c>
      <c r="G8953">
        <f>LEN(D8953)</f>
        <v>16</v>
      </c>
      <c r="H8953" t="str">
        <f>LEFT(D8953,5)</f>
        <v>embli</v>
      </c>
      <c r="I8953" t="str">
        <f>RIGHT(B8953,5)</f>
        <v>tions</v>
      </c>
      <c r="J8953" t="str">
        <f>PROPER(B8953)</f>
        <v>Emblix Solutions</v>
      </c>
      <c r="K8953">
        <v>4.5999999999999996</v>
      </c>
      <c r="L8953" t="s">
        <v>11378</v>
      </c>
      <c r="M8953" t="s">
        <v>11462</v>
      </c>
      <c r="N8953" t="s">
        <v>3695</v>
      </c>
      <c r="O8953" t="str">
        <f t="shared" si="1254"/>
        <v>Hyderabad/Secunderabad,Telangana</v>
      </c>
      <c r="P8953">
        <f>LEN(N8953)</f>
        <v>32</v>
      </c>
      <c r="Q8953" t="s">
        <v>234</v>
      </c>
      <c r="R8953" t="s">
        <v>1308</v>
      </c>
      <c r="S8953" t="s">
        <v>19</v>
      </c>
      <c r="T8953">
        <f t="shared" si="1255"/>
        <v>4</v>
      </c>
      <c r="U8953">
        <f t="shared" si="1256"/>
        <v>4</v>
      </c>
      <c r="V8953" t="str">
        <f t="shared" si="1260"/>
        <v>Hyderabad/Secunderabad,Telangana</v>
      </c>
      <c r="W8953" t="str">
        <f t="shared" si="1257"/>
        <v>Aerabad/Secunderabad,Telangana</v>
      </c>
      <c r="X8953" t="str">
        <f t="shared" si="1258"/>
        <v>PWSKILLSerabad/Secunderabad,Telangana</v>
      </c>
      <c r="Y8953" t="str">
        <f t="shared" si="1259"/>
        <v>Aerabad/Secunderabad,Telangana COMPANY</v>
      </c>
    </row>
    <row r="8954" spans="1:25" x14ac:dyDescent="0.3">
      <c r="A8954">
        <v>9436</v>
      </c>
      <c r="B8954" t="s">
        <v>14637</v>
      </c>
      <c r="C8954" t="str">
        <f>UPPER(B8954)</f>
        <v>ENTRA SOLUTIONS</v>
      </c>
      <c r="D8954" t="str">
        <f>LOWER(C8954)</f>
        <v>entra solutions</v>
      </c>
      <c r="E8954" t="str">
        <f t="shared" si="1252"/>
        <v>entra solutions</v>
      </c>
      <c r="F8954" t="str">
        <f t="shared" si="1253"/>
        <v>ntra So</v>
      </c>
      <c r="G8954">
        <f>LEN(D8954)</f>
        <v>15</v>
      </c>
      <c r="H8954" t="str">
        <f>LEFT(D8954,5)</f>
        <v>entra</v>
      </c>
      <c r="I8954" t="str">
        <f>RIGHT(B8954,5)</f>
        <v>tions</v>
      </c>
      <c r="J8954" t="str">
        <f>PROPER(B8954)</f>
        <v>Entra Solutions</v>
      </c>
      <c r="K8954">
        <v>3.7</v>
      </c>
      <c r="L8954" t="s">
        <v>14458</v>
      </c>
      <c r="M8954" t="s">
        <v>22</v>
      </c>
      <c r="N8954" t="s">
        <v>6289</v>
      </c>
      <c r="O8954" t="str">
        <f t="shared" si="1254"/>
        <v>Gurgaon/Gurugram,Haryana + 2 more</v>
      </c>
      <c r="P8954">
        <f>LEN(N8954)</f>
        <v>33</v>
      </c>
      <c r="Q8954" t="s">
        <v>318</v>
      </c>
      <c r="R8954" t="s">
        <v>1308</v>
      </c>
      <c r="S8954" t="s">
        <v>28</v>
      </c>
      <c r="T8954">
        <f t="shared" si="1255"/>
        <v>11</v>
      </c>
      <c r="U8954">
        <f t="shared" si="1256"/>
        <v>11</v>
      </c>
      <c r="V8954" t="str">
        <f t="shared" si="1260"/>
        <v>Gurgaon/Gurugram,Haryana  2 more</v>
      </c>
      <c r="W8954" t="str">
        <f t="shared" si="1257"/>
        <v>Agaon/Gurugram,Haryana  2 more</v>
      </c>
      <c r="X8954" t="str">
        <f t="shared" si="1258"/>
        <v>PWSKILLSgaon/Gurugram,Haryana  2 more</v>
      </c>
      <c r="Y8954" t="str">
        <f t="shared" si="1259"/>
        <v>Agaon/Gurugram,Haryana  2 more COMPANY</v>
      </c>
    </row>
    <row r="8955" spans="1:25" x14ac:dyDescent="0.3">
      <c r="A8955">
        <v>7092</v>
      </c>
      <c r="B8955" t="s">
        <v>11876</v>
      </c>
      <c r="C8955" t="str">
        <f>UPPER(B8955)</f>
        <v>E-SOLUTIONS</v>
      </c>
      <c r="D8955" t="str">
        <f>LOWER(C8955)</f>
        <v>e-solutions</v>
      </c>
      <c r="E8955" t="str">
        <f t="shared" si="1252"/>
        <v>e-solutions</v>
      </c>
      <c r="F8955" t="str">
        <f t="shared" si="1253"/>
        <v>-Soluti</v>
      </c>
      <c r="G8955">
        <f>LEN(D8955)</f>
        <v>11</v>
      </c>
      <c r="H8955" t="str">
        <f>LEFT(D8955,5)</f>
        <v>e-sol</v>
      </c>
      <c r="I8955" t="str">
        <f>RIGHT(B8955,5)</f>
        <v>tions</v>
      </c>
      <c r="J8955" t="str">
        <f>PROPER(B8955)</f>
        <v>E-Solutions</v>
      </c>
      <c r="K8955">
        <v>3.7</v>
      </c>
      <c r="L8955" t="s">
        <v>11802</v>
      </c>
      <c r="M8955" t="s">
        <v>22</v>
      </c>
      <c r="N8955" t="s">
        <v>10806</v>
      </c>
      <c r="O8955" t="str">
        <f t="shared" si="1254"/>
        <v>San Jose + 11 more</v>
      </c>
      <c r="P8955">
        <f>LEN(N8955)</f>
        <v>18</v>
      </c>
      <c r="Q8955" t="s">
        <v>100</v>
      </c>
      <c r="R8955" t="s">
        <v>1261</v>
      </c>
      <c r="S8955" t="s">
        <v>605</v>
      </c>
      <c r="T8955">
        <f t="shared" si="1255"/>
        <v>15</v>
      </c>
      <c r="U8955">
        <f t="shared" si="1256"/>
        <v>15</v>
      </c>
      <c r="V8955" t="str">
        <f t="shared" si="1260"/>
        <v>San Jose  11 more</v>
      </c>
      <c r="W8955" t="str">
        <f t="shared" si="1257"/>
        <v>A Jose  11 more</v>
      </c>
      <c r="X8955" t="str">
        <f t="shared" si="1258"/>
        <v>PWSKILLS Jose  11 more</v>
      </c>
      <c r="Y8955" t="str">
        <f t="shared" si="1259"/>
        <v>A Jose  11 more COMPANY</v>
      </c>
    </row>
    <row r="8956" spans="1:25" x14ac:dyDescent="0.3">
      <c r="A8956">
        <v>2882</v>
      </c>
      <c r="B8956" t="s">
        <v>6049</v>
      </c>
      <c r="C8956" t="str">
        <f>UPPER(B8956)</f>
        <v>EXPLEO SOLUTIONS</v>
      </c>
      <c r="D8956" t="str">
        <f>LOWER(C8956)</f>
        <v>expleo solutions</v>
      </c>
      <c r="E8956" t="str">
        <f t="shared" si="1252"/>
        <v>expleo solutions</v>
      </c>
      <c r="F8956" t="str">
        <f t="shared" si="1253"/>
        <v>xpleo S</v>
      </c>
      <c r="G8956">
        <f>LEN(D8956)</f>
        <v>16</v>
      </c>
      <c r="H8956" t="str">
        <f>LEFT(D8956,5)</f>
        <v>exple</v>
      </c>
      <c r="I8956" t="str">
        <f>RIGHT(B8956,5)</f>
        <v>tions</v>
      </c>
      <c r="J8956" t="str">
        <f>PROPER(B8956)</f>
        <v>Expleo Solutions</v>
      </c>
      <c r="K8956">
        <v>4</v>
      </c>
      <c r="L8956" t="s">
        <v>6023</v>
      </c>
      <c r="M8956" t="s">
        <v>4913</v>
      </c>
      <c r="N8956" t="s">
        <v>147</v>
      </c>
      <c r="O8956" t="str">
        <f t="shared" si="1254"/>
        <v>1k-5k Employees (India)</v>
      </c>
      <c r="P8956">
        <f>LEN(N8956)</f>
        <v>23</v>
      </c>
      <c r="S8956" t="s">
        <v>50</v>
      </c>
      <c r="T8956" t="e">
        <f t="shared" si="1255"/>
        <v>#VALUE!</v>
      </c>
      <c r="U8956">
        <f t="shared" si="1256"/>
        <v>4</v>
      </c>
      <c r="V8956" t="str">
        <f t="shared" si="1260"/>
        <v>1k-5k Employees (India)</v>
      </c>
      <c r="W8956" t="str">
        <f t="shared" si="1257"/>
        <v>A5k Employees (India)</v>
      </c>
      <c r="X8956" t="str">
        <f t="shared" si="1258"/>
        <v>PWSKILLS5k Employees (India)</v>
      </c>
      <c r="Y8956" t="str">
        <f t="shared" si="1259"/>
        <v>A5k Employees (India) COMPANY</v>
      </c>
    </row>
    <row r="8957" spans="1:25" x14ac:dyDescent="0.3">
      <c r="A8957">
        <v>5618</v>
      </c>
      <c r="B8957" t="s">
        <v>10025</v>
      </c>
      <c r="C8957" t="str">
        <f>UPPER(B8957)</f>
        <v>FEDORA SOLUTIONS</v>
      </c>
      <c r="D8957" t="str">
        <f>LOWER(C8957)</f>
        <v>fedora solutions</v>
      </c>
      <c r="E8957" t="str">
        <f t="shared" si="1252"/>
        <v>fedora solutions</v>
      </c>
      <c r="F8957" t="str">
        <f t="shared" si="1253"/>
        <v>edora S</v>
      </c>
      <c r="G8957">
        <f>LEN(D8957)</f>
        <v>16</v>
      </c>
      <c r="H8957" t="str">
        <f>LEFT(D8957,5)</f>
        <v>fedor</v>
      </c>
      <c r="I8957" t="str">
        <f>RIGHT(B8957,5)</f>
        <v>tions</v>
      </c>
      <c r="J8957" t="str">
        <f>PROPER(B8957)</f>
        <v>Fedora Solutions</v>
      </c>
      <c r="K8957">
        <v>3.6</v>
      </c>
      <c r="L8957" t="s">
        <v>10015</v>
      </c>
      <c r="M8957" t="s">
        <v>22</v>
      </c>
      <c r="N8957" t="s">
        <v>10026</v>
      </c>
      <c r="O8957" t="str">
        <f t="shared" si="1254"/>
        <v>Charlotte</v>
      </c>
      <c r="P8957">
        <f>LEN(N8957)</f>
        <v>9</v>
      </c>
      <c r="Q8957" t="s">
        <v>200</v>
      </c>
      <c r="R8957" t="s">
        <v>691</v>
      </c>
      <c r="S8957" t="s">
        <v>28</v>
      </c>
      <c r="T8957">
        <f t="shared" si="1255"/>
        <v>11</v>
      </c>
      <c r="U8957">
        <f t="shared" si="1256"/>
        <v>11</v>
      </c>
      <c r="V8957" t="str">
        <f t="shared" si="1260"/>
        <v>Charlotte</v>
      </c>
      <c r="W8957" t="str">
        <f t="shared" si="1257"/>
        <v>Arlotte</v>
      </c>
      <c r="X8957" t="str">
        <f t="shared" si="1258"/>
        <v>PWSKILLSrlotte</v>
      </c>
      <c r="Y8957" t="str">
        <f t="shared" si="1259"/>
        <v>Arlotte COMPANY</v>
      </c>
    </row>
    <row r="8958" spans="1:25" x14ac:dyDescent="0.3">
      <c r="A8958">
        <v>8527</v>
      </c>
      <c r="B8958" t="s">
        <v>13553</v>
      </c>
      <c r="C8958" t="str">
        <f>UPPER(B8958)</f>
        <v>FINNEW SOLUTIONS</v>
      </c>
      <c r="D8958" t="str">
        <f>LOWER(C8958)</f>
        <v>finnew solutions</v>
      </c>
      <c r="E8958" t="str">
        <f t="shared" si="1252"/>
        <v>finnew solutions</v>
      </c>
      <c r="F8958" t="str">
        <f t="shared" si="1253"/>
        <v>INNEW S</v>
      </c>
      <c r="G8958">
        <f>LEN(D8958)</f>
        <v>16</v>
      </c>
      <c r="H8958" t="str">
        <f>LEFT(D8958,5)</f>
        <v>finne</v>
      </c>
      <c r="I8958" t="str">
        <f>RIGHT(B8958,5)</f>
        <v>TIONS</v>
      </c>
      <c r="J8958" t="str">
        <f>PROPER(B8958)</f>
        <v>Finnew Solutions</v>
      </c>
      <c r="K8958">
        <v>4.4000000000000004</v>
      </c>
      <c r="L8958" t="s">
        <v>13432</v>
      </c>
      <c r="M8958" t="s">
        <v>22</v>
      </c>
      <c r="N8958" t="s">
        <v>7778</v>
      </c>
      <c r="O8958" t="str">
        <f t="shared" si="1254"/>
        <v>Bangalore/Bengaluru,Karnataka + 20 more</v>
      </c>
      <c r="P8958">
        <f>LEN(N8958)</f>
        <v>39</v>
      </c>
      <c r="Q8958" t="s">
        <v>318</v>
      </c>
      <c r="R8958" t="s">
        <v>683</v>
      </c>
      <c r="S8958" t="s">
        <v>28</v>
      </c>
      <c r="T8958">
        <f t="shared" si="1255"/>
        <v>11</v>
      </c>
      <c r="U8958">
        <f t="shared" si="1256"/>
        <v>11</v>
      </c>
      <c r="V8958" t="str">
        <f t="shared" si="1260"/>
        <v>Bangalore/Bengaluru,Karnataka  20 more</v>
      </c>
      <c r="W8958" t="str">
        <f t="shared" si="1257"/>
        <v>Agalore/Bengaluru,Karnataka  20 more</v>
      </c>
      <c r="X8958" t="str">
        <f t="shared" si="1258"/>
        <v>PWSKILLSgalore/Bengaluru,Karnataka  20 more</v>
      </c>
      <c r="Y8958" t="str">
        <f t="shared" si="1259"/>
        <v>Agalore/Bengaluru,Karnataka  20 more COMPANY</v>
      </c>
    </row>
    <row r="8959" spans="1:25" x14ac:dyDescent="0.3">
      <c r="A8959">
        <v>5008</v>
      </c>
      <c r="B8959" t="s">
        <v>9188</v>
      </c>
      <c r="C8959" t="str">
        <f>UPPER(B8959)</f>
        <v>FOX SOLUTIONS</v>
      </c>
      <c r="D8959" t="str">
        <f>LOWER(C8959)</f>
        <v>fox solutions</v>
      </c>
      <c r="E8959" t="str">
        <f t="shared" si="1252"/>
        <v>fox solutions</v>
      </c>
      <c r="F8959" t="str">
        <f t="shared" si="1253"/>
        <v>OX Solu</v>
      </c>
      <c r="G8959">
        <f>LEN(D8959)</f>
        <v>13</v>
      </c>
      <c r="H8959" t="str">
        <f>LEFT(D8959,5)</f>
        <v>fox s</v>
      </c>
      <c r="I8959" t="str">
        <f>RIGHT(B8959,5)</f>
        <v>tions</v>
      </c>
      <c r="J8959" t="str">
        <f>PROPER(B8959)</f>
        <v>Fox Solutions</v>
      </c>
      <c r="K8959">
        <v>3.5</v>
      </c>
      <c r="L8959" t="s">
        <v>9173</v>
      </c>
      <c r="M8959" t="s">
        <v>9189</v>
      </c>
      <c r="N8959" t="s">
        <v>109</v>
      </c>
      <c r="O8959" t="str">
        <f t="shared" si="1254"/>
        <v>27 years old</v>
      </c>
      <c r="P8959">
        <f>LEN(N8959)</f>
        <v>12</v>
      </c>
      <c r="Q8959" t="s">
        <v>683</v>
      </c>
      <c r="S8959" t="s">
        <v>80</v>
      </c>
      <c r="T8959" t="e">
        <f t="shared" si="1255"/>
        <v>#VALUE!</v>
      </c>
      <c r="U8959">
        <f t="shared" si="1256"/>
        <v>5</v>
      </c>
      <c r="V8959" t="str">
        <f t="shared" si="1260"/>
        <v>27 years old</v>
      </c>
      <c r="W8959" t="str">
        <f t="shared" si="1257"/>
        <v>Ayears old</v>
      </c>
      <c r="X8959" t="str">
        <f t="shared" si="1258"/>
        <v>PWSKILLSyears old</v>
      </c>
      <c r="Y8959" t="str">
        <f t="shared" si="1259"/>
        <v>Ayears old COMPANY</v>
      </c>
    </row>
    <row r="8960" spans="1:25" x14ac:dyDescent="0.3">
      <c r="A8960">
        <v>5018</v>
      </c>
      <c r="B8960" t="s">
        <v>9188</v>
      </c>
      <c r="C8960" t="str">
        <f>UPPER(B8960)</f>
        <v>FOX SOLUTIONS</v>
      </c>
      <c r="D8960" t="str">
        <f>LOWER(C8960)</f>
        <v>fox solutions</v>
      </c>
      <c r="E8960" t="str">
        <f t="shared" si="1252"/>
        <v>fox solutions</v>
      </c>
      <c r="F8960" t="str">
        <f t="shared" si="1253"/>
        <v>OX Solu</v>
      </c>
      <c r="G8960">
        <f>LEN(D8960)</f>
        <v>13</v>
      </c>
      <c r="H8960" t="str">
        <f>LEFT(D8960,5)</f>
        <v>fox s</v>
      </c>
      <c r="I8960" t="str">
        <f>RIGHT(B8960,5)</f>
        <v>tions</v>
      </c>
      <c r="J8960" t="str">
        <f>PROPER(B8960)</f>
        <v>Fox Solutions</v>
      </c>
      <c r="K8960">
        <v>3.5</v>
      </c>
      <c r="L8960" t="s">
        <v>9173</v>
      </c>
      <c r="M8960" t="s">
        <v>9189</v>
      </c>
      <c r="N8960" t="s">
        <v>109</v>
      </c>
      <c r="O8960" t="str">
        <f t="shared" si="1254"/>
        <v>27 years old</v>
      </c>
      <c r="P8960">
        <f>LEN(N8960)</f>
        <v>12</v>
      </c>
      <c r="Q8960" t="s">
        <v>683</v>
      </c>
      <c r="S8960" t="s">
        <v>80</v>
      </c>
      <c r="T8960" t="e">
        <f t="shared" si="1255"/>
        <v>#VALUE!</v>
      </c>
      <c r="U8960">
        <f t="shared" si="1256"/>
        <v>5</v>
      </c>
      <c r="V8960" t="str">
        <f t="shared" si="1260"/>
        <v>27 years old</v>
      </c>
      <c r="W8960" t="str">
        <f t="shared" si="1257"/>
        <v>Ayears old</v>
      </c>
      <c r="X8960" t="str">
        <f t="shared" si="1258"/>
        <v>PWSKILLSyears old</v>
      </c>
      <c r="Y8960" t="str">
        <f t="shared" si="1259"/>
        <v>Ayears old COMPANY</v>
      </c>
    </row>
    <row r="8961" spans="1:25" x14ac:dyDescent="0.3">
      <c r="A8961">
        <v>3788</v>
      </c>
      <c r="B8961" t="s">
        <v>7419</v>
      </c>
      <c r="C8961" t="str">
        <f>UPPER(B8961)</f>
        <v>FREYR SOLUTIONS</v>
      </c>
      <c r="D8961" t="str">
        <f>LOWER(C8961)</f>
        <v>freyr solutions</v>
      </c>
      <c r="E8961" t="str">
        <f t="shared" si="1252"/>
        <v>freyr solutions</v>
      </c>
      <c r="F8961" t="str">
        <f t="shared" si="1253"/>
        <v>reyr So</v>
      </c>
      <c r="G8961">
        <f>LEN(D8961)</f>
        <v>15</v>
      </c>
      <c r="H8961" t="str">
        <f>LEFT(D8961,5)</f>
        <v>freyr</v>
      </c>
      <c r="I8961" t="str">
        <f>RIGHT(B8961,5)</f>
        <v>tions</v>
      </c>
      <c r="J8961" t="str">
        <f>PROPER(B8961)</f>
        <v>Freyr Solutions</v>
      </c>
      <c r="K8961">
        <v>4.0999999999999996</v>
      </c>
      <c r="L8961" t="s">
        <v>7390</v>
      </c>
      <c r="M8961" t="s">
        <v>22</v>
      </c>
      <c r="N8961" t="s">
        <v>7420</v>
      </c>
      <c r="O8961" t="str">
        <f t="shared" si="1254"/>
        <v>Princeton,New Jersey</v>
      </c>
      <c r="P8961">
        <f>LEN(N8961)</f>
        <v>20</v>
      </c>
      <c r="Q8961" t="s">
        <v>84</v>
      </c>
      <c r="R8961" t="s">
        <v>147</v>
      </c>
      <c r="S8961" t="s">
        <v>19</v>
      </c>
      <c r="T8961">
        <f t="shared" si="1255"/>
        <v>4</v>
      </c>
      <c r="U8961">
        <f t="shared" si="1256"/>
        <v>4</v>
      </c>
      <c r="V8961" t="str">
        <f t="shared" si="1260"/>
        <v>Princeton,New Jersey</v>
      </c>
      <c r="W8961" t="str">
        <f t="shared" si="1257"/>
        <v>Anceton,New Jersey</v>
      </c>
      <c r="X8961" t="str">
        <f t="shared" si="1258"/>
        <v>PWSKILLSnceton,New Jersey</v>
      </c>
      <c r="Y8961" t="str">
        <f t="shared" si="1259"/>
        <v>Anceton,New Jersey COMPANY</v>
      </c>
    </row>
    <row r="8962" spans="1:25" x14ac:dyDescent="0.3">
      <c r="A8962">
        <v>5511</v>
      </c>
      <c r="B8962" t="s">
        <v>9888</v>
      </c>
      <c r="C8962" t="str">
        <f>UPPER(B8962)</f>
        <v>G-CUBE SOLUTIONS</v>
      </c>
      <c r="D8962" t="str">
        <f>LOWER(C8962)</f>
        <v>g-cube solutions</v>
      </c>
      <c r="E8962" t="str">
        <f t="shared" si="1252"/>
        <v>g-cube solutions</v>
      </c>
      <c r="F8962" t="str">
        <f t="shared" si="1253"/>
        <v>-Cube S</v>
      </c>
      <c r="G8962">
        <f>LEN(D8962)</f>
        <v>16</v>
      </c>
      <c r="H8962" t="str">
        <f>LEFT(D8962,5)</f>
        <v>g-cub</v>
      </c>
      <c r="I8962" t="str">
        <f>RIGHT(B8962,5)</f>
        <v>tions</v>
      </c>
      <c r="J8962" t="str">
        <f>PROPER(B8962)</f>
        <v>G-Cube Solutions</v>
      </c>
      <c r="K8962">
        <v>3.5</v>
      </c>
      <c r="L8962" t="s">
        <v>9870</v>
      </c>
      <c r="M8962" t="s">
        <v>22</v>
      </c>
      <c r="N8962" t="s">
        <v>7008</v>
      </c>
      <c r="O8962" t="str">
        <f t="shared" si="1254"/>
        <v>Noida + 2 more</v>
      </c>
      <c r="P8962">
        <f>LEN(N8962)</f>
        <v>14</v>
      </c>
      <c r="Q8962" t="s">
        <v>142</v>
      </c>
      <c r="R8962" t="s">
        <v>683</v>
      </c>
      <c r="S8962" t="s">
        <v>773</v>
      </c>
      <c r="T8962" t="e">
        <f t="shared" si="1255"/>
        <v>#VALUE!</v>
      </c>
      <c r="U8962" t="e">
        <f t="shared" si="1256"/>
        <v>#VALUE!</v>
      </c>
      <c r="V8962" t="str">
        <f t="shared" si="1260"/>
        <v>Noida  2 more</v>
      </c>
      <c r="W8962" t="str">
        <f t="shared" si="1257"/>
        <v>Ada  2 more</v>
      </c>
      <c r="X8962" t="str">
        <f t="shared" si="1258"/>
        <v>PWSKILLSda  2 more</v>
      </c>
      <c r="Y8962" t="str">
        <f t="shared" si="1259"/>
        <v>Ada  2 more COMPANY</v>
      </c>
    </row>
    <row r="8963" spans="1:25" x14ac:dyDescent="0.3">
      <c r="A8963">
        <v>8902</v>
      </c>
      <c r="B8963" t="s">
        <v>13999</v>
      </c>
      <c r="C8963" t="str">
        <f>UPPER(B8963)</f>
        <v>GEMINI SOLUTIONS</v>
      </c>
      <c r="D8963" t="str">
        <f>LOWER(C8963)</f>
        <v>gemini solutions</v>
      </c>
      <c r="E8963" t="str">
        <f t="shared" ref="E8963:E9026" si="1261">TRIM(D8963)</f>
        <v>gemini solutions</v>
      </c>
      <c r="F8963" t="str">
        <f t="shared" ref="F8963:F9026" si="1262">MID(B8963,2,7)</f>
        <v>emini S</v>
      </c>
      <c r="G8963">
        <f>LEN(D8963)</f>
        <v>16</v>
      </c>
      <c r="H8963" t="str">
        <f>LEFT(D8963,5)</f>
        <v>gemin</v>
      </c>
      <c r="I8963" t="str">
        <f>RIGHT(B8963,5)</f>
        <v>tions</v>
      </c>
      <c r="J8963" t="str">
        <f>PROPER(B8963)</f>
        <v>Gemini Solutions</v>
      </c>
      <c r="K8963">
        <v>4</v>
      </c>
      <c r="L8963" t="s">
        <v>13935</v>
      </c>
      <c r="M8963" t="s">
        <v>22</v>
      </c>
      <c r="N8963" t="s">
        <v>6624</v>
      </c>
      <c r="O8963" t="str">
        <f t="shared" ref="O8963:O9026" si="1263">TRIM(N8963)</f>
        <v>Gurgaon/Gurugram,Haryana + 3 more</v>
      </c>
      <c r="P8963">
        <f>LEN(N8963)</f>
        <v>33</v>
      </c>
      <c r="Q8963" t="s">
        <v>234</v>
      </c>
      <c r="R8963" t="s">
        <v>691</v>
      </c>
      <c r="S8963" t="s">
        <v>19</v>
      </c>
      <c r="T8963">
        <f t="shared" ref="T8963:T9026" si="1264">FIND("S",S8963)</f>
        <v>4</v>
      </c>
      <c r="U8963">
        <f t="shared" ref="U8963:U9026" si="1265">SEARCH("S",S8963)</f>
        <v>4</v>
      </c>
      <c r="V8963" t="str">
        <f t="shared" si="1260"/>
        <v>Gurgaon/Gurugram,Haryana  3 more</v>
      </c>
      <c r="W8963" t="str">
        <f t="shared" ref="W8963:W9026" si="1266">REPLACE(V8963,1,3,"A")</f>
        <v>Agaon/Gurugram,Haryana  3 more</v>
      </c>
      <c r="X8963" t="str">
        <f t="shared" ref="X8963:X9026" si="1267">REPLACE(W8963,1,1,"PWSKILLS")</f>
        <v>PWSKILLSgaon/Gurugram,Haryana  3 more</v>
      </c>
      <c r="Y8963" t="str">
        <f t="shared" ref="Y8963:Y9026" si="1268">CONCATENATE(W8963," COMPANY")</f>
        <v>Agaon/Gurugram,Haryana  3 more COMPANY</v>
      </c>
    </row>
    <row r="8964" spans="1:25" x14ac:dyDescent="0.3">
      <c r="A8964">
        <v>8041</v>
      </c>
      <c r="B8964" t="s">
        <v>13017</v>
      </c>
      <c r="C8964" t="str">
        <f>UPPER(B8964)</f>
        <v>GJ SOLUTIONS</v>
      </c>
      <c r="D8964" t="str">
        <f>LOWER(C8964)</f>
        <v>gj solutions</v>
      </c>
      <c r="E8964" t="str">
        <f t="shared" si="1261"/>
        <v>gj solutions</v>
      </c>
      <c r="F8964" t="str">
        <f t="shared" si="1262"/>
        <v>j Solut</v>
      </c>
      <c r="G8964">
        <f>LEN(D8964)</f>
        <v>12</v>
      </c>
      <c r="H8964" t="str">
        <f>LEFT(D8964,5)</f>
        <v>gj so</v>
      </c>
      <c r="I8964" t="str">
        <f>RIGHT(B8964,5)</f>
        <v>tions</v>
      </c>
      <c r="J8964" t="str">
        <f>PROPER(B8964)</f>
        <v>Gj Solutions</v>
      </c>
      <c r="K8964">
        <v>3.7</v>
      </c>
      <c r="L8964" t="s">
        <v>12902</v>
      </c>
      <c r="M8964" t="s">
        <v>22</v>
      </c>
      <c r="N8964" t="s">
        <v>8658</v>
      </c>
      <c r="O8964" t="str">
        <f t="shared" si="1263"/>
        <v>Hyderabad + 2 more</v>
      </c>
      <c r="P8964">
        <f>LEN(N8964)</f>
        <v>18</v>
      </c>
      <c r="Q8964" t="s">
        <v>267</v>
      </c>
      <c r="R8964" t="s">
        <v>2884</v>
      </c>
      <c r="S8964" t="s">
        <v>605</v>
      </c>
      <c r="T8964">
        <f t="shared" si="1264"/>
        <v>15</v>
      </c>
      <c r="U8964">
        <f t="shared" si="1265"/>
        <v>15</v>
      </c>
      <c r="V8964" t="str">
        <f t="shared" si="1260"/>
        <v>Hyderabad  2 more</v>
      </c>
      <c r="W8964" t="str">
        <f t="shared" si="1266"/>
        <v>Aerabad  2 more</v>
      </c>
      <c r="X8964" t="str">
        <f t="shared" si="1267"/>
        <v>PWSKILLSerabad  2 more</v>
      </c>
      <c r="Y8964" t="str">
        <f t="shared" si="1268"/>
        <v>Aerabad  2 more COMPANY</v>
      </c>
    </row>
    <row r="8965" spans="1:25" x14ac:dyDescent="0.3">
      <c r="A8965">
        <v>6505</v>
      </c>
      <c r="B8965" t="s">
        <v>11146</v>
      </c>
      <c r="C8965" t="str">
        <f>UPPER(B8965)</f>
        <v>HM CONSTRUCTIONS</v>
      </c>
      <c r="D8965" t="str">
        <f>LOWER(C8965)</f>
        <v>hm constructions</v>
      </c>
      <c r="E8965" t="str">
        <f t="shared" si="1261"/>
        <v>hm constructions</v>
      </c>
      <c r="F8965" t="str">
        <f t="shared" si="1262"/>
        <v>M Const</v>
      </c>
      <c r="G8965">
        <f>LEN(D8965)</f>
        <v>16</v>
      </c>
      <c r="H8965" t="str">
        <f>LEFT(D8965,5)</f>
        <v>hm co</v>
      </c>
      <c r="I8965" t="str">
        <f>RIGHT(B8965,5)</f>
        <v>tions</v>
      </c>
      <c r="J8965" t="str">
        <f>PROPER(B8965)</f>
        <v>Hm Constructions</v>
      </c>
      <c r="K8965">
        <v>4.5999999999999996</v>
      </c>
      <c r="L8965" t="s">
        <v>11069</v>
      </c>
      <c r="M8965" t="s">
        <v>3861</v>
      </c>
      <c r="N8965" t="s">
        <v>58</v>
      </c>
      <c r="O8965" t="str">
        <f t="shared" si="1263"/>
        <v>31 years old</v>
      </c>
      <c r="P8965">
        <f>LEN(N8965)</f>
        <v>12</v>
      </c>
      <c r="Q8965" t="s">
        <v>1308</v>
      </c>
      <c r="S8965" t="s">
        <v>378</v>
      </c>
      <c r="T8965" t="e">
        <f t="shared" si="1264"/>
        <v>#VALUE!</v>
      </c>
      <c r="U8965">
        <f t="shared" si="1265"/>
        <v>7</v>
      </c>
      <c r="V8965" t="str">
        <f t="shared" si="1260"/>
        <v>31 years old</v>
      </c>
      <c r="W8965" t="str">
        <f t="shared" si="1266"/>
        <v>Ayears old</v>
      </c>
      <c r="X8965" t="str">
        <f t="shared" si="1267"/>
        <v>PWSKILLSyears old</v>
      </c>
      <c r="Y8965" t="str">
        <f t="shared" si="1268"/>
        <v>Ayears old COMPANY</v>
      </c>
    </row>
    <row r="8966" spans="1:25" x14ac:dyDescent="0.3">
      <c r="A8966">
        <v>336</v>
      </c>
      <c r="B8966" t="s">
        <v>942</v>
      </c>
      <c r="C8966" t="str">
        <f>UPPER(B8966)</f>
        <v>IGT SOLUTIONS</v>
      </c>
      <c r="D8966" t="str">
        <f>LOWER(C8966)</f>
        <v>igt solutions</v>
      </c>
      <c r="E8966" t="str">
        <f t="shared" si="1261"/>
        <v>igt solutions</v>
      </c>
      <c r="F8966" t="str">
        <f t="shared" si="1262"/>
        <v>GT Solu</v>
      </c>
      <c r="G8966">
        <f>LEN(D8966)</f>
        <v>13</v>
      </c>
      <c r="H8966" t="str">
        <f>LEFT(D8966,5)</f>
        <v>igt s</v>
      </c>
      <c r="I8966" t="str">
        <f>RIGHT(B8966,5)</f>
        <v>tions</v>
      </c>
      <c r="J8966" t="str">
        <f>PROPER(B8966)</f>
        <v>Igt Solutions</v>
      </c>
      <c r="K8966">
        <v>3.7</v>
      </c>
      <c r="L8966" t="s">
        <v>943</v>
      </c>
      <c r="M8966" t="s">
        <v>22</v>
      </c>
      <c r="N8966" t="s">
        <v>944</v>
      </c>
      <c r="O8966" t="str">
        <f t="shared" si="1263"/>
        <v>Gurgaon/Gurugram,Haryana + 16 more</v>
      </c>
      <c r="P8966">
        <f>LEN(N8966)</f>
        <v>34</v>
      </c>
      <c r="Q8966" t="s">
        <v>185</v>
      </c>
      <c r="R8966" t="s">
        <v>181</v>
      </c>
      <c r="S8966" t="s">
        <v>19</v>
      </c>
      <c r="T8966">
        <f t="shared" si="1264"/>
        <v>4</v>
      </c>
      <c r="U8966">
        <f t="shared" si="1265"/>
        <v>4</v>
      </c>
      <c r="V8966" t="str">
        <f t="shared" si="1260"/>
        <v>Gurgaon/Gurugram,Haryana  16 more</v>
      </c>
      <c r="W8966" t="str">
        <f t="shared" si="1266"/>
        <v>Agaon/Gurugram,Haryana  16 more</v>
      </c>
      <c r="X8966" t="str">
        <f t="shared" si="1267"/>
        <v>PWSKILLSgaon/Gurugram,Haryana  16 more</v>
      </c>
      <c r="Y8966" t="str">
        <f t="shared" si="1268"/>
        <v>Agaon/Gurugram,Haryana  16 more COMPANY</v>
      </c>
    </row>
    <row r="8967" spans="1:25" x14ac:dyDescent="0.3">
      <c r="A8967">
        <v>6553</v>
      </c>
      <c r="B8967" t="s">
        <v>11215</v>
      </c>
      <c r="C8967" t="str">
        <f>UPPER(B8967)</f>
        <v>IND INNOVATIONS</v>
      </c>
      <c r="D8967" t="str">
        <f>LOWER(C8967)</f>
        <v>ind innovations</v>
      </c>
      <c r="E8967" t="str">
        <f t="shared" si="1261"/>
        <v>ind innovations</v>
      </c>
      <c r="F8967" t="str">
        <f t="shared" si="1262"/>
        <v>nd Inno</v>
      </c>
      <c r="G8967">
        <f>LEN(D8967)</f>
        <v>15</v>
      </c>
      <c r="H8967" t="str">
        <f>LEFT(D8967,5)</f>
        <v>ind i</v>
      </c>
      <c r="I8967" t="str">
        <f>RIGHT(B8967,5)</f>
        <v>tions</v>
      </c>
      <c r="J8967" t="str">
        <f>PROPER(B8967)</f>
        <v>Ind Innovations</v>
      </c>
      <c r="K8967">
        <v>3.4</v>
      </c>
      <c r="L8967" t="s">
        <v>11182</v>
      </c>
      <c r="M8967" t="s">
        <v>22</v>
      </c>
      <c r="N8967" t="s">
        <v>5089</v>
      </c>
      <c r="O8967" t="str">
        <f t="shared" si="1263"/>
        <v>Delhi/NCR,Delhi + 18 more</v>
      </c>
      <c r="P8967">
        <f>LEN(N8967)</f>
        <v>25</v>
      </c>
      <c r="Q8967" t="s">
        <v>583</v>
      </c>
      <c r="R8967" t="s">
        <v>1261</v>
      </c>
      <c r="S8967" t="s">
        <v>19</v>
      </c>
      <c r="T8967">
        <f t="shared" si="1264"/>
        <v>4</v>
      </c>
      <c r="U8967">
        <f t="shared" si="1265"/>
        <v>4</v>
      </c>
      <c r="V8967" t="str">
        <f t="shared" si="1260"/>
        <v>Delhi/NCR,Delhi  18 more</v>
      </c>
      <c r="W8967" t="str">
        <f t="shared" si="1266"/>
        <v>Ahi/NCR,Delhi  18 more</v>
      </c>
      <c r="X8967" t="str">
        <f t="shared" si="1267"/>
        <v>PWSKILLShi/NCR,Delhi  18 more</v>
      </c>
      <c r="Y8967" t="str">
        <f t="shared" si="1268"/>
        <v>Ahi/NCR,Delhi  18 more COMPANY</v>
      </c>
    </row>
    <row r="8968" spans="1:25" x14ac:dyDescent="0.3">
      <c r="A8968">
        <v>6575</v>
      </c>
      <c r="B8968" t="s">
        <v>11215</v>
      </c>
      <c r="C8968" t="str">
        <f>UPPER(B8968)</f>
        <v>IND INNOVATIONS</v>
      </c>
      <c r="D8968" t="str">
        <f>LOWER(C8968)</f>
        <v>ind innovations</v>
      </c>
      <c r="E8968" t="str">
        <f t="shared" si="1261"/>
        <v>ind innovations</v>
      </c>
      <c r="F8968" t="str">
        <f t="shared" si="1262"/>
        <v>nd Inno</v>
      </c>
      <c r="G8968">
        <f>LEN(D8968)</f>
        <v>15</v>
      </c>
      <c r="H8968" t="str">
        <f>LEFT(D8968,5)</f>
        <v>ind i</v>
      </c>
      <c r="I8968" t="str">
        <f>RIGHT(B8968,5)</f>
        <v>tions</v>
      </c>
      <c r="J8968" t="str">
        <f>PROPER(B8968)</f>
        <v>Ind Innovations</v>
      </c>
      <c r="K8968">
        <v>3.4</v>
      </c>
      <c r="L8968" t="s">
        <v>11182</v>
      </c>
      <c r="M8968" t="s">
        <v>22</v>
      </c>
      <c r="N8968" t="s">
        <v>5089</v>
      </c>
      <c r="O8968" t="str">
        <f t="shared" si="1263"/>
        <v>Delhi/NCR,Delhi + 18 more</v>
      </c>
      <c r="P8968">
        <f>LEN(N8968)</f>
        <v>25</v>
      </c>
      <c r="Q8968" t="s">
        <v>583</v>
      </c>
      <c r="R8968" t="s">
        <v>1261</v>
      </c>
      <c r="S8968" t="s">
        <v>19</v>
      </c>
      <c r="T8968">
        <f t="shared" si="1264"/>
        <v>4</v>
      </c>
      <c r="U8968">
        <f t="shared" si="1265"/>
        <v>4</v>
      </c>
      <c r="V8968" t="str">
        <f t="shared" si="1260"/>
        <v>Delhi/NCR,Delhi  18 more</v>
      </c>
      <c r="W8968" t="str">
        <f t="shared" si="1266"/>
        <v>Ahi/NCR,Delhi  18 more</v>
      </c>
      <c r="X8968" t="str">
        <f t="shared" si="1267"/>
        <v>PWSKILLShi/NCR,Delhi  18 more</v>
      </c>
      <c r="Y8968" t="str">
        <f t="shared" si="1268"/>
        <v>Ahi/NCR,Delhi  18 more COMPANY</v>
      </c>
    </row>
    <row r="8969" spans="1:25" x14ac:dyDescent="0.3">
      <c r="A8969">
        <v>3835</v>
      </c>
      <c r="B8969" t="s">
        <v>7485</v>
      </c>
      <c r="C8969" t="str">
        <f>UPPER(B8969)</f>
        <v>INNOVA SOLUTIONS</v>
      </c>
      <c r="D8969" t="str">
        <f>LOWER(C8969)</f>
        <v>innova solutions</v>
      </c>
      <c r="E8969" t="str">
        <f t="shared" si="1261"/>
        <v>innova solutions</v>
      </c>
      <c r="F8969" t="str">
        <f t="shared" si="1262"/>
        <v>nnova S</v>
      </c>
      <c r="G8969">
        <f>LEN(D8969)</f>
        <v>16</v>
      </c>
      <c r="H8969" t="str">
        <f>LEFT(D8969,5)</f>
        <v>innov</v>
      </c>
      <c r="I8969" t="str">
        <f>RIGHT(B8969,5)</f>
        <v>tions</v>
      </c>
      <c r="J8969" t="str">
        <f>PROPER(B8969)</f>
        <v>Innova Solutions</v>
      </c>
      <c r="K8969">
        <v>3.7</v>
      </c>
      <c r="L8969" t="s">
        <v>7463</v>
      </c>
      <c r="M8969" t="s">
        <v>22</v>
      </c>
      <c r="N8969" t="s">
        <v>3095</v>
      </c>
      <c r="O8969" t="str">
        <f t="shared" si="1263"/>
        <v>Santa Clara,California + 7 more</v>
      </c>
      <c r="P8969">
        <f>LEN(N8969)</f>
        <v>31</v>
      </c>
      <c r="Q8969" t="s">
        <v>121</v>
      </c>
      <c r="R8969" t="s">
        <v>691</v>
      </c>
      <c r="S8969" t="s">
        <v>362</v>
      </c>
      <c r="T8969" t="e">
        <f t="shared" si="1264"/>
        <v>#VALUE!</v>
      </c>
      <c r="U8969">
        <f t="shared" si="1265"/>
        <v>18</v>
      </c>
      <c r="V8969" t="str">
        <f t="shared" si="1260"/>
        <v>Santa Clara,California  7 more</v>
      </c>
      <c r="W8969" t="str">
        <f t="shared" si="1266"/>
        <v>Ata Clara,California  7 more</v>
      </c>
      <c r="X8969" t="str">
        <f t="shared" si="1267"/>
        <v>PWSKILLSta Clara,California  7 more</v>
      </c>
      <c r="Y8969" t="str">
        <f t="shared" si="1268"/>
        <v>Ata Clara,California  7 more COMPANY</v>
      </c>
    </row>
    <row r="8970" spans="1:25" x14ac:dyDescent="0.3">
      <c r="A8970">
        <v>6378</v>
      </c>
      <c r="B8970" t="s">
        <v>10982</v>
      </c>
      <c r="C8970" t="str">
        <f>UPPER(B8970)</f>
        <v>IT SOLUTIONS</v>
      </c>
      <c r="D8970" t="str">
        <f>LOWER(C8970)</f>
        <v>it solutions</v>
      </c>
      <c r="E8970" t="str">
        <f t="shared" si="1261"/>
        <v>it solutions</v>
      </c>
      <c r="F8970" t="str">
        <f t="shared" si="1262"/>
        <v>T Solut</v>
      </c>
      <c r="G8970">
        <f>LEN(D8970)</f>
        <v>12</v>
      </c>
      <c r="H8970" t="str">
        <f>LEFT(D8970,5)</f>
        <v>it so</v>
      </c>
      <c r="I8970" t="str">
        <f>RIGHT(B8970,5)</f>
        <v>tions</v>
      </c>
      <c r="J8970" t="str">
        <f>PROPER(B8970)</f>
        <v>It Solutions</v>
      </c>
      <c r="K8970">
        <v>3.7</v>
      </c>
      <c r="L8970" t="s">
        <v>10957</v>
      </c>
      <c r="M8970" t="s">
        <v>5125</v>
      </c>
      <c r="N8970" t="s">
        <v>126</v>
      </c>
      <c r="O8970" t="str">
        <f t="shared" si="1263"/>
        <v>26 years old</v>
      </c>
      <c r="P8970">
        <f>LEN(N8970)</f>
        <v>12</v>
      </c>
      <c r="Q8970" t="s">
        <v>1308</v>
      </c>
      <c r="S8970" t="s">
        <v>19</v>
      </c>
      <c r="T8970">
        <f t="shared" si="1264"/>
        <v>4</v>
      </c>
      <c r="U8970">
        <f t="shared" si="1265"/>
        <v>4</v>
      </c>
      <c r="V8970" t="str">
        <f t="shared" si="1260"/>
        <v>26 years old</v>
      </c>
      <c r="W8970" t="str">
        <f t="shared" si="1266"/>
        <v>Ayears old</v>
      </c>
      <c r="X8970" t="str">
        <f t="shared" si="1267"/>
        <v>PWSKILLSyears old</v>
      </c>
      <c r="Y8970" t="str">
        <f t="shared" si="1268"/>
        <v>Ayears old COMPANY</v>
      </c>
    </row>
    <row r="8971" spans="1:25" x14ac:dyDescent="0.3">
      <c r="A8971">
        <v>4476</v>
      </c>
      <c r="B8971" t="s">
        <v>8456</v>
      </c>
      <c r="C8971" t="str">
        <f>UPPER(B8971)</f>
        <v>ITCUBE SOLUTIONS</v>
      </c>
      <c r="D8971" t="str">
        <f>LOWER(C8971)</f>
        <v>itcube solutions</v>
      </c>
      <c r="E8971" t="str">
        <f t="shared" si="1261"/>
        <v>itcube solutions</v>
      </c>
      <c r="F8971" t="str">
        <f t="shared" si="1262"/>
        <v>TCube S</v>
      </c>
      <c r="G8971">
        <f>LEN(D8971)</f>
        <v>16</v>
      </c>
      <c r="H8971" t="str">
        <f>LEFT(D8971,5)</f>
        <v>itcub</v>
      </c>
      <c r="I8971" t="str">
        <f>RIGHT(B8971,5)</f>
        <v>tions</v>
      </c>
      <c r="J8971" t="str">
        <f>PROPER(B8971)</f>
        <v>Itcube Solutions</v>
      </c>
      <c r="K8971">
        <v>3.6</v>
      </c>
      <c r="L8971" t="s">
        <v>8416</v>
      </c>
      <c r="M8971" t="s">
        <v>22</v>
      </c>
      <c r="N8971" t="s">
        <v>4049</v>
      </c>
      <c r="O8971" t="str">
        <f t="shared" si="1263"/>
        <v>Pune,Maharashtra + 3 more</v>
      </c>
      <c r="P8971">
        <f>LEN(N8971)</f>
        <v>25</v>
      </c>
      <c r="Q8971" t="s">
        <v>100</v>
      </c>
      <c r="R8971" t="s">
        <v>683</v>
      </c>
      <c r="S8971" t="s">
        <v>186</v>
      </c>
      <c r="T8971" t="e">
        <f t="shared" si="1264"/>
        <v>#VALUE!</v>
      </c>
      <c r="U8971" t="e">
        <f t="shared" si="1265"/>
        <v>#VALUE!</v>
      </c>
      <c r="V8971" t="str">
        <f t="shared" si="1260"/>
        <v>Pune,Maharashtra  3 more</v>
      </c>
      <c r="W8971" t="str">
        <f t="shared" si="1266"/>
        <v>Ae,Maharashtra  3 more</v>
      </c>
      <c r="X8971" t="str">
        <f t="shared" si="1267"/>
        <v>PWSKILLSe,Maharashtra  3 more</v>
      </c>
      <c r="Y8971" t="str">
        <f t="shared" si="1268"/>
        <v>Ae,Maharashtra  3 more COMPANY</v>
      </c>
    </row>
    <row r="8972" spans="1:25" x14ac:dyDescent="0.3">
      <c r="A8972">
        <v>5132</v>
      </c>
      <c r="B8972" t="s">
        <v>9360</v>
      </c>
      <c r="C8972" t="str">
        <f>UPPER(B8972)</f>
        <v>KOENIG SOLUTIONS</v>
      </c>
      <c r="D8972" t="str">
        <f>LOWER(C8972)</f>
        <v>koenig solutions</v>
      </c>
      <c r="E8972" t="str">
        <f t="shared" si="1261"/>
        <v>koenig solutions</v>
      </c>
      <c r="F8972" t="str">
        <f t="shared" si="1262"/>
        <v>oenig S</v>
      </c>
      <c r="G8972">
        <f>LEN(D8972)</f>
        <v>16</v>
      </c>
      <c r="H8972" t="str">
        <f>LEFT(D8972,5)</f>
        <v>koeni</v>
      </c>
      <c r="I8972" t="str">
        <f>RIGHT(B8972,5)</f>
        <v>tions</v>
      </c>
      <c r="J8972" t="str">
        <f>PROPER(B8972)</f>
        <v>Koenig Solutions</v>
      </c>
      <c r="K8972">
        <v>3.3</v>
      </c>
      <c r="L8972" t="s">
        <v>9354</v>
      </c>
      <c r="M8972" t="s">
        <v>22</v>
      </c>
      <c r="N8972" t="s">
        <v>4873</v>
      </c>
      <c r="O8972" t="str">
        <f t="shared" si="1263"/>
        <v>Delhi/NCR,Delhi + 6 more</v>
      </c>
      <c r="P8972">
        <f>LEN(N8972)</f>
        <v>24</v>
      </c>
      <c r="Q8972" t="s">
        <v>62</v>
      </c>
      <c r="R8972" t="s">
        <v>683</v>
      </c>
      <c r="S8972" t="s">
        <v>2154</v>
      </c>
      <c r="T8972" t="e">
        <f t="shared" si="1264"/>
        <v>#VALUE!</v>
      </c>
      <c r="U8972" t="e">
        <f t="shared" si="1265"/>
        <v>#VALUE!</v>
      </c>
      <c r="V8972" t="str">
        <f t="shared" si="1260"/>
        <v>Delhi/NCR,Delhi  6 more</v>
      </c>
      <c r="W8972" t="str">
        <f t="shared" si="1266"/>
        <v>Ahi/NCR,Delhi  6 more</v>
      </c>
      <c r="X8972" t="str">
        <f t="shared" si="1267"/>
        <v>PWSKILLShi/NCR,Delhi  6 more</v>
      </c>
      <c r="Y8972" t="str">
        <f t="shared" si="1268"/>
        <v>Ahi/NCR,Delhi  6 more COMPANY</v>
      </c>
    </row>
    <row r="8973" spans="1:25" x14ac:dyDescent="0.3">
      <c r="A8973">
        <v>3649</v>
      </c>
      <c r="B8973" t="s">
        <v>7234</v>
      </c>
      <c r="C8973" t="str">
        <f>UPPER(B8973)</f>
        <v>KRONOS SOLUTIONS</v>
      </c>
      <c r="D8973" t="str">
        <f>LOWER(C8973)</f>
        <v>kronos solutions</v>
      </c>
      <c r="E8973" t="str">
        <f t="shared" si="1261"/>
        <v>kronos solutions</v>
      </c>
      <c r="F8973" t="str">
        <f t="shared" si="1262"/>
        <v>ronos S</v>
      </c>
      <c r="G8973">
        <f>LEN(D8973)</f>
        <v>16</v>
      </c>
      <c r="H8973" t="str">
        <f>LEFT(D8973,5)</f>
        <v>krono</v>
      </c>
      <c r="I8973" t="str">
        <f>RIGHT(B8973,5)</f>
        <v>tions</v>
      </c>
      <c r="J8973" t="str">
        <f>PROPER(B8973)</f>
        <v>Kronos Solutions</v>
      </c>
      <c r="K8973">
        <v>4.4000000000000004</v>
      </c>
      <c r="L8973" t="s">
        <v>7207</v>
      </c>
      <c r="M8973" t="s">
        <v>22</v>
      </c>
      <c r="N8973" t="s">
        <v>7235</v>
      </c>
      <c r="O8973" t="str">
        <f t="shared" si="1263"/>
        <v>Lowell,Massachusetts + 1 more</v>
      </c>
      <c r="P8973">
        <f>LEN(N8973)</f>
        <v>29</v>
      </c>
      <c r="Q8973" t="s">
        <v>352</v>
      </c>
      <c r="R8973" t="s">
        <v>147</v>
      </c>
      <c r="S8973" t="s">
        <v>186</v>
      </c>
      <c r="T8973" t="e">
        <f t="shared" si="1264"/>
        <v>#VALUE!</v>
      </c>
      <c r="U8973" t="e">
        <f t="shared" si="1265"/>
        <v>#VALUE!</v>
      </c>
      <c r="V8973" t="str">
        <f t="shared" si="1260"/>
        <v>Lowell,Massachusetts  1 more</v>
      </c>
      <c r="W8973" t="str">
        <f t="shared" si="1266"/>
        <v>Aell,Massachusetts  1 more</v>
      </c>
      <c r="X8973" t="str">
        <f t="shared" si="1267"/>
        <v>PWSKILLSell,Massachusetts  1 more</v>
      </c>
      <c r="Y8973" t="str">
        <f t="shared" si="1268"/>
        <v>Aell,Massachusetts  1 more COMPANY</v>
      </c>
    </row>
    <row r="8974" spans="1:25" x14ac:dyDescent="0.3">
      <c r="A8974">
        <v>6852</v>
      </c>
      <c r="B8974" t="s">
        <v>11583</v>
      </c>
      <c r="C8974" t="str">
        <f>UPPER(B8974)</f>
        <v>LIVE CONNECTIONS</v>
      </c>
      <c r="D8974" t="str">
        <f>LOWER(C8974)</f>
        <v>live connections</v>
      </c>
      <c r="E8974" t="str">
        <f t="shared" si="1261"/>
        <v>live connections</v>
      </c>
      <c r="F8974" t="str">
        <f t="shared" si="1262"/>
        <v>ive Con</v>
      </c>
      <c r="G8974">
        <f>LEN(D8974)</f>
        <v>16</v>
      </c>
      <c r="H8974" t="str">
        <f>LEFT(D8974,5)</f>
        <v xml:space="preserve">live </v>
      </c>
      <c r="I8974" t="str">
        <f>RIGHT(B8974,5)</f>
        <v>tions</v>
      </c>
      <c r="J8974" t="str">
        <f>PROPER(B8974)</f>
        <v>Live Connections</v>
      </c>
      <c r="K8974">
        <v>3.7</v>
      </c>
      <c r="L8974" t="s">
        <v>11581</v>
      </c>
      <c r="M8974" t="s">
        <v>22</v>
      </c>
      <c r="N8974" t="s">
        <v>2496</v>
      </c>
      <c r="O8974" t="str">
        <f t="shared" si="1263"/>
        <v>Chennai + 5 more</v>
      </c>
      <c r="P8974">
        <f>LEN(N8974)</f>
        <v>16</v>
      </c>
      <c r="Q8974" t="s">
        <v>126</v>
      </c>
      <c r="R8974" t="s">
        <v>1308</v>
      </c>
      <c r="S8974" t="s">
        <v>605</v>
      </c>
      <c r="T8974">
        <f t="shared" si="1264"/>
        <v>15</v>
      </c>
      <c r="U8974">
        <f t="shared" si="1265"/>
        <v>15</v>
      </c>
      <c r="V8974" t="str">
        <f t="shared" si="1260"/>
        <v>Chennai  5 more</v>
      </c>
      <c r="W8974" t="str">
        <f t="shared" si="1266"/>
        <v>Annai  5 more</v>
      </c>
      <c r="X8974" t="str">
        <f t="shared" si="1267"/>
        <v>PWSKILLSnnai  5 more</v>
      </c>
      <c r="Y8974" t="str">
        <f t="shared" si="1268"/>
        <v>Annai  5 more COMPANY</v>
      </c>
    </row>
    <row r="8975" spans="1:25" x14ac:dyDescent="0.3">
      <c r="A8975">
        <v>7096</v>
      </c>
      <c r="B8975" t="s">
        <v>11880</v>
      </c>
      <c r="C8975" t="str">
        <f>UPPER(B8975)</f>
        <v>MRCC SOLUTIONS</v>
      </c>
      <c r="D8975" t="str">
        <f>LOWER(C8975)</f>
        <v>mrcc solutions</v>
      </c>
      <c r="E8975" t="str">
        <f t="shared" si="1261"/>
        <v>mrcc solutions</v>
      </c>
      <c r="F8975" t="str">
        <f t="shared" si="1262"/>
        <v>RCC Sol</v>
      </c>
      <c r="G8975">
        <f>LEN(D8975)</f>
        <v>14</v>
      </c>
      <c r="H8975" t="str">
        <f>LEFT(D8975,5)</f>
        <v xml:space="preserve">mrcc </v>
      </c>
      <c r="I8975" t="str">
        <f>RIGHT(B8975,5)</f>
        <v>tions</v>
      </c>
      <c r="J8975" t="str">
        <f>PROPER(B8975)</f>
        <v>Mrcc Solutions</v>
      </c>
      <c r="K8975">
        <v>3.6</v>
      </c>
      <c r="L8975" t="s">
        <v>11802</v>
      </c>
      <c r="M8975" t="s">
        <v>11881</v>
      </c>
      <c r="N8975" t="s">
        <v>126</v>
      </c>
      <c r="O8975" t="str">
        <f t="shared" si="1263"/>
        <v>26 years old</v>
      </c>
      <c r="P8975">
        <f>LEN(N8975)</f>
        <v>12</v>
      </c>
      <c r="Q8975" t="s">
        <v>3223</v>
      </c>
      <c r="S8975" t="s">
        <v>605</v>
      </c>
      <c r="T8975">
        <f t="shared" si="1264"/>
        <v>15</v>
      </c>
      <c r="U8975">
        <f t="shared" si="1265"/>
        <v>15</v>
      </c>
      <c r="V8975" t="str">
        <f t="shared" si="1260"/>
        <v>26 years old</v>
      </c>
      <c r="W8975" t="str">
        <f t="shared" si="1266"/>
        <v>Ayears old</v>
      </c>
      <c r="X8975" t="str">
        <f t="shared" si="1267"/>
        <v>PWSKILLSyears old</v>
      </c>
      <c r="Y8975" t="str">
        <f t="shared" si="1268"/>
        <v>Ayears old COMPANY</v>
      </c>
    </row>
    <row r="8976" spans="1:25" x14ac:dyDescent="0.3">
      <c r="A8976">
        <v>3037</v>
      </c>
      <c r="B8976" t="s">
        <v>6294</v>
      </c>
      <c r="C8976" t="str">
        <f>UPPER(B8976)</f>
        <v>NET SOLUTIONS</v>
      </c>
      <c r="D8976" t="str">
        <f>LOWER(C8976)</f>
        <v>net solutions</v>
      </c>
      <c r="E8976" t="str">
        <f t="shared" si="1261"/>
        <v>net solutions</v>
      </c>
      <c r="F8976" t="str">
        <f t="shared" si="1262"/>
        <v>et Solu</v>
      </c>
      <c r="G8976">
        <f>LEN(D8976)</f>
        <v>13</v>
      </c>
      <c r="H8976" t="str">
        <f>LEFT(D8976,5)</f>
        <v>net s</v>
      </c>
      <c r="I8976" t="str">
        <f>RIGHT(B8976,5)</f>
        <v>tions</v>
      </c>
      <c r="J8976" t="str">
        <f>PROPER(B8976)</f>
        <v>Net Solutions</v>
      </c>
      <c r="K8976">
        <v>4.8</v>
      </c>
      <c r="L8976" t="s">
        <v>6262</v>
      </c>
      <c r="M8976" t="s">
        <v>22</v>
      </c>
      <c r="N8976" t="s">
        <v>6295</v>
      </c>
      <c r="O8976" t="str">
        <f t="shared" si="1263"/>
        <v>Chandigarh,Haryana</v>
      </c>
      <c r="P8976">
        <f>LEN(N8976)</f>
        <v>18</v>
      </c>
      <c r="Q8976" t="s">
        <v>142</v>
      </c>
      <c r="R8976" t="s">
        <v>683</v>
      </c>
      <c r="S8976" t="s">
        <v>186</v>
      </c>
      <c r="T8976" t="e">
        <f t="shared" si="1264"/>
        <v>#VALUE!</v>
      </c>
      <c r="U8976" t="e">
        <f t="shared" si="1265"/>
        <v>#VALUE!</v>
      </c>
      <c r="V8976" t="str">
        <f t="shared" si="1260"/>
        <v>Chandigarh,Haryana</v>
      </c>
      <c r="W8976" t="str">
        <f t="shared" si="1266"/>
        <v>Andigarh,Haryana</v>
      </c>
      <c r="X8976" t="str">
        <f t="shared" si="1267"/>
        <v>PWSKILLSndigarh,Haryana</v>
      </c>
      <c r="Y8976" t="str">
        <f t="shared" si="1268"/>
        <v>Andigarh,Haryana COMPANY</v>
      </c>
    </row>
    <row r="8977" spans="1:25" x14ac:dyDescent="0.3">
      <c r="A8977">
        <v>3207</v>
      </c>
      <c r="B8977" t="s">
        <v>6556</v>
      </c>
      <c r="C8977" t="str">
        <f>UPPER(B8977)</f>
        <v>PAR FORMULATIONS</v>
      </c>
      <c r="D8977" t="str">
        <f>LOWER(C8977)</f>
        <v>par formulations</v>
      </c>
      <c r="E8977" t="str">
        <f t="shared" si="1261"/>
        <v>par formulations</v>
      </c>
      <c r="F8977" t="str">
        <f t="shared" si="1262"/>
        <v>ar Form</v>
      </c>
      <c r="G8977">
        <f>LEN(D8977)</f>
        <v>16</v>
      </c>
      <c r="H8977" t="str">
        <f>LEFT(D8977,5)</f>
        <v>par f</v>
      </c>
      <c r="I8977" t="str">
        <f>RIGHT(B8977,5)</f>
        <v>tions</v>
      </c>
      <c r="J8977" t="str">
        <f>PROPER(B8977)</f>
        <v>Par Formulations</v>
      </c>
      <c r="K8977">
        <v>4.2</v>
      </c>
      <c r="L8977" t="s">
        <v>6539</v>
      </c>
      <c r="M8977" t="s">
        <v>22</v>
      </c>
      <c r="N8977" t="s">
        <v>3974</v>
      </c>
      <c r="O8977" t="str">
        <f t="shared" si="1263"/>
        <v>New York + 5 more</v>
      </c>
      <c r="P8977">
        <f>LEN(N8977)</f>
        <v>17</v>
      </c>
      <c r="Q8977" t="s">
        <v>234</v>
      </c>
      <c r="R8977" t="s">
        <v>691</v>
      </c>
      <c r="S8977" t="s">
        <v>315</v>
      </c>
      <c r="T8977">
        <f t="shared" si="1264"/>
        <v>9</v>
      </c>
      <c r="U8977">
        <f t="shared" si="1265"/>
        <v>9</v>
      </c>
      <c r="V8977" t="str">
        <f t="shared" si="1260"/>
        <v>New York  5 more</v>
      </c>
      <c r="W8977" t="str">
        <f t="shared" si="1266"/>
        <v>A York  5 more</v>
      </c>
      <c r="X8977" t="str">
        <f t="shared" si="1267"/>
        <v>PWSKILLS York  5 more</v>
      </c>
      <c r="Y8977" t="str">
        <f t="shared" si="1268"/>
        <v>A York  5 more COMPANY</v>
      </c>
    </row>
    <row r="8978" spans="1:25" x14ac:dyDescent="0.3">
      <c r="A8978">
        <v>2283</v>
      </c>
      <c r="B8978" t="s">
        <v>5060</v>
      </c>
      <c r="C8978" t="str">
        <f>UPPER(B8978)</f>
        <v>PC SOLUTIONS</v>
      </c>
      <c r="D8978" t="str">
        <f>LOWER(C8978)</f>
        <v>pc solutions</v>
      </c>
      <c r="E8978" t="str">
        <f t="shared" si="1261"/>
        <v>pc solutions</v>
      </c>
      <c r="F8978" t="str">
        <f t="shared" si="1262"/>
        <v>C Solut</v>
      </c>
      <c r="G8978">
        <f>LEN(D8978)</f>
        <v>12</v>
      </c>
      <c r="H8978" t="str">
        <f>LEFT(D8978,5)</f>
        <v>pc so</v>
      </c>
      <c r="I8978" t="str">
        <f>RIGHT(B8978,5)</f>
        <v>tions</v>
      </c>
      <c r="J8978" t="str">
        <f>PROPER(B8978)</f>
        <v>Pc Solutions</v>
      </c>
      <c r="K8978">
        <v>3.8</v>
      </c>
      <c r="L8978" t="s">
        <v>5051</v>
      </c>
      <c r="M8978" t="s">
        <v>22</v>
      </c>
      <c r="N8978" t="s">
        <v>5061</v>
      </c>
      <c r="O8978" t="str">
        <f t="shared" si="1263"/>
        <v>Delhi/NCR,Delhi + 12 more</v>
      </c>
      <c r="P8978">
        <f>LEN(N8978)</f>
        <v>25</v>
      </c>
      <c r="Q8978" t="s">
        <v>213</v>
      </c>
      <c r="R8978" t="s">
        <v>683</v>
      </c>
      <c r="S8978" t="s">
        <v>19</v>
      </c>
      <c r="T8978">
        <f t="shared" si="1264"/>
        <v>4</v>
      </c>
      <c r="U8978">
        <f t="shared" si="1265"/>
        <v>4</v>
      </c>
      <c r="V8978" t="str">
        <f t="shared" si="1260"/>
        <v>Delhi/NCR,Delhi  12 more</v>
      </c>
      <c r="W8978" t="str">
        <f t="shared" si="1266"/>
        <v>Ahi/NCR,Delhi  12 more</v>
      </c>
      <c r="X8978" t="str">
        <f t="shared" si="1267"/>
        <v>PWSKILLShi/NCR,Delhi  12 more</v>
      </c>
      <c r="Y8978" t="str">
        <f t="shared" si="1268"/>
        <v>Ahi/NCR,Delhi  12 more COMPANY</v>
      </c>
    </row>
    <row r="8979" spans="1:25" x14ac:dyDescent="0.3">
      <c r="A8979">
        <v>3915</v>
      </c>
      <c r="B8979" t="s">
        <v>7612</v>
      </c>
      <c r="C8979" t="str">
        <f>UPPER(B8979)</f>
        <v>PIT SOLUTIONS</v>
      </c>
      <c r="D8979" t="str">
        <f>LOWER(C8979)</f>
        <v>pit solutions</v>
      </c>
      <c r="E8979" t="str">
        <f t="shared" si="1261"/>
        <v>pit solutions</v>
      </c>
      <c r="F8979" t="str">
        <f t="shared" si="1262"/>
        <v>IT Solu</v>
      </c>
      <c r="G8979">
        <f>LEN(D8979)</f>
        <v>13</v>
      </c>
      <c r="H8979" t="str">
        <f>LEFT(D8979,5)</f>
        <v>pit s</v>
      </c>
      <c r="I8979" t="str">
        <f>RIGHT(B8979,5)</f>
        <v>tions</v>
      </c>
      <c r="J8979" t="str">
        <f>PROPER(B8979)</f>
        <v>Pit Solutions</v>
      </c>
      <c r="K8979">
        <v>4.7</v>
      </c>
      <c r="L8979" t="s">
        <v>7586</v>
      </c>
      <c r="M8979" t="s">
        <v>22</v>
      </c>
      <c r="N8979" t="s">
        <v>7613</v>
      </c>
      <c r="O8979" t="str">
        <f t="shared" si="1263"/>
        <v>Rapperswil-Jona</v>
      </c>
      <c r="P8979">
        <f>LEN(N8979)</f>
        <v>15</v>
      </c>
      <c r="Q8979" t="s">
        <v>142</v>
      </c>
      <c r="R8979" t="s">
        <v>691</v>
      </c>
      <c r="S8979" t="s">
        <v>2154</v>
      </c>
      <c r="T8979" t="e">
        <f t="shared" si="1264"/>
        <v>#VALUE!</v>
      </c>
      <c r="U8979" t="e">
        <f t="shared" si="1265"/>
        <v>#VALUE!</v>
      </c>
      <c r="V8979" t="str">
        <f t="shared" si="1260"/>
        <v>Rapperswil-Jona</v>
      </c>
      <c r="W8979" t="str">
        <f t="shared" si="1266"/>
        <v>Aperswil-Jona</v>
      </c>
      <c r="X8979" t="str">
        <f t="shared" si="1267"/>
        <v>PWSKILLSperswil-Jona</v>
      </c>
      <c r="Y8979" t="str">
        <f t="shared" si="1268"/>
        <v>Aperswil-Jona COMPANY</v>
      </c>
    </row>
    <row r="8980" spans="1:25" x14ac:dyDescent="0.3">
      <c r="A8980">
        <v>7638</v>
      </c>
      <c r="B8980" t="s">
        <v>12530</v>
      </c>
      <c r="C8980" t="str">
        <f>UPPER(B8980)</f>
        <v>PRECA SOLUTIONS</v>
      </c>
      <c r="D8980" t="str">
        <f>LOWER(C8980)</f>
        <v>preca solutions</v>
      </c>
      <c r="E8980" t="str">
        <f t="shared" si="1261"/>
        <v>preca solutions</v>
      </c>
      <c r="F8980" t="str">
        <f t="shared" si="1262"/>
        <v>reca So</v>
      </c>
      <c r="G8980">
        <f>LEN(D8980)</f>
        <v>15</v>
      </c>
      <c r="H8980" t="str">
        <f>LEFT(D8980,5)</f>
        <v>preca</v>
      </c>
      <c r="I8980" t="str">
        <f>RIGHT(B8980,5)</f>
        <v>tions</v>
      </c>
      <c r="J8980" t="str">
        <f>PROPER(B8980)</f>
        <v>Preca Solutions</v>
      </c>
      <c r="K8980">
        <v>4</v>
      </c>
      <c r="L8980" t="s">
        <v>12505</v>
      </c>
      <c r="M8980" t="s">
        <v>22</v>
      </c>
      <c r="N8980" t="s">
        <v>12531</v>
      </c>
      <c r="O8980" t="str">
        <f t="shared" si="1263"/>
        <v>Hyderabad,Telangana</v>
      </c>
      <c r="P8980">
        <f>LEN(N8980)</f>
        <v>19</v>
      </c>
      <c r="Q8980" t="s">
        <v>267</v>
      </c>
      <c r="R8980" t="s">
        <v>683</v>
      </c>
      <c r="S8980" t="s">
        <v>362</v>
      </c>
      <c r="T8980" t="e">
        <f t="shared" si="1264"/>
        <v>#VALUE!</v>
      </c>
      <c r="U8980">
        <f t="shared" si="1265"/>
        <v>18</v>
      </c>
      <c r="V8980" t="str">
        <f t="shared" si="1260"/>
        <v>Hyderabad,Telangana</v>
      </c>
      <c r="W8980" t="str">
        <f t="shared" si="1266"/>
        <v>Aerabad,Telangana</v>
      </c>
      <c r="X8980" t="str">
        <f t="shared" si="1267"/>
        <v>PWSKILLSerabad,Telangana</v>
      </c>
      <c r="Y8980" t="str">
        <f t="shared" si="1268"/>
        <v>Aerabad,Telangana COMPANY</v>
      </c>
    </row>
    <row r="8981" spans="1:25" x14ac:dyDescent="0.3">
      <c r="A8981">
        <v>3144</v>
      </c>
      <c r="B8981" t="s">
        <v>6464</v>
      </c>
      <c r="C8981" t="str">
        <f>UPPER(B8981)</f>
        <v>RV SOLUTIONS</v>
      </c>
      <c r="D8981" t="str">
        <f>LOWER(C8981)</f>
        <v>rv solutions</v>
      </c>
      <c r="E8981" t="str">
        <f t="shared" si="1261"/>
        <v>rv solutions</v>
      </c>
      <c r="F8981" t="str">
        <f t="shared" si="1262"/>
        <v>V Solut</v>
      </c>
      <c r="G8981">
        <f>LEN(D8981)</f>
        <v>12</v>
      </c>
      <c r="H8981" t="str">
        <f>LEFT(D8981,5)</f>
        <v>rv so</v>
      </c>
      <c r="I8981" t="str">
        <f>RIGHT(B8981,5)</f>
        <v>tions</v>
      </c>
      <c r="J8981" t="str">
        <f>PROPER(B8981)</f>
        <v>Rv Solutions</v>
      </c>
      <c r="K8981">
        <v>3.8</v>
      </c>
      <c r="L8981" t="s">
        <v>6430</v>
      </c>
      <c r="M8981" t="s">
        <v>22</v>
      </c>
      <c r="N8981" t="s">
        <v>1385</v>
      </c>
      <c r="O8981" t="str">
        <f t="shared" si="1263"/>
        <v>Noida,Uttar Pradesh + 21 more</v>
      </c>
      <c r="P8981">
        <f>LEN(N8981)</f>
        <v>29</v>
      </c>
      <c r="Q8981" t="s">
        <v>522</v>
      </c>
      <c r="R8981" t="s">
        <v>683</v>
      </c>
      <c r="S8981" t="s">
        <v>186</v>
      </c>
      <c r="T8981" t="e">
        <f t="shared" si="1264"/>
        <v>#VALUE!</v>
      </c>
      <c r="U8981" t="e">
        <f t="shared" si="1265"/>
        <v>#VALUE!</v>
      </c>
      <c r="V8981" t="str">
        <f t="shared" si="1260"/>
        <v>Noida,Uttar Pradesh  21 more</v>
      </c>
      <c r="W8981" t="str">
        <f t="shared" si="1266"/>
        <v>Ada,Uttar Pradesh  21 more</v>
      </c>
      <c r="X8981" t="str">
        <f t="shared" si="1267"/>
        <v>PWSKILLSda,Uttar Pradesh  21 more</v>
      </c>
      <c r="Y8981" t="str">
        <f t="shared" si="1268"/>
        <v>Ada,Uttar Pradesh  21 more COMPANY</v>
      </c>
    </row>
    <row r="8982" spans="1:25" x14ac:dyDescent="0.3">
      <c r="A8982">
        <v>8803</v>
      </c>
      <c r="B8982" t="s">
        <v>13884</v>
      </c>
      <c r="C8982" t="str">
        <f>UPPER(B8982)</f>
        <v>SILA SOLUTIONS</v>
      </c>
      <c r="D8982" t="str">
        <f>LOWER(C8982)</f>
        <v>sila solutions</v>
      </c>
      <c r="E8982" t="str">
        <f t="shared" si="1261"/>
        <v>sila solutions</v>
      </c>
      <c r="F8982" t="str">
        <f t="shared" si="1262"/>
        <v>ila Sol</v>
      </c>
      <c r="G8982">
        <f>LEN(D8982)</f>
        <v>14</v>
      </c>
      <c r="H8982" t="str">
        <f>LEFT(D8982,5)</f>
        <v xml:space="preserve">sila </v>
      </c>
      <c r="I8982" t="str">
        <f>RIGHT(B8982,5)</f>
        <v>tions</v>
      </c>
      <c r="J8982" t="str">
        <f>PROPER(B8982)</f>
        <v>Sila Solutions</v>
      </c>
      <c r="K8982">
        <v>4.0999999999999996</v>
      </c>
      <c r="L8982" t="s">
        <v>13744</v>
      </c>
      <c r="M8982" t="s">
        <v>22</v>
      </c>
      <c r="N8982" t="s">
        <v>4536</v>
      </c>
      <c r="O8982" t="str">
        <f t="shared" si="1263"/>
        <v>Mumbai + 7 more</v>
      </c>
      <c r="P8982">
        <f>LEN(N8982)</f>
        <v>15</v>
      </c>
      <c r="Q8982" t="s">
        <v>267</v>
      </c>
      <c r="R8982" t="s">
        <v>181</v>
      </c>
      <c r="S8982" t="s">
        <v>378</v>
      </c>
      <c r="T8982" t="e">
        <f t="shared" si="1264"/>
        <v>#VALUE!</v>
      </c>
      <c r="U8982">
        <f t="shared" si="1265"/>
        <v>7</v>
      </c>
      <c r="V8982" t="str">
        <f t="shared" si="1260"/>
        <v>Mumbai  7 more</v>
      </c>
      <c r="W8982" t="str">
        <f t="shared" si="1266"/>
        <v>Abai  7 more</v>
      </c>
      <c r="X8982" t="str">
        <f t="shared" si="1267"/>
        <v>PWSKILLSbai  7 more</v>
      </c>
      <c r="Y8982" t="str">
        <f t="shared" si="1268"/>
        <v>Abai  7 more COMPANY</v>
      </c>
    </row>
    <row r="8983" spans="1:25" x14ac:dyDescent="0.3">
      <c r="A8983">
        <v>8245</v>
      </c>
      <c r="B8983" t="s">
        <v>13236</v>
      </c>
      <c r="C8983" t="str">
        <f>UPPER(B8983)</f>
        <v>SIMEIO SOLUTIONS</v>
      </c>
      <c r="D8983" t="str">
        <f>LOWER(C8983)</f>
        <v>simeio solutions</v>
      </c>
      <c r="E8983" t="str">
        <f t="shared" si="1261"/>
        <v>simeio solutions</v>
      </c>
      <c r="F8983" t="str">
        <f t="shared" si="1262"/>
        <v>imeio S</v>
      </c>
      <c r="G8983">
        <f>LEN(D8983)</f>
        <v>16</v>
      </c>
      <c r="H8983" t="str">
        <f>LEFT(D8983,5)</f>
        <v>simei</v>
      </c>
      <c r="I8983" t="str">
        <f>RIGHT(B8983,5)</f>
        <v>tions</v>
      </c>
      <c r="J8983" t="str">
        <f>PROPER(B8983)</f>
        <v>Simeio Solutions</v>
      </c>
      <c r="K8983">
        <v>4.0999999999999996</v>
      </c>
      <c r="L8983" t="s">
        <v>13163</v>
      </c>
      <c r="M8983" t="s">
        <v>22</v>
      </c>
      <c r="N8983" t="s">
        <v>6051</v>
      </c>
      <c r="O8983" t="str">
        <f t="shared" si="1263"/>
        <v>Mumbai,Maharashtra + 1 more</v>
      </c>
      <c r="P8983">
        <f>LEN(N8983)</f>
        <v>27</v>
      </c>
      <c r="Q8983" t="s">
        <v>299</v>
      </c>
      <c r="R8983" t="s">
        <v>683</v>
      </c>
      <c r="S8983" t="s">
        <v>19</v>
      </c>
      <c r="T8983">
        <f t="shared" si="1264"/>
        <v>4</v>
      </c>
      <c r="U8983">
        <f t="shared" si="1265"/>
        <v>4</v>
      </c>
      <c r="V8983" t="str">
        <f t="shared" si="1260"/>
        <v>Mumbai,Maharashtra  1 more</v>
      </c>
      <c r="W8983" t="str">
        <f t="shared" si="1266"/>
        <v>Abai,Maharashtra  1 more</v>
      </c>
      <c r="X8983" t="str">
        <f t="shared" si="1267"/>
        <v>PWSKILLSbai,Maharashtra  1 more</v>
      </c>
      <c r="Y8983" t="str">
        <f t="shared" si="1268"/>
        <v>Abai,Maharashtra  1 more COMPANY</v>
      </c>
    </row>
    <row r="8984" spans="1:25" x14ac:dyDescent="0.3">
      <c r="A8984">
        <v>2349</v>
      </c>
      <c r="B8984" t="s">
        <v>5171</v>
      </c>
      <c r="C8984" t="str">
        <f>UPPER(B8984)</f>
        <v>TALLY SOLUTIONS</v>
      </c>
      <c r="D8984" t="str">
        <f>LOWER(C8984)</f>
        <v>tally solutions</v>
      </c>
      <c r="E8984" t="str">
        <f t="shared" si="1261"/>
        <v>tally solutions</v>
      </c>
      <c r="F8984" t="str">
        <f t="shared" si="1262"/>
        <v>ally So</v>
      </c>
      <c r="G8984">
        <f>LEN(D8984)</f>
        <v>15</v>
      </c>
      <c r="H8984" t="str">
        <f>LEFT(D8984,5)</f>
        <v>tally</v>
      </c>
      <c r="I8984" t="str">
        <f>RIGHT(B8984,5)</f>
        <v>tions</v>
      </c>
      <c r="J8984" t="str">
        <f>PROPER(B8984)</f>
        <v>Tally Solutions</v>
      </c>
      <c r="K8984">
        <v>4.4000000000000004</v>
      </c>
      <c r="L8984" t="s">
        <v>5138</v>
      </c>
      <c r="M8984" t="s">
        <v>22</v>
      </c>
      <c r="N8984" t="s">
        <v>5172</v>
      </c>
      <c r="O8984" t="str">
        <f t="shared" si="1263"/>
        <v>Bangalore/Bengaluru,Karnataka + 44 more</v>
      </c>
      <c r="P8984">
        <f>LEN(N8984)</f>
        <v>39</v>
      </c>
      <c r="Q8984" t="s">
        <v>48</v>
      </c>
      <c r="R8984" t="s">
        <v>691</v>
      </c>
      <c r="S8984" t="s">
        <v>3437</v>
      </c>
      <c r="T8984" t="e">
        <f t="shared" si="1264"/>
        <v>#VALUE!</v>
      </c>
      <c r="U8984">
        <f t="shared" si="1265"/>
        <v>3</v>
      </c>
      <c r="V8984" t="str">
        <f t="shared" si="1260"/>
        <v>Bangalore/Bengaluru,Karnataka  44 more</v>
      </c>
      <c r="W8984" t="str">
        <f t="shared" si="1266"/>
        <v>Agalore/Bengaluru,Karnataka  44 more</v>
      </c>
      <c r="X8984" t="str">
        <f t="shared" si="1267"/>
        <v>PWSKILLSgalore/Bengaluru,Karnataka  44 more</v>
      </c>
      <c r="Y8984" t="str">
        <f t="shared" si="1268"/>
        <v>Agalore/Bengaluru,Karnataka  44 more COMPANY</v>
      </c>
    </row>
    <row r="8985" spans="1:25" x14ac:dyDescent="0.3">
      <c r="A8985">
        <v>9610</v>
      </c>
      <c r="B8985" t="s">
        <v>14826</v>
      </c>
      <c r="C8985" t="str">
        <f>UPPER(B8985)</f>
        <v>UNITED NATIONS</v>
      </c>
      <c r="D8985" t="str">
        <f>LOWER(C8985)</f>
        <v>united nations</v>
      </c>
      <c r="E8985" t="str">
        <f t="shared" si="1261"/>
        <v>united nations</v>
      </c>
      <c r="F8985" t="str">
        <f t="shared" si="1262"/>
        <v>nited N</v>
      </c>
      <c r="G8985">
        <f>LEN(D8985)</f>
        <v>14</v>
      </c>
      <c r="H8985" t="str">
        <f>LEFT(D8985,5)</f>
        <v>unite</v>
      </c>
      <c r="I8985" t="str">
        <f>RIGHT(B8985,5)</f>
        <v>tions</v>
      </c>
      <c r="J8985" t="str">
        <f>PROPER(B8985)</f>
        <v>United Nations</v>
      </c>
      <c r="K8985">
        <v>4.5</v>
      </c>
      <c r="L8985" t="s">
        <v>4273</v>
      </c>
      <c r="M8985" t="s">
        <v>22</v>
      </c>
      <c r="N8985" t="s">
        <v>14827</v>
      </c>
      <c r="O8985" t="str">
        <f t="shared" si="1263"/>
        <v>New York,New York State + 6 more</v>
      </c>
      <c r="P8985">
        <f>LEN(N8985)</f>
        <v>32</v>
      </c>
      <c r="Q8985" t="s">
        <v>35</v>
      </c>
      <c r="R8985" t="s">
        <v>274</v>
      </c>
      <c r="S8985" t="s">
        <v>6074</v>
      </c>
      <c r="T8985" t="e">
        <f t="shared" si="1264"/>
        <v>#VALUE!</v>
      </c>
      <c r="U8985">
        <f t="shared" si="1265"/>
        <v>3</v>
      </c>
      <c r="V8985" t="str">
        <f t="shared" si="1260"/>
        <v>New York,New York State  6 more</v>
      </c>
      <c r="W8985" t="str">
        <f t="shared" si="1266"/>
        <v>A York,New York State  6 more</v>
      </c>
      <c r="X8985" t="str">
        <f t="shared" si="1267"/>
        <v>PWSKILLS York,New York State  6 more</v>
      </c>
      <c r="Y8985" t="str">
        <f t="shared" si="1268"/>
        <v>A York,New York State  6 more COMPANY</v>
      </c>
    </row>
    <row r="8986" spans="1:25" x14ac:dyDescent="0.3">
      <c r="A8986">
        <v>4714</v>
      </c>
      <c r="B8986" t="s">
        <v>8774</v>
      </c>
      <c r="C8986" t="str">
        <f>UPPER(B8986)</f>
        <v>V2 SOLUTIONS</v>
      </c>
      <c r="D8986" t="str">
        <f>LOWER(C8986)</f>
        <v>v2 solutions</v>
      </c>
      <c r="E8986" t="str">
        <f t="shared" si="1261"/>
        <v>v2 solutions</v>
      </c>
      <c r="F8986" t="str">
        <f t="shared" si="1262"/>
        <v>2 Solut</v>
      </c>
      <c r="G8986">
        <f>LEN(D8986)</f>
        <v>12</v>
      </c>
      <c r="H8986" t="str">
        <f>LEFT(D8986,5)</f>
        <v>v2 so</v>
      </c>
      <c r="I8986" t="str">
        <f>RIGHT(B8986,5)</f>
        <v>tions</v>
      </c>
      <c r="J8986" t="str">
        <f>PROPER(B8986)</f>
        <v>V2 Solutions</v>
      </c>
      <c r="K8986">
        <v>4.3</v>
      </c>
      <c r="L8986" t="s">
        <v>8736</v>
      </c>
      <c r="M8986" t="s">
        <v>22</v>
      </c>
      <c r="N8986" t="s">
        <v>3471</v>
      </c>
      <c r="O8986" t="str">
        <f t="shared" si="1263"/>
        <v>Santa Clara,California + 6 more</v>
      </c>
      <c r="P8986">
        <f>LEN(N8986)</f>
        <v>31</v>
      </c>
      <c r="Q8986" t="s">
        <v>100</v>
      </c>
      <c r="R8986" t="s">
        <v>691</v>
      </c>
      <c r="S8986" t="s">
        <v>19</v>
      </c>
      <c r="T8986">
        <f t="shared" si="1264"/>
        <v>4</v>
      </c>
      <c r="U8986">
        <f t="shared" si="1265"/>
        <v>4</v>
      </c>
      <c r="V8986" t="str">
        <f t="shared" si="1260"/>
        <v>Santa Clara,California  6 more</v>
      </c>
      <c r="W8986" t="str">
        <f t="shared" si="1266"/>
        <v>Ata Clara,California  6 more</v>
      </c>
      <c r="X8986" t="str">
        <f t="shared" si="1267"/>
        <v>PWSKILLSta Clara,California  6 more</v>
      </c>
      <c r="Y8986" t="str">
        <f t="shared" si="1268"/>
        <v>Ata Clara,California  6 more COMPANY</v>
      </c>
    </row>
    <row r="8987" spans="1:25" x14ac:dyDescent="0.3">
      <c r="A8987">
        <v>5858</v>
      </c>
      <c r="B8987" t="s">
        <v>10333</v>
      </c>
      <c r="C8987" t="str">
        <f>UPPER(B8987)</f>
        <v>VISHNU SOLUTIONS</v>
      </c>
      <c r="D8987" t="str">
        <f>LOWER(C8987)</f>
        <v>vishnu solutions</v>
      </c>
      <c r="E8987" t="str">
        <f t="shared" si="1261"/>
        <v>vishnu solutions</v>
      </c>
      <c r="F8987" t="str">
        <f t="shared" si="1262"/>
        <v>ishnu S</v>
      </c>
      <c r="G8987">
        <f>LEN(D8987)</f>
        <v>16</v>
      </c>
      <c r="H8987" t="str">
        <f>LEFT(D8987,5)</f>
        <v>vishn</v>
      </c>
      <c r="I8987" t="str">
        <f>RIGHT(B8987,5)</f>
        <v>tions</v>
      </c>
      <c r="J8987" t="str">
        <f>PROPER(B8987)</f>
        <v>Vishnu Solutions</v>
      </c>
      <c r="K8987">
        <v>3.3</v>
      </c>
      <c r="L8987" t="s">
        <v>10334</v>
      </c>
      <c r="M8987" t="s">
        <v>22</v>
      </c>
      <c r="N8987" t="s">
        <v>9701</v>
      </c>
      <c r="O8987" t="str">
        <f t="shared" si="1263"/>
        <v>Kolkata</v>
      </c>
      <c r="P8987">
        <f>LEN(N8987)</f>
        <v>7</v>
      </c>
      <c r="Q8987" t="s">
        <v>142</v>
      </c>
      <c r="R8987" t="s">
        <v>683</v>
      </c>
      <c r="S8987" t="s">
        <v>14</v>
      </c>
      <c r="T8987" t="e">
        <f t="shared" si="1264"/>
        <v>#VALUE!</v>
      </c>
      <c r="U8987" t="e">
        <f t="shared" si="1265"/>
        <v>#VALUE!</v>
      </c>
      <c r="V8987" t="str">
        <f t="shared" ref="V8987:V9050" si="1269">SUBSTITUTE(O8987,"+","")</f>
        <v>Kolkata</v>
      </c>
      <c r="W8987" t="str">
        <f t="shared" si="1266"/>
        <v>Akata</v>
      </c>
      <c r="X8987" t="str">
        <f t="shared" si="1267"/>
        <v>PWSKILLSkata</v>
      </c>
      <c r="Y8987" t="str">
        <f t="shared" si="1268"/>
        <v>Akata COMPANY</v>
      </c>
    </row>
    <row r="8988" spans="1:25" x14ac:dyDescent="0.3">
      <c r="A8988">
        <v>5894</v>
      </c>
      <c r="B8988" t="s">
        <v>10333</v>
      </c>
      <c r="C8988" t="str">
        <f>UPPER(B8988)</f>
        <v>VISHNU SOLUTIONS</v>
      </c>
      <c r="D8988" t="str">
        <f>LOWER(C8988)</f>
        <v>vishnu solutions</v>
      </c>
      <c r="E8988" t="str">
        <f t="shared" si="1261"/>
        <v>vishnu solutions</v>
      </c>
      <c r="F8988" t="str">
        <f t="shared" si="1262"/>
        <v>ishnu S</v>
      </c>
      <c r="G8988">
        <f>LEN(D8988)</f>
        <v>16</v>
      </c>
      <c r="H8988" t="str">
        <f>LEFT(D8988,5)</f>
        <v>vishn</v>
      </c>
      <c r="I8988" t="str">
        <f>RIGHT(B8988,5)</f>
        <v>tions</v>
      </c>
      <c r="J8988" t="str">
        <f>PROPER(B8988)</f>
        <v>Vishnu Solutions</v>
      </c>
      <c r="K8988">
        <v>3.3</v>
      </c>
      <c r="L8988" t="s">
        <v>10334</v>
      </c>
      <c r="M8988" t="s">
        <v>22</v>
      </c>
      <c r="N8988" t="s">
        <v>9701</v>
      </c>
      <c r="O8988" t="str">
        <f t="shared" si="1263"/>
        <v>Kolkata</v>
      </c>
      <c r="P8988">
        <f>LEN(N8988)</f>
        <v>7</v>
      </c>
      <c r="Q8988" t="s">
        <v>142</v>
      </c>
      <c r="R8988" t="s">
        <v>683</v>
      </c>
      <c r="S8988" t="s">
        <v>14</v>
      </c>
      <c r="T8988" t="e">
        <f t="shared" si="1264"/>
        <v>#VALUE!</v>
      </c>
      <c r="U8988" t="e">
        <f t="shared" si="1265"/>
        <v>#VALUE!</v>
      </c>
      <c r="V8988" t="str">
        <f t="shared" si="1269"/>
        <v>Kolkata</v>
      </c>
      <c r="W8988" t="str">
        <f t="shared" si="1266"/>
        <v>Akata</v>
      </c>
      <c r="X8988" t="str">
        <f t="shared" si="1267"/>
        <v>PWSKILLSkata</v>
      </c>
      <c r="Y8988" t="str">
        <f t="shared" si="1268"/>
        <v>Akata COMPANY</v>
      </c>
    </row>
    <row r="8989" spans="1:25" x14ac:dyDescent="0.3">
      <c r="A8989">
        <v>8178</v>
      </c>
      <c r="B8989" t="s">
        <v>13176</v>
      </c>
      <c r="C8989" t="str">
        <f>UPPER(B8989)</f>
        <v>VRITTI SOLUTIONS</v>
      </c>
      <c r="D8989" t="str">
        <f>LOWER(C8989)</f>
        <v>vritti solutions</v>
      </c>
      <c r="E8989" t="str">
        <f t="shared" si="1261"/>
        <v>vritti solutions</v>
      </c>
      <c r="F8989" t="str">
        <f t="shared" si="1262"/>
        <v>ritti S</v>
      </c>
      <c r="G8989">
        <f>LEN(D8989)</f>
        <v>16</v>
      </c>
      <c r="H8989" t="str">
        <f>LEFT(D8989,5)</f>
        <v>vritt</v>
      </c>
      <c r="I8989" t="str">
        <f>RIGHT(B8989,5)</f>
        <v>tions</v>
      </c>
      <c r="J8989" t="str">
        <f>PROPER(B8989)</f>
        <v>Vritti Solutions</v>
      </c>
      <c r="K8989">
        <v>3.8</v>
      </c>
      <c r="L8989" t="s">
        <v>13163</v>
      </c>
      <c r="M8989" t="s">
        <v>10</v>
      </c>
      <c r="N8989" t="s">
        <v>3995</v>
      </c>
      <c r="O8989" t="str">
        <f t="shared" si="1263"/>
        <v>Pune,Maharashtra + 10 more</v>
      </c>
      <c r="P8989">
        <f>LEN(N8989)</f>
        <v>26</v>
      </c>
      <c r="Q8989" t="s">
        <v>711</v>
      </c>
      <c r="R8989" t="s">
        <v>683</v>
      </c>
      <c r="S8989" t="s">
        <v>19</v>
      </c>
      <c r="T8989">
        <f t="shared" si="1264"/>
        <v>4</v>
      </c>
      <c r="U8989">
        <f t="shared" si="1265"/>
        <v>4</v>
      </c>
      <c r="V8989" t="str">
        <f t="shared" si="1269"/>
        <v>Pune,Maharashtra  10 more</v>
      </c>
      <c r="W8989" t="str">
        <f t="shared" si="1266"/>
        <v>Ae,Maharashtra  10 more</v>
      </c>
      <c r="X8989" t="str">
        <f t="shared" si="1267"/>
        <v>PWSKILLSe,Maharashtra  10 more</v>
      </c>
      <c r="Y8989" t="str">
        <f t="shared" si="1268"/>
        <v>Ae,Maharashtra  10 more COMPANY</v>
      </c>
    </row>
    <row r="8990" spans="1:25" x14ac:dyDescent="0.3">
      <c r="A8990">
        <v>8198</v>
      </c>
      <c r="B8990" t="s">
        <v>13176</v>
      </c>
      <c r="C8990" t="str">
        <f>UPPER(B8990)</f>
        <v>VRITTI SOLUTIONS</v>
      </c>
      <c r="D8990" t="str">
        <f>LOWER(C8990)</f>
        <v>vritti solutions</v>
      </c>
      <c r="E8990" t="str">
        <f t="shared" si="1261"/>
        <v>vritti solutions</v>
      </c>
      <c r="F8990" t="str">
        <f t="shared" si="1262"/>
        <v>ritti S</v>
      </c>
      <c r="G8990">
        <f>LEN(D8990)</f>
        <v>16</v>
      </c>
      <c r="H8990" t="str">
        <f>LEFT(D8990,5)</f>
        <v>vritt</v>
      </c>
      <c r="I8990" t="str">
        <f>RIGHT(B8990,5)</f>
        <v>tions</v>
      </c>
      <c r="J8990" t="str">
        <f>PROPER(B8990)</f>
        <v>Vritti Solutions</v>
      </c>
      <c r="K8990">
        <v>3.8</v>
      </c>
      <c r="L8990" t="s">
        <v>13163</v>
      </c>
      <c r="M8990" t="s">
        <v>10</v>
      </c>
      <c r="N8990" t="s">
        <v>3995</v>
      </c>
      <c r="O8990" t="str">
        <f t="shared" si="1263"/>
        <v>Pune,Maharashtra + 10 more</v>
      </c>
      <c r="P8990">
        <f>LEN(N8990)</f>
        <v>26</v>
      </c>
      <c r="Q8990" t="s">
        <v>711</v>
      </c>
      <c r="R8990" t="s">
        <v>683</v>
      </c>
      <c r="S8990" t="s">
        <v>19</v>
      </c>
      <c r="T8990">
        <f t="shared" si="1264"/>
        <v>4</v>
      </c>
      <c r="U8990">
        <f t="shared" si="1265"/>
        <v>4</v>
      </c>
      <c r="V8990" t="str">
        <f t="shared" si="1269"/>
        <v>Pune,Maharashtra  10 more</v>
      </c>
      <c r="W8990" t="str">
        <f t="shared" si="1266"/>
        <v>Ae,Maharashtra  10 more</v>
      </c>
      <c r="X8990" t="str">
        <f t="shared" si="1267"/>
        <v>PWSKILLSe,Maharashtra  10 more</v>
      </c>
      <c r="Y8990" t="str">
        <f t="shared" si="1268"/>
        <v>Ae,Maharashtra  10 more COMPANY</v>
      </c>
    </row>
    <row r="8991" spans="1:25" x14ac:dyDescent="0.3">
      <c r="A8991">
        <v>7540</v>
      </c>
      <c r="B8991" t="s">
        <v>12417</v>
      </c>
      <c r="C8991" t="str">
        <f>UPPER(B8991)</f>
        <v>XPITAX SOLUTIONS</v>
      </c>
      <c r="D8991" t="str">
        <f>LOWER(C8991)</f>
        <v>xpitax solutions</v>
      </c>
      <c r="E8991" t="str">
        <f t="shared" si="1261"/>
        <v>xpitax solutions</v>
      </c>
      <c r="F8991" t="str">
        <f t="shared" si="1262"/>
        <v>pitax S</v>
      </c>
      <c r="G8991">
        <f>LEN(D8991)</f>
        <v>16</v>
      </c>
      <c r="H8991" t="str">
        <f>LEFT(D8991,5)</f>
        <v>xpita</v>
      </c>
      <c r="I8991" t="str">
        <f>RIGHT(B8991,5)</f>
        <v>tions</v>
      </c>
      <c r="J8991" t="str">
        <f>PROPER(B8991)</f>
        <v>Xpitax Solutions</v>
      </c>
      <c r="K8991">
        <v>4.0999999999999996</v>
      </c>
      <c r="L8991" t="s">
        <v>12373</v>
      </c>
      <c r="M8991" t="s">
        <v>22</v>
      </c>
      <c r="N8991" t="s">
        <v>10848</v>
      </c>
      <c r="O8991" t="str">
        <f t="shared" si="1263"/>
        <v>Chennai + 1 more</v>
      </c>
      <c r="P8991">
        <f>LEN(N8991)</f>
        <v>16</v>
      </c>
      <c r="Q8991" t="s">
        <v>121</v>
      </c>
      <c r="R8991" t="s">
        <v>1261</v>
      </c>
      <c r="S8991" t="s">
        <v>800</v>
      </c>
      <c r="T8991" t="e">
        <f t="shared" si="1264"/>
        <v>#VALUE!</v>
      </c>
      <c r="U8991" t="e">
        <f t="shared" si="1265"/>
        <v>#VALUE!</v>
      </c>
      <c r="V8991" t="str">
        <f t="shared" si="1269"/>
        <v>Chennai  1 more</v>
      </c>
      <c r="W8991" t="str">
        <f t="shared" si="1266"/>
        <v>Annai  1 more</v>
      </c>
      <c r="X8991" t="str">
        <f t="shared" si="1267"/>
        <v>PWSKILLSnnai  1 more</v>
      </c>
      <c r="Y8991" t="str">
        <f t="shared" si="1268"/>
        <v>Annai  1 more COMPANY</v>
      </c>
    </row>
    <row r="8992" spans="1:25" x14ac:dyDescent="0.3">
      <c r="A8992">
        <v>4277</v>
      </c>
      <c r="B8992" t="s">
        <v>8167</v>
      </c>
      <c r="C8992" t="str">
        <f>UPPER(B8992)</f>
        <v>BIOTIQUE</v>
      </c>
      <c r="D8992" t="str">
        <f>LOWER(C8992)</f>
        <v>biotique</v>
      </c>
      <c r="E8992" t="str">
        <f t="shared" si="1261"/>
        <v>biotique</v>
      </c>
      <c r="F8992" t="str">
        <f t="shared" si="1262"/>
        <v>iotique</v>
      </c>
      <c r="G8992">
        <f>LEN(D8992)</f>
        <v>8</v>
      </c>
      <c r="H8992" t="str">
        <f>LEFT(D8992,5)</f>
        <v>bioti</v>
      </c>
      <c r="I8992" t="str">
        <f>RIGHT(B8992,5)</f>
        <v>tique</v>
      </c>
      <c r="J8992" t="str">
        <f>PROPER(B8992)</f>
        <v>Biotique</v>
      </c>
      <c r="K8992">
        <v>3.4</v>
      </c>
      <c r="L8992" t="s">
        <v>8142</v>
      </c>
      <c r="M8992" t="s">
        <v>22</v>
      </c>
      <c r="N8992" t="s">
        <v>8168</v>
      </c>
      <c r="O8992" t="str">
        <f t="shared" si="1263"/>
        <v>Ghaziabad,Uttar Pradesh + 19 more</v>
      </c>
      <c r="P8992">
        <f>LEN(N8992)</f>
        <v>33</v>
      </c>
      <c r="Q8992" t="s">
        <v>142</v>
      </c>
      <c r="R8992" t="s">
        <v>691</v>
      </c>
      <c r="S8992" t="s">
        <v>304</v>
      </c>
      <c r="T8992" t="e">
        <f t="shared" si="1264"/>
        <v>#VALUE!</v>
      </c>
      <c r="U8992" t="e">
        <f t="shared" si="1265"/>
        <v>#VALUE!</v>
      </c>
      <c r="V8992" t="str">
        <f t="shared" si="1269"/>
        <v>Ghaziabad,Uttar Pradesh  19 more</v>
      </c>
      <c r="W8992" t="str">
        <f t="shared" si="1266"/>
        <v>Aziabad,Uttar Pradesh  19 more</v>
      </c>
      <c r="X8992" t="str">
        <f t="shared" si="1267"/>
        <v>PWSKILLSziabad,Uttar Pradesh  19 more</v>
      </c>
      <c r="Y8992" t="str">
        <f t="shared" si="1268"/>
        <v>Aziabad,Uttar Pradesh  19 more COMPANY</v>
      </c>
    </row>
    <row r="8993" spans="1:25" x14ac:dyDescent="0.3">
      <c r="A8993">
        <v>5449</v>
      </c>
      <c r="B8993" t="s">
        <v>9797</v>
      </c>
      <c r="C8993" t="str">
        <f>UPPER(B8993)</f>
        <v>ATC TIRES</v>
      </c>
      <c r="D8993" t="str">
        <f>LOWER(C8993)</f>
        <v>atc tires</v>
      </c>
      <c r="E8993" t="str">
        <f t="shared" si="1261"/>
        <v>atc tires</v>
      </c>
      <c r="F8993" t="str">
        <f t="shared" si="1262"/>
        <v>TC Tire</v>
      </c>
      <c r="G8993">
        <f>LEN(D8993)</f>
        <v>9</v>
      </c>
      <c r="H8993" t="str">
        <f>LEFT(D8993,5)</f>
        <v>atc t</v>
      </c>
      <c r="I8993" t="str">
        <f>RIGHT(B8993,5)</f>
        <v>Tires</v>
      </c>
      <c r="J8993" t="str">
        <f>PROPER(B8993)</f>
        <v>Atc Tires</v>
      </c>
      <c r="K8993">
        <v>4</v>
      </c>
      <c r="L8993" t="s">
        <v>9785</v>
      </c>
      <c r="M8993" t="s">
        <v>22</v>
      </c>
      <c r="N8993" t="s">
        <v>5315</v>
      </c>
      <c r="O8993" t="str">
        <f t="shared" si="1263"/>
        <v>Mumbai + 11 more</v>
      </c>
      <c r="P8993">
        <f>LEN(N8993)</f>
        <v>16</v>
      </c>
      <c r="Q8993" t="s">
        <v>84</v>
      </c>
      <c r="R8993" t="s">
        <v>683</v>
      </c>
      <c r="S8993" t="s">
        <v>1957</v>
      </c>
      <c r="T8993" t="e">
        <f t="shared" si="1264"/>
        <v>#VALUE!</v>
      </c>
      <c r="U8993">
        <f t="shared" si="1265"/>
        <v>15</v>
      </c>
      <c r="V8993" t="str">
        <f t="shared" si="1269"/>
        <v>Mumbai  11 more</v>
      </c>
      <c r="W8993" t="str">
        <f t="shared" si="1266"/>
        <v>Abai  11 more</v>
      </c>
      <c r="X8993" t="str">
        <f t="shared" si="1267"/>
        <v>PWSKILLSbai  11 more</v>
      </c>
      <c r="Y8993" t="str">
        <f t="shared" si="1268"/>
        <v>Abai  11 more COMPANY</v>
      </c>
    </row>
    <row r="8994" spans="1:25" x14ac:dyDescent="0.3">
      <c r="A8994">
        <v>2504</v>
      </c>
      <c r="B8994" t="s">
        <v>5428</v>
      </c>
      <c r="C8994" t="str">
        <f>UPPER(B8994)</f>
        <v>ROOP AUTOMOTIVES</v>
      </c>
      <c r="D8994" t="str">
        <f>LOWER(C8994)</f>
        <v>roop automotives</v>
      </c>
      <c r="E8994" t="str">
        <f t="shared" si="1261"/>
        <v>roop automotives</v>
      </c>
      <c r="F8994" t="str">
        <f t="shared" si="1262"/>
        <v>oop Aut</v>
      </c>
      <c r="G8994">
        <f>LEN(D8994)</f>
        <v>16</v>
      </c>
      <c r="H8994" t="str">
        <f>LEFT(D8994,5)</f>
        <v xml:space="preserve">roop </v>
      </c>
      <c r="I8994" t="str">
        <f>RIGHT(B8994,5)</f>
        <v>tives</v>
      </c>
      <c r="J8994" t="str">
        <f>PROPER(B8994)</f>
        <v>Roop Automotives</v>
      </c>
      <c r="K8994">
        <v>4.4000000000000004</v>
      </c>
      <c r="L8994" t="s">
        <v>5414</v>
      </c>
      <c r="M8994" t="s">
        <v>22</v>
      </c>
      <c r="N8994" t="s">
        <v>2528</v>
      </c>
      <c r="O8994" t="str">
        <f t="shared" si="1263"/>
        <v>Gurgaon/Gurugram,Haryana + 4 more</v>
      </c>
      <c r="P8994">
        <f>LEN(N8994)</f>
        <v>33</v>
      </c>
      <c r="Q8994" t="s">
        <v>368</v>
      </c>
      <c r="R8994" t="s">
        <v>691</v>
      </c>
      <c r="S8994" t="s">
        <v>105</v>
      </c>
      <c r="T8994" t="e">
        <f t="shared" si="1264"/>
        <v>#VALUE!</v>
      </c>
      <c r="U8994" t="e">
        <f t="shared" si="1265"/>
        <v>#VALUE!</v>
      </c>
      <c r="V8994" t="str">
        <f t="shared" si="1269"/>
        <v>Gurgaon/Gurugram,Haryana  4 more</v>
      </c>
      <c r="W8994" t="str">
        <f t="shared" si="1266"/>
        <v>Agaon/Gurugram,Haryana  4 more</v>
      </c>
      <c r="X8994" t="str">
        <f t="shared" si="1267"/>
        <v>PWSKILLSgaon/Gurugram,Haryana  4 more</v>
      </c>
      <c r="Y8994" t="str">
        <f t="shared" si="1268"/>
        <v>Agaon/Gurugram,Haryana  4 more COMPANY</v>
      </c>
    </row>
    <row r="8995" spans="1:25" x14ac:dyDescent="0.3">
      <c r="A8995">
        <v>1435</v>
      </c>
      <c r="B8995" t="s">
        <v>3505</v>
      </c>
      <c r="C8995" t="str">
        <f>UPPER(B8995)</f>
        <v>ATKINS</v>
      </c>
      <c r="D8995" t="str">
        <f>LOWER(C8995)</f>
        <v>atkins</v>
      </c>
      <c r="E8995" t="str">
        <f t="shared" si="1261"/>
        <v>atkins</v>
      </c>
      <c r="F8995" t="str">
        <f t="shared" si="1262"/>
        <v>tkins</v>
      </c>
      <c r="G8995">
        <f>LEN(D8995)</f>
        <v>6</v>
      </c>
      <c r="H8995" t="str">
        <f>LEFT(D8995,5)</f>
        <v>atkin</v>
      </c>
      <c r="I8995" t="str">
        <f>RIGHT(B8995,5)</f>
        <v>tkins</v>
      </c>
      <c r="J8995" t="str">
        <f>PROPER(B8995)</f>
        <v>Atkins</v>
      </c>
      <c r="K8995">
        <v>4.2</v>
      </c>
      <c r="L8995" t="s">
        <v>3500</v>
      </c>
      <c r="M8995" t="s">
        <v>22</v>
      </c>
      <c r="N8995" t="s">
        <v>2673</v>
      </c>
      <c r="O8995" t="str">
        <f t="shared" si="1263"/>
        <v>London + 13 more</v>
      </c>
      <c r="P8995">
        <f>LEN(N8995)</f>
        <v>16</v>
      </c>
      <c r="Q8995" t="s">
        <v>79</v>
      </c>
      <c r="R8995" t="s">
        <v>147</v>
      </c>
      <c r="S8995" t="s">
        <v>50</v>
      </c>
      <c r="T8995" t="e">
        <f t="shared" si="1264"/>
        <v>#VALUE!</v>
      </c>
      <c r="U8995">
        <f t="shared" si="1265"/>
        <v>4</v>
      </c>
      <c r="V8995" t="str">
        <f t="shared" si="1269"/>
        <v>London  13 more</v>
      </c>
      <c r="W8995" t="str">
        <f t="shared" si="1266"/>
        <v>Adon  13 more</v>
      </c>
      <c r="X8995" t="str">
        <f t="shared" si="1267"/>
        <v>PWSKILLSdon  13 more</v>
      </c>
      <c r="Y8995" t="str">
        <f t="shared" si="1268"/>
        <v>Adon  13 more COMPANY</v>
      </c>
    </row>
    <row r="8996" spans="1:25" x14ac:dyDescent="0.3">
      <c r="A8996">
        <v>406</v>
      </c>
      <c r="B8996" t="s">
        <v>1092</v>
      </c>
      <c r="C8996" t="str">
        <f>UPPER(B8996)</f>
        <v>METLIFE</v>
      </c>
      <c r="D8996" t="str">
        <f>LOWER(C8996)</f>
        <v>metlife</v>
      </c>
      <c r="E8996" t="str">
        <f t="shared" si="1261"/>
        <v>metlife</v>
      </c>
      <c r="F8996" t="str">
        <f t="shared" si="1262"/>
        <v>etLife</v>
      </c>
      <c r="G8996">
        <f>LEN(D8996)</f>
        <v>7</v>
      </c>
      <c r="H8996" t="str">
        <f>LEFT(D8996,5)</f>
        <v>metli</v>
      </c>
      <c r="I8996" t="str">
        <f>RIGHT(B8996,5)</f>
        <v>tLife</v>
      </c>
      <c r="J8996" t="str">
        <f>PROPER(B8996)</f>
        <v>Metlife</v>
      </c>
      <c r="K8996">
        <v>4.4000000000000004</v>
      </c>
      <c r="L8996" t="s">
        <v>1033</v>
      </c>
      <c r="M8996" t="s">
        <v>22</v>
      </c>
      <c r="N8996" t="s">
        <v>1093</v>
      </c>
      <c r="O8996" t="str">
        <f t="shared" si="1263"/>
        <v>New York + 25 more</v>
      </c>
      <c r="P8996">
        <f>LEN(N8996)</f>
        <v>18</v>
      </c>
      <c r="Q8996" t="s">
        <v>522</v>
      </c>
      <c r="R8996" t="s">
        <v>147</v>
      </c>
      <c r="S8996" t="s">
        <v>28</v>
      </c>
      <c r="T8996">
        <f t="shared" si="1264"/>
        <v>11</v>
      </c>
      <c r="U8996">
        <f t="shared" si="1265"/>
        <v>11</v>
      </c>
      <c r="V8996" t="str">
        <f t="shared" si="1269"/>
        <v>New York  25 more</v>
      </c>
      <c r="W8996" t="str">
        <f t="shared" si="1266"/>
        <v>A York  25 more</v>
      </c>
      <c r="X8996" t="str">
        <f t="shared" si="1267"/>
        <v>PWSKILLS York  25 more</v>
      </c>
      <c r="Y8996" t="str">
        <f t="shared" si="1268"/>
        <v>A York  25 more COMPANY</v>
      </c>
    </row>
    <row r="8997" spans="1:25" x14ac:dyDescent="0.3">
      <c r="A8997">
        <v>232</v>
      </c>
      <c r="B8997" t="s">
        <v>701</v>
      </c>
      <c r="C8997" t="str">
        <f>UPPER(B8997)</f>
        <v>PNB METLIFE</v>
      </c>
      <c r="D8997" t="str">
        <f>LOWER(C8997)</f>
        <v>pnb metlife</v>
      </c>
      <c r="E8997" t="str">
        <f t="shared" si="1261"/>
        <v>pnb metlife</v>
      </c>
      <c r="F8997" t="str">
        <f t="shared" si="1262"/>
        <v>NB MetL</v>
      </c>
      <c r="G8997">
        <f>LEN(D8997)</f>
        <v>11</v>
      </c>
      <c r="H8997" t="str">
        <f>LEFT(D8997,5)</f>
        <v>pnb m</v>
      </c>
      <c r="I8997" t="str">
        <f>RIGHT(B8997,5)</f>
        <v>tLife</v>
      </c>
      <c r="J8997" t="str">
        <f>PROPER(B8997)</f>
        <v>Pnb Metlife</v>
      </c>
      <c r="K8997">
        <v>3.7</v>
      </c>
      <c r="L8997" t="s">
        <v>677</v>
      </c>
      <c r="M8997" t="s">
        <v>22</v>
      </c>
      <c r="N8997" t="s">
        <v>702</v>
      </c>
      <c r="O8997" t="str">
        <f t="shared" si="1263"/>
        <v>Mumbai,Maharashtra + 239 more</v>
      </c>
      <c r="P8997">
        <f>LEN(N8997)</f>
        <v>29</v>
      </c>
      <c r="Q8997" t="s">
        <v>321</v>
      </c>
      <c r="R8997" t="s">
        <v>181</v>
      </c>
      <c r="S8997" t="s">
        <v>28</v>
      </c>
      <c r="T8997">
        <f t="shared" si="1264"/>
        <v>11</v>
      </c>
      <c r="U8997">
        <f t="shared" si="1265"/>
        <v>11</v>
      </c>
      <c r="V8997" t="str">
        <f t="shared" si="1269"/>
        <v>Mumbai,Maharashtra  239 more</v>
      </c>
      <c r="W8997" t="str">
        <f t="shared" si="1266"/>
        <v>Abai,Maharashtra  239 more</v>
      </c>
      <c r="X8997" t="str">
        <f t="shared" si="1267"/>
        <v>PWSKILLSbai,Maharashtra  239 more</v>
      </c>
      <c r="Y8997" t="str">
        <f t="shared" si="1268"/>
        <v>Abai,Maharashtra  239 more COMPANY</v>
      </c>
    </row>
    <row r="8998" spans="1:25" x14ac:dyDescent="0.3">
      <c r="A8998">
        <v>1050</v>
      </c>
      <c r="B8998" t="s">
        <v>2687</v>
      </c>
      <c r="C8998" t="str">
        <f>UPPER(B8998)</f>
        <v>ACCEL FRONTLINE</v>
      </c>
      <c r="D8998" t="str">
        <f>LOWER(C8998)</f>
        <v>accel frontline</v>
      </c>
      <c r="E8998" t="str">
        <f t="shared" si="1261"/>
        <v>accel frontline</v>
      </c>
      <c r="F8998" t="str">
        <f t="shared" si="1262"/>
        <v>ccel Fr</v>
      </c>
      <c r="G8998">
        <f>LEN(D8998)</f>
        <v>15</v>
      </c>
      <c r="H8998" t="str">
        <f>LEFT(D8998,5)</f>
        <v>accel</v>
      </c>
      <c r="I8998" t="str">
        <f>RIGHT(B8998,5)</f>
        <v>tline</v>
      </c>
      <c r="J8998" t="str">
        <f>PROPER(B8998)</f>
        <v>Accel Frontline</v>
      </c>
      <c r="K8998">
        <v>3.7</v>
      </c>
      <c r="L8998" t="s">
        <v>2688</v>
      </c>
      <c r="M8998" t="s">
        <v>22</v>
      </c>
      <c r="N8998" t="s">
        <v>2689</v>
      </c>
      <c r="O8998" t="str">
        <f t="shared" si="1263"/>
        <v>Chennai,Tamil Nadu + 59 more</v>
      </c>
      <c r="P8998">
        <f>LEN(N8998)</f>
        <v>28</v>
      </c>
      <c r="Q8998" t="s">
        <v>58</v>
      </c>
      <c r="R8998" t="s">
        <v>1308</v>
      </c>
      <c r="S8998" t="s">
        <v>19</v>
      </c>
      <c r="T8998">
        <f t="shared" si="1264"/>
        <v>4</v>
      </c>
      <c r="U8998">
        <f t="shared" si="1265"/>
        <v>4</v>
      </c>
      <c r="V8998" t="str">
        <f t="shared" si="1269"/>
        <v>Chennai,Tamil Nadu  59 more</v>
      </c>
      <c r="W8998" t="str">
        <f t="shared" si="1266"/>
        <v>Annai,Tamil Nadu  59 more</v>
      </c>
      <c r="X8998" t="str">
        <f t="shared" si="1267"/>
        <v>PWSKILLSnnai,Tamil Nadu  59 more</v>
      </c>
      <c r="Y8998" t="str">
        <f t="shared" si="1268"/>
        <v>Annai,Tamil Nadu  59 more COMPANY</v>
      </c>
    </row>
    <row r="8999" spans="1:25" x14ac:dyDescent="0.3">
      <c r="A8999">
        <v>4362</v>
      </c>
      <c r="B8999" t="s">
        <v>8291</v>
      </c>
      <c r="C8999" t="str">
        <f>UPPER(B8999)</f>
        <v>SV CREDITLINE</v>
      </c>
      <c r="D8999" t="str">
        <f>LOWER(C8999)</f>
        <v>sv creditline</v>
      </c>
      <c r="E8999" t="str">
        <f t="shared" si="1261"/>
        <v>sv creditline</v>
      </c>
      <c r="F8999" t="str">
        <f t="shared" si="1262"/>
        <v>v Credi</v>
      </c>
      <c r="G8999">
        <f>LEN(D8999)</f>
        <v>13</v>
      </c>
      <c r="H8999" t="str">
        <f>LEFT(D8999,5)</f>
        <v>sv cr</v>
      </c>
      <c r="I8999" t="str">
        <f>RIGHT(B8999,5)</f>
        <v>tline</v>
      </c>
      <c r="J8999" t="str">
        <f>PROPER(B8999)</f>
        <v>Sv Creditline</v>
      </c>
      <c r="K8999">
        <v>4.3</v>
      </c>
      <c r="L8999" t="s">
        <v>8276</v>
      </c>
      <c r="M8999" t="s">
        <v>10</v>
      </c>
      <c r="N8999" t="s">
        <v>5655</v>
      </c>
      <c r="O8999" t="str">
        <f t="shared" si="1263"/>
        <v>Gurgaon + 34 more</v>
      </c>
      <c r="P8999">
        <f>LEN(N8999)</f>
        <v>17</v>
      </c>
      <c r="Q8999" t="s">
        <v>267</v>
      </c>
      <c r="R8999" t="s">
        <v>147</v>
      </c>
      <c r="S8999" t="s">
        <v>28</v>
      </c>
      <c r="T8999">
        <f t="shared" si="1264"/>
        <v>11</v>
      </c>
      <c r="U8999">
        <f t="shared" si="1265"/>
        <v>11</v>
      </c>
      <c r="V8999" t="str">
        <f t="shared" si="1269"/>
        <v>Gurgaon  34 more</v>
      </c>
      <c r="W8999" t="str">
        <f t="shared" si="1266"/>
        <v>Agaon  34 more</v>
      </c>
      <c r="X8999" t="str">
        <f t="shared" si="1267"/>
        <v>PWSKILLSgaon  34 more</v>
      </c>
      <c r="Y8999" t="str">
        <f t="shared" si="1268"/>
        <v>Agaon  34 more COMPANY</v>
      </c>
    </row>
    <row r="9000" spans="1:25" x14ac:dyDescent="0.3">
      <c r="A9000">
        <v>7775</v>
      </c>
      <c r="B9000" t="s">
        <v>12718</v>
      </c>
      <c r="C9000" t="str">
        <f>UPPER(B9000)</f>
        <v>AL AYUNI INVESTM...</v>
      </c>
      <c r="D9000" t="str">
        <f>LOWER(C9000)</f>
        <v>al ayuni investm...</v>
      </c>
      <c r="E9000" t="str">
        <f t="shared" si="1261"/>
        <v>al ayuni investm...</v>
      </c>
      <c r="F9000" t="str">
        <f t="shared" si="1262"/>
        <v>l Ayuni</v>
      </c>
      <c r="G9000">
        <f>LEN(D9000)</f>
        <v>19</v>
      </c>
      <c r="H9000" t="str">
        <f>LEFT(D9000,5)</f>
        <v>al ay</v>
      </c>
      <c r="I9000" t="str">
        <f>RIGHT(B9000,5)</f>
        <v>tm...</v>
      </c>
      <c r="J9000" t="str">
        <f>PROPER(B9000)</f>
        <v>Al Ayuni Investm...</v>
      </c>
      <c r="K9000">
        <v>4.5</v>
      </c>
      <c r="L9000" t="s">
        <v>12642</v>
      </c>
      <c r="M9000" t="s">
        <v>22</v>
      </c>
      <c r="N9000" t="s">
        <v>12719</v>
      </c>
      <c r="O9000" t="str">
        <f t="shared" si="1263"/>
        <v>Riyadh + 3 more</v>
      </c>
      <c r="P9000">
        <f>LEN(N9000)</f>
        <v>15</v>
      </c>
      <c r="Q9000" t="s">
        <v>446</v>
      </c>
      <c r="R9000" t="s">
        <v>147</v>
      </c>
      <c r="S9000" t="s">
        <v>362</v>
      </c>
      <c r="T9000" t="e">
        <f t="shared" si="1264"/>
        <v>#VALUE!</v>
      </c>
      <c r="U9000">
        <f t="shared" si="1265"/>
        <v>18</v>
      </c>
      <c r="V9000" t="str">
        <f t="shared" si="1269"/>
        <v>Riyadh  3 more</v>
      </c>
      <c r="W9000" t="str">
        <f t="shared" si="1266"/>
        <v>Aadh  3 more</v>
      </c>
      <c r="X9000" t="str">
        <f t="shared" si="1267"/>
        <v>PWSKILLSadh  3 more</v>
      </c>
      <c r="Y9000" t="str">
        <f t="shared" si="1268"/>
        <v>Aadh  3 more COMPANY</v>
      </c>
    </row>
    <row r="9001" spans="1:25" x14ac:dyDescent="0.3">
      <c r="A9001">
        <v>877</v>
      </c>
      <c r="B9001" t="s">
        <v>2272</v>
      </c>
      <c r="C9001" t="str">
        <f>UPPER(B9001)</f>
        <v>FIDELITY INVESTM...</v>
      </c>
      <c r="D9001" t="str">
        <f>LOWER(C9001)</f>
        <v>fidelity investm...</v>
      </c>
      <c r="E9001" t="str">
        <f t="shared" si="1261"/>
        <v>fidelity investm...</v>
      </c>
      <c r="F9001" t="str">
        <f t="shared" si="1262"/>
        <v>idelity</v>
      </c>
      <c r="G9001">
        <f>LEN(D9001)</f>
        <v>19</v>
      </c>
      <c r="H9001" t="str">
        <f>LEFT(D9001,5)</f>
        <v>fidel</v>
      </c>
      <c r="I9001" t="str">
        <f>RIGHT(B9001,5)</f>
        <v>tm...</v>
      </c>
      <c r="J9001" t="str">
        <f>PROPER(B9001)</f>
        <v>Fidelity Investm...</v>
      </c>
      <c r="K9001">
        <v>4.3</v>
      </c>
      <c r="L9001" t="s">
        <v>943</v>
      </c>
      <c r="M9001" t="s">
        <v>22</v>
      </c>
      <c r="N9001" t="s">
        <v>2273</v>
      </c>
      <c r="O9001" t="str">
        <f t="shared" si="1263"/>
        <v>Boston,Massachusetts + 7 more</v>
      </c>
      <c r="P9001">
        <f>LEN(N9001)</f>
        <v>29</v>
      </c>
      <c r="Q9001" t="s">
        <v>671</v>
      </c>
      <c r="R9001" t="s">
        <v>181</v>
      </c>
      <c r="S9001" t="s">
        <v>28</v>
      </c>
      <c r="T9001">
        <f t="shared" si="1264"/>
        <v>11</v>
      </c>
      <c r="U9001">
        <f t="shared" si="1265"/>
        <v>11</v>
      </c>
      <c r="V9001" t="str">
        <f t="shared" si="1269"/>
        <v>Boston,Massachusetts  7 more</v>
      </c>
      <c r="W9001" t="str">
        <f t="shared" si="1266"/>
        <v>Aton,Massachusetts  7 more</v>
      </c>
      <c r="X9001" t="str">
        <f t="shared" si="1267"/>
        <v>PWSKILLSton,Massachusetts  7 more</v>
      </c>
      <c r="Y9001" t="str">
        <f t="shared" si="1268"/>
        <v>Aton,Massachusetts  7 more COMPANY</v>
      </c>
    </row>
    <row r="9002" spans="1:25" x14ac:dyDescent="0.3">
      <c r="A9002">
        <v>4104</v>
      </c>
      <c r="B9002" t="s">
        <v>7906</v>
      </c>
      <c r="C9002" t="str">
        <f>UPPER(B9002)</f>
        <v>SWASTIKA INVESTM...</v>
      </c>
      <c r="D9002" t="str">
        <f>LOWER(C9002)</f>
        <v>swastika investm...</v>
      </c>
      <c r="E9002" t="str">
        <f t="shared" si="1261"/>
        <v>swastika investm...</v>
      </c>
      <c r="F9002" t="str">
        <f t="shared" si="1262"/>
        <v>wastika</v>
      </c>
      <c r="G9002">
        <f>LEN(D9002)</f>
        <v>19</v>
      </c>
      <c r="H9002" t="str">
        <f>LEFT(D9002,5)</f>
        <v>swast</v>
      </c>
      <c r="I9002" t="str">
        <f>RIGHT(B9002,5)</f>
        <v>tm...</v>
      </c>
      <c r="J9002" t="str">
        <f>PROPER(B9002)</f>
        <v>Swastika Investm...</v>
      </c>
      <c r="K9002">
        <v>3.6</v>
      </c>
      <c r="L9002" t="s">
        <v>7885</v>
      </c>
      <c r="M9002" t="s">
        <v>10</v>
      </c>
      <c r="N9002" t="s">
        <v>7907</v>
      </c>
      <c r="O9002" t="str">
        <f t="shared" si="1263"/>
        <v>Indore + 39 more</v>
      </c>
      <c r="P9002">
        <f>LEN(N9002)</f>
        <v>16</v>
      </c>
      <c r="Q9002" t="s">
        <v>604</v>
      </c>
      <c r="R9002" t="s">
        <v>691</v>
      </c>
      <c r="S9002" t="s">
        <v>28</v>
      </c>
      <c r="T9002">
        <f t="shared" si="1264"/>
        <v>11</v>
      </c>
      <c r="U9002">
        <f t="shared" si="1265"/>
        <v>11</v>
      </c>
      <c r="V9002" t="str">
        <f t="shared" si="1269"/>
        <v>Indore  39 more</v>
      </c>
      <c r="W9002" t="str">
        <f t="shared" si="1266"/>
        <v>Aore  39 more</v>
      </c>
      <c r="X9002" t="str">
        <f t="shared" si="1267"/>
        <v>PWSKILLSore  39 more</v>
      </c>
      <c r="Y9002" t="str">
        <f t="shared" si="1268"/>
        <v>Aore  39 more COMPANY</v>
      </c>
    </row>
    <row r="9003" spans="1:25" x14ac:dyDescent="0.3">
      <c r="A9003">
        <v>8868</v>
      </c>
      <c r="B9003" t="s">
        <v>13964</v>
      </c>
      <c r="C9003" t="str">
        <f>UPPER(B9003)</f>
        <v>SUPPORTMART</v>
      </c>
      <c r="D9003" t="str">
        <f>LOWER(C9003)</f>
        <v>supportmart</v>
      </c>
      <c r="E9003" t="str">
        <f t="shared" si="1261"/>
        <v>supportmart</v>
      </c>
      <c r="F9003" t="str">
        <f t="shared" si="1262"/>
        <v>upportM</v>
      </c>
      <c r="G9003">
        <f>LEN(D9003)</f>
        <v>11</v>
      </c>
      <c r="H9003" t="str">
        <f>LEFT(D9003,5)</f>
        <v>suppo</v>
      </c>
      <c r="I9003" t="str">
        <f>RIGHT(B9003,5)</f>
        <v>tMart</v>
      </c>
      <c r="J9003" t="str">
        <f>PROPER(B9003)</f>
        <v>Supportmart</v>
      </c>
      <c r="K9003">
        <v>3.4</v>
      </c>
      <c r="L9003" t="s">
        <v>13935</v>
      </c>
      <c r="M9003" t="s">
        <v>22</v>
      </c>
      <c r="N9003" t="s">
        <v>9654</v>
      </c>
      <c r="O9003" t="str">
        <f t="shared" si="1263"/>
        <v>New York + 2 more</v>
      </c>
      <c r="P9003">
        <f>LEN(N9003)</f>
        <v>17</v>
      </c>
      <c r="Q9003" t="s">
        <v>146</v>
      </c>
      <c r="R9003" t="s">
        <v>1308</v>
      </c>
      <c r="S9003" t="s">
        <v>19</v>
      </c>
      <c r="T9003">
        <f t="shared" si="1264"/>
        <v>4</v>
      </c>
      <c r="U9003">
        <f t="shared" si="1265"/>
        <v>4</v>
      </c>
      <c r="V9003" t="str">
        <f t="shared" si="1269"/>
        <v>New York  2 more</v>
      </c>
      <c r="W9003" t="str">
        <f t="shared" si="1266"/>
        <v>A York  2 more</v>
      </c>
      <c r="X9003" t="str">
        <f t="shared" si="1267"/>
        <v>PWSKILLS York  2 more</v>
      </c>
      <c r="Y9003" t="str">
        <f t="shared" si="1268"/>
        <v>A York  2 more COMPANY</v>
      </c>
    </row>
    <row r="9004" spans="1:25" x14ac:dyDescent="0.3">
      <c r="A9004">
        <v>5478</v>
      </c>
      <c r="B9004" t="s">
        <v>9839</v>
      </c>
      <c r="C9004" t="str">
        <f>UPPER(B9004)</f>
        <v>TMTL</v>
      </c>
      <c r="D9004" t="str">
        <f>LOWER(C9004)</f>
        <v>tmtl</v>
      </c>
      <c r="E9004" t="str">
        <f t="shared" si="1261"/>
        <v>tmtl</v>
      </c>
      <c r="F9004" t="str">
        <f t="shared" si="1262"/>
        <v>MTL</v>
      </c>
      <c r="G9004">
        <f>LEN(D9004)</f>
        <v>4</v>
      </c>
      <c r="H9004" t="str">
        <f>LEFT(D9004,5)</f>
        <v>tmtl</v>
      </c>
      <c r="I9004" t="str">
        <f>RIGHT(B9004,5)</f>
        <v>TMTL</v>
      </c>
      <c r="J9004" t="str">
        <f>PROPER(B9004)</f>
        <v>Tmtl</v>
      </c>
      <c r="K9004">
        <v>4</v>
      </c>
      <c r="L9004" t="s">
        <v>9785</v>
      </c>
      <c r="M9004" t="s">
        <v>9840</v>
      </c>
      <c r="N9004" t="s">
        <v>711</v>
      </c>
      <c r="O9004" t="str">
        <f t="shared" si="1263"/>
        <v>17 years old</v>
      </c>
      <c r="P9004">
        <f>LEN(N9004)</f>
        <v>12</v>
      </c>
      <c r="Q9004" t="s">
        <v>75</v>
      </c>
      <c r="S9004" t="s">
        <v>117</v>
      </c>
      <c r="T9004" t="e">
        <f t="shared" si="1264"/>
        <v>#VALUE!</v>
      </c>
      <c r="U9004" t="e">
        <f t="shared" si="1265"/>
        <v>#VALUE!</v>
      </c>
      <c r="V9004" t="str">
        <f t="shared" si="1269"/>
        <v>17 years old</v>
      </c>
      <c r="W9004" t="str">
        <f t="shared" si="1266"/>
        <v>Ayears old</v>
      </c>
      <c r="X9004" t="str">
        <f t="shared" si="1267"/>
        <v>PWSKILLSyears old</v>
      </c>
      <c r="Y9004" t="str">
        <f t="shared" si="1268"/>
        <v>Ayears old COMPANY</v>
      </c>
    </row>
    <row r="9005" spans="1:25" x14ac:dyDescent="0.3">
      <c r="A9005">
        <v>7753</v>
      </c>
      <c r="B9005" t="s">
        <v>12685</v>
      </c>
      <c r="C9005" t="str">
        <f>UPPER(B9005)</f>
        <v>TNEB</v>
      </c>
      <c r="D9005" t="str">
        <f>LOWER(C9005)</f>
        <v>tneb</v>
      </c>
      <c r="E9005" t="str">
        <f t="shared" si="1261"/>
        <v>tneb</v>
      </c>
      <c r="F9005" t="str">
        <f t="shared" si="1262"/>
        <v>NEB</v>
      </c>
      <c r="G9005">
        <f>LEN(D9005)</f>
        <v>4</v>
      </c>
      <c r="H9005" t="str">
        <f>LEFT(D9005,5)</f>
        <v>tneb</v>
      </c>
      <c r="I9005" t="str">
        <f>RIGHT(B9005,5)</f>
        <v>TNEB</v>
      </c>
      <c r="J9005" t="str">
        <f>PROPER(B9005)</f>
        <v>Tneb</v>
      </c>
      <c r="K9005">
        <v>4.0999999999999996</v>
      </c>
      <c r="L9005" t="s">
        <v>12642</v>
      </c>
      <c r="M9005" t="s">
        <v>22</v>
      </c>
      <c r="N9005" t="s">
        <v>7930</v>
      </c>
      <c r="O9005" t="str">
        <f t="shared" si="1263"/>
        <v>Chennai + 16 more</v>
      </c>
      <c r="P9005">
        <f>LEN(N9005)</f>
        <v>17</v>
      </c>
      <c r="Q9005" t="s">
        <v>1004</v>
      </c>
      <c r="R9005" t="s">
        <v>2818</v>
      </c>
      <c r="S9005" t="s">
        <v>284</v>
      </c>
      <c r="T9005" t="e">
        <f t="shared" si="1264"/>
        <v>#VALUE!</v>
      </c>
      <c r="U9005" t="e">
        <f t="shared" si="1265"/>
        <v>#VALUE!</v>
      </c>
      <c r="V9005" t="str">
        <f t="shared" si="1269"/>
        <v>Chennai  16 more</v>
      </c>
      <c r="W9005" t="str">
        <f t="shared" si="1266"/>
        <v>Annai  16 more</v>
      </c>
      <c r="X9005" t="str">
        <f t="shared" si="1267"/>
        <v>PWSKILLSnnai  16 more</v>
      </c>
      <c r="Y9005" t="str">
        <f t="shared" si="1268"/>
        <v>Annai  16 more COMPANY</v>
      </c>
    </row>
    <row r="9006" spans="1:25" x14ac:dyDescent="0.3">
      <c r="A9006">
        <v>2606</v>
      </c>
      <c r="B9006" t="s">
        <v>5594</v>
      </c>
      <c r="C9006" t="str">
        <f>UPPER(B9006)</f>
        <v>ALLIANZ PARTNERS</v>
      </c>
      <c r="D9006" t="str">
        <f>LOWER(C9006)</f>
        <v>allianz partners</v>
      </c>
      <c r="E9006" t="str">
        <f t="shared" si="1261"/>
        <v>allianz partners</v>
      </c>
      <c r="F9006" t="str">
        <f t="shared" si="1262"/>
        <v xml:space="preserve">llianz </v>
      </c>
      <c r="G9006">
        <f>LEN(D9006)</f>
        <v>16</v>
      </c>
      <c r="H9006" t="str">
        <f>LEFT(D9006,5)</f>
        <v>allia</v>
      </c>
      <c r="I9006" t="str">
        <f>RIGHT(B9006,5)</f>
        <v>tners</v>
      </c>
      <c r="J9006" t="str">
        <f>PROPER(B9006)</f>
        <v>Allianz Partners</v>
      </c>
      <c r="K9006">
        <v>4</v>
      </c>
      <c r="L9006" t="s">
        <v>5589</v>
      </c>
      <c r="M9006" t="s">
        <v>5595</v>
      </c>
      <c r="N9006" t="s">
        <v>583</v>
      </c>
      <c r="O9006" t="str">
        <f t="shared" si="1263"/>
        <v>8 years old</v>
      </c>
      <c r="P9006">
        <f>LEN(N9006)</f>
        <v>11</v>
      </c>
      <c r="Q9006" t="s">
        <v>691</v>
      </c>
      <c r="S9006" t="s">
        <v>1278</v>
      </c>
      <c r="T9006" t="e">
        <f t="shared" si="1264"/>
        <v>#VALUE!</v>
      </c>
      <c r="U9006">
        <f t="shared" si="1265"/>
        <v>3</v>
      </c>
      <c r="V9006" t="str">
        <f t="shared" si="1269"/>
        <v>8 years old</v>
      </c>
      <c r="W9006" t="str">
        <f t="shared" si="1266"/>
        <v>Aears old</v>
      </c>
      <c r="X9006" t="str">
        <f t="shared" si="1267"/>
        <v>PWSKILLSears old</v>
      </c>
      <c r="Y9006" t="str">
        <f t="shared" si="1268"/>
        <v>Aears old COMPANY</v>
      </c>
    </row>
    <row r="9007" spans="1:25" x14ac:dyDescent="0.3">
      <c r="A9007">
        <v>2611</v>
      </c>
      <c r="B9007" t="s">
        <v>5594</v>
      </c>
      <c r="C9007" t="str">
        <f>UPPER(B9007)</f>
        <v>ALLIANZ PARTNERS</v>
      </c>
      <c r="D9007" t="str">
        <f>LOWER(C9007)</f>
        <v>allianz partners</v>
      </c>
      <c r="E9007" t="str">
        <f t="shared" si="1261"/>
        <v>allianz partners</v>
      </c>
      <c r="F9007" t="str">
        <f t="shared" si="1262"/>
        <v xml:space="preserve">llianz </v>
      </c>
      <c r="G9007">
        <f>LEN(D9007)</f>
        <v>16</v>
      </c>
      <c r="H9007" t="str">
        <f>LEFT(D9007,5)</f>
        <v>allia</v>
      </c>
      <c r="I9007" t="str">
        <f>RIGHT(B9007,5)</f>
        <v>tners</v>
      </c>
      <c r="J9007" t="str">
        <f>PROPER(B9007)</f>
        <v>Allianz Partners</v>
      </c>
      <c r="K9007">
        <v>4</v>
      </c>
      <c r="L9007" t="s">
        <v>5589</v>
      </c>
      <c r="M9007" t="s">
        <v>5595</v>
      </c>
      <c r="N9007" t="s">
        <v>583</v>
      </c>
      <c r="O9007" t="str">
        <f t="shared" si="1263"/>
        <v>8 years old</v>
      </c>
      <c r="P9007">
        <f>LEN(N9007)</f>
        <v>11</v>
      </c>
      <c r="Q9007" t="s">
        <v>691</v>
      </c>
      <c r="S9007" t="s">
        <v>1278</v>
      </c>
      <c r="T9007" t="e">
        <f t="shared" si="1264"/>
        <v>#VALUE!</v>
      </c>
      <c r="U9007">
        <f t="shared" si="1265"/>
        <v>3</v>
      </c>
      <c r="V9007" t="str">
        <f t="shared" si="1269"/>
        <v>8 years old</v>
      </c>
      <c r="W9007" t="str">
        <f t="shared" si="1266"/>
        <v>Aears old</v>
      </c>
      <c r="X9007" t="str">
        <f t="shared" si="1267"/>
        <v>PWSKILLSears old</v>
      </c>
      <c r="Y9007" t="str">
        <f t="shared" si="1268"/>
        <v>Aears old COMPANY</v>
      </c>
    </row>
    <row r="9008" spans="1:25" x14ac:dyDescent="0.3">
      <c r="A9008">
        <v>9560</v>
      </c>
      <c r="B9008" t="s">
        <v>14757</v>
      </c>
      <c r="C9008" t="str">
        <f>UPPER(B9008)</f>
        <v>KPI PARTNERS</v>
      </c>
      <c r="D9008" t="str">
        <f>LOWER(C9008)</f>
        <v>kpi partners</v>
      </c>
      <c r="E9008" t="str">
        <f t="shared" si="1261"/>
        <v>kpi partners</v>
      </c>
      <c r="F9008" t="str">
        <f t="shared" si="1262"/>
        <v>PI Part</v>
      </c>
      <c r="G9008">
        <f>LEN(D9008)</f>
        <v>12</v>
      </c>
      <c r="H9008" t="str">
        <f>LEFT(D9008,5)</f>
        <v>kpi p</v>
      </c>
      <c r="I9008" t="str">
        <f>RIGHT(B9008,5)</f>
        <v>tners</v>
      </c>
      <c r="J9008" t="str">
        <f>PROPER(B9008)</f>
        <v>Kpi Partners</v>
      </c>
      <c r="K9008">
        <v>4.5</v>
      </c>
      <c r="L9008" t="s">
        <v>14659</v>
      </c>
      <c r="M9008" t="s">
        <v>22</v>
      </c>
      <c r="N9008" t="s">
        <v>14758</v>
      </c>
      <c r="O9008" t="str">
        <f t="shared" si="1263"/>
        <v>Newark,CA + 1 more</v>
      </c>
      <c r="P9008">
        <f>LEN(N9008)</f>
        <v>18</v>
      </c>
      <c r="Q9008" t="s">
        <v>121</v>
      </c>
      <c r="R9008" t="s">
        <v>1308</v>
      </c>
      <c r="S9008" t="s">
        <v>465</v>
      </c>
      <c r="T9008" t="e">
        <f t="shared" si="1264"/>
        <v>#VALUE!</v>
      </c>
      <c r="U9008">
        <f t="shared" si="1265"/>
        <v>21</v>
      </c>
      <c r="V9008" t="str">
        <f t="shared" si="1269"/>
        <v>Newark,CA  1 more</v>
      </c>
      <c r="W9008" t="str">
        <f t="shared" si="1266"/>
        <v>Aark,CA  1 more</v>
      </c>
      <c r="X9008" t="str">
        <f t="shared" si="1267"/>
        <v>PWSKILLSark,CA  1 more</v>
      </c>
      <c r="Y9008" t="str">
        <f t="shared" si="1268"/>
        <v>Aark,CA  1 more COMPANY</v>
      </c>
    </row>
    <row r="9009" spans="1:25" x14ac:dyDescent="0.3">
      <c r="A9009">
        <v>2532</v>
      </c>
      <c r="B9009" t="s">
        <v>5471</v>
      </c>
      <c r="C9009" t="str">
        <f>UPPER(B9009)</f>
        <v>NESMA &amp; PARTNERS</v>
      </c>
      <c r="D9009" t="str">
        <f>LOWER(C9009)</f>
        <v>nesma &amp; partners</v>
      </c>
      <c r="E9009" t="str">
        <f t="shared" si="1261"/>
        <v>nesma &amp; partners</v>
      </c>
      <c r="F9009" t="str">
        <f t="shared" si="1262"/>
        <v xml:space="preserve">esma &amp; </v>
      </c>
      <c r="G9009">
        <f>LEN(D9009)</f>
        <v>16</v>
      </c>
      <c r="H9009" t="str">
        <f>LEFT(D9009,5)</f>
        <v>nesma</v>
      </c>
      <c r="I9009" t="str">
        <f>RIGHT(B9009,5)</f>
        <v>tners</v>
      </c>
      <c r="J9009" t="str">
        <f>PROPER(B9009)</f>
        <v>Nesma &amp; Partners</v>
      </c>
      <c r="K9009">
        <v>4.5</v>
      </c>
      <c r="L9009" t="s">
        <v>5462</v>
      </c>
      <c r="M9009" t="s">
        <v>22</v>
      </c>
      <c r="N9009" t="s">
        <v>5472</v>
      </c>
      <c r="O9009" t="str">
        <f t="shared" si="1263"/>
        <v>Jeddah + 15 more</v>
      </c>
      <c r="P9009">
        <f>LEN(N9009)</f>
        <v>16</v>
      </c>
      <c r="Q9009" t="s">
        <v>39</v>
      </c>
      <c r="R9009" t="s">
        <v>1308</v>
      </c>
      <c r="S9009" t="s">
        <v>362</v>
      </c>
      <c r="T9009" t="e">
        <f t="shared" si="1264"/>
        <v>#VALUE!</v>
      </c>
      <c r="U9009">
        <f t="shared" si="1265"/>
        <v>18</v>
      </c>
      <c r="V9009" t="str">
        <f t="shared" si="1269"/>
        <v>Jeddah  15 more</v>
      </c>
      <c r="W9009" t="str">
        <f t="shared" si="1266"/>
        <v>Adah  15 more</v>
      </c>
      <c r="X9009" t="str">
        <f t="shared" si="1267"/>
        <v>PWSKILLSdah  15 more</v>
      </c>
      <c r="Y9009" t="str">
        <f t="shared" si="1268"/>
        <v>Adah  15 more COMPANY</v>
      </c>
    </row>
    <row r="9010" spans="1:25" x14ac:dyDescent="0.3">
      <c r="A9010">
        <v>6321</v>
      </c>
      <c r="B9010" t="s">
        <v>10896</v>
      </c>
      <c r="C9010" t="str">
        <f>UPPER(B9010)</f>
        <v>ANYTIME FITNESS</v>
      </c>
      <c r="D9010" t="str">
        <f>LOWER(C9010)</f>
        <v>anytime fitness</v>
      </c>
      <c r="E9010" t="str">
        <f t="shared" si="1261"/>
        <v>anytime fitness</v>
      </c>
      <c r="F9010" t="str">
        <f t="shared" si="1262"/>
        <v xml:space="preserve">nytime </v>
      </c>
      <c r="G9010">
        <f>LEN(D9010)</f>
        <v>15</v>
      </c>
      <c r="H9010" t="str">
        <f>LEFT(D9010,5)</f>
        <v>anyti</v>
      </c>
      <c r="I9010" t="str">
        <f>RIGHT(B9010,5)</f>
        <v>tness</v>
      </c>
      <c r="J9010" t="str">
        <f>PROPER(B9010)</f>
        <v>Anytime Fitness</v>
      </c>
      <c r="K9010">
        <v>3.3</v>
      </c>
      <c r="L9010" t="s">
        <v>10834</v>
      </c>
      <c r="M9010" t="s">
        <v>3380</v>
      </c>
      <c r="N9010" t="s">
        <v>10897</v>
      </c>
      <c r="O9010" t="str">
        <f t="shared" si="1263"/>
        <v>Delhi,NCT + 18 more</v>
      </c>
      <c r="P9010">
        <f>LEN(N9010)</f>
        <v>19</v>
      </c>
      <c r="Q9010" t="s">
        <v>321</v>
      </c>
      <c r="R9010" t="s">
        <v>1308</v>
      </c>
      <c r="S9010" t="s">
        <v>726</v>
      </c>
      <c r="T9010" t="e">
        <f t="shared" si="1264"/>
        <v>#VALUE!</v>
      </c>
      <c r="U9010">
        <f t="shared" si="1265"/>
        <v>16</v>
      </c>
      <c r="V9010" t="str">
        <f t="shared" si="1269"/>
        <v>Delhi,NCT  18 more</v>
      </c>
      <c r="W9010" t="str">
        <f t="shared" si="1266"/>
        <v>Ahi,NCT  18 more</v>
      </c>
      <c r="X9010" t="str">
        <f t="shared" si="1267"/>
        <v>PWSKILLShi,NCT  18 more</v>
      </c>
      <c r="Y9010" t="str">
        <f t="shared" si="1268"/>
        <v>Ahi,NCT  18 more COMPANY</v>
      </c>
    </row>
    <row r="9011" spans="1:25" x14ac:dyDescent="0.3">
      <c r="A9011">
        <v>9606</v>
      </c>
      <c r="B9011" t="s">
        <v>14821</v>
      </c>
      <c r="C9011" t="str">
        <f>UPPER(B9011)</f>
        <v>ENERGIE FITNESS</v>
      </c>
      <c r="D9011" t="str">
        <f>LOWER(C9011)</f>
        <v>energie fitness</v>
      </c>
      <c r="E9011" t="str">
        <f t="shared" si="1261"/>
        <v>energie fitness</v>
      </c>
      <c r="F9011" t="str">
        <f t="shared" si="1262"/>
        <v xml:space="preserve">nergie </v>
      </c>
      <c r="G9011">
        <f>LEN(D9011)</f>
        <v>15</v>
      </c>
      <c r="H9011" t="str">
        <f>LEFT(D9011,5)</f>
        <v>energ</v>
      </c>
      <c r="I9011" t="str">
        <f>RIGHT(B9011,5)</f>
        <v>tness</v>
      </c>
      <c r="J9011" t="str">
        <f>PROPER(B9011)</f>
        <v>Energie Fitness</v>
      </c>
      <c r="K9011">
        <v>4.4000000000000004</v>
      </c>
      <c r="L9011" t="s">
        <v>14659</v>
      </c>
      <c r="M9011" t="s">
        <v>6073</v>
      </c>
      <c r="N9011" t="s">
        <v>522</v>
      </c>
      <c r="O9011" t="str">
        <f t="shared" si="1263"/>
        <v>14 years old</v>
      </c>
      <c r="P9011">
        <f>LEN(N9011)</f>
        <v>12</v>
      </c>
      <c r="Q9011" t="s">
        <v>683</v>
      </c>
      <c r="S9011" t="s">
        <v>533</v>
      </c>
      <c r="T9011" t="e">
        <f t="shared" si="1264"/>
        <v>#VALUE!</v>
      </c>
      <c r="U9011" t="e">
        <f t="shared" si="1265"/>
        <v>#VALUE!</v>
      </c>
      <c r="V9011" t="str">
        <f t="shared" si="1269"/>
        <v>14 years old</v>
      </c>
      <c r="W9011" t="str">
        <f t="shared" si="1266"/>
        <v>Ayears old</v>
      </c>
      <c r="X9011" t="str">
        <f t="shared" si="1267"/>
        <v>PWSKILLSyears old</v>
      </c>
      <c r="Y9011" t="str">
        <f t="shared" si="1268"/>
        <v>Ayears old COMPANY</v>
      </c>
    </row>
    <row r="9012" spans="1:25" x14ac:dyDescent="0.3">
      <c r="A9012">
        <v>8907</v>
      </c>
      <c r="B9012" t="s">
        <v>14003</v>
      </c>
      <c r="C9012" t="str">
        <f>UPPER(B9012)</f>
        <v>SOFTNICE</v>
      </c>
      <c r="D9012" t="str">
        <f>LOWER(C9012)</f>
        <v>softnice</v>
      </c>
      <c r="E9012" t="str">
        <f t="shared" si="1261"/>
        <v>softnice</v>
      </c>
      <c r="F9012" t="str">
        <f t="shared" si="1262"/>
        <v>oftNice</v>
      </c>
      <c r="G9012">
        <f>LEN(D9012)</f>
        <v>8</v>
      </c>
      <c r="H9012" t="str">
        <f>LEFT(D9012,5)</f>
        <v>softn</v>
      </c>
      <c r="I9012" t="str">
        <f>RIGHT(B9012,5)</f>
        <v>tNice</v>
      </c>
      <c r="J9012" t="str">
        <f>PROPER(B9012)</f>
        <v>Softnice</v>
      </c>
      <c r="K9012">
        <v>3.4</v>
      </c>
      <c r="L9012" t="s">
        <v>13935</v>
      </c>
      <c r="M9012" t="s">
        <v>22</v>
      </c>
      <c r="N9012" t="s">
        <v>14004</v>
      </c>
      <c r="O9012" t="str">
        <f t="shared" si="1263"/>
        <v>Allentown,PA + 5 more</v>
      </c>
      <c r="P9012">
        <f>LEN(N9012)</f>
        <v>21</v>
      </c>
      <c r="Q9012" t="s">
        <v>321</v>
      </c>
      <c r="R9012" t="s">
        <v>691</v>
      </c>
      <c r="S9012" t="s">
        <v>186</v>
      </c>
      <c r="T9012" t="e">
        <f t="shared" si="1264"/>
        <v>#VALUE!</v>
      </c>
      <c r="U9012" t="e">
        <f t="shared" si="1265"/>
        <v>#VALUE!</v>
      </c>
      <c r="V9012" t="str">
        <f t="shared" si="1269"/>
        <v>Allentown,PA  5 more</v>
      </c>
      <c r="W9012" t="str">
        <f t="shared" si="1266"/>
        <v>Aentown,PA  5 more</v>
      </c>
      <c r="X9012" t="str">
        <f t="shared" si="1267"/>
        <v>PWSKILLSentown,PA  5 more</v>
      </c>
      <c r="Y9012" t="str">
        <f t="shared" si="1268"/>
        <v>Aentown,PA  5 more COMPANY</v>
      </c>
    </row>
    <row r="9013" spans="1:25" x14ac:dyDescent="0.3">
      <c r="A9013">
        <v>7073</v>
      </c>
      <c r="B9013" t="s">
        <v>11850</v>
      </c>
      <c r="C9013" t="str">
        <f>UPPER(B9013)</f>
        <v>TNPL</v>
      </c>
      <c r="D9013" t="str">
        <f>LOWER(C9013)</f>
        <v>tnpl</v>
      </c>
      <c r="E9013" t="str">
        <f t="shared" si="1261"/>
        <v>tnpl</v>
      </c>
      <c r="F9013" t="str">
        <f t="shared" si="1262"/>
        <v>NPL</v>
      </c>
      <c r="G9013">
        <f>LEN(D9013)</f>
        <v>4</v>
      </c>
      <c r="H9013" t="str">
        <f>LEFT(D9013,5)</f>
        <v>tnpl</v>
      </c>
      <c r="I9013" t="str">
        <f>RIGHT(B9013,5)</f>
        <v>TNPL</v>
      </c>
      <c r="J9013" t="str">
        <f>PROPER(B9013)</f>
        <v>Tnpl</v>
      </c>
      <c r="K9013">
        <v>3.9</v>
      </c>
      <c r="L9013" t="s">
        <v>11802</v>
      </c>
      <c r="M9013" t="s">
        <v>3313</v>
      </c>
      <c r="N9013" t="s">
        <v>538</v>
      </c>
      <c r="O9013" t="str">
        <f t="shared" si="1263"/>
        <v>37 years old</v>
      </c>
      <c r="P9013">
        <f>LEN(N9013)</f>
        <v>12</v>
      </c>
      <c r="Q9013" t="s">
        <v>683</v>
      </c>
      <c r="S9013" t="s">
        <v>246</v>
      </c>
      <c r="T9013" t="e">
        <f t="shared" si="1264"/>
        <v>#VALUE!</v>
      </c>
      <c r="U9013" t="e">
        <f t="shared" si="1265"/>
        <v>#VALUE!</v>
      </c>
      <c r="V9013" t="str">
        <f t="shared" si="1269"/>
        <v>37 years old</v>
      </c>
      <c r="W9013" t="str">
        <f t="shared" si="1266"/>
        <v>Ayears old</v>
      </c>
      <c r="X9013" t="str">
        <f t="shared" si="1267"/>
        <v>PWSKILLSyears old</v>
      </c>
      <c r="Y9013" t="str">
        <f t="shared" si="1268"/>
        <v>Ayears old COMPANY</v>
      </c>
    </row>
    <row r="9014" spans="1:25" x14ac:dyDescent="0.3">
      <c r="A9014">
        <v>7467</v>
      </c>
      <c r="B9014" t="s">
        <v>12315</v>
      </c>
      <c r="C9014" t="str">
        <f>UPPER(B9014)</f>
        <v>BROSE INDIA AUTO...</v>
      </c>
      <c r="D9014" t="str">
        <f>LOWER(C9014)</f>
        <v>brose india auto...</v>
      </c>
      <c r="E9014" t="str">
        <f t="shared" si="1261"/>
        <v>brose india auto...</v>
      </c>
      <c r="F9014" t="str">
        <f t="shared" si="1262"/>
        <v>rose In</v>
      </c>
      <c r="G9014">
        <f>LEN(D9014)</f>
        <v>19</v>
      </c>
      <c r="H9014" t="str">
        <f>LEFT(D9014,5)</f>
        <v>brose</v>
      </c>
      <c r="I9014" t="str">
        <f>RIGHT(B9014,5)</f>
        <v>to...</v>
      </c>
      <c r="J9014" t="str">
        <f>PROPER(B9014)</f>
        <v>Brose India Auto...</v>
      </c>
      <c r="K9014">
        <v>4.0999999999999996</v>
      </c>
      <c r="L9014" t="s">
        <v>12251</v>
      </c>
      <c r="M9014" t="s">
        <v>22</v>
      </c>
      <c r="N9014" t="s">
        <v>12316</v>
      </c>
      <c r="O9014" t="str">
        <f t="shared" si="1263"/>
        <v>Coburg</v>
      </c>
      <c r="P9014">
        <f>LEN(N9014)</f>
        <v>6</v>
      </c>
      <c r="Q9014" t="s">
        <v>121</v>
      </c>
      <c r="R9014" t="s">
        <v>683</v>
      </c>
      <c r="S9014" t="s">
        <v>1957</v>
      </c>
      <c r="T9014" t="e">
        <f t="shared" si="1264"/>
        <v>#VALUE!</v>
      </c>
      <c r="U9014">
        <f t="shared" si="1265"/>
        <v>15</v>
      </c>
      <c r="V9014" t="str">
        <f t="shared" si="1269"/>
        <v>Coburg</v>
      </c>
      <c r="W9014" t="str">
        <f t="shared" si="1266"/>
        <v>Aurg</v>
      </c>
      <c r="X9014" t="str">
        <f t="shared" si="1267"/>
        <v>PWSKILLSurg</v>
      </c>
      <c r="Y9014" t="str">
        <f t="shared" si="1268"/>
        <v>Aurg COMPANY</v>
      </c>
    </row>
    <row r="9015" spans="1:25" x14ac:dyDescent="0.3">
      <c r="A9015">
        <v>738</v>
      </c>
      <c r="B9015" t="s">
        <v>1932</v>
      </c>
      <c r="C9015" t="str">
        <f>UPPER(B9015)</f>
        <v>CONTINENTAL AUTO...</v>
      </c>
      <c r="D9015" t="str">
        <f>LOWER(C9015)</f>
        <v>continental auto...</v>
      </c>
      <c r="E9015" t="str">
        <f t="shared" si="1261"/>
        <v>continental auto...</v>
      </c>
      <c r="F9015" t="str">
        <f t="shared" si="1262"/>
        <v>ontinen</v>
      </c>
      <c r="G9015">
        <f>LEN(D9015)</f>
        <v>19</v>
      </c>
      <c r="H9015" t="str">
        <f>LEFT(D9015,5)</f>
        <v>conti</v>
      </c>
      <c r="I9015" t="str">
        <f>RIGHT(B9015,5)</f>
        <v>to...</v>
      </c>
      <c r="J9015" t="str">
        <f>PROPER(B9015)</f>
        <v>Continental Auto...</v>
      </c>
      <c r="K9015">
        <v>4.3</v>
      </c>
      <c r="L9015" t="s">
        <v>1931</v>
      </c>
      <c r="M9015" t="s">
        <v>22</v>
      </c>
      <c r="N9015" t="s">
        <v>1933</v>
      </c>
      <c r="O9015" t="str">
        <f t="shared" si="1263"/>
        <v>Lower Saxony,Hanover + 11 more</v>
      </c>
      <c r="P9015">
        <f>LEN(N9015)</f>
        <v>30</v>
      </c>
      <c r="Q9015" t="s">
        <v>1934</v>
      </c>
      <c r="R9015" t="s">
        <v>181</v>
      </c>
      <c r="S9015" t="s">
        <v>117</v>
      </c>
      <c r="T9015" t="e">
        <f t="shared" si="1264"/>
        <v>#VALUE!</v>
      </c>
      <c r="U9015" t="e">
        <f t="shared" si="1265"/>
        <v>#VALUE!</v>
      </c>
      <c r="V9015" t="str">
        <f t="shared" si="1269"/>
        <v>Lower Saxony,Hanover  11 more</v>
      </c>
      <c r="W9015" t="str">
        <f t="shared" si="1266"/>
        <v>Aer Saxony,Hanover  11 more</v>
      </c>
      <c r="X9015" t="str">
        <f t="shared" si="1267"/>
        <v>PWSKILLSer Saxony,Hanover  11 more</v>
      </c>
      <c r="Y9015" t="str">
        <f t="shared" si="1268"/>
        <v>Aer Saxony,Hanover  11 more COMPANY</v>
      </c>
    </row>
    <row r="9016" spans="1:25" x14ac:dyDescent="0.3">
      <c r="A9016">
        <v>4074</v>
      </c>
      <c r="B9016" t="s">
        <v>7860</v>
      </c>
      <c r="C9016" t="str">
        <f>UPPER(B9016)</f>
        <v>CUMMINS GENERATO...</v>
      </c>
      <c r="D9016" t="str">
        <f>LOWER(C9016)</f>
        <v>cummins generato...</v>
      </c>
      <c r="E9016" t="str">
        <f t="shared" si="1261"/>
        <v>cummins generato...</v>
      </c>
      <c r="F9016" t="str">
        <f t="shared" si="1262"/>
        <v xml:space="preserve">ummins </v>
      </c>
      <c r="G9016">
        <f>LEN(D9016)</f>
        <v>19</v>
      </c>
      <c r="H9016" t="str">
        <f>LEFT(D9016,5)</f>
        <v>cummi</v>
      </c>
      <c r="I9016" t="str">
        <f>RIGHT(B9016,5)</f>
        <v>to...</v>
      </c>
      <c r="J9016" t="str">
        <f>PROPER(B9016)</f>
        <v>Cummins Generato...</v>
      </c>
      <c r="K9016">
        <v>4.3</v>
      </c>
      <c r="L9016" t="s">
        <v>7839</v>
      </c>
      <c r="M9016" t="s">
        <v>22</v>
      </c>
      <c r="N9016" t="s">
        <v>7861</v>
      </c>
      <c r="O9016" t="str">
        <f t="shared" si="1263"/>
        <v>Ahmednagar + 15 more</v>
      </c>
      <c r="P9016">
        <f>LEN(N9016)</f>
        <v>20</v>
      </c>
      <c r="Q9016" t="s">
        <v>58</v>
      </c>
      <c r="R9016" t="s">
        <v>181</v>
      </c>
      <c r="S9016" t="s">
        <v>80</v>
      </c>
      <c r="T9016" t="e">
        <f t="shared" si="1264"/>
        <v>#VALUE!</v>
      </c>
      <c r="U9016">
        <f t="shared" si="1265"/>
        <v>5</v>
      </c>
      <c r="V9016" t="str">
        <f t="shared" si="1269"/>
        <v>Ahmednagar  15 more</v>
      </c>
      <c r="W9016" t="str">
        <f t="shared" si="1266"/>
        <v>Aednagar  15 more</v>
      </c>
      <c r="X9016" t="str">
        <f t="shared" si="1267"/>
        <v>PWSKILLSednagar  15 more</v>
      </c>
      <c r="Y9016" t="str">
        <f t="shared" si="1268"/>
        <v>Aednagar  15 more COMPANY</v>
      </c>
    </row>
    <row r="9017" spans="1:25" x14ac:dyDescent="0.3">
      <c r="A9017">
        <v>7946</v>
      </c>
      <c r="B9017" t="s">
        <v>12901</v>
      </c>
      <c r="C9017" t="str">
        <f>UPPER(B9017)</f>
        <v>GULF ASHLEY MOTO...</v>
      </c>
      <c r="D9017" t="str">
        <f>LOWER(C9017)</f>
        <v>gulf ashley moto...</v>
      </c>
      <c r="E9017" t="str">
        <f t="shared" si="1261"/>
        <v>gulf ashley moto...</v>
      </c>
      <c r="F9017" t="str">
        <f t="shared" si="1262"/>
        <v>ulf Ash</v>
      </c>
      <c r="G9017">
        <f>LEN(D9017)</f>
        <v>19</v>
      </c>
      <c r="H9017" t="str">
        <f>LEFT(D9017,5)</f>
        <v xml:space="preserve">gulf </v>
      </c>
      <c r="I9017" t="str">
        <f>RIGHT(B9017,5)</f>
        <v>to...</v>
      </c>
      <c r="J9017" t="str">
        <f>PROPER(B9017)</f>
        <v>Gulf Ashley Moto...</v>
      </c>
      <c r="K9017">
        <v>4.0999999999999996</v>
      </c>
      <c r="L9017" t="s">
        <v>12902</v>
      </c>
      <c r="M9017" t="s">
        <v>22</v>
      </c>
      <c r="N9017" t="s">
        <v>2316</v>
      </c>
      <c r="O9017" t="str">
        <f t="shared" si="1263"/>
        <v>Jharkhand + 13 more</v>
      </c>
      <c r="P9017">
        <f>LEN(N9017)</f>
        <v>19</v>
      </c>
      <c r="Q9017" t="s">
        <v>200</v>
      </c>
      <c r="R9017" t="s">
        <v>147</v>
      </c>
      <c r="S9017" t="s">
        <v>117</v>
      </c>
      <c r="T9017" t="e">
        <f t="shared" si="1264"/>
        <v>#VALUE!</v>
      </c>
      <c r="U9017" t="e">
        <f t="shared" si="1265"/>
        <v>#VALUE!</v>
      </c>
      <c r="V9017" t="str">
        <f t="shared" si="1269"/>
        <v>Jharkhand  13 more</v>
      </c>
      <c r="W9017" t="str">
        <f t="shared" si="1266"/>
        <v>Arkhand  13 more</v>
      </c>
      <c r="X9017" t="str">
        <f t="shared" si="1267"/>
        <v>PWSKILLSrkhand  13 more</v>
      </c>
      <c r="Y9017" t="str">
        <f t="shared" si="1268"/>
        <v>Arkhand  13 more COMPANY</v>
      </c>
    </row>
    <row r="9018" spans="1:25" x14ac:dyDescent="0.3">
      <c r="A9018">
        <v>5950</v>
      </c>
      <c r="B9018" t="s">
        <v>10419</v>
      </c>
      <c r="C9018" t="str">
        <f>UPPER(B9018)</f>
        <v>HIMEDIA LABORATO...</v>
      </c>
      <c r="D9018" t="str">
        <f>LOWER(C9018)</f>
        <v>himedia laborato...</v>
      </c>
      <c r="E9018" t="str">
        <f t="shared" si="1261"/>
        <v>himedia laborato...</v>
      </c>
      <c r="F9018" t="str">
        <f t="shared" si="1262"/>
        <v xml:space="preserve">imedia </v>
      </c>
      <c r="G9018">
        <f>LEN(D9018)</f>
        <v>19</v>
      </c>
      <c r="H9018" t="str">
        <f>LEFT(D9018,5)</f>
        <v>himed</v>
      </c>
      <c r="I9018" t="str">
        <f>RIGHT(B9018,5)</f>
        <v>to...</v>
      </c>
      <c r="J9018" t="str">
        <f>PROPER(B9018)</f>
        <v>Himedia Laborato...</v>
      </c>
      <c r="K9018">
        <v>3.7</v>
      </c>
      <c r="L9018" t="s">
        <v>10384</v>
      </c>
      <c r="M9018" t="s">
        <v>22</v>
      </c>
      <c r="N9018" t="s">
        <v>4715</v>
      </c>
      <c r="O9018" t="str">
        <f t="shared" si="1263"/>
        <v>Mumbai + 9 more</v>
      </c>
      <c r="P9018">
        <f>LEN(N9018)</f>
        <v>15</v>
      </c>
      <c r="Q9018" t="s">
        <v>104</v>
      </c>
      <c r="R9018" t="s">
        <v>683</v>
      </c>
      <c r="S9018" t="s">
        <v>243</v>
      </c>
      <c r="T9018" t="e">
        <f t="shared" si="1264"/>
        <v>#VALUE!</v>
      </c>
      <c r="U9018">
        <f t="shared" si="1265"/>
        <v>16</v>
      </c>
      <c r="V9018" t="str">
        <f t="shared" si="1269"/>
        <v>Mumbai  9 more</v>
      </c>
      <c r="W9018" t="str">
        <f t="shared" si="1266"/>
        <v>Abai  9 more</v>
      </c>
      <c r="X9018" t="str">
        <f t="shared" si="1267"/>
        <v>PWSKILLSbai  9 more</v>
      </c>
      <c r="Y9018" t="str">
        <f t="shared" si="1268"/>
        <v>Abai  9 more COMPANY</v>
      </c>
    </row>
    <row r="9019" spans="1:25" x14ac:dyDescent="0.3">
      <c r="A9019">
        <v>9555</v>
      </c>
      <c r="B9019" t="s">
        <v>14752</v>
      </c>
      <c r="C9019" t="str">
        <f>UPPER(B9019)</f>
        <v>HUMANA PEOPLE TO...</v>
      </c>
      <c r="D9019" t="str">
        <f>LOWER(C9019)</f>
        <v>humana people to...</v>
      </c>
      <c r="E9019" t="str">
        <f t="shared" si="1261"/>
        <v>humana people to...</v>
      </c>
      <c r="F9019" t="str">
        <f t="shared" si="1262"/>
        <v>umana P</v>
      </c>
      <c r="G9019">
        <f>LEN(D9019)</f>
        <v>19</v>
      </c>
      <c r="H9019" t="str">
        <f>LEFT(D9019,5)</f>
        <v>human</v>
      </c>
      <c r="I9019" t="str">
        <f>RIGHT(B9019,5)</f>
        <v>to...</v>
      </c>
      <c r="J9019" t="str">
        <f>PROPER(B9019)</f>
        <v>Humana People To...</v>
      </c>
      <c r="K9019">
        <v>4.4000000000000004</v>
      </c>
      <c r="L9019" t="s">
        <v>14659</v>
      </c>
      <c r="M9019" t="s">
        <v>22</v>
      </c>
      <c r="N9019" t="s">
        <v>5353</v>
      </c>
      <c r="O9019" t="str">
        <f t="shared" si="1263"/>
        <v>New Delhi + 11 more</v>
      </c>
      <c r="P9019">
        <f>LEN(N9019)</f>
        <v>19</v>
      </c>
      <c r="Q9019" t="s">
        <v>185</v>
      </c>
      <c r="R9019" t="s">
        <v>1261</v>
      </c>
      <c r="S9019" t="s">
        <v>986</v>
      </c>
      <c r="T9019">
        <f t="shared" si="1264"/>
        <v>7</v>
      </c>
      <c r="U9019">
        <f t="shared" si="1265"/>
        <v>7</v>
      </c>
      <c r="V9019" t="str">
        <f t="shared" si="1269"/>
        <v>New Delhi  11 more</v>
      </c>
      <c r="W9019" t="str">
        <f t="shared" si="1266"/>
        <v>A Delhi  11 more</v>
      </c>
      <c r="X9019" t="str">
        <f t="shared" si="1267"/>
        <v>PWSKILLS Delhi  11 more</v>
      </c>
      <c r="Y9019" t="str">
        <f t="shared" si="1268"/>
        <v>A Delhi  11 more COMPANY</v>
      </c>
    </row>
    <row r="9020" spans="1:25" x14ac:dyDescent="0.3">
      <c r="A9020">
        <v>8255</v>
      </c>
      <c r="B9020" t="s">
        <v>13245</v>
      </c>
      <c r="C9020" t="str">
        <f>UPPER(B9020)</f>
        <v>KIRAN UDYOG AUTO...</v>
      </c>
      <c r="D9020" t="str">
        <f>LOWER(C9020)</f>
        <v>kiran udyog auto...</v>
      </c>
      <c r="E9020" t="str">
        <f t="shared" si="1261"/>
        <v>kiran udyog auto...</v>
      </c>
      <c r="F9020" t="str">
        <f t="shared" si="1262"/>
        <v>iran Ud</v>
      </c>
      <c r="G9020">
        <f>LEN(D9020)</f>
        <v>19</v>
      </c>
      <c r="H9020" t="str">
        <f>LEFT(D9020,5)</f>
        <v>kiran</v>
      </c>
      <c r="I9020" t="str">
        <f>RIGHT(B9020,5)</f>
        <v>to...</v>
      </c>
      <c r="J9020" t="str">
        <f>PROPER(B9020)</f>
        <v>Kiran Udyog Auto...</v>
      </c>
      <c r="K9020">
        <v>3.5</v>
      </c>
      <c r="L9020" t="s">
        <v>13163</v>
      </c>
      <c r="M9020" t="s">
        <v>22</v>
      </c>
      <c r="N9020" t="s">
        <v>1610</v>
      </c>
      <c r="O9020" t="str">
        <f t="shared" si="1263"/>
        <v>Gurgaon/Gurugram,Haryana + 6 more</v>
      </c>
      <c r="P9020">
        <f>LEN(N9020)</f>
        <v>33</v>
      </c>
      <c r="Q9020" t="s">
        <v>357</v>
      </c>
      <c r="R9020" t="s">
        <v>683</v>
      </c>
      <c r="S9020" t="s">
        <v>1957</v>
      </c>
      <c r="T9020" t="e">
        <f t="shared" si="1264"/>
        <v>#VALUE!</v>
      </c>
      <c r="U9020">
        <f t="shared" si="1265"/>
        <v>15</v>
      </c>
      <c r="V9020" t="str">
        <f t="shared" si="1269"/>
        <v>Gurgaon/Gurugram,Haryana  6 more</v>
      </c>
      <c r="W9020" t="str">
        <f t="shared" si="1266"/>
        <v>Agaon/Gurugram,Haryana  6 more</v>
      </c>
      <c r="X9020" t="str">
        <f t="shared" si="1267"/>
        <v>PWSKILLSgaon/Gurugram,Haryana  6 more</v>
      </c>
      <c r="Y9020" t="str">
        <f t="shared" si="1268"/>
        <v>Agaon/Gurugram,Haryana  6 more COMPANY</v>
      </c>
    </row>
    <row r="9021" spans="1:25" x14ac:dyDescent="0.3">
      <c r="A9021">
        <v>2003</v>
      </c>
      <c r="B9021" t="s">
        <v>4566</v>
      </c>
      <c r="C9021" t="str">
        <f>UPPER(B9021)</f>
        <v>MOREPEN LABORATO...</v>
      </c>
      <c r="D9021" t="str">
        <f>LOWER(C9021)</f>
        <v>morepen laborato...</v>
      </c>
      <c r="E9021" t="str">
        <f t="shared" si="1261"/>
        <v>morepen laborato...</v>
      </c>
      <c r="F9021" t="str">
        <f t="shared" si="1262"/>
        <v xml:space="preserve">orepen </v>
      </c>
      <c r="G9021">
        <f>LEN(D9021)</f>
        <v>19</v>
      </c>
      <c r="H9021" t="str">
        <f>LEFT(D9021,5)</f>
        <v>morep</v>
      </c>
      <c r="I9021" t="str">
        <f>RIGHT(B9021,5)</f>
        <v>to...</v>
      </c>
      <c r="J9021" t="str">
        <f>PROPER(B9021)</f>
        <v>Morepen Laborato...</v>
      </c>
      <c r="K9021">
        <v>3.7</v>
      </c>
      <c r="L9021" t="s">
        <v>4564</v>
      </c>
      <c r="M9021" t="s">
        <v>10</v>
      </c>
      <c r="N9021" t="s">
        <v>4567</v>
      </c>
      <c r="O9021" t="str">
        <f t="shared" si="1263"/>
        <v>Baddi,Himachal Pradesh + 22 more</v>
      </c>
      <c r="P9021">
        <f>LEN(N9021)</f>
        <v>32</v>
      </c>
      <c r="Q9021" t="s">
        <v>357</v>
      </c>
      <c r="R9021" t="s">
        <v>147</v>
      </c>
      <c r="S9021" t="s">
        <v>295</v>
      </c>
      <c r="T9021" t="e">
        <f t="shared" si="1264"/>
        <v>#VALUE!</v>
      </c>
      <c r="U9021">
        <f t="shared" si="1265"/>
        <v>9</v>
      </c>
      <c r="V9021" t="str">
        <f t="shared" si="1269"/>
        <v>Baddi,Himachal Pradesh  22 more</v>
      </c>
      <c r="W9021" t="str">
        <f t="shared" si="1266"/>
        <v>Adi,Himachal Pradesh  22 more</v>
      </c>
      <c r="X9021" t="str">
        <f t="shared" si="1267"/>
        <v>PWSKILLSdi,Himachal Pradesh  22 more</v>
      </c>
      <c r="Y9021" t="str">
        <f t="shared" si="1268"/>
        <v>Adi,Himachal Pradesh  22 more COMPANY</v>
      </c>
    </row>
    <row r="9022" spans="1:25" x14ac:dyDescent="0.3">
      <c r="A9022">
        <v>1392</v>
      </c>
      <c r="B9022" t="s">
        <v>3417</v>
      </c>
      <c r="C9022" t="str">
        <f>UPPER(B9022)</f>
        <v>NEULAND LABORATO...</v>
      </c>
      <c r="D9022" t="str">
        <f>LOWER(C9022)</f>
        <v>neuland laborato...</v>
      </c>
      <c r="E9022" t="str">
        <f t="shared" si="1261"/>
        <v>neuland laborato...</v>
      </c>
      <c r="F9022" t="str">
        <f t="shared" si="1262"/>
        <v xml:space="preserve">euland </v>
      </c>
      <c r="G9022">
        <f>LEN(D9022)</f>
        <v>19</v>
      </c>
      <c r="H9022" t="str">
        <f>LEFT(D9022,5)</f>
        <v>neula</v>
      </c>
      <c r="I9022" t="str">
        <f>RIGHT(B9022,5)</f>
        <v>to...</v>
      </c>
      <c r="J9022" t="str">
        <f>PROPER(B9022)</f>
        <v>Neuland Laborato...</v>
      </c>
      <c r="K9022">
        <v>4.3</v>
      </c>
      <c r="L9022" t="s">
        <v>3418</v>
      </c>
      <c r="M9022" t="s">
        <v>10</v>
      </c>
      <c r="N9022" t="s">
        <v>3419</v>
      </c>
      <c r="O9022" t="str">
        <f t="shared" si="1263"/>
        <v>Hyderabad/Secunderabad,Telangana + 3 more</v>
      </c>
      <c r="P9022">
        <f>LEN(N9022)</f>
        <v>41</v>
      </c>
      <c r="Q9022" t="s">
        <v>357</v>
      </c>
      <c r="R9022" t="s">
        <v>147</v>
      </c>
      <c r="S9022" t="s">
        <v>177</v>
      </c>
      <c r="T9022" t="e">
        <f t="shared" si="1264"/>
        <v>#VALUE!</v>
      </c>
      <c r="U9022">
        <f t="shared" si="1265"/>
        <v>12</v>
      </c>
      <c r="V9022" t="str">
        <f t="shared" si="1269"/>
        <v>Hyderabad/Secunderabad,Telangana  3 more</v>
      </c>
      <c r="W9022" t="str">
        <f t="shared" si="1266"/>
        <v>Aerabad/Secunderabad,Telangana  3 more</v>
      </c>
      <c r="X9022" t="str">
        <f t="shared" si="1267"/>
        <v>PWSKILLSerabad/Secunderabad,Telangana  3 more</v>
      </c>
      <c r="Y9022" t="str">
        <f t="shared" si="1268"/>
        <v>Aerabad/Secunderabad,Telangana  3 more COMPANY</v>
      </c>
    </row>
    <row r="9023" spans="1:25" x14ac:dyDescent="0.3">
      <c r="A9023">
        <v>4173</v>
      </c>
      <c r="B9023" t="s">
        <v>8006</v>
      </c>
      <c r="C9023" t="str">
        <f>UPPER(B9023)</f>
        <v>NXP SEMICONDUCTO...</v>
      </c>
      <c r="D9023" t="str">
        <f>LOWER(C9023)</f>
        <v>nxp semiconducto...</v>
      </c>
      <c r="E9023" t="str">
        <f t="shared" si="1261"/>
        <v>nxp semiconducto...</v>
      </c>
      <c r="F9023" t="str">
        <f t="shared" si="1262"/>
        <v>XP Semi</v>
      </c>
      <c r="G9023">
        <f>LEN(D9023)</f>
        <v>19</v>
      </c>
      <c r="H9023" t="str">
        <f>LEFT(D9023,5)</f>
        <v>nxp s</v>
      </c>
      <c r="I9023" t="str">
        <f>RIGHT(B9023,5)</f>
        <v>to...</v>
      </c>
      <c r="J9023" t="str">
        <f>PROPER(B9023)</f>
        <v>Nxp Semiconducto...</v>
      </c>
      <c r="K9023">
        <v>4</v>
      </c>
      <c r="L9023" t="s">
        <v>7995</v>
      </c>
      <c r="M9023" t="s">
        <v>10</v>
      </c>
      <c r="N9023" t="s">
        <v>8007</v>
      </c>
      <c r="O9023" t="str">
        <f t="shared" si="1263"/>
        <v>Eindhoven + 5 more</v>
      </c>
      <c r="P9023">
        <f>LEN(N9023)</f>
        <v>18</v>
      </c>
      <c r="Q9023" t="s">
        <v>500</v>
      </c>
      <c r="R9023" t="s">
        <v>147</v>
      </c>
      <c r="S9023" t="s">
        <v>105</v>
      </c>
      <c r="T9023" t="e">
        <f t="shared" si="1264"/>
        <v>#VALUE!</v>
      </c>
      <c r="U9023" t="e">
        <f t="shared" si="1265"/>
        <v>#VALUE!</v>
      </c>
      <c r="V9023" t="str">
        <f t="shared" si="1269"/>
        <v>Eindhoven  5 more</v>
      </c>
      <c r="W9023" t="str">
        <f t="shared" si="1266"/>
        <v>Adhoven  5 more</v>
      </c>
      <c r="X9023" t="str">
        <f t="shared" si="1267"/>
        <v>PWSKILLSdhoven  5 more</v>
      </c>
      <c r="Y9023" t="str">
        <f t="shared" si="1268"/>
        <v>Adhoven  5 more COMPANY</v>
      </c>
    </row>
    <row r="9024" spans="1:25" x14ac:dyDescent="0.3">
      <c r="A9024">
        <v>2695</v>
      </c>
      <c r="B9024" t="s">
        <v>5744</v>
      </c>
      <c r="C9024" t="str">
        <f>UPPER(B9024)</f>
        <v>RHEINMETALL AUTO...</v>
      </c>
      <c r="D9024" t="str">
        <f>LOWER(C9024)</f>
        <v>rheinmetall auto...</v>
      </c>
      <c r="E9024" t="str">
        <f t="shared" si="1261"/>
        <v>rheinmetall auto...</v>
      </c>
      <c r="F9024" t="str">
        <f t="shared" si="1262"/>
        <v>heinmet</v>
      </c>
      <c r="G9024">
        <f>LEN(D9024)</f>
        <v>19</v>
      </c>
      <c r="H9024" t="str">
        <f>LEFT(D9024,5)</f>
        <v>rhein</v>
      </c>
      <c r="I9024" t="str">
        <f>RIGHT(B9024,5)</f>
        <v>to...</v>
      </c>
      <c r="J9024" t="str">
        <f>PROPER(B9024)</f>
        <v>Rheinmetall Auto...</v>
      </c>
      <c r="K9024">
        <v>4.0999999999999996</v>
      </c>
      <c r="L9024" t="s">
        <v>5738</v>
      </c>
      <c r="M9024" t="s">
        <v>22</v>
      </c>
      <c r="N9024" t="s">
        <v>5745</v>
      </c>
      <c r="O9024" t="str">
        <f t="shared" si="1263"/>
        <v>Neckarlsum + 13 more</v>
      </c>
      <c r="P9024">
        <f>LEN(N9024)</f>
        <v>20</v>
      </c>
      <c r="Q9024" t="s">
        <v>731</v>
      </c>
      <c r="R9024" t="s">
        <v>1308</v>
      </c>
      <c r="S9024" t="s">
        <v>117</v>
      </c>
      <c r="T9024" t="e">
        <f t="shared" si="1264"/>
        <v>#VALUE!</v>
      </c>
      <c r="U9024" t="e">
        <f t="shared" si="1265"/>
        <v>#VALUE!</v>
      </c>
      <c r="V9024" t="str">
        <f t="shared" si="1269"/>
        <v>Neckarlsum  13 more</v>
      </c>
      <c r="W9024" t="str">
        <f t="shared" si="1266"/>
        <v>Akarlsum  13 more</v>
      </c>
      <c r="X9024" t="str">
        <f t="shared" si="1267"/>
        <v>PWSKILLSkarlsum  13 more</v>
      </c>
      <c r="Y9024" t="str">
        <f t="shared" si="1268"/>
        <v>Akarlsum  13 more COMPANY</v>
      </c>
    </row>
    <row r="9025" spans="1:25" x14ac:dyDescent="0.3">
      <c r="A9025">
        <v>5687</v>
      </c>
      <c r="B9025" t="s">
        <v>10121</v>
      </c>
      <c r="C9025" t="str">
        <f>UPPER(B9025)</f>
        <v>SHALINA LABORATO...</v>
      </c>
      <c r="D9025" t="str">
        <f>LOWER(C9025)</f>
        <v>shalina laborato...</v>
      </c>
      <c r="E9025" t="str">
        <f t="shared" si="1261"/>
        <v>shalina laborato...</v>
      </c>
      <c r="F9025" t="str">
        <f t="shared" si="1262"/>
        <v xml:space="preserve">halina </v>
      </c>
      <c r="G9025">
        <f>LEN(D9025)</f>
        <v>19</v>
      </c>
      <c r="H9025" t="str">
        <f>LEFT(D9025,5)</f>
        <v>shali</v>
      </c>
      <c r="I9025" t="str">
        <f>RIGHT(B9025,5)</f>
        <v>to...</v>
      </c>
      <c r="J9025" t="str">
        <f>PROPER(B9025)</f>
        <v>Shalina Laborato...</v>
      </c>
      <c r="K9025">
        <v>3.1</v>
      </c>
      <c r="L9025" t="s">
        <v>10112</v>
      </c>
      <c r="M9025" t="s">
        <v>22</v>
      </c>
      <c r="N9025" t="s">
        <v>10122</v>
      </c>
      <c r="O9025" t="str">
        <f t="shared" si="1263"/>
        <v>Dubai,Dubai + 4 more</v>
      </c>
      <c r="P9025">
        <f>LEN(N9025)</f>
        <v>20</v>
      </c>
      <c r="Q9025" t="s">
        <v>538</v>
      </c>
      <c r="R9025" t="s">
        <v>1308</v>
      </c>
      <c r="S9025" t="s">
        <v>612</v>
      </c>
      <c r="T9025">
        <f t="shared" si="1264"/>
        <v>23</v>
      </c>
      <c r="U9025">
        <f t="shared" si="1265"/>
        <v>23</v>
      </c>
      <c r="V9025" t="str">
        <f t="shared" si="1269"/>
        <v>Dubai,Dubai  4 more</v>
      </c>
      <c r="W9025" t="str">
        <f t="shared" si="1266"/>
        <v>Aai,Dubai  4 more</v>
      </c>
      <c r="X9025" t="str">
        <f t="shared" si="1267"/>
        <v>PWSKILLSai,Dubai  4 more</v>
      </c>
      <c r="Y9025" t="str">
        <f t="shared" si="1268"/>
        <v>Aai,Dubai  4 more COMPANY</v>
      </c>
    </row>
    <row r="9026" spans="1:25" x14ac:dyDescent="0.3">
      <c r="A9026">
        <v>5723</v>
      </c>
      <c r="B9026" t="s">
        <v>10121</v>
      </c>
      <c r="C9026" t="str">
        <f>UPPER(B9026)</f>
        <v>SHALINA LABORATO...</v>
      </c>
      <c r="D9026" t="str">
        <f>LOWER(C9026)</f>
        <v>shalina laborato...</v>
      </c>
      <c r="E9026" t="str">
        <f t="shared" si="1261"/>
        <v>shalina laborato...</v>
      </c>
      <c r="F9026" t="str">
        <f t="shared" si="1262"/>
        <v xml:space="preserve">halina </v>
      </c>
      <c r="G9026">
        <f>LEN(D9026)</f>
        <v>19</v>
      </c>
      <c r="H9026" t="str">
        <f>LEFT(D9026,5)</f>
        <v>shali</v>
      </c>
      <c r="I9026" t="str">
        <f>RIGHT(B9026,5)</f>
        <v>to...</v>
      </c>
      <c r="J9026" t="str">
        <f>PROPER(B9026)</f>
        <v>Shalina Laborato...</v>
      </c>
      <c r="K9026">
        <v>3.1</v>
      </c>
      <c r="L9026" t="s">
        <v>10112</v>
      </c>
      <c r="M9026" t="s">
        <v>22</v>
      </c>
      <c r="N9026" t="s">
        <v>10122</v>
      </c>
      <c r="O9026" t="str">
        <f t="shared" si="1263"/>
        <v>Dubai,Dubai + 4 more</v>
      </c>
      <c r="P9026">
        <f>LEN(N9026)</f>
        <v>20</v>
      </c>
      <c r="Q9026" t="s">
        <v>538</v>
      </c>
      <c r="R9026" t="s">
        <v>1308</v>
      </c>
      <c r="S9026" t="s">
        <v>612</v>
      </c>
      <c r="T9026">
        <f t="shared" si="1264"/>
        <v>23</v>
      </c>
      <c r="U9026">
        <f t="shared" si="1265"/>
        <v>23</v>
      </c>
      <c r="V9026" t="str">
        <f t="shared" si="1269"/>
        <v>Dubai,Dubai  4 more</v>
      </c>
      <c r="W9026" t="str">
        <f t="shared" si="1266"/>
        <v>Aai,Dubai  4 more</v>
      </c>
      <c r="X9026" t="str">
        <f t="shared" si="1267"/>
        <v>PWSKILLSai,Dubai  4 more</v>
      </c>
      <c r="Y9026" t="str">
        <f t="shared" si="1268"/>
        <v>Aai,Dubai  4 more COMPANY</v>
      </c>
    </row>
    <row r="9027" spans="1:25" x14ac:dyDescent="0.3">
      <c r="A9027">
        <v>1030</v>
      </c>
      <c r="B9027" t="s">
        <v>2643</v>
      </c>
      <c r="C9027" t="str">
        <f>UPPER(B9027)</f>
        <v>SUNDARAM CLAYTO...</v>
      </c>
      <c r="D9027" t="str">
        <f>LOWER(C9027)</f>
        <v>sundaram clayto...</v>
      </c>
      <c r="E9027" t="str">
        <f t="shared" ref="E9027:E9090" si="1270">TRIM(D9027)</f>
        <v>sundaram clayto...</v>
      </c>
      <c r="F9027" t="str">
        <f t="shared" ref="F9027:F9090" si="1271">MID(B9027,2,7)</f>
        <v>undaram</v>
      </c>
      <c r="G9027">
        <f>LEN(D9027)</f>
        <v>18</v>
      </c>
      <c r="H9027" t="str">
        <f>LEFT(D9027,5)</f>
        <v>sunda</v>
      </c>
      <c r="I9027" t="str">
        <f>RIGHT(B9027,5)</f>
        <v>to...</v>
      </c>
      <c r="J9027" t="str">
        <f>PROPER(B9027)</f>
        <v>Sundaram Clayto...</v>
      </c>
      <c r="K9027">
        <v>4.0999999999999996</v>
      </c>
      <c r="L9027" t="s">
        <v>2644</v>
      </c>
      <c r="M9027" t="s">
        <v>10</v>
      </c>
      <c r="N9027" t="s">
        <v>2645</v>
      </c>
      <c r="O9027" t="str">
        <f t="shared" ref="O9027:O9090" si="1272">TRIM(N9027)</f>
        <v>Chennai,Tamil Nadu + 17 more</v>
      </c>
      <c r="P9027">
        <f>LEN(N9027)</f>
        <v>28</v>
      </c>
      <c r="Q9027" t="s">
        <v>432</v>
      </c>
      <c r="R9027" t="s">
        <v>147</v>
      </c>
      <c r="S9027" t="s">
        <v>105</v>
      </c>
      <c r="T9027" t="e">
        <f t="shared" ref="T9027:T9090" si="1273">FIND("S",S9027)</f>
        <v>#VALUE!</v>
      </c>
      <c r="U9027" t="e">
        <f t="shared" ref="U9027:U9090" si="1274">SEARCH("S",S9027)</f>
        <v>#VALUE!</v>
      </c>
      <c r="V9027" t="str">
        <f t="shared" si="1269"/>
        <v>Chennai,Tamil Nadu  17 more</v>
      </c>
      <c r="W9027" t="str">
        <f t="shared" ref="W9027:W9090" si="1275">REPLACE(V9027,1,3,"A")</f>
        <v>Annai,Tamil Nadu  17 more</v>
      </c>
      <c r="X9027" t="str">
        <f t="shared" ref="X9027:X9090" si="1276">REPLACE(W9027,1,1,"PWSKILLS")</f>
        <v>PWSKILLSnnai,Tamil Nadu  17 more</v>
      </c>
      <c r="Y9027" t="str">
        <f t="shared" ref="Y9027:Y9090" si="1277">CONCATENATE(W9027," COMPANY")</f>
        <v>Annai,Tamil Nadu  17 more COMPANY</v>
      </c>
    </row>
    <row r="9028" spans="1:25" x14ac:dyDescent="0.3">
      <c r="A9028">
        <v>4986</v>
      </c>
      <c r="B9028" t="s">
        <v>9153</v>
      </c>
      <c r="C9028" t="str">
        <f>UPPER(B9028)</f>
        <v>TATA FICOSA AUTO...</v>
      </c>
      <c r="D9028" t="str">
        <f>LOWER(C9028)</f>
        <v>tata ficosa auto...</v>
      </c>
      <c r="E9028" t="str">
        <f t="shared" si="1270"/>
        <v>tata ficosa auto...</v>
      </c>
      <c r="F9028" t="str">
        <f t="shared" si="1271"/>
        <v>ata Fic</v>
      </c>
      <c r="G9028">
        <f>LEN(D9028)</f>
        <v>19</v>
      </c>
      <c r="H9028" t="str">
        <f>LEFT(D9028,5)</f>
        <v xml:space="preserve">tata </v>
      </c>
      <c r="I9028" t="str">
        <f>RIGHT(B9028,5)</f>
        <v>to...</v>
      </c>
      <c r="J9028" t="str">
        <f>PROPER(B9028)</f>
        <v>Tata Ficosa Auto...</v>
      </c>
      <c r="K9028">
        <v>4.0999999999999996</v>
      </c>
      <c r="L9028" t="s">
        <v>9114</v>
      </c>
      <c r="M9028" t="s">
        <v>2458</v>
      </c>
      <c r="N9028" t="s">
        <v>185</v>
      </c>
      <c r="O9028" t="str">
        <f t="shared" si="1272"/>
        <v>24 years old</v>
      </c>
      <c r="P9028">
        <f>LEN(N9028)</f>
        <v>12</v>
      </c>
      <c r="Q9028" t="s">
        <v>683</v>
      </c>
      <c r="S9028" t="s">
        <v>117</v>
      </c>
      <c r="T9028" t="e">
        <f t="shared" si="1273"/>
        <v>#VALUE!</v>
      </c>
      <c r="U9028" t="e">
        <f t="shared" si="1274"/>
        <v>#VALUE!</v>
      </c>
      <c r="V9028" t="str">
        <f t="shared" si="1269"/>
        <v>24 years old</v>
      </c>
      <c r="W9028" t="str">
        <f t="shared" si="1275"/>
        <v>Ayears old</v>
      </c>
      <c r="X9028" t="str">
        <f t="shared" si="1276"/>
        <v>PWSKILLSyears old</v>
      </c>
      <c r="Y9028" t="str">
        <f t="shared" si="1277"/>
        <v>Ayears old COMPANY</v>
      </c>
    </row>
    <row r="9029" spans="1:25" x14ac:dyDescent="0.3">
      <c r="A9029">
        <v>5517</v>
      </c>
      <c r="B9029" t="s">
        <v>9896</v>
      </c>
      <c r="C9029" t="str">
        <f>UPPER(B9029)</f>
        <v>UMEDICA LABORATO...</v>
      </c>
      <c r="D9029" t="str">
        <f>LOWER(C9029)</f>
        <v>umedica laborato...</v>
      </c>
      <c r="E9029" t="str">
        <f t="shared" si="1270"/>
        <v>umedica laborato...</v>
      </c>
      <c r="F9029" t="str">
        <f t="shared" si="1271"/>
        <v xml:space="preserve">medica </v>
      </c>
      <c r="G9029">
        <f>LEN(D9029)</f>
        <v>19</v>
      </c>
      <c r="H9029" t="str">
        <f>LEFT(D9029,5)</f>
        <v>umedi</v>
      </c>
      <c r="I9029" t="str">
        <f>RIGHT(B9029,5)</f>
        <v>to...</v>
      </c>
      <c r="J9029" t="str">
        <f>PROPER(B9029)</f>
        <v>Umedica Laborato...</v>
      </c>
      <c r="K9029">
        <v>3.5</v>
      </c>
      <c r="L9029" t="s">
        <v>9870</v>
      </c>
      <c r="M9029" t="s">
        <v>22</v>
      </c>
      <c r="N9029" t="s">
        <v>4274</v>
      </c>
      <c r="O9029" t="str">
        <f t="shared" si="1272"/>
        <v>Mumbai,Maharashtra + 3 more</v>
      </c>
      <c r="P9029">
        <f>LEN(N9029)</f>
        <v>27</v>
      </c>
      <c r="Q9029" t="s">
        <v>375</v>
      </c>
      <c r="R9029" t="s">
        <v>1308</v>
      </c>
      <c r="S9029" t="s">
        <v>295</v>
      </c>
      <c r="T9029" t="e">
        <f t="shared" si="1273"/>
        <v>#VALUE!</v>
      </c>
      <c r="U9029">
        <f t="shared" si="1274"/>
        <v>9</v>
      </c>
      <c r="V9029" t="str">
        <f t="shared" si="1269"/>
        <v>Mumbai,Maharashtra  3 more</v>
      </c>
      <c r="W9029" t="str">
        <f t="shared" si="1275"/>
        <v>Abai,Maharashtra  3 more</v>
      </c>
      <c r="X9029" t="str">
        <f t="shared" si="1276"/>
        <v>PWSKILLSbai,Maharashtra  3 more</v>
      </c>
      <c r="Y9029" t="str">
        <f t="shared" si="1277"/>
        <v>Abai,Maharashtra  3 more COMPANY</v>
      </c>
    </row>
    <row r="9030" spans="1:25" x14ac:dyDescent="0.3">
      <c r="A9030">
        <v>694</v>
      </c>
      <c r="B9030" t="s">
        <v>1819</v>
      </c>
      <c r="C9030" t="str">
        <f>UPPER(B9030)</f>
        <v>UNICHEM LABORATO...</v>
      </c>
      <c r="D9030" t="str">
        <f>LOWER(C9030)</f>
        <v>unichem laborato...</v>
      </c>
      <c r="E9030" t="str">
        <f t="shared" si="1270"/>
        <v>unichem laborato...</v>
      </c>
      <c r="F9030" t="str">
        <f t="shared" si="1271"/>
        <v xml:space="preserve">nichem </v>
      </c>
      <c r="G9030">
        <f>LEN(D9030)</f>
        <v>19</v>
      </c>
      <c r="H9030" t="str">
        <f>LEFT(D9030,5)</f>
        <v>unich</v>
      </c>
      <c r="I9030" t="str">
        <f>RIGHT(B9030,5)</f>
        <v>to...</v>
      </c>
      <c r="J9030" t="str">
        <f>PROPER(B9030)</f>
        <v>Unichem Laborato...</v>
      </c>
      <c r="K9030">
        <v>4.0999999999999996</v>
      </c>
      <c r="L9030" t="s">
        <v>1820</v>
      </c>
      <c r="M9030" t="s">
        <v>10</v>
      </c>
      <c r="N9030" t="s">
        <v>1821</v>
      </c>
      <c r="O9030" t="str">
        <f t="shared" si="1272"/>
        <v>Mumbai,Maharashtra + 58 more</v>
      </c>
      <c r="P9030">
        <f>LEN(N9030)</f>
        <v>28</v>
      </c>
      <c r="Q9030" t="s">
        <v>409</v>
      </c>
      <c r="R9030" t="s">
        <v>147</v>
      </c>
      <c r="S9030" t="s">
        <v>612</v>
      </c>
      <c r="T9030">
        <f t="shared" si="1273"/>
        <v>23</v>
      </c>
      <c r="U9030">
        <f t="shared" si="1274"/>
        <v>23</v>
      </c>
      <c r="V9030" t="str">
        <f t="shared" si="1269"/>
        <v>Mumbai,Maharashtra  58 more</v>
      </c>
      <c r="W9030" t="str">
        <f t="shared" si="1275"/>
        <v>Abai,Maharashtra  58 more</v>
      </c>
      <c r="X9030" t="str">
        <f t="shared" si="1276"/>
        <v>PWSKILLSbai,Maharashtra  58 more</v>
      </c>
      <c r="Y9030" t="str">
        <f t="shared" si="1277"/>
        <v>Abai,Maharashtra  58 more COMPANY</v>
      </c>
    </row>
    <row r="9031" spans="1:25" x14ac:dyDescent="0.3">
      <c r="A9031">
        <v>7840</v>
      </c>
      <c r="B9031" t="s">
        <v>12792</v>
      </c>
      <c r="C9031" t="str">
        <f>UPPER(B9031)</f>
        <v>VIRCHOW LABORATO...</v>
      </c>
      <c r="D9031" t="str">
        <f>LOWER(C9031)</f>
        <v>virchow laborato...</v>
      </c>
      <c r="E9031" t="str">
        <f t="shared" si="1270"/>
        <v>virchow laborato...</v>
      </c>
      <c r="F9031" t="str">
        <f t="shared" si="1271"/>
        <v xml:space="preserve">irchow </v>
      </c>
      <c r="G9031">
        <f>LEN(D9031)</f>
        <v>19</v>
      </c>
      <c r="H9031" t="str">
        <f>LEFT(D9031,5)</f>
        <v>virch</v>
      </c>
      <c r="I9031" t="str">
        <f>RIGHT(B9031,5)</f>
        <v>to...</v>
      </c>
      <c r="J9031" t="str">
        <f>PROPER(B9031)</f>
        <v>Virchow Laborato...</v>
      </c>
      <c r="K9031">
        <v>3.7</v>
      </c>
      <c r="L9031" t="s">
        <v>12783</v>
      </c>
      <c r="M9031" t="s">
        <v>5646</v>
      </c>
      <c r="N9031" t="s">
        <v>39</v>
      </c>
      <c r="O9031" t="str">
        <f t="shared" si="1272"/>
        <v>41 years old</v>
      </c>
      <c r="P9031">
        <f>LEN(N9031)</f>
        <v>12</v>
      </c>
      <c r="Q9031" t="s">
        <v>683</v>
      </c>
      <c r="S9031" t="s">
        <v>612</v>
      </c>
      <c r="T9031">
        <f t="shared" si="1273"/>
        <v>23</v>
      </c>
      <c r="U9031">
        <f t="shared" si="1274"/>
        <v>23</v>
      </c>
      <c r="V9031" t="str">
        <f t="shared" si="1269"/>
        <v>41 years old</v>
      </c>
      <c r="W9031" t="str">
        <f t="shared" si="1275"/>
        <v>Ayears old</v>
      </c>
      <c r="X9031" t="str">
        <f t="shared" si="1276"/>
        <v>PWSKILLSyears old</v>
      </c>
      <c r="Y9031" t="str">
        <f t="shared" si="1277"/>
        <v>Ayears old COMPANY</v>
      </c>
    </row>
    <row r="9032" spans="1:25" x14ac:dyDescent="0.3">
      <c r="A9032">
        <v>7889</v>
      </c>
      <c r="B9032" t="s">
        <v>12792</v>
      </c>
      <c r="C9032" t="str">
        <f>UPPER(B9032)</f>
        <v>VIRCHOW LABORATO...</v>
      </c>
      <c r="D9032" t="str">
        <f>LOWER(C9032)</f>
        <v>virchow laborato...</v>
      </c>
      <c r="E9032" t="str">
        <f t="shared" si="1270"/>
        <v>virchow laborato...</v>
      </c>
      <c r="F9032" t="str">
        <f t="shared" si="1271"/>
        <v xml:space="preserve">irchow </v>
      </c>
      <c r="G9032">
        <f>LEN(D9032)</f>
        <v>19</v>
      </c>
      <c r="H9032" t="str">
        <f>LEFT(D9032,5)</f>
        <v>virch</v>
      </c>
      <c r="I9032" t="str">
        <f>RIGHT(B9032,5)</f>
        <v>to...</v>
      </c>
      <c r="J9032" t="str">
        <f>PROPER(B9032)</f>
        <v>Virchow Laborato...</v>
      </c>
      <c r="K9032">
        <v>3.7</v>
      </c>
      <c r="L9032" t="s">
        <v>12783</v>
      </c>
      <c r="M9032" t="s">
        <v>5646</v>
      </c>
      <c r="N9032" t="s">
        <v>39</v>
      </c>
      <c r="O9032" t="str">
        <f t="shared" si="1272"/>
        <v>41 years old</v>
      </c>
      <c r="P9032">
        <f>LEN(N9032)</f>
        <v>12</v>
      </c>
      <c r="Q9032" t="s">
        <v>683</v>
      </c>
      <c r="S9032" t="s">
        <v>612</v>
      </c>
      <c r="T9032">
        <f t="shared" si="1273"/>
        <v>23</v>
      </c>
      <c r="U9032">
        <f t="shared" si="1274"/>
        <v>23</v>
      </c>
      <c r="V9032" t="str">
        <f t="shared" si="1269"/>
        <v>41 years old</v>
      </c>
      <c r="W9032" t="str">
        <f t="shared" si="1275"/>
        <v>Ayears old</v>
      </c>
      <c r="X9032" t="str">
        <f t="shared" si="1276"/>
        <v>PWSKILLSyears old</v>
      </c>
      <c r="Y9032" t="str">
        <f t="shared" si="1277"/>
        <v>Ayears old COMPANY</v>
      </c>
    </row>
    <row r="9033" spans="1:25" x14ac:dyDescent="0.3">
      <c r="A9033">
        <v>9879</v>
      </c>
      <c r="B9033" t="s">
        <v>15133</v>
      </c>
      <c r="C9033" t="str">
        <f>UPPER(B9033)</f>
        <v>VISHAL FABRICATO...</v>
      </c>
      <c r="D9033" t="str">
        <f>LOWER(C9033)</f>
        <v>vishal fabricato...</v>
      </c>
      <c r="E9033" t="str">
        <f t="shared" si="1270"/>
        <v>vishal fabricato...</v>
      </c>
      <c r="F9033" t="str">
        <f t="shared" si="1271"/>
        <v>ishal F</v>
      </c>
      <c r="G9033">
        <f>LEN(D9033)</f>
        <v>19</v>
      </c>
      <c r="H9033" t="str">
        <f>LEFT(D9033,5)</f>
        <v>visha</v>
      </c>
      <c r="I9033" t="str">
        <f>RIGHT(B9033,5)</f>
        <v>to...</v>
      </c>
      <c r="J9033" t="str">
        <f>PROPER(B9033)</f>
        <v>Vishal Fabricato...</v>
      </c>
      <c r="K9033">
        <v>4.5</v>
      </c>
      <c r="L9033" t="s">
        <v>15041</v>
      </c>
      <c r="M9033" t="s">
        <v>22</v>
      </c>
      <c r="N9033" t="s">
        <v>11781</v>
      </c>
      <c r="O9033" t="str">
        <f t="shared" si="1272"/>
        <v>Ahmedabad + 3 more</v>
      </c>
      <c r="P9033">
        <f>LEN(N9033)</f>
        <v>18</v>
      </c>
      <c r="Q9033" t="s">
        <v>138</v>
      </c>
      <c r="R9033" t="s">
        <v>147</v>
      </c>
      <c r="S9033" t="s">
        <v>80</v>
      </c>
      <c r="T9033" t="e">
        <f t="shared" si="1273"/>
        <v>#VALUE!</v>
      </c>
      <c r="U9033">
        <f t="shared" si="1274"/>
        <v>5</v>
      </c>
      <c r="V9033" t="str">
        <f t="shared" si="1269"/>
        <v>Ahmedabad  3 more</v>
      </c>
      <c r="W9033" t="str">
        <f t="shared" si="1275"/>
        <v>Aedabad  3 more</v>
      </c>
      <c r="X9033" t="str">
        <f t="shared" si="1276"/>
        <v>PWSKILLSedabad  3 more</v>
      </c>
      <c r="Y9033" t="str">
        <f t="shared" si="1277"/>
        <v>Aedabad  3 more COMPANY</v>
      </c>
    </row>
    <row r="9034" spans="1:25" x14ac:dyDescent="0.3">
      <c r="A9034">
        <v>3317</v>
      </c>
      <c r="B9034" t="s">
        <v>6721</v>
      </c>
      <c r="C9034" t="str">
        <f>UPPER(B9034)</f>
        <v>GRUPO ANTOLIN</v>
      </c>
      <c r="D9034" t="str">
        <f>LOWER(C9034)</f>
        <v>grupo antolin</v>
      </c>
      <c r="E9034" t="str">
        <f t="shared" si="1270"/>
        <v>grupo antolin</v>
      </c>
      <c r="F9034" t="str">
        <f t="shared" si="1271"/>
        <v>rupo An</v>
      </c>
      <c r="G9034">
        <f>LEN(D9034)</f>
        <v>13</v>
      </c>
      <c r="H9034" t="str">
        <f>LEFT(D9034,5)</f>
        <v>grupo</v>
      </c>
      <c r="I9034" t="str">
        <f>RIGHT(B9034,5)</f>
        <v>tolin</v>
      </c>
      <c r="J9034" t="str">
        <f>PROPER(B9034)</f>
        <v>Grupo Antolin</v>
      </c>
      <c r="K9034">
        <v>3.9</v>
      </c>
      <c r="L9034" t="s">
        <v>6698</v>
      </c>
      <c r="M9034" t="s">
        <v>22</v>
      </c>
      <c r="N9034" t="s">
        <v>6722</v>
      </c>
      <c r="O9034" t="str">
        <f t="shared" si="1272"/>
        <v>Burgos,Burgos + 10 more</v>
      </c>
      <c r="P9034">
        <f>LEN(N9034)</f>
        <v>23</v>
      </c>
      <c r="Q9034" t="s">
        <v>933</v>
      </c>
      <c r="R9034" t="s">
        <v>147</v>
      </c>
      <c r="S9034" t="s">
        <v>80</v>
      </c>
      <c r="T9034" t="e">
        <f t="shared" si="1273"/>
        <v>#VALUE!</v>
      </c>
      <c r="U9034">
        <f t="shared" si="1274"/>
        <v>5</v>
      </c>
      <c r="V9034" t="str">
        <f t="shared" si="1269"/>
        <v>Burgos,Burgos  10 more</v>
      </c>
      <c r="W9034" t="str">
        <f t="shared" si="1275"/>
        <v>Agos,Burgos  10 more</v>
      </c>
      <c r="X9034" t="str">
        <f t="shared" si="1276"/>
        <v>PWSKILLSgos,Burgos  10 more</v>
      </c>
      <c r="Y9034" t="str">
        <f t="shared" si="1277"/>
        <v>Agos,Burgos  10 more COMPANY</v>
      </c>
    </row>
    <row r="9035" spans="1:25" x14ac:dyDescent="0.3">
      <c r="A9035">
        <v>1782</v>
      </c>
      <c r="B9035" t="s">
        <v>4158</v>
      </c>
      <c r="C9035" t="str">
        <f>UPPER(B9035)</f>
        <v>AUTOLIV</v>
      </c>
      <c r="D9035" t="str">
        <f>LOWER(C9035)</f>
        <v>autoliv</v>
      </c>
      <c r="E9035" t="str">
        <f t="shared" si="1270"/>
        <v>autoliv</v>
      </c>
      <c r="F9035" t="str">
        <f t="shared" si="1271"/>
        <v>utoliv</v>
      </c>
      <c r="G9035">
        <f>LEN(D9035)</f>
        <v>7</v>
      </c>
      <c r="H9035" t="str">
        <f>LEFT(D9035,5)</f>
        <v>autol</v>
      </c>
      <c r="I9035" t="str">
        <f>RIGHT(B9035,5)</f>
        <v>toliv</v>
      </c>
      <c r="J9035" t="str">
        <f>PROPER(B9035)</f>
        <v>Autoliv</v>
      </c>
      <c r="K9035">
        <v>4</v>
      </c>
      <c r="L9035" t="s">
        <v>4149</v>
      </c>
      <c r="M9035" t="s">
        <v>22</v>
      </c>
      <c r="N9035" t="s">
        <v>4159</v>
      </c>
      <c r="O9035" t="str">
        <f t="shared" si="1272"/>
        <v>Klarabergsviadukten 70,Stockholm + 10 more</v>
      </c>
      <c r="P9035">
        <f>LEN(N9035)</f>
        <v>42</v>
      </c>
      <c r="Q9035" t="s">
        <v>1402</v>
      </c>
      <c r="R9035" t="s">
        <v>147</v>
      </c>
      <c r="S9035" t="s">
        <v>80</v>
      </c>
      <c r="T9035" t="e">
        <f t="shared" si="1273"/>
        <v>#VALUE!</v>
      </c>
      <c r="U9035">
        <f t="shared" si="1274"/>
        <v>5</v>
      </c>
      <c r="V9035" t="str">
        <f t="shared" si="1269"/>
        <v>Klarabergsviadukten 70,Stockholm  10 more</v>
      </c>
      <c r="W9035" t="str">
        <f t="shared" si="1275"/>
        <v>Arabergsviadukten 70,Stockholm  10 more</v>
      </c>
      <c r="X9035" t="str">
        <f t="shared" si="1276"/>
        <v>PWSKILLSrabergsviadukten 70,Stockholm  10 more</v>
      </c>
      <c r="Y9035" t="str">
        <f t="shared" si="1277"/>
        <v>Arabergsviadukten 70,Stockholm  10 more COMPANY</v>
      </c>
    </row>
    <row r="9036" spans="1:25" x14ac:dyDescent="0.3">
      <c r="A9036">
        <v>213</v>
      </c>
      <c r="B9036" t="s">
        <v>657</v>
      </c>
      <c r="C9036" t="str">
        <f>UPPER(B9036)</f>
        <v>24/7 CUSTOMER</v>
      </c>
      <c r="D9036" t="str">
        <f>LOWER(C9036)</f>
        <v>24/7 customer</v>
      </c>
      <c r="E9036" t="str">
        <f t="shared" si="1270"/>
        <v>24/7 customer</v>
      </c>
      <c r="F9036" t="str">
        <f t="shared" si="1271"/>
        <v>4/7 Cus</v>
      </c>
      <c r="G9036">
        <f>LEN(D9036)</f>
        <v>13</v>
      </c>
      <c r="H9036" t="str">
        <f>LEFT(D9036,5)</f>
        <v xml:space="preserve">24/7 </v>
      </c>
      <c r="I9036" t="str">
        <f>RIGHT(B9036,5)</f>
        <v>tomer</v>
      </c>
      <c r="J9036" t="str">
        <f>PROPER(B9036)</f>
        <v>24/7 Customer</v>
      </c>
      <c r="K9036">
        <v>3.6</v>
      </c>
      <c r="L9036" t="s">
        <v>647</v>
      </c>
      <c r="M9036" t="s">
        <v>22</v>
      </c>
      <c r="N9036" t="s">
        <v>658</v>
      </c>
      <c r="O9036" t="str">
        <f t="shared" si="1272"/>
        <v>San Jose,California + 20 more</v>
      </c>
      <c r="P9036">
        <f>LEN(N9036)</f>
        <v>29</v>
      </c>
      <c r="Q9036" t="s">
        <v>142</v>
      </c>
      <c r="R9036" t="s">
        <v>181</v>
      </c>
      <c r="S9036" t="s">
        <v>44</v>
      </c>
      <c r="T9036" t="e">
        <f t="shared" si="1273"/>
        <v>#VALUE!</v>
      </c>
      <c r="U9036" t="e">
        <f t="shared" si="1274"/>
        <v>#VALUE!</v>
      </c>
      <c r="V9036" t="str">
        <f t="shared" si="1269"/>
        <v>San Jose,California  20 more</v>
      </c>
      <c r="W9036" t="str">
        <f t="shared" si="1275"/>
        <v>A Jose,California  20 more</v>
      </c>
      <c r="X9036" t="str">
        <f t="shared" si="1276"/>
        <v>PWSKILLS Jose,California  20 more</v>
      </c>
      <c r="Y9036" t="str">
        <f t="shared" si="1277"/>
        <v>A Jose,California  20 more COMPANY</v>
      </c>
    </row>
    <row r="9037" spans="1:25" x14ac:dyDescent="0.3">
      <c r="A9037">
        <v>9709</v>
      </c>
      <c r="B9037" t="s">
        <v>14923</v>
      </c>
      <c r="C9037" t="str">
        <f>UPPER(B9037)</f>
        <v>STONEX</v>
      </c>
      <c r="D9037" t="str">
        <f>LOWER(C9037)</f>
        <v>stonex</v>
      </c>
      <c r="E9037" t="str">
        <f t="shared" si="1270"/>
        <v>stonex</v>
      </c>
      <c r="F9037" t="str">
        <f t="shared" si="1271"/>
        <v>tonex</v>
      </c>
      <c r="G9037">
        <f>LEN(D9037)</f>
        <v>6</v>
      </c>
      <c r="H9037" t="str">
        <f>LEFT(D9037,5)</f>
        <v>stone</v>
      </c>
      <c r="I9037" t="str">
        <f>RIGHT(B9037,5)</f>
        <v>tonex</v>
      </c>
      <c r="J9037" t="str">
        <f>PROPER(B9037)</f>
        <v>Stonex</v>
      </c>
      <c r="K9037">
        <v>4.3</v>
      </c>
      <c r="L9037" t="s">
        <v>14831</v>
      </c>
      <c r="M9037" t="s">
        <v>13631</v>
      </c>
      <c r="N9037" t="s">
        <v>321</v>
      </c>
      <c r="O9037" t="str">
        <f t="shared" si="1272"/>
        <v>21 years old</v>
      </c>
      <c r="P9037">
        <f>LEN(N9037)</f>
        <v>12</v>
      </c>
      <c r="Q9037" t="s">
        <v>683</v>
      </c>
      <c r="S9037" t="s">
        <v>44</v>
      </c>
      <c r="T9037" t="e">
        <f t="shared" si="1273"/>
        <v>#VALUE!</v>
      </c>
      <c r="U9037" t="e">
        <f t="shared" si="1274"/>
        <v>#VALUE!</v>
      </c>
      <c r="V9037" t="str">
        <f t="shared" si="1269"/>
        <v>21 years old</v>
      </c>
      <c r="W9037" t="str">
        <f t="shared" si="1275"/>
        <v>Ayears old</v>
      </c>
      <c r="X9037" t="str">
        <f t="shared" si="1276"/>
        <v>PWSKILLSyears old</v>
      </c>
      <c r="Y9037" t="str">
        <f t="shared" si="1277"/>
        <v>Ayears old COMPANY</v>
      </c>
    </row>
    <row r="9038" spans="1:25" x14ac:dyDescent="0.3">
      <c r="A9038">
        <v>8301</v>
      </c>
      <c r="B9038" t="s">
        <v>13304</v>
      </c>
      <c r="C9038" t="str">
        <f>UPPER(B9038)</f>
        <v>DEVU TOOLS</v>
      </c>
      <c r="D9038" t="str">
        <f>LOWER(C9038)</f>
        <v>devu tools</v>
      </c>
      <c r="E9038" t="str">
        <f t="shared" si="1270"/>
        <v>devu tools</v>
      </c>
      <c r="F9038" t="str">
        <f t="shared" si="1271"/>
        <v>EVU TOO</v>
      </c>
      <c r="G9038">
        <f>LEN(D9038)</f>
        <v>10</v>
      </c>
      <c r="H9038" t="str">
        <f>LEFT(D9038,5)</f>
        <v xml:space="preserve">devu </v>
      </c>
      <c r="I9038" t="str">
        <f>RIGHT(B9038,5)</f>
        <v>TOOLS</v>
      </c>
      <c r="J9038" t="str">
        <f>PROPER(B9038)</f>
        <v>Devu Tools</v>
      </c>
      <c r="K9038">
        <v>4.3</v>
      </c>
      <c r="L9038" t="s">
        <v>13257</v>
      </c>
      <c r="M9038" t="s">
        <v>22</v>
      </c>
      <c r="N9038" t="s">
        <v>8595</v>
      </c>
      <c r="O9038" t="str">
        <f t="shared" si="1272"/>
        <v>Mumbai + 1 more</v>
      </c>
      <c r="P9038">
        <f>LEN(N9038)</f>
        <v>15</v>
      </c>
      <c r="Q9038" t="s">
        <v>62</v>
      </c>
      <c r="R9038" t="s">
        <v>1308</v>
      </c>
      <c r="S9038" t="s">
        <v>1158</v>
      </c>
      <c r="T9038" t="e">
        <f t="shared" si="1273"/>
        <v>#VALUE!</v>
      </c>
      <c r="U9038">
        <f t="shared" si="1274"/>
        <v>5</v>
      </c>
      <c r="V9038" t="str">
        <f t="shared" si="1269"/>
        <v>Mumbai  1 more</v>
      </c>
      <c r="W9038" t="str">
        <f t="shared" si="1275"/>
        <v>Abai  1 more</v>
      </c>
      <c r="X9038" t="str">
        <f t="shared" si="1276"/>
        <v>PWSKILLSbai  1 more</v>
      </c>
      <c r="Y9038" t="str">
        <f t="shared" si="1277"/>
        <v>Abai  1 more COMPANY</v>
      </c>
    </row>
    <row r="9039" spans="1:25" x14ac:dyDescent="0.3">
      <c r="A9039">
        <v>4933</v>
      </c>
      <c r="B9039" t="s">
        <v>9073</v>
      </c>
      <c r="C9039" t="str">
        <f>UPPER(B9039)</f>
        <v>SECO TOOLS</v>
      </c>
      <c r="D9039" t="str">
        <f>LOWER(C9039)</f>
        <v>seco tools</v>
      </c>
      <c r="E9039" t="str">
        <f t="shared" si="1270"/>
        <v>seco tools</v>
      </c>
      <c r="F9039" t="str">
        <f t="shared" si="1271"/>
        <v>eco Too</v>
      </c>
      <c r="G9039">
        <f>LEN(D9039)</f>
        <v>10</v>
      </c>
      <c r="H9039" t="str">
        <f>LEFT(D9039,5)</f>
        <v xml:space="preserve">seco </v>
      </c>
      <c r="I9039" t="str">
        <f>RIGHT(B9039,5)</f>
        <v>Tools</v>
      </c>
      <c r="J9039" t="str">
        <f>PROPER(B9039)</f>
        <v>Seco Tools</v>
      </c>
      <c r="K9039">
        <v>4.2</v>
      </c>
      <c r="L9039" t="s">
        <v>9032</v>
      </c>
      <c r="M9039" t="s">
        <v>22</v>
      </c>
      <c r="N9039" t="s">
        <v>9074</v>
      </c>
      <c r="O9039" t="str">
        <f t="shared" si="1272"/>
        <v>Fagersta + 2 more</v>
      </c>
      <c r="P9039">
        <f>LEN(N9039)</f>
        <v>17</v>
      </c>
      <c r="Q9039" t="s">
        <v>1049</v>
      </c>
      <c r="R9039" t="s">
        <v>683</v>
      </c>
      <c r="S9039" t="s">
        <v>105</v>
      </c>
      <c r="T9039" t="e">
        <f t="shared" si="1273"/>
        <v>#VALUE!</v>
      </c>
      <c r="U9039" t="e">
        <f t="shared" si="1274"/>
        <v>#VALUE!</v>
      </c>
      <c r="V9039" t="str">
        <f t="shared" si="1269"/>
        <v>Fagersta  2 more</v>
      </c>
      <c r="W9039" t="str">
        <f t="shared" si="1275"/>
        <v>Aersta  2 more</v>
      </c>
      <c r="X9039" t="str">
        <f t="shared" si="1276"/>
        <v>PWSKILLSersta  2 more</v>
      </c>
      <c r="Y9039" t="str">
        <f t="shared" si="1277"/>
        <v>Aersta  2 more COMPANY</v>
      </c>
    </row>
    <row r="9040" spans="1:25" x14ac:dyDescent="0.3">
      <c r="A9040">
        <v>3089</v>
      </c>
      <c r="B9040" t="s">
        <v>6382</v>
      </c>
      <c r="C9040" t="str">
        <f>UPPER(B9040)</f>
        <v>STERLING TOOLS</v>
      </c>
      <c r="D9040" t="str">
        <f>LOWER(C9040)</f>
        <v>sterling tools</v>
      </c>
      <c r="E9040" t="str">
        <f t="shared" si="1270"/>
        <v>sterling tools</v>
      </c>
      <c r="F9040" t="str">
        <f t="shared" si="1271"/>
        <v>terling</v>
      </c>
      <c r="G9040">
        <f>LEN(D9040)</f>
        <v>14</v>
      </c>
      <c r="H9040" t="str">
        <f>LEFT(D9040,5)</f>
        <v>sterl</v>
      </c>
      <c r="I9040" t="str">
        <f>RIGHT(B9040,5)</f>
        <v>Tools</v>
      </c>
      <c r="J9040" t="str">
        <f>PROPER(B9040)</f>
        <v>Sterling Tools</v>
      </c>
      <c r="K9040">
        <v>4</v>
      </c>
      <c r="L9040" t="s">
        <v>6377</v>
      </c>
      <c r="M9040" t="s">
        <v>10</v>
      </c>
      <c r="N9040" t="s">
        <v>6383</v>
      </c>
      <c r="O9040" t="str">
        <f t="shared" si="1272"/>
        <v>Faridabad,Haryana + 9 more</v>
      </c>
      <c r="P9040">
        <f>LEN(N9040)</f>
        <v>26</v>
      </c>
      <c r="Q9040" t="s">
        <v>289</v>
      </c>
      <c r="R9040" t="s">
        <v>691</v>
      </c>
      <c r="S9040" t="s">
        <v>80</v>
      </c>
      <c r="T9040" t="e">
        <f t="shared" si="1273"/>
        <v>#VALUE!</v>
      </c>
      <c r="U9040">
        <f t="shared" si="1274"/>
        <v>5</v>
      </c>
      <c r="V9040" t="str">
        <f t="shared" si="1269"/>
        <v>Faridabad,Haryana  9 more</v>
      </c>
      <c r="W9040" t="str">
        <f t="shared" si="1275"/>
        <v>Aidabad,Haryana  9 more</v>
      </c>
      <c r="X9040" t="str">
        <f t="shared" si="1276"/>
        <v>PWSKILLSidabad,Haryana  9 more</v>
      </c>
      <c r="Y9040" t="str">
        <f t="shared" si="1277"/>
        <v>Aidabad,Haryana  9 more COMPANY</v>
      </c>
    </row>
    <row r="9041" spans="1:25" x14ac:dyDescent="0.3">
      <c r="A9041">
        <v>9954</v>
      </c>
      <c r="B9041" t="s">
        <v>15208</v>
      </c>
      <c r="C9041" t="str">
        <f>UPPER(B9041)</f>
        <v>AVADH UTOPIA</v>
      </c>
      <c r="D9041" t="str">
        <f>LOWER(C9041)</f>
        <v>avadh utopia</v>
      </c>
      <c r="E9041" t="str">
        <f t="shared" si="1270"/>
        <v>avadh utopia</v>
      </c>
      <c r="F9041" t="str">
        <f t="shared" si="1271"/>
        <v>vadh Ut</v>
      </c>
      <c r="G9041">
        <f>LEN(D9041)</f>
        <v>12</v>
      </c>
      <c r="H9041" t="str">
        <f>LEFT(D9041,5)</f>
        <v>avadh</v>
      </c>
      <c r="I9041" t="str">
        <f>RIGHT(B9041,5)</f>
        <v>topia</v>
      </c>
      <c r="J9041" t="str">
        <f>PROPER(B9041)</f>
        <v>Avadh Utopia</v>
      </c>
      <c r="K9041">
        <v>4.7</v>
      </c>
      <c r="L9041" t="s">
        <v>15041</v>
      </c>
      <c r="M9041" t="s">
        <v>10</v>
      </c>
      <c r="N9041" t="s">
        <v>14792</v>
      </c>
      <c r="O9041" t="str">
        <f t="shared" si="1272"/>
        <v>Surat + 2 more</v>
      </c>
      <c r="P9041">
        <f>LEN(N9041)</f>
        <v>14</v>
      </c>
      <c r="Q9041" t="s">
        <v>331</v>
      </c>
      <c r="R9041" t="s">
        <v>3223</v>
      </c>
      <c r="S9041" t="s">
        <v>1723</v>
      </c>
      <c r="T9041" t="e">
        <f t="shared" si="1273"/>
        <v>#VALUE!</v>
      </c>
      <c r="U9041">
        <f t="shared" si="1274"/>
        <v>6</v>
      </c>
      <c r="V9041" t="str">
        <f t="shared" si="1269"/>
        <v>Surat  2 more</v>
      </c>
      <c r="W9041" t="str">
        <f t="shared" si="1275"/>
        <v>Aat  2 more</v>
      </c>
      <c r="X9041" t="str">
        <f t="shared" si="1276"/>
        <v>PWSKILLSat  2 more</v>
      </c>
      <c r="Y9041" t="str">
        <f t="shared" si="1277"/>
        <v>Aat  2 more COMPANY</v>
      </c>
    </row>
    <row r="9042" spans="1:25" x14ac:dyDescent="0.3">
      <c r="A9042">
        <v>721</v>
      </c>
      <c r="B9042" t="s">
        <v>1892</v>
      </c>
      <c r="C9042" t="str">
        <f>UPPER(B9042)</f>
        <v>TOPPR</v>
      </c>
      <c r="D9042" t="str">
        <f>LOWER(C9042)</f>
        <v>toppr</v>
      </c>
      <c r="E9042" t="str">
        <f t="shared" si="1270"/>
        <v>toppr</v>
      </c>
      <c r="F9042" t="str">
        <f t="shared" si="1271"/>
        <v>oppr</v>
      </c>
      <c r="G9042">
        <f>LEN(D9042)</f>
        <v>5</v>
      </c>
      <c r="H9042" t="str">
        <f>LEFT(D9042,5)</f>
        <v>toppr</v>
      </c>
      <c r="I9042" t="str">
        <f>RIGHT(B9042,5)</f>
        <v>Toppr</v>
      </c>
      <c r="J9042" t="str">
        <f>PROPER(B9042)</f>
        <v>Toppr</v>
      </c>
      <c r="K9042">
        <v>3.3</v>
      </c>
      <c r="L9042" t="s">
        <v>1884</v>
      </c>
      <c r="M9042" t="s">
        <v>22</v>
      </c>
      <c r="N9042" t="s">
        <v>1893</v>
      </c>
      <c r="O9042" t="str">
        <f t="shared" si="1272"/>
        <v>Mumbai,Maharashtra + 42 more</v>
      </c>
      <c r="P9042">
        <f>LEN(N9042)</f>
        <v>28</v>
      </c>
      <c r="Q9042" t="s">
        <v>331</v>
      </c>
      <c r="R9042" t="s">
        <v>691</v>
      </c>
      <c r="S9042" t="s">
        <v>44</v>
      </c>
      <c r="T9042" t="e">
        <f t="shared" si="1273"/>
        <v>#VALUE!</v>
      </c>
      <c r="U9042" t="e">
        <f t="shared" si="1274"/>
        <v>#VALUE!</v>
      </c>
      <c r="V9042" t="str">
        <f t="shared" si="1269"/>
        <v>Mumbai,Maharashtra  42 more</v>
      </c>
      <c r="W9042" t="str">
        <f t="shared" si="1275"/>
        <v>Abai,Maharashtra  42 more</v>
      </c>
      <c r="X9042" t="str">
        <f t="shared" si="1276"/>
        <v>PWSKILLSbai,Maharashtra  42 more</v>
      </c>
      <c r="Y9042" t="str">
        <f t="shared" si="1277"/>
        <v>Abai,Maharashtra  42 more COMPANY</v>
      </c>
    </row>
    <row r="9043" spans="1:25" x14ac:dyDescent="0.3">
      <c r="A9043">
        <v>2347</v>
      </c>
      <c r="B9043" t="s">
        <v>5168</v>
      </c>
      <c r="C9043" t="str">
        <f>UPPER(B9043)</f>
        <v>TOPS</v>
      </c>
      <c r="D9043" t="str">
        <f>LOWER(C9043)</f>
        <v>tops</v>
      </c>
      <c r="E9043" t="str">
        <f t="shared" si="1270"/>
        <v>tops</v>
      </c>
      <c r="F9043" t="str">
        <f t="shared" si="1271"/>
        <v>OPS</v>
      </c>
      <c r="G9043">
        <f>LEN(D9043)</f>
        <v>4</v>
      </c>
      <c r="H9043" t="str">
        <f>LEFT(D9043,5)</f>
        <v>tops</v>
      </c>
      <c r="I9043" t="str">
        <f>RIGHT(B9043,5)</f>
        <v>TOPS</v>
      </c>
      <c r="J9043" t="str">
        <f>PROPER(B9043)</f>
        <v>Tops</v>
      </c>
      <c r="K9043">
        <v>3.9</v>
      </c>
      <c r="L9043" t="s">
        <v>5159</v>
      </c>
      <c r="M9043" t="s">
        <v>22</v>
      </c>
      <c r="N9043" t="s">
        <v>5169</v>
      </c>
      <c r="O9043" t="str">
        <f t="shared" si="1272"/>
        <v>Delhi,NCT + 27 more</v>
      </c>
      <c r="P9043">
        <f>LEN(N9043)</f>
        <v>19</v>
      </c>
      <c r="Q9043" t="s">
        <v>357</v>
      </c>
      <c r="R9043" t="s">
        <v>691</v>
      </c>
      <c r="S9043" t="s">
        <v>523</v>
      </c>
      <c r="T9043" t="e">
        <f t="shared" si="1273"/>
        <v>#VALUE!</v>
      </c>
      <c r="U9043">
        <f t="shared" si="1274"/>
        <v>11</v>
      </c>
      <c r="V9043" t="str">
        <f t="shared" si="1269"/>
        <v>Delhi,NCT  27 more</v>
      </c>
      <c r="W9043" t="str">
        <f t="shared" si="1275"/>
        <v>Ahi,NCT  27 more</v>
      </c>
      <c r="X9043" t="str">
        <f t="shared" si="1276"/>
        <v>PWSKILLShi,NCT  27 more</v>
      </c>
      <c r="Y9043" t="str">
        <f t="shared" si="1277"/>
        <v>Ahi,NCT  27 more COMPANY</v>
      </c>
    </row>
    <row r="9044" spans="1:25" x14ac:dyDescent="0.3">
      <c r="A9044">
        <v>2653</v>
      </c>
      <c r="B9044" t="s">
        <v>5675</v>
      </c>
      <c r="C9044" t="str">
        <f>UPPER(B9044)</f>
        <v>GLOBUS STORES</v>
      </c>
      <c r="D9044" t="str">
        <f>LOWER(C9044)</f>
        <v>globus stores</v>
      </c>
      <c r="E9044" t="str">
        <f t="shared" si="1270"/>
        <v>globus stores</v>
      </c>
      <c r="F9044" t="str">
        <f t="shared" si="1271"/>
        <v>lobus S</v>
      </c>
      <c r="G9044">
        <f>LEN(D9044)</f>
        <v>13</v>
      </c>
      <c r="H9044" t="str">
        <f>LEFT(D9044,5)</f>
        <v>globu</v>
      </c>
      <c r="I9044" t="str">
        <f>RIGHT(B9044,5)</f>
        <v>tores</v>
      </c>
      <c r="J9044" t="str">
        <f>PROPER(B9044)</f>
        <v>Globus Stores</v>
      </c>
      <c r="K9044">
        <v>4</v>
      </c>
      <c r="L9044" t="s">
        <v>5673</v>
      </c>
      <c r="M9044" t="s">
        <v>22</v>
      </c>
      <c r="N9044" t="s">
        <v>3628</v>
      </c>
      <c r="O9044" t="str">
        <f t="shared" si="1272"/>
        <v>Mumbai,Maharashtra + 31 more</v>
      </c>
      <c r="P9044">
        <f>LEN(N9044)</f>
        <v>28</v>
      </c>
      <c r="Q9044" t="s">
        <v>185</v>
      </c>
      <c r="R9044" t="s">
        <v>691</v>
      </c>
      <c r="S9044" t="s">
        <v>424</v>
      </c>
      <c r="T9044" t="e">
        <f t="shared" si="1273"/>
        <v>#VALUE!</v>
      </c>
      <c r="U9044" t="e">
        <f t="shared" si="1274"/>
        <v>#VALUE!</v>
      </c>
      <c r="V9044" t="str">
        <f t="shared" si="1269"/>
        <v>Mumbai,Maharashtra  31 more</v>
      </c>
      <c r="W9044" t="str">
        <f t="shared" si="1275"/>
        <v>Abai,Maharashtra  31 more</v>
      </c>
      <c r="X9044" t="str">
        <f t="shared" si="1276"/>
        <v>PWSKILLSbai,Maharashtra  31 more</v>
      </c>
      <c r="Y9044" t="str">
        <f t="shared" si="1277"/>
        <v>Abai,Maharashtra  31 more COMPANY</v>
      </c>
    </row>
    <row r="9045" spans="1:25" x14ac:dyDescent="0.3">
      <c r="A9045">
        <v>2455</v>
      </c>
      <c r="B9045" t="s">
        <v>5347</v>
      </c>
      <c r="C9045" t="str">
        <f>UPPER(B9045)</f>
        <v>HEALTH TOTAL</v>
      </c>
      <c r="D9045" t="str">
        <f>LOWER(C9045)</f>
        <v>health total</v>
      </c>
      <c r="E9045" t="str">
        <f t="shared" si="1270"/>
        <v>health total</v>
      </c>
      <c r="F9045" t="str">
        <f t="shared" si="1271"/>
        <v>ealth T</v>
      </c>
      <c r="G9045">
        <f>LEN(D9045)</f>
        <v>12</v>
      </c>
      <c r="H9045" t="str">
        <f>LEFT(D9045,5)</f>
        <v>healt</v>
      </c>
      <c r="I9045" t="str">
        <f>RIGHT(B9045,5)</f>
        <v>Total</v>
      </c>
      <c r="J9045" t="str">
        <f>PROPER(B9045)</f>
        <v>Health Total</v>
      </c>
      <c r="K9045">
        <v>3.5</v>
      </c>
      <c r="L9045" t="s">
        <v>5348</v>
      </c>
      <c r="M9045" t="s">
        <v>22</v>
      </c>
      <c r="N9045" t="s">
        <v>3278</v>
      </c>
      <c r="O9045" t="str">
        <f t="shared" si="1272"/>
        <v>Mumbai,Maharashtra + 10 more</v>
      </c>
      <c r="P9045">
        <f>LEN(N9045)</f>
        <v>28</v>
      </c>
      <c r="Q9045" t="s">
        <v>54</v>
      </c>
      <c r="R9045" t="s">
        <v>1261</v>
      </c>
      <c r="S9045" t="s">
        <v>726</v>
      </c>
      <c r="T9045" t="e">
        <f t="shared" si="1273"/>
        <v>#VALUE!</v>
      </c>
      <c r="U9045">
        <f t="shared" si="1274"/>
        <v>16</v>
      </c>
      <c r="V9045" t="str">
        <f t="shared" si="1269"/>
        <v>Mumbai,Maharashtra  10 more</v>
      </c>
      <c r="W9045" t="str">
        <f t="shared" si="1275"/>
        <v>Abai,Maharashtra  10 more</v>
      </c>
      <c r="X9045" t="str">
        <f t="shared" si="1276"/>
        <v>PWSKILLSbai,Maharashtra  10 more</v>
      </c>
      <c r="Y9045" t="str">
        <f t="shared" si="1277"/>
        <v>Abai,Maharashtra  10 more COMPANY</v>
      </c>
    </row>
    <row r="9046" spans="1:25" x14ac:dyDescent="0.3">
      <c r="A9046">
        <v>2466</v>
      </c>
      <c r="B9046" t="s">
        <v>5347</v>
      </c>
      <c r="C9046" t="str">
        <f>UPPER(B9046)</f>
        <v>HEALTH TOTAL</v>
      </c>
      <c r="D9046" t="str">
        <f>LOWER(C9046)</f>
        <v>health total</v>
      </c>
      <c r="E9046" t="str">
        <f t="shared" si="1270"/>
        <v>health total</v>
      </c>
      <c r="F9046" t="str">
        <f t="shared" si="1271"/>
        <v>ealth T</v>
      </c>
      <c r="G9046">
        <f>LEN(D9046)</f>
        <v>12</v>
      </c>
      <c r="H9046" t="str">
        <f>LEFT(D9046,5)</f>
        <v>healt</v>
      </c>
      <c r="I9046" t="str">
        <f>RIGHT(B9046,5)</f>
        <v>Total</v>
      </c>
      <c r="J9046" t="str">
        <f>PROPER(B9046)</f>
        <v>Health Total</v>
      </c>
      <c r="K9046">
        <v>3.5</v>
      </c>
      <c r="L9046" t="s">
        <v>5348</v>
      </c>
      <c r="M9046" t="s">
        <v>22</v>
      </c>
      <c r="N9046" t="s">
        <v>3278</v>
      </c>
      <c r="O9046" t="str">
        <f t="shared" si="1272"/>
        <v>Mumbai,Maharashtra + 10 more</v>
      </c>
      <c r="P9046">
        <f>LEN(N9046)</f>
        <v>28</v>
      </c>
      <c r="Q9046" t="s">
        <v>54</v>
      </c>
      <c r="R9046" t="s">
        <v>1261</v>
      </c>
      <c r="S9046" t="s">
        <v>726</v>
      </c>
      <c r="T9046" t="e">
        <f t="shared" si="1273"/>
        <v>#VALUE!</v>
      </c>
      <c r="U9046">
        <f t="shared" si="1274"/>
        <v>16</v>
      </c>
      <c r="V9046" t="str">
        <f t="shared" si="1269"/>
        <v>Mumbai,Maharashtra  10 more</v>
      </c>
      <c r="W9046" t="str">
        <f t="shared" si="1275"/>
        <v>Abai,Maharashtra  10 more</v>
      </c>
      <c r="X9046" t="str">
        <f t="shared" si="1276"/>
        <v>PWSKILLSbai,Maharashtra  10 more</v>
      </c>
      <c r="Y9046" t="str">
        <f t="shared" si="1277"/>
        <v>Abai,Maharashtra  10 more COMPANY</v>
      </c>
    </row>
    <row r="9047" spans="1:25" x14ac:dyDescent="0.3">
      <c r="A9047">
        <v>2615</v>
      </c>
      <c r="B9047" t="s">
        <v>5603</v>
      </c>
      <c r="C9047" t="str">
        <f>UPPER(B9047)</f>
        <v>TOTAL</v>
      </c>
      <c r="D9047" t="str">
        <f>LOWER(C9047)</f>
        <v>total</v>
      </c>
      <c r="E9047" t="str">
        <f t="shared" si="1270"/>
        <v>total</v>
      </c>
      <c r="F9047" t="str">
        <f t="shared" si="1271"/>
        <v>otal</v>
      </c>
      <c r="G9047">
        <f>LEN(D9047)</f>
        <v>5</v>
      </c>
      <c r="H9047" t="str">
        <f>LEFT(D9047,5)</f>
        <v>total</v>
      </c>
      <c r="I9047" t="str">
        <f>RIGHT(B9047,5)</f>
        <v>Total</v>
      </c>
      <c r="J9047" t="str">
        <f>PROPER(B9047)</f>
        <v>Total</v>
      </c>
      <c r="K9047">
        <v>3.5</v>
      </c>
      <c r="L9047" t="s">
        <v>4523</v>
      </c>
      <c r="M9047" t="s">
        <v>22</v>
      </c>
      <c r="N9047" t="s">
        <v>5604</v>
      </c>
      <c r="O9047" t="str">
        <f t="shared" si="1272"/>
        <v>Paris + 34 more</v>
      </c>
      <c r="P9047">
        <f>LEN(N9047)</f>
        <v>15</v>
      </c>
      <c r="Q9047" t="s">
        <v>550</v>
      </c>
      <c r="R9047" t="s">
        <v>691</v>
      </c>
      <c r="S9047" t="s">
        <v>284</v>
      </c>
      <c r="T9047" t="e">
        <f t="shared" si="1273"/>
        <v>#VALUE!</v>
      </c>
      <c r="U9047" t="e">
        <f t="shared" si="1274"/>
        <v>#VALUE!</v>
      </c>
      <c r="V9047" t="str">
        <f t="shared" si="1269"/>
        <v>Paris  34 more</v>
      </c>
      <c r="W9047" t="str">
        <f t="shared" si="1275"/>
        <v>Ais  34 more</v>
      </c>
      <c r="X9047" t="str">
        <f t="shared" si="1276"/>
        <v>PWSKILLSis  34 more</v>
      </c>
      <c r="Y9047" t="str">
        <f t="shared" si="1277"/>
        <v>Ais  34 more COMPANY</v>
      </c>
    </row>
    <row r="9048" spans="1:25" x14ac:dyDescent="0.3">
      <c r="A9048">
        <v>2251</v>
      </c>
      <c r="B9048" t="s">
        <v>5007</v>
      </c>
      <c r="C9048" t="str">
        <f>UPPER(B9048)</f>
        <v>METSO OUTOTEC</v>
      </c>
      <c r="D9048" t="str">
        <f>LOWER(C9048)</f>
        <v>metso outotec</v>
      </c>
      <c r="E9048" t="str">
        <f t="shared" si="1270"/>
        <v>metso outotec</v>
      </c>
      <c r="F9048" t="str">
        <f t="shared" si="1271"/>
        <v>etso Ou</v>
      </c>
      <c r="G9048">
        <f>LEN(D9048)</f>
        <v>13</v>
      </c>
      <c r="H9048" t="str">
        <f>LEFT(D9048,5)</f>
        <v>metso</v>
      </c>
      <c r="I9048" t="str">
        <f>RIGHT(B9048,5)</f>
        <v>totec</v>
      </c>
      <c r="J9048" t="str">
        <f>PROPER(B9048)</f>
        <v>Metso Outotec</v>
      </c>
      <c r="K9048">
        <v>4.4000000000000004</v>
      </c>
      <c r="L9048" t="s">
        <v>4998</v>
      </c>
      <c r="M9048" t="s">
        <v>5008</v>
      </c>
      <c r="N9048" t="s">
        <v>691</v>
      </c>
      <c r="O9048" t="str">
        <f t="shared" si="1272"/>
        <v>501-1k Employees (India)</v>
      </c>
      <c r="P9048">
        <f>LEN(N9048)</f>
        <v>24</v>
      </c>
      <c r="S9048" t="s">
        <v>80</v>
      </c>
      <c r="T9048" t="e">
        <f t="shared" si="1273"/>
        <v>#VALUE!</v>
      </c>
      <c r="U9048">
        <f t="shared" si="1274"/>
        <v>5</v>
      </c>
      <c r="V9048" t="str">
        <f t="shared" si="1269"/>
        <v>501-1k Employees (India)</v>
      </c>
      <c r="W9048" t="str">
        <f t="shared" si="1275"/>
        <v>A-1k Employees (India)</v>
      </c>
      <c r="X9048" t="str">
        <f t="shared" si="1276"/>
        <v>PWSKILLS-1k Employees (India)</v>
      </c>
      <c r="Y9048" t="str">
        <f t="shared" si="1277"/>
        <v>A-1k Employees (India) COMPANY</v>
      </c>
    </row>
    <row r="9049" spans="1:25" x14ac:dyDescent="0.3">
      <c r="A9049">
        <v>617</v>
      </c>
      <c r="B9049" t="s">
        <v>1624</v>
      </c>
      <c r="C9049" t="str">
        <f>UPPER(B9049)</f>
        <v>24-7 INTOUCH</v>
      </c>
      <c r="D9049" t="str">
        <f>LOWER(C9049)</f>
        <v>24-7 intouch</v>
      </c>
      <c r="E9049" t="str">
        <f t="shared" si="1270"/>
        <v>24-7 intouch</v>
      </c>
      <c r="F9049" t="str">
        <f t="shared" si="1271"/>
        <v>4-7 Int</v>
      </c>
      <c r="G9049">
        <f>LEN(D9049)</f>
        <v>12</v>
      </c>
      <c r="H9049" t="str">
        <f>LEFT(D9049,5)</f>
        <v xml:space="preserve">24-7 </v>
      </c>
      <c r="I9049" t="str">
        <f>RIGHT(B9049,5)</f>
        <v>touch</v>
      </c>
      <c r="J9049" t="str">
        <f>PROPER(B9049)</f>
        <v>24-7 Intouch</v>
      </c>
      <c r="K9049">
        <v>3.2</v>
      </c>
      <c r="L9049" t="s">
        <v>1622</v>
      </c>
      <c r="M9049" t="s">
        <v>22</v>
      </c>
      <c r="N9049" t="s">
        <v>1625</v>
      </c>
      <c r="O9049" t="str">
        <f t="shared" si="1272"/>
        <v>Winnipeg,Manitoba + 6 more</v>
      </c>
      <c r="P9049">
        <f>LEN(N9049)</f>
        <v>26</v>
      </c>
      <c r="Q9049" t="s">
        <v>321</v>
      </c>
      <c r="R9049" t="s">
        <v>147</v>
      </c>
      <c r="S9049" t="s">
        <v>70</v>
      </c>
      <c r="T9049" t="e">
        <f t="shared" si="1273"/>
        <v>#VALUE!</v>
      </c>
      <c r="U9049" t="e">
        <f t="shared" si="1274"/>
        <v>#VALUE!</v>
      </c>
      <c r="V9049" t="str">
        <f t="shared" si="1269"/>
        <v>Winnipeg,Manitoba  6 more</v>
      </c>
      <c r="W9049" t="str">
        <f t="shared" si="1275"/>
        <v>Anipeg,Manitoba  6 more</v>
      </c>
      <c r="X9049" t="str">
        <f t="shared" si="1276"/>
        <v>PWSKILLSnipeg,Manitoba  6 more</v>
      </c>
      <c r="Y9049" t="str">
        <f t="shared" si="1277"/>
        <v>Anipeg,Manitoba  6 more COMPANY</v>
      </c>
    </row>
    <row r="9050" spans="1:25" x14ac:dyDescent="0.3">
      <c r="A9050">
        <v>8260</v>
      </c>
      <c r="B9050" t="s">
        <v>13253</v>
      </c>
      <c r="C9050" t="str">
        <f>UPPER(B9050)</f>
        <v>TRINITY TOUCH</v>
      </c>
      <c r="D9050" t="str">
        <f>LOWER(C9050)</f>
        <v>trinity touch</v>
      </c>
      <c r="E9050" t="str">
        <f t="shared" si="1270"/>
        <v>trinity touch</v>
      </c>
      <c r="F9050" t="str">
        <f t="shared" si="1271"/>
        <v xml:space="preserve">rinity </v>
      </c>
      <c r="G9050">
        <f>LEN(D9050)</f>
        <v>13</v>
      </c>
      <c r="H9050" t="str">
        <f>LEFT(D9050,5)</f>
        <v>trini</v>
      </c>
      <c r="I9050" t="str">
        <f>RIGHT(B9050,5)</f>
        <v>Touch</v>
      </c>
      <c r="J9050" t="str">
        <f>PROPER(B9050)</f>
        <v>Trinity Touch</v>
      </c>
      <c r="K9050">
        <v>3.9</v>
      </c>
      <c r="L9050" t="s">
        <v>13163</v>
      </c>
      <c r="M9050" t="s">
        <v>22</v>
      </c>
      <c r="N9050" t="s">
        <v>8875</v>
      </c>
      <c r="O9050" t="str">
        <f t="shared" si="1272"/>
        <v>New Delhi + 4 more</v>
      </c>
      <c r="P9050">
        <f>LEN(N9050)</f>
        <v>18</v>
      </c>
      <c r="Q9050" t="s">
        <v>185</v>
      </c>
      <c r="R9050" t="s">
        <v>1308</v>
      </c>
      <c r="S9050" t="s">
        <v>3369</v>
      </c>
      <c r="T9050" t="e">
        <f t="shared" si="1273"/>
        <v>#VALUE!</v>
      </c>
      <c r="U9050" t="e">
        <f t="shared" si="1274"/>
        <v>#VALUE!</v>
      </c>
      <c r="V9050" t="str">
        <f t="shared" si="1269"/>
        <v>New Delhi  4 more</v>
      </c>
      <c r="W9050" t="str">
        <f t="shared" si="1275"/>
        <v>A Delhi  4 more</v>
      </c>
      <c r="X9050" t="str">
        <f t="shared" si="1276"/>
        <v>PWSKILLS Delhi  4 more</v>
      </c>
      <c r="Y9050" t="str">
        <f t="shared" si="1277"/>
        <v>A Delhi  4 more COMPANY</v>
      </c>
    </row>
    <row r="9051" spans="1:25" x14ac:dyDescent="0.3">
      <c r="A9051">
        <v>4270</v>
      </c>
      <c r="B9051" t="s">
        <v>8154</v>
      </c>
      <c r="C9051" t="str">
        <f>UPPER(B9051)</f>
        <v>KESARI TOURS</v>
      </c>
      <c r="D9051" t="str">
        <f>LOWER(C9051)</f>
        <v>kesari tours</v>
      </c>
      <c r="E9051" t="str">
        <f t="shared" si="1270"/>
        <v>kesari tours</v>
      </c>
      <c r="F9051" t="str">
        <f t="shared" si="1271"/>
        <v>esari T</v>
      </c>
      <c r="G9051">
        <f>LEN(D9051)</f>
        <v>12</v>
      </c>
      <c r="H9051" t="str">
        <f>LEFT(D9051,5)</f>
        <v>kesar</v>
      </c>
      <c r="I9051" t="str">
        <f>RIGHT(B9051,5)</f>
        <v>Tours</v>
      </c>
      <c r="J9051" t="str">
        <f>PROPER(B9051)</f>
        <v>Kesari Tours</v>
      </c>
      <c r="K9051">
        <v>3.8</v>
      </c>
      <c r="L9051" t="s">
        <v>8142</v>
      </c>
      <c r="M9051" t="s">
        <v>22</v>
      </c>
      <c r="N9051" t="s">
        <v>3019</v>
      </c>
      <c r="O9051" t="str">
        <f t="shared" si="1272"/>
        <v>Mumbai,Maharashtra + 8 more</v>
      </c>
      <c r="P9051">
        <f>LEN(N9051)</f>
        <v>27</v>
      </c>
      <c r="Q9051" t="s">
        <v>357</v>
      </c>
      <c r="R9051" t="s">
        <v>691</v>
      </c>
      <c r="S9051" t="s">
        <v>732</v>
      </c>
      <c r="T9051" t="e">
        <f t="shared" si="1273"/>
        <v>#VALUE!</v>
      </c>
      <c r="U9051">
        <f t="shared" si="1274"/>
        <v>15</v>
      </c>
      <c r="V9051" t="str">
        <f t="shared" ref="V9051:V9114" si="1278">SUBSTITUTE(O9051,"+","")</f>
        <v>Mumbai,Maharashtra  8 more</v>
      </c>
      <c r="W9051" t="str">
        <f t="shared" si="1275"/>
        <v>Abai,Maharashtra  8 more</v>
      </c>
      <c r="X9051" t="str">
        <f t="shared" si="1276"/>
        <v>PWSKILLSbai,Maharashtra  8 more</v>
      </c>
      <c r="Y9051" t="str">
        <f t="shared" si="1277"/>
        <v>Abai,Maharashtra  8 more COMPANY</v>
      </c>
    </row>
    <row r="9052" spans="1:25" x14ac:dyDescent="0.3">
      <c r="A9052">
        <v>4595</v>
      </c>
      <c r="B9052" t="s">
        <v>8603</v>
      </c>
      <c r="C9052" t="str">
        <f>UPPER(B9052)</f>
        <v>NETOYED</v>
      </c>
      <c r="D9052" t="str">
        <f>LOWER(C9052)</f>
        <v>netoyed</v>
      </c>
      <c r="E9052" t="str">
        <f t="shared" si="1270"/>
        <v>netoyed</v>
      </c>
      <c r="F9052" t="str">
        <f t="shared" si="1271"/>
        <v>etoyed</v>
      </c>
      <c r="G9052">
        <f>LEN(D9052)</f>
        <v>7</v>
      </c>
      <c r="H9052" t="str">
        <f>LEFT(D9052,5)</f>
        <v>netoy</v>
      </c>
      <c r="I9052" t="str">
        <f>RIGHT(B9052,5)</f>
        <v>toyed</v>
      </c>
      <c r="J9052" t="str">
        <f>PROPER(B9052)</f>
        <v>Netoyed</v>
      </c>
      <c r="K9052">
        <v>4.0999999999999996</v>
      </c>
      <c r="L9052" t="s">
        <v>8558</v>
      </c>
      <c r="M9052" t="s">
        <v>1261</v>
      </c>
      <c r="O9052" t="str">
        <f t="shared" si="1272"/>
        <v/>
      </c>
      <c r="P9052">
        <f>LEN(N9052)</f>
        <v>0</v>
      </c>
      <c r="T9052" t="e">
        <f t="shared" si="1273"/>
        <v>#VALUE!</v>
      </c>
      <c r="U9052" t="e">
        <f t="shared" si="1274"/>
        <v>#VALUE!</v>
      </c>
      <c r="V9052" t="str">
        <f t="shared" si="1278"/>
        <v/>
      </c>
      <c r="W9052" t="str">
        <f t="shared" si="1275"/>
        <v>A</v>
      </c>
      <c r="X9052" t="str">
        <f t="shared" si="1276"/>
        <v>PWSKILLS</v>
      </c>
      <c r="Y9052" t="str">
        <f t="shared" si="1277"/>
        <v>A COMPANY</v>
      </c>
    </row>
    <row r="9053" spans="1:25" x14ac:dyDescent="0.3">
      <c r="A9053">
        <v>4100</v>
      </c>
      <c r="B9053" t="s">
        <v>7901</v>
      </c>
      <c r="C9053" t="str">
        <f>UPPER(B9053)</f>
        <v>VIPUL MEDCORP TP...</v>
      </c>
      <c r="D9053" t="str">
        <f>LOWER(C9053)</f>
        <v>vipul medcorp tp...</v>
      </c>
      <c r="E9053" t="str">
        <f t="shared" si="1270"/>
        <v>vipul medcorp tp...</v>
      </c>
      <c r="F9053" t="str">
        <f t="shared" si="1271"/>
        <v>ipul Me</v>
      </c>
      <c r="G9053">
        <f>LEN(D9053)</f>
        <v>19</v>
      </c>
      <c r="H9053" t="str">
        <f>LEFT(D9053,5)</f>
        <v>vipul</v>
      </c>
      <c r="I9053" t="str">
        <f>RIGHT(B9053,5)</f>
        <v>TP...</v>
      </c>
      <c r="J9053" t="str">
        <f>PROPER(B9053)</f>
        <v>Vipul Medcorp Tp...</v>
      </c>
      <c r="K9053">
        <v>3.9</v>
      </c>
      <c r="L9053" t="s">
        <v>7885</v>
      </c>
      <c r="M9053" t="s">
        <v>22</v>
      </c>
      <c r="N9053" t="s">
        <v>944</v>
      </c>
      <c r="O9053" t="str">
        <f t="shared" si="1272"/>
        <v>Gurgaon/Gurugram,Haryana + 16 more</v>
      </c>
      <c r="P9053">
        <f>LEN(N9053)</f>
        <v>34</v>
      </c>
      <c r="Q9053" t="s">
        <v>318</v>
      </c>
      <c r="R9053" t="s">
        <v>3223</v>
      </c>
      <c r="S9053" t="s">
        <v>1278</v>
      </c>
      <c r="T9053" t="e">
        <f t="shared" si="1273"/>
        <v>#VALUE!</v>
      </c>
      <c r="U9053">
        <f t="shared" si="1274"/>
        <v>3</v>
      </c>
      <c r="V9053" t="str">
        <f t="shared" si="1278"/>
        <v>Gurgaon/Gurugram,Haryana  16 more</v>
      </c>
      <c r="W9053" t="str">
        <f t="shared" si="1275"/>
        <v>Agaon/Gurugram,Haryana  16 more</v>
      </c>
      <c r="X9053" t="str">
        <f t="shared" si="1276"/>
        <v>PWSKILLSgaon/Gurugram,Haryana  16 more</v>
      </c>
      <c r="Y9053" t="str">
        <f t="shared" si="1277"/>
        <v>Agaon/Gurugram,Haryana  16 more COMPANY</v>
      </c>
    </row>
    <row r="9054" spans="1:25" x14ac:dyDescent="0.3">
      <c r="A9054">
        <v>7681</v>
      </c>
      <c r="B9054" t="s">
        <v>12585</v>
      </c>
      <c r="C9054" t="str">
        <f>UPPER(B9054)</f>
        <v>ADM AGRO INDUSTR...</v>
      </c>
      <c r="D9054" t="str">
        <f>LOWER(C9054)</f>
        <v>adm agro industr...</v>
      </c>
      <c r="E9054" t="str">
        <f t="shared" si="1270"/>
        <v>adm agro industr...</v>
      </c>
      <c r="F9054" t="str">
        <f t="shared" si="1271"/>
        <v>dm Agro</v>
      </c>
      <c r="G9054">
        <f>LEN(D9054)</f>
        <v>19</v>
      </c>
      <c r="H9054" t="str">
        <f>LEFT(D9054,5)</f>
        <v>adm a</v>
      </c>
      <c r="I9054" t="str">
        <f>RIGHT(B9054,5)</f>
        <v>tr...</v>
      </c>
      <c r="J9054" t="str">
        <f>PROPER(B9054)</f>
        <v>Adm Agro Industr...</v>
      </c>
      <c r="K9054">
        <v>3.9</v>
      </c>
      <c r="L9054" t="s">
        <v>12505</v>
      </c>
      <c r="M9054" t="s">
        <v>22</v>
      </c>
      <c r="N9054" t="s">
        <v>12586</v>
      </c>
      <c r="O9054" t="str">
        <f t="shared" si="1272"/>
        <v>Decatur,Illinois + 16 more</v>
      </c>
      <c r="P9054">
        <f>LEN(N9054)</f>
        <v>26</v>
      </c>
      <c r="Q9054" t="s">
        <v>3185</v>
      </c>
      <c r="R9054" t="s">
        <v>691</v>
      </c>
      <c r="S9054" t="s">
        <v>523</v>
      </c>
      <c r="T9054" t="e">
        <f t="shared" si="1273"/>
        <v>#VALUE!</v>
      </c>
      <c r="U9054">
        <f t="shared" si="1274"/>
        <v>11</v>
      </c>
      <c r="V9054" t="str">
        <f t="shared" si="1278"/>
        <v>Decatur,Illinois  16 more</v>
      </c>
      <c r="W9054" t="str">
        <f t="shared" si="1275"/>
        <v>Aatur,Illinois  16 more</v>
      </c>
      <c r="X9054" t="str">
        <f t="shared" si="1276"/>
        <v>PWSKILLSatur,Illinois  16 more</v>
      </c>
      <c r="Y9054" t="str">
        <f t="shared" si="1277"/>
        <v>Aatur,Illinois  16 more COMPANY</v>
      </c>
    </row>
    <row r="9055" spans="1:25" x14ac:dyDescent="0.3">
      <c r="A9055">
        <v>1983</v>
      </c>
      <c r="B9055" t="s">
        <v>4528</v>
      </c>
      <c r="C9055" t="str">
        <f>UPPER(B9055)</f>
        <v>AIR INDIA AIR TR...</v>
      </c>
      <c r="D9055" t="str">
        <f>LOWER(C9055)</f>
        <v>air india air tr...</v>
      </c>
      <c r="E9055" t="str">
        <f t="shared" si="1270"/>
        <v>air india air tr...</v>
      </c>
      <c r="F9055" t="str">
        <f t="shared" si="1271"/>
        <v>ir Indi</v>
      </c>
      <c r="G9055">
        <f>LEN(D9055)</f>
        <v>19</v>
      </c>
      <c r="H9055" t="str">
        <f>LEFT(D9055,5)</f>
        <v>air i</v>
      </c>
      <c r="I9055" t="str">
        <f>RIGHT(B9055,5)</f>
        <v>Tr...</v>
      </c>
      <c r="J9055" t="str">
        <f>PROPER(B9055)</f>
        <v>Air India Air Tr...</v>
      </c>
      <c r="K9055">
        <v>3.5</v>
      </c>
      <c r="L9055" t="s">
        <v>4523</v>
      </c>
      <c r="M9055" t="s">
        <v>3013</v>
      </c>
      <c r="N9055" t="s">
        <v>100</v>
      </c>
      <c r="O9055" t="str">
        <f t="shared" si="1272"/>
        <v>19 years old</v>
      </c>
      <c r="P9055">
        <f>LEN(N9055)</f>
        <v>12</v>
      </c>
      <c r="Q9055" t="s">
        <v>274</v>
      </c>
      <c r="S9055" t="s">
        <v>601</v>
      </c>
      <c r="T9055" t="e">
        <f t="shared" si="1273"/>
        <v>#VALUE!</v>
      </c>
      <c r="U9055">
        <f t="shared" si="1274"/>
        <v>8</v>
      </c>
      <c r="V9055" t="str">
        <f t="shared" si="1278"/>
        <v>19 years old</v>
      </c>
      <c r="W9055" t="str">
        <f t="shared" si="1275"/>
        <v>Ayears old</v>
      </c>
      <c r="X9055" t="str">
        <f t="shared" si="1276"/>
        <v>PWSKILLSyears old</v>
      </c>
      <c r="Y9055" t="str">
        <f t="shared" si="1277"/>
        <v>Ayears old COMPANY</v>
      </c>
    </row>
    <row r="9056" spans="1:25" x14ac:dyDescent="0.3">
      <c r="A9056">
        <v>6070</v>
      </c>
      <c r="B9056" t="s">
        <v>10587</v>
      </c>
      <c r="C9056" t="str">
        <f>UPPER(B9056)</f>
        <v>ALGHANIM INDUSTR...</v>
      </c>
      <c r="D9056" t="str">
        <f>LOWER(C9056)</f>
        <v>alghanim industr...</v>
      </c>
      <c r="E9056" t="str">
        <f t="shared" si="1270"/>
        <v>alghanim industr...</v>
      </c>
      <c r="F9056" t="str">
        <f t="shared" si="1271"/>
        <v>lghanim</v>
      </c>
      <c r="G9056">
        <f>LEN(D9056)</f>
        <v>19</v>
      </c>
      <c r="H9056" t="str">
        <f>LEFT(D9056,5)</f>
        <v>algha</v>
      </c>
      <c r="I9056" t="str">
        <f>RIGHT(B9056,5)</f>
        <v>tr...</v>
      </c>
      <c r="J9056" t="str">
        <f>PROPER(B9056)</f>
        <v>Alghanim Industr...</v>
      </c>
      <c r="K9056">
        <v>4.0999999999999996</v>
      </c>
      <c r="L9056" t="s">
        <v>10562</v>
      </c>
      <c r="M9056" t="s">
        <v>22</v>
      </c>
      <c r="N9056" t="s">
        <v>10588</v>
      </c>
      <c r="O9056" t="str">
        <f t="shared" si="1272"/>
        <v>Sharq + 6 more</v>
      </c>
      <c r="P9056">
        <f>LEN(N9056)</f>
        <v>14</v>
      </c>
      <c r="Q9056" t="s">
        <v>586</v>
      </c>
      <c r="R9056" t="s">
        <v>691</v>
      </c>
      <c r="S9056" t="s">
        <v>117</v>
      </c>
      <c r="T9056" t="e">
        <f t="shared" si="1273"/>
        <v>#VALUE!</v>
      </c>
      <c r="U9056" t="e">
        <f t="shared" si="1274"/>
        <v>#VALUE!</v>
      </c>
      <c r="V9056" t="str">
        <f t="shared" si="1278"/>
        <v>Sharq  6 more</v>
      </c>
      <c r="W9056" t="str">
        <f t="shared" si="1275"/>
        <v>Arq  6 more</v>
      </c>
      <c r="X9056" t="str">
        <f t="shared" si="1276"/>
        <v>PWSKILLSrq  6 more</v>
      </c>
      <c r="Y9056" t="str">
        <f t="shared" si="1277"/>
        <v>Arq  6 more COMPANY</v>
      </c>
    </row>
    <row r="9057" spans="1:25" x14ac:dyDescent="0.3">
      <c r="A9057">
        <v>9719</v>
      </c>
      <c r="B9057" t="s">
        <v>14936</v>
      </c>
      <c r="C9057" t="str">
        <f>UPPER(B9057)</f>
        <v>BEDMUTHA INDUSTR...</v>
      </c>
      <c r="D9057" t="str">
        <f>LOWER(C9057)</f>
        <v>bedmutha industr...</v>
      </c>
      <c r="E9057" t="str">
        <f t="shared" si="1270"/>
        <v>bedmutha industr...</v>
      </c>
      <c r="F9057" t="str">
        <f t="shared" si="1271"/>
        <v>edmutha</v>
      </c>
      <c r="G9057">
        <f>LEN(D9057)</f>
        <v>19</v>
      </c>
      <c r="H9057" t="str">
        <f>LEFT(D9057,5)</f>
        <v>bedmu</v>
      </c>
      <c r="I9057" t="str">
        <f>RIGHT(B9057,5)</f>
        <v>tr...</v>
      </c>
      <c r="J9057" t="str">
        <f>PROPER(B9057)</f>
        <v>Bedmutha Industr...</v>
      </c>
      <c r="K9057">
        <v>3.3</v>
      </c>
      <c r="L9057" t="s">
        <v>14831</v>
      </c>
      <c r="M9057" t="s">
        <v>10</v>
      </c>
      <c r="N9057" t="s">
        <v>14937</v>
      </c>
      <c r="O9057" t="str">
        <f t="shared" si="1272"/>
        <v>Nasik/Nashik,Maharashtra + 4 more</v>
      </c>
      <c r="P9057">
        <f>LEN(N9057)</f>
        <v>33</v>
      </c>
      <c r="Q9057" t="s">
        <v>368</v>
      </c>
      <c r="R9057" t="s">
        <v>683</v>
      </c>
      <c r="S9057" t="s">
        <v>1957</v>
      </c>
      <c r="T9057" t="e">
        <f t="shared" si="1273"/>
        <v>#VALUE!</v>
      </c>
      <c r="U9057">
        <f t="shared" si="1274"/>
        <v>15</v>
      </c>
      <c r="V9057" t="str">
        <f t="shared" si="1278"/>
        <v>Nasik/Nashik,Maharashtra  4 more</v>
      </c>
      <c r="W9057" t="str">
        <f t="shared" si="1275"/>
        <v>Aik/Nashik,Maharashtra  4 more</v>
      </c>
      <c r="X9057" t="str">
        <f t="shared" si="1276"/>
        <v>PWSKILLSik/Nashik,Maharashtra  4 more</v>
      </c>
      <c r="Y9057" t="str">
        <f t="shared" si="1277"/>
        <v>Aik/Nashik,Maharashtra  4 more COMPANY</v>
      </c>
    </row>
    <row r="9058" spans="1:25" x14ac:dyDescent="0.3">
      <c r="A9058">
        <v>3909</v>
      </c>
      <c r="B9058" t="s">
        <v>7601</v>
      </c>
      <c r="C9058" t="str">
        <f>UPPER(B9058)</f>
        <v>CHIRIPAL INDUSTR...</v>
      </c>
      <c r="D9058" t="str">
        <f>LOWER(C9058)</f>
        <v>chiripal industr...</v>
      </c>
      <c r="E9058" t="str">
        <f t="shared" si="1270"/>
        <v>chiripal industr...</v>
      </c>
      <c r="F9058" t="str">
        <f t="shared" si="1271"/>
        <v>hiripal</v>
      </c>
      <c r="G9058">
        <f>LEN(D9058)</f>
        <v>19</v>
      </c>
      <c r="H9058" t="str">
        <f>LEFT(D9058,5)</f>
        <v>chiri</v>
      </c>
      <c r="I9058" t="str">
        <f>RIGHT(B9058,5)</f>
        <v>tr...</v>
      </c>
      <c r="J9058" t="str">
        <f>PROPER(B9058)</f>
        <v>Chiripal Industr...</v>
      </c>
      <c r="K9058">
        <v>3.7</v>
      </c>
      <c r="L9058" t="s">
        <v>7586</v>
      </c>
      <c r="M9058" t="s">
        <v>10</v>
      </c>
      <c r="N9058" t="s">
        <v>7602</v>
      </c>
      <c r="O9058" t="str">
        <f t="shared" si="1272"/>
        <v>Ahmedabad,Gujrat + 6 more</v>
      </c>
      <c r="P9058">
        <f>LEN(N9058)</f>
        <v>25</v>
      </c>
      <c r="Q9058" t="s">
        <v>740</v>
      </c>
      <c r="R9058" t="s">
        <v>147</v>
      </c>
      <c r="S9058" t="s">
        <v>105</v>
      </c>
      <c r="T9058" t="e">
        <f t="shared" si="1273"/>
        <v>#VALUE!</v>
      </c>
      <c r="U9058" t="e">
        <f t="shared" si="1274"/>
        <v>#VALUE!</v>
      </c>
      <c r="V9058" t="str">
        <f t="shared" si="1278"/>
        <v>Ahmedabad,Gujrat  6 more</v>
      </c>
      <c r="W9058" t="str">
        <f t="shared" si="1275"/>
        <v>Aedabad,Gujrat  6 more</v>
      </c>
      <c r="X9058" t="str">
        <f t="shared" si="1276"/>
        <v>PWSKILLSedabad,Gujrat  6 more</v>
      </c>
      <c r="Y9058" t="str">
        <f t="shared" si="1277"/>
        <v>Aedabad,Gujrat  6 more COMPANY</v>
      </c>
    </row>
    <row r="9059" spans="1:25" x14ac:dyDescent="0.3">
      <c r="A9059">
        <v>4776</v>
      </c>
      <c r="B9059" t="s">
        <v>8865</v>
      </c>
      <c r="C9059" t="str">
        <f>UPPER(B9059)</f>
        <v>CHOWGULE INDUSTR...</v>
      </c>
      <c r="D9059" t="str">
        <f>LOWER(C9059)</f>
        <v>chowgule industr...</v>
      </c>
      <c r="E9059" t="str">
        <f t="shared" si="1270"/>
        <v>chowgule industr...</v>
      </c>
      <c r="F9059" t="str">
        <f t="shared" si="1271"/>
        <v>howgule</v>
      </c>
      <c r="G9059">
        <f>LEN(D9059)</f>
        <v>19</v>
      </c>
      <c r="H9059" t="str">
        <f>LEFT(D9059,5)</f>
        <v>chowg</v>
      </c>
      <c r="I9059" t="str">
        <f>RIGHT(B9059,5)</f>
        <v>tr...</v>
      </c>
      <c r="J9059" t="str">
        <f>PROPER(B9059)</f>
        <v>Chowgule Industr...</v>
      </c>
      <c r="K9059">
        <v>3.9</v>
      </c>
      <c r="L9059" t="s">
        <v>8861</v>
      </c>
      <c r="M9059" t="s">
        <v>8866</v>
      </c>
      <c r="N9059" t="s">
        <v>48</v>
      </c>
      <c r="O9059" t="str">
        <f t="shared" si="1272"/>
        <v>36 years old</v>
      </c>
      <c r="P9059">
        <f>LEN(N9059)</f>
        <v>12</v>
      </c>
      <c r="Q9059" t="s">
        <v>1308</v>
      </c>
      <c r="S9059" t="s">
        <v>117</v>
      </c>
      <c r="T9059" t="e">
        <f t="shared" si="1273"/>
        <v>#VALUE!</v>
      </c>
      <c r="U9059" t="e">
        <f t="shared" si="1274"/>
        <v>#VALUE!</v>
      </c>
      <c r="V9059" t="str">
        <f t="shared" si="1278"/>
        <v>36 years old</v>
      </c>
      <c r="W9059" t="str">
        <f t="shared" si="1275"/>
        <v>Ayears old</v>
      </c>
      <c r="X9059" t="str">
        <f t="shared" si="1276"/>
        <v>PWSKILLSyears old</v>
      </c>
      <c r="Y9059" t="str">
        <f t="shared" si="1277"/>
        <v>Ayears old COMPANY</v>
      </c>
    </row>
    <row r="9060" spans="1:25" x14ac:dyDescent="0.3">
      <c r="A9060">
        <v>4800</v>
      </c>
      <c r="B9060" t="s">
        <v>8865</v>
      </c>
      <c r="C9060" t="str">
        <f>UPPER(B9060)</f>
        <v>CHOWGULE INDUSTR...</v>
      </c>
      <c r="D9060" t="str">
        <f>LOWER(C9060)</f>
        <v>chowgule industr...</v>
      </c>
      <c r="E9060" t="str">
        <f t="shared" si="1270"/>
        <v>chowgule industr...</v>
      </c>
      <c r="F9060" t="str">
        <f t="shared" si="1271"/>
        <v>howgule</v>
      </c>
      <c r="G9060">
        <f>LEN(D9060)</f>
        <v>19</v>
      </c>
      <c r="H9060" t="str">
        <f>LEFT(D9060,5)</f>
        <v>chowg</v>
      </c>
      <c r="I9060" t="str">
        <f>RIGHT(B9060,5)</f>
        <v>tr...</v>
      </c>
      <c r="J9060" t="str">
        <f>PROPER(B9060)</f>
        <v>Chowgule Industr...</v>
      </c>
      <c r="K9060">
        <v>3.9</v>
      </c>
      <c r="L9060" t="s">
        <v>8861</v>
      </c>
      <c r="M9060" t="s">
        <v>8866</v>
      </c>
      <c r="N9060" t="s">
        <v>48</v>
      </c>
      <c r="O9060" t="str">
        <f t="shared" si="1272"/>
        <v>36 years old</v>
      </c>
      <c r="P9060">
        <f>LEN(N9060)</f>
        <v>12</v>
      </c>
      <c r="Q9060" t="s">
        <v>1308</v>
      </c>
      <c r="S9060" t="s">
        <v>117</v>
      </c>
      <c r="T9060" t="e">
        <f t="shared" si="1273"/>
        <v>#VALUE!</v>
      </c>
      <c r="U9060" t="e">
        <f t="shared" si="1274"/>
        <v>#VALUE!</v>
      </c>
      <c r="V9060" t="str">
        <f t="shared" si="1278"/>
        <v>36 years old</v>
      </c>
      <c r="W9060" t="str">
        <f t="shared" si="1275"/>
        <v>Ayears old</v>
      </c>
      <c r="X9060" t="str">
        <f t="shared" si="1276"/>
        <v>PWSKILLSyears old</v>
      </c>
      <c r="Y9060" t="str">
        <f t="shared" si="1277"/>
        <v>Ayears old COMPANY</v>
      </c>
    </row>
    <row r="9061" spans="1:25" x14ac:dyDescent="0.3">
      <c r="A9061">
        <v>966</v>
      </c>
      <c r="B9061" t="s">
        <v>2493</v>
      </c>
      <c r="C9061" t="str">
        <f>UPPER(B9061)</f>
        <v>EVEREADY INDUSTR...</v>
      </c>
      <c r="D9061" t="str">
        <f>LOWER(C9061)</f>
        <v>eveready industr...</v>
      </c>
      <c r="E9061" t="str">
        <f t="shared" si="1270"/>
        <v>eveready industr...</v>
      </c>
      <c r="F9061" t="str">
        <f t="shared" si="1271"/>
        <v>veready</v>
      </c>
      <c r="G9061">
        <f>LEN(D9061)</f>
        <v>19</v>
      </c>
      <c r="H9061" t="str">
        <f>LEFT(D9061,5)</f>
        <v>evere</v>
      </c>
      <c r="I9061" t="str">
        <f>RIGHT(B9061,5)</f>
        <v>tr...</v>
      </c>
      <c r="J9061" t="str">
        <f>PROPER(B9061)</f>
        <v>Eveready Industr...</v>
      </c>
      <c r="K9061">
        <v>4.0999999999999996</v>
      </c>
      <c r="L9061" t="s">
        <v>2491</v>
      </c>
      <c r="M9061" t="s">
        <v>10</v>
      </c>
      <c r="N9061" t="s">
        <v>2494</v>
      </c>
      <c r="O9061" t="str">
        <f t="shared" si="1272"/>
        <v>Kolkata,West Bengal + 51 more</v>
      </c>
      <c r="P9061">
        <f>LEN(N9061)</f>
        <v>29</v>
      </c>
      <c r="Q9061" t="s">
        <v>1049</v>
      </c>
      <c r="R9061" t="s">
        <v>147</v>
      </c>
      <c r="S9061" t="s">
        <v>218</v>
      </c>
      <c r="T9061" t="e">
        <f t="shared" si="1273"/>
        <v>#VALUE!</v>
      </c>
      <c r="U9061">
        <f t="shared" si="1274"/>
        <v>4</v>
      </c>
      <c r="V9061" t="str">
        <f t="shared" si="1278"/>
        <v>Kolkata,West Bengal  51 more</v>
      </c>
      <c r="W9061" t="str">
        <f t="shared" si="1275"/>
        <v>Akata,West Bengal  51 more</v>
      </c>
      <c r="X9061" t="str">
        <f t="shared" si="1276"/>
        <v>PWSKILLSkata,West Bengal  51 more</v>
      </c>
      <c r="Y9061" t="str">
        <f t="shared" si="1277"/>
        <v>Akata,West Bengal  51 more COMPANY</v>
      </c>
    </row>
    <row r="9062" spans="1:25" x14ac:dyDescent="0.3">
      <c r="A9062">
        <v>7531</v>
      </c>
      <c r="B9062" t="s">
        <v>12405</v>
      </c>
      <c r="C9062" t="str">
        <f>UPPER(B9062)</f>
        <v>GOLDMEDAL ELECTR...</v>
      </c>
      <c r="D9062" t="str">
        <f>LOWER(C9062)</f>
        <v>goldmedal electr...</v>
      </c>
      <c r="E9062" t="str">
        <f t="shared" si="1270"/>
        <v>goldmedal electr...</v>
      </c>
      <c r="F9062" t="str">
        <f t="shared" si="1271"/>
        <v>oldmeda</v>
      </c>
      <c r="G9062">
        <f>LEN(D9062)</f>
        <v>19</v>
      </c>
      <c r="H9062" t="str">
        <f>LEFT(D9062,5)</f>
        <v>goldm</v>
      </c>
      <c r="I9062" t="str">
        <f>RIGHT(B9062,5)</f>
        <v>tr...</v>
      </c>
      <c r="J9062" t="str">
        <f>PROPER(B9062)</f>
        <v>Goldmedal Electr...</v>
      </c>
      <c r="K9062">
        <v>3.9</v>
      </c>
      <c r="L9062" t="s">
        <v>12373</v>
      </c>
      <c r="M9062" t="s">
        <v>22</v>
      </c>
      <c r="N9062" t="s">
        <v>2047</v>
      </c>
      <c r="O9062" t="str">
        <f t="shared" si="1272"/>
        <v>Mumbai,Maharashtra + 19 more</v>
      </c>
      <c r="P9062">
        <f>LEN(N9062)</f>
        <v>28</v>
      </c>
      <c r="Q9062" t="s">
        <v>289</v>
      </c>
      <c r="R9062" t="s">
        <v>683</v>
      </c>
      <c r="S9062" t="s">
        <v>218</v>
      </c>
      <c r="T9062" t="e">
        <f t="shared" si="1273"/>
        <v>#VALUE!</v>
      </c>
      <c r="U9062">
        <f t="shared" si="1274"/>
        <v>4</v>
      </c>
      <c r="V9062" t="str">
        <f t="shared" si="1278"/>
        <v>Mumbai,Maharashtra  19 more</v>
      </c>
      <c r="W9062" t="str">
        <f t="shared" si="1275"/>
        <v>Abai,Maharashtra  19 more</v>
      </c>
      <c r="X9062" t="str">
        <f t="shared" si="1276"/>
        <v>PWSKILLSbai,Maharashtra  19 more</v>
      </c>
      <c r="Y9062" t="str">
        <f t="shared" si="1277"/>
        <v>Abai,Maharashtra  19 more COMPANY</v>
      </c>
    </row>
    <row r="9063" spans="1:25" x14ac:dyDescent="0.3">
      <c r="A9063">
        <v>1854</v>
      </c>
      <c r="B9063" t="s">
        <v>4290</v>
      </c>
      <c r="C9063" t="str">
        <f>UPPER(B9063)</f>
        <v>GREENLAM INDUSTR...</v>
      </c>
      <c r="D9063" t="str">
        <f>LOWER(C9063)</f>
        <v>greenlam industr...</v>
      </c>
      <c r="E9063" t="str">
        <f t="shared" si="1270"/>
        <v>greenlam industr...</v>
      </c>
      <c r="F9063" t="str">
        <f t="shared" si="1271"/>
        <v>reenlam</v>
      </c>
      <c r="G9063">
        <f>LEN(D9063)</f>
        <v>19</v>
      </c>
      <c r="H9063" t="str">
        <f>LEFT(D9063,5)</f>
        <v>green</v>
      </c>
      <c r="I9063" t="str">
        <f>RIGHT(B9063,5)</f>
        <v>tr...</v>
      </c>
      <c r="J9063" t="str">
        <f>PROPER(B9063)</f>
        <v>Greenlam Industr...</v>
      </c>
      <c r="K9063">
        <v>4</v>
      </c>
      <c r="L9063" t="s">
        <v>4288</v>
      </c>
      <c r="M9063" t="s">
        <v>10</v>
      </c>
      <c r="N9063" t="s">
        <v>4042</v>
      </c>
      <c r="O9063" t="str">
        <f t="shared" si="1272"/>
        <v>Delhi/NCR,Delhi + 42 more</v>
      </c>
      <c r="P9063">
        <f>LEN(N9063)</f>
        <v>25</v>
      </c>
      <c r="Q9063" t="s">
        <v>331</v>
      </c>
      <c r="R9063" t="s">
        <v>147</v>
      </c>
      <c r="S9063" t="s">
        <v>3437</v>
      </c>
      <c r="T9063" t="e">
        <f t="shared" si="1273"/>
        <v>#VALUE!</v>
      </c>
      <c r="U9063">
        <f t="shared" si="1274"/>
        <v>3</v>
      </c>
      <c r="V9063" t="str">
        <f t="shared" si="1278"/>
        <v>Delhi/NCR,Delhi  42 more</v>
      </c>
      <c r="W9063" t="str">
        <f t="shared" si="1275"/>
        <v>Ahi/NCR,Delhi  42 more</v>
      </c>
      <c r="X9063" t="str">
        <f t="shared" si="1276"/>
        <v>PWSKILLShi/NCR,Delhi  42 more</v>
      </c>
      <c r="Y9063" t="str">
        <f t="shared" si="1277"/>
        <v>Ahi/NCR,Delhi  42 more COMPANY</v>
      </c>
    </row>
    <row r="9064" spans="1:25" x14ac:dyDescent="0.3">
      <c r="A9064">
        <v>4227</v>
      </c>
      <c r="B9064" t="s">
        <v>8087</v>
      </c>
      <c r="C9064" t="str">
        <f>UPPER(B9064)</f>
        <v>HCG CANCER CENTR...</v>
      </c>
      <c r="D9064" t="str">
        <f>LOWER(C9064)</f>
        <v>hcg cancer centr...</v>
      </c>
      <c r="E9064" t="str">
        <f t="shared" si="1270"/>
        <v>hcg cancer centr...</v>
      </c>
      <c r="F9064" t="str">
        <f t="shared" si="1271"/>
        <v>CG Canc</v>
      </c>
      <c r="G9064">
        <f>LEN(D9064)</f>
        <v>19</v>
      </c>
      <c r="H9064" t="str">
        <f>LEFT(D9064,5)</f>
        <v>hcg c</v>
      </c>
      <c r="I9064" t="str">
        <f>RIGHT(B9064,5)</f>
        <v>tr...</v>
      </c>
      <c r="J9064" t="str">
        <f>PROPER(B9064)</f>
        <v>Hcg Cancer Centr...</v>
      </c>
      <c r="K9064">
        <v>3.9</v>
      </c>
      <c r="L9064" t="s">
        <v>8064</v>
      </c>
      <c r="M9064" t="s">
        <v>10</v>
      </c>
      <c r="N9064" t="s">
        <v>4493</v>
      </c>
      <c r="O9064" t="str">
        <f t="shared" si="1272"/>
        <v>Ahmedabad,Gujarat + 16 more</v>
      </c>
      <c r="P9064">
        <f>LEN(N9064)</f>
        <v>27</v>
      </c>
      <c r="Q9064" t="s">
        <v>121</v>
      </c>
      <c r="R9064" t="s">
        <v>181</v>
      </c>
      <c r="S9064" t="s">
        <v>315</v>
      </c>
      <c r="T9064">
        <f t="shared" si="1273"/>
        <v>9</v>
      </c>
      <c r="U9064">
        <f t="shared" si="1274"/>
        <v>9</v>
      </c>
      <c r="V9064" t="str">
        <f t="shared" si="1278"/>
        <v>Ahmedabad,Gujarat  16 more</v>
      </c>
      <c r="W9064" t="str">
        <f t="shared" si="1275"/>
        <v>Aedabad,Gujarat  16 more</v>
      </c>
      <c r="X9064" t="str">
        <f t="shared" si="1276"/>
        <v>PWSKILLSedabad,Gujarat  16 more</v>
      </c>
      <c r="Y9064" t="str">
        <f t="shared" si="1277"/>
        <v>Aedabad,Gujarat  16 more COMPANY</v>
      </c>
    </row>
    <row r="9065" spans="1:25" x14ac:dyDescent="0.3">
      <c r="A9065">
        <v>215</v>
      </c>
      <c r="B9065" t="s">
        <v>662</v>
      </c>
      <c r="C9065" t="str">
        <f>UPPER(B9065)</f>
        <v>HINDALCO INDUSTR...</v>
      </c>
      <c r="D9065" t="str">
        <f>LOWER(C9065)</f>
        <v>hindalco industr...</v>
      </c>
      <c r="E9065" t="str">
        <f t="shared" si="1270"/>
        <v>hindalco industr...</v>
      </c>
      <c r="F9065" t="str">
        <f t="shared" si="1271"/>
        <v>indalco</v>
      </c>
      <c r="G9065">
        <f>LEN(D9065)</f>
        <v>19</v>
      </c>
      <c r="H9065" t="str">
        <f>LEFT(D9065,5)</f>
        <v>hinda</v>
      </c>
      <c r="I9065" t="str">
        <f>RIGHT(B9065,5)</f>
        <v>tr...</v>
      </c>
      <c r="J9065" t="str">
        <f>PROPER(B9065)</f>
        <v>Hindalco Industr...</v>
      </c>
      <c r="K9065">
        <v>4.3</v>
      </c>
      <c r="L9065" t="s">
        <v>598</v>
      </c>
      <c r="M9065" t="s">
        <v>10</v>
      </c>
      <c r="N9065" t="s">
        <v>663</v>
      </c>
      <c r="O9065" t="str">
        <f t="shared" si="1272"/>
        <v>Mumbai,Maharashtra + 64 more</v>
      </c>
      <c r="P9065">
        <f>LEN(N9065)</f>
        <v>28</v>
      </c>
      <c r="Q9065" t="s">
        <v>511</v>
      </c>
      <c r="R9065" t="s">
        <v>75</v>
      </c>
      <c r="S9065" t="s">
        <v>105</v>
      </c>
      <c r="T9065" t="e">
        <f t="shared" si="1273"/>
        <v>#VALUE!</v>
      </c>
      <c r="U9065" t="e">
        <f t="shared" si="1274"/>
        <v>#VALUE!</v>
      </c>
      <c r="V9065" t="str">
        <f t="shared" si="1278"/>
        <v>Mumbai,Maharashtra  64 more</v>
      </c>
      <c r="W9065" t="str">
        <f t="shared" si="1275"/>
        <v>Abai,Maharashtra  64 more</v>
      </c>
      <c r="X9065" t="str">
        <f t="shared" si="1276"/>
        <v>PWSKILLSbai,Maharashtra  64 more</v>
      </c>
      <c r="Y9065" t="str">
        <f t="shared" si="1277"/>
        <v>Abai,Maharashtra  64 more COMPANY</v>
      </c>
    </row>
    <row r="9066" spans="1:25" x14ac:dyDescent="0.3">
      <c r="A9066">
        <v>443</v>
      </c>
      <c r="B9066" t="s">
        <v>1171</v>
      </c>
      <c r="C9066" t="str">
        <f>UPPER(B9066)</f>
        <v>HINDUSTAN CONSTR...</v>
      </c>
      <c r="D9066" t="str">
        <f>LOWER(C9066)</f>
        <v>hindustan constr...</v>
      </c>
      <c r="E9066" t="str">
        <f t="shared" si="1270"/>
        <v>hindustan constr...</v>
      </c>
      <c r="F9066" t="str">
        <f t="shared" si="1271"/>
        <v>industa</v>
      </c>
      <c r="G9066">
        <f>LEN(D9066)</f>
        <v>19</v>
      </c>
      <c r="H9066" t="str">
        <f>LEFT(D9066,5)</f>
        <v>hindu</v>
      </c>
      <c r="I9066" t="str">
        <f>RIGHT(B9066,5)</f>
        <v>tr...</v>
      </c>
      <c r="J9066" t="str">
        <f>PROPER(B9066)</f>
        <v>Hindustan Constr...</v>
      </c>
      <c r="K9066">
        <v>4.2</v>
      </c>
      <c r="L9066" t="s">
        <v>1129</v>
      </c>
      <c r="M9066" t="s">
        <v>10</v>
      </c>
      <c r="N9066" t="s">
        <v>1172</v>
      </c>
      <c r="O9066" t="str">
        <f t="shared" si="1272"/>
        <v>Mumbai,Maharashtra + 60 more</v>
      </c>
      <c r="P9066">
        <f>LEN(N9066)</f>
        <v>28</v>
      </c>
      <c r="Q9066" t="s">
        <v>1173</v>
      </c>
      <c r="R9066" t="s">
        <v>147</v>
      </c>
      <c r="S9066" t="s">
        <v>378</v>
      </c>
      <c r="T9066" t="e">
        <f t="shared" si="1273"/>
        <v>#VALUE!</v>
      </c>
      <c r="U9066">
        <f t="shared" si="1274"/>
        <v>7</v>
      </c>
      <c r="V9066" t="str">
        <f t="shared" si="1278"/>
        <v>Mumbai,Maharashtra  60 more</v>
      </c>
      <c r="W9066" t="str">
        <f t="shared" si="1275"/>
        <v>Abai,Maharashtra  60 more</v>
      </c>
      <c r="X9066" t="str">
        <f t="shared" si="1276"/>
        <v>PWSKILLSbai,Maharashtra  60 more</v>
      </c>
      <c r="Y9066" t="str">
        <f t="shared" si="1277"/>
        <v>Abai,Maharashtra  60 more COMPANY</v>
      </c>
    </row>
    <row r="9067" spans="1:25" x14ac:dyDescent="0.3">
      <c r="A9067">
        <v>4949</v>
      </c>
      <c r="B9067" t="s">
        <v>9100</v>
      </c>
      <c r="C9067" t="str">
        <f>UPPER(B9067)</f>
        <v>IFB AGRO INDUSTR...</v>
      </c>
      <c r="D9067" t="str">
        <f>LOWER(C9067)</f>
        <v>ifb agro industr...</v>
      </c>
      <c r="E9067" t="str">
        <f t="shared" si="1270"/>
        <v>ifb agro industr...</v>
      </c>
      <c r="F9067" t="str">
        <f t="shared" si="1271"/>
        <v>FB Agro</v>
      </c>
      <c r="G9067">
        <f>LEN(D9067)</f>
        <v>19</v>
      </c>
      <c r="H9067" t="str">
        <f>LEFT(D9067,5)</f>
        <v>ifb a</v>
      </c>
      <c r="I9067" t="str">
        <f>RIGHT(B9067,5)</f>
        <v>tr...</v>
      </c>
      <c r="J9067" t="str">
        <f>PROPER(B9067)</f>
        <v>Ifb Agro Industr...</v>
      </c>
      <c r="K9067">
        <v>4.2</v>
      </c>
      <c r="L9067" t="s">
        <v>9032</v>
      </c>
      <c r="M9067" t="s">
        <v>10</v>
      </c>
      <c r="N9067" t="s">
        <v>9040</v>
      </c>
      <c r="O9067" t="str">
        <f t="shared" si="1272"/>
        <v>Kolkata + 15 more</v>
      </c>
      <c r="P9067">
        <f>LEN(N9067)</f>
        <v>17</v>
      </c>
      <c r="Q9067" t="s">
        <v>375</v>
      </c>
      <c r="R9067" t="s">
        <v>147</v>
      </c>
      <c r="S9067" t="s">
        <v>846</v>
      </c>
      <c r="T9067" t="e">
        <f t="shared" si="1273"/>
        <v>#VALUE!</v>
      </c>
      <c r="U9067">
        <f t="shared" si="1274"/>
        <v>19</v>
      </c>
      <c r="V9067" t="str">
        <f t="shared" si="1278"/>
        <v>Kolkata  15 more</v>
      </c>
      <c r="W9067" t="str">
        <f t="shared" si="1275"/>
        <v>Akata  15 more</v>
      </c>
      <c r="X9067" t="str">
        <f t="shared" si="1276"/>
        <v>PWSKILLSkata  15 more</v>
      </c>
      <c r="Y9067" t="str">
        <f t="shared" si="1277"/>
        <v>Akata  15 more COMPANY</v>
      </c>
    </row>
    <row r="9068" spans="1:25" x14ac:dyDescent="0.3">
      <c r="A9068">
        <v>3524</v>
      </c>
      <c r="B9068" t="s">
        <v>7041</v>
      </c>
      <c r="C9068" t="str">
        <f>UPPER(B9068)</f>
        <v>INTERNATIONAL TR...</v>
      </c>
      <c r="D9068" t="str">
        <f>LOWER(C9068)</f>
        <v>international tr...</v>
      </c>
      <c r="E9068" t="str">
        <f t="shared" si="1270"/>
        <v>international tr...</v>
      </c>
      <c r="F9068" t="str">
        <f t="shared" si="1271"/>
        <v>nternat</v>
      </c>
      <c r="G9068">
        <f>LEN(D9068)</f>
        <v>19</v>
      </c>
      <c r="H9068" t="str">
        <f>LEFT(D9068,5)</f>
        <v>inter</v>
      </c>
      <c r="I9068" t="str">
        <f>RIGHT(B9068,5)</f>
        <v>Tr...</v>
      </c>
      <c r="J9068" t="str">
        <f>PROPER(B9068)</f>
        <v>International Tr...</v>
      </c>
      <c r="K9068">
        <v>4.0999999999999996</v>
      </c>
      <c r="L9068" t="s">
        <v>7029</v>
      </c>
      <c r="M9068" t="s">
        <v>10</v>
      </c>
      <c r="N9068" t="s">
        <v>944</v>
      </c>
      <c r="O9068" t="str">
        <f t="shared" si="1272"/>
        <v>Gurgaon/Gurugram,Haryana + 16 more</v>
      </c>
      <c r="P9068">
        <f>LEN(N9068)</f>
        <v>34</v>
      </c>
      <c r="Q9068" t="s">
        <v>39</v>
      </c>
      <c r="R9068" t="s">
        <v>691</v>
      </c>
      <c r="S9068" t="s">
        <v>732</v>
      </c>
      <c r="T9068" t="e">
        <f t="shared" si="1273"/>
        <v>#VALUE!</v>
      </c>
      <c r="U9068">
        <f t="shared" si="1274"/>
        <v>15</v>
      </c>
      <c r="V9068" t="str">
        <f t="shared" si="1278"/>
        <v>Gurgaon/Gurugram,Haryana  16 more</v>
      </c>
      <c r="W9068" t="str">
        <f t="shared" si="1275"/>
        <v>Agaon/Gurugram,Haryana  16 more</v>
      </c>
      <c r="X9068" t="str">
        <f t="shared" si="1276"/>
        <v>PWSKILLSgaon/Gurugram,Haryana  16 more</v>
      </c>
      <c r="Y9068" t="str">
        <f t="shared" si="1277"/>
        <v>Agaon/Gurugram,Haryana  16 more COMPANY</v>
      </c>
    </row>
    <row r="9069" spans="1:25" x14ac:dyDescent="0.3">
      <c r="A9069">
        <v>9431</v>
      </c>
      <c r="B9069" t="s">
        <v>14630</v>
      </c>
      <c r="C9069" t="str">
        <f>UPPER(B9069)</f>
        <v>JAATVEDAS CONSTR...</v>
      </c>
      <c r="D9069" t="str">
        <f>LOWER(C9069)</f>
        <v>jaatvedas constr...</v>
      </c>
      <c r="E9069" t="str">
        <f t="shared" si="1270"/>
        <v>jaatvedas constr...</v>
      </c>
      <c r="F9069" t="str">
        <f t="shared" si="1271"/>
        <v>aatveda</v>
      </c>
      <c r="G9069">
        <f>LEN(D9069)</f>
        <v>19</v>
      </c>
      <c r="H9069" t="str">
        <f>LEFT(D9069,5)</f>
        <v>jaatv</v>
      </c>
      <c r="I9069" t="str">
        <f>RIGHT(B9069,5)</f>
        <v>tr...</v>
      </c>
      <c r="J9069" t="str">
        <f>PROPER(B9069)</f>
        <v>Jaatvedas Constr...</v>
      </c>
      <c r="K9069">
        <v>3.6</v>
      </c>
      <c r="L9069" t="s">
        <v>14458</v>
      </c>
      <c r="M9069" t="s">
        <v>22</v>
      </c>
      <c r="N9069" t="s">
        <v>7004</v>
      </c>
      <c r="O9069" t="str">
        <f t="shared" si="1272"/>
        <v>Mumbai + 5 more</v>
      </c>
      <c r="P9069">
        <f>LEN(N9069)</f>
        <v>15</v>
      </c>
      <c r="Q9069" t="s">
        <v>142</v>
      </c>
      <c r="R9069" t="s">
        <v>1308</v>
      </c>
      <c r="S9069" t="s">
        <v>362</v>
      </c>
      <c r="T9069" t="e">
        <f t="shared" si="1273"/>
        <v>#VALUE!</v>
      </c>
      <c r="U9069">
        <f t="shared" si="1274"/>
        <v>18</v>
      </c>
      <c r="V9069" t="str">
        <f t="shared" si="1278"/>
        <v>Mumbai  5 more</v>
      </c>
      <c r="W9069" t="str">
        <f t="shared" si="1275"/>
        <v>Abai  5 more</v>
      </c>
      <c r="X9069" t="str">
        <f t="shared" si="1276"/>
        <v>PWSKILLSbai  5 more</v>
      </c>
      <c r="Y9069" t="str">
        <f t="shared" si="1277"/>
        <v>Abai  5 more COMPANY</v>
      </c>
    </row>
    <row r="9070" spans="1:25" x14ac:dyDescent="0.3">
      <c r="A9070">
        <v>3880</v>
      </c>
      <c r="B9070" t="s">
        <v>7557</v>
      </c>
      <c r="C9070" t="str">
        <f>UPPER(B9070)</f>
        <v>JAGATJIT INDUSTR...</v>
      </c>
      <c r="D9070" t="str">
        <f>LOWER(C9070)</f>
        <v>jagatjit industr...</v>
      </c>
      <c r="E9070" t="str">
        <f t="shared" si="1270"/>
        <v>jagatjit industr...</v>
      </c>
      <c r="F9070" t="str">
        <f t="shared" si="1271"/>
        <v>agatjit</v>
      </c>
      <c r="G9070">
        <f>LEN(D9070)</f>
        <v>19</v>
      </c>
      <c r="H9070" t="str">
        <f>LEFT(D9070,5)</f>
        <v>jagat</v>
      </c>
      <c r="I9070" t="str">
        <f>RIGHT(B9070,5)</f>
        <v>tr...</v>
      </c>
      <c r="J9070" t="str">
        <f>PROPER(B9070)</f>
        <v>Jagatjit Industr...</v>
      </c>
      <c r="K9070">
        <v>3.9</v>
      </c>
      <c r="L9070" t="s">
        <v>7547</v>
      </c>
      <c r="M9070" t="s">
        <v>10</v>
      </c>
      <c r="N9070" t="s">
        <v>7558</v>
      </c>
      <c r="O9070" t="str">
        <f t="shared" si="1272"/>
        <v>KapurthalaÂ ,Punjab + 19 more</v>
      </c>
      <c r="P9070">
        <f>LEN(N9070)</f>
        <v>29</v>
      </c>
      <c r="Q9070" t="s">
        <v>409</v>
      </c>
      <c r="R9070" t="s">
        <v>147</v>
      </c>
      <c r="S9070" t="s">
        <v>254</v>
      </c>
      <c r="T9070" t="e">
        <f t="shared" si="1273"/>
        <v>#VALUE!</v>
      </c>
      <c r="U9070" t="e">
        <f t="shared" si="1274"/>
        <v>#VALUE!</v>
      </c>
      <c r="V9070" t="str">
        <f t="shared" si="1278"/>
        <v>KapurthalaÂ ,Punjab  19 more</v>
      </c>
      <c r="W9070" t="str">
        <f t="shared" si="1275"/>
        <v>AurthalaÂ ,Punjab  19 more</v>
      </c>
      <c r="X9070" t="str">
        <f t="shared" si="1276"/>
        <v>PWSKILLSurthalaÂ ,Punjab  19 more</v>
      </c>
      <c r="Y9070" t="str">
        <f t="shared" si="1277"/>
        <v>AurthalaÂ ,Punjab  19 more COMPANY</v>
      </c>
    </row>
    <row r="9071" spans="1:25" x14ac:dyDescent="0.3">
      <c r="A9071">
        <v>4294</v>
      </c>
      <c r="B9071" t="s">
        <v>8191</v>
      </c>
      <c r="C9071" t="str">
        <f>UPPER(B9071)</f>
        <v>JUBILANT INDUSTR...</v>
      </c>
      <c r="D9071" t="str">
        <f>LOWER(C9071)</f>
        <v>jubilant industr...</v>
      </c>
      <c r="E9071" t="str">
        <f t="shared" si="1270"/>
        <v>jubilant industr...</v>
      </c>
      <c r="F9071" t="str">
        <f t="shared" si="1271"/>
        <v>ubilant</v>
      </c>
      <c r="G9071">
        <f>LEN(D9071)</f>
        <v>19</v>
      </c>
      <c r="H9071" t="str">
        <f>LEFT(D9071,5)</f>
        <v>jubil</v>
      </c>
      <c r="I9071" t="str">
        <f>RIGHT(B9071,5)</f>
        <v>tr...</v>
      </c>
      <c r="J9071" t="str">
        <f>PROPER(B9071)</f>
        <v>Jubilant Industr...</v>
      </c>
      <c r="K9071">
        <v>4.0999999999999996</v>
      </c>
      <c r="L9071" t="s">
        <v>8192</v>
      </c>
      <c r="M9071" t="s">
        <v>10</v>
      </c>
      <c r="N9071" t="s">
        <v>6456</v>
      </c>
      <c r="O9071" t="str">
        <f t="shared" si="1272"/>
        <v>Noida,Uttar Pradesh + 28 more</v>
      </c>
      <c r="P9071">
        <f>LEN(N9071)</f>
        <v>29</v>
      </c>
      <c r="Q9071" t="s">
        <v>84</v>
      </c>
      <c r="R9071" t="s">
        <v>691</v>
      </c>
      <c r="S9071" t="s">
        <v>1012</v>
      </c>
      <c r="T9071" t="e">
        <f t="shared" si="1273"/>
        <v>#VALUE!</v>
      </c>
      <c r="U9071">
        <f t="shared" si="1274"/>
        <v>9</v>
      </c>
      <c r="V9071" t="str">
        <f t="shared" si="1278"/>
        <v>Noida,Uttar Pradesh  28 more</v>
      </c>
      <c r="W9071" t="str">
        <f t="shared" si="1275"/>
        <v>Ada,Uttar Pradesh  28 more</v>
      </c>
      <c r="X9071" t="str">
        <f t="shared" si="1276"/>
        <v>PWSKILLSda,Uttar Pradesh  28 more</v>
      </c>
      <c r="Y9071" t="str">
        <f t="shared" si="1277"/>
        <v>Ada,Uttar Pradesh  28 more COMPANY</v>
      </c>
    </row>
    <row r="9072" spans="1:25" x14ac:dyDescent="0.3">
      <c r="A9072">
        <v>4385</v>
      </c>
      <c r="B9072" t="s">
        <v>8328</v>
      </c>
      <c r="C9072" t="str">
        <f>UPPER(B9072)</f>
        <v>KIRAN FOREIGN TR...</v>
      </c>
      <c r="D9072" t="str">
        <f>LOWER(C9072)</f>
        <v>kiran foreign tr...</v>
      </c>
      <c r="E9072" t="str">
        <f t="shared" si="1270"/>
        <v>kiran foreign tr...</v>
      </c>
      <c r="F9072" t="str">
        <f t="shared" si="1271"/>
        <v>iran Fo</v>
      </c>
      <c r="G9072">
        <f>LEN(D9072)</f>
        <v>19</v>
      </c>
      <c r="H9072" t="str">
        <f>LEFT(D9072,5)</f>
        <v>kiran</v>
      </c>
      <c r="I9072" t="str">
        <f>RIGHT(B9072,5)</f>
        <v>Tr...</v>
      </c>
      <c r="J9072" t="str">
        <f>PROPER(B9072)</f>
        <v>Kiran Foreign Tr...</v>
      </c>
      <c r="K9072">
        <v>3.4</v>
      </c>
      <c r="L9072" t="s">
        <v>8321</v>
      </c>
      <c r="M9072" t="s">
        <v>22</v>
      </c>
      <c r="N9072" t="s">
        <v>8329</v>
      </c>
      <c r="O9072" t="str">
        <f t="shared" si="1272"/>
        <v>Mohali</v>
      </c>
      <c r="P9072">
        <f>LEN(N9072)</f>
        <v>6</v>
      </c>
      <c r="Q9072" t="s">
        <v>84</v>
      </c>
      <c r="R9072" t="s">
        <v>691</v>
      </c>
      <c r="S9072" t="s">
        <v>28</v>
      </c>
      <c r="T9072">
        <f t="shared" si="1273"/>
        <v>11</v>
      </c>
      <c r="U9072">
        <f t="shared" si="1274"/>
        <v>11</v>
      </c>
      <c r="V9072" t="str">
        <f t="shared" si="1278"/>
        <v>Mohali</v>
      </c>
      <c r="W9072" t="str">
        <f t="shared" si="1275"/>
        <v>Aali</v>
      </c>
      <c r="X9072" t="str">
        <f t="shared" si="1276"/>
        <v>PWSKILLSali</v>
      </c>
      <c r="Y9072" t="str">
        <f t="shared" si="1277"/>
        <v>Aali COMPANY</v>
      </c>
    </row>
    <row r="9073" spans="1:25" x14ac:dyDescent="0.3">
      <c r="A9073">
        <v>2630</v>
      </c>
      <c r="B9073" t="s">
        <v>5631</v>
      </c>
      <c r="C9073" t="str">
        <f>UPPER(B9073)</f>
        <v>KIRLOSKAR ELECTR...</v>
      </c>
      <c r="D9073" t="str">
        <f>LOWER(C9073)</f>
        <v>kirloskar electr...</v>
      </c>
      <c r="E9073" t="str">
        <f t="shared" si="1270"/>
        <v>kirloskar electr...</v>
      </c>
      <c r="F9073" t="str">
        <f t="shared" si="1271"/>
        <v>irloska</v>
      </c>
      <c r="G9073">
        <f>LEN(D9073)</f>
        <v>19</v>
      </c>
      <c r="H9073" t="str">
        <f>LEFT(D9073,5)</f>
        <v>kirlo</v>
      </c>
      <c r="I9073" t="str">
        <f>RIGHT(B9073,5)</f>
        <v>tr...</v>
      </c>
      <c r="J9073" t="str">
        <f>PROPER(B9073)</f>
        <v>Kirloskar Electr...</v>
      </c>
      <c r="K9073">
        <v>3.9</v>
      </c>
      <c r="L9073" t="s">
        <v>5625</v>
      </c>
      <c r="M9073" t="s">
        <v>10</v>
      </c>
      <c r="N9073" t="s">
        <v>1816</v>
      </c>
      <c r="O9073" t="str">
        <f t="shared" si="1272"/>
        <v>Bangalore/Bengaluru,Karnataka + 19 more</v>
      </c>
      <c r="P9073">
        <f>LEN(N9073)</f>
        <v>39</v>
      </c>
      <c r="Q9073" t="s">
        <v>671</v>
      </c>
      <c r="R9073" t="s">
        <v>147</v>
      </c>
      <c r="S9073" t="s">
        <v>105</v>
      </c>
      <c r="T9073" t="e">
        <f t="shared" si="1273"/>
        <v>#VALUE!</v>
      </c>
      <c r="U9073" t="e">
        <f t="shared" si="1274"/>
        <v>#VALUE!</v>
      </c>
      <c r="V9073" t="str">
        <f t="shared" si="1278"/>
        <v>Bangalore/Bengaluru,Karnataka  19 more</v>
      </c>
      <c r="W9073" t="str">
        <f t="shared" si="1275"/>
        <v>Agalore/Bengaluru,Karnataka  19 more</v>
      </c>
      <c r="X9073" t="str">
        <f t="shared" si="1276"/>
        <v>PWSKILLSgalore/Bengaluru,Karnataka  19 more</v>
      </c>
      <c r="Y9073" t="str">
        <f t="shared" si="1277"/>
        <v>Agalore/Bengaluru,Karnataka  19 more COMPANY</v>
      </c>
    </row>
    <row r="9074" spans="1:25" x14ac:dyDescent="0.3">
      <c r="A9074">
        <v>4562</v>
      </c>
      <c r="B9074" t="s">
        <v>8562</v>
      </c>
      <c r="C9074" t="str">
        <f>UPPER(B9074)</f>
        <v>MAFATLAL INDUSTR...</v>
      </c>
      <c r="D9074" t="str">
        <f>LOWER(C9074)</f>
        <v>mafatlal industr...</v>
      </c>
      <c r="E9074" t="str">
        <f t="shared" si="1270"/>
        <v>mafatlal industr...</v>
      </c>
      <c r="F9074" t="str">
        <f t="shared" si="1271"/>
        <v>afatlal</v>
      </c>
      <c r="G9074">
        <f>LEN(D9074)</f>
        <v>19</v>
      </c>
      <c r="H9074" t="str">
        <f>LEFT(D9074,5)</f>
        <v>mafat</v>
      </c>
      <c r="I9074" t="str">
        <f>RIGHT(B9074,5)</f>
        <v>tr...</v>
      </c>
      <c r="J9074" t="str">
        <f>PROPER(B9074)</f>
        <v>Mafatlal Industr...</v>
      </c>
      <c r="K9074">
        <v>3.9</v>
      </c>
      <c r="L9074" t="s">
        <v>8558</v>
      </c>
      <c r="M9074" t="s">
        <v>10</v>
      </c>
      <c r="N9074" t="s">
        <v>2584</v>
      </c>
      <c r="O9074" t="str">
        <f t="shared" si="1272"/>
        <v>Mumbai,Maharashtra + 7 more</v>
      </c>
      <c r="P9074">
        <f>LEN(N9074)</f>
        <v>27</v>
      </c>
      <c r="Q9074" t="s">
        <v>5971</v>
      </c>
      <c r="R9074" t="s">
        <v>147</v>
      </c>
      <c r="S9074" t="s">
        <v>424</v>
      </c>
      <c r="T9074" t="e">
        <f t="shared" si="1273"/>
        <v>#VALUE!</v>
      </c>
      <c r="U9074" t="e">
        <f t="shared" si="1274"/>
        <v>#VALUE!</v>
      </c>
      <c r="V9074" t="str">
        <f t="shared" si="1278"/>
        <v>Mumbai,Maharashtra  7 more</v>
      </c>
      <c r="W9074" t="str">
        <f t="shared" si="1275"/>
        <v>Abai,Maharashtra  7 more</v>
      </c>
      <c r="X9074" t="str">
        <f t="shared" si="1276"/>
        <v>PWSKILLSbai,Maharashtra  7 more</v>
      </c>
      <c r="Y9074" t="str">
        <f t="shared" si="1277"/>
        <v>Abai,Maharashtra  7 more COMPANY</v>
      </c>
    </row>
    <row r="9075" spans="1:25" x14ac:dyDescent="0.3">
      <c r="A9075">
        <v>7698</v>
      </c>
      <c r="B9075" t="s">
        <v>12608</v>
      </c>
      <c r="C9075" t="str">
        <f>UPPER(B9075)</f>
        <v>MECHANICAL CONTR...</v>
      </c>
      <c r="D9075" t="str">
        <f>LOWER(C9075)</f>
        <v>mechanical contr...</v>
      </c>
      <c r="E9075" t="str">
        <f t="shared" si="1270"/>
        <v>mechanical contr...</v>
      </c>
      <c r="F9075" t="str">
        <f t="shared" si="1271"/>
        <v>echanic</v>
      </c>
      <c r="G9075">
        <f>LEN(D9075)</f>
        <v>19</v>
      </c>
      <c r="H9075" t="str">
        <f>LEFT(D9075,5)</f>
        <v>mecha</v>
      </c>
      <c r="I9075" t="str">
        <f>RIGHT(B9075,5)</f>
        <v>tr...</v>
      </c>
      <c r="J9075" t="str">
        <f>PROPER(B9075)</f>
        <v>Mechanical Contr...</v>
      </c>
      <c r="K9075">
        <v>3.9</v>
      </c>
      <c r="L9075" t="s">
        <v>12505</v>
      </c>
      <c r="M9075" t="s">
        <v>12609</v>
      </c>
      <c r="N9075" t="s">
        <v>740</v>
      </c>
      <c r="O9075" t="str">
        <f t="shared" si="1272"/>
        <v>50 years old</v>
      </c>
      <c r="P9075">
        <f>LEN(N9075)</f>
        <v>12</v>
      </c>
      <c r="Q9075" t="s">
        <v>1703</v>
      </c>
      <c r="S9075" t="s">
        <v>362</v>
      </c>
      <c r="T9075" t="e">
        <f t="shared" si="1273"/>
        <v>#VALUE!</v>
      </c>
      <c r="U9075">
        <f t="shared" si="1274"/>
        <v>18</v>
      </c>
      <c r="V9075" t="str">
        <f t="shared" si="1278"/>
        <v>50 years old</v>
      </c>
      <c r="W9075" t="str">
        <f t="shared" si="1275"/>
        <v>Ayears old</v>
      </c>
      <c r="X9075" t="str">
        <f t="shared" si="1276"/>
        <v>PWSKILLSyears old</v>
      </c>
      <c r="Y9075" t="str">
        <f t="shared" si="1277"/>
        <v>Ayears old COMPANY</v>
      </c>
    </row>
    <row r="9076" spans="1:25" x14ac:dyDescent="0.3">
      <c r="A9076">
        <v>7294</v>
      </c>
      <c r="B9076" t="s">
        <v>12133</v>
      </c>
      <c r="C9076" t="str">
        <f>UPPER(B9076)</f>
        <v>MEGHMANI INDUSTR...</v>
      </c>
      <c r="D9076" t="str">
        <f>LOWER(C9076)</f>
        <v>meghmani industr...</v>
      </c>
      <c r="E9076" t="str">
        <f t="shared" si="1270"/>
        <v>meghmani industr...</v>
      </c>
      <c r="F9076" t="str">
        <f t="shared" si="1271"/>
        <v>eghmani</v>
      </c>
      <c r="G9076">
        <f>LEN(D9076)</f>
        <v>19</v>
      </c>
      <c r="H9076" t="str">
        <f>LEFT(D9076,5)</f>
        <v>meghm</v>
      </c>
      <c r="I9076" t="str">
        <f>RIGHT(B9076,5)</f>
        <v>tr...</v>
      </c>
      <c r="J9076" t="str">
        <f>PROPER(B9076)</f>
        <v>Meghmani Industr...</v>
      </c>
      <c r="K9076">
        <v>4.2</v>
      </c>
      <c r="L9076" t="s">
        <v>3231</v>
      </c>
      <c r="M9076" t="s">
        <v>10</v>
      </c>
      <c r="N9076" t="s">
        <v>12134</v>
      </c>
      <c r="O9076" t="str">
        <f t="shared" si="1272"/>
        <v>Charlotte + 7 more</v>
      </c>
      <c r="P9076">
        <f>LEN(N9076)</f>
        <v>18</v>
      </c>
      <c r="Q9076" t="s">
        <v>48</v>
      </c>
      <c r="R9076" t="s">
        <v>3614</v>
      </c>
      <c r="S9076" t="s">
        <v>6360</v>
      </c>
      <c r="T9076" t="e">
        <f t="shared" si="1273"/>
        <v>#VALUE!</v>
      </c>
      <c r="U9076">
        <f t="shared" si="1274"/>
        <v>11</v>
      </c>
      <c r="V9076" t="str">
        <f t="shared" si="1278"/>
        <v>Charlotte  7 more</v>
      </c>
      <c r="W9076" t="str">
        <f t="shared" si="1275"/>
        <v>Arlotte  7 more</v>
      </c>
      <c r="X9076" t="str">
        <f t="shared" si="1276"/>
        <v>PWSKILLSrlotte  7 more</v>
      </c>
      <c r="Y9076" t="str">
        <f t="shared" si="1277"/>
        <v>Arlotte  7 more COMPANY</v>
      </c>
    </row>
    <row r="9077" spans="1:25" x14ac:dyDescent="0.3">
      <c r="A9077">
        <v>132</v>
      </c>
      <c r="B9077" t="s">
        <v>454</v>
      </c>
      <c r="C9077" t="str">
        <f>UPPER(B9077)</f>
        <v>NAGARJUNA CONSTR...</v>
      </c>
      <c r="D9077" t="str">
        <f>LOWER(C9077)</f>
        <v>nagarjuna constr...</v>
      </c>
      <c r="E9077" t="str">
        <f t="shared" si="1270"/>
        <v>nagarjuna constr...</v>
      </c>
      <c r="F9077" t="str">
        <f t="shared" si="1271"/>
        <v>agarjun</v>
      </c>
      <c r="G9077">
        <f>LEN(D9077)</f>
        <v>19</v>
      </c>
      <c r="H9077" t="str">
        <f>LEFT(D9077,5)</f>
        <v>nagar</v>
      </c>
      <c r="I9077" t="str">
        <f>RIGHT(B9077,5)</f>
        <v>tr...</v>
      </c>
      <c r="J9077" t="str">
        <f>PROPER(B9077)</f>
        <v>Nagarjuna Constr...</v>
      </c>
      <c r="K9077">
        <v>4.0999999999999996</v>
      </c>
      <c r="L9077" t="s">
        <v>419</v>
      </c>
      <c r="M9077" t="s">
        <v>10</v>
      </c>
      <c r="N9077" t="s">
        <v>455</v>
      </c>
      <c r="O9077" t="str">
        <f t="shared" si="1272"/>
        <v>Hyderabad/Secunderabad,Telangana + 177 more</v>
      </c>
      <c r="P9077">
        <f>LEN(N9077)</f>
        <v>43</v>
      </c>
      <c r="Q9077" t="s">
        <v>185</v>
      </c>
      <c r="R9077" t="s">
        <v>147</v>
      </c>
      <c r="S9077" t="s">
        <v>362</v>
      </c>
      <c r="T9077" t="e">
        <f t="shared" si="1273"/>
        <v>#VALUE!</v>
      </c>
      <c r="U9077">
        <f t="shared" si="1274"/>
        <v>18</v>
      </c>
      <c r="V9077" t="str">
        <f t="shared" si="1278"/>
        <v>Hyderabad/Secunderabad,Telangana  177 more</v>
      </c>
      <c r="W9077" t="str">
        <f t="shared" si="1275"/>
        <v>Aerabad/Secunderabad,Telangana  177 more</v>
      </c>
      <c r="X9077" t="str">
        <f t="shared" si="1276"/>
        <v>PWSKILLSerabad/Secunderabad,Telangana  177 more</v>
      </c>
      <c r="Y9077" t="str">
        <f t="shared" si="1277"/>
        <v>Aerabad/Secunderabad,Telangana  177 more COMPANY</v>
      </c>
    </row>
    <row r="9078" spans="1:25" x14ac:dyDescent="0.3">
      <c r="A9078">
        <v>200</v>
      </c>
      <c r="B9078" t="s">
        <v>627</v>
      </c>
      <c r="C9078" t="str">
        <f>UPPER(B9078)</f>
        <v>PIDILITE INDUSTR...</v>
      </c>
      <c r="D9078" t="str">
        <f>LOWER(C9078)</f>
        <v>pidilite industr...</v>
      </c>
      <c r="E9078" t="str">
        <f t="shared" si="1270"/>
        <v>pidilite industr...</v>
      </c>
      <c r="F9078" t="str">
        <f t="shared" si="1271"/>
        <v>idilite</v>
      </c>
      <c r="G9078">
        <f>LEN(D9078)</f>
        <v>19</v>
      </c>
      <c r="H9078" t="str">
        <f>LEFT(D9078,5)</f>
        <v>pidil</v>
      </c>
      <c r="I9078" t="str">
        <f>RIGHT(B9078,5)</f>
        <v>tr...</v>
      </c>
      <c r="J9078" t="str">
        <f>PROPER(B9078)</f>
        <v>Pidilite Industr...</v>
      </c>
      <c r="K9078">
        <v>4.4000000000000004</v>
      </c>
      <c r="L9078" t="s">
        <v>553</v>
      </c>
      <c r="M9078" t="s">
        <v>10</v>
      </c>
      <c r="N9078" t="s">
        <v>628</v>
      </c>
      <c r="O9078" t="str">
        <f t="shared" si="1272"/>
        <v>Mumbai,Maharashtra + 171 more</v>
      </c>
      <c r="P9078">
        <f>LEN(N9078)</f>
        <v>29</v>
      </c>
      <c r="Q9078" t="s">
        <v>629</v>
      </c>
      <c r="R9078" t="s">
        <v>181</v>
      </c>
      <c r="S9078" t="s">
        <v>218</v>
      </c>
      <c r="T9078" t="e">
        <f t="shared" si="1273"/>
        <v>#VALUE!</v>
      </c>
      <c r="U9078">
        <f t="shared" si="1274"/>
        <v>4</v>
      </c>
      <c r="V9078" t="str">
        <f t="shared" si="1278"/>
        <v>Mumbai,Maharashtra  171 more</v>
      </c>
      <c r="W9078" t="str">
        <f t="shared" si="1275"/>
        <v>Abai,Maharashtra  171 more</v>
      </c>
      <c r="X9078" t="str">
        <f t="shared" si="1276"/>
        <v>PWSKILLSbai,Maharashtra  171 more</v>
      </c>
      <c r="Y9078" t="str">
        <f t="shared" si="1277"/>
        <v>Abai,Maharashtra  171 more COMPANY</v>
      </c>
    </row>
    <row r="9079" spans="1:25" x14ac:dyDescent="0.3">
      <c r="A9079">
        <v>5347</v>
      </c>
      <c r="B9079" t="s">
        <v>9662</v>
      </c>
      <c r="C9079" t="str">
        <f>UPPER(B9079)</f>
        <v>PINNACLE INDUSTR...</v>
      </c>
      <c r="D9079" t="str">
        <f>LOWER(C9079)</f>
        <v>pinnacle industr...</v>
      </c>
      <c r="E9079" t="str">
        <f t="shared" si="1270"/>
        <v>pinnacle industr...</v>
      </c>
      <c r="F9079" t="str">
        <f t="shared" si="1271"/>
        <v>innacle</v>
      </c>
      <c r="G9079">
        <f>LEN(D9079)</f>
        <v>19</v>
      </c>
      <c r="H9079" t="str">
        <f>LEFT(D9079,5)</f>
        <v>pinna</v>
      </c>
      <c r="I9079" t="str">
        <f>RIGHT(B9079,5)</f>
        <v>tr...</v>
      </c>
      <c r="J9079" t="str">
        <f>PROPER(B9079)</f>
        <v>Pinnacle Industr...</v>
      </c>
      <c r="K9079">
        <v>3.9</v>
      </c>
      <c r="L9079" t="s">
        <v>9633</v>
      </c>
      <c r="M9079" t="s">
        <v>9663</v>
      </c>
      <c r="N9079" t="s">
        <v>126</v>
      </c>
      <c r="O9079" t="str">
        <f t="shared" si="1272"/>
        <v>26 years old</v>
      </c>
      <c r="P9079">
        <f>LEN(N9079)</f>
        <v>12</v>
      </c>
      <c r="Q9079" t="s">
        <v>691</v>
      </c>
      <c r="S9079" t="s">
        <v>117</v>
      </c>
      <c r="T9079" t="e">
        <f t="shared" si="1273"/>
        <v>#VALUE!</v>
      </c>
      <c r="U9079" t="e">
        <f t="shared" si="1274"/>
        <v>#VALUE!</v>
      </c>
      <c r="V9079" t="str">
        <f t="shared" si="1278"/>
        <v>26 years old</v>
      </c>
      <c r="W9079" t="str">
        <f t="shared" si="1275"/>
        <v>Ayears old</v>
      </c>
      <c r="X9079" t="str">
        <f t="shared" si="1276"/>
        <v>PWSKILLSyears old</v>
      </c>
      <c r="Y9079" t="str">
        <f t="shared" si="1277"/>
        <v>Ayears old COMPANY</v>
      </c>
    </row>
    <row r="9080" spans="1:25" x14ac:dyDescent="0.3">
      <c r="A9080">
        <v>2822</v>
      </c>
      <c r="B9080" t="s">
        <v>5952</v>
      </c>
      <c r="C9080" t="str">
        <f>UPPER(B9080)</f>
        <v>POSCO MAHARASHTR...</v>
      </c>
      <c r="D9080" t="str">
        <f>LOWER(C9080)</f>
        <v>posco maharashtr...</v>
      </c>
      <c r="E9080" t="str">
        <f t="shared" si="1270"/>
        <v>posco maharashtr...</v>
      </c>
      <c r="F9080" t="str">
        <f t="shared" si="1271"/>
        <v>OSCO MA</v>
      </c>
      <c r="G9080">
        <f>LEN(D9080)</f>
        <v>19</v>
      </c>
      <c r="H9080" t="str">
        <f>LEFT(D9080,5)</f>
        <v>posco</v>
      </c>
      <c r="I9080" t="str">
        <f>RIGHT(B9080,5)</f>
        <v>TR...</v>
      </c>
      <c r="J9080" t="str">
        <f>PROPER(B9080)</f>
        <v>Posco Maharashtr...</v>
      </c>
      <c r="K9080">
        <v>4.2</v>
      </c>
      <c r="L9080" t="s">
        <v>5945</v>
      </c>
      <c r="M9080" t="s">
        <v>22</v>
      </c>
      <c r="N9080" t="s">
        <v>5953</v>
      </c>
      <c r="O9080" t="str">
        <f t="shared" si="1272"/>
        <v>Pohang-si + 8 more</v>
      </c>
      <c r="P9080">
        <f>LEN(N9080)</f>
        <v>18</v>
      </c>
      <c r="Q9080" t="s">
        <v>234</v>
      </c>
      <c r="R9080" t="s">
        <v>147</v>
      </c>
      <c r="S9080" t="s">
        <v>372</v>
      </c>
      <c r="T9080">
        <f t="shared" si="1273"/>
        <v>8</v>
      </c>
      <c r="U9080">
        <f t="shared" si="1274"/>
        <v>8</v>
      </c>
      <c r="V9080" t="str">
        <f t="shared" si="1278"/>
        <v>Pohang-si  8 more</v>
      </c>
      <c r="W9080" t="str">
        <f t="shared" si="1275"/>
        <v>Aang-si  8 more</v>
      </c>
      <c r="X9080" t="str">
        <f t="shared" si="1276"/>
        <v>PWSKILLSang-si  8 more</v>
      </c>
      <c r="Y9080" t="str">
        <f t="shared" si="1277"/>
        <v>Aang-si  8 more COMPANY</v>
      </c>
    </row>
    <row r="9081" spans="1:25" x14ac:dyDescent="0.3">
      <c r="A9081">
        <v>2259</v>
      </c>
      <c r="B9081" t="s">
        <v>5021</v>
      </c>
      <c r="C9081" t="str">
        <f>UPPER(B9081)</f>
        <v>PRATIBHA INDUSTR...</v>
      </c>
      <c r="D9081" t="str">
        <f>LOWER(C9081)</f>
        <v>pratibha industr...</v>
      </c>
      <c r="E9081" t="str">
        <f t="shared" si="1270"/>
        <v>pratibha industr...</v>
      </c>
      <c r="F9081" t="str">
        <f t="shared" si="1271"/>
        <v>ratibha</v>
      </c>
      <c r="G9081">
        <f>LEN(D9081)</f>
        <v>19</v>
      </c>
      <c r="H9081" t="str">
        <f>LEFT(D9081,5)</f>
        <v>prati</v>
      </c>
      <c r="I9081" t="str">
        <f>RIGHT(B9081,5)</f>
        <v>tr...</v>
      </c>
      <c r="J9081" t="str">
        <f>PROPER(B9081)</f>
        <v>Pratibha Industr...</v>
      </c>
      <c r="K9081">
        <v>4.2</v>
      </c>
      <c r="L9081" t="s">
        <v>5013</v>
      </c>
      <c r="M9081" t="s">
        <v>10</v>
      </c>
      <c r="N9081" t="s">
        <v>996</v>
      </c>
      <c r="O9081" t="str">
        <f t="shared" si="1272"/>
        <v>Mumbai,Maharashtra + 17 more</v>
      </c>
      <c r="P9081">
        <f>LEN(N9081)</f>
        <v>28</v>
      </c>
      <c r="Q9081" t="s">
        <v>375</v>
      </c>
      <c r="R9081" t="s">
        <v>691</v>
      </c>
      <c r="S9081" t="s">
        <v>479</v>
      </c>
      <c r="T9081" t="e">
        <f t="shared" si="1273"/>
        <v>#VALUE!</v>
      </c>
      <c r="U9081">
        <f t="shared" si="1274"/>
        <v>27</v>
      </c>
      <c r="V9081" t="str">
        <f t="shared" si="1278"/>
        <v>Mumbai,Maharashtra  17 more</v>
      </c>
      <c r="W9081" t="str">
        <f t="shared" si="1275"/>
        <v>Abai,Maharashtra  17 more</v>
      </c>
      <c r="X9081" t="str">
        <f t="shared" si="1276"/>
        <v>PWSKILLSbai,Maharashtra  17 more</v>
      </c>
      <c r="Y9081" t="str">
        <f t="shared" si="1277"/>
        <v>Abai,Maharashtra  17 more COMPANY</v>
      </c>
    </row>
    <row r="9082" spans="1:25" x14ac:dyDescent="0.3">
      <c r="A9082">
        <v>21</v>
      </c>
      <c r="B9082" t="s">
        <v>101</v>
      </c>
      <c r="C9082" t="str">
        <f>UPPER(B9082)</f>
        <v>RELIANCE INDUSTR...</v>
      </c>
      <c r="D9082" t="str">
        <f>LOWER(C9082)</f>
        <v>reliance industr...</v>
      </c>
      <c r="E9082" t="str">
        <f t="shared" si="1270"/>
        <v>reliance industr...</v>
      </c>
      <c r="F9082" t="str">
        <f t="shared" si="1271"/>
        <v>eliance</v>
      </c>
      <c r="G9082">
        <f>LEN(D9082)</f>
        <v>19</v>
      </c>
      <c r="H9082" t="str">
        <f>LEFT(D9082,5)</f>
        <v>relia</v>
      </c>
      <c r="I9082" t="str">
        <f>RIGHT(B9082,5)</f>
        <v>tr...</v>
      </c>
      <c r="J9082" t="str">
        <f>PROPER(B9082)</f>
        <v>Reliance Industr...</v>
      </c>
      <c r="K9082">
        <v>4.0999999999999996</v>
      </c>
      <c r="L9082" t="s">
        <v>102</v>
      </c>
      <c r="M9082" t="s">
        <v>10</v>
      </c>
      <c r="N9082" t="s">
        <v>103</v>
      </c>
      <c r="O9082" t="str">
        <f t="shared" si="1272"/>
        <v>Navi Mumbai,Maharashtra + 460 more</v>
      </c>
      <c r="P9082">
        <f>LEN(N9082)</f>
        <v>34</v>
      </c>
      <c r="Q9082" t="s">
        <v>104</v>
      </c>
      <c r="R9082" t="s">
        <v>13</v>
      </c>
      <c r="S9082" t="s">
        <v>105</v>
      </c>
      <c r="T9082" t="e">
        <f t="shared" si="1273"/>
        <v>#VALUE!</v>
      </c>
      <c r="U9082" t="e">
        <f t="shared" si="1274"/>
        <v>#VALUE!</v>
      </c>
      <c r="V9082" t="str">
        <f t="shared" si="1278"/>
        <v>Navi Mumbai,Maharashtra  460 more</v>
      </c>
      <c r="W9082" t="str">
        <f t="shared" si="1275"/>
        <v>Ai Mumbai,Maharashtra  460 more</v>
      </c>
      <c r="X9082" t="str">
        <f t="shared" si="1276"/>
        <v>PWSKILLSi Mumbai,Maharashtra  460 more</v>
      </c>
      <c r="Y9082" t="str">
        <f t="shared" si="1277"/>
        <v>Ai Mumbai,Maharashtra  460 more COMPANY</v>
      </c>
    </row>
    <row r="9083" spans="1:25" x14ac:dyDescent="0.3">
      <c r="A9083">
        <v>8057</v>
      </c>
      <c r="B9083" t="s">
        <v>13039</v>
      </c>
      <c r="C9083" t="str">
        <f>UPPER(B9083)</f>
        <v>ROCKWELL INDUSTR...</v>
      </c>
      <c r="D9083" t="str">
        <f>LOWER(C9083)</f>
        <v>rockwell industr...</v>
      </c>
      <c r="E9083" t="str">
        <f t="shared" si="1270"/>
        <v>rockwell industr...</v>
      </c>
      <c r="F9083" t="str">
        <f t="shared" si="1271"/>
        <v>ockwell</v>
      </c>
      <c r="G9083">
        <f>LEN(D9083)</f>
        <v>19</v>
      </c>
      <c r="H9083" t="str">
        <f>LEFT(D9083,5)</f>
        <v>rockw</v>
      </c>
      <c r="I9083" t="str">
        <f>RIGHT(B9083,5)</f>
        <v>tr...</v>
      </c>
      <c r="J9083" t="str">
        <f>PROPER(B9083)</f>
        <v>Rockwell Industr...</v>
      </c>
      <c r="K9083">
        <v>4</v>
      </c>
      <c r="L9083" t="s">
        <v>2940</v>
      </c>
      <c r="M9083" t="s">
        <v>5646</v>
      </c>
      <c r="N9083" t="s">
        <v>48</v>
      </c>
      <c r="O9083" t="str">
        <f t="shared" si="1272"/>
        <v>36 years old</v>
      </c>
      <c r="P9083">
        <f>LEN(N9083)</f>
        <v>12</v>
      </c>
      <c r="Q9083" t="s">
        <v>683</v>
      </c>
      <c r="S9083" t="s">
        <v>424</v>
      </c>
      <c r="T9083" t="e">
        <f t="shared" si="1273"/>
        <v>#VALUE!</v>
      </c>
      <c r="U9083" t="e">
        <f t="shared" si="1274"/>
        <v>#VALUE!</v>
      </c>
      <c r="V9083" t="str">
        <f t="shared" si="1278"/>
        <v>36 years old</v>
      </c>
      <c r="W9083" t="str">
        <f t="shared" si="1275"/>
        <v>Ayears old</v>
      </c>
      <c r="X9083" t="str">
        <f t="shared" si="1276"/>
        <v>PWSKILLSyears old</v>
      </c>
      <c r="Y9083" t="str">
        <f t="shared" si="1277"/>
        <v>Ayears old COMPANY</v>
      </c>
    </row>
    <row r="9084" spans="1:25" x14ac:dyDescent="0.3">
      <c r="A9084">
        <v>7388</v>
      </c>
      <c r="B9084" t="s">
        <v>12233</v>
      </c>
      <c r="C9084" t="str">
        <f>UPPER(B9084)</f>
        <v>ROTODYNE INDUSTR...</v>
      </c>
      <c r="D9084" t="str">
        <f>LOWER(C9084)</f>
        <v>rotodyne industr...</v>
      </c>
      <c r="E9084" t="str">
        <f t="shared" si="1270"/>
        <v>rotodyne industr...</v>
      </c>
      <c r="F9084" t="str">
        <f t="shared" si="1271"/>
        <v>otodyne</v>
      </c>
      <c r="G9084">
        <f>LEN(D9084)</f>
        <v>19</v>
      </c>
      <c r="H9084" t="str">
        <f>LEFT(D9084,5)</f>
        <v>rotod</v>
      </c>
      <c r="I9084" t="str">
        <f>RIGHT(B9084,5)</f>
        <v>tr...</v>
      </c>
      <c r="J9084" t="str">
        <f>PROPER(B9084)</f>
        <v>Rotodyne Industr...</v>
      </c>
      <c r="K9084">
        <v>3</v>
      </c>
      <c r="L9084" t="s">
        <v>12139</v>
      </c>
      <c r="M9084" t="s">
        <v>22</v>
      </c>
      <c r="N9084" t="s">
        <v>3419</v>
      </c>
      <c r="O9084" t="str">
        <f t="shared" si="1272"/>
        <v>Hyderabad/Secunderabad,Telangana + 3 more</v>
      </c>
      <c r="P9084">
        <f>LEN(N9084)</f>
        <v>41</v>
      </c>
      <c r="Q9084" t="s">
        <v>126</v>
      </c>
      <c r="R9084" t="s">
        <v>683</v>
      </c>
      <c r="S9084" t="s">
        <v>80</v>
      </c>
      <c r="T9084" t="e">
        <f t="shared" si="1273"/>
        <v>#VALUE!</v>
      </c>
      <c r="U9084">
        <f t="shared" si="1274"/>
        <v>5</v>
      </c>
      <c r="V9084" t="str">
        <f t="shared" si="1278"/>
        <v>Hyderabad/Secunderabad,Telangana  3 more</v>
      </c>
      <c r="W9084" t="str">
        <f t="shared" si="1275"/>
        <v>Aerabad/Secunderabad,Telangana  3 more</v>
      </c>
      <c r="X9084" t="str">
        <f t="shared" si="1276"/>
        <v>PWSKILLSerabad/Secunderabad,Telangana  3 more</v>
      </c>
      <c r="Y9084" t="str">
        <f t="shared" si="1277"/>
        <v>Aerabad/Secunderabad,Telangana  3 more COMPANY</v>
      </c>
    </row>
    <row r="9085" spans="1:25" x14ac:dyDescent="0.3">
      <c r="A9085">
        <v>6776</v>
      </c>
      <c r="B9085" t="s">
        <v>11484</v>
      </c>
      <c r="C9085" t="str">
        <f>UPPER(B9085)</f>
        <v>SAHYADRI INDUSTR...</v>
      </c>
      <c r="D9085" t="str">
        <f>LOWER(C9085)</f>
        <v>sahyadri industr...</v>
      </c>
      <c r="E9085" t="str">
        <f t="shared" si="1270"/>
        <v>sahyadri industr...</v>
      </c>
      <c r="F9085" t="str">
        <f t="shared" si="1271"/>
        <v>ahyadri</v>
      </c>
      <c r="G9085">
        <f>LEN(D9085)</f>
        <v>19</v>
      </c>
      <c r="H9085" t="str">
        <f>LEFT(D9085,5)</f>
        <v>sahya</v>
      </c>
      <c r="I9085" t="str">
        <f>RIGHT(B9085,5)</f>
        <v>tr...</v>
      </c>
      <c r="J9085" t="str">
        <f>PROPER(B9085)</f>
        <v>Sahyadri Industr...</v>
      </c>
      <c r="K9085">
        <v>3.5</v>
      </c>
      <c r="L9085" t="s">
        <v>11477</v>
      </c>
      <c r="M9085" t="s">
        <v>10</v>
      </c>
      <c r="N9085" t="s">
        <v>3198</v>
      </c>
      <c r="O9085" t="str">
        <f t="shared" si="1272"/>
        <v>Pune + 14 more</v>
      </c>
      <c r="P9085">
        <f>LEN(N9085)</f>
        <v>14</v>
      </c>
      <c r="Q9085" t="s">
        <v>826</v>
      </c>
      <c r="R9085" t="s">
        <v>691</v>
      </c>
      <c r="S9085" t="s">
        <v>246</v>
      </c>
      <c r="T9085" t="e">
        <f t="shared" si="1273"/>
        <v>#VALUE!</v>
      </c>
      <c r="U9085" t="e">
        <f t="shared" si="1274"/>
        <v>#VALUE!</v>
      </c>
      <c r="V9085" t="str">
        <f t="shared" si="1278"/>
        <v>Pune  14 more</v>
      </c>
      <c r="W9085" t="str">
        <f t="shared" si="1275"/>
        <v>Ae  14 more</v>
      </c>
      <c r="X9085" t="str">
        <f t="shared" si="1276"/>
        <v>PWSKILLSe  14 more</v>
      </c>
      <c r="Y9085" t="str">
        <f t="shared" si="1277"/>
        <v>Ae  14 more COMPANY</v>
      </c>
    </row>
    <row r="9086" spans="1:25" x14ac:dyDescent="0.3">
      <c r="A9086">
        <v>6814</v>
      </c>
      <c r="B9086" t="s">
        <v>11484</v>
      </c>
      <c r="C9086" t="str">
        <f>UPPER(B9086)</f>
        <v>SAHYADRI INDUSTR...</v>
      </c>
      <c r="D9086" t="str">
        <f>LOWER(C9086)</f>
        <v>sahyadri industr...</v>
      </c>
      <c r="E9086" t="str">
        <f t="shared" si="1270"/>
        <v>sahyadri industr...</v>
      </c>
      <c r="F9086" t="str">
        <f t="shared" si="1271"/>
        <v>ahyadri</v>
      </c>
      <c r="G9086">
        <f>LEN(D9086)</f>
        <v>19</v>
      </c>
      <c r="H9086" t="str">
        <f>LEFT(D9086,5)</f>
        <v>sahya</v>
      </c>
      <c r="I9086" t="str">
        <f>RIGHT(B9086,5)</f>
        <v>tr...</v>
      </c>
      <c r="J9086" t="str">
        <f>PROPER(B9086)</f>
        <v>Sahyadri Industr...</v>
      </c>
      <c r="K9086">
        <v>3.5</v>
      </c>
      <c r="L9086" t="s">
        <v>11477</v>
      </c>
      <c r="M9086" t="s">
        <v>10</v>
      </c>
      <c r="N9086" t="s">
        <v>3198</v>
      </c>
      <c r="O9086" t="str">
        <f t="shared" si="1272"/>
        <v>Pune + 14 more</v>
      </c>
      <c r="P9086">
        <f>LEN(N9086)</f>
        <v>14</v>
      </c>
      <c r="Q9086" t="s">
        <v>826</v>
      </c>
      <c r="R9086" t="s">
        <v>691</v>
      </c>
      <c r="S9086" t="s">
        <v>246</v>
      </c>
      <c r="T9086" t="e">
        <f t="shared" si="1273"/>
        <v>#VALUE!</v>
      </c>
      <c r="U9086" t="e">
        <f t="shared" si="1274"/>
        <v>#VALUE!</v>
      </c>
      <c r="V9086" t="str">
        <f t="shared" si="1278"/>
        <v>Pune  14 more</v>
      </c>
      <c r="W9086" t="str">
        <f t="shared" si="1275"/>
        <v>Ae  14 more</v>
      </c>
      <c r="X9086" t="str">
        <f t="shared" si="1276"/>
        <v>PWSKILLSe  14 more</v>
      </c>
      <c r="Y9086" t="str">
        <f t="shared" si="1277"/>
        <v>Ae  14 more COMPANY</v>
      </c>
    </row>
    <row r="9087" spans="1:25" x14ac:dyDescent="0.3">
      <c r="A9087">
        <v>2961</v>
      </c>
      <c r="B9087" t="s">
        <v>477</v>
      </c>
      <c r="C9087" t="str">
        <f>UPPER(B9087)</f>
        <v>SCHNEIDER ELECTR...</v>
      </c>
      <c r="D9087" t="str">
        <f>LOWER(C9087)</f>
        <v>schneider electr...</v>
      </c>
      <c r="E9087" t="str">
        <f t="shared" si="1270"/>
        <v>schneider electr...</v>
      </c>
      <c r="F9087" t="str">
        <f t="shared" si="1271"/>
        <v>chneide</v>
      </c>
      <c r="G9087">
        <f>LEN(D9087)</f>
        <v>19</v>
      </c>
      <c r="H9087" t="str">
        <f>LEFT(D9087,5)</f>
        <v>schne</v>
      </c>
      <c r="I9087" t="str">
        <f>RIGHT(B9087,5)</f>
        <v>tr...</v>
      </c>
      <c r="J9087" t="str">
        <f>PROPER(B9087)</f>
        <v>Schneider Electr...</v>
      </c>
      <c r="K9087">
        <v>4.0999999999999996</v>
      </c>
      <c r="L9087" t="s">
        <v>6166</v>
      </c>
      <c r="M9087" t="s">
        <v>10</v>
      </c>
      <c r="N9087" t="s">
        <v>6170</v>
      </c>
      <c r="O9087" t="str">
        <f t="shared" si="1272"/>
        <v>Rueil-Malmaison + 18 more</v>
      </c>
      <c r="P9087">
        <f>LEN(N9087)</f>
        <v>25</v>
      </c>
      <c r="Q9087" t="s">
        <v>5296</v>
      </c>
      <c r="R9087" t="s">
        <v>75</v>
      </c>
      <c r="S9087" t="s">
        <v>3437</v>
      </c>
      <c r="T9087" t="e">
        <f t="shared" si="1273"/>
        <v>#VALUE!</v>
      </c>
      <c r="U9087">
        <f t="shared" si="1274"/>
        <v>3</v>
      </c>
      <c r="V9087" t="str">
        <f t="shared" si="1278"/>
        <v>Rueil-Malmaison  18 more</v>
      </c>
      <c r="W9087" t="str">
        <f t="shared" si="1275"/>
        <v>Ail-Malmaison  18 more</v>
      </c>
      <c r="X9087" t="str">
        <f t="shared" si="1276"/>
        <v>PWSKILLSil-Malmaison  18 more</v>
      </c>
      <c r="Y9087" t="str">
        <f t="shared" si="1277"/>
        <v>Ail-Malmaison  18 more COMPANY</v>
      </c>
    </row>
    <row r="9088" spans="1:25" x14ac:dyDescent="0.3">
      <c r="A9088">
        <v>141</v>
      </c>
      <c r="B9088" t="s">
        <v>477</v>
      </c>
      <c r="C9088" t="str">
        <f>UPPER(B9088)</f>
        <v>SCHNEIDER ELECTR...</v>
      </c>
      <c r="D9088" t="str">
        <f>LOWER(C9088)</f>
        <v>schneider electr...</v>
      </c>
      <c r="E9088" t="str">
        <f t="shared" si="1270"/>
        <v>schneider electr...</v>
      </c>
      <c r="F9088" t="str">
        <f t="shared" si="1271"/>
        <v>chneide</v>
      </c>
      <c r="G9088">
        <f>LEN(D9088)</f>
        <v>19</v>
      </c>
      <c r="H9088" t="str">
        <f>LEFT(D9088,5)</f>
        <v>schne</v>
      </c>
      <c r="I9088" t="str">
        <f>RIGHT(B9088,5)</f>
        <v>tr...</v>
      </c>
      <c r="J9088" t="str">
        <f>PROPER(B9088)</f>
        <v>Schneider Electr...</v>
      </c>
      <c r="K9088">
        <v>4.2</v>
      </c>
      <c r="L9088" t="s">
        <v>270</v>
      </c>
      <c r="M9088" t="s">
        <v>22</v>
      </c>
      <c r="N9088" t="s">
        <v>478</v>
      </c>
      <c r="O9088" t="str">
        <f t="shared" si="1272"/>
        <v>Paris + 77 more</v>
      </c>
      <c r="P9088">
        <f>LEN(N9088)</f>
        <v>15</v>
      </c>
      <c r="Q9088" t="s">
        <v>230</v>
      </c>
      <c r="R9088" t="s">
        <v>75</v>
      </c>
      <c r="S9088" t="s">
        <v>479</v>
      </c>
      <c r="T9088" t="e">
        <f t="shared" si="1273"/>
        <v>#VALUE!</v>
      </c>
      <c r="U9088">
        <f t="shared" si="1274"/>
        <v>27</v>
      </c>
      <c r="V9088" t="str">
        <f t="shared" si="1278"/>
        <v>Paris  77 more</v>
      </c>
      <c r="W9088" t="str">
        <f t="shared" si="1275"/>
        <v>Ais  77 more</v>
      </c>
      <c r="X9088" t="str">
        <f t="shared" si="1276"/>
        <v>PWSKILLSis  77 more</v>
      </c>
      <c r="Y9088" t="str">
        <f t="shared" si="1277"/>
        <v>Ais  77 more COMPANY</v>
      </c>
    </row>
    <row r="9089" spans="1:25" x14ac:dyDescent="0.3">
      <c r="A9089">
        <v>4950</v>
      </c>
      <c r="B9089" t="s">
        <v>477</v>
      </c>
      <c r="C9089" t="str">
        <f>UPPER(B9089)</f>
        <v>SCHNEIDER ELECTR...</v>
      </c>
      <c r="D9089" t="str">
        <f>LOWER(C9089)</f>
        <v>schneider electr...</v>
      </c>
      <c r="E9089" t="str">
        <f t="shared" si="1270"/>
        <v>schneider electr...</v>
      </c>
      <c r="F9089" t="str">
        <f t="shared" si="1271"/>
        <v>chneide</v>
      </c>
      <c r="G9089">
        <f>LEN(D9089)</f>
        <v>19</v>
      </c>
      <c r="H9089" t="str">
        <f>LEFT(D9089,5)</f>
        <v>schne</v>
      </c>
      <c r="I9089" t="str">
        <f>RIGHT(B9089,5)</f>
        <v>tr...</v>
      </c>
      <c r="J9089" t="str">
        <f>PROPER(B9089)</f>
        <v>Schneider Electr...</v>
      </c>
      <c r="K9089">
        <v>4.5</v>
      </c>
      <c r="L9089" t="s">
        <v>9032</v>
      </c>
      <c r="M9089" t="s">
        <v>2132</v>
      </c>
      <c r="O9089" t="str">
        <f t="shared" si="1272"/>
        <v/>
      </c>
      <c r="P9089">
        <f>LEN(N9089)</f>
        <v>0</v>
      </c>
      <c r="T9089" t="e">
        <f t="shared" si="1273"/>
        <v>#VALUE!</v>
      </c>
      <c r="U9089" t="e">
        <f t="shared" si="1274"/>
        <v>#VALUE!</v>
      </c>
      <c r="V9089" t="str">
        <f t="shared" si="1278"/>
        <v/>
      </c>
      <c r="W9089" t="str">
        <f t="shared" si="1275"/>
        <v>A</v>
      </c>
      <c r="X9089" t="str">
        <f t="shared" si="1276"/>
        <v>PWSKILLS</v>
      </c>
      <c r="Y9089" t="str">
        <f t="shared" si="1277"/>
        <v>A COMPANY</v>
      </c>
    </row>
    <row r="9090" spans="1:25" x14ac:dyDescent="0.3">
      <c r="A9090">
        <v>5806</v>
      </c>
      <c r="B9090" t="s">
        <v>10259</v>
      </c>
      <c r="C9090" t="str">
        <f>UPPER(B9090)</f>
        <v>SHIVALAYA CONSTR...</v>
      </c>
      <c r="D9090" t="str">
        <f>LOWER(C9090)</f>
        <v>shivalaya constr...</v>
      </c>
      <c r="E9090" t="str">
        <f t="shared" si="1270"/>
        <v>shivalaya constr...</v>
      </c>
      <c r="F9090" t="str">
        <f t="shared" si="1271"/>
        <v>hivalay</v>
      </c>
      <c r="G9090">
        <f>LEN(D9090)</f>
        <v>19</v>
      </c>
      <c r="H9090" t="str">
        <f>LEFT(D9090,5)</f>
        <v>shiva</v>
      </c>
      <c r="I9090" t="str">
        <f>RIGHT(B9090,5)</f>
        <v>tr...</v>
      </c>
      <c r="J9090" t="str">
        <f>PROPER(B9090)</f>
        <v>Shivalaya Constr...</v>
      </c>
      <c r="K9090">
        <v>3.9</v>
      </c>
      <c r="L9090" t="s">
        <v>10236</v>
      </c>
      <c r="M9090" t="s">
        <v>10260</v>
      </c>
      <c r="N9090" t="s">
        <v>54</v>
      </c>
      <c r="O9090" t="str">
        <f t="shared" si="1272"/>
        <v>25 years old</v>
      </c>
      <c r="P9090">
        <f>LEN(N9090)</f>
        <v>12</v>
      </c>
      <c r="Q9090" t="s">
        <v>1308</v>
      </c>
      <c r="S9090" t="s">
        <v>362</v>
      </c>
      <c r="T9090" t="e">
        <f t="shared" si="1273"/>
        <v>#VALUE!</v>
      </c>
      <c r="U9090">
        <f t="shared" si="1274"/>
        <v>18</v>
      </c>
      <c r="V9090" t="str">
        <f t="shared" si="1278"/>
        <v>25 years old</v>
      </c>
      <c r="W9090" t="str">
        <f t="shared" si="1275"/>
        <v>Ayears old</v>
      </c>
      <c r="X9090" t="str">
        <f t="shared" si="1276"/>
        <v>PWSKILLSyears old</v>
      </c>
      <c r="Y9090" t="str">
        <f t="shared" si="1277"/>
        <v>Ayears old COMPANY</v>
      </c>
    </row>
    <row r="9091" spans="1:25" x14ac:dyDescent="0.3">
      <c r="A9091">
        <v>170</v>
      </c>
      <c r="B9091" t="s">
        <v>548</v>
      </c>
      <c r="C9091" t="str">
        <f>UPPER(B9091)</f>
        <v>SIMPLEX INFRASTR...</v>
      </c>
      <c r="D9091" t="str">
        <f>LOWER(C9091)</f>
        <v>simplex infrastr...</v>
      </c>
      <c r="E9091" t="str">
        <f t="shared" ref="E9091:E9154" si="1279">TRIM(D9091)</f>
        <v>simplex infrastr...</v>
      </c>
      <c r="F9091" t="str">
        <f t="shared" ref="F9091:F9154" si="1280">MID(B9091,2,7)</f>
        <v xml:space="preserve">implex </v>
      </c>
      <c r="G9091">
        <f>LEN(D9091)</f>
        <v>19</v>
      </c>
      <c r="H9091" t="str">
        <f>LEFT(D9091,5)</f>
        <v>simpl</v>
      </c>
      <c r="I9091" t="str">
        <f>RIGHT(B9091,5)</f>
        <v>tr...</v>
      </c>
      <c r="J9091" t="str">
        <f>PROPER(B9091)</f>
        <v>Simplex Infrastr...</v>
      </c>
      <c r="K9091">
        <v>3.7</v>
      </c>
      <c r="L9091" t="s">
        <v>498</v>
      </c>
      <c r="M9091" t="s">
        <v>10</v>
      </c>
      <c r="N9091" t="s">
        <v>549</v>
      </c>
      <c r="O9091" t="str">
        <f t="shared" ref="O9091:O9154" si="1281">TRIM(N9091)</f>
        <v>Kolkata,West Bengal + 121 more</v>
      </c>
      <c r="P9091">
        <f>LEN(N9091)</f>
        <v>30</v>
      </c>
      <c r="Q9091" t="s">
        <v>550</v>
      </c>
      <c r="R9091" t="s">
        <v>147</v>
      </c>
      <c r="S9091" t="s">
        <v>551</v>
      </c>
      <c r="T9091" t="e">
        <f t="shared" ref="T9091:T9154" si="1282">FIND("S",S9091)</f>
        <v>#VALUE!</v>
      </c>
      <c r="U9091">
        <f t="shared" ref="U9091:U9154" si="1283">SEARCH("S",S9091)</f>
        <v>6</v>
      </c>
      <c r="V9091" t="str">
        <f t="shared" si="1278"/>
        <v>Kolkata,West Bengal  121 more</v>
      </c>
      <c r="W9091" t="str">
        <f t="shared" ref="W9091:W9154" si="1284">REPLACE(V9091,1,3,"A")</f>
        <v>Akata,West Bengal  121 more</v>
      </c>
      <c r="X9091" t="str">
        <f t="shared" ref="X9091:X9154" si="1285">REPLACE(W9091,1,1,"PWSKILLS")</f>
        <v>PWSKILLSkata,West Bengal  121 more</v>
      </c>
      <c r="Y9091" t="str">
        <f t="shared" ref="Y9091:Y9154" si="1286">CONCATENATE(W9091," COMPANY")</f>
        <v>Akata,West Bengal  121 more COMPANY</v>
      </c>
    </row>
    <row r="9092" spans="1:25" x14ac:dyDescent="0.3">
      <c r="A9092">
        <v>3859</v>
      </c>
      <c r="B9092" t="s">
        <v>7527</v>
      </c>
      <c r="C9092" t="str">
        <f>UPPER(B9092)</f>
        <v>STERLITE INDUSTR...</v>
      </c>
      <c r="D9092" t="str">
        <f>LOWER(C9092)</f>
        <v>sterlite industr...</v>
      </c>
      <c r="E9092" t="str">
        <f t="shared" si="1279"/>
        <v>sterlite industr...</v>
      </c>
      <c r="F9092" t="str">
        <f t="shared" si="1280"/>
        <v>terlite</v>
      </c>
      <c r="G9092">
        <f>LEN(D9092)</f>
        <v>19</v>
      </c>
      <c r="H9092" t="str">
        <f>LEFT(D9092,5)</f>
        <v>sterl</v>
      </c>
      <c r="I9092" t="str">
        <f>RIGHT(B9092,5)</f>
        <v>tr...</v>
      </c>
      <c r="J9092" t="str">
        <f>PROPER(B9092)</f>
        <v>Sterlite Industr...</v>
      </c>
      <c r="K9092">
        <v>4.2</v>
      </c>
      <c r="L9092" t="s">
        <v>7510</v>
      </c>
      <c r="M9092" t="s">
        <v>10</v>
      </c>
      <c r="N9092" t="s">
        <v>2093</v>
      </c>
      <c r="O9092" t="str">
        <f t="shared" si="1281"/>
        <v>Mumbai,Maharashtra + 12 more</v>
      </c>
      <c r="P9092">
        <f>LEN(N9092)</f>
        <v>28</v>
      </c>
      <c r="Q9092" t="s">
        <v>258</v>
      </c>
      <c r="R9092" t="s">
        <v>147</v>
      </c>
      <c r="S9092" t="s">
        <v>80</v>
      </c>
      <c r="T9092" t="e">
        <f t="shared" si="1282"/>
        <v>#VALUE!</v>
      </c>
      <c r="U9092">
        <f t="shared" si="1283"/>
        <v>5</v>
      </c>
      <c r="V9092" t="str">
        <f t="shared" si="1278"/>
        <v>Mumbai,Maharashtra  12 more</v>
      </c>
      <c r="W9092" t="str">
        <f t="shared" si="1284"/>
        <v>Abai,Maharashtra  12 more</v>
      </c>
      <c r="X9092" t="str">
        <f t="shared" si="1285"/>
        <v>PWSKILLSbai,Maharashtra  12 more</v>
      </c>
      <c r="Y9092" t="str">
        <f t="shared" si="1286"/>
        <v>Abai,Maharashtra  12 more COMPANY</v>
      </c>
    </row>
    <row r="9093" spans="1:25" x14ac:dyDescent="0.3">
      <c r="A9093">
        <v>7622</v>
      </c>
      <c r="B9093" t="s">
        <v>12510</v>
      </c>
      <c r="C9093" t="str">
        <f>UPPER(B9093)</f>
        <v>SUNDARAM INDUSTR...</v>
      </c>
      <c r="D9093" t="str">
        <f>LOWER(C9093)</f>
        <v>sundaram industr...</v>
      </c>
      <c r="E9093" t="str">
        <f t="shared" si="1279"/>
        <v>sundaram industr...</v>
      </c>
      <c r="F9093" t="str">
        <f t="shared" si="1280"/>
        <v>undaram</v>
      </c>
      <c r="G9093">
        <f>LEN(D9093)</f>
        <v>19</v>
      </c>
      <c r="H9093" t="str">
        <f>LEFT(D9093,5)</f>
        <v>sunda</v>
      </c>
      <c r="I9093" t="str">
        <f>RIGHT(B9093,5)</f>
        <v>tr...</v>
      </c>
      <c r="J9093" t="str">
        <f>PROPER(B9093)</f>
        <v>Sundaram Industr...</v>
      </c>
      <c r="K9093">
        <v>4.3</v>
      </c>
      <c r="L9093" t="s">
        <v>12505</v>
      </c>
      <c r="M9093" t="s">
        <v>5725</v>
      </c>
      <c r="N9093" t="s">
        <v>716</v>
      </c>
      <c r="O9093" t="str">
        <f t="shared" si="1281"/>
        <v>79 years old</v>
      </c>
      <c r="P9093">
        <f>LEN(N9093)</f>
        <v>12</v>
      </c>
      <c r="Q9093" t="s">
        <v>147</v>
      </c>
      <c r="S9093" t="s">
        <v>1957</v>
      </c>
      <c r="T9093" t="e">
        <f t="shared" si="1282"/>
        <v>#VALUE!</v>
      </c>
      <c r="U9093">
        <f t="shared" si="1283"/>
        <v>15</v>
      </c>
      <c r="V9093" t="str">
        <f t="shared" si="1278"/>
        <v>79 years old</v>
      </c>
      <c r="W9093" t="str">
        <f t="shared" si="1284"/>
        <v>Ayears old</v>
      </c>
      <c r="X9093" t="str">
        <f t="shared" si="1285"/>
        <v>PWSKILLSyears old</v>
      </c>
      <c r="Y9093" t="str">
        <f t="shared" si="1286"/>
        <v>Ayears old COMPANY</v>
      </c>
    </row>
    <row r="9094" spans="1:25" x14ac:dyDescent="0.3">
      <c r="A9094">
        <v>7154</v>
      </c>
      <c r="B9094" t="s">
        <v>11960</v>
      </c>
      <c r="C9094" t="str">
        <f>UPPER(B9094)</f>
        <v>SUPERTRON ELECTR...</v>
      </c>
      <c r="D9094" t="str">
        <f>LOWER(C9094)</f>
        <v>supertron electr...</v>
      </c>
      <c r="E9094" t="str">
        <f t="shared" si="1279"/>
        <v>supertron electr...</v>
      </c>
      <c r="F9094" t="str">
        <f t="shared" si="1280"/>
        <v>upertro</v>
      </c>
      <c r="G9094">
        <f>LEN(D9094)</f>
        <v>19</v>
      </c>
      <c r="H9094" t="str">
        <f>LEFT(D9094,5)</f>
        <v>super</v>
      </c>
      <c r="I9094" t="str">
        <f>RIGHT(B9094,5)</f>
        <v>tr...</v>
      </c>
      <c r="J9094" t="str">
        <f>PROPER(B9094)</f>
        <v>Supertron Electr...</v>
      </c>
      <c r="K9094">
        <v>4.5999999999999996</v>
      </c>
      <c r="L9094" t="s">
        <v>11914</v>
      </c>
      <c r="M9094" t="s">
        <v>22</v>
      </c>
      <c r="N9094" t="s">
        <v>6781</v>
      </c>
      <c r="O9094" t="str">
        <f t="shared" si="1281"/>
        <v>Kolkata + 21 more</v>
      </c>
      <c r="P9094">
        <f>LEN(N9094)</f>
        <v>17</v>
      </c>
      <c r="Q9094" t="s">
        <v>62</v>
      </c>
      <c r="R9094" t="s">
        <v>691</v>
      </c>
      <c r="S9094" t="s">
        <v>19</v>
      </c>
      <c r="T9094">
        <f t="shared" si="1282"/>
        <v>4</v>
      </c>
      <c r="U9094">
        <f t="shared" si="1283"/>
        <v>4</v>
      </c>
      <c r="V9094" t="str">
        <f t="shared" si="1278"/>
        <v>Kolkata  21 more</v>
      </c>
      <c r="W9094" t="str">
        <f t="shared" si="1284"/>
        <v>Akata  21 more</v>
      </c>
      <c r="X9094" t="str">
        <f t="shared" si="1285"/>
        <v>PWSKILLSkata  21 more</v>
      </c>
      <c r="Y9094" t="str">
        <f t="shared" si="1286"/>
        <v>Akata  21 more COMPANY</v>
      </c>
    </row>
    <row r="9095" spans="1:25" x14ac:dyDescent="0.3">
      <c r="A9095">
        <v>5291</v>
      </c>
      <c r="B9095" t="s">
        <v>9573</v>
      </c>
      <c r="C9095" t="str">
        <f>UPPER(B9095)</f>
        <v>SUPREME INFRASTR...</v>
      </c>
      <c r="D9095" t="str">
        <f>LOWER(C9095)</f>
        <v>supreme infrastr...</v>
      </c>
      <c r="E9095" t="str">
        <f t="shared" si="1279"/>
        <v>supreme infrastr...</v>
      </c>
      <c r="F9095" t="str">
        <f t="shared" si="1280"/>
        <v xml:space="preserve">upreme </v>
      </c>
      <c r="G9095">
        <f>LEN(D9095)</f>
        <v>19</v>
      </c>
      <c r="H9095" t="str">
        <f>LEFT(D9095,5)</f>
        <v>supre</v>
      </c>
      <c r="I9095" t="str">
        <f>RIGHT(B9095,5)</f>
        <v>tr...</v>
      </c>
      <c r="J9095" t="str">
        <f>PROPER(B9095)</f>
        <v>Supreme Infrastr...</v>
      </c>
      <c r="K9095">
        <v>3.5</v>
      </c>
      <c r="L9095" t="s">
        <v>9556</v>
      </c>
      <c r="M9095" t="s">
        <v>10</v>
      </c>
      <c r="N9095" t="s">
        <v>5707</v>
      </c>
      <c r="O9095" t="str">
        <f t="shared" si="1281"/>
        <v>Mumbai + 14 more</v>
      </c>
      <c r="P9095">
        <f>LEN(N9095)</f>
        <v>16</v>
      </c>
      <c r="Q9095" t="s">
        <v>74</v>
      </c>
      <c r="R9095" t="s">
        <v>147</v>
      </c>
      <c r="S9095" t="s">
        <v>378</v>
      </c>
      <c r="T9095" t="e">
        <f t="shared" si="1282"/>
        <v>#VALUE!</v>
      </c>
      <c r="U9095">
        <f t="shared" si="1283"/>
        <v>7</v>
      </c>
      <c r="V9095" t="str">
        <f t="shared" si="1278"/>
        <v>Mumbai  14 more</v>
      </c>
      <c r="W9095" t="str">
        <f t="shared" si="1284"/>
        <v>Abai  14 more</v>
      </c>
      <c r="X9095" t="str">
        <f t="shared" si="1285"/>
        <v>PWSKILLSbai  14 more</v>
      </c>
      <c r="Y9095" t="str">
        <f t="shared" si="1286"/>
        <v>Abai  14 more COMPANY</v>
      </c>
    </row>
    <row r="9096" spans="1:25" x14ac:dyDescent="0.3">
      <c r="A9096">
        <v>4010</v>
      </c>
      <c r="B9096" t="s">
        <v>7762</v>
      </c>
      <c r="C9096" t="str">
        <f>UPPER(B9096)</f>
        <v>SYNTHITE INDUSTR...</v>
      </c>
      <c r="D9096" t="str">
        <f>LOWER(C9096)</f>
        <v>synthite industr...</v>
      </c>
      <c r="E9096" t="str">
        <f t="shared" si="1279"/>
        <v>synthite industr...</v>
      </c>
      <c r="F9096" t="str">
        <f t="shared" si="1280"/>
        <v>ynthite</v>
      </c>
      <c r="G9096">
        <f>LEN(D9096)</f>
        <v>19</v>
      </c>
      <c r="H9096" t="str">
        <f>LEFT(D9096,5)</f>
        <v>synth</v>
      </c>
      <c r="I9096" t="str">
        <f>RIGHT(B9096,5)</f>
        <v>tr...</v>
      </c>
      <c r="J9096" t="str">
        <f>PROPER(B9096)</f>
        <v>Synthite Industr...</v>
      </c>
      <c r="K9096">
        <v>4.3</v>
      </c>
      <c r="L9096" t="s">
        <v>7732</v>
      </c>
      <c r="M9096" t="s">
        <v>22</v>
      </c>
      <c r="N9096" t="s">
        <v>7763</v>
      </c>
      <c r="O9096" t="str">
        <f t="shared" si="1281"/>
        <v>Ernakulam,Kerala + 13 more</v>
      </c>
      <c r="P9096">
        <f>LEN(N9096)</f>
        <v>26</v>
      </c>
      <c r="Q9096" t="s">
        <v>740</v>
      </c>
      <c r="R9096" t="s">
        <v>147</v>
      </c>
      <c r="S9096" t="s">
        <v>523</v>
      </c>
      <c r="T9096" t="e">
        <f t="shared" si="1282"/>
        <v>#VALUE!</v>
      </c>
      <c r="U9096">
        <f t="shared" si="1283"/>
        <v>11</v>
      </c>
      <c r="V9096" t="str">
        <f t="shared" si="1278"/>
        <v>Ernakulam,Kerala  13 more</v>
      </c>
      <c r="W9096" t="str">
        <f t="shared" si="1284"/>
        <v>Aakulam,Kerala  13 more</v>
      </c>
      <c r="X9096" t="str">
        <f t="shared" si="1285"/>
        <v>PWSKILLSakulam,Kerala  13 more</v>
      </c>
      <c r="Y9096" t="str">
        <f t="shared" si="1286"/>
        <v>Aakulam,Kerala  13 more COMPANY</v>
      </c>
    </row>
    <row r="9097" spans="1:25" x14ac:dyDescent="0.3">
      <c r="A9097">
        <v>3924</v>
      </c>
      <c r="B9097" t="s">
        <v>7626</v>
      </c>
      <c r="C9097" t="str">
        <f>UPPER(B9097)</f>
        <v>TAFE MOTORS &amp; TR...</v>
      </c>
      <c r="D9097" t="str">
        <f>LOWER(C9097)</f>
        <v>tafe motors &amp; tr...</v>
      </c>
      <c r="E9097" t="str">
        <f t="shared" si="1279"/>
        <v>tafe motors &amp; tr...</v>
      </c>
      <c r="F9097" t="str">
        <f t="shared" si="1280"/>
        <v>afe Mot</v>
      </c>
      <c r="G9097">
        <f>LEN(D9097)</f>
        <v>19</v>
      </c>
      <c r="H9097" t="str">
        <f>LEFT(D9097,5)</f>
        <v xml:space="preserve">tafe </v>
      </c>
      <c r="I9097" t="str">
        <f>RIGHT(B9097,5)</f>
        <v>Tr...</v>
      </c>
      <c r="J9097" t="str">
        <f>PROPER(B9097)</f>
        <v>Tafe Motors &amp; Tr...</v>
      </c>
      <c r="K9097">
        <v>4.2</v>
      </c>
      <c r="L9097" t="s">
        <v>7586</v>
      </c>
      <c r="M9097" t="s">
        <v>7627</v>
      </c>
      <c r="N9097" t="s">
        <v>147</v>
      </c>
      <c r="O9097" t="str">
        <f t="shared" si="1281"/>
        <v>1k-5k Employees (India)</v>
      </c>
      <c r="P9097">
        <f>LEN(N9097)</f>
        <v>23</v>
      </c>
      <c r="S9097" t="s">
        <v>117</v>
      </c>
      <c r="T9097" t="e">
        <f t="shared" si="1282"/>
        <v>#VALUE!</v>
      </c>
      <c r="U9097" t="e">
        <f t="shared" si="1283"/>
        <v>#VALUE!</v>
      </c>
      <c r="V9097" t="str">
        <f t="shared" si="1278"/>
        <v>1k-5k Employees (India)</v>
      </c>
      <c r="W9097" t="str">
        <f t="shared" si="1284"/>
        <v>A5k Employees (India)</v>
      </c>
      <c r="X9097" t="str">
        <f t="shared" si="1285"/>
        <v>PWSKILLS5k Employees (India)</v>
      </c>
      <c r="Y9097" t="str">
        <f t="shared" si="1286"/>
        <v>A5k Employees (India) COMPANY</v>
      </c>
    </row>
    <row r="9098" spans="1:25" x14ac:dyDescent="0.3">
      <c r="A9098">
        <v>2817</v>
      </c>
      <c r="B9098" t="s">
        <v>5944</v>
      </c>
      <c r="C9098" t="str">
        <f>UPPER(B9098)</f>
        <v>TECHNICO INDUSTR...</v>
      </c>
      <c r="D9098" t="str">
        <f>LOWER(C9098)</f>
        <v>technico industr...</v>
      </c>
      <c r="E9098" t="str">
        <f t="shared" si="1279"/>
        <v>technico industr...</v>
      </c>
      <c r="F9098" t="str">
        <f t="shared" si="1280"/>
        <v>echnico</v>
      </c>
      <c r="G9098">
        <f>LEN(D9098)</f>
        <v>19</v>
      </c>
      <c r="H9098" t="str">
        <f>LEFT(D9098,5)</f>
        <v>techn</v>
      </c>
      <c r="I9098" t="str">
        <f>RIGHT(B9098,5)</f>
        <v>tr...</v>
      </c>
      <c r="J9098" t="str">
        <f>PROPER(B9098)</f>
        <v>Technico Industr...</v>
      </c>
      <c r="K9098">
        <v>3.8</v>
      </c>
      <c r="L9098" t="s">
        <v>5945</v>
      </c>
      <c r="M9098" t="s">
        <v>22</v>
      </c>
      <c r="N9098" t="s">
        <v>2371</v>
      </c>
      <c r="O9098" t="str">
        <f t="shared" si="1281"/>
        <v>Gurgaon/Gurugram,Haryana + 11 more</v>
      </c>
      <c r="P9098">
        <f>LEN(N9098)</f>
        <v>34</v>
      </c>
      <c r="Q9098" t="s">
        <v>925</v>
      </c>
      <c r="R9098" t="s">
        <v>691</v>
      </c>
      <c r="S9098" t="s">
        <v>80</v>
      </c>
      <c r="T9098" t="e">
        <f t="shared" si="1282"/>
        <v>#VALUE!</v>
      </c>
      <c r="U9098">
        <f t="shared" si="1283"/>
        <v>5</v>
      </c>
      <c r="V9098" t="str">
        <f t="shared" si="1278"/>
        <v>Gurgaon/Gurugram,Haryana  11 more</v>
      </c>
      <c r="W9098" t="str">
        <f t="shared" si="1284"/>
        <v>Agaon/Gurugram,Haryana  11 more</v>
      </c>
      <c r="X9098" t="str">
        <f t="shared" si="1285"/>
        <v>PWSKILLSgaon/Gurugram,Haryana  11 more</v>
      </c>
      <c r="Y9098" t="str">
        <f t="shared" si="1286"/>
        <v>Agaon/Gurugram,Haryana  11 more COMPANY</v>
      </c>
    </row>
    <row r="9099" spans="1:25" x14ac:dyDescent="0.3">
      <c r="A9099">
        <v>1568</v>
      </c>
      <c r="B9099" t="s">
        <v>3759</v>
      </c>
      <c r="C9099" t="str">
        <f>UPPER(B9099)</f>
        <v>THE AKSHAYA PATR...</v>
      </c>
      <c r="D9099" t="str">
        <f>LOWER(C9099)</f>
        <v>the akshaya patr...</v>
      </c>
      <c r="E9099" t="str">
        <f t="shared" si="1279"/>
        <v>the akshaya patr...</v>
      </c>
      <c r="F9099" t="str">
        <f t="shared" si="1280"/>
        <v>he Aksh</v>
      </c>
      <c r="G9099">
        <f>LEN(D9099)</f>
        <v>19</v>
      </c>
      <c r="H9099" t="str">
        <f>LEFT(D9099,5)</f>
        <v>the a</v>
      </c>
      <c r="I9099" t="str">
        <f>RIGHT(B9099,5)</f>
        <v>tr...</v>
      </c>
      <c r="J9099" t="str">
        <f>PROPER(B9099)</f>
        <v>The Akshaya Patr...</v>
      </c>
      <c r="K9099">
        <v>4.2</v>
      </c>
      <c r="L9099" t="s">
        <v>3760</v>
      </c>
      <c r="M9099" t="s">
        <v>3761</v>
      </c>
      <c r="N9099" t="s">
        <v>1107</v>
      </c>
      <c r="O9099" t="str">
        <f t="shared" si="1281"/>
        <v>Bangalore/Bengaluru,Karnataka + 48 more</v>
      </c>
      <c r="P9099">
        <f>LEN(N9099)</f>
        <v>39</v>
      </c>
      <c r="Q9099" t="s">
        <v>142</v>
      </c>
      <c r="R9099" t="s">
        <v>147</v>
      </c>
      <c r="S9099" t="s">
        <v>986</v>
      </c>
      <c r="T9099">
        <f t="shared" si="1282"/>
        <v>7</v>
      </c>
      <c r="U9099">
        <f t="shared" si="1283"/>
        <v>7</v>
      </c>
      <c r="V9099" t="str">
        <f t="shared" si="1278"/>
        <v>Bangalore/Bengaluru,Karnataka  48 more</v>
      </c>
      <c r="W9099" t="str">
        <f t="shared" si="1284"/>
        <v>Agalore/Bengaluru,Karnataka  48 more</v>
      </c>
      <c r="X9099" t="str">
        <f t="shared" si="1285"/>
        <v>PWSKILLSgalore/Bengaluru,Karnataka  48 more</v>
      </c>
      <c r="Y9099" t="str">
        <f t="shared" si="1286"/>
        <v>Agalore/Bengaluru,Karnataka  48 more COMPANY</v>
      </c>
    </row>
    <row r="9100" spans="1:25" x14ac:dyDescent="0.3">
      <c r="A9100">
        <v>8914</v>
      </c>
      <c r="B9100" t="s">
        <v>14011</v>
      </c>
      <c r="C9100" t="str">
        <f>UPPER(B9100)</f>
        <v>UNIVERSAL CONSTR...</v>
      </c>
      <c r="D9100" t="str">
        <f>LOWER(C9100)</f>
        <v>universal constr...</v>
      </c>
      <c r="E9100" t="str">
        <f t="shared" si="1279"/>
        <v>universal constr...</v>
      </c>
      <c r="F9100" t="str">
        <f t="shared" si="1280"/>
        <v>niversa</v>
      </c>
      <c r="G9100">
        <f>LEN(D9100)</f>
        <v>19</v>
      </c>
      <c r="H9100" t="str">
        <f>LEFT(D9100,5)</f>
        <v>unive</v>
      </c>
      <c r="I9100" t="str">
        <f>RIGHT(B9100,5)</f>
        <v>tr...</v>
      </c>
      <c r="J9100" t="str">
        <f>PROPER(B9100)</f>
        <v>Universal Constr...</v>
      </c>
      <c r="K9100">
        <v>3.7</v>
      </c>
      <c r="L9100" t="s">
        <v>13935</v>
      </c>
      <c r="M9100" t="s">
        <v>10</v>
      </c>
      <c r="N9100" t="s">
        <v>2458</v>
      </c>
      <c r="O9100" t="str">
        <f t="shared" si="1281"/>
        <v>Pune + 9 more</v>
      </c>
      <c r="P9100">
        <f>LEN(N9100)</f>
        <v>13</v>
      </c>
      <c r="Q9100" t="s">
        <v>752</v>
      </c>
      <c r="S9100" t="s">
        <v>80</v>
      </c>
      <c r="T9100" t="e">
        <f t="shared" si="1282"/>
        <v>#VALUE!</v>
      </c>
      <c r="U9100">
        <f t="shared" si="1283"/>
        <v>5</v>
      </c>
      <c r="V9100" t="str">
        <f t="shared" si="1278"/>
        <v>Pune  9 more</v>
      </c>
      <c r="W9100" t="str">
        <f t="shared" si="1284"/>
        <v>Ae  9 more</v>
      </c>
      <c r="X9100" t="str">
        <f t="shared" si="1285"/>
        <v>PWSKILLSe  9 more</v>
      </c>
      <c r="Y9100" t="str">
        <f t="shared" si="1286"/>
        <v>Ae  9 more COMPANY</v>
      </c>
    </row>
    <row r="9101" spans="1:25" x14ac:dyDescent="0.3">
      <c r="A9101">
        <v>1985</v>
      </c>
      <c r="B9101" t="s">
        <v>4531</v>
      </c>
      <c r="C9101" t="str">
        <f>UPPER(B9101)</f>
        <v>V.S.T TILLERS TR...</v>
      </c>
      <c r="D9101" t="str">
        <f>LOWER(C9101)</f>
        <v>v.s.t tillers tr...</v>
      </c>
      <c r="E9101" t="str">
        <f t="shared" si="1279"/>
        <v>v.s.t tillers tr...</v>
      </c>
      <c r="F9101" t="str">
        <f t="shared" si="1280"/>
        <v>.S.T Ti</v>
      </c>
      <c r="G9101">
        <f>LEN(D9101)</f>
        <v>19</v>
      </c>
      <c r="H9101" t="str">
        <f>LEFT(D9101,5)</f>
        <v>v.s.t</v>
      </c>
      <c r="I9101" t="str">
        <f>RIGHT(B9101,5)</f>
        <v>Tr...</v>
      </c>
      <c r="J9101" t="str">
        <f>PROPER(B9101)</f>
        <v>V.S.T Tillers Tr...</v>
      </c>
      <c r="K9101">
        <v>3.6</v>
      </c>
      <c r="L9101" t="s">
        <v>4523</v>
      </c>
      <c r="M9101" t="s">
        <v>10</v>
      </c>
      <c r="N9101" t="s">
        <v>599</v>
      </c>
      <c r="O9101" t="str">
        <f t="shared" si="1281"/>
        <v>Bangalore/Bengaluru,Karnataka + 32 more</v>
      </c>
      <c r="P9101">
        <f>LEN(N9101)</f>
        <v>39</v>
      </c>
      <c r="Q9101" t="s">
        <v>43</v>
      </c>
      <c r="R9101" t="s">
        <v>683</v>
      </c>
      <c r="S9101" t="s">
        <v>117</v>
      </c>
      <c r="T9101" t="e">
        <f t="shared" si="1282"/>
        <v>#VALUE!</v>
      </c>
      <c r="U9101" t="e">
        <f t="shared" si="1283"/>
        <v>#VALUE!</v>
      </c>
      <c r="V9101" t="str">
        <f t="shared" si="1278"/>
        <v>Bangalore/Bengaluru,Karnataka  32 more</v>
      </c>
      <c r="W9101" t="str">
        <f t="shared" si="1284"/>
        <v>Agalore/Bengaluru,Karnataka  32 more</v>
      </c>
      <c r="X9101" t="str">
        <f t="shared" si="1285"/>
        <v>PWSKILLSgalore/Bengaluru,Karnataka  32 more</v>
      </c>
      <c r="Y9101" t="str">
        <f t="shared" si="1286"/>
        <v>Agalore/Bengaluru,Karnataka  32 more COMPANY</v>
      </c>
    </row>
    <row r="9102" spans="1:25" x14ac:dyDescent="0.3">
      <c r="A9102">
        <v>5498</v>
      </c>
      <c r="B9102" t="s">
        <v>9869</v>
      </c>
      <c r="C9102" t="str">
        <f>UPPER(B9102)</f>
        <v>VARINDERA CONSTR...</v>
      </c>
      <c r="D9102" t="str">
        <f>LOWER(C9102)</f>
        <v>varindera constr...</v>
      </c>
      <c r="E9102" t="str">
        <f t="shared" si="1279"/>
        <v>varindera constr...</v>
      </c>
      <c r="F9102" t="str">
        <f t="shared" si="1280"/>
        <v>arinder</v>
      </c>
      <c r="G9102">
        <f>LEN(D9102)</f>
        <v>19</v>
      </c>
      <c r="H9102" t="str">
        <f>LEFT(D9102,5)</f>
        <v>varin</v>
      </c>
      <c r="I9102" t="str">
        <f>RIGHT(B9102,5)</f>
        <v>tr...</v>
      </c>
      <c r="J9102" t="str">
        <f>PROPER(B9102)</f>
        <v>Varindera Constr...</v>
      </c>
      <c r="K9102">
        <v>4.5</v>
      </c>
      <c r="L9102" t="s">
        <v>9870</v>
      </c>
      <c r="M9102" t="s">
        <v>10</v>
      </c>
      <c r="N9102" t="s">
        <v>9871</v>
      </c>
      <c r="O9102" t="str">
        <f t="shared" si="1281"/>
        <v>New Delhi,Delhi + 9 more</v>
      </c>
      <c r="P9102">
        <f>LEN(N9102)</f>
        <v>24</v>
      </c>
      <c r="Q9102" t="s">
        <v>357</v>
      </c>
      <c r="R9102" t="s">
        <v>691</v>
      </c>
      <c r="S9102" t="s">
        <v>362</v>
      </c>
      <c r="T9102" t="e">
        <f t="shared" si="1282"/>
        <v>#VALUE!</v>
      </c>
      <c r="U9102">
        <f t="shared" si="1283"/>
        <v>18</v>
      </c>
      <c r="V9102" t="str">
        <f t="shared" si="1278"/>
        <v>New Delhi,Delhi  9 more</v>
      </c>
      <c r="W9102" t="str">
        <f t="shared" si="1284"/>
        <v>A Delhi,Delhi  9 more</v>
      </c>
      <c r="X9102" t="str">
        <f t="shared" si="1285"/>
        <v>PWSKILLS Delhi,Delhi  9 more</v>
      </c>
      <c r="Y9102" t="str">
        <f t="shared" si="1286"/>
        <v>A Delhi,Delhi  9 more COMPANY</v>
      </c>
    </row>
    <row r="9103" spans="1:25" x14ac:dyDescent="0.3">
      <c r="A9103">
        <v>7248</v>
      </c>
      <c r="B9103" t="s">
        <v>12085</v>
      </c>
      <c r="C9103" t="str">
        <f>UPPER(B9103)</f>
        <v>VELANKANI ELECTR...</v>
      </c>
      <c r="D9103" t="str">
        <f>LOWER(C9103)</f>
        <v>velankani electr...</v>
      </c>
      <c r="E9103" t="str">
        <f t="shared" si="1279"/>
        <v>velankani electr...</v>
      </c>
      <c r="F9103" t="str">
        <f t="shared" si="1280"/>
        <v>elankan</v>
      </c>
      <c r="G9103">
        <f>LEN(D9103)</f>
        <v>19</v>
      </c>
      <c r="H9103" t="str">
        <f>LEFT(D9103,5)</f>
        <v>velan</v>
      </c>
      <c r="I9103" t="str">
        <f>RIGHT(B9103,5)</f>
        <v>tr...</v>
      </c>
      <c r="J9103" t="str">
        <f>PROPER(B9103)</f>
        <v>Velankani Electr...</v>
      </c>
      <c r="K9103">
        <v>3.5</v>
      </c>
      <c r="L9103" t="s">
        <v>12029</v>
      </c>
      <c r="M9103" t="s">
        <v>22</v>
      </c>
      <c r="N9103" t="s">
        <v>1720</v>
      </c>
      <c r="O9103" t="str">
        <f t="shared" si="1281"/>
        <v>Bangalore/Bengaluru,Karnataka + 5 more</v>
      </c>
      <c r="P9103">
        <f>LEN(N9103)</f>
        <v>38</v>
      </c>
      <c r="Q9103" t="s">
        <v>538</v>
      </c>
      <c r="R9103" t="s">
        <v>691</v>
      </c>
      <c r="S9103" t="s">
        <v>105</v>
      </c>
      <c r="T9103" t="e">
        <f t="shared" si="1282"/>
        <v>#VALUE!</v>
      </c>
      <c r="U9103" t="e">
        <f t="shared" si="1283"/>
        <v>#VALUE!</v>
      </c>
      <c r="V9103" t="str">
        <f t="shared" si="1278"/>
        <v>Bangalore/Bengaluru,Karnataka  5 more</v>
      </c>
      <c r="W9103" t="str">
        <f t="shared" si="1284"/>
        <v>Agalore/Bengaluru,Karnataka  5 more</v>
      </c>
      <c r="X9103" t="str">
        <f t="shared" si="1285"/>
        <v>PWSKILLSgalore/Bengaluru,Karnataka  5 more</v>
      </c>
      <c r="Y9103" t="str">
        <f t="shared" si="1286"/>
        <v>Agalore/Bengaluru,Karnataka  5 more COMPANY</v>
      </c>
    </row>
    <row r="9104" spans="1:25" x14ac:dyDescent="0.3">
      <c r="A9104">
        <v>6527</v>
      </c>
      <c r="B9104" t="s">
        <v>11180</v>
      </c>
      <c r="C9104" t="str">
        <f>UPPER(B9104)</f>
        <v>VIDEOCON INDUSTR...</v>
      </c>
      <c r="D9104" t="str">
        <f>LOWER(C9104)</f>
        <v>videocon industr...</v>
      </c>
      <c r="E9104" t="str">
        <f t="shared" si="1279"/>
        <v>videocon industr...</v>
      </c>
      <c r="F9104" t="str">
        <f t="shared" si="1280"/>
        <v>ideocon</v>
      </c>
      <c r="G9104">
        <f>LEN(D9104)</f>
        <v>19</v>
      </c>
      <c r="H9104" t="str">
        <f>LEFT(D9104,5)</f>
        <v>video</v>
      </c>
      <c r="I9104" t="str">
        <f>RIGHT(B9104,5)</f>
        <v>tr...</v>
      </c>
      <c r="J9104" t="str">
        <f>PROPER(B9104)</f>
        <v>Videocon Industr...</v>
      </c>
      <c r="K9104">
        <v>4</v>
      </c>
      <c r="L9104" t="s">
        <v>3760</v>
      </c>
      <c r="M9104" t="s">
        <v>10</v>
      </c>
      <c r="N9104" t="s">
        <v>1569</v>
      </c>
      <c r="O9104" t="str">
        <f t="shared" si="1281"/>
        <v>Mumbai,Maharashtra + 28 more</v>
      </c>
      <c r="P9104">
        <f>LEN(N9104)</f>
        <v>28</v>
      </c>
      <c r="Q9104" t="s">
        <v>289</v>
      </c>
      <c r="R9104" t="s">
        <v>181</v>
      </c>
      <c r="S9104" t="s">
        <v>1247</v>
      </c>
      <c r="T9104" t="e">
        <f t="shared" si="1282"/>
        <v>#VALUE!</v>
      </c>
      <c r="U9104">
        <f t="shared" si="1283"/>
        <v>4</v>
      </c>
      <c r="V9104" t="str">
        <f t="shared" si="1278"/>
        <v>Mumbai,Maharashtra  28 more</v>
      </c>
      <c r="W9104" t="str">
        <f t="shared" si="1284"/>
        <v>Abai,Maharashtra  28 more</v>
      </c>
      <c r="X9104" t="str">
        <f t="shared" si="1285"/>
        <v>PWSKILLSbai,Maharashtra  28 more</v>
      </c>
      <c r="Y9104" t="str">
        <f t="shared" si="1286"/>
        <v>Abai,Maharashtra  28 more COMPANY</v>
      </c>
    </row>
    <row r="9105" spans="1:25" x14ac:dyDescent="0.3">
      <c r="A9105">
        <v>9064</v>
      </c>
      <c r="B9105" t="s">
        <v>14190</v>
      </c>
      <c r="C9105" t="str">
        <f>UPPER(B9105)</f>
        <v>WADE ADAMS CONTR...</v>
      </c>
      <c r="D9105" t="str">
        <f>LOWER(C9105)</f>
        <v>wade adams contr...</v>
      </c>
      <c r="E9105" t="str">
        <f t="shared" si="1279"/>
        <v>wade adams contr...</v>
      </c>
      <c r="F9105" t="str">
        <f t="shared" si="1280"/>
        <v>ade Ada</v>
      </c>
      <c r="G9105">
        <f>LEN(D9105)</f>
        <v>19</v>
      </c>
      <c r="H9105" t="str">
        <f>LEFT(D9105,5)</f>
        <v xml:space="preserve">wade </v>
      </c>
      <c r="I9105" t="str">
        <f>RIGHT(B9105,5)</f>
        <v>tr...</v>
      </c>
      <c r="J9105" t="str">
        <f>PROPER(B9105)</f>
        <v>Wade Adams Contr...</v>
      </c>
      <c r="K9105">
        <v>4.4000000000000004</v>
      </c>
      <c r="L9105" t="s">
        <v>14111</v>
      </c>
      <c r="M9105" t="s">
        <v>9197</v>
      </c>
      <c r="N9105" t="s">
        <v>596</v>
      </c>
      <c r="O9105" t="str">
        <f t="shared" si="1281"/>
        <v>46 years old</v>
      </c>
      <c r="P9105">
        <f>LEN(N9105)</f>
        <v>12</v>
      </c>
      <c r="Q9105" t="s">
        <v>1308</v>
      </c>
      <c r="S9105" t="s">
        <v>362</v>
      </c>
      <c r="T9105" t="e">
        <f t="shared" si="1282"/>
        <v>#VALUE!</v>
      </c>
      <c r="U9105">
        <f t="shared" si="1283"/>
        <v>18</v>
      </c>
      <c r="V9105" t="str">
        <f t="shared" si="1278"/>
        <v>46 years old</v>
      </c>
      <c r="W9105" t="str">
        <f t="shared" si="1284"/>
        <v>Ayears old</v>
      </c>
      <c r="X9105" t="str">
        <f t="shared" si="1285"/>
        <v>PWSKILLSyears old</v>
      </c>
      <c r="Y9105" t="str">
        <f t="shared" si="1286"/>
        <v>Ayears old COMPANY</v>
      </c>
    </row>
    <row r="9106" spans="1:25" x14ac:dyDescent="0.3">
      <c r="A9106">
        <v>5561</v>
      </c>
      <c r="B9106" t="s">
        <v>9957</v>
      </c>
      <c r="C9106" t="str">
        <f>UPPER(B9106)</f>
        <v>SONATRACH</v>
      </c>
      <c r="D9106" t="str">
        <f>LOWER(C9106)</f>
        <v>sonatrach</v>
      </c>
      <c r="E9106" t="str">
        <f t="shared" si="1279"/>
        <v>sonatrach</v>
      </c>
      <c r="F9106" t="str">
        <f t="shared" si="1280"/>
        <v>ONATRAC</v>
      </c>
      <c r="G9106">
        <f>LEN(D9106)</f>
        <v>9</v>
      </c>
      <c r="H9106" t="str">
        <f>LEFT(D9106,5)</f>
        <v>sonat</v>
      </c>
      <c r="I9106" t="str">
        <f>RIGHT(B9106,5)</f>
        <v>TRACH</v>
      </c>
      <c r="J9106" t="str">
        <f>PROPER(B9106)</f>
        <v>Sonatrach</v>
      </c>
      <c r="K9106">
        <v>4</v>
      </c>
      <c r="L9106" t="s">
        <v>9944</v>
      </c>
      <c r="M9106" t="s">
        <v>6018</v>
      </c>
      <c r="N9106" t="s">
        <v>9958</v>
      </c>
      <c r="O9106" t="str">
        <f t="shared" si="1281"/>
        <v>Algiers</v>
      </c>
      <c r="P9106">
        <f>LEN(N9106)</f>
        <v>7</v>
      </c>
      <c r="Q9106" t="s">
        <v>1765</v>
      </c>
      <c r="R9106" t="s">
        <v>3614</v>
      </c>
      <c r="S9106" t="s">
        <v>1080</v>
      </c>
      <c r="T9106" t="e">
        <f t="shared" si="1282"/>
        <v>#VALUE!</v>
      </c>
      <c r="U9106">
        <f t="shared" si="1283"/>
        <v>9</v>
      </c>
      <c r="V9106" t="str">
        <f t="shared" si="1278"/>
        <v>Algiers</v>
      </c>
      <c r="W9106" t="str">
        <f t="shared" si="1284"/>
        <v>Aiers</v>
      </c>
      <c r="X9106" t="str">
        <f t="shared" si="1285"/>
        <v>PWSKILLSiers</v>
      </c>
      <c r="Y9106" t="str">
        <f t="shared" si="1286"/>
        <v>Aiers COMPANY</v>
      </c>
    </row>
    <row r="9107" spans="1:25" x14ac:dyDescent="0.3">
      <c r="A9107">
        <v>5595</v>
      </c>
      <c r="B9107" t="s">
        <v>9957</v>
      </c>
      <c r="C9107" t="str">
        <f>UPPER(B9107)</f>
        <v>SONATRACH</v>
      </c>
      <c r="D9107" t="str">
        <f>LOWER(C9107)</f>
        <v>sonatrach</v>
      </c>
      <c r="E9107" t="str">
        <f t="shared" si="1279"/>
        <v>sonatrach</v>
      </c>
      <c r="F9107" t="str">
        <f t="shared" si="1280"/>
        <v>ONATRAC</v>
      </c>
      <c r="G9107">
        <f>LEN(D9107)</f>
        <v>9</v>
      </c>
      <c r="H9107" t="str">
        <f>LEFT(D9107,5)</f>
        <v>sonat</v>
      </c>
      <c r="I9107" t="str">
        <f>RIGHT(B9107,5)</f>
        <v>TRACH</v>
      </c>
      <c r="J9107" t="str">
        <f>PROPER(B9107)</f>
        <v>Sonatrach</v>
      </c>
      <c r="K9107">
        <v>4</v>
      </c>
      <c r="L9107" t="s">
        <v>9944</v>
      </c>
      <c r="M9107" t="s">
        <v>6018</v>
      </c>
      <c r="N9107" t="s">
        <v>9958</v>
      </c>
      <c r="O9107" t="str">
        <f t="shared" si="1281"/>
        <v>Algiers</v>
      </c>
      <c r="P9107">
        <f>LEN(N9107)</f>
        <v>7</v>
      </c>
      <c r="Q9107" t="s">
        <v>1765</v>
      </c>
      <c r="R9107" t="s">
        <v>3614</v>
      </c>
      <c r="S9107" t="s">
        <v>1080</v>
      </c>
      <c r="T9107" t="e">
        <f t="shared" si="1282"/>
        <v>#VALUE!</v>
      </c>
      <c r="U9107">
        <f t="shared" si="1283"/>
        <v>9</v>
      </c>
      <c r="V9107" t="str">
        <f t="shared" si="1278"/>
        <v>Algiers</v>
      </c>
      <c r="W9107" t="str">
        <f t="shared" si="1284"/>
        <v>Aiers</v>
      </c>
      <c r="X9107" t="str">
        <f t="shared" si="1285"/>
        <v>PWSKILLSiers</v>
      </c>
      <c r="Y9107" t="str">
        <f t="shared" si="1286"/>
        <v>Aiers COMPANY</v>
      </c>
    </row>
    <row r="9108" spans="1:25" x14ac:dyDescent="0.3">
      <c r="A9108">
        <v>1382</v>
      </c>
      <c r="B9108" t="s">
        <v>3396</v>
      </c>
      <c r="C9108" t="str">
        <f>UPPER(B9108)</f>
        <v>V-TRANS</v>
      </c>
      <c r="D9108" t="str">
        <f>LOWER(C9108)</f>
        <v>v-trans</v>
      </c>
      <c r="E9108" t="str">
        <f t="shared" si="1279"/>
        <v>v-trans</v>
      </c>
      <c r="F9108" t="str">
        <f t="shared" si="1280"/>
        <v>-Trans</v>
      </c>
      <c r="G9108">
        <f>LEN(D9108)</f>
        <v>7</v>
      </c>
      <c r="H9108" t="str">
        <f>LEFT(D9108,5)</f>
        <v>v-tra</v>
      </c>
      <c r="I9108" t="str">
        <f>RIGHT(B9108,5)</f>
        <v>Trans</v>
      </c>
      <c r="J9108" t="str">
        <f>PROPER(B9108)</f>
        <v>V-Trans</v>
      </c>
      <c r="K9108">
        <v>4.2</v>
      </c>
      <c r="L9108" t="s">
        <v>3390</v>
      </c>
      <c r="M9108" t="s">
        <v>10</v>
      </c>
      <c r="N9108" t="s">
        <v>310</v>
      </c>
      <c r="O9108" t="str">
        <f t="shared" si="1281"/>
        <v>Mumbai,Maharashtra + 56 more</v>
      </c>
      <c r="P9108">
        <f>LEN(N9108)</f>
        <v>28</v>
      </c>
      <c r="Q9108" t="s">
        <v>511</v>
      </c>
      <c r="R9108" t="s">
        <v>147</v>
      </c>
      <c r="S9108" t="s">
        <v>564</v>
      </c>
      <c r="T9108">
        <f t="shared" si="1282"/>
        <v>13</v>
      </c>
      <c r="U9108">
        <f t="shared" si="1283"/>
        <v>5</v>
      </c>
      <c r="V9108" t="str">
        <f t="shared" si="1278"/>
        <v>Mumbai,Maharashtra  56 more</v>
      </c>
      <c r="W9108" t="str">
        <f t="shared" si="1284"/>
        <v>Abai,Maharashtra  56 more</v>
      </c>
      <c r="X9108" t="str">
        <f t="shared" si="1285"/>
        <v>PWSKILLSbai,Maharashtra  56 more</v>
      </c>
      <c r="Y9108" t="str">
        <f t="shared" si="1286"/>
        <v>Abai,Maharashtra  56 more COMPANY</v>
      </c>
    </row>
    <row r="9109" spans="1:25" x14ac:dyDescent="0.3">
      <c r="A9109">
        <v>2722</v>
      </c>
      <c r="B9109" t="s">
        <v>5791</v>
      </c>
      <c r="C9109" t="str">
        <f>UPPER(B9109)</f>
        <v>DUN &amp; BRADSTREET</v>
      </c>
      <c r="D9109" t="str">
        <f>LOWER(C9109)</f>
        <v>dun &amp; bradstreet</v>
      </c>
      <c r="E9109" t="str">
        <f t="shared" si="1279"/>
        <v>dun &amp; bradstreet</v>
      </c>
      <c r="F9109" t="str">
        <f t="shared" si="1280"/>
        <v>un &amp; Br</v>
      </c>
      <c r="G9109">
        <f>LEN(D9109)</f>
        <v>16</v>
      </c>
      <c r="H9109" t="str">
        <f>LEFT(D9109,5)</f>
        <v>dun &amp;</v>
      </c>
      <c r="I9109" t="str">
        <f>RIGHT(B9109,5)</f>
        <v>treet</v>
      </c>
      <c r="J9109" t="str">
        <f>PROPER(B9109)</f>
        <v>Dun &amp; Bradstreet</v>
      </c>
      <c r="K9109">
        <v>3.8</v>
      </c>
      <c r="L9109" t="s">
        <v>5785</v>
      </c>
      <c r="M9109" t="s">
        <v>22</v>
      </c>
      <c r="N9109" t="s">
        <v>5792</v>
      </c>
      <c r="O9109" t="str">
        <f t="shared" si="1281"/>
        <v>Short Hills,New Jersey + 10 more</v>
      </c>
      <c r="P9109">
        <f>LEN(N9109)</f>
        <v>32</v>
      </c>
      <c r="Q9109" t="s">
        <v>4743</v>
      </c>
      <c r="R9109" t="s">
        <v>691</v>
      </c>
      <c r="S9109" t="s">
        <v>50</v>
      </c>
      <c r="T9109" t="e">
        <f t="shared" si="1282"/>
        <v>#VALUE!</v>
      </c>
      <c r="U9109">
        <f t="shared" si="1283"/>
        <v>4</v>
      </c>
      <c r="V9109" t="str">
        <f t="shared" si="1278"/>
        <v>Short Hills,New Jersey  10 more</v>
      </c>
      <c r="W9109" t="str">
        <f t="shared" si="1284"/>
        <v>Art Hills,New Jersey  10 more</v>
      </c>
      <c r="X9109" t="str">
        <f t="shared" si="1285"/>
        <v>PWSKILLSrt Hills,New Jersey  10 more</v>
      </c>
      <c r="Y9109" t="str">
        <f t="shared" si="1286"/>
        <v>Art Hills,New Jersey  10 more COMPANY</v>
      </c>
    </row>
    <row r="9110" spans="1:25" x14ac:dyDescent="0.3">
      <c r="A9110">
        <v>6066</v>
      </c>
      <c r="B9110" t="s">
        <v>10582</v>
      </c>
      <c r="C9110" t="str">
        <f>UPPER(B9110)</f>
        <v>RIMINI STREET</v>
      </c>
      <c r="D9110" t="str">
        <f>LOWER(C9110)</f>
        <v>rimini street</v>
      </c>
      <c r="E9110" t="str">
        <f t="shared" si="1279"/>
        <v>rimini street</v>
      </c>
      <c r="F9110" t="str">
        <f t="shared" si="1280"/>
        <v>imini S</v>
      </c>
      <c r="G9110">
        <f>LEN(D9110)</f>
        <v>13</v>
      </c>
      <c r="H9110" t="str">
        <f>LEFT(D9110,5)</f>
        <v>rimin</v>
      </c>
      <c r="I9110" t="str">
        <f>RIGHT(B9110,5)</f>
        <v>treet</v>
      </c>
      <c r="J9110" t="str">
        <f>PROPER(B9110)</f>
        <v>Rimini Street</v>
      </c>
      <c r="K9110">
        <v>4.4000000000000004</v>
      </c>
      <c r="L9110" t="s">
        <v>10562</v>
      </c>
      <c r="M9110" t="s">
        <v>10</v>
      </c>
      <c r="N9110" t="s">
        <v>10583</v>
      </c>
      <c r="O9110" t="str">
        <f t="shared" si="1281"/>
        <v>Las Vegas</v>
      </c>
      <c r="P9110">
        <f>LEN(N9110)</f>
        <v>9</v>
      </c>
      <c r="Q9110" t="s">
        <v>234</v>
      </c>
      <c r="R9110" t="s">
        <v>683</v>
      </c>
      <c r="S9110" t="s">
        <v>19</v>
      </c>
      <c r="T9110">
        <f t="shared" si="1282"/>
        <v>4</v>
      </c>
      <c r="U9110">
        <f t="shared" si="1283"/>
        <v>4</v>
      </c>
      <c r="V9110" t="str">
        <f t="shared" si="1278"/>
        <v>Las Vegas</v>
      </c>
      <c r="W9110" t="str">
        <f t="shared" si="1284"/>
        <v>A Vegas</v>
      </c>
      <c r="X9110" t="str">
        <f t="shared" si="1285"/>
        <v>PWSKILLS Vegas</v>
      </c>
      <c r="Y9110" t="str">
        <f t="shared" si="1286"/>
        <v>A Vegas COMPANY</v>
      </c>
    </row>
    <row r="9111" spans="1:25" x14ac:dyDescent="0.3">
      <c r="A9111">
        <v>5275</v>
      </c>
      <c r="B9111" t="s">
        <v>9551</v>
      </c>
      <c r="C9111" t="str">
        <f>UPPER(B9111)</f>
        <v>TRELL</v>
      </c>
      <c r="D9111" t="str">
        <f>LOWER(C9111)</f>
        <v>trell</v>
      </c>
      <c r="E9111" t="str">
        <f t="shared" si="1279"/>
        <v>trell</v>
      </c>
      <c r="F9111" t="str">
        <f t="shared" si="1280"/>
        <v>rell</v>
      </c>
      <c r="G9111">
        <f>LEN(D9111)</f>
        <v>5</v>
      </c>
      <c r="H9111" t="str">
        <f>LEFT(D9111,5)</f>
        <v>trell</v>
      </c>
      <c r="I9111" t="str">
        <f>RIGHT(B9111,5)</f>
        <v>Trell</v>
      </c>
      <c r="J9111" t="str">
        <f>PROPER(B9111)</f>
        <v>Trell</v>
      </c>
      <c r="K9111">
        <v>3.1</v>
      </c>
      <c r="L9111" t="s">
        <v>9514</v>
      </c>
      <c r="M9111" t="s">
        <v>4588</v>
      </c>
      <c r="N9111" t="s">
        <v>217</v>
      </c>
      <c r="O9111" t="str">
        <f t="shared" si="1281"/>
        <v>6 years old</v>
      </c>
      <c r="P9111">
        <f>LEN(N9111)</f>
        <v>11</v>
      </c>
      <c r="Q9111" t="s">
        <v>691</v>
      </c>
      <c r="S9111" t="s">
        <v>44</v>
      </c>
      <c r="T9111" t="e">
        <f t="shared" si="1282"/>
        <v>#VALUE!</v>
      </c>
      <c r="U9111" t="e">
        <f t="shared" si="1283"/>
        <v>#VALUE!</v>
      </c>
      <c r="V9111" t="str">
        <f t="shared" si="1278"/>
        <v>6 years old</v>
      </c>
      <c r="W9111" t="str">
        <f t="shared" si="1284"/>
        <v>Aears old</v>
      </c>
      <c r="X9111" t="str">
        <f t="shared" si="1285"/>
        <v>PWSKILLSears old</v>
      </c>
      <c r="Y9111" t="str">
        <f t="shared" si="1286"/>
        <v>Aears old COMPANY</v>
      </c>
    </row>
    <row r="9112" spans="1:25" x14ac:dyDescent="0.3">
      <c r="A9112">
        <v>569</v>
      </c>
      <c r="B9112" t="s">
        <v>1501</v>
      </c>
      <c r="C9112" t="str">
        <f>UPPER(B9112)</f>
        <v>TRENT</v>
      </c>
      <c r="D9112" t="str">
        <f>LOWER(C9112)</f>
        <v>trent</v>
      </c>
      <c r="E9112" t="str">
        <f t="shared" si="1279"/>
        <v>trent</v>
      </c>
      <c r="F9112" t="str">
        <f t="shared" si="1280"/>
        <v>rent</v>
      </c>
      <c r="G9112">
        <f>LEN(D9112)</f>
        <v>5</v>
      </c>
      <c r="H9112" t="str">
        <f>LEFT(D9112,5)</f>
        <v>trent</v>
      </c>
      <c r="I9112" t="str">
        <f>RIGHT(B9112,5)</f>
        <v>Trent</v>
      </c>
      <c r="J9112" t="str">
        <f>PROPER(B9112)</f>
        <v>Trent</v>
      </c>
      <c r="K9112">
        <v>4.3</v>
      </c>
      <c r="L9112" t="s">
        <v>736</v>
      </c>
      <c r="M9112" t="s">
        <v>10</v>
      </c>
      <c r="N9112" t="s">
        <v>961</v>
      </c>
      <c r="O9112" t="str">
        <f t="shared" si="1281"/>
        <v>Mumbai,Maharashtra + 87 more</v>
      </c>
      <c r="P9112">
        <f>LEN(N9112)</f>
        <v>28</v>
      </c>
      <c r="Q9112" t="s">
        <v>185</v>
      </c>
      <c r="R9112" t="s">
        <v>147</v>
      </c>
      <c r="S9112" t="s">
        <v>254</v>
      </c>
      <c r="T9112" t="e">
        <f t="shared" si="1282"/>
        <v>#VALUE!</v>
      </c>
      <c r="U9112" t="e">
        <f t="shared" si="1283"/>
        <v>#VALUE!</v>
      </c>
      <c r="V9112" t="str">
        <f t="shared" si="1278"/>
        <v>Mumbai,Maharashtra  87 more</v>
      </c>
      <c r="W9112" t="str">
        <f t="shared" si="1284"/>
        <v>Abai,Maharashtra  87 more</v>
      </c>
      <c r="X9112" t="str">
        <f t="shared" si="1285"/>
        <v>PWSKILLSbai,Maharashtra  87 more</v>
      </c>
      <c r="Y9112" t="str">
        <f t="shared" si="1286"/>
        <v>Abai,Maharashtra  87 more COMPANY</v>
      </c>
    </row>
    <row r="9113" spans="1:25" x14ac:dyDescent="0.3">
      <c r="A9113">
        <v>4872</v>
      </c>
      <c r="B9113" t="s">
        <v>8988</v>
      </c>
      <c r="C9113" t="str">
        <f>UPPER(B9113)</f>
        <v>SUPREME TREON</v>
      </c>
      <c r="D9113" t="str">
        <f>LOWER(C9113)</f>
        <v>supreme treon</v>
      </c>
      <c r="E9113" t="str">
        <f t="shared" si="1279"/>
        <v>supreme treon</v>
      </c>
      <c r="F9113" t="str">
        <f t="shared" si="1280"/>
        <v xml:space="preserve">upreme </v>
      </c>
      <c r="G9113">
        <f>LEN(D9113)</f>
        <v>13</v>
      </c>
      <c r="H9113" t="str">
        <f>LEFT(D9113,5)</f>
        <v>supre</v>
      </c>
      <c r="I9113" t="str">
        <f>RIGHT(B9113,5)</f>
        <v>Treon</v>
      </c>
      <c r="J9113" t="str">
        <f>PROPER(B9113)</f>
        <v>Supreme Treon</v>
      </c>
      <c r="K9113">
        <v>4.0999999999999996</v>
      </c>
      <c r="L9113" t="s">
        <v>8970</v>
      </c>
      <c r="M9113" t="s">
        <v>22</v>
      </c>
      <c r="N9113" t="s">
        <v>1350</v>
      </c>
      <c r="O9113" t="str">
        <f t="shared" si="1281"/>
        <v>Mumbai,Maharashtra + 18 more</v>
      </c>
      <c r="P9113">
        <f>LEN(N9113)</f>
        <v>28</v>
      </c>
      <c r="Q9113" t="s">
        <v>48</v>
      </c>
      <c r="R9113" t="s">
        <v>691</v>
      </c>
      <c r="S9113" t="s">
        <v>1957</v>
      </c>
      <c r="T9113" t="e">
        <f t="shared" si="1282"/>
        <v>#VALUE!</v>
      </c>
      <c r="U9113">
        <f t="shared" si="1283"/>
        <v>15</v>
      </c>
      <c r="V9113" t="str">
        <f t="shared" si="1278"/>
        <v>Mumbai,Maharashtra  18 more</v>
      </c>
      <c r="W9113" t="str">
        <f t="shared" si="1284"/>
        <v>Abai,Maharashtra  18 more</v>
      </c>
      <c r="X9113" t="str">
        <f t="shared" si="1285"/>
        <v>PWSKILLSbai,Maharashtra  18 more</v>
      </c>
      <c r="Y9113" t="str">
        <f t="shared" si="1286"/>
        <v>Abai,Maharashtra  18 more COMPANY</v>
      </c>
    </row>
    <row r="9114" spans="1:25" x14ac:dyDescent="0.3">
      <c r="A9114">
        <v>3356</v>
      </c>
      <c r="B9114" t="s">
        <v>6786</v>
      </c>
      <c r="C9114" t="str">
        <f>UPPER(B9114)</f>
        <v>TRF</v>
      </c>
      <c r="D9114" t="str">
        <f>LOWER(C9114)</f>
        <v>trf</v>
      </c>
      <c r="E9114" t="str">
        <f t="shared" si="1279"/>
        <v>trf</v>
      </c>
      <c r="F9114" t="str">
        <f t="shared" si="1280"/>
        <v>RF</v>
      </c>
      <c r="G9114">
        <f>LEN(D9114)</f>
        <v>3</v>
      </c>
      <c r="H9114" t="str">
        <f>LEFT(D9114,5)</f>
        <v>trf</v>
      </c>
      <c r="I9114" t="str">
        <f>RIGHT(B9114,5)</f>
        <v>TRF</v>
      </c>
      <c r="J9114" t="str">
        <f>PROPER(B9114)</f>
        <v>Trf</v>
      </c>
      <c r="K9114">
        <v>3.4</v>
      </c>
      <c r="L9114" t="s">
        <v>6764</v>
      </c>
      <c r="M9114" t="s">
        <v>10</v>
      </c>
      <c r="N9114" t="s">
        <v>6787</v>
      </c>
      <c r="O9114" t="str">
        <f t="shared" si="1281"/>
        <v>Jamshedpur,Jharkhand + 13 more</v>
      </c>
      <c r="P9114">
        <f>LEN(N9114)</f>
        <v>30</v>
      </c>
      <c r="Q9114" t="s">
        <v>432</v>
      </c>
      <c r="R9114" t="s">
        <v>691</v>
      </c>
      <c r="S9114" t="s">
        <v>80</v>
      </c>
      <c r="T9114" t="e">
        <f t="shared" si="1282"/>
        <v>#VALUE!</v>
      </c>
      <c r="U9114">
        <f t="shared" si="1283"/>
        <v>5</v>
      </c>
      <c r="V9114" t="str">
        <f t="shared" si="1278"/>
        <v>Jamshedpur,Jharkhand  13 more</v>
      </c>
      <c r="W9114" t="str">
        <f t="shared" si="1284"/>
        <v>Ashedpur,Jharkhand  13 more</v>
      </c>
      <c r="X9114" t="str">
        <f t="shared" si="1285"/>
        <v>PWSKILLSshedpur,Jharkhand  13 more</v>
      </c>
      <c r="Y9114" t="str">
        <f t="shared" si="1286"/>
        <v>Ashedpur,Jharkhand  13 more COMPANY</v>
      </c>
    </row>
    <row r="9115" spans="1:25" x14ac:dyDescent="0.3">
      <c r="A9115">
        <v>1318</v>
      </c>
      <c r="B9115" t="s">
        <v>3267</v>
      </c>
      <c r="C9115" t="str">
        <f>UPPER(B9115)</f>
        <v>CNH INDUSTRIAL</v>
      </c>
      <c r="D9115" t="str">
        <f>LOWER(C9115)</f>
        <v>cnh industrial</v>
      </c>
      <c r="E9115" t="str">
        <f t="shared" si="1279"/>
        <v>cnh industrial</v>
      </c>
      <c r="F9115" t="str">
        <f t="shared" si="1280"/>
        <v>NH Indu</v>
      </c>
      <c r="G9115">
        <f>LEN(D9115)</f>
        <v>14</v>
      </c>
      <c r="H9115" t="str">
        <f>LEFT(D9115,5)</f>
        <v>cnh i</v>
      </c>
      <c r="I9115" t="str">
        <f>RIGHT(B9115,5)</f>
        <v>trial</v>
      </c>
      <c r="J9115" t="str">
        <f>PROPER(B9115)</f>
        <v>Cnh Industrial</v>
      </c>
      <c r="K9115">
        <v>4.2</v>
      </c>
      <c r="L9115" t="s">
        <v>1607</v>
      </c>
      <c r="M9115" t="s">
        <v>10</v>
      </c>
      <c r="N9115" t="s">
        <v>3268</v>
      </c>
      <c r="O9115" t="str">
        <f t="shared" si="1281"/>
        <v>London + 41 more</v>
      </c>
      <c r="P9115">
        <f>LEN(N9115)</f>
        <v>16</v>
      </c>
      <c r="Q9115" t="s">
        <v>331</v>
      </c>
      <c r="R9115" t="s">
        <v>147</v>
      </c>
      <c r="S9115" t="s">
        <v>117</v>
      </c>
      <c r="T9115" t="e">
        <f t="shared" si="1282"/>
        <v>#VALUE!</v>
      </c>
      <c r="U9115" t="e">
        <f t="shared" si="1283"/>
        <v>#VALUE!</v>
      </c>
      <c r="V9115" t="str">
        <f t="shared" ref="V9115:V9178" si="1287">SUBSTITUTE(O9115,"+","")</f>
        <v>London  41 more</v>
      </c>
      <c r="W9115" t="str">
        <f t="shared" si="1284"/>
        <v>Adon  41 more</v>
      </c>
      <c r="X9115" t="str">
        <f t="shared" si="1285"/>
        <v>PWSKILLSdon  41 more</v>
      </c>
      <c r="Y9115" t="str">
        <f t="shared" si="1286"/>
        <v>Adon  41 more COMPANY</v>
      </c>
    </row>
    <row r="9116" spans="1:25" x14ac:dyDescent="0.3">
      <c r="A9116">
        <v>9497</v>
      </c>
      <c r="B9116" t="s">
        <v>14710</v>
      </c>
      <c r="C9116" t="str">
        <f>UPPER(B9116)</f>
        <v>PHIMETRICS</v>
      </c>
      <c r="D9116" t="str">
        <f>LOWER(C9116)</f>
        <v>phimetrics</v>
      </c>
      <c r="E9116" t="str">
        <f t="shared" si="1279"/>
        <v>phimetrics</v>
      </c>
      <c r="F9116" t="str">
        <f t="shared" si="1280"/>
        <v>himetri</v>
      </c>
      <c r="G9116">
        <f>LEN(D9116)</f>
        <v>10</v>
      </c>
      <c r="H9116" t="str">
        <f>LEFT(D9116,5)</f>
        <v>phime</v>
      </c>
      <c r="I9116" t="str">
        <f>RIGHT(B9116,5)</f>
        <v>trics</v>
      </c>
      <c r="J9116" t="str">
        <f>PROPER(B9116)</f>
        <v>Phimetrics</v>
      </c>
      <c r="K9116">
        <v>3.4</v>
      </c>
      <c r="L9116" t="s">
        <v>14659</v>
      </c>
      <c r="M9116" t="s">
        <v>22</v>
      </c>
      <c r="N9116" t="s">
        <v>4715</v>
      </c>
      <c r="O9116" t="str">
        <f t="shared" si="1281"/>
        <v>Mumbai + 9 more</v>
      </c>
      <c r="P9116">
        <f>LEN(N9116)</f>
        <v>15</v>
      </c>
      <c r="Q9116" t="s">
        <v>522</v>
      </c>
      <c r="R9116" t="s">
        <v>3957</v>
      </c>
      <c r="S9116" t="s">
        <v>85</v>
      </c>
      <c r="T9116">
        <f t="shared" si="1282"/>
        <v>12</v>
      </c>
      <c r="U9116">
        <f t="shared" si="1283"/>
        <v>12</v>
      </c>
      <c r="V9116" t="str">
        <f t="shared" si="1287"/>
        <v>Mumbai  9 more</v>
      </c>
      <c r="W9116" t="str">
        <f t="shared" si="1284"/>
        <v>Abai  9 more</v>
      </c>
      <c r="X9116" t="str">
        <f t="shared" si="1285"/>
        <v>PWSKILLSbai  9 more</v>
      </c>
      <c r="Y9116" t="str">
        <f t="shared" si="1286"/>
        <v>Abai  9 more COMPANY</v>
      </c>
    </row>
    <row r="9117" spans="1:25" x14ac:dyDescent="0.3">
      <c r="A9117">
        <v>6294</v>
      </c>
      <c r="B9117" t="s">
        <v>10857</v>
      </c>
      <c r="C9117" t="str">
        <f>UPPER(B9117)</f>
        <v>SHREEM ELECTRICS</v>
      </c>
      <c r="D9117" t="str">
        <f>LOWER(C9117)</f>
        <v>shreem electrics</v>
      </c>
      <c r="E9117" t="str">
        <f t="shared" si="1279"/>
        <v>shreem electrics</v>
      </c>
      <c r="F9117" t="str">
        <f t="shared" si="1280"/>
        <v>hreem E</v>
      </c>
      <c r="G9117">
        <f>LEN(D9117)</f>
        <v>16</v>
      </c>
      <c r="H9117" t="str">
        <f>LEFT(D9117,5)</f>
        <v>shree</v>
      </c>
      <c r="I9117" t="str">
        <f>RIGHT(B9117,5)</f>
        <v>trics</v>
      </c>
      <c r="J9117" t="str">
        <f>PROPER(B9117)</f>
        <v>Shreem Electrics</v>
      </c>
      <c r="K9117">
        <v>3.9</v>
      </c>
      <c r="L9117" t="s">
        <v>10834</v>
      </c>
      <c r="M9117" t="s">
        <v>10</v>
      </c>
      <c r="N9117" t="s">
        <v>10858</v>
      </c>
      <c r="O9117" t="str">
        <f t="shared" si="1281"/>
        <v>Kolhapur + 17 more</v>
      </c>
      <c r="P9117">
        <f>LEN(N9117)</f>
        <v>18</v>
      </c>
      <c r="Q9117" t="s">
        <v>596</v>
      </c>
      <c r="R9117" t="s">
        <v>691</v>
      </c>
      <c r="S9117" t="s">
        <v>2110</v>
      </c>
      <c r="T9117" t="e">
        <f t="shared" si="1282"/>
        <v>#VALUE!</v>
      </c>
      <c r="U9117">
        <f t="shared" si="1283"/>
        <v>11</v>
      </c>
      <c r="V9117" t="str">
        <f t="shared" si="1287"/>
        <v>Kolhapur  17 more</v>
      </c>
      <c r="W9117" t="str">
        <f t="shared" si="1284"/>
        <v>Ahapur  17 more</v>
      </c>
      <c r="X9117" t="str">
        <f t="shared" si="1285"/>
        <v>PWSKILLShapur  17 more</v>
      </c>
      <c r="Y9117" t="str">
        <f t="shared" si="1286"/>
        <v>Ahapur  17 more COMPANY</v>
      </c>
    </row>
    <row r="9118" spans="1:25" x14ac:dyDescent="0.3">
      <c r="A9118">
        <v>5440</v>
      </c>
      <c r="B9118" t="s">
        <v>9782</v>
      </c>
      <c r="C9118" t="str">
        <f>UPPER(B9118)</f>
        <v>3F INDUSTRIES</v>
      </c>
      <c r="D9118" t="str">
        <f>LOWER(C9118)</f>
        <v>3f industries</v>
      </c>
      <c r="E9118" t="str">
        <f t="shared" si="1279"/>
        <v>3f industries</v>
      </c>
      <c r="F9118" t="str">
        <f t="shared" si="1280"/>
        <v>F Indus</v>
      </c>
      <c r="G9118">
        <f>LEN(D9118)</f>
        <v>13</v>
      </c>
      <c r="H9118" t="str">
        <f>LEFT(D9118,5)</f>
        <v>3f in</v>
      </c>
      <c r="I9118" t="str">
        <f>RIGHT(B9118,5)</f>
        <v>tries</v>
      </c>
      <c r="J9118" t="str">
        <f>PROPER(B9118)</f>
        <v>3F Industries</v>
      </c>
      <c r="K9118">
        <v>3.9</v>
      </c>
      <c r="L9118" t="s">
        <v>7390</v>
      </c>
      <c r="M9118" t="s">
        <v>10</v>
      </c>
      <c r="N9118" t="s">
        <v>9783</v>
      </c>
      <c r="O9118" t="str">
        <f t="shared" si="1281"/>
        <v>Prathipadu,Andhra Pradesh + 15 more</v>
      </c>
      <c r="P9118">
        <f>LEN(N9118)</f>
        <v>35</v>
      </c>
      <c r="Q9118" t="s">
        <v>446</v>
      </c>
      <c r="R9118" t="s">
        <v>147</v>
      </c>
      <c r="S9118" t="s">
        <v>523</v>
      </c>
      <c r="T9118" t="e">
        <f t="shared" si="1282"/>
        <v>#VALUE!</v>
      </c>
      <c r="U9118">
        <f t="shared" si="1283"/>
        <v>11</v>
      </c>
      <c r="V9118" t="str">
        <f t="shared" si="1287"/>
        <v>Prathipadu,Andhra Pradesh  15 more</v>
      </c>
      <c r="W9118" t="str">
        <f t="shared" si="1284"/>
        <v>Athipadu,Andhra Pradesh  15 more</v>
      </c>
      <c r="X9118" t="str">
        <f t="shared" si="1285"/>
        <v>PWSKILLSthipadu,Andhra Pradesh  15 more</v>
      </c>
      <c r="Y9118" t="str">
        <f t="shared" si="1286"/>
        <v>Athipadu,Andhra Pradesh  15 more COMPANY</v>
      </c>
    </row>
    <row r="9119" spans="1:25" x14ac:dyDescent="0.3">
      <c r="A9119">
        <v>263</v>
      </c>
      <c r="B9119" t="s">
        <v>774</v>
      </c>
      <c r="C9119" t="str">
        <f>UPPER(B9119)</f>
        <v>AARTI INDUSTRIES</v>
      </c>
      <c r="D9119" t="str">
        <f>LOWER(C9119)</f>
        <v>aarti industries</v>
      </c>
      <c r="E9119" t="str">
        <f t="shared" si="1279"/>
        <v>aarti industries</v>
      </c>
      <c r="F9119" t="str">
        <f t="shared" si="1280"/>
        <v>arti In</v>
      </c>
      <c r="G9119">
        <f>LEN(D9119)</f>
        <v>16</v>
      </c>
      <c r="H9119" t="str">
        <f>LEFT(D9119,5)</f>
        <v>aarti</v>
      </c>
      <c r="I9119" t="str">
        <f>RIGHT(B9119,5)</f>
        <v>tries</v>
      </c>
      <c r="J9119" t="str">
        <f>PROPER(B9119)</f>
        <v>Aarti Industries</v>
      </c>
      <c r="K9119">
        <v>4.2</v>
      </c>
      <c r="L9119" t="s">
        <v>775</v>
      </c>
      <c r="M9119" t="s">
        <v>10</v>
      </c>
      <c r="N9119" t="s">
        <v>776</v>
      </c>
      <c r="O9119" t="str">
        <f t="shared" si="1281"/>
        <v>Mumbai,Maharashtra + 33 more</v>
      </c>
      <c r="P9119">
        <f>LEN(N9119)</f>
        <v>28</v>
      </c>
      <c r="Q9119" t="s">
        <v>258</v>
      </c>
      <c r="R9119" t="s">
        <v>181</v>
      </c>
      <c r="S9119" t="s">
        <v>204</v>
      </c>
      <c r="T9119" t="e">
        <f t="shared" si="1282"/>
        <v>#VALUE!</v>
      </c>
      <c r="U9119">
        <f t="shared" si="1283"/>
        <v>9</v>
      </c>
      <c r="V9119" t="str">
        <f t="shared" si="1287"/>
        <v>Mumbai,Maharashtra  33 more</v>
      </c>
      <c r="W9119" t="str">
        <f t="shared" si="1284"/>
        <v>Abai,Maharashtra  33 more</v>
      </c>
      <c r="X9119" t="str">
        <f t="shared" si="1285"/>
        <v>PWSKILLSbai,Maharashtra  33 more</v>
      </c>
      <c r="Y9119" t="str">
        <f t="shared" si="1286"/>
        <v>Abai,Maharashtra  33 more COMPANY</v>
      </c>
    </row>
    <row r="9120" spans="1:25" x14ac:dyDescent="0.3">
      <c r="A9120">
        <v>9795</v>
      </c>
      <c r="B9120" t="s">
        <v>15022</v>
      </c>
      <c r="C9120" t="str">
        <f>UPPER(B9120)</f>
        <v>ABT INDUSTRIES</v>
      </c>
      <c r="D9120" t="str">
        <f>LOWER(C9120)</f>
        <v>abt industries</v>
      </c>
      <c r="E9120" t="str">
        <f t="shared" si="1279"/>
        <v>abt industries</v>
      </c>
      <c r="F9120" t="str">
        <f t="shared" si="1280"/>
        <v>bt Indu</v>
      </c>
      <c r="G9120">
        <f>LEN(D9120)</f>
        <v>14</v>
      </c>
      <c r="H9120" t="str">
        <f>LEFT(D9120,5)</f>
        <v>abt i</v>
      </c>
      <c r="I9120" t="str">
        <f>RIGHT(B9120,5)</f>
        <v>tries</v>
      </c>
      <c r="J9120" t="str">
        <f>PROPER(B9120)</f>
        <v>Abt Industries</v>
      </c>
      <c r="K9120">
        <v>4.3</v>
      </c>
      <c r="L9120" t="s">
        <v>14831</v>
      </c>
      <c r="M9120" t="s">
        <v>22</v>
      </c>
      <c r="N9120" t="s">
        <v>15023</v>
      </c>
      <c r="O9120" t="str">
        <f t="shared" si="1281"/>
        <v>Coimbatore,Tamil Nadu + 8 more</v>
      </c>
      <c r="P9120">
        <f>LEN(N9120)</f>
        <v>30</v>
      </c>
      <c r="Q9120" t="s">
        <v>933</v>
      </c>
      <c r="R9120" t="s">
        <v>1308</v>
      </c>
      <c r="S9120" t="s">
        <v>523</v>
      </c>
      <c r="T9120" t="e">
        <f t="shared" si="1282"/>
        <v>#VALUE!</v>
      </c>
      <c r="U9120">
        <f t="shared" si="1283"/>
        <v>11</v>
      </c>
      <c r="V9120" t="str">
        <f t="shared" si="1287"/>
        <v>Coimbatore,Tamil Nadu  8 more</v>
      </c>
      <c r="W9120" t="str">
        <f t="shared" si="1284"/>
        <v>Ambatore,Tamil Nadu  8 more</v>
      </c>
      <c r="X9120" t="str">
        <f t="shared" si="1285"/>
        <v>PWSKILLSmbatore,Tamil Nadu  8 more</v>
      </c>
      <c r="Y9120" t="str">
        <f t="shared" si="1286"/>
        <v>Ambatore,Tamil Nadu  8 more COMPANY</v>
      </c>
    </row>
    <row r="9121" spans="1:25" x14ac:dyDescent="0.3">
      <c r="A9121">
        <v>1291</v>
      </c>
      <c r="B9121" t="s">
        <v>3207</v>
      </c>
      <c r="C9121" t="str">
        <f>UPPER(B9121)</f>
        <v>AG INDUSTRIES</v>
      </c>
      <c r="D9121" t="str">
        <f>LOWER(C9121)</f>
        <v>ag industries</v>
      </c>
      <c r="E9121" t="str">
        <f t="shared" si="1279"/>
        <v>ag industries</v>
      </c>
      <c r="F9121" t="str">
        <f t="shared" si="1280"/>
        <v>g Indus</v>
      </c>
      <c r="G9121">
        <f>LEN(D9121)</f>
        <v>13</v>
      </c>
      <c r="H9121" t="str">
        <f>LEFT(D9121,5)</f>
        <v>ag in</v>
      </c>
      <c r="I9121" t="str">
        <f>RIGHT(B9121,5)</f>
        <v>tries</v>
      </c>
      <c r="J9121" t="str">
        <f>PROPER(B9121)</f>
        <v>Ag Industries</v>
      </c>
      <c r="K9121">
        <v>4.0999999999999996</v>
      </c>
      <c r="L9121" t="s">
        <v>3203</v>
      </c>
      <c r="M9121" t="s">
        <v>22</v>
      </c>
      <c r="N9121" t="s">
        <v>3149</v>
      </c>
      <c r="O9121" t="str">
        <f t="shared" si="1281"/>
        <v>Delhi/NCR,New Delhi + 14 more</v>
      </c>
      <c r="P9121">
        <f>LEN(N9121)</f>
        <v>29</v>
      </c>
      <c r="Q9121" t="s">
        <v>58</v>
      </c>
      <c r="R9121" t="s">
        <v>683</v>
      </c>
      <c r="S9121" t="s">
        <v>117</v>
      </c>
      <c r="T9121" t="e">
        <f t="shared" si="1282"/>
        <v>#VALUE!</v>
      </c>
      <c r="U9121" t="e">
        <f t="shared" si="1283"/>
        <v>#VALUE!</v>
      </c>
      <c r="V9121" t="str">
        <f t="shared" si="1287"/>
        <v>Delhi/NCR,New Delhi  14 more</v>
      </c>
      <c r="W9121" t="str">
        <f t="shared" si="1284"/>
        <v>Ahi/NCR,New Delhi  14 more</v>
      </c>
      <c r="X9121" t="str">
        <f t="shared" si="1285"/>
        <v>PWSKILLShi/NCR,New Delhi  14 more</v>
      </c>
      <c r="Y9121" t="str">
        <f t="shared" si="1286"/>
        <v>Ahi/NCR,New Delhi  14 more COMPANY</v>
      </c>
    </row>
    <row r="9122" spans="1:25" x14ac:dyDescent="0.3">
      <c r="A9122">
        <v>957</v>
      </c>
      <c r="B9122" t="s">
        <v>2473</v>
      </c>
      <c r="C9122" t="str">
        <f>UPPER(B9122)</f>
        <v>ALOK INDUSTRIES</v>
      </c>
      <c r="D9122" t="str">
        <f>LOWER(C9122)</f>
        <v>alok industries</v>
      </c>
      <c r="E9122" t="str">
        <f t="shared" si="1279"/>
        <v>alok industries</v>
      </c>
      <c r="F9122" t="str">
        <f t="shared" si="1280"/>
        <v>lok Ind</v>
      </c>
      <c r="G9122">
        <f>LEN(D9122)</f>
        <v>15</v>
      </c>
      <c r="H9122" t="str">
        <f>LEFT(D9122,5)</f>
        <v xml:space="preserve">alok </v>
      </c>
      <c r="I9122" t="str">
        <f>RIGHT(B9122,5)</f>
        <v>tries</v>
      </c>
      <c r="J9122" t="str">
        <f>PROPER(B9122)</f>
        <v>Alok Industries</v>
      </c>
      <c r="K9122">
        <v>4</v>
      </c>
      <c r="L9122" t="s">
        <v>2469</v>
      </c>
      <c r="M9122" t="s">
        <v>10</v>
      </c>
      <c r="N9122" t="s">
        <v>125</v>
      </c>
      <c r="O9122" t="str">
        <f t="shared" si="1281"/>
        <v>Mumbai,Maharashtra + 21 more</v>
      </c>
      <c r="P9122">
        <f>LEN(N9122)</f>
        <v>28</v>
      </c>
      <c r="Q9122" t="s">
        <v>48</v>
      </c>
      <c r="R9122" t="s">
        <v>147</v>
      </c>
      <c r="S9122" t="s">
        <v>429</v>
      </c>
      <c r="T9122" t="e">
        <f t="shared" si="1282"/>
        <v>#VALUE!</v>
      </c>
      <c r="U9122" t="e">
        <f t="shared" si="1283"/>
        <v>#VALUE!</v>
      </c>
      <c r="V9122" t="str">
        <f t="shared" si="1287"/>
        <v>Mumbai,Maharashtra  21 more</v>
      </c>
      <c r="W9122" t="str">
        <f t="shared" si="1284"/>
        <v>Abai,Maharashtra  21 more</v>
      </c>
      <c r="X9122" t="str">
        <f t="shared" si="1285"/>
        <v>PWSKILLSbai,Maharashtra  21 more</v>
      </c>
      <c r="Y9122" t="str">
        <f t="shared" si="1286"/>
        <v>Abai,Maharashtra  21 more COMPANY</v>
      </c>
    </row>
    <row r="9123" spans="1:25" x14ac:dyDescent="0.3">
      <c r="A9123">
        <v>6704</v>
      </c>
      <c r="B9123" t="s">
        <v>11386</v>
      </c>
      <c r="C9123" t="str">
        <f>UPPER(B9123)</f>
        <v>ALPS INDUSTRIES</v>
      </c>
      <c r="D9123" t="str">
        <f>LOWER(C9123)</f>
        <v>alps industries</v>
      </c>
      <c r="E9123" t="str">
        <f t="shared" si="1279"/>
        <v>alps industries</v>
      </c>
      <c r="F9123" t="str">
        <f t="shared" si="1280"/>
        <v>lps Ind</v>
      </c>
      <c r="G9123">
        <f>LEN(D9123)</f>
        <v>15</v>
      </c>
      <c r="H9123" t="str">
        <f>LEFT(D9123,5)</f>
        <v xml:space="preserve">alps </v>
      </c>
      <c r="I9123" t="str">
        <f>RIGHT(B9123,5)</f>
        <v>tries</v>
      </c>
      <c r="J9123" t="str">
        <f>PROPER(B9123)</f>
        <v>Alps Industries</v>
      </c>
      <c r="K9123">
        <v>3.6</v>
      </c>
      <c r="L9123" t="s">
        <v>11378</v>
      </c>
      <c r="M9123" t="s">
        <v>10</v>
      </c>
      <c r="N9123" t="s">
        <v>11387</v>
      </c>
      <c r="O9123" t="str">
        <f t="shared" si="1281"/>
        <v>Ghaziabad,Uttar Pradesh + 7 more</v>
      </c>
      <c r="P9123">
        <f>LEN(N9123)</f>
        <v>32</v>
      </c>
      <c r="Q9123" t="s">
        <v>432</v>
      </c>
      <c r="R9123" t="s">
        <v>683</v>
      </c>
      <c r="S9123" t="s">
        <v>918</v>
      </c>
      <c r="T9123" t="e">
        <f t="shared" si="1282"/>
        <v>#VALUE!</v>
      </c>
      <c r="U9123" t="e">
        <f t="shared" si="1283"/>
        <v>#VALUE!</v>
      </c>
      <c r="V9123" t="str">
        <f t="shared" si="1287"/>
        <v>Ghaziabad,Uttar Pradesh  7 more</v>
      </c>
      <c r="W9123" t="str">
        <f t="shared" si="1284"/>
        <v>Aziabad,Uttar Pradesh  7 more</v>
      </c>
      <c r="X9123" t="str">
        <f t="shared" si="1285"/>
        <v>PWSKILLSziabad,Uttar Pradesh  7 more</v>
      </c>
      <c r="Y9123" t="str">
        <f t="shared" si="1286"/>
        <v>Aziabad,Uttar Pradesh  7 more COMPANY</v>
      </c>
    </row>
    <row r="9124" spans="1:25" x14ac:dyDescent="0.3">
      <c r="A9124">
        <v>2311</v>
      </c>
      <c r="B9124" t="s">
        <v>5108</v>
      </c>
      <c r="C9124" t="str">
        <f>UPPER(B9124)</f>
        <v>ANMOL INDUSTRIES</v>
      </c>
      <c r="D9124" t="str">
        <f>LOWER(C9124)</f>
        <v>anmol industries</v>
      </c>
      <c r="E9124" t="str">
        <f t="shared" si="1279"/>
        <v>anmol industries</v>
      </c>
      <c r="F9124" t="str">
        <f t="shared" si="1280"/>
        <v>nmol In</v>
      </c>
      <c r="G9124">
        <f>LEN(D9124)</f>
        <v>16</v>
      </c>
      <c r="H9124" t="str">
        <f>LEFT(D9124,5)</f>
        <v>anmol</v>
      </c>
      <c r="I9124" t="str">
        <f>RIGHT(B9124,5)</f>
        <v>tries</v>
      </c>
      <c r="J9124" t="str">
        <f>PROPER(B9124)</f>
        <v>Anmol Industries</v>
      </c>
      <c r="K9124">
        <v>3.9</v>
      </c>
      <c r="L9124" t="s">
        <v>5100</v>
      </c>
      <c r="M9124" t="s">
        <v>10</v>
      </c>
      <c r="N9124" t="s">
        <v>5109</v>
      </c>
      <c r="O9124" t="str">
        <f t="shared" si="1281"/>
        <v>Kolkata,West Bengal + 32 more</v>
      </c>
      <c r="P9124">
        <f>LEN(N9124)</f>
        <v>29</v>
      </c>
      <c r="Q9124" t="s">
        <v>24</v>
      </c>
      <c r="R9124" t="s">
        <v>691</v>
      </c>
      <c r="S9124" t="s">
        <v>523</v>
      </c>
      <c r="T9124" t="e">
        <f t="shared" si="1282"/>
        <v>#VALUE!</v>
      </c>
      <c r="U9124">
        <f t="shared" si="1283"/>
        <v>11</v>
      </c>
      <c r="V9124" t="str">
        <f t="shared" si="1287"/>
        <v>Kolkata,West Bengal  32 more</v>
      </c>
      <c r="W9124" t="str">
        <f t="shared" si="1284"/>
        <v>Akata,West Bengal  32 more</v>
      </c>
      <c r="X9124" t="str">
        <f t="shared" si="1285"/>
        <v>PWSKILLSkata,West Bengal  32 more</v>
      </c>
      <c r="Y9124" t="str">
        <f t="shared" si="1286"/>
        <v>Akata,West Bengal  32 more COMPANY</v>
      </c>
    </row>
    <row r="9125" spans="1:25" x14ac:dyDescent="0.3">
      <c r="A9125">
        <v>3007</v>
      </c>
      <c r="B9125" t="s">
        <v>6248</v>
      </c>
      <c r="C9125" t="str">
        <f>UPPER(B9125)</f>
        <v>ANU INDUSTRIES</v>
      </c>
      <c r="D9125" t="str">
        <f>LOWER(C9125)</f>
        <v>anu industries</v>
      </c>
      <c r="E9125" t="str">
        <f t="shared" si="1279"/>
        <v>anu industries</v>
      </c>
      <c r="F9125" t="str">
        <f t="shared" si="1280"/>
        <v>nu Indu</v>
      </c>
      <c r="G9125">
        <f>LEN(D9125)</f>
        <v>14</v>
      </c>
      <c r="H9125" t="str">
        <f>LEFT(D9125,5)</f>
        <v>anu i</v>
      </c>
      <c r="I9125" t="str">
        <f>RIGHT(B9125,5)</f>
        <v>tries</v>
      </c>
      <c r="J9125" t="str">
        <f>PROPER(B9125)</f>
        <v>Anu Industries</v>
      </c>
      <c r="K9125">
        <v>3.9</v>
      </c>
      <c r="L9125" t="s">
        <v>6227</v>
      </c>
      <c r="M9125" t="s">
        <v>22</v>
      </c>
      <c r="N9125" t="s">
        <v>5020</v>
      </c>
      <c r="O9125" t="str">
        <f t="shared" si="1281"/>
        <v>Delhi/NCR,New Delhi + 11 more</v>
      </c>
      <c r="P9125">
        <f>LEN(N9125)</f>
        <v>29</v>
      </c>
      <c r="Q9125" t="s">
        <v>752</v>
      </c>
      <c r="R9125" t="s">
        <v>683</v>
      </c>
      <c r="S9125" t="s">
        <v>80</v>
      </c>
      <c r="T9125" t="e">
        <f t="shared" si="1282"/>
        <v>#VALUE!</v>
      </c>
      <c r="U9125">
        <f t="shared" si="1283"/>
        <v>5</v>
      </c>
      <c r="V9125" t="str">
        <f t="shared" si="1287"/>
        <v>Delhi/NCR,New Delhi  11 more</v>
      </c>
      <c r="W9125" t="str">
        <f t="shared" si="1284"/>
        <v>Ahi/NCR,New Delhi  11 more</v>
      </c>
      <c r="X9125" t="str">
        <f t="shared" si="1285"/>
        <v>PWSKILLShi/NCR,New Delhi  11 more</v>
      </c>
      <c r="Y9125" t="str">
        <f t="shared" si="1286"/>
        <v>Ahi/NCR,New Delhi  11 more COMPANY</v>
      </c>
    </row>
    <row r="9126" spans="1:25" x14ac:dyDescent="0.3">
      <c r="A9126">
        <v>1482</v>
      </c>
      <c r="B9126" t="s">
        <v>3596</v>
      </c>
      <c r="C9126" t="str">
        <f>UPPER(B9126)</f>
        <v>APAR INDUSTRIES</v>
      </c>
      <c r="D9126" t="str">
        <f>LOWER(C9126)</f>
        <v>apar industries</v>
      </c>
      <c r="E9126" t="str">
        <f t="shared" si="1279"/>
        <v>apar industries</v>
      </c>
      <c r="F9126" t="str">
        <f t="shared" si="1280"/>
        <v>par Ind</v>
      </c>
      <c r="G9126">
        <f>LEN(D9126)</f>
        <v>15</v>
      </c>
      <c r="H9126" t="str">
        <f>LEFT(D9126,5)</f>
        <v xml:space="preserve">apar </v>
      </c>
      <c r="I9126" t="str">
        <f>RIGHT(B9126,5)</f>
        <v>tries</v>
      </c>
      <c r="J9126" t="str">
        <f>PROPER(B9126)</f>
        <v>Apar Industries</v>
      </c>
      <c r="K9126">
        <v>3.9</v>
      </c>
      <c r="L9126" t="s">
        <v>3591</v>
      </c>
      <c r="M9126" t="s">
        <v>10</v>
      </c>
      <c r="N9126" t="s">
        <v>3597</v>
      </c>
      <c r="O9126" t="str">
        <f t="shared" si="1281"/>
        <v>Vadodara/Baroda,Gujarat + 33 more</v>
      </c>
      <c r="P9126">
        <f>LEN(N9126)</f>
        <v>33</v>
      </c>
      <c r="Q9126" t="s">
        <v>511</v>
      </c>
      <c r="R9126" t="s">
        <v>147</v>
      </c>
      <c r="S9126" t="s">
        <v>105</v>
      </c>
      <c r="T9126" t="e">
        <f t="shared" si="1282"/>
        <v>#VALUE!</v>
      </c>
      <c r="U9126" t="e">
        <f t="shared" si="1283"/>
        <v>#VALUE!</v>
      </c>
      <c r="V9126" t="str">
        <f t="shared" si="1287"/>
        <v>Vadodara/Baroda,Gujarat  33 more</v>
      </c>
      <c r="W9126" t="str">
        <f t="shared" si="1284"/>
        <v>Aodara/Baroda,Gujarat  33 more</v>
      </c>
      <c r="X9126" t="str">
        <f t="shared" si="1285"/>
        <v>PWSKILLSodara/Baroda,Gujarat  33 more</v>
      </c>
      <c r="Y9126" t="str">
        <f t="shared" si="1286"/>
        <v>Aodara/Baroda,Gujarat  33 more COMPANY</v>
      </c>
    </row>
    <row r="9127" spans="1:25" x14ac:dyDescent="0.3">
      <c r="A9127">
        <v>8950</v>
      </c>
      <c r="B9127" t="s">
        <v>14047</v>
      </c>
      <c r="C9127" t="str">
        <f>UPPER(B9127)</f>
        <v>APPL INDUSTRIES</v>
      </c>
      <c r="D9127" t="str">
        <f>LOWER(C9127)</f>
        <v>appl industries</v>
      </c>
      <c r="E9127" t="str">
        <f t="shared" si="1279"/>
        <v>appl industries</v>
      </c>
      <c r="F9127" t="str">
        <f t="shared" si="1280"/>
        <v>PPL Ind</v>
      </c>
      <c r="G9127">
        <f>LEN(D9127)</f>
        <v>15</v>
      </c>
      <c r="H9127" t="str">
        <f>LEFT(D9127,5)</f>
        <v xml:space="preserve">appl </v>
      </c>
      <c r="I9127" t="str">
        <f>RIGHT(B9127,5)</f>
        <v>tries</v>
      </c>
      <c r="J9127" t="str">
        <f>PROPER(B9127)</f>
        <v>Appl Industries</v>
      </c>
      <c r="K9127">
        <v>3.6</v>
      </c>
      <c r="L9127" t="s">
        <v>13935</v>
      </c>
      <c r="M9127" t="s">
        <v>10</v>
      </c>
      <c r="N9127" t="s">
        <v>12011</v>
      </c>
      <c r="O9127" t="str">
        <f t="shared" si="1281"/>
        <v>Pune + 8 more</v>
      </c>
      <c r="P9127">
        <f>LEN(N9127)</f>
        <v>13</v>
      </c>
      <c r="Q9127" t="s">
        <v>58</v>
      </c>
      <c r="R9127" t="s">
        <v>683</v>
      </c>
      <c r="S9127" t="s">
        <v>1012</v>
      </c>
      <c r="T9127" t="e">
        <f t="shared" si="1282"/>
        <v>#VALUE!</v>
      </c>
      <c r="U9127">
        <f t="shared" si="1283"/>
        <v>9</v>
      </c>
      <c r="V9127" t="str">
        <f t="shared" si="1287"/>
        <v>Pune  8 more</v>
      </c>
      <c r="W9127" t="str">
        <f t="shared" si="1284"/>
        <v>Ae  8 more</v>
      </c>
      <c r="X9127" t="str">
        <f t="shared" si="1285"/>
        <v>PWSKILLSe  8 more</v>
      </c>
      <c r="Y9127" t="str">
        <f t="shared" si="1286"/>
        <v>Ae  8 more COMPANY</v>
      </c>
    </row>
    <row r="9128" spans="1:25" x14ac:dyDescent="0.3">
      <c r="A9128">
        <v>9359</v>
      </c>
      <c r="B9128" t="s">
        <v>14536</v>
      </c>
      <c r="C9128" t="str">
        <f>UPPER(B9128)</f>
        <v>AXTEL INDUSTRIES</v>
      </c>
      <c r="D9128" t="str">
        <f>LOWER(C9128)</f>
        <v>axtel industries</v>
      </c>
      <c r="E9128" t="str">
        <f t="shared" si="1279"/>
        <v>axtel industries</v>
      </c>
      <c r="F9128" t="str">
        <f t="shared" si="1280"/>
        <v>xtel In</v>
      </c>
      <c r="G9128">
        <f>LEN(D9128)</f>
        <v>16</v>
      </c>
      <c r="H9128" t="str">
        <f>LEFT(D9128,5)</f>
        <v>axtel</v>
      </c>
      <c r="I9128" t="str">
        <f>RIGHT(B9128,5)</f>
        <v>tries</v>
      </c>
      <c r="J9128" t="str">
        <f>PROPER(B9128)</f>
        <v>Axtel Industries</v>
      </c>
      <c r="K9128">
        <v>4.3</v>
      </c>
      <c r="L9128" t="s">
        <v>14458</v>
      </c>
      <c r="M9128" t="s">
        <v>10</v>
      </c>
      <c r="N9128" t="s">
        <v>14537</v>
      </c>
      <c r="O9128" t="str">
        <f t="shared" si="1281"/>
        <v>Vadodara/Baroda,Gujrat + 1 more</v>
      </c>
      <c r="P9128">
        <f>LEN(N9128)</f>
        <v>31</v>
      </c>
      <c r="Q9128" t="s">
        <v>58</v>
      </c>
      <c r="R9128" t="s">
        <v>1308</v>
      </c>
      <c r="S9128" t="s">
        <v>80</v>
      </c>
      <c r="T9128" t="e">
        <f t="shared" si="1282"/>
        <v>#VALUE!</v>
      </c>
      <c r="U9128">
        <f t="shared" si="1283"/>
        <v>5</v>
      </c>
      <c r="V9128" t="str">
        <f t="shared" si="1287"/>
        <v>Vadodara/Baroda,Gujrat  1 more</v>
      </c>
      <c r="W9128" t="str">
        <f t="shared" si="1284"/>
        <v>Aodara/Baroda,Gujrat  1 more</v>
      </c>
      <c r="X9128" t="str">
        <f t="shared" si="1285"/>
        <v>PWSKILLSodara/Baroda,Gujrat  1 more</v>
      </c>
      <c r="Y9128" t="str">
        <f t="shared" si="1286"/>
        <v>Aodara/Baroda,Gujrat  1 more COMPANY</v>
      </c>
    </row>
    <row r="9129" spans="1:25" x14ac:dyDescent="0.3">
      <c r="A9129">
        <v>4963</v>
      </c>
      <c r="B9129" t="s">
        <v>9119</v>
      </c>
      <c r="C9129" t="str">
        <f>UPPER(B9129)</f>
        <v>BMW INDUSTRIES</v>
      </c>
      <c r="D9129" t="str">
        <f>LOWER(C9129)</f>
        <v>bmw industries</v>
      </c>
      <c r="E9129" t="str">
        <f t="shared" si="1279"/>
        <v>bmw industries</v>
      </c>
      <c r="F9129" t="str">
        <f t="shared" si="1280"/>
        <v>MW Indu</v>
      </c>
      <c r="G9129">
        <f>LEN(D9129)</f>
        <v>14</v>
      </c>
      <c r="H9129" t="str">
        <f>LEFT(D9129,5)</f>
        <v>bmw i</v>
      </c>
      <c r="I9129" t="str">
        <f>RIGHT(B9129,5)</f>
        <v>tries</v>
      </c>
      <c r="J9129" t="str">
        <f>PROPER(B9129)</f>
        <v>Bmw Industries</v>
      </c>
      <c r="K9129">
        <v>4</v>
      </c>
      <c r="L9129" t="s">
        <v>9114</v>
      </c>
      <c r="M9129" t="s">
        <v>10</v>
      </c>
      <c r="N9129" t="s">
        <v>7556</v>
      </c>
      <c r="O9129" t="str">
        <f t="shared" si="1281"/>
        <v>Kolkata + 11 more</v>
      </c>
      <c r="P9129">
        <f>LEN(N9129)</f>
        <v>17</v>
      </c>
      <c r="Q9129" t="s">
        <v>925</v>
      </c>
      <c r="R9129" t="s">
        <v>691</v>
      </c>
      <c r="S9129" t="s">
        <v>80</v>
      </c>
      <c r="T9129" t="e">
        <f t="shared" si="1282"/>
        <v>#VALUE!</v>
      </c>
      <c r="U9129">
        <f t="shared" si="1283"/>
        <v>5</v>
      </c>
      <c r="V9129" t="str">
        <f t="shared" si="1287"/>
        <v>Kolkata  11 more</v>
      </c>
      <c r="W9129" t="str">
        <f t="shared" si="1284"/>
        <v>Akata  11 more</v>
      </c>
      <c r="X9129" t="str">
        <f t="shared" si="1285"/>
        <v>PWSKILLSkata  11 more</v>
      </c>
      <c r="Y9129" t="str">
        <f t="shared" si="1286"/>
        <v>Akata  11 more COMPANY</v>
      </c>
    </row>
    <row r="9130" spans="1:25" x14ac:dyDescent="0.3">
      <c r="A9130">
        <v>2907</v>
      </c>
      <c r="B9130" t="s">
        <v>6088</v>
      </c>
      <c r="C9130" t="str">
        <f>UPPER(B9130)</f>
        <v>CIPLA INDUSTRIES</v>
      </c>
      <c r="D9130" t="str">
        <f>LOWER(C9130)</f>
        <v>cipla industries</v>
      </c>
      <c r="E9130" t="str">
        <f t="shared" si="1279"/>
        <v>cipla industries</v>
      </c>
      <c r="F9130" t="str">
        <f t="shared" si="1280"/>
        <v>ipla In</v>
      </c>
      <c r="G9130">
        <f>LEN(D9130)</f>
        <v>16</v>
      </c>
      <c r="H9130" t="str">
        <f>LEFT(D9130,5)</f>
        <v>cipla</v>
      </c>
      <c r="I9130" t="str">
        <f>RIGHT(B9130,5)</f>
        <v>tries</v>
      </c>
      <c r="J9130" t="str">
        <f>PROPER(B9130)</f>
        <v>Cipla Industries</v>
      </c>
      <c r="K9130">
        <v>3.8</v>
      </c>
      <c r="L9130" t="s">
        <v>6077</v>
      </c>
      <c r="M9130" t="s">
        <v>2368</v>
      </c>
      <c r="N9130" t="s">
        <v>185</v>
      </c>
      <c r="O9130" t="str">
        <f t="shared" si="1281"/>
        <v>24 years old</v>
      </c>
      <c r="P9130">
        <f>LEN(N9130)</f>
        <v>12</v>
      </c>
      <c r="Q9130" t="s">
        <v>1261</v>
      </c>
      <c r="S9130" t="s">
        <v>218</v>
      </c>
      <c r="T9130" t="e">
        <f t="shared" si="1282"/>
        <v>#VALUE!</v>
      </c>
      <c r="U9130">
        <f t="shared" si="1283"/>
        <v>4</v>
      </c>
      <c r="V9130" t="str">
        <f t="shared" si="1287"/>
        <v>24 years old</v>
      </c>
      <c r="W9130" t="str">
        <f t="shared" si="1284"/>
        <v>Ayears old</v>
      </c>
      <c r="X9130" t="str">
        <f t="shared" si="1285"/>
        <v>PWSKILLSyears old</v>
      </c>
      <c r="Y9130" t="str">
        <f t="shared" si="1286"/>
        <v>Ayears old COMPANY</v>
      </c>
    </row>
    <row r="9131" spans="1:25" x14ac:dyDescent="0.3">
      <c r="A9131">
        <v>5090</v>
      </c>
      <c r="B9131" t="s">
        <v>9295</v>
      </c>
      <c r="C9131" t="str">
        <f>UPPER(B9131)</f>
        <v>DEEP INDUSTRIES</v>
      </c>
      <c r="D9131" t="str">
        <f>LOWER(C9131)</f>
        <v>deep industries</v>
      </c>
      <c r="E9131" t="str">
        <f t="shared" si="1279"/>
        <v>deep industries</v>
      </c>
      <c r="F9131" t="str">
        <f t="shared" si="1280"/>
        <v>eep Ind</v>
      </c>
      <c r="G9131">
        <f>LEN(D9131)</f>
        <v>15</v>
      </c>
      <c r="H9131" t="str">
        <f>LEFT(D9131,5)</f>
        <v xml:space="preserve">deep </v>
      </c>
      <c r="I9131" t="str">
        <f>RIGHT(B9131,5)</f>
        <v>tries</v>
      </c>
      <c r="J9131" t="str">
        <f>PROPER(B9131)</f>
        <v>Deep Industries</v>
      </c>
      <c r="K9131">
        <v>2.7</v>
      </c>
      <c r="L9131" t="s">
        <v>9282</v>
      </c>
      <c r="M9131" t="s">
        <v>10</v>
      </c>
      <c r="N9131" t="s">
        <v>8830</v>
      </c>
      <c r="O9131" t="str">
        <f t="shared" si="1281"/>
        <v>Ahmedabad,Gujarat + 8 more</v>
      </c>
      <c r="P9131">
        <f>LEN(N9131)</f>
        <v>26</v>
      </c>
      <c r="Q9131" t="s">
        <v>58</v>
      </c>
      <c r="R9131" t="s">
        <v>1308</v>
      </c>
      <c r="S9131" t="s">
        <v>1080</v>
      </c>
      <c r="T9131" t="e">
        <f t="shared" si="1282"/>
        <v>#VALUE!</v>
      </c>
      <c r="U9131">
        <f t="shared" si="1283"/>
        <v>9</v>
      </c>
      <c r="V9131" t="str">
        <f t="shared" si="1287"/>
        <v>Ahmedabad,Gujarat  8 more</v>
      </c>
      <c r="W9131" t="str">
        <f t="shared" si="1284"/>
        <v>Aedabad,Gujarat  8 more</v>
      </c>
      <c r="X9131" t="str">
        <f t="shared" si="1285"/>
        <v>PWSKILLSedabad,Gujarat  8 more</v>
      </c>
      <c r="Y9131" t="str">
        <f t="shared" si="1286"/>
        <v>Aedabad,Gujarat  8 more COMPANY</v>
      </c>
    </row>
    <row r="9132" spans="1:25" x14ac:dyDescent="0.3">
      <c r="A9132">
        <v>7008</v>
      </c>
      <c r="B9132" t="s">
        <v>11772</v>
      </c>
      <c r="C9132" t="str">
        <f>UPPER(B9132)</f>
        <v>DOMS INDUSTRIES</v>
      </c>
      <c r="D9132" t="str">
        <f>LOWER(C9132)</f>
        <v>doms industries</v>
      </c>
      <c r="E9132" t="str">
        <f t="shared" si="1279"/>
        <v>doms industries</v>
      </c>
      <c r="F9132" t="str">
        <f t="shared" si="1280"/>
        <v>oms Ind</v>
      </c>
      <c r="G9132">
        <f>LEN(D9132)</f>
        <v>15</v>
      </c>
      <c r="H9132" t="str">
        <f>LEFT(D9132,5)</f>
        <v xml:space="preserve">doms </v>
      </c>
      <c r="I9132" t="str">
        <f>RIGHT(B9132,5)</f>
        <v>tries</v>
      </c>
      <c r="J9132" t="str">
        <f>PROPER(B9132)</f>
        <v>Doms Industries</v>
      </c>
      <c r="K9132">
        <v>3.8</v>
      </c>
      <c r="L9132" t="s">
        <v>11664</v>
      </c>
      <c r="M9132" t="s">
        <v>22</v>
      </c>
      <c r="N9132" t="s">
        <v>11773</v>
      </c>
      <c r="O9132" t="str">
        <f t="shared" si="1281"/>
        <v>Vapi,Gujarat + 14 more</v>
      </c>
      <c r="P9132">
        <f>LEN(N9132)</f>
        <v>22</v>
      </c>
      <c r="Q9132" t="s">
        <v>596</v>
      </c>
      <c r="R9132" t="s">
        <v>683</v>
      </c>
      <c r="S9132" t="s">
        <v>6074</v>
      </c>
      <c r="T9132" t="e">
        <f t="shared" si="1282"/>
        <v>#VALUE!</v>
      </c>
      <c r="U9132">
        <f t="shared" si="1283"/>
        <v>3</v>
      </c>
      <c r="V9132" t="str">
        <f t="shared" si="1287"/>
        <v>Vapi,Gujarat  14 more</v>
      </c>
      <c r="W9132" t="str">
        <f t="shared" si="1284"/>
        <v>Ai,Gujarat  14 more</v>
      </c>
      <c r="X9132" t="str">
        <f t="shared" si="1285"/>
        <v>PWSKILLSi,Gujarat  14 more</v>
      </c>
      <c r="Y9132" t="str">
        <f t="shared" si="1286"/>
        <v>Ai,Gujarat  14 more COMPANY</v>
      </c>
    </row>
    <row r="9133" spans="1:25" x14ac:dyDescent="0.3">
      <c r="A9133">
        <v>6140</v>
      </c>
      <c r="B9133" t="s">
        <v>10675</v>
      </c>
      <c r="C9133" t="str">
        <f>UPPER(B9133)</f>
        <v>ECE INDUSTRIES</v>
      </c>
      <c r="D9133" t="str">
        <f>LOWER(C9133)</f>
        <v>ece industries</v>
      </c>
      <c r="E9133" t="str">
        <f t="shared" si="1279"/>
        <v>ece industries</v>
      </c>
      <c r="F9133" t="str">
        <f t="shared" si="1280"/>
        <v>CE Indu</v>
      </c>
      <c r="G9133">
        <f>LEN(D9133)</f>
        <v>14</v>
      </c>
      <c r="H9133" t="str">
        <f>LEFT(D9133,5)</f>
        <v>ece i</v>
      </c>
      <c r="I9133" t="str">
        <f>RIGHT(B9133,5)</f>
        <v>tries</v>
      </c>
      <c r="J9133" t="str">
        <f>PROPER(B9133)</f>
        <v>Ece Industries</v>
      </c>
      <c r="K9133">
        <v>3.7</v>
      </c>
      <c r="L9133" t="s">
        <v>10645</v>
      </c>
      <c r="M9133" t="s">
        <v>10</v>
      </c>
      <c r="N9133" t="s">
        <v>2792</v>
      </c>
      <c r="O9133" t="str">
        <f t="shared" si="1281"/>
        <v>Delhi/NCR,New Delhi + 19 more</v>
      </c>
      <c r="P9133">
        <f>LEN(N9133)</f>
        <v>29</v>
      </c>
      <c r="Q9133" t="s">
        <v>35</v>
      </c>
      <c r="R9133" t="s">
        <v>683</v>
      </c>
      <c r="S9133" t="s">
        <v>105</v>
      </c>
      <c r="T9133" t="e">
        <f t="shared" si="1282"/>
        <v>#VALUE!</v>
      </c>
      <c r="U9133" t="e">
        <f t="shared" si="1283"/>
        <v>#VALUE!</v>
      </c>
      <c r="V9133" t="str">
        <f t="shared" si="1287"/>
        <v>Delhi/NCR,New Delhi  19 more</v>
      </c>
      <c r="W9133" t="str">
        <f t="shared" si="1284"/>
        <v>Ahi/NCR,New Delhi  19 more</v>
      </c>
      <c r="X9133" t="str">
        <f t="shared" si="1285"/>
        <v>PWSKILLShi/NCR,New Delhi  19 more</v>
      </c>
      <c r="Y9133" t="str">
        <f t="shared" si="1286"/>
        <v>Ahi/NCR,New Delhi  19 more COMPANY</v>
      </c>
    </row>
    <row r="9134" spans="1:25" x14ac:dyDescent="0.3">
      <c r="A9134">
        <v>6150</v>
      </c>
      <c r="B9134" t="s">
        <v>10675</v>
      </c>
      <c r="C9134" t="str">
        <f>UPPER(B9134)</f>
        <v>ECE INDUSTRIES</v>
      </c>
      <c r="D9134" t="str">
        <f>LOWER(C9134)</f>
        <v>ece industries</v>
      </c>
      <c r="E9134" t="str">
        <f t="shared" si="1279"/>
        <v>ece industries</v>
      </c>
      <c r="F9134" t="str">
        <f t="shared" si="1280"/>
        <v>CE Indu</v>
      </c>
      <c r="G9134">
        <f>LEN(D9134)</f>
        <v>14</v>
      </c>
      <c r="H9134" t="str">
        <f>LEFT(D9134,5)</f>
        <v>ece i</v>
      </c>
      <c r="I9134" t="str">
        <f>RIGHT(B9134,5)</f>
        <v>tries</v>
      </c>
      <c r="J9134" t="str">
        <f>PROPER(B9134)</f>
        <v>Ece Industries</v>
      </c>
      <c r="K9134">
        <v>3.7</v>
      </c>
      <c r="L9134" t="s">
        <v>10645</v>
      </c>
      <c r="M9134" t="s">
        <v>10</v>
      </c>
      <c r="N9134" t="s">
        <v>2792</v>
      </c>
      <c r="O9134" t="str">
        <f t="shared" si="1281"/>
        <v>Delhi/NCR,New Delhi + 19 more</v>
      </c>
      <c r="P9134">
        <f>LEN(N9134)</f>
        <v>29</v>
      </c>
      <c r="Q9134" t="s">
        <v>35</v>
      </c>
      <c r="R9134" t="s">
        <v>683</v>
      </c>
      <c r="S9134" t="s">
        <v>105</v>
      </c>
      <c r="T9134" t="e">
        <f t="shared" si="1282"/>
        <v>#VALUE!</v>
      </c>
      <c r="U9134" t="e">
        <f t="shared" si="1283"/>
        <v>#VALUE!</v>
      </c>
      <c r="V9134" t="str">
        <f t="shared" si="1287"/>
        <v>Delhi/NCR,New Delhi  19 more</v>
      </c>
      <c r="W9134" t="str">
        <f t="shared" si="1284"/>
        <v>Ahi/NCR,New Delhi  19 more</v>
      </c>
      <c r="X9134" t="str">
        <f t="shared" si="1285"/>
        <v>PWSKILLShi/NCR,New Delhi  19 more</v>
      </c>
      <c r="Y9134" t="str">
        <f t="shared" si="1286"/>
        <v>Ahi/NCR,New Delhi  19 more COMPANY</v>
      </c>
    </row>
    <row r="9135" spans="1:25" x14ac:dyDescent="0.3">
      <c r="A9135">
        <v>8004</v>
      </c>
      <c r="B9135" t="s">
        <v>12978</v>
      </c>
      <c r="C9135" t="str">
        <f>UPPER(B9135)</f>
        <v>EMMBI INDUSTRIES</v>
      </c>
      <c r="D9135" t="str">
        <f>LOWER(C9135)</f>
        <v>emmbi industries</v>
      </c>
      <c r="E9135" t="str">
        <f t="shared" si="1279"/>
        <v>emmbi industries</v>
      </c>
      <c r="F9135" t="str">
        <f t="shared" si="1280"/>
        <v>mmbi In</v>
      </c>
      <c r="G9135">
        <f>LEN(D9135)</f>
        <v>16</v>
      </c>
      <c r="H9135" t="str">
        <f>LEFT(D9135,5)</f>
        <v>emmbi</v>
      </c>
      <c r="I9135" t="str">
        <f>RIGHT(B9135,5)</f>
        <v>tries</v>
      </c>
      <c r="J9135" t="str">
        <f>PROPER(B9135)</f>
        <v>Emmbi Industries</v>
      </c>
      <c r="K9135">
        <v>3.5</v>
      </c>
      <c r="L9135" t="s">
        <v>12902</v>
      </c>
      <c r="M9135" t="s">
        <v>10</v>
      </c>
      <c r="N9135" t="s">
        <v>3053</v>
      </c>
      <c r="O9135" t="str">
        <f t="shared" si="1281"/>
        <v>Mumbai,Maharashtra + 4 more</v>
      </c>
      <c r="P9135">
        <f>LEN(N9135)</f>
        <v>27</v>
      </c>
      <c r="Q9135" t="s">
        <v>24</v>
      </c>
      <c r="R9135" t="s">
        <v>683</v>
      </c>
      <c r="S9135" t="s">
        <v>4338</v>
      </c>
      <c r="T9135" t="e">
        <f t="shared" si="1282"/>
        <v>#VALUE!</v>
      </c>
      <c r="U9135">
        <f t="shared" si="1283"/>
        <v>22</v>
      </c>
      <c r="V9135" t="str">
        <f t="shared" si="1287"/>
        <v>Mumbai,Maharashtra  4 more</v>
      </c>
      <c r="W9135" t="str">
        <f t="shared" si="1284"/>
        <v>Abai,Maharashtra  4 more</v>
      </c>
      <c r="X9135" t="str">
        <f t="shared" si="1285"/>
        <v>PWSKILLSbai,Maharashtra  4 more</v>
      </c>
      <c r="Y9135" t="str">
        <f t="shared" si="1286"/>
        <v>Abai,Maharashtra  4 more COMPANY</v>
      </c>
    </row>
    <row r="9136" spans="1:25" x14ac:dyDescent="0.3">
      <c r="A9136">
        <v>6971</v>
      </c>
      <c r="B9136" t="s">
        <v>11724</v>
      </c>
      <c r="C9136" t="str">
        <f>UPPER(B9136)</f>
        <v>ENPRO INDUSTRIES</v>
      </c>
      <c r="D9136" t="str">
        <f>LOWER(C9136)</f>
        <v>enpro industries</v>
      </c>
      <c r="E9136" t="str">
        <f t="shared" si="1279"/>
        <v>enpro industries</v>
      </c>
      <c r="F9136" t="str">
        <f t="shared" si="1280"/>
        <v>npro In</v>
      </c>
      <c r="G9136">
        <f>LEN(D9136)</f>
        <v>16</v>
      </c>
      <c r="H9136" t="str">
        <f>LEFT(D9136,5)</f>
        <v>enpro</v>
      </c>
      <c r="I9136" t="str">
        <f>RIGHT(B9136,5)</f>
        <v>tries</v>
      </c>
      <c r="J9136" t="str">
        <f>PROPER(B9136)</f>
        <v>Enpro Industries</v>
      </c>
      <c r="K9136">
        <v>4</v>
      </c>
      <c r="L9136" t="s">
        <v>11664</v>
      </c>
      <c r="M9136" t="s">
        <v>5262</v>
      </c>
      <c r="N9136" t="s">
        <v>213</v>
      </c>
      <c r="O9136" t="str">
        <f t="shared" si="1281"/>
        <v>34 years old</v>
      </c>
      <c r="P9136">
        <f>LEN(N9136)</f>
        <v>12</v>
      </c>
      <c r="Q9136" t="s">
        <v>683</v>
      </c>
      <c r="S9136" t="s">
        <v>999</v>
      </c>
      <c r="T9136" t="e">
        <f t="shared" si="1282"/>
        <v>#VALUE!</v>
      </c>
      <c r="U9136">
        <f t="shared" si="1283"/>
        <v>9</v>
      </c>
      <c r="V9136" t="str">
        <f t="shared" si="1287"/>
        <v>34 years old</v>
      </c>
      <c r="W9136" t="str">
        <f t="shared" si="1284"/>
        <v>Ayears old</v>
      </c>
      <c r="X9136" t="str">
        <f t="shared" si="1285"/>
        <v>PWSKILLSyears old</v>
      </c>
      <c r="Y9136" t="str">
        <f t="shared" si="1286"/>
        <v>Ayears old COMPANY</v>
      </c>
    </row>
    <row r="9137" spans="1:25" x14ac:dyDescent="0.3">
      <c r="A9137">
        <v>5884</v>
      </c>
      <c r="B9137" t="s">
        <v>10365</v>
      </c>
      <c r="C9137" t="str">
        <f>UPPER(B9137)</f>
        <v>ESTER INDUSTRIES</v>
      </c>
      <c r="D9137" t="str">
        <f>LOWER(C9137)</f>
        <v>ester industries</v>
      </c>
      <c r="E9137" t="str">
        <f t="shared" si="1279"/>
        <v>ester industries</v>
      </c>
      <c r="F9137" t="str">
        <f t="shared" si="1280"/>
        <v>ster In</v>
      </c>
      <c r="G9137">
        <f>LEN(D9137)</f>
        <v>16</v>
      </c>
      <c r="H9137" t="str">
        <f>LEFT(D9137,5)</f>
        <v>ester</v>
      </c>
      <c r="I9137" t="str">
        <f>RIGHT(B9137,5)</f>
        <v>tries</v>
      </c>
      <c r="J9137" t="str">
        <f>PROPER(B9137)</f>
        <v>Ester Industries</v>
      </c>
      <c r="K9137">
        <v>3.9</v>
      </c>
      <c r="L9137" t="s">
        <v>10334</v>
      </c>
      <c r="M9137" t="s">
        <v>10</v>
      </c>
      <c r="N9137" t="s">
        <v>6355</v>
      </c>
      <c r="O9137" t="str">
        <f t="shared" si="1281"/>
        <v>Gurgaon + 3 more</v>
      </c>
      <c r="P9137">
        <f>LEN(N9137)</f>
        <v>16</v>
      </c>
      <c r="Q9137" t="s">
        <v>538</v>
      </c>
      <c r="R9137" t="s">
        <v>691</v>
      </c>
      <c r="S9137" t="s">
        <v>105</v>
      </c>
      <c r="T9137" t="e">
        <f t="shared" si="1282"/>
        <v>#VALUE!</v>
      </c>
      <c r="U9137" t="e">
        <f t="shared" si="1283"/>
        <v>#VALUE!</v>
      </c>
      <c r="V9137" t="str">
        <f t="shared" si="1287"/>
        <v>Gurgaon  3 more</v>
      </c>
      <c r="W9137" t="str">
        <f t="shared" si="1284"/>
        <v>Agaon  3 more</v>
      </c>
      <c r="X9137" t="str">
        <f t="shared" si="1285"/>
        <v>PWSKILLSgaon  3 more</v>
      </c>
      <c r="Y9137" t="str">
        <f t="shared" si="1286"/>
        <v>Agaon  3 more COMPANY</v>
      </c>
    </row>
    <row r="9138" spans="1:25" x14ac:dyDescent="0.3">
      <c r="A9138">
        <v>6989</v>
      </c>
      <c r="B9138" t="s">
        <v>11749</v>
      </c>
      <c r="C9138" t="str">
        <f>UPPER(B9138)</f>
        <v>EXCEL INDUSTRIES</v>
      </c>
      <c r="D9138" t="str">
        <f>LOWER(C9138)</f>
        <v>excel industries</v>
      </c>
      <c r="E9138" t="str">
        <f t="shared" si="1279"/>
        <v>excel industries</v>
      </c>
      <c r="F9138" t="str">
        <f t="shared" si="1280"/>
        <v>xcel In</v>
      </c>
      <c r="G9138">
        <f>LEN(D9138)</f>
        <v>16</v>
      </c>
      <c r="H9138" t="str">
        <f>LEFT(D9138,5)</f>
        <v>excel</v>
      </c>
      <c r="I9138" t="str">
        <f>RIGHT(B9138,5)</f>
        <v>tries</v>
      </c>
      <c r="J9138" t="str">
        <f>PROPER(B9138)</f>
        <v>Excel Industries</v>
      </c>
      <c r="K9138">
        <v>4.2</v>
      </c>
      <c r="L9138" t="s">
        <v>11664</v>
      </c>
      <c r="M9138" t="s">
        <v>10</v>
      </c>
      <c r="N9138" t="s">
        <v>2093</v>
      </c>
      <c r="O9138" t="str">
        <f t="shared" si="1281"/>
        <v>Mumbai,Maharashtra + 12 more</v>
      </c>
      <c r="P9138">
        <f>LEN(N9138)</f>
        <v>28</v>
      </c>
      <c r="Q9138" t="s">
        <v>928</v>
      </c>
      <c r="R9138" t="s">
        <v>147</v>
      </c>
      <c r="S9138" t="s">
        <v>204</v>
      </c>
      <c r="T9138" t="e">
        <f t="shared" si="1282"/>
        <v>#VALUE!</v>
      </c>
      <c r="U9138">
        <f t="shared" si="1283"/>
        <v>9</v>
      </c>
      <c r="V9138" t="str">
        <f t="shared" si="1287"/>
        <v>Mumbai,Maharashtra  12 more</v>
      </c>
      <c r="W9138" t="str">
        <f t="shared" si="1284"/>
        <v>Abai,Maharashtra  12 more</v>
      </c>
      <c r="X9138" t="str">
        <f t="shared" si="1285"/>
        <v>PWSKILLSbai,Maharashtra  12 more</v>
      </c>
      <c r="Y9138" t="str">
        <f t="shared" si="1286"/>
        <v>Abai,Maharashtra  12 more COMPANY</v>
      </c>
    </row>
    <row r="9139" spans="1:25" x14ac:dyDescent="0.3">
      <c r="A9139">
        <v>285</v>
      </c>
      <c r="B9139" t="s">
        <v>824</v>
      </c>
      <c r="C9139" t="str">
        <f>UPPER(B9139)</f>
        <v>EXIDE INDUSTRIES</v>
      </c>
      <c r="D9139" t="str">
        <f>LOWER(C9139)</f>
        <v>exide industries</v>
      </c>
      <c r="E9139" t="str">
        <f t="shared" si="1279"/>
        <v>exide industries</v>
      </c>
      <c r="F9139" t="str">
        <f t="shared" si="1280"/>
        <v>xide In</v>
      </c>
      <c r="G9139">
        <f>LEN(D9139)</f>
        <v>16</v>
      </c>
      <c r="H9139" t="str">
        <f>LEFT(D9139,5)</f>
        <v>exide</v>
      </c>
      <c r="I9139" t="str">
        <f>RIGHT(B9139,5)</f>
        <v>tries</v>
      </c>
      <c r="J9139" t="str">
        <f>PROPER(B9139)</f>
        <v>Exide Industries</v>
      </c>
      <c r="K9139">
        <v>3.8</v>
      </c>
      <c r="L9139" t="s">
        <v>775</v>
      </c>
      <c r="M9139" t="s">
        <v>10</v>
      </c>
      <c r="N9139" t="s">
        <v>825</v>
      </c>
      <c r="O9139" t="str">
        <f t="shared" si="1281"/>
        <v>Kolkata,West Bengal + 163 more</v>
      </c>
      <c r="P9139">
        <f>LEN(N9139)</f>
        <v>30</v>
      </c>
      <c r="Q9139" t="s">
        <v>826</v>
      </c>
      <c r="R9139" t="s">
        <v>147</v>
      </c>
      <c r="S9139" t="s">
        <v>105</v>
      </c>
      <c r="T9139" t="e">
        <f t="shared" si="1282"/>
        <v>#VALUE!</v>
      </c>
      <c r="U9139" t="e">
        <f t="shared" si="1283"/>
        <v>#VALUE!</v>
      </c>
      <c r="V9139" t="str">
        <f t="shared" si="1287"/>
        <v>Kolkata,West Bengal  163 more</v>
      </c>
      <c r="W9139" t="str">
        <f t="shared" si="1284"/>
        <v>Akata,West Bengal  163 more</v>
      </c>
      <c r="X9139" t="str">
        <f t="shared" si="1285"/>
        <v>PWSKILLSkata,West Bengal  163 more</v>
      </c>
      <c r="Y9139" t="str">
        <f t="shared" si="1286"/>
        <v>Akata,West Bengal  163 more COMPANY</v>
      </c>
    </row>
    <row r="9140" spans="1:25" x14ac:dyDescent="0.3">
      <c r="A9140">
        <v>1457</v>
      </c>
      <c r="B9140" t="s">
        <v>3547</v>
      </c>
      <c r="C9140" t="str">
        <f>UPPER(B9140)</f>
        <v>FIEM INDUSTRIES</v>
      </c>
      <c r="D9140" t="str">
        <f>LOWER(C9140)</f>
        <v>fiem industries</v>
      </c>
      <c r="E9140" t="str">
        <f t="shared" si="1279"/>
        <v>fiem industries</v>
      </c>
      <c r="F9140" t="str">
        <f t="shared" si="1280"/>
        <v>iem Ind</v>
      </c>
      <c r="G9140">
        <f>LEN(D9140)</f>
        <v>15</v>
      </c>
      <c r="H9140" t="str">
        <f>LEFT(D9140,5)</f>
        <v xml:space="preserve">fiem </v>
      </c>
      <c r="I9140" t="str">
        <f>RIGHT(B9140,5)</f>
        <v>tries</v>
      </c>
      <c r="J9140" t="str">
        <f>PROPER(B9140)</f>
        <v>Fiem Industries</v>
      </c>
      <c r="K9140">
        <v>3.9</v>
      </c>
      <c r="L9140" t="s">
        <v>3548</v>
      </c>
      <c r="M9140" t="s">
        <v>10</v>
      </c>
      <c r="N9140" t="s">
        <v>3549</v>
      </c>
      <c r="O9140" t="str">
        <f t="shared" si="1281"/>
        <v>New Delhi + 19 more</v>
      </c>
      <c r="P9140">
        <f>LEN(N9140)</f>
        <v>19</v>
      </c>
      <c r="Q9140" t="s">
        <v>18</v>
      </c>
      <c r="R9140" t="s">
        <v>691</v>
      </c>
      <c r="S9140" t="s">
        <v>80</v>
      </c>
      <c r="T9140" t="e">
        <f t="shared" si="1282"/>
        <v>#VALUE!</v>
      </c>
      <c r="U9140">
        <f t="shared" si="1283"/>
        <v>5</v>
      </c>
      <c r="V9140" t="str">
        <f t="shared" si="1287"/>
        <v>New Delhi  19 more</v>
      </c>
      <c r="W9140" t="str">
        <f t="shared" si="1284"/>
        <v>A Delhi  19 more</v>
      </c>
      <c r="X9140" t="str">
        <f t="shared" si="1285"/>
        <v>PWSKILLS Delhi  19 more</v>
      </c>
      <c r="Y9140" t="str">
        <f t="shared" si="1286"/>
        <v>A Delhi  19 more COMPANY</v>
      </c>
    </row>
    <row r="9141" spans="1:25" x14ac:dyDescent="0.3">
      <c r="A9141">
        <v>8561</v>
      </c>
      <c r="B9141" t="s">
        <v>13600</v>
      </c>
      <c r="C9141" t="str">
        <f>UPPER(B9141)</f>
        <v>FIL INDUSTRIES</v>
      </c>
      <c r="D9141" t="str">
        <f>LOWER(C9141)</f>
        <v>fil industries</v>
      </c>
      <c r="E9141" t="str">
        <f t="shared" si="1279"/>
        <v>fil industries</v>
      </c>
      <c r="F9141" t="str">
        <f t="shared" si="1280"/>
        <v>IL Indu</v>
      </c>
      <c r="G9141">
        <f>LEN(D9141)</f>
        <v>14</v>
      </c>
      <c r="H9141" t="str">
        <f>LEFT(D9141,5)</f>
        <v>fil i</v>
      </c>
      <c r="I9141" t="str">
        <f>RIGHT(B9141,5)</f>
        <v>tries</v>
      </c>
      <c r="J9141" t="str">
        <f>PROPER(B9141)</f>
        <v>Fil Industries</v>
      </c>
      <c r="K9141">
        <v>4.3</v>
      </c>
      <c r="L9141" t="s">
        <v>13576</v>
      </c>
      <c r="M9141" t="s">
        <v>22</v>
      </c>
      <c r="N9141" t="s">
        <v>7678</v>
      </c>
      <c r="O9141" t="str">
        <f t="shared" si="1281"/>
        <v>Delhi/NCR,Delhi + 3 more</v>
      </c>
      <c r="P9141">
        <f>LEN(N9141)</f>
        <v>24</v>
      </c>
      <c r="Q9141" t="s">
        <v>18</v>
      </c>
      <c r="R9141" t="s">
        <v>1308</v>
      </c>
      <c r="S9141" t="s">
        <v>1012</v>
      </c>
      <c r="T9141" t="e">
        <f t="shared" si="1282"/>
        <v>#VALUE!</v>
      </c>
      <c r="U9141">
        <f t="shared" si="1283"/>
        <v>9</v>
      </c>
      <c r="V9141" t="str">
        <f t="shared" si="1287"/>
        <v>Delhi/NCR,Delhi  3 more</v>
      </c>
      <c r="W9141" t="str">
        <f t="shared" si="1284"/>
        <v>Ahi/NCR,Delhi  3 more</v>
      </c>
      <c r="X9141" t="str">
        <f t="shared" si="1285"/>
        <v>PWSKILLShi/NCR,Delhi  3 more</v>
      </c>
      <c r="Y9141" t="str">
        <f t="shared" si="1286"/>
        <v>Ahi/NCR,Delhi  3 more COMPANY</v>
      </c>
    </row>
    <row r="9142" spans="1:25" x14ac:dyDescent="0.3">
      <c r="A9142">
        <v>8611</v>
      </c>
      <c r="B9142" t="s">
        <v>13600</v>
      </c>
      <c r="C9142" t="str">
        <f>UPPER(B9142)</f>
        <v>FIL INDUSTRIES</v>
      </c>
      <c r="D9142" t="str">
        <f>LOWER(C9142)</f>
        <v>fil industries</v>
      </c>
      <c r="E9142" t="str">
        <f t="shared" si="1279"/>
        <v>fil industries</v>
      </c>
      <c r="F9142" t="str">
        <f t="shared" si="1280"/>
        <v>IL Indu</v>
      </c>
      <c r="G9142">
        <f>LEN(D9142)</f>
        <v>14</v>
      </c>
      <c r="H9142" t="str">
        <f>LEFT(D9142,5)</f>
        <v>fil i</v>
      </c>
      <c r="I9142" t="str">
        <f>RIGHT(B9142,5)</f>
        <v>tries</v>
      </c>
      <c r="J9142" t="str">
        <f>PROPER(B9142)</f>
        <v>Fil Industries</v>
      </c>
      <c r="K9142">
        <v>4.3</v>
      </c>
      <c r="L9142" t="s">
        <v>13576</v>
      </c>
      <c r="M9142" t="s">
        <v>22</v>
      </c>
      <c r="N9142" t="s">
        <v>7678</v>
      </c>
      <c r="O9142" t="str">
        <f t="shared" si="1281"/>
        <v>Delhi/NCR,Delhi + 3 more</v>
      </c>
      <c r="P9142">
        <f>LEN(N9142)</f>
        <v>24</v>
      </c>
      <c r="Q9142" t="s">
        <v>18</v>
      </c>
      <c r="R9142" t="s">
        <v>1308</v>
      </c>
      <c r="S9142" t="s">
        <v>1012</v>
      </c>
      <c r="T9142" t="e">
        <f t="shared" si="1282"/>
        <v>#VALUE!</v>
      </c>
      <c r="U9142">
        <f t="shared" si="1283"/>
        <v>9</v>
      </c>
      <c r="V9142" t="str">
        <f t="shared" si="1287"/>
        <v>Delhi/NCR,Delhi  3 more</v>
      </c>
      <c r="W9142" t="str">
        <f t="shared" si="1284"/>
        <v>Ahi/NCR,Delhi  3 more</v>
      </c>
      <c r="X9142" t="str">
        <f t="shared" si="1285"/>
        <v>PWSKILLShi/NCR,Delhi  3 more</v>
      </c>
      <c r="Y9142" t="str">
        <f t="shared" si="1286"/>
        <v>Ahi/NCR,Delhi  3 more COMPANY</v>
      </c>
    </row>
    <row r="9143" spans="1:25" x14ac:dyDescent="0.3">
      <c r="A9143">
        <v>6861</v>
      </c>
      <c r="B9143" t="s">
        <v>11594</v>
      </c>
      <c r="C9143" t="str">
        <f>UPPER(B9143)</f>
        <v>FLEX INDUSTRIES</v>
      </c>
      <c r="D9143" t="str">
        <f>LOWER(C9143)</f>
        <v>flex industries</v>
      </c>
      <c r="E9143" t="str">
        <f t="shared" si="1279"/>
        <v>flex industries</v>
      </c>
      <c r="F9143" t="str">
        <f t="shared" si="1280"/>
        <v>lex Ind</v>
      </c>
      <c r="G9143">
        <f>LEN(D9143)</f>
        <v>15</v>
      </c>
      <c r="H9143" t="str">
        <f>LEFT(D9143,5)</f>
        <v xml:space="preserve">flex </v>
      </c>
      <c r="I9143" t="str">
        <f>RIGHT(B9143,5)</f>
        <v>tries</v>
      </c>
      <c r="J9143" t="str">
        <f>PROPER(B9143)</f>
        <v>Flex Industries</v>
      </c>
      <c r="K9143">
        <v>3.8</v>
      </c>
      <c r="L9143" t="s">
        <v>11581</v>
      </c>
      <c r="M9143" t="s">
        <v>22</v>
      </c>
      <c r="N9143" t="s">
        <v>9163</v>
      </c>
      <c r="O9143" t="str">
        <f t="shared" si="1281"/>
        <v>Noida + 8 more</v>
      </c>
      <c r="P9143">
        <f>LEN(N9143)</f>
        <v>14</v>
      </c>
      <c r="Q9143" t="s">
        <v>538</v>
      </c>
      <c r="R9143" t="s">
        <v>3614</v>
      </c>
      <c r="S9143" t="s">
        <v>1957</v>
      </c>
      <c r="T9143" t="e">
        <f t="shared" si="1282"/>
        <v>#VALUE!</v>
      </c>
      <c r="U9143">
        <f t="shared" si="1283"/>
        <v>15</v>
      </c>
      <c r="V9143" t="str">
        <f t="shared" si="1287"/>
        <v>Noida  8 more</v>
      </c>
      <c r="W9143" t="str">
        <f t="shared" si="1284"/>
        <v>Ada  8 more</v>
      </c>
      <c r="X9143" t="str">
        <f t="shared" si="1285"/>
        <v>PWSKILLSda  8 more</v>
      </c>
      <c r="Y9143" t="str">
        <f t="shared" si="1286"/>
        <v>Ada  8 more COMPANY</v>
      </c>
    </row>
    <row r="9144" spans="1:25" x14ac:dyDescent="0.3">
      <c r="A9144">
        <v>6886</v>
      </c>
      <c r="B9144" t="s">
        <v>11594</v>
      </c>
      <c r="C9144" t="str">
        <f>UPPER(B9144)</f>
        <v>FLEX INDUSTRIES</v>
      </c>
      <c r="D9144" t="str">
        <f>LOWER(C9144)</f>
        <v>flex industries</v>
      </c>
      <c r="E9144" t="str">
        <f t="shared" si="1279"/>
        <v>flex industries</v>
      </c>
      <c r="F9144" t="str">
        <f t="shared" si="1280"/>
        <v>lex Ind</v>
      </c>
      <c r="G9144">
        <f>LEN(D9144)</f>
        <v>15</v>
      </c>
      <c r="H9144" t="str">
        <f>LEFT(D9144,5)</f>
        <v xml:space="preserve">flex </v>
      </c>
      <c r="I9144" t="str">
        <f>RIGHT(B9144,5)</f>
        <v>tries</v>
      </c>
      <c r="J9144" t="str">
        <f>PROPER(B9144)</f>
        <v>Flex Industries</v>
      </c>
      <c r="K9144">
        <v>3.8</v>
      </c>
      <c r="L9144" t="s">
        <v>11581</v>
      </c>
      <c r="M9144" t="s">
        <v>22</v>
      </c>
      <c r="N9144" t="s">
        <v>9163</v>
      </c>
      <c r="O9144" t="str">
        <f t="shared" si="1281"/>
        <v>Noida + 8 more</v>
      </c>
      <c r="P9144">
        <f>LEN(N9144)</f>
        <v>14</v>
      </c>
      <c r="Q9144" t="s">
        <v>538</v>
      </c>
      <c r="R9144" t="s">
        <v>3614</v>
      </c>
      <c r="S9144" t="s">
        <v>1957</v>
      </c>
      <c r="T9144" t="e">
        <f t="shared" si="1282"/>
        <v>#VALUE!</v>
      </c>
      <c r="U9144">
        <f t="shared" si="1283"/>
        <v>15</v>
      </c>
      <c r="V9144" t="str">
        <f t="shared" si="1287"/>
        <v>Noida  8 more</v>
      </c>
      <c r="W9144" t="str">
        <f t="shared" si="1284"/>
        <v>Ada  8 more</v>
      </c>
      <c r="X9144" t="str">
        <f t="shared" si="1285"/>
        <v>PWSKILLSda  8 more</v>
      </c>
      <c r="Y9144" t="str">
        <f t="shared" si="1286"/>
        <v>Ada  8 more COMPANY</v>
      </c>
    </row>
    <row r="9145" spans="1:25" x14ac:dyDescent="0.3">
      <c r="A9145">
        <v>1732</v>
      </c>
      <c r="B9145" t="s">
        <v>4064</v>
      </c>
      <c r="C9145" t="str">
        <f>UPPER(B9145)</f>
        <v>IFB INDUSTRIES</v>
      </c>
      <c r="D9145" t="str">
        <f>LOWER(C9145)</f>
        <v>ifb industries</v>
      </c>
      <c r="E9145" t="str">
        <f t="shared" si="1279"/>
        <v>ifb industries</v>
      </c>
      <c r="F9145" t="str">
        <f t="shared" si="1280"/>
        <v>FB Indu</v>
      </c>
      <c r="G9145">
        <f>LEN(D9145)</f>
        <v>14</v>
      </c>
      <c r="H9145" t="str">
        <f>LEFT(D9145,5)</f>
        <v>ifb i</v>
      </c>
      <c r="I9145" t="str">
        <f>RIGHT(B9145,5)</f>
        <v>tries</v>
      </c>
      <c r="J9145" t="str">
        <f>PROPER(B9145)</f>
        <v>Ifb Industries</v>
      </c>
      <c r="K9145">
        <v>3.7</v>
      </c>
      <c r="L9145" t="s">
        <v>4062</v>
      </c>
      <c r="M9145" t="s">
        <v>4065</v>
      </c>
      <c r="N9145" t="s">
        <v>75</v>
      </c>
      <c r="O9145" t="str">
        <f t="shared" si="1281"/>
        <v>10k-50k Employees (India)</v>
      </c>
      <c r="P9145">
        <f>LEN(N9145)</f>
        <v>25</v>
      </c>
      <c r="T9145" t="e">
        <f t="shared" si="1282"/>
        <v>#VALUE!</v>
      </c>
      <c r="U9145" t="e">
        <f t="shared" si="1283"/>
        <v>#VALUE!</v>
      </c>
      <c r="V9145" t="str">
        <f t="shared" si="1287"/>
        <v>10k-50k Employees (India)</v>
      </c>
      <c r="W9145" t="str">
        <f t="shared" si="1284"/>
        <v>A-50k Employees (India)</v>
      </c>
      <c r="X9145" t="str">
        <f t="shared" si="1285"/>
        <v>PWSKILLS-50k Employees (India)</v>
      </c>
      <c r="Y9145" t="str">
        <f t="shared" si="1286"/>
        <v>A-50k Employees (India) COMPANY</v>
      </c>
    </row>
    <row r="9146" spans="1:25" x14ac:dyDescent="0.3">
      <c r="A9146">
        <v>7548</v>
      </c>
      <c r="B9146" t="s">
        <v>12430</v>
      </c>
      <c r="C9146" t="str">
        <f>UPPER(B9146)</f>
        <v>ITL INDUSTRIES</v>
      </c>
      <c r="D9146" t="str">
        <f>LOWER(C9146)</f>
        <v>itl industries</v>
      </c>
      <c r="E9146" t="str">
        <f t="shared" si="1279"/>
        <v>itl industries</v>
      </c>
      <c r="F9146" t="str">
        <f t="shared" si="1280"/>
        <v>TL Indu</v>
      </c>
      <c r="G9146">
        <f>LEN(D9146)</f>
        <v>14</v>
      </c>
      <c r="H9146" t="str">
        <f>LEFT(D9146,5)</f>
        <v>itl i</v>
      </c>
      <c r="I9146" t="str">
        <f>RIGHT(B9146,5)</f>
        <v>tries</v>
      </c>
      <c r="J9146" t="str">
        <f>PROPER(B9146)</f>
        <v>Itl Industries</v>
      </c>
      <c r="K9146">
        <v>3.6</v>
      </c>
      <c r="L9146" t="s">
        <v>12373</v>
      </c>
      <c r="M9146" t="s">
        <v>10</v>
      </c>
      <c r="N9146" t="s">
        <v>12431</v>
      </c>
      <c r="O9146" t="str">
        <f t="shared" si="1281"/>
        <v>Indore + 5 more</v>
      </c>
      <c r="P9146">
        <f>LEN(N9146)</f>
        <v>15</v>
      </c>
      <c r="Q9146" t="s">
        <v>538</v>
      </c>
      <c r="R9146" t="s">
        <v>1308</v>
      </c>
      <c r="S9146" t="s">
        <v>28</v>
      </c>
      <c r="T9146">
        <f t="shared" si="1282"/>
        <v>11</v>
      </c>
      <c r="U9146">
        <f t="shared" si="1283"/>
        <v>11</v>
      </c>
      <c r="V9146" t="str">
        <f t="shared" si="1287"/>
        <v>Indore  5 more</v>
      </c>
      <c r="W9146" t="str">
        <f t="shared" si="1284"/>
        <v>Aore  5 more</v>
      </c>
      <c r="X9146" t="str">
        <f t="shared" si="1285"/>
        <v>PWSKILLSore  5 more</v>
      </c>
      <c r="Y9146" t="str">
        <f t="shared" si="1286"/>
        <v>Aore  5 more COMPANY</v>
      </c>
    </row>
    <row r="9147" spans="1:25" x14ac:dyDescent="0.3">
      <c r="A9147">
        <v>4232</v>
      </c>
      <c r="B9147" t="s">
        <v>8094</v>
      </c>
      <c r="C9147" t="str">
        <f>UPPER(B9147)</f>
        <v>JBF INDUSTRIES</v>
      </c>
      <c r="D9147" t="str">
        <f>LOWER(C9147)</f>
        <v>jbf industries</v>
      </c>
      <c r="E9147" t="str">
        <f t="shared" si="1279"/>
        <v>jbf industries</v>
      </c>
      <c r="F9147" t="str">
        <f t="shared" si="1280"/>
        <v>BF Indu</v>
      </c>
      <c r="G9147">
        <f>LEN(D9147)</f>
        <v>14</v>
      </c>
      <c r="H9147" t="str">
        <f>LEFT(D9147,5)</f>
        <v>jbf i</v>
      </c>
      <c r="I9147" t="str">
        <f>RIGHT(B9147,5)</f>
        <v>tries</v>
      </c>
      <c r="J9147" t="str">
        <f>PROPER(B9147)</f>
        <v>Jbf Industries</v>
      </c>
      <c r="K9147">
        <v>4.2</v>
      </c>
      <c r="L9147" t="s">
        <v>5966</v>
      </c>
      <c r="M9147" t="s">
        <v>10</v>
      </c>
      <c r="N9147" t="s">
        <v>3749</v>
      </c>
      <c r="O9147" t="str">
        <f t="shared" si="1281"/>
        <v>Mumbai,Maharashtra + 6 more</v>
      </c>
      <c r="P9147">
        <f>LEN(N9147)</f>
        <v>27</v>
      </c>
      <c r="Q9147" t="s">
        <v>375</v>
      </c>
      <c r="R9147" t="s">
        <v>683</v>
      </c>
      <c r="S9147" t="s">
        <v>105</v>
      </c>
      <c r="T9147" t="e">
        <f t="shared" si="1282"/>
        <v>#VALUE!</v>
      </c>
      <c r="U9147" t="e">
        <f t="shared" si="1283"/>
        <v>#VALUE!</v>
      </c>
      <c r="V9147" t="str">
        <f t="shared" si="1287"/>
        <v>Mumbai,Maharashtra  6 more</v>
      </c>
      <c r="W9147" t="str">
        <f t="shared" si="1284"/>
        <v>Abai,Maharashtra  6 more</v>
      </c>
      <c r="X9147" t="str">
        <f t="shared" si="1285"/>
        <v>PWSKILLSbai,Maharashtra  6 more</v>
      </c>
      <c r="Y9147" t="str">
        <f t="shared" si="1286"/>
        <v>Abai,Maharashtra  6 more COMPANY</v>
      </c>
    </row>
    <row r="9148" spans="1:25" x14ac:dyDescent="0.3">
      <c r="A9148">
        <v>6040</v>
      </c>
      <c r="B9148" t="s">
        <v>10548</v>
      </c>
      <c r="C9148" t="str">
        <f>UPPER(B9148)</f>
        <v>JPM INDUSTRIES</v>
      </c>
      <c r="D9148" t="str">
        <f>LOWER(C9148)</f>
        <v>jpm industries</v>
      </c>
      <c r="E9148" t="str">
        <f t="shared" si="1279"/>
        <v>jpm industries</v>
      </c>
      <c r="F9148" t="str">
        <f t="shared" si="1280"/>
        <v>PM INDU</v>
      </c>
      <c r="G9148">
        <f>LEN(D9148)</f>
        <v>14</v>
      </c>
      <c r="H9148" t="str">
        <f>LEFT(D9148,5)</f>
        <v>jpm i</v>
      </c>
      <c r="I9148" t="str">
        <f>RIGHT(B9148,5)</f>
        <v>TRIES</v>
      </c>
      <c r="J9148" t="str">
        <f>PROPER(B9148)</f>
        <v>Jpm Industries</v>
      </c>
      <c r="K9148">
        <v>3.7</v>
      </c>
      <c r="L9148" t="s">
        <v>10453</v>
      </c>
      <c r="M9148" t="s">
        <v>22</v>
      </c>
      <c r="N9148" t="s">
        <v>4624</v>
      </c>
      <c r="O9148" t="str">
        <f t="shared" si="1281"/>
        <v>Gurgaon + 6 more</v>
      </c>
      <c r="P9148">
        <f>LEN(N9148)</f>
        <v>16</v>
      </c>
      <c r="Q9148" t="s">
        <v>629</v>
      </c>
      <c r="R9148" t="s">
        <v>147</v>
      </c>
      <c r="S9148" t="s">
        <v>117</v>
      </c>
      <c r="T9148" t="e">
        <f t="shared" si="1282"/>
        <v>#VALUE!</v>
      </c>
      <c r="U9148" t="e">
        <f t="shared" si="1283"/>
        <v>#VALUE!</v>
      </c>
      <c r="V9148" t="str">
        <f t="shared" si="1287"/>
        <v>Gurgaon  6 more</v>
      </c>
      <c r="W9148" t="str">
        <f t="shared" si="1284"/>
        <v>Agaon  6 more</v>
      </c>
      <c r="X9148" t="str">
        <f t="shared" si="1285"/>
        <v>PWSKILLSgaon  6 more</v>
      </c>
      <c r="Y9148" t="str">
        <f t="shared" si="1286"/>
        <v>Agaon  6 more COMPANY</v>
      </c>
    </row>
    <row r="9149" spans="1:25" x14ac:dyDescent="0.3">
      <c r="A9149">
        <v>3811</v>
      </c>
      <c r="B9149" t="s">
        <v>7451</v>
      </c>
      <c r="C9149" t="str">
        <f>UPPER(B9149)</f>
        <v>KARAM INDUSTRIES</v>
      </c>
      <c r="D9149" t="str">
        <f>LOWER(C9149)</f>
        <v>karam industries</v>
      </c>
      <c r="E9149" t="str">
        <f t="shared" si="1279"/>
        <v>karam industries</v>
      </c>
      <c r="F9149" t="str">
        <f t="shared" si="1280"/>
        <v>aram In</v>
      </c>
      <c r="G9149">
        <f>LEN(D9149)</f>
        <v>16</v>
      </c>
      <c r="H9149" t="str">
        <f>LEFT(D9149,5)</f>
        <v>karam</v>
      </c>
      <c r="I9149" t="str">
        <f>RIGHT(B9149,5)</f>
        <v>tries</v>
      </c>
      <c r="J9149" t="str">
        <f>PROPER(B9149)</f>
        <v>Karam Industries</v>
      </c>
      <c r="K9149">
        <v>4.0999999999999996</v>
      </c>
      <c r="L9149" t="s">
        <v>7431</v>
      </c>
      <c r="M9149" t="s">
        <v>22</v>
      </c>
      <c r="N9149" t="s">
        <v>2623</v>
      </c>
      <c r="O9149" t="str">
        <f t="shared" si="1281"/>
        <v>Noida,Uttar Pradesh + 17 more</v>
      </c>
      <c r="P9149">
        <f>LEN(N9149)</f>
        <v>29</v>
      </c>
      <c r="Q9149" t="s">
        <v>185</v>
      </c>
      <c r="R9149" t="s">
        <v>1261</v>
      </c>
      <c r="S9149" t="s">
        <v>80</v>
      </c>
      <c r="T9149" t="e">
        <f t="shared" si="1282"/>
        <v>#VALUE!</v>
      </c>
      <c r="U9149">
        <f t="shared" si="1283"/>
        <v>5</v>
      </c>
      <c r="V9149" t="str">
        <f t="shared" si="1287"/>
        <v>Noida,Uttar Pradesh  17 more</v>
      </c>
      <c r="W9149" t="str">
        <f t="shared" si="1284"/>
        <v>Ada,Uttar Pradesh  17 more</v>
      </c>
      <c r="X9149" t="str">
        <f t="shared" si="1285"/>
        <v>PWSKILLSda,Uttar Pradesh  17 more</v>
      </c>
      <c r="Y9149" t="str">
        <f t="shared" si="1286"/>
        <v>Ada,Uttar Pradesh  17 more COMPANY</v>
      </c>
    </row>
    <row r="9150" spans="1:25" x14ac:dyDescent="0.3">
      <c r="A9150">
        <v>861</v>
      </c>
      <c r="B9150" t="s">
        <v>2230</v>
      </c>
      <c r="C9150" t="str">
        <f>UPPER(B9150)</f>
        <v>KEI INDUSTRIES</v>
      </c>
      <c r="D9150" t="str">
        <f>LOWER(C9150)</f>
        <v>kei industries</v>
      </c>
      <c r="E9150" t="str">
        <f t="shared" si="1279"/>
        <v>kei industries</v>
      </c>
      <c r="F9150" t="str">
        <f t="shared" si="1280"/>
        <v>EI Indu</v>
      </c>
      <c r="G9150">
        <f>LEN(D9150)</f>
        <v>14</v>
      </c>
      <c r="H9150" t="str">
        <f>LEFT(D9150,5)</f>
        <v>kei i</v>
      </c>
      <c r="I9150" t="str">
        <f>RIGHT(B9150,5)</f>
        <v>tries</v>
      </c>
      <c r="J9150" t="str">
        <f>PROPER(B9150)</f>
        <v>Kei Industries</v>
      </c>
      <c r="K9150">
        <v>4</v>
      </c>
      <c r="L9150" t="s">
        <v>2231</v>
      </c>
      <c r="M9150" t="s">
        <v>10</v>
      </c>
      <c r="N9150" t="s">
        <v>1813</v>
      </c>
      <c r="O9150" t="str">
        <f t="shared" si="1281"/>
        <v>Delhi/NCR,Delhi + 60 more</v>
      </c>
      <c r="P9150">
        <f>LEN(N9150)</f>
        <v>25</v>
      </c>
      <c r="Q9150" t="s">
        <v>12</v>
      </c>
      <c r="R9150" t="s">
        <v>181</v>
      </c>
      <c r="S9150" t="s">
        <v>105</v>
      </c>
      <c r="T9150" t="e">
        <f t="shared" si="1282"/>
        <v>#VALUE!</v>
      </c>
      <c r="U9150" t="e">
        <f t="shared" si="1283"/>
        <v>#VALUE!</v>
      </c>
      <c r="V9150" t="str">
        <f t="shared" si="1287"/>
        <v>Delhi/NCR,Delhi  60 more</v>
      </c>
      <c r="W9150" t="str">
        <f t="shared" si="1284"/>
        <v>Ahi/NCR,Delhi  60 more</v>
      </c>
      <c r="X9150" t="str">
        <f t="shared" si="1285"/>
        <v>PWSKILLShi/NCR,Delhi  60 more</v>
      </c>
      <c r="Y9150" t="str">
        <f t="shared" si="1286"/>
        <v>Ahi/NCR,Delhi  60 more COMPANY</v>
      </c>
    </row>
    <row r="9151" spans="1:25" x14ac:dyDescent="0.3">
      <c r="A9151">
        <v>7616</v>
      </c>
      <c r="B9151" t="s">
        <v>12501</v>
      </c>
      <c r="C9151" t="str">
        <f>UPPER(B9151)</f>
        <v>KEMIN INDUSTRIES</v>
      </c>
      <c r="D9151" t="str">
        <f>LOWER(C9151)</f>
        <v>kemin industries</v>
      </c>
      <c r="E9151" t="str">
        <f t="shared" si="1279"/>
        <v>kemin industries</v>
      </c>
      <c r="F9151" t="str">
        <f t="shared" si="1280"/>
        <v>emin In</v>
      </c>
      <c r="G9151">
        <f>LEN(D9151)</f>
        <v>16</v>
      </c>
      <c r="H9151" t="str">
        <f>LEFT(D9151,5)</f>
        <v>kemin</v>
      </c>
      <c r="I9151" t="str">
        <f>RIGHT(B9151,5)</f>
        <v>tries</v>
      </c>
      <c r="J9151" t="str">
        <f>PROPER(B9151)</f>
        <v>Kemin Industries</v>
      </c>
      <c r="K9151">
        <v>4.3</v>
      </c>
      <c r="L9151" t="s">
        <v>12373</v>
      </c>
      <c r="M9151" t="s">
        <v>22</v>
      </c>
      <c r="N9151" t="s">
        <v>12502</v>
      </c>
      <c r="O9151" t="str">
        <f t="shared" si="1281"/>
        <v>Des Moines + 11 more</v>
      </c>
      <c r="P9151">
        <f>LEN(N9151)</f>
        <v>20</v>
      </c>
      <c r="Q9151" t="s">
        <v>414</v>
      </c>
      <c r="R9151" t="s">
        <v>683</v>
      </c>
      <c r="S9151" t="s">
        <v>243</v>
      </c>
      <c r="T9151" t="e">
        <f t="shared" si="1282"/>
        <v>#VALUE!</v>
      </c>
      <c r="U9151">
        <f t="shared" si="1283"/>
        <v>16</v>
      </c>
      <c r="V9151" t="str">
        <f t="shared" si="1287"/>
        <v>Des Moines  11 more</v>
      </c>
      <c r="W9151" t="str">
        <f t="shared" si="1284"/>
        <v>A Moines  11 more</v>
      </c>
      <c r="X9151" t="str">
        <f t="shared" si="1285"/>
        <v>PWSKILLS Moines  11 more</v>
      </c>
      <c r="Y9151" t="str">
        <f t="shared" si="1286"/>
        <v>A Moines  11 more COMPANY</v>
      </c>
    </row>
    <row r="9152" spans="1:25" x14ac:dyDescent="0.3">
      <c r="A9152">
        <v>4727</v>
      </c>
      <c r="B9152" t="s">
        <v>8794</v>
      </c>
      <c r="C9152" t="str">
        <f>UPPER(B9152)</f>
        <v>KRITI INDUSTRIES</v>
      </c>
      <c r="D9152" t="str">
        <f>LOWER(C9152)</f>
        <v>kriti industries</v>
      </c>
      <c r="E9152" t="str">
        <f t="shared" si="1279"/>
        <v>kriti industries</v>
      </c>
      <c r="F9152" t="str">
        <f t="shared" si="1280"/>
        <v>riti In</v>
      </c>
      <c r="G9152">
        <f>LEN(D9152)</f>
        <v>16</v>
      </c>
      <c r="H9152" t="str">
        <f>LEFT(D9152,5)</f>
        <v>kriti</v>
      </c>
      <c r="I9152" t="str">
        <f>RIGHT(B9152,5)</f>
        <v>tries</v>
      </c>
      <c r="J9152" t="str">
        <f>PROPER(B9152)</f>
        <v>Kriti Industries</v>
      </c>
      <c r="K9152">
        <v>4</v>
      </c>
      <c r="L9152" t="s">
        <v>8736</v>
      </c>
      <c r="M9152" t="s">
        <v>10</v>
      </c>
      <c r="N9152" t="s">
        <v>8795</v>
      </c>
      <c r="O9152" t="str">
        <f t="shared" si="1281"/>
        <v>Indore + 19 more</v>
      </c>
      <c r="P9152">
        <f>LEN(N9152)</f>
        <v>16</v>
      </c>
      <c r="Q9152" t="s">
        <v>74</v>
      </c>
      <c r="R9152" t="s">
        <v>691</v>
      </c>
      <c r="S9152" t="s">
        <v>918</v>
      </c>
      <c r="T9152" t="e">
        <f t="shared" si="1282"/>
        <v>#VALUE!</v>
      </c>
      <c r="U9152" t="e">
        <f t="shared" si="1283"/>
        <v>#VALUE!</v>
      </c>
      <c r="V9152" t="str">
        <f t="shared" si="1287"/>
        <v>Indore  19 more</v>
      </c>
      <c r="W9152" t="str">
        <f t="shared" si="1284"/>
        <v>Aore  19 more</v>
      </c>
      <c r="X9152" t="str">
        <f t="shared" si="1285"/>
        <v>PWSKILLSore  19 more</v>
      </c>
      <c r="Y9152" t="str">
        <f t="shared" si="1286"/>
        <v>Aore  19 more COMPANY</v>
      </c>
    </row>
    <row r="9153" spans="1:25" x14ac:dyDescent="0.3">
      <c r="A9153">
        <v>593</v>
      </c>
      <c r="B9153" t="s">
        <v>1565</v>
      </c>
      <c r="C9153" t="str">
        <f>UPPER(B9153)</f>
        <v>LUMAX INDUSTRIES</v>
      </c>
      <c r="D9153" t="str">
        <f>LOWER(C9153)</f>
        <v>lumax industries</v>
      </c>
      <c r="E9153" t="str">
        <f t="shared" si="1279"/>
        <v>lumax industries</v>
      </c>
      <c r="F9153" t="str">
        <f t="shared" si="1280"/>
        <v>umax In</v>
      </c>
      <c r="G9153">
        <f>LEN(D9153)</f>
        <v>16</v>
      </c>
      <c r="H9153" t="str">
        <f>LEFT(D9153,5)</f>
        <v>lumax</v>
      </c>
      <c r="I9153" t="str">
        <f>RIGHT(B9153,5)</f>
        <v>tries</v>
      </c>
      <c r="J9153" t="str">
        <f>PROPER(B9153)</f>
        <v>Lumax Industries</v>
      </c>
      <c r="K9153">
        <v>4</v>
      </c>
      <c r="L9153" t="s">
        <v>1566</v>
      </c>
      <c r="M9153" t="s">
        <v>10</v>
      </c>
      <c r="N9153" t="s">
        <v>1567</v>
      </c>
      <c r="O9153" t="str">
        <f t="shared" si="1281"/>
        <v>Pune,Maharashtra + 25 more</v>
      </c>
      <c r="P9153">
        <f>LEN(N9153)</f>
        <v>26</v>
      </c>
      <c r="Q9153" t="s">
        <v>35</v>
      </c>
      <c r="R9153" t="s">
        <v>147</v>
      </c>
      <c r="S9153" t="s">
        <v>80</v>
      </c>
      <c r="T9153" t="e">
        <f t="shared" si="1282"/>
        <v>#VALUE!</v>
      </c>
      <c r="U9153">
        <f t="shared" si="1283"/>
        <v>5</v>
      </c>
      <c r="V9153" t="str">
        <f t="shared" si="1287"/>
        <v>Pune,Maharashtra  25 more</v>
      </c>
      <c r="W9153" t="str">
        <f t="shared" si="1284"/>
        <v>Ae,Maharashtra  25 more</v>
      </c>
      <c r="X9153" t="str">
        <f t="shared" si="1285"/>
        <v>PWSKILLSe,Maharashtra  25 more</v>
      </c>
      <c r="Y9153" t="str">
        <f t="shared" si="1286"/>
        <v>Ae,Maharashtra  25 more COMPANY</v>
      </c>
    </row>
    <row r="9154" spans="1:25" x14ac:dyDescent="0.3">
      <c r="A9154">
        <v>4712</v>
      </c>
      <c r="B9154" t="s">
        <v>8771</v>
      </c>
      <c r="C9154" t="str">
        <f>UPPER(B9154)</f>
        <v>LUX INDUSTRIES</v>
      </c>
      <c r="D9154" t="str">
        <f>LOWER(C9154)</f>
        <v>lux industries</v>
      </c>
      <c r="E9154" t="str">
        <f t="shared" si="1279"/>
        <v>lux industries</v>
      </c>
      <c r="F9154" t="str">
        <f t="shared" si="1280"/>
        <v>UX Indu</v>
      </c>
      <c r="G9154">
        <f>LEN(D9154)</f>
        <v>14</v>
      </c>
      <c r="H9154" t="str">
        <f>LEFT(D9154,5)</f>
        <v>lux i</v>
      </c>
      <c r="I9154" t="str">
        <f>RIGHT(B9154,5)</f>
        <v>tries</v>
      </c>
      <c r="J9154" t="str">
        <f>PROPER(B9154)</f>
        <v>Lux Industries</v>
      </c>
      <c r="K9154">
        <v>4.0999999999999996</v>
      </c>
      <c r="L9154" t="s">
        <v>8736</v>
      </c>
      <c r="M9154" t="s">
        <v>10</v>
      </c>
      <c r="N9154" t="s">
        <v>8230</v>
      </c>
      <c r="O9154" t="str">
        <f t="shared" si="1281"/>
        <v>Kolkata + 14 more</v>
      </c>
      <c r="P9154">
        <f>LEN(N9154)</f>
        <v>17</v>
      </c>
      <c r="Q9154" t="s">
        <v>1004</v>
      </c>
      <c r="R9154" t="s">
        <v>147</v>
      </c>
      <c r="S9154" t="s">
        <v>218</v>
      </c>
      <c r="T9154" t="e">
        <f t="shared" si="1282"/>
        <v>#VALUE!</v>
      </c>
      <c r="U9154">
        <f t="shared" si="1283"/>
        <v>4</v>
      </c>
      <c r="V9154" t="str">
        <f t="shared" si="1287"/>
        <v>Kolkata  14 more</v>
      </c>
      <c r="W9154" t="str">
        <f t="shared" si="1284"/>
        <v>Akata  14 more</v>
      </c>
      <c r="X9154" t="str">
        <f t="shared" si="1285"/>
        <v>PWSKILLSkata  14 more</v>
      </c>
      <c r="Y9154" t="str">
        <f t="shared" si="1286"/>
        <v>Akata  14 more COMPANY</v>
      </c>
    </row>
    <row r="9155" spans="1:25" x14ac:dyDescent="0.3">
      <c r="A9155">
        <v>5384</v>
      </c>
      <c r="B9155" t="s">
        <v>9707</v>
      </c>
      <c r="C9155" t="str">
        <f>UPPER(B9155)</f>
        <v>MAN INDUSTRIES</v>
      </c>
      <c r="D9155" t="str">
        <f>LOWER(C9155)</f>
        <v>man industries</v>
      </c>
      <c r="E9155" t="str">
        <f t="shared" ref="E9155:E9218" si="1288">TRIM(D9155)</f>
        <v>man industries</v>
      </c>
      <c r="F9155" t="str">
        <f t="shared" ref="F9155:F9218" si="1289">MID(B9155,2,7)</f>
        <v>an Indu</v>
      </c>
      <c r="G9155">
        <f>LEN(D9155)</f>
        <v>14</v>
      </c>
      <c r="H9155" t="str">
        <f>LEFT(D9155,5)</f>
        <v>man i</v>
      </c>
      <c r="I9155" t="str">
        <f>RIGHT(B9155,5)</f>
        <v>tries</v>
      </c>
      <c r="J9155" t="str">
        <f>PROPER(B9155)</f>
        <v>Man Industries</v>
      </c>
      <c r="K9155">
        <v>3.6</v>
      </c>
      <c r="L9155" t="s">
        <v>9633</v>
      </c>
      <c r="M9155" t="s">
        <v>10</v>
      </c>
      <c r="N9155" t="s">
        <v>2584</v>
      </c>
      <c r="O9155" t="str">
        <f t="shared" ref="O9155:O9218" si="1290">TRIM(N9155)</f>
        <v>Mumbai,Maharashtra + 7 more</v>
      </c>
      <c r="P9155">
        <f>LEN(N9155)</f>
        <v>27</v>
      </c>
      <c r="Q9155" t="s">
        <v>213</v>
      </c>
      <c r="R9155" t="s">
        <v>147</v>
      </c>
      <c r="S9155" t="s">
        <v>918</v>
      </c>
      <c r="T9155" t="e">
        <f t="shared" ref="T9155:T9218" si="1291">FIND("S",S9155)</f>
        <v>#VALUE!</v>
      </c>
      <c r="U9155" t="e">
        <f t="shared" ref="U9155:U9218" si="1292">SEARCH("S",S9155)</f>
        <v>#VALUE!</v>
      </c>
      <c r="V9155" t="str">
        <f t="shared" si="1287"/>
        <v>Mumbai,Maharashtra  7 more</v>
      </c>
      <c r="W9155" t="str">
        <f t="shared" ref="W9155:W9218" si="1293">REPLACE(V9155,1,3,"A")</f>
        <v>Abai,Maharashtra  7 more</v>
      </c>
      <c r="X9155" t="str">
        <f t="shared" ref="X9155:X9218" si="1294">REPLACE(W9155,1,1,"PWSKILLS")</f>
        <v>PWSKILLSbai,Maharashtra  7 more</v>
      </c>
      <c r="Y9155" t="str">
        <f t="shared" ref="Y9155:Y9218" si="1295">CONCATENATE(W9155," COMPANY")</f>
        <v>Abai,Maharashtra  7 more COMPANY</v>
      </c>
    </row>
    <row r="9156" spans="1:25" x14ac:dyDescent="0.3">
      <c r="A9156">
        <v>3320</v>
      </c>
      <c r="B9156" t="s">
        <v>6725</v>
      </c>
      <c r="C9156" t="str">
        <f>UPPER(B9156)</f>
        <v>NACL INDUSTRIES</v>
      </c>
      <c r="D9156" t="str">
        <f>LOWER(C9156)</f>
        <v>nacl industries</v>
      </c>
      <c r="E9156" t="str">
        <f t="shared" si="1288"/>
        <v>nacl industries</v>
      </c>
      <c r="F9156" t="str">
        <f t="shared" si="1289"/>
        <v>ACL Ind</v>
      </c>
      <c r="G9156">
        <f>LEN(D9156)</f>
        <v>15</v>
      </c>
      <c r="H9156" t="str">
        <f>LEFT(D9156,5)</f>
        <v xml:space="preserve">nacl </v>
      </c>
      <c r="I9156" t="str">
        <f>RIGHT(B9156,5)</f>
        <v>tries</v>
      </c>
      <c r="J9156" t="str">
        <f>PROPER(B9156)</f>
        <v>Nacl Industries</v>
      </c>
      <c r="K9156">
        <v>4.3</v>
      </c>
      <c r="L9156" t="s">
        <v>6698</v>
      </c>
      <c r="M9156" t="s">
        <v>22</v>
      </c>
      <c r="N9156" t="s">
        <v>2448</v>
      </c>
      <c r="O9156" t="str">
        <f t="shared" si="1290"/>
        <v>Hyderabad/Secunderabad,Telangana + 34 more</v>
      </c>
      <c r="P9156">
        <f>LEN(N9156)</f>
        <v>42</v>
      </c>
      <c r="Q9156" t="s">
        <v>62</v>
      </c>
      <c r="R9156" t="s">
        <v>147</v>
      </c>
      <c r="S9156" t="s">
        <v>204</v>
      </c>
      <c r="T9156" t="e">
        <f t="shared" si="1291"/>
        <v>#VALUE!</v>
      </c>
      <c r="U9156">
        <f t="shared" si="1292"/>
        <v>9</v>
      </c>
      <c r="V9156" t="str">
        <f t="shared" si="1287"/>
        <v>Hyderabad/Secunderabad,Telangana  34 more</v>
      </c>
      <c r="W9156" t="str">
        <f t="shared" si="1293"/>
        <v>Aerabad/Secunderabad,Telangana  34 more</v>
      </c>
      <c r="X9156" t="str">
        <f t="shared" si="1294"/>
        <v>PWSKILLSerabad/Secunderabad,Telangana  34 more</v>
      </c>
      <c r="Y9156" t="str">
        <f t="shared" si="1295"/>
        <v>Aerabad/Secunderabad,Telangana  34 more COMPANY</v>
      </c>
    </row>
    <row r="9157" spans="1:25" x14ac:dyDescent="0.3">
      <c r="A9157">
        <v>1932</v>
      </c>
      <c r="B9157" t="s">
        <v>4440</v>
      </c>
      <c r="C9157" t="str">
        <f>UPPER(B9157)</f>
        <v>NASH INDUSTRIES</v>
      </c>
      <c r="D9157" t="str">
        <f>LOWER(C9157)</f>
        <v>nash industries</v>
      </c>
      <c r="E9157" t="str">
        <f t="shared" si="1288"/>
        <v>nash industries</v>
      </c>
      <c r="F9157" t="str">
        <f t="shared" si="1289"/>
        <v>ash Ind</v>
      </c>
      <c r="G9157">
        <f>LEN(D9157)</f>
        <v>15</v>
      </c>
      <c r="H9157" t="str">
        <f>LEFT(D9157,5)</f>
        <v xml:space="preserve">nash </v>
      </c>
      <c r="I9157" t="str">
        <f>RIGHT(B9157,5)</f>
        <v>tries</v>
      </c>
      <c r="J9157" t="str">
        <f>PROPER(B9157)</f>
        <v>Nash Industries</v>
      </c>
      <c r="K9157">
        <v>3.9</v>
      </c>
      <c r="L9157" t="s">
        <v>4431</v>
      </c>
      <c r="M9157" t="s">
        <v>22</v>
      </c>
      <c r="N9157" t="s">
        <v>882</v>
      </c>
      <c r="O9157" t="str">
        <f t="shared" si="1290"/>
        <v>Bangalore/Bengaluru,Karnataka + 8 more</v>
      </c>
      <c r="P9157">
        <f>LEN(N9157)</f>
        <v>38</v>
      </c>
      <c r="Q9157" t="s">
        <v>688</v>
      </c>
      <c r="R9157" t="s">
        <v>691</v>
      </c>
      <c r="S9157" t="s">
        <v>80</v>
      </c>
      <c r="T9157" t="e">
        <f t="shared" si="1291"/>
        <v>#VALUE!</v>
      </c>
      <c r="U9157">
        <f t="shared" si="1292"/>
        <v>5</v>
      </c>
      <c r="V9157" t="str">
        <f t="shared" si="1287"/>
        <v>Bangalore/Bengaluru,Karnataka  8 more</v>
      </c>
      <c r="W9157" t="str">
        <f t="shared" si="1293"/>
        <v>Agalore/Bengaluru,Karnataka  8 more</v>
      </c>
      <c r="X9157" t="str">
        <f t="shared" si="1294"/>
        <v>PWSKILLSgalore/Bengaluru,Karnataka  8 more</v>
      </c>
      <c r="Y9157" t="str">
        <f t="shared" si="1295"/>
        <v>Agalore/Bengaluru,Karnataka  8 more COMPANY</v>
      </c>
    </row>
    <row r="9158" spans="1:25" x14ac:dyDescent="0.3">
      <c r="A9158">
        <v>1073</v>
      </c>
      <c r="B9158" t="s">
        <v>2738</v>
      </c>
      <c r="C9158" t="str">
        <f>UPPER(B9158)</f>
        <v>PAGE INDUSTRIES</v>
      </c>
      <c r="D9158" t="str">
        <f>LOWER(C9158)</f>
        <v>page industries</v>
      </c>
      <c r="E9158" t="str">
        <f t="shared" si="1288"/>
        <v>page industries</v>
      </c>
      <c r="F9158" t="str">
        <f t="shared" si="1289"/>
        <v>age Ind</v>
      </c>
      <c r="G9158">
        <f>LEN(D9158)</f>
        <v>15</v>
      </c>
      <c r="H9158" t="str">
        <f>LEFT(D9158,5)</f>
        <v xml:space="preserve">page </v>
      </c>
      <c r="I9158" t="str">
        <f>RIGHT(B9158,5)</f>
        <v>tries</v>
      </c>
      <c r="J9158" t="str">
        <f>PROPER(B9158)</f>
        <v>Page Industries</v>
      </c>
      <c r="K9158">
        <v>4.5</v>
      </c>
      <c r="L9158" t="s">
        <v>2739</v>
      </c>
      <c r="M9158" t="s">
        <v>10</v>
      </c>
      <c r="N9158" t="s">
        <v>1125</v>
      </c>
      <c r="O9158" t="str">
        <f t="shared" si="1290"/>
        <v>Bangalore/Bengaluru,Karnataka + 53 more</v>
      </c>
      <c r="P9158">
        <f>LEN(N9158)</f>
        <v>39</v>
      </c>
      <c r="Q9158" t="s">
        <v>24</v>
      </c>
      <c r="R9158" t="s">
        <v>75</v>
      </c>
      <c r="S9158" t="s">
        <v>429</v>
      </c>
      <c r="T9158" t="e">
        <f t="shared" si="1291"/>
        <v>#VALUE!</v>
      </c>
      <c r="U9158" t="e">
        <f t="shared" si="1292"/>
        <v>#VALUE!</v>
      </c>
      <c r="V9158" t="str">
        <f t="shared" si="1287"/>
        <v>Bangalore/Bengaluru,Karnataka  53 more</v>
      </c>
      <c r="W9158" t="str">
        <f t="shared" si="1293"/>
        <v>Agalore/Bengaluru,Karnataka  53 more</v>
      </c>
      <c r="X9158" t="str">
        <f t="shared" si="1294"/>
        <v>PWSKILLSgalore/Bengaluru,Karnataka  53 more</v>
      </c>
      <c r="Y9158" t="str">
        <f t="shared" si="1295"/>
        <v>Agalore/Bengaluru,Karnataka  53 more COMPANY</v>
      </c>
    </row>
    <row r="9159" spans="1:25" x14ac:dyDescent="0.3">
      <c r="A9159">
        <v>638</v>
      </c>
      <c r="B9159" t="s">
        <v>1680</v>
      </c>
      <c r="C9159" t="str">
        <f>UPPER(B9159)</f>
        <v>PI INDUSTRIES</v>
      </c>
      <c r="D9159" t="str">
        <f>LOWER(C9159)</f>
        <v>pi industries</v>
      </c>
      <c r="E9159" t="str">
        <f t="shared" si="1288"/>
        <v>pi industries</v>
      </c>
      <c r="F9159" t="str">
        <f t="shared" si="1289"/>
        <v>I Indus</v>
      </c>
      <c r="G9159">
        <f>LEN(D9159)</f>
        <v>13</v>
      </c>
      <c r="H9159" t="str">
        <f>LEFT(D9159,5)</f>
        <v>pi in</v>
      </c>
      <c r="I9159" t="str">
        <f>RIGHT(B9159,5)</f>
        <v>tries</v>
      </c>
      <c r="J9159" t="str">
        <f>PROPER(B9159)</f>
        <v>Pi Industries</v>
      </c>
      <c r="K9159">
        <v>4.0999999999999996</v>
      </c>
      <c r="L9159" t="s">
        <v>1678</v>
      </c>
      <c r="M9159" t="s">
        <v>10</v>
      </c>
      <c r="N9159" t="s">
        <v>1681</v>
      </c>
      <c r="O9159" t="str">
        <f t="shared" si="1290"/>
        <v>Gurgaon/Gurugram,Haryana + 63 more</v>
      </c>
      <c r="P9159">
        <f>LEN(N9159)</f>
        <v>34</v>
      </c>
      <c r="Q9159" t="s">
        <v>826</v>
      </c>
      <c r="R9159" t="s">
        <v>147</v>
      </c>
      <c r="S9159" t="s">
        <v>204</v>
      </c>
      <c r="T9159" t="e">
        <f t="shared" si="1291"/>
        <v>#VALUE!</v>
      </c>
      <c r="U9159">
        <f t="shared" si="1292"/>
        <v>9</v>
      </c>
      <c r="V9159" t="str">
        <f t="shared" si="1287"/>
        <v>Gurgaon/Gurugram,Haryana  63 more</v>
      </c>
      <c r="W9159" t="str">
        <f t="shared" si="1293"/>
        <v>Agaon/Gurugram,Haryana  63 more</v>
      </c>
      <c r="X9159" t="str">
        <f t="shared" si="1294"/>
        <v>PWSKILLSgaon/Gurugram,Haryana  63 more</v>
      </c>
      <c r="Y9159" t="str">
        <f t="shared" si="1295"/>
        <v>Agaon/Gurugram,Haryana  63 more COMPANY</v>
      </c>
    </row>
    <row r="9160" spans="1:25" x14ac:dyDescent="0.3">
      <c r="A9160">
        <v>6774</v>
      </c>
      <c r="B9160" t="s">
        <v>11482</v>
      </c>
      <c r="C9160" t="str">
        <f>UPPER(B9160)</f>
        <v>PILOT INDUSTRIES</v>
      </c>
      <c r="D9160" t="str">
        <f>LOWER(C9160)</f>
        <v>pilot industries</v>
      </c>
      <c r="E9160" t="str">
        <f t="shared" si="1288"/>
        <v>pilot industries</v>
      </c>
      <c r="F9160" t="str">
        <f t="shared" si="1289"/>
        <v>ilot In</v>
      </c>
      <c r="G9160">
        <f>LEN(D9160)</f>
        <v>16</v>
      </c>
      <c r="H9160" t="str">
        <f>LEFT(D9160,5)</f>
        <v>pilot</v>
      </c>
      <c r="I9160" t="str">
        <f>RIGHT(B9160,5)</f>
        <v>tries</v>
      </c>
      <c r="J9160" t="str">
        <f>PROPER(B9160)</f>
        <v>Pilot Industries</v>
      </c>
      <c r="K9160">
        <v>3.3</v>
      </c>
      <c r="L9160" t="s">
        <v>11477</v>
      </c>
      <c r="M9160" t="s">
        <v>22</v>
      </c>
      <c r="N9160" t="s">
        <v>7220</v>
      </c>
      <c r="O9160" t="str">
        <f t="shared" si="1290"/>
        <v>Delhi/NCR,Delhi + 11 more</v>
      </c>
      <c r="P9160">
        <f>LEN(N9160)</f>
        <v>25</v>
      </c>
      <c r="Q9160" t="s">
        <v>500</v>
      </c>
      <c r="R9160" t="s">
        <v>683</v>
      </c>
      <c r="S9160" t="s">
        <v>105</v>
      </c>
      <c r="T9160" t="e">
        <f t="shared" si="1291"/>
        <v>#VALUE!</v>
      </c>
      <c r="U9160" t="e">
        <f t="shared" si="1292"/>
        <v>#VALUE!</v>
      </c>
      <c r="V9160" t="str">
        <f t="shared" si="1287"/>
        <v>Delhi/NCR,Delhi  11 more</v>
      </c>
      <c r="W9160" t="str">
        <f t="shared" si="1293"/>
        <v>Ahi/NCR,Delhi  11 more</v>
      </c>
      <c r="X9160" t="str">
        <f t="shared" si="1294"/>
        <v>PWSKILLShi/NCR,Delhi  11 more</v>
      </c>
      <c r="Y9160" t="str">
        <f t="shared" si="1295"/>
        <v>Ahi/NCR,Delhi  11 more COMPANY</v>
      </c>
    </row>
    <row r="9161" spans="1:25" x14ac:dyDescent="0.3">
      <c r="A9161">
        <v>6802</v>
      </c>
      <c r="B9161" t="s">
        <v>11482</v>
      </c>
      <c r="C9161" t="str">
        <f>UPPER(B9161)</f>
        <v>PILOT INDUSTRIES</v>
      </c>
      <c r="D9161" t="str">
        <f>LOWER(C9161)</f>
        <v>pilot industries</v>
      </c>
      <c r="E9161" t="str">
        <f t="shared" si="1288"/>
        <v>pilot industries</v>
      </c>
      <c r="F9161" t="str">
        <f t="shared" si="1289"/>
        <v>ilot In</v>
      </c>
      <c r="G9161">
        <f>LEN(D9161)</f>
        <v>16</v>
      </c>
      <c r="H9161" t="str">
        <f>LEFT(D9161,5)</f>
        <v>pilot</v>
      </c>
      <c r="I9161" t="str">
        <f>RIGHT(B9161,5)</f>
        <v>tries</v>
      </c>
      <c r="J9161" t="str">
        <f>PROPER(B9161)</f>
        <v>Pilot Industries</v>
      </c>
      <c r="K9161">
        <v>3.3</v>
      </c>
      <c r="L9161" t="s">
        <v>11477</v>
      </c>
      <c r="M9161" t="s">
        <v>22</v>
      </c>
      <c r="N9161" t="s">
        <v>7220</v>
      </c>
      <c r="O9161" t="str">
        <f t="shared" si="1290"/>
        <v>Delhi/NCR,Delhi + 11 more</v>
      </c>
      <c r="P9161">
        <f>LEN(N9161)</f>
        <v>25</v>
      </c>
      <c r="Q9161" t="s">
        <v>500</v>
      </c>
      <c r="R9161" t="s">
        <v>683</v>
      </c>
      <c r="S9161" t="s">
        <v>105</v>
      </c>
      <c r="T9161" t="e">
        <f t="shared" si="1291"/>
        <v>#VALUE!</v>
      </c>
      <c r="U9161" t="e">
        <f t="shared" si="1292"/>
        <v>#VALUE!</v>
      </c>
      <c r="V9161" t="str">
        <f t="shared" si="1287"/>
        <v>Delhi/NCR,Delhi  11 more</v>
      </c>
      <c r="W9161" t="str">
        <f t="shared" si="1293"/>
        <v>Ahi/NCR,Delhi  11 more</v>
      </c>
      <c r="X9161" t="str">
        <f t="shared" si="1294"/>
        <v>PWSKILLShi/NCR,Delhi  11 more</v>
      </c>
      <c r="Y9161" t="str">
        <f t="shared" si="1295"/>
        <v>Ahi/NCR,Delhi  11 more COMPANY</v>
      </c>
    </row>
    <row r="9162" spans="1:25" x14ac:dyDescent="0.3">
      <c r="A9162">
        <v>1696</v>
      </c>
      <c r="B9162" t="s">
        <v>3993</v>
      </c>
      <c r="C9162" t="str">
        <f>UPPER(B9162)</f>
        <v>PRAJ INDUSTRIES</v>
      </c>
      <c r="D9162" t="str">
        <f>LOWER(C9162)</f>
        <v>praj industries</v>
      </c>
      <c r="E9162" t="str">
        <f t="shared" si="1288"/>
        <v>praj industries</v>
      </c>
      <c r="F9162" t="str">
        <f t="shared" si="1289"/>
        <v>raj Ind</v>
      </c>
      <c r="G9162">
        <f>LEN(D9162)</f>
        <v>15</v>
      </c>
      <c r="H9162" t="str">
        <f>LEFT(D9162,5)</f>
        <v xml:space="preserve">praj </v>
      </c>
      <c r="I9162" t="str">
        <f>RIGHT(B9162,5)</f>
        <v>tries</v>
      </c>
      <c r="J9162" t="str">
        <f>PROPER(B9162)</f>
        <v>Praj Industries</v>
      </c>
      <c r="K9162">
        <v>4.0999999999999996</v>
      </c>
      <c r="L9162" t="s">
        <v>3994</v>
      </c>
      <c r="M9162" t="s">
        <v>10</v>
      </c>
      <c r="N9162" t="s">
        <v>3995</v>
      </c>
      <c r="O9162" t="str">
        <f t="shared" si="1290"/>
        <v>Pune,Maharashtra + 10 more</v>
      </c>
      <c r="P9162">
        <f>LEN(N9162)</f>
        <v>26</v>
      </c>
      <c r="Q9162" t="s">
        <v>74</v>
      </c>
      <c r="R9162" t="s">
        <v>691</v>
      </c>
      <c r="S9162" t="s">
        <v>243</v>
      </c>
      <c r="T9162" t="e">
        <f t="shared" si="1291"/>
        <v>#VALUE!</v>
      </c>
      <c r="U9162">
        <f t="shared" si="1292"/>
        <v>16</v>
      </c>
      <c r="V9162" t="str">
        <f t="shared" si="1287"/>
        <v>Pune,Maharashtra  10 more</v>
      </c>
      <c r="W9162" t="str">
        <f t="shared" si="1293"/>
        <v>Ae,Maharashtra  10 more</v>
      </c>
      <c r="X9162" t="str">
        <f t="shared" si="1294"/>
        <v>PWSKILLSe,Maharashtra  10 more</v>
      </c>
      <c r="Y9162" t="str">
        <f t="shared" si="1295"/>
        <v>Ae,Maharashtra  10 more COMPANY</v>
      </c>
    </row>
    <row r="9163" spans="1:25" x14ac:dyDescent="0.3">
      <c r="A9163">
        <v>9270</v>
      </c>
      <c r="B9163" t="s">
        <v>14437</v>
      </c>
      <c r="C9163" t="str">
        <f>UPPER(B9163)</f>
        <v>PTC INDUSTRIES</v>
      </c>
      <c r="D9163" t="str">
        <f>LOWER(C9163)</f>
        <v>ptc industries</v>
      </c>
      <c r="E9163" t="str">
        <f t="shared" si="1288"/>
        <v>ptc industries</v>
      </c>
      <c r="F9163" t="str">
        <f t="shared" si="1289"/>
        <v>tc Indu</v>
      </c>
      <c r="G9163">
        <f>LEN(D9163)</f>
        <v>14</v>
      </c>
      <c r="H9163" t="str">
        <f>LEFT(D9163,5)</f>
        <v>ptc i</v>
      </c>
      <c r="I9163" t="str">
        <f>RIGHT(B9163,5)</f>
        <v>tries</v>
      </c>
      <c r="J9163" t="str">
        <f>PROPER(B9163)</f>
        <v>Ptc Industries</v>
      </c>
      <c r="K9163">
        <v>3.7</v>
      </c>
      <c r="L9163" t="s">
        <v>14281</v>
      </c>
      <c r="M9163" t="s">
        <v>10</v>
      </c>
      <c r="N9163" t="s">
        <v>14438</v>
      </c>
      <c r="O9163" t="str">
        <f t="shared" si="1290"/>
        <v>Lucknow + 2 more</v>
      </c>
      <c r="P9163">
        <f>LEN(N9163)</f>
        <v>16</v>
      </c>
      <c r="Q9163" t="s">
        <v>1765</v>
      </c>
      <c r="R9163" t="s">
        <v>1308</v>
      </c>
      <c r="S9163" t="s">
        <v>80</v>
      </c>
      <c r="T9163" t="e">
        <f t="shared" si="1291"/>
        <v>#VALUE!</v>
      </c>
      <c r="U9163">
        <f t="shared" si="1292"/>
        <v>5</v>
      </c>
      <c r="V9163" t="str">
        <f t="shared" si="1287"/>
        <v>Lucknow  2 more</v>
      </c>
      <c r="W9163" t="str">
        <f t="shared" si="1293"/>
        <v>Aknow  2 more</v>
      </c>
      <c r="X9163" t="str">
        <f t="shared" si="1294"/>
        <v>PWSKILLSknow  2 more</v>
      </c>
      <c r="Y9163" t="str">
        <f t="shared" si="1295"/>
        <v>Aknow  2 more COMPANY</v>
      </c>
    </row>
    <row r="9164" spans="1:25" x14ac:dyDescent="0.3">
      <c r="A9164">
        <v>6264</v>
      </c>
      <c r="B9164" t="s">
        <v>10814</v>
      </c>
      <c r="C9164" t="str">
        <f>UPPER(B9164)</f>
        <v>R.K.INDUSTRIES</v>
      </c>
      <c r="D9164" t="str">
        <f>LOWER(C9164)</f>
        <v>r.k.industries</v>
      </c>
      <c r="E9164" t="str">
        <f t="shared" si="1288"/>
        <v>r.k.industries</v>
      </c>
      <c r="F9164" t="str">
        <f t="shared" si="1289"/>
        <v>.k.indu</v>
      </c>
      <c r="G9164">
        <f>LEN(D9164)</f>
        <v>14</v>
      </c>
      <c r="H9164" t="str">
        <f>LEFT(D9164,5)</f>
        <v>r.k.i</v>
      </c>
      <c r="I9164" t="str">
        <f>RIGHT(B9164,5)</f>
        <v>tries</v>
      </c>
      <c r="J9164" t="str">
        <f>PROPER(B9164)</f>
        <v>R.K.Industries</v>
      </c>
      <c r="K9164">
        <v>3.6</v>
      </c>
      <c r="L9164" t="s">
        <v>10731</v>
      </c>
      <c r="M9164" t="s">
        <v>10</v>
      </c>
      <c r="N9164" t="s">
        <v>9813</v>
      </c>
      <c r="O9164" t="str">
        <f t="shared" si="1290"/>
        <v>New Delhi + 21 more</v>
      </c>
      <c r="P9164">
        <f>LEN(N9164)</f>
        <v>19</v>
      </c>
      <c r="Q9164" t="s">
        <v>147</v>
      </c>
      <c r="S9164" t="s">
        <v>80</v>
      </c>
      <c r="T9164" t="e">
        <f t="shared" si="1291"/>
        <v>#VALUE!</v>
      </c>
      <c r="U9164">
        <f t="shared" si="1292"/>
        <v>5</v>
      </c>
      <c r="V9164" t="str">
        <f t="shared" si="1287"/>
        <v>New Delhi  21 more</v>
      </c>
      <c r="W9164" t="str">
        <f t="shared" si="1293"/>
        <v>A Delhi  21 more</v>
      </c>
      <c r="X9164" t="str">
        <f t="shared" si="1294"/>
        <v>PWSKILLS Delhi  21 more</v>
      </c>
      <c r="Y9164" t="str">
        <f t="shared" si="1295"/>
        <v>A Delhi  21 more COMPANY</v>
      </c>
    </row>
    <row r="9165" spans="1:25" x14ac:dyDescent="0.3">
      <c r="A9165">
        <v>2217</v>
      </c>
      <c r="B9165" t="s">
        <v>4948</v>
      </c>
      <c r="C9165" t="str">
        <f>UPPER(B9165)</f>
        <v>RAMCO INDUSTRIES</v>
      </c>
      <c r="D9165" t="str">
        <f>LOWER(C9165)</f>
        <v>ramco industries</v>
      </c>
      <c r="E9165" t="str">
        <f t="shared" si="1288"/>
        <v>ramco industries</v>
      </c>
      <c r="F9165" t="str">
        <f t="shared" si="1289"/>
        <v>amco In</v>
      </c>
      <c r="G9165">
        <f>LEN(D9165)</f>
        <v>16</v>
      </c>
      <c r="H9165" t="str">
        <f>LEFT(D9165,5)</f>
        <v>ramco</v>
      </c>
      <c r="I9165" t="str">
        <f>RIGHT(B9165,5)</f>
        <v>tries</v>
      </c>
      <c r="J9165" t="str">
        <f>PROPER(B9165)</f>
        <v>Ramco Industries</v>
      </c>
      <c r="K9165">
        <v>4.3</v>
      </c>
      <c r="L9165" t="s">
        <v>4935</v>
      </c>
      <c r="M9165" t="s">
        <v>10</v>
      </c>
      <c r="N9165" t="s">
        <v>4949</v>
      </c>
      <c r="O9165" t="str">
        <f t="shared" si="1290"/>
        <v>Chennai,Tamil Nadu + 38 more</v>
      </c>
      <c r="P9165">
        <f>LEN(N9165)</f>
        <v>28</v>
      </c>
      <c r="Q9165" t="s">
        <v>604</v>
      </c>
      <c r="R9165" t="s">
        <v>147</v>
      </c>
      <c r="S9165" t="s">
        <v>246</v>
      </c>
      <c r="T9165" t="e">
        <f t="shared" si="1291"/>
        <v>#VALUE!</v>
      </c>
      <c r="U9165" t="e">
        <f t="shared" si="1292"/>
        <v>#VALUE!</v>
      </c>
      <c r="V9165" t="str">
        <f t="shared" si="1287"/>
        <v>Chennai,Tamil Nadu  38 more</v>
      </c>
      <c r="W9165" t="str">
        <f t="shared" si="1293"/>
        <v>Annai,Tamil Nadu  38 more</v>
      </c>
      <c r="X9165" t="str">
        <f t="shared" si="1294"/>
        <v>PWSKILLSnnai,Tamil Nadu  38 more</v>
      </c>
      <c r="Y9165" t="str">
        <f t="shared" si="1295"/>
        <v>Annai,Tamil Nadu  38 more COMPANY</v>
      </c>
    </row>
    <row r="9166" spans="1:25" x14ac:dyDescent="0.3">
      <c r="A9166">
        <v>7507</v>
      </c>
      <c r="B9166" t="s">
        <v>12372</v>
      </c>
      <c r="C9166" t="str">
        <f>UPPER(B9166)</f>
        <v>RICHA INDUSTRIES</v>
      </c>
      <c r="D9166" t="str">
        <f>LOWER(C9166)</f>
        <v>richa industries</v>
      </c>
      <c r="E9166" t="str">
        <f t="shared" si="1288"/>
        <v>richa industries</v>
      </c>
      <c r="F9166" t="str">
        <f t="shared" si="1289"/>
        <v>icha In</v>
      </c>
      <c r="G9166">
        <f>LEN(D9166)</f>
        <v>16</v>
      </c>
      <c r="H9166" t="str">
        <f>LEFT(D9166,5)</f>
        <v>richa</v>
      </c>
      <c r="I9166" t="str">
        <f>RIGHT(B9166,5)</f>
        <v>tries</v>
      </c>
      <c r="J9166" t="str">
        <f>PROPER(B9166)</f>
        <v>Richa Industries</v>
      </c>
      <c r="K9166">
        <v>3.1</v>
      </c>
      <c r="L9166" t="s">
        <v>12373</v>
      </c>
      <c r="M9166" t="s">
        <v>10</v>
      </c>
      <c r="N9166" t="s">
        <v>8611</v>
      </c>
      <c r="O9166" t="str">
        <f t="shared" si="1290"/>
        <v>Faridabad + 8 more</v>
      </c>
      <c r="P9166">
        <f>LEN(N9166)</f>
        <v>18</v>
      </c>
      <c r="Q9166" t="s">
        <v>62</v>
      </c>
      <c r="R9166" t="s">
        <v>3223</v>
      </c>
      <c r="S9166" t="s">
        <v>378</v>
      </c>
      <c r="T9166" t="e">
        <f t="shared" si="1291"/>
        <v>#VALUE!</v>
      </c>
      <c r="U9166">
        <f t="shared" si="1292"/>
        <v>7</v>
      </c>
      <c r="V9166" t="str">
        <f t="shared" si="1287"/>
        <v>Faridabad  8 more</v>
      </c>
      <c r="W9166" t="str">
        <f t="shared" si="1293"/>
        <v>Aidabad  8 more</v>
      </c>
      <c r="X9166" t="str">
        <f t="shared" si="1294"/>
        <v>PWSKILLSidabad  8 more</v>
      </c>
      <c r="Y9166" t="str">
        <f t="shared" si="1295"/>
        <v>Aidabad  8 more COMPANY</v>
      </c>
    </row>
    <row r="9167" spans="1:25" x14ac:dyDescent="0.3">
      <c r="A9167">
        <v>4868</v>
      </c>
      <c r="B9167" t="s">
        <v>8984</v>
      </c>
      <c r="C9167" t="str">
        <f>UPPER(B9167)</f>
        <v>ROOT INDUSTRIES</v>
      </c>
      <c r="D9167" t="str">
        <f>LOWER(C9167)</f>
        <v>root industries</v>
      </c>
      <c r="E9167" t="str">
        <f t="shared" si="1288"/>
        <v>root industries</v>
      </c>
      <c r="F9167" t="str">
        <f t="shared" si="1289"/>
        <v>oot Ind</v>
      </c>
      <c r="G9167">
        <f>LEN(D9167)</f>
        <v>15</v>
      </c>
      <c r="H9167" t="str">
        <f>LEFT(D9167,5)</f>
        <v xml:space="preserve">root </v>
      </c>
      <c r="I9167" t="str">
        <f>RIGHT(B9167,5)</f>
        <v>tries</v>
      </c>
      <c r="J9167" t="str">
        <f>PROPER(B9167)</f>
        <v>Root Industries</v>
      </c>
      <c r="K9167">
        <v>4.0999999999999996</v>
      </c>
      <c r="L9167" t="s">
        <v>8970</v>
      </c>
      <c r="M9167" t="s">
        <v>22</v>
      </c>
      <c r="N9167" t="s">
        <v>7900</v>
      </c>
      <c r="O9167" t="str">
        <f t="shared" si="1290"/>
        <v>Coimbatore,Tamil Nadu + 6 more</v>
      </c>
      <c r="P9167">
        <f>LEN(N9167)</f>
        <v>30</v>
      </c>
      <c r="Q9167" t="s">
        <v>925</v>
      </c>
      <c r="R9167" t="s">
        <v>147</v>
      </c>
      <c r="S9167" t="s">
        <v>117</v>
      </c>
      <c r="T9167" t="e">
        <f t="shared" si="1291"/>
        <v>#VALUE!</v>
      </c>
      <c r="U9167" t="e">
        <f t="shared" si="1292"/>
        <v>#VALUE!</v>
      </c>
      <c r="V9167" t="str">
        <f t="shared" si="1287"/>
        <v>Coimbatore,Tamil Nadu  6 more</v>
      </c>
      <c r="W9167" t="str">
        <f t="shared" si="1293"/>
        <v>Ambatore,Tamil Nadu  6 more</v>
      </c>
      <c r="X9167" t="str">
        <f t="shared" si="1294"/>
        <v>PWSKILLSmbatore,Tamil Nadu  6 more</v>
      </c>
      <c r="Y9167" t="str">
        <f t="shared" si="1295"/>
        <v>Ambatore,Tamil Nadu  6 more COMPANY</v>
      </c>
    </row>
    <row r="9168" spans="1:25" x14ac:dyDescent="0.3">
      <c r="A9168">
        <v>9792</v>
      </c>
      <c r="B9168" t="s">
        <v>15018</v>
      </c>
      <c r="C9168" t="str">
        <f>UPPER(B9168)</f>
        <v>S. K. INDUSTRIES</v>
      </c>
      <c r="D9168" t="str">
        <f>LOWER(C9168)</f>
        <v>s. k. industries</v>
      </c>
      <c r="E9168" t="str">
        <f t="shared" si="1288"/>
        <v>s. k. industries</v>
      </c>
      <c r="F9168" t="str">
        <f t="shared" si="1289"/>
        <v>. K. In</v>
      </c>
      <c r="G9168">
        <f>LEN(D9168)</f>
        <v>16</v>
      </c>
      <c r="H9168" t="str">
        <f>LEFT(D9168,5)</f>
        <v>s. k.</v>
      </c>
      <c r="I9168" t="str">
        <f>RIGHT(B9168,5)</f>
        <v>tries</v>
      </c>
      <c r="J9168" t="str">
        <f>PROPER(B9168)</f>
        <v>S. K. Industries</v>
      </c>
      <c r="K9168">
        <v>3.7</v>
      </c>
      <c r="L9168" t="s">
        <v>14831</v>
      </c>
      <c r="M9168" t="s">
        <v>22</v>
      </c>
      <c r="N9168" t="s">
        <v>15019</v>
      </c>
      <c r="O9168" t="str">
        <f t="shared" si="1290"/>
        <v>Vadodara + 16 more</v>
      </c>
      <c r="P9168">
        <f>LEN(N9168)</f>
        <v>18</v>
      </c>
      <c r="Q9168" t="s">
        <v>1308</v>
      </c>
      <c r="S9168" t="s">
        <v>362</v>
      </c>
      <c r="T9168" t="e">
        <f t="shared" si="1291"/>
        <v>#VALUE!</v>
      </c>
      <c r="U9168">
        <f t="shared" si="1292"/>
        <v>18</v>
      </c>
      <c r="V9168" t="str">
        <f t="shared" si="1287"/>
        <v>Vadodara  16 more</v>
      </c>
      <c r="W9168" t="str">
        <f t="shared" si="1293"/>
        <v>Aodara  16 more</v>
      </c>
      <c r="X9168" t="str">
        <f t="shared" si="1294"/>
        <v>PWSKILLSodara  16 more</v>
      </c>
      <c r="Y9168" t="str">
        <f t="shared" si="1295"/>
        <v>Aodara  16 more COMPANY</v>
      </c>
    </row>
    <row r="9169" spans="1:25" x14ac:dyDescent="0.3">
      <c r="A9169">
        <v>2949</v>
      </c>
      <c r="B9169" t="s">
        <v>6152</v>
      </c>
      <c r="C9169" t="str">
        <f>UPPER(B9169)</f>
        <v>TEGA INDUSTRIES</v>
      </c>
      <c r="D9169" t="str">
        <f>LOWER(C9169)</f>
        <v>tega industries</v>
      </c>
      <c r="E9169" t="str">
        <f t="shared" si="1288"/>
        <v>tega industries</v>
      </c>
      <c r="F9169" t="str">
        <f t="shared" si="1289"/>
        <v>ega Ind</v>
      </c>
      <c r="G9169">
        <f>LEN(D9169)</f>
        <v>15</v>
      </c>
      <c r="H9169" t="str">
        <f>LEFT(D9169,5)</f>
        <v xml:space="preserve">tega </v>
      </c>
      <c r="I9169" t="str">
        <f>RIGHT(B9169,5)</f>
        <v>tries</v>
      </c>
      <c r="J9169" t="str">
        <f>PROPER(B9169)</f>
        <v>Tega Industries</v>
      </c>
      <c r="K9169">
        <v>3.8</v>
      </c>
      <c r="L9169" t="s">
        <v>6137</v>
      </c>
      <c r="M9169" t="s">
        <v>10</v>
      </c>
      <c r="N9169" t="s">
        <v>5091</v>
      </c>
      <c r="O9169" t="str">
        <f t="shared" si="1290"/>
        <v>Kolkata,West Bengal + 14 more</v>
      </c>
      <c r="P9169">
        <f>LEN(N9169)</f>
        <v>29</v>
      </c>
      <c r="Q9169" t="s">
        <v>596</v>
      </c>
      <c r="R9169" t="s">
        <v>147</v>
      </c>
      <c r="S9169" t="s">
        <v>551</v>
      </c>
      <c r="T9169" t="e">
        <f t="shared" si="1291"/>
        <v>#VALUE!</v>
      </c>
      <c r="U9169">
        <f t="shared" si="1292"/>
        <v>6</v>
      </c>
      <c r="V9169" t="str">
        <f t="shared" si="1287"/>
        <v>Kolkata,West Bengal  14 more</v>
      </c>
      <c r="W9169" t="str">
        <f t="shared" si="1293"/>
        <v>Akata,West Bengal  14 more</v>
      </c>
      <c r="X9169" t="str">
        <f t="shared" si="1294"/>
        <v>PWSKILLSkata,West Bengal  14 more</v>
      </c>
      <c r="Y9169" t="str">
        <f t="shared" si="1295"/>
        <v>Akata,West Bengal  14 more COMPANY</v>
      </c>
    </row>
    <row r="9170" spans="1:25" x14ac:dyDescent="0.3">
      <c r="A9170">
        <v>1730</v>
      </c>
      <c r="B9170" t="s">
        <v>4059</v>
      </c>
      <c r="C9170" t="str">
        <f>UPPER(B9170)</f>
        <v>TEXMO INDUSTRIES</v>
      </c>
      <c r="D9170" t="str">
        <f>LOWER(C9170)</f>
        <v>texmo industries</v>
      </c>
      <c r="E9170" t="str">
        <f t="shared" si="1288"/>
        <v>texmo industries</v>
      </c>
      <c r="F9170" t="str">
        <f t="shared" si="1289"/>
        <v>EXMO IN</v>
      </c>
      <c r="G9170">
        <f>LEN(D9170)</f>
        <v>16</v>
      </c>
      <c r="H9170" t="str">
        <f>LEFT(D9170,5)</f>
        <v>texmo</v>
      </c>
      <c r="I9170" t="str">
        <f>RIGHT(B9170,5)</f>
        <v>TRIES</v>
      </c>
      <c r="J9170" t="str">
        <f>PROPER(B9170)</f>
        <v>Texmo Industries</v>
      </c>
      <c r="K9170">
        <v>3.8</v>
      </c>
      <c r="L9170" t="s">
        <v>3867</v>
      </c>
      <c r="M9170" t="s">
        <v>22</v>
      </c>
      <c r="N9170" t="s">
        <v>4060</v>
      </c>
      <c r="O9170" t="str">
        <f t="shared" si="1290"/>
        <v>Coimbatore + 28 more</v>
      </c>
      <c r="P9170">
        <f>LEN(N9170)</f>
        <v>20</v>
      </c>
      <c r="Q9170" t="s">
        <v>803</v>
      </c>
      <c r="R9170" t="s">
        <v>691</v>
      </c>
      <c r="S9170" t="s">
        <v>80</v>
      </c>
      <c r="T9170" t="e">
        <f t="shared" si="1291"/>
        <v>#VALUE!</v>
      </c>
      <c r="U9170">
        <f t="shared" si="1292"/>
        <v>5</v>
      </c>
      <c r="V9170" t="str">
        <f t="shared" si="1287"/>
        <v>Coimbatore  28 more</v>
      </c>
      <c r="W9170" t="str">
        <f t="shared" si="1293"/>
        <v>Ambatore  28 more</v>
      </c>
      <c r="X9170" t="str">
        <f t="shared" si="1294"/>
        <v>PWSKILLSmbatore  28 more</v>
      </c>
      <c r="Y9170" t="str">
        <f t="shared" si="1295"/>
        <v>Ambatore  28 more COMPANY</v>
      </c>
    </row>
    <row r="9171" spans="1:25" x14ac:dyDescent="0.3">
      <c r="A9171">
        <v>800</v>
      </c>
      <c r="B9171" t="s">
        <v>2086</v>
      </c>
      <c r="C9171" t="str">
        <f>UPPER(B9171)</f>
        <v>VIP INDUSTRIES</v>
      </c>
      <c r="D9171" t="str">
        <f>LOWER(C9171)</f>
        <v>vip industries</v>
      </c>
      <c r="E9171" t="str">
        <f t="shared" si="1288"/>
        <v>vip industries</v>
      </c>
      <c r="F9171" t="str">
        <f t="shared" si="1289"/>
        <v>IP Indu</v>
      </c>
      <c r="G9171">
        <f>LEN(D9171)</f>
        <v>14</v>
      </c>
      <c r="H9171" t="str">
        <f>LEFT(D9171,5)</f>
        <v>vip i</v>
      </c>
      <c r="I9171" t="str">
        <f>RIGHT(B9171,5)</f>
        <v>tries</v>
      </c>
      <c r="J9171" t="str">
        <f>PROPER(B9171)</f>
        <v>Vip Industries</v>
      </c>
      <c r="K9171">
        <v>4.0999999999999996</v>
      </c>
      <c r="L9171" t="s">
        <v>2087</v>
      </c>
      <c r="M9171" t="s">
        <v>10</v>
      </c>
      <c r="N9171" t="s">
        <v>1357</v>
      </c>
      <c r="O9171" t="str">
        <f t="shared" si="1290"/>
        <v>Mumbai,Maharashtra + 73 more</v>
      </c>
      <c r="P9171">
        <f>LEN(N9171)</f>
        <v>28</v>
      </c>
      <c r="Q9171" t="s">
        <v>688</v>
      </c>
      <c r="R9171" t="s">
        <v>691</v>
      </c>
      <c r="S9171" t="s">
        <v>117</v>
      </c>
      <c r="T9171" t="e">
        <f t="shared" si="1291"/>
        <v>#VALUE!</v>
      </c>
      <c r="U9171" t="e">
        <f t="shared" si="1292"/>
        <v>#VALUE!</v>
      </c>
      <c r="V9171" t="str">
        <f t="shared" si="1287"/>
        <v>Mumbai,Maharashtra  73 more</v>
      </c>
      <c r="W9171" t="str">
        <f t="shared" si="1293"/>
        <v>Abai,Maharashtra  73 more</v>
      </c>
      <c r="X9171" t="str">
        <f t="shared" si="1294"/>
        <v>PWSKILLSbai,Maharashtra  73 more</v>
      </c>
      <c r="Y9171" t="str">
        <f t="shared" si="1295"/>
        <v>Abai,Maharashtra  73 more COMPANY</v>
      </c>
    </row>
    <row r="9172" spans="1:25" x14ac:dyDescent="0.3">
      <c r="A9172">
        <v>2947</v>
      </c>
      <c r="B9172" t="s">
        <v>6150</v>
      </c>
      <c r="C9172" t="str">
        <f>UPPER(B9172)</f>
        <v>VST INDUSTRIES</v>
      </c>
      <c r="D9172" t="str">
        <f>LOWER(C9172)</f>
        <v>vst industries</v>
      </c>
      <c r="E9172" t="str">
        <f t="shared" si="1288"/>
        <v>vst industries</v>
      </c>
      <c r="F9172" t="str">
        <f t="shared" si="1289"/>
        <v>ST Indu</v>
      </c>
      <c r="G9172">
        <f>LEN(D9172)</f>
        <v>14</v>
      </c>
      <c r="H9172" t="str">
        <f>LEFT(D9172,5)</f>
        <v>vst i</v>
      </c>
      <c r="I9172" t="str">
        <f>RIGHT(B9172,5)</f>
        <v>tries</v>
      </c>
      <c r="J9172" t="str">
        <f>PROPER(B9172)</f>
        <v>Vst Industries</v>
      </c>
      <c r="K9172">
        <v>4.2</v>
      </c>
      <c r="L9172" t="s">
        <v>6137</v>
      </c>
      <c r="M9172" t="s">
        <v>10</v>
      </c>
      <c r="N9172" t="s">
        <v>303</v>
      </c>
      <c r="O9172" t="str">
        <f t="shared" si="1290"/>
        <v>Hyderabad/Secunderabad,Telangana + 51 more</v>
      </c>
      <c r="P9172">
        <f>LEN(N9172)</f>
        <v>42</v>
      </c>
      <c r="Q9172" t="s">
        <v>632</v>
      </c>
      <c r="R9172" t="s">
        <v>691</v>
      </c>
      <c r="S9172" t="s">
        <v>218</v>
      </c>
      <c r="T9172" t="e">
        <f t="shared" si="1291"/>
        <v>#VALUE!</v>
      </c>
      <c r="U9172">
        <f t="shared" si="1292"/>
        <v>4</v>
      </c>
      <c r="V9172" t="str">
        <f t="shared" si="1287"/>
        <v>Hyderabad/Secunderabad,Telangana  51 more</v>
      </c>
      <c r="W9172" t="str">
        <f t="shared" si="1293"/>
        <v>Aerabad/Secunderabad,Telangana  51 more</v>
      </c>
      <c r="X9172" t="str">
        <f t="shared" si="1294"/>
        <v>PWSKILLSerabad/Secunderabad,Telangana  51 more</v>
      </c>
      <c r="Y9172" t="str">
        <f t="shared" si="1295"/>
        <v>Aerabad/Secunderabad,Telangana  51 more COMPANY</v>
      </c>
    </row>
    <row r="9173" spans="1:25" x14ac:dyDescent="0.3">
      <c r="A9173">
        <v>2699</v>
      </c>
      <c r="B9173" t="s">
        <v>5751</v>
      </c>
      <c r="C9173" t="str">
        <f>UPPER(B9173)</f>
        <v>ZYDEX INDUSTRIES</v>
      </c>
      <c r="D9173" t="str">
        <f>LOWER(C9173)</f>
        <v>zydex industries</v>
      </c>
      <c r="E9173" t="str">
        <f t="shared" si="1288"/>
        <v>zydex industries</v>
      </c>
      <c r="F9173" t="str">
        <f t="shared" si="1289"/>
        <v>ydex In</v>
      </c>
      <c r="G9173">
        <f>LEN(D9173)</f>
        <v>16</v>
      </c>
      <c r="H9173" t="str">
        <f>LEFT(D9173,5)</f>
        <v>zydex</v>
      </c>
      <c r="I9173" t="str">
        <f>RIGHT(B9173,5)</f>
        <v>tries</v>
      </c>
      <c r="J9173" t="str">
        <f>PROPER(B9173)</f>
        <v>Zydex Industries</v>
      </c>
      <c r="K9173">
        <v>4</v>
      </c>
      <c r="L9173" t="s">
        <v>5738</v>
      </c>
      <c r="M9173" t="s">
        <v>22</v>
      </c>
      <c r="N9173" t="s">
        <v>5752</v>
      </c>
      <c r="O9173" t="str">
        <f t="shared" si="1290"/>
        <v>Vadodara/Baroda,Gujrat + 42 more</v>
      </c>
      <c r="P9173">
        <f>LEN(N9173)</f>
        <v>32</v>
      </c>
      <c r="Q9173" t="s">
        <v>54</v>
      </c>
      <c r="R9173" t="s">
        <v>691</v>
      </c>
      <c r="S9173" t="s">
        <v>204</v>
      </c>
      <c r="T9173" t="e">
        <f t="shared" si="1291"/>
        <v>#VALUE!</v>
      </c>
      <c r="U9173">
        <f t="shared" si="1292"/>
        <v>9</v>
      </c>
      <c r="V9173" t="str">
        <f t="shared" si="1287"/>
        <v>Vadodara/Baroda,Gujrat  42 more</v>
      </c>
      <c r="W9173" t="str">
        <f t="shared" si="1293"/>
        <v>Aodara/Baroda,Gujrat  42 more</v>
      </c>
      <c r="X9173" t="str">
        <f t="shared" si="1294"/>
        <v>PWSKILLSodara/Baroda,Gujrat  42 more</v>
      </c>
      <c r="Y9173" t="str">
        <f t="shared" si="1295"/>
        <v>Aodara/Baroda,Gujrat  42 more COMPANY</v>
      </c>
    </row>
    <row r="9174" spans="1:25" x14ac:dyDescent="0.3">
      <c r="A9174">
        <v>1211</v>
      </c>
      <c r="B9174" t="s">
        <v>3036</v>
      </c>
      <c r="C9174" t="str">
        <f>UPPER(B9174)</f>
        <v>DEEPAK NITRITE</v>
      </c>
      <c r="D9174" t="str">
        <f>LOWER(C9174)</f>
        <v>deepak nitrite</v>
      </c>
      <c r="E9174" t="str">
        <f t="shared" si="1288"/>
        <v>deepak nitrite</v>
      </c>
      <c r="F9174" t="str">
        <f t="shared" si="1289"/>
        <v>eepak N</v>
      </c>
      <c r="G9174">
        <f>LEN(D9174)</f>
        <v>14</v>
      </c>
      <c r="H9174" t="str">
        <f>LEFT(D9174,5)</f>
        <v>deepa</v>
      </c>
      <c r="I9174" t="str">
        <f>RIGHT(B9174,5)</f>
        <v>trite</v>
      </c>
      <c r="J9174" t="str">
        <f>PROPER(B9174)</f>
        <v>Deepak Nitrite</v>
      </c>
      <c r="K9174">
        <v>4.0999999999999996</v>
      </c>
      <c r="L9174" t="s">
        <v>3030</v>
      </c>
      <c r="M9174" t="s">
        <v>10</v>
      </c>
      <c r="N9174" t="s">
        <v>3037</v>
      </c>
      <c r="O9174" t="str">
        <f t="shared" si="1290"/>
        <v>Vadodara/Baroda,Gujarat + 10 more</v>
      </c>
      <c r="P9174">
        <f>LEN(N9174)</f>
        <v>33</v>
      </c>
      <c r="Q9174" t="s">
        <v>925</v>
      </c>
      <c r="R9174" t="s">
        <v>147</v>
      </c>
      <c r="S9174" t="s">
        <v>204</v>
      </c>
      <c r="T9174" t="e">
        <f t="shared" si="1291"/>
        <v>#VALUE!</v>
      </c>
      <c r="U9174">
        <f t="shared" si="1292"/>
        <v>9</v>
      </c>
      <c r="V9174" t="str">
        <f t="shared" si="1287"/>
        <v>Vadodara/Baroda,Gujarat  10 more</v>
      </c>
      <c r="W9174" t="str">
        <f t="shared" si="1293"/>
        <v>Aodara/Baroda,Gujarat  10 more</v>
      </c>
      <c r="X9174" t="str">
        <f t="shared" si="1294"/>
        <v>PWSKILLSodara/Baroda,Gujarat  10 more</v>
      </c>
      <c r="Y9174" t="str">
        <f t="shared" si="1295"/>
        <v>Aodara/Baroda,Gujarat  10 more COMPANY</v>
      </c>
    </row>
    <row r="9175" spans="1:25" x14ac:dyDescent="0.3">
      <c r="A9175">
        <v>9557</v>
      </c>
      <c r="B9175" t="s">
        <v>14753</v>
      </c>
      <c r="C9175" t="str">
        <f>UPPER(B9175)</f>
        <v>BRAY CONTROLS</v>
      </c>
      <c r="D9175" t="str">
        <f>LOWER(C9175)</f>
        <v>bray controls</v>
      </c>
      <c r="E9175" t="str">
        <f t="shared" si="1288"/>
        <v>bray controls</v>
      </c>
      <c r="F9175" t="str">
        <f t="shared" si="1289"/>
        <v>ray Con</v>
      </c>
      <c r="G9175">
        <f>LEN(D9175)</f>
        <v>13</v>
      </c>
      <c r="H9175" t="str">
        <f>LEFT(D9175,5)</f>
        <v xml:space="preserve">bray </v>
      </c>
      <c r="I9175" t="str">
        <f>RIGHT(B9175,5)</f>
        <v>trols</v>
      </c>
      <c r="J9175" t="str">
        <f>PROPER(B9175)</f>
        <v>Bray Controls</v>
      </c>
      <c r="K9175">
        <v>3.6</v>
      </c>
      <c r="L9175" t="s">
        <v>14659</v>
      </c>
      <c r="M9175" t="s">
        <v>22</v>
      </c>
      <c r="N9175" t="s">
        <v>14754</v>
      </c>
      <c r="O9175" t="str">
        <f t="shared" si="1290"/>
        <v>Houston + 3 more</v>
      </c>
      <c r="P9175">
        <f>LEN(N9175)</f>
        <v>16</v>
      </c>
      <c r="Q9175" t="s">
        <v>48</v>
      </c>
      <c r="R9175" t="s">
        <v>1308</v>
      </c>
      <c r="S9175" t="s">
        <v>80</v>
      </c>
      <c r="T9175" t="e">
        <f t="shared" si="1291"/>
        <v>#VALUE!</v>
      </c>
      <c r="U9175">
        <f t="shared" si="1292"/>
        <v>5</v>
      </c>
      <c r="V9175" t="str">
        <f t="shared" si="1287"/>
        <v>Houston  3 more</v>
      </c>
      <c r="W9175" t="str">
        <f t="shared" si="1293"/>
        <v>Aston  3 more</v>
      </c>
      <c r="X9175" t="str">
        <f t="shared" si="1294"/>
        <v>PWSKILLSston  3 more</v>
      </c>
      <c r="Y9175" t="str">
        <f t="shared" si="1295"/>
        <v>Aston  3 more COMPANY</v>
      </c>
    </row>
    <row r="9176" spans="1:25" x14ac:dyDescent="0.3">
      <c r="A9176">
        <v>322</v>
      </c>
      <c r="B9176" t="s">
        <v>909</v>
      </c>
      <c r="C9176" t="str">
        <f>UPPER(B9176)</f>
        <v>JOHNSON CONTROLS</v>
      </c>
      <c r="D9176" t="str">
        <f>LOWER(C9176)</f>
        <v>johnson controls</v>
      </c>
      <c r="E9176" t="str">
        <f t="shared" si="1288"/>
        <v>johnson controls</v>
      </c>
      <c r="F9176" t="str">
        <f t="shared" si="1289"/>
        <v xml:space="preserve">ohnson </v>
      </c>
      <c r="G9176">
        <f>LEN(D9176)</f>
        <v>16</v>
      </c>
      <c r="H9176" t="str">
        <f>LEFT(D9176,5)</f>
        <v>johns</v>
      </c>
      <c r="I9176" t="str">
        <f>RIGHT(B9176,5)</f>
        <v>trols</v>
      </c>
      <c r="J9176" t="str">
        <f>PROPER(B9176)</f>
        <v>Johnson Controls</v>
      </c>
      <c r="K9176">
        <v>4</v>
      </c>
      <c r="L9176" t="s">
        <v>498</v>
      </c>
      <c r="M9176" t="s">
        <v>10</v>
      </c>
      <c r="N9176" t="s">
        <v>910</v>
      </c>
      <c r="O9176" t="str">
        <f t="shared" si="1290"/>
        <v>Cork + 51 more</v>
      </c>
      <c r="P9176">
        <f>LEN(N9176)</f>
        <v>14</v>
      </c>
      <c r="Q9176" t="s">
        <v>109</v>
      </c>
      <c r="R9176" t="s">
        <v>181</v>
      </c>
      <c r="S9176" t="s">
        <v>80</v>
      </c>
      <c r="T9176" t="e">
        <f t="shared" si="1291"/>
        <v>#VALUE!</v>
      </c>
      <c r="U9176">
        <f t="shared" si="1292"/>
        <v>5</v>
      </c>
      <c r="V9176" t="str">
        <f t="shared" si="1287"/>
        <v>Cork  51 more</v>
      </c>
      <c r="W9176" t="str">
        <f t="shared" si="1293"/>
        <v>Ak  51 more</v>
      </c>
      <c r="X9176" t="str">
        <f t="shared" si="1294"/>
        <v>PWSKILLSk  51 more</v>
      </c>
      <c r="Y9176" t="str">
        <f t="shared" si="1295"/>
        <v>Ak  51 more COMPANY</v>
      </c>
    </row>
    <row r="9177" spans="1:25" x14ac:dyDescent="0.3">
      <c r="A9177">
        <v>7519</v>
      </c>
      <c r="B9177" t="s">
        <v>12388</v>
      </c>
      <c r="C9177" t="str">
        <f>UPPER(B9177)</f>
        <v>ROTORK CONTROLS</v>
      </c>
      <c r="D9177" t="str">
        <f>LOWER(C9177)</f>
        <v>rotork controls</v>
      </c>
      <c r="E9177" t="str">
        <f t="shared" si="1288"/>
        <v>rotork controls</v>
      </c>
      <c r="F9177" t="str">
        <f t="shared" si="1289"/>
        <v>otork C</v>
      </c>
      <c r="G9177">
        <f>LEN(D9177)</f>
        <v>15</v>
      </c>
      <c r="H9177" t="str">
        <f>LEFT(D9177,5)</f>
        <v>rotor</v>
      </c>
      <c r="I9177" t="str">
        <f>RIGHT(B9177,5)</f>
        <v>trols</v>
      </c>
      <c r="J9177" t="str">
        <f>PROPER(B9177)</f>
        <v>Rotork Controls</v>
      </c>
      <c r="K9177">
        <v>4</v>
      </c>
      <c r="L9177" t="s">
        <v>12373</v>
      </c>
      <c r="M9177" t="s">
        <v>10</v>
      </c>
      <c r="N9177" t="s">
        <v>12389</v>
      </c>
      <c r="O9177" t="str">
        <f t="shared" si="1290"/>
        <v>Bath + 8 more</v>
      </c>
      <c r="P9177">
        <f>LEN(N9177)</f>
        <v>13</v>
      </c>
      <c r="Q9177" t="s">
        <v>1004</v>
      </c>
      <c r="R9177" t="s">
        <v>683</v>
      </c>
      <c r="S9177" t="s">
        <v>80</v>
      </c>
      <c r="T9177" t="e">
        <f t="shared" si="1291"/>
        <v>#VALUE!</v>
      </c>
      <c r="U9177">
        <f t="shared" si="1292"/>
        <v>5</v>
      </c>
      <c r="V9177" t="str">
        <f t="shared" si="1287"/>
        <v>Bath  8 more</v>
      </c>
      <c r="W9177" t="str">
        <f t="shared" si="1293"/>
        <v>Ah  8 more</v>
      </c>
      <c r="X9177" t="str">
        <f t="shared" si="1294"/>
        <v>PWSKILLSh  8 more</v>
      </c>
      <c r="Y9177" t="str">
        <f t="shared" si="1295"/>
        <v>Ah  8 more COMPANY</v>
      </c>
    </row>
    <row r="9178" spans="1:25" x14ac:dyDescent="0.3">
      <c r="A9178">
        <v>7575</v>
      </c>
      <c r="B9178" t="s">
        <v>12388</v>
      </c>
      <c r="C9178" t="str">
        <f>UPPER(B9178)</f>
        <v>ROTORK CONTROLS</v>
      </c>
      <c r="D9178" t="str">
        <f>LOWER(C9178)</f>
        <v>rotork controls</v>
      </c>
      <c r="E9178" t="str">
        <f t="shared" si="1288"/>
        <v>rotork controls</v>
      </c>
      <c r="F9178" t="str">
        <f t="shared" si="1289"/>
        <v>otork C</v>
      </c>
      <c r="G9178">
        <f>LEN(D9178)</f>
        <v>15</v>
      </c>
      <c r="H9178" t="str">
        <f>LEFT(D9178,5)</f>
        <v>rotor</v>
      </c>
      <c r="I9178" t="str">
        <f>RIGHT(B9178,5)</f>
        <v>trols</v>
      </c>
      <c r="J9178" t="str">
        <f>PROPER(B9178)</f>
        <v>Rotork Controls</v>
      </c>
      <c r="K9178">
        <v>4</v>
      </c>
      <c r="L9178" t="s">
        <v>12373</v>
      </c>
      <c r="M9178" t="s">
        <v>10</v>
      </c>
      <c r="N9178" t="s">
        <v>12389</v>
      </c>
      <c r="O9178" t="str">
        <f t="shared" si="1290"/>
        <v>Bath + 8 more</v>
      </c>
      <c r="P9178">
        <f>LEN(N9178)</f>
        <v>13</v>
      </c>
      <c r="Q9178" t="s">
        <v>1004</v>
      </c>
      <c r="R9178" t="s">
        <v>683</v>
      </c>
      <c r="S9178" t="s">
        <v>80</v>
      </c>
      <c r="T9178" t="e">
        <f t="shared" si="1291"/>
        <v>#VALUE!</v>
      </c>
      <c r="U9178">
        <f t="shared" si="1292"/>
        <v>5</v>
      </c>
      <c r="V9178" t="str">
        <f t="shared" si="1287"/>
        <v>Bath  8 more</v>
      </c>
      <c r="W9178" t="str">
        <f t="shared" si="1293"/>
        <v>Ah  8 more</v>
      </c>
      <c r="X9178" t="str">
        <f t="shared" si="1294"/>
        <v>PWSKILLSh  8 more</v>
      </c>
      <c r="Y9178" t="str">
        <f t="shared" si="1295"/>
        <v>Ah  8 more COMPANY</v>
      </c>
    </row>
    <row r="9179" spans="1:25" x14ac:dyDescent="0.3">
      <c r="A9179">
        <v>2733</v>
      </c>
      <c r="B9179" t="s">
        <v>5812</v>
      </c>
      <c r="C9179" t="str">
        <f>UPPER(B9179)</f>
        <v>SELEC CONTROLS</v>
      </c>
      <c r="D9179" t="str">
        <f>LOWER(C9179)</f>
        <v>selec controls</v>
      </c>
      <c r="E9179" t="str">
        <f t="shared" si="1288"/>
        <v>selec controls</v>
      </c>
      <c r="F9179" t="str">
        <f t="shared" si="1289"/>
        <v>elec Co</v>
      </c>
      <c r="G9179">
        <f>LEN(D9179)</f>
        <v>14</v>
      </c>
      <c r="H9179" t="str">
        <f>LEFT(D9179,5)</f>
        <v>selec</v>
      </c>
      <c r="I9179" t="str">
        <f>RIGHT(B9179,5)</f>
        <v>trols</v>
      </c>
      <c r="J9179" t="str">
        <f>PROPER(B9179)</f>
        <v>Selec Controls</v>
      </c>
      <c r="K9179">
        <v>3.6</v>
      </c>
      <c r="L9179" t="s">
        <v>5785</v>
      </c>
      <c r="M9179" t="s">
        <v>22</v>
      </c>
      <c r="N9179" t="s">
        <v>3053</v>
      </c>
      <c r="O9179" t="str">
        <f t="shared" si="1290"/>
        <v>Mumbai,Maharashtra + 4 more</v>
      </c>
      <c r="P9179">
        <f>LEN(N9179)</f>
        <v>27</v>
      </c>
      <c r="Q9179" t="s">
        <v>142</v>
      </c>
      <c r="R9179" t="s">
        <v>691</v>
      </c>
      <c r="S9179" t="s">
        <v>80</v>
      </c>
      <c r="T9179" t="e">
        <f t="shared" si="1291"/>
        <v>#VALUE!</v>
      </c>
      <c r="U9179">
        <f t="shared" si="1292"/>
        <v>5</v>
      </c>
      <c r="V9179" t="str">
        <f t="shared" ref="V9179:V9242" si="1296">SUBSTITUTE(O9179,"+","")</f>
        <v>Mumbai,Maharashtra  4 more</v>
      </c>
      <c r="W9179" t="str">
        <f t="shared" si="1293"/>
        <v>Abai,Maharashtra  4 more</v>
      </c>
      <c r="X9179" t="str">
        <f t="shared" si="1294"/>
        <v>PWSKILLSbai,Maharashtra  4 more</v>
      </c>
      <c r="Y9179" t="str">
        <f t="shared" si="1295"/>
        <v>Abai,Maharashtra  4 more COMPANY</v>
      </c>
    </row>
    <row r="9180" spans="1:25" x14ac:dyDescent="0.3">
      <c r="A9180">
        <v>1452</v>
      </c>
      <c r="B9180" t="s">
        <v>3538</v>
      </c>
      <c r="C9180" t="str">
        <f>UPPER(B9180)</f>
        <v>PEOPLESTRONG</v>
      </c>
      <c r="D9180" t="str">
        <f>LOWER(C9180)</f>
        <v>peoplestrong</v>
      </c>
      <c r="E9180" t="str">
        <f t="shared" si="1288"/>
        <v>peoplestrong</v>
      </c>
      <c r="F9180" t="str">
        <f t="shared" si="1289"/>
        <v>eopleSt</v>
      </c>
      <c r="G9180">
        <f>LEN(D9180)</f>
        <v>12</v>
      </c>
      <c r="H9180" t="str">
        <f>LEFT(D9180,5)</f>
        <v>peopl</v>
      </c>
      <c r="I9180" t="str">
        <f>RIGHT(B9180,5)</f>
        <v>trong</v>
      </c>
      <c r="J9180" t="str">
        <f>PROPER(B9180)</f>
        <v>Peoplestrong</v>
      </c>
      <c r="K9180">
        <v>3.9</v>
      </c>
      <c r="L9180" t="s">
        <v>3539</v>
      </c>
      <c r="M9180" t="s">
        <v>22</v>
      </c>
      <c r="N9180" t="s">
        <v>3540</v>
      </c>
      <c r="O9180" t="str">
        <f t="shared" si="1290"/>
        <v>Gurgaon,Haryana + 15 more</v>
      </c>
      <c r="P9180">
        <f>LEN(N9180)</f>
        <v>25</v>
      </c>
      <c r="Q9180" t="s">
        <v>121</v>
      </c>
      <c r="R9180" t="s">
        <v>147</v>
      </c>
      <c r="S9180" t="s">
        <v>44</v>
      </c>
      <c r="T9180" t="e">
        <f t="shared" si="1291"/>
        <v>#VALUE!</v>
      </c>
      <c r="U9180" t="e">
        <f t="shared" si="1292"/>
        <v>#VALUE!</v>
      </c>
      <c r="V9180" t="str">
        <f t="shared" si="1296"/>
        <v>Gurgaon,Haryana  15 more</v>
      </c>
      <c r="W9180" t="str">
        <f t="shared" si="1293"/>
        <v>Agaon,Haryana  15 more</v>
      </c>
      <c r="X9180" t="str">
        <f t="shared" si="1294"/>
        <v>PWSKILLSgaon,Haryana  15 more</v>
      </c>
      <c r="Y9180" t="str">
        <f t="shared" si="1295"/>
        <v>Agaon,Haryana  15 more COMPANY</v>
      </c>
    </row>
    <row r="9181" spans="1:25" x14ac:dyDescent="0.3">
      <c r="A9181">
        <v>5906</v>
      </c>
      <c r="B9181" t="s">
        <v>10375</v>
      </c>
      <c r="C9181" t="str">
        <f>UPPER(B9181)</f>
        <v>EXPERTRONS</v>
      </c>
      <c r="D9181" t="str">
        <f>LOWER(C9181)</f>
        <v>expertrons</v>
      </c>
      <c r="E9181" t="str">
        <f t="shared" si="1288"/>
        <v>expertrons</v>
      </c>
      <c r="F9181" t="str">
        <f t="shared" si="1289"/>
        <v>xpertro</v>
      </c>
      <c r="G9181">
        <f>LEN(D9181)</f>
        <v>10</v>
      </c>
      <c r="H9181" t="str">
        <f>LEFT(D9181,5)</f>
        <v>exper</v>
      </c>
      <c r="I9181" t="str">
        <f>RIGHT(B9181,5)</f>
        <v>trons</v>
      </c>
      <c r="J9181" t="str">
        <f>PROPER(B9181)</f>
        <v>Expertrons</v>
      </c>
      <c r="K9181">
        <v>3.1</v>
      </c>
      <c r="L9181" t="s">
        <v>10334</v>
      </c>
      <c r="M9181" t="s">
        <v>3053</v>
      </c>
      <c r="N9181" t="s">
        <v>1961</v>
      </c>
      <c r="O9181" t="str">
        <f t="shared" si="1290"/>
        <v>3 years old</v>
      </c>
      <c r="P9181">
        <f>LEN(N9181)</f>
        <v>11</v>
      </c>
      <c r="Q9181" t="s">
        <v>683</v>
      </c>
      <c r="S9181" t="s">
        <v>2154</v>
      </c>
      <c r="T9181" t="e">
        <f t="shared" si="1291"/>
        <v>#VALUE!</v>
      </c>
      <c r="U9181" t="e">
        <f t="shared" si="1292"/>
        <v>#VALUE!</v>
      </c>
      <c r="V9181" t="str">
        <f t="shared" si="1296"/>
        <v>3 years old</v>
      </c>
      <c r="W9181" t="str">
        <f t="shared" si="1293"/>
        <v>Aears old</v>
      </c>
      <c r="X9181" t="str">
        <f t="shared" si="1294"/>
        <v>PWSKILLSears old</v>
      </c>
      <c r="Y9181" t="str">
        <f t="shared" si="1295"/>
        <v>Aears old COMPANY</v>
      </c>
    </row>
    <row r="9182" spans="1:25" x14ac:dyDescent="0.3">
      <c r="A9182">
        <v>5909</v>
      </c>
      <c r="B9182" t="s">
        <v>10375</v>
      </c>
      <c r="C9182" t="str">
        <f>UPPER(B9182)</f>
        <v>EXPERTRONS</v>
      </c>
      <c r="D9182" t="str">
        <f>LOWER(C9182)</f>
        <v>expertrons</v>
      </c>
      <c r="E9182" t="str">
        <f t="shared" si="1288"/>
        <v>expertrons</v>
      </c>
      <c r="F9182" t="str">
        <f t="shared" si="1289"/>
        <v>xpertro</v>
      </c>
      <c r="G9182">
        <f>LEN(D9182)</f>
        <v>10</v>
      </c>
      <c r="H9182" t="str">
        <f>LEFT(D9182,5)</f>
        <v>exper</v>
      </c>
      <c r="I9182" t="str">
        <f>RIGHT(B9182,5)</f>
        <v>trons</v>
      </c>
      <c r="J9182" t="str">
        <f>PROPER(B9182)</f>
        <v>Expertrons</v>
      </c>
      <c r="K9182">
        <v>3.1</v>
      </c>
      <c r="L9182" t="s">
        <v>10334</v>
      </c>
      <c r="M9182" t="s">
        <v>3053</v>
      </c>
      <c r="N9182" t="s">
        <v>1961</v>
      </c>
      <c r="O9182" t="str">
        <f t="shared" si="1290"/>
        <v>3 years old</v>
      </c>
      <c r="P9182">
        <f>LEN(N9182)</f>
        <v>11</v>
      </c>
      <c r="Q9182" t="s">
        <v>683</v>
      </c>
      <c r="S9182" t="s">
        <v>2154</v>
      </c>
      <c r="T9182" t="e">
        <f t="shared" si="1291"/>
        <v>#VALUE!</v>
      </c>
      <c r="U9182" t="e">
        <f t="shared" si="1292"/>
        <v>#VALUE!</v>
      </c>
      <c r="V9182" t="str">
        <f t="shared" si="1296"/>
        <v>3 years old</v>
      </c>
      <c r="W9182" t="str">
        <f t="shared" si="1293"/>
        <v>Aears old</v>
      </c>
      <c r="X9182" t="str">
        <f t="shared" si="1294"/>
        <v>PWSKILLSears old</v>
      </c>
      <c r="Y9182" t="str">
        <f t="shared" si="1295"/>
        <v>Aears old COMPANY</v>
      </c>
    </row>
    <row r="9183" spans="1:25" x14ac:dyDescent="0.3">
      <c r="A9183">
        <v>6974</v>
      </c>
      <c r="B9183" t="s">
        <v>11728</v>
      </c>
      <c r="C9183" t="str">
        <f>UPPER(B9183)</f>
        <v>SIX CONSTRUCT</v>
      </c>
      <c r="D9183" t="str">
        <f>LOWER(C9183)</f>
        <v>six construct</v>
      </c>
      <c r="E9183" t="str">
        <f t="shared" si="1288"/>
        <v>six construct</v>
      </c>
      <c r="F9183" t="str">
        <f t="shared" si="1289"/>
        <v>ix Cons</v>
      </c>
      <c r="G9183">
        <f>LEN(D9183)</f>
        <v>13</v>
      </c>
      <c r="H9183" t="str">
        <f>LEFT(D9183,5)</f>
        <v>six c</v>
      </c>
      <c r="I9183" t="str">
        <f>RIGHT(B9183,5)</f>
        <v>truct</v>
      </c>
      <c r="J9183" t="str">
        <f>PROPER(B9183)</f>
        <v>Six Construct</v>
      </c>
      <c r="K9183">
        <v>4.5</v>
      </c>
      <c r="L9183" t="s">
        <v>11664</v>
      </c>
      <c r="M9183" t="s">
        <v>7707</v>
      </c>
      <c r="N9183" t="s">
        <v>1796</v>
      </c>
      <c r="O9183" t="str">
        <f t="shared" si="1290"/>
        <v>57 years old</v>
      </c>
      <c r="P9183">
        <f>LEN(N9183)</f>
        <v>12</v>
      </c>
      <c r="Q9183" t="s">
        <v>1261</v>
      </c>
      <c r="S9183" t="s">
        <v>362</v>
      </c>
      <c r="T9183" t="e">
        <f t="shared" si="1291"/>
        <v>#VALUE!</v>
      </c>
      <c r="U9183">
        <f t="shared" si="1292"/>
        <v>18</v>
      </c>
      <c r="V9183" t="str">
        <f t="shared" si="1296"/>
        <v>57 years old</v>
      </c>
      <c r="W9183" t="str">
        <f t="shared" si="1293"/>
        <v>Ayears old</v>
      </c>
      <c r="X9183" t="str">
        <f t="shared" si="1294"/>
        <v>PWSKILLSyears old</v>
      </c>
      <c r="Y9183" t="str">
        <f t="shared" si="1295"/>
        <v>Ayears old COMPANY</v>
      </c>
    </row>
    <row r="9184" spans="1:25" x14ac:dyDescent="0.3">
      <c r="A9184">
        <v>2025</v>
      </c>
      <c r="B9184" t="s">
        <v>4601</v>
      </c>
      <c r="C9184" t="str">
        <f>UPPER(B9184)</f>
        <v>CAPITAL TRUST</v>
      </c>
      <c r="D9184" t="str">
        <f>LOWER(C9184)</f>
        <v>capital trust</v>
      </c>
      <c r="E9184" t="str">
        <f t="shared" si="1288"/>
        <v>capital trust</v>
      </c>
      <c r="F9184" t="str">
        <f t="shared" si="1289"/>
        <v xml:space="preserve">apital </v>
      </c>
      <c r="G9184">
        <f>LEN(D9184)</f>
        <v>13</v>
      </c>
      <c r="H9184" t="str">
        <f>LEFT(D9184,5)</f>
        <v>capit</v>
      </c>
      <c r="I9184" t="str">
        <f>RIGHT(B9184,5)</f>
        <v>Trust</v>
      </c>
      <c r="J9184" t="str">
        <f>PROPER(B9184)</f>
        <v>Capital Trust</v>
      </c>
      <c r="K9184">
        <v>3.8</v>
      </c>
      <c r="L9184" t="s">
        <v>4592</v>
      </c>
      <c r="M9184" t="s">
        <v>10</v>
      </c>
      <c r="N9184" t="s">
        <v>4602</v>
      </c>
      <c r="O9184" t="str">
        <f t="shared" si="1290"/>
        <v>Delhi/NCR,New Delhi + 65 more</v>
      </c>
      <c r="P9184">
        <f>LEN(N9184)</f>
        <v>29</v>
      </c>
      <c r="Q9184" t="s">
        <v>48</v>
      </c>
      <c r="R9184" t="s">
        <v>683</v>
      </c>
      <c r="S9184" t="s">
        <v>235</v>
      </c>
      <c r="T9184" t="e">
        <f t="shared" si="1291"/>
        <v>#VALUE!</v>
      </c>
      <c r="U9184" t="e">
        <f t="shared" si="1292"/>
        <v>#VALUE!</v>
      </c>
      <c r="V9184" t="str">
        <f t="shared" si="1296"/>
        <v>Delhi/NCR,New Delhi  65 more</v>
      </c>
      <c r="W9184" t="str">
        <f t="shared" si="1293"/>
        <v>Ahi/NCR,New Delhi  65 more</v>
      </c>
      <c r="X9184" t="str">
        <f t="shared" si="1294"/>
        <v>PWSKILLShi/NCR,New Delhi  65 more</v>
      </c>
      <c r="Y9184" t="str">
        <f t="shared" si="1295"/>
        <v>Ahi/NCR,New Delhi  65 more COMPANY</v>
      </c>
    </row>
    <row r="9185" spans="1:25" x14ac:dyDescent="0.3">
      <c r="A9185">
        <v>8994</v>
      </c>
      <c r="B9185" t="s">
        <v>14094</v>
      </c>
      <c r="C9185" t="str">
        <f>UPPER(B9185)</f>
        <v>ONE TRUST</v>
      </c>
      <c r="D9185" t="str">
        <f>LOWER(C9185)</f>
        <v>one trust</v>
      </c>
      <c r="E9185" t="str">
        <f t="shared" si="1288"/>
        <v>one trust</v>
      </c>
      <c r="F9185" t="str">
        <f t="shared" si="1289"/>
        <v>ne Trus</v>
      </c>
      <c r="G9185">
        <f>LEN(D9185)</f>
        <v>9</v>
      </c>
      <c r="H9185" t="str">
        <f>LEFT(D9185,5)</f>
        <v>one t</v>
      </c>
      <c r="I9185" t="str">
        <f>RIGHT(B9185,5)</f>
        <v>Trust</v>
      </c>
      <c r="J9185" t="str">
        <f>PROPER(B9185)</f>
        <v>One Trust</v>
      </c>
      <c r="K9185">
        <v>2.8</v>
      </c>
      <c r="L9185" t="s">
        <v>13935</v>
      </c>
      <c r="O9185" t="str">
        <f t="shared" si="1290"/>
        <v/>
      </c>
      <c r="P9185">
        <f>LEN(N9185)</f>
        <v>0</v>
      </c>
      <c r="T9185" t="e">
        <f t="shared" si="1291"/>
        <v>#VALUE!</v>
      </c>
      <c r="U9185" t="e">
        <f t="shared" si="1292"/>
        <v>#VALUE!</v>
      </c>
      <c r="V9185" t="str">
        <f t="shared" si="1296"/>
        <v/>
      </c>
      <c r="W9185" t="str">
        <f t="shared" si="1293"/>
        <v>A</v>
      </c>
      <c r="X9185" t="str">
        <f t="shared" si="1294"/>
        <v>PWSKILLS</v>
      </c>
      <c r="Y9185" t="str">
        <f t="shared" si="1295"/>
        <v>A COMPANY</v>
      </c>
    </row>
    <row r="9186" spans="1:25" x14ac:dyDescent="0.3">
      <c r="A9186">
        <v>3282</v>
      </c>
      <c r="B9186" t="s">
        <v>6659</v>
      </c>
      <c r="C9186" t="str">
        <f>UPPER(B9186)</f>
        <v>APTIV COMPONENTS...</v>
      </c>
      <c r="D9186" t="str">
        <f>LOWER(C9186)</f>
        <v>aptiv components...</v>
      </c>
      <c r="E9186" t="str">
        <f t="shared" si="1288"/>
        <v>aptiv components...</v>
      </c>
      <c r="F9186" t="str">
        <f t="shared" si="1289"/>
        <v>ptiv Co</v>
      </c>
      <c r="G9186">
        <f>LEN(D9186)</f>
        <v>19</v>
      </c>
      <c r="H9186" t="str">
        <f>LEFT(D9186,5)</f>
        <v>aptiv</v>
      </c>
      <c r="I9186" t="str">
        <f>RIGHT(B9186,5)</f>
        <v>ts...</v>
      </c>
      <c r="J9186" t="str">
        <f>PROPER(B9186)</f>
        <v>Aptiv Components...</v>
      </c>
      <c r="K9186">
        <v>4.2</v>
      </c>
      <c r="L9186" t="s">
        <v>6640</v>
      </c>
      <c r="M9186" t="s">
        <v>6660</v>
      </c>
      <c r="O9186" t="str">
        <f t="shared" si="1290"/>
        <v/>
      </c>
      <c r="P9186">
        <f>LEN(N9186)</f>
        <v>0</v>
      </c>
      <c r="S9186" t="s">
        <v>1957</v>
      </c>
      <c r="T9186" t="e">
        <f t="shared" si="1291"/>
        <v>#VALUE!</v>
      </c>
      <c r="U9186">
        <f t="shared" si="1292"/>
        <v>15</v>
      </c>
      <c r="V9186" t="str">
        <f t="shared" si="1296"/>
        <v/>
      </c>
      <c r="W9186" t="str">
        <f t="shared" si="1293"/>
        <v>A</v>
      </c>
      <c r="X9186" t="str">
        <f t="shared" si="1294"/>
        <v>PWSKILLS</v>
      </c>
      <c r="Y9186" t="str">
        <f t="shared" si="1295"/>
        <v>A COMPANY</v>
      </c>
    </row>
    <row r="9187" spans="1:25" x14ac:dyDescent="0.3">
      <c r="A9187">
        <v>4693</v>
      </c>
      <c r="B9187" t="s">
        <v>8737</v>
      </c>
      <c r="C9187" t="str">
        <f>UPPER(B9187)</f>
        <v>FABTECH PROJECTS...</v>
      </c>
      <c r="D9187" t="str">
        <f>LOWER(C9187)</f>
        <v>fabtech projects...</v>
      </c>
      <c r="E9187" t="str">
        <f t="shared" si="1288"/>
        <v>fabtech projects...</v>
      </c>
      <c r="F9187" t="str">
        <f t="shared" si="1289"/>
        <v xml:space="preserve">abtech </v>
      </c>
      <c r="G9187">
        <f>LEN(D9187)</f>
        <v>19</v>
      </c>
      <c r="H9187" t="str">
        <f>LEFT(D9187,5)</f>
        <v>fabte</v>
      </c>
      <c r="I9187" t="str">
        <f>RIGHT(B9187,5)</f>
        <v>ts...</v>
      </c>
      <c r="J9187" t="str">
        <f>PROPER(B9187)</f>
        <v>Fabtech Projects...</v>
      </c>
      <c r="K9187">
        <v>4.2</v>
      </c>
      <c r="L9187" t="s">
        <v>8736</v>
      </c>
      <c r="M9187" t="s">
        <v>22</v>
      </c>
      <c r="N9187" t="s">
        <v>5080</v>
      </c>
      <c r="O9187" t="str">
        <f t="shared" si="1290"/>
        <v>Pune,Maharashtra + 6 more</v>
      </c>
      <c r="P9187">
        <f>LEN(N9187)</f>
        <v>25</v>
      </c>
      <c r="Q9187" t="s">
        <v>604</v>
      </c>
      <c r="R9187" t="s">
        <v>683</v>
      </c>
      <c r="S9187" t="s">
        <v>105</v>
      </c>
      <c r="T9187" t="e">
        <f t="shared" si="1291"/>
        <v>#VALUE!</v>
      </c>
      <c r="U9187" t="e">
        <f t="shared" si="1292"/>
        <v>#VALUE!</v>
      </c>
      <c r="V9187" t="str">
        <f t="shared" si="1296"/>
        <v>Pune,Maharashtra  6 more</v>
      </c>
      <c r="W9187" t="str">
        <f t="shared" si="1293"/>
        <v>Ae,Maharashtra  6 more</v>
      </c>
      <c r="X9187" t="str">
        <f t="shared" si="1294"/>
        <v>PWSKILLSe,Maharashtra  6 more</v>
      </c>
      <c r="Y9187" t="str">
        <f t="shared" si="1295"/>
        <v>Ae,Maharashtra  6 more COMPANY</v>
      </c>
    </row>
    <row r="9188" spans="1:25" x14ac:dyDescent="0.3">
      <c r="A9188">
        <v>2473</v>
      </c>
      <c r="B9188" t="s">
        <v>5374</v>
      </c>
      <c r="C9188" t="str">
        <f>UPPER(B9188)</f>
        <v>TUBE INVESTMENTS...</v>
      </c>
      <c r="D9188" t="str">
        <f>LOWER(C9188)</f>
        <v>tube investments...</v>
      </c>
      <c r="E9188" t="str">
        <f t="shared" si="1288"/>
        <v>tube investments...</v>
      </c>
      <c r="F9188" t="str">
        <f t="shared" si="1289"/>
        <v>ube Inv</v>
      </c>
      <c r="G9188">
        <f>LEN(D9188)</f>
        <v>19</v>
      </c>
      <c r="H9188" t="str">
        <f>LEFT(D9188,5)</f>
        <v xml:space="preserve">tube </v>
      </c>
      <c r="I9188" t="str">
        <f>RIGHT(B9188,5)</f>
        <v>ts...</v>
      </c>
      <c r="J9188" t="str">
        <f>PROPER(B9188)</f>
        <v>Tube Investments...</v>
      </c>
      <c r="K9188">
        <v>4.2</v>
      </c>
      <c r="L9188" t="s">
        <v>3234</v>
      </c>
      <c r="M9188" t="s">
        <v>10</v>
      </c>
      <c r="N9188" t="s">
        <v>5375</v>
      </c>
      <c r="O9188" t="str">
        <f t="shared" si="1290"/>
        <v>Chennai + 27 more</v>
      </c>
      <c r="P9188">
        <f>LEN(N9188)</f>
        <v>17</v>
      </c>
      <c r="Q9188" t="s">
        <v>629</v>
      </c>
      <c r="R9188" t="s">
        <v>147</v>
      </c>
      <c r="S9188" t="s">
        <v>28</v>
      </c>
      <c r="T9188">
        <f t="shared" si="1291"/>
        <v>11</v>
      </c>
      <c r="U9188">
        <f t="shared" si="1292"/>
        <v>11</v>
      </c>
      <c r="V9188" t="str">
        <f t="shared" si="1296"/>
        <v>Chennai  27 more</v>
      </c>
      <c r="W9188" t="str">
        <f t="shared" si="1293"/>
        <v>Annai  27 more</v>
      </c>
      <c r="X9188" t="str">
        <f t="shared" si="1294"/>
        <v>PWSKILLSnnai  27 more</v>
      </c>
      <c r="Y9188" t="str">
        <f t="shared" si="1295"/>
        <v>Annai  27 more COMPANY</v>
      </c>
    </row>
    <row r="9189" spans="1:25" x14ac:dyDescent="0.3">
      <c r="A9189">
        <v>6351</v>
      </c>
      <c r="B9189" t="s">
        <v>10939</v>
      </c>
      <c r="C9189" t="str">
        <f>UPPER(B9189)</f>
        <v>UTILITY PROJECTS...</v>
      </c>
      <c r="D9189" t="str">
        <f>LOWER(C9189)</f>
        <v>utility projects...</v>
      </c>
      <c r="E9189" t="str">
        <f t="shared" si="1288"/>
        <v>utility projects...</v>
      </c>
      <c r="F9189" t="str">
        <f t="shared" si="1289"/>
        <v xml:space="preserve">TILITY </v>
      </c>
      <c r="G9189">
        <f>LEN(D9189)</f>
        <v>19</v>
      </c>
      <c r="H9189" t="str">
        <f>LEFT(D9189,5)</f>
        <v>utili</v>
      </c>
      <c r="I9189" t="str">
        <f>RIGHT(B9189,5)</f>
        <v>TS...</v>
      </c>
      <c r="J9189" t="str">
        <f>PROPER(B9189)</f>
        <v>Utility Projects...</v>
      </c>
      <c r="K9189">
        <v>3.8</v>
      </c>
      <c r="L9189" t="s">
        <v>10834</v>
      </c>
      <c r="M9189" t="s">
        <v>22</v>
      </c>
      <c r="N9189" t="s">
        <v>5725</v>
      </c>
      <c r="O9189" t="str">
        <f t="shared" si="1290"/>
        <v>Chennai + 10 more</v>
      </c>
      <c r="P9189">
        <f>LEN(N9189)</f>
        <v>17</v>
      </c>
      <c r="Q9189" t="s">
        <v>121</v>
      </c>
      <c r="R9189" t="s">
        <v>147</v>
      </c>
      <c r="S9189" t="s">
        <v>362</v>
      </c>
      <c r="T9189" t="e">
        <f t="shared" si="1291"/>
        <v>#VALUE!</v>
      </c>
      <c r="U9189">
        <f t="shared" si="1292"/>
        <v>18</v>
      </c>
      <c r="V9189" t="str">
        <f t="shared" si="1296"/>
        <v>Chennai  10 more</v>
      </c>
      <c r="W9189" t="str">
        <f t="shared" si="1293"/>
        <v>Annai  10 more</v>
      </c>
      <c r="X9189" t="str">
        <f t="shared" si="1294"/>
        <v>PWSKILLSnnai  10 more</v>
      </c>
      <c r="Y9189" t="str">
        <f t="shared" si="1295"/>
        <v>Annai  10 more COMPANY</v>
      </c>
    </row>
    <row r="9190" spans="1:25" x14ac:dyDescent="0.3">
      <c r="A9190">
        <v>6348</v>
      </c>
      <c r="B9190" t="s">
        <v>10934</v>
      </c>
      <c r="C9190" t="str">
        <f>UPPER(B9190)</f>
        <v>WIKA INSTRUMENTS...</v>
      </c>
      <c r="D9190" t="str">
        <f>LOWER(C9190)</f>
        <v>wika instruments...</v>
      </c>
      <c r="E9190" t="str">
        <f t="shared" si="1288"/>
        <v>wika instruments...</v>
      </c>
      <c r="F9190" t="str">
        <f t="shared" si="1289"/>
        <v>ika Ins</v>
      </c>
      <c r="G9190">
        <f>LEN(D9190)</f>
        <v>19</v>
      </c>
      <c r="H9190" t="str">
        <f>LEFT(D9190,5)</f>
        <v xml:space="preserve">wika </v>
      </c>
      <c r="I9190" t="str">
        <f>RIGHT(B9190,5)</f>
        <v>ts...</v>
      </c>
      <c r="J9190" t="str">
        <f>PROPER(B9190)</f>
        <v>Wika Instruments...</v>
      </c>
      <c r="K9190">
        <v>3.6</v>
      </c>
      <c r="L9190" t="s">
        <v>10834</v>
      </c>
      <c r="M9190" t="s">
        <v>3387</v>
      </c>
      <c r="N9190" t="s">
        <v>54</v>
      </c>
      <c r="O9190" t="str">
        <f t="shared" si="1290"/>
        <v>25 years old</v>
      </c>
      <c r="P9190">
        <f>LEN(N9190)</f>
        <v>12</v>
      </c>
      <c r="Q9190" t="s">
        <v>683</v>
      </c>
      <c r="S9190" t="s">
        <v>80</v>
      </c>
      <c r="T9190" t="e">
        <f t="shared" si="1291"/>
        <v>#VALUE!</v>
      </c>
      <c r="U9190">
        <f t="shared" si="1292"/>
        <v>5</v>
      </c>
      <c r="V9190" t="str">
        <f t="shared" si="1296"/>
        <v>25 years old</v>
      </c>
      <c r="W9190" t="str">
        <f t="shared" si="1293"/>
        <v>Ayears old</v>
      </c>
      <c r="X9190" t="str">
        <f t="shared" si="1294"/>
        <v>PWSKILLSyears old</v>
      </c>
      <c r="Y9190" t="str">
        <f t="shared" si="1295"/>
        <v>Ayears old COMPANY</v>
      </c>
    </row>
    <row r="9191" spans="1:25" x14ac:dyDescent="0.3">
      <c r="A9191">
        <v>9849</v>
      </c>
      <c r="B9191" t="s">
        <v>15092</v>
      </c>
      <c r="C9191" t="str">
        <f>UPPER(B9191)</f>
        <v>YUTAKA AUTOPARTS...</v>
      </c>
      <c r="D9191" t="str">
        <f>LOWER(C9191)</f>
        <v>yutaka autoparts...</v>
      </c>
      <c r="E9191" t="str">
        <f t="shared" si="1288"/>
        <v>yutaka autoparts...</v>
      </c>
      <c r="F9191" t="str">
        <f t="shared" si="1289"/>
        <v>utaka A</v>
      </c>
      <c r="G9191">
        <f>LEN(D9191)</f>
        <v>19</v>
      </c>
      <c r="H9191" t="str">
        <f>LEFT(D9191,5)</f>
        <v>yutak</v>
      </c>
      <c r="I9191" t="str">
        <f>RIGHT(B9191,5)</f>
        <v>ts...</v>
      </c>
      <c r="J9191" t="str">
        <f>PROPER(B9191)</f>
        <v>Yutaka Autoparts...</v>
      </c>
      <c r="K9191">
        <v>4.3</v>
      </c>
      <c r="L9191" t="s">
        <v>15041</v>
      </c>
      <c r="M9191" t="s">
        <v>15093</v>
      </c>
      <c r="N9191" t="s">
        <v>3614</v>
      </c>
      <c r="O9191" t="str">
        <f t="shared" si="1290"/>
        <v>1-10 Employees (India)</v>
      </c>
      <c r="P9191">
        <f>LEN(N9191)</f>
        <v>22</v>
      </c>
      <c r="S9191" t="s">
        <v>1957</v>
      </c>
      <c r="T9191" t="e">
        <f t="shared" si="1291"/>
        <v>#VALUE!</v>
      </c>
      <c r="U9191">
        <f t="shared" si="1292"/>
        <v>15</v>
      </c>
      <c r="V9191" t="str">
        <f t="shared" si="1296"/>
        <v>1-10 Employees (India)</v>
      </c>
      <c r="W9191" t="str">
        <f t="shared" si="1293"/>
        <v>A0 Employees (India)</v>
      </c>
      <c r="X9191" t="str">
        <f t="shared" si="1294"/>
        <v>PWSKILLS0 Employees (India)</v>
      </c>
      <c r="Y9191" t="str">
        <f t="shared" si="1295"/>
        <v>A0 Employees (India) COMPANY</v>
      </c>
    </row>
    <row r="9192" spans="1:25" x14ac:dyDescent="0.3">
      <c r="A9192">
        <v>1154</v>
      </c>
      <c r="B9192" t="s">
        <v>2919</v>
      </c>
      <c r="C9192" t="str">
        <f>UPPER(B9192)</f>
        <v>WESTSIDE</v>
      </c>
      <c r="D9192" t="str">
        <f>LOWER(C9192)</f>
        <v>westside</v>
      </c>
      <c r="E9192" t="str">
        <f t="shared" si="1288"/>
        <v>westside</v>
      </c>
      <c r="F9192" t="str">
        <f t="shared" si="1289"/>
        <v>estside</v>
      </c>
      <c r="G9192">
        <f>LEN(D9192)</f>
        <v>8</v>
      </c>
      <c r="H9192" t="str">
        <f>LEFT(D9192,5)</f>
        <v>wests</v>
      </c>
      <c r="I9192" t="str">
        <f>RIGHT(B9192,5)</f>
        <v>tside</v>
      </c>
      <c r="J9192" t="str">
        <f>PROPER(B9192)</f>
        <v>Westside</v>
      </c>
      <c r="K9192">
        <v>4.3</v>
      </c>
      <c r="L9192" t="s">
        <v>2914</v>
      </c>
      <c r="M9192" t="s">
        <v>22</v>
      </c>
      <c r="N9192" t="s">
        <v>2920</v>
      </c>
      <c r="O9192" t="str">
        <f t="shared" si="1290"/>
        <v>Mumbai + 70 more</v>
      </c>
      <c r="P9192">
        <f>LEN(N9192)</f>
        <v>16</v>
      </c>
      <c r="Q9192" t="s">
        <v>185</v>
      </c>
      <c r="R9192" t="s">
        <v>181</v>
      </c>
      <c r="S9192" t="s">
        <v>105</v>
      </c>
      <c r="T9192" t="e">
        <f t="shared" si="1291"/>
        <v>#VALUE!</v>
      </c>
      <c r="U9192" t="e">
        <f t="shared" si="1292"/>
        <v>#VALUE!</v>
      </c>
      <c r="V9192" t="str">
        <f t="shared" si="1296"/>
        <v>Mumbai  70 more</v>
      </c>
      <c r="W9192" t="str">
        <f t="shared" si="1293"/>
        <v>Abai  70 more</v>
      </c>
      <c r="X9192" t="str">
        <f t="shared" si="1294"/>
        <v>PWSKILLSbai  70 more</v>
      </c>
      <c r="Y9192" t="str">
        <f t="shared" si="1295"/>
        <v>Abai  70 more COMPANY</v>
      </c>
    </row>
    <row r="9193" spans="1:25" x14ac:dyDescent="0.3">
      <c r="A9193">
        <v>2113</v>
      </c>
      <c r="B9193" t="s">
        <v>4766</v>
      </c>
      <c r="C9193" t="str">
        <f>UPPER(B9193)</f>
        <v>WARTSILA</v>
      </c>
      <c r="D9193" t="str">
        <f>LOWER(C9193)</f>
        <v>wartsila</v>
      </c>
      <c r="E9193" t="str">
        <f t="shared" si="1288"/>
        <v>wartsila</v>
      </c>
      <c r="F9193" t="str">
        <f t="shared" si="1289"/>
        <v>artsila</v>
      </c>
      <c r="G9193">
        <f>LEN(D9193)</f>
        <v>8</v>
      </c>
      <c r="H9193" t="str">
        <f>LEFT(D9193,5)</f>
        <v>warts</v>
      </c>
      <c r="I9193" t="str">
        <f>RIGHT(B9193,5)</f>
        <v>tsila</v>
      </c>
      <c r="J9193" t="str">
        <f>PROPER(B9193)</f>
        <v>Wartsila</v>
      </c>
      <c r="K9193">
        <v>4.5</v>
      </c>
      <c r="L9193" t="s">
        <v>4759</v>
      </c>
      <c r="M9193" t="s">
        <v>22</v>
      </c>
      <c r="N9193" t="s">
        <v>4767</v>
      </c>
      <c r="O9193" t="str">
        <f t="shared" si="1290"/>
        <v>Helsinki + 30 more</v>
      </c>
      <c r="P9193">
        <f>LEN(N9193)</f>
        <v>18</v>
      </c>
      <c r="Q9193" t="s">
        <v>4176</v>
      </c>
      <c r="R9193" t="s">
        <v>691</v>
      </c>
      <c r="S9193" t="s">
        <v>105</v>
      </c>
      <c r="T9193" t="e">
        <f t="shared" si="1291"/>
        <v>#VALUE!</v>
      </c>
      <c r="U9193" t="e">
        <f t="shared" si="1292"/>
        <v>#VALUE!</v>
      </c>
      <c r="V9193" t="str">
        <f t="shared" si="1296"/>
        <v>Helsinki  30 more</v>
      </c>
      <c r="W9193" t="str">
        <f t="shared" si="1293"/>
        <v>Asinki  30 more</v>
      </c>
      <c r="X9193" t="str">
        <f t="shared" si="1294"/>
        <v>PWSKILLSsinki  30 more</v>
      </c>
      <c r="Y9193" t="str">
        <f t="shared" si="1295"/>
        <v>Asinki  30 more COMPANY</v>
      </c>
    </row>
    <row r="9194" spans="1:25" x14ac:dyDescent="0.3">
      <c r="A9194">
        <v>8841</v>
      </c>
      <c r="B9194" t="s">
        <v>13930</v>
      </c>
      <c r="C9194" t="str">
        <f>UPPER(B9194)</f>
        <v>HOTSTAR</v>
      </c>
      <c r="D9194" t="str">
        <f>LOWER(C9194)</f>
        <v>hotstar</v>
      </c>
      <c r="E9194" t="str">
        <f t="shared" si="1288"/>
        <v>hotstar</v>
      </c>
      <c r="F9194" t="str">
        <f t="shared" si="1289"/>
        <v>otstar</v>
      </c>
      <c r="G9194">
        <f>LEN(D9194)</f>
        <v>7</v>
      </c>
      <c r="H9194" t="str">
        <f>LEFT(D9194,5)</f>
        <v>hotst</v>
      </c>
      <c r="I9194" t="str">
        <f>RIGHT(B9194,5)</f>
        <v>tstar</v>
      </c>
      <c r="J9194" t="str">
        <f>PROPER(B9194)</f>
        <v>Hotstar</v>
      </c>
      <c r="K9194">
        <v>3.1</v>
      </c>
      <c r="L9194" t="s">
        <v>13744</v>
      </c>
      <c r="M9194" t="s">
        <v>22</v>
      </c>
      <c r="N9194" t="s">
        <v>4182</v>
      </c>
      <c r="O9194" t="str">
        <f t="shared" si="1290"/>
        <v>Mumbai,Maharashtra + 5 more</v>
      </c>
      <c r="P9194">
        <f>LEN(N9194)</f>
        <v>27</v>
      </c>
      <c r="Q9194" t="s">
        <v>318</v>
      </c>
      <c r="R9194" t="s">
        <v>3223</v>
      </c>
      <c r="S9194" t="s">
        <v>44</v>
      </c>
      <c r="T9194" t="e">
        <f t="shared" si="1291"/>
        <v>#VALUE!</v>
      </c>
      <c r="U9194" t="e">
        <f t="shared" si="1292"/>
        <v>#VALUE!</v>
      </c>
      <c r="V9194" t="str">
        <f t="shared" si="1296"/>
        <v>Mumbai,Maharashtra  5 more</v>
      </c>
      <c r="W9194" t="str">
        <f t="shared" si="1293"/>
        <v>Abai,Maharashtra  5 more</v>
      </c>
      <c r="X9194" t="str">
        <f t="shared" si="1294"/>
        <v>PWSKILLSbai,Maharashtra  5 more</v>
      </c>
      <c r="Y9194" t="str">
        <f t="shared" si="1295"/>
        <v>Abai,Maharashtra  5 more COMPANY</v>
      </c>
    </row>
    <row r="9195" spans="1:25" x14ac:dyDescent="0.3">
      <c r="A9195">
        <v>7812</v>
      </c>
      <c r="B9195" t="s">
        <v>12757</v>
      </c>
      <c r="C9195" t="str">
        <f>UPPER(B9195)</f>
        <v>MANDO SOFTTECH</v>
      </c>
      <c r="D9195" t="str">
        <f>LOWER(C9195)</f>
        <v>mando softtech</v>
      </c>
      <c r="E9195" t="str">
        <f t="shared" si="1288"/>
        <v>mando softtech</v>
      </c>
      <c r="F9195" t="str">
        <f t="shared" si="1289"/>
        <v>ando So</v>
      </c>
      <c r="G9195">
        <f>LEN(D9195)</f>
        <v>14</v>
      </c>
      <c r="H9195" t="str">
        <f>LEFT(D9195,5)</f>
        <v>mando</v>
      </c>
      <c r="I9195" t="str">
        <f>RIGHT(B9195,5)</f>
        <v>ttech</v>
      </c>
      <c r="J9195" t="str">
        <f>PROPER(B9195)</f>
        <v>Mando Softtech</v>
      </c>
      <c r="K9195">
        <v>4.3</v>
      </c>
      <c r="L9195" t="s">
        <v>12642</v>
      </c>
      <c r="M9195" t="s">
        <v>12758</v>
      </c>
      <c r="N9195" t="s">
        <v>711</v>
      </c>
      <c r="O9195" t="str">
        <f t="shared" si="1290"/>
        <v>17 years old</v>
      </c>
      <c r="P9195">
        <f>LEN(N9195)</f>
        <v>12</v>
      </c>
      <c r="Q9195" t="s">
        <v>691</v>
      </c>
      <c r="S9195" t="s">
        <v>1957</v>
      </c>
      <c r="T9195" t="e">
        <f t="shared" si="1291"/>
        <v>#VALUE!</v>
      </c>
      <c r="U9195">
        <f t="shared" si="1292"/>
        <v>15</v>
      </c>
      <c r="V9195" t="str">
        <f t="shared" si="1296"/>
        <v>17 years old</v>
      </c>
      <c r="W9195" t="str">
        <f t="shared" si="1293"/>
        <v>Ayears old</v>
      </c>
      <c r="X9195" t="str">
        <f t="shared" si="1294"/>
        <v>PWSKILLSyears old</v>
      </c>
      <c r="Y9195" t="str">
        <f t="shared" si="1295"/>
        <v>Ayears old COMPANY</v>
      </c>
    </row>
    <row r="9196" spans="1:25" x14ac:dyDescent="0.3">
      <c r="A9196">
        <v>2079</v>
      </c>
      <c r="B9196" t="s">
        <v>4702</v>
      </c>
      <c r="C9196" t="str">
        <f>UPPER(B9196)</f>
        <v>WEBSKITTERS</v>
      </c>
      <c r="D9196" t="str">
        <f>LOWER(C9196)</f>
        <v>webskitters</v>
      </c>
      <c r="E9196" t="str">
        <f t="shared" si="1288"/>
        <v>webskitters</v>
      </c>
      <c r="F9196" t="str">
        <f t="shared" si="1289"/>
        <v>ebskitt</v>
      </c>
      <c r="G9196">
        <f>LEN(D9196)</f>
        <v>11</v>
      </c>
      <c r="H9196" t="str">
        <f>LEFT(D9196,5)</f>
        <v>websk</v>
      </c>
      <c r="I9196" t="str">
        <f>RIGHT(B9196,5)</f>
        <v>tters</v>
      </c>
      <c r="J9196" t="str">
        <f>PROPER(B9196)</f>
        <v>Webskitters</v>
      </c>
      <c r="K9196">
        <v>4.7</v>
      </c>
      <c r="L9196" t="s">
        <v>4698</v>
      </c>
      <c r="M9196" t="s">
        <v>22</v>
      </c>
      <c r="N9196" t="s">
        <v>4146</v>
      </c>
      <c r="O9196" t="str">
        <f t="shared" si="1290"/>
        <v>Kolkata,West Bengal + 1 more</v>
      </c>
      <c r="P9196">
        <f>LEN(N9196)</f>
        <v>28</v>
      </c>
      <c r="Q9196" t="s">
        <v>267</v>
      </c>
      <c r="R9196" t="s">
        <v>683</v>
      </c>
      <c r="S9196" t="s">
        <v>773</v>
      </c>
      <c r="T9196" t="e">
        <f t="shared" si="1291"/>
        <v>#VALUE!</v>
      </c>
      <c r="U9196" t="e">
        <f t="shared" si="1292"/>
        <v>#VALUE!</v>
      </c>
      <c r="V9196" t="str">
        <f t="shared" si="1296"/>
        <v>Kolkata,West Bengal  1 more</v>
      </c>
      <c r="W9196" t="str">
        <f t="shared" si="1293"/>
        <v>Akata,West Bengal  1 more</v>
      </c>
      <c r="X9196" t="str">
        <f t="shared" si="1294"/>
        <v>PWSKILLSkata,West Bengal  1 more</v>
      </c>
      <c r="Y9196" t="str">
        <f t="shared" si="1295"/>
        <v>Akata,West Bengal  1 more COMPANY</v>
      </c>
    </row>
    <row r="9197" spans="1:25" x14ac:dyDescent="0.3">
      <c r="A9197">
        <v>2627</v>
      </c>
      <c r="B9197" t="s">
        <v>5624</v>
      </c>
      <c r="C9197" t="str">
        <f>UPPER(B9197)</f>
        <v>JOHNSON MATTHEY</v>
      </c>
      <c r="D9197" t="str">
        <f>LOWER(C9197)</f>
        <v>johnson matthey</v>
      </c>
      <c r="E9197" t="str">
        <f t="shared" si="1288"/>
        <v>johnson matthey</v>
      </c>
      <c r="F9197" t="str">
        <f t="shared" si="1289"/>
        <v xml:space="preserve">ohnson </v>
      </c>
      <c r="G9197">
        <f>LEN(D9197)</f>
        <v>15</v>
      </c>
      <c r="H9197" t="str">
        <f>LEFT(D9197,5)</f>
        <v>johns</v>
      </c>
      <c r="I9197" t="str">
        <f>RIGHT(B9197,5)</f>
        <v>tthey</v>
      </c>
      <c r="J9197" t="str">
        <f>PROPER(B9197)</f>
        <v>Johnson Matthey</v>
      </c>
      <c r="K9197">
        <v>4.0999999999999996</v>
      </c>
      <c r="L9197" t="s">
        <v>5625</v>
      </c>
      <c r="M9197" t="s">
        <v>22</v>
      </c>
      <c r="N9197" t="s">
        <v>5626</v>
      </c>
      <c r="O9197" t="str">
        <f t="shared" si="1290"/>
        <v>London + 12 more</v>
      </c>
      <c r="P9197">
        <f>LEN(N9197)</f>
        <v>16</v>
      </c>
      <c r="Q9197" t="s">
        <v>5627</v>
      </c>
      <c r="R9197" t="s">
        <v>691</v>
      </c>
      <c r="S9197" t="s">
        <v>204</v>
      </c>
      <c r="T9197" t="e">
        <f t="shared" si="1291"/>
        <v>#VALUE!</v>
      </c>
      <c r="U9197">
        <f t="shared" si="1292"/>
        <v>9</v>
      </c>
      <c r="V9197" t="str">
        <f t="shared" si="1296"/>
        <v>London  12 more</v>
      </c>
      <c r="W9197" t="str">
        <f t="shared" si="1293"/>
        <v>Adon  12 more</v>
      </c>
      <c r="X9197" t="str">
        <f t="shared" si="1294"/>
        <v>PWSKILLSdon  12 more</v>
      </c>
      <c r="Y9197" t="str">
        <f t="shared" si="1295"/>
        <v>Adon  12 more COMPANY</v>
      </c>
    </row>
    <row r="9198" spans="1:25" x14ac:dyDescent="0.3">
      <c r="A9198">
        <v>2399</v>
      </c>
      <c r="B9198" t="s">
        <v>5254</v>
      </c>
      <c r="C9198" t="str">
        <f>UPPER(B9198)</f>
        <v>HETTICH</v>
      </c>
      <c r="D9198" t="str">
        <f>LOWER(C9198)</f>
        <v>hettich</v>
      </c>
      <c r="E9198" t="str">
        <f t="shared" si="1288"/>
        <v>hettich</v>
      </c>
      <c r="F9198" t="str">
        <f t="shared" si="1289"/>
        <v>ettich</v>
      </c>
      <c r="G9198">
        <f>LEN(D9198)</f>
        <v>7</v>
      </c>
      <c r="H9198" t="str">
        <f>LEFT(D9198,5)</f>
        <v>hetti</v>
      </c>
      <c r="I9198" t="str">
        <f>RIGHT(B9198,5)</f>
        <v>ttich</v>
      </c>
      <c r="J9198" t="str">
        <f>PROPER(B9198)</f>
        <v>Hettich</v>
      </c>
      <c r="K9198">
        <v>3.8</v>
      </c>
      <c r="L9198" t="s">
        <v>5247</v>
      </c>
      <c r="M9198" t="s">
        <v>22</v>
      </c>
      <c r="N9198" t="s">
        <v>5255</v>
      </c>
      <c r="O9198" t="str">
        <f t="shared" si="1290"/>
        <v>Kirchlengern + 22 more</v>
      </c>
      <c r="P9198">
        <f>LEN(N9198)</f>
        <v>22</v>
      </c>
      <c r="Q9198" t="s">
        <v>2185</v>
      </c>
      <c r="R9198" t="s">
        <v>683</v>
      </c>
      <c r="S9198" t="s">
        <v>2269</v>
      </c>
      <c r="T9198" t="e">
        <f t="shared" si="1291"/>
        <v>#VALUE!</v>
      </c>
      <c r="U9198">
        <f t="shared" si="1292"/>
        <v>18</v>
      </c>
      <c r="V9198" t="str">
        <f t="shared" si="1296"/>
        <v>Kirchlengern  22 more</v>
      </c>
      <c r="W9198" t="str">
        <f t="shared" si="1293"/>
        <v>Achlengern  22 more</v>
      </c>
      <c r="X9198" t="str">
        <f t="shared" si="1294"/>
        <v>PWSKILLSchlengern  22 more</v>
      </c>
      <c r="Y9198" t="str">
        <f t="shared" si="1295"/>
        <v>Achlengern  22 more COMPANY</v>
      </c>
    </row>
    <row r="9199" spans="1:25" x14ac:dyDescent="0.3">
      <c r="A9199">
        <v>4531</v>
      </c>
      <c r="B9199" t="s">
        <v>8528</v>
      </c>
      <c r="C9199" t="str">
        <f>UPPER(B9199)</f>
        <v>MERITTRAC</v>
      </c>
      <c r="D9199" t="str">
        <f>LOWER(C9199)</f>
        <v>merittrac</v>
      </c>
      <c r="E9199" t="str">
        <f t="shared" si="1288"/>
        <v>merittrac</v>
      </c>
      <c r="F9199" t="str">
        <f t="shared" si="1289"/>
        <v>eritTra</v>
      </c>
      <c r="G9199">
        <f>LEN(D9199)</f>
        <v>9</v>
      </c>
      <c r="H9199" t="str">
        <f>LEFT(D9199,5)</f>
        <v>merit</v>
      </c>
      <c r="I9199" t="str">
        <f>RIGHT(B9199,5)</f>
        <v>tTrac</v>
      </c>
      <c r="J9199" t="str">
        <f>PROPER(B9199)</f>
        <v>Merittrac</v>
      </c>
      <c r="K9199">
        <v>4</v>
      </c>
      <c r="L9199" t="s">
        <v>8515</v>
      </c>
      <c r="M9199" t="s">
        <v>22</v>
      </c>
      <c r="N9199" t="s">
        <v>5416</v>
      </c>
      <c r="O9199" t="str">
        <f t="shared" si="1290"/>
        <v>Bangalore,Karnataka + 9 more</v>
      </c>
      <c r="P9199">
        <f>LEN(N9199)</f>
        <v>28</v>
      </c>
      <c r="Q9199" t="s">
        <v>142</v>
      </c>
      <c r="R9199" t="s">
        <v>683</v>
      </c>
      <c r="S9199" t="s">
        <v>44</v>
      </c>
      <c r="T9199" t="e">
        <f t="shared" si="1291"/>
        <v>#VALUE!</v>
      </c>
      <c r="U9199" t="e">
        <f t="shared" si="1292"/>
        <v>#VALUE!</v>
      </c>
      <c r="V9199" t="str">
        <f t="shared" si="1296"/>
        <v>Bangalore,Karnataka  9 more</v>
      </c>
      <c r="W9199" t="str">
        <f t="shared" si="1293"/>
        <v>Agalore,Karnataka  9 more</v>
      </c>
      <c r="X9199" t="str">
        <f t="shared" si="1294"/>
        <v>PWSKILLSgalore,Karnataka  9 more</v>
      </c>
      <c r="Y9199" t="str">
        <f t="shared" si="1295"/>
        <v>Agalore,Karnataka  9 more COMPANY</v>
      </c>
    </row>
    <row r="9200" spans="1:25" x14ac:dyDescent="0.3">
      <c r="A9200">
        <v>6371</v>
      </c>
      <c r="B9200" t="s">
        <v>10970</v>
      </c>
      <c r="C9200" t="str">
        <f>UPPER(B9200)</f>
        <v>AMERICAN INSTITU...</v>
      </c>
      <c r="D9200" t="str">
        <f>LOWER(C9200)</f>
        <v>american institu...</v>
      </c>
      <c r="E9200" t="str">
        <f t="shared" si="1288"/>
        <v>american institu...</v>
      </c>
      <c r="F9200" t="str">
        <f t="shared" si="1289"/>
        <v>merican</v>
      </c>
      <c r="G9200">
        <f>LEN(D9200)</f>
        <v>19</v>
      </c>
      <c r="H9200" t="str">
        <f>LEFT(D9200,5)</f>
        <v>ameri</v>
      </c>
      <c r="I9200" t="str">
        <f>RIGHT(B9200,5)</f>
        <v>tu...</v>
      </c>
      <c r="J9200" t="str">
        <f>PROPER(B9200)</f>
        <v>American Institu...</v>
      </c>
      <c r="K9200">
        <v>4.5</v>
      </c>
      <c r="L9200" t="s">
        <v>10957</v>
      </c>
      <c r="M9200" t="s">
        <v>22</v>
      </c>
      <c r="N9200" t="s">
        <v>4976</v>
      </c>
      <c r="O9200" t="str">
        <f t="shared" si="1290"/>
        <v>Hyderabad/Secunderabad,Telangana + 19 more</v>
      </c>
      <c r="P9200">
        <f>LEN(N9200)</f>
        <v>42</v>
      </c>
      <c r="Q9200" t="s">
        <v>84</v>
      </c>
      <c r="R9200" t="s">
        <v>3223</v>
      </c>
      <c r="S9200" t="s">
        <v>295</v>
      </c>
      <c r="T9200" t="e">
        <f t="shared" si="1291"/>
        <v>#VALUE!</v>
      </c>
      <c r="U9200">
        <f t="shared" si="1292"/>
        <v>9</v>
      </c>
      <c r="V9200" t="str">
        <f t="shared" si="1296"/>
        <v>Hyderabad/Secunderabad,Telangana  19 more</v>
      </c>
      <c r="W9200" t="str">
        <f t="shared" si="1293"/>
        <v>Aerabad/Secunderabad,Telangana  19 more</v>
      </c>
      <c r="X9200" t="str">
        <f t="shared" si="1294"/>
        <v>PWSKILLSerabad/Secunderabad,Telangana  19 more</v>
      </c>
      <c r="Y9200" t="str">
        <f t="shared" si="1295"/>
        <v>Aerabad/Secunderabad,Telangana  19 more COMPANY</v>
      </c>
    </row>
    <row r="9201" spans="1:25" x14ac:dyDescent="0.3">
      <c r="A9201">
        <v>1238</v>
      </c>
      <c r="B9201" t="s">
        <v>3098</v>
      </c>
      <c r="C9201" t="str">
        <f>UPPER(B9201)</f>
        <v>ATS INFRASTRUCTU...</v>
      </c>
      <c r="D9201" t="str">
        <f>LOWER(C9201)</f>
        <v>ats infrastructu...</v>
      </c>
      <c r="E9201" t="str">
        <f t="shared" si="1288"/>
        <v>ats infrastructu...</v>
      </c>
      <c r="F9201" t="str">
        <f t="shared" si="1289"/>
        <v>TS Infr</v>
      </c>
      <c r="G9201">
        <f>LEN(D9201)</f>
        <v>19</v>
      </c>
      <c r="H9201" t="str">
        <f>LEFT(D9201,5)</f>
        <v>ats i</v>
      </c>
      <c r="I9201" t="str">
        <f>RIGHT(B9201,5)</f>
        <v>tu...</v>
      </c>
      <c r="J9201" t="str">
        <f>PROPER(B9201)</f>
        <v>Ats Infrastructu...</v>
      </c>
      <c r="K9201">
        <v>4</v>
      </c>
      <c r="L9201" t="s">
        <v>3099</v>
      </c>
      <c r="M9201" t="s">
        <v>22</v>
      </c>
      <c r="N9201" t="s">
        <v>3100</v>
      </c>
      <c r="O9201" t="str">
        <f t="shared" si="1290"/>
        <v>Noida,Uttar Pradesh + 9 more</v>
      </c>
      <c r="P9201">
        <f>LEN(N9201)</f>
        <v>28</v>
      </c>
      <c r="Q9201" t="s">
        <v>185</v>
      </c>
      <c r="R9201" t="s">
        <v>147</v>
      </c>
      <c r="S9201" t="s">
        <v>378</v>
      </c>
      <c r="T9201" t="e">
        <f t="shared" si="1291"/>
        <v>#VALUE!</v>
      </c>
      <c r="U9201">
        <f t="shared" si="1292"/>
        <v>7</v>
      </c>
      <c r="V9201" t="str">
        <f t="shared" si="1296"/>
        <v>Noida,Uttar Pradesh  9 more</v>
      </c>
      <c r="W9201" t="str">
        <f t="shared" si="1293"/>
        <v>Ada,Uttar Pradesh  9 more</v>
      </c>
      <c r="X9201" t="str">
        <f t="shared" si="1294"/>
        <v>PWSKILLSda,Uttar Pradesh  9 more</v>
      </c>
      <c r="Y9201" t="str">
        <f t="shared" si="1295"/>
        <v>Ada,Uttar Pradesh  9 more COMPANY</v>
      </c>
    </row>
    <row r="9202" spans="1:25" x14ac:dyDescent="0.3">
      <c r="A9202">
        <v>4906</v>
      </c>
      <c r="B9202" t="s">
        <v>9036</v>
      </c>
      <c r="C9202" t="str">
        <f>UPPER(B9202)</f>
        <v>BIESSE MANUFACTU...</v>
      </c>
      <c r="D9202" t="str">
        <f>LOWER(C9202)</f>
        <v>biesse manufactu...</v>
      </c>
      <c r="E9202" t="str">
        <f t="shared" si="1288"/>
        <v>biesse manufactu...</v>
      </c>
      <c r="F9202" t="str">
        <f t="shared" si="1289"/>
        <v>iesse M</v>
      </c>
      <c r="G9202">
        <f>LEN(D9202)</f>
        <v>19</v>
      </c>
      <c r="H9202" t="str">
        <f>LEFT(D9202,5)</f>
        <v>biess</v>
      </c>
      <c r="I9202" t="str">
        <f>RIGHT(B9202,5)</f>
        <v>tu...</v>
      </c>
      <c r="J9202" t="str">
        <f>PROPER(B9202)</f>
        <v>Biesse Manufactu...</v>
      </c>
      <c r="K9202">
        <v>4</v>
      </c>
      <c r="L9202" t="s">
        <v>9032</v>
      </c>
      <c r="M9202" t="s">
        <v>22</v>
      </c>
      <c r="N9202" t="s">
        <v>9037</v>
      </c>
      <c r="O9202" t="str">
        <f t="shared" si="1290"/>
        <v>Pesaro,Pesaro + 7 more</v>
      </c>
      <c r="P9202">
        <f>LEN(N9202)</f>
        <v>22</v>
      </c>
      <c r="Q9202" t="s">
        <v>500</v>
      </c>
      <c r="R9202" t="s">
        <v>691</v>
      </c>
      <c r="S9202" t="s">
        <v>479</v>
      </c>
      <c r="T9202" t="e">
        <f t="shared" si="1291"/>
        <v>#VALUE!</v>
      </c>
      <c r="U9202">
        <f t="shared" si="1292"/>
        <v>27</v>
      </c>
      <c r="V9202" t="str">
        <f t="shared" si="1296"/>
        <v>Pesaro,Pesaro  7 more</v>
      </c>
      <c r="W9202" t="str">
        <f t="shared" si="1293"/>
        <v>Aaro,Pesaro  7 more</v>
      </c>
      <c r="X9202" t="str">
        <f t="shared" si="1294"/>
        <v>PWSKILLSaro,Pesaro  7 more</v>
      </c>
      <c r="Y9202" t="str">
        <f t="shared" si="1295"/>
        <v>Aaro,Pesaro  7 more COMPANY</v>
      </c>
    </row>
    <row r="9203" spans="1:25" x14ac:dyDescent="0.3">
      <c r="A9203">
        <v>7212</v>
      </c>
      <c r="B9203" t="s">
        <v>12039</v>
      </c>
      <c r="C9203" t="str">
        <f>UPPER(B9203)</f>
        <v>BPR INFRASTRUCTU...</v>
      </c>
      <c r="D9203" t="str">
        <f>LOWER(C9203)</f>
        <v>bpr infrastructu...</v>
      </c>
      <c r="E9203" t="str">
        <f t="shared" si="1288"/>
        <v>bpr infrastructu...</v>
      </c>
      <c r="F9203" t="str">
        <f t="shared" si="1289"/>
        <v>PR Infr</v>
      </c>
      <c r="G9203">
        <f>LEN(D9203)</f>
        <v>19</v>
      </c>
      <c r="H9203" t="str">
        <f>LEFT(D9203,5)</f>
        <v>bpr i</v>
      </c>
      <c r="I9203" t="str">
        <f>RIGHT(B9203,5)</f>
        <v>tu...</v>
      </c>
      <c r="J9203" t="str">
        <f>PROPER(B9203)</f>
        <v>Bpr Infrastructu...</v>
      </c>
      <c r="K9203">
        <v>3.4</v>
      </c>
      <c r="L9203" t="s">
        <v>12029</v>
      </c>
      <c r="M9203" t="s">
        <v>10</v>
      </c>
      <c r="N9203" t="s">
        <v>10310</v>
      </c>
      <c r="O9203" t="str">
        <f t="shared" si="1290"/>
        <v>Hyderabad + 4 more</v>
      </c>
      <c r="P9203">
        <f>LEN(N9203)</f>
        <v>18</v>
      </c>
      <c r="Q9203" t="s">
        <v>121</v>
      </c>
      <c r="R9203" t="s">
        <v>683</v>
      </c>
      <c r="S9203" t="s">
        <v>28</v>
      </c>
      <c r="T9203">
        <f t="shared" si="1291"/>
        <v>11</v>
      </c>
      <c r="U9203">
        <f t="shared" si="1292"/>
        <v>11</v>
      </c>
      <c r="V9203" t="str">
        <f t="shared" si="1296"/>
        <v>Hyderabad  4 more</v>
      </c>
      <c r="W9203" t="str">
        <f t="shared" si="1293"/>
        <v>Aerabad  4 more</v>
      </c>
      <c r="X9203" t="str">
        <f t="shared" si="1294"/>
        <v>PWSKILLSerabad  4 more</v>
      </c>
      <c r="Y9203" t="str">
        <f t="shared" si="1295"/>
        <v>Aerabad  4 more COMPANY</v>
      </c>
    </row>
    <row r="9204" spans="1:25" x14ac:dyDescent="0.3">
      <c r="A9204">
        <v>6208</v>
      </c>
      <c r="B9204" t="s">
        <v>10753</v>
      </c>
      <c r="C9204" t="str">
        <f>UPPER(B9204)</f>
        <v>DRN INFRASTRUCTU...</v>
      </c>
      <c r="D9204" t="str">
        <f>LOWER(C9204)</f>
        <v>drn infrastructu...</v>
      </c>
      <c r="E9204" t="str">
        <f t="shared" si="1288"/>
        <v>drn infrastructu...</v>
      </c>
      <c r="F9204" t="str">
        <f t="shared" si="1289"/>
        <v>RN Infr</v>
      </c>
      <c r="G9204">
        <f>LEN(D9204)</f>
        <v>19</v>
      </c>
      <c r="H9204" t="str">
        <f>LEFT(D9204,5)</f>
        <v>drn i</v>
      </c>
      <c r="I9204" t="str">
        <f>RIGHT(B9204,5)</f>
        <v>tu...</v>
      </c>
      <c r="J9204" t="str">
        <f>PROPER(B9204)</f>
        <v>Drn Infrastructu...</v>
      </c>
      <c r="K9204">
        <v>4.0999999999999996</v>
      </c>
      <c r="L9204" t="s">
        <v>10731</v>
      </c>
      <c r="M9204" t="s">
        <v>22</v>
      </c>
      <c r="N9204" t="s">
        <v>10754</v>
      </c>
      <c r="O9204" t="str">
        <f t="shared" si="1290"/>
        <v>Hubli,Karnataka + 11 more</v>
      </c>
      <c r="P9204">
        <f>LEN(N9204)</f>
        <v>25</v>
      </c>
      <c r="Q9204" t="s">
        <v>74</v>
      </c>
      <c r="R9204" t="s">
        <v>691</v>
      </c>
      <c r="S9204" t="s">
        <v>284</v>
      </c>
      <c r="T9204" t="e">
        <f t="shared" si="1291"/>
        <v>#VALUE!</v>
      </c>
      <c r="U9204" t="e">
        <f t="shared" si="1292"/>
        <v>#VALUE!</v>
      </c>
      <c r="V9204" t="str">
        <f t="shared" si="1296"/>
        <v>Hubli,Karnataka  11 more</v>
      </c>
      <c r="W9204" t="str">
        <f t="shared" si="1293"/>
        <v>Ali,Karnataka  11 more</v>
      </c>
      <c r="X9204" t="str">
        <f t="shared" si="1294"/>
        <v>PWSKILLSli,Karnataka  11 more</v>
      </c>
      <c r="Y9204" t="str">
        <f t="shared" si="1295"/>
        <v>Ali,Karnataka  11 more COMPANY</v>
      </c>
    </row>
    <row r="9205" spans="1:25" x14ac:dyDescent="0.3">
      <c r="A9205">
        <v>6214</v>
      </c>
      <c r="B9205" t="s">
        <v>10753</v>
      </c>
      <c r="C9205" t="str">
        <f>UPPER(B9205)</f>
        <v>DRN INFRASTRUCTU...</v>
      </c>
      <c r="D9205" t="str">
        <f>LOWER(C9205)</f>
        <v>drn infrastructu...</v>
      </c>
      <c r="E9205" t="str">
        <f t="shared" si="1288"/>
        <v>drn infrastructu...</v>
      </c>
      <c r="F9205" t="str">
        <f t="shared" si="1289"/>
        <v>RN Infr</v>
      </c>
      <c r="G9205">
        <f>LEN(D9205)</f>
        <v>19</v>
      </c>
      <c r="H9205" t="str">
        <f>LEFT(D9205,5)</f>
        <v>drn i</v>
      </c>
      <c r="I9205" t="str">
        <f>RIGHT(B9205,5)</f>
        <v>tu...</v>
      </c>
      <c r="J9205" t="str">
        <f>PROPER(B9205)</f>
        <v>Drn Infrastructu...</v>
      </c>
      <c r="K9205">
        <v>4.0999999999999996</v>
      </c>
      <c r="L9205" t="s">
        <v>10731</v>
      </c>
      <c r="M9205" t="s">
        <v>22</v>
      </c>
      <c r="N9205" t="s">
        <v>10754</v>
      </c>
      <c r="O9205" t="str">
        <f t="shared" si="1290"/>
        <v>Hubli,Karnataka + 11 more</v>
      </c>
      <c r="P9205">
        <f>LEN(N9205)</f>
        <v>25</v>
      </c>
      <c r="Q9205" t="s">
        <v>74</v>
      </c>
      <c r="R9205" t="s">
        <v>691</v>
      </c>
      <c r="S9205" t="s">
        <v>284</v>
      </c>
      <c r="T9205" t="e">
        <f t="shared" si="1291"/>
        <v>#VALUE!</v>
      </c>
      <c r="U9205" t="e">
        <f t="shared" si="1292"/>
        <v>#VALUE!</v>
      </c>
      <c r="V9205" t="str">
        <f t="shared" si="1296"/>
        <v>Hubli,Karnataka  11 more</v>
      </c>
      <c r="W9205" t="str">
        <f t="shared" si="1293"/>
        <v>Ali,Karnataka  11 more</v>
      </c>
      <c r="X9205" t="str">
        <f t="shared" si="1294"/>
        <v>PWSKILLSli,Karnataka  11 more</v>
      </c>
      <c r="Y9205" t="str">
        <f t="shared" si="1295"/>
        <v>Ali,Karnataka  11 more COMPANY</v>
      </c>
    </row>
    <row r="9206" spans="1:25" x14ac:dyDescent="0.3">
      <c r="A9206">
        <v>8391</v>
      </c>
      <c r="B9206" t="s">
        <v>13401</v>
      </c>
      <c r="C9206" t="str">
        <f>UPPER(B9206)</f>
        <v>EMERITUS INSTITU...</v>
      </c>
      <c r="D9206" t="str">
        <f>LOWER(C9206)</f>
        <v>emeritus institu...</v>
      </c>
      <c r="E9206" t="str">
        <f t="shared" si="1288"/>
        <v>emeritus institu...</v>
      </c>
      <c r="F9206" t="str">
        <f t="shared" si="1289"/>
        <v>meritus</v>
      </c>
      <c r="G9206">
        <f>LEN(D9206)</f>
        <v>19</v>
      </c>
      <c r="H9206" t="str">
        <f>LEFT(D9206,5)</f>
        <v>emeri</v>
      </c>
      <c r="I9206" t="str">
        <f>RIGHT(B9206,5)</f>
        <v>tu...</v>
      </c>
      <c r="J9206" t="str">
        <f>PROPER(B9206)</f>
        <v>Emeritus Institu...</v>
      </c>
      <c r="K9206">
        <v>4.0999999999999996</v>
      </c>
      <c r="L9206" t="s">
        <v>13257</v>
      </c>
      <c r="M9206" t="s">
        <v>22</v>
      </c>
      <c r="N9206" t="s">
        <v>13402</v>
      </c>
      <c r="O9206" t="str">
        <f t="shared" si="1290"/>
        <v>Singapore,Singapore + 1 more</v>
      </c>
      <c r="P9206">
        <f>LEN(N9206)</f>
        <v>28</v>
      </c>
      <c r="Q9206" t="s">
        <v>318</v>
      </c>
      <c r="R9206" t="s">
        <v>1261</v>
      </c>
      <c r="S9206" t="s">
        <v>44</v>
      </c>
      <c r="T9206" t="e">
        <f t="shared" si="1291"/>
        <v>#VALUE!</v>
      </c>
      <c r="U9206" t="e">
        <f t="shared" si="1292"/>
        <v>#VALUE!</v>
      </c>
      <c r="V9206" t="str">
        <f t="shared" si="1296"/>
        <v>Singapore,Singapore  1 more</v>
      </c>
      <c r="W9206" t="str">
        <f t="shared" si="1293"/>
        <v>Agapore,Singapore  1 more</v>
      </c>
      <c r="X9206" t="str">
        <f t="shared" si="1294"/>
        <v>PWSKILLSgapore,Singapore  1 more</v>
      </c>
      <c r="Y9206" t="str">
        <f t="shared" si="1295"/>
        <v>Agapore,Singapore  1 more COMPANY</v>
      </c>
    </row>
    <row r="9207" spans="1:25" x14ac:dyDescent="0.3">
      <c r="A9207">
        <v>3416</v>
      </c>
      <c r="B9207" t="s">
        <v>6877</v>
      </c>
      <c r="C9207" t="str">
        <f>UPPER(B9207)</f>
        <v>FLEXITUFF VENTU...</v>
      </c>
      <c r="D9207" t="str">
        <f>LOWER(C9207)</f>
        <v>flexituff ventu...</v>
      </c>
      <c r="E9207" t="str">
        <f t="shared" si="1288"/>
        <v>flexituff ventu...</v>
      </c>
      <c r="F9207" t="str">
        <f t="shared" si="1289"/>
        <v>lexituf</v>
      </c>
      <c r="G9207">
        <f>LEN(D9207)</f>
        <v>18</v>
      </c>
      <c r="H9207" t="str">
        <f>LEFT(D9207,5)</f>
        <v>flexi</v>
      </c>
      <c r="I9207" t="str">
        <f>RIGHT(B9207,5)</f>
        <v>tu...</v>
      </c>
      <c r="J9207" t="str">
        <f>PROPER(B9207)</f>
        <v>Flexituff Ventu...</v>
      </c>
      <c r="K9207">
        <v>3.8</v>
      </c>
      <c r="L9207" t="s">
        <v>6874</v>
      </c>
      <c r="M9207" t="s">
        <v>10</v>
      </c>
      <c r="N9207" t="s">
        <v>6878</v>
      </c>
      <c r="O9207" t="str">
        <f t="shared" si="1290"/>
        <v>Pithampur,Madhya Pradesh + 10 more</v>
      </c>
      <c r="P9207">
        <f>LEN(N9207)</f>
        <v>34</v>
      </c>
      <c r="Q9207" t="s">
        <v>908</v>
      </c>
      <c r="R9207" t="s">
        <v>1308</v>
      </c>
      <c r="S9207" t="s">
        <v>105</v>
      </c>
      <c r="T9207" t="e">
        <f t="shared" si="1291"/>
        <v>#VALUE!</v>
      </c>
      <c r="U9207" t="e">
        <f t="shared" si="1292"/>
        <v>#VALUE!</v>
      </c>
      <c r="V9207" t="str">
        <f t="shared" si="1296"/>
        <v>Pithampur,Madhya Pradesh  10 more</v>
      </c>
      <c r="W9207" t="str">
        <f t="shared" si="1293"/>
        <v>Ahampur,Madhya Pradesh  10 more</v>
      </c>
      <c r="X9207" t="str">
        <f t="shared" si="1294"/>
        <v>PWSKILLShampur,Madhya Pradesh  10 more</v>
      </c>
      <c r="Y9207" t="str">
        <f t="shared" si="1295"/>
        <v>Ahampur,Madhya Pradesh  10 more COMPANY</v>
      </c>
    </row>
    <row r="9208" spans="1:25" x14ac:dyDescent="0.3">
      <c r="A9208">
        <v>1505</v>
      </c>
      <c r="B9208" t="s">
        <v>3640</v>
      </c>
      <c r="C9208" t="str">
        <f>UPPER(B9208)</f>
        <v>GTL INFRASTRUCTU...</v>
      </c>
      <c r="D9208" t="str">
        <f>LOWER(C9208)</f>
        <v>gtl infrastructu...</v>
      </c>
      <c r="E9208" t="str">
        <f t="shared" si="1288"/>
        <v>gtl infrastructu...</v>
      </c>
      <c r="F9208" t="str">
        <f t="shared" si="1289"/>
        <v>TL Infr</v>
      </c>
      <c r="G9208">
        <f>LEN(D9208)</f>
        <v>19</v>
      </c>
      <c r="H9208" t="str">
        <f>LEFT(D9208,5)</f>
        <v>gtl i</v>
      </c>
      <c r="I9208" t="str">
        <f>RIGHT(B9208,5)</f>
        <v>tu...</v>
      </c>
      <c r="J9208" t="str">
        <f>PROPER(B9208)</f>
        <v>Gtl Infrastructu...</v>
      </c>
      <c r="K9208">
        <v>4.5999999999999996</v>
      </c>
      <c r="L9208" t="s">
        <v>3641</v>
      </c>
      <c r="M9208" t="s">
        <v>10</v>
      </c>
      <c r="N9208" t="s">
        <v>1623</v>
      </c>
      <c r="O9208" t="str">
        <f t="shared" si="1290"/>
        <v>Mumbai,Maharashtra + 40 more</v>
      </c>
      <c r="P9208">
        <f>LEN(N9208)</f>
        <v>28</v>
      </c>
      <c r="Q9208" t="s">
        <v>200</v>
      </c>
      <c r="R9208" t="s">
        <v>147</v>
      </c>
      <c r="S9208" t="s">
        <v>85</v>
      </c>
      <c r="T9208">
        <f t="shared" si="1291"/>
        <v>12</v>
      </c>
      <c r="U9208">
        <f t="shared" si="1292"/>
        <v>12</v>
      </c>
      <c r="V9208" t="str">
        <f t="shared" si="1296"/>
        <v>Mumbai,Maharashtra  40 more</v>
      </c>
      <c r="W9208" t="str">
        <f t="shared" si="1293"/>
        <v>Abai,Maharashtra  40 more</v>
      </c>
      <c r="X9208" t="str">
        <f t="shared" si="1294"/>
        <v>PWSKILLSbai,Maharashtra  40 more</v>
      </c>
      <c r="Y9208" t="str">
        <f t="shared" si="1295"/>
        <v>Abai,Maharashtra  40 more COMPANY</v>
      </c>
    </row>
    <row r="9209" spans="1:25" x14ac:dyDescent="0.3">
      <c r="A9209">
        <v>858</v>
      </c>
      <c r="B9209" t="s">
        <v>2225</v>
      </c>
      <c r="C9209" t="str">
        <f>UPPER(B9209)</f>
        <v>INDIABULLS VENTU...</v>
      </c>
      <c r="D9209" t="str">
        <f>LOWER(C9209)</f>
        <v>indiabulls ventu...</v>
      </c>
      <c r="E9209" t="str">
        <f t="shared" si="1288"/>
        <v>indiabulls ventu...</v>
      </c>
      <c r="F9209" t="str">
        <f t="shared" si="1289"/>
        <v>ndiabul</v>
      </c>
      <c r="G9209">
        <f>LEN(D9209)</f>
        <v>19</v>
      </c>
      <c r="H9209" t="str">
        <f>LEFT(D9209,5)</f>
        <v>india</v>
      </c>
      <c r="I9209" t="str">
        <f>RIGHT(B9209,5)</f>
        <v>tu...</v>
      </c>
      <c r="J9209" t="str">
        <f>PROPER(B9209)</f>
        <v>Indiabulls Ventu...</v>
      </c>
      <c r="K9209">
        <v>3.5</v>
      </c>
      <c r="L9209" t="s">
        <v>2226</v>
      </c>
      <c r="M9209" t="s">
        <v>10</v>
      </c>
      <c r="N9209" t="s">
        <v>1357</v>
      </c>
      <c r="O9209" t="str">
        <f t="shared" si="1290"/>
        <v>Mumbai,Maharashtra + 73 more</v>
      </c>
      <c r="P9209">
        <f>LEN(N9209)</f>
        <v>28</v>
      </c>
      <c r="Q9209" t="s">
        <v>109</v>
      </c>
      <c r="R9209" t="s">
        <v>147</v>
      </c>
      <c r="S9209" t="s">
        <v>28</v>
      </c>
      <c r="T9209">
        <f t="shared" si="1291"/>
        <v>11</v>
      </c>
      <c r="U9209">
        <f t="shared" si="1292"/>
        <v>11</v>
      </c>
      <c r="V9209" t="str">
        <f t="shared" si="1296"/>
        <v>Mumbai,Maharashtra  73 more</v>
      </c>
      <c r="W9209" t="str">
        <f t="shared" si="1293"/>
        <v>Abai,Maharashtra  73 more</v>
      </c>
      <c r="X9209" t="str">
        <f t="shared" si="1294"/>
        <v>PWSKILLSbai,Maharashtra  73 more</v>
      </c>
      <c r="Y9209" t="str">
        <f t="shared" si="1295"/>
        <v>Abai,Maharashtra  73 more COMPANY</v>
      </c>
    </row>
    <row r="9210" spans="1:25" x14ac:dyDescent="0.3">
      <c r="A9210">
        <v>8273</v>
      </c>
      <c r="B9210" t="s">
        <v>13272</v>
      </c>
      <c r="C9210" t="str">
        <f>UPPER(B9210)</f>
        <v>INDIAN AGRICULTU...</v>
      </c>
      <c r="D9210" t="str">
        <f>LOWER(C9210)</f>
        <v>indian agricultu...</v>
      </c>
      <c r="E9210" t="str">
        <f t="shared" si="1288"/>
        <v>indian agricultu...</v>
      </c>
      <c r="F9210" t="str">
        <f t="shared" si="1289"/>
        <v>ndian A</v>
      </c>
      <c r="G9210">
        <f>LEN(D9210)</f>
        <v>19</v>
      </c>
      <c r="H9210" t="str">
        <f>LEFT(D9210,5)</f>
        <v>india</v>
      </c>
      <c r="I9210" t="str">
        <f>RIGHT(B9210,5)</f>
        <v>tu...</v>
      </c>
      <c r="J9210" t="str">
        <f>PROPER(B9210)</f>
        <v>Indian Agricultu...</v>
      </c>
      <c r="K9210">
        <v>4.5</v>
      </c>
      <c r="L9210" t="s">
        <v>13257</v>
      </c>
      <c r="M9210" t="s">
        <v>22</v>
      </c>
      <c r="N9210" t="s">
        <v>8375</v>
      </c>
      <c r="O9210" t="str">
        <f t="shared" si="1290"/>
        <v>New Delhi + 8 more</v>
      </c>
      <c r="P9210">
        <f>LEN(N9210)</f>
        <v>18</v>
      </c>
      <c r="Q9210" t="s">
        <v>6359</v>
      </c>
      <c r="R9210" t="s">
        <v>1308</v>
      </c>
      <c r="S9210" t="s">
        <v>773</v>
      </c>
      <c r="T9210" t="e">
        <f t="shared" si="1291"/>
        <v>#VALUE!</v>
      </c>
      <c r="U9210" t="e">
        <f t="shared" si="1292"/>
        <v>#VALUE!</v>
      </c>
      <c r="V9210" t="str">
        <f t="shared" si="1296"/>
        <v>New Delhi  8 more</v>
      </c>
      <c r="W9210" t="str">
        <f t="shared" si="1293"/>
        <v>A Delhi  8 more</v>
      </c>
      <c r="X9210" t="str">
        <f t="shared" si="1294"/>
        <v>PWSKILLS Delhi  8 more</v>
      </c>
      <c r="Y9210" t="str">
        <f t="shared" si="1295"/>
        <v>A Delhi  8 more COMPANY</v>
      </c>
    </row>
    <row r="9211" spans="1:25" x14ac:dyDescent="0.3">
      <c r="A9211">
        <v>2379</v>
      </c>
      <c r="B9211" t="s">
        <v>5220</v>
      </c>
      <c r="C9211" t="str">
        <f>UPPER(B9211)</f>
        <v>IOT INFRASTRUCTU...</v>
      </c>
      <c r="D9211" t="str">
        <f>LOWER(C9211)</f>
        <v>iot infrastructu...</v>
      </c>
      <c r="E9211" t="str">
        <f t="shared" si="1288"/>
        <v>iot infrastructu...</v>
      </c>
      <c r="F9211" t="str">
        <f t="shared" si="1289"/>
        <v>OT Infr</v>
      </c>
      <c r="G9211">
        <f>LEN(D9211)</f>
        <v>19</v>
      </c>
      <c r="H9211" t="str">
        <f>LEFT(D9211,5)</f>
        <v>iot i</v>
      </c>
      <c r="I9211" t="str">
        <f>RIGHT(B9211,5)</f>
        <v>tu...</v>
      </c>
      <c r="J9211" t="str">
        <f>PROPER(B9211)</f>
        <v>Iot Infrastructu...</v>
      </c>
      <c r="K9211">
        <v>4.2</v>
      </c>
      <c r="L9211" t="s">
        <v>5217</v>
      </c>
      <c r="M9211" t="s">
        <v>22</v>
      </c>
      <c r="N9211" t="s">
        <v>1471</v>
      </c>
      <c r="O9211" t="str">
        <f t="shared" si="1290"/>
        <v>Mumbai,Maharashtra + 23 more</v>
      </c>
      <c r="P9211">
        <f>LEN(N9211)</f>
        <v>28</v>
      </c>
      <c r="Q9211" t="s">
        <v>126</v>
      </c>
      <c r="R9211" t="s">
        <v>147</v>
      </c>
      <c r="S9211" t="s">
        <v>1080</v>
      </c>
      <c r="T9211" t="e">
        <f t="shared" si="1291"/>
        <v>#VALUE!</v>
      </c>
      <c r="U9211">
        <f t="shared" si="1292"/>
        <v>9</v>
      </c>
      <c r="V9211" t="str">
        <f t="shared" si="1296"/>
        <v>Mumbai,Maharashtra  23 more</v>
      </c>
      <c r="W9211" t="str">
        <f t="shared" si="1293"/>
        <v>Abai,Maharashtra  23 more</v>
      </c>
      <c r="X9211" t="str">
        <f t="shared" si="1294"/>
        <v>PWSKILLSbai,Maharashtra  23 more</v>
      </c>
      <c r="Y9211" t="str">
        <f t="shared" si="1295"/>
        <v>Abai,Maharashtra  23 more COMPANY</v>
      </c>
    </row>
    <row r="9212" spans="1:25" x14ac:dyDescent="0.3">
      <c r="A9212">
        <v>1489</v>
      </c>
      <c r="B9212" t="s">
        <v>3612</v>
      </c>
      <c r="C9212" t="str">
        <f>UPPER(B9212)</f>
        <v>IRB INFRASTRUCTU...</v>
      </c>
      <c r="D9212" t="str">
        <f>LOWER(C9212)</f>
        <v>irb infrastructu...</v>
      </c>
      <c r="E9212" t="str">
        <f t="shared" si="1288"/>
        <v>irb infrastructu...</v>
      </c>
      <c r="F9212" t="str">
        <f t="shared" si="1289"/>
        <v>RB Infr</v>
      </c>
      <c r="G9212">
        <f>LEN(D9212)</f>
        <v>19</v>
      </c>
      <c r="H9212" t="str">
        <f>LEFT(D9212,5)</f>
        <v>irb i</v>
      </c>
      <c r="I9212" t="str">
        <f>RIGHT(B9212,5)</f>
        <v>tu...</v>
      </c>
      <c r="J9212" t="str">
        <f>PROPER(B9212)</f>
        <v>Irb Infrastructu...</v>
      </c>
      <c r="K9212">
        <v>4.2</v>
      </c>
      <c r="L9212" t="s">
        <v>3611</v>
      </c>
      <c r="M9212" t="s">
        <v>10</v>
      </c>
      <c r="N9212" t="s">
        <v>1893</v>
      </c>
      <c r="O9212" t="str">
        <f t="shared" si="1290"/>
        <v>Mumbai,Maharashtra + 42 more</v>
      </c>
      <c r="P9212">
        <f>LEN(N9212)</f>
        <v>28</v>
      </c>
      <c r="Q9212" t="s">
        <v>185</v>
      </c>
      <c r="R9212" t="s">
        <v>181</v>
      </c>
      <c r="S9212" t="s">
        <v>378</v>
      </c>
      <c r="T9212" t="e">
        <f t="shared" si="1291"/>
        <v>#VALUE!</v>
      </c>
      <c r="U9212">
        <f t="shared" si="1292"/>
        <v>7</v>
      </c>
      <c r="V9212" t="str">
        <f t="shared" si="1296"/>
        <v>Mumbai,Maharashtra  42 more</v>
      </c>
      <c r="W9212" t="str">
        <f t="shared" si="1293"/>
        <v>Abai,Maharashtra  42 more</v>
      </c>
      <c r="X9212" t="str">
        <f t="shared" si="1294"/>
        <v>PWSKILLSbai,Maharashtra  42 more</v>
      </c>
      <c r="Y9212" t="str">
        <f t="shared" si="1295"/>
        <v>Abai,Maharashtra  42 more COMPANY</v>
      </c>
    </row>
    <row r="9213" spans="1:25" x14ac:dyDescent="0.3">
      <c r="A9213">
        <v>9734</v>
      </c>
      <c r="B9213" t="s">
        <v>14954</v>
      </c>
      <c r="C9213" t="str">
        <f>UPPER(B9213)</f>
        <v>JSW INFRASTRUCTU...</v>
      </c>
      <c r="D9213" t="str">
        <f>LOWER(C9213)</f>
        <v>jsw infrastructu...</v>
      </c>
      <c r="E9213" t="str">
        <f t="shared" si="1288"/>
        <v>jsw infrastructu...</v>
      </c>
      <c r="F9213" t="str">
        <f t="shared" si="1289"/>
        <v>sw Infr</v>
      </c>
      <c r="G9213">
        <f>LEN(D9213)</f>
        <v>19</v>
      </c>
      <c r="H9213" t="str">
        <f>LEFT(D9213,5)</f>
        <v>jsw i</v>
      </c>
      <c r="I9213" t="str">
        <f>RIGHT(B9213,5)</f>
        <v>tu...</v>
      </c>
      <c r="J9213" t="str">
        <f>PROPER(B9213)</f>
        <v>Jsw Infrastructu...</v>
      </c>
      <c r="K9213">
        <v>3.8</v>
      </c>
      <c r="L9213" t="s">
        <v>14831</v>
      </c>
      <c r="M9213" t="s">
        <v>10</v>
      </c>
      <c r="N9213" t="s">
        <v>3278</v>
      </c>
      <c r="O9213" t="str">
        <f t="shared" si="1290"/>
        <v>Mumbai,Maharashtra + 10 more</v>
      </c>
      <c r="P9213">
        <f>LEN(N9213)</f>
        <v>28</v>
      </c>
      <c r="Q9213" t="s">
        <v>230</v>
      </c>
      <c r="R9213" t="s">
        <v>147</v>
      </c>
      <c r="S9213" t="s">
        <v>362</v>
      </c>
      <c r="T9213" t="e">
        <f t="shared" si="1291"/>
        <v>#VALUE!</v>
      </c>
      <c r="U9213">
        <f t="shared" si="1292"/>
        <v>18</v>
      </c>
      <c r="V9213" t="str">
        <f t="shared" si="1296"/>
        <v>Mumbai,Maharashtra  10 more</v>
      </c>
      <c r="W9213" t="str">
        <f t="shared" si="1293"/>
        <v>Abai,Maharashtra  10 more</v>
      </c>
      <c r="X9213" t="str">
        <f t="shared" si="1294"/>
        <v>PWSKILLSbai,Maharashtra  10 more</v>
      </c>
      <c r="Y9213" t="str">
        <f t="shared" si="1295"/>
        <v>Abai,Maharashtra  10 more COMPANY</v>
      </c>
    </row>
    <row r="9214" spans="1:25" x14ac:dyDescent="0.3">
      <c r="A9214">
        <v>6415</v>
      </c>
      <c r="B9214" t="s">
        <v>11036</v>
      </c>
      <c r="C9214" t="str">
        <f>UPPER(B9214)</f>
        <v>K2K INFRASTRUCTU...</v>
      </c>
      <c r="D9214" t="str">
        <f>LOWER(C9214)</f>
        <v>k2k infrastructu...</v>
      </c>
      <c r="E9214" t="str">
        <f t="shared" si="1288"/>
        <v>k2k infrastructu...</v>
      </c>
      <c r="F9214" t="str">
        <f t="shared" si="1289"/>
        <v>2k Infr</v>
      </c>
      <c r="G9214">
        <f>LEN(D9214)</f>
        <v>19</v>
      </c>
      <c r="H9214" t="str">
        <f>LEFT(D9214,5)</f>
        <v>k2k i</v>
      </c>
      <c r="I9214" t="str">
        <f>RIGHT(B9214,5)</f>
        <v>tu...</v>
      </c>
      <c r="J9214" t="str">
        <f>PROPER(B9214)</f>
        <v>K2K Infrastructu...</v>
      </c>
      <c r="K9214">
        <v>4.3</v>
      </c>
      <c r="L9214" t="s">
        <v>10957</v>
      </c>
      <c r="M9214" t="s">
        <v>22</v>
      </c>
      <c r="N9214" t="s">
        <v>11037</v>
      </c>
      <c r="O9214" t="str">
        <f t="shared" si="1290"/>
        <v>Bangaluru + 4 more</v>
      </c>
      <c r="P9214">
        <f>LEN(N9214)</f>
        <v>18</v>
      </c>
      <c r="Q9214" t="s">
        <v>84</v>
      </c>
      <c r="R9214" t="s">
        <v>1308</v>
      </c>
      <c r="S9214" t="s">
        <v>362</v>
      </c>
      <c r="T9214" t="e">
        <f t="shared" si="1291"/>
        <v>#VALUE!</v>
      </c>
      <c r="U9214">
        <f t="shared" si="1292"/>
        <v>18</v>
      </c>
      <c r="V9214" t="str">
        <f t="shared" si="1296"/>
        <v>Bangaluru  4 more</v>
      </c>
      <c r="W9214" t="str">
        <f t="shared" si="1293"/>
        <v>Agaluru  4 more</v>
      </c>
      <c r="X9214" t="str">
        <f t="shared" si="1294"/>
        <v>PWSKILLSgaluru  4 more</v>
      </c>
      <c r="Y9214" t="str">
        <f t="shared" si="1295"/>
        <v>Agaluru  4 more COMPANY</v>
      </c>
    </row>
    <row r="9215" spans="1:25" x14ac:dyDescent="0.3">
      <c r="A9215">
        <v>5820</v>
      </c>
      <c r="B9215" t="s">
        <v>10279</v>
      </c>
      <c r="C9215" t="str">
        <f>UPPER(B9215)</f>
        <v>KEF INFRASTRUCTU...</v>
      </c>
      <c r="D9215" t="str">
        <f>LOWER(C9215)</f>
        <v>kef infrastructu...</v>
      </c>
      <c r="E9215" t="str">
        <f t="shared" si="1288"/>
        <v>kef infrastructu...</v>
      </c>
      <c r="F9215" t="str">
        <f t="shared" si="1289"/>
        <v>ef Infr</v>
      </c>
      <c r="G9215">
        <f>LEN(D9215)</f>
        <v>19</v>
      </c>
      <c r="H9215" t="str">
        <f>LEFT(D9215,5)</f>
        <v>kef i</v>
      </c>
      <c r="I9215" t="str">
        <f>RIGHT(B9215,5)</f>
        <v>tu...</v>
      </c>
      <c r="J9215" t="str">
        <f>PROPER(B9215)</f>
        <v>Kef Infrastructu...</v>
      </c>
      <c r="K9215">
        <v>4.0999999999999996</v>
      </c>
      <c r="L9215" t="s">
        <v>10236</v>
      </c>
      <c r="M9215" t="s">
        <v>22</v>
      </c>
      <c r="N9215" t="s">
        <v>6971</v>
      </c>
      <c r="O9215" t="str">
        <f t="shared" si="1290"/>
        <v>Bangalore + 7 more</v>
      </c>
      <c r="P9215">
        <f>LEN(N9215)</f>
        <v>18</v>
      </c>
      <c r="Q9215" t="s">
        <v>331</v>
      </c>
      <c r="R9215" t="s">
        <v>1261</v>
      </c>
      <c r="S9215" t="s">
        <v>378</v>
      </c>
      <c r="T9215" t="e">
        <f t="shared" si="1291"/>
        <v>#VALUE!</v>
      </c>
      <c r="U9215">
        <f t="shared" si="1292"/>
        <v>7</v>
      </c>
      <c r="V9215" t="str">
        <f t="shared" si="1296"/>
        <v>Bangalore  7 more</v>
      </c>
      <c r="W9215" t="str">
        <f t="shared" si="1293"/>
        <v>Agalore  7 more</v>
      </c>
      <c r="X9215" t="str">
        <f t="shared" si="1294"/>
        <v>PWSKILLSgalore  7 more</v>
      </c>
      <c r="Y9215" t="str">
        <f t="shared" si="1295"/>
        <v>Agalore  7 more COMPANY</v>
      </c>
    </row>
    <row r="9216" spans="1:25" x14ac:dyDescent="0.3">
      <c r="A9216">
        <v>3824</v>
      </c>
      <c r="B9216" t="s">
        <v>7469</v>
      </c>
      <c r="C9216" t="str">
        <f>UPPER(B9216)</f>
        <v>KSK ENERGY VENTU...</v>
      </c>
      <c r="D9216" t="str">
        <f>LOWER(C9216)</f>
        <v>ksk energy ventu...</v>
      </c>
      <c r="E9216" t="str">
        <f t="shared" si="1288"/>
        <v>ksk energy ventu...</v>
      </c>
      <c r="F9216" t="str">
        <f t="shared" si="1289"/>
        <v>sk Ener</v>
      </c>
      <c r="G9216">
        <f>LEN(D9216)</f>
        <v>19</v>
      </c>
      <c r="H9216" t="str">
        <f>LEFT(D9216,5)</f>
        <v>ksk e</v>
      </c>
      <c r="I9216" t="str">
        <f>RIGHT(B9216,5)</f>
        <v>tu...</v>
      </c>
      <c r="J9216" t="str">
        <f>PROPER(B9216)</f>
        <v>Ksk Energy Ventu...</v>
      </c>
      <c r="K9216">
        <v>3.8</v>
      </c>
      <c r="L9216" t="s">
        <v>7463</v>
      </c>
      <c r="M9216" t="s">
        <v>10</v>
      </c>
      <c r="N9216" t="s">
        <v>3258</v>
      </c>
      <c r="O9216" t="str">
        <f t="shared" si="1290"/>
        <v>Hyderabad/Secunderabad,Telangana + 11 more</v>
      </c>
      <c r="P9216">
        <f>LEN(N9216)</f>
        <v>42</v>
      </c>
      <c r="Q9216" t="s">
        <v>321</v>
      </c>
      <c r="R9216" t="s">
        <v>147</v>
      </c>
      <c r="S9216" t="s">
        <v>284</v>
      </c>
      <c r="T9216" t="e">
        <f t="shared" si="1291"/>
        <v>#VALUE!</v>
      </c>
      <c r="U9216" t="e">
        <f t="shared" si="1292"/>
        <v>#VALUE!</v>
      </c>
      <c r="V9216" t="str">
        <f t="shared" si="1296"/>
        <v>Hyderabad/Secunderabad,Telangana  11 more</v>
      </c>
      <c r="W9216" t="str">
        <f t="shared" si="1293"/>
        <v>Aerabad/Secunderabad,Telangana  11 more</v>
      </c>
      <c r="X9216" t="str">
        <f t="shared" si="1294"/>
        <v>PWSKILLSerabad/Secunderabad,Telangana  11 more</v>
      </c>
      <c r="Y9216" t="str">
        <f t="shared" si="1295"/>
        <v>Aerabad/Secunderabad,Telangana  11 more COMPANY</v>
      </c>
    </row>
    <row r="9217" spans="1:25" x14ac:dyDescent="0.3">
      <c r="A9217">
        <v>3914</v>
      </c>
      <c r="B9217" t="s">
        <v>7610</v>
      </c>
      <c r="C9217" t="str">
        <f>UPPER(B9217)</f>
        <v>KUBOTA AGRICULTU...</v>
      </c>
      <c r="D9217" t="str">
        <f>LOWER(C9217)</f>
        <v>kubota agricultu...</v>
      </c>
      <c r="E9217" t="str">
        <f t="shared" si="1288"/>
        <v>kubota agricultu...</v>
      </c>
      <c r="F9217" t="str">
        <f t="shared" si="1289"/>
        <v>ubota A</v>
      </c>
      <c r="G9217">
        <f>LEN(D9217)</f>
        <v>19</v>
      </c>
      <c r="H9217" t="str">
        <f>LEFT(D9217,5)</f>
        <v>kubot</v>
      </c>
      <c r="I9217" t="str">
        <f>RIGHT(B9217,5)</f>
        <v>tu...</v>
      </c>
      <c r="J9217" t="str">
        <f>PROPER(B9217)</f>
        <v>Kubota Agricultu...</v>
      </c>
      <c r="K9217">
        <v>4.2</v>
      </c>
      <c r="L9217" t="s">
        <v>7586</v>
      </c>
      <c r="M9217" t="s">
        <v>22</v>
      </c>
      <c r="N9217" t="s">
        <v>7611</v>
      </c>
      <c r="O9217" t="str">
        <f t="shared" si="1290"/>
        <v>Chennai + 23 more</v>
      </c>
      <c r="P9217">
        <f>LEN(N9217)</f>
        <v>17</v>
      </c>
      <c r="Q9217" t="s">
        <v>522</v>
      </c>
      <c r="R9217" t="s">
        <v>1308</v>
      </c>
      <c r="S9217" t="s">
        <v>117</v>
      </c>
      <c r="T9217" t="e">
        <f t="shared" si="1291"/>
        <v>#VALUE!</v>
      </c>
      <c r="U9217" t="e">
        <f t="shared" si="1292"/>
        <v>#VALUE!</v>
      </c>
      <c r="V9217" t="str">
        <f t="shared" si="1296"/>
        <v>Chennai  23 more</v>
      </c>
      <c r="W9217" t="str">
        <f t="shared" si="1293"/>
        <v>Annai  23 more</v>
      </c>
      <c r="X9217" t="str">
        <f t="shared" si="1294"/>
        <v>PWSKILLSnnai  23 more</v>
      </c>
      <c r="Y9217" t="str">
        <f t="shared" si="1295"/>
        <v>Annai  23 more COMPANY</v>
      </c>
    </row>
    <row r="9218" spans="1:25" x14ac:dyDescent="0.3">
      <c r="A9218">
        <v>4455</v>
      </c>
      <c r="B9218" t="s">
        <v>8426</v>
      </c>
      <c r="C9218" t="str">
        <f>UPPER(B9218)</f>
        <v>L&amp;T INFRASTRUCTU...</v>
      </c>
      <c r="D9218" t="str">
        <f>LOWER(C9218)</f>
        <v>l&amp;t infrastructu...</v>
      </c>
      <c r="E9218" t="str">
        <f t="shared" si="1288"/>
        <v>l&amp;t infrastructu...</v>
      </c>
      <c r="F9218" t="str">
        <f t="shared" si="1289"/>
        <v>&amp;T Infr</v>
      </c>
      <c r="G9218">
        <f>LEN(D9218)</f>
        <v>19</v>
      </c>
      <c r="H9218" t="str">
        <f>LEFT(D9218,5)</f>
        <v>l&amp;t i</v>
      </c>
      <c r="I9218" t="str">
        <f>RIGHT(B9218,5)</f>
        <v>tu...</v>
      </c>
      <c r="J9218" t="str">
        <f>PROPER(B9218)</f>
        <v>L&amp;T Infrastructu...</v>
      </c>
      <c r="K9218">
        <v>4</v>
      </c>
      <c r="L9218" t="s">
        <v>8416</v>
      </c>
      <c r="M9218" t="s">
        <v>4294</v>
      </c>
      <c r="N9218" t="s">
        <v>683</v>
      </c>
      <c r="O9218" t="str">
        <f t="shared" si="1290"/>
        <v>201-500 Employees (India)</v>
      </c>
      <c r="P9218">
        <f>LEN(N9218)</f>
        <v>25</v>
      </c>
      <c r="S9218" t="s">
        <v>378</v>
      </c>
      <c r="T9218" t="e">
        <f t="shared" si="1291"/>
        <v>#VALUE!</v>
      </c>
      <c r="U9218">
        <f t="shared" si="1292"/>
        <v>7</v>
      </c>
      <c r="V9218" t="str">
        <f t="shared" si="1296"/>
        <v>201-500 Employees (India)</v>
      </c>
      <c r="W9218" t="str">
        <f t="shared" si="1293"/>
        <v>A-500 Employees (India)</v>
      </c>
      <c r="X9218" t="str">
        <f t="shared" si="1294"/>
        <v>PWSKILLS-500 Employees (India)</v>
      </c>
      <c r="Y9218" t="str">
        <f t="shared" si="1295"/>
        <v>A-500 Employees (India) COMPANY</v>
      </c>
    </row>
    <row r="9219" spans="1:25" x14ac:dyDescent="0.3">
      <c r="A9219">
        <v>6332</v>
      </c>
      <c r="B9219" t="s">
        <v>8426</v>
      </c>
      <c r="C9219" t="str">
        <f>UPPER(B9219)</f>
        <v>L&amp;T INFRASTRUCTU...</v>
      </c>
      <c r="D9219" t="str">
        <f>LOWER(C9219)</f>
        <v>l&amp;t infrastructu...</v>
      </c>
      <c r="E9219" t="str">
        <f t="shared" ref="E9219:E9282" si="1297">TRIM(D9219)</f>
        <v>l&amp;t infrastructu...</v>
      </c>
      <c r="F9219" t="str">
        <f t="shared" ref="F9219:F9282" si="1298">MID(B9219,2,7)</f>
        <v>&amp;T Infr</v>
      </c>
      <c r="G9219">
        <f>LEN(D9219)</f>
        <v>19</v>
      </c>
      <c r="H9219" t="str">
        <f>LEFT(D9219,5)</f>
        <v>l&amp;t i</v>
      </c>
      <c r="I9219" t="str">
        <f>RIGHT(B9219,5)</f>
        <v>tu...</v>
      </c>
      <c r="J9219" t="str">
        <f>PROPER(B9219)</f>
        <v>L&amp;T Infrastructu...</v>
      </c>
      <c r="K9219">
        <v>3.9</v>
      </c>
      <c r="L9219" t="s">
        <v>10834</v>
      </c>
      <c r="M9219" t="s">
        <v>10911</v>
      </c>
      <c r="N9219" t="s">
        <v>691</v>
      </c>
      <c r="O9219" t="str">
        <f t="shared" ref="O9219:O9282" si="1299">TRIM(N9219)</f>
        <v>501-1k Employees (India)</v>
      </c>
      <c r="P9219">
        <f>LEN(N9219)</f>
        <v>24</v>
      </c>
      <c r="S9219" t="s">
        <v>362</v>
      </c>
      <c r="T9219" t="e">
        <f t="shared" ref="T9219:T9282" si="1300">FIND("S",S9219)</f>
        <v>#VALUE!</v>
      </c>
      <c r="U9219">
        <f t="shared" ref="U9219:U9282" si="1301">SEARCH("S",S9219)</f>
        <v>18</v>
      </c>
      <c r="V9219" t="str">
        <f t="shared" si="1296"/>
        <v>501-1k Employees (India)</v>
      </c>
      <c r="W9219" t="str">
        <f t="shared" ref="W9219:W9282" si="1302">REPLACE(V9219,1,3,"A")</f>
        <v>A-1k Employees (India)</v>
      </c>
      <c r="X9219" t="str">
        <f t="shared" ref="X9219:X9282" si="1303">REPLACE(W9219,1,1,"PWSKILLS")</f>
        <v>PWSKILLS-1k Employees (India)</v>
      </c>
      <c r="Y9219" t="str">
        <f t="shared" ref="Y9219:Y9282" si="1304">CONCATENATE(W9219," COMPANY")</f>
        <v>A-1k Employees (India) COMPANY</v>
      </c>
    </row>
    <row r="9220" spans="1:25" x14ac:dyDescent="0.3">
      <c r="A9220">
        <v>9461</v>
      </c>
      <c r="B9220" t="s">
        <v>14664</v>
      </c>
      <c r="C9220" t="str">
        <f>UPPER(B9220)</f>
        <v>MAYA DIGITAL STU...</v>
      </c>
      <c r="D9220" t="str">
        <f>LOWER(C9220)</f>
        <v>maya digital stu...</v>
      </c>
      <c r="E9220" t="str">
        <f t="shared" si="1297"/>
        <v>maya digital stu...</v>
      </c>
      <c r="F9220" t="str">
        <f t="shared" si="1298"/>
        <v>aya Dig</v>
      </c>
      <c r="G9220">
        <f>LEN(D9220)</f>
        <v>19</v>
      </c>
      <c r="H9220" t="str">
        <f>LEFT(D9220,5)</f>
        <v xml:space="preserve">maya </v>
      </c>
      <c r="I9220" t="str">
        <f>RIGHT(B9220,5)</f>
        <v>tu...</v>
      </c>
      <c r="J9220" t="str">
        <f>PROPER(B9220)</f>
        <v>Maya Digital Stu...</v>
      </c>
      <c r="K9220">
        <v>3.4</v>
      </c>
      <c r="L9220" t="s">
        <v>14659</v>
      </c>
      <c r="M9220" t="s">
        <v>22</v>
      </c>
      <c r="N9220" t="s">
        <v>8135</v>
      </c>
      <c r="O9220" t="str">
        <f t="shared" si="1299"/>
        <v>Mumbai + 2 more</v>
      </c>
      <c r="P9220">
        <f>LEN(N9220)</f>
        <v>15</v>
      </c>
      <c r="Q9220" t="s">
        <v>126</v>
      </c>
      <c r="R9220" t="s">
        <v>683</v>
      </c>
      <c r="S9220" t="s">
        <v>5923</v>
      </c>
      <c r="T9220" t="e">
        <f t="shared" si="1300"/>
        <v>#VALUE!</v>
      </c>
      <c r="U9220" t="e">
        <f t="shared" si="1301"/>
        <v>#VALUE!</v>
      </c>
      <c r="V9220" t="str">
        <f t="shared" si="1296"/>
        <v>Mumbai  2 more</v>
      </c>
      <c r="W9220" t="str">
        <f t="shared" si="1302"/>
        <v>Abai  2 more</v>
      </c>
      <c r="X9220" t="str">
        <f t="shared" si="1303"/>
        <v>PWSKILLSbai  2 more</v>
      </c>
      <c r="Y9220" t="str">
        <f t="shared" si="1304"/>
        <v>Abai  2 more COMPANY</v>
      </c>
    </row>
    <row r="9221" spans="1:25" x14ac:dyDescent="0.3">
      <c r="A9221">
        <v>9533</v>
      </c>
      <c r="B9221" t="s">
        <v>14664</v>
      </c>
      <c r="C9221" t="str">
        <f>UPPER(B9221)</f>
        <v>MAYA DIGITAL STU...</v>
      </c>
      <c r="D9221" t="str">
        <f>LOWER(C9221)</f>
        <v>maya digital stu...</v>
      </c>
      <c r="E9221" t="str">
        <f t="shared" si="1297"/>
        <v>maya digital stu...</v>
      </c>
      <c r="F9221" t="str">
        <f t="shared" si="1298"/>
        <v>aya Dig</v>
      </c>
      <c r="G9221">
        <f>LEN(D9221)</f>
        <v>19</v>
      </c>
      <c r="H9221" t="str">
        <f>LEFT(D9221,5)</f>
        <v xml:space="preserve">maya </v>
      </c>
      <c r="I9221" t="str">
        <f>RIGHT(B9221,5)</f>
        <v>tu...</v>
      </c>
      <c r="J9221" t="str">
        <f>PROPER(B9221)</f>
        <v>Maya Digital Stu...</v>
      </c>
      <c r="K9221">
        <v>3.4</v>
      </c>
      <c r="L9221" t="s">
        <v>14659</v>
      </c>
      <c r="M9221" t="s">
        <v>22</v>
      </c>
      <c r="N9221" t="s">
        <v>8135</v>
      </c>
      <c r="O9221" t="str">
        <f t="shared" si="1299"/>
        <v>Mumbai + 2 more</v>
      </c>
      <c r="P9221">
        <f>LEN(N9221)</f>
        <v>15</v>
      </c>
      <c r="Q9221" t="s">
        <v>126</v>
      </c>
      <c r="R9221" t="s">
        <v>683</v>
      </c>
      <c r="S9221" t="s">
        <v>5923</v>
      </c>
      <c r="T9221" t="e">
        <f t="shared" si="1300"/>
        <v>#VALUE!</v>
      </c>
      <c r="U9221" t="e">
        <f t="shared" si="1301"/>
        <v>#VALUE!</v>
      </c>
      <c r="V9221" t="str">
        <f t="shared" si="1296"/>
        <v>Mumbai  2 more</v>
      </c>
      <c r="W9221" t="str">
        <f t="shared" si="1302"/>
        <v>Abai  2 more</v>
      </c>
      <c r="X9221" t="str">
        <f t="shared" si="1303"/>
        <v>PWSKILLSbai  2 more</v>
      </c>
      <c r="Y9221" t="str">
        <f t="shared" si="1304"/>
        <v>Abai  2 more COMPANY</v>
      </c>
    </row>
    <row r="9222" spans="1:25" x14ac:dyDescent="0.3">
      <c r="A9222">
        <v>3394</v>
      </c>
      <c r="B9222" t="s">
        <v>6848</v>
      </c>
      <c r="C9222" t="str">
        <f>UPPER(B9222)</f>
        <v>MBL INFRASTRUCTU...</v>
      </c>
      <c r="D9222" t="str">
        <f>LOWER(C9222)</f>
        <v>mbl infrastructu...</v>
      </c>
      <c r="E9222" t="str">
        <f t="shared" si="1297"/>
        <v>mbl infrastructu...</v>
      </c>
      <c r="F9222" t="str">
        <f t="shared" si="1298"/>
        <v>BL Infr</v>
      </c>
      <c r="G9222">
        <f>LEN(D9222)</f>
        <v>19</v>
      </c>
      <c r="H9222" t="str">
        <f>LEFT(D9222,5)</f>
        <v>mbl i</v>
      </c>
      <c r="I9222" t="str">
        <f>RIGHT(B9222,5)</f>
        <v>tu...</v>
      </c>
      <c r="J9222" t="str">
        <f>PROPER(B9222)</f>
        <v>Mbl Infrastructu...</v>
      </c>
      <c r="K9222">
        <v>4.0999999999999996</v>
      </c>
      <c r="L9222" t="s">
        <v>6840</v>
      </c>
      <c r="M9222" t="s">
        <v>10</v>
      </c>
      <c r="N9222" t="s">
        <v>3371</v>
      </c>
      <c r="O9222" t="str">
        <f t="shared" si="1299"/>
        <v>Delhi/NCR,Delhi + 15 more</v>
      </c>
      <c r="P9222">
        <f>LEN(N9222)</f>
        <v>25</v>
      </c>
      <c r="Q9222" t="s">
        <v>109</v>
      </c>
      <c r="R9222" t="s">
        <v>683</v>
      </c>
      <c r="S9222" t="s">
        <v>362</v>
      </c>
      <c r="T9222" t="e">
        <f t="shared" si="1300"/>
        <v>#VALUE!</v>
      </c>
      <c r="U9222">
        <f t="shared" si="1301"/>
        <v>18</v>
      </c>
      <c r="V9222" t="str">
        <f t="shared" si="1296"/>
        <v>Delhi/NCR,Delhi  15 more</v>
      </c>
      <c r="W9222" t="str">
        <f t="shared" si="1302"/>
        <v>Ahi/NCR,Delhi  15 more</v>
      </c>
      <c r="X9222" t="str">
        <f t="shared" si="1303"/>
        <v>PWSKILLShi/NCR,Delhi  15 more</v>
      </c>
      <c r="Y9222" t="str">
        <f t="shared" si="1304"/>
        <v>Ahi/NCR,Delhi  15 more COMPANY</v>
      </c>
    </row>
    <row r="9223" spans="1:25" x14ac:dyDescent="0.3">
      <c r="A9223">
        <v>4159</v>
      </c>
      <c r="B9223" t="s">
        <v>7984</v>
      </c>
      <c r="C9223" t="str">
        <f>UPPER(B9223)</f>
        <v>MKC INFRASTRUCTU...</v>
      </c>
      <c r="D9223" t="str">
        <f>LOWER(C9223)</f>
        <v>mkc infrastructu...</v>
      </c>
      <c r="E9223" t="str">
        <f t="shared" si="1297"/>
        <v>mkc infrastructu...</v>
      </c>
      <c r="F9223" t="str">
        <f t="shared" si="1298"/>
        <v>kc Infr</v>
      </c>
      <c r="G9223">
        <f>LEN(D9223)</f>
        <v>19</v>
      </c>
      <c r="H9223" t="str">
        <f>LEFT(D9223,5)</f>
        <v>mkc i</v>
      </c>
      <c r="I9223" t="str">
        <f>RIGHT(B9223,5)</f>
        <v>tu...</v>
      </c>
      <c r="J9223" t="str">
        <f>PROPER(B9223)</f>
        <v>Mkc Infrastructu...</v>
      </c>
      <c r="K9223">
        <v>3.4</v>
      </c>
      <c r="L9223" t="s">
        <v>7936</v>
      </c>
      <c r="M9223" t="s">
        <v>10</v>
      </c>
      <c r="N9223" t="s">
        <v>7985</v>
      </c>
      <c r="O9223" t="str">
        <f t="shared" si="1299"/>
        <v>Anjar + 15 more</v>
      </c>
      <c r="P9223">
        <f>LEN(N9223)</f>
        <v>15</v>
      </c>
      <c r="Q9223" t="s">
        <v>1765</v>
      </c>
      <c r="R9223" t="s">
        <v>683</v>
      </c>
      <c r="S9223" t="s">
        <v>362</v>
      </c>
      <c r="T9223" t="e">
        <f t="shared" si="1300"/>
        <v>#VALUE!</v>
      </c>
      <c r="U9223">
        <f t="shared" si="1301"/>
        <v>18</v>
      </c>
      <c r="V9223" t="str">
        <f t="shared" si="1296"/>
        <v>Anjar  15 more</v>
      </c>
      <c r="W9223" t="str">
        <f t="shared" si="1302"/>
        <v>Aar  15 more</v>
      </c>
      <c r="X9223" t="str">
        <f t="shared" si="1303"/>
        <v>PWSKILLSar  15 more</v>
      </c>
      <c r="Y9223" t="str">
        <f t="shared" si="1304"/>
        <v>Aar  15 more COMPANY</v>
      </c>
    </row>
    <row r="9224" spans="1:25" x14ac:dyDescent="0.3">
      <c r="A9224">
        <v>3793</v>
      </c>
      <c r="B9224" t="s">
        <v>7427</v>
      </c>
      <c r="C9224" t="str">
        <f>UPPER(B9224)</f>
        <v>NATIONAL INSTITU...</v>
      </c>
      <c r="D9224" t="str">
        <f>LOWER(C9224)</f>
        <v>national institu...</v>
      </c>
      <c r="E9224" t="str">
        <f t="shared" si="1297"/>
        <v>national institu...</v>
      </c>
      <c r="F9224" t="str">
        <f t="shared" si="1298"/>
        <v>ational</v>
      </c>
      <c r="G9224">
        <f>LEN(D9224)</f>
        <v>19</v>
      </c>
      <c r="H9224" t="str">
        <f>LEFT(D9224,5)</f>
        <v>natio</v>
      </c>
      <c r="I9224" t="str">
        <f>RIGHT(B9224,5)</f>
        <v>tu...</v>
      </c>
      <c r="J9224" t="str">
        <f>PROPER(B9224)</f>
        <v>National Institu...</v>
      </c>
      <c r="K9224">
        <v>4.2</v>
      </c>
      <c r="L9224" t="s">
        <v>3544</v>
      </c>
      <c r="M9224" t="s">
        <v>10</v>
      </c>
      <c r="N9224" t="s">
        <v>5125</v>
      </c>
      <c r="O9224" t="str">
        <f t="shared" si="1299"/>
        <v>New Delhi + 23 more</v>
      </c>
      <c r="P9224">
        <f>LEN(N9224)</f>
        <v>19</v>
      </c>
      <c r="Q9224" t="s">
        <v>84</v>
      </c>
      <c r="R9224" t="s">
        <v>1308</v>
      </c>
      <c r="S9224" t="s">
        <v>773</v>
      </c>
      <c r="T9224" t="e">
        <f t="shared" si="1300"/>
        <v>#VALUE!</v>
      </c>
      <c r="U9224" t="e">
        <f t="shared" si="1301"/>
        <v>#VALUE!</v>
      </c>
      <c r="V9224" t="str">
        <f t="shared" si="1296"/>
        <v>New Delhi  23 more</v>
      </c>
      <c r="W9224" t="str">
        <f t="shared" si="1302"/>
        <v>A Delhi  23 more</v>
      </c>
      <c r="X9224" t="str">
        <f t="shared" si="1303"/>
        <v>PWSKILLS Delhi  23 more</v>
      </c>
      <c r="Y9224" t="str">
        <f t="shared" si="1304"/>
        <v>A Delhi  23 more COMPANY</v>
      </c>
    </row>
    <row r="9225" spans="1:25" x14ac:dyDescent="0.3">
      <c r="A9225">
        <v>9393</v>
      </c>
      <c r="B9225" t="s">
        <v>7427</v>
      </c>
      <c r="C9225" t="str">
        <f>UPPER(B9225)</f>
        <v>NATIONAL INSTITU...</v>
      </c>
      <c r="D9225" t="str">
        <f>LOWER(C9225)</f>
        <v>national institu...</v>
      </c>
      <c r="E9225" t="str">
        <f t="shared" si="1297"/>
        <v>national institu...</v>
      </c>
      <c r="F9225" t="str">
        <f t="shared" si="1298"/>
        <v>ational</v>
      </c>
      <c r="G9225">
        <f>LEN(D9225)</f>
        <v>19</v>
      </c>
      <c r="H9225" t="str">
        <f>LEFT(D9225,5)</f>
        <v>natio</v>
      </c>
      <c r="I9225" t="str">
        <f>RIGHT(B9225,5)</f>
        <v>tu...</v>
      </c>
      <c r="J9225" t="str">
        <f>PROPER(B9225)</f>
        <v>National Institu...</v>
      </c>
      <c r="K9225">
        <v>3.8</v>
      </c>
      <c r="L9225" t="s">
        <v>14458</v>
      </c>
      <c r="M9225" t="s">
        <v>22</v>
      </c>
      <c r="N9225" t="s">
        <v>8359</v>
      </c>
      <c r="O9225" t="str">
        <f t="shared" si="1299"/>
        <v>Ahmedabad + 8 more</v>
      </c>
      <c r="P9225">
        <f>LEN(N9225)</f>
        <v>18</v>
      </c>
      <c r="Q9225" t="s">
        <v>84</v>
      </c>
      <c r="R9225" t="s">
        <v>1308</v>
      </c>
      <c r="S9225" t="s">
        <v>612</v>
      </c>
      <c r="T9225">
        <f t="shared" si="1300"/>
        <v>23</v>
      </c>
      <c r="U9225">
        <f t="shared" si="1301"/>
        <v>23</v>
      </c>
      <c r="V9225" t="str">
        <f t="shared" si="1296"/>
        <v>Ahmedabad  8 more</v>
      </c>
      <c r="W9225" t="str">
        <f t="shared" si="1302"/>
        <v>Aedabad  8 more</v>
      </c>
      <c r="X9225" t="str">
        <f t="shared" si="1303"/>
        <v>PWSKILLSedabad  8 more</v>
      </c>
      <c r="Y9225" t="str">
        <f t="shared" si="1304"/>
        <v>Aedabad  8 more COMPANY</v>
      </c>
    </row>
    <row r="9226" spans="1:25" x14ac:dyDescent="0.3">
      <c r="A9226">
        <v>4646</v>
      </c>
      <c r="B9226" t="s">
        <v>7427</v>
      </c>
      <c r="C9226" t="str">
        <f>UPPER(B9226)</f>
        <v>NATIONAL INSTITU...</v>
      </c>
      <c r="D9226" t="str">
        <f>LOWER(C9226)</f>
        <v>national institu...</v>
      </c>
      <c r="E9226" t="str">
        <f t="shared" si="1297"/>
        <v>national institu...</v>
      </c>
      <c r="F9226" t="str">
        <f t="shared" si="1298"/>
        <v>ational</v>
      </c>
      <c r="G9226">
        <f>LEN(D9226)</f>
        <v>19</v>
      </c>
      <c r="H9226" t="str">
        <f>LEFT(D9226,5)</f>
        <v>natio</v>
      </c>
      <c r="I9226" t="str">
        <f>RIGHT(B9226,5)</f>
        <v>tu...</v>
      </c>
      <c r="J9226" t="str">
        <f>PROPER(B9226)</f>
        <v>National Institu...</v>
      </c>
      <c r="K9226">
        <v>3.4</v>
      </c>
      <c r="L9226" t="s">
        <v>8608</v>
      </c>
      <c r="M9226" t="s">
        <v>22</v>
      </c>
      <c r="N9226" t="s">
        <v>8670</v>
      </c>
      <c r="O9226" t="str">
        <f t="shared" si="1299"/>
        <v>Delhi + 21 more</v>
      </c>
      <c r="P9226">
        <f>LEN(N9226)</f>
        <v>15</v>
      </c>
      <c r="Q9226" t="s">
        <v>151</v>
      </c>
      <c r="R9226" t="s">
        <v>683</v>
      </c>
      <c r="S9226" t="s">
        <v>50</v>
      </c>
      <c r="T9226" t="e">
        <f t="shared" si="1300"/>
        <v>#VALUE!</v>
      </c>
      <c r="U9226">
        <f t="shared" si="1301"/>
        <v>4</v>
      </c>
      <c r="V9226" t="str">
        <f t="shared" si="1296"/>
        <v>Delhi  21 more</v>
      </c>
      <c r="W9226" t="str">
        <f t="shared" si="1302"/>
        <v>Ahi  21 more</v>
      </c>
      <c r="X9226" t="str">
        <f t="shared" si="1303"/>
        <v>PWSKILLShi  21 more</v>
      </c>
      <c r="Y9226" t="str">
        <f t="shared" si="1304"/>
        <v>Ahi  21 more COMPANY</v>
      </c>
    </row>
    <row r="9227" spans="1:25" x14ac:dyDescent="0.3">
      <c r="A9227">
        <v>6344</v>
      </c>
      <c r="B9227" t="s">
        <v>10927</v>
      </c>
      <c r="C9227" t="str">
        <f>UPPER(B9227)</f>
        <v>NILKAMAL FURNITU...</v>
      </c>
      <c r="D9227" t="str">
        <f>LOWER(C9227)</f>
        <v>nilkamal furnitu...</v>
      </c>
      <c r="E9227" t="str">
        <f t="shared" si="1297"/>
        <v>nilkamal furnitu...</v>
      </c>
      <c r="F9227" t="str">
        <f t="shared" si="1298"/>
        <v>ilkamal</v>
      </c>
      <c r="G9227">
        <f>LEN(D9227)</f>
        <v>19</v>
      </c>
      <c r="H9227" t="str">
        <f>LEFT(D9227,5)</f>
        <v>nilka</v>
      </c>
      <c r="I9227" t="str">
        <f>RIGHT(B9227,5)</f>
        <v>tu...</v>
      </c>
      <c r="J9227" t="str">
        <f>PROPER(B9227)</f>
        <v>Nilkamal Furnitu...</v>
      </c>
      <c r="K9227">
        <v>3.9</v>
      </c>
      <c r="L9227" t="s">
        <v>10834</v>
      </c>
      <c r="M9227" t="s">
        <v>10</v>
      </c>
      <c r="N9227" t="s">
        <v>3441</v>
      </c>
      <c r="O9227" t="str">
        <f t="shared" si="1299"/>
        <v>Mumbai + 35 more</v>
      </c>
      <c r="P9227">
        <f>LEN(N9227)</f>
        <v>16</v>
      </c>
      <c r="Q9227" t="s">
        <v>368</v>
      </c>
      <c r="R9227" t="s">
        <v>147</v>
      </c>
      <c r="S9227" t="s">
        <v>2269</v>
      </c>
      <c r="T9227" t="e">
        <f t="shared" si="1300"/>
        <v>#VALUE!</v>
      </c>
      <c r="U9227">
        <f t="shared" si="1301"/>
        <v>18</v>
      </c>
      <c r="V9227" t="str">
        <f t="shared" si="1296"/>
        <v>Mumbai  35 more</v>
      </c>
      <c r="W9227" t="str">
        <f t="shared" si="1302"/>
        <v>Abai  35 more</v>
      </c>
      <c r="X9227" t="str">
        <f t="shared" si="1303"/>
        <v>PWSKILLSbai  35 more</v>
      </c>
      <c r="Y9227" t="str">
        <f t="shared" si="1304"/>
        <v>Abai  35 more COMPANY</v>
      </c>
    </row>
    <row r="9228" spans="1:25" x14ac:dyDescent="0.3">
      <c r="A9228">
        <v>2209</v>
      </c>
      <c r="B9228" t="s">
        <v>4934</v>
      </c>
      <c r="C9228" t="str">
        <f>UPPER(B9228)</f>
        <v>NKG INFRASTRUCTU...</v>
      </c>
      <c r="D9228" t="str">
        <f>LOWER(C9228)</f>
        <v>nkg infrastructu...</v>
      </c>
      <c r="E9228" t="str">
        <f t="shared" si="1297"/>
        <v>nkg infrastructu...</v>
      </c>
      <c r="F9228" t="str">
        <f t="shared" si="1298"/>
        <v>KG Infr</v>
      </c>
      <c r="G9228">
        <f>LEN(D9228)</f>
        <v>19</v>
      </c>
      <c r="H9228" t="str">
        <f>LEFT(D9228,5)</f>
        <v>nkg i</v>
      </c>
      <c r="I9228" t="str">
        <f>RIGHT(B9228,5)</f>
        <v>tu...</v>
      </c>
      <c r="J9228" t="str">
        <f>PROPER(B9228)</f>
        <v>Nkg Infrastructu...</v>
      </c>
      <c r="K9228">
        <v>3.8</v>
      </c>
      <c r="L9228" t="s">
        <v>4935</v>
      </c>
      <c r="M9228" t="s">
        <v>22</v>
      </c>
      <c r="N9228" t="s">
        <v>4936</v>
      </c>
      <c r="O9228" t="str">
        <f t="shared" si="1299"/>
        <v>Delhi/NCR,Delhi + 28 more</v>
      </c>
      <c r="P9228">
        <f>LEN(N9228)</f>
        <v>25</v>
      </c>
      <c r="Q9228" t="s">
        <v>18</v>
      </c>
      <c r="R9228" t="s">
        <v>147</v>
      </c>
      <c r="S9228" t="s">
        <v>362</v>
      </c>
      <c r="T9228" t="e">
        <f t="shared" si="1300"/>
        <v>#VALUE!</v>
      </c>
      <c r="U9228">
        <f t="shared" si="1301"/>
        <v>18</v>
      </c>
      <c r="V9228" t="str">
        <f t="shared" si="1296"/>
        <v>Delhi/NCR,Delhi  28 more</v>
      </c>
      <c r="W9228" t="str">
        <f t="shared" si="1302"/>
        <v>Ahi/NCR,Delhi  28 more</v>
      </c>
      <c r="X9228" t="str">
        <f t="shared" si="1303"/>
        <v>PWSKILLShi/NCR,Delhi  28 more</v>
      </c>
      <c r="Y9228" t="str">
        <f t="shared" si="1304"/>
        <v>Ahi/NCR,Delhi  28 more COMPANY</v>
      </c>
    </row>
    <row r="9229" spans="1:25" x14ac:dyDescent="0.3">
      <c r="A9229">
        <v>1230</v>
      </c>
      <c r="B9229" t="s">
        <v>3082</v>
      </c>
      <c r="C9229" t="str">
        <f>UPPER(B9229)</f>
        <v>ORIENTAL STRUCTU...</v>
      </c>
      <c r="D9229" t="str">
        <f>LOWER(C9229)</f>
        <v>oriental structu...</v>
      </c>
      <c r="E9229" t="str">
        <f t="shared" si="1297"/>
        <v>oriental structu...</v>
      </c>
      <c r="F9229" t="str">
        <f t="shared" si="1298"/>
        <v>riental</v>
      </c>
      <c r="G9229">
        <f>LEN(D9229)</f>
        <v>19</v>
      </c>
      <c r="H9229" t="str">
        <f>LEFT(D9229,5)</f>
        <v>orien</v>
      </c>
      <c r="I9229" t="str">
        <f>RIGHT(B9229,5)</f>
        <v>tu...</v>
      </c>
      <c r="J9229" t="str">
        <f>PROPER(B9229)</f>
        <v>Oriental Structu...</v>
      </c>
      <c r="K9229">
        <v>4.2</v>
      </c>
      <c r="L9229" t="s">
        <v>3079</v>
      </c>
      <c r="M9229" t="s">
        <v>22</v>
      </c>
      <c r="N9229" t="s">
        <v>3083</v>
      </c>
      <c r="O9229" t="str">
        <f t="shared" si="1299"/>
        <v>Delhi/NCR,Delhi + 43 more</v>
      </c>
      <c r="P9229">
        <f>LEN(N9229)</f>
        <v>25</v>
      </c>
      <c r="Q9229" t="s">
        <v>48</v>
      </c>
      <c r="R9229" t="s">
        <v>147</v>
      </c>
      <c r="S9229" t="s">
        <v>362</v>
      </c>
      <c r="T9229" t="e">
        <f t="shared" si="1300"/>
        <v>#VALUE!</v>
      </c>
      <c r="U9229">
        <f t="shared" si="1301"/>
        <v>18</v>
      </c>
      <c r="V9229" t="str">
        <f t="shared" si="1296"/>
        <v>Delhi/NCR,Delhi  43 more</v>
      </c>
      <c r="W9229" t="str">
        <f t="shared" si="1302"/>
        <v>Ahi/NCR,Delhi  43 more</v>
      </c>
      <c r="X9229" t="str">
        <f t="shared" si="1303"/>
        <v>PWSKILLShi/NCR,Delhi  43 more</v>
      </c>
      <c r="Y9229" t="str">
        <f t="shared" si="1304"/>
        <v>Ahi/NCR,Delhi  43 more COMPANY</v>
      </c>
    </row>
    <row r="9230" spans="1:25" x14ac:dyDescent="0.3">
      <c r="A9230">
        <v>8715</v>
      </c>
      <c r="B9230" t="s">
        <v>13781</v>
      </c>
      <c r="C9230" t="str">
        <f>UPPER(B9230)</f>
        <v>SABYASACHI COUTU...</v>
      </c>
      <c r="D9230" t="str">
        <f>LOWER(C9230)</f>
        <v>sabyasachi coutu...</v>
      </c>
      <c r="E9230" t="str">
        <f t="shared" si="1297"/>
        <v>sabyasachi coutu...</v>
      </c>
      <c r="F9230" t="str">
        <f t="shared" si="1298"/>
        <v>abyasac</v>
      </c>
      <c r="G9230">
        <f>LEN(D9230)</f>
        <v>19</v>
      </c>
      <c r="H9230" t="str">
        <f>LEFT(D9230,5)</f>
        <v>sabya</v>
      </c>
      <c r="I9230" t="str">
        <f>RIGHT(B9230,5)</f>
        <v>tu...</v>
      </c>
      <c r="J9230" t="str">
        <f>PROPER(B9230)</f>
        <v>Sabyasachi Coutu...</v>
      </c>
      <c r="K9230">
        <v>3.3</v>
      </c>
      <c r="L9230" t="s">
        <v>13744</v>
      </c>
      <c r="M9230" t="s">
        <v>22</v>
      </c>
      <c r="N9230" t="s">
        <v>4146</v>
      </c>
      <c r="O9230" t="str">
        <f t="shared" si="1299"/>
        <v>Kolkata,West Bengal + 1 more</v>
      </c>
      <c r="P9230">
        <f>LEN(N9230)</f>
        <v>28</v>
      </c>
      <c r="Q9230" t="s">
        <v>121</v>
      </c>
      <c r="R9230" t="s">
        <v>1261</v>
      </c>
      <c r="S9230" t="s">
        <v>218</v>
      </c>
      <c r="T9230" t="e">
        <f t="shared" si="1300"/>
        <v>#VALUE!</v>
      </c>
      <c r="U9230">
        <f t="shared" si="1301"/>
        <v>4</v>
      </c>
      <c r="V9230" t="str">
        <f t="shared" si="1296"/>
        <v>Kolkata,West Bengal  1 more</v>
      </c>
      <c r="W9230" t="str">
        <f t="shared" si="1302"/>
        <v>Akata,West Bengal  1 more</v>
      </c>
      <c r="X9230" t="str">
        <f t="shared" si="1303"/>
        <v>PWSKILLSkata,West Bengal  1 more</v>
      </c>
      <c r="Y9230" t="str">
        <f t="shared" si="1304"/>
        <v>Akata,West Bengal  1 more COMPANY</v>
      </c>
    </row>
    <row r="9231" spans="1:25" x14ac:dyDescent="0.3">
      <c r="A9231">
        <v>3274</v>
      </c>
      <c r="B9231" t="s">
        <v>6651</v>
      </c>
      <c r="C9231" t="str">
        <f>UPPER(B9231)</f>
        <v>SEW INFRASTRUCTU...</v>
      </c>
      <c r="D9231" t="str">
        <f>LOWER(C9231)</f>
        <v>sew infrastructu...</v>
      </c>
      <c r="E9231" t="str">
        <f t="shared" si="1297"/>
        <v>sew infrastructu...</v>
      </c>
      <c r="F9231" t="str">
        <f t="shared" si="1298"/>
        <v>EW Infr</v>
      </c>
      <c r="G9231">
        <f>LEN(D9231)</f>
        <v>19</v>
      </c>
      <c r="H9231" t="str">
        <f>LEFT(D9231,5)</f>
        <v>sew i</v>
      </c>
      <c r="I9231" t="str">
        <f>RIGHT(B9231,5)</f>
        <v>tu...</v>
      </c>
      <c r="J9231" t="str">
        <f>PROPER(B9231)</f>
        <v>Sew Infrastructu...</v>
      </c>
      <c r="K9231">
        <v>4.2</v>
      </c>
      <c r="L9231" t="s">
        <v>6640</v>
      </c>
      <c r="M9231" t="s">
        <v>22</v>
      </c>
      <c r="N9231" t="s">
        <v>2287</v>
      </c>
      <c r="O9231" t="str">
        <f t="shared" si="1299"/>
        <v>Hyderabad/Secunderabad,Telangana + 18 more</v>
      </c>
      <c r="P9231">
        <f>LEN(N9231)</f>
        <v>42</v>
      </c>
      <c r="Q9231" t="s">
        <v>446</v>
      </c>
      <c r="R9231" t="s">
        <v>147</v>
      </c>
      <c r="S9231" t="s">
        <v>362</v>
      </c>
      <c r="T9231" t="e">
        <f t="shared" si="1300"/>
        <v>#VALUE!</v>
      </c>
      <c r="U9231">
        <f t="shared" si="1301"/>
        <v>18</v>
      </c>
      <c r="V9231" t="str">
        <f t="shared" si="1296"/>
        <v>Hyderabad/Secunderabad,Telangana  18 more</v>
      </c>
      <c r="W9231" t="str">
        <f t="shared" si="1302"/>
        <v>Aerabad/Secunderabad,Telangana  18 more</v>
      </c>
      <c r="X9231" t="str">
        <f t="shared" si="1303"/>
        <v>PWSKILLSerabad/Secunderabad,Telangana  18 more</v>
      </c>
      <c r="Y9231" t="str">
        <f t="shared" si="1304"/>
        <v>Aerabad/Secunderabad,Telangana  18 more COMPANY</v>
      </c>
    </row>
    <row r="9232" spans="1:25" x14ac:dyDescent="0.3">
      <c r="A9232">
        <v>2020</v>
      </c>
      <c r="B9232" t="s">
        <v>4594</v>
      </c>
      <c r="C9232" t="str">
        <f>UPPER(B9232)</f>
        <v>SMS INFRASTRUCTU...</v>
      </c>
      <c r="D9232" t="str">
        <f>LOWER(C9232)</f>
        <v>sms infrastructu...</v>
      </c>
      <c r="E9232" t="str">
        <f t="shared" si="1297"/>
        <v>sms infrastructu...</v>
      </c>
      <c r="F9232" t="str">
        <f t="shared" si="1298"/>
        <v>MS Infr</v>
      </c>
      <c r="G9232">
        <f>LEN(D9232)</f>
        <v>19</v>
      </c>
      <c r="H9232" t="str">
        <f>LEFT(D9232,5)</f>
        <v>sms i</v>
      </c>
      <c r="I9232" t="str">
        <f>RIGHT(B9232,5)</f>
        <v>tu...</v>
      </c>
      <c r="J9232" t="str">
        <f>PROPER(B9232)</f>
        <v>Sms Infrastructu...</v>
      </c>
      <c r="K9232">
        <v>3.7</v>
      </c>
      <c r="L9232" t="s">
        <v>4592</v>
      </c>
      <c r="M9232" t="s">
        <v>22</v>
      </c>
      <c r="N9232" t="s">
        <v>4595</v>
      </c>
      <c r="O9232" t="str">
        <f t="shared" si="1299"/>
        <v>Nagpur,Maharashtra + 42 more</v>
      </c>
      <c r="P9232">
        <f>LEN(N9232)</f>
        <v>28</v>
      </c>
      <c r="Q9232" t="s">
        <v>1765</v>
      </c>
      <c r="R9232" t="s">
        <v>147</v>
      </c>
      <c r="S9232" t="s">
        <v>378</v>
      </c>
      <c r="T9232" t="e">
        <f t="shared" si="1300"/>
        <v>#VALUE!</v>
      </c>
      <c r="U9232">
        <f t="shared" si="1301"/>
        <v>7</v>
      </c>
      <c r="V9232" t="str">
        <f t="shared" si="1296"/>
        <v>Nagpur,Maharashtra  42 more</v>
      </c>
      <c r="W9232" t="str">
        <f t="shared" si="1302"/>
        <v>Apur,Maharashtra  42 more</v>
      </c>
      <c r="X9232" t="str">
        <f t="shared" si="1303"/>
        <v>PWSKILLSpur,Maharashtra  42 more</v>
      </c>
      <c r="Y9232" t="str">
        <f t="shared" si="1304"/>
        <v>Apur,Maharashtra  42 more COMPANY</v>
      </c>
    </row>
    <row r="9233" spans="1:25" x14ac:dyDescent="0.3">
      <c r="A9233">
        <v>5418</v>
      </c>
      <c r="B9233" t="s">
        <v>9754</v>
      </c>
      <c r="C9233" t="str">
        <f>UPPER(B9233)</f>
        <v>TPS INFRASTRUCTU...</v>
      </c>
      <c r="D9233" t="str">
        <f>LOWER(C9233)</f>
        <v>tps infrastructu...</v>
      </c>
      <c r="E9233" t="str">
        <f t="shared" si="1297"/>
        <v>tps infrastructu...</v>
      </c>
      <c r="F9233" t="str">
        <f t="shared" si="1298"/>
        <v>ps Infr</v>
      </c>
      <c r="G9233">
        <f>LEN(D9233)</f>
        <v>19</v>
      </c>
      <c r="H9233" t="str">
        <f>LEFT(D9233,5)</f>
        <v>tps i</v>
      </c>
      <c r="I9233" t="str">
        <f>RIGHT(B9233,5)</f>
        <v>tu...</v>
      </c>
      <c r="J9233" t="str">
        <f>PROPER(B9233)</f>
        <v>Tps Infrastructu...</v>
      </c>
      <c r="K9233">
        <v>4</v>
      </c>
      <c r="L9233" t="s">
        <v>9720</v>
      </c>
      <c r="M9233" t="s">
        <v>22</v>
      </c>
      <c r="N9233" t="s">
        <v>7548</v>
      </c>
      <c r="O9233" t="str">
        <f t="shared" si="1299"/>
        <v>Delhi/NCR,Delhi + 9 more</v>
      </c>
      <c r="P9233">
        <f>LEN(N9233)</f>
        <v>24</v>
      </c>
      <c r="Q9233" t="s">
        <v>368</v>
      </c>
      <c r="R9233" t="s">
        <v>683</v>
      </c>
      <c r="S9233" t="s">
        <v>80</v>
      </c>
      <c r="T9233" t="e">
        <f t="shared" si="1300"/>
        <v>#VALUE!</v>
      </c>
      <c r="U9233">
        <f t="shared" si="1301"/>
        <v>5</v>
      </c>
      <c r="V9233" t="str">
        <f t="shared" si="1296"/>
        <v>Delhi/NCR,Delhi  9 more</v>
      </c>
      <c r="W9233" t="str">
        <f t="shared" si="1302"/>
        <v>Ahi/NCR,Delhi  9 more</v>
      </c>
      <c r="X9233" t="str">
        <f t="shared" si="1303"/>
        <v>PWSKILLShi/NCR,Delhi  9 more</v>
      </c>
      <c r="Y9233" t="str">
        <f t="shared" si="1304"/>
        <v>Ahi/NCR,Delhi  9 more COMPANY</v>
      </c>
    </row>
    <row r="9234" spans="1:25" x14ac:dyDescent="0.3">
      <c r="A9234">
        <v>6413</v>
      </c>
      <c r="B9234" t="s">
        <v>11033</v>
      </c>
      <c r="C9234" t="str">
        <f>UPPER(B9234)</f>
        <v>SKETS STUDIO</v>
      </c>
      <c r="D9234" t="str">
        <f>LOWER(C9234)</f>
        <v>skets studio</v>
      </c>
      <c r="E9234" t="str">
        <f t="shared" si="1297"/>
        <v>skets studio</v>
      </c>
      <c r="F9234" t="str">
        <f t="shared" si="1298"/>
        <v>kets St</v>
      </c>
      <c r="G9234">
        <f>LEN(D9234)</f>
        <v>12</v>
      </c>
      <c r="H9234" t="str">
        <f>LEFT(D9234,5)</f>
        <v>skets</v>
      </c>
      <c r="I9234" t="str">
        <f>RIGHT(B9234,5)</f>
        <v>tudio</v>
      </c>
      <c r="J9234" t="str">
        <f>PROPER(B9234)</f>
        <v>Skets Studio</v>
      </c>
      <c r="K9234">
        <v>3.7</v>
      </c>
      <c r="L9234" t="s">
        <v>10957</v>
      </c>
      <c r="M9234" t="s">
        <v>22</v>
      </c>
      <c r="N9234" t="s">
        <v>11034</v>
      </c>
      <c r="O9234" t="str">
        <f t="shared" si="1299"/>
        <v>New Delhi,Delhi + 1 more</v>
      </c>
      <c r="P9234">
        <f>LEN(N9234)</f>
        <v>24</v>
      </c>
      <c r="Q9234" t="s">
        <v>711</v>
      </c>
      <c r="R9234" t="s">
        <v>683</v>
      </c>
      <c r="S9234" t="s">
        <v>479</v>
      </c>
      <c r="T9234" t="e">
        <f t="shared" si="1300"/>
        <v>#VALUE!</v>
      </c>
      <c r="U9234">
        <f t="shared" si="1301"/>
        <v>27</v>
      </c>
      <c r="V9234" t="str">
        <f t="shared" si="1296"/>
        <v>New Delhi,Delhi  1 more</v>
      </c>
      <c r="W9234" t="str">
        <f t="shared" si="1302"/>
        <v>A Delhi,Delhi  1 more</v>
      </c>
      <c r="X9234" t="str">
        <f t="shared" si="1303"/>
        <v>PWSKILLS Delhi,Delhi  1 more</v>
      </c>
      <c r="Y9234" t="str">
        <f t="shared" si="1304"/>
        <v>A Delhi,Delhi  1 more COMPANY</v>
      </c>
    </row>
    <row r="9235" spans="1:25" x14ac:dyDescent="0.3">
      <c r="A9235">
        <v>6626</v>
      </c>
      <c r="B9235" t="s">
        <v>11306</v>
      </c>
      <c r="C9235" t="str">
        <f>UPPER(B9235)</f>
        <v>DOLPHIN SUTURES</v>
      </c>
      <c r="D9235" t="str">
        <f>LOWER(C9235)</f>
        <v>dolphin sutures</v>
      </c>
      <c r="E9235" t="str">
        <f t="shared" si="1297"/>
        <v>dolphin sutures</v>
      </c>
      <c r="F9235" t="str">
        <f t="shared" si="1298"/>
        <v xml:space="preserve">olphin </v>
      </c>
      <c r="G9235">
        <f>LEN(D9235)</f>
        <v>15</v>
      </c>
      <c r="H9235" t="str">
        <f>LEFT(D9235,5)</f>
        <v>dolph</v>
      </c>
      <c r="I9235" t="str">
        <f>RIGHT(B9235,5)</f>
        <v>tures</v>
      </c>
      <c r="J9235" t="str">
        <f>PROPER(B9235)</f>
        <v>Dolphin Sutures</v>
      </c>
      <c r="K9235">
        <v>4.7</v>
      </c>
      <c r="L9235" t="s">
        <v>11278</v>
      </c>
      <c r="M9235" t="s">
        <v>22</v>
      </c>
      <c r="N9235" t="s">
        <v>11307</v>
      </c>
      <c r="O9235" t="str">
        <f t="shared" si="1299"/>
        <v>Bengaluru,Karnataka + 5 more</v>
      </c>
      <c r="P9235">
        <f>LEN(N9235)</f>
        <v>28</v>
      </c>
      <c r="Q9235" t="s">
        <v>24</v>
      </c>
      <c r="R9235" t="s">
        <v>683</v>
      </c>
      <c r="S9235" t="s">
        <v>3061</v>
      </c>
      <c r="T9235" t="e">
        <f t="shared" si="1300"/>
        <v>#VALUE!</v>
      </c>
      <c r="U9235">
        <f t="shared" si="1301"/>
        <v>15</v>
      </c>
      <c r="V9235" t="str">
        <f t="shared" si="1296"/>
        <v>Bengaluru,Karnataka  5 more</v>
      </c>
      <c r="W9235" t="str">
        <f t="shared" si="1302"/>
        <v>Agaluru,Karnataka  5 more</v>
      </c>
      <c r="X9235" t="str">
        <f t="shared" si="1303"/>
        <v>PWSKILLSgaluru,Karnataka  5 more</v>
      </c>
      <c r="Y9235" t="str">
        <f t="shared" si="1304"/>
        <v>Agaluru,Karnataka  5 more COMPANY</v>
      </c>
    </row>
    <row r="9236" spans="1:25" x14ac:dyDescent="0.3">
      <c r="A9236">
        <v>6682</v>
      </c>
      <c r="B9236" t="s">
        <v>11306</v>
      </c>
      <c r="C9236" t="str">
        <f>UPPER(B9236)</f>
        <v>DOLPHIN SUTURES</v>
      </c>
      <c r="D9236" t="str">
        <f>LOWER(C9236)</f>
        <v>dolphin sutures</v>
      </c>
      <c r="E9236" t="str">
        <f t="shared" si="1297"/>
        <v>dolphin sutures</v>
      </c>
      <c r="F9236" t="str">
        <f t="shared" si="1298"/>
        <v xml:space="preserve">olphin </v>
      </c>
      <c r="G9236">
        <f>LEN(D9236)</f>
        <v>15</v>
      </c>
      <c r="H9236" t="str">
        <f>LEFT(D9236,5)</f>
        <v>dolph</v>
      </c>
      <c r="I9236" t="str">
        <f>RIGHT(B9236,5)</f>
        <v>tures</v>
      </c>
      <c r="J9236" t="str">
        <f>PROPER(B9236)</f>
        <v>Dolphin Sutures</v>
      </c>
      <c r="K9236">
        <v>4.7</v>
      </c>
      <c r="L9236" t="s">
        <v>11278</v>
      </c>
      <c r="M9236" t="s">
        <v>22</v>
      </c>
      <c r="N9236" t="s">
        <v>11307</v>
      </c>
      <c r="O9236" t="str">
        <f t="shared" si="1299"/>
        <v>Bengaluru,Karnataka + 5 more</v>
      </c>
      <c r="P9236">
        <f>LEN(N9236)</f>
        <v>28</v>
      </c>
      <c r="Q9236" t="s">
        <v>24</v>
      </c>
      <c r="R9236" t="s">
        <v>683</v>
      </c>
      <c r="S9236" t="s">
        <v>3061</v>
      </c>
      <c r="T9236" t="e">
        <f t="shared" si="1300"/>
        <v>#VALUE!</v>
      </c>
      <c r="U9236">
        <f t="shared" si="1301"/>
        <v>15</v>
      </c>
      <c r="V9236" t="str">
        <f t="shared" si="1296"/>
        <v>Bengaluru,Karnataka  5 more</v>
      </c>
      <c r="W9236" t="str">
        <f t="shared" si="1302"/>
        <v>Agaluru,Karnataka  5 more</v>
      </c>
      <c r="X9236" t="str">
        <f t="shared" si="1303"/>
        <v>PWSKILLSgaluru,Karnataka  5 more</v>
      </c>
      <c r="Y9236" t="str">
        <f t="shared" si="1304"/>
        <v>Agaluru,Karnataka  5 more COMPANY</v>
      </c>
    </row>
    <row r="9237" spans="1:25" x14ac:dyDescent="0.3">
      <c r="A9237">
        <v>3468</v>
      </c>
      <c r="B9237" t="s">
        <v>6955</v>
      </c>
      <c r="C9237" t="str">
        <f>UPPER(B9237)</f>
        <v>JYOTI STRUCTURES</v>
      </c>
      <c r="D9237" t="str">
        <f>LOWER(C9237)</f>
        <v>jyoti structures</v>
      </c>
      <c r="E9237" t="str">
        <f t="shared" si="1297"/>
        <v>jyoti structures</v>
      </c>
      <c r="F9237" t="str">
        <f t="shared" si="1298"/>
        <v>yoti St</v>
      </c>
      <c r="G9237">
        <f>LEN(D9237)</f>
        <v>16</v>
      </c>
      <c r="H9237" t="str">
        <f>LEFT(D9237,5)</f>
        <v>jyoti</v>
      </c>
      <c r="I9237" t="str">
        <f>RIGHT(B9237,5)</f>
        <v>tures</v>
      </c>
      <c r="J9237" t="str">
        <f>PROPER(B9237)</f>
        <v>Jyoti Structures</v>
      </c>
      <c r="K9237">
        <v>3.9</v>
      </c>
      <c r="L9237" t="s">
        <v>6943</v>
      </c>
      <c r="M9237" t="s">
        <v>10</v>
      </c>
      <c r="N9237" t="s">
        <v>6956</v>
      </c>
      <c r="O9237" t="str">
        <f t="shared" si="1299"/>
        <v>Mumbai + 27 more</v>
      </c>
      <c r="P9237">
        <f>LEN(N9237)</f>
        <v>16</v>
      </c>
      <c r="Q9237" t="s">
        <v>752</v>
      </c>
      <c r="R9237" t="s">
        <v>1261</v>
      </c>
      <c r="S9237" t="s">
        <v>362</v>
      </c>
      <c r="T9237" t="e">
        <f t="shared" si="1300"/>
        <v>#VALUE!</v>
      </c>
      <c r="U9237">
        <f t="shared" si="1301"/>
        <v>18</v>
      </c>
      <c r="V9237" t="str">
        <f t="shared" si="1296"/>
        <v>Mumbai  27 more</v>
      </c>
      <c r="W9237" t="str">
        <f t="shared" si="1302"/>
        <v>Abai  27 more</v>
      </c>
      <c r="X9237" t="str">
        <f t="shared" si="1303"/>
        <v>PWSKILLSbai  27 more</v>
      </c>
      <c r="Y9237" t="str">
        <f t="shared" si="1304"/>
        <v>Abai  27 more COMPANY</v>
      </c>
    </row>
    <row r="9238" spans="1:25" x14ac:dyDescent="0.3">
      <c r="A9238">
        <v>9588</v>
      </c>
      <c r="B9238" t="s">
        <v>14795</v>
      </c>
      <c r="C9238" t="str">
        <f>UPPER(B9238)</f>
        <v>PANDIT VENTURES</v>
      </c>
      <c r="D9238" t="str">
        <f>LOWER(C9238)</f>
        <v>pandit ventures</v>
      </c>
      <c r="E9238" t="str">
        <f t="shared" si="1297"/>
        <v>pandit ventures</v>
      </c>
      <c r="F9238" t="str">
        <f t="shared" si="1298"/>
        <v>andit V</v>
      </c>
      <c r="G9238">
        <f>LEN(D9238)</f>
        <v>15</v>
      </c>
      <c r="H9238" t="str">
        <f>LEFT(D9238,5)</f>
        <v>pandi</v>
      </c>
      <c r="I9238" t="str">
        <f>RIGHT(B9238,5)</f>
        <v>tures</v>
      </c>
      <c r="J9238" t="str">
        <f>PROPER(B9238)</f>
        <v>Pandit Ventures</v>
      </c>
      <c r="K9238">
        <v>4.3</v>
      </c>
      <c r="L9238" t="s">
        <v>14659</v>
      </c>
      <c r="M9238" t="s">
        <v>22</v>
      </c>
      <c r="N9238" t="s">
        <v>8470</v>
      </c>
      <c r="O9238" t="str">
        <f t="shared" si="1299"/>
        <v>Ahmedabad,Gujarat</v>
      </c>
      <c r="P9238">
        <f>LEN(N9238)</f>
        <v>17</v>
      </c>
      <c r="Q9238" t="s">
        <v>100</v>
      </c>
      <c r="R9238" t="s">
        <v>1308</v>
      </c>
      <c r="S9238" t="s">
        <v>2258</v>
      </c>
      <c r="T9238">
        <f t="shared" si="1300"/>
        <v>1</v>
      </c>
      <c r="U9238">
        <f t="shared" si="1301"/>
        <v>1</v>
      </c>
      <c r="V9238" t="str">
        <f t="shared" si="1296"/>
        <v>Ahmedabad,Gujarat</v>
      </c>
      <c r="W9238" t="str">
        <f t="shared" si="1302"/>
        <v>Aedabad,Gujarat</v>
      </c>
      <c r="X9238" t="str">
        <f t="shared" si="1303"/>
        <v>PWSKILLSedabad,Gujarat</v>
      </c>
      <c r="Y9238" t="str">
        <f t="shared" si="1304"/>
        <v>Aedabad,Gujarat COMPANY</v>
      </c>
    </row>
    <row r="9239" spans="1:25" x14ac:dyDescent="0.3">
      <c r="A9239">
        <v>7720</v>
      </c>
      <c r="B9239" t="s">
        <v>12637</v>
      </c>
      <c r="C9239" t="str">
        <f>UPPER(B9239)</f>
        <v>VIRAAJ VENTURES</v>
      </c>
      <c r="D9239" t="str">
        <f>LOWER(C9239)</f>
        <v>viraaj ventures</v>
      </c>
      <c r="E9239" t="str">
        <f t="shared" si="1297"/>
        <v>viraaj ventures</v>
      </c>
      <c r="F9239" t="str">
        <f t="shared" si="1298"/>
        <v>iraaj V</v>
      </c>
      <c r="G9239">
        <f>LEN(D9239)</f>
        <v>15</v>
      </c>
      <c r="H9239" t="str">
        <f>LEFT(D9239,5)</f>
        <v>viraa</v>
      </c>
      <c r="I9239" t="str">
        <f>RIGHT(B9239,5)</f>
        <v>tures</v>
      </c>
      <c r="J9239" t="str">
        <f>PROPER(B9239)</f>
        <v>Viraaj Ventures</v>
      </c>
      <c r="K9239">
        <v>4.8</v>
      </c>
      <c r="L9239" t="s">
        <v>3994</v>
      </c>
      <c r="M9239" t="s">
        <v>9170</v>
      </c>
      <c r="N9239" t="s">
        <v>1261</v>
      </c>
      <c r="O9239" t="str">
        <f t="shared" si="1299"/>
        <v>11-50 Employees (India)</v>
      </c>
      <c r="P9239">
        <f>LEN(N9239)</f>
        <v>23</v>
      </c>
      <c r="S9239" t="s">
        <v>378</v>
      </c>
      <c r="T9239" t="e">
        <f t="shared" si="1300"/>
        <v>#VALUE!</v>
      </c>
      <c r="U9239">
        <f t="shared" si="1301"/>
        <v>7</v>
      </c>
      <c r="V9239" t="str">
        <f t="shared" si="1296"/>
        <v>11-50 Employees (India)</v>
      </c>
      <c r="W9239" t="str">
        <f t="shared" si="1302"/>
        <v>A50 Employees (India)</v>
      </c>
      <c r="X9239" t="str">
        <f t="shared" si="1303"/>
        <v>PWSKILLS50 Employees (India)</v>
      </c>
      <c r="Y9239" t="str">
        <f t="shared" si="1304"/>
        <v>A50 Employees (India) COMPANY</v>
      </c>
    </row>
    <row r="9240" spans="1:25" x14ac:dyDescent="0.3">
      <c r="A9240">
        <v>4671</v>
      </c>
      <c r="B9240" t="s">
        <v>8706</v>
      </c>
      <c r="C9240" t="str">
        <f>UPPER(B9240)</f>
        <v>XEAM VENTURES</v>
      </c>
      <c r="D9240" t="str">
        <f>LOWER(C9240)</f>
        <v>xeam ventures</v>
      </c>
      <c r="E9240" t="str">
        <f t="shared" si="1297"/>
        <v>xeam ventures</v>
      </c>
      <c r="F9240" t="str">
        <f t="shared" si="1298"/>
        <v>eam Ven</v>
      </c>
      <c r="G9240">
        <f>LEN(D9240)</f>
        <v>13</v>
      </c>
      <c r="H9240" t="str">
        <f>LEFT(D9240,5)</f>
        <v xml:space="preserve">xeam </v>
      </c>
      <c r="I9240" t="str">
        <f>RIGHT(B9240,5)</f>
        <v>tures</v>
      </c>
      <c r="J9240" t="str">
        <f>PROPER(B9240)</f>
        <v>Xeam Ventures</v>
      </c>
      <c r="K9240">
        <v>4.0999999999999996</v>
      </c>
      <c r="L9240" t="s">
        <v>8676</v>
      </c>
      <c r="M9240" t="s">
        <v>22</v>
      </c>
      <c r="N9240" t="s">
        <v>3819</v>
      </c>
      <c r="O9240" t="str">
        <f t="shared" si="1299"/>
        <v>Mohali,Punjab + 30 more</v>
      </c>
      <c r="P9240">
        <f>LEN(N9240)</f>
        <v>23</v>
      </c>
      <c r="Q9240" t="s">
        <v>200</v>
      </c>
      <c r="R9240" t="s">
        <v>1308</v>
      </c>
      <c r="S9240" t="s">
        <v>605</v>
      </c>
      <c r="T9240">
        <f t="shared" si="1300"/>
        <v>15</v>
      </c>
      <c r="U9240">
        <f t="shared" si="1301"/>
        <v>15</v>
      </c>
      <c r="V9240" t="str">
        <f t="shared" si="1296"/>
        <v>Mohali,Punjab  30 more</v>
      </c>
      <c r="W9240" t="str">
        <f t="shared" si="1302"/>
        <v>Aali,Punjab  30 more</v>
      </c>
      <c r="X9240" t="str">
        <f t="shared" si="1303"/>
        <v>PWSKILLSali,Punjab  30 more</v>
      </c>
      <c r="Y9240" t="str">
        <f t="shared" si="1304"/>
        <v>Aali,Punjab  30 more COMPANY</v>
      </c>
    </row>
    <row r="9241" spans="1:25" x14ac:dyDescent="0.3">
      <c r="A9241">
        <v>3355</v>
      </c>
      <c r="B9241" t="s">
        <v>6785</v>
      </c>
      <c r="C9241" t="str">
        <f>UPPER(B9241)</f>
        <v>SALARPURIA SATTV...</v>
      </c>
      <c r="D9241" t="str">
        <f>LOWER(C9241)</f>
        <v>salarpuria sattv...</v>
      </c>
      <c r="E9241" t="str">
        <f t="shared" si="1297"/>
        <v>salarpuria sattv...</v>
      </c>
      <c r="F9241" t="str">
        <f t="shared" si="1298"/>
        <v>ALARPUR</v>
      </c>
      <c r="G9241">
        <f>LEN(D9241)</f>
        <v>19</v>
      </c>
      <c r="H9241" t="str">
        <f>LEFT(D9241,5)</f>
        <v>salar</v>
      </c>
      <c r="I9241" t="str">
        <f>RIGHT(B9241,5)</f>
        <v>TV...</v>
      </c>
      <c r="J9241" t="str">
        <f>PROPER(B9241)</f>
        <v>Salarpuria Sattv...</v>
      </c>
      <c r="K9241">
        <v>4.0999999999999996</v>
      </c>
      <c r="L9241" t="s">
        <v>6764</v>
      </c>
      <c r="M9241" t="s">
        <v>22</v>
      </c>
      <c r="N9241" t="s">
        <v>882</v>
      </c>
      <c r="O9241" t="str">
        <f t="shared" si="1299"/>
        <v>Bangalore/Bengaluru,Karnataka + 8 more</v>
      </c>
      <c r="P9241">
        <f>LEN(N9241)</f>
        <v>38</v>
      </c>
      <c r="Q9241" t="s">
        <v>48</v>
      </c>
      <c r="R9241" t="s">
        <v>147</v>
      </c>
      <c r="S9241" t="s">
        <v>378</v>
      </c>
      <c r="T9241" t="e">
        <f t="shared" si="1300"/>
        <v>#VALUE!</v>
      </c>
      <c r="U9241">
        <f t="shared" si="1301"/>
        <v>7</v>
      </c>
      <c r="V9241" t="str">
        <f t="shared" si="1296"/>
        <v>Bangalore/Bengaluru,Karnataka  8 more</v>
      </c>
      <c r="W9241" t="str">
        <f t="shared" si="1302"/>
        <v>Agalore/Bengaluru,Karnataka  8 more</v>
      </c>
      <c r="X9241" t="str">
        <f t="shared" si="1303"/>
        <v>PWSKILLSgalore/Bengaluru,Karnataka  8 more</v>
      </c>
      <c r="Y9241" t="str">
        <f t="shared" si="1304"/>
        <v>Agalore/Bengaluru,Karnataka  8 more COMPANY</v>
      </c>
    </row>
    <row r="9242" spans="1:25" x14ac:dyDescent="0.3">
      <c r="A9242">
        <v>1055</v>
      </c>
      <c r="B9242" t="s">
        <v>2699</v>
      </c>
      <c r="C9242" t="str">
        <f>UPPER(B9242)</f>
        <v>BLUESTREAM SOFTW...</v>
      </c>
      <c r="D9242" t="str">
        <f>LOWER(C9242)</f>
        <v>bluestream softw...</v>
      </c>
      <c r="E9242" t="str">
        <f t="shared" si="1297"/>
        <v>bluestream softw...</v>
      </c>
      <c r="F9242" t="str">
        <f t="shared" si="1298"/>
        <v>luestre</v>
      </c>
      <c r="G9242">
        <f>LEN(D9242)</f>
        <v>19</v>
      </c>
      <c r="H9242" t="str">
        <f>LEFT(D9242,5)</f>
        <v>blues</v>
      </c>
      <c r="I9242" t="str">
        <f>RIGHT(B9242,5)</f>
        <v>tw...</v>
      </c>
      <c r="J9242" t="str">
        <f>PROPER(B9242)</f>
        <v>Bluestream Softw...</v>
      </c>
      <c r="K9242">
        <v>4.5999999999999996</v>
      </c>
      <c r="L9242" t="s">
        <v>2693</v>
      </c>
      <c r="M9242" t="s">
        <v>22</v>
      </c>
      <c r="N9242" t="s">
        <v>2700</v>
      </c>
      <c r="O9242" t="str">
        <f t="shared" si="1299"/>
        <v>New Delhi,Delhi + 7 more</v>
      </c>
      <c r="P9242">
        <f>LEN(N9242)</f>
        <v>24</v>
      </c>
      <c r="Q9242" t="s">
        <v>147</v>
      </c>
      <c r="S9242" t="s">
        <v>19</v>
      </c>
      <c r="T9242">
        <f t="shared" si="1300"/>
        <v>4</v>
      </c>
      <c r="U9242">
        <f t="shared" si="1301"/>
        <v>4</v>
      </c>
      <c r="V9242" t="str">
        <f t="shared" si="1296"/>
        <v>New Delhi,Delhi  7 more</v>
      </c>
      <c r="W9242" t="str">
        <f t="shared" si="1302"/>
        <v>A Delhi,Delhi  7 more</v>
      </c>
      <c r="X9242" t="str">
        <f t="shared" si="1303"/>
        <v>PWSKILLS Delhi,Delhi  7 more</v>
      </c>
      <c r="Y9242" t="str">
        <f t="shared" si="1304"/>
        <v>A Delhi,Delhi  7 more COMPANY</v>
      </c>
    </row>
    <row r="9243" spans="1:25" x14ac:dyDescent="0.3">
      <c r="A9243">
        <v>8134</v>
      </c>
      <c r="B9243" t="s">
        <v>13121</v>
      </c>
      <c r="C9243" t="str">
        <f>UPPER(B9243)</f>
        <v>CHAMP INFO SOFTW...</v>
      </c>
      <c r="D9243" t="str">
        <f>LOWER(C9243)</f>
        <v>champ info softw...</v>
      </c>
      <c r="E9243" t="str">
        <f t="shared" si="1297"/>
        <v>champ info softw...</v>
      </c>
      <c r="F9243" t="str">
        <f t="shared" si="1298"/>
        <v>hamp In</v>
      </c>
      <c r="G9243">
        <f>LEN(D9243)</f>
        <v>19</v>
      </c>
      <c r="H9243" t="str">
        <f>LEFT(D9243,5)</f>
        <v>champ</v>
      </c>
      <c r="I9243" t="str">
        <f>RIGHT(B9243,5)</f>
        <v>tw...</v>
      </c>
      <c r="J9243" t="str">
        <f>PROPER(B9243)</f>
        <v>Champ Info Softw...</v>
      </c>
      <c r="K9243">
        <v>3.5</v>
      </c>
      <c r="L9243" t="s">
        <v>13043</v>
      </c>
      <c r="M9243" t="s">
        <v>9170</v>
      </c>
      <c r="N9243" t="s">
        <v>146</v>
      </c>
      <c r="O9243" t="str">
        <f t="shared" si="1299"/>
        <v>11 years old</v>
      </c>
      <c r="P9243">
        <f>LEN(N9243)</f>
        <v>12</v>
      </c>
      <c r="Q9243" t="s">
        <v>1308</v>
      </c>
      <c r="S9243" t="s">
        <v>19</v>
      </c>
      <c r="T9243">
        <f t="shared" si="1300"/>
        <v>4</v>
      </c>
      <c r="U9243">
        <f t="shared" si="1301"/>
        <v>4</v>
      </c>
      <c r="V9243" t="str">
        <f t="shared" ref="V9243:V9306" si="1305">SUBSTITUTE(O9243,"+","")</f>
        <v>11 years old</v>
      </c>
      <c r="W9243" t="str">
        <f t="shared" si="1302"/>
        <v>Ayears old</v>
      </c>
      <c r="X9243" t="str">
        <f t="shared" si="1303"/>
        <v>PWSKILLSyears old</v>
      </c>
      <c r="Y9243" t="str">
        <f t="shared" si="1304"/>
        <v>Ayears old COMPANY</v>
      </c>
    </row>
    <row r="9244" spans="1:25" x14ac:dyDescent="0.3">
      <c r="A9244">
        <v>7185</v>
      </c>
      <c r="B9244" t="s">
        <v>12002</v>
      </c>
      <c r="C9244" t="str">
        <f>UPPER(B9244)</f>
        <v>MICROSPARK SOFTW...</v>
      </c>
      <c r="D9244" t="str">
        <f>LOWER(C9244)</f>
        <v>microspark softw...</v>
      </c>
      <c r="E9244" t="str">
        <f t="shared" si="1297"/>
        <v>microspark softw...</v>
      </c>
      <c r="F9244" t="str">
        <f t="shared" si="1298"/>
        <v>icroSpa</v>
      </c>
      <c r="G9244">
        <f>LEN(D9244)</f>
        <v>19</v>
      </c>
      <c r="H9244" t="str">
        <f>LEFT(D9244,5)</f>
        <v>micro</v>
      </c>
      <c r="I9244" t="str">
        <f>RIGHT(B9244,5)</f>
        <v>tw...</v>
      </c>
      <c r="J9244" t="str">
        <f>PROPER(B9244)</f>
        <v>Microspark Softw...</v>
      </c>
      <c r="K9244">
        <v>4.7</v>
      </c>
      <c r="L9244" t="s">
        <v>11914</v>
      </c>
      <c r="M9244" t="s">
        <v>9799</v>
      </c>
      <c r="N9244" t="s">
        <v>299</v>
      </c>
      <c r="O9244" t="str">
        <f t="shared" si="1299"/>
        <v>13 years old</v>
      </c>
      <c r="P9244">
        <f>LEN(N9244)</f>
        <v>12</v>
      </c>
      <c r="Q9244" t="s">
        <v>683</v>
      </c>
      <c r="S9244" t="s">
        <v>50</v>
      </c>
      <c r="T9244" t="e">
        <f t="shared" si="1300"/>
        <v>#VALUE!</v>
      </c>
      <c r="U9244">
        <f t="shared" si="1301"/>
        <v>4</v>
      </c>
      <c r="V9244" t="str">
        <f t="shared" si="1305"/>
        <v>13 years old</v>
      </c>
      <c r="W9244" t="str">
        <f t="shared" si="1302"/>
        <v>Ayears old</v>
      </c>
      <c r="X9244" t="str">
        <f t="shared" si="1303"/>
        <v>PWSKILLSyears old</v>
      </c>
      <c r="Y9244" t="str">
        <f t="shared" si="1304"/>
        <v>Ayears old COMPANY</v>
      </c>
    </row>
    <row r="9245" spans="1:25" x14ac:dyDescent="0.3">
      <c r="A9245">
        <v>9434</v>
      </c>
      <c r="B9245" t="s">
        <v>14634</v>
      </c>
      <c r="C9245" t="str">
        <f>UPPER(B9245)</f>
        <v>SERVICENOW SOFTW...</v>
      </c>
      <c r="D9245" t="str">
        <f>LOWER(C9245)</f>
        <v>servicenow softw...</v>
      </c>
      <c r="E9245" t="str">
        <f t="shared" si="1297"/>
        <v>servicenow softw...</v>
      </c>
      <c r="F9245" t="str">
        <f t="shared" si="1298"/>
        <v>ervicen</v>
      </c>
      <c r="G9245">
        <f>LEN(D9245)</f>
        <v>19</v>
      </c>
      <c r="H9245" t="str">
        <f>LEFT(D9245,5)</f>
        <v>servi</v>
      </c>
      <c r="I9245" t="str">
        <f>RIGHT(B9245,5)</f>
        <v>tw...</v>
      </c>
      <c r="J9245" t="str">
        <f>PROPER(B9245)</f>
        <v>Servicenow Softw...</v>
      </c>
      <c r="K9245">
        <v>4.3</v>
      </c>
      <c r="L9245" t="s">
        <v>14458</v>
      </c>
      <c r="M9245" t="s">
        <v>10</v>
      </c>
      <c r="N9245" t="s">
        <v>14635</v>
      </c>
      <c r="O9245" t="str">
        <f t="shared" si="1299"/>
        <v>Santa Clara,California + 1 more</v>
      </c>
      <c r="P9245">
        <f>LEN(N9245)</f>
        <v>31</v>
      </c>
      <c r="Q9245" t="s">
        <v>200</v>
      </c>
      <c r="R9245" t="s">
        <v>147</v>
      </c>
      <c r="S9245" t="s">
        <v>2258</v>
      </c>
      <c r="T9245">
        <f t="shared" si="1300"/>
        <v>1</v>
      </c>
      <c r="U9245">
        <f t="shared" si="1301"/>
        <v>1</v>
      </c>
      <c r="V9245" t="str">
        <f t="shared" si="1305"/>
        <v>Santa Clara,California  1 more</v>
      </c>
      <c r="W9245" t="str">
        <f t="shared" si="1302"/>
        <v>Ata Clara,California  1 more</v>
      </c>
      <c r="X9245" t="str">
        <f t="shared" si="1303"/>
        <v>PWSKILLSta Clara,California  1 more</v>
      </c>
      <c r="Y9245" t="str">
        <f t="shared" si="1304"/>
        <v>Ata Clara,California  1 more COMPANY</v>
      </c>
    </row>
    <row r="9246" spans="1:25" x14ac:dyDescent="0.3">
      <c r="A9246">
        <v>4948</v>
      </c>
      <c r="B9246" t="s">
        <v>9098</v>
      </c>
      <c r="C9246" t="str">
        <f>UPPER(B9246)</f>
        <v>SONY INDIA SOFTW...</v>
      </c>
      <c r="D9246" t="str">
        <f>LOWER(C9246)</f>
        <v>sony india softw...</v>
      </c>
      <c r="E9246" t="str">
        <f t="shared" si="1297"/>
        <v>sony india softw...</v>
      </c>
      <c r="F9246" t="str">
        <f t="shared" si="1298"/>
        <v>ony Ind</v>
      </c>
      <c r="G9246">
        <f>LEN(D9246)</f>
        <v>19</v>
      </c>
      <c r="H9246" t="str">
        <f>LEFT(D9246,5)</f>
        <v xml:space="preserve">sony </v>
      </c>
      <c r="I9246" t="str">
        <f>RIGHT(B9246,5)</f>
        <v>tw...</v>
      </c>
      <c r="J9246" t="str">
        <f>PROPER(B9246)</f>
        <v>Sony India Softw...</v>
      </c>
      <c r="K9246">
        <v>4</v>
      </c>
      <c r="L9246" t="s">
        <v>9032</v>
      </c>
      <c r="M9246" t="s">
        <v>9099</v>
      </c>
      <c r="N9246" t="s">
        <v>54</v>
      </c>
      <c r="O9246" t="str">
        <f t="shared" si="1299"/>
        <v>25 years old</v>
      </c>
      <c r="P9246">
        <f>LEN(N9246)</f>
        <v>12</v>
      </c>
      <c r="Q9246" t="s">
        <v>147</v>
      </c>
      <c r="S9246" t="s">
        <v>1247</v>
      </c>
      <c r="T9246" t="e">
        <f t="shared" si="1300"/>
        <v>#VALUE!</v>
      </c>
      <c r="U9246">
        <f t="shared" si="1301"/>
        <v>4</v>
      </c>
      <c r="V9246" t="str">
        <f t="shared" si="1305"/>
        <v>25 years old</v>
      </c>
      <c r="W9246" t="str">
        <f t="shared" si="1302"/>
        <v>Ayears old</v>
      </c>
      <c r="X9246" t="str">
        <f t="shared" si="1303"/>
        <v>PWSKILLSyears old</v>
      </c>
      <c r="Y9246" t="str">
        <f t="shared" si="1304"/>
        <v>Ayears old COMPANY</v>
      </c>
    </row>
    <row r="9247" spans="1:25" x14ac:dyDescent="0.3">
      <c r="A9247">
        <v>8566</v>
      </c>
      <c r="B9247" t="s">
        <v>13606</v>
      </c>
      <c r="C9247" t="str">
        <f>UPPER(B9247)</f>
        <v>TEKSHAPERS SOFTW...</v>
      </c>
      <c r="D9247" t="str">
        <f>LOWER(C9247)</f>
        <v>tekshapers softw...</v>
      </c>
      <c r="E9247" t="str">
        <f t="shared" si="1297"/>
        <v>tekshapers softw...</v>
      </c>
      <c r="F9247" t="str">
        <f t="shared" si="1298"/>
        <v>ekshape</v>
      </c>
      <c r="G9247">
        <f>LEN(D9247)</f>
        <v>19</v>
      </c>
      <c r="H9247" t="str">
        <f>LEFT(D9247,5)</f>
        <v>teksh</v>
      </c>
      <c r="I9247" t="str">
        <f>RIGHT(B9247,5)</f>
        <v>tw...</v>
      </c>
      <c r="J9247" t="str">
        <f>PROPER(B9247)</f>
        <v>Tekshapers Softw...</v>
      </c>
      <c r="K9247">
        <v>3.4</v>
      </c>
      <c r="L9247" t="s">
        <v>13576</v>
      </c>
      <c r="M9247" t="s">
        <v>22</v>
      </c>
      <c r="N9247" t="s">
        <v>9043</v>
      </c>
      <c r="O9247" t="str">
        <f t="shared" si="1299"/>
        <v>Troy + 3 more</v>
      </c>
      <c r="P9247">
        <f>LEN(N9247)</f>
        <v>13</v>
      </c>
      <c r="Q9247" t="s">
        <v>299</v>
      </c>
      <c r="R9247" t="s">
        <v>683</v>
      </c>
      <c r="S9247" t="s">
        <v>605</v>
      </c>
      <c r="T9247">
        <f t="shared" si="1300"/>
        <v>15</v>
      </c>
      <c r="U9247">
        <f t="shared" si="1301"/>
        <v>15</v>
      </c>
      <c r="V9247" t="str">
        <f t="shared" si="1305"/>
        <v>Troy  3 more</v>
      </c>
      <c r="W9247" t="str">
        <f t="shared" si="1302"/>
        <v>Ay  3 more</v>
      </c>
      <c r="X9247" t="str">
        <f t="shared" si="1303"/>
        <v>PWSKILLSy  3 more</v>
      </c>
      <c r="Y9247" t="str">
        <f t="shared" si="1304"/>
        <v>Ay  3 more COMPANY</v>
      </c>
    </row>
    <row r="9248" spans="1:25" x14ac:dyDescent="0.3">
      <c r="A9248">
        <v>5846</v>
      </c>
      <c r="B9248" t="s">
        <v>10318</v>
      </c>
      <c r="C9248" t="str">
        <f>UPPER(B9248)</f>
        <v>TERRALOGIC SOFTW...</v>
      </c>
      <c r="D9248" t="str">
        <f>LOWER(C9248)</f>
        <v>terralogic softw...</v>
      </c>
      <c r="E9248" t="str">
        <f t="shared" si="1297"/>
        <v>terralogic softw...</v>
      </c>
      <c r="F9248" t="str">
        <f t="shared" si="1298"/>
        <v>erralog</v>
      </c>
      <c r="G9248">
        <f>LEN(D9248)</f>
        <v>19</v>
      </c>
      <c r="H9248" t="str">
        <f>LEFT(D9248,5)</f>
        <v>terra</v>
      </c>
      <c r="I9248" t="str">
        <f>RIGHT(B9248,5)</f>
        <v>tw...</v>
      </c>
      <c r="J9248" t="str">
        <f>PROPER(B9248)</f>
        <v>Terralogic Softw...</v>
      </c>
      <c r="K9248">
        <v>3.6</v>
      </c>
      <c r="L9248" t="s">
        <v>10236</v>
      </c>
      <c r="M9248" t="s">
        <v>22</v>
      </c>
      <c r="N9248" t="s">
        <v>10319</v>
      </c>
      <c r="O9248" t="str">
        <f t="shared" si="1299"/>
        <v>San Jose + 5 more</v>
      </c>
      <c r="P9248">
        <f>LEN(N9248)</f>
        <v>17</v>
      </c>
      <c r="Q9248" t="s">
        <v>522</v>
      </c>
      <c r="R9248" t="s">
        <v>683</v>
      </c>
      <c r="S9248" t="s">
        <v>3437</v>
      </c>
      <c r="T9248" t="e">
        <f t="shared" si="1300"/>
        <v>#VALUE!</v>
      </c>
      <c r="U9248">
        <f t="shared" si="1301"/>
        <v>3</v>
      </c>
      <c r="V9248" t="str">
        <f t="shared" si="1305"/>
        <v>San Jose  5 more</v>
      </c>
      <c r="W9248" t="str">
        <f t="shared" si="1302"/>
        <v>A Jose  5 more</v>
      </c>
      <c r="X9248" t="str">
        <f t="shared" si="1303"/>
        <v>PWSKILLS Jose  5 more</v>
      </c>
      <c r="Y9248" t="str">
        <f t="shared" si="1304"/>
        <v>A Jose  5 more COMPANY</v>
      </c>
    </row>
    <row r="9249" spans="1:25" x14ac:dyDescent="0.3">
      <c r="A9249">
        <v>8266</v>
      </c>
      <c r="B9249" t="s">
        <v>13263</v>
      </c>
      <c r="C9249" t="str">
        <f>UPPER(B9249)</f>
        <v>ACUVATE SOFTWARE</v>
      </c>
      <c r="D9249" t="str">
        <f>LOWER(C9249)</f>
        <v>acuvate software</v>
      </c>
      <c r="E9249" t="str">
        <f t="shared" si="1297"/>
        <v>acuvate software</v>
      </c>
      <c r="F9249" t="str">
        <f t="shared" si="1298"/>
        <v xml:space="preserve">cuvate </v>
      </c>
      <c r="G9249">
        <f>LEN(D9249)</f>
        <v>16</v>
      </c>
      <c r="H9249" t="str">
        <f>LEFT(D9249,5)</f>
        <v>acuva</v>
      </c>
      <c r="I9249" t="str">
        <f>RIGHT(B9249,5)</f>
        <v>tware</v>
      </c>
      <c r="J9249" t="str">
        <f>PROPER(B9249)</f>
        <v>Acuvate Software</v>
      </c>
      <c r="K9249">
        <v>3.5</v>
      </c>
      <c r="L9249" t="s">
        <v>13257</v>
      </c>
      <c r="M9249" t="s">
        <v>22</v>
      </c>
      <c r="N9249" t="s">
        <v>13264</v>
      </c>
      <c r="O9249" t="str">
        <f t="shared" si="1299"/>
        <v>Slough + 2 more</v>
      </c>
      <c r="P9249">
        <f>LEN(N9249)</f>
        <v>15</v>
      </c>
      <c r="Q9249" t="s">
        <v>121</v>
      </c>
      <c r="R9249" t="s">
        <v>683</v>
      </c>
      <c r="S9249" t="s">
        <v>19</v>
      </c>
      <c r="T9249">
        <f t="shared" si="1300"/>
        <v>4</v>
      </c>
      <c r="U9249">
        <f t="shared" si="1301"/>
        <v>4</v>
      </c>
      <c r="V9249" t="str">
        <f t="shared" si="1305"/>
        <v>Slough  2 more</v>
      </c>
      <c r="W9249" t="str">
        <f t="shared" si="1302"/>
        <v>Augh  2 more</v>
      </c>
      <c r="X9249" t="str">
        <f t="shared" si="1303"/>
        <v>PWSKILLSugh  2 more</v>
      </c>
      <c r="Y9249" t="str">
        <f t="shared" si="1304"/>
        <v>Augh  2 more COMPANY</v>
      </c>
    </row>
    <row r="9250" spans="1:25" x14ac:dyDescent="0.3">
      <c r="A9250">
        <v>4878</v>
      </c>
      <c r="B9250" t="s">
        <v>8995</v>
      </c>
      <c r="C9250" t="str">
        <f>UPPER(B9250)</f>
        <v>ANR SOFTWARE</v>
      </c>
      <c r="D9250" t="str">
        <f>LOWER(C9250)</f>
        <v>anr software</v>
      </c>
      <c r="E9250" t="str">
        <f t="shared" si="1297"/>
        <v>anr software</v>
      </c>
      <c r="F9250" t="str">
        <f t="shared" si="1298"/>
        <v>NR Soft</v>
      </c>
      <c r="G9250">
        <f>LEN(D9250)</f>
        <v>12</v>
      </c>
      <c r="H9250" t="str">
        <f>LEFT(D9250,5)</f>
        <v>anr s</v>
      </c>
      <c r="I9250" t="str">
        <f>RIGHT(B9250,5)</f>
        <v>tware</v>
      </c>
      <c r="J9250" t="str">
        <f>PROPER(B9250)</f>
        <v>Anr Software</v>
      </c>
      <c r="K9250">
        <v>3.4</v>
      </c>
      <c r="L9250" t="s">
        <v>8970</v>
      </c>
      <c r="M9250" t="s">
        <v>22</v>
      </c>
      <c r="N9250" t="s">
        <v>3296</v>
      </c>
      <c r="O9250" t="str">
        <f t="shared" si="1299"/>
        <v>Noida,Uttar Pradesh + 3 more</v>
      </c>
      <c r="P9250">
        <f>LEN(N9250)</f>
        <v>28</v>
      </c>
      <c r="Q9250" t="s">
        <v>200</v>
      </c>
      <c r="R9250" t="s">
        <v>683</v>
      </c>
      <c r="S9250" t="s">
        <v>19</v>
      </c>
      <c r="T9250">
        <f t="shared" si="1300"/>
        <v>4</v>
      </c>
      <c r="U9250">
        <f t="shared" si="1301"/>
        <v>4</v>
      </c>
      <c r="V9250" t="str">
        <f t="shared" si="1305"/>
        <v>Noida,Uttar Pradesh  3 more</v>
      </c>
      <c r="W9250" t="str">
        <f t="shared" si="1302"/>
        <v>Ada,Uttar Pradesh  3 more</v>
      </c>
      <c r="X9250" t="str">
        <f t="shared" si="1303"/>
        <v>PWSKILLSda,Uttar Pradesh  3 more</v>
      </c>
      <c r="Y9250" t="str">
        <f t="shared" si="1304"/>
        <v>Ada,Uttar Pradesh  3 more COMPANY</v>
      </c>
    </row>
    <row r="9251" spans="1:25" x14ac:dyDescent="0.3">
      <c r="A9251">
        <v>4916</v>
      </c>
      <c r="B9251" t="s">
        <v>9051</v>
      </c>
      <c r="C9251" t="str">
        <f>UPPER(B9251)</f>
        <v>AWC SOFTWARE</v>
      </c>
      <c r="D9251" t="str">
        <f>LOWER(C9251)</f>
        <v>awc software</v>
      </c>
      <c r="E9251" t="str">
        <f t="shared" si="1297"/>
        <v>awc software</v>
      </c>
      <c r="F9251" t="str">
        <f t="shared" si="1298"/>
        <v>WC Soft</v>
      </c>
      <c r="G9251">
        <f>LEN(D9251)</f>
        <v>12</v>
      </c>
      <c r="H9251" t="str">
        <f>LEFT(D9251,5)</f>
        <v>awc s</v>
      </c>
      <c r="I9251" t="str">
        <f>RIGHT(B9251,5)</f>
        <v>tware</v>
      </c>
      <c r="J9251" t="str">
        <f>PROPER(B9251)</f>
        <v>Awc Software</v>
      </c>
      <c r="K9251">
        <v>4.3</v>
      </c>
      <c r="L9251" t="s">
        <v>9032</v>
      </c>
      <c r="M9251" t="s">
        <v>22</v>
      </c>
      <c r="N9251" t="s">
        <v>4840</v>
      </c>
      <c r="O9251" t="str">
        <f t="shared" si="1299"/>
        <v>Noida,Uttar Pradesh + 7 more</v>
      </c>
      <c r="P9251">
        <f>LEN(N9251)</f>
        <v>28</v>
      </c>
      <c r="Q9251" t="s">
        <v>121</v>
      </c>
      <c r="R9251" t="s">
        <v>683</v>
      </c>
      <c r="S9251" t="s">
        <v>19</v>
      </c>
      <c r="T9251">
        <f t="shared" si="1300"/>
        <v>4</v>
      </c>
      <c r="U9251">
        <f t="shared" si="1301"/>
        <v>4</v>
      </c>
      <c r="V9251" t="str">
        <f t="shared" si="1305"/>
        <v>Noida,Uttar Pradesh  7 more</v>
      </c>
      <c r="W9251" t="str">
        <f t="shared" si="1302"/>
        <v>Ada,Uttar Pradesh  7 more</v>
      </c>
      <c r="X9251" t="str">
        <f t="shared" si="1303"/>
        <v>PWSKILLSda,Uttar Pradesh  7 more</v>
      </c>
      <c r="Y9251" t="str">
        <f t="shared" si="1304"/>
        <v>Ada,Uttar Pradesh  7 more COMPANY</v>
      </c>
    </row>
    <row r="9252" spans="1:25" x14ac:dyDescent="0.3">
      <c r="A9252">
        <v>3828</v>
      </c>
      <c r="B9252" t="s">
        <v>7474</v>
      </c>
      <c r="C9252" t="str">
        <f>UPPER(B9252)</f>
        <v>BEO SOFTWARE</v>
      </c>
      <c r="D9252" t="str">
        <f>LOWER(C9252)</f>
        <v>beo software</v>
      </c>
      <c r="E9252" t="str">
        <f t="shared" si="1297"/>
        <v>beo software</v>
      </c>
      <c r="F9252" t="str">
        <f t="shared" si="1298"/>
        <v>EO Soft</v>
      </c>
      <c r="G9252">
        <f>LEN(D9252)</f>
        <v>12</v>
      </c>
      <c r="H9252" t="str">
        <f>LEFT(D9252,5)</f>
        <v>beo s</v>
      </c>
      <c r="I9252" t="str">
        <f>RIGHT(B9252,5)</f>
        <v>tware</v>
      </c>
      <c r="J9252" t="str">
        <f>PROPER(B9252)</f>
        <v>Beo Software</v>
      </c>
      <c r="K9252">
        <v>4.8</v>
      </c>
      <c r="L9252" t="s">
        <v>7463</v>
      </c>
      <c r="M9252" t="s">
        <v>7475</v>
      </c>
      <c r="N9252" t="s">
        <v>100</v>
      </c>
      <c r="O9252" t="str">
        <f t="shared" si="1299"/>
        <v>19 years old</v>
      </c>
      <c r="P9252">
        <f>LEN(N9252)</f>
        <v>12</v>
      </c>
      <c r="Q9252" t="s">
        <v>1308</v>
      </c>
      <c r="S9252" t="s">
        <v>186</v>
      </c>
      <c r="T9252" t="e">
        <f t="shared" si="1300"/>
        <v>#VALUE!</v>
      </c>
      <c r="U9252" t="e">
        <f t="shared" si="1301"/>
        <v>#VALUE!</v>
      </c>
      <c r="V9252" t="str">
        <f t="shared" si="1305"/>
        <v>19 years old</v>
      </c>
      <c r="W9252" t="str">
        <f t="shared" si="1302"/>
        <v>Ayears old</v>
      </c>
      <c r="X9252" t="str">
        <f t="shared" si="1303"/>
        <v>PWSKILLSyears old</v>
      </c>
      <c r="Y9252" t="str">
        <f t="shared" si="1304"/>
        <v>Ayears old COMPANY</v>
      </c>
    </row>
    <row r="9253" spans="1:25" x14ac:dyDescent="0.3">
      <c r="A9253">
        <v>1549</v>
      </c>
      <c r="B9253" t="s">
        <v>3724</v>
      </c>
      <c r="C9253" t="str">
        <f>UPPER(B9253)</f>
        <v>BMC SOFTWARE</v>
      </c>
      <c r="D9253" t="str">
        <f>LOWER(C9253)</f>
        <v>bmc software</v>
      </c>
      <c r="E9253" t="str">
        <f t="shared" si="1297"/>
        <v>bmc software</v>
      </c>
      <c r="F9253" t="str">
        <f t="shared" si="1298"/>
        <v>MC Soft</v>
      </c>
      <c r="G9253">
        <f>LEN(D9253)</f>
        <v>12</v>
      </c>
      <c r="H9253" t="str">
        <f>LEFT(D9253,5)</f>
        <v>bmc s</v>
      </c>
      <c r="I9253" t="str">
        <f>RIGHT(B9253,5)</f>
        <v>tware</v>
      </c>
      <c r="J9253" t="str">
        <f>PROPER(B9253)</f>
        <v>Bmc Software</v>
      </c>
      <c r="K9253">
        <v>4.5</v>
      </c>
      <c r="L9253" t="s">
        <v>3716</v>
      </c>
      <c r="M9253" t="s">
        <v>22</v>
      </c>
      <c r="N9253" t="s">
        <v>3725</v>
      </c>
      <c r="O9253" t="str">
        <f t="shared" si="1299"/>
        <v>Houston,Texas + 14 more</v>
      </c>
      <c r="P9253">
        <f>LEN(N9253)</f>
        <v>23</v>
      </c>
      <c r="Q9253" t="s">
        <v>397</v>
      </c>
      <c r="R9253" t="s">
        <v>147</v>
      </c>
      <c r="S9253" t="s">
        <v>19</v>
      </c>
      <c r="T9253">
        <f t="shared" si="1300"/>
        <v>4</v>
      </c>
      <c r="U9253">
        <f t="shared" si="1301"/>
        <v>4</v>
      </c>
      <c r="V9253" t="str">
        <f t="shared" si="1305"/>
        <v>Houston,Texas  14 more</v>
      </c>
      <c r="W9253" t="str">
        <f t="shared" si="1302"/>
        <v>Aston,Texas  14 more</v>
      </c>
      <c r="X9253" t="str">
        <f t="shared" si="1303"/>
        <v>PWSKILLSston,Texas  14 more</v>
      </c>
      <c r="Y9253" t="str">
        <f t="shared" si="1304"/>
        <v>Aston,Texas  14 more COMPANY</v>
      </c>
    </row>
    <row r="9254" spans="1:25" x14ac:dyDescent="0.3">
      <c r="A9254">
        <v>7114</v>
      </c>
      <c r="B9254" t="s">
        <v>11906</v>
      </c>
      <c r="C9254" t="str">
        <f>UPPER(B9254)</f>
        <v>DLV SOFTWARE</v>
      </c>
      <c r="D9254" t="str">
        <f>LOWER(C9254)</f>
        <v>dlv software</v>
      </c>
      <c r="E9254" t="str">
        <f t="shared" si="1297"/>
        <v>dlv software</v>
      </c>
      <c r="F9254" t="str">
        <f t="shared" si="1298"/>
        <v>LV Soft</v>
      </c>
      <c r="G9254">
        <f>LEN(D9254)</f>
        <v>12</v>
      </c>
      <c r="H9254" t="str">
        <f>LEFT(D9254,5)</f>
        <v>dlv s</v>
      </c>
      <c r="I9254" t="str">
        <f>RIGHT(B9254,5)</f>
        <v>tware</v>
      </c>
      <c r="J9254" t="str">
        <f>PROPER(B9254)</f>
        <v>Dlv Software</v>
      </c>
      <c r="K9254">
        <v>3.9</v>
      </c>
      <c r="L9254" t="s">
        <v>11802</v>
      </c>
      <c r="M9254" t="s">
        <v>1261</v>
      </c>
      <c r="O9254" t="str">
        <f t="shared" si="1299"/>
        <v/>
      </c>
      <c r="P9254">
        <f>LEN(N9254)</f>
        <v>0</v>
      </c>
      <c r="S9254" t="s">
        <v>19</v>
      </c>
      <c r="T9254">
        <f t="shared" si="1300"/>
        <v>4</v>
      </c>
      <c r="U9254">
        <f t="shared" si="1301"/>
        <v>4</v>
      </c>
      <c r="V9254" t="str">
        <f t="shared" si="1305"/>
        <v/>
      </c>
      <c r="W9254" t="str">
        <f t="shared" si="1302"/>
        <v>A</v>
      </c>
      <c r="X9254" t="str">
        <f t="shared" si="1303"/>
        <v>PWSKILLS</v>
      </c>
      <c r="Y9254" t="str">
        <f t="shared" si="1304"/>
        <v>A COMPANY</v>
      </c>
    </row>
    <row r="9255" spans="1:25" x14ac:dyDescent="0.3">
      <c r="A9255">
        <v>5362</v>
      </c>
      <c r="B9255" t="s">
        <v>9686</v>
      </c>
      <c r="C9255" t="str">
        <f>UPPER(B9255)</f>
        <v>EMBEE SOFTWARE</v>
      </c>
      <c r="D9255" t="str">
        <f>LOWER(C9255)</f>
        <v>embee software</v>
      </c>
      <c r="E9255" t="str">
        <f t="shared" si="1297"/>
        <v>embee software</v>
      </c>
      <c r="F9255" t="str">
        <f t="shared" si="1298"/>
        <v>mbee So</v>
      </c>
      <c r="G9255">
        <f>LEN(D9255)</f>
        <v>14</v>
      </c>
      <c r="H9255" t="str">
        <f>LEFT(D9255,5)</f>
        <v>embee</v>
      </c>
      <c r="I9255" t="str">
        <f>RIGHT(B9255,5)</f>
        <v>tware</v>
      </c>
      <c r="J9255" t="str">
        <f>PROPER(B9255)</f>
        <v>Embee Software</v>
      </c>
      <c r="K9255">
        <v>4</v>
      </c>
      <c r="L9255" t="s">
        <v>9633</v>
      </c>
      <c r="M9255" t="s">
        <v>22</v>
      </c>
      <c r="N9255" t="s">
        <v>4608</v>
      </c>
      <c r="O9255" t="str">
        <f t="shared" si="1299"/>
        <v>Kolkata,West Bengal + 11 more</v>
      </c>
      <c r="P9255">
        <f>LEN(N9255)</f>
        <v>29</v>
      </c>
      <c r="Q9255" t="s">
        <v>249</v>
      </c>
      <c r="R9255" t="s">
        <v>691</v>
      </c>
      <c r="S9255" t="s">
        <v>19</v>
      </c>
      <c r="T9255">
        <f t="shared" si="1300"/>
        <v>4</v>
      </c>
      <c r="U9255">
        <f t="shared" si="1301"/>
        <v>4</v>
      </c>
      <c r="V9255" t="str">
        <f t="shared" si="1305"/>
        <v>Kolkata,West Bengal  11 more</v>
      </c>
      <c r="W9255" t="str">
        <f t="shared" si="1302"/>
        <v>Akata,West Bengal  11 more</v>
      </c>
      <c r="X9255" t="str">
        <f t="shared" si="1303"/>
        <v>PWSKILLSkata,West Bengal  11 more</v>
      </c>
      <c r="Y9255" t="str">
        <f t="shared" si="1304"/>
        <v>Akata,West Bengal  11 more COMPANY</v>
      </c>
    </row>
    <row r="9256" spans="1:25" x14ac:dyDescent="0.3">
      <c r="A9256">
        <v>2544</v>
      </c>
      <c r="B9256" t="s">
        <v>5493</v>
      </c>
      <c r="C9256" t="str">
        <f>UPPER(B9256)</f>
        <v>FORAY SOFTWARE</v>
      </c>
      <c r="D9256" t="str">
        <f>LOWER(C9256)</f>
        <v>foray software</v>
      </c>
      <c r="E9256" t="str">
        <f t="shared" si="1297"/>
        <v>foray software</v>
      </c>
      <c r="F9256" t="str">
        <f t="shared" si="1298"/>
        <v>oray So</v>
      </c>
      <c r="G9256">
        <f>LEN(D9256)</f>
        <v>14</v>
      </c>
      <c r="H9256" t="str">
        <f>LEFT(D9256,5)</f>
        <v>foray</v>
      </c>
      <c r="I9256" t="str">
        <f>RIGHT(B9256,5)</f>
        <v>tware</v>
      </c>
      <c r="J9256" t="str">
        <f>PROPER(B9256)</f>
        <v>Foray Software</v>
      </c>
      <c r="K9256">
        <v>3.8</v>
      </c>
      <c r="L9256" t="s">
        <v>5474</v>
      </c>
      <c r="M9256" t="s">
        <v>22</v>
      </c>
      <c r="N9256" t="s">
        <v>1082</v>
      </c>
      <c r="O9256" t="str">
        <f t="shared" si="1299"/>
        <v>Hyderabad/Secunderabad,Telangana + 12 more</v>
      </c>
      <c r="P9256">
        <f>LEN(N9256)</f>
        <v>42</v>
      </c>
      <c r="Q9256" t="s">
        <v>146</v>
      </c>
      <c r="R9256" t="s">
        <v>691</v>
      </c>
      <c r="S9256" t="s">
        <v>19</v>
      </c>
      <c r="T9256">
        <f t="shared" si="1300"/>
        <v>4</v>
      </c>
      <c r="U9256">
        <f t="shared" si="1301"/>
        <v>4</v>
      </c>
      <c r="V9256" t="str">
        <f t="shared" si="1305"/>
        <v>Hyderabad/Secunderabad,Telangana  12 more</v>
      </c>
      <c r="W9256" t="str">
        <f t="shared" si="1302"/>
        <v>Aerabad/Secunderabad,Telangana  12 more</v>
      </c>
      <c r="X9256" t="str">
        <f t="shared" si="1303"/>
        <v>PWSKILLSerabad/Secunderabad,Telangana  12 more</v>
      </c>
      <c r="Y9256" t="str">
        <f t="shared" si="1304"/>
        <v>Aerabad/Secunderabad,Telangana  12 more COMPANY</v>
      </c>
    </row>
    <row r="9257" spans="1:25" x14ac:dyDescent="0.3">
      <c r="A9257">
        <v>8855</v>
      </c>
      <c r="B9257" t="s">
        <v>13946</v>
      </c>
      <c r="C9257" t="str">
        <f>UPPER(B9257)</f>
        <v>GIRMITI SOFTWARE</v>
      </c>
      <c r="D9257" t="str">
        <f>LOWER(C9257)</f>
        <v>girmiti software</v>
      </c>
      <c r="E9257" t="str">
        <f t="shared" si="1297"/>
        <v>girmiti software</v>
      </c>
      <c r="F9257" t="str">
        <f t="shared" si="1298"/>
        <v xml:space="preserve">irmiti </v>
      </c>
      <c r="G9257">
        <f>LEN(D9257)</f>
        <v>16</v>
      </c>
      <c r="H9257" t="str">
        <f>LEFT(D9257,5)</f>
        <v>girmi</v>
      </c>
      <c r="I9257" t="str">
        <f>RIGHT(B9257,5)</f>
        <v>tware</v>
      </c>
      <c r="J9257" t="str">
        <f>PROPER(B9257)</f>
        <v>Girmiti Software</v>
      </c>
      <c r="K9257">
        <v>3.3</v>
      </c>
      <c r="L9257" t="s">
        <v>13935</v>
      </c>
      <c r="M9257" t="s">
        <v>22</v>
      </c>
      <c r="N9257" t="s">
        <v>5610</v>
      </c>
      <c r="O9257" t="str">
        <f t="shared" si="1299"/>
        <v>Bangalore/Bengaluru,Karnataka</v>
      </c>
      <c r="P9257">
        <f>LEN(N9257)</f>
        <v>29</v>
      </c>
      <c r="Q9257" t="s">
        <v>234</v>
      </c>
      <c r="R9257" t="s">
        <v>683</v>
      </c>
      <c r="S9257" t="s">
        <v>28</v>
      </c>
      <c r="T9257">
        <f t="shared" si="1300"/>
        <v>11</v>
      </c>
      <c r="U9257">
        <f t="shared" si="1301"/>
        <v>11</v>
      </c>
      <c r="V9257" t="str">
        <f t="shared" si="1305"/>
        <v>Bangalore/Bengaluru,Karnataka</v>
      </c>
      <c r="W9257" t="str">
        <f t="shared" si="1302"/>
        <v>Agalore/Bengaluru,Karnataka</v>
      </c>
      <c r="X9257" t="str">
        <f t="shared" si="1303"/>
        <v>PWSKILLSgalore/Bengaluru,Karnataka</v>
      </c>
      <c r="Y9257" t="str">
        <f t="shared" si="1304"/>
        <v>Agalore/Bengaluru,Karnataka COMPANY</v>
      </c>
    </row>
    <row r="9258" spans="1:25" x14ac:dyDescent="0.3">
      <c r="A9258">
        <v>9285</v>
      </c>
      <c r="B9258" t="s">
        <v>14450</v>
      </c>
      <c r="C9258" t="str">
        <f>UPPER(B9258)</f>
        <v>GREYTIP SOFTWARE</v>
      </c>
      <c r="D9258" t="str">
        <f>LOWER(C9258)</f>
        <v>greytip software</v>
      </c>
      <c r="E9258" t="str">
        <f t="shared" si="1297"/>
        <v>greytip software</v>
      </c>
      <c r="F9258" t="str">
        <f t="shared" si="1298"/>
        <v xml:space="preserve">reytip </v>
      </c>
      <c r="G9258">
        <f>LEN(D9258)</f>
        <v>16</v>
      </c>
      <c r="H9258" t="str">
        <f>LEFT(D9258,5)</f>
        <v>greyt</v>
      </c>
      <c r="I9258" t="str">
        <f>RIGHT(B9258,5)</f>
        <v>tware</v>
      </c>
      <c r="J9258" t="str">
        <f>PROPER(B9258)</f>
        <v>Greytip Software</v>
      </c>
      <c r="K9258">
        <v>3.9</v>
      </c>
      <c r="L9258" t="s">
        <v>14281</v>
      </c>
      <c r="M9258" t="s">
        <v>22</v>
      </c>
      <c r="N9258" t="s">
        <v>4588</v>
      </c>
      <c r="O9258" t="str">
        <f t="shared" si="1299"/>
        <v>Bangalore,Karnataka + 6 more</v>
      </c>
      <c r="P9258">
        <f>LEN(N9258)</f>
        <v>28</v>
      </c>
      <c r="Q9258" t="s">
        <v>24</v>
      </c>
      <c r="R9258" t="s">
        <v>691</v>
      </c>
      <c r="S9258" t="s">
        <v>2258</v>
      </c>
      <c r="T9258">
        <f t="shared" si="1300"/>
        <v>1</v>
      </c>
      <c r="U9258">
        <f t="shared" si="1301"/>
        <v>1</v>
      </c>
      <c r="V9258" t="str">
        <f t="shared" si="1305"/>
        <v>Bangalore,Karnataka  6 more</v>
      </c>
      <c r="W9258" t="str">
        <f t="shared" si="1302"/>
        <v>Agalore,Karnataka  6 more</v>
      </c>
      <c r="X9258" t="str">
        <f t="shared" si="1303"/>
        <v>PWSKILLSgalore,Karnataka  6 more</v>
      </c>
      <c r="Y9258" t="str">
        <f t="shared" si="1304"/>
        <v>Agalore,Karnataka  6 more COMPANY</v>
      </c>
    </row>
    <row r="9259" spans="1:25" x14ac:dyDescent="0.3">
      <c r="A9259">
        <v>2694</v>
      </c>
      <c r="B9259" t="s">
        <v>5743</v>
      </c>
      <c r="C9259" t="str">
        <f>UPPER(B9259)</f>
        <v>INDIUM SOFTWARE</v>
      </c>
      <c r="D9259" t="str">
        <f>LOWER(C9259)</f>
        <v>indium software</v>
      </c>
      <c r="E9259" t="str">
        <f t="shared" si="1297"/>
        <v>indium software</v>
      </c>
      <c r="F9259" t="str">
        <f t="shared" si="1298"/>
        <v>ndium S</v>
      </c>
      <c r="G9259">
        <f>LEN(D9259)</f>
        <v>15</v>
      </c>
      <c r="H9259" t="str">
        <f>LEFT(D9259,5)</f>
        <v>indiu</v>
      </c>
      <c r="I9259" t="str">
        <f>RIGHT(B9259,5)</f>
        <v>tware</v>
      </c>
      <c r="J9259" t="str">
        <f>PROPER(B9259)</f>
        <v>Indium Software</v>
      </c>
      <c r="K9259">
        <v>4.0999999999999996</v>
      </c>
      <c r="L9259" t="s">
        <v>5738</v>
      </c>
      <c r="M9259" t="s">
        <v>22</v>
      </c>
      <c r="N9259" t="s">
        <v>1780</v>
      </c>
      <c r="O9259" t="str">
        <f t="shared" si="1299"/>
        <v>Chennai,Tamil Nadu + 5 more</v>
      </c>
      <c r="P9259">
        <f>LEN(N9259)</f>
        <v>27</v>
      </c>
      <c r="Q9259" t="s">
        <v>230</v>
      </c>
      <c r="R9259" t="s">
        <v>147</v>
      </c>
      <c r="S9259" t="s">
        <v>44</v>
      </c>
      <c r="T9259" t="e">
        <f t="shared" si="1300"/>
        <v>#VALUE!</v>
      </c>
      <c r="U9259" t="e">
        <f t="shared" si="1301"/>
        <v>#VALUE!</v>
      </c>
      <c r="V9259" t="str">
        <f t="shared" si="1305"/>
        <v>Chennai,Tamil Nadu  5 more</v>
      </c>
      <c r="W9259" t="str">
        <f t="shared" si="1302"/>
        <v>Annai,Tamil Nadu  5 more</v>
      </c>
      <c r="X9259" t="str">
        <f t="shared" si="1303"/>
        <v>PWSKILLSnnai,Tamil Nadu  5 more</v>
      </c>
      <c r="Y9259" t="str">
        <f t="shared" si="1304"/>
        <v>Annai,Tamil Nadu  5 more COMPANY</v>
      </c>
    </row>
    <row r="9260" spans="1:25" x14ac:dyDescent="0.3">
      <c r="A9260">
        <v>974</v>
      </c>
      <c r="B9260" t="s">
        <v>2510</v>
      </c>
      <c r="C9260" t="str">
        <f>UPPER(B9260)</f>
        <v>IRIS SOFTWARE</v>
      </c>
      <c r="D9260" t="str">
        <f>LOWER(C9260)</f>
        <v>iris software</v>
      </c>
      <c r="E9260" t="str">
        <f t="shared" si="1297"/>
        <v>iris software</v>
      </c>
      <c r="F9260" t="str">
        <f t="shared" si="1298"/>
        <v>ris Sof</v>
      </c>
      <c r="G9260">
        <f>LEN(D9260)</f>
        <v>13</v>
      </c>
      <c r="H9260" t="str">
        <f>LEFT(D9260,5)</f>
        <v xml:space="preserve">iris </v>
      </c>
      <c r="I9260" t="str">
        <f>RIGHT(B9260,5)</f>
        <v>tware</v>
      </c>
      <c r="J9260" t="str">
        <f>PROPER(B9260)</f>
        <v>Iris Software</v>
      </c>
      <c r="K9260">
        <v>4.4000000000000004</v>
      </c>
      <c r="L9260" t="s">
        <v>2508</v>
      </c>
      <c r="M9260" t="s">
        <v>22</v>
      </c>
      <c r="N9260" t="s">
        <v>2511</v>
      </c>
      <c r="O9260" t="str">
        <f t="shared" si="1299"/>
        <v>Edison,New Jersey + 4 more</v>
      </c>
      <c r="P9260">
        <f>LEN(N9260)</f>
        <v>26</v>
      </c>
      <c r="Q9260" t="s">
        <v>58</v>
      </c>
      <c r="R9260" t="s">
        <v>147</v>
      </c>
      <c r="S9260" t="s">
        <v>19</v>
      </c>
      <c r="T9260">
        <f t="shared" si="1300"/>
        <v>4</v>
      </c>
      <c r="U9260">
        <f t="shared" si="1301"/>
        <v>4</v>
      </c>
      <c r="V9260" t="str">
        <f t="shared" si="1305"/>
        <v>Edison,New Jersey  4 more</v>
      </c>
      <c r="W9260" t="str">
        <f t="shared" si="1302"/>
        <v>Ason,New Jersey  4 more</v>
      </c>
      <c r="X9260" t="str">
        <f t="shared" si="1303"/>
        <v>PWSKILLSson,New Jersey  4 more</v>
      </c>
      <c r="Y9260" t="str">
        <f t="shared" si="1304"/>
        <v>Ason,New Jersey  4 more COMPANY</v>
      </c>
    </row>
    <row r="9261" spans="1:25" x14ac:dyDescent="0.3">
      <c r="A9261">
        <v>6524</v>
      </c>
      <c r="B9261" t="s">
        <v>11174</v>
      </c>
      <c r="C9261" t="str">
        <f>UPPER(B9261)</f>
        <v>KDK SOFTWARE</v>
      </c>
      <c r="D9261" t="str">
        <f>LOWER(C9261)</f>
        <v>kdk software</v>
      </c>
      <c r="E9261" t="str">
        <f t="shared" si="1297"/>
        <v>kdk software</v>
      </c>
      <c r="F9261" t="str">
        <f t="shared" si="1298"/>
        <v>DK Soft</v>
      </c>
      <c r="G9261">
        <f>LEN(D9261)</f>
        <v>12</v>
      </c>
      <c r="H9261" t="str">
        <f>LEFT(D9261,5)</f>
        <v>kdk s</v>
      </c>
      <c r="I9261" t="str">
        <f>RIGHT(B9261,5)</f>
        <v>tware</v>
      </c>
      <c r="J9261" t="str">
        <f>PROPER(B9261)</f>
        <v>Kdk Software</v>
      </c>
      <c r="K9261">
        <v>3.8</v>
      </c>
      <c r="L9261" t="s">
        <v>11069</v>
      </c>
      <c r="M9261" t="s">
        <v>22</v>
      </c>
      <c r="N9261" t="s">
        <v>11175</v>
      </c>
      <c r="O9261" t="str">
        <f t="shared" si="1299"/>
        <v>Jaipur,Rajasthan + 6 more</v>
      </c>
      <c r="P9261">
        <f>LEN(N9261)</f>
        <v>25</v>
      </c>
      <c r="Q9261" t="s">
        <v>100</v>
      </c>
      <c r="R9261" t="s">
        <v>1308</v>
      </c>
      <c r="S9261" t="s">
        <v>186</v>
      </c>
      <c r="T9261" t="e">
        <f t="shared" si="1300"/>
        <v>#VALUE!</v>
      </c>
      <c r="U9261" t="e">
        <f t="shared" si="1301"/>
        <v>#VALUE!</v>
      </c>
      <c r="V9261" t="str">
        <f t="shared" si="1305"/>
        <v>Jaipur,Rajasthan  6 more</v>
      </c>
      <c r="W9261" t="str">
        <f t="shared" si="1302"/>
        <v>Apur,Rajasthan  6 more</v>
      </c>
      <c r="X9261" t="str">
        <f t="shared" si="1303"/>
        <v>PWSKILLSpur,Rajasthan  6 more</v>
      </c>
      <c r="Y9261" t="str">
        <f t="shared" si="1304"/>
        <v>Apur,Rajasthan  6 more COMPANY</v>
      </c>
    </row>
    <row r="9262" spans="1:25" x14ac:dyDescent="0.3">
      <c r="A9262">
        <v>5084</v>
      </c>
      <c r="B9262" t="s">
        <v>9288</v>
      </c>
      <c r="C9262" t="str">
        <f>UPPER(B9262)</f>
        <v>KNOLDUS SOFTWARE</v>
      </c>
      <c r="D9262" t="str">
        <f>LOWER(C9262)</f>
        <v>knoldus software</v>
      </c>
      <c r="E9262" t="str">
        <f t="shared" si="1297"/>
        <v>knoldus software</v>
      </c>
      <c r="F9262" t="str">
        <f t="shared" si="1298"/>
        <v xml:space="preserve">noldus </v>
      </c>
      <c r="G9262">
        <f>LEN(D9262)</f>
        <v>16</v>
      </c>
      <c r="H9262" t="str">
        <f>LEFT(D9262,5)</f>
        <v>knold</v>
      </c>
      <c r="I9262" t="str">
        <f>RIGHT(B9262,5)</f>
        <v>tware</v>
      </c>
      <c r="J9262" t="str">
        <f>PROPER(B9262)</f>
        <v>Knoldus Software</v>
      </c>
      <c r="K9262">
        <v>4</v>
      </c>
      <c r="L9262" t="s">
        <v>9282</v>
      </c>
      <c r="M9262" t="s">
        <v>22</v>
      </c>
      <c r="N9262" t="s">
        <v>9289</v>
      </c>
      <c r="O9262" t="str">
        <f t="shared" si="1299"/>
        <v>Mississauga,Ontario + 2 more</v>
      </c>
      <c r="P9262">
        <f>LEN(N9262)</f>
        <v>28</v>
      </c>
      <c r="Q9262" t="s">
        <v>267</v>
      </c>
      <c r="R9262" t="s">
        <v>683</v>
      </c>
      <c r="S9262" t="s">
        <v>19</v>
      </c>
      <c r="T9262">
        <f t="shared" si="1300"/>
        <v>4</v>
      </c>
      <c r="U9262">
        <f t="shared" si="1301"/>
        <v>4</v>
      </c>
      <c r="V9262" t="str">
        <f t="shared" si="1305"/>
        <v>Mississauga,Ontario  2 more</v>
      </c>
      <c r="W9262" t="str">
        <f t="shared" si="1302"/>
        <v>Asissauga,Ontario  2 more</v>
      </c>
      <c r="X9262" t="str">
        <f t="shared" si="1303"/>
        <v>PWSKILLSsissauga,Ontario  2 more</v>
      </c>
      <c r="Y9262" t="str">
        <f t="shared" si="1304"/>
        <v>Asissauga,Ontario  2 more COMPANY</v>
      </c>
    </row>
    <row r="9263" spans="1:25" x14ac:dyDescent="0.3">
      <c r="A9263">
        <v>8601</v>
      </c>
      <c r="B9263" t="s">
        <v>13647</v>
      </c>
      <c r="C9263" t="str">
        <f>UPPER(B9263)</f>
        <v>KOVAIR SOFTWARE</v>
      </c>
      <c r="D9263" t="str">
        <f>LOWER(C9263)</f>
        <v>kovair software</v>
      </c>
      <c r="E9263" t="str">
        <f t="shared" si="1297"/>
        <v>kovair software</v>
      </c>
      <c r="F9263" t="str">
        <f t="shared" si="1298"/>
        <v>ovair S</v>
      </c>
      <c r="G9263">
        <f>LEN(D9263)</f>
        <v>15</v>
      </c>
      <c r="H9263" t="str">
        <f>LEFT(D9263,5)</f>
        <v>kovai</v>
      </c>
      <c r="I9263" t="str">
        <f>RIGHT(B9263,5)</f>
        <v>tware</v>
      </c>
      <c r="J9263" t="str">
        <f>PROPER(B9263)</f>
        <v>Kovair Software</v>
      </c>
      <c r="K9263">
        <v>3.1</v>
      </c>
      <c r="L9263" t="s">
        <v>13576</v>
      </c>
      <c r="M9263" t="s">
        <v>22</v>
      </c>
      <c r="N9263" t="s">
        <v>13648</v>
      </c>
      <c r="O9263" t="str">
        <f t="shared" si="1299"/>
        <v>San Ramon,California + 1 more</v>
      </c>
      <c r="P9263">
        <f>LEN(N9263)</f>
        <v>29</v>
      </c>
      <c r="Q9263" t="s">
        <v>142</v>
      </c>
      <c r="R9263" t="s">
        <v>1308</v>
      </c>
      <c r="S9263" t="s">
        <v>1314</v>
      </c>
      <c r="T9263" t="e">
        <f t="shared" si="1300"/>
        <v>#VALUE!</v>
      </c>
      <c r="U9263">
        <f t="shared" si="1301"/>
        <v>13</v>
      </c>
      <c r="V9263" t="str">
        <f t="shared" si="1305"/>
        <v>San Ramon,California  1 more</v>
      </c>
      <c r="W9263" t="str">
        <f t="shared" si="1302"/>
        <v>A Ramon,California  1 more</v>
      </c>
      <c r="X9263" t="str">
        <f t="shared" si="1303"/>
        <v>PWSKILLS Ramon,California  1 more</v>
      </c>
      <c r="Y9263" t="str">
        <f t="shared" si="1304"/>
        <v>A Ramon,California  1 more COMPANY</v>
      </c>
    </row>
    <row r="9264" spans="1:25" x14ac:dyDescent="0.3">
      <c r="A9264">
        <v>2759</v>
      </c>
      <c r="B9264" t="s">
        <v>5857</v>
      </c>
      <c r="C9264" t="str">
        <f>UPPER(B9264)</f>
        <v>MAGIC SOFTWARE</v>
      </c>
      <c r="D9264" t="str">
        <f>LOWER(C9264)</f>
        <v>magic software</v>
      </c>
      <c r="E9264" t="str">
        <f t="shared" si="1297"/>
        <v>magic software</v>
      </c>
      <c r="F9264" t="str">
        <f t="shared" si="1298"/>
        <v>agic So</v>
      </c>
      <c r="G9264">
        <f>LEN(D9264)</f>
        <v>14</v>
      </c>
      <c r="H9264" t="str">
        <f>LEFT(D9264,5)</f>
        <v>magic</v>
      </c>
      <c r="I9264" t="str">
        <f>RIGHT(B9264,5)</f>
        <v>tware</v>
      </c>
      <c r="J9264" t="str">
        <f>PROPER(B9264)</f>
        <v>Magic Software</v>
      </c>
      <c r="K9264">
        <v>3.7</v>
      </c>
      <c r="L9264" t="s">
        <v>5855</v>
      </c>
      <c r="M9264" t="s">
        <v>22</v>
      </c>
      <c r="N9264" t="s">
        <v>5858</v>
      </c>
      <c r="O9264" t="str">
        <f t="shared" si="1299"/>
        <v>Or Yehuda,Tel Aviv + 2 more</v>
      </c>
      <c r="P9264">
        <f>LEN(N9264)</f>
        <v>27</v>
      </c>
      <c r="Q9264" t="s">
        <v>74</v>
      </c>
      <c r="R9264" t="s">
        <v>683</v>
      </c>
      <c r="S9264" t="s">
        <v>44</v>
      </c>
      <c r="T9264" t="e">
        <f t="shared" si="1300"/>
        <v>#VALUE!</v>
      </c>
      <c r="U9264" t="e">
        <f t="shared" si="1301"/>
        <v>#VALUE!</v>
      </c>
      <c r="V9264" t="str">
        <f t="shared" si="1305"/>
        <v>Or Yehuda,Tel Aviv  2 more</v>
      </c>
      <c r="W9264" t="str">
        <f t="shared" si="1302"/>
        <v>AYehuda,Tel Aviv  2 more</v>
      </c>
      <c r="X9264" t="str">
        <f t="shared" si="1303"/>
        <v>PWSKILLSYehuda,Tel Aviv  2 more</v>
      </c>
      <c r="Y9264" t="str">
        <f t="shared" si="1304"/>
        <v>AYehuda,Tel Aviv  2 more COMPANY</v>
      </c>
    </row>
    <row r="9265" spans="1:25" x14ac:dyDescent="0.3">
      <c r="A9265">
        <v>4560</v>
      </c>
      <c r="B9265" t="s">
        <v>8557</v>
      </c>
      <c r="C9265" t="str">
        <f>UPPER(B9265)</f>
        <v>MAQ SOFTWARE</v>
      </c>
      <c r="D9265" t="str">
        <f>LOWER(C9265)</f>
        <v>maq software</v>
      </c>
      <c r="E9265" t="str">
        <f t="shared" si="1297"/>
        <v>maq software</v>
      </c>
      <c r="F9265" t="str">
        <f t="shared" si="1298"/>
        <v>AQ Soft</v>
      </c>
      <c r="G9265">
        <f>LEN(D9265)</f>
        <v>12</v>
      </c>
      <c r="H9265" t="str">
        <f>LEFT(D9265,5)</f>
        <v>maq s</v>
      </c>
      <c r="I9265" t="str">
        <f>RIGHT(B9265,5)</f>
        <v>tware</v>
      </c>
      <c r="J9265" t="str">
        <f>PROPER(B9265)</f>
        <v>Maq Software</v>
      </c>
      <c r="K9265">
        <v>3</v>
      </c>
      <c r="L9265" t="s">
        <v>8558</v>
      </c>
      <c r="M9265" t="s">
        <v>22</v>
      </c>
      <c r="N9265" t="s">
        <v>8559</v>
      </c>
      <c r="O9265" t="str">
        <f t="shared" si="1299"/>
        <v>Redmond + 3 more</v>
      </c>
      <c r="P9265">
        <f>LEN(N9265)</f>
        <v>16</v>
      </c>
      <c r="Q9265" t="s">
        <v>142</v>
      </c>
      <c r="R9265" t="s">
        <v>691</v>
      </c>
      <c r="S9265" t="s">
        <v>19</v>
      </c>
      <c r="T9265">
        <f t="shared" si="1300"/>
        <v>4</v>
      </c>
      <c r="U9265">
        <f t="shared" si="1301"/>
        <v>4</v>
      </c>
      <c r="V9265" t="str">
        <f t="shared" si="1305"/>
        <v>Redmond  3 more</v>
      </c>
      <c r="W9265" t="str">
        <f t="shared" si="1302"/>
        <v>Amond  3 more</v>
      </c>
      <c r="X9265" t="str">
        <f t="shared" si="1303"/>
        <v>PWSKILLSmond  3 more</v>
      </c>
      <c r="Y9265" t="str">
        <f t="shared" si="1304"/>
        <v>Amond  3 more COMPANY</v>
      </c>
    </row>
    <row r="9266" spans="1:25" x14ac:dyDescent="0.3">
      <c r="A9266">
        <v>7405</v>
      </c>
      <c r="B9266" t="s">
        <v>12254</v>
      </c>
      <c r="C9266" t="str">
        <f>UPPER(B9266)</f>
        <v>MEDITAB SOFTWARE</v>
      </c>
      <c r="D9266" t="str">
        <f>LOWER(C9266)</f>
        <v>meditab software</v>
      </c>
      <c r="E9266" t="str">
        <f t="shared" si="1297"/>
        <v>meditab software</v>
      </c>
      <c r="F9266" t="str">
        <f t="shared" si="1298"/>
        <v xml:space="preserve">editab </v>
      </c>
      <c r="G9266">
        <f>LEN(D9266)</f>
        <v>16</v>
      </c>
      <c r="H9266" t="str">
        <f>LEFT(D9266,5)</f>
        <v>medit</v>
      </c>
      <c r="I9266" t="str">
        <f>RIGHT(B9266,5)</f>
        <v>tware</v>
      </c>
      <c r="J9266" t="str">
        <f>PROPER(B9266)</f>
        <v>Meditab Software</v>
      </c>
      <c r="K9266">
        <v>2.9</v>
      </c>
      <c r="L9266" t="s">
        <v>12251</v>
      </c>
      <c r="M9266" t="s">
        <v>22</v>
      </c>
      <c r="N9266" t="s">
        <v>6584</v>
      </c>
      <c r="O9266" t="str">
        <f t="shared" si="1299"/>
        <v>Ahmedabad,Gujarat + 1 more</v>
      </c>
      <c r="P9266">
        <f>LEN(N9266)</f>
        <v>26</v>
      </c>
      <c r="Q9266" t="s">
        <v>711</v>
      </c>
      <c r="R9266" t="s">
        <v>147</v>
      </c>
      <c r="S9266" t="s">
        <v>186</v>
      </c>
      <c r="T9266" t="e">
        <f t="shared" si="1300"/>
        <v>#VALUE!</v>
      </c>
      <c r="U9266" t="e">
        <f t="shared" si="1301"/>
        <v>#VALUE!</v>
      </c>
      <c r="V9266" t="str">
        <f t="shared" si="1305"/>
        <v>Ahmedabad,Gujarat  1 more</v>
      </c>
      <c r="W9266" t="str">
        <f t="shared" si="1302"/>
        <v>Aedabad,Gujarat  1 more</v>
      </c>
      <c r="X9266" t="str">
        <f t="shared" si="1303"/>
        <v>PWSKILLSedabad,Gujarat  1 more</v>
      </c>
      <c r="Y9266" t="str">
        <f t="shared" si="1304"/>
        <v>Aedabad,Gujarat  1 more COMPANY</v>
      </c>
    </row>
    <row r="9267" spans="1:25" x14ac:dyDescent="0.3">
      <c r="A9267">
        <v>2467</v>
      </c>
      <c r="B9267" t="s">
        <v>5363</v>
      </c>
      <c r="C9267" t="str">
        <f>UPPER(B9267)</f>
        <v>NETLINK SOFTWARE</v>
      </c>
      <c r="D9267" t="str">
        <f>LOWER(C9267)</f>
        <v>netlink software</v>
      </c>
      <c r="E9267" t="str">
        <f t="shared" si="1297"/>
        <v>netlink software</v>
      </c>
      <c r="F9267" t="str">
        <f t="shared" si="1298"/>
        <v xml:space="preserve">etlink </v>
      </c>
      <c r="G9267">
        <f>LEN(D9267)</f>
        <v>16</v>
      </c>
      <c r="H9267" t="str">
        <f>LEFT(D9267,5)</f>
        <v>netli</v>
      </c>
      <c r="I9267" t="str">
        <f>RIGHT(B9267,5)</f>
        <v>tware</v>
      </c>
      <c r="J9267" t="str">
        <f>PROPER(B9267)</f>
        <v>Netlink Software</v>
      </c>
      <c r="K9267">
        <v>3.7</v>
      </c>
      <c r="L9267" t="s">
        <v>5348</v>
      </c>
      <c r="M9267" t="s">
        <v>22</v>
      </c>
      <c r="N9267" t="s">
        <v>5364</v>
      </c>
      <c r="O9267" t="str">
        <f t="shared" si="1299"/>
        <v>Madison Heights + 15 more</v>
      </c>
      <c r="P9267">
        <f>LEN(N9267)</f>
        <v>25</v>
      </c>
      <c r="Q9267" t="s">
        <v>185</v>
      </c>
      <c r="R9267" t="s">
        <v>147</v>
      </c>
      <c r="S9267" t="s">
        <v>19</v>
      </c>
      <c r="T9267">
        <f t="shared" si="1300"/>
        <v>4</v>
      </c>
      <c r="U9267">
        <f t="shared" si="1301"/>
        <v>4</v>
      </c>
      <c r="V9267" t="str">
        <f t="shared" si="1305"/>
        <v>Madison Heights  15 more</v>
      </c>
      <c r="W9267" t="str">
        <f t="shared" si="1302"/>
        <v>Aison Heights  15 more</v>
      </c>
      <c r="X9267" t="str">
        <f t="shared" si="1303"/>
        <v>PWSKILLSison Heights  15 more</v>
      </c>
      <c r="Y9267" t="str">
        <f t="shared" si="1304"/>
        <v>Aison Heights  15 more COMPANY</v>
      </c>
    </row>
    <row r="9268" spans="1:25" x14ac:dyDescent="0.3">
      <c r="A9268">
        <v>3109</v>
      </c>
      <c r="B9268" t="s">
        <v>6412</v>
      </c>
      <c r="C9268" t="str">
        <f>UPPER(B9268)</f>
        <v>PURESOFTWARE</v>
      </c>
      <c r="D9268" t="str">
        <f>LOWER(C9268)</f>
        <v>puresoftware</v>
      </c>
      <c r="E9268" t="str">
        <f t="shared" si="1297"/>
        <v>puresoftware</v>
      </c>
      <c r="F9268" t="str">
        <f t="shared" si="1298"/>
        <v>ureSoft</v>
      </c>
      <c r="G9268">
        <f>LEN(D9268)</f>
        <v>12</v>
      </c>
      <c r="H9268" t="str">
        <f>LEFT(D9268,5)</f>
        <v>pures</v>
      </c>
      <c r="I9268" t="str">
        <f>RIGHT(B9268,5)</f>
        <v>tware</v>
      </c>
      <c r="J9268" t="str">
        <f>PROPER(B9268)</f>
        <v>Puresoftware</v>
      </c>
      <c r="K9268">
        <v>3.9</v>
      </c>
      <c r="L9268" t="s">
        <v>6406</v>
      </c>
      <c r="M9268" t="s">
        <v>22</v>
      </c>
      <c r="N9268" t="s">
        <v>6413</v>
      </c>
      <c r="O9268" t="str">
        <f t="shared" si="1299"/>
        <v>Noida,Uttar Pradesh + 5 more</v>
      </c>
      <c r="P9268">
        <f>LEN(N9268)</f>
        <v>28</v>
      </c>
      <c r="Q9268" t="s">
        <v>711</v>
      </c>
      <c r="R9268" t="s">
        <v>147</v>
      </c>
      <c r="S9268" t="s">
        <v>19</v>
      </c>
      <c r="T9268">
        <f t="shared" si="1300"/>
        <v>4</v>
      </c>
      <c r="U9268">
        <f t="shared" si="1301"/>
        <v>4</v>
      </c>
      <c r="V9268" t="str">
        <f t="shared" si="1305"/>
        <v>Noida,Uttar Pradesh  5 more</v>
      </c>
      <c r="W9268" t="str">
        <f t="shared" si="1302"/>
        <v>Ada,Uttar Pradesh  5 more</v>
      </c>
      <c r="X9268" t="str">
        <f t="shared" si="1303"/>
        <v>PWSKILLSda,Uttar Pradesh  5 more</v>
      </c>
      <c r="Y9268" t="str">
        <f t="shared" si="1304"/>
        <v>Ada,Uttar Pradesh  5 more COMPANY</v>
      </c>
    </row>
    <row r="9269" spans="1:25" x14ac:dyDescent="0.3">
      <c r="A9269">
        <v>6439</v>
      </c>
      <c r="B9269" t="s">
        <v>11073</v>
      </c>
      <c r="C9269" t="str">
        <f>UPPER(B9269)</f>
        <v>QTECH SOFTWARE</v>
      </c>
      <c r="D9269" t="str">
        <f>LOWER(C9269)</f>
        <v>qtech software</v>
      </c>
      <c r="E9269" t="str">
        <f t="shared" si="1297"/>
        <v>qtech software</v>
      </c>
      <c r="F9269" t="str">
        <f t="shared" si="1298"/>
        <v>tech So</v>
      </c>
      <c r="G9269">
        <f>LEN(D9269)</f>
        <v>14</v>
      </c>
      <c r="H9269" t="str">
        <f>LEFT(D9269,5)</f>
        <v>qtech</v>
      </c>
      <c r="I9269" t="str">
        <f>RIGHT(B9269,5)</f>
        <v>tware</v>
      </c>
      <c r="J9269" t="str">
        <f>PROPER(B9269)</f>
        <v>Qtech Software</v>
      </c>
      <c r="K9269">
        <v>4.5999999999999996</v>
      </c>
      <c r="L9269" t="s">
        <v>11069</v>
      </c>
      <c r="M9269" t="s">
        <v>22</v>
      </c>
      <c r="N9269" t="s">
        <v>6051</v>
      </c>
      <c r="O9269" t="str">
        <f t="shared" si="1299"/>
        <v>Mumbai,Maharashtra + 1 more</v>
      </c>
      <c r="P9269">
        <f>LEN(N9269)</f>
        <v>27</v>
      </c>
      <c r="Q9269" t="s">
        <v>321</v>
      </c>
      <c r="R9269" t="s">
        <v>1308</v>
      </c>
      <c r="S9269" t="s">
        <v>44</v>
      </c>
      <c r="T9269" t="e">
        <f t="shared" si="1300"/>
        <v>#VALUE!</v>
      </c>
      <c r="U9269" t="e">
        <f t="shared" si="1301"/>
        <v>#VALUE!</v>
      </c>
      <c r="V9269" t="str">
        <f t="shared" si="1305"/>
        <v>Mumbai,Maharashtra  1 more</v>
      </c>
      <c r="W9269" t="str">
        <f t="shared" si="1302"/>
        <v>Abai,Maharashtra  1 more</v>
      </c>
      <c r="X9269" t="str">
        <f t="shared" si="1303"/>
        <v>PWSKILLSbai,Maharashtra  1 more</v>
      </c>
      <c r="Y9269" t="str">
        <f t="shared" si="1304"/>
        <v>Abai,Maharashtra  1 more COMPANY</v>
      </c>
    </row>
    <row r="9270" spans="1:25" x14ac:dyDescent="0.3">
      <c r="A9270">
        <v>6460</v>
      </c>
      <c r="B9270" t="s">
        <v>11073</v>
      </c>
      <c r="C9270" t="str">
        <f>UPPER(B9270)</f>
        <v>QTECH SOFTWARE</v>
      </c>
      <c r="D9270" t="str">
        <f>LOWER(C9270)</f>
        <v>qtech software</v>
      </c>
      <c r="E9270" t="str">
        <f t="shared" si="1297"/>
        <v>qtech software</v>
      </c>
      <c r="F9270" t="str">
        <f t="shared" si="1298"/>
        <v>tech So</v>
      </c>
      <c r="G9270">
        <f>LEN(D9270)</f>
        <v>14</v>
      </c>
      <c r="H9270" t="str">
        <f>LEFT(D9270,5)</f>
        <v>qtech</v>
      </c>
      <c r="I9270" t="str">
        <f>RIGHT(B9270,5)</f>
        <v>tware</v>
      </c>
      <c r="J9270" t="str">
        <f>PROPER(B9270)</f>
        <v>Qtech Software</v>
      </c>
      <c r="K9270">
        <v>4.5999999999999996</v>
      </c>
      <c r="L9270" t="s">
        <v>11069</v>
      </c>
      <c r="M9270" t="s">
        <v>22</v>
      </c>
      <c r="N9270" t="s">
        <v>6051</v>
      </c>
      <c r="O9270" t="str">
        <f t="shared" si="1299"/>
        <v>Mumbai,Maharashtra + 1 more</v>
      </c>
      <c r="P9270">
        <f>LEN(N9270)</f>
        <v>27</v>
      </c>
      <c r="Q9270" t="s">
        <v>321</v>
      </c>
      <c r="R9270" t="s">
        <v>1308</v>
      </c>
      <c r="S9270" t="s">
        <v>44</v>
      </c>
      <c r="T9270" t="e">
        <f t="shared" si="1300"/>
        <v>#VALUE!</v>
      </c>
      <c r="U9270" t="e">
        <f t="shared" si="1301"/>
        <v>#VALUE!</v>
      </c>
      <c r="V9270" t="str">
        <f t="shared" si="1305"/>
        <v>Mumbai,Maharashtra  1 more</v>
      </c>
      <c r="W9270" t="str">
        <f t="shared" si="1302"/>
        <v>Abai,Maharashtra  1 more</v>
      </c>
      <c r="X9270" t="str">
        <f t="shared" si="1303"/>
        <v>PWSKILLSbai,Maharashtra  1 more</v>
      </c>
      <c r="Y9270" t="str">
        <f t="shared" si="1304"/>
        <v>Abai,Maharashtra  1 more COMPANY</v>
      </c>
    </row>
    <row r="9271" spans="1:25" x14ac:dyDescent="0.3">
      <c r="A9271">
        <v>6616</v>
      </c>
      <c r="B9271" t="s">
        <v>11293</v>
      </c>
      <c r="C9271" t="str">
        <f>UPPER(B9271)</f>
        <v>RISHABH SOFTWARE</v>
      </c>
      <c r="D9271" t="str">
        <f>LOWER(C9271)</f>
        <v>rishabh software</v>
      </c>
      <c r="E9271" t="str">
        <f t="shared" si="1297"/>
        <v>rishabh software</v>
      </c>
      <c r="F9271" t="str">
        <f t="shared" si="1298"/>
        <v xml:space="preserve">ishabh </v>
      </c>
      <c r="G9271">
        <f>LEN(D9271)</f>
        <v>16</v>
      </c>
      <c r="H9271" t="str">
        <f>LEFT(D9271,5)</f>
        <v>risha</v>
      </c>
      <c r="I9271" t="str">
        <f>RIGHT(B9271,5)</f>
        <v>tware</v>
      </c>
      <c r="J9271" t="str">
        <f>PROPER(B9271)</f>
        <v>Rishabh Software</v>
      </c>
      <c r="K9271">
        <v>4.2</v>
      </c>
      <c r="L9271" t="s">
        <v>11278</v>
      </c>
      <c r="M9271" t="s">
        <v>22</v>
      </c>
      <c r="N9271" t="s">
        <v>9762</v>
      </c>
      <c r="O9271" t="str">
        <f t="shared" si="1299"/>
        <v>Vadodara/Baroda,Gujarat</v>
      </c>
      <c r="P9271">
        <f>LEN(N9271)</f>
        <v>23</v>
      </c>
      <c r="Q9271" t="s">
        <v>230</v>
      </c>
      <c r="R9271" t="s">
        <v>691</v>
      </c>
      <c r="S9271" t="s">
        <v>186</v>
      </c>
      <c r="T9271" t="e">
        <f t="shared" si="1300"/>
        <v>#VALUE!</v>
      </c>
      <c r="U9271" t="e">
        <f t="shared" si="1301"/>
        <v>#VALUE!</v>
      </c>
      <c r="V9271" t="str">
        <f t="shared" si="1305"/>
        <v>Vadodara/Baroda,Gujarat</v>
      </c>
      <c r="W9271" t="str">
        <f t="shared" si="1302"/>
        <v>Aodara/Baroda,Gujarat</v>
      </c>
      <c r="X9271" t="str">
        <f t="shared" si="1303"/>
        <v>PWSKILLSodara/Baroda,Gujarat</v>
      </c>
      <c r="Y9271" t="str">
        <f t="shared" si="1304"/>
        <v>Aodara/Baroda,Gujarat COMPANY</v>
      </c>
    </row>
    <row r="9272" spans="1:25" x14ac:dyDescent="0.3">
      <c r="A9272">
        <v>5184</v>
      </c>
      <c r="B9272" t="s">
        <v>9435</v>
      </c>
      <c r="C9272" t="str">
        <f>UPPER(B9272)</f>
        <v>RS SOFTWARE</v>
      </c>
      <c r="D9272" t="str">
        <f>LOWER(C9272)</f>
        <v>rs software</v>
      </c>
      <c r="E9272" t="str">
        <f t="shared" si="1297"/>
        <v>rs software</v>
      </c>
      <c r="F9272" t="str">
        <f t="shared" si="1298"/>
        <v>S Softw</v>
      </c>
      <c r="G9272">
        <f>LEN(D9272)</f>
        <v>11</v>
      </c>
      <c r="H9272" t="str">
        <f>LEFT(D9272,5)</f>
        <v>rs so</v>
      </c>
      <c r="I9272" t="str">
        <f>RIGHT(B9272,5)</f>
        <v>tware</v>
      </c>
      <c r="J9272" t="str">
        <f>PROPER(B9272)</f>
        <v>Rs Software</v>
      </c>
      <c r="K9272">
        <v>3.7</v>
      </c>
      <c r="L9272" t="s">
        <v>9431</v>
      </c>
      <c r="M9272" t="s">
        <v>10</v>
      </c>
      <c r="N9272" t="s">
        <v>9436</v>
      </c>
      <c r="O9272" t="str">
        <f t="shared" si="1299"/>
        <v>Milpitas + 2 more</v>
      </c>
      <c r="P9272">
        <f>LEN(N9272)</f>
        <v>17</v>
      </c>
      <c r="Q9272" t="s">
        <v>58</v>
      </c>
      <c r="R9272" t="s">
        <v>683</v>
      </c>
      <c r="S9272" t="s">
        <v>19</v>
      </c>
      <c r="T9272">
        <f t="shared" si="1300"/>
        <v>4</v>
      </c>
      <c r="U9272">
        <f t="shared" si="1301"/>
        <v>4</v>
      </c>
      <c r="V9272" t="str">
        <f t="shared" si="1305"/>
        <v>Milpitas  2 more</v>
      </c>
      <c r="W9272" t="str">
        <f t="shared" si="1302"/>
        <v>Apitas  2 more</v>
      </c>
      <c r="X9272" t="str">
        <f t="shared" si="1303"/>
        <v>PWSKILLSpitas  2 more</v>
      </c>
      <c r="Y9272" t="str">
        <f t="shared" si="1304"/>
        <v>Apitas  2 more COMPANY</v>
      </c>
    </row>
    <row r="9273" spans="1:25" x14ac:dyDescent="0.3">
      <c r="A9273">
        <v>5167</v>
      </c>
      <c r="B9273" t="s">
        <v>9409</v>
      </c>
      <c r="C9273" t="str">
        <f>UPPER(B9273)</f>
        <v>SDG SOFTWARE</v>
      </c>
      <c r="D9273" t="str">
        <f>LOWER(C9273)</f>
        <v>sdg software</v>
      </c>
      <c r="E9273" t="str">
        <f t="shared" si="1297"/>
        <v>sdg software</v>
      </c>
      <c r="F9273" t="str">
        <f t="shared" si="1298"/>
        <v>DG Soft</v>
      </c>
      <c r="G9273">
        <f>LEN(D9273)</f>
        <v>12</v>
      </c>
      <c r="H9273" t="str">
        <f>LEFT(D9273,5)</f>
        <v>sdg s</v>
      </c>
      <c r="I9273" t="str">
        <f>RIGHT(B9273,5)</f>
        <v>tware</v>
      </c>
      <c r="J9273" t="str">
        <f>PROPER(B9273)</f>
        <v>Sdg Software</v>
      </c>
      <c r="K9273">
        <v>4.2</v>
      </c>
      <c r="L9273" t="s">
        <v>9354</v>
      </c>
      <c r="M9273" t="s">
        <v>22</v>
      </c>
      <c r="N9273" t="s">
        <v>3703</v>
      </c>
      <c r="O9273" t="str">
        <f t="shared" si="1299"/>
        <v>Noida,Uttar Pradesh + 2 more</v>
      </c>
      <c r="P9273">
        <f>LEN(N9273)</f>
        <v>28</v>
      </c>
      <c r="Q9273" t="s">
        <v>62</v>
      </c>
      <c r="R9273" t="s">
        <v>683</v>
      </c>
      <c r="S9273" t="s">
        <v>19</v>
      </c>
      <c r="T9273">
        <f t="shared" si="1300"/>
        <v>4</v>
      </c>
      <c r="U9273">
        <f t="shared" si="1301"/>
        <v>4</v>
      </c>
      <c r="V9273" t="str">
        <f t="shared" si="1305"/>
        <v>Noida,Uttar Pradesh  2 more</v>
      </c>
      <c r="W9273" t="str">
        <f t="shared" si="1302"/>
        <v>Ada,Uttar Pradesh  2 more</v>
      </c>
      <c r="X9273" t="str">
        <f t="shared" si="1303"/>
        <v>PWSKILLSda,Uttar Pradesh  2 more</v>
      </c>
      <c r="Y9273" t="str">
        <f t="shared" si="1304"/>
        <v>Ada,Uttar Pradesh  2 more COMPANY</v>
      </c>
    </row>
    <row r="9274" spans="1:25" x14ac:dyDescent="0.3">
      <c r="A9274">
        <v>914</v>
      </c>
      <c r="B9274" t="s">
        <v>2363</v>
      </c>
      <c r="C9274" t="str">
        <f>UPPER(B9274)</f>
        <v>SONATA SOFTWARE</v>
      </c>
      <c r="D9274" t="str">
        <f>LOWER(C9274)</f>
        <v>sonata software</v>
      </c>
      <c r="E9274" t="str">
        <f t="shared" si="1297"/>
        <v>sonata software</v>
      </c>
      <c r="F9274" t="str">
        <f t="shared" si="1298"/>
        <v>onata S</v>
      </c>
      <c r="G9274">
        <f>LEN(D9274)</f>
        <v>15</v>
      </c>
      <c r="H9274" t="str">
        <f>LEFT(D9274,5)</f>
        <v>sonat</v>
      </c>
      <c r="I9274" t="str">
        <f>RIGHT(B9274,5)</f>
        <v>tware</v>
      </c>
      <c r="J9274" t="str">
        <f>PROPER(B9274)</f>
        <v>Sonata Software</v>
      </c>
      <c r="K9274">
        <v>4</v>
      </c>
      <c r="L9274" t="s">
        <v>2361</v>
      </c>
      <c r="M9274" t="s">
        <v>10</v>
      </c>
      <c r="N9274" t="s">
        <v>882</v>
      </c>
      <c r="O9274" t="str">
        <f t="shared" si="1299"/>
        <v>Bangalore/Bengaluru,Karnataka + 8 more</v>
      </c>
      <c r="P9274">
        <f>LEN(N9274)</f>
        <v>38</v>
      </c>
      <c r="Q9274" t="s">
        <v>48</v>
      </c>
      <c r="R9274" t="s">
        <v>147</v>
      </c>
      <c r="S9274" t="s">
        <v>19</v>
      </c>
      <c r="T9274">
        <f t="shared" si="1300"/>
        <v>4</v>
      </c>
      <c r="U9274">
        <f t="shared" si="1301"/>
        <v>4</v>
      </c>
      <c r="V9274" t="str">
        <f t="shared" si="1305"/>
        <v>Bangalore/Bengaluru,Karnataka  8 more</v>
      </c>
      <c r="W9274" t="str">
        <f t="shared" si="1302"/>
        <v>Agalore/Bengaluru,Karnataka  8 more</v>
      </c>
      <c r="X9274" t="str">
        <f t="shared" si="1303"/>
        <v>PWSKILLSgalore/Bengaluru,Karnataka  8 more</v>
      </c>
      <c r="Y9274" t="str">
        <f t="shared" si="1304"/>
        <v>Agalore/Bengaluru,Karnataka  8 more COMPANY</v>
      </c>
    </row>
    <row r="9275" spans="1:25" x14ac:dyDescent="0.3">
      <c r="A9275">
        <v>5686</v>
      </c>
      <c r="B9275" t="s">
        <v>10119</v>
      </c>
      <c r="C9275" t="str">
        <f>UPPER(B9275)</f>
        <v>TEOCO SOFTWARE</v>
      </c>
      <c r="D9275" t="str">
        <f>LOWER(C9275)</f>
        <v>teoco software</v>
      </c>
      <c r="E9275" t="str">
        <f t="shared" si="1297"/>
        <v>teoco software</v>
      </c>
      <c r="F9275" t="str">
        <f t="shared" si="1298"/>
        <v>EOCO So</v>
      </c>
      <c r="G9275">
        <f>LEN(D9275)</f>
        <v>14</v>
      </c>
      <c r="H9275" t="str">
        <f>LEFT(D9275,5)</f>
        <v>teoco</v>
      </c>
      <c r="I9275" t="str">
        <f>RIGHT(B9275,5)</f>
        <v>tware</v>
      </c>
      <c r="J9275" t="str">
        <f>PROPER(B9275)</f>
        <v>Teoco Software</v>
      </c>
      <c r="K9275">
        <v>4</v>
      </c>
      <c r="L9275" t="s">
        <v>10112</v>
      </c>
      <c r="M9275" t="s">
        <v>22</v>
      </c>
      <c r="N9275" t="s">
        <v>10120</v>
      </c>
      <c r="O9275" t="str">
        <f t="shared" si="1299"/>
        <v>Fairfax,Virginia + 4 more</v>
      </c>
      <c r="P9275">
        <f>LEN(N9275)</f>
        <v>25</v>
      </c>
      <c r="Q9275" t="s">
        <v>24</v>
      </c>
      <c r="R9275" t="s">
        <v>683</v>
      </c>
      <c r="S9275" t="s">
        <v>2258</v>
      </c>
      <c r="T9275">
        <f t="shared" si="1300"/>
        <v>1</v>
      </c>
      <c r="U9275">
        <f t="shared" si="1301"/>
        <v>1</v>
      </c>
      <c r="V9275" t="str">
        <f t="shared" si="1305"/>
        <v>Fairfax,Virginia  4 more</v>
      </c>
      <c r="W9275" t="str">
        <f t="shared" si="1302"/>
        <v>Arfax,Virginia  4 more</v>
      </c>
      <c r="X9275" t="str">
        <f t="shared" si="1303"/>
        <v>PWSKILLSrfax,Virginia  4 more</v>
      </c>
      <c r="Y9275" t="str">
        <f t="shared" si="1304"/>
        <v>Arfax,Virginia  4 more COMPANY</v>
      </c>
    </row>
    <row r="9276" spans="1:25" x14ac:dyDescent="0.3">
      <c r="A9276">
        <v>5715</v>
      </c>
      <c r="B9276" t="s">
        <v>10119</v>
      </c>
      <c r="C9276" t="str">
        <f>UPPER(B9276)</f>
        <v>TEOCO SOFTWARE</v>
      </c>
      <c r="D9276" t="str">
        <f>LOWER(C9276)</f>
        <v>teoco software</v>
      </c>
      <c r="E9276" t="str">
        <f t="shared" si="1297"/>
        <v>teoco software</v>
      </c>
      <c r="F9276" t="str">
        <f t="shared" si="1298"/>
        <v>EOCO So</v>
      </c>
      <c r="G9276">
        <f>LEN(D9276)</f>
        <v>14</v>
      </c>
      <c r="H9276" t="str">
        <f>LEFT(D9276,5)</f>
        <v>teoco</v>
      </c>
      <c r="I9276" t="str">
        <f>RIGHT(B9276,5)</f>
        <v>tware</v>
      </c>
      <c r="J9276" t="str">
        <f>PROPER(B9276)</f>
        <v>Teoco Software</v>
      </c>
      <c r="K9276">
        <v>4</v>
      </c>
      <c r="L9276" t="s">
        <v>10112</v>
      </c>
      <c r="M9276" t="s">
        <v>22</v>
      </c>
      <c r="N9276" t="s">
        <v>10120</v>
      </c>
      <c r="O9276" t="str">
        <f t="shared" si="1299"/>
        <v>Fairfax,Virginia + 4 more</v>
      </c>
      <c r="P9276">
        <f>LEN(N9276)</f>
        <v>25</v>
      </c>
      <c r="Q9276" t="s">
        <v>24</v>
      </c>
      <c r="R9276" t="s">
        <v>683</v>
      </c>
      <c r="S9276" t="s">
        <v>2258</v>
      </c>
      <c r="T9276">
        <f t="shared" si="1300"/>
        <v>1</v>
      </c>
      <c r="U9276">
        <f t="shared" si="1301"/>
        <v>1</v>
      </c>
      <c r="V9276" t="str">
        <f t="shared" si="1305"/>
        <v>Fairfax,Virginia  4 more</v>
      </c>
      <c r="W9276" t="str">
        <f t="shared" si="1302"/>
        <v>Arfax,Virginia  4 more</v>
      </c>
      <c r="X9276" t="str">
        <f t="shared" si="1303"/>
        <v>PWSKILLSrfax,Virginia  4 more</v>
      </c>
      <c r="Y9276" t="str">
        <f t="shared" si="1304"/>
        <v>Arfax,Virginia  4 more COMPANY</v>
      </c>
    </row>
    <row r="9277" spans="1:25" x14ac:dyDescent="0.3">
      <c r="A9277">
        <v>8318</v>
      </c>
      <c r="B9277" t="s">
        <v>13318</v>
      </c>
      <c r="C9277" t="str">
        <f>UPPER(B9277)</f>
        <v>TERASOFTWARE</v>
      </c>
      <c r="D9277" t="str">
        <f>LOWER(C9277)</f>
        <v>terasoftware</v>
      </c>
      <c r="E9277" t="str">
        <f t="shared" si="1297"/>
        <v>terasoftware</v>
      </c>
      <c r="F9277" t="str">
        <f t="shared" si="1298"/>
        <v>eraSoft</v>
      </c>
      <c r="G9277">
        <f>LEN(D9277)</f>
        <v>12</v>
      </c>
      <c r="H9277" t="str">
        <f>LEFT(D9277,5)</f>
        <v>teras</v>
      </c>
      <c r="I9277" t="str">
        <f>RIGHT(B9277,5)</f>
        <v>tware</v>
      </c>
      <c r="J9277" t="str">
        <f>PROPER(B9277)</f>
        <v>Terasoftware</v>
      </c>
      <c r="K9277">
        <v>4.0999999999999996</v>
      </c>
      <c r="L9277" t="s">
        <v>13257</v>
      </c>
      <c r="M9277" t="s">
        <v>10</v>
      </c>
      <c r="N9277" t="s">
        <v>10082</v>
      </c>
      <c r="O9277" t="str">
        <f t="shared" si="1299"/>
        <v>Hyderabad + 12 more</v>
      </c>
      <c r="P9277">
        <f>LEN(N9277)</f>
        <v>19</v>
      </c>
      <c r="Q9277" t="s">
        <v>24</v>
      </c>
      <c r="R9277" t="s">
        <v>691</v>
      </c>
      <c r="S9277" t="s">
        <v>19</v>
      </c>
      <c r="T9277">
        <f t="shared" si="1300"/>
        <v>4</v>
      </c>
      <c r="U9277">
        <f t="shared" si="1301"/>
        <v>4</v>
      </c>
      <c r="V9277" t="str">
        <f t="shared" si="1305"/>
        <v>Hyderabad  12 more</v>
      </c>
      <c r="W9277" t="str">
        <f t="shared" si="1302"/>
        <v>Aerabad  12 more</v>
      </c>
      <c r="X9277" t="str">
        <f t="shared" si="1303"/>
        <v>PWSKILLSerabad  12 more</v>
      </c>
      <c r="Y9277" t="str">
        <f t="shared" si="1304"/>
        <v>Aerabad  12 more COMPANY</v>
      </c>
    </row>
    <row r="9278" spans="1:25" x14ac:dyDescent="0.3">
      <c r="A9278">
        <v>2437</v>
      </c>
      <c r="B9278" t="s">
        <v>5317</v>
      </c>
      <c r="C9278" t="str">
        <f>UPPER(B9278)</f>
        <v>TIBCO SOFTWARE</v>
      </c>
      <c r="D9278" t="str">
        <f>LOWER(C9278)</f>
        <v>tibco software</v>
      </c>
      <c r="E9278" t="str">
        <f t="shared" si="1297"/>
        <v>tibco software</v>
      </c>
      <c r="F9278" t="str">
        <f t="shared" si="1298"/>
        <v>IBCO So</v>
      </c>
      <c r="G9278">
        <f>LEN(D9278)</f>
        <v>14</v>
      </c>
      <c r="H9278" t="str">
        <f>LEFT(D9278,5)</f>
        <v>tibco</v>
      </c>
      <c r="I9278" t="str">
        <f>RIGHT(B9278,5)</f>
        <v>tware</v>
      </c>
      <c r="J9278" t="str">
        <f>PROPER(B9278)</f>
        <v>Tibco Software</v>
      </c>
      <c r="K9278">
        <v>4.2</v>
      </c>
      <c r="L9278" t="s">
        <v>5318</v>
      </c>
      <c r="M9278" t="s">
        <v>22</v>
      </c>
      <c r="N9278" t="s">
        <v>5319</v>
      </c>
      <c r="O9278" t="str">
        <f t="shared" si="1299"/>
        <v>Palo Alto,California + 7 more</v>
      </c>
      <c r="P9278">
        <f>LEN(N9278)</f>
        <v>29</v>
      </c>
      <c r="Q9278" t="s">
        <v>54</v>
      </c>
      <c r="R9278" t="s">
        <v>147</v>
      </c>
      <c r="S9278" t="s">
        <v>2258</v>
      </c>
      <c r="T9278">
        <f t="shared" si="1300"/>
        <v>1</v>
      </c>
      <c r="U9278">
        <f t="shared" si="1301"/>
        <v>1</v>
      </c>
      <c r="V9278" t="str">
        <f t="shared" si="1305"/>
        <v>Palo Alto,California  7 more</v>
      </c>
      <c r="W9278" t="str">
        <f t="shared" si="1302"/>
        <v>Ao Alto,California  7 more</v>
      </c>
      <c r="X9278" t="str">
        <f t="shared" si="1303"/>
        <v>PWSKILLSo Alto,California  7 more</v>
      </c>
      <c r="Y9278" t="str">
        <f t="shared" si="1304"/>
        <v>Ao Alto,California  7 more COMPANY</v>
      </c>
    </row>
    <row r="9279" spans="1:25" x14ac:dyDescent="0.3">
      <c r="A9279">
        <v>1919</v>
      </c>
      <c r="B9279" t="s">
        <v>4414</v>
      </c>
      <c r="C9279" t="str">
        <f>UPPER(B9279)</f>
        <v>TRIGENT SOFTWARE</v>
      </c>
      <c r="D9279" t="str">
        <f>LOWER(C9279)</f>
        <v>trigent software</v>
      </c>
      <c r="E9279" t="str">
        <f t="shared" si="1297"/>
        <v>trigent software</v>
      </c>
      <c r="F9279" t="str">
        <f t="shared" si="1298"/>
        <v xml:space="preserve">rigent </v>
      </c>
      <c r="G9279">
        <f>LEN(D9279)</f>
        <v>16</v>
      </c>
      <c r="H9279" t="str">
        <f>LEFT(D9279,5)</f>
        <v>trige</v>
      </c>
      <c r="I9279" t="str">
        <f>RIGHT(B9279,5)</f>
        <v>tware</v>
      </c>
      <c r="J9279" t="str">
        <f>PROPER(B9279)</f>
        <v>Trigent Software</v>
      </c>
      <c r="K9279">
        <v>3.8</v>
      </c>
      <c r="L9279" t="s">
        <v>4402</v>
      </c>
      <c r="M9279" t="s">
        <v>22</v>
      </c>
      <c r="N9279" t="s">
        <v>4415</v>
      </c>
      <c r="O9279" t="str">
        <f t="shared" si="1299"/>
        <v>Southborough,Massachusetts + 20 more</v>
      </c>
      <c r="P9279">
        <f>LEN(N9279)</f>
        <v>36</v>
      </c>
      <c r="Q9279" t="s">
        <v>109</v>
      </c>
      <c r="R9279" t="s">
        <v>691</v>
      </c>
      <c r="S9279" t="s">
        <v>70</v>
      </c>
      <c r="T9279" t="e">
        <f t="shared" si="1300"/>
        <v>#VALUE!</v>
      </c>
      <c r="U9279" t="e">
        <f t="shared" si="1301"/>
        <v>#VALUE!</v>
      </c>
      <c r="V9279" t="str">
        <f t="shared" si="1305"/>
        <v>Southborough,Massachusetts  20 more</v>
      </c>
      <c r="W9279" t="str">
        <f t="shared" si="1302"/>
        <v>Athborough,Massachusetts  20 more</v>
      </c>
      <c r="X9279" t="str">
        <f t="shared" si="1303"/>
        <v>PWSKILLSthborough,Massachusetts  20 more</v>
      </c>
      <c r="Y9279" t="str">
        <f t="shared" si="1304"/>
        <v>Athborough,Massachusetts  20 more COMPANY</v>
      </c>
    </row>
    <row r="9280" spans="1:25" x14ac:dyDescent="0.3">
      <c r="A9280">
        <v>987</v>
      </c>
      <c r="B9280" t="s">
        <v>2542</v>
      </c>
      <c r="C9280" t="str">
        <f>UPPER(B9280)</f>
        <v>VMWARE SOFTWARE</v>
      </c>
      <c r="D9280" t="str">
        <f>LOWER(C9280)</f>
        <v>vmware software</v>
      </c>
      <c r="E9280" t="str">
        <f t="shared" si="1297"/>
        <v>vmware software</v>
      </c>
      <c r="F9280" t="str">
        <f t="shared" si="1298"/>
        <v>Mware S</v>
      </c>
      <c r="G9280">
        <f>LEN(D9280)</f>
        <v>15</v>
      </c>
      <c r="H9280" t="str">
        <f>LEFT(D9280,5)</f>
        <v>vmwar</v>
      </c>
      <c r="I9280" t="str">
        <f>RIGHT(B9280,5)</f>
        <v>tware</v>
      </c>
      <c r="J9280" t="str">
        <f>PROPER(B9280)</f>
        <v>Vmware Software</v>
      </c>
      <c r="K9280">
        <v>4.4000000000000004</v>
      </c>
      <c r="L9280" t="s">
        <v>2464</v>
      </c>
      <c r="M9280" t="s">
        <v>22</v>
      </c>
      <c r="N9280" t="s">
        <v>2543</v>
      </c>
      <c r="O9280" t="str">
        <f t="shared" si="1299"/>
        <v>Palo Alto,California + 9 more</v>
      </c>
      <c r="P9280">
        <f>LEN(N9280)</f>
        <v>29</v>
      </c>
      <c r="Q9280" t="s">
        <v>185</v>
      </c>
      <c r="R9280" t="s">
        <v>181</v>
      </c>
      <c r="S9280" t="s">
        <v>44</v>
      </c>
      <c r="T9280" t="e">
        <f t="shared" si="1300"/>
        <v>#VALUE!</v>
      </c>
      <c r="U9280" t="e">
        <f t="shared" si="1301"/>
        <v>#VALUE!</v>
      </c>
      <c r="V9280" t="str">
        <f t="shared" si="1305"/>
        <v>Palo Alto,California  9 more</v>
      </c>
      <c r="W9280" t="str">
        <f t="shared" si="1302"/>
        <v>Ao Alto,California  9 more</v>
      </c>
      <c r="X9280" t="str">
        <f t="shared" si="1303"/>
        <v>PWSKILLSo Alto,California  9 more</v>
      </c>
      <c r="Y9280" t="str">
        <f t="shared" si="1304"/>
        <v>Ao Alto,California  9 more COMPANY</v>
      </c>
    </row>
    <row r="9281" spans="1:25" x14ac:dyDescent="0.3">
      <c r="A9281">
        <v>4750</v>
      </c>
      <c r="B9281" t="s">
        <v>8826</v>
      </c>
      <c r="C9281" t="str">
        <f>UPPER(B9281)</f>
        <v>WEBKUL SOFTWARE</v>
      </c>
      <c r="D9281" t="str">
        <f>LOWER(C9281)</f>
        <v>webkul software</v>
      </c>
      <c r="E9281" t="str">
        <f t="shared" si="1297"/>
        <v>webkul software</v>
      </c>
      <c r="F9281" t="str">
        <f t="shared" si="1298"/>
        <v>ebkul S</v>
      </c>
      <c r="G9281">
        <f>LEN(D9281)</f>
        <v>15</v>
      </c>
      <c r="H9281" t="str">
        <f>LEFT(D9281,5)</f>
        <v>webku</v>
      </c>
      <c r="I9281" t="str">
        <f>RIGHT(B9281,5)</f>
        <v>tware</v>
      </c>
      <c r="J9281" t="str">
        <f>PROPER(B9281)</f>
        <v>Webkul Software</v>
      </c>
      <c r="K9281">
        <v>4</v>
      </c>
      <c r="L9281" t="s">
        <v>8813</v>
      </c>
      <c r="M9281" t="s">
        <v>22</v>
      </c>
      <c r="N9281" t="s">
        <v>3703</v>
      </c>
      <c r="O9281" t="str">
        <f t="shared" si="1299"/>
        <v>Noida,Uttar Pradesh + 2 more</v>
      </c>
      <c r="P9281">
        <f>LEN(N9281)</f>
        <v>28</v>
      </c>
      <c r="Q9281" t="s">
        <v>267</v>
      </c>
      <c r="R9281" t="s">
        <v>691</v>
      </c>
      <c r="S9281" t="s">
        <v>19</v>
      </c>
      <c r="T9281">
        <f t="shared" si="1300"/>
        <v>4</v>
      </c>
      <c r="U9281">
        <f t="shared" si="1301"/>
        <v>4</v>
      </c>
      <c r="V9281" t="str">
        <f t="shared" si="1305"/>
        <v>Noida,Uttar Pradesh  2 more</v>
      </c>
      <c r="W9281" t="str">
        <f t="shared" si="1302"/>
        <v>Ada,Uttar Pradesh  2 more</v>
      </c>
      <c r="X9281" t="str">
        <f t="shared" si="1303"/>
        <v>PWSKILLSda,Uttar Pradesh  2 more</v>
      </c>
      <c r="Y9281" t="str">
        <f t="shared" si="1304"/>
        <v>Ada,Uttar Pradesh  2 more COMPANY</v>
      </c>
    </row>
    <row r="9282" spans="1:25" x14ac:dyDescent="0.3">
      <c r="A9282">
        <v>7770</v>
      </c>
      <c r="B9282" t="s">
        <v>12710</v>
      </c>
      <c r="C9282" t="str">
        <f>UPPER(B9282)</f>
        <v>ZENITH SOFTWARE</v>
      </c>
      <c r="D9282" t="str">
        <f>LOWER(C9282)</f>
        <v>zenith software</v>
      </c>
      <c r="E9282" t="str">
        <f t="shared" si="1297"/>
        <v>zenith software</v>
      </c>
      <c r="F9282" t="str">
        <f t="shared" si="1298"/>
        <v>enith S</v>
      </c>
      <c r="G9282">
        <f>LEN(D9282)</f>
        <v>15</v>
      </c>
      <c r="H9282" t="str">
        <f>LEFT(D9282,5)</f>
        <v>zenit</v>
      </c>
      <c r="I9282" t="str">
        <f>RIGHT(B9282,5)</f>
        <v>tware</v>
      </c>
      <c r="J9282" t="str">
        <f>PROPER(B9282)</f>
        <v>Zenith Software</v>
      </c>
      <c r="K9282">
        <v>4.2</v>
      </c>
      <c r="L9282" t="s">
        <v>12642</v>
      </c>
      <c r="M9282" t="s">
        <v>22</v>
      </c>
      <c r="N9282" t="s">
        <v>12711</v>
      </c>
      <c r="O9282" t="str">
        <f t="shared" si="1299"/>
        <v>Banglore + 8 more</v>
      </c>
      <c r="P9282">
        <f>LEN(N9282)</f>
        <v>17</v>
      </c>
      <c r="Q9282" t="s">
        <v>126</v>
      </c>
      <c r="R9282" t="s">
        <v>683</v>
      </c>
      <c r="S9282" t="s">
        <v>186</v>
      </c>
      <c r="T9282" t="e">
        <f t="shared" si="1300"/>
        <v>#VALUE!</v>
      </c>
      <c r="U9282" t="e">
        <f t="shared" si="1301"/>
        <v>#VALUE!</v>
      </c>
      <c r="V9282" t="str">
        <f t="shared" si="1305"/>
        <v>Banglore  8 more</v>
      </c>
      <c r="W9282" t="str">
        <f t="shared" si="1302"/>
        <v>Aglore  8 more</v>
      </c>
      <c r="X9282" t="str">
        <f t="shared" si="1303"/>
        <v>PWSKILLSglore  8 more</v>
      </c>
      <c r="Y9282" t="str">
        <f t="shared" si="1304"/>
        <v>Aglore  8 more COMPANY</v>
      </c>
    </row>
    <row r="9283" spans="1:25" x14ac:dyDescent="0.3">
      <c r="A9283">
        <v>7804</v>
      </c>
      <c r="B9283" t="s">
        <v>12710</v>
      </c>
      <c r="C9283" t="str">
        <f>UPPER(B9283)</f>
        <v>ZENITH SOFTWARE</v>
      </c>
      <c r="D9283" t="str">
        <f>LOWER(C9283)</f>
        <v>zenith software</v>
      </c>
      <c r="E9283" t="str">
        <f t="shared" ref="E9283:E9346" si="1306">TRIM(D9283)</f>
        <v>zenith software</v>
      </c>
      <c r="F9283" t="str">
        <f t="shared" ref="F9283:F9346" si="1307">MID(B9283,2,7)</f>
        <v>enith S</v>
      </c>
      <c r="G9283">
        <f>LEN(D9283)</f>
        <v>15</v>
      </c>
      <c r="H9283" t="str">
        <f>LEFT(D9283,5)</f>
        <v>zenit</v>
      </c>
      <c r="I9283" t="str">
        <f>RIGHT(B9283,5)</f>
        <v>tware</v>
      </c>
      <c r="J9283" t="str">
        <f>PROPER(B9283)</f>
        <v>Zenith Software</v>
      </c>
      <c r="K9283">
        <v>4.2</v>
      </c>
      <c r="L9283" t="s">
        <v>12642</v>
      </c>
      <c r="M9283" t="s">
        <v>22</v>
      </c>
      <c r="N9283" t="s">
        <v>12711</v>
      </c>
      <c r="O9283" t="str">
        <f t="shared" ref="O9283:O9346" si="1308">TRIM(N9283)</f>
        <v>Banglore + 8 more</v>
      </c>
      <c r="P9283">
        <f>LEN(N9283)</f>
        <v>17</v>
      </c>
      <c r="Q9283" t="s">
        <v>126</v>
      </c>
      <c r="R9283" t="s">
        <v>683</v>
      </c>
      <c r="S9283" t="s">
        <v>186</v>
      </c>
      <c r="T9283" t="e">
        <f t="shared" ref="T9283:T9346" si="1309">FIND("S",S9283)</f>
        <v>#VALUE!</v>
      </c>
      <c r="U9283" t="e">
        <f t="shared" ref="U9283:U9346" si="1310">SEARCH("S",S9283)</f>
        <v>#VALUE!</v>
      </c>
      <c r="V9283" t="str">
        <f t="shared" si="1305"/>
        <v>Banglore  8 more</v>
      </c>
      <c r="W9283" t="str">
        <f t="shared" ref="W9283:W9346" si="1311">REPLACE(V9283,1,3,"A")</f>
        <v>Aglore  8 more</v>
      </c>
      <c r="X9283" t="str">
        <f t="shared" ref="X9283:X9346" si="1312">REPLACE(W9283,1,1,"PWSKILLS")</f>
        <v>PWSKILLSglore  8 more</v>
      </c>
      <c r="Y9283" t="str">
        <f t="shared" ref="Y9283:Y9346" si="1313">CONCATENATE(W9283," COMPANY")</f>
        <v>Aglore  8 more COMPANY</v>
      </c>
    </row>
    <row r="9284" spans="1:25" x14ac:dyDescent="0.3">
      <c r="A9284">
        <v>5913</v>
      </c>
      <c r="B9284" t="s">
        <v>10378</v>
      </c>
      <c r="C9284" t="str">
        <f>UPPER(B9284)</f>
        <v>NXTWAVE</v>
      </c>
      <c r="D9284" t="str">
        <f>LOWER(C9284)</f>
        <v>nxtwave</v>
      </c>
      <c r="E9284" t="str">
        <f t="shared" si="1306"/>
        <v>nxtwave</v>
      </c>
      <c r="F9284" t="str">
        <f t="shared" si="1307"/>
        <v>xtWave</v>
      </c>
      <c r="G9284">
        <f>LEN(D9284)</f>
        <v>7</v>
      </c>
      <c r="H9284" t="str">
        <f>LEFT(D9284,5)</f>
        <v>nxtwa</v>
      </c>
      <c r="I9284" t="str">
        <f>RIGHT(B9284,5)</f>
        <v>tWave</v>
      </c>
      <c r="J9284" t="str">
        <f>PROPER(B9284)</f>
        <v>Nxtwave</v>
      </c>
      <c r="K9284">
        <v>4.8</v>
      </c>
      <c r="L9284" t="s">
        <v>10334</v>
      </c>
      <c r="M9284" t="s">
        <v>10379</v>
      </c>
      <c r="N9284" t="s">
        <v>1307</v>
      </c>
      <c r="O9284" t="str">
        <f t="shared" si="1308"/>
        <v>2 years old</v>
      </c>
      <c r="P9284">
        <f>LEN(N9284)</f>
        <v>11</v>
      </c>
      <c r="Q9284" t="s">
        <v>691</v>
      </c>
      <c r="S9284" t="s">
        <v>2154</v>
      </c>
      <c r="T9284" t="e">
        <f t="shared" si="1309"/>
        <v>#VALUE!</v>
      </c>
      <c r="U9284" t="e">
        <f t="shared" si="1310"/>
        <v>#VALUE!</v>
      </c>
      <c r="V9284" t="str">
        <f t="shared" si="1305"/>
        <v>2 years old</v>
      </c>
      <c r="W9284" t="str">
        <f t="shared" si="1311"/>
        <v>Aears old</v>
      </c>
      <c r="X9284" t="str">
        <f t="shared" si="1312"/>
        <v>PWSKILLSears old</v>
      </c>
      <c r="Y9284" t="str">
        <f t="shared" si="1313"/>
        <v>Aears old COMPANY</v>
      </c>
    </row>
    <row r="9285" spans="1:25" x14ac:dyDescent="0.3">
      <c r="A9285">
        <v>4995</v>
      </c>
      <c r="B9285" t="s">
        <v>9166</v>
      </c>
      <c r="C9285" t="str">
        <f>UPPER(B9285)</f>
        <v>APACHE FOOTWEAR</v>
      </c>
      <c r="D9285" t="str">
        <f>LOWER(C9285)</f>
        <v>apache footwear</v>
      </c>
      <c r="E9285" t="str">
        <f t="shared" si="1306"/>
        <v>apache footwear</v>
      </c>
      <c r="F9285" t="str">
        <f t="shared" si="1307"/>
        <v>pache F</v>
      </c>
      <c r="G9285">
        <f>LEN(D9285)</f>
        <v>15</v>
      </c>
      <c r="H9285" t="str">
        <f>LEFT(D9285,5)</f>
        <v>apach</v>
      </c>
      <c r="I9285" t="str">
        <f>RIGHT(B9285,5)</f>
        <v>twear</v>
      </c>
      <c r="J9285" t="str">
        <f>PROPER(B9285)</f>
        <v>Apache Footwear</v>
      </c>
      <c r="K9285">
        <v>4</v>
      </c>
      <c r="L9285" t="s">
        <v>9114</v>
      </c>
      <c r="M9285" t="s">
        <v>22</v>
      </c>
      <c r="N9285" t="s">
        <v>9167</v>
      </c>
      <c r="O9285" t="str">
        <f t="shared" si="1308"/>
        <v>Nellore + 6 more</v>
      </c>
      <c r="P9285">
        <f>LEN(N9285)</f>
        <v>16</v>
      </c>
      <c r="Q9285" t="s">
        <v>58</v>
      </c>
      <c r="R9285" t="s">
        <v>1308</v>
      </c>
      <c r="S9285" t="s">
        <v>429</v>
      </c>
      <c r="T9285" t="e">
        <f t="shared" si="1309"/>
        <v>#VALUE!</v>
      </c>
      <c r="U9285" t="e">
        <f t="shared" si="1310"/>
        <v>#VALUE!</v>
      </c>
      <c r="V9285" t="str">
        <f t="shared" si="1305"/>
        <v>Nellore  6 more</v>
      </c>
      <c r="W9285" t="str">
        <f t="shared" si="1311"/>
        <v>Alore  6 more</v>
      </c>
      <c r="X9285" t="str">
        <f t="shared" si="1312"/>
        <v>PWSKILLSlore  6 more</v>
      </c>
      <c r="Y9285" t="str">
        <f t="shared" si="1313"/>
        <v>Alore  6 more COMPANY</v>
      </c>
    </row>
    <row r="9286" spans="1:25" x14ac:dyDescent="0.3">
      <c r="A9286">
        <v>548</v>
      </c>
      <c r="B9286" t="s">
        <v>1446</v>
      </c>
      <c r="C9286" t="str">
        <f>UPPER(B9286)</f>
        <v>RELAXO FOOTWEAR</v>
      </c>
      <c r="D9286" t="str">
        <f>LOWER(C9286)</f>
        <v>relaxo footwear</v>
      </c>
      <c r="E9286" t="str">
        <f t="shared" si="1306"/>
        <v>relaxo footwear</v>
      </c>
      <c r="F9286" t="str">
        <f t="shared" si="1307"/>
        <v>elaxo F</v>
      </c>
      <c r="G9286">
        <f>LEN(D9286)</f>
        <v>15</v>
      </c>
      <c r="H9286" t="str">
        <f>LEFT(D9286,5)</f>
        <v>relax</v>
      </c>
      <c r="I9286" t="str">
        <f>RIGHT(B9286,5)</f>
        <v>twear</v>
      </c>
      <c r="J9286" t="str">
        <f>PROPER(B9286)</f>
        <v>Relaxo Footwear</v>
      </c>
      <c r="K9286">
        <v>4.0999999999999996</v>
      </c>
      <c r="L9286" t="s">
        <v>1447</v>
      </c>
      <c r="M9286" t="s">
        <v>10</v>
      </c>
      <c r="N9286" t="s">
        <v>1448</v>
      </c>
      <c r="O9286" t="str">
        <f t="shared" si="1308"/>
        <v>New Delhi,Delhi + 94 more</v>
      </c>
      <c r="P9286">
        <f>LEN(N9286)</f>
        <v>25</v>
      </c>
      <c r="Q9286" t="s">
        <v>596</v>
      </c>
      <c r="R9286" t="s">
        <v>147</v>
      </c>
      <c r="S9286" t="s">
        <v>429</v>
      </c>
      <c r="T9286" t="e">
        <f t="shared" si="1309"/>
        <v>#VALUE!</v>
      </c>
      <c r="U9286" t="e">
        <f t="shared" si="1310"/>
        <v>#VALUE!</v>
      </c>
      <c r="V9286" t="str">
        <f t="shared" si="1305"/>
        <v>New Delhi,Delhi  94 more</v>
      </c>
      <c r="W9286" t="str">
        <f t="shared" si="1311"/>
        <v>A Delhi,Delhi  94 more</v>
      </c>
      <c r="X9286" t="str">
        <f t="shared" si="1312"/>
        <v>PWSKILLS Delhi,Delhi  94 more</v>
      </c>
      <c r="Y9286" t="str">
        <f t="shared" si="1313"/>
        <v>A Delhi,Delhi  94 more COMPANY</v>
      </c>
    </row>
    <row r="9287" spans="1:25" x14ac:dyDescent="0.3">
      <c r="A9287">
        <v>7607</v>
      </c>
      <c r="B9287" t="s">
        <v>12489</v>
      </c>
      <c r="C9287" t="str">
        <f>UPPER(B9287)</f>
        <v>ABP NETWORK</v>
      </c>
      <c r="D9287" t="str">
        <f>LOWER(C9287)</f>
        <v>abp network</v>
      </c>
      <c r="E9287" t="str">
        <f t="shared" si="1306"/>
        <v>abp network</v>
      </c>
      <c r="F9287" t="str">
        <f t="shared" si="1307"/>
        <v>BP Netw</v>
      </c>
      <c r="G9287">
        <f>LEN(D9287)</f>
        <v>11</v>
      </c>
      <c r="H9287" t="str">
        <f>LEFT(D9287,5)</f>
        <v>abp n</v>
      </c>
      <c r="I9287" t="str">
        <f>RIGHT(B9287,5)</f>
        <v>twork</v>
      </c>
      <c r="J9287" t="str">
        <f>PROPER(B9287)</f>
        <v>Abp Network</v>
      </c>
      <c r="K9287">
        <v>4.2</v>
      </c>
      <c r="L9287" t="s">
        <v>12373</v>
      </c>
      <c r="M9287" t="s">
        <v>3100</v>
      </c>
      <c r="N9287" t="s">
        <v>100</v>
      </c>
      <c r="O9287" t="str">
        <f t="shared" si="1308"/>
        <v>19 years old</v>
      </c>
      <c r="P9287">
        <f>LEN(N9287)</f>
        <v>12</v>
      </c>
      <c r="Q9287" t="s">
        <v>147</v>
      </c>
      <c r="S9287" t="s">
        <v>7798</v>
      </c>
      <c r="T9287" t="e">
        <f t="shared" si="1309"/>
        <v>#VALUE!</v>
      </c>
      <c r="U9287" t="e">
        <f t="shared" si="1310"/>
        <v>#VALUE!</v>
      </c>
      <c r="V9287" t="str">
        <f t="shared" si="1305"/>
        <v>19 years old</v>
      </c>
      <c r="W9287" t="str">
        <f t="shared" si="1311"/>
        <v>Ayears old</v>
      </c>
      <c r="X9287" t="str">
        <f t="shared" si="1312"/>
        <v>PWSKILLSyears old</v>
      </c>
      <c r="Y9287" t="str">
        <f t="shared" si="1313"/>
        <v>Ayears old COMPANY</v>
      </c>
    </row>
    <row r="9288" spans="1:25" x14ac:dyDescent="0.3">
      <c r="A9288">
        <v>3448</v>
      </c>
      <c r="B9288" t="s">
        <v>6932</v>
      </c>
      <c r="C9288" t="str">
        <f>UPPER(B9288)</f>
        <v>ETV NETWORK</v>
      </c>
      <c r="D9288" t="str">
        <f>LOWER(C9288)</f>
        <v>etv network</v>
      </c>
      <c r="E9288" t="str">
        <f t="shared" si="1306"/>
        <v>etv network</v>
      </c>
      <c r="F9288" t="str">
        <f t="shared" si="1307"/>
        <v>TV Netw</v>
      </c>
      <c r="G9288">
        <f>LEN(D9288)</f>
        <v>11</v>
      </c>
      <c r="H9288" t="str">
        <f>LEFT(D9288,5)</f>
        <v>etv n</v>
      </c>
      <c r="I9288" t="str">
        <f>RIGHT(B9288,5)</f>
        <v>twork</v>
      </c>
      <c r="J9288" t="str">
        <f>PROPER(B9288)</f>
        <v>Etv Network</v>
      </c>
      <c r="K9288">
        <v>3.6</v>
      </c>
      <c r="L9288" t="s">
        <v>6915</v>
      </c>
      <c r="M9288" t="s">
        <v>22</v>
      </c>
      <c r="N9288" t="s">
        <v>6933</v>
      </c>
      <c r="O9288" t="str">
        <f t="shared" si="1308"/>
        <v>Hyderabad/Secunderabad,Telangana + 10 more</v>
      </c>
      <c r="P9288">
        <f>LEN(N9288)</f>
        <v>42</v>
      </c>
      <c r="Q9288" t="s">
        <v>109</v>
      </c>
      <c r="R9288" t="s">
        <v>2818</v>
      </c>
      <c r="S9288" t="s">
        <v>843</v>
      </c>
      <c r="T9288" t="e">
        <f t="shared" si="1309"/>
        <v>#VALUE!</v>
      </c>
      <c r="U9288">
        <f t="shared" si="1310"/>
        <v>30</v>
      </c>
      <c r="V9288" t="str">
        <f t="shared" si="1305"/>
        <v>Hyderabad/Secunderabad,Telangana  10 more</v>
      </c>
      <c r="W9288" t="str">
        <f t="shared" si="1311"/>
        <v>Aerabad/Secunderabad,Telangana  10 more</v>
      </c>
      <c r="X9288" t="str">
        <f t="shared" si="1312"/>
        <v>PWSKILLSerabad/Secunderabad,Telangana  10 more</v>
      </c>
      <c r="Y9288" t="str">
        <f t="shared" si="1313"/>
        <v>Aerabad/Secunderabad,Telangana  10 more COMPANY</v>
      </c>
    </row>
    <row r="9289" spans="1:25" x14ac:dyDescent="0.3">
      <c r="A9289">
        <v>8219</v>
      </c>
      <c r="B9289" t="s">
        <v>13210</v>
      </c>
      <c r="C9289" t="str">
        <f>UPPER(B9289)</f>
        <v>SHOP CJ NETWORK</v>
      </c>
      <c r="D9289" t="str">
        <f>LOWER(C9289)</f>
        <v>shop cj network</v>
      </c>
      <c r="E9289" t="str">
        <f t="shared" si="1306"/>
        <v>shop cj network</v>
      </c>
      <c r="F9289" t="str">
        <f t="shared" si="1307"/>
        <v xml:space="preserve">HOP CJ </v>
      </c>
      <c r="G9289">
        <f>LEN(D9289)</f>
        <v>15</v>
      </c>
      <c r="H9289" t="str">
        <f>LEFT(D9289,5)</f>
        <v xml:space="preserve">shop </v>
      </c>
      <c r="I9289" t="str">
        <f>RIGHT(B9289,5)</f>
        <v>twork</v>
      </c>
      <c r="J9289" t="str">
        <f>PROPER(B9289)</f>
        <v>Shop Cj Network</v>
      </c>
      <c r="K9289">
        <v>3.3</v>
      </c>
      <c r="L9289" t="s">
        <v>13163</v>
      </c>
      <c r="M9289" t="s">
        <v>22</v>
      </c>
      <c r="N9289" t="s">
        <v>4819</v>
      </c>
      <c r="O9289" t="str">
        <f t="shared" si="1308"/>
        <v>Mumbai + 8 more</v>
      </c>
      <c r="P9289">
        <f>LEN(N9289)</f>
        <v>15</v>
      </c>
      <c r="Q9289" t="s">
        <v>522</v>
      </c>
      <c r="R9289" t="s">
        <v>691</v>
      </c>
      <c r="S9289" t="s">
        <v>44</v>
      </c>
      <c r="T9289" t="e">
        <f t="shared" si="1309"/>
        <v>#VALUE!</v>
      </c>
      <c r="U9289" t="e">
        <f t="shared" si="1310"/>
        <v>#VALUE!</v>
      </c>
      <c r="V9289" t="str">
        <f t="shared" si="1305"/>
        <v>Mumbai  8 more</v>
      </c>
      <c r="W9289" t="str">
        <f t="shared" si="1311"/>
        <v>Abai  8 more</v>
      </c>
      <c r="X9289" t="str">
        <f t="shared" si="1312"/>
        <v>PWSKILLSbai  8 more</v>
      </c>
      <c r="Y9289" t="str">
        <f t="shared" si="1313"/>
        <v>Abai  8 more COMPANY</v>
      </c>
    </row>
    <row r="9290" spans="1:25" x14ac:dyDescent="0.3">
      <c r="A9290">
        <v>2950</v>
      </c>
      <c r="B9290" t="s">
        <v>6153</v>
      </c>
      <c r="C9290" t="str">
        <f>UPPER(B9290)</f>
        <v>SUN TV NETWORK</v>
      </c>
      <c r="D9290" t="str">
        <f>LOWER(C9290)</f>
        <v>sun tv network</v>
      </c>
      <c r="E9290" t="str">
        <f t="shared" si="1306"/>
        <v>sun tv network</v>
      </c>
      <c r="F9290" t="str">
        <f t="shared" si="1307"/>
        <v>un TV N</v>
      </c>
      <c r="G9290">
        <f>LEN(D9290)</f>
        <v>14</v>
      </c>
      <c r="H9290" t="str">
        <f>LEFT(D9290,5)</f>
        <v>sun t</v>
      </c>
      <c r="I9290" t="str">
        <f>RIGHT(B9290,5)</f>
        <v>twork</v>
      </c>
      <c r="J9290" t="str">
        <f>PROPER(B9290)</f>
        <v>Sun Tv Network</v>
      </c>
      <c r="K9290">
        <v>3.9</v>
      </c>
      <c r="L9290" t="s">
        <v>6137</v>
      </c>
      <c r="M9290" t="s">
        <v>10</v>
      </c>
      <c r="N9290" t="s">
        <v>4999</v>
      </c>
      <c r="O9290" t="str">
        <f t="shared" si="1308"/>
        <v>Chennai,Tamil Nadu + 7 more</v>
      </c>
      <c r="P9290">
        <f>LEN(N9290)</f>
        <v>27</v>
      </c>
      <c r="Q9290" t="s">
        <v>62</v>
      </c>
      <c r="R9290" t="s">
        <v>147</v>
      </c>
      <c r="S9290" t="s">
        <v>843</v>
      </c>
      <c r="T9290" t="e">
        <f t="shared" si="1309"/>
        <v>#VALUE!</v>
      </c>
      <c r="U9290">
        <f t="shared" si="1310"/>
        <v>30</v>
      </c>
      <c r="V9290" t="str">
        <f t="shared" si="1305"/>
        <v>Chennai,Tamil Nadu  7 more</v>
      </c>
      <c r="W9290" t="str">
        <f t="shared" si="1311"/>
        <v>Annai,Tamil Nadu  7 more</v>
      </c>
      <c r="X9290" t="str">
        <f t="shared" si="1312"/>
        <v>PWSKILLSnnai,Tamil Nadu  7 more</v>
      </c>
      <c r="Y9290" t="str">
        <f t="shared" si="1313"/>
        <v>Annai,Tamil Nadu  7 more COMPANY</v>
      </c>
    </row>
    <row r="9291" spans="1:25" x14ac:dyDescent="0.3">
      <c r="A9291">
        <v>9445</v>
      </c>
      <c r="B9291" t="s">
        <v>14647</v>
      </c>
      <c r="C9291" t="str">
        <f>UPPER(B9291)</f>
        <v>FLEETX.IO</v>
      </c>
      <c r="D9291" t="str">
        <f>LOWER(C9291)</f>
        <v>fleetx.io</v>
      </c>
      <c r="E9291" t="str">
        <f t="shared" si="1306"/>
        <v>fleetx.io</v>
      </c>
      <c r="F9291" t="str">
        <f t="shared" si="1307"/>
        <v>leetx.i</v>
      </c>
      <c r="G9291">
        <f>LEN(D9291)</f>
        <v>9</v>
      </c>
      <c r="H9291" t="str">
        <f>LEFT(D9291,5)</f>
        <v>fleet</v>
      </c>
      <c r="I9291" t="str">
        <f>RIGHT(B9291,5)</f>
        <v>tx.io</v>
      </c>
      <c r="J9291" t="str">
        <f>PROPER(B9291)</f>
        <v>Fleetx.Io</v>
      </c>
      <c r="K9291">
        <v>4.5999999999999996</v>
      </c>
      <c r="L9291" t="s">
        <v>14458</v>
      </c>
      <c r="M9291" t="s">
        <v>22</v>
      </c>
      <c r="N9291" t="s">
        <v>8314</v>
      </c>
      <c r="O9291" t="str">
        <f t="shared" si="1308"/>
        <v>Gurgaon,Haryana + 6 more</v>
      </c>
      <c r="P9291">
        <f>LEN(N9291)</f>
        <v>24</v>
      </c>
      <c r="Q9291" t="s">
        <v>138</v>
      </c>
      <c r="R9291" t="s">
        <v>683</v>
      </c>
      <c r="S9291" t="s">
        <v>44</v>
      </c>
      <c r="T9291" t="e">
        <f t="shared" si="1309"/>
        <v>#VALUE!</v>
      </c>
      <c r="U9291" t="e">
        <f t="shared" si="1310"/>
        <v>#VALUE!</v>
      </c>
      <c r="V9291" t="str">
        <f t="shared" si="1305"/>
        <v>Gurgaon,Haryana  6 more</v>
      </c>
      <c r="W9291" t="str">
        <f t="shared" si="1311"/>
        <v>Agaon,Haryana  6 more</v>
      </c>
      <c r="X9291" t="str">
        <f t="shared" si="1312"/>
        <v>PWSKILLSgaon,Haryana  6 more</v>
      </c>
      <c r="Y9291" t="str">
        <f t="shared" si="1313"/>
        <v>Agaon,Haryana  6 more COMPANY</v>
      </c>
    </row>
    <row r="9292" spans="1:25" x14ac:dyDescent="0.3">
      <c r="A9292">
        <v>2449</v>
      </c>
      <c r="B9292" t="s">
        <v>5337</v>
      </c>
      <c r="C9292" t="str">
        <f>UPPER(B9292)</f>
        <v>ANAROCK PROPERTY...</v>
      </c>
      <c r="D9292" t="str">
        <f>LOWER(C9292)</f>
        <v>anarock property...</v>
      </c>
      <c r="E9292" t="str">
        <f t="shared" si="1306"/>
        <v>anarock property...</v>
      </c>
      <c r="F9292" t="str">
        <f t="shared" si="1307"/>
        <v xml:space="preserve">NAROCK </v>
      </c>
      <c r="G9292">
        <f>LEN(D9292)</f>
        <v>19</v>
      </c>
      <c r="H9292" t="str">
        <f>LEFT(D9292,5)</f>
        <v>anaro</v>
      </c>
      <c r="I9292" t="str">
        <f>RIGHT(B9292,5)</f>
        <v>ty...</v>
      </c>
      <c r="J9292" t="str">
        <f>PROPER(B9292)</f>
        <v>Anarock Property...</v>
      </c>
      <c r="K9292">
        <v>3.9</v>
      </c>
      <c r="L9292" t="s">
        <v>5318</v>
      </c>
      <c r="M9292" t="s">
        <v>22</v>
      </c>
      <c r="N9292" t="s">
        <v>2047</v>
      </c>
      <c r="O9292" t="str">
        <f t="shared" si="1308"/>
        <v>Mumbai,Maharashtra + 19 more</v>
      </c>
      <c r="P9292">
        <f>LEN(N9292)</f>
        <v>28</v>
      </c>
      <c r="Q9292" t="s">
        <v>138</v>
      </c>
      <c r="R9292" t="s">
        <v>147</v>
      </c>
      <c r="S9292" t="s">
        <v>50</v>
      </c>
      <c r="T9292" t="e">
        <f t="shared" si="1309"/>
        <v>#VALUE!</v>
      </c>
      <c r="U9292">
        <f t="shared" si="1310"/>
        <v>4</v>
      </c>
      <c r="V9292" t="str">
        <f t="shared" si="1305"/>
        <v>Mumbai,Maharashtra  19 more</v>
      </c>
      <c r="W9292" t="str">
        <f t="shared" si="1311"/>
        <v>Abai,Maharashtra  19 more</v>
      </c>
      <c r="X9292" t="str">
        <f t="shared" si="1312"/>
        <v>PWSKILLSbai,Maharashtra  19 more</v>
      </c>
      <c r="Y9292" t="str">
        <f t="shared" si="1313"/>
        <v>Abai,Maharashtra  19 more COMPANY</v>
      </c>
    </row>
    <row r="9293" spans="1:25" x14ac:dyDescent="0.3">
      <c r="A9293">
        <v>6427</v>
      </c>
      <c r="B9293" t="s">
        <v>11053</v>
      </c>
      <c r="C9293" t="str">
        <f>UPPER(B9293)</f>
        <v>AUROBINDO REALTY...</v>
      </c>
      <c r="D9293" t="str">
        <f>LOWER(C9293)</f>
        <v>aurobindo realty...</v>
      </c>
      <c r="E9293" t="str">
        <f t="shared" si="1306"/>
        <v>aurobindo realty...</v>
      </c>
      <c r="F9293" t="str">
        <f t="shared" si="1307"/>
        <v>urobind</v>
      </c>
      <c r="G9293">
        <f>LEN(D9293)</f>
        <v>19</v>
      </c>
      <c r="H9293" t="str">
        <f>LEFT(D9293,5)</f>
        <v>aurob</v>
      </c>
      <c r="I9293" t="str">
        <f>RIGHT(B9293,5)</f>
        <v>ty...</v>
      </c>
      <c r="J9293" t="str">
        <f>PROPER(B9293)</f>
        <v>Aurobindo Realty...</v>
      </c>
      <c r="K9293">
        <v>4.4000000000000004</v>
      </c>
      <c r="L9293" t="s">
        <v>10957</v>
      </c>
      <c r="M9293" t="s">
        <v>22</v>
      </c>
      <c r="N9293" t="s">
        <v>2686</v>
      </c>
      <c r="O9293" t="str">
        <f t="shared" si="1308"/>
        <v>Hyderabad/Secunderabad,Telangana + 4 more</v>
      </c>
      <c r="P9293">
        <f>LEN(N9293)</f>
        <v>41</v>
      </c>
      <c r="Q9293" t="s">
        <v>217</v>
      </c>
      <c r="R9293" t="s">
        <v>691</v>
      </c>
      <c r="S9293" t="s">
        <v>378</v>
      </c>
      <c r="T9293" t="e">
        <f t="shared" si="1309"/>
        <v>#VALUE!</v>
      </c>
      <c r="U9293">
        <f t="shared" si="1310"/>
        <v>7</v>
      </c>
      <c r="V9293" t="str">
        <f t="shared" si="1305"/>
        <v>Hyderabad/Secunderabad,Telangana  4 more</v>
      </c>
      <c r="W9293" t="str">
        <f t="shared" si="1311"/>
        <v>Aerabad/Secunderabad,Telangana  4 more</v>
      </c>
      <c r="X9293" t="str">
        <f t="shared" si="1312"/>
        <v>PWSKILLSerabad/Secunderabad,Telangana  4 more</v>
      </c>
      <c r="Y9293" t="str">
        <f t="shared" si="1313"/>
        <v>Aerabad/Secunderabad,Telangana  4 more COMPANY</v>
      </c>
    </row>
    <row r="9294" spans="1:25" x14ac:dyDescent="0.3">
      <c r="A9294">
        <v>2700</v>
      </c>
      <c r="B9294" t="s">
        <v>5753</v>
      </c>
      <c r="C9294" t="str">
        <f>UPPER(B9294)</f>
        <v>ISS SDB SECURITY...</v>
      </c>
      <c r="D9294" t="str">
        <f>LOWER(C9294)</f>
        <v>iss sdb security...</v>
      </c>
      <c r="E9294" t="str">
        <f t="shared" si="1306"/>
        <v>iss sdb security...</v>
      </c>
      <c r="F9294" t="str">
        <f t="shared" si="1307"/>
        <v xml:space="preserve">SS SDB </v>
      </c>
      <c r="G9294">
        <f>LEN(D9294)</f>
        <v>19</v>
      </c>
      <c r="H9294" t="str">
        <f>LEFT(D9294,5)</f>
        <v>iss s</v>
      </c>
      <c r="I9294" t="str">
        <f>RIGHT(B9294,5)</f>
        <v>ty...</v>
      </c>
      <c r="J9294" t="str">
        <f>PROPER(B9294)</f>
        <v>Iss Sdb Security...</v>
      </c>
      <c r="K9294">
        <v>4.3</v>
      </c>
      <c r="L9294" t="s">
        <v>5738</v>
      </c>
      <c r="M9294" t="s">
        <v>22</v>
      </c>
      <c r="N9294" t="s">
        <v>3981</v>
      </c>
      <c r="O9294" t="str">
        <f t="shared" si="1308"/>
        <v>Mumbai + 39 more</v>
      </c>
      <c r="P9294">
        <f>LEN(N9294)</f>
        <v>16</v>
      </c>
      <c r="Q9294" t="s">
        <v>267</v>
      </c>
      <c r="R9294" t="s">
        <v>147</v>
      </c>
      <c r="S9294" t="s">
        <v>1519</v>
      </c>
      <c r="T9294">
        <f t="shared" si="1309"/>
        <v>19</v>
      </c>
      <c r="U9294">
        <f t="shared" si="1310"/>
        <v>19</v>
      </c>
      <c r="V9294" t="str">
        <f t="shared" si="1305"/>
        <v>Mumbai  39 more</v>
      </c>
      <c r="W9294" t="str">
        <f t="shared" si="1311"/>
        <v>Abai  39 more</v>
      </c>
      <c r="X9294" t="str">
        <f t="shared" si="1312"/>
        <v>PWSKILLSbai  39 more</v>
      </c>
      <c r="Y9294" t="str">
        <f t="shared" si="1313"/>
        <v>Abai  39 more COMPANY</v>
      </c>
    </row>
    <row r="9295" spans="1:25" x14ac:dyDescent="0.3">
      <c r="A9295">
        <v>4862</v>
      </c>
      <c r="B9295" t="s">
        <v>8975</v>
      </c>
      <c r="C9295" t="str">
        <f>UPPER(B9295)</f>
        <v>LOGICON FACILITY...</v>
      </c>
      <c r="D9295" t="str">
        <f>LOWER(C9295)</f>
        <v>logicon facility...</v>
      </c>
      <c r="E9295" t="str">
        <f t="shared" si="1306"/>
        <v>logicon facility...</v>
      </c>
      <c r="F9295" t="str">
        <f t="shared" si="1307"/>
        <v xml:space="preserve">ogicon </v>
      </c>
      <c r="G9295">
        <f>LEN(D9295)</f>
        <v>19</v>
      </c>
      <c r="H9295" t="str">
        <f>LEFT(D9295,5)</f>
        <v>logic</v>
      </c>
      <c r="I9295" t="str">
        <f>RIGHT(B9295,5)</f>
        <v>ty...</v>
      </c>
      <c r="J9295" t="str">
        <f>PROPER(B9295)</f>
        <v>Logicon Facility...</v>
      </c>
      <c r="K9295">
        <v>3.7</v>
      </c>
      <c r="L9295" t="s">
        <v>8970</v>
      </c>
      <c r="M9295" t="s">
        <v>3387</v>
      </c>
      <c r="N9295" t="s">
        <v>121</v>
      </c>
      <c r="O9295" t="str">
        <f t="shared" si="1308"/>
        <v>16 years old</v>
      </c>
      <c r="P9295">
        <f>LEN(N9295)</f>
        <v>12</v>
      </c>
      <c r="Q9295" t="s">
        <v>1703</v>
      </c>
      <c r="S9295" t="s">
        <v>189</v>
      </c>
      <c r="T9295">
        <f t="shared" si="1309"/>
        <v>21</v>
      </c>
      <c r="U9295">
        <f t="shared" si="1310"/>
        <v>21</v>
      </c>
      <c r="V9295" t="str">
        <f t="shared" si="1305"/>
        <v>16 years old</v>
      </c>
      <c r="W9295" t="str">
        <f t="shared" si="1311"/>
        <v>Ayears old</v>
      </c>
      <c r="X9295" t="str">
        <f t="shared" si="1312"/>
        <v>PWSKILLSyears old</v>
      </c>
      <c r="Y9295" t="str">
        <f t="shared" si="1313"/>
        <v>Ayears old COMPANY</v>
      </c>
    </row>
    <row r="9296" spans="1:25" x14ac:dyDescent="0.3">
      <c r="A9296">
        <v>8292</v>
      </c>
      <c r="B9296" t="s">
        <v>13296</v>
      </c>
      <c r="C9296" t="str">
        <f>UPPER(B9296)</f>
        <v>RELIANCE LIFESTY...</v>
      </c>
      <c r="D9296" t="str">
        <f>LOWER(C9296)</f>
        <v>reliance lifesty...</v>
      </c>
      <c r="E9296" t="str">
        <f t="shared" si="1306"/>
        <v>reliance lifesty...</v>
      </c>
      <c r="F9296" t="str">
        <f t="shared" si="1307"/>
        <v>eliance</v>
      </c>
      <c r="G9296">
        <f>LEN(D9296)</f>
        <v>19</v>
      </c>
      <c r="H9296" t="str">
        <f>LEFT(D9296,5)</f>
        <v>relia</v>
      </c>
      <c r="I9296" t="str">
        <f>RIGHT(B9296,5)</f>
        <v>ty...</v>
      </c>
      <c r="J9296" t="str">
        <f>PROPER(B9296)</f>
        <v>Reliance Lifesty...</v>
      </c>
      <c r="K9296">
        <v>4.3</v>
      </c>
      <c r="L9296" t="s">
        <v>13257</v>
      </c>
      <c r="M9296" t="s">
        <v>10</v>
      </c>
      <c r="N9296" t="s">
        <v>13297</v>
      </c>
      <c r="O9296" t="str">
        <f t="shared" si="1308"/>
        <v>Bombay,maharashtra + 16 more</v>
      </c>
      <c r="P9296">
        <f>LEN(N9296)</f>
        <v>28</v>
      </c>
      <c r="Q9296" t="s">
        <v>104</v>
      </c>
      <c r="R9296" t="s">
        <v>1308</v>
      </c>
      <c r="S9296" t="s">
        <v>424</v>
      </c>
      <c r="T9296" t="e">
        <f t="shared" si="1309"/>
        <v>#VALUE!</v>
      </c>
      <c r="U9296" t="e">
        <f t="shared" si="1310"/>
        <v>#VALUE!</v>
      </c>
      <c r="V9296" t="str">
        <f t="shared" si="1305"/>
        <v>Bombay,maharashtra  16 more</v>
      </c>
      <c r="W9296" t="str">
        <f t="shared" si="1311"/>
        <v>Abay,maharashtra  16 more</v>
      </c>
      <c r="X9296" t="str">
        <f t="shared" si="1312"/>
        <v>PWSKILLSbay,maharashtra  16 more</v>
      </c>
      <c r="Y9296" t="str">
        <f t="shared" si="1313"/>
        <v>Abay,maharashtra  16 more COMPANY</v>
      </c>
    </row>
    <row r="9297" spans="1:25" x14ac:dyDescent="0.3">
      <c r="A9297">
        <v>2470</v>
      </c>
      <c r="B9297" t="s">
        <v>5369</v>
      </c>
      <c r="C9297" t="str">
        <f>UPPER(B9297)</f>
        <v>SYNERGY PROPERTY...</v>
      </c>
      <c r="D9297" t="str">
        <f>LOWER(C9297)</f>
        <v>synergy property...</v>
      </c>
      <c r="E9297" t="str">
        <f t="shared" si="1306"/>
        <v>synergy property...</v>
      </c>
      <c r="F9297" t="str">
        <f t="shared" si="1307"/>
        <v xml:space="preserve">ynergy </v>
      </c>
      <c r="G9297">
        <f>LEN(D9297)</f>
        <v>19</v>
      </c>
      <c r="H9297" t="str">
        <f>LEFT(D9297,5)</f>
        <v>syner</v>
      </c>
      <c r="I9297" t="str">
        <f>RIGHT(B9297,5)</f>
        <v>ty...</v>
      </c>
      <c r="J9297" t="str">
        <f>PROPER(B9297)</f>
        <v>Synergy Property...</v>
      </c>
      <c r="K9297">
        <v>4</v>
      </c>
      <c r="L9297" t="s">
        <v>5348</v>
      </c>
      <c r="M9297" t="s">
        <v>22</v>
      </c>
      <c r="N9297" t="s">
        <v>5370</v>
      </c>
      <c r="O9297" t="str">
        <f t="shared" si="1308"/>
        <v>Bangalore/Bengaluru,Karnataka + 21 more</v>
      </c>
      <c r="P9297">
        <f>LEN(N9297)</f>
        <v>39</v>
      </c>
      <c r="Q9297" t="s">
        <v>100</v>
      </c>
      <c r="R9297" t="s">
        <v>683</v>
      </c>
      <c r="S9297" t="s">
        <v>378</v>
      </c>
      <c r="T9297" t="e">
        <f t="shared" si="1309"/>
        <v>#VALUE!</v>
      </c>
      <c r="U9297">
        <f t="shared" si="1310"/>
        <v>7</v>
      </c>
      <c r="V9297" t="str">
        <f t="shared" si="1305"/>
        <v>Bangalore/Bengaluru,Karnataka  21 more</v>
      </c>
      <c r="W9297" t="str">
        <f t="shared" si="1311"/>
        <v>Agalore/Bengaluru,Karnataka  21 more</v>
      </c>
      <c r="X9297" t="str">
        <f t="shared" si="1312"/>
        <v>PWSKILLSgalore/Bengaluru,Karnataka  21 more</v>
      </c>
      <c r="Y9297" t="str">
        <f t="shared" si="1313"/>
        <v>Agalore/Bengaluru,Karnataka  21 more COMPANY</v>
      </c>
    </row>
    <row r="9298" spans="1:25" x14ac:dyDescent="0.3">
      <c r="A9298">
        <v>4927</v>
      </c>
      <c r="B9298" t="s">
        <v>9066</v>
      </c>
      <c r="C9298" t="str">
        <f>UPPER(B9298)</f>
        <v>TERRIER SECURITY...</v>
      </c>
      <c r="D9298" t="str">
        <f>LOWER(C9298)</f>
        <v>terrier security...</v>
      </c>
      <c r="E9298" t="str">
        <f t="shared" si="1306"/>
        <v>terrier security...</v>
      </c>
      <c r="F9298" t="str">
        <f t="shared" si="1307"/>
        <v xml:space="preserve">errier </v>
      </c>
      <c r="G9298">
        <f>LEN(D9298)</f>
        <v>19</v>
      </c>
      <c r="H9298" t="str">
        <f>LEFT(D9298,5)</f>
        <v>terri</v>
      </c>
      <c r="I9298" t="str">
        <f>RIGHT(B9298,5)</f>
        <v>ty...</v>
      </c>
      <c r="J9298" t="str">
        <f>PROPER(B9298)</f>
        <v>Terrier Security...</v>
      </c>
      <c r="K9298">
        <v>4.0999999999999996</v>
      </c>
      <c r="L9298" t="s">
        <v>9032</v>
      </c>
      <c r="M9298" t="s">
        <v>22</v>
      </c>
      <c r="N9298" t="s">
        <v>9067</v>
      </c>
      <c r="O9298" t="str">
        <f t="shared" si="1308"/>
        <v>Bangalore + 22 more</v>
      </c>
      <c r="P9298">
        <f>LEN(N9298)</f>
        <v>19</v>
      </c>
      <c r="Q9298" t="s">
        <v>18</v>
      </c>
      <c r="R9298" t="s">
        <v>1308</v>
      </c>
      <c r="S9298" t="s">
        <v>1519</v>
      </c>
      <c r="T9298">
        <f t="shared" si="1309"/>
        <v>19</v>
      </c>
      <c r="U9298">
        <f t="shared" si="1310"/>
        <v>19</v>
      </c>
      <c r="V9298" t="str">
        <f t="shared" si="1305"/>
        <v>Bangalore  22 more</v>
      </c>
      <c r="W9298" t="str">
        <f t="shared" si="1311"/>
        <v>Agalore  22 more</v>
      </c>
      <c r="X9298" t="str">
        <f t="shared" si="1312"/>
        <v>PWSKILLSgalore  22 more</v>
      </c>
      <c r="Y9298" t="str">
        <f t="shared" si="1313"/>
        <v>Agalore  22 more COMPANY</v>
      </c>
    </row>
    <row r="9299" spans="1:25" x14ac:dyDescent="0.3">
      <c r="A9299">
        <v>9329</v>
      </c>
      <c r="B9299" t="s">
        <v>14502</v>
      </c>
      <c r="C9299" t="str">
        <f>UPPER(B9299)</f>
        <v>USHA FIRE SAFETY...</v>
      </c>
      <c r="D9299" t="str">
        <f>LOWER(C9299)</f>
        <v>usha fire safety...</v>
      </c>
      <c r="E9299" t="str">
        <f t="shared" si="1306"/>
        <v>usha fire safety...</v>
      </c>
      <c r="F9299" t="str">
        <f t="shared" si="1307"/>
        <v>sha Fir</v>
      </c>
      <c r="G9299">
        <f>LEN(D9299)</f>
        <v>19</v>
      </c>
      <c r="H9299" t="str">
        <f>LEFT(D9299,5)</f>
        <v xml:space="preserve">usha </v>
      </c>
      <c r="I9299" t="str">
        <f>RIGHT(B9299,5)</f>
        <v>ty...</v>
      </c>
      <c r="J9299" t="str">
        <f>PROPER(B9299)</f>
        <v>Usha Fire Safety...</v>
      </c>
      <c r="K9299">
        <v>3.8</v>
      </c>
      <c r="L9299" t="s">
        <v>14458</v>
      </c>
      <c r="M9299" t="s">
        <v>4294</v>
      </c>
      <c r="N9299" t="s">
        <v>213</v>
      </c>
      <c r="O9299" t="str">
        <f t="shared" si="1308"/>
        <v>34 years old</v>
      </c>
      <c r="P9299">
        <f>LEN(N9299)</f>
        <v>12</v>
      </c>
      <c r="Q9299" t="s">
        <v>1308</v>
      </c>
      <c r="S9299" t="s">
        <v>80</v>
      </c>
      <c r="T9299" t="e">
        <f t="shared" si="1309"/>
        <v>#VALUE!</v>
      </c>
      <c r="U9299">
        <f t="shared" si="1310"/>
        <v>5</v>
      </c>
      <c r="V9299" t="str">
        <f t="shared" si="1305"/>
        <v>34 years old</v>
      </c>
      <c r="W9299" t="str">
        <f t="shared" si="1311"/>
        <v>Ayears old</v>
      </c>
      <c r="X9299" t="str">
        <f t="shared" si="1312"/>
        <v>PWSKILLSyears old</v>
      </c>
      <c r="Y9299" t="str">
        <f t="shared" si="1313"/>
        <v>Ayears old COMPANY</v>
      </c>
    </row>
    <row r="9300" spans="1:25" x14ac:dyDescent="0.3">
      <c r="A9300">
        <v>3652</v>
      </c>
      <c r="B9300" t="s">
        <v>7239</v>
      </c>
      <c r="C9300" t="str">
        <f>UPPER(B9300)</f>
        <v>WALSONS FACILITY...</v>
      </c>
      <c r="D9300" t="str">
        <f>LOWER(C9300)</f>
        <v>walsons facility...</v>
      </c>
      <c r="E9300" t="str">
        <f t="shared" si="1306"/>
        <v>walsons facility...</v>
      </c>
      <c r="F9300" t="str">
        <f t="shared" si="1307"/>
        <v xml:space="preserve">alsons </v>
      </c>
      <c r="G9300">
        <f>LEN(D9300)</f>
        <v>19</v>
      </c>
      <c r="H9300" t="str">
        <f>LEFT(D9300,5)</f>
        <v>walso</v>
      </c>
      <c r="I9300" t="str">
        <f>RIGHT(B9300,5)</f>
        <v>ty...</v>
      </c>
      <c r="J9300" t="str">
        <f>PROPER(B9300)</f>
        <v>Walsons Facility...</v>
      </c>
      <c r="K9300">
        <v>4</v>
      </c>
      <c r="L9300" t="s">
        <v>7207</v>
      </c>
      <c r="M9300" t="s">
        <v>22</v>
      </c>
      <c r="N9300" t="s">
        <v>3684</v>
      </c>
      <c r="O9300" t="str">
        <f t="shared" si="1308"/>
        <v>Gurgaon/Gurugram,Haryana + 21 more</v>
      </c>
      <c r="P9300">
        <f>LEN(N9300)</f>
        <v>34</v>
      </c>
      <c r="Q9300" t="s">
        <v>126</v>
      </c>
      <c r="R9300" t="s">
        <v>181</v>
      </c>
      <c r="S9300" t="s">
        <v>1519</v>
      </c>
      <c r="T9300">
        <f t="shared" si="1309"/>
        <v>19</v>
      </c>
      <c r="U9300">
        <f t="shared" si="1310"/>
        <v>19</v>
      </c>
      <c r="V9300" t="str">
        <f t="shared" si="1305"/>
        <v>Gurgaon/Gurugram,Haryana  21 more</v>
      </c>
      <c r="W9300" t="str">
        <f t="shared" si="1311"/>
        <v>Agaon/Gurugram,Haryana  21 more</v>
      </c>
      <c r="X9300" t="str">
        <f t="shared" si="1312"/>
        <v>PWSKILLSgaon/Gurugram,Haryana  21 more</v>
      </c>
      <c r="Y9300" t="str">
        <f t="shared" si="1313"/>
        <v>Agaon/Gurugram,Haryana  21 more COMPANY</v>
      </c>
    </row>
    <row r="9301" spans="1:25" x14ac:dyDescent="0.3">
      <c r="A9301">
        <v>247</v>
      </c>
      <c r="B9301" t="s">
        <v>738</v>
      </c>
      <c r="C9301" t="str">
        <f>UPPER(B9301)</f>
        <v>APOLLO TYRES</v>
      </c>
      <c r="D9301" t="str">
        <f>LOWER(C9301)</f>
        <v>apollo tyres</v>
      </c>
      <c r="E9301" t="str">
        <f t="shared" si="1306"/>
        <v>apollo tyres</v>
      </c>
      <c r="F9301" t="str">
        <f t="shared" si="1307"/>
        <v>pollo T</v>
      </c>
      <c r="G9301">
        <f>LEN(D9301)</f>
        <v>12</v>
      </c>
      <c r="H9301" t="str">
        <f>LEFT(D9301,5)</f>
        <v>apoll</v>
      </c>
      <c r="I9301" t="str">
        <f>RIGHT(B9301,5)</f>
        <v>Tyres</v>
      </c>
      <c r="J9301" t="str">
        <f>PROPER(B9301)</f>
        <v>Apollo Tyres</v>
      </c>
      <c r="K9301">
        <v>4.2</v>
      </c>
      <c r="L9301" t="s">
        <v>553</v>
      </c>
      <c r="M9301" t="s">
        <v>10</v>
      </c>
      <c r="N9301" t="s">
        <v>739</v>
      </c>
      <c r="O9301" t="str">
        <f t="shared" si="1308"/>
        <v>Gurgaon/Gurugram,Haryana + 127 more</v>
      </c>
      <c r="P9301">
        <f>LEN(N9301)</f>
        <v>35</v>
      </c>
      <c r="Q9301" t="s">
        <v>740</v>
      </c>
      <c r="R9301" t="s">
        <v>181</v>
      </c>
      <c r="S9301" t="s">
        <v>117</v>
      </c>
      <c r="T9301" t="e">
        <f t="shared" si="1309"/>
        <v>#VALUE!</v>
      </c>
      <c r="U9301" t="e">
        <f t="shared" si="1310"/>
        <v>#VALUE!</v>
      </c>
      <c r="V9301" t="str">
        <f t="shared" si="1305"/>
        <v>Gurgaon/Gurugram,Haryana  127 more</v>
      </c>
      <c r="W9301" t="str">
        <f t="shared" si="1311"/>
        <v>Agaon/Gurugram,Haryana  127 more</v>
      </c>
      <c r="X9301" t="str">
        <f t="shared" si="1312"/>
        <v>PWSKILLSgaon/Gurugram,Haryana  127 more</v>
      </c>
      <c r="Y9301" t="str">
        <f t="shared" si="1313"/>
        <v>Agaon/Gurugram,Haryana  127 more COMPANY</v>
      </c>
    </row>
    <row r="9302" spans="1:25" x14ac:dyDescent="0.3">
      <c r="A9302">
        <v>2114</v>
      </c>
      <c r="B9302" t="s">
        <v>4768</v>
      </c>
      <c r="C9302" t="str">
        <f>UPPER(B9302)</f>
        <v>BIRLA TYRES</v>
      </c>
      <c r="D9302" t="str">
        <f>LOWER(C9302)</f>
        <v>birla tyres</v>
      </c>
      <c r="E9302" t="str">
        <f t="shared" si="1306"/>
        <v>birla tyres</v>
      </c>
      <c r="F9302" t="str">
        <f t="shared" si="1307"/>
        <v>irla Ty</v>
      </c>
      <c r="G9302">
        <f>LEN(D9302)</f>
        <v>11</v>
      </c>
      <c r="H9302" t="str">
        <f>LEFT(D9302,5)</f>
        <v>birla</v>
      </c>
      <c r="I9302" t="str">
        <f>RIGHT(B9302,5)</f>
        <v>Tyres</v>
      </c>
      <c r="J9302" t="str">
        <f>PROPER(B9302)</f>
        <v>Birla Tyres</v>
      </c>
      <c r="K9302">
        <v>3.5</v>
      </c>
      <c r="L9302" t="s">
        <v>4759</v>
      </c>
      <c r="M9302" t="s">
        <v>22</v>
      </c>
      <c r="N9302" t="s">
        <v>4769</v>
      </c>
      <c r="O9302" t="str">
        <f t="shared" si="1308"/>
        <v>Kolkata,West Bengal + 58 more</v>
      </c>
      <c r="P9302">
        <f>LEN(N9302)</f>
        <v>29</v>
      </c>
      <c r="Q9302" t="s">
        <v>58</v>
      </c>
      <c r="R9302" t="s">
        <v>147</v>
      </c>
      <c r="S9302" t="s">
        <v>117</v>
      </c>
      <c r="T9302" t="e">
        <f t="shared" si="1309"/>
        <v>#VALUE!</v>
      </c>
      <c r="U9302" t="e">
        <f t="shared" si="1310"/>
        <v>#VALUE!</v>
      </c>
      <c r="V9302" t="str">
        <f t="shared" si="1305"/>
        <v>Kolkata,West Bengal  58 more</v>
      </c>
      <c r="W9302" t="str">
        <f t="shared" si="1311"/>
        <v>Akata,West Bengal  58 more</v>
      </c>
      <c r="X9302" t="str">
        <f t="shared" si="1312"/>
        <v>PWSKILLSkata,West Bengal  58 more</v>
      </c>
      <c r="Y9302" t="str">
        <f t="shared" si="1313"/>
        <v>Akata,West Bengal  58 more COMPANY</v>
      </c>
    </row>
    <row r="9303" spans="1:25" x14ac:dyDescent="0.3">
      <c r="A9303">
        <v>2228</v>
      </c>
      <c r="B9303" t="s">
        <v>4970</v>
      </c>
      <c r="C9303" t="str">
        <f>UPPER(B9303)</f>
        <v>BKT TYRES</v>
      </c>
      <c r="D9303" t="str">
        <f>LOWER(C9303)</f>
        <v>bkt tyres</v>
      </c>
      <c r="E9303" t="str">
        <f t="shared" si="1306"/>
        <v>bkt tyres</v>
      </c>
      <c r="F9303" t="str">
        <f t="shared" si="1307"/>
        <v>KT Tyre</v>
      </c>
      <c r="G9303">
        <f>LEN(D9303)</f>
        <v>9</v>
      </c>
      <c r="H9303" t="str">
        <f>LEFT(D9303,5)</f>
        <v>bkt t</v>
      </c>
      <c r="I9303" t="str">
        <f>RIGHT(B9303,5)</f>
        <v>Tyres</v>
      </c>
      <c r="J9303" t="str">
        <f>PROPER(B9303)</f>
        <v>Bkt Tyres</v>
      </c>
      <c r="K9303">
        <v>4.2</v>
      </c>
      <c r="L9303" t="s">
        <v>4968</v>
      </c>
      <c r="M9303" t="s">
        <v>22</v>
      </c>
      <c r="N9303" t="s">
        <v>4971</v>
      </c>
      <c r="O9303" t="str">
        <f t="shared" si="1308"/>
        <v>Mumbai + 17 more</v>
      </c>
      <c r="P9303">
        <f>LEN(N9303)</f>
        <v>16</v>
      </c>
      <c r="Q9303" t="s">
        <v>213</v>
      </c>
      <c r="R9303" t="s">
        <v>181</v>
      </c>
      <c r="S9303" t="s">
        <v>105</v>
      </c>
      <c r="T9303" t="e">
        <f t="shared" si="1309"/>
        <v>#VALUE!</v>
      </c>
      <c r="U9303" t="e">
        <f t="shared" si="1310"/>
        <v>#VALUE!</v>
      </c>
      <c r="V9303" t="str">
        <f t="shared" si="1305"/>
        <v>Mumbai  17 more</v>
      </c>
      <c r="W9303" t="str">
        <f t="shared" si="1311"/>
        <v>Abai  17 more</v>
      </c>
      <c r="X9303" t="str">
        <f t="shared" si="1312"/>
        <v>PWSKILLSbai  17 more</v>
      </c>
      <c r="Y9303" t="str">
        <f t="shared" si="1313"/>
        <v>Abai  17 more COMPANY</v>
      </c>
    </row>
    <row r="9304" spans="1:25" x14ac:dyDescent="0.3">
      <c r="A9304">
        <v>229</v>
      </c>
      <c r="B9304" t="s">
        <v>694</v>
      </c>
      <c r="C9304" t="str">
        <f>UPPER(B9304)</f>
        <v>CEAT TYRES</v>
      </c>
      <c r="D9304" t="str">
        <f>LOWER(C9304)</f>
        <v>ceat tyres</v>
      </c>
      <c r="E9304" t="str">
        <f t="shared" si="1306"/>
        <v>ceat tyres</v>
      </c>
      <c r="F9304" t="str">
        <f t="shared" si="1307"/>
        <v>eat Tyr</v>
      </c>
      <c r="G9304">
        <f>LEN(D9304)</f>
        <v>10</v>
      </c>
      <c r="H9304" t="str">
        <f>LEFT(D9304,5)</f>
        <v xml:space="preserve">ceat </v>
      </c>
      <c r="I9304" t="str">
        <f>RIGHT(B9304,5)</f>
        <v>Tyres</v>
      </c>
      <c r="J9304" t="str">
        <f>PROPER(B9304)</f>
        <v>Ceat Tyres</v>
      </c>
      <c r="K9304">
        <v>4.0999999999999996</v>
      </c>
      <c r="L9304" t="s">
        <v>647</v>
      </c>
      <c r="M9304" t="s">
        <v>10</v>
      </c>
      <c r="N9304" t="s">
        <v>695</v>
      </c>
      <c r="O9304" t="str">
        <f t="shared" si="1308"/>
        <v>Mumbai,Maharashtra + 94 more</v>
      </c>
      <c r="P9304">
        <f>LEN(N9304)</f>
        <v>28</v>
      </c>
      <c r="Q9304" t="s">
        <v>511</v>
      </c>
      <c r="R9304" t="s">
        <v>181</v>
      </c>
      <c r="S9304" t="s">
        <v>117</v>
      </c>
      <c r="T9304" t="e">
        <f t="shared" si="1309"/>
        <v>#VALUE!</v>
      </c>
      <c r="U9304" t="e">
        <f t="shared" si="1310"/>
        <v>#VALUE!</v>
      </c>
      <c r="V9304" t="str">
        <f t="shared" si="1305"/>
        <v>Mumbai,Maharashtra  94 more</v>
      </c>
      <c r="W9304" t="str">
        <f t="shared" si="1311"/>
        <v>Abai,Maharashtra  94 more</v>
      </c>
      <c r="X9304" t="str">
        <f t="shared" si="1312"/>
        <v>PWSKILLSbai,Maharashtra  94 more</v>
      </c>
      <c r="Y9304" t="str">
        <f t="shared" si="1313"/>
        <v>Abai,Maharashtra  94 more COMPANY</v>
      </c>
    </row>
    <row r="9305" spans="1:25" x14ac:dyDescent="0.3">
      <c r="A9305">
        <v>342</v>
      </c>
      <c r="B9305" t="s">
        <v>955</v>
      </c>
      <c r="C9305" t="str">
        <f>UPPER(B9305)</f>
        <v>JK TYRES</v>
      </c>
      <c r="D9305" t="str">
        <f>LOWER(C9305)</f>
        <v>jk tyres</v>
      </c>
      <c r="E9305" t="str">
        <f t="shared" si="1306"/>
        <v>jk tyres</v>
      </c>
      <c r="F9305" t="str">
        <f t="shared" si="1307"/>
        <v>K Tyres</v>
      </c>
      <c r="G9305">
        <f>LEN(D9305)</f>
        <v>8</v>
      </c>
      <c r="H9305" t="str">
        <f>LEFT(D9305,5)</f>
        <v>jk ty</v>
      </c>
      <c r="I9305" t="str">
        <f>RIGHT(B9305,5)</f>
        <v>Tyres</v>
      </c>
      <c r="J9305" t="str">
        <f>PROPER(B9305)</f>
        <v>Jk Tyres</v>
      </c>
      <c r="K9305">
        <v>3.9</v>
      </c>
      <c r="L9305" t="s">
        <v>943</v>
      </c>
      <c r="M9305" t="s">
        <v>22</v>
      </c>
      <c r="N9305" t="s">
        <v>956</v>
      </c>
      <c r="O9305" t="str">
        <f t="shared" si="1308"/>
        <v>New Delhi + 107 more</v>
      </c>
      <c r="P9305">
        <f>LEN(N9305)</f>
        <v>20</v>
      </c>
      <c r="Q9305" t="s">
        <v>957</v>
      </c>
      <c r="R9305" t="s">
        <v>147</v>
      </c>
      <c r="S9305" t="s">
        <v>117</v>
      </c>
      <c r="T9305" t="e">
        <f t="shared" si="1309"/>
        <v>#VALUE!</v>
      </c>
      <c r="U9305" t="e">
        <f t="shared" si="1310"/>
        <v>#VALUE!</v>
      </c>
      <c r="V9305" t="str">
        <f t="shared" si="1305"/>
        <v>New Delhi  107 more</v>
      </c>
      <c r="W9305" t="str">
        <f t="shared" si="1311"/>
        <v>A Delhi  107 more</v>
      </c>
      <c r="X9305" t="str">
        <f t="shared" si="1312"/>
        <v>PWSKILLS Delhi  107 more</v>
      </c>
      <c r="Y9305" t="str">
        <f t="shared" si="1313"/>
        <v>A Delhi  107 more COMPANY</v>
      </c>
    </row>
    <row r="9306" spans="1:25" x14ac:dyDescent="0.3">
      <c r="A9306">
        <v>5193</v>
      </c>
      <c r="B9306" t="s">
        <v>9450</v>
      </c>
      <c r="C9306" t="str">
        <f>UPPER(B9306)</f>
        <v>METRO TYRES</v>
      </c>
      <c r="D9306" t="str">
        <f>LOWER(C9306)</f>
        <v>metro tyres</v>
      </c>
      <c r="E9306" t="str">
        <f t="shared" si="1306"/>
        <v>metro tyres</v>
      </c>
      <c r="F9306" t="str">
        <f t="shared" si="1307"/>
        <v>etro Ty</v>
      </c>
      <c r="G9306">
        <f>LEN(D9306)</f>
        <v>11</v>
      </c>
      <c r="H9306" t="str">
        <f>LEFT(D9306,5)</f>
        <v>metro</v>
      </c>
      <c r="I9306" t="str">
        <f>RIGHT(B9306,5)</f>
        <v>Tyres</v>
      </c>
      <c r="J9306" t="str">
        <f>PROPER(B9306)</f>
        <v>Metro Tyres</v>
      </c>
      <c r="K9306">
        <v>3.3</v>
      </c>
      <c r="L9306" t="s">
        <v>9431</v>
      </c>
      <c r="M9306" t="s">
        <v>10</v>
      </c>
      <c r="N9306" t="s">
        <v>7442</v>
      </c>
      <c r="O9306" t="str">
        <f t="shared" si="1308"/>
        <v>Delhi/NCR,Delhi + 24 more</v>
      </c>
      <c r="P9306">
        <f>LEN(N9306)</f>
        <v>25</v>
      </c>
      <c r="Q9306" t="s">
        <v>12</v>
      </c>
      <c r="R9306" t="s">
        <v>683</v>
      </c>
      <c r="S9306" t="s">
        <v>117</v>
      </c>
      <c r="T9306" t="e">
        <f t="shared" si="1309"/>
        <v>#VALUE!</v>
      </c>
      <c r="U9306" t="e">
        <f t="shared" si="1310"/>
        <v>#VALUE!</v>
      </c>
      <c r="V9306" t="str">
        <f t="shared" si="1305"/>
        <v>Delhi/NCR,Delhi  24 more</v>
      </c>
      <c r="W9306" t="str">
        <f t="shared" si="1311"/>
        <v>Ahi/NCR,Delhi  24 more</v>
      </c>
      <c r="X9306" t="str">
        <f t="shared" si="1312"/>
        <v>PWSKILLShi/NCR,Delhi  24 more</v>
      </c>
      <c r="Y9306" t="str">
        <f t="shared" si="1313"/>
        <v>Ahi/NCR,Delhi  24 more COMPANY</v>
      </c>
    </row>
    <row r="9307" spans="1:25" x14ac:dyDescent="0.3">
      <c r="A9307">
        <v>219</v>
      </c>
      <c r="B9307" t="s">
        <v>669</v>
      </c>
      <c r="C9307" t="str">
        <f>UPPER(B9307)</f>
        <v>MRF TYRES</v>
      </c>
      <c r="D9307" t="str">
        <f>LOWER(C9307)</f>
        <v>mrf tyres</v>
      </c>
      <c r="E9307" t="str">
        <f t="shared" si="1306"/>
        <v>mrf tyres</v>
      </c>
      <c r="F9307" t="str">
        <f t="shared" si="1307"/>
        <v>RF Tyre</v>
      </c>
      <c r="G9307">
        <f>LEN(D9307)</f>
        <v>9</v>
      </c>
      <c r="H9307" t="str">
        <f>LEFT(D9307,5)</f>
        <v>mrf t</v>
      </c>
      <c r="I9307" t="str">
        <f>RIGHT(B9307,5)</f>
        <v>Tyres</v>
      </c>
      <c r="J9307" t="str">
        <f>PROPER(B9307)</f>
        <v>Mrf Tyres</v>
      </c>
      <c r="K9307">
        <v>3.7</v>
      </c>
      <c r="L9307" t="s">
        <v>598</v>
      </c>
      <c r="M9307" t="s">
        <v>10</v>
      </c>
      <c r="N9307" t="s">
        <v>670</v>
      </c>
      <c r="O9307" t="str">
        <f t="shared" si="1308"/>
        <v>Chennai,Tamil Nadu + 158 more</v>
      </c>
      <c r="P9307">
        <f>LEN(N9307)</f>
        <v>29</v>
      </c>
      <c r="Q9307" t="s">
        <v>671</v>
      </c>
      <c r="R9307" t="s">
        <v>75</v>
      </c>
      <c r="S9307" t="s">
        <v>105</v>
      </c>
      <c r="T9307" t="e">
        <f t="shared" si="1309"/>
        <v>#VALUE!</v>
      </c>
      <c r="U9307" t="e">
        <f t="shared" si="1310"/>
        <v>#VALUE!</v>
      </c>
      <c r="V9307" t="str">
        <f t="shared" ref="V9307:V9370" si="1314">SUBSTITUTE(O9307,"+","")</f>
        <v>Chennai,Tamil Nadu  158 more</v>
      </c>
      <c r="W9307" t="str">
        <f t="shared" si="1311"/>
        <v>Annai,Tamil Nadu  158 more</v>
      </c>
      <c r="X9307" t="str">
        <f t="shared" si="1312"/>
        <v>PWSKILLSnnai,Tamil Nadu  158 more</v>
      </c>
      <c r="Y9307" t="str">
        <f t="shared" si="1313"/>
        <v>Annai,Tamil Nadu  158 more COMPANY</v>
      </c>
    </row>
    <row r="9308" spans="1:25" x14ac:dyDescent="0.3">
      <c r="A9308">
        <v>7528</v>
      </c>
      <c r="B9308" t="s">
        <v>12401</v>
      </c>
      <c r="C9308" t="str">
        <f>UPPER(B9308)</f>
        <v>PODDAR TYRES</v>
      </c>
      <c r="D9308" t="str">
        <f>LOWER(C9308)</f>
        <v>poddar tyres</v>
      </c>
      <c r="E9308" t="str">
        <f t="shared" si="1306"/>
        <v>poddar tyres</v>
      </c>
      <c r="F9308" t="str">
        <f t="shared" si="1307"/>
        <v>oddar T</v>
      </c>
      <c r="G9308">
        <f>LEN(D9308)</f>
        <v>12</v>
      </c>
      <c r="H9308" t="str">
        <f>LEFT(D9308,5)</f>
        <v>podda</v>
      </c>
      <c r="I9308" t="str">
        <f>RIGHT(B9308,5)</f>
        <v>Tyres</v>
      </c>
      <c r="J9308" t="str">
        <f>PROPER(B9308)</f>
        <v>Poddar Tyres</v>
      </c>
      <c r="K9308">
        <v>3.5</v>
      </c>
      <c r="L9308" t="s">
        <v>12373</v>
      </c>
      <c r="M9308" t="s">
        <v>10</v>
      </c>
      <c r="N9308" t="s">
        <v>5315</v>
      </c>
      <c r="O9308" t="str">
        <f t="shared" si="1308"/>
        <v>Mumbai + 11 more</v>
      </c>
      <c r="P9308">
        <f>LEN(N9308)</f>
        <v>16</v>
      </c>
      <c r="Q9308" t="s">
        <v>39</v>
      </c>
      <c r="R9308" t="s">
        <v>691</v>
      </c>
      <c r="S9308" t="s">
        <v>105</v>
      </c>
      <c r="T9308" t="e">
        <f t="shared" si="1309"/>
        <v>#VALUE!</v>
      </c>
      <c r="U9308" t="e">
        <f t="shared" si="1310"/>
        <v>#VALUE!</v>
      </c>
      <c r="V9308" t="str">
        <f t="shared" si="1314"/>
        <v>Mumbai  11 more</v>
      </c>
      <c r="W9308" t="str">
        <f t="shared" si="1311"/>
        <v>Abai  11 more</v>
      </c>
      <c r="X9308" t="str">
        <f t="shared" si="1312"/>
        <v>PWSKILLSbai  11 more</v>
      </c>
      <c r="Y9308" t="str">
        <f t="shared" si="1313"/>
        <v>Abai  11 more COMPANY</v>
      </c>
    </row>
    <row r="9309" spans="1:25" x14ac:dyDescent="0.3">
      <c r="A9309">
        <v>5170</v>
      </c>
      <c r="B9309" t="s">
        <v>9412</v>
      </c>
      <c r="C9309" t="str">
        <f>UPPER(B9309)</f>
        <v>INDIAN COAST GUA...</v>
      </c>
      <c r="D9309" t="str">
        <f>LOWER(C9309)</f>
        <v>indian coast gua...</v>
      </c>
      <c r="E9309" t="str">
        <f t="shared" si="1306"/>
        <v>indian coast gua...</v>
      </c>
      <c r="F9309" t="str">
        <f t="shared" si="1307"/>
        <v>ndian C</v>
      </c>
      <c r="G9309">
        <f>LEN(D9309)</f>
        <v>19</v>
      </c>
      <c r="H9309" t="str">
        <f>LEFT(D9309,5)</f>
        <v>india</v>
      </c>
      <c r="I9309" t="str">
        <f>RIGHT(B9309,5)</f>
        <v>ua...</v>
      </c>
      <c r="J9309" t="str">
        <f>PROPER(B9309)</f>
        <v>Indian Coast Gua...</v>
      </c>
      <c r="K9309">
        <v>4.5</v>
      </c>
      <c r="L9309" t="s">
        <v>9354</v>
      </c>
      <c r="M9309" t="s">
        <v>22</v>
      </c>
      <c r="N9309" t="s">
        <v>9413</v>
      </c>
      <c r="O9309" t="str">
        <f t="shared" si="1308"/>
        <v>New Delhi,Delhi + 20 more</v>
      </c>
      <c r="P9309">
        <f>LEN(N9309)</f>
        <v>25</v>
      </c>
      <c r="Q9309" t="s">
        <v>96</v>
      </c>
      <c r="R9309" t="s">
        <v>181</v>
      </c>
      <c r="S9309" t="s">
        <v>223</v>
      </c>
      <c r="T9309" t="e">
        <f t="shared" si="1309"/>
        <v>#VALUE!</v>
      </c>
      <c r="U9309">
        <f t="shared" si="1310"/>
        <v>15</v>
      </c>
      <c r="V9309" t="str">
        <f t="shared" si="1314"/>
        <v>New Delhi,Delhi  20 more</v>
      </c>
      <c r="W9309" t="str">
        <f t="shared" si="1311"/>
        <v>A Delhi,Delhi  20 more</v>
      </c>
      <c r="X9309" t="str">
        <f t="shared" si="1312"/>
        <v>PWSKILLS Delhi,Delhi  20 more</v>
      </c>
      <c r="Y9309" t="str">
        <f t="shared" si="1313"/>
        <v>A Delhi,Delhi  20 more COMPANY</v>
      </c>
    </row>
    <row r="9310" spans="1:25" x14ac:dyDescent="0.3">
      <c r="A9310">
        <v>5066</v>
      </c>
      <c r="B9310" t="s">
        <v>9260</v>
      </c>
      <c r="C9310" t="str">
        <f>UPPER(B9310)</f>
        <v>MARQUARDT</v>
      </c>
      <c r="D9310" t="str">
        <f>LOWER(C9310)</f>
        <v>marquardt</v>
      </c>
      <c r="E9310" t="str">
        <f t="shared" si="1306"/>
        <v>marquardt</v>
      </c>
      <c r="F9310" t="str">
        <f t="shared" si="1307"/>
        <v>arquard</v>
      </c>
      <c r="G9310">
        <f>LEN(D9310)</f>
        <v>9</v>
      </c>
      <c r="H9310" t="str">
        <f>LEFT(D9310,5)</f>
        <v>marqu</v>
      </c>
      <c r="I9310" t="str">
        <f>RIGHT(B9310,5)</f>
        <v>uardt</v>
      </c>
      <c r="J9310" t="str">
        <f>PROPER(B9310)</f>
        <v>Marquardt</v>
      </c>
      <c r="K9310">
        <v>3.7</v>
      </c>
      <c r="L9310" t="s">
        <v>9224</v>
      </c>
      <c r="M9310" t="s">
        <v>22</v>
      </c>
      <c r="N9310" t="s">
        <v>9261</v>
      </c>
      <c r="O9310" t="str">
        <f t="shared" si="1308"/>
        <v>Rietheim-Weilheim + 2 more</v>
      </c>
      <c r="P9310">
        <f>LEN(N9310)</f>
        <v>26</v>
      </c>
      <c r="Q9310" t="s">
        <v>126</v>
      </c>
      <c r="R9310" t="s">
        <v>683</v>
      </c>
      <c r="S9310" t="s">
        <v>1957</v>
      </c>
      <c r="T9310" t="e">
        <f t="shared" si="1309"/>
        <v>#VALUE!</v>
      </c>
      <c r="U9310">
        <f t="shared" si="1310"/>
        <v>15</v>
      </c>
      <c r="V9310" t="str">
        <f t="shared" si="1314"/>
        <v>Rietheim-Weilheim  2 more</v>
      </c>
      <c r="W9310" t="str">
        <f t="shared" si="1311"/>
        <v>Atheim-Weilheim  2 more</v>
      </c>
      <c r="X9310" t="str">
        <f t="shared" si="1312"/>
        <v>PWSKILLStheim-Weilheim  2 more</v>
      </c>
      <c r="Y9310" t="str">
        <f t="shared" si="1313"/>
        <v>Atheim-Weilheim  2 more COMPANY</v>
      </c>
    </row>
    <row r="9311" spans="1:25" x14ac:dyDescent="0.3">
      <c r="A9311">
        <v>9049</v>
      </c>
      <c r="B9311" t="s">
        <v>14170</v>
      </c>
      <c r="C9311" t="str">
        <f>UPPER(B9311)</f>
        <v>LEADSQUARED</v>
      </c>
      <c r="D9311" t="str">
        <f>LOWER(C9311)</f>
        <v>leadsquared</v>
      </c>
      <c r="E9311" t="str">
        <f t="shared" si="1306"/>
        <v>leadsquared</v>
      </c>
      <c r="F9311" t="str">
        <f t="shared" si="1307"/>
        <v>eadSqua</v>
      </c>
      <c r="G9311">
        <f>LEN(D9311)</f>
        <v>11</v>
      </c>
      <c r="H9311" t="str">
        <f>LEFT(D9311,5)</f>
        <v>leads</v>
      </c>
      <c r="I9311" t="str">
        <f>RIGHT(B9311,5)</f>
        <v>uared</v>
      </c>
      <c r="J9311" t="str">
        <f>PROPER(B9311)</f>
        <v>Leadsquared</v>
      </c>
      <c r="K9311">
        <v>3.8</v>
      </c>
      <c r="L9311" t="s">
        <v>14111</v>
      </c>
      <c r="M9311" t="s">
        <v>22</v>
      </c>
      <c r="N9311" t="s">
        <v>8150</v>
      </c>
      <c r="O9311" t="str">
        <f t="shared" si="1308"/>
        <v>Bangalore,Karnataka + 5 more</v>
      </c>
      <c r="P9311">
        <f>LEN(N9311)</f>
        <v>28</v>
      </c>
      <c r="Q9311" t="s">
        <v>146</v>
      </c>
      <c r="R9311" t="s">
        <v>147</v>
      </c>
      <c r="S9311" t="s">
        <v>186</v>
      </c>
      <c r="T9311" t="e">
        <f t="shared" si="1309"/>
        <v>#VALUE!</v>
      </c>
      <c r="U9311" t="e">
        <f t="shared" si="1310"/>
        <v>#VALUE!</v>
      </c>
      <c r="V9311" t="str">
        <f t="shared" si="1314"/>
        <v>Bangalore,Karnataka  5 more</v>
      </c>
      <c r="W9311" t="str">
        <f t="shared" si="1311"/>
        <v>Agalore,Karnataka  5 more</v>
      </c>
      <c r="X9311" t="str">
        <f t="shared" si="1312"/>
        <v>PWSKILLSgalore,Karnataka  5 more</v>
      </c>
      <c r="Y9311" t="str">
        <f t="shared" si="1313"/>
        <v>Agalore,Karnataka  5 more COMPANY</v>
      </c>
    </row>
    <row r="9312" spans="1:25" x14ac:dyDescent="0.3">
      <c r="A9312">
        <v>4928</v>
      </c>
      <c r="B9312" t="s">
        <v>9068</v>
      </c>
      <c r="C9312" t="str">
        <f>UPPER(B9312)</f>
        <v>DOTSQUARES</v>
      </c>
      <c r="D9312" t="str">
        <f>LOWER(C9312)</f>
        <v>dotsquares</v>
      </c>
      <c r="E9312" t="str">
        <f t="shared" si="1306"/>
        <v>dotsquares</v>
      </c>
      <c r="F9312" t="str">
        <f t="shared" si="1307"/>
        <v>otsquar</v>
      </c>
      <c r="G9312">
        <f>LEN(D9312)</f>
        <v>10</v>
      </c>
      <c r="H9312" t="str">
        <f>LEFT(D9312,5)</f>
        <v>dotsq</v>
      </c>
      <c r="I9312" t="str">
        <f>RIGHT(B9312,5)</f>
        <v>uares</v>
      </c>
      <c r="J9312" t="str">
        <f>PROPER(B9312)</f>
        <v>Dotsquares</v>
      </c>
      <c r="K9312">
        <v>3.7</v>
      </c>
      <c r="L9312" t="s">
        <v>9032</v>
      </c>
      <c r="M9312" t="s">
        <v>22</v>
      </c>
      <c r="N9312" t="s">
        <v>5005</v>
      </c>
      <c r="O9312" t="str">
        <f t="shared" si="1308"/>
        <v>London + 1 more</v>
      </c>
      <c r="P9312">
        <f>LEN(N9312)</f>
        <v>15</v>
      </c>
      <c r="Q9312" t="s">
        <v>151</v>
      </c>
      <c r="R9312" t="s">
        <v>147</v>
      </c>
      <c r="S9312" t="s">
        <v>19</v>
      </c>
      <c r="T9312">
        <f t="shared" si="1309"/>
        <v>4</v>
      </c>
      <c r="U9312">
        <f t="shared" si="1310"/>
        <v>4</v>
      </c>
      <c r="V9312" t="str">
        <f t="shared" si="1314"/>
        <v>London  1 more</v>
      </c>
      <c r="W9312" t="str">
        <f t="shared" si="1311"/>
        <v>Adon  1 more</v>
      </c>
      <c r="X9312" t="str">
        <f t="shared" si="1312"/>
        <v>PWSKILLSdon  1 more</v>
      </c>
      <c r="Y9312" t="str">
        <f t="shared" si="1313"/>
        <v>Adon  1 more COMPANY</v>
      </c>
    </row>
    <row r="9313" spans="1:25" x14ac:dyDescent="0.3">
      <c r="A9313">
        <v>1818</v>
      </c>
      <c r="B9313" t="s">
        <v>4223</v>
      </c>
      <c r="C9313" t="str">
        <f>UPPER(B9313)</f>
        <v>KOKILABEN DHIRUB...</v>
      </c>
      <c r="D9313" t="str">
        <f>LOWER(C9313)</f>
        <v>kokilaben dhirub...</v>
      </c>
      <c r="E9313" t="str">
        <f t="shared" si="1306"/>
        <v>kokilaben dhirub...</v>
      </c>
      <c r="F9313" t="str">
        <f t="shared" si="1307"/>
        <v>okilabe</v>
      </c>
      <c r="G9313">
        <f>LEN(D9313)</f>
        <v>19</v>
      </c>
      <c r="H9313" t="str">
        <f>LEFT(D9313,5)</f>
        <v>kokil</v>
      </c>
      <c r="I9313" t="str">
        <f>RIGHT(B9313,5)</f>
        <v>ub...</v>
      </c>
      <c r="J9313" t="str">
        <f>PROPER(B9313)</f>
        <v>Kokilaben Dhirub...</v>
      </c>
      <c r="K9313">
        <v>3.9</v>
      </c>
      <c r="L9313" t="s">
        <v>4218</v>
      </c>
      <c r="M9313" t="s">
        <v>22</v>
      </c>
      <c r="N9313" t="s">
        <v>3278</v>
      </c>
      <c r="O9313" t="str">
        <f t="shared" si="1308"/>
        <v>Mumbai,Maharashtra + 10 more</v>
      </c>
      <c r="P9313">
        <f>LEN(N9313)</f>
        <v>28</v>
      </c>
      <c r="Q9313" t="s">
        <v>299</v>
      </c>
      <c r="R9313" t="s">
        <v>147</v>
      </c>
      <c r="S9313" t="s">
        <v>315</v>
      </c>
      <c r="T9313">
        <f t="shared" si="1309"/>
        <v>9</v>
      </c>
      <c r="U9313">
        <f t="shared" si="1310"/>
        <v>9</v>
      </c>
      <c r="V9313" t="str">
        <f t="shared" si="1314"/>
        <v>Mumbai,Maharashtra  10 more</v>
      </c>
      <c r="W9313" t="str">
        <f t="shared" si="1311"/>
        <v>Abai,Maharashtra  10 more</v>
      </c>
      <c r="X9313" t="str">
        <f t="shared" si="1312"/>
        <v>PWSKILLSbai,Maharashtra  10 more</v>
      </c>
      <c r="Y9313" t="str">
        <f t="shared" si="1313"/>
        <v>Abai,Maharashtra  10 more COMPANY</v>
      </c>
    </row>
    <row r="9314" spans="1:25" x14ac:dyDescent="0.3">
      <c r="A9314">
        <v>8147</v>
      </c>
      <c r="B9314" t="s">
        <v>13133</v>
      </c>
      <c r="C9314" t="str">
        <f>UPPER(B9314)</f>
        <v>EXEL RUBBER</v>
      </c>
      <c r="D9314" t="str">
        <f>LOWER(C9314)</f>
        <v>exel rubber</v>
      </c>
      <c r="E9314" t="str">
        <f t="shared" si="1306"/>
        <v>exel rubber</v>
      </c>
      <c r="F9314" t="str">
        <f t="shared" si="1307"/>
        <v>xel Rub</v>
      </c>
      <c r="G9314">
        <f>LEN(D9314)</f>
        <v>11</v>
      </c>
      <c r="H9314" t="str">
        <f>LEFT(D9314,5)</f>
        <v xml:space="preserve">exel </v>
      </c>
      <c r="I9314" t="str">
        <f>RIGHT(B9314,5)</f>
        <v>ubber</v>
      </c>
      <c r="J9314" t="str">
        <f>PROPER(B9314)</f>
        <v>Exel Rubber</v>
      </c>
      <c r="K9314">
        <v>4.3</v>
      </c>
      <c r="L9314" t="s">
        <v>13043</v>
      </c>
      <c r="M9314" t="s">
        <v>10</v>
      </c>
      <c r="N9314" t="s">
        <v>8658</v>
      </c>
      <c r="O9314" t="str">
        <f t="shared" si="1308"/>
        <v>Hyderabad + 2 more</v>
      </c>
      <c r="P9314">
        <f>LEN(N9314)</f>
        <v>18</v>
      </c>
      <c r="Q9314" t="s">
        <v>368</v>
      </c>
      <c r="R9314" t="s">
        <v>1308</v>
      </c>
      <c r="S9314" t="s">
        <v>105</v>
      </c>
      <c r="T9314" t="e">
        <f t="shared" si="1309"/>
        <v>#VALUE!</v>
      </c>
      <c r="U9314" t="e">
        <f t="shared" si="1310"/>
        <v>#VALUE!</v>
      </c>
      <c r="V9314" t="str">
        <f t="shared" si="1314"/>
        <v>Hyderabad  2 more</v>
      </c>
      <c r="W9314" t="str">
        <f t="shared" si="1311"/>
        <v>Aerabad  2 more</v>
      </c>
      <c r="X9314" t="str">
        <f t="shared" si="1312"/>
        <v>PWSKILLSerabad  2 more</v>
      </c>
      <c r="Y9314" t="str">
        <f t="shared" si="1313"/>
        <v>Aerabad  2 more COMPANY</v>
      </c>
    </row>
    <row r="9315" spans="1:25" x14ac:dyDescent="0.3">
      <c r="A9315">
        <v>5765</v>
      </c>
      <c r="B9315" t="s">
        <v>10201</v>
      </c>
      <c r="C9315" t="str">
        <f>UPPER(B9315)</f>
        <v>HARTEX RUBBER</v>
      </c>
      <c r="D9315" t="str">
        <f>LOWER(C9315)</f>
        <v>hartex rubber</v>
      </c>
      <c r="E9315" t="str">
        <f t="shared" si="1306"/>
        <v>hartex rubber</v>
      </c>
      <c r="F9315" t="str">
        <f t="shared" si="1307"/>
        <v>artex R</v>
      </c>
      <c r="G9315">
        <f>LEN(D9315)</f>
        <v>13</v>
      </c>
      <c r="H9315" t="str">
        <f>LEFT(D9315,5)</f>
        <v>harte</v>
      </c>
      <c r="I9315" t="str">
        <f>RIGHT(B9315,5)</f>
        <v>ubber</v>
      </c>
      <c r="J9315" t="str">
        <f>PROPER(B9315)</f>
        <v>Hartex Rubber</v>
      </c>
      <c r="K9315">
        <v>3.6</v>
      </c>
      <c r="L9315" t="s">
        <v>10165</v>
      </c>
      <c r="M9315" t="s">
        <v>22</v>
      </c>
      <c r="N9315" t="s">
        <v>5237</v>
      </c>
      <c r="O9315" t="str">
        <f t="shared" si="1308"/>
        <v>Hyderabad/Secunderabad,Telangana + 6 more</v>
      </c>
      <c r="P9315">
        <f>LEN(N9315)</f>
        <v>41</v>
      </c>
      <c r="Q9315" t="s">
        <v>414</v>
      </c>
      <c r="R9315" t="s">
        <v>683</v>
      </c>
      <c r="S9315" t="s">
        <v>105</v>
      </c>
      <c r="T9315" t="e">
        <f t="shared" si="1309"/>
        <v>#VALUE!</v>
      </c>
      <c r="U9315" t="e">
        <f t="shared" si="1310"/>
        <v>#VALUE!</v>
      </c>
      <c r="V9315" t="str">
        <f t="shared" si="1314"/>
        <v>Hyderabad/Secunderabad,Telangana  6 more</v>
      </c>
      <c r="W9315" t="str">
        <f t="shared" si="1311"/>
        <v>Aerabad/Secunderabad,Telangana  6 more</v>
      </c>
      <c r="X9315" t="str">
        <f t="shared" si="1312"/>
        <v>PWSKILLSerabad/Secunderabad,Telangana  6 more</v>
      </c>
      <c r="Y9315" t="str">
        <f t="shared" si="1313"/>
        <v>Aerabad/Secunderabad,Telangana  6 more COMPANY</v>
      </c>
    </row>
    <row r="9316" spans="1:25" x14ac:dyDescent="0.3">
      <c r="A9316">
        <v>2296</v>
      </c>
      <c r="B9316" t="s">
        <v>5083</v>
      </c>
      <c r="C9316" t="str">
        <f>UPPER(B9316)</f>
        <v>MAXXIS RUBBER</v>
      </c>
      <c r="D9316" t="str">
        <f>LOWER(C9316)</f>
        <v>maxxis rubber</v>
      </c>
      <c r="E9316" t="str">
        <f t="shared" si="1306"/>
        <v>maxxis rubber</v>
      </c>
      <c r="F9316" t="str">
        <f t="shared" si="1307"/>
        <v>axxis R</v>
      </c>
      <c r="G9316">
        <f>LEN(D9316)</f>
        <v>13</v>
      </c>
      <c r="H9316" t="str">
        <f>LEFT(D9316,5)</f>
        <v>maxxi</v>
      </c>
      <c r="I9316" t="str">
        <f>RIGHT(B9316,5)</f>
        <v>ubber</v>
      </c>
      <c r="J9316" t="str">
        <f>PROPER(B9316)</f>
        <v>Maxxis Rubber</v>
      </c>
      <c r="K9316">
        <v>3.4</v>
      </c>
      <c r="L9316" t="s">
        <v>5065</v>
      </c>
      <c r="M9316" t="s">
        <v>22</v>
      </c>
      <c r="N9316" t="s">
        <v>5084</v>
      </c>
      <c r="O9316" t="str">
        <f t="shared" si="1308"/>
        <v>Ahmedabad,Gujarat + 11 more</v>
      </c>
      <c r="P9316">
        <f>LEN(N9316)</f>
        <v>27</v>
      </c>
      <c r="Q9316" t="s">
        <v>318</v>
      </c>
      <c r="R9316" t="s">
        <v>1308</v>
      </c>
      <c r="S9316" t="s">
        <v>105</v>
      </c>
      <c r="T9316" t="e">
        <f t="shared" si="1309"/>
        <v>#VALUE!</v>
      </c>
      <c r="U9316" t="e">
        <f t="shared" si="1310"/>
        <v>#VALUE!</v>
      </c>
      <c r="V9316" t="str">
        <f t="shared" si="1314"/>
        <v>Ahmedabad,Gujarat  11 more</v>
      </c>
      <c r="W9316" t="str">
        <f t="shared" si="1311"/>
        <v>Aedabad,Gujarat  11 more</v>
      </c>
      <c r="X9316" t="str">
        <f t="shared" si="1312"/>
        <v>PWSKILLSedabad,Gujarat  11 more</v>
      </c>
      <c r="Y9316" t="str">
        <f t="shared" si="1313"/>
        <v>Aedabad,Gujarat  11 more COMPANY</v>
      </c>
    </row>
    <row r="9317" spans="1:25" x14ac:dyDescent="0.3">
      <c r="A9317">
        <v>1007</v>
      </c>
      <c r="B9317" t="s">
        <v>2591</v>
      </c>
      <c r="C9317" t="str">
        <f>UPPER(B9317)</f>
        <v>UBER</v>
      </c>
      <c r="D9317" t="str">
        <f>LOWER(C9317)</f>
        <v>uber</v>
      </c>
      <c r="E9317" t="str">
        <f t="shared" si="1306"/>
        <v>uber</v>
      </c>
      <c r="F9317" t="str">
        <f t="shared" si="1307"/>
        <v>ber</v>
      </c>
      <c r="G9317">
        <f>LEN(D9317)</f>
        <v>4</v>
      </c>
      <c r="H9317" t="str">
        <f>LEFT(D9317,5)</f>
        <v>uber</v>
      </c>
      <c r="I9317" t="str">
        <f>RIGHT(B9317,5)</f>
        <v>Uber</v>
      </c>
      <c r="J9317" t="str">
        <f>PROPER(B9317)</f>
        <v>Uber</v>
      </c>
      <c r="K9317">
        <v>4.2</v>
      </c>
      <c r="L9317" t="s">
        <v>2275</v>
      </c>
      <c r="M9317" t="s">
        <v>10</v>
      </c>
      <c r="N9317" t="s">
        <v>2592</v>
      </c>
      <c r="O9317" t="str">
        <f t="shared" si="1308"/>
        <v>San Francisco,California + 38 more</v>
      </c>
      <c r="P9317">
        <f>LEN(N9317)</f>
        <v>34</v>
      </c>
      <c r="Q9317" t="s">
        <v>299</v>
      </c>
      <c r="R9317" t="s">
        <v>147</v>
      </c>
      <c r="S9317" t="s">
        <v>44</v>
      </c>
      <c r="T9317" t="e">
        <f t="shared" si="1309"/>
        <v>#VALUE!</v>
      </c>
      <c r="U9317" t="e">
        <f t="shared" si="1310"/>
        <v>#VALUE!</v>
      </c>
      <c r="V9317" t="str">
        <f t="shared" si="1314"/>
        <v>San Francisco,California  38 more</v>
      </c>
      <c r="W9317" t="str">
        <f t="shared" si="1311"/>
        <v>A Francisco,California  38 more</v>
      </c>
      <c r="X9317" t="str">
        <f t="shared" si="1312"/>
        <v>PWSKILLS Francisco,California  38 more</v>
      </c>
      <c r="Y9317" t="str">
        <f t="shared" si="1313"/>
        <v>A Francisco,California  38 more COMPANY</v>
      </c>
    </row>
    <row r="9318" spans="1:25" x14ac:dyDescent="0.3">
      <c r="A9318">
        <v>9699</v>
      </c>
      <c r="B9318" t="s">
        <v>14910</v>
      </c>
      <c r="C9318" t="str">
        <f>UPPER(B9318)</f>
        <v>ZAVENIR DAUBERT</v>
      </c>
      <c r="D9318" t="str">
        <f>LOWER(C9318)</f>
        <v>zavenir daubert</v>
      </c>
      <c r="E9318" t="str">
        <f t="shared" si="1306"/>
        <v>zavenir daubert</v>
      </c>
      <c r="F9318" t="str">
        <f t="shared" si="1307"/>
        <v xml:space="preserve">avenir </v>
      </c>
      <c r="G9318">
        <f>LEN(D9318)</f>
        <v>15</v>
      </c>
      <c r="H9318" t="str">
        <f>LEFT(D9318,5)</f>
        <v>zaven</v>
      </c>
      <c r="I9318" t="str">
        <f>RIGHT(B9318,5)</f>
        <v>ubert</v>
      </c>
      <c r="J9318" t="str">
        <f>PROPER(B9318)</f>
        <v>Zavenir Daubert</v>
      </c>
      <c r="K9318">
        <v>4.0999999999999996</v>
      </c>
      <c r="L9318" t="s">
        <v>14831</v>
      </c>
      <c r="M9318" t="s">
        <v>22</v>
      </c>
      <c r="N9318" t="s">
        <v>6158</v>
      </c>
      <c r="O9318" t="str">
        <f t="shared" si="1308"/>
        <v>Gurgaon/Gurugram,Haryana + 5 more</v>
      </c>
      <c r="P9318">
        <f>LEN(N9318)</f>
        <v>33</v>
      </c>
      <c r="Q9318" t="s">
        <v>109</v>
      </c>
      <c r="R9318" t="s">
        <v>1308</v>
      </c>
      <c r="S9318" t="s">
        <v>1080</v>
      </c>
      <c r="T9318" t="e">
        <f t="shared" si="1309"/>
        <v>#VALUE!</v>
      </c>
      <c r="U9318">
        <f t="shared" si="1310"/>
        <v>9</v>
      </c>
      <c r="V9318" t="str">
        <f t="shared" si="1314"/>
        <v>Gurgaon/Gurugram,Haryana  5 more</v>
      </c>
      <c r="W9318" t="str">
        <f t="shared" si="1311"/>
        <v>Agaon/Gurugram,Haryana  5 more</v>
      </c>
      <c r="X9318" t="str">
        <f t="shared" si="1312"/>
        <v>PWSKILLSgaon/Gurugram,Haryana  5 more</v>
      </c>
      <c r="Y9318" t="str">
        <f t="shared" si="1313"/>
        <v>Agaon/Gurugram,Haryana  5 more COMPANY</v>
      </c>
    </row>
    <row r="9319" spans="1:25" x14ac:dyDescent="0.3">
      <c r="A9319">
        <v>4322</v>
      </c>
      <c r="B9319" t="s">
        <v>8232</v>
      </c>
      <c r="C9319" t="str">
        <f>UPPER(B9319)</f>
        <v>ESCORT KUBOTA</v>
      </c>
      <c r="D9319" t="str">
        <f>LOWER(C9319)</f>
        <v>escort kubota</v>
      </c>
      <c r="E9319" t="str">
        <f t="shared" si="1306"/>
        <v>escort kubota</v>
      </c>
      <c r="F9319" t="str">
        <f t="shared" si="1307"/>
        <v>scort K</v>
      </c>
      <c r="G9319">
        <f>LEN(D9319)</f>
        <v>13</v>
      </c>
      <c r="H9319" t="str">
        <f>LEFT(D9319,5)</f>
        <v>escor</v>
      </c>
      <c r="I9319" t="str">
        <f>RIGHT(B9319,5)</f>
        <v>ubota</v>
      </c>
      <c r="J9319" t="str">
        <f>PROPER(B9319)</f>
        <v>Escort Kubota</v>
      </c>
      <c r="K9319">
        <v>3.9</v>
      </c>
      <c r="L9319" t="s">
        <v>8197</v>
      </c>
      <c r="M9319" t="s">
        <v>8233</v>
      </c>
      <c r="O9319" t="str">
        <f t="shared" si="1308"/>
        <v/>
      </c>
      <c r="P9319">
        <f>LEN(N9319)</f>
        <v>0</v>
      </c>
      <c r="S9319" t="s">
        <v>80</v>
      </c>
      <c r="T9319" t="e">
        <f t="shared" si="1309"/>
        <v>#VALUE!</v>
      </c>
      <c r="U9319">
        <f t="shared" si="1310"/>
        <v>5</v>
      </c>
      <c r="V9319" t="str">
        <f t="shared" si="1314"/>
        <v/>
      </c>
      <c r="W9319" t="str">
        <f t="shared" si="1311"/>
        <v>A</v>
      </c>
      <c r="X9319" t="str">
        <f t="shared" si="1312"/>
        <v>PWSKILLS</v>
      </c>
      <c r="Y9319" t="str">
        <f t="shared" si="1313"/>
        <v>A COMPANY</v>
      </c>
    </row>
    <row r="9320" spans="1:25" x14ac:dyDescent="0.3">
      <c r="A9320">
        <v>165</v>
      </c>
      <c r="B9320" t="s">
        <v>536</v>
      </c>
      <c r="C9320" t="str">
        <f>UPPER(B9320)</f>
        <v>SUBROS</v>
      </c>
      <c r="D9320" t="str">
        <f>LOWER(C9320)</f>
        <v>subros</v>
      </c>
      <c r="E9320" t="str">
        <f t="shared" si="1306"/>
        <v>subros</v>
      </c>
      <c r="F9320" t="str">
        <f t="shared" si="1307"/>
        <v>ubros</v>
      </c>
      <c r="G9320">
        <f>LEN(D9320)</f>
        <v>6</v>
      </c>
      <c r="H9320" t="str">
        <f>LEFT(D9320,5)</f>
        <v>subro</v>
      </c>
      <c r="I9320" t="str">
        <f>RIGHT(B9320,5)</f>
        <v>ubros</v>
      </c>
      <c r="J9320" t="str">
        <f>PROPER(B9320)</f>
        <v>Subros</v>
      </c>
      <c r="K9320">
        <v>4</v>
      </c>
      <c r="L9320" t="s">
        <v>529</v>
      </c>
      <c r="M9320" t="s">
        <v>10</v>
      </c>
      <c r="N9320" t="s">
        <v>537</v>
      </c>
      <c r="O9320" t="str">
        <f t="shared" si="1308"/>
        <v>Noida,Uttar Pradesh + 33 more</v>
      </c>
      <c r="P9320">
        <f>LEN(N9320)</f>
        <v>29</v>
      </c>
      <c r="Q9320" t="s">
        <v>538</v>
      </c>
      <c r="R9320" t="s">
        <v>147</v>
      </c>
      <c r="S9320" t="s">
        <v>117</v>
      </c>
      <c r="T9320" t="e">
        <f t="shared" si="1309"/>
        <v>#VALUE!</v>
      </c>
      <c r="U9320" t="e">
        <f t="shared" si="1310"/>
        <v>#VALUE!</v>
      </c>
      <c r="V9320" t="str">
        <f t="shared" si="1314"/>
        <v>Noida,Uttar Pradesh  33 more</v>
      </c>
      <c r="W9320" t="str">
        <f t="shared" si="1311"/>
        <v>Ada,Uttar Pradesh  33 more</v>
      </c>
      <c r="X9320" t="str">
        <f t="shared" si="1312"/>
        <v>PWSKILLSda,Uttar Pradesh  33 more</v>
      </c>
      <c r="Y9320" t="str">
        <f t="shared" si="1313"/>
        <v>Ada,Uttar Pradesh  33 more COMPANY</v>
      </c>
    </row>
    <row r="9321" spans="1:25" x14ac:dyDescent="0.3">
      <c r="A9321">
        <v>965</v>
      </c>
      <c r="B9321" t="s">
        <v>2490</v>
      </c>
      <c r="C9321" t="str">
        <f>UPPER(B9321)</f>
        <v>UBS</v>
      </c>
      <c r="D9321" t="str">
        <f>LOWER(C9321)</f>
        <v>ubs</v>
      </c>
      <c r="E9321" t="str">
        <f t="shared" si="1306"/>
        <v>ubs</v>
      </c>
      <c r="F9321" t="str">
        <f t="shared" si="1307"/>
        <v>BS</v>
      </c>
      <c r="G9321">
        <f>LEN(D9321)</f>
        <v>3</v>
      </c>
      <c r="H9321" t="str">
        <f>LEFT(D9321,5)</f>
        <v>ubs</v>
      </c>
      <c r="I9321" t="str">
        <f>RIGHT(B9321,5)</f>
        <v>UBS</v>
      </c>
      <c r="J9321" t="str">
        <f>PROPER(B9321)</f>
        <v>Ubs</v>
      </c>
      <c r="K9321">
        <v>3.8</v>
      </c>
      <c r="L9321" t="s">
        <v>2491</v>
      </c>
      <c r="M9321" t="s">
        <v>22</v>
      </c>
      <c r="N9321" t="s">
        <v>2492</v>
      </c>
      <c r="O9321" t="str">
        <f t="shared" si="1308"/>
        <v>Zurich + 24 more</v>
      </c>
      <c r="P9321">
        <f>LEN(N9321)</f>
        <v>16</v>
      </c>
      <c r="Q9321" t="s">
        <v>318</v>
      </c>
      <c r="R9321" t="s">
        <v>181</v>
      </c>
      <c r="S9321" t="s">
        <v>19</v>
      </c>
      <c r="T9321">
        <f t="shared" si="1309"/>
        <v>4</v>
      </c>
      <c r="U9321">
        <f t="shared" si="1310"/>
        <v>4</v>
      </c>
      <c r="V9321" t="str">
        <f t="shared" si="1314"/>
        <v>Zurich  24 more</v>
      </c>
      <c r="W9321" t="str">
        <f t="shared" si="1311"/>
        <v>Aich  24 more</v>
      </c>
      <c r="X9321" t="str">
        <f t="shared" si="1312"/>
        <v>PWSKILLSich  24 more</v>
      </c>
      <c r="Y9321" t="str">
        <f t="shared" si="1313"/>
        <v>Aich  24 more COMPANY</v>
      </c>
    </row>
    <row r="9322" spans="1:25" x14ac:dyDescent="0.3">
      <c r="A9322">
        <v>2648</v>
      </c>
      <c r="B9322" t="s">
        <v>5664</v>
      </c>
      <c r="C9322" t="str">
        <f>UPPER(B9322)</f>
        <v>SUBWAY</v>
      </c>
      <c r="D9322" t="str">
        <f>LOWER(C9322)</f>
        <v>subway</v>
      </c>
      <c r="E9322" t="str">
        <f t="shared" si="1306"/>
        <v>subway</v>
      </c>
      <c r="F9322" t="str">
        <f t="shared" si="1307"/>
        <v>ubway</v>
      </c>
      <c r="G9322">
        <f>LEN(D9322)</f>
        <v>6</v>
      </c>
      <c r="H9322" t="str">
        <f>LEFT(D9322,5)</f>
        <v>subwa</v>
      </c>
      <c r="I9322" t="str">
        <f>RIGHT(B9322,5)</f>
        <v>ubway</v>
      </c>
      <c r="J9322" t="str">
        <f>PROPER(B9322)</f>
        <v>Subway</v>
      </c>
      <c r="K9322">
        <v>4.5</v>
      </c>
      <c r="L9322" t="s">
        <v>5659</v>
      </c>
      <c r="M9322" t="s">
        <v>22</v>
      </c>
      <c r="N9322" t="s">
        <v>5665</v>
      </c>
      <c r="O9322" t="str">
        <f t="shared" si="1308"/>
        <v>Milford,Connecticut + 45 more</v>
      </c>
      <c r="P9322">
        <f>LEN(N9322)</f>
        <v>29</v>
      </c>
      <c r="Q9322" t="s">
        <v>1796</v>
      </c>
      <c r="R9322" t="s">
        <v>147</v>
      </c>
      <c r="S9322" t="s">
        <v>424</v>
      </c>
      <c r="T9322" t="e">
        <f t="shared" si="1309"/>
        <v>#VALUE!</v>
      </c>
      <c r="U9322" t="e">
        <f t="shared" si="1310"/>
        <v>#VALUE!</v>
      </c>
      <c r="V9322" t="str">
        <f t="shared" si="1314"/>
        <v>Milford,Connecticut  45 more</v>
      </c>
      <c r="W9322" t="str">
        <f t="shared" si="1311"/>
        <v>Aford,Connecticut  45 more</v>
      </c>
      <c r="X9322" t="str">
        <f t="shared" si="1312"/>
        <v>PWSKILLSford,Connecticut  45 more</v>
      </c>
      <c r="Y9322" t="str">
        <f t="shared" si="1313"/>
        <v>Aford,Connecticut  45 more COMPANY</v>
      </c>
    </row>
    <row r="9323" spans="1:25" x14ac:dyDescent="0.3">
      <c r="A9323">
        <v>3795</v>
      </c>
      <c r="B9323" t="s">
        <v>7429</v>
      </c>
      <c r="C9323" t="str">
        <f>UPPER(B9323)</f>
        <v>A-1 FENCE PRODUC...</v>
      </c>
      <c r="D9323" t="str">
        <f>LOWER(C9323)</f>
        <v>a-1 fence produc...</v>
      </c>
      <c r="E9323" t="str">
        <f t="shared" si="1306"/>
        <v>a-1 fence produc...</v>
      </c>
      <c r="F9323" t="str">
        <f t="shared" si="1307"/>
        <v>-1 Fenc</v>
      </c>
      <c r="G9323">
        <f>LEN(D9323)</f>
        <v>19</v>
      </c>
      <c r="H9323" t="str">
        <f>LEFT(D9323,5)</f>
        <v>a-1 f</v>
      </c>
      <c r="I9323" t="str">
        <f>RIGHT(B9323,5)</f>
        <v>uc...</v>
      </c>
      <c r="J9323" t="str">
        <f>PROPER(B9323)</f>
        <v>A-1 Fence Produc...</v>
      </c>
      <c r="K9323">
        <v>3.9</v>
      </c>
      <c r="L9323" t="s">
        <v>7323</v>
      </c>
      <c r="M9323" t="s">
        <v>22</v>
      </c>
      <c r="N9323" t="s">
        <v>6694</v>
      </c>
      <c r="O9323" t="str">
        <f t="shared" si="1308"/>
        <v>Mumbai + 10 more</v>
      </c>
      <c r="P9323">
        <f>LEN(N9323)</f>
        <v>16</v>
      </c>
      <c r="Q9323" t="s">
        <v>185</v>
      </c>
      <c r="R9323" t="s">
        <v>683</v>
      </c>
      <c r="S9323" t="s">
        <v>246</v>
      </c>
      <c r="T9323" t="e">
        <f t="shared" si="1309"/>
        <v>#VALUE!</v>
      </c>
      <c r="U9323" t="e">
        <f t="shared" si="1310"/>
        <v>#VALUE!</v>
      </c>
      <c r="V9323" t="str">
        <f t="shared" si="1314"/>
        <v>Mumbai  10 more</v>
      </c>
      <c r="W9323" t="str">
        <f t="shared" si="1311"/>
        <v>Abai  10 more</v>
      </c>
      <c r="X9323" t="str">
        <f t="shared" si="1312"/>
        <v>PWSKILLSbai  10 more</v>
      </c>
      <c r="Y9323" t="str">
        <f t="shared" si="1313"/>
        <v>Abai  10 more COMPANY</v>
      </c>
    </row>
    <row r="9324" spans="1:25" x14ac:dyDescent="0.3">
      <c r="A9324">
        <v>2837</v>
      </c>
      <c r="B9324" t="s">
        <v>5977</v>
      </c>
      <c r="C9324" t="str">
        <f>UPPER(B9324)</f>
        <v>ARABIAN CONSTRUC...</v>
      </c>
      <c r="D9324" t="str">
        <f>LOWER(C9324)</f>
        <v>arabian construc...</v>
      </c>
      <c r="E9324" t="str">
        <f t="shared" si="1306"/>
        <v>arabian construc...</v>
      </c>
      <c r="F9324" t="str">
        <f t="shared" si="1307"/>
        <v xml:space="preserve">rabian </v>
      </c>
      <c r="G9324">
        <f>LEN(D9324)</f>
        <v>19</v>
      </c>
      <c r="H9324" t="str">
        <f>LEFT(D9324,5)</f>
        <v>arabi</v>
      </c>
      <c r="I9324" t="str">
        <f>RIGHT(B9324,5)</f>
        <v>uc...</v>
      </c>
      <c r="J9324" t="str">
        <f>PROPER(B9324)</f>
        <v>Arabian Construc...</v>
      </c>
      <c r="K9324">
        <v>4.2</v>
      </c>
      <c r="L9324" t="s">
        <v>5966</v>
      </c>
      <c r="M9324" t="s">
        <v>22</v>
      </c>
      <c r="N9324" t="s">
        <v>5978</v>
      </c>
      <c r="O9324" t="str">
        <f t="shared" si="1308"/>
        <v>Beirut + 20 more</v>
      </c>
      <c r="P9324">
        <f>LEN(N9324)</f>
        <v>16</v>
      </c>
      <c r="Q9324" t="s">
        <v>43</v>
      </c>
      <c r="R9324" t="s">
        <v>75</v>
      </c>
      <c r="S9324" t="s">
        <v>362</v>
      </c>
      <c r="T9324" t="e">
        <f t="shared" si="1309"/>
        <v>#VALUE!</v>
      </c>
      <c r="U9324">
        <f t="shared" si="1310"/>
        <v>18</v>
      </c>
      <c r="V9324" t="str">
        <f t="shared" si="1314"/>
        <v>Beirut  20 more</v>
      </c>
      <c r="W9324" t="str">
        <f t="shared" si="1311"/>
        <v>Arut  20 more</v>
      </c>
      <c r="X9324" t="str">
        <f t="shared" si="1312"/>
        <v>PWSKILLSrut  20 more</v>
      </c>
      <c r="Y9324" t="str">
        <f t="shared" si="1313"/>
        <v>Arut  20 more COMPANY</v>
      </c>
    </row>
    <row r="9325" spans="1:25" x14ac:dyDescent="0.3">
      <c r="A9325">
        <v>2875</v>
      </c>
      <c r="B9325" t="s">
        <v>6040</v>
      </c>
      <c r="C9325" t="str">
        <f>UPPER(B9325)</f>
        <v>ARABTEC CONSTRUC...</v>
      </c>
      <c r="D9325" t="str">
        <f>LOWER(C9325)</f>
        <v>arabtec construc...</v>
      </c>
      <c r="E9325" t="str">
        <f t="shared" si="1306"/>
        <v>arabtec construc...</v>
      </c>
      <c r="F9325" t="str">
        <f t="shared" si="1307"/>
        <v xml:space="preserve">rabtec </v>
      </c>
      <c r="G9325">
        <f>LEN(D9325)</f>
        <v>19</v>
      </c>
      <c r="H9325" t="str">
        <f>LEFT(D9325,5)</f>
        <v>arabt</v>
      </c>
      <c r="I9325" t="str">
        <f>RIGHT(B9325,5)</f>
        <v>uc...</v>
      </c>
      <c r="J9325" t="str">
        <f>PROPER(B9325)</f>
        <v>Arabtec Construc...</v>
      </c>
      <c r="K9325">
        <v>4.5999999999999996</v>
      </c>
      <c r="L9325" t="s">
        <v>6023</v>
      </c>
      <c r="M9325" t="s">
        <v>22</v>
      </c>
      <c r="N9325" t="s">
        <v>6041</v>
      </c>
      <c r="O9325" t="str">
        <f t="shared" si="1308"/>
        <v>Dubai,Dubai + 12 more</v>
      </c>
      <c r="P9325">
        <f>LEN(N9325)</f>
        <v>21</v>
      </c>
      <c r="Q9325" t="s">
        <v>258</v>
      </c>
      <c r="R9325" t="s">
        <v>683</v>
      </c>
      <c r="S9325" t="s">
        <v>362</v>
      </c>
      <c r="T9325" t="e">
        <f t="shared" si="1309"/>
        <v>#VALUE!</v>
      </c>
      <c r="U9325">
        <f t="shared" si="1310"/>
        <v>18</v>
      </c>
      <c r="V9325" t="str">
        <f t="shared" si="1314"/>
        <v>Dubai,Dubai  12 more</v>
      </c>
      <c r="W9325" t="str">
        <f t="shared" si="1311"/>
        <v>Aai,Dubai  12 more</v>
      </c>
      <c r="X9325" t="str">
        <f t="shared" si="1312"/>
        <v>PWSKILLSai,Dubai  12 more</v>
      </c>
      <c r="Y9325" t="str">
        <f t="shared" si="1313"/>
        <v>Aai,Dubai  12 more COMPANY</v>
      </c>
    </row>
    <row r="9326" spans="1:25" x14ac:dyDescent="0.3">
      <c r="A9326">
        <v>1326</v>
      </c>
      <c r="B9326" t="s">
        <v>3284</v>
      </c>
      <c r="C9326" t="str">
        <f>UPPER(B9326)</f>
        <v>BSCPL INFRASTRUC...</v>
      </c>
      <c r="D9326" t="str">
        <f>LOWER(C9326)</f>
        <v>bscpl infrastruc...</v>
      </c>
      <c r="E9326" t="str">
        <f t="shared" si="1306"/>
        <v>bscpl infrastruc...</v>
      </c>
      <c r="F9326" t="str">
        <f t="shared" si="1307"/>
        <v>SCPL In</v>
      </c>
      <c r="G9326">
        <f>LEN(D9326)</f>
        <v>19</v>
      </c>
      <c r="H9326" t="str">
        <f>LEFT(D9326,5)</f>
        <v>bscpl</v>
      </c>
      <c r="I9326" t="str">
        <f>RIGHT(B9326,5)</f>
        <v>uc...</v>
      </c>
      <c r="J9326" t="str">
        <f>PROPER(B9326)</f>
        <v>Bscpl Infrastruc...</v>
      </c>
      <c r="K9326">
        <v>4</v>
      </c>
      <c r="L9326" t="s">
        <v>3280</v>
      </c>
      <c r="M9326" t="s">
        <v>22</v>
      </c>
      <c r="N9326" t="s">
        <v>1749</v>
      </c>
      <c r="O9326" t="str">
        <f t="shared" si="1308"/>
        <v>Hyderabad/Secunderabad,Telangana + 33 more</v>
      </c>
      <c r="P9326">
        <f>LEN(N9326)</f>
        <v>42</v>
      </c>
      <c r="Q9326" t="s">
        <v>740</v>
      </c>
      <c r="R9326" t="s">
        <v>147</v>
      </c>
      <c r="S9326" t="s">
        <v>378</v>
      </c>
      <c r="T9326" t="e">
        <f t="shared" si="1309"/>
        <v>#VALUE!</v>
      </c>
      <c r="U9326">
        <f t="shared" si="1310"/>
        <v>7</v>
      </c>
      <c r="V9326" t="str">
        <f t="shared" si="1314"/>
        <v>Hyderabad/Secunderabad,Telangana  33 more</v>
      </c>
      <c r="W9326" t="str">
        <f t="shared" si="1311"/>
        <v>Aerabad/Secunderabad,Telangana  33 more</v>
      </c>
      <c r="X9326" t="str">
        <f t="shared" si="1312"/>
        <v>PWSKILLSerabad/Secunderabad,Telangana  33 more</v>
      </c>
      <c r="Y9326" t="str">
        <f t="shared" si="1313"/>
        <v>Aerabad/Secunderabad,Telangana  33 more COMPANY</v>
      </c>
    </row>
    <row r="9327" spans="1:25" x14ac:dyDescent="0.3">
      <c r="A9327">
        <v>3260</v>
      </c>
      <c r="B9327" t="s">
        <v>6630</v>
      </c>
      <c r="C9327" t="str">
        <f>UPPER(B9327)</f>
        <v>CYBER INFRASTRUC...</v>
      </c>
      <c r="D9327" t="str">
        <f>LOWER(C9327)</f>
        <v>cyber infrastruc...</v>
      </c>
      <c r="E9327" t="str">
        <f t="shared" si="1306"/>
        <v>cyber infrastruc...</v>
      </c>
      <c r="F9327" t="str">
        <f t="shared" si="1307"/>
        <v>yber In</v>
      </c>
      <c r="G9327">
        <f>LEN(D9327)</f>
        <v>19</v>
      </c>
      <c r="H9327" t="str">
        <f>LEFT(D9327,5)</f>
        <v>cyber</v>
      </c>
      <c r="I9327" t="str">
        <f>RIGHT(B9327,5)</f>
        <v>uc...</v>
      </c>
      <c r="J9327" t="str">
        <f>PROPER(B9327)</f>
        <v>Cyber Infrastruc...</v>
      </c>
      <c r="K9327">
        <v>3.7</v>
      </c>
      <c r="L9327" t="s">
        <v>6609</v>
      </c>
      <c r="M9327" t="s">
        <v>22</v>
      </c>
      <c r="N9327" t="s">
        <v>5695</v>
      </c>
      <c r="O9327" t="str">
        <f t="shared" si="1308"/>
        <v>San Jose,California + 1 more</v>
      </c>
      <c r="P9327">
        <f>LEN(N9327)</f>
        <v>28</v>
      </c>
      <c r="Q9327" t="s">
        <v>100</v>
      </c>
      <c r="R9327" t="s">
        <v>691</v>
      </c>
      <c r="S9327" t="s">
        <v>19</v>
      </c>
      <c r="T9327">
        <f t="shared" si="1309"/>
        <v>4</v>
      </c>
      <c r="U9327">
        <f t="shared" si="1310"/>
        <v>4</v>
      </c>
      <c r="V9327" t="str">
        <f t="shared" si="1314"/>
        <v>San Jose,California  1 more</v>
      </c>
      <c r="W9327" t="str">
        <f t="shared" si="1311"/>
        <v>A Jose,California  1 more</v>
      </c>
      <c r="X9327" t="str">
        <f t="shared" si="1312"/>
        <v>PWSKILLS Jose,California  1 more</v>
      </c>
      <c r="Y9327" t="str">
        <f t="shared" si="1313"/>
        <v>A Jose,California  1 more COMPANY</v>
      </c>
    </row>
    <row r="9328" spans="1:25" x14ac:dyDescent="0.3">
      <c r="A9328">
        <v>3804</v>
      </c>
      <c r="B9328" t="s">
        <v>7443</v>
      </c>
      <c r="C9328" t="str">
        <f>UPPER(B9328)</f>
        <v>ESCORTS CONSTRUC...</v>
      </c>
      <c r="D9328" t="str">
        <f>LOWER(C9328)</f>
        <v>escorts construc...</v>
      </c>
      <c r="E9328" t="str">
        <f t="shared" si="1306"/>
        <v>escorts construc...</v>
      </c>
      <c r="F9328" t="str">
        <f t="shared" si="1307"/>
        <v xml:space="preserve">scorts </v>
      </c>
      <c r="G9328">
        <f>LEN(D9328)</f>
        <v>19</v>
      </c>
      <c r="H9328" t="str">
        <f>LEFT(D9328,5)</f>
        <v>escor</v>
      </c>
      <c r="I9328" t="str">
        <f>RIGHT(B9328,5)</f>
        <v>uc...</v>
      </c>
      <c r="J9328" t="str">
        <f>PROPER(B9328)</f>
        <v>Escorts Construc...</v>
      </c>
      <c r="K9328">
        <v>4.0999999999999996</v>
      </c>
      <c r="L9328" t="s">
        <v>7431</v>
      </c>
      <c r="M9328" t="s">
        <v>10</v>
      </c>
      <c r="N9328" t="s">
        <v>2303</v>
      </c>
      <c r="O9328" t="str">
        <f t="shared" si="1308"/>
        <v>Faridabad,Haryana + 22 more</v>
      </c>
      <c r="P9328">
        <f>LEN(N9328)</f>
        <v>27</v>
      </c>
      <c r="Q9328" t="s">
        <v>925</v>
      </c>
      <c r="R9328" t="s">
        <v>147</v>
      </c>
      <c r="S9328" t="s">
        <v>80</v>
      </c>
      <c r="T9328" t="e">
        <f t="shared" si="1309"/>
        <v>#VALUE!</v>
      </c>
      <c r="U9328">
        <f t="shared" si="1310"/>
        <v>5</v>
      </c>
      <c r="V9328" t="str">
        <f t="shared" si="1314"/>
        <v>Faridabad,Haryana  22 more</v>
      </c>
      <c r="W9328" t="str">
        <f t="shared" si="1311"/>
        <v>Aidabad,Haryana  22 more</v>
      </c>
      <c r="X9328" t="str">
        <f t="shared" si="1312"/>
        <v>PWSKILLSidabad,Haryana  22 more</v>
      </c>
      <c r="Y9328" t="str">
        <f t="shared" si="1313"/>
        <v>Aidabad,Haryana  22 more COMPANY</v>
      </c>
    </row>
    <row r="9329" spans="1:25" x14ac:dyDescent="0.3">
      <c r="A9329">
        <v>9217</v>
      </c>
      <c r="B9329" t="s">
        <v>14376</v>
      </c>
      <c r="C9329" t="str">
        <f>UPPER(B9329)</f>
        <v>GITS FOOD PRODUC...</v>
      </c>
      <c r="D9329" t="str">
        <f>LOWER(C9329)</f>
        <v>gits food produc...</v>
      </c>
      <c r="E9329" t="str">
        <f t="shared" si="1306"/>
        <v>gits food produc...</v>
      </c>
      <c r="F9329" t="str">
        <f t="shared" si="1307"/>
        <v>its Foo</v>
      </c>
      <c r="G9329">
        <f>LEN(D9329)</f>
        <v>19</v>
      </c>
      <c r="H9329" t="str">
        <f>LEFT(D9329,5)</f>
        <v xml:space="preserve">gits </v>
      </c>
      <c r="I9329" t="str">
        <f>RIGHT(B9329,5)</f>
        <v>uc...</v>
      </c>
      <c r="J9329" t="str">
        <f>PROPER(B9329)</f>
        <v>Gits Food Produc...</v>
      </c>
      <c r="K9329">
        <v>3.6</v>
      </c>
      <c r="L9329" t="s">
        <v>14281</v>
      </c>
      <c r="M9329" t="s">
        <v>22</v>
      </c>
      <c r="N9329" t="s">
        <v>7943</v>
      </c>
      <c r="O9329" t="str">
        <f t="shared" si="1308"/>
        <v>Mumbai + 16 more</v>
      </c>
      <c r="P9329">
        <f>LEN(N9329)</f>
        <v>16</v>
      </c>
      <c r="Q9329" t="s">
        <v>1765</v>
      </c>
      <c r="R9329" t="s">
        <v>683</v>
      </c>
      <c r="S9329" t="s">
        <v>254</v>
      </c>
      <c r="T9329" t="e">
        <f t="shared" si="1309"/>
        <v>#VALUE!</v>
      </c>
      <c r="U9329" t="e">
        <f t="shared" si="1310"/>
        <v>#VALUE!</v>
      </c>
      <c r="V9329" t="str">
        <f t="shared" si="1314"/>
        <v>Mumbai  16 more</v>
      </c>
      <c r="W9329" t="str">
        <f t="shared" si="1311"/>
        <v>Abai  16 more</v>
      </c>
      <c r="X9329" t="str">
        <f t="shared" si="1312"/>
        <v>PWSKILLSbai  16 more</v>
      </c>
      <c r="Y9329" t="str">
        <f t="shared" si="1313"/>
        <v>Abai  16 more COMPANY</v>
      </c>
    </row>
    <row r="9330" spans="1:25" x14ac:dyDescent="0.3">
      <c r="A9330">
        <v>5488</v>
      </c>
      <c r="B9330" t="s">
        <v>9855</v>
      </c>
      <c r="C9330" t="str">
        <f>UPPER(B9330)</f>
        <v>HOMBALE CONSTRUC...</v>
      </c>
      <c r="D9330" t="str">
        <f>LOWER(C9330)</f>
        <v>hombale construc...</v>
      </c>
      <c r="E9330" t="str">
        <f t="shared" si="1306"/>
        <v>hombale construc...</v>
      </c>
      <c r="F9330" t="str">
        <f t="shared" si="1307"/>
        <v xml:space="preserve">ombale </v>
      </c>
      <c r="G9330">
        <f>LEN(D9330)</f>
        <v>19</v>
      </c>
      <c r="H9330" t="str">
        <f>LEFT(D9330,5)</f>
        <v>homba</v>
      </c>
      <c r="I9330" t="str">
        <f>RIGHT(B9330,5)</f>
        <v>uc...</v>
      </c>
      <c r="J9330" t="str">
        <f>PROPER(B9330)</f>
        <v>Hombale Construc...</v>
      </c>
      <c r="K9330">
        <v>4.5999999999999996</v>
      </c>
      <c r="L9330" t="s">
        <v>9785</v>
      </c>
      <c r="M9330" t="s">
        <v>9717</v>
      </c>
      <c r="N9330" t="s">
        <v>84</v>
      </c>
      <c r="O9330" t="str">
        <f t="shared" si="1308"/>
        <v>15 years old</v>
      </c>
      <c r="P9330">
        <f>LEN(N9330)</f>
        <v>12</v>
      </c>
      <c r="Q9330" t="s">
        <v>1308</v>
      </c>
      <c r="S9330" t="s">
        <v>362</v>
      </c>
      <c r="T9330" t="e">
        <f t="shared" si="1309"/>
        <v>#VALUE!</v>
      </c>
      <c r="U9330">
        <f t="shared" si="1310"/>
        <v>18</v>
      </c>
      <c r="V9330" t="str">
        <f t="shared" si="1314"/>
        <v>15 years old</v>
      </c>
      <c r="W9330" t="str">
        <f t="shared" si="1311"/>
        <v>Ayears old</v>
      </c>
      <c r="X9330" t="str">
        <f t="shared" si="1312"/>
        <v>PWSKILLSyears old</v>
      </c>
      <c r="Y9330" t="str">
        <f t="shared" si="1313"/>
        <v>Ayears old COMPANY</v>
      </c>
    </row>
    <row r="9331" spans="1:25" x14ac:dyDescent="0.3">
      <c r="A9331">
        <v>6037</v>
      </c>
      <c r="B9331" t="s">
        <v>10544</v>
      </c>
      <c r="C9331" t="str">
        <f>UPPER(B9331)</f>
        <v>HOME-REVISE EDUC...</v>
      </c>
      <c r="D9331" t="str">
        <f>LOWER(C9331)</f>
        <v>home-revise educ...</v>
      </c>
      <c r="E9331" t="str">
        <f t="shared" si="1306"/>
        <v>home-revise educ...</v>
      </c>
      <c r="F9331" t="str">
        <f t="shared" si="1307"/>
        <v>ome-rev</v>
      </c>
      <c r="G9331">
        <f>LEN(D9331)</f>
        <v>19</v>
      </c>
      <c r="H9331" t="str">
        <f>LEFT(D9331,5)</f>
        <v>home-</v>
      </c>
      <c r="I9331" t="str">
        <f>RIGHT(B9331,5)</f>
        <v>uc...</v>
      </c>
      <c r="J9331" t="str">
        <f>PROPER(B9331)</f>
        <v>Home-Revise Educ...</v>
      </c>
      <c r="K9331">
        <v>3.4</v>
      </c>
      <c r="L9331" t="s">
        <v>10453</v>
      </c>
      <c r="M9331" t="s">
        <v>22</v>
      </c>
      <c r="N9331" t="s">
        <v>10545</v>
      </c>
      <c r="O9331" t="str">
        <f t="shared" si="1308"/>
        <v>Thane,Maharashtra + 11 more</v>
      </c>
      <c r="P9331">
        <f>LEN(N9331)</f>
        <v>27</v>
      </c>
      <c r="Q9331" t="s">
        <v>151</v>
      </c>
      <c r="R9331" t="s">
        <v>683</v>
      </c>
      <c r="S9331" t="s">
        <v>773</v>
      </c>
      <c r="T9331" t="e">
        <f t="shared" si="1309"/>
        <v>#VALUE!</v>
      </c>
      <c r="U9331" t="e">
        <f t="shared" si="1310"/>
        <v>#VALUE!</v>
      </c>
      <c r="V9331" t="str">
        <f t="shared" si="1314"/>
        <v>Thane,Maharashtra  11 more</v>
      </c>
      <c r="W9331" t="str">
        <f t="shared" si="1311"/>
        <v>Ane,Maharashtra  11 more</v>
      </c>
      <c r="X9331" t="str">
        <f t="shared" si="1312"/>
        <v>PWSKILLSne,Maharashtra  11 more</v>
      </c>
      <c r="Y9331" t="str">
        <f t="shared" si="1313"/>
        <v>Ane,Maharashtra  11 more COMPANY</v>
      </c>
    </row>
    <row r="9332" spans="1:25" x14ac:dyDescent="0.3">
      <c r="A9332">
        <v>2675</v>
      </c>
      <c r="B9332" t="s">
        <v>5708</v>
      </c>
      <c r="C9332" t="str">
        <f>UPPER(B9332)</f>
        <v>HYUNDAI CONSTRUC...</v>
      </c>
      <c r="D9332" t="str">
        <f>LOWER(C9332)</f>
        <v>hyundai construc...</v>
      </c>
      <c r="E9332" t="str">
        <f t="shared" si="1306"/>
        <v>hyundai construc...</v>
      </c>
      <c r="F9332" t="str">
        <f t="shared" si="1307"/>
        <v xml:space="preserve">yundai </v>
      </c>
      <c r="G9332">
        <f>LEN(D9332)</f>
        <v>19</v>
      </c>
      <c r="H9332" t="str">
        <f>LEFT(D9332,5)</f>
        <v>hyund</v>
      </c>
      <c r="I9332" t="str">
        <f>RIGHT(B9332,5)</f>
        <v>uc...</v>
      </c>
      <c r="J9332" t="str">
        <f>PROPER(B9332)</f>
        <v>Hyundai Construc...</v>
      </c>
      <c r="K9332">
        <v>4.2</v>
      </c>
      <c r="L9332" t="s">
        <v>5701</v>
      </c>
      <c r="M9332" t="s">
        <v>22</v>
      </c>
      <c r="N9332" t="s">
        <v>5709</v>
      </c>
      <c r="O9332" t="str">
        <f t="shared" si="1308"/>
        <v>Pune,Maharashtra + 26 more</v>
      </c>
      <c r="P9332">
        <f>LEN(N9332)</f>
        <v>26</v>
      </c>
      <c r="Q9332" t="s">
        <v>84</v>
      </c>
      <c r="R9332" t="s">
        <v>1308</v>
      </c>
      <c r="S9332" t="s">
        <v>80</v>
      </c>
      <c r="T9332" t="e">
        <f t="shared" si="1309"/>
        <v>#VALUE!</v>
      </c>
      <c r="U9332">
        <f t="shared" si="1310"/>
        <v>5</v>
      </c>
      <c r="V9332" t="str">
        <f t="shared" si="1314"/>
        <v>Pune,Maharashtra  26 more</v>
      </c>
      <c r="W9332" t="str">
        <f t="shared" si="1311"/>
        <v>Ae,Maharashtra  26 more</v>
      </c>
      <c r="X9332" t="str">
        <f t="shared" si="1312"/>
        <v>PWSKILLSe,Maharashtra  26 more</v>
      </c>
      <c r="Y9332" t="str">
        <f t="shared" si="1313"/>
        <v>Ae,Maharashtra  26 more COMPANY</v>
      </c>
    </row>
    <row r="9333" spans="1:25" x14ac:dyDescent="0.3">
      <c r="A9333">
        <v>837</v>
      </c>
      <c r="B9333" t="s">
        <v>2174</v>
      </c>
      <c r="C9333" t="str">
        <f>UPPER(B9333)</f>
        <v>IVRCL INFRASTRUC...</v>
      </c>
      <c r="D9333" t="str">
        <f>LOWER(C9333)</f>
        <v>ivrcl infrastruc...</v>
      </c>
      <c r="E9333" t="str">
        <f t="shared" si="1306"/>
        <v>ivrcl infrastruc...</v>
      </c>
      <c r="F9333" t="str">
        <f t="shared" si="1307"/>
        <v>vrcl In</v>
      </c>
      <c r="G9333">
        <f>LEN(D9333)</f>
        <v>19</v>
      </c>
      <c r="H9333" t="str">
        <f>LEFT(D9333,5)</f>
        <v>ivrcl</v>
      </c>
      <c r="I9333" t="str">
        <f>RIGHT(B9333,5)</f>
        <v>uc...</v>
      </c>
      <c r="J9333" t="str">
        <f>PROPER(B9333)</f>
        <v>Ivrcl Infrastruc...</v>
      </c>
      <c r="K9333">
        <v>4.4000000000000004</v>
      </c>
      <c r="L9333" t="s">
        <v>2175</v>
      </c>
      <c r="M9333" t="s">
        <v>10</v>
      </c>
      <c r="N9333" t="s">
        <v>2176</v>
      </c>
      <c r="O9333" t="str">
        <f t="shared" si="1308"/>
        <v>Hyderabad/Secunderabad,Telangana + 54 more</v>
      </c>
      <c r="P9333">
        <f>LEN(N9333)</f>
        <v>42</v>
      </c>
      <c r="Q9333" t="s">
        <v>249</v>
      </c>
      <c r="R9333" t="s">
        <v>147</v>
      </c>
      <c r="S9333" t="s">
        <v>362</v>
      </c>
      <c r="T9333" t="e">
        <f t="shared" si="1309"/>
        <v>#VALUE!</v>
      </c>
      <c r="U9333">
        <f t="shared" si="1310"/>
        <v>18</v>
      </c>
      <c r="V9333" t="str">
        <f t="shared" si="1314"/>
        <v>Hyderabad/Secunderabad,Telangana  54 more</v>
      </c>
      <c r="W9333" t="str">
        <f t="shared" si="1311"/>
        <v>Aerabad/Secunderabad,Telangana  54 more</v>
      </c>
      <c r="X9333" t="str">
        <f t="shared" si="1312"/>
        <v>PWSKILLSerabad/Secunderabad,Telangana  54 more</v>
      </c>
      <c r="Y9333" t="str">
        <f t="shared" si="1313"/>
        <v>Aerabad/Secunderabad,Telangana  54 more COMPANY</v>
      </c>
    </row>
    <row r="9334" spans="1:25" x14ac:dyDescent="0.3">
      <c r="A9334">
        <v>9172</v>
      </c>
      <c r="B9334" t="s">
        <v>14335</v>
      </c>
      <c r="C9334" t="str">
        <f>UPPER(B9334)</f>
        <v>KARADI PATH EDUC...</v>
      </c>
      <c r="D9334" t="str">
        <f>LOWER(C9334)</f>
        <v>karadi path educ...</v>
      </c>
      <c r="E9334" t="str">
        <f t="shared" si="1306"/>
        <v>karadi path educ...</v>
      </c>
      <c r="F9334" t="str">
        <f t="shared" si="1307"/>
        <v>aradi P</v>
      </c>
      <c r="G9334">
        <f>LEN(D9334)</f>
        <v>19</v>
      </c>
      <c r="H9334" t="str">
        <f>LEFT(D9334,5)</f>
        <v>karad</v>
      </c>
      <c r="I9334" t="str">
        <f>RIGHT(B9334,5)</f>
        <v>uc...</v>
      </c>
      <c r="J9334" t="str">
        <f>PROPER(B9334)</f>
        <v>Karadi Path Educ...</v>
      </c>
      <c r="K9334">
        <v>3.9</v>
      </c>
      <c r="L9334" t="s">
        <v>14281</v>
      </c>
      <c r="M9334" t="s">
        <v>22</v>
      </c>
      <c r="N9334" t="s">
        <v>4491</v>
      </c>
      <c r="O9334" t="str">
        <f t="shared" si="1308"/>
        <v>Chennai,Tamil Nadu + 12 more</v>
      </c>
      <c r="P9334">
        <f>LEN(N9334)</f>
        <v>28</v>
      </c>
      <c r="Q9334" t="s">
        <v>267</v>
      </c>
      <c r="R9334" t="s">
        <v>1308</v>
      </c>
      <c r="S9334" t="s">
        <v>773</v>
      </c>
      <c r="T9334" t="e">
        <f t="shared" si="1309"/>
        <v>#VALUE!</v>
      </c>
      <c r="U9334" t="e">
        <f t="shared" si="1310"/>
        <v>#VALUE!</v>
      </c>
      <c r="V9334" t="str">
        <f t="shared" si="1314"/>
        <v>Chennai,Tamil Nadu  12 more</v>
      </c>
      <c r="W9334" t="str">
        <f t="shared" si="1311"/>
        <v>Annai,Tamil Nadu  12 more</v>
      </c>
      <c r="X9334" t="str">
        <f t="shared" si="1312"/>
        <v>PWSKILLSnnai,Tamil Nadu  12 more</v>
      </c>
      <c r="Y9334" t="str">
        <f t="shared" si="1313"/>
        <v>Annai,Tamil Nadu  12 more COMPANY</v>
      </c>
    </row>
    <row r="9335" spans="1:25" x14ac:dyDescent="0.3">
      <c r="A9335">
        <v>5330</v>
      </c>
      <c r="B9335" t="s">
        <v>9634</v>
      </c>
      <c r="C9335" t="str">
        <f>UPPER(B9335)</f>
        <v>KOBELCO CONSTRUC...</v>
      </c>
      <c r="D9335" t="str">
        <f>LOWER(C9335)</f>
        <v>kobelco construc...</v>
      </c>
      <c r="E9335" t="str">
        <f t="shared" si="1306"/>
        <v>kobelco construc...</v>
      </c>
      <c r="F9335" t="str">
        <f t="shared" si="1307"/>
        <v xml:space="preserve">obelco </v>
      </c>
      <c r="G9335">
        <f>LEN(D9335)</f>
        <v>19</v>
      </c>
      <c r="H9335" t="str">
        <f>LEFT(D9335,5)</f>
        <v>kobel</v>
      </c>
      <c r="I9335" t="str">
        <f>RIGHT(B9335,5)</f>
        <v>uc...</v>
      </c>
      <c r="J9335" t="str">
        <f>PROPER(B9335)</f>
        <v>Kobelco Construc...</v>
      </c>
      <c r="K9335">
        <v>4.2</v>
      </c>
      <c r="L9335" t="s">
        <v>9633</v>
      </c>
      <c r="M9335" t="s">
        <v>22</v>
      </c>
      <c r="N9335" t="s">
        <v>5384</v>
      </c>
      <c r="O9335" t="str">
        <f t="shared" si="1308"/>
        <v>Noida + 16 more</v>
      </c>
      <c r="P9335">
        <f>LEN(N9335)</f>
        <v>15</v>
      </c>
      <c r="Q9335" t="s">
        <v>84</v>
      </c>
      <c r="R9335" t="s">
        <v>683</v>
      </c>
      <c r="S9335" t="s">
        <v>80</v>
      </c>
      <c r="T9335" t="e">
        <f t="shared" si="1309"/>
        <v>#VALUE!</v>
      </c>
      <c r="U9335">
        <f t="shared" si="1310"/>
        <v>5</v>
      </c>
      <c r="V9335" t="str">
        <f t="shared" si="1314"/>
        <v>Noida  16 more</v>
      </c>
      <c r="W9335" t="str">
        <f t="shared" si="1311"/>
        <v>Ada  16 more</v>
      </c>
      <c r="X9335" t="str">
        <f t="shared" si="1312"/>
        <v>PWSKILLSda  16 more</v>
      </c>
      <c r="Y9335" t="str">
        <f t="shared" si="1313"/>
        <v>Ada  16 more COMPANY</v>
      </c>
    </row>
    <row r="9336" spans="1:25" x14ac:dyDescent="0.3">
      <c r="A9336">
        <v>8839</v>
      </c>
      <c r="B9336" t="s">
        <v>13927</v>
      </c>
      <c r="C9336" t="str">
        <f>UPPER(B9336)</f>
        <v>MCGRAW-HILL EDUC...</v>
      </c>
      <c r="D9336" t="str">
        <f>LOWER(C9336)</f>
        <v>mcgraw-hill educ...</v>
      </c>
      <c r="E9336" t="str">
        <f t="shared" si="1306"/>
        <v>mcgraw-hill educ...</v>
      </c>
      <c r="F9336" t="str">
        <f t="shared" si="1307"/>
        <v>cGraw-H</v>
      </c>
      <c r="G9336">
        <f>LEN(D9336)</f>
        <v>19</v>
      </c>
      <c r="H9336" t="str">
        <f>LEFT(D9336,5)</f>
        <v>mcgra</v>
      </c>
      <c r="I9336" t="str">
        <f>RIGHT(B9336,5)</f>
        <v>uc...</v>
      </c>
      <c r="J9336" t="str">
        <f>PROPER(B9336)</f>
        <v>Mcgraw-Hill Educ...</v>
      </c>
      <c r="K9336">
        <v>3.5</v>
      </c>
      <c r="L9336" t="s">
        <v>13744</v>
      </c>
      <c r="M9336" t="s">
        <v>22</v>
      </c>
      <c r="N9336" t="s">
        <v>13928</v>
      </c>
      <c r="O9336" t="str">
        <f t="shared" si="1308"/>
        <v>New York,New York + 12 more</v>
      </c>
      <c r="P9336">
        <f>LEN(N9336)</f>
        <v>27</v>
      </c>
      <c r="Q9336" t="s">
        <v>1961</v>
      </c>
      <c r="R9336" t="s">
        <v>683</v>
      </c>
      <c r="S9336" t="s">
        <v>44</v>
      </c>
      <c r="T9336" t="e">
        <f t="shared" si="1309"/>
        <v>#VALUE!</v>
      </c>
      <c r="U9336" t="e">
        <f t="shared" si="1310"/>
        <v>#VALUE!</v>
      </c>
      <c r="V9336" t="str">
        <f t="shared" si="1314"/>
        <v>New York,New York  12 more</v>
      </c>
      <c r="W9336" t="str">
        <f t="shared" si="1311"/>
        <v>A York,New York  12 more</v>
      </c>
      <c r="X9336" t="str">
        <f t="shared" si="1312"/>
        <v>PWSKILLS York,New York  12 more</v>
      </c>
      <c r="Y9336" t="str">
        <f t="shared" si="1313"/>
        <v>A York,New York  12 more COMPANY</v>
      </c>
    </row>
    <row r="9337" spans="1:25" x14ac:dyDescent="0.3">
      <c r="A9337">
        <v>8812</v>
      </c>
      <c r="B9337" t="s">
        <v>13895</v>
      </c>
      <c r="C9337" t="str">
        <f>UPPER(B9337)</f>
        <v>MEDGULF CONSTRUC...</v>
      </c>
      <c r="D9337" t="str">
        <f>LOWER(C9337)</f>
        <v>medgulf construc...</v>
      </c>
      <c r="E9337" t="str">
        <f t="shared" si="1306"/>
        <v>medgulf construc...</v>
      </c>
      <c r="F9337" t="str">
        <f t="shared" si="1307"/>
        <v xml:space="preserve">edgulf </v>
      </c>
      <c r="G9337">
        <f>LEN(D9337)</f>
        <v>19</v>
      </c>
      <c r="H9337" t="str">
        <f>LEFT(D9337,5)</f>
        <v>medgu</v>
      </c>
      <c r="I9337" t="str">
        <f>RIGHT(B9337,5)</f>
        <v>uc...</v>
      </c>
      <c r="J9337" t="str">
        <f>PROPER(B9337)</f>
        <v>Medgulf Construc...</v>
      </c>
      <c r="K9337">
        <v>4.0999999999999996</v>
      </c>
      <c r="L9337" t="s">
        <v>13744</v>
      </c>
      <c r="M9337" t="s">
        <v>11983</v>
      </c>
      <c r="N9337" t="s">
        <v>258</v>
      </c>
      <c r="O9337" t="str">
        <f t="shared" si="1308"/>
        <v>47 years old</v>
      </c>
      <c r="P9337">
        <f>LEN(N9337)</f>
        <v>12</v>
      </c>
      <c r="Q9337" t="s">
        <v>1703</v>
      </c>
      <c r="S9337" t="s">
        <v>362</v>
      </c>
      <c r="T9337" t="e">
        <f t="shared" si="1309"/>
        <v>#VALUE!</v>
      </c>
      <c r="U9337">
        <f t="shared" si="1310"/>
        <v>18</v>
      </c>
      <c r="V9337" t="str">
        <f t="shared" si="1314"/>
        <v>47 years old</v>
      </c>
      <c r="W9337" t="str">
        <f t="shared" si="1311"/>
        <v>Ayears old</v>
      </c>
      <c r="X9337" t="str">
        <f t="shared" si="1312"/>
        <v>PWSKILLSyears old</v>
      </c>
      <c r="Y9337" t="str">
        <f t="shared" si="1313"/>
        <v>Ayears old COMPANY</v>
      </c>
    </row>
    <row r="9338" spans="1:25" x14ac:dyDescent="0.3">
      <c r="A9338">
        <v>5341</v>
      </c>
      <c r="B9338" t="s">
        <v>9651</v>
      </c>
      <c r="C9338" t="str">
        <f>UPPER(B9338)</f>
        <v>MINISTRY OF EDUC...</v>
      </c>
      <c r="D9338" t="str">
        <f>LOWER(C9338)</f>
        <v>ministry of educ...</v>
      </c>
      <c r="E9338" t="str">
        <f t="shared" si="1306"/>
        <v>ministry of educ...</v>
      </c>
      <c r="F9338" t="str">
        <f t="shared" si="1307"/>
        <v>inistry</v>
      </c>
      <c r="G9338">
        <f>LEN(D9338)</f>
        <v>19</v>
      </c>
      <c r="H9338" t="str">
        <f>LEFT(D9338,5)</f>
        <v>minis</v>
      </c>
      <c r="I9338" t="str">
        <f>RIGHT(B9338,5)</f>
        <v>uc...</v>
      </c>
      <c r="J9338" t="str">
        <f>PROPER(B9338)</f>
        <v>Ministry Of Educ...</v>
      </c>
      <c r="K9338">
        <v>4.5</v>
      </c>
      <c r="L9338" t="s">
        <v>9633</v>
      </c>
      <c r="M9338" t="s">
        <v>22</v>
      </c>
      <c r="N9338" t="s">
        <v>9652</v>
      </c>
      <c r="O9338" t="str">
        <f t="shared" si="1308"/>
        <v>Male + 13 more</v>
      </c>
      <c r="P9338">
        <f>LEN(N9338)</f>
        <v>14</v>
      </c>
      <c r="Q9338" t="s">
        <v>1308</v>
      </c>
      <c r="S9338" t="s">
        <v>773</v>
      </c>
      <c r="T9338" t="e">
        <f t="shared" si="1309"/>
        <v>#VALUE!</v>
      </c>
      <c r="U9338" t="e">
        <f t="shared" si="1310"/>
        <v>#VALUE!</v>
      </c>
      <c r="V9338" t="str">
        <f t="shared" si="1314"/>
        <v>Male  13 more</v>
      </c>
      <c r="W9338" t="str">
        <f t="shared" si="1311"/>
        <v>Ae  13 more</v>
      </c>
      <c r="X9338" t="str">
        <f t="shared" si="1312"/>
        <v>PWSKILLSe  13 more</v>
      </c>
      <c r="Y9338" t="str">
        <f t="shared" si="1313"/>
        <v>Ae  13 more COMPANY</v>
      </c>
    </row>
    <row r="9339" spans="1:25" x14ac:dyDescent="0.3">
      <c r="A9339">
        <v>2983</v>
      </c>
      <c r="B9339" t="s">
        <v>6208</v>
      </c>
      <c r="C9339" t="str">
        <f>UPPER(B9339)</f>
        <v>MY HOME CONSTRUC...</v>
      </c>
      <c r="D9339" t="str">
        <f>LOWER(C9339)</f>
        <v>my home construc...</v>
      </c>
      <c r="E9339" t="str">
        <f t="shared" si="1306"/>
        <v>my home construc...</v>
      </c>
      <c r="F9339" t="str">
        <f t="shared" si="1307"/>
        <v xml:space="preserve">y Home </v>
      </c>
      <c r="G9339">
        <f>LEN(D9339)</f>
        <v>19</v>
      </c>
      <c r="H9339" t="str">
        <f>LEFT(D9339,5)</f>
        <v>my ho</v>
      </c>
      <c r="I9339" t="str">
        <f>RIGHT(B9339,5)</f>
        <v>uc...</v>
      </c>
      <c r="J9339" t="str">
        <f>PROPER(B9339)</f>
        <v>My Home Construc...</v>
      </c>
      <c r="K9339">
        <v>4.4000000000000004</v>
      </c>
      <c r="L9339" t="s">
        <v>6201</v>
      </c>
      <c r="M9339" t="s">
        <v>22</v>
      </c>
      <c r="N9339" t="s">
        <v>1208</v>
      </c>
      <c r="O9339" t="str">
        <f t="shared" si="1308"/>
        <v>Hyderabad/Secunderabad,Telangana + 8 more</v>
      </c>
      <c r="P9339">
        <f>LEN(N9339)</f>
        <v>41</v>
      </c>
      <c r="Q9339" t="s">
        <v>18</v>
      </c>
      <c r="R9339" t="s">
        <v>691</v>
      </c>
      <c r="S9339" t="s">
        <v>378</v>
      </c>
      <c r="T9339" t="e">
        <f t="shared" si="1309"/>
        <v>#VALUE!</v>
      </c>
      <c r="U9339">
        <f t="shared" si="1310"/>
        <v>7</v>
      </c>
      <c r="V9339" t="str">
        <f t="shared" si="1314"/>
        <v>Hyderabad/Secunderabad,Telangana  8 more</v>
      </c>
      <c r="W9339" t="str">
        <f t="shared" si="1311"/>
        <v>Aerabad/Secunderabad,Telangana  8 more</v>
      </c>
      <c r="X9339" t="str">
        <f t="shared" si="1312"/>
        <v>PWSKILLSerabad/Secunderabad,Telangana  8 more</v>
      </c>
      <c r="Y9339" t="str">
        <f t="shared" si="1313"/>
        <v>Aerabad/Secunderabad,Telangana  8 more COMPANY</v>
      </c>
    </row>
    <row r="9340" spans="1:25" x14ac:dyDescent="0.3">
      <c r="A9340">
        <v>1755</v>
      </c>
      <c r="B9340" t="s">
        <v>4106</v>
      </c>
      <c r="C9340" t="str">
        <f>UPPER(B9340)</f>
        <v>ONSHORE CONSTRUC...</v>
      </c>
      <c r="D9340" t="str">
        <f>LOWER(C9340)</f>
        <v>onshore construc...</v>
      </c>
      <c r="E9340" t="str">
        <f t="shared" si="1306"/>
        <v>onshore construc...</v>
      </c>
      <c r="F9340" t="str">
        <f t="shared" si="1307"/>
        <v xml:space="preserve">nshore </v>
      </c>
      <c r="G9340">
        <f>LEN(D9340)</f>
        <v>19</v>
      </c>
      <c r="H9340" t="str">
        <f>LEFT(D9340,5)</f>
        <v>onsho</v>
      </c>
      <c r="I9340" t="str">
        <f>RIGHT(B9340,5)</f>
        <v>uc...</v>
      </c>
      <c r="J9340" t="str">
        <f>PROPER(B9340)</f>
        <v>Onshore Construc...</v>
      </c>
      <c r="K9340">
        <v>4.0999999999999996</v>
      </c>
      <c r="L9340" t="s">
        <v>4104</v>
      </c>
      <c r="M9340" t="s">
        <v>22</v>
      </c>
      <c r="N9340" t="s">
        <v>125</v>
      </c>
      <c r="O9340" t="str">
        <f t="shared" si="1308"/>
        <v>Mumbai,Maharashtra + 21 more</v>
      </c>
      <c r="P9340">
        <f>LEN(N9340)</f>
        <v>28</v>
      </c>
      <c r="Q9340" t="s">
        <v>109</v>
      </c>
      <c r="R9340" t="s">
        <v>683</v>
      </c>
      <c r="S9340" t="s">
        <v>362</v>
      </c>
      <c r="T9340" t="e">
        <f t="shared" si="1309"/>
        <v>#VALUE!</v>
      </c>
      <c r="U9340">
        <f t="shared" si="1310"/>
        <v>18</v>
      </c>
      <c r="V9340" t="str">
        <f t="shared" si="1314"/>
        <v>Mumbai,Maharashtra  21 more</v>
      </c>
      <c r="W9340" t="str">
        <f t="shared" si="1311"/>
        <v>Abai,Maharashtra  21 more</v>
      </c>
      <c r="X9340" t="str">
        <f t="shared" si="1312"/>
        <v>PWSKILLSbai,Maharashtra  21 more</v>
      </c>
      <c r="Y9340" t="str">
        <f t="shared" si="1313"/>
        <v>Abai,Maharashtra  21 more COMPANY</v>
      </c>
    </row>
    <row r="9341" spans="1:25" x14ac:dyDescent="0.3">
      <c r="A9341">
        <v>1393</v>
      </c>
      <c r="B9341" t="s">
        <v>3420</v>
      </c>
      <c r="C9341" t="str">
        <f>UPPER(B9341)</f>
        <v>PATEL INFRASTRUC...</v>
      </c>
      <c r="D9341" t="str">
        <f>LOWER(C9341)</f>
        <v>patel infrastruc...</v>
      </c>
      <c r="E9341" t="str">
        <f t="shared" si="1306"/>
        <v>patel infrastruc...</v>
      </c>
      <c r="F9341" t="str">
        <f t="shared" si="1307"/>
        <v>atel In</v>
      </c>
      <c r="G9341">
        <f>LEN(D9341)</f>
        <v>19</v>
      </c>
      <c r="H9341" t="str">
        <f>LEFT(D9341,5)</f>
        <v>patel</v>
      </c>
      <c r="I9341" t="str">
        <f>RIGHT(B9341,5)</f>
        <v>uc...</v>
      </c>
      <c r="J9341" t="str">
        <f>PROPER(B9341)</f>
        <v>Patel Infrastruc...</v>
      </c>
      <c r="K9341">
        <v>4.0999999999999996</v>
      </c>
      <c r="L9341" t="s">
        <v>3418</v>
      </c>
      <c r="M9341" t="s">
        <v>22</v>
      </c>
      <c r="N9341" t="s">
        <v>3421</v>
      </c>
      <c r="O9341" t="str">
        <f t="shared" si="1308"/>
        <v>Vadodara/Baroda,Gujarat + 35 more</v>
      </c>
      <c r="P9341">
        <f>LEN(N9341)</f>
        <v>33</v>
      </c>
      <c r="Q9341" t="s">
        <v>740</v>
      </c>
      <c r="R9341" t="s">
        <v>683</v>
      </c>
      <c r="S9341" t="s">
        <v>378</v>
      </c>
      <c r="T9341" t="e">
        <f t="shared" si="1309"/>
        <v>#VALUE!</v>
      </c>
      <c r="U9341">
        <f t="shared" si="1310"/>
        <v>7</v>
      </c>
      <c r="V9341" t="str">
        <f t="shared" si="1314"/>
        <v>Vadodara/Baroda,Gujarat  35 more</v>
      </c>
      <c r="W9341" t="str">
        <f t="shared" si="1311"/>
        <v>Aodara/Baroda,Gujarat  35 more</v>
      </c>
      <c r="X9341" t="str">
        <f t="shared" si="1312"/>
        <v>PWSKILLSodara/Baroda,Gujarat  35 more</v>
      </c>
      <c r="Y9341" t="str">
        <f t="shared" si="1313"/>
        <v>Aodara/Baroda,Gujarat  35 more COMPANY</v>
      </c>
    </row>
    <row r="9342" spans="1:25" x14ac:dyDescent="0.3">
      <c r="A9342">
        <v>3160</v>
      </c>
      <c r="B9342" t="s">
        <v>6485</v>
      </c>
      <c r="C9342" t="str">
        <f>UPPER(B9342)</f>
        <v>PITAMBARI PRODUC...</v>
      </c>
      <c r="D9342" t="str">
        <f>LOWER(C9342)</f>
        <v>pitambari produc...</v>
      </c>
      <c r="E9342" t="str">
        <f t="shared" si="1306"/>
        <v>pitambari produc...</v>
      </c>
      <c r="F9342" t="str">
        <f t="shared" si="1307"/>
        <v>itambar</v>
      </c>
      <c r="G9342">
        <f>LEN(D9342)</f>
        <v>19</v>
      </c>
      <c r="H9342" t="str">
        <f>LEFT(D9342,5)</f>
        <v>pitam</v>
      </c>
      <c r="I9342" t="str">
        <f>RIGHT(B9342,5)</f>
        <v>uc...</v>
      </c>
      <c r="J9342" t="str">
        <f>PROPER(B9342)</f>
        <v>Pitambari Produc...</v>
      </c>
      <c r="K9342">
        <v>4.0999999999999996</v>
      </c>
      <c r="L9342" t="s">
        <v>6469</v>
      </c>
      <c r="M9342" t="s">
        <v>22</v>
      </c>
      <c r="N9342" t="s">
        <v>6486</v>
      </c>
      <c r="O9342" t="str">
        <f t="shared" si="1308"/>
        <v>Thane,Maharashtra + 22 more</v>
      </c>
      <c r="P9342">
        <f>LEN(N9342)</f>
        <v>27</v>
      </c>
      <c r="Q9342" t="s">
        <v>48</v>
      </c>
      <c r="R9342" t="s">
        <v>683</v>
      </c>
      <c r="S9342" t="s">
        <v>254</v>
      </c>
      <c r="T9342" t="e">
        <f t="shared" si="1309"/>
        <v>#VALUE!</v>
      </c>
      <c r="U9342" t="e">
        <f t="shared" si="1310"/>
        <v>#VALUE!</v>
      </c>
      <c r="V9342" t="str">
        <f t="shared" si="1314"/>
        <v>Thane,Maharashtra  22 more</v>
      </c>
      <c r="W9342" t="str">
        <f t="shared" si="1311"/>
        <v>Ane,Maharashtra  22 more</v>
      </c>
      <c r="X9342" t="str">
        <f t="shared" si="1312"/>
        <v>PWSKILLSne,Maharashtra  22 more</v>
      </c>
      <c r="Y9342" t="str">
        <f t="shared" si="1313"/>
        <v>Ane,Maharashtra  22 more COMPANY</v>
      </c>
    </row>
    <row r="9343" spans="1:25" x14ac:dyDescent="0.3">
      <c r="A9343">
        <v>1223</v>
      </c>
      <c r="B9343" t="s">
        <v>3065</v>
      </c>
      <c r="C9343" t="str">
        <f>UPPER(B9343)</f>
        <v>RAMKY INFRASTRUC...</v>
      </c>
      <c r="D9343" t="str">
        <f>LOWER(C9343)</f>
        <v>ramky infrastruc...</v>
      </c>
      <c r="E9343" t="str">
        <f t="shared" si="1306"/>
        <v>ramky infrastruc...</v>
      </c>
      <c r="F9343" t="str">
        <f t="shared" si="1307"/>
        <v>amky In</v>
      </c>
      <c r="G9343">
        <f>LEN(D9343)</f>
        <v>19</v>
      </c>
      <c r="H9343" t="str">
        <f>LEFT(D9343,5)</f>
        <v>ramky</v>
      </c>
      <c r="I9343" t="str">
        <f>RIGHT(B9343,5)</f>
        <v>uc...</v>
      </c>
      <c r="J9343" t="str">
        <f>PROPER(B9343)</f>
        <v>Ramky Infrastruc...</v>
      </c>
      <c r="K9343">
        <v>4.3</v>
      </c>
      <c r="L9343" t="s">
        <v>3063</v>
      </c>
      <c r="M9343" t="s">
        <v>10</v>
      </c>
      <c r="N9343" t="s">
        <v>3066</v>
      </c>
      <c r="O9343" t="str">
        <f t="shared" si="1308"/>
        <v>Hyderabad + 44 more</v>
      </c>
      <c r="P9343">
        <f>LEN(N9343)</f>
        <v>19</v>
      </c>
      <c r="Q9343" t="s">
        <v>24</v>
      </c>
      <c r="R9343" t="s">
        <v>147</v>
      </c>
      <c r="S9343" t="s">
        <v>378</v>
      </c>
      <c r="T9343" t="e">
        <f t="shared" si="1309"/>
        <v>#VALUE!</v>
      </c>
      <c r="U9343">
        <f t="shared" si="1310"/>
        <v>7</v>
      </c>
      <c r="V9343" t="str">
        <f t="shared" si="1314"/>
        <v>Hyderabad  44 more</v>
      </c>
      <c r="W9343" t="str">
        <f t="shared" si="1311"/>
        <v>Aerabad  44 more</v>
      </c>
      <c r="X9343" t="str">
        <f t="shared" si="1312"/>
        <v>PWSKILLSerabad  44 more</v>
      </c>
      <c r="Y9343" t="str">
        <f t="shared" si="1313"/>
        <v>Aerabad  44 more COMPANY</v>
      </c>
    </row>
    <row r="9344" spans="1:25" x14ac:dyDescent="0.3">
      <c r="A9344">
        <v>9847</v>
      </c>
      <c r="B9344" t="s">
        <v>15090</v>
      </c>
      <c r="C9344" t="str">
        <f>UPPER(B9344)</f>
        <v>SATRA INFRASTRUC...</v>
      </c>
      <c r="D9344" t="str">
        <f>LOWER(C9344)</f>
        <v>satra infrastruc...</v>
      </c>
      <c r="E9344" t="str">
        <f t="shared" si="1306"/>
        <v>satra infrastruc...</v>
      </c>
      <c r="F9344" t="str">
        <f t="shared" si="1307"/>
        <v>atra In</v>
      </c>
      <c r="G9344">
        <f>LEN(D9344)</f>
        <v>19</v>
      </c>
      <c r="H9344" t="str">
        <f>LEFT(D9344,5)</f>
        <v>satra</v>
      </c>
      <c r="I9344" t="str">
        <f>RIGHT(B9344,5)</f>
        <v>uc...</v>
      </c>
      <c r="J9344" t="str">
        <f>PROPER(B9344)</f>
        <v>Satra Infrastruc...</v>
      </c>
      <c r="K9344">
        <v>4.2</v>
      </c>
      <c r="L9344" t="s">
        <v>15041</v>
      </c>
      <c r="M9344" t="s">
        <v>22</v>
      </c>
      <c r="N9344" t="s">
        <v>4966</v>
      </c>
      <c r="O9344" t="str">
        <f t="shared" si="1308"/>
        <v>Hyderabad/Secunderabad,Telangana + 7 more</v>
      </c>
      <c r="P9344">
        <f>LEN(N9344)</f>
        <v>41</v>
      </c>
      <c r="Q9344" t="s">
        <v>522</v>
      </c>
      <c r="R9344" t="s">
        <v>1308</v>
      </c>
      <c r="S9344" t="s">
        <v>378</v>
      </c>
      <c r="T9344" t="e">
        <f t="shared" si="1309"/>
        <v>#VALUE!</v>
      </c>
      <c r="U9344">
        <f t="shared" si="1310"/>
        <v>7</v>
      </c>
      <c r="V9344" t="str">
        <f t="shared" si="1314"/>
        <v>Hyderabad/Secunderabad,Telangana  7 more</v>
      </c>
      <c r="W9344" t="str">
        <f t="shared" si="1311"/>
        <v>Aerabad/Secunderabad,Telangana  7 more</v>
      </c>
      <c r="X9344" t="str">
        <f t="shared" si="1312"/>
        <v>PWSKILLSerabad/Secunderabad,Telangana  7 more</v>
      </c>
      <c r="Y9344" t="str">
        <f t="shared" si="1313"/>
        <v>Aerabad/Secunderabad,Telangana  7 more COMPANY</v>
      </c>
    </row>
    <row r="9345" spans="1:25" x14ac:dyDescent="0.3">
      <c r="A9345">
        <v>4831</v>
      </c>
      <c r="B9345" t="s">
        <v>8939</v>
      </c>
      <c r="C9345" t="str">
        <f>UPPER(B9345)</f>
        <v>SIMAR INFRASTRUC...</v>
      </c>
      <c r="D9345" t="str">
        <f>LOWER(C9345)</f>
        <v>simar infrastruc...</v>
      </c>
      <c r="E9345" t="str">
        <f t="shared" si="1306"/>
        <v>simar infrastruc...</v>
      </c>
      <c r="F9345" t="str">
        <f t="shared" si="1307"/>
        <v>imar In</v>
      </c>
      <c r="G9345">
        <f>LEN(D9345)</f>
        <v>19</v>
      </c>
      <c r="H9345" t="str">
        <f>LEFT(D9345,5)</f>
        <v>simar</v>
      </c>
      <c r="I9345" t="str">
        <f>RIGHT(B9345,5)</f>
        <v>uc...</v>
      </c>
      <c r="J9345" t="str">
        <f>PROPER(B9345)</f>
        <v>Simar Infrastruc...</v>
      </c>
      <c r="K9345">
        <v>4</v>
      </c>
      <c r="L9345" t="s">
        <v>8921</v>
      </c>
      <c r="M9345" t="s">
        <v>10</v>
      </c>
      <c r="N9345" t="s">
        <v>8940</v>
      </c>
      <c r="O9345" t="str">
        <f t="shared" si="1308"/>
        <v>Panipat + 14 more</v>
      </c>
      <c r="P9345">
        <f>LEN(N9345)</f>
        <v>17</v>
      </c>
      <c r="Q9345" t="s">
        <v>185</v>
      </c>
      <c r="R9345" t="s">
        <v>683</v>
      </c>
      <c r="S9345" t="s">
        <v>362</v>
      </c>
      <c r="T9345" t="e">
        <f t="shared" si="1309"/>
        <v>#VALUE!</v>
      </c>
      <c r="U9345">
        <f t="shared" si="1310"/>
        <v>18</v>
      </c>
      <c r="V9345" t="str">
        <f t="shared" si="1314"/>
        <v>Panipat  14 more</v>
      </c>
      <c r="W9345" t="str">
        <f t="shared" si="1311"/>
        <v>Aipat  14 more</v>
      </c>
      <c r="X9345" t="str">
        <f t="shared" si="1312"/>
        <v>PWSKILLSipat  14 more</v>
      </c>
      <c r="Y9345" t="str">
        <f t="shared" si="1313"/>
        <v>Aipat  14 more COMPANY</v>
      </c>
    </row>
    <row r="9346" spans="1:25" x14ac:dyDescent="0.3">
      <c r="A9346">
        <v>5811</v>
      </c>
      <c r="B9346" t="s">
        <v>10268</v>
      </c>
      <c r="C9346" t="str">
        <f>UPPER(B9346)</f>
        <v>SMARTSCHOOL EDUC...</v>
      </c>
      <c r="D9346" t="str">
        <f>LOWER(C9346)</f>
        <v>smartschool educ...</v>
      </c>
      <c r="E9346" t="str">
        <f t="shared" si="1306"/>
        <v>smartschool educ...</v>
      </c>
      <c r="F9346" t="str">
        <f t="shared" si="1307"/>
        <v>martSch</v>
      </c>
      <c r="G9346">
        <f>LEN(D9346)</f>
        <v>19</v>
      </c>
      <c r="H9346" t="str">
        <f>LEFT(D9346,5)</f>
        <v>smart</v>
      </c>
      <c r="I9346" t="str">
        <f>RIGHT(B9346,5)</f>
        <v>uc...</v>
      </c>
      <c r="J9346" t="str">
        <f>PROPER(B9346)</f>
        <v>Smartschool Educ...</v>
      </c>
      <c r="K9346">
        <v>4</v>
      </c>
      <c r="L9346" t="s">
        <v>10236</v>
      </c>
      <c r="M9346" t="s">
        <v>22</v>
      </c>
      <c r="N9346" t="s">
        <v>9170</v>
      </c>
      <c r="O9346" t="str">
        <f t="shared" si="1308"/>
        <v>Noida + 3 more</v>
      </c>
      <c r="P9346">
        <f>LEN(N9346)</f>
        <v>14</v>
      </c>
      <c r="Q9346" t="s">
        <v>146</v>
      </c>
      <c r="R9346" t="s">
        <v>1261</v>
      </c>
      <c r="S9346" t="s">
        <v>186</v>
      </c>
      <c r="T9346" t="e">
        <f t="shared" si="1309"/>
        <v>#VALUE!</v>
      </c>
      <c r="U9346" t="e">
        <f t="shared" si="1310"/>
        <v>#VALUE!</v>
      </c>
      <c r="V9346" t="str">
        <f t="shared" si="1314"/>
        <v>Noida  3 more</v>
      </c>
      <c r="W9346" t="str">
        <f t="shared" si="1311"/>
        <v>Ada  3 more</v>
      </c>
      <c r="X9346" t="str">
        <f t="shared" si="1312"/>
        <v>PWSKILLSda  3 more</v>
      </c>
      <c r="Y9346" t="str">
        <f t="shared" si="1313"/>
        <v>Ada  3 more COMPANY</v>
      </c>
    </row>
    <row r="9347" spans="1:25" x14ac:dyDescent="0.3">
      <c r="A9347">
        <v>1125</v>
      </c>
      <c r="B9347" t="s">
        <v>2850</v>
      </c>
      <c r="C9347" t="str">
        <f>UPPER(B9347)</f>
        <v>WIPRO INFRASTRUC...</v>
      </c>
      <c r="D9347" t="str">
        <f>LOWER(C9347)</f>
        <v>wipro infrastruc...</v>
      </c>
      <c r="E9347" t="str">
        <f t="shared" ref="E9347:E9410" si="1315">TRIM(D9347)</f>
        <v>wipro infrastruc...</v>
      </c>
      <c r="F9347" t="str">
        <f t="shared" ref="F9347:F9410" si="1316">MID(B9347,2,7)</f>
        <v>ipro In</v>
      </c>
      <c r="G9347">
        <f>LEN(D9347)</f>
        <v>19</v>
      </c>
      <c r="H9347" t="str">
        <f>LEFT(D9347,5)</f>
        <v>wipro</v>
      </c>
      <c r="I9347" t="str">
        <f>RIGHT(B9347,5)</f>
        <v>uc...</v>
      </c>
      <c r="J9347" t="str">
        <f>PROPER(B9347)</f>
        <v>Wipro Infrastruc...</v>
      </c>
      <c r="K9347">
        <v>3.9</v>
      </c>
      <c r="L9347" t="s">
        <v>2851</v>
      </c>
      <c r="M9347" t="s">
        <v>22</v>
      </c>
      <c r="N9347" t="s">
        <v>2852</v>
      </c>
      <c r="O9347" t="str">
        <f t="shared" ref="O9347:O9410" si="1317">TRIM(N9347)</f>
        <v>Bangalore/Bengaluru,Karnataka + 26 more</v>
      </c>
      <c r="P9347">
        <f>LEN(N9347)</f>
        <v>39</v>
      </c>
      <c r="Q9347" t="s">
        <v>596</v>
      </c>
      <c r="R9347" t="s">
        <v>147</v>
      </c>
      <c r="S9347" t="s">
        <v>80</v>
      </c>
      <c r="T9347" t="e">
        <f t="shared" ref="T9347:T9410" si="1318">FIND("S",S9347)</f>
        <v>#VALUE!</v>
      </c>
      <c r="U9347">
        <f t="shared" ref="U9347:U9410" si="1319">SEARCH("S",S9347)</f>
        <v>5</v>
      </c>
      <c r="V9347" t="str">
        <f t="shared" si="1314"/>
        <v>Bangalore/Bengaluru,Karnataka  26 more</v>
      </c>
      <c r="W9347" t="str">
        <f t="shared" ref="W9347:W9410" si="1320">REPLACE(V9347,1,3,"A")</f>
        <v>Agalore/Bengaluru,Karnataka  26 more</v>
      </c>
      <c r="X9347" t="str">
        <f t="shared" ref="X9347:X9410" si="1321">REPLACE(W9347,1,1,"PWSKILLS")</f>
        <v>PWSKILLSgalore/Bengaluru,Karnataka  26 more</v>
      </c>
      <c r="Y9347" t="str">
        <f t="shared" ref="Y9347:Y9410" si="1322">CONCATENATE(W9347," COMPANY")</f>
        <v>Agalore/Bengaluru,Karnataka  26 more COMPANY</v>
      </c>
    </row>
    <row r="9348" spans="1:25" x14ac:dyDescent="0.3">
      <c r="A9348">
        <v>2465</v>
      </c>
      <c r="B9348" t="s">
        <v>5362</v>
      </c>
      <c r="C9348" t="str">
        <f>UPPER(B9348)</f>
        <v>MT EDUCARE</v>
      </c>
      <c r="D9348" t="str">
        <f>LOWER(C9348)</f>
        <v>mt educare</v>
      </c>
      <c r="E9348" t="str">
        <f t="shared" si="1315"/>
        <v>mt educare</v>
      </c>
      <c r="F9348" t="str">
        <f t="shared" si="1316"/>
        <v>T Educa</v>
      </c>
      <c r="G9348">
        <f>LEN(D9348)</f>
        <v>10</v>
      </c>
      <c r="H9348" t="str">
        <f>LEFT(D9348,5)</f>
        <v>mt ed</v>
      </c>
      <c r="I9348" t="str">
        <f>RIGHT(B9348,5)</f>
        <v>ucare</v>
      </c>
      <c r="J9348" t="str">
        <f>PROPER(B9348)</f>
        <v>Mt Educare</v>
      </c>
      <c r="K9348">
        <v>3.5</v>
      </c>
      <c r="L9348" t="s">
        <v>5348</v>
      </c>
      <c r="M9348" t="s">
        <v>10</v>
      </c>
      <c r="N9348" t="s">
        <v>125</v>
      </c>
      <c r="O9348" t="str">
        <f t="shared" si="1317"/>
        <v>Mumbai,Maharashtra + 21 more</v>
      </c>
      <c r="P9348">
        <f>LEN(N9348)</f>
        <v>28</v>
      </c>
      <c r="Q9348" t="s">
        <v>213</v>
      </c>
      <c r="R9348" t="s">
        <v>147</v>
      </c>
      <c r="S9348" t="s">
        <v>44</v>
      </c>
      <c r="T9348" t="e">
        <f t="shared" si="1318"/>
        <v>#VALUE!</v>
      </c>
      <c r="U9348" t="e">
        <f t="shared" si="1319"/>
        <v>#VALUE!</v>
      </c>
      <c r="V9348" t="str">
        <f t="shared" si="1314"/>
        <v>Mumbai,Maharashtra  21 more</v>
      </c>
      <c r="W9348" t="str">
        <f t="shared" si="1320"/>
        <v>Abai,Maharashtra  21 more</v>
      </c>
      <c r="X9348" t="str">
        <f t="shared" si="1321"/>
        <v>PWSKILLSbai,Maharashtra  21 more</v>
      </c>
      <c r="Y9348" t="str">
        <f t="shared" si="1322"/>
        <v>Abai,Maharashtra  21 more COMPANY</v>
      </c>
    </row>
    <row r="9349" spans="1:25" x14ac:dyDescent="0.3">
      <c r="A9349">
        <v>4231</v>
      </c>
      <c r="B9349" t="s">
        <v>8093</v>
      </c>
      <c r="C9349" t="str">
        <f>UPPER(B9349)</f>
        <v>CL EDUCATE</v>
      </c>
      <c r="D9349" t="str">
        <f>LOWER(C9349)</f>
        <v>cl educate</v>
      </c>
      <c r="E9349" t="str">
        <f t="shared" si="1315"/>
        <v>cl educate</v>
      </c>
      <c r="F9349" t="str">
        <f t="shared" si="1316"/>
        <v>L Educa</v>
      </c>
      <c r="G9349">
        <f>LEN(D9349)</f>
        <v>10</v>
      </c>
      <c r="H9349" t="str">
        <f>LEFT(D9349,5)</f>
        <v>cl ed</v>
      </c>
      <c r="I9349" t="str">
        <f>RIGHT(B9349,5)</f>
        <v>ucate</v>
      </c>
      <c r="J9349" t="str">
        <f>PROPER(B9349)</f>
        <v>Cl Educate</v>
      </c>
      <c r="K9349">
        <v>4</v>
      </c>
      <c r="L9349" t="s">
        <v>8064</v>
      </c>
      <c r="M9349" t="s">
        <v>10</v>
      </c>
      <c r="N9349" t="s">
        <v>3537</v>
      </c>
      <c r="O9349" t="str">
        <f t="shared" si="1317"/>
        <v>Delhi/NCR,New Delhi + 21 more</v>
      </c>
      <c r="P9349">
        <f>LEN(N9349)</f>
        <v>29</v>
      </c>
      <c r="Q9349" t="s">
        <v>126</v>
      </c>
      <c r="R9349" t="s">
        <v>691</v>
      </c>
      <c r="S9349" t="s">
        <v>773</v>
      </c>
      <c r="T9349" t="e">
        <f t="shared" si="1318"/>
        <v>#VALUE!</v>
      </c>
      <c r="U9349" t="e">
        <f t="shared" si="1319"/>
        <v>#VALUE!</v>
      </c>
      <c r="V9349" t="str">
        <f t="shared" si="1314"/>
        <v>Delhi/NCR,New Delhi  21 more</v>
      </c>
      <c r="W9349" t="str">
        <f t="shared" si="1320"/>
        <v>Ahi/NCR,New Delhi  21 more</v>
      </c>
      <c r="X9349" t="str">
        <f t="shared" si="1321"/>
        <v>PWSKILLShi/NCR,New Delhi  21 more</v>
      </c>
      <c r="Y9349" t="str">
        <f t="shared" si="1322"/>
        <v>Ahi/NCR,New Delhi  21 more COMPANY</v>
      </c>
    </row>
    <row r="9350" spans="1:25" x14ac:dyDescent="0.3">
      <c r="A9350">
        <v>4486</v>
      </c>
      <c r="B9350" t="s">
        <v>8467</v>
      </c>
      <c r="C9350" t="str">
        <f>UPPER(B9350)</f>
        <v>SAFEDUCATE</v>
      </c>
      <c r="D9350" t="str">
        <f>LOWER(C9350)</f>
        <v>safeducate</v>
      </c>
      <c r="E9350" t="str">
        <f t="shared" si="1315"/>
        <v>safeducate</v>
      </c>
      <c r="F9350" t="str">
        <f t="shared" si="1316"/>
        <v>afeduca</v>
      </c>
      <c r="G9350">
        <f>LEN(D9350)</f>
        <v>10</v>
      </c>
      <c r="H9350" t="str">
        <f>LEFT(D9350,5)</f>
        <v>safed</v>
      </c>
      <c r="I9350" t="str">
        <f>RIGHT(B9350,5)</f>
        <v>ucate</v>
      </c>
      <c r="J9350" t="str">
        <f>PROPER(B9350)</f>
        <v>Safeducate</v>
      </c>
      <c r="K9350">
        <v>3.9</v>
      </c>
      <c r="L9350" t="s">
        <v>8416</v>
      </c>
      <c r="M9350" t="s">
        <v>22</v>
      </c>
      <c r="N9350" t="s">
        <v>8468</v>
      </c>
      <c r="O9350" t="str">
        <f t="shared" si="1317"/>
        <v>New Delhi + 25 more</v>
      </c>
      <c r="P9350">
        <f>LEN(N9350)</f>
        <v>19</v>
      </c>
      <c r="Q9350" t="s">
        <v>84</v>
      </c>
      <c r="R9350" t="s">
        <v>1261</v>
      </c>
      <c r="S9350" t="s">
        <v>773</v>
      </c>
      <c r="T9350" t="e">
        <f t="shared" si="1318"/>
        <v>#VALUE!</v>
      </c>
      <c r="U9350" t="e">
        <f t="shared" si="1319"/>
        <v>#VALUE!</v>
      </c>
      <c r="V9350" t="str">
        <f t="shared" si="1314"/>
        <v>New Delhi  25 more</v>
      </c>
      <c r="W9350" t="str">
        <f t="shared" si="1320"/>
        <v>A Delhi  25 more</v>
      </c>
      <c r="X9350" t="str">
        <f t="shared" si="1321"/>
        <v>PWSKILLS Delhi  25 more</v>
      </c>
      <c r="Y9350" t="str">
        <f t="shared" si="1322"/>
        <v>A Delhi  25 more COMPANY</v>
      </c>
    </row>
    <row r="9351" spans="1:25" x14ac:dyDescent="0.3">
      <c r="A9351">
        <v>8434</v>
      </c>
      <c r="B9351" t="s">
        <v>13448</v>
      </c>
      <c r="C9351" t="str">
        <f>UPPER(B9351)</f>
        <v>UCC</v>
      </c>
      <c r="D9351" t="str">
        <f>LOWER(C9351)</f>
        <v>ucc</v>
      </c>
      <c r="E9351" t="str">
        <f t="shared" si="1315"/>
        <v>ucc</v>
      </c>
      <c r="F9351" t="str">
        <f t="shared" si="1316"/>
        <v>CC</v>
      </c>
      <c r="G9351">
        <f>LEN(D9351)</f>
        <v>3</v>
      </c>
      <c r="H9351" t="str">
        <f>LEFT(D9351,5)</f>
        <v>ucc</v>
      </c>
      <c r="I9351" t="str">
        <f>RIGHT(B9351,5)</f>
        <v>UCC</v>
      </c>
      <c r="J9351" t="str">
        <f>PROPER(B9351)</f>
        <v>Ucc</v>
      </c>
      <c r="K9351">
        <v>4.5</v>
      </c>
      <c r="L9351" t="s">
        <v>13432</v>
      </c>
      <c r="M9351" t="s">
        <v>22</v>
      </c>
      <c r="N9351" t="s">
        <v>13449</v>
      </c>
      <c r="O9351" t="str">
        <f t="shared" si="1317"/>
        <v>Lusail + 10 more</v>
      </c>
      <c r="P9351">
        <f>LEN(N9351)</f>
        <v>16</v>
      </c>
      <c r="Q9351" t="s">
        <v>146</v>
      </c>
      <c r="R9351" t="s">
        <v>2818</v>
      </c>
      <c r="S9351" t="s">
        <v>362</v>
      </c>
      <c r="T9351" t="e">
        <f t="shared" si="1318"/>
        <v>#VALUE!</v>
      </c>
      <c r="U9351">
        <f t="shared" si="1319"/>
        <v>18</v>
      </c>
      <c r="V9351" t="str">
        <f t="shared" si="1314"/>
        <v>Lusail  10 more</v>
      </c>
      <c r="W9351" t="str">
        <f t="shared" si="1320"/>
        <v>Aail  10 more</v>
      </c>
      <c r="X9351" t="str">
        <f t="shared" si="1321"/>
        <v>PWSKILLSail  10 more</v>
      </c>
      <c r="Y9351" t="str">
        <f t="shared" si="1322"/>
        <v>Aail  10 more COMPANY</v>
      </c>
    </row>
    <row r="9352" spans="1:25" x14ac:dyDescent="0.3">
      <c r="A9352">
        <v>8480</v>
      </c>
      <c r="B9352" t="s">
        <v>13448</v>
      </c>
      <c r="C9352" t="str">
        <f>UPPER(B9352)</f>
        <v>UCC</v>
      </c>
      <c r="D9352" t="str">
        <f>LOWER(C9352)</f>
        <v>ucc</v>
      </c>
      <c r="E9352" t="str">
        <f t="shared" si="1315"/>
        <v>ucc</v>
      </c>
      <c r="F9352" t="str">
        <f t="shared" si="1316"/>
        <v>CC</v>
      </c>
      <c r="G9352">
        <f>LEN(D9352)</f>
        <v>3</v>
      </c>
      <c r="H9352" t="str">
        <f>LEFT(D9352,5)</f>
        <v>ucc</v>
      </c>
      <c r="I9352" t="str">
        <f>RIGHT(B9352,5)</f>
        <v>UCC</v>
      </c>
      <c r="J9352" t="str">
        <f>PROPER(B9352)</f>
        <v>Ucc</v>
      </c>
      <c r="K9352">
        <v>4.5</v>
      </c>
      <c r="L9352" t="s">
        <v>13432</v>
      </c>
      <c r="M9352" t="s">
        <v>22</v>
      </c>
      <c r="N9352" t="s">
        <v>13449</v>
      </c>
      <c r="O9352" t="str">
        <f t="shared" si="1317"/>
        <v>Lusail + 10 more</v>
      </c>
      <c r="P9352">
        <f>LEN(N9352)</f>
        <v>16</v>
      </c>
      <c r="Q9352" t="s">
        <v>146</v>
      </c>
      <c r="R9352" t="s">
        <v>2818</v>
      </c>
      <c r="S9352" t="s">
        <v>362</v>
      </c>
      <c r="T9352" t="e">
        <f t="shared" si="1318"/>
        <v>#VALUE!</v>
      </c>
      <c r="U9352">
        <f t="shared" si="1319"/>
        <v>18</v>
      </c>
      <c r="V9352" t="str">
        <f t="shared" si="1314"/>
        <v>Lusail  10 more</v>
      </c>
      <c r="W9352" t="str">
        <f t="shared" si="1320"/>
        <v>Aail  10 more</v>
      </c>
      <c r="X9352" t="str">
        <f t="shared" si="1321"/>
        <v>PWSKILLSail  10 more</v>
      </c>
      <c r="Y9352" t="str">
        <f t="shared" si="1322"/>
        <v>Aail  10 more COMPANY</v>
      </c>
    </row>
    <row r="9353" spans="1:25" x14ac:dyDescent="0.3">
      <c r="A9353">
        <v>3473</v>
      </c>
      <c r="B9353" t="s">
        <v>6962</v>
      </c>
      <c r="C9353" t="str">
        <f>UPPER(B9353)</f>
        <v>ALCATEL-LUCENT</v>
      </c>
      <c r="D9353" t="str">
        <f>LOWER(C9353)</f>
        <v>alcatel-lucent</v>
      </c>
      <c r="E9353" t="str">
        <f t="shared" si="1315"/>
        <v>alcatel-lucent</v>
      </c>
      <c r="F9353" t="str">
        <f t="shared" si="1316"/>
        <v>lcatel-</v>
      </c>
      <c r="G9353">
        <f>LEN(D9353)</f>
        <v>14</v>
      </c>
      <c r="H9353" t="str">
        <f>LEFT(D9353,5)</f>
        <v>alcat</v>
      </c>
      <c r="I9353" t="str">
        <f>RIGHT(B9353,5)</f>
        <v>ucent</v>
      </c>
      <c r="J9353" t="str">
        <f>PROPER(B9353)</f>
        <v>Alcatel-Lucent</v>
      </c>
      <c r="K9353">
        <v>4.4000000000000004</v>
      </c>
      <c r="L9353" t="s">
        <v>6943</v>
      </c>
      <c r="M9353" t="s">
        <v>10</v>
      </c>
      <c r="N9353" t="s">
        <v>6963</v>
      </c>
      <c r="O9353" t="str">
        <f t="shared" si="1317"/>
        <v>Boulogne Billancourt Cedex + 18 more</v>
      </c>
      <c r="P9353">
        <f>LEN(N9353)</f>
        <v>36</v>
      </c>
      <c r="Q9353" t="s">
        <v>604</v>
      </c>
      <c r="R9353" t="s">
        <v>683</v>
      </c>
      <c r="S9353" t="s">
        <v>85</v>
      </c>
      <c r="T9353">
        <f t="shared" si="1318"/>
        <v>12</v>
      </c>
      <c r="U9353">
        <f t="shared" si="1319"/>
        <v>12</v>
      </c>
      <c r="V9353" t="str">
        <f t="shared" si="1314"/>
        <v>Boulogne Billancourt Cedex  18 more</v>
      </c>
      <c r="W9353" t="str">
        <f t="shared" si="1320"/>
        <v>Alogne Billancourt Cedex  18 more</v>
      </c>
      <c r="X9353" t="str">
        <f t="shared" si="1321"/>
        <v>PWSKILLSlogne Billancourt Cedex  18 more</v>
      </c>
      <c r="Y9353" t="str">
        <f t="shared" si="1322"/>
        <v>Alogne Billancourt Cedex  18 more COMPANY</v>
      </c>
    </row>
    <row r="9354" spans="1:25" x14ac:dyDescent="0.3">
      <c r="A9354">
        <v>8880</v>
      </c>
      <c r="B9354" t="s">
        <v>13978</v>
      </c>
      <c r="C9354" t="str">
        <f>UPPER(B9354)</f>
        <v>RAFFLES EDUCITY</v>
      </c>
      <c r="D9354" t="str">
        <f>LOWER(C9354)</f>
        <v>raffles educity</v>
      </c>
      <c r="E9354" t="str">
        <f t="shared" si="1315"/>
        <v>raffles educity</v>
      </c>
      <c r="F9354" t="str">
        <f t="shared" si="1316"/>
        <v xml:space="preserve">affles </v>
      </c>
      <c r="G9354">
        <f>LEN(D9354)</f>
        <v>15</v>
      </c>
      <c r="H9354" t="str">
        <f>LEFT(D9354,5)</f>
        <v>raffl</v>
      </c>
      <c r="I9354" t="str">
        <f>RIGHT(B9354,5)</f>
        <v>ucity</v>
      </c>
      <c r="J9354" t="str">
        <f>PROPER(B9354)</f>
        <v>Raffles Educity</v>
      </c>
      <c r="K9354">
        <v>4.5999999999999996</v>
      </c>
      <c r="L9354" t="s">
        <v>13935</v>
      </c>
      <c r="M9354" t="s">
        <v>22</v>
      </c>
      <c r="N9354" t="s">
        <v>13979</v>
      </c>
      <c r="O9354" t="str">
        <f t="shared" si="1317"/>
        <v>Chandigarh,Chandigarh + 10 more</v>
      </c>
      <c r="P9354">
        <f>LEN(N9354)</f>
        <v>31</v>
      </c>
      <c r="Q9354" t="s">
        <v>84</v>
      </c>
      <c r="R9354" t="s">
        <v>1308</v>
      </c>
      <c r="S9354" t="s">
        <v>773</v>
      </c>
      <c r="T9354" t="e">
        <f t="shared" si="1318"/>
        <v>#VALUE!</v>
      </c>
      <c r="U9354" t="e">
        <f t="shared" si="1319"/>
        <v>#VALUE!</v>
      </c>
      <c r="V9354" t="str">
        <f t="shared" si="1314"/>
        <v>Chandigarh,Chandigarh  10 more</v>
      </c>
      <c r="W9354" t="str">
        <f t="shared" si="1320"/>
        <v>Andigarh,Chandigarh  10 more</v>
      </c>
      <c r="X9354" t="str">
        <f t="shared" si="1321"/>
        <v>PWSKILLSndigarh,Chandigarh  10 more</v>
      </c>
      <c r="Y9354" t="str">
        <f t="shared" si="1322"/>
        <v>Andigarh,Chandigarh  10 more COMPANY</v>
      </c>
    </row>
    <row r="9355" spans="1:25" x14ac:dyDescent="0.3">
      <c r="A9355">
        <v>8942</v>
      </c>
      <c r="B9355" t="s">
        <v>13978</v>
      </c>
      <c r="C9355" t="str">
        <f>UPPER(B9355)</f>
        <v>RAFFLES EDUCITY</v>
      </c>
      <c r="D9355" t="str">
        <f>LOWER(C9355)</f>
        <v>raffles educity</v>
      </c>
      <c r="E9355" t="str">
        <f t="shared" si="1315"/>
        <v>raffles educity</v>
      </c>
      <c r="F9355" t="str">
        <f t="shared" si="1316"/>
        <v xml:space="preserve">affles </v>
      </c>
      <c r="G9355">
        <f>LEN(D9355)</f>
        <v>15</v>
      </c>
      <c r="H9355" t="str">
        <f>LEFT(D9355,5)</f>
        <v>raffl</v>
      </c>
      <c r="I9355" t="str">
        <f>RIGHT(B9355,5)</f>
        <v>ucity</v>
      </c>
      <c r="J9355" t="str">
        <f>PROPER(B9355)</f>
        <v>Raffles Educity</v>
      </c>
      <c r="K9355">
        <v>4.5999999999999996</v>
      </c>
      <c r="L9355" t="s">
        <v>13935</v>
      </c>
      <c r="M9355" t="s">
        <v>22</v>
      </c>
      <c r="N9355" t="s">
        <v>13979</v>
      </c>
      <c r="O9355" t="str">
        <f t="shared" si="1317"/>
        <v>Chandigarh,Chandigarh + 10 more</v>
      </c>
      <c r="P9355">
        <f>LEN(N9355)</f>
        <v>31</v>
      </c>
      <c r="Q9355" t="s">
        <v>84</v>
      </c>
      <c r="R9355" t="s">
        <v>1308</v>
      </c>
      <c r="S9355" t="s">
        <v>773</v>
      </c>
      <c r="T9355" t="e">
        <f t="shared" si="1318"/>
        <v>#VALUE!</v>
      </c>
      <c r="U9355" t="e">
        <f t="shared" si="1319"/>
        <v>#VALUE!</v>
      </c>
      <c r="V9355" t="str">
        <f t="shared" si="1314"/>
        <v>Chandigarh,Chandigarh  10 more</v>
      </c>
      <c r="W9355" t="str">
        <f t="shared" si="1320"/>
        <v>Andigarh,Chandigarh  10 more</v>
      </c>
      <c r="X9355" t="str">
        <f t="shared" si="1321"/>
        <v>PWSKILLSndigarh,Chandigarh  10 more</v>
      </c>
      <c r="Y9355" t="str">
        <f t="shared" si="1322"/>
        <v>Andigarh,Chandigarh  10 more COMPANY</v>
      </c>
    </row>
    <row r="9356" spans="1:25" x14ac:dyDescent="0.3">
      <c r="A9356">
        <v>9302</v>
      </c>
      <c r="B9356" t="s">
        <v>14469</v>
      </c>
      <c r="C9356" t="str">
        <f>UPPER(B9356)</f>
        <v>360 DEGREE CLOUD...</v>
      </c>
      <c r="D9356" t="str">
        <f>LOWER(C9356)</f>
        <v>360 degree cloud...</v>
      </c>
      <c r="E9356" t="str">
        <f t="shared" si="1315"/>
        <v>360 degree cloud...</v>
      </c>
      <c r="F9356" t="str">
        <f t="shared" si="1316"/>
        <v>60 Degr</v>
      </c>
      <c r="G9356">
        <f>LEN(D9356)</f>
        <v>19</v>
      </c>
      <c r="H9356" t="str">
        <f>LEFT(D9356,5)</f>
        <v>360 d</v>
      </c>
      <c r="I9356" t="str">
        <f>RIGHT(B9356,5)</f>
        <v>ud...</v>
      </c>
      <c r="J9356" t="str">
        <f>PROPER(B9356)</f>
        <v>360 Degree Cloud...</v>
      </c>
      <c r="K9356">
        <v>3.1</v>
      </c>
      <c r="L9356" t="s">
        <v>14458</v>
      </c>
      <c r="M9356" t="s">
        <v>22</v>
      </c>
      <c r="N9356" t="s">
        <v>7999</v>
      </c>
      <c r="O9356" t="str">
        <f t="shared" si="1317"/>
        <v>Faridabad,Haryana + 3 more</v>
      </c>
      <c r="P9356">
        <f>LEN(N9356)</f>
        <v>26</v>
      </c>
      <c r="Q9356" t="s">
        <v>234</v>
      </c>
      <c r="R9356" t="s">
        <v>1308</v>
      </c>
      <c r="S9356" t="s">
        <v>19</v>
      </c>
      <c r="T9356">
        <f t="shared" si="1318"/>
        <v>4</v>
      </c>
      <c r="U9356">
        <f t="shared" si="1319"/>
        <v>4</v>
      </c>
      <c r="V9356" t="str">
        <f t="shared" si="1314"/>
        <v>Faridabad,Haryana  3 more</v>
      </c>
      <c r="W9356" t="str">
        <f t="shared" si="1320"/>
        <v>Aidabad,Haryana  3 more</v>
      </c>
      <c r="X9356" t="str">
        <f t="shared" si="1321"/>
        <v>PWSKILLSidabad,Haryana  3 more</v>
      </c>
      <c r="Y9356" t="str">
        <f t="shared" si="1322"/>
        <v>Aidabad,Haryana  3 more COMPANY</v>
      </c>
    </row>
    <row r="9357" spans="1:25" x14ac:dyDescent="0.3">
      <c r="A9357">
        <v>9772</v>
      </c>
      <c r="B9357" t="s">
        <v>14989</v>
      </c>
      <c r="C9357" t="str">
        <f>UPPER(B9357)</f>
        <v>KAPILA KRISHI UD...</v>
      </c>
      <c r="D9357" t="str">
        <f>LOWER(C9357)</f>
        <v>kapila krishi ud...</v>
      </c>
      <c r="E9357" t="str">
        <f t="shared" si="1315"/>
        <v>kapila krishi ud...</v>
      </c>
      <c r="F9357" t="str">
        <f t="shared" si="1316"/>
        <v>apila K</v>
      </c>
      <c r="G9357">
        <f>LEN(D9357)</f>
        <v>19</v>
      </c>
      <c r="H9357" t="str">
        <f>LEFT(D9357,5)</f>
        <v>kapil</v>
      </c>
      <c r="I9357" t="str">
        <f>RIGHT(B9357,5)</f>
        <v>Ud...</v>
      </c>
      <c r="J9357" t="str">
        <f>PROPER(B9357)</f>
        <v>Kapila Krishi Ud...</v>
      </c>
      <c r="K9357">
        <v>3.9</v>
      </c>
      <c r="L9357" t="s">
        <v>14831</v>
      </c>
      <c r="M9357" t="s">
        <v>10</v>
      </c>
      <c r="N9357" t="s">
        <v>14990</v>
      </c>
      <c r="O9357" t="str">
        <f t="shared" si="1317"/>
        <v>Kanpur + 10 more</v>
      </c>
      <c r="P9357">
        <f>LEN(N9357)</f>
        <v>16</v>
      </c>
      <c r="Q9357" t="s">
        <v>604</v>
      </c>
      <c r="R9357" t="s">
        <v>683</v>
      </c>
      <c r="S9357" t="s">
        <v>523</v>
      </c>
      <c r="T9357" t="e">
        <f t="shared" si="1318"/>
        <v>#VALUE!</v>
      </c>
      <c r="U9357">
        <f t="shared" si="1319"/>
        <v>11</v>
      </c>
      <c r="V9357" t="str">
        <f t="shared" si="1314"/>
        <v>Kanpur  10 more</v>
      </c>
      <c r="W9357" t="str">
        <f t="shared" si="1320"/>
        <v>Apur  10 more</v>
      </c>
      <c r="X9357" t="str">
        <f t="shared" si="1321"/>
        <v>PWSKILLSpur  10 more</v>
      </c>
      <c r="Y9357" t="str">
        <f t="shared" si="1322"/>
        <v>Apur  10 more COMPANY</v>
      </c>
    </row>
    <row r="9358" spans="1:25" x14ac:dyDescent="0.3">
      <c r="A9358">
        <v>52</v>
      </c>
      <c r="B9358" t="s">
        <v>214</v>
      </c>
      <c r="C9358" t="str">
        <f>UPPER(B9358)</f>
        <v>UDAAN</v>
      </c>
      <c r="D9358" t="str">
        <f>LOWER(C9358)</f>
        <v>udaan</v>
      </c>
      <c r="E9358" t="str">
        <f t="shared" si="1315"/>
        <v>udaan</v>
      </c>
      <c r="F9358" t="str">
        <f t="shared" si="1316"/>
        <v>daan</v>
      </c>
      <c r="G9358">
        <f>LEN(D9358)</f>
        <v>5</v>
      </c>
      <c r="H9358" t="str">
        <f>LEFT(D9358,5)</f>
        <v>udaan</v>
      </c>
      <c r="I9358" t="str">
        <f>RIGHT(B9358,5)</f>
        <v>Udaan</v>
      </c>
      <c r="J9358" t="str">
        <f>PROPER(B9358)</f>
        <v>Udaan</v>
      </c>
      <c r="K9358">
        <v>4.0999999999999996</v>
      </c>
      <c r="L9358" t="s">
        <v>215</v>
      </c>
      <c r="M9358" t="s">
        <v>22</v>
      </c>
      <c r="N9358" t="s">
        <v>216</v>
      </c>
      <c r="O9358" t="str">
        <f t="shared" si="1317"/>
        <v>Bangalore,Karnataka + 293 more</v>
      </c>
      <c r="P9358">
        <f>LEN(N9358)</f>
        <v>30</v>
      </c>
      <c r="Q9358" t="s">
        <v>217</v>
      </c>
      <c r="R9358" t="s">
        <v>147</v>
      </c>
      <c r="S9358" t="s">
        <v>218</v>
      </c>
      <c r="T9358" t="e">
        <f t="shared" si="1318"/>
        <v>#VALUE!</v>
      </c>
      <c r="U9358">
        <f t="shared" si="1319"/>
        <v>4</v>
      </c>
      <c r="V9358" t="str">
        <f t="shared" si="1314"/>
        <v>Bangalore,Karnataka  293 more</v>
      </c>
      <c r="W9358" t="str">
        <f t="shared" si="1320"/>
        <v>Agalore,Karnataka  293 more</v>
      </c>
      <c r="X9358" t="str">
        <f t="shared" si="1321"/>
        <v>PWSKILLSgalore,Karnataka  293 more</v>
      </c>
      <c r="Y9358" t="str">
        <f t="shared" si="1322"/>
        <v>Agalore,Karnataka  293 more COMPANY</v>
      </c>
    </row>
    <row r="9359" spans="1:25" x14ac:dyDescent="0.3">
      <c r="A9359">
        <v>5238</v>
      </c>
      <c r="B9359" t="s">
        <v>9515</v>
      </c>
      <c r="C9359" t="str">
        <f>UPPER(B9359)</f>
        <v>EMUDHRA</v>
      </c>
      <c r="D9359" t="str">
        <f>LOWER(C9359)</f>
        <v>emudhra</v>
      </c>
      <c r="E9359" t="str">
        <f t="shared" si="1315"/>
        <v>emudhra</v>
      </c>
      <c r="F9359" t="str">
        <f t="shared" si="1316"/>
        <v>Mudhra</v>
      </c>
      <c r="G9359">
        <f>LEN(D9359)</f>
        <v>7</v>
      </c>
      <c r="H9359" t="str">
        <f>LEFT(D9359,5)</f>
        <v>emudh</v>
      </c>
      <c r="I9359" t="str">
        <f>RIGHT(B9359,5)</f>
        <v>udhra</v>
      </c>
      <c r="J9359" t="str">
        <f>PROPER(B9359)</f>
        <v>Emudhra</v>
      </c>
      <c r="K9359">
        <v>3.5</v>
      </c>
      <c r="L9359" t="s">
        <v>9514</v>
      </c>
      <c r="M9359" t="s">
        <v>22</v>
      </c>
      <c r="N9359" t="s">
        <v>898</v>
      </c>
      <c r="O9359" t="str">
        <f t="shared" si="1317"/>
        <v>Bangalore/Bengaluru,Karnataka + 13 more</v>
      </c>
      <c r="P9359">
        <f>LEN(N9359)</f>
        <v>39</v>
      </c>
      <c r="Q9359" t="s">
        <v>522</v>
      </c>
      <c r="R9359" t="s">
        <v>691</v>
      </c>
      <c r="S9359" t="s">
        <v>19</v>
      </c>
      <c r="T9359">
        <f t="shared" si="1318"/>
        <v>4</v>
      </c>
      <c r="U9359">
        <f t="shared" si="1319"/>
        <v>4</v>
      </c>
      <c r="V9359" t="str">
        <f t="shared" si="1314"/>
        <v>Bangalore/Bengaluru,Karnataka  13 more</v>
      </c>
      <c r="W9359" t="str">
        <f t="shared" si="1320"/>
        <v>Agalore/Bengaluru,Karnataka  13 more</v>
      </c>
      <c r="X9359" t="str">
        <f t="shared" si="1321"/>
        <v>PWSKILLSgalore/Bengaluru,Karnataka  13 more</v>
      </c>
      <c r="Y9359" t="str">
        <f t="shared" si="1322"/>
        <v>Agalore/Bengaluru,Karnataka  13 more COMPANY</v>
      </c>
    </row>
    <row r="9360" spans="1:25" x14ac:dyDescent="0.3">
      <c r="A9360">
        <v>5617</v>
      </c>
      <c r="B9360" t="s">
        <v>10024</v>
      </c>
      <c r="C9360" t="str">
        <f>UPPER(B9360)</f>
        <v>GMM PFAUDLER</v>
      </c>
      <c r="D9360" t="str">
        <f>LOWER(C9360)</f>
        <v>gmm pfaudler</v>
      </c>
      <c r="E9360" t="str">
        <f t="shared" si="1315"/>
        <v>gmm pfaudler</v>
      </c>
      <c r="F9360" t="str">
        <f t="shared" si="1316"/>
        <v>MM Pfau</v>
      </c>
      <c r="G9360">
        <f>LEN(D9360)</f>
        <v>12</v>
      </c>
      <c r="H9360" t="str">
        <f>LEFT(D9360,5)</f>
        <v>gmm p</v>
      </c>
      <c r="I9360" t="str">
        <f>RIGHT(B9360,5)</f>
        <v>udler</v>
      </c>
      <c r="J9360" t="str">
        <f>PROPER(B9360)</f>
        <v>Gmm Pfaudler</v>
      </c>
      <c r="K9360">
        <v>3.7</v>
      </c>
      <c r="L9360" t="s">
        <v>10015</v>
      </c>
      <c r="M9360" t="s">
        <v>10</v>
      </c>
      <c r="N9360" t="s">
        <v>4536</v>
      </c>
      <c r="O9360" t="str">
        <f t="shared" si="1317"/>
        <v>Mumbai + 7 more</v>
      </c>
      <c r="P9360">
        <f>LEN(N9360)</f>
        <v>15</v>
      </c>
      <c r="Q9360" t="s">
        <v>432</v>
      </c>
      <c r="R9360" t="s">
        <v>691</v>
      </c>
      <c r="S9360" t="s">
        <v>204</v>
      </c>
      <c r="T9360" t="e">
        <f t="shared" si="1318"/>
        <v>#VALUE!</v>
      </c>
      <c r="U9360">
        <f t="shared" si="1319"/>
        <v>9</v>
      </c>
      <c r="V9360" t="str">
        <f t="shared" si="1314"/>
        <v>Mumbai  7 more</v>
      </c>
      <c r="W9360" t="str">
        <f t="shared" si="1320"/>
        <v>Abai  7 more</v>
      </c>
      <c r="X9360" t="str">
        <f t="shared" si="1321"/>
        <v>PWSKILLSbai  7 more</v>
      </c>
      <c r="Y9360" t="str">
        <f t="shared" si="1322"/>
        <v>Abai  7 more COMPANY</v>
      </c>
    </row>
    <row r="9361" spans="1:25" x14ac:dyDescent="0.3">
      <c r="A9361">
        <v>4720</v>
      </c>
      <c r="B9361" t="s">
        <v>8783</v>
      </c>
      <c r="C9361" t="str">
        <f>UPPER(B9361)</f>
        <v>UDS</v>
      </c>
      <c r="D9361" t="str">
        <f>LOWER(C9361)</f>
        <v>uds</v>
      </c>
      <c r="E9361" t="str">
        <f t="shared" si="1315"/>
        <v>uds</v>
      </c>
      <c r="F9361" t="str">
        <f t="shared" si="1316"/>
        <v>DS</v>
      </c>
      <c r="G9361">
        <f>LEN(D9361)</f>
        <v>3</v>
      </c>
      <c r="H9361" t="str">
        <f>LEFT(D9361,5)</f>
        <v>uds</v>
      </c>
      <c r="I9361" t="str">
        <f>RIGHT(B9361,5)</f>
        <v>UDS</v>
      </c>
      <c r="J9361" t="str">
        <f>PROPER(B9361)</f>
        <v>Uds</v>
      </c>
      <c r="K9361">
        <v>3.8</v>
      </c>
      <c r="L9361" t="s">
        <v>8736</v>
      </c>
      <c r="M9361" t="s">
        <v>22</v>
      </c>
      <c r="N9361" t="s">
        <v>8784</v>
      </c>
      <c r="O9361" t="str">
        <f t="shared" si="1317"/>
        <v>Chennai + 24 more</v>
      </c>
      <c r="P9361">
        <f>LEN(N9361)</f>
        <v>17</v>
      </c>
      <c r="Q9361" t="s">
        <v>538</v>
      </c>
      <c r="R9361" t="s">
        <v>75</v>
      </c>
      <c r="S9361" t="s">
        <v>105</v>
      </c>
      <c r="T9361" t="e">
        <f t="shared" si="1318"/>
        <v>#VALUE!</v>
      </c>
      <c r="U9361" t="e">
        <f t="shared" si="1319"/>
        <v>#VALUE!</v>
      </c>
      <c r="V9361" t="str">
        <f t="shared" si="1314"/>
        <v>Chennai  24 more</v>
      </c>
      <c r="W9361" t="str">
        <f t="shared" si="1320"/>
        <v>Annai  24 more</v>
      </c>
      <c r="X9361" t="str">
        <f t="shared" si="1321"/>
        <v>PWSKILLSnnai  24 more</v>
      </c>
      <c r="Y9361" t="str">
        <f t="shared" si="1322"/>
        <v>Annai  24 more COMPANY</v>
      </c>
    </row>
    <row r="9362" spans="1:25" x14ac:dyDescent="0.3">
      <c r="A9362">
        <v>4656</v>
      </c>
      <c r="B9362" t="s">
        <v>8685</v>
      </c>
      <c r="C9362" t="str">
        <f>UPPER(B9362)</f>
        <v>BERI UDYOG</v>
      </c>
      <c r="D9362" t="str">
        <f>LOWER(C9362)</f>
        <v>beri udyog</v>
      </c>
      <c r="E9362" t="str">
        <f t="shared" si="1315"/>
        <v>beri udyog</v>
      </c>
      <c r="F9362" t="str">
        <f t="shared" si="1316"/>
        <v>eri Udy</v>
      </c>
      <c r="G9362">
        <f>LEN(D9362)</f>
        <v>10</v>
      </c>
      <c r="H9362" t="str">
        <f>LEFT(D9362,5)</f>
        <v xml:space="preserve">beri </v>
      </c>
      <c r="I9362" t="str">
        <f>RIGHT(B9362,5)</f>
        <v>Udyog</v>
      </c>
      <c r="J9362" t="str">
        <f>PROPER(B9362)</f>
        <v>Beri Udyog</v>
      </c>
      <c r="K9362">
        <v>3.8</v>
      </c>
      <c r="L9362" t="s">
        <v>8676</v>
      </c>
      <c r="M9362" t="s">
        <v>22</v>
      </c>
      <c r="N9362" t="s">
        <v>8686</v>
      </c>
      <c r="O9362" t="str">
        <f t="shared" si="1317"/>
        <v>Karnal,Haryana + 10 more</v>
      </c>
      <c r="P9362">
        <f>LEN(N9362)</f>
        <v>24</v>
      </c>
      <c r="Q9362" t="s">
        <v>96</v>
      </c>
      <c r="R9362" t="s">
        <v>683</v>
      </c>
      <c r="S9362" t="s">
        <v>846</v>
      </c>
      <c r="T9362" t="e">
        <f t="shared" si="1318"/>
        <v>#VALUE!</v>
      </c>
      <c r="U9362">
        <f t="shared" si="1319"/>
        <v>19</v>
      </c>
      <c r="V9362" t="str">
        <f t="shared" si="1314"/>
        <v>Karnal,Haryana  10 more</v>
      </c>
      <c r="W9362" t="str">
        <f t="shared" si="1320"/>
        <v>Anal,Haryana  10 more</v>
      </c>
      <c r="X9362" t="str">
        <f t="shared" si="1321"/>
        <v>PWSKILLSnal,Haryana  10 more</v>
      </c>
      <c r="Y9362" t="str">
        <f t="shared" si="1322"/>
        <v>Anal,Haryana  10 more COMPANY</v>
      </c>
    </row>
    <row r="9363" spans="1:25" x14ac:dyDescent="0.3">
      <c r="A9363">
        <v>2555</v>
      </c>
      <c r="B9363" t="s">
        <v>5509</v>
      </c>
      <c r="C9363" t="str">
        <f>UPPER(B9363)</f>
        <v>EAST INDIA UDYOG</v>
      </c>
      <c r="D9363" t="str">
        <f>LOWER(C9363)</f>
        <v>east india udyog</v>
      </c>
      <c r="E9363" t="str">
        <f t="shared" si="1315"/>
        <v>east india udyog</v>
      </c>
      <c r="F9363" t="str">
        <f t="shared" si="1316"/>
        <v>ast Ind</v>
      </c>
      <c r="G9363">
        <f>LEN(D9363)</f>
        <v>16</v>
      </c>
      <c r="H9363" t="str">
        <f>LEFT(D9363,5)</f>
        <v xml:space="preserve">east </v>
      </c>
      <c r="I9363" t="str">
        <f>RIGHT(B9363,5)</f>
        <v>Udyog</v>
      </c>
      <c r="J9363" t="str">
        <f>PROPER(B9363)</f>
        <v>East India Udyog</v>
      </c>
      <c r="K9363">
        <v>4</v>
      </c>
      <c r="L9363" t="s">
        <v>5501</v>
      </c>
      <c r="M9363" t="s">
        <v>10</v>
      </c>
      <c r="N9363" t="s">
        <v>5510</v>
      </c>
      <c r="O9363" t="str">
        <f t="shared" si="1317"/>
        <v>Ghaziabad,Uttar Pradesh + 27 more</v>
      </c>
      <c r="P9363">
        <f>LEN(N9363)</f>
        <v>33</v>
      </c>
      <c r="Q9363" t="s">
        <v>908</v>
      </c>
      <c r="R9363" t="s">
        <v>683</v>
      </c>
      <c r="S9363" t="s">
        <v>105</v>
      </c>
      <c r="T9363" t="e">
        <f t="shared" si="1318"/>
        <v>#VALUE!</v>
      </c>
      <c r="U9363" t="e">
        <f t="shared" si="1319"/>
        <v>#VALUE!</v>
      </c>
      <c r="V9363" t="str">
        <f t="shared" si="1314"/>
        <v>Ghaziabad,Uttar Pradesh  27 more</v>
      </c>
      <c r="W9363" t="str">
        <f t="shared" si="1320"/>
        <v>Aziabad,Uttar Pradesh  27 more</v>
      </c>
      <c r="X9363" t="str">
        <f t="shared" si="1321"/>
        <v>PWSKILLSziabad,Uttar Pradesh  27 more</v>
      </c>
      <c r="Y9363" t="str">
        <f t="shared" si="1322"/>
        <v>Aziabad,Uttar Pradesh  27 more COMPANY</v>
      </c>
    </row>
    <row r="9364" spans="1:25" x14ac:dyDescent="0.3">
      <c r="A9364">
        <v>9456</v>
      </c>
      <c r="B9364" t="s">
        <v>14658</v>
      </c>
      <c r="C9364" t="str">
        <f>UPPER(B9364)</f>
        <v>TRUEBIL</v>
      </c>
      <c r="D9364" t="str">
        <f>LOWER(C9364)</f>
        <v>truebil</v>
      </c>
      <c r="E9364" t="str">
        <f t="shared" si="1315"/>
        <v>truebil</v>
      </c>
      <c r="F9364" t="str">
        <f t="shared" si="1316"/>
        <v>ruebil</v>
      </c>
      <c r="G9364">
        <f>LEN(D9364)</f>
        <v>7</v>
      </c>
      <c r="H9364" t="str">
        <f>LEFT(D9364,5)</f>
        <v>trueb</v>
      </c>
      <c r="I9364" t="str">
        <f>RIGHT(B9364,5)</f>
        <v>uebil</v>
      </c>
      <c r="J9364" t="str">
        <f>PROPER(B9364)</f>
        <v>Truebil</v>
      </c>
      <c r="K9364">
        <v>3.6</v>
      </c>
      <c r="L9364" t="s">
        <v>14659</v>
      </c>
      <c r="M9364" t="s">
        <v>22</v>
      </c>
      <c r="N9364" t="s">
        <v>4182</v>
      </c>
      <c r="O9364" t="str">
        <f t="shared" si="1317"/>
        <v>Mumbai,Maharashtra + 5 more</v>
      </c>
      <c r="P9364">
        <f>LEN(N9364)</f>
        <v>27</v>
      </c>
      <c r="Q9364" t="s">
        <v>318</v>
      </c>
      <c r="R9364" t="s">
        <v>1308</v>
      </c>
      <c r="S9364" t="s">
        <v>44</v>
      </c>
      <c r="T9364" t="e">
        <f t="shared" si="1318"/>
        <v>#VALUE!</v>
      </c>
      <c r="U9364" t="e">
        <f t="shared" si="1319"/>
        <v>#VALUE!</v>
      </c>
      <c r="V9364" t="str">
        <f t="shared" si="1314"/>
        <v>Mumbai,Maharashtra  5 more</v>
      </c>
      <c r="W9364" t="str">
        <f t="shared" si="1320"/>
        <v>Abai,Maharashtra  5 more</v>
      </c>
      <c r="X9364" t="str">
        <f t="shared" si="1321"/>
        <v>PWSKILLSbai,Maharashtra  5 more</v>
      </c>
      <c r="Y9364" t="str">
        <f t="shared" si="1322"/>
        <v>Abai,Maharashtra  5 more COMPANY</v>
      </c>
    </row>
    <row r="9365" spans="1:25" x14ac:dyDescent="0.3">
      <c r="A9365">
        <v>9522</v>
      </c>
      <c r="B9365" t="s">
        <v>14658</v>
      </c>
      <c r="C9365" t="str">
        <f>UPPER(B9365)</f>
        <v>TRUEBIL</v>
      </c>
      <c r="D9365" t="str">
        <f>LOWER(C9365)</f>
        <v>truebil</v>
      </c>
      <c r="E9365" t="str">
        <f t="shared" si="1315"/>
        <v>truebil</v>
      </c>
      <c r="F9365" t="str">
        <f t="shared" si="1316"/>
        <v>ruebil</v>
      </c>
      <c r="G9365">
        <f>LEN(D9365)</f>
        <v>7</v>
      </c>
      <c r="H9365" t="str">
        <f>LEFT(D9365,5)</f>
        <v>trueb</v>
      </c>
      <c r="I9365" t="str">
        <f>RIGHT(B9365,5)</f>
        <v>uebil</v>
      </c>
      <c r="J9365" t="str">
        <f>PROPER(B9365)</f>
        <v>Truebil</v>
      </c>
      <c r="K9365">
        <v>3.6</v>
      </c>
      <c r="L9365" t="s">
        <v>14659</v>
      </c>
      <c r="M9365" t="s">
        <v>22</v>
      </c>
      <c r="N9365" t="s">
        <v>4182</v>
      </c>
      <c r="O9365" t="str">
        <f t="shared" si="1317"/>
        <v>Mumbai,Maharashtra + 5 more</v>
      </c>
      <c r="P9365">
        <f>LEN(N9365)</f>
        <v>27</v>
      </c>
      <c r="Q9365" t="s">
        <v>318</v>
      </c>
      <c r="R9365" t="s">
        <v>1308</v>
      </c>
      <c r="S9365" t="s">
        <v>44</v>
      </c>
      <c r="T9365" t="e">
        <f t="shared" si="1318"/>
        <v>#VALUE!</v>
      </c>
      <c r="U9365" t="e">
        <f t="shared" si="1319"/>
        <v>#VALUE!</v>
      </c>
      <c r="V9365" t="str">
        <f t="shared" si="1314"/>
        <v>Mumbai,Maharashtra  5 more</v>
      </c>
      <c r="W9365" t="str">
        <f t="shared" si="1320"/>
        <v>Abai,Maharashtra  5 more</v>
      </c>
      <c r="X9365" t="str">
        <f t="shared" si="1321"/>
        <v>PWSKILLSbai,Maharashtra  5 more</v>
      </c>
      <c r="Y9365" t="str">
        <f t="shared" si="1322"/>
        <v>Abai,Maharashtra  5 more COMPANY</v>
      </c>
    </row>
    <row r="9366" spans="1:25" x14ac:dyDescent="0.3">
      <c r="A9366">
        <v>1338</v>
      </c>
      <c r="B9366" t="s">
        <v>3307</v>
      </c>
      <c r="C9366" t="str">
        <f>UPPER(B9366)</f>
        <v>WUERTH</v>
      </c>
      <c r="D9366" t="str">
        <f>LOWER(C9366)</f>
        <v>wuerth</v>
      </c>
      <c r="E9366" t="str">
        <f t="shared" si="1315"/>
        <v>wuerth</v>
      </c>
      <c r="F9366" t="str">
        <f t="shared" si="1316"/>
        <v>uerth</v>
      </c>
      <c r="G9366">
        <f>LEN(D9366)</f>
        <v>6</v>
      </c>
      <c r="H9366" t="str">
        <f>LEFT(D9366,5)</f>
        <v>wuert</v>
      </c>
      <c r="I9366" t="str">
        <f>RIGHT(B9366,5)</f>
        <v>uerth</v>
      </c>
      <c r="J9366" t="str">
        <f>PROPER(B9366)</f>
        <v>Wuerth</v>
      </c>
      <c r="K9366">
        <v>4</v>
      </c>
      <c r="L9366" t="s">
        <v>3303</v>
      </c>
      <c r="M9366" t="s">
        <v>22</v>
      </c>
      <c r="N9366" t="s">
        <v>502</v>
      </c>
      <c r="O9366" t="str">
        <f t="shared" si="1317"/>
        <v>Mumbai,Maharashtra + 43 more</v>
      </c>
      <c r="P9366">
        <f>LEN(N9366)</f>
        <v>28</v>
      </c>
      <c r="Q9366" t="s">
        <v>24</v>
      </c>
      <c r="R9366" t="s">
        <v>147</v>
      </c>
      <c r="S9366" t="s">
        <v>117</v>
      </c>
      <c r="T9366" t="e">
        <f t="shared" si="1318"/>
        <v>#VALUE!</v>
      </c>
      <c r="U9366" t="e">
        <f t="shared" si="1319"/>
        <v>#VALUE!</v>
      </c>
      <c r="V9366" t="str">
        <f t="shared" si="1314"/>
        <v>Mumbai,Maharashtra  43 more</v>
      </c>
      <c r="W9366" t="str">
        <f t="shared" si="1320"/>
        <v>Abai,Maharashtra  43 more</v>
      </c>
      <c r="X9366" t="str">
        <f t="shared" si="1321"/>
        <v>PWSKILLSbai,Maharashtra  43 more</v>
      </c>
      <c r="Y9366" t="str">
        <f t="shared" si="1322"/>
        <v>Abai,Maharashtra  43 more COMPANY</v>
      </c>
    </row>
    <row r="9367" spans="1:25" x14ac:dyDescent="0.3">
      <c r="A9367">
        <v>763</v>
      </c>
      <c r="B9367" t="s">
        <v>1997</v>
      </c>
      <c r="C9367" t="str">
        <f>UPPER(B9367)</f>
        <v>AUTOMOTIVE MANUF...</v>
      </c>
      <c r="D9367" t="str">
        <f>LOWER(C9367)</f>
        <v>automotive manuf...</v>
      </c>
      <c r="E9367" t="str">
        <f t="shared" si="1315"/>
        <v>automotive manuf...</v>
      </c>
      <c r="F9367" t="str">
        <f t="shared" si="1316"/>
        <v>utomoti</v>
      </c>
      <c r="G9367">
        <f>LEN(D9367)</f>
        <v>19</v>
      </c>
      <c r="H9367" t="str">
        <f>LEFT(D9367,5)</f>
        <v>autom</v>
      </c>
      <c r="I9367" t="str">
        <f>RIGHT(B9367,5)</f>
        <v>uf...</v>
      </c>
      <c r="J9367" t="str">
        <f>PROPER(B9367)</f>
        <v>Automotive Manuf...</v>
      </c>
      <c r="K9367">
        <v>4</v>
      </c>
      <c r="L9367" t="s">
        <v>1998</v>
      </c>
      <c r="M9367" t="s">
        <v>22</v>
      </c>
      <c r="N9367" t="s">
        <v>1951</v>
      </c>
      <c r="O9367" t="str">
        <f t="shared" si="1317"/>
        <v>Mumbai,Maharashtra + 90 more</v>
      </c>
      <c r="P9367">
        <f>LEN(N9367)</f>
        <v>28</v>
      </c>
      <c r="Q9367" t="s">
        <v>292</v>
      </c>
      <c r="R9367" t="s">
        <v>147</v>
      </c>
      <c r="S9367" t="s">
        <v>117</v>
      </c>
      <c r="T9367" t="e">
        <f t="shared" si="1318"/>
        <v>#VALUE!</v>
      </c>
      <c r="U9367" t="e">
        <f t="shared" si="1319"/>
        <v>#VALUE!</v>
      </c>
      <c r="V9367" t="str">
        <f t="shared" si="1314"/>
        <v>Mumbai,Maharashtra  90 more</v>
      </c>
      <c r="W9367" t="str">
        <f t="shared" si="1320"/>
        <v>Abai,Maharashtra  90 more</v>
      </c>
      <c r="X9367" t="str">
        <f t="shared" si="1321"/>
        <v>PWSKILLSbai,Maharashtra  90 more</v>
      </c>
      <c r="Y9367" t="str">
        <f t="shared" si="1322"/>
        <v>Abai,Maharashtra  90 more COMPANY</v>
      </c>
    </row>
    <row r="9368" spans="1:25" x14ac:dyDescent="0.3">
      <c r="A9368">
        <v>5208</v>
      </c>
      <c r="B9368" t="s">
        <v>9473</v>
      </c>
      <c r="C9368" t="str">
        <f>UPPER(B9368)</f>
        <v>ELECTRICAL MANUF...</v>
      </c>
      <c r="D9368" t="str">
        <f>LOWER(C9368)</f>
        <v>electrical manuf...</v>
      </c>
      <c r="E9368" t="str">
        <f t="shared" si="1315"/>
        <v>electrical manuf...</v>
      </c>
      <c r="F9368" t="str">
        <f t="shared" si="1316"/>
        <v>lectric</v>
      </c>
      <c r="G9368">
        <f>LEN(D9368)</f>
        <v>19</v>
      </c>
      <c r="H9368" t="str">
        <f>LEFT(D9368,5)</f>
        <v>elect</v>
      </c>
      <c r="I9368" t="str">
        <f>RIGHT(B9368,5)</f>
        <v>uf...</v>
      </c>
      <c r="J9368" t="str">
        <f>PROPER(B9368)</f>
        <v>Electrical Manuf...</v>
      </c>
      <c r="K9368">
        <v>3.9</v>
      </c>
      <c r="L9368" t="s">
        <v>9431</v>
      </c>
      <c r="M9368" t="s">
        <v>22</v>
      </c>
      <c r="N9368" t="s">
        <v>5109</v>
      </c>
      <c r="O9368" t="str">
        <f t="shared" si="1317"/>
        <v>Kolkata,West Bengal + 32 more</v>
      </c>
      <c r="P9368">
        <f>LEN(N9368)</f>
        <v>29</v>
      </c>
      <c r="Q9368" t="s">
        <v>1402</v>
      </c>
      <c r="R9368" t="s">
        <v>181</v>
      </c>
      <c r="S9368" t="s">
        <v>2110</v>
      </c>
      <c r="T9368" t="e">
        <f t="shared" si="1318"/>
        <v>#VALUE!</v>
      </c>
      <c r="U9368">
        <f t="shared" si="1319"/>
        <v>11</v>
      </c>
      <c r="V9368" t="str">
        <f t="shared" si="1314"/>
        <v>Kolkata,West Bengal  32 more</v>
      </c>
      <c r="W9368" t="str">
        <f t="shared" si="1320"/>
        <v>Akata,West Bengal  32 more</v>
      </c>
      <c r="X9368" t="str">
        <f t="shared" si="1321"/>
        <v>PWSKILLSkata,West Bengal  32 more</v>
      </c>
      <c r="Y9368" t="str">
        <f t="shared" si="1322"/>
        <v>Akata,West Bengal  32 more COMPANY</v>
      </c>
    </row>
    <row r="9369" spans="1:25" x14ac:dyDescent="0.3">
      <c r="A9369">
        <v>424</v>
      </c>
      <c r="B9369" t="s">
        <v>1131</v>
      </c>
      <c r="C9369" t="str">
        <f>UPPER(B9369)</f>
        <v>UFLEX</v>
      </c>
      <c r="D9369" t="str">
        <f>LOWER(C9369)</f>
        <v>uflex</v>
      </c>
      <c r="E9369" t="str">
        <f t="shared" si="1315"/>
        <v>uflex</v>
      </c>
      <c r="F9369" t="str">
        <f t="shared" si="1316"/>
        <v>flex</v>
      </c>
      <c r="G9369">
        <f>LEN(D9369)</f>
        <v>5</v>
      </c>
      <c r="H9369" t="str">
        <f>LEFT(D9369,5)</f>
        <v>uflex</v>
      </c>
      <c r="I9369" t="str">
        <f>RIGHT(B9369,5)</f>
        <v>Uflex</v>
      </c>
      <c r="J9369" t="str">
        <f>PROPER(B9369)</f>
        <v>Uflex</v>
      </c>
      <c r="K9369">
        <v>3.8</v>
      </c>
      <c r="L9369" t="s">
        <v>1033</v>
      </c>
      <c r="M9369" t="s">
        <v>10</v>
      </c>
      <c r="N9369" t="s">
        <v>1132</v>
      </c>
      <c r="O9369" t="str">
        <f t="shared" si="1317"/>
        <v>Noida,Uttar Pradesh + 32 more</v>
      </c>
      <c r="P9369">
        <f>LEN(N9369)</f>
        <v>29</v>
      </c>
      <c r="Q9369" t="s">
        <v>74</v>
      </c>
      <c r="R9369" t="s">
        <v>147</v>
      </c>
      <c r="S9369" t="s">
        <v>204</v>
      </c>
      <c r="T9369" t="e">
        <f t="shared" si="1318"/>
        <v>#VALUE!</v>
      </c>
      <c r="U9369">
        <f t="shared" si="1319"/>
        <v>9</v>
      </c>
      <c r="V9369" t="str">
        <f t="shared" si="1314"/>
        <v>Noida,Uttar Pradesh  32 more</v>
      </c>
      <c r="W9369" t="str">
        <f t="shared" si="1320"/>
        <v>Ada,Uttar Pradesh  32 more</v>
      </c>
      <c r="X9369" t="str">
        <f t="shared" si="1321"/>
        <v>PWSKILLSda,Uttar Pradesh  32 more</v>
      </c>
      <c r="Y9369" t="str">
        <f t="shared" si="1322"/>
        <v>Ada,Uttar Pradesh  32 more COMPANY</v>
      </c>
    </row>
    <row r="9370" spans="1:25" x14ac:dyDescent="0.3">
      <c r="A9370">
        <v>3110</v>
      </c>
      <c r="B9370" t="s">
        <v>6414</v>
      </c>
      <c r="C9370" t="str">
        <f>UPPER(B9370)</f>
        <v>SHREE RENUKA SUG...</v>
      </c>
      <c r="D9370" t="str">
        <f>LOWER(C9370)</f>
        <v>shree renuka sug...</v>
      </c>
      <c r="E9370" t="str">
        <f t="shared" si="1315"/>
        <v>shree renuka sug...</v>
      </c>
      <c r="F9370" t="str">
        <f t="shared" si="1316"/>
        <v>hree Re</v>
      </c>
      <c r="G9370">
        <f>LEN(D9370)</f>
        <v>19</v>
      </c>
      <c r="H9370" t="str">
        <f>LEFT(D9370,5)</f>
        <v>shree</v>
      </c>
      <c r="I9370" t="str">
        <f>RIGHT(B9370,5)</f>
        <v>ug...</v>
      </c>
      <c r="J9370" t="str">
        <f>PROPER(B9370)</f>
        <v>Shree Renuka Sug...</v>
      </c>
      <c r="K9370">
        <v>4.2</v>
      </c>
      <c r="L9370" t="s">
        <v>6406</v>
      </c>
      <c r="M9370" t="s">
        <v>10</v>
      </c>
      <c r="N9370" t="s">
        <v>6415</v>
      </c>
      <c r="O9370" t="str">
        <f t="shared" si="1317"/>
        <v>Belagavi/Belgaum,Karnataka + 21 more</v>
      </c>
      <c r="P9370">
        <f>LEN(N9370)</f>
        <v>36</v>
      </c>
      <c r="Q9370" t="s">
        <v>185</v>
      </c>
      <c r="R9370" t="s">
        <v>147</v>
      </c>
      <c r="S9370" t="s">
        <v>846</v>
      </c>
      <c r="T9370" t="e">
        <f t="shared" si="1318"/>
        <v>#VALUE!</v>
      </c>
      <c r="U9370">
        <f t="shared" si="1319"/>
        <v>19</v>
      </c>
      <c r="V9370" t="str">
        <f t="shared" si="1314"/>
        <v>Belagavi/Belgaum,Karnataka  21 more</v>
      </c>
      <c r="W9370" t="str">
        <f t="shared" si="1320"/>
        <v>Aagavi/Belgaum,Karnataka  21 more</v>
      </c>
      <c r="X9370" t="str">
        <f t="shared" si="1321"/>
        <v>PWSKILLSagavi/Belgaum,Karnataka  21 more</v>
      </c>
      <c r="Y9370" t="str">
        <f t="shared" si="1322"/>
        <v>Aagavi/Belgaum,Karnataka  21 more COMPANY</v>
      </c>
    </row>
    <row r="9371" spans="1:25" x14ac:dyDescent="0.3">
      <c r="A9371">
        <v>6206</v>
      </c>
      <c r="B9371" t="s">
        <v>10751</v>
      </c>
      <c r="C9371" t="str">
        <f>UPPER(B9371)</f>
        <v>MAWANA SUGARS</v>
      </c>
      <c r="D9371" t="str">
        <f>LOWER(C9371)</f>
        <v>mawana sugars</v>
      </c>
      <c r="E9371" t="str">
        <f t="shared" si="1315"/>
        <v>mawana sugars</v>
      </c>
      <c r="F9371" t="str">
        <f t="shared" si="1316"/>
        <v>awana S</v>
      </c>
      <c r="G9371">
        <f>LEN(D9371)</f>
        <v>13</v>
      </c>
      <c r="H9371" t="str">
        <f>LEFT(D9371,5)</f>
        <v>mawan</v>
      </c>
      <c r="I9371" t="str">
        <f>RIGHT(B9371,5)</f>
        <v>ugars</v>
      </c>
      <c r="J9371" t="str">
        <f>PROPER(B9371)</f>
        <v>Mawana Sugars</v>
      </c>
      <c r="K9371">
        <v>4.3</v>
      </c>
      <c r="L9371" t="s">
        <v>10731</v>
      </c>
      <c r="M9371" t="s">
        <v>10</v>
      </c>
      <c r="N9371" t="s">
        <v>2528</v>
      </c>
      <c r="O9371" t="str">
        <f t="shared" si="1317"/>
        <v>Gurgaon/Gurugram,Haryana + 4 more</v>
      </c>
      <c r="P9371">
        <f>LEN(N9371)</f>
        <v>33</v>
      </c>
      <c r="Q9371" t="s">
        <v>414</v>
      </c>
      <c r="R9371" t="s">
        <v>147</v>
      </c>
      <c r="S9371" t="s">
        <v>254</v>
      </c>
      <c r="T9371" t="e">
        <f t="shared" si="1318"/>
        <v>#VALUE!</v>
      </c>
      <c r="U9371" t="e">
        <f t="shared" si="1319"/>
        <v>#VALUE!</v>
      </c>
      <c r="V9371" t="str">
        <f t="shared" ref="V9371:V9434" si="1323">SUBSTITUTE(O9371,"+","")</f>
        <v>Gurgaon/Gurugram,Haryana  4 more</v>
      </c>
      <c r="W9371" t="str">
        <f t="shared" si="1320"/>
        <v>Agaon/Gurugram,Haryana  4 more</v>
      </c>
      <c r="X9371" t="str">
        <f t="shared" si="1321"/>
        <v>PWSKILLSgaon/Gurugram,Haryana  4 more</v>
      </c>
      <c r="Y9371" t="str">
        <f t="shared" si="1322"/>
        <v>Agaon/Gurugram,Haryana  4 more COMPANY</v>
      </c>
    </row>
    <row r="9372" spans="1:25" x14ac:dyDescent="0.3">
      <c r="A9372">
        <v>6224</v>
      </c>
      <c r="B9372" t="s">
        <v>10751</v>
      </c>
      <c r="C9372" t="str">
        <f>UPPER(B9372)</f>
        <v>MAWANA SUGARS</v>
      </c>
      <c r="D9372" t="str">
        <f>LOWER(C9372)</f>
        <v>mawana sugars</v>
      </c>
      <c r="E9372" t="str">
        <f t="shared" si="1315"/>
        <v>mawana sugars</v>
      </c>
      <c r="F9372" t="str">
        <f t="shared" si="1316"/>
        <v>awana S</v>
      </c>
      <c r="G9372">
        <f>LEN(D9372)</f>
        <v>13</v>
      </c>
      <c r="H9372" t="str">
        <f>LEFT(D9372,5)</f>
        <v>mawan</v>
      </c>
      <c r="I9372" t="str">
        <f>RIGHT(B9372,5)</f>
        <v>ugars</v>
      </c>
      <c r="J9372" t="str">
        <f>PROPER(B9372)</f>
        <v>Mawana Sugars</v>
      </c>
      <c r="K9372">
        <v>4.3</v>
      </c>
      <c r="L9372" t="s">
        <v>10731</v>
      </c>
      <c r="M9372" t="s">
        <v>10</v>
      </c>
      <c r="N9372" t="s">
        <v>2528</v>
      </c>
      <c r="O9372" t="str">
        <f t="shared" si="1317"/>
        <v>Gurgaon/Gurugram,Haryana + 4 more</v>
      </c>
      <c r="P9372">
        <f>LEN(N9372)</f>
        <v>33</v>
      </c>
      <c r="Q9372" t="s">
        <v>414</v>
      </c>
      <c r="R9372" t="s">
        <v>147</v>
      </c>
      <c r="S9372" t="s">
        <v>254</v>
      </c>
      <c r="T9372" t="e">
        <f t="shared" si="1318"/>
        <v>#VALUE!</v>
      </c>
      <c r="U9372" t="e">
        <f t="shared" si="1319"/>
        <v>#VALUE!</v>
      </c>
      <c r="V9372" t="str">
        <f t="shared" si="1323"/>
        <v>Gurgaon/Gurugram,Haryana  4 more</v>
      </c>
      <c r="W9372" t="str">
        <f t="shared" si="1320"/>
        <v>Agaon/Gurugram,Haryana  4 more</v>
      </c>
      <c r="X9372" t="str">
        <f t="shared" si="1321"/>
        <v>PWSKILLSgaon/Gurugram,Haryana  4 more</v>
      </c>
      <c r="Y9372" t="str">
        <f t="shared" si="1322"/>
        <v>Agaon/Gurugram,Haryana  4 more COMPANY</v>
      </c>
    </row>
    <row r="9373" spans="1:25" x14ac:dyDescent="0.3">
      <c r="A9373">
        <v>5059</v>
      </c>
      <c r="B9373" t="s">
        <v>9251</v>
      </c>
      <c r="C9373" t="str">
        <f>UPPER(B9373)</f>
        <v>NSL SUGARS</v>
      </c>
      <c r="D9373" t="str">
        <f>LOWER(C9373)</f>
        <v>nsl sugars</v>
      </c>
      <c r="E9373" t="str">
        <f t="shared" si="1315"/>
        <v>nsl sugars</v>
      </c>
      <c r="F9373" t="str">
        <f t="shared" si="1316"/>
        <v>SL Suga</v>
      </c>
      <c r="G9373">
        <f>LEN(D9373)</f>
        <v>10</v>
      </c>
      <c r="H9373" t="str">
        <f>LEFT(D9373,5)</f>
        <v>nsl s</v>
      </c>
      <c r="I9373" t="str">
        <f>RIGHT(B9373,5)</f>
        <v>ugars</v>
      </c>
      <c r="J9373" t="str">
        <f>PROPER(B9373)</f>
        <v>Nsl Sugars</v>
      </c>
      <c r="K9373">
        <v>4.2</v>
      </c>
      <c r="L9373" t="s">
        <v>9224</v>
      </c>
      <c r="M9373" t="s">
        <v>22</v>
      </c>
      <c r="N9373" t="s">
        <v>6662</v>
      </c>
      <c r="O9373" t="str">
        <f t="shared" si="1317"/>
        <v>Hyderabad + 13 more</v>
      </c>
      <c r="P9373">
        <f>LEN(N9373)</f>
        <v>19</v>
      </c>
      <c r="Q9373" t="s">
        <v>230</v>
      </c>
      <c r="R9373" t="s">
        <v>683</v>
      </c>
      <c r="S9373" t="s">
        <v>846</v>
      </c>
      <c r="T9373" t="e">
        <f t="shared" si="1318"/>
        <v>#VALUE!</v>
      </c>
      <c r="U9373">
        <f t="shared" si="1319"/>
        <v>19</v>
      </c>
      <c r="V9373" t="str">
        <f t="shared" si="1323"/>
        <v>Hyderabad  13 more</v>
      </c>
      <c r="W9373" t="str">
        <f t="shared" si="1320"/>
        <v>Aerabad  13 more</v>
      </c>
      <c r="X9373" t="str">
        <f t="shared" si="1321"/>
        <v>PWSKILLSerabad  13 more</v>
      </c>
      <c r="Y9373" t="str">
        <f t="shared" si="1322"/>
        <v>Aerabad  13 more COMPANY</v>
      </c>
    </row>
    <row r="9374" spans="1:25" x14ac:dyDescent="0.3">
      <c r="A9374">
        <v>8854</v>
      </c>
      <c r="B9374" t="s">
        <v>13944</v>
      </c>
      <c r="C9374" t="str">
        <f>UPPER(B9374)</f>
        <v>RANA SUGARS</v>
      </c>
      <c r="D9374" t="str">
        <f>LOWER(C9374)</f>
        <v>rana sugars</v>
      </c>
      <c r="E9374" t="str">
        <f t="shared" si="1315"/>
        <v>rana sugars</v>
      </c>
      <c r="F9374" t="str">
        <f t="shared" si="1316"/>
        <v>ana Sug</v>
      </c>
      <c r="G9374">
        <f>LEN(D9374)</f>
        <v>11</v>
      </c>
      <c r="H9374" t="str">
        <f>LEFT(D9374,5)</f>
        <v xml:space="preserve">rana </v>
      </c>
      <c r="I9374" t="str">
        <f>RIGHT(B9374,5)</f>
        <v>ugars</v>
      </c>
      <c r="J9374" t="str">
        <f>PROPER(B9374)</f>
        <v>Rana Sugars</v>
      </c>
      <c r="K9374">
        <v>4.2</v>
      </c>
      <c r="L9374" t="s">
        <v>13935</v>
      </c>
      <c r="M9374" t="s">
        <v>10</v>
      </c>
      <c r="N9374" t="s">
        <v>13945</v>
      </c>
      <c r="O9374" t="str">
        <f t="shared" si="1317"/>
        <v>Chandigarh + 10 more</v>
      </c>
      <c r="P9374">
        <f>LEN(N9374)</f>
        <v>20</v>
      </c>
      <c r="Q9374" t="s">
        <v>604</v>
      </c>
      <c r="R9374" t="s">
        <v>147</v>
      </c>
      <c r="S9374" t="s">
        <v>523</v>
      </c>
      <c r="T9374" t="e">
        <f t="shared" si="1318"/>
        <v>#VALUE!</v>
      </c>
      <c r="U9374">
        <f t="shared" si="1319"/>
        <v>11</v>
      </c>
      <c r="V9374" t="str">
        <f t="shared" si="1323"/>
        <v>Chandigarh  10 more</v>
      </c>
      <c r="W9374" t="str">
        <f t="shared" si="1320"/>
        <v>Andigarh  10 more</v>
      </c>
      <c r="X9374" t="str">
        <f t="shared" si="1321"/>
        <v>PWSKILLSndigarh  10 more</v>
      </c>
      <c r="Y9374" t="str">
        <f t="shared" si="1322"/>
        <v>Andigarh  10 more COMPANY</v>
      </c>
    </row>
    <row r="9375" spans="1:25" x14ac:dyDescent="0.3">
      <c r="A9375">
        <v>6953</v>
      </c>
      <c r="B9375" t="s">
        <v>11698</v>
      </c>
      <c r="C9375" t="str">
        <f>UPPER(B9375)</f>
        <v>SIMBHAOLI SUGARS</v>
      </c>
      <c r="D9375" t="str">
        <f>LOWER(C9375)</f>
        <v>simbhaoli sugars</v>
      </c>
      <c r="E9375" t="str">
        <f t="shared" si="1315"/>
        <v>simbhaoli sugars</v>
      </c>
      <c r="F9375" t="str">
        <f t="shared" si="1316"/>
        <v>imbhaol</v>
      </c>
      <c r="G9375">
        <f>LEN(D9375)</f>
        <v>16</v>
      </c>
      <c r="H9375" t="str">
        <f>LEFT(D9375,5)</f>
        <v>simbh</v>
      </c>
      <c r="I9375" t="str">
        <f>RIGHT(B9375,5)</f>
        <v>ugars</v>
      </c>
      <c r="J9375" t="str">
        <f>PROPER(B9375)</f>
        <v>Simbhaoli Sugars</v>
      </c>
      <c r="K9375">
        <v>3.3</v>
      </c>
      <c r="L9375" t="s">
        <v>11664</v>
      </c>
      <c r="M9375" t="s">
        <v>10</v>
      </c>
      <c r="N9375" t="s">
        <v>3100</v>
      </c>
      <c r="O9375" t="str">
        <f t="shared" si="1317"/>
        <v>Noida,Uttar Pradesh + 9 more</v>
      </c>
      <c r="P9375">
        <f>LEN(N9375)</f>
        <v>28</v>
      </c>
      <c r="Q9375" t="s">
        <v>253</v>
      </c>
      <c r="R9375" t="s">
        <v>147</v>
      </c>
      <c r="S9375" t="s">
        <v>28</v>
      </c>
      <c r="T9375">
        <f t="shared" si="1318"/>
        <v>11</v>
      </c>
      <c r="U9375">
        <f t="shared" si="1319"/>
        <v>11</v>
      </c>
      <c r="V9375" t="str">
        <f t="shared" si="1323"/>
        <v>Noida,Uttar Pradesh  9 more</v>
      </c>
      <c r="W9375" t="str">
        <f t="shared" si="1320"/>
        <v>Ada,Uttar Pradesh  9 more</v>
      </c>
      <c r="X9375" t="str">
        <f t="shared" si="1321"/>
        <v>PWSKILLSda,Uttar Pradesh  9 more</v>
      </c>
      <c r="Y9375" t="str">
        <f t="shared" si="1322"/>
        <v>Ada,Uttar Pradesh  9 more COMPANY</v>
      </c>
    </row>
    <row r="9376" spans="1:25" x14ac:dyDescent="0.3">
      <c r="A9376">
        <v>1601</v>
      </c>
      <c r="B9376" t="s">
        <v>3809</v>
      </c>
      <c r="C9376" t="str">
        <f>UPPER(B9376)</f>
        <v>BAKER HUGHES</v>
      </c>
      <c r="D9376" t="str">
        <f>LOWER(C9376)</f>
        <v>baker hughes</v>
      </c>
      <c r="E9376" t="str">
        <f t="shared" si="1315"/>
        <v>baker hughes</v>
      </c>
      <c r="F9376" t="str">
        <f t="shared" si="1316"/>
        <v>aker Hu</v>
      </c>
      <c r="G9376">
        <f>LEN(D9376)</f>
        <v>12</v>
      </c>
      <c r="H9376" t="str">
        <f>LEFT(D9376,5)</f>
        <v>baker</v>
      </c>
      <c r="I9376" t="str">
        <f>RIGHT(B9376,5)</f>
        <v>ughes</v>
      </c>
      <c r="J9376" t="str">
        <f>PROPER(B9376)</f>
        <v>Baker Hughes</v>
      </c>
      <c r="K9376">
        <v>4.2</v>
      </c>
      <c r="L9376" t="s">
        <v>3801</v>
      </c>
      <c r="M9376" t="s">
        <v>22</v>
      </c>
      <c r="N9376" t="s">
        <v>3810</v>
      </c>
      <c r="O9376" t="str">
        <f t="shared" si="1317"/>
        <v>Boston,Massachusetts + 31 more</v>
      </c>
      <c r="P9376">
        <f>LEN(N9376)</f>
        <v>30</v>
      </c>
      <c r="Q9376" t="s">
        <v>217</v>
      </c>
      <c r="R9376" t="s">
        <v>147</v>
      </c>
      <c r="S9376" t="s">
        <v>999</v>
      </c>
      <c r="T9376" t="e">
        <f t="shared" si="1318"/>
        <v>#VALUE!</v>
      </c>
      <c r="U9376">
        <f t="shared" si="1319"/>
        <v>9</v>
      </c>
      <c r="V9376" t="str">
        <f t="shared" si="1323"/>
        <v>Boston,Massachusetts  31 more</v>
      </c>
      <c r="W9376" t="str">
        <f t="shared" si="1320"/>
        <v>Aton,Massachusetts  31 more</v>
      </c>
      <c r="X9376" t="str">
        <f t="shared" si="1321"/>
        <v>PWSKILLSton,Massachusetts  31 more</v>
      </c>
      <c r="Y9376" t="str">
        <f t="shared" si="1322"/>
        <v>Aton,Massachusetts  31 more COMPANY</v>
      </c>
    </row>
    <row r="9377" spans="1:25" x14ac:dyDescent="0.3">
      <c r="A9377">
        <v>2401</v>
      </c>
      <c r="B9377" t="s">
        <v>5257</v>
      </c>
      <c r="C9377" t="str">
        <f>UPPER(B9377)</f>
        <v>BUHLER</v>
      </c>
      <c r="D9377" t="str">
        <f>LOWER(C9377)</f>
        <v>buhler</v>
      </c>
      <c r="E9377" t="str">
        <f t="shared" si="1315"/>
        <v>buhler</v>
      </c>
      <c r="F9377" t="str">
        <f t="shared" si="1316"/>
        <v>uhler</v>
      </c>
      <c r="G9377">
        <f>LEN(D9377)</f>
        <v>6</v>
      </c>
      <c r="H9377" t="str">
        <f>LEFT(D9377,5)</f>
        <v>buhle</v>
      </c>
      <c r="I9377" t="str">
        <f>RIGHT(B9377,5)</f>
        <v>uhler</v>
      </c>
      <c r="J9377" t="str">
        <f>PROPER(B9377)</f>
        <v>Buhler</v>
      </c>
      <c r="K9377">
        <v>3.9</v>
      </c>
      <c r="L9377" t="s">
        <v>5247</v>
      </c>
      <c r="M9377" t="s">
        <v>22</v>
      </c>
      <c r="N9377" t="s">
        <v>5258</v>
      </c>
      <c r="O9377" t="str">
        <f t="shared" si="1317"/>
        <v>Uzwil,St. Gallen + 18 more</v>
      </c>
      <c r="P9377">
        <f>LEN(N9377)</f>
        <v>26</v>
      </c>
      <c r="Q9377" t="s">
        <v>4327</v>
      </c>
      <c r="R9377" t="s">
        <v>691</v>
      </c>
      <c r="S9377" t="s">
        <v>80</v>
      </c>
      <c r="T9377" t="e">
        <f t="shared" si="1318"/>
        <v>#VALUE!</v>
      </c>
      <c r="U9377">
        <f t="shared" si="1319"/>
        <v>5</v>
      </c>
      <c r="V9377" t="str">
        <f t="shared" si="1323"/>
        <v>Uzwil,St. Gallen  18 more</v>
      </c>
      <c r="W9377" t="str">
        <f t="shared" si="1320"/>
        <v>Ail,St. Gallen  18 more</v>
      </c>
      <c r="X9377" t="str">
        <f t="shared" si="1321"/>
        <v>PWSKILLSil,St. Gallen  18 more</v>
      </c>
      <c r="Y9377" t="str">
        <f t="shared" si="1322"/>
        <v>Ail,St. Gallen  18 more COMPANY</v>
      </c>
    </row>
    <row r="9378" spans="1:25" x14ac:dyDescent="0.3">
      <c r="A9378">
        <v>7103</v>
      </c>
      <c r="B9378" t="s">
        <v>11891</v>
      </c>
      <c r="C9378" t="str">
        <f>UPPER(B9378)</f>
        <v>GROMAX AGRI EQUI...</v>
      </c>
      <c r="D9378" t="str">
        <f>LOWER(C9378)</f>
        <v>gromax agri equi...</v>
      </c>
      <c r="E9378" t="str">
        <f t="shared" si="1315"/>
        <v>gromax agri equi...</v>
      </c>
      <c r="F9378" t="str">
        <f t="shared" si="1316"/>
        <v>romax A</v>
      </c>
      <c r="G9378">
        <f>LEN(D9378)</f>
        <v>19</v>
      </c>
      <c r="H9378" t="str">
        <f>LEFT(D9378,5)</f>
        <v>groma</v>
      </c>
      <c r="I9378" t="str">
        <f>RIGHT(B9378,5)</f>
        <v>ui...</v>
      </c>
      <c r="J9378" t="str">
        <f>PROPER(B9378)</f>
        <v>Gromax Agri Equi...</v>
      </c>
      <c r="K9378">
        <v>4</v>
      </c>
      <c r="L9378" t="s">
        <v>11802</v>
      </c>
      <c r="M9378" t="s">
        <v>22</v>
      </c>
      <c r="N9378" t="s">
        <v>11892</v>
      </c>
      <c r="O9378" t="str">
        <f t="shared" si="1317"/>
        <v>Vadodara + 10 more</v>
      </c>
      <c r="P9378">
        <f>LEN(N9378)</f>
        <v>18</v>
      </c>
      <c r="Q9378" t="s">
        <v>446</v>
      </c>
      <c r="R9378" t="s">
        <v>691</v>
      </c>
      <c r="S9378" t="s">
        <v>117</v>
      </c>
      <c r="T9378" t="e">
        <f t="shared" si="1318"/>
        <v>#VALUE!</v>
      </c>
      <c r="U9378" t="e">
        <f t="shared" si="1319"/>
        <v>#VALUE!</v>
      </c>
      <c r="V9378" t="str">
        <f t="shared" si="1323"/>
        <v>Vadodara  10 more</v>
      </c>
      <c r="W9378" t="str">
        <f t="shared" si="1320"/>
        <v>Aodara  10 more</v>
      </c>
      <c r="X9378" t="str">
        <f t="shared" si="1321"/>
        <v>PWSKILLSodara  10 more</v>
      </c>
      <c r="Y9378" t="str">
        <f t="shared" si="1322"/>
        <v>Aodara  10 more COMPANY</v>
      </c>
    </row>
    <row r="9379" spans="1:25" x14ac:dyDescent="0.3">
      <c r="A9379">
        <v>1537</v>
      </c>
      <c r="B9379" t="s">
        <v>3702</v>
      </c>
      <c r="C9379" t="str">
        <f>UPPER(B9379)</f>
        <v>MCM TELECOM EQUI...</v>
      </c>
      <c r="D9379" t="str">
        <f>LOWER(C9379)</f>
        <v>mcm telecom equi...</v>
      </c>
      <c r="E9379" t="str">
        <f t="shared" si="1315"/>
        <v>mcm telecom equi...</v>
      </c>
      <c r="F9379" t="str">
        <f t="shared" si="1316"/>
        <v>CM Tele</v>
      </c>
      <c r="G9379">
        <f>LEN(D9379)</f>
        <v>19</v>
      </c>
      <c r="H9379" t="str">
        <f>LEFT(D9379,5)</f>
        <v>mcm t</v>
      </c>
      <c r="I9379" t="str">
        <f>RIGHT(B9379,5)</f>
        <v>ui...</v>
      </c>
      <c r="J9379" t="str">
        <f>PROPER(B9379)</f>
        <v>Mcm Telecom Equi...</v>
      </c>
      <c r="K9379">
        <v>3.8</v>
      </c>
      <c r="L9379" t="s">
        <v>3700</v>
      </c>
      <c r="M9379" t="s">
        <v>22</v>
      </c>
      <c r="N9379" t="s">
        <v>3703</v>
      </c>
      <c r="O9379" t="str">
        <f t="shared" si="1317"/>
        <v>Noida,Uttar Pradesh + 2 more</v>
      </c>
      <c r="P9379">
        <f>LEN(N9379)</f>
        <v>28</v>
      </c>
      <c r="Q9379" t="s">
        <v>318</v>
      </c>
      <c r="R9379" t="s">
        <v>683</v>
      </c>
      <c r="S9379" t="s">
        <v>105</v>
      </c>
      <c r="T9379" t="e">
        <f t="shared" si="1318"/>
        <v>#VALUE!</v>
      </c>
      <c r="U9379" t="e">
        <f t="shared" si="1319"/>
        <v>#VALUE!</v>
      </c>
      <c r="V9379" t="str">
        <f t="shared" si="1323"/>
        <v>Noida,Uttar Pradesh  2 more</v>
      </c>
      <c r="W9379" t="str">
        <f t="shared" si="1320"/>
        <v>Ada,Uttar Pradesh  2 more</v>
      </c>
      <c r="X9379" t="str">
        <f t="shared" si="1321"/>
        <v>PWSKILLSda,Uttar Pradesh  2 more</v>
      </c>
      <c r="Y9379" t="str">
        <f t="shared" si="1322"/>
        <v>Ada,Uttar Pradesh  2 more COMPANY</v>
      </c>
    </row>
    <row r="9380" spans="1:25" x14ac:dyDescent="0.3">
      <c r="A9380">
        <v>5773</v>
      </c>
      <c r="B9380" t="s">
        <v>10213</v>
      </c>
      <c r="C9380" t="str">
        <f>UPPER(B9380)</f>
        <v>TRICON INFRA BUI...</v>
      </c>
      <c r="D9380" t="str">
        <f>LOWER(C9380)</f>
        <v>tricon infra bui...</v>
      </c>
      <c r="E9380" t="str">
        <f t="shared" si="1315"/>
        <v>tricon infra bui...</v>
      </c>
      <c r="F9380" t="str">
        <f t="shared" si="1316"/>
        <v>ricon I</v>
      </c>
      <c r="G9380">
        <f>LEN(D9380)</f>
        <v>19</v>
      </c>
      <c r="H9380" t="str">
        <f>LEFT(D9380,5)</f>
        <v>trico</v>
      </c>
      <c r="I9380" t="str">
        <f>RIGHT(B9380,5)</f>
        <v>ui...</v>
      </c>
      <c r="J9380" t="str">
        <f>PROPER(B9380)</f>
        <v>Tricon Infra Bui...</v>
      </c>
      <c r="K9380">
        <v>3.1</v>
      </c>
      <c r="L9380" t="s">
        <v>10165</v>
      </c>
      <c r="M9380" t="s">
        <v>22</v>
      </c>
      <c r="N9380" t="s">
        <v>3951</v>
      </c>
      <c r="O9380" t="str">
        <f t="shared" si="1317"/>
        <v>Pune + 4 more</v>
      </c>
      <c r="P9380">
        <f>LEN(N9380)</f>
        <v>13</v>
      </c>
      <c r="Q9380" t="s">
        <v>121</v>
      </c>
      <c r="R9380" t="s">
        <v>683</v>
      </c>
      <c r="S9380" t="s">
        <v>362</v>
      </c>
      <c r="T9380" t="e">
        <f t="shared" si="1318"/>
        <v>#VALUE!</v>
      </c>
      <c r="U9380">
        <f t="shared" si="1319"/>
        <v>18</v>
      </c>
      <c r="V9380" t="str">
        <f t="shared" si="1323"/>
        <v>Pune  4 more</v>
      </c>
      <c r="W9380" t="str">
        <f t="shared" si="1320"/>
        <v>Ae  4 more</v>
      </c>
      <c r="X9380" t="str">
        <f t="shared" si="1321"/>
        <v>PWSKILLSe  4 more</v>
      </c>
      <c r="Y9380" t="str">
        <f t="shared" si="1322"/>
        <v>Ae  4 more COMPANY</v>
      </c>
    </row>
    <row r="9381" spans="1:25" x14ac:dyDescent="0.3">
      <c r="A9381">
        <v>8419</v>
      </c>
      <c r="B9381" t="s">
        <v>13429</v>
      </c>
      <c r="C9381" t="str">
        <f>UPPER(B9381)</f>
        <v>EQUIFAX</v>
      </c>
      <c r="D9381" t="str">
        <f>LOWER(C9381)</f>
        <v>equifax</v>
      </c>
      <c r="E9381" t="str">
        <f t="shared" si="1315"/>
        <v>equifax</v>
      </c>
      <c r="F9381" t="str">
        <f t="shared" si="1316"/>
        <v>quifax</v>
      </c>
      <c r="G9381">
        <f>LEN(D9381)</f>
        <v>7</v>
      </c>
      <c r="H9381" t="str">
        <f>LEFT(D9381,5)</f>
        <v>equif</v>
      </c>
      <c r="I9381" t="str">
        <f>RIGHT(B9381,5)</f>
        <v>uifax</v>
      </c>
      <c r="J9381" t="str">
        <f>PROPER(B9381)</f>
        <v>Equifax</v>
      </c>
      <c r="K9381">
        <v>3.7</v>
      </c>
      <c r="L9381" t="s">
        <v>12505</v>
      </c>
      <c r="M9381" t="s">
        <v>10</v>
      </c>
      <c r="N9381" t="s">
        <v>13430</v>
      </c>
      <c r="O9381" t="str">
        <f t="shared" si="1317"/>
        <v>Atlanta,Georgia + 5 more</v>
      </c>
      <c r="P9381">
        <f>LEN(N9381)</f>
        <v>24</v>
      </c>
      <c r="Q9381" t="s">
        <v>267</v>
      </c>
      <c r="R9381" t="s">
        <v>683</v>
      </c>
      <c r="S9381" t="s">
        <v>28</v>
      </c>
      <c r="T9381">
        <f t="shared" si="1318"/>
        <v>11</v>
      </c>
      <c r="U9381">
        <f t="shared" si="1319"/>
        <v>11</v>
      </c>
      <c r="V9381" t="str">
        <f t="shared" si="1323"/>
        <v>Atlanta,Georgia  5 more</v>
      </c>
      <c r="W9381" t="str">
        <f t="shared" si="1320"/>
        <v>Aanta,Georgia  5 more</v>
      </c>
      <c r="X9381" t="str">
        <f t="shared" si="1321"/>
        <v>PWSKILLSanta,Georgia  5 more</v>
      </c>
      <c r="Y9381" t="str">
        <f t="shared" si="1322"/>
        <v>Aanta,Georgia  5 more COMPANY</v>
      </c>
    </row>
    <row r="9382" spans="1:25" x14ac:dyDescent="0.3">
      <c r="A9382">
        <v>5106</v>
      </c>
      <c r="B9382" t="s">
        <v>9320</v>
      </c>
      <c r="C9382" t="str">
        <f>UPPER(B9382)</f>
        <v>AIDA CRUISES</v>
      </c>
      <c r="D9382" t="str">
        <f>LOWER(C9382)</f>
        <v>aida cruises</v>
      </c>
      <c r="E9382" t="str">
        <f t="shared" si="1315"/>
        <v>aida cruises</v>
      </c>
      <c r="F9382" t="str">
        <f t="shared" si="1316"/>
        <v>IDA Cru</v>
      </c>
      <c r="G9382">
        <f>LEN(D9382)</f>
        <v>12</v>
      </c>
      <c r="H9382" t="str">
        <f>LEFT(D9382,5)</f>
        <v xml:space="preserve">aida </v>
      </c>
      <c r="I9382" t="str">
        <f>RIGHT(B9382,5)</f>
        <v>uises</v>
      </c>
      <c r="J9382" t="str">
        <f>PROPER(B9382)</f>
        <v>Aida Cruises</v>
      </c>
      <c r="K9382">
        <v>4.7</v>
      </c>
      <c r="L9382" t="s">
        <v>9282</v>
      </c>
      <c r="M9382" t="s">
        <v>22</v>
      </c>
      <c r="N9382" t="s">
        <v>9321</v>
      </c>
      <c r="O9382" t="str">
        <f t="shared" si="1317"/>
        <v>Rostock + 6 more</v>
      </c>
      <c r="P9382">
        <f>LEN(N9382)</f>
        <v>16</v>
      </c>
      <c r="Q9382" t="s">
        <v>126</v>
      </c>
      <c r="R9382" t="s">
        <v>683</v>
      </c>
      <c r="S9382" t="s">
        <v>601</v>
      </c>
      <c r="T9382" t="e">
        <f t="shared" si="1318"/>
        <v>#VALUE!</v>
      </c>
      <c r="U9382">
        <f t="shared" si="1319"/>
        <v>8</v>
      </c>
      <c r="V9382" t="str">
        <f t="shared" si="1323"/>
        <v>Rostock  6 more</v>
      </c>
      <c r="W9382" t="str">
        <f t="shared" si="1320"/>
        <v>Atock  6 more</v>
      </c>
      <c r="X9382" t="str">
        <f t="shared" si="1321"/>
        <v>PWSKILLStock  6 more</v>
      </c>
      <c r="Y9382" t="str">
        <f t="shared" si="1322"/>
        <v>Atock  6 more COMPANY</v>
      </c>
    </row>
    <row r="9383" spans="1:25" x14ac:dyDescent="0.3">
      <c r="A9383">
        <v>4976</v>
      </c>
      <c r="B9383" t="s">
        <v>9137</v>
      </c>
      <c r="C9383" t="str">
        <f>UPPER(B9383)</f>
        <v>MSC CRUISES</v>
      </c>
      <c r="D9383" t="str">
        <f>LOWER(C9383)</f>
        <v>msc cruises</v>
      </c>
      <c r="E9383" t="str">
        <f t="shared" si="1315"/>
        <v>msc cruises</v>
      </c>
      <c r="F9383" t="str">
        <f t="shared" si="1316"/>
        <v>sc Crui</v>
      </c>
      <c r="G9383">
        <f>LEN(D9383)</f>
        <v>11</v>
      </c>
      <c r="H9383" t="str">
        <f>LEFT(D9383,5)</f>
        <v>msc c</v>
      </c>
      <c r="I9383" t="str">
        <f>RIGHT(B9383,5)</f>
        <v>uises</v>
      </c>
      <c r="J9383" t="str">
        <f>PROPER(B9383)</f>
        <v>Msc Cruises</v>
      </c>
      <c r="K9383">
        <v>4.5</v>
      </c>
      <c r="L9383" t="s">
        <v>9114</v>
      </c>
      <c r="M9383" t="s">
        <v>9138</v>
      </c>
      <c r="N9383" t="s">
        <v>213</v>
      </c>
      <c r="O9383" t="str">
        <f t="shared" si="1317"/>
        <v>34 years old</v>
      </c>
      <c r="P9383">
        <f>LEN(N9383)</f>
        <v>12</v>
      </c>
      <c r="Q9383" t="s">
        <v>691</v>
      </c>
      <c r="S9383" t="s">
        <v>5653</v>
      </c>
      <c r="T9383">
        <f t="shared" si="1318"/>
        <v>9</v>
      </c>
      <c r="U9383">
        <f t="shared" si="1319"/>
        <v>5</v>
      </c>
      <c r="V9383" t="str">
        <f t="shared" si="1323"/>
        <v>34 years old</v>
      </c>
      <c r="W9383" t="str">
        <f t="shared" si="1320"/>
        <v>Ayears old</v>
      </c>
      <c r="X9383" t="str">
        <f t="shared" si="1321"/>
        <v>PWSKILLSyears old</v>
      </c>
      <c r="Y9383" t="str">
        <f t="shared" si="1322"/>
        <v>Ayears old COMPANY</v>
      </c>
    </row>
    <row r="9384" spans="1:25" x14ac:dyDescent="0.3">
      <c r="A9384">
        <v>2176</v>
      </c>
      <c r="B9384" t="s">
        <v>4875</v>
      </c>
      <c r="C9384" t="str">
        <f>UPPER(B9384)</f>
        <v>P&amp;O CRUISES</v>
      </c>
      <c r="D9384" t="str">
        <f>LOWER(C9384)</f>
        <v>p&amp;o cruises</v>
      </c>
      <c r="E9384" t="str">
        <f t="shared" si="1315"/>
        <v>p&amp;o cruises</v>
      </c>
      <c r="F9384" t="str">
        <f t="shared" si="1316"/>
        <v>&amp;O Crui</v>
      </c>
      <c r="G9384">
        <f>LEN(D9384)</f>
        <v>11</v>
      </c>
      <c r="H9384" t="str">
        <f>LEFT(D9384,5)</f>
        <v>p&amp;o c</v>
      </c>
      <c r="I9384" t="str">
        <f>RIGHT(B9384,5)</f>
        <v>uises</v>
      </c>
      <c r="J9384" t="str">
        <f>PROPER(B9384)</f>
        <v>P&amp;O Cruises</v>
      </c>
      <c r="K9384">
        <v>4.5</v>
      </c>
      <c r="L9384" t="s">
        <v>4871</v>
      </c>
      <c r="M9384" t="s">
        <v>22</v>
      </c>
      <c r="N9384" t="s">
        <v>4876</v>
      </c>
      <c r="O9384" t="str">
        <f t="shared" si="1317"/>
        <v>Southampton + 8 more</v>
      </c>
      <c r="P9384">
        <f>LEN(N9384)</f>
        <v>20</v>
      </c>
      <c r="Q9384" t="s">
        <v>1202</v>
      </c>
      <c r="R9384" t="s">
        <v>1261</v>
      </c>
      <c r="S9384" t="s">
        <v>732</v>
      </c>
      <c r="T9384" t="e">
        <f t="shared" si="1318"/>
        <v>#VALUE!</v>
      </c>
      <c r="U9384">
        <f t="shared" si="1319"/>
        <v>15</v>
      </c>
      <c r="V9384" t="str">
        <f t="shared" si="1323"/>
        <v>Southampton  8 more</v>
      </c>
      <c r="W9384" t="str">
        <f t="shared" si="1320"/>
        <v>Athampton  8 more</v>
      </c>
      <c r="X9384" t="str">
        <f t="shared" si="1321"/>
        <v>PWSKILLSthampton  8 more</v>
      </c>
      <c r="Y9384" t="str">
        <f t="shared" si="1322"/>
        <v>Athampton  8 more COMPANY</v>
      </c>
    </row>
    <row r="9385" spans="1:25" x14ac:dyDescent="0.3">
      <c r="A9385">
        <v>2032</v>
      </c>
      <c r="B9385" t="s">
        <v>4615</v>
      </c>
      <c r="C9385" t="str">
        <f>UPPER(B9385)</f>
        <v>PRINCESS CRUISES</v>
      </c>
      <c r="D9385" t="str">
        <f>LOWER(C9385)</f>
        <v>princess cruises</v>
      </c>
      <c r="E9385" t="str">
        <f t="shared" si="1315"/>
        <v>princess cruises</v>
      </c>
      <c r="F9385" t="str">
        <f t="shared" si="1316"/>
        <v>rincess</v>
      </c>
      <c r="G9385">
        <f>LEN(D9385)</f>
        <v>16</v>
      </c>
      <c r="H9385" t="str">
        <f>LEFT(D9385,5)</f>
        <v>princ</v>
      </c>
      <c r="I9385" t="str">
        <f>RIGHT(B9385,5)</f>
        <v>uises</v>
      </c>
      <c r="J9385" t="str">
        <f>PROPER(B9385)</f>
        <v>Princess Cruises</v>
      </c>
      <c r="K9385">
        <v>4.7</v>
      </c>
      <c r="L9385" t="s">
        <v>4613</v>
      </c>
      <c r="M9385" t="s">
        <v>22</v>
      </c>
      <c r="N9385" t="s">
        <v>4616</v>
      </c>
      <c r="O9385" t="str">
        <f t="shared" si="1317"/>
        <v>Santa Clarita + 7 more</v>
      </c>
      <c r="P9385">
        <f>LEN(N9385)</f>
        <v>22</v>
      </c>
      <c r="Q9385" t="s">
        <v>1796</v>
      </c>
      <c r="R9385" t="s">
        <v>147</v>
      </c>
      <c r="S9385" t="s">
        <v>732</v>
      </c>
      <c r="T9385" t="e">
        <f t="shared" si="1318"/>
        <v>#VALUE!</v>
      </c>
      <c r="U9385">
        <f t="shared" si="1319"/>
        <v>15</v>
      </c>
      <c r="V9385" t="str">
        <f t="shared" si="1323"/>
        <v>Santa Clarita  7 more</v>
      </c>
      <c r="W9385" t="str">
        <f t="shared" si="1320"/>
        <v>Ata Clarita  7 more</v>
      </c>
      <c r="X9385" t="str">
        <f t="shared" si="1321"/>
        <v>PWSKILLSta Clarita  7 more</v>
      </c>
      <c r="Y9385" t="str">
        <f t="shared" si="1322"/>
        <v>Ata Clarita  7 more COMPANY</v>
      </c>
    </row>
    <row r="9386" spans="1:25" x14ac:dyDescent="0.3">
      <c r="A9386">
        <v>778</v>
      </c>
      <c r="B9386" t="s">
        <v>2034</v>
      </c>
      <c r="C9386" t="str">
        <f>UPPER(B9386)</f>
        <v>CREDIT SUISSE</v>
      </c>
      <c r="D9386" t="str">
        <f>LOWER(C9386)</f>
        <v>credit suisse</v>
      </c>
      <c r="E9386" t="str">
        <f t="shared" si="1315"/>
        <v>credit suisse</v>
      </c>
      <c r="F9386" t="str">
        <f t="shared" si="1316"/>
        <v>redit S</v>
      </c>
      <c r="G9386">
        <f>LEN(D9386)</f>
        <v>13</v>
      </c>
      <c r="H9386" t="str">
        <f>LEFT(D9386,5)</f>
        <v>credi</v>
      </c>
      <c r="I9386" t="str">
        <f>RIGHT(B9386,5)</f>
        <v>uisse</v>
      </c>
      <c r="J9386" t="str">
        <f>PROPER(B9386)</f>
        <v>Credit Suisse</v>
      </c>
      <c r="K9386">
        <v>4</v>
      </c>
      <c r="L9386" t="s">
        <v>2030</v>
      </c>
      <c r="M9386" t="s">
        <v>22</v>
      </c>
      <c r="N9386" t="s">
        <v>2035</v>
      </c>
      <c r="O9386" t="str">
        <f t="shared" si="1317"/>
        <v>Zurich + 6 more</v>
      </c>
      <c r="P9386">
        <f>LEN(N9386)</f>
        <v>15</v>
      </c>
      <c r="Q9386" t="s">
        <v>2036</v>
      </c>
      <c r="R9386" t="s">
        <v>147</v>
      </c>
      <c r="S9386" t="s">
        <v>28</v>
      </c>
      <c r="T9386">
        <f t="shared" si="1318"/>
        <v>11</v>
      </c>
      <c r="U9386">
        <f t="shared" si="1319"/>
        <v>11</v>
      </c>
      <c r="V9386" t="str">
        <f t="shared" si="1323"/>
        <v>Zurich  6 more</v>
      </c>
      <c r="W9386" t="str">
        <f t="shared" si="1320"/>
        <v>Aich  6 more</v>
      </c>
      <c r="X9386" t="str">
        <f t="shared" si="1321"/>
        <v>PWSKILLSich  6 more</v>
      </c>
      <c r="Y9386" t="str">
        <f t="shared" si="1322"/>
        <v>Aich  6 more COMPANY</v>
      </c>
    </row>
    <row r="9387" spans="1:25" x14ac:dyDescent="0.3">
      <c r="A9387">
        <v>482</v>
      </c>
      <c r="B9387" t="s">
        <v>1279</v>
      </c>
      <c r="C9387" t="str">
        <f>UPPER(B9387)</f>
        <v>SUZUKI MOTOR GUJ...</v>
      </c>
      <c r="D9387" t="str">
        <f>LOWER(C9387)</f>
        <v>suzuki motor guj...</v>
      </c>
      <c r="E9387" t="str">
        <f t="shared" si="1315"/>
        <v>suzuki motor guj...</v>
      </c>
      <c r="F9387" t="str">
        <f t="shared" si="1316"/>
        <v>uzuki m</v>
      </c>
      <c r="G9387">
        <f>LEN(D9387)</f>
        <v>19</v>
      </c>
      <c r="H9387" t="str">
        <f>LEFT(D9387,5)</f>
        <v>suzuk</v>
      </c>
      <c r="I9387" t="str">
        <f>RIGHT(B9387,5)</f>
        <v>uj...</v>
      </c>
      <c r="J9387" t="str">
        <f>PROPER(B9387)</f>
        <v>Suzuki Motor Guj...</v>
      </c>
      <c r="K9387">
        <v>4.2</v>
      </c>
      <c r="L9387" t="s">
        <v>1280</v>
      </c>
      <c r="M9387" t="s">
        <v>1281</v>
      </c>
      <c r="O9387" t="str">
        <f t="shared" si="1317"/>
        <v/>
      </c>
      <c r="P9387">
        <f>LEN(N9387)</f>
        <v>0</v>
      </c>
      <c r="T9387" t="e">
        <f t="shared" si="1318"/>
        <v>#VALUE!</v>
      </c>
      <c r="U9387" t="e">
        <f t="shared" si="1319"/>
        <v>#VALUE!</v>
      </c>
      <c r="V9387" t="str">
        <f t="shared" si="1323"/>
        <v/>
      </c>
      <c r="W9387" t="str">
        <f t="shared" si="1320"/>
        <v>A</v>
      </c>
      <c r="X9387" t="str">
        <f t="shared" si="1321"/>
        <v>PWSKILLS</v>
      </c>
      <c r="Y9387" t="str">
        <f t="shared" si="1322"/>
        <v>A COMPANY</v>
      </c>
    </row>
    <row r="9388" spans="1:25" x14ac:dyDescent="0.3">
      <c r="A9388">
        <v>1466</v>
      </c>
      <c r="B9388" t="s">
        <v>3566</v>
      </c>
      <c r="C9388" t="str">
        <f>UPPER(B9388)</f>
        <v>AMAR UJALA</v>
      </c>
      <c r="D9388" t="str">
        <f>LOWER(C9388)</f>
        <v>amar ujala</v>
      </c>
      <c r="E9388" t="str">
        <f t="shared" si="1315"/>
        <v>amar ujala</v>
      </c>
      <c r="F9388" t="str">
        <f t="shared" si="1316"/>
        <v>mar Uja</v>
      </c>
      <c r="G9388">
        <f>LEN(D9388)</f>
        <v>10</v>
      </c>
      <c r="H9388" t="str">
        <f>LEFT(D9388,5)</f>
        <v xml:space="preserve">amar </v>
      </c>
      <c r="I9388" t="str">
        <f>RIGHT(B9388,5)</f>
        <v>Ujala</v>
      </c>
      <c r="J9388" t="str">
        <f>PROPER(B9388)</f>
        <v>Amar Ujala</v>
      </c>
      <c r="K9388">
        <v>3.9</v>
      </c>
      <c r="L9388" t="s">
        <v>3564</v>
      </c>
      <c r="M9388" t="s">
        <v>22</v>
      </c>
      <c r="N9388" t="s">
        <v>1769</v>
      </c>
      <c r="O9388" t="str">
        <f t="shared" si="1317"/>
        <v>Noida,Uttar Pradesh + 41 more</v>
      </c>
      <c r="P9388">
        <f>LEN(N9388)</f>
        <v>29</v>
      </c>
      <c r="Q9388" t="s">
        <v>292</v>
      </c>
      <c r="R9388" t="s">
        <v>147</v>
      </c>
      <c r="S9388" t="s">
        <v>843</v>
      </c>
      <c r="T9388" t="e">
        <f t="shared" si="1318"/>
        <v>#VALUE!</v>
      </c>
      <c r="U9388">
        <f t="shared" si="1319"/>
        <v>30</v>
      </c>
      <c r="V9388" t="str">
        <f t="shared" si="1323"/>
        <v>Noida,Uttar Pradesh  41 more</v>
      </c>
      <c r="W9388" t="str">
        <f t="shared" si="1320"/>
        <v>Ada,Uttar Pradesh  41 more</v>
      </c>
      <c r="X9388" t="str">
        <f t="shared" si="1321"/>
        <v>PWSKILLSda,Uttar Pradesh  41 more</v>
      </c>
      <c r="Y9388" t="str">
        <f t="shared" si="1322"/>
        <v>Ada,Uttar Pradesh  41 more COMPANY</v>
      </c>
    </row>
    <row r="9389" spans="1:25" x14ac:dyDescent="0.3">
      <c r="A9389">
        <v>2563</v>
      </c>
      <c r="B9389" t="s">
        <v>5524</v>
      </c>
      <c r="C9389" t="str">
        <f>UPPER(B9389)</f>
        <v>MUKAND</v>
      </c>
      <c r="D9389" t="str">
        <f>LOWER(C9389)</f>
        <v>mukand</v>
      </c>
      <c r="E9389" t="str">
        <f t="shared" si="1315"/>
        <v>mukand</v>
      </c>
      <c r="F9389" t="str">
        <f t="shared" si="1316"/>
        <v>ukand</v>
      </c>
      <c r="G9389">
        <f>LEN(D9389)</f>
        <v>6</v>
      </c>
      <c r="H9389" t="str">
        <f>LEFT(D9389,5)</f>
        <v>mukan</v>
      </c>
      <c r="I9389" t="str">
        <f>RIGHT(B9389,5)</f>
        <v>ukand</v>
      </c>
      <c r="J9389" t="str">
        <f>PROPER(B9389)</f>
        <v>Mukand</v>
      </c>
      <c r="K9389">
        <v>3.8</v>
      </c>
      <c r="L9389" t="s">
        <v>3979</v>
      </c>
      <c r="M9389" t="s">
        <v>10</v>
      </c>
      <c r="N9389" t="s">
        <v>2337</v>
      </c>
      <c r="O9389" t="str">
        <f t="shared" si="1317"/>
        <v>Mumbai,Maharashtra + 11 more</v>
      </c>
      <c r="P9389">
        <f>LEN(N9389)</f>
        <v>28</v>
      </c>
      <c r="Q9389" t="s">
        <v>962</v>
      </c>
      <c r="R9389" t="s">
        <v>147</v>
      </c>
      <c r="S9389" t="s">
        <v>372</v>
      </c>
      <c r="T9389">
        <f t="shared" si="1318"/>
        <v>8</v>
      </c>
      <c r="U9389">
        <f t="shared" si="1319"/>
        <v>8</v>
      </c>
      <c r="V9389" t="str">
        <f t="shared" si="1323"/>
        <v>Mumbai,Maharashtra  11 more</v>
      </c>
      <c r="W9389" t="str">
        <f t="shared" si="1320"/>
        <v>Abai,Maharashtra  11 more</v>
      </c>
      <c r="X9389" t="str">
        <f t="shared" si="1321"/>
        <v>PWSKILLSbai,Maharashtra  11 more</v>
      </c>
      <c r="Y9389" t="str">
        <f t="shared" si="1322"/>
        <v>Abai,Maharashtra  11 more COMPANY</v>
      </c>
    </row>
    <row r="9390" spans="1:25" x14ac:dyDescent="0.3">
      <c r="A9390">
        <v>2554</v>
      </c>
      <c r="B9390" t="s">
        <v>5507</v>
      </c>
      <c r="C9390" t="str">
        <f>UPPER(B9390)</f>
        <v>JOYALUKKAS</v>
      </c>
      <c r="D9390" t="str">
        <f>LOWER(C9390)</f>
        <v>joyalukkas</v>
      </c>
      <c r="E9390" t="str">
        <f t="shared" si="1315"/>
        <v>joyalukkas</v>
      </c>
      <c r="F9390" t="str">
        <f t="shared" si="1316"/>
        <v>oyalukk</v>
      </c>
      <c r="G9390">
        <f>LEN(D9390)</f>
        <v>10</v>
      </c>
      <c r="H9390" t="str">
        <f>LEFT(D9390,5)</f>
        <v>joyal</v>
      </c>
      <c r="I9390" t="str">
        <f>RIGHT(B9390,5)</f>
        <v>ukkas</v>
      </c>
      <c r="J9390" t="str">
        <f>PROPER(B9390)</f>
        <v>Joyalukkas</v>
      </c>
      <c r="K9390">
        <v>4.0999999999999996</v>
      </c>
      <c r="L9390" t="s">
        <v>5501</v>
      </c>
      <c r="M9390" t="s">
        <v>22</v>
      </c>
      <c r="N9390" t="s">
        <v>5508</v>
      </c>
      <c r="O9390" t="str">
        <f t="shared" si="1317"/>
        <v>Dubai + 49 more</v>
      </c>
      <c r="P9390">
        <f>LEN(N9390)</f>
        <v>15</v>
      </c>
      <c r="Q9390" t="s">
        <v>249</v>
      </c>
      <c r="R9390" t="s">
        <v>683</v>
      </c>
      <c r="S9390" t="s">
        <v>122</v>
      </c>
      <c r="T9390" t="e">
        <f t="shared" si="1318"/>
        <v>#VALUE!</v>
      </c>
      <c r="U9390">
        <f t="shared" si="1319"/>
        <v>4</v>
      </c>
      <c r="V9390" t="str">
        <f t="shared" si="1323"/>
        <v>Dubai  49 more</v>
      </c>
      <c r="W9390" t="str">
        <f t="shared" si="1320"/>
        <v>Aai  49 more</v>
      </c>
      <c r="X9390" t="str">
        <f t="shared" si="1321"/>
        <v>PWSKILLSai  49 more</v>
      </c>
      <c r="Y9390" t="str">
        <f t="shared" si="1322"/>
        <v>Aai  49 more COMPANY</v>
      </c>
    </row>
    <row r="9391" spans="1:25" x14ac:dyDescent="0.3">
      <c r="A9391">
        <v>4549</v>
      </c>
      <c r="B9391" t="s">
        <v>8544</v>
      </c>
      <c r="C9391" t="str">
        <f>UPPER(B9391)</f>
        <v>FUKOKU</v>
      </c>
      <c r="D9391" t="str">
        <f>LOWER(C9391)</f>
        <v>fukoku</v>
      </c>
      <c r="E9391" t="str">
        <f t="shared" si="1315"/>
        <v>fukoku</v>
      </c>
      <c r="F9391" t="str">
        <f t="shared" si="1316"/>
        <v>ukoku</v>
      </c>
      <c r="G9391">
        <f>LEN(D9391)</f>
        <v>6</v>
      </c>
      <c r="H9391" t="str">
        <f>LEFT(D9391,5)</f>
        <v>fukok</v>
      </c>
      <c r="I9391" t="str">
        <f>RIGHT(B9391,5)</f>
        <v>ukoku</v>
      </c>
      <c r="J9391" t="str">
        <f>PROPER(B9391)</f>
        <v>Fukoku</v>
      </c>
      <c r="K9391">
        <v>3.8</v>
      </c>
      <c r="L9391" t="s">
        <v>8515</v>
      </c>
      <c r="M9391" t="s">
        <v>8545</v>
      </c>
      <c r="N9391" t="s">
        <v>1402</v>
      </c>
      <c r="O9391" t="str">
        <f t="shared" si="1317"/>
        <v>69 years old</v>
      </c>
      <c r="P9391">
        <f>LEN(N9391)</f>
        <v>12</v>
      </c>
      <c r="Q9391" t="s">
        <v>1308</v>
      </c>
      <c r="S9391" t="s">
        <v>117</v>
      </c>
      <c r="T9391" t="e">
        <f t="shared" si="1318"/>
        <v>#VALUE!</v>
      </c>
      <c r="U9391" t="e">
        <f t="shared" si="1319"/>
        <v>#VALUE!</v>
      </c>
      <c r="V9391" t="str">
        <f t="shared" si="1323"/>
        <v>69 years old</v>
      </c>
      <c r="W9391" t="str">
        <f t="shared" si="1320"/>
        <v>Ayears old</v>
      </c>
      <c r="X9391" t="str">
        <f t="shared" si="1321"/>
        <v>PWSKILLSyears old</v>
      </c>
      <c r="Y9391" t="str">
        <f t="shared" si="1322"/>
        <v>Ayears old COMPANY</v>
      </c>
    </row>
    <row r="9392" spans="1:25" x14ac:dyDescent="0.3">
      <c r="A9392">
        <v>1636</v>
      </c>
      <c r="B9392" t="s">
        <v>3875</v>
      </c>
      <c r="C9392" t="str">
        <f>UPPER(B9392)</f>
        <v>CAREERNET CONSUL...</v>
      </c>
      <c r="D9392" t="str">
        <f>LOWER(C9392)</f>
        <v>careernet consul...</v>
      </c>
      <c r="E9392" t="str">
        <f t="shared" si="1315"/>
        <v>careernet consul...</v>
      </c>
      <c r="F9392" t="str">
        <f t="shared" si="1316"/>
        <v>areerNe</v>
      </c>
      <c r="G9392">
        <f>LEN(D9392)</f>
        <v>19</v>
      </c>
      <c r="H9392" t="str">
        <f>LEFT(D9392,5)</f>
        <v>caree</v>
      </c>
      <c r="I9392" t="str">
        <f>RIGHT(B9392,5)</f>
        <v>ul...</v>
      </c>
      <c r="J9392" t="str">
        <f>PROPER(B9392)</f>
        <v>Careernet Consul...</v>
      </c>
      <c r="K9392">
        <v>3.9</v>
      </c>
      <c r="L9392" t="s">
        <v>3867</v>
      </c>
      <c r="M9392" t="s">
        <v>22</v>
      </c>
      <c r="N9392" t="s">
        <v>3876</v>
      </c>
      <c r="O9392" t="str">
        <f t="shared" si="1317"/>
        <v>Bangalore + 12 more</v>
      </c>
      <c r="P9392">
        <f>LEN(N9392)</f>
        <v>19</v>
      </c>
      <c r="Q9392" t="s">
        <v>230</v>
      </c>
      <c r="R9392" t="s">
        <v>147</v>
      </c>
      <c r="S9392" t="s">
        <v>605</v>
      </c>
      <c r="T9392">
        <f t="shared" si="1318"/>
        <v>15</v>
      </c>
      <c r="U9392">
        <f t="shared" si="1319"/>
        <v>15</v>
      </c>
      <c r="V9392" t="str">
        <f t="shared" si="1323"/>
        <v>Bangalore  12 more</v>
      </c>
      <c r="W9392" t="str">
        <f t="shared" si="1320"/>
        <v>Agalore  12 more</v>
      </c>
      <c r="X9392" t="str">
        <f t="shared" si="1321"/>
        <v>PWSKILLSgalore  12 more</v>
      </c>
      <c r="Y9392" t="str">
        <f t="shared" si="1322"/>
        <v>Agalore  12 more COMPANY</v>
      </c>
    </row>
    <row r="9393" spans="1:25" x14ac:dyDescent="0.3">
      <c r="A9393">
        <v>9402</v>
      </c>
      <c r="B9393" t="s">
        <v>14597</v>
      </c>
      <c r="C9393" t="str">
        <f>UPPER(B9393)</f>
        <v>CUBASTION CONSUL...</v>
      </c>
      <c r="D9393" t="str">
        <f>LOWER(C9393)</f>
        <v>cubastion consul...</v>
      </c>
      <c r="E9393" t="str">
        <f t="shared" si="1315"/>
        <v>cubastion consul...</v>
      </c>
      <c r="F9393" t="str">
        <f t="shared" si="1316"/>
        <v>ubastio</v>
      </c>
      <c r="G9393">
        <f>LEN(D9393)</f>
        <v>19</v>
      </c>
      <c r="H9393" t="str">
        <f>LEFT(D9393,5)</f>
        <v>cubas</v>
      </c>
      <c r="I9393" t="str">
        <f>RIGHT(B9393,5)</f>
        <v>ul...</v>
      </c>
      <c r="J9393" t="str">
        <f>PROPER(B9393)</f>
        <v>Cubastion Consul...</v>
      </c>
      <c r="K9393">
        <v>3.1</v>
      </c>
      <c r="L9393" t="s">
        <v>14458</v>
      </c>
      <c r="M9393" t="s">
        <v>22</v>
      </c>
      <c r="N9393" t="s">
        <v>7917</v>
      </c>
      <c r="O9393" t="str">
        <f t="shared" si="1317"/>
        <v>Gurgaon</v>
      </c>
      <c r="P9393">
        <f>LEN(N9393)</f>
        <v>7</v>
      </c>
      <c r="Q9393" t="s">
        <v>121</v>
      </c>
      <c r="R9393" t="s">
        <v>683</v>
      </c>
      <c r="S9393" t="s">
        <v>50</v>
      </c>
      <c r="T9393" t="e">
        <f t="shared" si="1318"/>
        <v>#VALUE!</v>
      </c>
      <c r="U9393">
        <f t="shared" si="1319"/>
        <v>4</v>
      </c>
      <c r="V9393" t="str">
        <f t="shared" si="1323"/>
        <v>Gurgaon</v>
      </c>
      <c r="W9393" t="str">
        <f t="shared" si="1320"/>
        <v>Agaon</v>
      </c>
      <c r="X9393" t="str">
        <f t="shared" si="1321"/>
        <v>PWSKILLSgaon</v>
      </c>
      <c r="Y9393" t="str">
        <f t="shared" si="1322"/>
        <v>Agaon COMPANY</v>
      </c>
    </row>
    <row r="9394" spans="1:25" x14ac:dyDescent="0.3">
      <c r="A9394">
        <v>7873</v>
      </c>
      <c r="B9394" t="s">
        <v>12829</v>
      </c>
      <c r="C9394" t="str">
        <f>UPPER(B9394)</f>
        <v>EQIC DIES &amp; MOUL...</v>
      </c>
      <c r="D9394" t="str">
        <f>LOWER(C9394)</f>
        <v>eqic dies &amp; moul...</v>
      </c>
      <c r="E9394" t="str">
        <f t="shared" si="1315"/>
        <v>eqic dies &amp; moul...</v>
      </c>
      <c r="F9394" t="str">
        <f t="shared" si="1316"/>
        <v>qic Die</v>
      </c>
      <c r="G9394">
        <f>LEN(D9394)</f>
        <v>19</v>
      </c>
      <c r="H9394" t="str">
        <f>LEFT(D9394,5)</f>
        <v xml:space="preserve">eqic </v>
      </c>
      <c r="I9394" t="str">
        <f>RIGHT(B9394,5)</f>
        <v>ul...</v>
      </c>
      <c r="J9394" t="str">
        <f>PROPER(B9394)</f>
        <v>Eqic Dies &amp; Moul...</v>
      </c>
      <c r="K9394">
        <v>4</v>
      </c>
      <c r="L9394" t="s">
        <v>12783</v>
      </c>
      <c r="M9394" t="s">
        <v>22</v>
      </c>
      <c r="N9394" t="s">
        <v>7789</v>
      </c>
      <c r="O9394" t="str">
        <f t="shared" si="1317"/>
        <v>Hyderabad</v>
      </c>
      <c r="P9394">
        <f>LEN(N9394)</f>
        <v>9</v>
      </c>
      <c r="Q9394" t="s">
        <v>213</v>
      </c>
      <c r="R9394" t="s">
        <v>683</v>
      </c>
      <c r="S9394" t="s">
        <v>80</v>
      </c>
      <c r="T9394" t="e">
        <f t="shared" si="1318"/>
        <v>#VALUE!</v>
      </c>
      <c r="U9394">
        <f t="shared" si="1319"/>
        <v>5</v>
      </c>
      <c r="V9394" t="str">
        <f t="shared" si="1323"/>
        <v>Hyderabad</v>
      </c>
      <c r="W9394" t="str">
        <f t="shared" si="1320"/>
        <v>Aerabad</v>
      </c>
      <c r="X9394" t="str">
        <f t="shared" si="1321"/>
        <v>PWSKILLSerabad</v>
      </c>
      <c r="Y9394" t="str">
        <f t="shared" si="1322"/>
        <v>Aerabad COMPANY</v>
      </c>
    </row>
    <row r="9395" spans="1:25" x14ac:dyDescent="0.3">
      <c r="A9395">
        <v>7924</v>
      </c>
      <c r="B9395" t="s">
        <v>12829</v>
      </c>
      <c r="C9395" t="str">
        <f>UPPER(B9395)</f>
        <v>EQIC DIES &amp; MOUL...</v>
      </c>
      <c r="D9395" t="str">
        <f>LOWER(C9395)</f>
        <v>eqic dies &amp; moul...</v>
      </c>
      <c r="E9395" t="str">
        <f t="shared" si="1315"/>
        <v>eqic dies &amp; moul...</v>
      </c>
      <c r="F9395" t="str">
        <f t="shared" si="1316"/>
        <v>qic Die</v>
      </c>
      <c r="G9395">
        <f>LEN(D9395)</f>
        <v>19</v>
      </c>
      <c r="H9395" t="str">
        <f>LEFT(D9395,5)</f>
        <v xml:space="preserve">eqic </v>
      </c>
      <c r="I9395" t="str">
        <f>RIGHT(B9395,5)</f>
        <v>ul...</v>
      </c>
      <c r="J9395" t="str">
        <f>PROPER(B9395)</f>
        <v>Eqic Dies &amp; Moul...</v>
      </c>
      <c r="K9395">
        <v>4</v>
      </c>
      <c r="L9395" t="s">
        <v>12783</v>
      </c>
      <c r="M9395" t="s">
        <v>22</v>
      </c>
      <c r="N9395" t="s">
        <v>7789</v>
      </c>
      <c r="O9395" t="str">
        <f t="shared" si="1317"/>
        <v>Hyderabad</v>
      </c>
      <c r="P9395">
        <f>LEN(N9395)</f>
        <v>9</v>
      </c>
      <c r="Q9395" t="s">
        <v>213</v>
      </c>
      <c r="R9395" t="s">
        <v>683</v>
      </c>
      <c r="S9395" t="s">
        <v>80</v>
      </c>
      <c r="T9395" t="e">
        <f t="shared" si="1318"/>
        <v>#VALUE!</v>
      </c>
      <c r="U9395">
        <f t="shared" si="1319"/>
        <v>5</v>
      </c>
      <c r="V9395" t="str">
        <f t="shared" si="1323"/>
        <v>Hyderabad</v>
      </c>
      <c r="W9395" t="str">
        <f t="shared" si="1320"/>
        <v>Aerabad</v>
      </c>
      <c r="X9395" t="str">
        <f t="shared" si="1321"/>
        <v>PWSKILLSerabad</v>
      </c>
      <c r="Y9395" t="str">
        <f t="shared" si="1322"/>
        <v>Aerabad COMPANY</v>
      </c>
    </row>
    <row r="9396" spans="1:25" x14ac:dyDescent="0.3">
      <c r="A9396">
        <v>4397</v>
      </c>
      <c r="B9396" t="s">
        <v>8347</v>
      </c>
      <c r="C9396" t="str">
        <f>UPPER(B9396)</f>
        <v>MAGNASOFT CONSUL...</v>
      </c>
      <c r="D9396" t="str">
        <f>LOWER(C9396)</f>
        <v>magnasoft consul...</v>
      </c>
      <c r="E9396" t="str">
        <f t="shared" si="1315"/>
        <v>magnasoft consul...</v>
      </c>
      <c r="F9396" t="str">
        <f t="shared" si="1316"/>
        <v>agnasof</v>
      </c>
      <c r="G9396">
        <f>LEN(D9396)</f>
        <v>19</v>
      </c>
      <c r="H9396" t="str">
        <f>LEFT(D9396,5)</f>
        <v>magna</v>
      </c>
      <c r="I9396" t="str">
        <f>RIGHT(B9396,5)</f>
        <v>ul...</v>
      </c>
      <c r="J9396" t="str">
        <f>PROPER(B9396)</f>
        <v>Magnasoft Consul...</v>
      </c>
      <c r="K9396">
        <v>3.6</v>
      </c>
      <c r="L9396" t="s">
        <v>8321</v>
      </c>
      <c r="M9396" t="s">
        <v>22</v>
      </c>
      <c r="N9396" t="s">
        <v>882</v>
      </c>
      <c r="O9396" t="str">
        <f t="shared" si="1317"/>
        <v>Bangalore/Bengaluru,Karnataka + 8 more</v>
      </c>
      <c r="P9396">
        <f>LEN(N9396)</f>
        <v>38</v>
      </c>
      <c r="Q9396" t="s">
        <v>142</v>
      </c>
      <c r="R9396" t="s">
        <v>691</v>
      </c>
      <c r="S9396" t="s">
        <v>44</v>
      </c>
      <c r="T9396" t="e">
        <f t="shared" si="1318"/>
        <v>#VALUE!</v>
      </c>
      <c r="U9396" t="e">
        <f t="shared" si="1319"/>
        <v>#VALUE!</v>
      </c>
      <c r="V9396" t="str">
        <f t="shared" si="1323"/>
        <v>Bangalore/Bengaluru,Karnataka  8 more</v>
      </c>
      <c r="W9396" t="str">
        <f t="shared" si="1320"/>
        <v>Agalore/Bengaluru,Karnataka  8 more</v>
      </c>
      <c r="X9396" t="str">
        <f t="shared" si="1321"/>
        <v>PWSKILLSgalore/Bengaluru,Karnataka  8 more</v>
      </c>
      <c r="Y9396" t="str">
        <f t="shared" si="1322"/>
        <v>Agalore/Bengaluru,Karnataka  8 more COMPANY</v>
      </c>
    </row>
    <row r="9397" spans="1:25" x14ac:dyDescent="0.3">
      <c r="A9397">
        <v>3901</v>
      </c>
      <c r="B9397" t="s">
        <v>7588</v>
      </c>
      <c r="C9397" t="str">
        <f>UPPER(B9397)</f>
        <v>PAYSQUARE CONSUL...</v>
      </c>
      <c r="D9397" t="str">
        <f>LOWER(C9397)</f>
        <v>paysquare consul...</v>
      </c>
      <c r="E9397" t="str">
        <f t="shared" si="1315"/>
        <v>paysquare consul...</v>
      </c>
      <c r="F9397" t="str">
        <f t="shared" si="1316"/>
        <v>aySquar</v>
      </c>
      <c r="G9397">
        <f>LEN(D9397)</f>
        <v>19</v>
      </c>
      <c r="H9397" t="str">
        <f>LEFT(D9397,5)</f>
        <v>paysq</v>
      </c>
      <c r="I9397" t="str">
        <f>RIGHT(B9397,5)</f>
        <v>ul...</v>
      </c>
      <c r="J9397" t="str">
        <f>PROPER(B9397)</f>
        <v>Paysquare Consul...</v>
      </c>
      <c r="K9397">
        <v>4.0999999999999996</v>
      </c>
      <c r="L9397" t="s">
        <v>7586</v>
      </c>
      <c r="M9397" t="s">
        <v>22</v>
      </c>
      <c r="N9397" t="s">
        <v>1087</v>
      </c>
      <c r="O9397" t="str">
        <f t="shared" si="1317"/>
        <v>Pune,Maharashtra + 5 more</v>
      </c>
      <c r="P9397">
        <f>LEN(N9397)</f>
        <v>25</v>
      </c>
      <c r="Q9397" t="s">
        <v>142</v>
      </c>
      <c r="R9397" t="s">
        <v>683</v>
      </c>
      <c r="S9397" t="s">
        <v>605</v>
      </c>
      <c r="T9397">
        <f t="shared" si="1318"/>
        <v>15</v>
      </c>
      <c r="U9397">
        <f t="shared" si="1319"/>
        <v>15</v>
      </c>
      <c r="V9397" t="str">
        <f t="shared" si="1323"/>
        <v>Pune,Maharashtra  5 more</v>
      </c>
      <c r="W9397" t="str">
        <f t="shared" si="1320"/>
        <v>Ae,Maharashtra  5 more</v>
      </c>
      <c r="X9397" t="str">
        <f t="shared" si="1321"/>
        <v>PWSKILLSe,Maharashtra  5 more</v>
      </c>
      <c r="Y9397" t="str">
        <f t="shared" si="1322"/>
        <v>Ae,Maharashtra  5 more COMPANY</v>
      </c>
    </row>
    <row r="9398" spans="1:25" x14ac:dyDescent="0.3">
      <c r="A9398">
        <v>9820</v>
      </c>
      <c r="B9398" t="s">
        <v>15054</v>
      </c>
      <c r="C9398" t="str">
        <f>UPPER(B9398)</f>
        <v>PRAGMASYS CONSUL...</v>
      </c>
      <c r="D9398" t="str">
        <f>LOWER(C9398)</f>
        <v>pragmasys consul...</v>
      </c>
      <c r="E9398" t="str">
        <f t="shared" si="1315"/>
        <v>pragmasys consul...</v>
      </c>
      <c r="F9398" t="str">
        <f t="shared" si="1316"/>
        <v>ragmasy</v>
      </c>
      <c r="G9398">
        <f>LEN(D9398)</f>
        <v>19</v>
      </c>
      <c r="H9398" t="str">
        <f>LEFT(D9398,5)</f>
        <v>pragm</v>
      </c>
      <c r="I9398" t="str">
        <f>RIGHT(B9398,5)</f>
        <v>ul...</v>
      </c>
      <c r="J9398" t="str">
        <f>PROPER(B9398)</f>
        <v>Pragmasys Consul...</v>
      </c>
      <c r="K9398">
        <v>3.8</v>
      </c>
      <c r="L9398" t="s">
        <v>15041</v>
      </c>
      <c r="M9398" t="s">
        <v>881</v>
      </c>
      <c r="N9398" t="s">
        <v>4049</v>
      </c>
      <c r="O9398" t="str">
        <f t="shared" si="1317"/>
        <v>Pune,Maharashtra + 3 more</v>
      </c>
      <c r="P9398">
        <f>LEN(N9398)</f>
        <v>25</v>
      </c>
      <c r="Q9398" t="s">
        <v>267</v>
      </c>
      <c r="R9398" t="s">
        <v>1308</v>
      </c>
      <c r="S9398" t="s">
        <v>50</v>
      </c>
      <c r="T9398" t="e">
        <f t="shared" si="1318"/>
        <v>#VALUE!</v>
      </c>
      <c r="U9398">
        <f t="shared" si="1319"/>
        <v>4</v>
      </c>
      <c r="V9398" t="str">
        <f t="shared" si="1323"/>
        <v>Pune,Maharashtra  3 more</v>
      </c>
      <c r="W9398" t="str">
        <f t="shared" si="1320"/>
        <v>Ae,Maharashtra  3 more</v>
      </c>
      <c r="X9398" t="str">
        <f t="shared" si="1321"/>
        <v>PWSKILLSe,Maharashtra  3 more</v>
      </c>
      <c r="Y9398" t="str">
        <f t="shared" si="1322"/>
        <v>Ae,Maharashtra  3 more COMPANY</v>
      </c>
    </row>
    <row r="9399" spans="1:25" x14ac:dyDescent="0.3">
      <c r="A9399">
        <v>7716</v>
      </c>
      <c r="B9399" t="s">
        <v>12631</v>
      </c>
      <c r="C9399" t="str">
        <f>UPPER(B9399)</f>
        <v>PROMINENT CONSUL...</v>
      </c>
      <c r="D9399" t="str">
        <f>LOWER(C9399)</f>
        <v>prominent consul...</v>
      </c>
      <c r="E9399" t="str">
        <f t="shared" si="1315"/>
        <v>prominent consul...</v>
      </c>
      <c r="F9399" t="str">
        <f t="shared" si="1316"/>
        <v>rominen</v>
      </c>
      <c r="G9399">
        <f>LEN(D9399)</f>
        <v>19</v>
      </c>
      <c r="H9399" t="str">
        <f>LEFT(D9399,5)</f>
        <v>promi</v>
      </c>
      <c r="I9399" t="str">
        <f>RIGHT(B9399,5)</f>
        <v>ul...</v>
      </c>
      <c r="J9399" t="str">
        <f>PROPER(B9399)</f>
        <v>Prominent Consul...</v>
      </c>
      <c r="K9399">
        <v>4.8</v>
      </c>
      <c r="L9399" t="s">
        <v>12505</v>
      </c>
      <c r="M9399" t="s">
        <v>12632</v>
      </c>
      <c r="N9399" t="s">
        <v>84</v>
      </c>
      <c r="O9399" t="str">
        <f t="shared" si="1317"/>
        <v>15 years old</v>
      </c>
      <c r="P9399">
        <f>LEN(N9399)</f>
        <v>12</v>
      </c>
      <c r="Q9399" t="s">
        <v>1261</v>
      </c>
      <c r="S9399" t="s">
        <v>12633</v>
      </c>
      <c r="T9399" t="e">
        <f t="shared" si="1318"/>
        <v>#VALUE!</v>
      </c>
      <c r="U9399" t="e">
        <f t="shared" si="1319"/>
        <v>#VALUE!</v>
      </c>
      <c r="V9399" t="str">
        <f t="shared" si="1323"/>
        <v>15 years old</v>
      </c>
      <c r="W9399" t="str">
        <f t="shared" si="1320"/>
        <v>Ayears old</v>
      </c>
      <c r="X9399" t="str">
        <f t="shared" si="1321"/>
        <v>PWSKILLSyears old</v>
      </c>
      <c r="Y9399" t="str">
        <f t="shared" si="1322"/>
        <v>Ayears old COMPANY</v>
      </c>
    </row>
    <row r="9400" spans="1:25" x14ac:dyDescent="0.3">
      <c r="A9400">
        <v>7966</v>
      </c>
      <c r="B9400" t="s">
        <v>12925</v>
      </c>
      <c r="C9400" t="str">
        <f>UPPER(B9400)</f>
        <v>PROTIVITI CONSUL...</v>
      </c>
      <c r="D9400" t="str">
        <f>LOWER(C9400)</f>
        <v>protiviti consul...</v>
      </c>
      <c r="E9400" t="str">
        <f t="shared" si="1315"/>
        <v>protiviti consul...</v>
      </c>
      <c r="F9400" t="str">
        <f t="shared" si="1316"/>
        <v>rotivit</v>
      </c>
      <c r="G9400">
        <f>LEN(D9400)</f>
        <v>19</v>
      </c>
      <c r="H9400" t="str">
        <f>LEFT(D9400,5)</f>
        <v>proti</v>
      </c>
      <c r="I9400" t="str">
        <f>RIGHT(B9400,5)</f>
        <v>ul...</v>
      </c>
      <c r="J9400" t="str">
        <f>PROPER(B9400)</f>
        <v>Protiviti Consul...</v>
      </c>
      <c r="K9400">
        <v>3.3</v>
      </c>
      <c r="L9400" t="s">
        <v>12902</v>
      </c>
      <c r="M9400" t="s">
        <v>22</v>
      </c>
      <c r="N9400" t="s">
        <v>12926</v>
      </c>
      <c r="O9400" t="str">
        <f t="shared" si="1317"/>
        <v>Menlo Park,California + 6 more</v>
      </c>
      <c r="P9400">
        <f>LEN(N9400)</f>
        <v>30</v>
      </c>
      <c r="Q9400" t="s">
        <v>151</v>
      </c>
      <c r="R9400" t="s">
        <v>147</v>
      </c>
      <c r="S9400" t="s">
        <v>295</v>
      </c>
      <c r="T9400" t="e">
        <f t="shared" si="1318"/>
        <v>#VALUE!</v>
      </c>
      <c r="U9400">
        <f t="shared" si="1319"/>
        <v>9</v>
      </c>
      <c r="V9400" t="str">
        <f t="shared" si="1323"/>
        <v>Menlo Park,California  6 more</v>
      </c>
      <c r="W9400" t="str">
        <f t="shared" si="1320"/>
        <v>Alo Park,California  6 more</v>
      </c>
      <c r="X9400" t="str">
        <f t="shared" si="1321"/>
        <v>PWSKILLSlo Park,California  6 more</v>
      </c>
      <c r="Y9400" t="str">
        <f t="shared" si="1322"/>
        <v>Alo Park,California  6 more COMPANY</v>
      </c>
    </row>
    <row r="9401" spans="1:25" x14ac:dyDescent="0.3">
      <c r="A9401">
        <v>7322</v>
      </c>
      <c r="B9401" t="s">
        <v>12170</v>
      </c>
      <c r="C9401" t="str">
        <f>UPPER(B9401)</f>
        <v>DULSCO</v>
      </c>
      <c r="D9401" t="str">
        <f>LOWER(C9401)</f>
        <v>dulsco</v>
      </c>
      <c r="E9401" t="str">
        <f t="shared" si="1315"/>
        <v>dulsco</v>
      </c>
      <c r="F9401" t="str">
        <f t="shared" si="1316"/>
        <v>ULSCO</v>
      </c>
      <c r="G9401">
        <f>LEN(D9401)</f>
        <v>6</v>
      </c>
      <c r="H9401" t="str">
        <f>LEFT(D9401,5)</f>
        <v>dulsc</v>
      </c>
      <c r="I9401" t="str">
        <f>RIGHT(B9401,5)</f>
        <v>ULSCO</v>
      </c>
      <c r="J9401" t="str">
        <f>PROPER(B9401)</f>
        <v>Dulsco</v>
      </c>
      <c r="K9401">
        <v>3.6</v>
      </c>
      <c r="L9401" t="s">
        <v>12139</v>
      </c>
      <c r="M9401" t="s">
        <v>22</v>
      </c>
      <c r="N9401" t="s">
        <v>7537</v>
      </c>
      <c r="O9401" t="str">
        <f t="shared" si="1317"/>
        <v>Dubai + 6 more</v>
      </c>
      <c r="P9401">
        <f>LEN(N9401)</f>
        <v>14</v>
      </c>
      <c r="Q9401" t="s">
        <v>192</v>
      </c>
      <c r="R9401" t="s">
        <v>3223</v>
      </c>
      <c r="S9401" t="s">
        <v>50</v>
      </c>
      <c r="T9401" t="e">
        <f t="shared" si="1318"/>
        <v>#VALUE!</v>
      </c>
      <c r="U9401">
        <f t="shared" si="1319"/>
        <v>4</v>
      </c>
      <c r="V9401" t="str">
        <f t="shared" si="1323"/>
        <v>Dubai  6 more</v>
      </c>
      <c r="W9401" t="str">
        <f t="shared" si="1320"/>
        <v>Aai  6 more</v>
      </c>
      <c r="X9401" t="str">
        <f t="shared" si="1321"/>
        <v>PWSKILLSai  6 more</v>
      </c>
      <c r="Y9401" t="str">
        <f t="shared" si="1322"/>
        <v>Aai  6 more COMPANY</v>
      </c>
    </row>
    <row r="9402" spans="1:25" x14ac:dyDescent="0.3">
      <c r="A9402">
        <v>6968</v>
      </c>
      <c r="B9402" t="s">
        <v>11720</v>
      </c>
      <c r="C9402" t="str">
        <f>UPPER(B9402)</f>
        <v>BECKMAN COULTER</v>
      </c>
      <c r="D9402" t="str">
        <f>LOWER(C9402)</f>
        <v>beckman coulter</v>
      </c>
      <c r="E9402" t="str">
        <f t="shared" si="1315"/>
        <v>beckman coulter</v>
      </c>
      <c r="F9402" t="str">
        <f t="shared" si="1316"/>
        <v xml:space="preserve">eckman </v>
      </c>
      <c r="G9402">
        <f>LEN(D9402)</f>
        <v>15</v>
      </c>
      <c r="H9402" t="str">
        <f>LEFT(D9402,5)</f>
        <v>beckm</v>
      </c>
      <c r="I9402" t="str">
        <f>RIGHT(B9402,5)</f>
        <v>ulter</v>
      </c>
      <c r="J9402" t="str">
        <f>PROPER(B9402)</f>
        <v>Beckman Coulter</v>
      </c>
      <c r="K9402">
        <v>3.9</v>
      </c>
      <c r="L9402" t="s">
        <v>11664</v>
      </c>
      <c r="M9402" t="s">
        <v>22</v>
      </c>
      <c r="N9402" t="s">
        <v>11721</v>
      </c>
      <c r="O9402" t="str">
        <f t="shared" si="1317"/>
        <v>Brea,California + 9 more</v>
      </c>
      <c r="P9402">
        <f>LEN(N9402)</f>
        <v>24</v>
      </c>
      <c r="Q9402" t="s">
        <v>192</v>
      </c>
      <c r="R9402" t="s">
        <v>683</v>
      </c>
      <c r="S9402" t="s">
        <v>105</v>
      </c>
      <c r="T9402" t="e">
        <f t="shared" si="1318"/>
        <v>#VALUE!</v>
      </c>
      <c r="U9402" t="e">
        <f t="shared" si="1319"/>
        <v>#VALUE!</v>
      </c>
      <c r="V9402" t="str">
        <f t="shared" si="1323"/>
        <v>Brea,California  9 more</v>
      </c>
      <c r="W9402" t="str">
        <f t="shared" si="1320"/>
        <v>Aa,California  9 more</v>
      </c>
      <c r="X9402" t="str">
        <f t="shared" si="1321"/>
        <v>PWSKILLSa,California  9 more</v>
      </c>
      <c r="Y9402" t="str">
        <f t="shared" si="1322"/>
        <v>Aa,California  9 more COMPANY</v>
      </c>
    </row>
    <row r="9403" spans="1:25" x14ac:dyDescent="0.3">
      <c r="A9403">
        <v>1790</v>
      </c>
      <c r="B9403" t="s">
        <v>4174</v>
      </c>
      <c r="C9403" t="str">
        <f>UPPER(B9403)</f>
        <v>SULZER</v>
      </c>
      <c r="D9403" t="str">
        <f>LOWER(C9403)</f>
        <v>sulzer</v>
      </c>
      <c r="E9403" t="str">
        <f t="shared" si="1315"/>
        <v>sulzer</v>
      </c>
      <c r="F9403" t="str">
        <f t="shared" si="1316"/>
        <v>ulzer</v>
      </c>
      <c r="G9403">
        <f>LEN(D9403)</f>
        <v>6</v>
      </c>
      <c r="H9403" t="str">
        <f>LEFT(D9403,5)</f>
        <v>sulze</v>
      </c>
      <c r="I9403" t="str">
        <f>RIGHT(B9403,5)</f>
        <v>ulzer</v>
      </c>
      <c r="J9403" t="str">
        <f>PROPER(B9403)</f>
        <v>Sulzer</v>
      </c>
      <c r="K9403">
        <v>3.9</v>
      </c>
      <c r="L9403" t="s">
        <v>4171</v>
      </c>
      <c r="M9403" t="s">
        <v>22</v>
      </c>
      <c r="N9403" t="s">
        <v>4175</v>
      </c>
      <c r="O9403" t="str">
        <f t="shared" si="1317"/>
        <v>Winterthur,Winterthur + 12 more</v>
      </c>
      <c r="P9403">
        <f>LEN(N9403)</f>
        <v>31</v>
      </c>
      <c r="Q9403" t="s">
        <v>4176</v>
      </c>
      <c r="R9403" t="s">
        <v>691</v>
      </c>
      <c r="S9403" t="s">
        <v>80</v>
      </c>
      <c r="T9403" t="e">
        <f t="shared" si="1318"/>
        <v>#VALUE!</v>
      </c>
      <c r="U9403">
        <f t="shared" si="1319"/>
        <v>5</v>
      </c>
      <c r="V9403" t="str">
        <f t="shared" si="1323"/>
        <v>Winterthur,Winterthur  12 more</v>
      </c>
      <c r="W9403" t="str">
        <f t="shared" si="1320"/>
        <v>Aterthur,Winterthur  12 more</v>
      </c>
      <c r="X9403" t="str">
        <f t="shared" si="1321"/>
        <v>PWSKILLSterthur,Winterthur  12 more</v>
      </c>
      <c r="Y9403" t="str">
        <f t="shared" si="1322"/>
        <v>Aterthur,Winterthur  12 more COMPANY</v>
      </c>
    </row>
    <row r="9404" spans="1:25" x14ac:dyDescent="0.3">
      <c r="A9404">
        <v>2276</v>
      </c>
      <c r="B9404" t="s">
        <v>5050</v>
      </c>
      <c r="C9404" t="str">
        <f>UPPER(B9404)</f>
        <v>BHARAT ALUMINIUM...</v>
      </c>
      <c r="D9404" t="str">
        <f>LOWER(C9404)</f>
        <v>bharat aluminium...</v>
      </c>
      <c r="E9404" t="str">
        <f t="shared" si="1315"/>
        <v>bharat aluminium...</v>
      </c>
      <c r="F9404" t="str">
        <f t="shared" si="1316"/>
        <v>harat A</v>
      </c>
      <c r="G9404">
        <f>LEN(D9404)</f>
        <v>19</v>
      </c>
      <c r="H9404" t="str">
        <f>LEFT(D9404,5)</f>
        <v>bhara</v>
      </c>
      <c r="I9404" t="str">
        <f>RIGHT(B9404,5)</f>
        <v>um...</v>
      </c>
      <c r="J9404" t="str">
        <f>PROPER(B9404)</f>
        <v>Bharat Aluminium...</v>
      </c>
      <c r="K9404">
        <v>4</v>
      </c>
      <c r="L9404" t="s">
        <v>5051</v>
      </c>
      <c r="M9404" t="s">
        <v>22</v>
      </c>
      <c r="N9404" t="s">
        <v>5052</v>
      </c>
      <c r="O9404" t="str">
        <f t="shared" si="1317"/>
        <v>Delhi/NCR,New Delhi + 10 more</v>
      </c>
      <c r="P9404">
        <f>LEN(N9404)</f>
        <v>29</v>
      </c>
      <c r="Q9404" t="s">
        <v>1796</v>
      </c>
      <c r="R9404" t="s">
        <v>147</v>
      </c>
      <c r="S9404" t="s">
        <v>551</v>
      </c>
      <c r="T9404" t="e">
        <f t="shared" si="1318"/>
        <v>#VALUE!</v>
      </c>
      <c r="U9404">
        <f t="shared" si="1319"/>
        <v>6</v>
      </c>
      <c r="V9404" t="str">
        <f t="shared" si="1323"/>
        <v>Delhi/NCR,New Delhi  10 more</v>
      </c>
      <c r="W9404" t="str">
        <f t="shared" si="1320"/>
        <v>Ahi/NCR,New Delhi  10 more</v>
      </c>
      <c r="X9404" t="str">
        <f t="shared" si="1321"/>
        <v>PWSKILLShi/NCR,New Delhi  10 more</v>
      </c>
      <c r="Y9404" t="str">
        <f t="shared" si="1322"/>
        <v>Ahi/NCR,New Delhi  10 more COMPANY</v>
      </c>
    </row>
    <row r="9405" spans="1:25" x14ac:dyDescent="0.3">
      <c r="A9405">
        <v>7818</v>
      </c>
      <c r="B9405" t="s">
        <v>12765</v>
      </c>
      <c r="C9405" t="str">
        <f>UPPER(B9405)</f>
        <v>ERECTION INSTRUM...</v>
      </c>
      <c r="D9405" t="str">
        <f>LOWER(C9405)</f>
        <v>erection instrum...</v>
      </c>
      <c r="E9405" t="str">
        <f t="shared" si="1315"/>
        <v>erection instrum...</v>
      </c>
      <c r="F9405" t="str">
        <f t="shared" si="1316"/>
        <v>rection</v>
      </c>
      <c r="G9405">
        <f>LEN(D9405)</f>
        <v>19</v>
      </c>
      <c r="H9405" t="str">
        <f>LEFT(D9405,5)</f>
        <v>erect</v>
      </c>
      <c r="I9405" t="str">
        <f>RIGHT(B9405,5)</f>
        <v>um...</v>
      </c>
      <c r="J9405" t="str">
        <f>PROPER(B9405)</f>
        <v>Erection Instrum...</v>
      </c>
      <c r="K9405">
        <v>4.0999999999999996</v>
      </c>
      <c r="L9405" t="s">
        <v>12642</v>
      </c>
      <c r="M9405" t="s">
        <v>22</v>
      </c>
      <c r="N9405" t="s">
        <v>856</v>
      </c>
      <c r="O9405" t="str">
        <f t="shared" si="1317"/>
        <v>New Delhi + 10 more</v>
      </c>
      <c r="P9405">
        <f>LEN(N9405)</f>
        <v>19</v>
      </c>
      <c r="Q9405" t="s">
        <v>321</v>
      </c>
      <c r="R9405" t="s">
        <v>2884</v>
      </c>
      <c r="S9405" t="s">
        <v>612</v>
      </c>
      <c r="T9405">
        <f t="shared" si="1318"/>
        <v>23</v>
      </c>
      <c r="U9405">
        <f t="shared" si="1319"/>
        <v>23</v>
      </c>
      <c r="V9405" t="str">
        <f t="shared" si="1323"/>
        <v>New Delhi  10 more</v>
      </c>
      <c r="W9405" t="str">
        <f t="shared" si="1320"/>
        <v>A Delhi  10 more</v>
      </c>
      <c r="X9405" t="str">
        <f t="shared" si="1321"/>
        <v>PWSKILLS Delhi  10 more</v>
      </c>
      <c r="Y9405" t="str">
        <f t="shared" si="1322"/>
        <v>A Delhi  10 more COMPANY</v>
      </c>
    </row>
    <row r="9406" spans="1:25" x14ac:dyDescent="0.3">
      <c r="A9406">
        <v>9253</v>
      </c>
      <c r="B9406" t="s">
        <v>14417</v>
      </c>
      <c r="C9406" t="str">
        <f>UPPER(B9406)</f>
        <v>MAADEN ALUMINIUM...</v>
      </c>
      <c r="D9406" t="str">
        <f>LOWER(C9406)</f>
        <v>maaden aluminium...</v>
      </c>
      <c r="E9406" t="str">
        <f t="shared" si="1315"/>
        <v>maaden aluminium...</v>
      </c>
      <c r="F9406" t="str">
        <f t="shared" si="1316"/>
        <v>aaden A</v>
      </c>
      <c r="G9406">
        <f>LEN(D9406)</f>
        <v>19</v>
      </c>
      <c r="H9406" t="str">
        <f>LEFT(D9406,5)</f>
        <v>maade</v>
      </c>
      <c r="I9406" t="str">
        <f>RIGHT(B9406,5)</f>
        <v>um...</v>
      </c>
      <c r="J9406" t="str">
        <f>PROPER(B9406)</f>
        <v>Maaden Aluminium...</v>
      </c>
      <c r="K9406">
        <v>4.3</v>
      </c>
      <c r="L9406" t="s">
        <v>14281</v>
      </c>
      <c r="M9406" t="s">
        <v>343</v>
      </c>
      <c r="N9406" t="s">
        <v>11013</v>
      </c>
      <c r="O9406" t="str">
        <f t="shared" si="1317"/>
        <v>Riyadh + 7 more</v>
      </c>
      <c r="P9406">
        <f>LEN(N9406)</f>
        <v>15</v>
      </c>
      <c r="Q9406" t="s">
        <v>299</v>
      </c>
      <c r="R9406" t="s">
        <v>1703</v>
      </c>
      <c r="S9406" t="s">
        <v>551</v>
      </c>
      <c r="T9406" t="e">
        <f t="shared" si="1318"/>
        <v>#VALUE!</v>
      </c>
      <c r="U9406">
        <f t="shared" si="1319"/>
        <v>6</v>
      </c>
      <c r="V9406" t="str">
        <f t="shared" si="1323"/>
        <v>Riyadh  7 more</v>
      </c>
      <c r="W9406" t="str">
        <f t="shared" si="1320"/>
        <v>Aadh  7 more</v>
      </c>
      <c r="X9406" t="str">
        <f t="shared" si="1321"/>
        <v>PWSKILLSadh  7 more</v>
      </c>
      <c r="Y9406" t="str">
        <f t="shared" si="1322"/>
        <v>Aadh  7 more COMPANY</v>
      </c>
    </row>
    <row r="9407" spans="1:25" x14ac:dyDescent="0.3">
      <c r="A9407">
        <v>4117</v>
      </c>
      <c r="B9407" t="s">
        <v>7921</v>
      </c>
      <c r="C9407" t="str">
        <f>UPPER(B9407)</f>
        <v>MINDA KOSEI ALUM...</v>
      </c>
      <c r="D9407" t="str">
        <f>LOWER(C9407)</f>
        <v>minda kosei alum...</v>
      </c>
      <c r="E9407" t="str">
        <f t="shared" si="1315"/>
        <v>minda kosei alum...</v>
      </c>
      <c r="F9407" t="str">
        <f t="shared" si="1316"/>
        <v>inda Ko</v>
      </c>
      <c r="G9407">
        <f>LEN(D9407)</f>
        <v>19</v>
      </c>
      <c r="H9407" t="str">
        <f>LEFT(D9407,5)</f>
        <v>minda</v>
      </c>
      <c r="I9407" t="str">
        <f>RIGHT(B9407,5)</f>
        <v>um...</v>
      </c>
      <c r="J9407" t="str">
        <f>PROPER(B9407)</f>
        <v>Minda Kosei Alum...</v>
      </c>
      <c r="K9407">
        <v>4.3</v>
      </c>
      <c r="L9407" t="s">
        <v>7885</v>
      </c>
      <c r="M9407" t="s">
        <v>22</v>
      </c>
      <c r="N9407" t="s">
        <v>7922</v>
      </c>
      <c r="O9407" t="str">
        <f t="shared" si="1317"/>
        <v>Bawal + 8 more</v>
      </c>
      <c r="P9407">
        <f>LEN(N9407)</f>
        <v>14</v>
      </c>
      <c r="Q9407" t="s">
        <v>318</v>
      </c>
      <c r="R9407" t="s">
        <v>691</v>
      </c>
      <c r="S9407" t="s">
        <v>1957</v>
      </c>
      <c r="T9407" t="e">
        <f t="shared" si="1318"/>
        <v>#VALUE!</v>
      </c>
      <c r="U9407">
        <f t="shared" si="1319"/>
        <v>15</v>
      </c>
      <c r="V9407" t="str">
        <f t="shared" si="1323"/>
        <v>Bawal  8 more</v>
      </c>
      <c r="W9407" t="str">
        <f t="shared" si="1320"/>
        <v>Aal  8 more</v>
      </c>
      <c r="X9407" t="str">
        <f t="shared" si="1321"/>
        <v>PWSKILLSal  8 more</v>
      </c>
      <c r="Y9407" t="str">
        <f t="shared" si="1322"/>
        <v>Aal  8 more COMPANY</v>
      </c>
    </row>
    <row r="9408" spans="1:25" x14ac:dyDescent="0.3">
      <c r="A9408">
        <v>3882</v>
      </c>
      <c r="B9408" t="s">
        <v>7560</v>
      </c>
      <c r="C9408" t="str">
        <f>UPPER(B9408)</f>
        <v>ONEASSIST CONSUM...</v>
      </c>
      <c r="D9408" t="str">
        <f>LOWER(C9408)</f>
        <v>oneassist consum...</v>
      </c>
      <c r="E9408" t="str">
        <f t="shared" si="1315"/>
        <v>oneassist consum...</v>
      </c>
      <c r="F9408" t="str">
        <f t="shared" si="1316"/>
        <v>neAssis</v>
      </c>
      <c r="G9408">
        <f>LEN(D9408)</f>
        <v>19</v>
      </c>
      <c r="H9408" t="str">
        <f>LEFT(D9408,5)</f>
        <v>oneas</v>
      </c>
      <c r="I9408" t="str">
        <f>RIGHT(B9408,5)</f>
        <v>um...</v>
      </c>
      <c r="J9408" t="str">
        <f>PROPER(B9408)</f>
        <v>Oneassist Consum...</v>
      </c>
      <c r="K9408">
        <v>4.0999999999999996</v>
      </c>
      <c r="L9408" t="s">
        <v>7547</v>
      </c>
      <c r="M9408" t="s">
        <v>22</v>
      </c>
      <c r="N9408" t="s">
        <v>2047</v>
      </c>
      <c r="O9408" t="str">
        <f t="shared" si="1317"/>
        <v>Mumbai,Maharashtra + 19 more</v>
      </c>
      <c r="P9408">
        <f>LEN(N9408)</f>
        <v>28</v>
      </c>
      <c r="Q9408" t="s">
        <v>146</v>
      </c>
      <c r="R9408" t="s">
        <v>683</v>
      </c>
      <c r="S9408" t="s">
        <v>44</v>
      </c>
      <c r="T9408" t="e">
        <f t="shared" si="1318"/>
        <v>#VALUE!</v>
      </c>
      <c r="U9408" t="e">
        <f t="shared" si="1319"/>
        <v>#VALUE!</v>
      </c>
      <c r="V9408" t="str">
        <f t="shared" si="1323"/>
        <v>Mumbai,Maharashtra  19 more</v>
      </c>
      <c r="W9408" t="str">
        <f t="shared" si="1320"/>
        <v>Abai,Maharashtra  19 more</v>
      </c>
      <c r="X9408" t="str">
        <f t="shared" si="1321"/>
        <v>PWSKILLSbai,Maharashtra  19 more</v>
      </c>
      <c r="Y9408" t="str">
        <f t="shared" si="1322"/>
        <v>Abai,Maharashtra  19 more COMPANY</v>
      </c>
    </row>
    <row r="9409" spans="1:25" x14ac:dyDescent="0.3">
      <c r="A9409">
        <v>6936</v>
      </c>
      <c r="B9409" t="s">
        <v>11672</v>
      </c>
      <c r="C9409" t="str">
        <f>UPPER(B9409)</f>
        <v>WANFENG ALUMINUM...</v>
      </c>
      <c r="D9409" t="str">
        <f>LOWER(C9409)</f>
        <v>wanfeng aluminum...</v>
      </c>
      <c r="E9409" t="str">
        <f t="shared" si="1315"/>
        <v>wanfeng aluminum...</v>
      </c>
      <c r="F9409" t="str">
        <f t="shared" si="1316"/>
        <v xml:space="preserve">anfeng </v>
      </c>
      <c r="G9409">
        <f>LEN(D9409)</f>
        <v>19</v>
      </c>
      <c r="H9409" t="str">
        <f>LEFT(D9409,5)</f>
        <v>wanfe</v>
      </c>
      <c r="I9409" t="str">
        <f>RIGHT(B9409,5)</f>
        <v>um...</v>
      </c>
      <c r="J9409" t="str">
        <f>PROPER(B9409)</f>
        <v>Wanfeng Aluminum...</v>
      </c>
      <c r="K9409">
        <v>4.2</v>
      </c>
      <c r="L9409" t="s">
        <v>11664</v>
      </c>
      <c r="M9409" t="s">
        <v>11673</v>
      </c>
      <c r="N9409" t="s">
        <v>1308</v>
      </c>
      <c r="O9409" t="str">
        <f t="shared" si="1317"/>
        <v>51-200 Employees (India)</v>
      </c>
      <c r="P9409">
        <f>LEN(N9409)</f>
        <v>24</v>
      </c>
      <c r="S9409" t="s">
        <v>80</v>
      </c>
      <c r="T9409" t="e">
        <f t="shared" si="1318"/>
        <v>#VALUE!</v>
      </c>
      <c r="U9409">
        <f t="shared" si="1319"/>
        <v>5</v>
      </c>
      <c r="V9409" t="str">
        <f t="shared" si="1323"/>
        <v>51-200 Employees (India)</v>
      </c>
      <c r="W9409" t="str">
        <f t="shared" si="1320"/>
        <v>A200 Employees (India)</v>
      </c>
      <c r="X9409" t="str">
        <f t="shared" si="1321"/>
        <v>PWSKILLS200 Employees (India)</v>
      </c>
      <c r="Y9409" t="str">
        <f t="shared" si="1322"/>
        <v>A200 Employees (India) COMPANY</v>
      </c>
    </row>
    <row r="9410" spans="1:25" x14ac:dyDescent="0.3">
      <c r="A9410">
        <v>9864</v>
      </c>
      <c r="B9410" t="s">
        <v>15111</v>
      </c>
      <c r="C9410" t="str">
        <f>UPPER(B9410)</f>
        <v>SPM INSTRUMENT</v>
      </c>
      <c r="D9410" t="str">
        <f>LOWER(C9410)</f>
        <v>spm instrument</v>
      </c>
      <c r="E9410" t="str">
        <f t="shared" si="1315"/>
        <v>spm instrument</v>
      </c>
      <c r="F9410" t="str">
        <f t="shared" si="1316"/>
        <v>PM Inst</v>
      </c>
      <c r="G9410">
        <f>LEN(D9410)</f>
        <v>14</v>
      </c>
      <c r="H9410" t="str">
        <f>LEFT(D9410,5)</f>
        <v>spm i</v>
      </c>
      <c r="I9410" t="str">
        <f>RIGHT(B9410,5)</f>
        <v>ument</v>
      </c>
      <c r="J9410" t="str">
        <f>PROPER(B9410)</f>
        <v>Spm Instrument</v>
      </c>
      <c r="K9410">
        <v>4.2</v>
      </c>
      <c r="L9410" t="s">
        <v>15041</v>
      </c>
      <c r="M9410" t="s">
        <v>22</v>
      </c>
      <c r="N9410" t="s">
        <v>15112</v>
      </c>
      <c r="O9410" t="str">
        <f t="shared" si="1317"/>
        <v>Strangnas + 4 more</v>
      </c>
      <c r="P9410">
        <f>LEN(N9410)</f>
        <v>18</v>
      </c>
      <c r="Q9410" t="s">
        <v>925</v>
      </c>
      <c r="R9410" t="s">
        <v>1308</v>
      </c>
      <c r="S9410" t="s">
        <v>105</v>
      </c>
      <c r="T9410" t="e">
        <f t="shared" si="1318"/>
        <v>#VALUE!</v>
      </c>
      <c r="U9410" t="e">
        <f t="shared" si="1319"/>
        <v>#VALUE!</v>
      </c>
      <c r="V9410" t="str">
        <f t="shared" si="1323"/>
        <v>Strangnas  4 more</v>
      </c>
      <c r="W9410" t="str">
        <f t="shared" si="1320"/>
        <v>Aangnas  4 more</v>
      </c>
      <c r="X9410" t="str">
        <f t="shared" si="1321"/>
        <v>PWSKILLSangnas  4 more</v>
      </c>
      <c r="Y9410" t="str">
        <f t="shared" si="1322"/>
        <v>Aangnas  4 more COMPANY</v>
      </c>
    </row>
    <row r="9411" spans="1:25" x14ac:dyDescent="0.3">
      <c r="A9411">
        <v>8919</v>
      </c>
      <c r="B9411" t="s">
        <v>14018</v>
      </c>
      <c r="C9411" t="str">
        <f>UPPER(B9411)</f>
        <v>UMSL</v>
      </c>
      <c r="D9411" t="str">
        <f>LOWER(C9411)</f>
        <v>umsl</v>
      </c>
      <c r="E9411" t="str">
        <f t="shared" ref="E9411:E9474" si="1324">TRIM(D9411)</f>
        <v>umsl</v>
      </c>
      <c r="F9411" t="str">
        <f t="shared" ref="F9411:F9474" si="1325">MID(B9411,2,7)</f>
        <v>MSL</v>
      </c>
      <c r="G9411">
        <f>LEN(D9411)</f>
        <v>4</v>
      </c>
      <c r="H9411" t="str">
        <f>LEFT(D9411,5)</f>
        <v>umsl</v>
      </c>
      <c r="I9411" t="str">
        <f>RIGHT(B9411,5)</f>
        <v>UMSL</v>
      </c>
      <c r="J9411" t="str">
        <f>PROPER(B9411)</f>
        <v>Umsl</v>
      </c>
      <c r="K9411">
        <v>3.8</v>
      </c>
      <c r="L9411" t="s">
        <v>13935</v>
      </c>
      <c r="M9411" t="s">
        <v>10</v>
      </c>
      <c r="N9411" t="s">
        <v>14019</v>
      </c>
      <c r="O9411" t="str">
        <f t="shared" ref="O9411:O9474" si="1326">TRIM(N9411)</f>
        <v>Bhubaneswar + 4 more</v>
      </c>
      <c r="P9411">
        <f>LEN(N9411)</f>
        <v>20</v>
      </c>
      <c r="Q9411" t="s">
        <v>368</v>
      </c>
      <c r="R9411" t="s">
        <v>691</v>
      </c>
      <c r="S9411" t="s">
        <v>362</v>
      </c>
      <c r="T9411" t="e">
        <f t="shared" ref="T9411:T9474" si="1327">FIND("S",S9411)</f>
        <v>#VALUE!</v>
      </c>
      <c r="U9411">
        <f t="shared" ref="U9411:U9474" si="1328">SEARCH("S",S9411)</f>
        <v>18</v>
      </c>
      <c r="V9411" t="str">
        <f t="shared" si="1323"/>
        <v>Bhubaneswar  4 more</v>
      </c>
      <c r="W9411" t="str">
        <f t="shared" ref="W9411:W9474" si="1329">REPLACE(V9411,1,3,"A")</f>
        <v>Abaneswar  4 more</v>
      </c>
      <c r="X9411" t="str">
        <f t="shared" ref="X9411:X9474" si="1330">REPLACE(W9411,1,1,"PWSKILLS")</f>
        <v>PWSKILLSbaneswar  4 more</v>
      </c>
      <c r="Y9411" t="str">
        <f t="shared" ref="Y9411:Y9474" si="1331">CONCATENATE(W9411," COMPANY")</f>
        <v>Abaneswar  4 more COMPANY</v>
      </c>
    </row>
    <row r="9412" spans="1:25" x14ac:dyDescent="0.3">
      <c r="A9412">
        <v>4596</v>
      </c>
      <c r="B9412" t="s">
        <v>8604</v>
      </c>
      <c r="C9412" t="str">
        <f>UPPER(B9412)</f>
        <v>ADITYA BIRLA SUN...</v>
      </c>
      <c r="D9412" t="str">
        <f>LOWER(C9412)</f>
        <v>aditya birla sun...</v>
      </c>
      <c r="E9412" t="str">
        <f t="shared" si="1324"/>
        <v>aditya birla sun...</v>
      </c>
      <c r="F9412" t="str">
        <f t="shared" si="1325"/>
        <v>ditya B</v>
      </c>
      <c r="G9412">
        <f>LEN(D9412)</f>
        <v>19</v>
      </c>
      <c r="H9412" t="str">
        <f>LEFT(D9412,5)</f>
        <v>adity</v>
      </c>
      <c r="I9412" t="str">
        <f>RIGHT(B9412,5)</f>
        <v>un...</v>
      </c>
      <c r="J9412" t="str">
        <f>PROPER(B9412)</f>
        <v>Aditya Birla Sun...</v>
      </c>
      <c r="K9412">
        <v>4.3</v>
      </c>
      <c r="L9412" t="s">
        <v>6023</v>
      </c>
      <c r="M9412" t="s">
        <v>239</v>
      </c>
      <c r="N9412" t="s">
        <v>3981</v>
      </c>
      <c r="O9412" t="str">
        <f t="shared" si="1326"/>
        <v>Mumbai + 39 more</v>
      </c>
      <c r="P9412">
        <f>LEN(N9412)</f>
        <v>16</v>
      </c>
      <c r="Q9412" t="s">
        <v>24</v>
      </c>
      <c r="R9412" t="s">
        <v>147</v>
      </c>
      <c r="S9412" t="s">
        <v>28</v>
      </c>
      <c r="T9412">
        <f t="shared" si="1327"/>
        <v>11</v>
      </c>
      <c r="U9412">
        <f t="shared" si="1328"/>
        <v>11</v>
      </c>
      <c r="V9412" t="str">
        <f t="shared" si="1323"/>
        <v>Mumbai  39 more</v>
      </c>
      <c r="W9412" t="str">
        <f t="shared" si="1329"/>
        <v>Abai  39 more</v>
      </c>
      <c r="X9412" t="str">
        <f t="shared" si="1330"/>
        <v>PWSKILLSbai  39 more</v>
      </c>
      <c r="Y9412" t="str">
        <f t="shared" si="1331"/>
        <v>Abai  39 more COMPANY</v>
      </c>
    </row>
    <row r="9413" spans="1:25" x14ac:dyDescent="0.3">
      <c r="A9413">
        <v>4311</v>
      </c>
      <c r="B9413" t="s">
        <v>8217</v>
      </c>
      <c r="C9413" t="str">
        <f>UPPER(B9413)</f>
        <v>AZIM PREMJI FOUN...</v>
      </c>
      <c r="D9413" t="str">
        <f>LOWER(C9413)</f>
        <v>azim premji foun...</v>
      </c>
      <c r="E9413" t="str">
        <f t="shared" si="1324"/>
        <v>azim premji foun...</v>
      </c>
      <c r="F9413" t="str">
        <f t="shared" si="1325"/>
        <v>zim Pre</v>
      </c>
      <c r="G9413">
        <f>LEN(D9413)</f>
        <v>19</v>
      </c>
      <c r="H9413" t="str">
        <f>LEFT(D9413,5)</f>
        <v xml:space="preserve">azim </v>
      </c>
      <c r="I9413" t="str">
        <f>RIGHT(B9413,5)</f>
        <v>un...</v>
      </c>
      <c r="J9413" t="str">
        <f>PROPER(B9413)</f>
        <v>Azim Premji Foun...</v>
      </c>
      <c r="K9413">
        <v>4.5</v>
      </c>
      <c r="L9413" t="s">
        <v>8197</v>
      </c>
      <c r="M9413" t="s">
        <v>22</v>
      </c>
      <c r="N9413" t="s">
        <v>277</v>
      </c>
      <c r="O9413" t="str">
        <f t="shared" si="1326"/>
        <v>Bangalore/Bengaluru,Karnataka + 25 more</v>
      </c>
      <c r="P9413">
        <f>LEN(N9413)</f>
        <v>39</v>
      </c>
      <c r="Q9413" t="s">
        <v>321</v>
      </c>
      <c r="R9413" t="s">
        <v>147</v>
      </c>
      <c r="S9413" t="s">
        <v>986</v>
      </c>
      <c r="T9413">
        <f t="shared" si="1327"/>
        <v>7</v>
      </c>
      <c r="U9413">
        <f t="shared" si="1328"/>
        <v>7</v>
      </c>
      <c r="V9413" t="str">
        <f t="shared" si="1323"/>
        <v>Bangalore/Bengaluru,Karnataka  25 more</v>
      </c>
      <c r="W9413" t="str">
        <f t="shared" si="1329"/>
        <v>Agalore/Bengaluru,Karnataka  25 more</v>
      </c>
      <c r="X9413" t="str">
        <f t="shared" si="1330"/>
        <v>PWSKILLSgalore/Bengaluru,Karnataka  25 more</v>
      </c>
      <c r="Y9413" t="str">
        <f t="shared" si="1331"/>
        <v>Agalore/Bengaluru,Karnataka  25 more COMPANY</v>
      </c>
    </row>
    <row r="9414" spans="1:25" x14ac:dyDescent="0.3">
      <c r="A9414">
        <v>4754</v>
      </c>
      <c r="B9414" t="s">
        <v>8831</v>
      </c>
      <c r="C9414" t="str">
        <f>UPPER(B9414)</f>
        <v>BANARAS HINDU UN...</v>
      </c>
      <c r="D9414" t="str">
        <f>LOWER(C9414)</f>
        <v>banaras hindu un...</v>
      </c>
      <c r="E9414" t="str">
        <f t="shared" si="1324"/>
        <v>banaras hindu un...</v>
      </c>
      <c r="F9414" t="str">
        <f t="shared" si="1325"/>
        <v xml:space="preserve">anaras </v>
      </c>
      <c r="G9414">
        <f>LEN(D9414)</f>
        <v>19</v>
      </c>
      <c r="H9414" t="str">
        <f>LEFT(D9414,5)</f>
        <v>banar</v>
      </c>
      <c r="I9414" t="str">
        <f>RIGHT(B9414,5)</f>
        <v>Un...</v>
      </c>
      <c r="J9414" t="str">
        <f>PROPER(B9414)</f>
        <v>Banaras Hindu Un...</v>
      </c>
      <c r="K9414">
        <v>4.5</v>
      </c>
      <c r="L9414" t="s">
        <v>8813</v>
      </c>
      <c r="M9414" t="s">
        <v>22</v>
      </c>
      <c r="N9414" t="s">
        <v>8832</v>
      </c>
      <c r="O9414" t="str">
        <f t="shared" si="1326"/>
        <v>Varanasi/Benaras,Uttar Pradesh + 12 more</v>
      </c>
      <c r="P9414">
        <f>LEN(N9414)</f>
        <v>40</v>
      </c>
      <c r="Q9414" t="s">
        <v>2562</v>
      </c>
      <c r="R9414" t="s">
        <v>691</v>
      </c>
      <c r="S9414" t="s">
        <v>773</v>
      </c>
      <c r="T9414" t="e">
        <f t="shared" si="1327"/>
        <v>#VALUE!</v>
      </c>
      <c r="U9414" t="e">
        <f t="shared" si="1328"/>
        <v>#VALUE!</v>
      </c>
      <c r="V9414" t="str">
        <f t="shared" si="1323"/>
        <v>Varanasi/Benaras,Uttar Pradesh  12 more</v>
      </c>
      <c r="W9414" t="str">
        <f t="shared" si="1329"/>
        <v>Aanasi/Benaras,Uttar Pradesh  12 more</v>
      </c>
      <c r="X9414" t="str">
        <f t="shared" si="1330"/>
        <v>PWSKILLSanasi/Benaras,Uttar Pradesh  12 more</v>
      </c>
      <c r="Y9414" t="str">
        <f t="shared" si="1331"/>
        <v>Aanasi/Benaras,Uttar Pradesh  12 more COMPANY</v>
      </c>
    </row>
    <row r="9415" spans="1:25" x14ac:dyDescent="0.3">
      <c r="A9415">
        <v>1684</v>
      </c>
      <c r="B9415" t="s">
        <v>3971</v>
      </c>
      <c r="C9415" t="str">
        <f>UPPER(B9415)</f>
        <v>DR. REDDY'S FOUN...</v>
      </c>
      <c r="D9415" t="str">
        <f>LOWER(C9415)</f>
        <v>dr. reddy's foun...</v>
      </c>
      <c r="E9415" t="str">
        <f t="shared" si="1324"/>
        <v>dr. reddy's foun...</v>
      </c>
      <c r="F9415" t="str">
        <f t="shared" si="1325"/>
        <v>r. Redd</v>
      </c>
      <c r="G9415">
        <f>LEN(D9415)</f>
        <v>19</v>
      </c>
      <c r="H9415" t="str">
        <f>LEFT(D9415,5)</f>
        <v>dr. r</v>
      </c>
      <c r="I9415" t="str">
        <f>RIGHT(B9415,5)</f>
        <v>un...</v>
      </c>
      <c r="J9415" t="str">
        <f>PROPER(B9415)</f>
        <v>Dr. Reddy'S Foun...</v>
      </c>
      <c r="K9415">
        <v>4.0999999999999996</v>
      </c>
      <c r="L9415" t="s">
        <v>3963</v>
      </c>
      <c r="M9415" t="s">
        <v>22</v>
      </c>
      <c r="N9415" t="s">
        <v>3972</v>
      </c>
      <c r="O9415" t="str">
        <f t="shared" si="1326"/>
        <v>Hyderabad/Secunderabad,Telangana + 60 more</v>
      </c>
      <c r="P9415">
        <f>LEN(N9415)</f>
        <v>42</v>
      </c>
      <c r="Q9415" t="s">
        <v>126</v>
      </c>
      <c r="R9415" t="s">
        <v>691</v>
      </c>
      <c r="S9415" t="s">
        <v>986</v>
      </c>
      <c r="T9415">
        <f t="shared" si="1327"/>
        <v>7</v>
      </c>
      <c r="U9415">
        <f t="shared" si="1328"/>
        <v>7</v>
      </c>
      <c r="V9415" t="str">
        <f t="shared" si="1323"/>
        <v>Hyderabad/Secunderabad,Telangana  60 more</v>
      </c>
      <c r="W9415" t="str">
        <f t="shared" si="1329"/>
        <v>Aerabad/Secunderabad,Telangana  60 more</v>
      </c>
      <c r="X9415" t="str">
        <f t="shared" si="1330"/>
        <v>PWSKILLSerabad/Secunderabad,Telangana  60 more</v>
      </c>
      <c r="Y9415" t="str">
        <f t="shared" si="1331"/>
        <v>Aerabad/Secunderabad,Telangana  60 more COMPANY</v>
      </c>
    </row>
    <row r="9416" spans="1:25" x14ac:dyDescent="0.3">
      <c r="A9416">
        <v>5222</v>
      </c>
      <c r="B9416" t="s">
        <v>9491</v>
      </c>
      <c r="C9416" t="str">
        <f>UPPER(B9416)</f>
        <v>JAMIA HAMDARD UN...</v>
      </c>
      <c r="D9416" t="str">
        <f>LOWER(C9416)</f>
        <v>jamia hamdard un...</v>
      </c>
      <c r="E9416" t="str">
        <f t="shared" si="1324"/>
        <v>jamia hamdard un...</v>
      </c>
      <c r="F9416" t="str">
        <f t="shared" si="1325"/>
        <v>amia Ha</v>
      </c>
      <c r="G9416">
        <f>LEN(D9416)</f>
        <v>19</v>
      </c>
      <c r="H9416" t="str">
        <f>LEFT(D9416,5)</f>
        <v>jamia</v>
      </c>
      <c r="I9416" t="str">
        <f>RIGHT(B9416,5)</f>
        <v>Un...</v>
      </c>
      <c r="J9416" t="str">
        <f>PROPER(B9416)</f>
        <v>Jamia Hamdard Un...</v>
      </c>
      <c r="K9416">
        <v>4</v>
      </c>
      <c r="L9416" t="s">
        <v>9431</v>
      </c>
      <c r="M9416" t="s">
        <v>10</v>
      </c>
      <c r="N9416" t="s">
        <v>6830</v>
      </c>
      <c r="O9416" t="str">
        <f t="shared" si="1326"/>
        <v>New Delhi</v>
      </c>
      <c r="P9416">
        <f>LEN(N9416)</f>
        <v>9</v>
      </c>
      <c r="Q9416" t="s">
        <v>18</v>
      </c>
      <c r="R9416" t="s">
        <v>691</v>
      </c>
      <c r="S9416" t="s">
        <v>773</v>
      </c>
      <c r="T9416" t="e">
        <f t="shared" si="1327"/>
        <v>#VALUE!</v>
      </c>
      <c r="U9416" t="e">
        <f t="shared" si="1328"/>
        <v>#VALUE!</v>
      </c>
      <c r="V9416" t="str">
        <f t="shared" si="1323"/>
        <v>New Delhi</v>
      </c>
      <c r="W9416" t="str">
        <f t="shared" si="1329"/>
        <v>A Delhi</v>
      </c>
      <c r="X9416" t="str">
        <f t="shared" si="1330"/>
        <v>PWSKILLS Delhi</v>
      </c>
      <c r="Y9416" t="str">
        <f t="shared" si="1331"/>
        <v>A Delhi COMPANY</v>
      </c>
    </row>
    <row r="9417" spans="1:25" x14ac:dyDescent="0.3">
      <c r="A9417">
        <v>1651</v>
      </c>
      <c r="B9417" t="s">
        <v>3905</v>
      </c>
      <c r="C9417" t="str">
        <f>UPPER(B9417)</f>
        <v>BRITISH COUNCIL</v>
      </c>
      <c r="D9417" t="str">
        <f>LOWER(C9417)</f>
        <v>british council</v>
      </c>
      <c r="E9417" t="str">
        <f t="shared" si="1324"/>
        <v>british council</v>
      </c>
      <c r="F9417" t="str">
        <f t="shared" si="1325"/>
        <v xml:space="preserve">ritish </v>
      </c>
      <c r="G9417">
        <f>LEN(D9417)</f>
        <v>15</v>
      </c>
      <c r="H9417" t="str">
        <f>LEFT(D9417,5)</f>
        <v>briti</v>
      </c>
      <c r="I9417" t="str">
        <f>RIGHT(B9417,5)</f>
        <v>uncil</v>
      </c>
      <c r="J9417" t="str">
        <f>PROPER(B9417)</f>
        <v>British Council</v>
      </c>
      <c r="K9417">
        <v>4</v>
      </c>
      <c r="L9417" t="s">
        <v>3898</v>
      </c>
      <c r="M9417" t="s">
        <v>420</v>
      </c>
      <c r="N9417" t="s">
        <v>3906</v>
      </c>
      <c r="O9417" t="str">
        <f t="shared" si="1326"/>
        <v>London + 17 more</v>
      </c>
      <c r="P9417">
        <f>LEN(N9417)</f>
        <v>16</v>
      </c>
      <c r="Q9417" t="s">
        <v>1049</v>
      </c>
      <c r="R9417" t="s">
        <v>147</v>
      </c>
      <c r="S9417" t="s">
        <v>773</v>
      </c>
      <c r="T9417" t="e">
        <f t="shared" si="1327"/>
        <v>#VALUE!</v>
      </c>
      <c r="U9417" t="e">
        <f t="shared" si="1328"/>
        <v>#VALUE!</v>
      </c>
      <c r="V9417" t="str">
        <f t="shared" si="1323"/>
        <v>London  17 more</v>
      </c>
      <c r="W9417" t="str">
        <f t="shared" si="1329"/>
        <v>Adon  17 more</v>
      </c>
      <c r="X9417" t="str">
        <f t="shared" si="1330"/>
        <v>PWSKILLSdon  17 more</v>
      </c>
      <c r="Y9417" t="str">
        <f t="shared" si="1331"/>
        <v>Adon  17 more COMPANY</v>
      </c>
    </row>
    <row r="9418" spans="1:25" x14ac:dyDescent="0.3">
      <c r="A9418">
        <v>2821</v>
      </c>
      <c r="B9418" t="s">
        <v>5950</v>
      </c>
      <c r="C9418" t="str">
        <f>UPPER(B9418)</f>
        <v>EC-COUNCIL</v>
      </c>
      <c r="D9418" t="str">
        <f>LOWER(C9418)</f>
        <v>ec-council</v>
      </c>
      <c r="E9418" t="str">
        <f t="shared" si="1324"/>
        <v>ec-council</v>
      </c>
      <c r="F9418" t="str">
        <f t="shared" si="1325"/>
        <v>C-Counc</v>
      </c>
      <c r="G9418">
        <f>LEN(D9418)</f>
        <v>10</v>
      </c>
      <c r="H9418" t="str">
        <f>LEFT(D9418,5)</f>
        <v>ec-co</v>
      </c>
      <c r="I9418" t="str">
        <f>RIGHT(B9418,5)</f>
        <v>uncil</v>
      </c>
      <c r="J9418" t="str">
        <f>PROPER(B9418)</f>
        <v>Ec-Council</v>
      </c>
      <c r="K9418">
        <v>4.5999999999999996</v>
      </c>
      <c r="L9418" t="s">
        <v>5945</v>
      </c>
      <c r="M9418" t="s">
        <v>22</v>
      </c>
      <c r="N9418" t="s">
        <v>5951</v>
      </c>
      <c r="O9418" t="str">
        <f t="shared" si="1326"/>
        <v>Petaling Jaya + 7 more</v>
      </c>
      <c r="P9418">
        <f>LEN(N9418)</f>
        <v>22</v>
      </c>
      <c r="Q9418" t="s">
        <v>711</v>
      </c>
      <c r="R9418" t="s">
        <v>691</v>
      </c>
      <c r="S9418" t="s">
        <v>773</v>
      </c>
      <c r="T9418" t="e">
        <f t="shared" si="1327"/>
        <v>#VALUE!</v>
      </c>
      <c r="U9418" t="e">
        <f t="shared" si="1328"/>
        <v>#VALUE!</v>
      </c>
      <c r="V9418" t="str">
        <f t="shared" si="1323"/>
        <v>Petaling Jaya  7 more</v>
      </c>
      <c r="W9418" t="str">
        <f t="shared" si="1329"/>
        <v>Aaling Jaya  7 more</v>
      </c>
      <c r="X9418" t="str">
        <f t="shared" si="1330"/>
        <v>PWSKILLSaling Jaya  7 more</v>
      </c>
      <c r="Y9418" t="str">
        <f t="shared" si="1331"/>
        <v>Aaling Jaya  7 more COMPANY</v>
      </c>
    </row>
    <row r="9419" spans="1:25" x14ac:dyDescent="0.3">
      <c r="A9419">
        <v>9109</v>
      </c>
      <c r="B9419" t="s">
        <v>14250</v>
      </c>
      <c r="C9419" t="str">
        <f>UPPER(B9419)</f>
        <v>KUN HYUNDAI</v>
      </c>
      <c r="D9419" t="str">
        <f>LOWER(C9419)</f>
        <v>kun hyundai</v>
      </c>
      <c r="E9419" t="str">
        <f t="shared" si="1324"/>
        <v>kun hyundai</v>
      </c>
      <c r="F9419" t="str">
        <f t="shared" si="1325"/>
        <v>un Hyun</v>
      </c>
      <c r="G9419">
        <f>LEN(D9419)</f>
        <v>11</v>
      </c>
      <c r="H9419" t="str">
        <f>LEFT(D9419,5)</f>
        <v>kun h</v>
      </c>
      <c r="I9419" t="str">
        <f>RIGHT(B9419,5)</f>
        <v>undai</v>
      </c>
      <c r="J9419" t="str">
        <f>PROPER(B9419)</f>
        <v>Kun Hyundai</v>
      </c>
      <c r="K9419">
        <v>4.4000000000000004</v>
      </c>
      <c r="L9419" t="s">
        <v>14111</v>
      </c>
      <c r="M9419" t="s">
        <v>22</v>
      </c>
      <c r="N9419" t="s">
        <v>4913</v>
      </c>
      <c r="O9419" t="str">
        <f t="shared" si="1326"/>
        <v>Chennai + 6 more</v>
      </c>
      <c r="P9419">
        <f>LEN(N9419)</f>
        <v>16</v>
      </c>
      <c r="Q9419" t="s">
        <v>185</v>
      </c>
      <c r="R9419" t="s">
        <v>1308</v>
      </c>
      <c r="S9419" t="s">
        <v>117</v>
      </c>
      <c r="T9419" t="e">
        <f t="shared" si="1327"/>
        <v>#VALUE!</v>
      </c>
      <c r="U9419" t="e">
        <f t="shared" si="1328"/>
        <v>#VALUE!</v>
      </c>
      <c r="V9419" t="str">
        <f t="shared" si="1323"/>
        <v>Chennai  6 more</v>
      </c>
      <c r="W9419" t="str">
        <f t="shared" si="1329"/>
        <v>Annai  6 more</v>
      </c>
      <c r="X9419" t="str">
        <f t="shared" si="1330"/>
        <v>PWSKILLSnnai  6 more</v>
      </c>
      <c r="Y9419" t="str">
        <f t="shared" si="1331"/>
        <v>Annai  6 more COMPANY</v>
      </c>
    </row>
    <row r="9420" spans="1:25" x14ac:dyDescent="0.3">
      <c r="A9420">
        <v>6934</v>
      </c>
      <c r="B9420" t="s">
        <v>11670</v>
      </c>
      <c r="C9420" t="str">
        <f>UPPER(B9420)</f>
        <v>LAKSHMI HYUNDAI</v>
      </c>
      <c r="D9420" t="str">
        <f>LOWER(C9420)</f>
        <v>lakshmi hyundai</v>
      </c>
      <c r="E9420" t="str">
        <f t="shared" si="1324"/>
        <v>lakshmi hyundai</v>
      </c>
      <c r="F9420" t="str">
        <f t="shared" si="1325"/>
        <v xml:space="preserve">akshmi </v>
      </c>
      <c r="G9420">
        <f>LEN(D9420)</f>
        <v>15</v>
      </c>
      <c r="H9420" t="str">
        <f>LEFT(D9420,5)</f>
        <v>laksh</v>
      </c>
      <c r="I9420" t="str">
        <f>RIGHT(B9420,5)</f>
        <v>undai</v>
      </c>
      <c r="J9420" t="str">
        <f>PROPER(B9420)</f>
        <v>Lakshmi Hyundai</v>
      </c>
      <c r="K9420">
        <v>4.0999999999999996</v>
      </c>
      <c r="L9420" t="s">
        <v>11664</v>
      </c>
      <c r="M9420" t="s">
        <v>22</v>
      </c>
      <c r="N9420" t="s">
        <v>2163</v>
      </c>
      <c r="O9420" t="str">
        <f t="shared" si="1326"/>
        <v>Hyderabad + 6 more</v>
      </c>
      <c r="P9420">
        <f>LEN(N9420)</f>
        <v>18</v>
      </c>
      <c r="Q9420" t="s">
        <v>185</v>
      </c>
      <c r="R9420" t="s">
        <v>3957</v>
      </c>
      <c r="S9420" t="s">
        <v>117</v>
      </c>
      <c r="T9420" t="e">
        <f t="shared" si="1327"/>
        <v>#VALUE!</v>
      </c>
      <c r="U9420" t="e">
        <f t="shared" si="1328"/>
        <v>#VALUE!</v>
      </c>
      <c r="V9420" t="str">
        <f t="shared" si="1323"/>
        <v>Hyderabad  6 more</v>
      </c>
      <c r="W9420" t="str">
        <f t="shared" si="1329"/>
        <v>Aerabad  6 more</v>
      </c>
      <c r="X9420" t="str">
        <f t="shared" si="1330"/>
        <v>PWSKILLSerabad  6 more</v>
      </c>
      <c r="Y9420" t="str">
        <f t="shared" si="1331"/>
        <v>Aerabad  6 more COMPANY</v>
      </c>
    </row>
    <row r="9421" spans="1:25" x14ac:dyDescent="0.3">
      <c r="A9421">
        <v>7929</v>
      </c>
      <c r="B9421" t="s">
        <v>12876</v>
      </c>
      <c r="C9421" t="str">
        <f>UPPER(B9421)</f>
        <v>MODI HYUNDAI</v>
      </c>
      <c r="D9421" t="str">
        <f>LOWER(C9421)</f>
        <v>modi hyundai</v>
      </c>
      <c r="E9421" t="str">
        <f t="shared" si="1324"/>
        <v>modi hyundai</v>
      </c>
      <c r="F9421" t="str">
        <f t="shared" si="1325"/>
        <v>ODI HYU</v>
      </c>
      <c r="G9421">
        <f>LEN(D9421)</f>
        <v>12</v>
      </c>
      <c r="H9421" t="str">
        <f>LEFT(D9421,5)</f>
        <v xml:space="preserve">modi </v>
      </c>
      <c r="I9421" t="str">
        <f>RIGHT(B9421,5)</f>
        <v>UNDAI</v>
      </c>
      <c r="J9421" t="str">
        <f>PROPER(B9421)</f>
        <v>Modi Hyundai</v>
      </c>
      <c r="K9421">
        <v>4</v>
      </c>
      <c r="L9421" t="s">
        <v>12783</v>
      </c>
      <c r="M9421" t="s">
        <v>22</v>
      </c>
      <c r="N9421" t="s">
        <v>6745</v>
      </c>
      <c r="O9421" t="str">
        <f t="shared" si="1326"/>
        <v>Mumbai + 4 more</v>
      </c>
      <c r="P9421">
        <f>LEN(N9421)</f>
        <v>15</v>
      </c>
      <c r="Q9421" t="s">
        <v>299</v>
      </c>
      <c r="R9421" t="s">
        <v>3223</v>
      </c>
      <c r="S9421" t="s">
        <v>117</v>
      </c>
      <c r="T9421" t="e">
        <f t="shared" si="1327"/>
        <v>#VALUE!</v>
      </c>
      <c r="U9421" t="e">
        <f t="shared" si="1328"/>
        <v>#VALUE!</v>
      </c>
      <c r="V9421" t="str">
        <f t="shared" si="1323"/>
        <v>Mumbai  4 more</v>
      </c>
      <c r="W9421" t="str">
        <f t="shared" si="1329"/>
        <v>Abai  4 more</v>
      </c>
      <c r="X9421" t="str">
        <f t="shared" si="1330"/>
        <v>PWSKILLSbai  4 more</v>
      </c>
      <c r="Y9421" t="str">
        <f t="shared" si="1331"/>
        <v>Abai  4 more COMPANY</v>
      </c>
    </row>
    <row r="9422" spans="1:25" x14ac:dyDescent="0.3">
      <c r="A9422">
        <v>5126</v>
      </c>
      <c r="B9422" t="s">
        <v>9347</v>
      </c>
      <c r="C9422" t="str">
        <f>UPPER(B9422)</f>
        <v>CRESCENT FOUNDRY</v>
      </c>
      <c r="D9422" t="str">
        <f>LOWER(C9422)</f>
        <v>crescent foundry</v>
      </c>
      <c r="E9422" t="str">
        <f t="shared" si="1324"/>
        <v>crescent foundry</v>
      </c>
      <c r="F9422" t="str">
        <f t="shared" si="1325"/>
        <v>rescent</v>
      </c>
      <c r="G9422">
        <f>LEN(D9422)</f>
        <v>16</v>
      </c>
      <c r="H9422" t="str">
        <f>LEFT(D9422,5)</f>
        <v>cresc</v>
      </c>
      <c r="I9422" t="str">
        <f>RIGHT(B9422,5)</f>
        <v>undry</v>
      </c>
      <c r="J9422" t="str">
        <f>PROPER(B9422)</f>
        <v>Crescent Foundry</v>
      </c>
      <c r="K9422">
        <v>3.7</v>
      </c>
      <c r="L9422" t="s">
        <v>9282</v>
      </c>
      <c r="M9422" t="s">
        <v>22</v>
      </c>
      <c r="N9422" t="s">
        <v>9348</v>
      </c>
      <c r="O9422" t="str">
        <f t="shared" si="1326"/>
        <v>Kolkata + 6 more</v>
      </c>
      <c r="P9422">
        <f>LEN(N9422)</f>
        <v>16</v>
      </c>
      <c r="Q9422" t="s">
        <v>375</v>
      </c>
      <c r="R9422" t="s">
        <v>691</v>
      </c>
      <c r="S9422" t="s">
        <v>551</v>
      </c>
      <c r="T9422" t="e">
        <f t="shared" si="1327"/>
        <v>#VALUE!</v>
      </c>
      <c r="U9422">
        <f t="shared" si="1328"/>
        <v>6</v>
      </c>
      <c r="V9422" t="str">
        <f t="shared" si="1323"/>
        <v>Kolkata  6 more</v>
      </c>
      <c r="W9422" t="str">
        <f t="shared" si="1329"/>
        <v>Akata  6 more</v>
      </c>
      <c r="X9422" t="str">
        <f t="shared" si="1330"/>
        <v>PWSKILLSkata  6 more</v>
      </c>
      <c r="Y9422" t="str">
        <f t="shared" si="1331"/>
        <v>Akata  6 more COMPANY</v>
      </c>
    </row>
    <row r="9423" spans="1:25" x14ac:dyDescent="0.3">
      <c r="A9423">
        <v>4122</v>
      </c>
      <c r="B9423" t="s">
        <v>7931</v>
      </c>
      <c r="C9423" t="str">
        <f>UPPER(B9423)</f>
        <v>TRANSUNION</v>
      </c>
      <c r="D9423" t="str">
        <f>LOWER(C9423)</f>
        <v>transunion</v>
      </c>
      <c r="E9423" t="str">
        <f t="shared" si="1324"/>
        <v>transunion</v>
      </c>
      <c r="F9423" t="str">
        <f t="shared" si="1325"/>
        <v>ransUni</v>
      </c>
      <c r="G9423">
        <f>LEN(D9423)</f>
        <v>10</v>
      </c>
      <c r="H9423" t="str">
        <f>LEFT(D9423,5)</f>
        <v>trans</v>
      </c>
      <c r="I9423" t="str">
        <f>RIGHT(B9423,5)</f>
        <v>Union</v>
      </c>
      <c r="J9423" t="str">
        <f>PROPER(B9423)</f>
        <v>Transunion</v>
      </c>
      <c r="K9423">
        <v>4.3</v>
      </c>
      <c r="L9423" t="s">
        <v>7885</v>
      </c>
      <c r="M9423" t="s">
        <v>22</v>
      </c>
      <c r="N9423" t="s">
        <v>7932</v>
      </c>
      <c r="O9423" t="str">
        <f t="shared" si="1326"/>
        <v>Chicago,Illinois + 3 more</v>
      </c>
      <c r="P9423">
        <f>LEN(N9423)</f>
        <v>25</v>
      </c>
      <c r="Q9423" t="s">
        <v>12</v>
      </c>
      <c r="R9423" t="s">
        <v>147</v>
      </c>
      <c r="S9423" t="s">
        <v>28</v>
      </c>
      <c r="T9423">
        <f t="shared" si="1327"/>
        <v>11</v>
      </c>
      <c r="U9423">
        <f t="shared" si="1328"/>
        <v>11</v>
      </c>
      <c r="V9423" t="str">
        <f t="shared" si="1323"/>
        <v>Chicago,Illinois  3 more</v>
      </c>
      <c r="W9423" t="str">
        <f t="shared" si="1329"/>
        <v>Acago,Illinois  3 more</v>
      </c>
      <c r="X9423" t="str">
        <f t="shared" si="1330"/>
        <v>PWSKILLScago,Illinois  3 more</v>
      </c>
      <c r="Y9423" t="str">
        <f t="shared" si="1331"/>
        <v>Acago,Illinois  3 more COMPANY</v>
      </c>
    </row>
    <row r="9424" spans="1:25" x14ac:dyDescent="0.3">
      <c r="A9424">
        <v>3614</v>
      </c>
      <c r="B9424" t="s">
        <v>7180</v>
      </c>
      <c r="C9424" t="str">
        <f>UPPER(B9424)</f>
        <v>WESTERN UNION</v>
      </c>
      <c r="D9424" t="str">
        <f>LOWER(C9424)</f>
        <v>western union</v>
      </c>
      <c r="E9424" t="str">
        <f t="shared" si="1324"/>
        <v>western union</v>
      </c>
      <c r="F9424" t="str">
        <f t="shared" si="1325"/>
        <v xml:space="preserve">estern </v>
      </c>
      <c r="G9424">
        <f>LEN(D9424)</f>
        <v>13</v>
      </c>
      <c r="H9424" t="str">
        <f>LEFT(D9424,5)</f>
        <v>weste</v>
      </c>
      <c r="I9424" t="str">
        <f>RIGHT(B9424,5)</f>
        <v>Union</v>
      </c>
      <c r="J9424" t="str">
        <f>PROPER(B9424)</f>
        <v>Western Union</v>
      </c>
      <c r="K9424">
        <v>4.3</v>
      </c>
      <c r="L9424" t="s">
        <v>7154</v>
      </c>
      <c r="M9424" t="s">
        <v>22</v>
      </c>
      <c r="N9424" t="s">
        <v>7181</v>
      </c>
      <c r="O9424" t="str">
        <f t="shared" si="1326"/>
        <v>Denver,Colorado + 14 more</v>
      </c>
      <c r="P9424">
        <f>LEN(N9424)</f>
        <v>25</v>
      </c>
      <c r="Q9424" t="s">
        <v>7182</v>
      </c>
      <c r="R9424" t="s">
        <v>147</v>
      </c>
      <c r="S9424" t="s">
        <v>28</v>
      </c>
      <c r="T9424">
        <f t="shared" si="1327"/>
        <v>11</v>
      </c>
      <c r="U9424">
        <f t="shared" si="1328"/>
        <v>11</v>
      </c>
      <c r="V9424" t="str">
        <f t="shared" si="1323"/>
        <v>Denver,Colorado  14 more</v>
      </c>
      <c r="W9424" t="str">
        <f t="shared" si="1329"/>
        <v>Aver,Colorado  14 more</v>
      </c>
      <c r="X9424" t="str">
        <f t="shared" si="1330"/>
        <v>PWSKILLSver,Colorado  14 more</v>
      </c>
      <c r="Y9424" t="str">
        <f t="shared" si="1331"/>
        <v>Aver,Colorado  14 more COMPANY</v>
      </c>
    </row>
    <row r="9425" spans="1:25" x14ac:dyDescent="0.3">
      <c r="A9425">
        <v>4582</v>
      </c>
      <c r="B9425" t="s">
        <v>8591</v>
      </c>
      <c r="C9425" t="str">
        <f>UPPER(B9425)</f>
        <v>COMPUNNEL</v>
      </c>
      <c r="D9425" t="str">
        <f>LOWER(C9425)</f>
        <v>compunnel</v>
      </c>
      <c r="E9425" t="str">
        <f t="shared" si="1324"/>
        <v>compunnel</v>
      </c>
      <c r="F9425" t="str">
        <f t="shared" si="1325"/>
        <v>ompunne</v>
      </c>
      <c r="G9425">
        <f>LEN(D9425)</f>
        <v>9</v>
      </c>
      <c r="H9425" t="str">
        <f>LEFT(D9425,5)</f>
        <v>compu</v>
      </c>
      <c r="I9425" t="str">
        <f>RIGHT(B9425,5)</f>
        <v>unnel</v>
      </c>
      <c r="J9425" t="str">
        <f>PROPER(B9425)</f>
        <v>Compunnel</v>
      </c>
      <c r="K9425">
        <v>4</v>
      </c>
      <c r="L9425" t="s">
        <v>8558</v>
      </c>
      <c r="M9425" t="s">
        <v>22</v>
      </c>
      <c r="N9425" t="s">
        <v>8592</v>
      </c>
      <c r="O9425" t="str">
        <f t="shared" si="1326"/>
        <v>Plainsboro Township,New Jersey + 8 more</v>
      </c>
      <c r="P9425">
        <f>LEN(N9425)</f>
        <v>39</v>
      </c>
      <c r="Q9425" t="s">
        <v>24</v>
      </c>
      <c r="R9425" t="s">
        <v>691</v>
      </c>
      <c r="S9425" t="s">
        <v>605</v>
      </c>
      <c r="T9425">
        <f t="shared" si="1327"/>
        <v>15</v>
      </c>
      <c r="U9425">
        <f t="shared" si="1328"/>
        <v>15</v>
      </c>
      <c r="V9425" t="str">
        <f t="shared" si="1323"/>
        <v>Plainsboro Township,New Jersey  8 more</v>
      </c>
      <c r="W9425" t="str">
        <f t="shared" si="1329"/>
        <v>Ainsboro Township,New Jersey  8 more</v>
      </c>
      <c r="X9425" t="str">
        <f t="shared" si="1330"/>
        <v>PWSKILLSinsboro Township,New Jersey  8 more</v>
      </c>
      <c r="Y9425" t="str">
        <f t="shared" si="1331"/>
        <v>Ainsboro Township,New Jersey  8 more COMPANY</v>
      </c>
    </row>
    <row r="9426" spans="1:25" x14ac:dyDescent="0.3">
      <c r="A9426">
        <v>7099</v>
      </c>
      <c r="B9426" t="s">
        <v>11885</v>
      </c>
      <c r="C9426" t="str">
        <f>UPPER(B9426)</f>
        <v>GO MO GROUP AB</v>
      </c>
      <c r="D9426" t="str">
        <f>LOWER(C9426)</f>
        <v>go mo group ab</v>
      </c>
      <c r="E9426" t="str">
        <f t="shared" si="1324"/>
        <v>go mo group ab</v>
      </c>
      <c r="F9426" t="str">
        <f t="shared" si="1325"/>
        <v>O MO Gr</v>
      </c>
      <c r="G9426">
        <f>LEN(D9426)</f>
        <v>14</v>
      </c>
      <c r="H9426" t="str">
        <f>LEFT(D9426,5)</f>
        <v>go mo</v>
      </c>
      <c r="I9426" t="str">
        <f>RIGHT(B9426,5)</f>
        <v>up AB</v>
      </c>
      <c r="J9426" t="str">
        <f>PROPER(B9426)</f>
        <v>Go Mo Group Ab</v>
      </c>
      <c r="K9426">
        <v>4.2</v>
      </c>
      <c r="L9426" t="s">
        <v>11802</v>
      </c>
      <c r="M9426" t="s">
        <v>22</v>
      </c>
      <c r="N9426" t="s">
        <v>11886</v>
      </c>
      <c r="O9426" t="str">
        <f t="shared" si="1326"/>
        <v>Kista</v>
      </c>
      <c r="P9426">
        <f>LEN(N9426)</f>
        <v>5</v>
      </c>
      <c r="Q9426" t="s">
        <v>583</v>
      </c>
      <c r="R9426" t="s">
        <v>1261</v>
      </c>
      <c r="S9426" t="s">
        <v>8613</v>
      </c>
      <c r="T9426" t="e">
        <f t="shared" si="1327"/>
        <v>#VALUE!</v>
      </c>
      <c r="U9426">
        <f t="shared" si="1328"/>
        <v>8</v>
      </c>
      <c r="V9426" t="str">
        <f t="shared" si="1323"/>
        <v>Kista</v>
      </c>
      <c r="W9426" t="str">
        <f t="shared" si="1329"/>
        <v>Ata</v>
      </c>
      <c r="X9426" t="str">
        <f t="shared" si="1330"/>
        <v>PWSKILLSta</v>
      </c>
      <c r="Y9426" t="str">
        <f t="shared" si="1331"/>
        <v>Ata COMPANY</v>
      </c>
    </row>
    <row r="9427" spans="1:25" x14ac:dyDescent="0.3">
      <c r="A9427">
        <v>8992</v>
      </c>
      <c r="B9427" t="s">
        <v>14091</v>
      </c>
      <c r="C9427" t="str">
        <f>UPPER(B9427)</f>
        <v>APOLLOMEDICS SUP...</v>
      </c>
      <c r="D9427" t="str">
        <f>LOWER(C9427)</f>
        <v>apollomedics sup...</v>
      </c>
      <c r="E9427" t="str">
        <f t="shared" si="1324"/>
        <v>apollomedics sup...</v>
      </c>
      <c r="F9427" t="str">
        <f t="shared" si="1325"/>
        <v>pollome</v>
      </c>
      <c r="G9427">
        <f>LEN(D9427)</f>
        <v>19</v>
      </c>
      <c r="H9427" t="str">
        <f>LEFT(D9427,5)</f>
        <v>apoll</v>
      </c>
      <c r="I9427" t="str">
        <f>RIGHT(B9427,5)</f>
        <v>up...</v>
      </c>
      <c r="J9427" t="str">
        <f>PROPER(B9427)</f>
        <v>Apollomedics Sup...</v>
      </c>
      <c r="K9427">
        <v>4.3</v>
      </c>
      <c r="L9427" t="s">
        <v>13935</v>
      </c>
      <c r="M9427" t="s">
        <v>10451</v>
      </c>
      <c r="N9427" t="s">
        <v>146</v>
      </c>
      <c r="O9427" t="str">
        <f t="shared" si="1326"/>
        <v>11 years old</v>
      </c>
      <c r="P9427">
        <f>LEN(N9427)</f>
        <v>12</v>
      </c>
      <c r="Q9427" t="s">
        <v>683</v>
      </c>
      <c r="S9427" t="s">
        <v>315</v>
      </c>
      <c r="T9427">
        <f t="shared" si="1327"/>
        <v>9</v>
      </c>
      <c r="U9427">
        <f t="shared" si="1328"/>
        <v>9</v>
      </c>
      <c r="V9427" t="str">
        <f t="shared" si="1323"/>
        <v>11 years old</v>
      </c>
      <c r="W9427" t="str">
        <f t="shared" si="1329"/>
        <v>Ayears old</v>
      </c>
      <c r="X9427" t="str">
        <f t="shared" si="1330"/>
        <v>PWSKILLSyears old</v>
      </c>
      <c r="Y9427" t="str">
        <f t="shared" si="1331"/>
        <v>Ayears old COMPANY</v>
      </c>
    </row>
    <row r="9428" spans="1:25" x14ac:dyDescent="0.3">
      <c r="A9428">
        <v>6255</v>
      </c>
      <c r="B9428" t="s">
        <v>10801</v>
      </c>
      <c r="C9428" t="str">
        <f>UPPER(B9428)</f>
        <v>CHANDIGARH GROUP...</v>
      </c>
      <c r="D9428" t="str">
        <f>LOWER(C9428)</f>
        <v>chandigarh group...</v>
      </c>
      <c r="E9428" t="str">
        <f t="shared" si="1324"/>
        <v>chandigarh group...</v>
      </c>
      <c r="F9428" t="str">
        <f t="shared" si="1325"/>
        <v>handiga</v>
      </c>
      <c r="G9428">
        <f>LEN(D9428)</f>
        <v>19</v>
      </c>
      <c r="H9428" t="str">
        <f>LEFT(D9428,5)</f>
        <v>chand</v>
      </c>
      <c r="I9428" t="str">
        <f>RIGHT(B9428,5)</f>
        <v>up...</v>
      </c>
      <c r="J9428" t="str">
        <f>PROPER(B9428)</f>
        <v>Chandigarh Group...</v>
      </c>
      <c r="K9428">
        <v>3.8</v>
      </c>
      <c r="L9428" t="s">
        <v>10731</v>
      </c>
      <c r="M9428" t="s">
        <v>22</v>
      </c>
      <c r="N9428" t="s">
        <v>10802</v>
      </c>
      <c r="O9428" t="str">
        <f t="shared" si="1326"/>
        <v>Mohali + 6 more</v>
      </c>
      <c r="P9428">
        <f>LEN(N9428)</f>
        <v>15</v>
      </c>
      <c r="Q9428" t="s">
        <v>321</v>
      </c>
      <c r="R9428" t="s">
        <v>683</v>
      </c>
      <c r="S9428" t="s">
        <v>773</v>
      </c>
      <c r="T9428" t="e">
        <f t="shared" si="1327"/>
        <v>#VALUE!</v>
      </c>
      <c r="U9428" t="e">
        <f t="shared" si="1328"/>
        <v>#VALUE!</v>
      </c>
      <c r="V9428" t="str">
        <f t="shared" si="1323"/>
        <v>Mohali  6 more</v>
      </c>
      <c r="W9428" t="str">
        <f t="shared" si="1329"/>
        <v>Aali  6 more</v>
      </c>
      <c r="X9428" t="str">
        <f t="shared" si="1330"/>
        <v>PWSKILLSali  6 more</v>
      </c>
      <c r="Y9428" t="str">
        <f t="shared" si="1331"/>
        <v>Aali  6 more COMPANY</v>
      </c>
    </row>
    <row r="9429" spans="1:25" x14ac:dyDescent="0.3">
      <c r="A9429">
        <v>4221</v>
      </c>
      <c r="B9429" t="s">
        <v>8081</v>
      </c>
      <c r="C9429" t="str">
        <f>UPPER(B9429)</f>
        <v>CLARKS INN GROUP...</v>
      </c>
      <c r="D9429" t="str">
        <f>LOWER(C9429)</f>
        <v>clarks inn group...</v>
      </c>
      <c r="E9429" t="str">
        <f t="shared" si="1324"/>
        <v>clarks inn group...</v>
      </c>
      <c r="F9429" t="str">
        <f t="shared" si="1325"/>
        <v>larks I</v>
      </c>
      <c r="G9429">
        <f>LEN(D9429)</f>
        <v>19</v>
      </c>
      <c r="H9429" t="str">
        <f>LEFT(D9429,5)</f>
        <v>clark</v>
      </c>
      <c r="I9429" t="str">
        <f>RIGHT(B9429,5)</f>
        <v>up...</v>
      </c>
      <c r="J9429" t="str">
        <f>PROPER(B9429)</f>
        <v>Clarks Inn Group...</v>
      </c>
      <c r="K9429">
        <v>3.8</v>
      </c>
      <c r="L9429" t="s">
        <v>8064</v>
      </c>
      <c r="M9429" t="s">
        <v>2365</v>
      </c>
      <c r="N9429" t="s">
        <v>121</v>
      </c>
      <c r="O9429" t="str">
        <f t="shared" si="1326"/>
        <v>16 years old</v>
      </c>
      <c r="P9429">
        <f>LEN(N9429)</f>
        <v>12</v>
      </c>
      <c r="Q9429" t="s">
        <v>683</v>
      </c>
      <c r="S9429" t="s">
        <v>1723</v>
      </c>
      <c r="T9429" t="e">
        <f t="shared" si="1327"/>
        <v>#VALUE!</v>
      </c>
      <c r="U9429">
        <f t="shared" si="1328"/>
        <v>6</v>
      </c>
      <c r="V9429" t="str">
        <f t="shared" si="1323"/>
        <v>16 years old</v>
      </c>
      <c r="W9429" t="str">
        <f t="shared" si="1329"/>
        <v>Ayears old</v>
      </c>
      <c r="X9429" t="str">
        <f t="shared" si="1330"/>
        <v>PWSKILLSyears old</v>
      </c>
      <c r="Y9429" t="str">
        <f t="shared" si="1331"/>
        <v>Ayears old COMPANY</v>
      </c>
    </row>
    <row r="9430" spans="1:25" x14ac:dyDescent="0.3">
      <c r="A9430">
        <v>7893</v>
      </c>
      <c r="B9430" t="s">
        <v>12848</v>
      </c>
      <c r="C9430" t="str">
        <f>UPPER(B9430)</f>
        <v>JAYA HIND MONTUP...</v>
      </c>
      <c r="D9430" t="str">
        <f>LOWER(C9430)</f>
        <v>jaya hind montup...</v>
      </c>
      <c r="E9430" t="str">
        <f t="shared" si="1324"/>
        <v>jaya hind montup...</v>
      </c>
      <c r="F9430" t="str">
        <f t="shared" si="1325"/>
        <v>aya Hin</v>
      </c>
      <c r="G9430">
        <f>LEN(D9430)</f>
        <v>19</v>
      </c>
      <c r="H9430" t="str">
        <f>LEFT(D9430,5)</f>
        <v xml:space="preserve">jaya </v>
      </c>
      <c r="I9430" t="str">
        <f>RIGHT(B9430,5)</f>
        <v>up...</v>
      </c>
      <c r="J9430" t="str">
        <f>PROPER(B9430)</f>
        <v>Jaya Hind Montup...</v>
      </c>
      <c r="K9430">
        <v>4.0999999999999996</v>
      </c>
      <c r="L9430" t="s">
        <v>12783</v>
      </c>
      <c r="M9430" t="s">
        <v>22</v>
      </c>
      <c r="N9430" t="s">
        <v>5143</v>
      </c>
      <c r="O9430" t="str">
        <f t="shared" si="1326"/>
        <v>Pune + 2 more</v>
      </c>
      <c r="P9430">
        <f>LEN(N9430)</f>
        <v>13</v>
      </c>
      <c r="Q9430" t="s">
        <v>331</v>
      </c>
      <c r="R9430" t="s">
        <v>147</v>
      </c>
      <c r="S9430" t="s">
        <v>1957</v>
      </c>
      <c r="T9430" t="e">
        <f t="shared" si="1327"/>
        <v>#VALUE!</v>
      </c>
      <c r="U9430">
        <f t="shared" si="1328"/>
        <v>15</v>
      </c>
      <c r="V9430" t="str">
        <f t="shared" si="1323"/>
        <v>Pune  2 more</v>
      </c>
      <c r="W9430" t="str">
        <f t="shared" si="1329"/>
        <v>Ae  2 more</v>
      </c>
      <c r="X9430" t="str">
        <f t="shared" si="1330"/>
        <v>PWSKILLSe  2 more</v>
      </c>
      <c r="Y9430" t="str">
        <f t="shared" si="1331"/>
        <v>Ae  2 more COMPANY</v>
      </c>
    </row>
    <row r="9431" spans="1:25" x14ac:dyDescent="0.3">
      <c r="A9431">
        <v>4402</v>
      </c>
      <c r="B9431" t="s">
        <v>8355</v>
      </c>
      <c r="C9431" t="str">
        <f>UPPER(B9431)</f>
        <v>SYNCHRONIZED SUP...</v>
      </c>
      <c r="D9431" t="str">
        <f>LOWER(C9431)</f>
        <v>synchronized sup...</v>
      </c>
      <c r="E9431" t="str">
        <f t="shared" si="1324"/>
        <v>synchronized sup...</v>
      </c>
      <c r="F9431" t="str">
        <f t="shared" si="1325"/>
        <v>YNCHRON</v>
      </c>
      <c r="G9431">
        <f>LEN(D9431)</f>
        <v>19</v>
      </c>
      <c r="H9431" t="str">
        <f>LEFT(D9431,5)</f>
        <v>synch</v>
      </c>
      <c r="I9431" t="str">
        <f>RIGHT(B9431,5)</f>
        <v>UP...</v>
      </c>
      <c r="J9431" t="str">
        <f>PROPER(B9431)</f>
        <v>Synchronized Sup...</v>
      </c>
      <c r="K9431">
        <v>4.0999999999999996</v>
      </c>
      <c r="L9431" t="s">
        <v>8321</v>
      </c>
      <c r="M9431" t="s">
        <v>22</v>
      </c>
      <c r="N9431" t="s">
        <v>2371</v>
      </c>
      <c r="O9431" t="str">
        <f t="shared" si="1326"/>
        <v>Gurgaon/Gurugram,Haryana + 11 more</v>
      </c>
      <c r="P9431">
        <f>LEN(N9431)</f>
        <v>34</v>
      </c>
      <c r="Q9431" t="s">
        <v>84</v>
      </c>
      <c r="R9431" t="s">
        <v>683</v>
      </c>
      <c r="S9431" t="s">
        <v>564</v>
      </c>
      <c r="T9431">
        <f t="shared" si="1327"/>
        <v>13</v>
      </c>
      <c r="U9431">
        <f t="shared" si="1328"/>
        <v>5</v>
      </c>
      <c r="V9431" t="str">
        <f t="shared" si="1323"/>
        <v>Gurgaon/Gurugram,Haryana  11 more</v>
      </c>
      <c r="W9431" t="str">
        <f t="shared" si="1329"/>
        <v>Agaon/Gurugram,Haryana  11 more</v>
      </c>
      <c r="X9431" t="str">
        <f t="shared" si="1330"/>
        <v>PWSKILLSgaon/Gurugram,Haryana  11 more</v>
      </c>
      <c r="Y9431" t="str">
        <f t="shared" si="1331"/>
        <v>Agaon/Gurugram,Haryana  11 more COMPANY</v>
      </c>
    </row>
    <row r="9432" spans="1:25" x14ac:dyDescent="0.3">
      <c r="A9432">
        <v>6422</v>
      </c>
      <c r="B9432" t="s">
        <v>11044</v>
      </c>
      <c r="C9432" t="str">
        <f>UPPER(B9432)</f>
        <v>THE NUANCE GROUP...</v>
      </c>
      <c r="D9432" t="str">
        <f>LOWER(C9432)</f>
        <v>the nuance group...</v>
      </c>
      <c r="E9432" t="str">
        <f t="shared" si="1324"/>
        <v>the nuance group...</v>
      </c>
      <c r="F9432" t="str">
        <f t="shared" si="1325"/>
        <v>he Nuan</v>
      </c>
      <c r="G9432">
        <f>LEN(D9432)</f>
        <v>19</v>
      </c>
      <c r="H9432" t="str">
        <f>LEFT(D9432,5)</f>
        <v>the n</v>
      </c>
      <c r="I9432" t="str">
        <f>RIGHT(B9432,5)</f>
        <v>up...</v>
      </c>
      <c r="J9432" t="str">
        <f>PROPER(B9432)</f>
        <v>The Nuance Group...</v>
      </c>
      <c r="K9432">
        <v>4.5</v>
      </c>
      <c r="L9432" t="s">
        <v>10957</v>
      </c>
      <c r="M9432" t="s">
        <v>22</v>
      </c>
      <c r="N9432" t="s">
        <v>11045</v>
      </c>
      <c r="O9432" t="str">
        <f t="shared" si="1326"/>
        <v>Zurich + 8 more</v>
      </c>
      <c r="P9432">
        <f>LEN(N9432)</f>
        <v>15</v>
      </c>
      <c r="Q9432" t="s">
        <v>604</v>
      </c>
      <c r="R9432" t="s">
        <v>147</v>
      </c>
      <c r="S9432" t="s">
        <v>424</v>
      </c>
      <c r="T9432" t="e">
        <f t="shared" si="1327"/>
        <v>#VALUE!</v>
      </c>
      <c r="U9432" t="e">
        <f t="shared" si="1328"/>
        <v>#VALUE!</v>
      </c>
      <c r="V9432" t="str">
        <f t="shared" si="1323"/>
        <v>Zurich  8 more</v>
      </c>
      <c r="W9432" t="str">
        <f t="shared" si="1329"/>
        <v>Aich  8 more</v>
      </c>
      <c r="X9432" t="str">
        <f t="shared" si="1330"/>
        <v>PWSKILLSich  8 more</v>
      </c>
      <c r="Y9432" t="str">
        <f t="shared" si="1331"/>
        <v>Aich  8 more COMPANY</v>
      </c>
    </row>
    <row r="9433" spans="1:25" x14ac:dyDescent="0.3">
      <c r="A9433">
        <v>2045</v>
      </c>
      <c r="B9433" t="s">
        <v>4639</v>
      </c>
      <c r="C9433" t="str">
        <f>UPPER(B9433)</f>
        <v>TRANSGUARD GROUP...</v>
      </c>
      <c r="D9433" t="str">
        <f>LOWER(C9433)</f>
        <v>transguard group...</v>
      </c>
      <c r="E9433" t="str">
        <f t="shared" si="1324"/>
        <v>transguard group...</v>
      </c>
      <c r="F9433" t="str">
        <f t="shared" si="1325"/>
        <v>ransgua</v>
      </c>
      <c r="G9433">
        <f>LEN(D9433)</f>
        <v>19</v>
      </c>
      <c r="H9433" t="str">
        <f>LEFT(D9433,5)</f>
        <v>trans</v>
      </c>
      <c r="I9433" t="str">
        <f>RIGHT(B9433,5)</f>
        <v>up...</v>
      </c>
      <c r="J9433" t="str">
        <f>PROPER(B9433)</f>
        <v>Transguard Group...</v>
      </c>
      <c r="K9433">
        <v>4.0999999999999996</v>
      </c>
      <c r="L9433" t="s">
        <v>4630</v>
      </c>
      <c r="M9433" t="s">
        <v>22</v>
      </c>
      <c r="N9433" t="s">
        <v>4640</v>
      </c>
      <c r="O9433" t="str">
        <f t="shared" si="1326"/>
        <v>Dubai,Dubai + 18 more</v>
      </c>
      <c r="P9433">
        <f>LEN(N9433)</f>
        <v>21</v>
      </c>
      <c r="Q9433" t="s">
        <v>321</v>
      </c>
      <c r="R9433" t="s">
        <v>691</v>
      </c>
      <c r="S9433" t="s">
        <v>1519</v>
      </c>
      <c r="T9433">
        <f t="shared" si="1327"/>
        <v>19</v>
      </c>
      <c r="U9433">
        <f t="shared" si="1328"/>
        <v>19</v>
      </c>
      <c r="V9433" t="str">
        <f t="shared" si="1323"/>
        <v>Dubai,Dubai  18 more</v>
      </c>
      <c r="W9433" t="str">
        <f t="shared" si="1329"/>
        <v>Aai,Dubai  18 more</v>
      </c>
      <c r="X9433" t="str">
        <f t="shared" si="1330"/>
        <v>PWSKILLSai,Dubai  18 more</v>
      </c>
      <c r="Y9433" t="str">
        <f t="shared" si="1331"/>
        <v>Aai,Dubai  18 more COMPANY</v>
      </c>
    </row>
    <row r="9434" spans="1:25" x14ac:dyDescent="0.3">
      <c r="A9434">
        <v>1292</v>
      </c>
      <c r="B9434" t="s">
        <v>3208</v>
      </c>
      <c r="C9434" t="str">
        <f>UPPER(B9434)</f>
        <v>RUPEEK</v>
      </c>
      <c r="D9434" t="str">
        <f>LOWER(C9434)</f>
        <v>rupeek</v>
      </c>
      <c r="E9434" t="str">
        <f t="shared" si="1324"/>
        <v>rupeek</v>
      </c>
      <c r="F9434" t="str">
        <f t="shared" si="1325"/>
        <v>upeek</v>
      </c>
      <c r="G9434">
        <f>LEN(D9434)</f>
        <v>6</v>
      </c>
      <c r="H9434" t="str">
        <f>LEFT(D9434,5)</f>
        <v>rupee</v>
      </c>
      <c r="I9434" t="str">
        <f>RIGHT(B9434,5)</f>
        <v>upeek</v>
      </c>
      <c r="J9434" t="str">
        <f>PROPER(B9434)</f>
        <v>Rupeek</v>
      </c>
      <c r="K9434">
        <v>3.8</v>
      </c>
      <c r="L9434" t="s">
        <v>3203</v>
      </c>
      <c r="M9434" t="s">
        <v>22</v>
      </c>
      <c r="N9434" t="s">
        <v>3209</v>
      </c>
      <c r="O9434" t="str">
        <f t="shared" si="1326"/>
        <v>Bangalore,Karnataka + 32 more</v>
      </c>
      <c r="P9434">
        <f>LEN(N9434)</f>
        <v>29</v>
      </c>
      <c r="Q9434" t="s">
        <v>318</v>
      </c>
      <c r="R9434" t="s">
        <v>147</v>
      </c>
      <c r="S9434" t="s">
        <v>44</v>
      </c>
      <c r="T9434" t="e">
        <f t="shared" si="1327"/>
        <v>#VALUE!</v>
      </c>
      <c r="U9434" t="e">
        <f t="shared" si="1328"/>
        <v>#VALUE!</v>
      </c>
      <c r="V9434" t="str">
        <f t="shared" si="1323"/>
        <v>Bangalore,Karnataka  32 more</v>
      </c>
      <c r="W9434" t="str">
        <f t="shared" si="1329"/>
        <v>Agalore,Karnataka  32 more</v>
      </c>
      <c r="X9434" t="str">
        <f t="shared" si="1330"/>
        <v>PWSKILLSgalore,Karnataka  32 more</v>
      </c>
      <c r="Y9434" t="str">
        <f t="shared" si="1331"/>
        <v>Agalore,Karnataka  32 more COMPANY</v>
      </c>
    </row>
    <row r="9435" spans="1:25" x14ac:dyDescent="0.3">
      <c r="A9435">
        <v>919</v>
      </c>
      <c r="B9435" t="s">
        <v>2375</v>
      </c>
      <c r="C9435" t="str">
        <f>UPPER(B9435)</f>
        <v>DUPONT</v>
      </c>
      <c r="D9435" t="str">
        <f>LOWER(C9435)</f>
        <v>dupont</v>
      </c>
      <c r="E9435" t="str">
        <f t="shared" si="1324"/>
        <v>dupont</v>
      </c>
      <c r="F9435" t="str">
        <f t="shared" si="1325"/>
        <v>uPont</v>
      </c>
      <c r="G9435">
        <f>LEN(D9435)</f>
        <v>6</v>
      </c>
      <c r="H9435" t="str">
        <f>LEFT(D9435,5)</f>
        <v>dupon</v>
      </c>
      <c r="I9435" t="str">
        <f>RIGHT(B9435,5)</f>
        <v>uPont</v>
      </c>
      <c r="J9435" t="str">
        <f>PROPER(B9435)</f>
        <v>Dupont</v>
      </c>
      <c r="K9435">
        <v>4.2</v>
      </c>
      <c r="L9435" t="s">
        <v>2376</v>
      </c>
      <c r="M9435" t="s">
        <v>22</v>
      </c>
      <c r="N9435" t="s">
        <v>2377</v>
      </c>
      <c r="O9435" t="str">
        <f t="shared" si="1326"/>
        <v>Wilmington,Delaware Valley + 48 more</v>
      </c>
      <c r="P9435">
        <f>LEN(N9435)</f>
        <v>36</v>
      </c>
      <c r="Q9435" t="s">
        <v>2378</v>
      </c>
      <c r="R9435" t="s">
        <v>147</v>
      </c>
      <c r="S9435" t="s">
        <v>204</v>
      </c>
      <c r="T9435" t="e">
        <f t="shared" si="1327"/>
        <v>#VALUE!</v>
      </c>
      <c r="U9435">
        <f t="shared" si="1328"/>
        <v>9</v>
      </c>
      <c r="V9435" t="str">
        <f t="shared" ref="V9435:V9498" si="1332">SUBSTITUTE(O9435,"+","")</f>
        <v>Wilmington,Delaware Valley  48 more</v>
      </c>
      <c r="W9435" t="str">
        <f t="shared" si="1329"/>
        <v>Amington,Delaware Valley  48 more</v>
      </c>
      <c r="X9435" t="str">
        <f t="shared" si="1330"/>
        <v>PWSKILLSmington,Delaware Valley  48 more</v>
      </c>
      <c r="Y9435" t="str">
        <f t="shared" si="1331"/>
        <v>Amington,Delaware Valley  48 more COMPANY</v>
      </c>
    </row>
    <row r="9436" spans="1:25" x14ac:dyDescent="0.3">
      <c r="A9436">
        <v>1806</v>
      </c>
      <c r="B9436" t="s">
        <v>4201</v>
      </c>
      <c r="C9436" t="str">
        <f>UPPER(B9436)</f>
        <v>UPPCL</v>
      </c>
      <c r="D9436" t="str">
        <f>LOWER(C9436)</f>
        <v>uppcl</v>
      </c>
      <c r="E9436" t="str">
        <f t="shared" si="1324"/>
        <v>uppcl</v>
      </c>
      <c r="F9436" t="str">
        <f t="shared" si="1325"/>
        <v>ppcl</v>
      </c>
      <c r="G9436">
        <f>LEN(D9436)</f>
        <v>5</v>
      </c>
      <c r="H9436" t="str">
        <f>LEFT(D9436,5)</f>
        <v>uppcl</v>
      </c>
      <c r="I9436" t="str">
        <f>RIGHT(B9436,5)</f>
        <v>Uppcl</v>
      </c>
      <c r="J9436" t="str">
        <f>PROPER(B9436)</f>
        <v>Uppcl</v>
      </c>
      <c r="K9436">
        <v>4.0999999999999996</v>
      </c>
      <c r="L9436" t="s">
        <v>4198</v>
      </c>
      <c r="M9436" t="s">
        <v>10</v>
      </c>
      <c r="N9436" t="s">
        <v>4202</v>
      </c>
      <c r="O9436" t="str">
        <f t="shared" si="1326"/>
        <v>Lucknow,Uttar Pradesh + 62 more</v>
      </c>
      <c r="P9436">
        <f>LEN(N9436)</f>
        <v>31</v>
      </c>
      <c r="Q9436" t="s">
        <v>230</v>
      </c>
      <c r="R9436" t="s">
        <v>75</v>
      </c>
      <c r="S9436" t="s">
        <v>284</v>
      </c>
      <c r="T9436" t="e">
        <f t="shared" si="1327"/>
        <v>#VALUE!</v>
      </c>
      <c r="U9436" t="e">
        <f t="shared" si="1328"/>
        <v>#VALUE!</v>
      </c>
      <c r="V9436" t="str">
        <f t="shared" si="1332"/>
        <v>Lucknow,Uttar Pradesh  62 more</v>
      </c>
      <c r="W9436" t="str">
        <f t="shared" si="1329"/>
        <v>Aknow,Uttar Pradesh  62 more</v>
      </c>
      <c r="X9436" t="str">
        <f t="shared" si="1330"/>
        <v>PWSKILLSknow,Uttar Pradesh  62 more</v>
      </c>
      <c r="Y9436" t="str">
        <f t="shared" si="1331"/>
        <v>Aknow,Uttar Pradesh  62 more COMPANY</v>
      </c>
    </row>
    <row r="9437" spans="1:25" x14ac:dyDescent="0.3">
      <c r="A9437">
        <v>6740</v>
      </c>
      <c r="B9437" t="s">
        <v>11441</v>
      </c>
      <c r="C9437" t="str">
        <f>UPPER(B9437)</f>
        <v>YUPPTV</v>
      </c>
      <c r="D9437" t="str">
        <f>LOWER(C9437)</f>
        <v>yupptv</v>
      </c>
      <c r="E9437" t="str">
        <f t="shared" si="1324"/>
        <v>yupptv</v>
      </c>
      <c r="F9437" t="str">
        <f t="shared" si="1325"/>
        <v>uppTV</v>
      </c>
      <c r="G9437">
        <f>LEN(D9437)</f>
        <v>6</v>
      </c>
      <c r="H9437" t="str">
        <f>LEFT(D9437,5)</f>
        <v>yuppt</v>
      </c>
      <c r="I9437" t="str">
        <f>RIGHT(B9437,5)</f>
        <v>uppTV</v>
      </c>
      <c r="J9437" t="str">
        <f>PROPER(B9437)</f>
        <v>Yupptv</v>
      </c>
      <c r="K9437">
        <v>4</v>
      </c>
      <c r="L9437" t="s">
        <v>11378</v>
      </c>
      <c r="M9437" t="s">
        <v>22</v>
      </c>
      <c r="N9437" t="s">
        <v>6230</v>
      </c>
      <c r="O9437" t="str">
        <f t="shared" si="1326"/>
        <v>Atlanta,Georgia + 1 more</v>
      </c>
      <c r="P9437">
        <f>LEN(N9437)</f>
        <v>24</v>
      </c>
      <c r="Q9437" t="s">
        <v>121</v>
      </c>
      <c r="R9437" t="s">
        <v>683</v>
      </c>
      <c r="S9437" t="s">
        <v>44</v>
      </c>
      <c r="T9437" t="e">
        <f t="shared" si="1327"/>
        <v>#VALUE!</v>
      </c>
      <c r="U9437" t="e">
        <f t="shared" si="1328"/>
        <v>#VALUE!</v>
      </c>
      <c r="V9437" t="str">
        <f t="shared" si="1332"/>
        <v>Atlanta,Georgia  1 more</v>
      </c>
      <c r="W9437" t="str">
        <f t="shared" si="1329"/>
        <v>Aanta,Georgia  1 more</v>
      </c>
      <c r="X9437" t="str">
        <f t="shared" si="1330"/>
        <v>PWSKILLSanta,Georgia  1 more</v>
      </c>
      <c r="Y9437" t="str">
        <f t="shared" si="1331"/>
        <v>Aanta,Georgia  1 more COMPANY</v>
      </c>
    </row>
    <row r="9438" spans="1:25" x14ac:dyDescent="0.3">
      <c r="A9438">
        <v>7257</v>
      </c>
      <c r="B9438" t="s">
        <v>12095</v>
      </c>
      <c r="C9438" t="str">
        <f>UPPER(B9438)</f>
        <v>PAHARPUR 3P</v>
      </c>
      <c r="D9438" t="str">
        <f>LOWER(C9438)</f>
        <v>paharpur 3p</v>
      </c>
      <c r="E9438" t="str">
        <f t="shared" si="1324"/>
        <v>paharpur 3p</v>
      </c>
      <c r="F9438" t="str">
        <f t="shared" si="1325"/>
        <v>aharpur</v>
      </c>
      <c r="G9438">
        <f>LEN(D9438)</f>
        <v>11</v>
      </c>
      <c r="H9438" t="str">
        <f>LEFT(D9438,5)</f>
        <v>pahar</v>
      </c>
      <c r="I9438" t="str">
        <f>RIGHT(B9438,5)</f>
        <v>ur 3P</v>
      </c>
      <c r="J9438" t="str">
        <f>PROPER(B9438)</f>
        <v>Paharpur 3P</v>
      </c>
      <c r="K9438">
        <v>4.0999999999999996</v>
      </c>
      <c r="L9438" t="s">
        <v>12029</v>
      </c>
      <c r="M9438" t="s">
        <v>12096</v>
      </c>
      <c r="N9438" t="s">
        <v>48</v>
      </c>
      <c r="O9438" t="str">
        <f t="shared" si="1326"/>
        <v>36 years old</v>
      </c>
      <c r="P9438">
        <f>LEN(N9438)</f>
        <v>12</v>
      </c>
      <c r="Q9438" t="s">
        <v>683</v>
      </c>
      <c r="S9438" t="s">
        <v>4338</v>
      </c>
      <c r="T9438" t="e">
        <f t="shared" si="1327"/>
        <v>#VALUE!</v>
      </c>
      <c r="U9438">
        <f t="shared" si="1328"/>
        <v>22</v>
      </c>
      <c r="V9438" t="str">
        <f t="shared" si="1332"/>
        <v>36 years old</v>
      </c>
      <c r="W9438" t="str">
        <f t="shared" si="1329"/>
        <v>Ayears old</v>
      </c>
      <c r="X9438" t="str">
        <f t="shared" si="1330"/>
        <v>PWSKILLSyears old</v>
      </c>
      <c r="Y9438" t="str">
        <f t="shared" si="1331"/>
        <v>Ayears old COMPANY</v>
      </c>
    </row>
    <row r="9439" spans="1:25" x14ac:dyDescent="0.3">
      <c r="A9439">
        <v>2565</v>
      </c>
      <c r="B9439" t="s">
        <v>5528</v>
      </c>
      <c r="C9439" t="str">
        <f>UPPER(B9439)</f>
        <v>AEGON LIFE INSUR...</v>
      </c>
      <c r="D9439" t="str">
        <f>LOWER(C9439)</f>
        <v>aegon life insur...</v>
      </c>
      <c r="E9439" t="str">
        <f t="shared" si="1324"/>
        <v>aegon life insur...</v>
      </c>
      <c r="F9439" t="str">
        <f t="shared" si="1325"/>
        <v>egon Li</v>
      </c>
      <c r="G9439">
        <f>LEN(D9439)</f>
        <v>19</v>
      </c>
      <c r="H9439" t="str">
        <f>LEFT(D9439,5)</f>
        <v>aegon</v>
      </c>
      <c r="I9439" t="str">
        <f>RIGHT(B9439,5)</f>
        <v>ur...</v>
      </c>
      <c r="J9439" t="str">
        <f>PROPER(B9439)</f>
        <v>Aegon Life Insur...</v>
      </c>
      <c r="K9439">
        <v>3.9</v>
      </c>
      <c r="L9439" t="s">
        <v>5526</v>
      </c>
      <c r="M9439" t="s">
        <v>22</v>
      </c>
      <c r="N9439" t="s">
        <v>5529</v>
      </c>
      <c r="O9439" t="str">
        <f t="shared" si="1326"/>
        <v>Mumbai + 32 more</v>
      </c>
      <c r="P9439">
        <f>LEN(N9439)</f>
        <v>16</v>
      </c>
      <c r="Q9439" t="s">
        <v>84</v>
      </c>
      <c r="R9439" t="s">
        <v>147</v>
      </c>
      <c r="S9439" t="s">
        <v>28</v>
      </c>
      <c r="T9439">
        <f t="shared" si="1327"/>
        <v>11</v>
      </c>
      <c r="U9439">
        <f t="shared" si="1328"/>
        <v>11</v>
      </c>
      <c r="V9439" t="str">
        <f t="shared" si="1332"/>
        <v>Mumbai  32 more</v>
      </c>
      <c r="W9439" t="str">
        <f t="shared" si="1329"/>
        <v>Abai  32 more</v>
      </c>
      <c r="X9439" t="str">
        <f t="shared" si="1330"/>
        <v>PWSKILLSbai  32 more</v>
      </c>
      <c r="Y9439" t="str">
        <f t="shared" si="1331"/>
        <v>Abai  32 more COMPANY</v>
      </c>
    </row>
    <row r="9440" spans="1:25" x14ac:dyDescent="0.3">
      <c r="A9440">
        <v>869</v>
      </c>
      <c r="B9440" t="s">
        <v>2250</v>
      </c>
      <c r="C9440" t="str">
        <f>UPPER(B9440)</f>
        <v>AVIVA LIFE INSUR...</v>
      </c>
      <c r="D9440" t="str">
        <f>LOWER(C9440)</f>
        <v>aviva life insur...</v>
      </c>
      <c r="E9440" t="str">
        <f t="shared" si="1324"/>
        <v>aviva life insur...</v>
      </c>
      <c r="F9440" t="str">
        <f t="shared" si="1325"/>
        <v>viva Li</v>
      </c>
      <c r="G9440">
        <f>LEN(D9440)</f>
        <v>19</v>
      </c>
      <c r="H9440" t="str">
        <f>LEFT(D9440,5)</f>
        <v>aviva</v>
      </c>
      <c r="I9440" t="str">
        <f>RIGHT(B9440,5)</f>
        <v>ur...</v>
      </c>
      <c r="J9440" t="str">
        <f>PROPER(B9440)</f>
        <v>Aviva Life Insur...</v>
      </c>
      <c r="K9440">
        <v>4</v>
      </c>
      <c r="L9440" t="s">
        <v>2248</v>
      </c>
      <c r="M9440" t="s">
        <v>343</v>
      </c>
      <c r="N9440" t="s">
        <v>2251</v>
      </c>
      <c r="O9440" t="str">
        <f t="shared" si="1326"/>
        <v>London + 82 more</v>
      </c>
      <c r="P9440">
        <f>LEN(N9440)</f>
        <v>16</v>
      </c>
      <c r="Q9440" t="s">
        <v>2252</v>
      </c>
      <c r="R9440" t="s">
        <v>147</v>
      </c>
      <c r="S9440" t="s">
        <v>1278</v>
      </c>
      <c r="T9440" t="e">
        <f t="shared" si="1327"/>
        <v>#VALUE!</v>
      </c>
      <c r="U9440">
        <f t="shared" si="1328"/>
        <v>3</v>
      </c>
      <c r="V9440" t="str">
        <f t="shared" si="1332"/>
        <v>London  82 more</v>
      </c>
      <c r="W9440" t="str">
        <f t="shared" si="1329"/>
        <v>Adon  82 more</v>
      </c>
      <c r="X9440" t="str">
        <f t="shared" si="1330"/>
        <v>PWSKILLSdon  82 more</v>
      </c>
      <c r="Y9440" t="str">
        <f t="shared" si="1331"/>
        <v>Adon  82 more COMPANY</v>
      </c>
    </row>
    <row r="9441" spans="1:25" x14ac:dyDescent="0.3">
      <c r="A9441">
        <v>8730</v>
      </c>
      <c r="B9441" t="s">
        <v>13798</v>
      </c>
      <c r="C9441" t="str">
        <f>UPPER(B9441)</f>
        <v>DESTIMONEY SECUR...</v>
      </c>
      <c r="D9441" t="str">
        <f>LOWER(C9441)</f>
        <v>destimoney secur...</v>
      </c>
      <c r="E9441" t="str">
        <f t="shared" si="1324"/>
        <v>destimoney secur...</v>
      </c>
      <c r="F9441" t="str">
        <f t="shared" si="1325"/>
        <v>estimon</v>
      </c>
      <c r="G9441">
        <f>LEN(D9441)</f>
        <v>19</v>
      </c>
      <c r="H9441" t="str">
        <f>LEFT(D9441,5)</f>
        <v>desti</v>
      </c>
      <c r="I9441" t="str">
        <f>RIGHT(B9441,5)</f>
        <v>ur...</v>
      </c>
      <c r="J9441" t="str">
        <f>PROPER(B9441)</f>
        <v>Destimoney Secur...</v>
      </c>
      <c r="K9441">
        <v>2.9</v>
      </c>
      <c r="L9441" t="s">
        <v>13744</v>
      </c>
      <c r="M9441" t="s">
        <v>22</v>
      </c>
      <c r="N9441" t="s">
        <v>2047</v>
      </c>
      <c r="O9441" t="str">
        <f t="shared" si="1326"/>
        <v>Mumbai,Maharashtra + 19 more</v>
      </c>
      <c r="P9441">
        <f>LEN(N9441)</f>
        <v>28</v>
      </c>
      <c r="Q9441" t="s">
        <v>121</v>
      </c>
      <c r="R9441" t="s">
        <v>691</v>
      </c>
      <c r="S9441" t="s">
        <v>28</v>
      </c>
      <c r="T9441">
        <f t="shared" si="1327"/>
        <v>11</v>
      </c>
      <c r="U9441">
        <f t="shared" si="1328"/>
        <v>11</v>
      </c>
      <c r="V9441" t="str">
        <f t="shared" si="1332"/>
        <v>Mumbai,Maharashtra  19 more</v>
      </c>
      <c r="W9441" t="str">
        <f t="shared" si="1329"/>
        <v>Abai,Maharashtra  19 more</v>
      </c>
      <c r="X9441" t="str">
        <f t="shared" si="1330"/>
        <v>PWSKILLSbai,Maharashtra  19 more</v>
      </c>
      <c r="Y9441" t="str">
        <f t="shared" si="1331"/>
        <v>Abai,Maharashtra  19 more COMPANY</v>
      </c>
    </row>
    <row r="9442" spans="1:25" x14ac:dyDescent="0.3">
      <c r="A9442">
        <v>4149</v>
      </c>
      <c r="B9442" t="s">
        <v>7971</v>
      </c>
      <c r="C9442" t="str">
        <f>UPPER(B9442)</f>
        <v>EDUCATION CULTUR...</v>
      </c>
      <c r="D9442" t="str">
        <f>LOWER(C9442)</f>
        <v>education cultur...</v>
      </c>
      <c r="E9442" t="str">
        <f t="shared" si="1324"/>
        <v>education cultur...</v>
      </c>
      <c r="F9442" t="str">
        <f t="shared" si="1325"/>
        <v>ducatio</v>
      </c>
      <c r="G9442">
        <f>LEN(D9442)</f>
        <v>19</v>
      </c>
      <c r="H9442" t="str">
        <f>LEFT(D9442,5)</f>
        <v>educa</v>
      </c>
      <c r="I9442" t="str">
        <f>RIGHT(B9442,5)</f>
        <v>ur...</v>
      </c>
      <c r="J9442" t="str">
        <f>PROPER(B9442)</f>
        <v>Education Cultur...</v>
      </c>
      <c r="K9442">
        <v>4.8</v>
      </c>
      <c r="L9442" t="s">
        <v>7936</v>
      </c>
      <c r="M9442" t="s">
        <v>22</v>
      </c>
      <c r="N9442" t="s">
        <v>7903</v>
      </c>
      <c r="O9442" t="str">
        <f t="shared" si="1326"/>
        <v>Ludhiana,Punjab + 5 more</v>
      </c>
      <c r="P9442">
        <f>LEN(N9442)</f>
        <v>24</v>
      </c>
      <c r="Q9442" t="s">
        <v>318</v>
      </c>
      <c r="R9442" t="s">
        <v>1308</v>
      </c>
      <c r="S9442" t="s">
        <v>773</v>
      </c>
      <c r="T9442" t="e">
        <f t="shared" si="1327"/>
        <v>#VALUE!</v>
      </c>
      <c r="U9442" t="e">
        <f t="shared" si="1328"/>
        <v>#VALUE!</v>
      </c>
      <c r="V9442" t="str">
        <f t="shared" si="1332"/>
        <v>Ludhiana,Punjab  5 more</v>
      </c>
      <c r="W9442" t="str">
        <f t="shared" si="1329"/>
        <v>Ahiana,Punjab  5 more</v>
      </c>
      <c r="X9442" t="str">
        <f t="shared" si="1330"/>
        <v>PWSKILLShiana,Punjab  5 more</v>
      </c>
      <c r="Y9442" t="str">
        <f t="shared" si="1331"/>
        <v>Ahiana,Punjab  5 more COMPANY</v>
      </c>
    </row>
    <row r="9443" spans="1:25" x14ac:dyDescent="0.3">
      <c r="A9443">
        <v>316</v>
      </c>
      <c r="B9443" t="s">
        <v>896</v>
      </c>
      <c r="C9443" t="str">
        <f>UPPER(B9443)</f>
        <v>EXIDE LIFE INSUR...</v>
      </c>
      <c r="D9443" t="str">
        <f>LOWER(C9443)</f>
        <v>exide life insur...</v>
      </c>
      <c r="E9443" t="str">
        <f t="shared" si="1324"/>
        <v>exide life insur...</v>
      </c>
      <c r="F9443" t="str">
        <f t="shared" si="1325"/>
        <v>xide Li</v>
      </c>
      <c r="G9443">
        <f>LEN(D9443)</f>
        <v>19</v>
      </c>
      <c r="H9443" t="str">
        <f>LEFT(D9443,5)</f>
        <v>exide</v>
      </c>
      <c r="I9443" t="str">
        <f>RIGHT(B9443,5)</f>
        <v>ur...</v>
      </c>
      <c r="J9443" t="str">
        <f>PROPER(B9443)</f>
        <v>Exide Life Insur...</v>
      </c>
      <c r="K9443">
        <v>3.7</v>
      </c>
      <c r="L9443" t="s">
        <v>878</v>
      </c>
      <c r="M9443" t="s">
        <v>22</v>
      </c>
      <c r="N9443" t="s">
        <v>614</v>
      </c>
      <c r="O9443" t="str">
        <f t="shared" si="1326"/>
        <v>Bangalore/Bengaluru,Karnataka + 184 more</v>
      </c>
      <c r="P9443">
        <f>LEN(N9443)</f>
        <v>40</v>
      </c>
      <c r="Q9443" t="s">
        <v>321</v>
      </c>
      <c r="R9443" t="s">
        <v>147</v>
      </c>
      <c r="S9443" t="s">
        <v>28</v>
      </c>
      <c r="T9443">
        <f t="shared" si="1327"/>
        <v>11</v>
      </c>
      <c r="U9443">
        <f t="shared" si="1328"/>
        <v>11</v>
      </c>
      <c r="V9443" t="str">
        <f t="shared" si="1332"/>
        <v>Bangalore/Bengaluru,Karnataka  184 more</v>
      </c>
      <c r="W9443" t="str">
        <f t="shared" si="1329"/>
        <v>Agalore/Bengaluru,Karnataka  184 more</v>
      </c>
      <c r="X9443" t="str">
        <f t="shared" si="1330"/>
        <v>PWSKILLSgalore/Bengaluru,Karnataka  184 more</v>
      </c>
      <c r="Y9443" t="str">
        <f t="shared" si="1331"/>
        <v>Agalore/Bengaluru,Karnataka  184 more COMPANY</v>
      </c>
    </row>
    <row r="9444" spans="1:25" x14ac:dyDescent="0.3">
      <c r="A9444">
        <v>9644</v>
      </c>
      <c r="B9444" t="s">
        <v>14869</v>
      </c>
      <c r="C9444" t="str">
        <f>UPPER(B9444)</f>
        <v>IMPERIA STRUCTUR...</v>
      </c>
      <c r="D9444" t="str">
        <f>LOWER(C9444)</f>
        <v>imperia structur...</v>
      </c>
      <c r="E9444" t="str">
        <f t="shared" si="1324"/>
        <v>imperia structur...</v>
      </c>
      <c r="F9444" t="str">
        <f t="shared" si="1325"/>
        <v xml:space="preserve">mperia </v>
      </c>
      <c r="G9444">
        <f>LEN(D9444)</f>
        <v>19</v>
      </c>
      <c r="H9444" t="str">
        <f>LEFT(D9444,5)</f>
        <v>imper</v>
      </c>
      <c r="I9444" t="str">
        <f>RIGHT(B9444,5)</f>
        <v>ur...</v>
      </c>
      <c r="J9444" t="str">
        <f>PROPER(B9444)</f>
        <v>Imperia Structur...</v>
      </c>
      <c r="K9444">
        <v>4.2</v>
      </c>
      <c r="L9444" t="s">
        <v>14831</v>
      </c>
      <c r="M9444" t="s">
        <v>22</v>
      </c>
      <c r="N9444" t="s">
        <v>5280</v>
      </c>
      <c r="O9444" t="str">
        <f t="shared" si="1326"/>
        <v>Delhi/NCR,Delhi + 7 more</v>
      </c>
      <c r="P9444">
        <f>LEN(N9444)</f>
        <v>24</v>
      </c>
      <c r="Q9444" t="s">
        <v>538</v>
      </c>
      <c r="R9444" t="s">
        <v>1308</v>
      </c>
      <c r="S9444" t="s">
        <v>378</v>
      </c>
      <c r="T9444" t="e">
        <f t="shared" si="1327"/>
        <v>#VALUE!</v>
      </c>
      <c r="U9444">
        <f t="shared" si="1328"/>
        <v>7</v>
      </c>
      <c r="V9444" t="str">
        <f t="shared" si="1332"/>
        <v>Delhi/NCR,Delhi  7 more</v>
      </c>
      <c r="W9444" t="str">
        <f t="shared" si="1329"/>
        <v>Ahi/NCR,Delhi  7 more</v>
      </c>
      <c r="X9444" t="str">
        <f t="shared" si="1330"/>
        <v>PWSKILLShi/NCR,Delhi  7 more</v>
      </c>
      <c r="Y9444" t="str">
        <f t="shared" si="1331"/>
        <v>Ahi/NCR,Delhi  7 more COMPANY</v>
      </c>
    </row>
    <row r="9445" spans="1:25" x14ac:dyDescent="0.3">
      <c r="A9445">
        <v>8920</v>
      </c>
      <c r="B9445" t="s">
        <v>14020</v>
      </c>
      <c r="C9445" t="str">
        <f>UPPER(B9445)</f>
        <v>KICH ARCHITECTUR...</v>
      </c>
      <c r="D9445" t="str">
        <f>LOWER(C9445)</f>
        <v>kich architectur...</v>
      </c>
      <c r="E9445" t="str">
        <f t="shared" si="1324"/>
        <v>kich architectur...</v>
      </c>
      <c r="F9445" t="str">
        <f t="shared" si="1325"/>
        <v>ich Arc</v>
      </c>
      <c r="G9445">
        <f>LEN(D9445)</f>
        <v>19</v>
      </c>
      <c r="H9445" t="str">
        <f>LEFT(D9445,5)</f>
        <v xml:space="preserve">kich </v>
      </c>
      <c r="I9445" t="str">
        <f>RIGHT(B9445,5)</f>
        <v>ur...</v>
      </c>
      <c r="J9445" t="str">
        <f>PROPER(B9445)</f>
        <v>Kich Architectur...</v>
      </c>
      <c r="K9445">
        <v>3.6</v>
      </c>
      <c r="L9445" t="s">
        <v>13935</v>
      </c>
      <c r="M9445" t="s">
        <v>22</v>
      </c>
      <c r="N9445" t="s">
        <v>14021</v>
      </c>
      <c r="O9445" t="str">
        <f t="shared" si="1326"/>
        <v>Rajkot,Gujarat + 11 more</v>
      </c>
      <c r="P9445">
        <f>LEN(N9445)</f>
        <v>24</v>
      </c>
      <c r="Q9445" t="s">
        <v>100</v>
      </c>
      <c r="R9445" t="s">
        <v>1308</v>
      </c>
      <c r="S9445" t="s">
        <v>479</v>
      </c>
      <c r="T9445" t="e">
        <f t="shared" si="1327"/>
        <v>#VALUE!</v>
      </c>
      <c r="U9445">
        <f t="shared" si="1328"/>
        <v>27</v>
      </c>
      <c r="V9445" t="str">
        <f t="shared" si="1332"/>
        <v>Rajkot,Gujarat  11 more</v>
      </c>
      <c r="W9445" t="str">
        <f t="shared" si="1329"/>
        <v>Akot,Gujarat  11 more</v>
      </c>
      <c r="X9445" t="str">
        <f t="shared" si="1330"/>
        <v>PWSKILLSkot,Gujarat  11 more</v>
      </c>
      <c r="Y9445" t="str">
        <f t="shared" si="1331"/>
        <v>Akot,Gujarat  11 more COMPANY</v>
      </c>
    </row>
    <row r="9446" spans="1:25" x14ac:dyDescent="0.3">
      <c r="A9446">
        <v>6915</v>
      </c>
      <c r="B9446" t="s">
        <v>11643</v>
      </c>
      <c r="C9446" t="str">
        <f>UPPER(B9446)</f>
        <v>MAYBRIGHT VENTUR...</v>
      </c>
      <c r="D9446" t="str">
        <f>LOWER(C9446)</f>
        <v>maybright ventur...</v>
      </c>
      <c r="E9446" t="str">
        <f t="shared" si="1324"/>
        <v>maybright ventur...</v>
      </c>
      <c r="F9446" t="str">
        <f t="shared" si="1325"/>
        <v>AYBRIGH</v>
      </c>
      <c r="G9446">
        <f>LEN(D9446)</f>
        <v>19</v>
      </c>
      <c r="H9446" t="str">
        <f>LEFT(D9446,5)</f>
        <v>maybr</v>
      </c>
      <c r="I9446" t="str">
        <f>RIGHT(B9446,5)</f>
        <v>UR...</v>
      </c>
      <c r="J9446" t="str">
        <f>PROPER(B9446)</f>
        <v>Maybright Ventur...</v>
      </c>
      <c r="K9446">
        <v>3.3</v>
      </c>
      <c r="L9446" t="s">
        <v>11581</v>
      </c>
      <c r="M9446" t="s">
        <v>4146</v>
      </c>
      <c r="N9446" t="s">
        <v>1308</v>
      </c>
      <c r="O9446" t="str">
        <f t="shared" si="1326"/>
        <v>51-200 Employees (India)</v>
      </c>
      <c r="P9446">
        <f>LEN(N9446)</f>
        <v>24</v>
      </c>
      <c r="S9446" t="s">
        <v>168</v>
      </c>
      <c r="T9446" t="e">
        <f t="shared" si="1327"/>
        <v>#VALUE!</v>
      </c>
      <c r="U9446">
        <f t="shared" si="1328"/>
        <v>18</v>
      </c>
      <c r="V9446" t="str">
        <f t="shared" si="1332"/>
        <v>51-200 Employees (India)</v>
      </c>
      <c r="W9446" t="str">
        <f t="shared" si="1329"/>
        <v>A200 Employees (India)</v>
      </c>
      <c r="X9446" t="str">
        <f t="shared" si="1330"/>
        <v>PWSKILLS200 Employees (India)</v>
      </c>
      <c r="Y9446" t="str">
        <f t="shared" si="1331"/>
        <v>A200 Employees (India) COMPANY</v>
      </c>
    </row>
    <row r="9447" spans="1:25" x14ac:dyDescent="0.3">
      <c r="A9447">
        <v>9951</v>
      </c>
      <c r="B9447" t="s">
        <v>15204</v>
      </c>
      <c r="C9447" t="str">
        <f>UPPER(B9447)</f>
        <v>RCC INFRA VENTUR...</v>
      </c>
      <c r="D9447" t="str">
        <f>LOWER(C9447)</f>
        <v>rcc infra ventur...</v>
      </c>
      <c r="E9447" t="str">
        <f t="shared" si="1324"/>
        <v>rcc infra ventur...</v>
      </c>
      <c r="F9447" t="str">
        <f t="shared" si="1325"/>
        <v>cc Infr</v>
      </c>
      <c r="G9447">
        <f>LEN(D9447)</f>
        <v>19</v>
      </c>
      <c r="H9447" t="str">
        <f>LEFT(D9447,5)</f>
        <v>rcc i</v>
      </c>
      <c r="I9447" t="str">
        <f>RIGHT(B9447,5)</f>
        <v>ur...</v>
      </c>
      <c r="J9447" t="str">
        <f>PROPER(B9447)</f>
        <v>Rcc Infra Ventur...</v>
      </c>
      <c r="K9447">
        <v>3.7</v>
      </c>
      <c r="L9447" t="s">
        <v>15041</v>
      </c>
      <c r="M9447" t="s">
        <v>4483</v>
      </c>
      <c r="N9447" t="s">
        <v>74</v>
      </c>
      <c r="O9447" t="str">
        <f t="shared" si="1326"/>
        <v>39 years old</v>
      </c>
      <c r="P9447">
        <f>LEN(N9447)</f>
        <v>12</v>
      </c>
      <c r="Q9447" t="s">
        <v>1308</v>
      </c>
      <c r="S9447" t="s">
        <v>362</v>
      </c>
      <c r="T9447" t="e">
        <f t="shared" si="1327"/>
        <v>#VALUE!</v>
      </c>
      <c r="U9447">
        <f t="shared" si="1328"/>
        <v>18</v>
      </c>
      <c r="V9447" t="str">
        <f t="shared" si="1332"/>
        <v>39 years old</v>
      </c>
      <c r="W9447" t="str">
        <f t="shared" si="1329"/>
        <v>Ayears old</v>
      </c>
      <c r="X9447" t="str">
        <f t="shared" si="1330"/>
        <v>PWSKILLSyears old</v>
      </c>
      <c r="Y9447" t="str">
        <f t="shared" si="1331"/>
        <v>Ayears old COMPANY</v>
      </c>
    </row>
    <row r="9448" spans="1:25" x14ac:dyDescent="0.3">
      <c r="A9448">
        <v>4178</v>
      </c>
      <c r="B9448" t="s">
        <v>8014</v>
      </c>
      <c r="C9448" t="str">
        <f>UPPER(B9448)</f>
        <v>SA INFRASTRUCTUR...</v>
      </c>
      <c r="D9448" t="str">
        <f>LOWER(C9448)</f>
        <v>sa infrastructur...</v>
      </c>
      <c r="E9448" t="str">
        <f t="shared" si="1324"/>
        <v>sa infrastructur...</v>
      </c>
      <c r="F9448" t="str">
        <f t="shared" si="1325"/>
        <v>A Infra</v>
      </c>
      <c r="G9448">
        <f>LEN(D9448)</f>
        <v>19</v>
      </c>
      <c r="H9448" t="str">
        <f>LEFT(D9448,5)</f>
        <v>sa in</v>
      </c>
      <c r="I9448" t="str">
        <f>RIGHT(B9448,5)</f>
        <v>ur...</v>
      </c>
      <c r="J9448" t="str">
        <f>PROPER(B9448)</f>
        <v>Sa Infrastructur...</v>
      </c>
      <c r="K9448">
        <v>4.0999999999999996</v>
      </c>
      <c r="L9448" t="s">
        <v>7995</v>
      </c>
      <c r="M9448" t="s">
        <v>22</v>
      </c>
      <c r="N9448" t="s">
        <v>6456</v>
      </c>
      <c r="O9448" t="str">
        <f t="shared" si="1326"/>
        <v>Noida,Uttar Pradesh + 28 more</v>
      </c>
      <c r="P9448">
        <f>LEN(N9448)</f>
        <v>29</v>
      </c>
      <c r="Q9448" t="s">
        <v>711</v>
      </c>
      <c r="R9448" t="s">
        <v>147</v>
      </c>
      <c r="S9448" t="s">
        <v>50</v>
      </c>
      <c r="T9448" t="e">
        <f t="shared" si="1327"/>
        <v>#VALUE!</v>
      </c>
      <c r="U9448">
        <f t="shared" si="1328"/>
        <v>4</v>
      </c>
      <c r="V9448" t="str">
        <f t="shared" si="1332"/>
        <v>Noida,Uttar Pradesh  28 more</v>
      </c>
      <c r="W9448" t="str">
        <f t="shared" si="1329"/>
        <v>Ada,Uttar Pradesh  28 more</v>
      </c>
      <c r="X9448" t="str">
        <f t="shared" si="1330"/>
        <v>PWSKILLSda,Uttar Pradesh  28 more</v>
      </c>
      <c r="Y9448" t="str">
        <f t="shared" si="1331"/>
        <v>Ada,Uttar Pradesh  28 more COMPANY</v>
      </c>
    </row>
    <row r="9449" spans="1:25" x14ac:dyDescent="0.3">
      <c r="A9449">
        <v>1664</v>
      </c>
      <c r="B9449" t="s">
        <v>3930</v>
      </c>
      <c r="C9449" t="str">
        <f>UPPER(B9449)</f>
        <v>SMC GLOBAL SECUR...</v>
      </c>
      <c r="D9449" t="str">
        <f>LOWER(C9449)</f>
        <v>smc global secur...</v>
      </c>
      <c r="E9449" t="str">
        <f t="shared" si="1324"/>
        <v>smc global secur...</v>
      </c>
      <c r="F9449" t="str">
        <f t="shared" si="1325"/>
        <v>MC Glob</v>
      </c>
      <c r="G9449">
        <f>LEN(D9449)</f>
        <v>19</v>
      </c>
      <c r="H9449" t="str">
        <f>LEFT(D9449,5)</f>
        <v>smc g</v>
      </c>
      <c r="I9449" t="str">
        <f>RIGHT(B9449,5)</f>
        <v>ur...</v>
      </c>
      <c r="J9449" t="str">
        <f>PROPER(B9449)</f>
        <v>Smc Global Secur...</v>
      </c>
      <c r="K9449">
        <v>3.5</v>
      </c>
      <c r="L9449" t="s">
        <v>3921</v>
      </c>
      <c r="M9449" t="s">
        <v>10</v>
      </c>
      <c r="N9449" t="s">
        <v>3931</v>
      </c>
      <c r="O9449" t="str">
        <f t="shared" si="1326"/>
        <v>SMC Global Securities Ltd. + 47 more</v>
      </c>
      <c r="P9449">
        <f>LEN(N9449)</f>
        <v>36</v>
      </c>
      <c r="Q9449" t="s">
        <v>24</v>
      </c>
      <c r="R9449" t="s">
        <v>147</v>
      </c>
      <c r="S9449" t="s">
        <v>28</v>
      </c>
      <c r="T9449">
        <f t="shared" si="1327"/>
        <v>11</v>
      </c>
      <c r="U9449">
        <f t="shared" si="1328"/>
        <v>11</v>
      </c>
      <c r="V9449" t="str">
        <f t="shared" si="1332"/>
        <v>SMC Global Securities Ltd.  47 more</v>
      </c>
      <c r="W9449" t="str">
        <f t="shared" si="1329"/>
        <v>A Global Securities Ltd.  47 more</v>
      </c>
      <c r="X9449" t="str">
        <f t="shared" si="1330"/>
        <v>PWSKILLS Global Securities Ltd.  47 more</v>
      </c>
      <c r="Y9449" t="str">
        <f t="shared" si="1331"/>
        <v>A Global Securities Ltd.  47 more COMPANY</v>
      </c>
    </row>
    <row r="9450" spans="1:25" x14ac:dyDescent="0.3">
      <c r="A9450">
        <v>9900</v>
      </c>
      <c r="B9450" t="s">
        <v>15161</v>
      </c>
      <c r="C9450" t="str">
        <f>UPPER(B9450)</f>
        <v>THE LEARNING CUR...</v>
      </c>
      <c r="D9450" t="str">
        <f>LOWER(C9450)</f>
        <v>the learning cur...</v>
      </c>
      <c r="E9450" t="str">
        <f t="shared" si="1324"/>
        <v>the learning cur...</v>
      </c>
      <c r="F9450" t="str">
        <f t="shared" si="1325"/>
        <v>he Lear</v>
      </c>
      <c r="G9450">
        <f>LEN(D9450)</f>
        <v>19</v>
      </c>
      <c r="H9450" t="str">
        <f>LEFT(D9450,5)</f>
        <v>the l</v>
      </c>
      <c r="I9450" t="str">
        <f>RIGHT(B9450,5)</f>
        <v>ur...</v>
      </c>
      <c r="J9450" t="str">
        <f>PROPER(B9450)</f>
        <v>The Learning Cur...</v>
      </c>
      <c r="K9450">
        <v>3.6</v>
      </c>
      <c r="L9450" t="s">
        <v>15041</v>
      </c>
      <c r="M9450" t="s">
        <v>22</v>
      </c>
      <c r="N9450" t="s">
        <v>9854</v>
      </c>
      <c r="O9450" t="str">
        <f t="shared" si="1326"/>
        <v>Hyderabad + 8 more</v>
      </c>
      <c r="P9450">
        <f>LEN(N9450)</f>
        <v>18</v>
      </c>
      <c r="Q9450" t="s">
        <v>234</v>
      </c>
      <c r="R9450" t="s">
        <v>1261</v>
      </c>
      <c r="S9450" t="s">
        <v>773</v>
      </c>
      <c r="T9450" t="e">
        <f t="shared" si="1327"/>
        <v>#VALUE!</v>
      </c>
      <c r="U9450" t="e">
        <f t="shared" si="1328"/>
        <v>#VALUE!</v>
      </c>
      <c r="V9450" t="str">
        <f t="shared" si="1332"/>
        <v>Hyderabad  8 more</v>
      </c>
      <c r="W9450" t="str">
        <f t="shared" si="1329"/>
        <v>Aerabad  8 more</v>
      </c>
      <c r="X9450" t="str">
        <f t="shared" si="1330"/>
        <v>PWSKILLSerabad  8 more</v>
      </c>
      <c r="Y9450" t="str">
        <f t="shared" si="1331"/>
        <v>Aerabad  8 more COMPANY</v>
      </c>
    </row>
    <row r="9451" spans="1:25" x14ac:dyDescent="0.3">
      <c r="A9451">
        <v>5936</v>
      </c>
      <c r="B9451" t="s">
        <v>10413</v>
      </c>
      <c r="C9451" t="str">
        <f>UPPER(B9451)</f>
        <v>MODI NATURALS</v>
      </c>
      <c r="D9451" t="str">
        <f>LOWER(C9451)</f>
        <v>modi naturals</v>
      </c>
      <c r="E9451" t="str">
        <f t="shared" si="1324"/>
        <v>modi naturals</v>
      </c>
      <c r="F9451" t="str">
        <f t="shared" si="1325"/>
        <v>odi Nat</v>
      </c>
      <c r="G9451">
        <f>LEN(D9451)</f>
        <v>13</v>
      </c>
      <c r="H9451" t="str">
        <f>LEFT(D9451,5)</f>
        <v xml:space="preserve">modi </v>
      </c>
      <c r="I9451" t="str">
        <f>RIGHT(B9451,5)</f>
        <v>urals</v>
      </c>
      <c r="J9451" t="str">
        <f>PROPER(B9451)</f>
        <v>Modi Naturals</v>
      </c>
      <c r="K9451">
        <v>3.7</v>
      </c>
      <c r="L9451" t="s">
        <v>10384</v>
      </c>
      <c r="M9451" t="s">
        <v>10</v>
      </c>
      <c r="N9451" t="s">
        <v>4343</v>
      </c>
      <c r="O9451" t="str">
        <f t="shared" si="1326"/>
        <v>New Delhi + 14 more</v>
      </c>
      <c r="P9451">
        <f>LEN(N9451)</f>
        <v>19</v>
      </c>
      <c r="Q9451" t="s">
        <v>752</v>
      </c>
      <c r="R9451" t="s">
        <v>691</v>
      </c>
      <c r="S9451" t="s">
        <v>28</v>
      </c>
      <c r="T9451">
        <f t="shared" si="1327"/>
        <v>11</v>
      </c>
      <c r="U9451">
        <f t="shared" si="1328"/>
        <v>11</v>
      </c>
      <c r="V9451" t="str">
        <f t="shared" si="1332"/>
        <v>New Delhi  14 more</v>
      </c>
      <c r="W9451" t="str">
        <f t="shared" si="1329"/>
        <v>A Delhi  14 more</v>
      </c>
      <c r="X9451" t="str">
        <f t="shared" si="1330"/>
        <v>PWSKILLS Delhi  14 more</v>
      </c>
      <c r="Y9451" t="str">
        <f t="shared" si="1331"/>
        <v>A Delhi  14 more COMPANY</v>
      </c>
    </row>
    <row r="9452" spans="1:25" x14ac:dyDescent="0.3">
      <c r="A9452">
        <v>5939</v>
      </c>
      <c r="B9452" t="s">
        <v>10413</v>
      </c>
      <c r="C9452" t="str">
        <f>UPPER(B9452)</f>
        <v>MODI NATURALS</v>
      </c>
      <c r="D9452" t="str">
        <f>LOWER(C9452)</f>
        <v>modi naturals</v>
      </c>
      <c r="E9452" t="str">
        <f t="shared" si="1324"/>
        <v>modi naturals</v>
      </c>
      <c r="F9452" t="str">
        <f t="shared" si="1325"/>
        <v>odi Nat</v>
      </c>
      <c r="G9452">
        <f>LEN(D9452)</f>
        <v>13</v>
      </c>
      <c r="H9452" t="str">
        <f>LEFT(D9452,5)</f>
        <v xml:space="preserve">modi </v>
      </c>
      <c r="I9452" t="str">
        <f>RIGHT(B9452,5)</f>
        <v>urals</v>
      </c>
      <c r="J9452" t="str">
        <f>PROPER(B9452)</f>
        <v>Modi Naturals</v>
      </c>
      <c r="K9452">
        <v>3.7</v>
      </c>
      <c r="L9452" t="s">
        <v>10384</v>
      </c>
      <c r="M9452" t="s">
        <v>10</v>
      </c>
      <c r="N9452" t="s">
        <v>4343</v>
      </c>
      <c r="O9452" t="str">
        <f t="shared" si="1326"/>
        <v>New Delhi + 14 more</v>
      </c>
      <c r="P9452">
        <f>LEN(N9452)</f>
        <v>19</v>
      </c>
      <c r="Q9452" t="s">
        <v>752</v>
      </c>
      <c r="R9452" t="s">
        <v>691</v>
      </c>
      <c r="S9452" t="s">
        <v>28</v>
      </c>
      <c r="T9452">
        <f t="shared" si="1327"/>
        <v>11</v>
      </c>
      <c r="U9452">
        <f t="shared" si="1328"/>
        <v>11</v>
      </c>
      <c r="V9452" t="str">
        <f t="shared" si="1332"/>
        <v>New Delhi  14 more</v>
      </c>
      <c r="W9452" t="str">
        <f t="shared" si="1329"/>
        <v>A Delhi  14 more</v>
      </c>
      <c r="X9452" t="str">
        <f t="shared" si="1330"/>
        <v>PWSKILLS Delhi  14 more</v>
      </c>
      <c r="Y9452" t="str">
        <f t="shared" si="1331"/>
        <v>A Delhi  14 more COMPANY</v>
      </c>
    </row>
    <row r="9453" spans="1:25" x14ac:dyDescent="0.3">
      <c r="A9453">
        <v>3348</v>
      </c>
      <c r="B9453" t="s">
        <v>6773</v>
      </c>
      <c r="C9453" t="str">
        <f>UPPER(B9453)</f>
        <v>TRACKON COURIER</v>
      </c>
      <c r="D9453" t="str">
        <f>LOWER(C9453)</f>
        <v>trackon courier</v>
      </c>
      <c r="E9453" t="str">
        <f t="shared" si="1324"/>
        <v>trackon courier</v>
      </c>
      <c r="F9453" t="str">
        <f t="shared" si="1325"/>
        <v xml:space="preserve">rackon </v>
      </c>
      <c r="G9453">
        <f>LEN(D9453)</f>
        <v>15</v>
      </c>
      <c r="H9453" t="str">
        <f>LEFT(D9453,5)</f>
        <v>track</v>
      </c>
      <c r="I9453" t="str">
        <f>RIGHT(B9453,5)</f>
        <v>urier</v>
      </c>
      <c r="J9453" t="str">
        <f>PROPER(B9453)</f>
        <v>Trackon Courier</v>
      </c>
      <c r="K9453">
        <v>3.6</v>
      </c>
      <c r="L9453" t="s">
        <v>6764</v>
      </c>
      <c r="M9453" t="s">
        <v>22</v>
      </c>
      <c r="N9453" t="s">
        <v>5288</v>
      </c>
      <c r="O9453" t="str">
        <f t="shared" si="1326"/>
        <v>Delhi/NCR,Delhi + 39 more</v>
      </c>
      <c r="P9453">
        <f>LEN(N9453)</f>
        <v>25</v>
      </c>
      <c r="Q9453" t="s">
        <v>151</v>
      </c>
      <c r="R9453" t="s">
        <v>1308</v>
      </c>
      <c r="S9453" t="s">
        <v>564</v>
      </c>
      <c r="T9453">
        <f t="shared" si="1327"/>
        <v>13</v>
      </c>
      <c r="U9453">
        <f t="shared" si="1328"/>
        <v>5</v>
      </c>
      <c r="V9453" t="str">
        <f t="shared" si="1332"/>
        <v>Delhi/NCR,Delhi  39 more</v>
      </c>
      <c r="W9453" t="str">
        <f t="shared" si="1329"/>
        <v>Ahi/NCR,Delhi  39 more</v>
      </c>
      <c r="X9453" t="str">
        <f t="shared" si="1330"/>
        <v>PWSKILLShi/NCR,Delhi  39 more</v>
      </c>
      <c r="Y9453" t="str">
        <f t="shared" si="1331"/>
        <v>Ahi/NCR,Delhi  39 more COMPANY</v>
      </c>
    </row>
    <row r="9454" spans="1:25" x14ac:dyDescent="0.3">
      <c r="A9454">
        <v>1897</v>
      </c>
      <c r="B9454" t="s">
        <v>4372</v>
      </c>
      <c r="C9454" t="str">
        <f>UPPER(B9454)</f>
        <v>AURIGO</v>
      </c>
      <c r="D9454" t="str">
        <f>LOWER(C9454)</f>
        <v>aurigo</v>
      </c>
      <c r="E9454" t="str">
        <f t="shared" si="1324"/>
        <v>aurigo</v>
      </c>
      <c r="F9454" t="str">
        <f t="shared" si="1325"/>
        <v>urigo</v>
      </c>
      <c r="G9454">
        <f>LEN(D9454)</f>
        <v>6</v>
      </c>
      <c r="H9454" t="str">
        <f>LEFT(D9454,5)</f>
        <v>aurig</v>
      </c>
      <c r="I9454" t="str">
        <f>RIGHT(B9454,5)</f>
        <v>urigo</v>
      </c>
      <c r="J9454" t="str">
        <f>PROPER(B9454)</f>
        <v>Aurigo</v>
      </c>
      <c r="K9454">
        <v>4.9000000000000004</v>
      </c>
      <c r="L9454" t="s">
        <v>4360</v>
      </c>
      <c r="M9454" t="s">
        <v>22</v>
      </c>
      <c r="N9454" t="s">
        <v>4373</v>
      </c>
      <c r="O9454" t="str">
        <f t="shared" si="1326"/>
        <v>Austin,Texas + 2 more</v>
      </c>
      <c r="P9454">
        <f>LEN(N9454)</f>
        <v>21</v>
      </c>
      <c r="Q9454" t="s">
        <v>100</v>
      </c>
      <c r="R9454" t="s">
        <v>683</v>
      </c>
      <c r="S9454" t="s">
        <v>186</v>
      </c>
      <c r="T9454" t="e">
        <f t="shared" si="1327"/>
        <v>#VALUE!</v>
      </c>
      <c r="U9454" t="e">
        <f t="shared" si="1328"/>
        <v>#VALUE!</v>
      </c>
      <c r="V9454" t="str">
        <f t="shared" si="1332"/>
        <v>Austin,Texas  2 more</v>
      </c>
      <c r="W9454" t="str">
        <f t="shared" si="1329"/>
        <v>Atin,Texas  2 more</v>
      </c>
      <c r="X9454" t="str">
        <f t="shared" si="1330"/>
        <v>PWSKILLStin,Texas  2 more</v>
      </c>
      <c r="Y9454" t="str">
        <f t="shared" si="1331"/>
        <v>Atin,Texas  2 more COMPANY</v>
      </c>
    </row>
    <row r="9455" spans="1:25" x14ac:dyDescent="0.3">
      <c r="A9455">
        <v>2923</v>
      </c>
      <c r="B9455" t="s">
        <v>6111</v>
      </c>
      <c r="C9455" t="str">
        <f>UPPER(B9455)</f>
        <v>TOPS SECURITY</v>
      </c>
      <c r="D9455" t="str">
        <f>LOWER(C9455)</f>
        <v>tops security</v>
      </c>
      <c r="E9455" t="str">
        <f t="shared" si="1324"/>
        <v>tops security</v>
      </c>
      <c r="F9455" t="str">
        <f t="shared" si="1325"/>
        <v>ops Sec</v>
      </c>
      <c r="G9455">
        <f>LEN(D9455)</f>
        <v>13</v>
      </c>
      <c r="H9455" t="str">
        <f>LEFT(D9455,5)</f>
        <v xml:space="preserve">tops </v>
      </c>
      <c r="I9455" t="str">
        <f>RIGHT(B9455,5)</f>
        <v>urity</v>
      </c>
      <c r="J9455" t="str">
        <f>PROPER(B9455)</f>
        <v>Tops Security</v>
      </c>
      <c r="K9455">
        <v>3.5</v>
      </c>
      <c r="L9455" t="s">
        <v>6105</v>
      </c>
      <c r="M9455" t="s">
        <v>22</v>
      </c>
      <c r="N9455" t="s">
        <v>1471</v>
      </c>
      <c r="O9455" t="str">
        <f t="shared" si="1326"/>
        <v>Mumbai,Maharashtra + 23 more</v>
      </c>
      <c r="P9455">
        <f>LEN(N9455)</f>
        <v>28</v>
      </c>
      <c r="Q9455" t="s">
        <v>925</v>
      </c>
      <c r="R9455" t="s">
        <v>1308</v>
      </c>
      <c r="S9455" t="s">
        <v>564</v>
      </c>
      <c r="T9455">
        <f t="shared" si="1327"/>
        <v>13</v>
      </c>
      <c r="U9455">
        <f t="shared" si="1328"/>
        <v>5</v>
      </c>
      <c r="V9455" t="str">
        <f t="shared" si="1332"/>
        <v>Mumbai,Maharashtra  23 more</v>
      </c>
      <c r="W9455" t="str">
        <f t="shared" si="1329"/>
        <v>Abai,Maharashtra  23 more</v>
      </c>
      <c r="X9455" t="str">
        <f t="shared" si="1330"/>
        <v>PWSKILLSbai,Maharashtra  23 more</v>
      </c>
      <c r="Y9455" t="str">
        <f t="shared" si="1331"/>
        <v>Abai,Maharashtra  23 more COMPANY</v>
      </c>
    </row>
    <row r="9456" spans="1:25" x14ac:dyDescent="0.3">
      <c r="A9456">
        <v>997</v>
      </c>
      <c r="B9456" t="s">
        <v>2567</v>
      </c>
      <c r="C9456" t="str">
        <f>UPPER(B9456)</f>
        <v>KURLON</v>
      </c>
      <c r="D9456" t="str">
        <f>LOWER(C9456)</f>
        <v>kurlon</v>
      </c>
      <c r="E9456" t="str">
        <f t="shared" si="1324"/>
        <v>kurlon</v>
      </c>
      <c r="F9456" t="str">
        <f t="shared" si="1325"/>
        <v>urlon</v>
      </c>
      <c r="G9456">
        <f>LEN(D9456)</f>
        <v>6</v>
      </c>
      <c r="H9456" t="str">
        <f>LEFT(D9456,5)</f>
        <v>kurlo</v>
      </c>
      <c r="I9456" t="str">
        <f>RIGHT(B9456,5)</f>
        <v>urlon</v>
      </c>
      <c r="J9456" t="str">
        <f>PROPER(B9456)</f>
        <v>Kurlon</v>
      </c>
      <c r="K9456">
        <v>4.3</v>
      </c>
      <c r="L9456" t="s">
        <v>2568</v>
      </c>
      <c r="M9456" t="s">
        <v>22</v>
      </c>
      <c r="N9456" t="s">
        <v>2569</v>
      </c>
      <c r="O9456" t="str">
        <f t="shared" si="1326"/>
        <v>Bangalore/Bengaluru,Karnataka + 77 more</v>
      </c>
      <c r="P9456">
        <f>LEN(N9456)</f>
        <v>39</v>
      </c>
      <c r="Q9456" t="s">
        <v>432</v>
      </c>
      <c r="R9456" t="s">
        <v>147</v>
      </c>
      <c r="S9456" t="s">
        <v>218</v>
      </c>
      <c r="T9456" t="e">
        <f t="shared" si="1327"/>
        <v>#VALUE!</v>
      </c>
      <c r="U9456">
        <f t="shared" si="1328"/>
        <v>4</v>
      </c>
      <c r="V9456" t="str">
        <f t="shared" si="1332"/>
        <v>Bangalore/Bengaluru,Karnataka  77 more</v>
      </c>
      <c r="W9456" t="str">
        <f t="shared" si="1329"/>
        <v>Agalore/Bengaluru,Karnataka  77 more</v>
      </c>
      <c r="X9456" t="str">
        <f t="shared" si="1330"/>
        <v>PWSKILLSgalore/Bengaluru,Karnataka  77 more</v>
      </c>
      <c r="Y9456" t="str">
        <f t="shared" si="1331"/>
        <v>Agalore/Bengaluru,Karnataka  77 more COMPANY</v>
      </c>
    </row>
    <row r="9457" spans="1:25" x14ac:dyDescent="0.3">
      <c r="A9457">
        <v>4316</v>
      </c>
      <c r="B9457" t="s">
        <v>8225</v>
      </c>
      <c r="C9457" t="str">
        <f>UPPER(B9457)</f>
        <v>COURSE5</v>
      </c>
      <c r="D9457" t="str">
        <f>LOWER(C9457)</f>
        <v>course5</v>
      </c>
      <c r="E9457" t="str">
        <f t="shared" si="1324"/>
        <v>course5</v>
      </c>
      <c r="F9457" t="str">
        <f t="shared" si="1325"/>
        <v>ourse5</v>
      </c>
      <c r="G9457">
        <f>LEN(D9457)</f>
        <v>7</v>
      </c>
      <c r="H9457" t="str">
        <f>LEFT(D9457,5)</f>
        <v>cours</v>
      </c>
      <c r="I9457" t="str">
        <f>RIGHT(B9457,5)</f>
        <v>urse5</v>
      </c>
      <c r="J9457" t="str">
        <f>PROPER(B9457)</f>
        <v>Course5</v>
      </c>
      <c r="K9457">
        <v>3.7</v>
      </c>
      <c r="L9457" t="s">
        <v>8197</v>
      </c>
      <c r="M9457" t="s">
        <v>8226</v>
      </c>
      <c r="N9457" t="s">
        <v>142</v>
      </c>
      <c r="O9457" t="str">
        <f t="shared" si="1326"/>
        <v>22 years old</v>
      </c>
      <c r="P9457">
        <f>LEN(N9457)</f>
        <v>12</v>
      </c>
      <c r="Q9457" t="s">
        <v>691</v>
      </c>
      <c r="S9457" t="s">
        <v>3333</v>
      </c>
      <c r="T9457" t="e">
        <f t="shared" si="1327"/>
        <v>#VALUE!</v>
      </c>
      <c r="U9457">
        <f t="shared" si="1328"/>
        <v>15</v>
      </c>
      <c r="V9457" t="str">
        <f t="shared" si="1332"/>
        <v>22 years old</v>
      </c>
      <c r="W9457" t="str">
        <f t="shared" si="1329"/>
        <v>Ayears old</v>
      </c>
      <c r="X9457" t="str">
        <f t="shared" si="1330"/>
        <v>PWSKILLSyears old</v>
      </c>
      <c r="Y9457" t="str">
        <f t="shared" si="1331"/>
        <v>Ayears old COMPANY</v>
      </c>
    </row>
    <row r="9458" spans="1:25" x14ac:dyDescent="0.3">
      <c r="A9458">
        <v>4320</v>
      </c>
      <c r="B9458" t="s">
        <v>8225</v>
      </c>
      <c r="C9458" t="str">
        <f>UPPER(B9458)</f>
        <v>COURSE5</v>
      </c>
      <c r="D9458" t="str">
        <f>LOWER(C9458)</f>
        <v>course5</v>
      </c>
      <c r="E9458" t="str">
        <f t="shared" si="1324"/>
        <v>course5</v>
      </c>
      <c r="F9458" t="str">
        <f t="shared" si="1325"/>
        <v>ourse5</v>
      </c>
      <c r="G9458">
        <f>LEN(D9458)</f>
        <v>7</v>
      </c>
      <c r="H9458" t="str">
        <f>LEFT(D9458,5)</f>
        <v>cours</v>
      </c>
      <c r="I9458" t="str">
        <f>RIGHT(B9458,5)</f>
        <v>urse5</v>
      </c>
      <c r="J9458" t="str">
        <f>PROPER(B9458)</f>
        <v>Course5</v>
      </c>
      <c r="K9458">
        <v>3.7</v>
      </c>
      <c r="L9458" t="s">
        <v>8197</v>
      </c>
      <c r="M9458" t="s">
        <v>8226</v>
      </c>
      <c r="N9458" t="s">
        <v>142</v>
      </c>
      <c r="O9458" t="str">
        <f t="shared" si="1326"/>
        <v>22 years old</v>
      </c>
      <c r="P9458">
        <f>LEN(N9458)</f>
        <v>12</v>
      </c>
      <c r="Q9458" t="s">
        <v>691</v>
      </c>
      <c r="S9458" t="s">
        <v>3333</v>
      </c>
      <c r="T9458" t="e">
        <f t="shared" si="1327"/>
        <v>#VALUE!</v>
      </c>
      <c r="U9458">
        <f t="shared" si="1328"/>
        <v>15</v>
      </c>
      <c r="V9458" t="str">
        <f t="shared" si="1332"/>
        <v>22 years old</v>
      </c>
      <c r="W9458" t="str">
        <f t="shared" si="1329"/>
        <v>Ayears old</v>
      </c>
      <c r="X9458" t="str">
        <f t="shared" si="1330"/>
        <v>PWSKILLSyears old</v>
      </c>
      <c r="Y9458" t="str">
        <f t="shared" si="1331"/>
        <v>Ayears old COMPANY</v>
      </c>
    </row>
    <row r="9459" spans="1:25" x14ac:dyDescent="0.3">
      <c r="A9459">
        <v>3827</v>
      </c>
      <c r="B9459" t="s">
        <v>7472</v>
      </c>
      <c r="C9459" t="str">
        <f>UPPER(B9459)</f>
        <v>COLOURTEX</v>
      </c>
      <c r="D9459" t="str">
        <f>LOWER(C9459)</f>
        <v>colourtex</v>
      </c>
      <c r="E9459" t="str">
        <f t="shared" si="1324"/>
        <v>colourtex</v>
      </c>
      <c r="F9459" t="str">
        <f t="shared" si="1325"/>
        <v>olourte</v>
      </c>
      <c r="G9459">
        <f>LEN(D9459)</f>
        <v>9</v>
      </c>
      <c r="H9459" t="str">
        <f>LEFT(D9459,5)</f>
        <v>colou</v>
      </c>
      <c r="I9459" t="str">
        <f>RIGHT(B9459,5)</f>
        <v>urtex</v>
      </c>
      <c r="J9459" t="str">
        <f>PROPER(B9459)</f>
        <v>Colourtex</v>
      </c>
      <c r="K9459">
        <v>4.3</v>
      </c>
      <c r="L9459" t="s">
        <v>7463</v>
      </c>
      <c r="M9459" t="s">
        <v>22</v>
      </c>
      <c r="N9459" t="s">
        <v>7473</v>
      </c>
      <c r="O9459" t="str">
        <f t="shared" si="1326"/>
        <v>Surat,Gujrat + 6 more</v>
      </c>
      <c r="P9459">
        <f>LEN(N9459)</f>
        <v>21</v>
      </c>
      <c r="Q9459" t="s">
        <v>43</v>
      </c>
      <c r="R9459" t="s">
        <v>691</v>
      </c>
      <c r="S9459" t="s">
        <v>204</v>
      </c>
      <c r="T9459" t="e">
        <f t="shared" si="1327"/>
        <v>#VALUE!</v>
      </c>
      <c r="U9459">
        <f t="shared" si="1328"/>
        <v>9</v>
      </c>
      <c r="V9459" t="str">
        <f t="shared" si="1332"/>
        <v>Surat,Gujrat  6 more</v>
      </c>
      <c r="W9459" t="str">
        <f t="shared" si="1329"/>
        <v>Aat,Gujrat  6 more</v>
      </c>
      <c r="X9459" t="str">
        <f t="shared" si="1330"/>
        <v>PWSKILLSat,Gujrat  6 more</v>
      </c>
      <c r="Y9459" t="str">
        <f t="shared" si="1331"/>
        <v>Aat,Gujrat  6 more COMPANY</v>
      </c>
    </row>
    <row r="9460" spans="1:25" x14ac:dyDescent="0.3">
      <c r="A9460">
        <v>9454</v>
      </c>
      <c r="B9460" t="s">
        <v>14656</v>
      </c>
      <c r="C9460" t="str">
        <f>UPPER(B9460)</f>
        <v>BLACK TURTLE</v>
      </c>
      <c r="D9460" t="str">
        <f>LOWER(C9460)</f>
        <v>black turtle</v>
      </c>
      <c r="E9460" t="str">
        <f t="shared" si="1324"/>
        <v>black turtle</v>
      </c>
      <c r="F9460" t="str">
        <f t="shared" si="1325"/>
        <v>lack Tu</v>
      </c>
      <c r="G9460">
        <f>LEN(D9460)</f>
        <v>12</v>
      </c>
      <c r="H9460" t="str">
        <f>LEFT(D9460,5)</f>
        <v>black</v>
      </c>
      <c r="I9460" t="str">
        <f>RIGHT(B9460,5)</f>
        <v>urtle</v>
      </c>
      <c r="J9460" t="str">
        <f>PROPER(B9460)</f>
        <v>Black Turtle</v>
      </c>
      <c r="K9460">
        <v>4.0999999999999996</v>
      </c>
      <c r="L9460" t="s">
        <v>14458</v>
      </c>
      <c r="M9460" t="s">
        <v>22</v>
      </c>
      <c r="N9460" t="s">
        <v>3053</v>
      </c>
      <c r="O9460" t="str">
        <f t="shared" si="1326"/>
        <v>Mumbai,Maharashtra + 4 more</v>
      </c>
      <c r="P9460">
        <f>LEN(N9460)</f>
        <v>27</v>
      </c>
      <c r="Q9460" t="s">
        <v>138</v>
      </c>
      <c r="R9460" t="s">
        <v>683</v>
      </c>
      <c r="S9460" t="s">
        <v>605</v>
      </c>
      <c r="T9460">
        <f t="shared" si="1327"/>
        <v>15</v>
      </c>
      <c r="U9460">
        <f t="shared" si="1328"/>
        <v>15</v>
      </c>
      <c r="V9460" t="str">
        <f t="shared" si="1332"/>
        <v>Mumbai,Maharashtra  4 more</v>
      </c>
      <c r="W9460" t="str">
        <f t="shared" si="1329"/>
        <v>Abai,Maharashtra  4 more</v>
      </c>
      <c r="X9460" t="str">
        <f t="shared" si="1330"/>
        <v>PWSKILLSbai,Maharashtra  4 more</v>
      </c>
      <c r="Y9460" t="str">
        <f t="shared" si="1331"/>
        <v>Abai,Maharashtra  4 more COMPANY</v>
      </c>
    </row>
    <row r="9461" spans="1:25" x14ac:dyDescent="0.3">
      <c r="A9461">
        <v>6172</v>
      </c>
      <c r="B9461" t="s">
        <v>10700</v>
      </c>
      <c r="C9461" t="str">
        <f>UPPER(B9461)</f>
        <v>TURTLE</v>
      </c>
      <c r="D9461" t="str">
        <f>LOWER(C9461)</f>
        <v>turtle</v>
      </c>
      <c r="E9461" t="str">
        <f t="shared" si="1324"/>
        <v>turtle</v>
      </c>
      <c r="F9461" t="str">
        <f t="shared" si="1325"/>
        <v>urtle</v>
      </c>
      <c r="G9461">
        <f>LEN(D9461)</f>
        <v>6</v>
      </c>
      <c r="H9461" t="str">
        <f>LEFT(D9461,5)</f>
        <v>turtl</v>
      </c>
      <c r="I9461" t="str">
        <f>RIGHT(B9461,5)</f>
        <v>urtle</v>
      </c>
      <c r="J9461" t="str">
        <f>PROPER(B9461)</f>
        <v>Turtle</v>
      </c>
      <c r="K9461">
        <v>4</v>
      </c>
      <c r="L9461" t="s">
        <v>10645</v>
      </c>
      <c r="M9461" t="s">
        <v>10701</v>
      </c>
      <c r="N9461" t="s">
        <v>62</v>
      </c>
      <c r="O9461" t="str">
        <f t="shared" si="1326"/>
        <v>29 years old</v>
      </c>
      <c r="P9461">
        <f>LEN(N9461)</f>
        <v>12</v>
      </c>
      <c r="Q9461" t="s">
        <v>1308</v>
      </c>
      <c r="S9461" t="s">
        <v>429</v>
      </c>
      <c r="T9461" t="e">
        <f t="shared" si="1327"/>
        <v>#VALUE!</v>
      </c>
      <c r="U9461" t="e">
        <f t="shared" si="1328"/>
        <v>#VALUE!</v>
      </c>
      <c r="V9461" t="str">
        <f t="shared" si="1332"/>
        <v>29 years old</v>
      </c>
      <c r="W9461" t="str">
        <f t="shared" si="1329"/>
        <v>Ayears old</v>
      </c>
      <c r="X9461" t="str">
        <f t="shared" si="1330"/>
        <v>PWSKILLSyears old</v>
      </c>
      <c r="Y9461" t="str">
        <f t="shared" si="1331"/>
        <v>Ayears old COMPANY</v>
      </c>
    </row>
    <row r="9462" spans="1:25" x14ac:dyDescent="0.3">
      <c r="A9462">
        <v>2689</v>
      </c>
      <c r="B9462" t="s">
        <v>5735</v>
      </c>
      <c r="C9462" t="str">
        <f>UPPER(B9462)</f>
        <v>HALLIBURTON</v>
      </c>
      <c r="D9462" t="str">
        <f>LOWER(C9462)</f>
        <v>halliburton</v>
      </c>
      <c r="E9462" t="str">
        <f t="shared" si="1324"/>
        <v>halliburton</v>
      </c>
      <c r="F9462" t="str">
        <f t="shared" si="1325"/>
        <v>allibur</v>
      </c>
      <c r="G9462">
        <f>LEN(D9462)</f>
        <v>11</v>
      </c>
      <c r="H9462" t="str">
        <f>LEFT(D9462,5)</f>
        <v>halli</v>
      </c>
      <c r="I9462" t="str">
        <f>RIGHT(B9462,5)</f>
        <v>urton</v>
      </c>
      <c r="J9462" t="str">
        <f>PROPER(B9462)</f>
        <v>Halliburton</v>
      </c>
      <c r="K9462">
        <v>3.8</v>
      </c>
      <c r="L9462" t="s">
        <v>5701</v>
      </c>
      <c r="M9462" t="s">
        <v>22</v>
      </c>
      <c r="N9462" t="s">
        <v>5736</v>
      </c>
      <c r="O9462" t="str">
        <f t="shared" si="1326"/>
        <v>Houston,Texas + 18 more</v>
      </c>
      <c r="P9462">
        <f>LEN(N9462)</f>
        <v>23</v>
      </c>
      <c r="Q9462" t="s">
        <v>1393</v>
      </c>
      <c r="R9462" t="s">
        <v>147</v>
      </c>
      <c r="S9462" t="s">
        <v>105</v>
      </c>
      <c r="T9462" t="e">
        <f t="shared" si="1327"/>
        <v>#VALUE!</v>
      </c>
      <c r="U9462" t="e">
        <f t="shared" si="1328"/>
        <v>#VALUE!</v>
      </c>
      <c r="V9462" t="str">
        <f t="shared" si="1332"/>
        <v>Houston,Texas  18 more</v>
      </c>
      <c r="W9462" t="str">
        <f t="shared" si="1329"/>
        <v>Aston,Texas  18 more</v>
      </c>
      <c r="X9462" t="str">
        <f t="shared" si="1330"/>
        <v>PWSKILLSston,Texas  18 more</v>
      </c>
      <c r="Y9462" t="str">
        <f t="shared" si="1331"/>
        <v>Aston,Texas  18 more COMPANY</v>
      </c>
    </row>
    <row r="9463" spans="1:25" x14ac:dyDescent="0.3">
      <c r="A9463">
        <v>9867</v>
      </c>
      <c r="B9463" t="s">
        <v>15115</v>
      </c>
      <c r="C9463" t="str">
        <f>UPPER(B9463)</f>
        <v>AYURVET</v>
      </c>
      <c r="D9463" t="str">
        <f>LOWER(C9463)</f>
        <v>ayurvet</v>
      </c>
      <c r="E9463" t="str">
        <f t="shared" si="1324"/>
        <v>ayurvet</v>
      </c>
      <c r="F9463" t="str">
        <f t="shared" si="1325"/>
        <v>yurvet</v>
      </c>
      <c r="G9463">
        <f>LEN(D9463)</f>
        <v>7</v>
      </c>
      <c r="H9463" t="str">
        <f>LEFT(D9463,5)</f>
        <v>ayurv</v>
      </c>
      <c r="I9463" t="str">
        <f>RIGHT(B9463,5)</f>
        <v>urvet</v>
      </c>
      <c r="J9463" t="str">
        <f>PROPER(B9463)</f>
        <v>Ayurvet</v>
      </c>
      <c r="K9463">
        <v>4.3</v>
      </c>
      <c r="L9463" t="s">
        <v>15041</v>
      </c>
      <c r="M9463" t="s">
        <v>22</v>
      </c>
      <c r="N9463" t="s">
        <v>15116</v>
      </c>
      <c r="O9463" t="str">
        <f t="shared" si="1326"/>
        <v>Ghaziabad,Uttar Pradesh + 14 more</v>
      </c>
      <c r="P9463">
        <f>LEN(N9463)</f>
        <v>33</v>
      </c>
      <c r="Q9463" t="s">
        <v>604</v>
      </c>
      <c r="R9463" t="s">
        <v>683</v>
      </c>
      <c r="S9463" t="s">
        <v>243</v>
      </c>
      <c r="T9463" t="e">
        <f t="shared" si="1327"/>
        <v>#VALUE!</v>
      </c>
      <c r="U9463">
        <f t="shared" si="1328"/>
        <v>16</v>
      </c>
      <c r="V9463" t="str">
        <f t="shared" si="1332"/>
        <v>Ghaziabad,Uttar Pradesh  14 more</v>
      </c>
      <c r="W9463" t="str">
        <f t="shared" si="1329"/>
        <v>Aziabad,Uttar Pradesh  14 more</v>
      </c>
      <c r="X9463" t="str">
        <f t="shared" si="1330"/>
        <v>PWSKILLSziabad,Uttar Pradesh  14 more</v>
      </c>
      <c r="Y9463" t="str">
        <f t="shared" si="1331"/>
        <v>Aziabad,Uttar Pradesh  14 more COMPANY</v>
      </c>
    </row>
    <row r="9464" spans="1:25" x14ac:dyDescent="0.3">
      <c r="A9464">
        <v>6035</v>
      </c>
      <c r="B9464" t="s">
        <v>10540</v>
      </c>
      <c r="C9464" t="str">
        <f>UPPER(B9464)</f>
        <v>AL-SUWAIDI INDUS...</v>
      </c>
      <c r="D9464" t="str">
        <f>LOWER(C9464)</f>
        <v>al-suwaidi indus...</v>
      </c>
      <c r="E9464" t="str">
        <f t="shared" si="1324"/>
        <v>al-suwaidi indus...</v>
      </c>
      <c r="F9464" t="str">
        <f t="shared" si="1325"/>
        <v>L-SUWAI</v>
      </c>
      <c r="G9464">
        <f>LEN(D9464)</f>
        <v>19</v>
      </c>
      <c r="H9464" t="str">
        <f>LEFT(D9464,5)</f>
        <v>al-su</v>
      </c>
      <c r="I9464" t="str">
        <f>RIGHT(B9464,5)</f>
        <v>US...</v>
      </c>
      <c r="J9464" t="str">
        <f>PROPER(B9464)</f>
        <v>Al-Suwaidi Indus...</v>
      </c>
      <c r="K9464">
        <v>4.3</v>
      </c>
      <c r="L9464" t="s">
        <v>10453</v>
      </c>
      <c r="M9464" t="s">
        <v>22</v>
      </c>
      <c r="N9464" t="s">
        <v>10541</v>
      </c>
      <c r="O9464" t="str">
        <f t="shared" si="1326"/>
        <v>Dammam + 6 more</v>
      </c>
      <c r="P9464">
        <f>LEN(N9464)</f>
        <v>15</v>
      </c>
      <c r="Q9464" t="s">
        <v>446</v>
      </c>
      <c r="R9464" t="s">
        <v>181</v>
      </c>
      <c r="S9464" t="s">
        <v>999</v>
      </c>
      <c r="T9464" t="e">
        <f t="shared" si="1327"/>
        <v>#VALUE!</v>
      </c>
      <c r="U9464">
        <f t="shared" si="1328"/>
        <v>9</v>
      </c>
      <c r="V9464" t="str">
        <f t="shared" si="1332"/>
        <v>Dammam  6 more</v>
      </c>
      <c r="W9464" t="str">
        <f t="shared" si="1329"/>
        <v>Amam  6 more</v>
      </c>
      <c r="X9464" t="str">
        <f t="shared" si="1330"/>
        <v>PWSKILLSmam  6 more</v>
      </c>
      <c r="Y9464" t="str">
        <f t="shared" si="1331"/>
        <v>Amam  6 more COMPANY</v>
      </c>
    </row>
    <row r="9465" spans="1:25" x14ac:dyDescent="0.3">
      <c r="A9465">
        <v>2795</v>
      </c>
      <c r="B9465" t="s">
        <v>5909</v>
      </c>
      <c r="C9465" t="str">
        <f>UPPER(B9465)</f>
        <v>APTUS VALUE HOUS...</v>
      </c>
      <c r="D9465" t="str">
        <f>LOWER(C9465)</f>
        <v>aptus value hous...</v>
      </c>
      <c r="E9465" t="str">
        <f t="shared" si="1324"/>
        <v>aptus value hous...</v>
      </c>
      <c r="F9465" t="str">
        <f t="shared" si="1325"/>
        <v>ptus Va</v>
      </c>
      <c r="G9465">
        <f>LEN(D9465)</f>
        <v>19</v>
      </c>
      <c r="H9465" t="str">
        <f>LEFT(D9465,5)</f>
        <v>aptus</v>
      </c>
      <c r="I9465" t="str">
        <f>RIGHT(B9465,5)</f>
        <v>us...</v>
      </c>
      <c r="J9465" t="str">
        <f>PROPER(B9465)</f>
        <v>Aptus Value Hous...</v>
      </c>
      <c r="K9465">
        <v>4.3</v>
      </c>
      <c r="L9465" t="s">
        <v>5899</v>
      </c>
      <c r="M9465" t="s">
        <v>22</v>
      </c>
      <c r="N9465" t="s">
        <v>2698</v>
      </c>
      <c r="O9465" t="str">
        <f t="shared" si="1326"/>
        <v>Chennai,Tamil Nadu + 77 more</v>
      </c>
      <c r="P9465">
        <f>LEN(N9465)</f>
        <v>28</v>
      </c>
      <c r="Q9465" t="s">
        <v>299</v>
      </c>
      <c r="R9465" t="s">
        <v>147</v>
      </c>
      <c r="S9465" t="s">
        <v>28</v>
      </c>
      <c r="T9465">
        <f t="shared" si="1327"/>
        <v>11</v>
      </c>
      <c r="U9465">
        <f t="shared" si="1328"/>
        <v>11</v>
      </c>
      <c r="V9465" t="str">
        <f t="shared" si="1332"/>
        <v>Chennai,Tamil Nadu  77 more</v>
      </c>
      <c r="W9465" t="str">
        <f t="shared" si="1329"/>
        <v>Annai,Tamil Nadu  77 more</v>
      </c>
      <c r="X9465" t="str">
        <f t="shared" si="1330"/>
        <v>PWSKILLSnnai,Tamil Nadu  77 more</v>
      </c>
      <c r="Y9465" t="str">
        <f t="shared" si="1331"/>
        <v>Annai,Tamil Nadu  77 more COMPANY</v>
      </c>
    </row>
    <row r="9466" spans="1:25" x14ac:dyDescent="0.3">
      <c r="A9466">
        <v>1488</v>
      </c>
      <c r="B9466" t="s">
        <v>3610</v>
      </c>
      <c r="C9466" t="str">
        <f>UPPER(B9466)</f>
        <v>BALKRISHNA INDUS...</v>
      </c>
      <c r="D9466" t="str">
        <f>LOWER(C9466)</f>
        <v>balkrishna indus...</v>
      </c>
      <c r="E9466" t="str">
        <f t="shared" si="1324"/>
        <v>balkrishna indus...</v>
      </c>
      <c r="F9466" t="str">
        <f t="shared" si="1325"/>
        <v>alkrish</v>
      </c>
      <c r="G9466">
        <f>LEN(D9466)</f>
        <v>19</v>
      </c>
      <c r="H9466" t="str">
        <f>LEFT(D9466,5)</f>
        <v>balkr</v>
      </c>
      <c r="I9466" t="str">
        <f>RIGHT(B9466,5)</f>
        <v>us...</v>
      </c>
      <c r="J9466" t="str">
        <f>PROPER(B9466)</f>
        <v>Balkrishna Indus...</v>
      </c>
      <c r="K9466">
        <v>4.3</v>
      </c>
      <c r="L9466" t="s">
        <v>3611</v>
      </c>
      <c r="M9466" t="s">
        <v>10</v>
      </c>
      <c r="N9466" t="s">
        <v>3019</v>
      </c>
      <c r="O9466" t="str">
        <f t="shared" si="1326"/>
        <v>Mumbai,Maharashtra + 8 more</v>
      </c>
      <c r="P9466">
        <f>LEN(N9466)</f>
        <v>27</v>
      </c>
      <c r="Q9466" t="s">
        <v>249</v>
      </c>
      <c r="R9466" t="s">
        <v>147</v>
      </c>
      <c r="S9466" t="s">
        <v>117</v>
      </c>
      <c r="T9466" t="e">
        <f t="shared" si="1327"/>
        <v>#VALUE!</v>
      </c>
      <c r="U9466" t="e">
        <f t="shared" si="1328"/>
        <v>#VALUE!</v>
      </c>
      <c r="V9466" t="str">
        <f t="shared" si="1332"/>
        <v>Mumbai,Maharashtra  8 more</v>
      </c>
      <c r="W9466" t="str">
        <f t="shared" si="1329"/>
        <v>Abai,Maharashtra  8 more</v>
      </c>
      <c r="X9466" t="str">
        <f t="shared" si="1330"/>
        <v>PWSKILLSbai,Maharashtra  8 more</v>
      </c>
      <c r="Y9466" t="str">
        <f t="shared" si="1331"/>
        <v>Abai,Maharashtra  8 more COMPANY</v>
      </c>
    </row>
    <row r="9467" spans="1:25" x14ac:dyDescent="0.3">
      <c r="A9467">
        <v>9232</v>
      </c>
      <c r="B9467" t="s">
        <v>14394</v>
      </c>
      <c r="C9467" t="str">
        <f>UPPER(B9467)</f>
        <v>BENZO CHEM INDUS...</v>
      </c>
      <c r="D9467" t="str">
        <f>LOWER(C9467)</f>
        <v>benzo chem indus...</v>
      </c>
      <c r="E9467" t="str">
        <f t="shared" si="1324"/>
        <v>benzo chem indus...</v>
      </c>
      <c r="F9467" t="str">
        <f t="shared" si="1325"/>
        <v>enzo Ch</v>
      </c>
      <c r="G9467">
        <f>LEN(D9467)</f>
        <v>19</v>
      </c>
      <c r="H9467" t="str">
        <f>LEFT(D9467,5)</f>
        <v>benzo</v>
      </c>
      <c r="I9467" t="str">
        <f>RIGHT(B9467,5)</f>
        <v>us...</v>
      </c>
      <c r="J9467" t="str">
        <f>PROPER(B9467)</f>
        <v>Benzo Chem Indus...</v>
      </c>
      <c r="K9467">
        <v>3.8</v>
      </c>
      <c r="L9467" t="s">
        <v>14281</v>
      </c>
      <c r="M9467" t="s">
        <v>22</v>
      </c>
      <c r="N9467" t="s">
        <v>4182</v>
      </c>
      <c r="O9467" t="str">
        <f t="shared" si="1326"/>
        <v>Mumbai,Maharashtra + 5 more</v>
      </c>
      <c r="P9467">
        <f>LEN(N9467)</f>
        <v>27</v>
      </c>
      <c r="Q9467" t="s">
        <v>375</v>
      </c>
      <c r="R9467" t="s">
        <v>1308</v>
      </c>
      <c r="S9467" t="s">
        <v>1012</v>
      </c>
      <c r="T9467" t="e">
        <f t="shared" si="1327"/>
        <v>#VALUE!</v>
      </c>
      <c r="U9467">
        <f t="shared" si="1328"/>
        <v>9</v>
      </c>
      <c r="V9467" t="str">
        <f t="shared" si="1332"/>
        <v>Mumbai,Maharashtra  5 more</v>
      </c>
      <c r="W9467" t="str">
        <f t="shared" si="1329"/>
        <v>Abai,Maharashtra  5 more</v>
      </c>
      <c r="X9467" t="str">
        <f t="shared" si="1330"/>
        <v>PWSKILLSbai,Maharashtra  5 more</v>
      </c>
      <c r="Y9467" t="str">
        <f t="shared" si="1331"/>
        <v>Abai,Maharashtra  5 more COMPANY</v>
      </c>
    </row>
    <row r="9468" spans="1:25" x14ac:dyDescent="0.3">
      <c r="A9468">
        <v>9078</v>
      </c>
      <c r="B9468" t="s">
        <v>14210</v>
      </c>
      <c r="C9468" t="str">
        <f>UPPER(B9468)</f>
        <v>FIT 3PL WAREHOUS...</v>
      </c>
      <c r="D9468" t="str">
        <f>LOWER(C9468)</f>
        <v>fit 3pl warehous...</v>
      </c>
      <c r="E9468" t="str">
        <f t="shared" si="1324"/>
        <v>fit 3pl warehous...</v>
      </c>
      <c r="F9468" t="str">
        <f t="shared" si="1325"/>
        <v xml:space="preserve">IT 3PL </v>
      </c>
      <c r="G9468">
        <f>LEN(D9468)</f>
        <v>19</v>
      </c>
      <c r="H9468" t="str">
        <f>LEFT(D9468,5)</f>
        <v>fit 3</v>
      </c>
      <c r="I9468" t="str">
        <f>RIGHT(B9468,5)</f>
        <v>us...</v>
      </c>
      <c r="J9468" t="str">
        <f>PROPER(B9468)</f>
        <v>Fit 3Pl Warehous...</v>
      </c>
      <c r="K9468">
        <v>4.2</v>
      </c>
      <c r="L9468" t="s">
        <v>14111</v>
      </c>
      <c r="M9468" t="s">
        <v>10729</v>
      </c>
      <c r="N9468" t="s">
        <v>48</v>
      </c>
      <c r="O9468" t="str">
        <f t="shared" si="1326"/>
        <v>36 years old</v>
      </c>
      <c r="P9468">
        <f>LEN(N9468)</f>
        <v>12</v>
      </c>
      <c r="Q9468" t="s">
        <v>691</v>
      </c>
      <c r="S9468" t="s">
        <v>1024</v>
      </c>
      <c r="T9468" t="e">
        <f t="shared" si="1327"/>
        <v>#VALUE!</v>
      </c>
      <c r="U9468">
        <f t="shared" si="1328"/>
        <v>15</v>
      </c>
      <c r="V9468" t="str">
        <f t="shared" si="1332"/>
        <v>36 years old</v>
      </c>
      <c r="W9468" t="str">
        <f t="shared" si="1329"/>
        <v>Ayears old</v>
      </c>
      <c r="X9468" t="str">
        <f t="shared" si="1330"/>
        <v>PWSKILLSyears old</v>
      </c>
      <c r="Y9468" t="str">
        <f t="shared" si="1331"/>
        <v>Ayears old COMPANY</v>
      </c>
    </row>
    <row r="9469" spans="1:25" x14ac:dyDescent="0.3">
      <c r="A9469">
        <v>3954</v>
      </c>
      <c r="B9469" t="s">
        <v>7676</v>
      </c>
      <c r="C9469" t="str">
        <f>UPPER(B9469)</f>
        <v>GREENPANEL INDUS...</v>
      </c>
      <c r="D9469" t="str">
        <f>LOWER(C9469)</f>
        <v>greenpanel indus...</v>
      </c>
      <c r="E9469" t="str">
        <f t="shared" si="1324"/>
        <v>greenpanel indus...</v>
      </c>
      <c r="F9469" t="str">
        <f t="shared" si="1325"/>
        <v>reenpan</v>
      </c>
      <c r="G9469">
        <f>LEN(D9469)</f>
        <v>19</v>
      </c>
      <c r="H9469" t="str">
        <f>LEFT(D9469,5)</f>
        <v>green</v>
      </c>
      <c r="I9469" t="str">
        <f>RIGHT(B9469,5)</f>
        <v>us...</v>
      </c>
      <c r="J9469" t="str">
        <f>PROPER(B9469)</f>
        <v>Greenpanel Indus...</v>
      </c>
      <c r="K9469">
        <v>4.3</v>
      </c>
      <c r="L9469" t="s">
        <v>7640</v>
      </c>
      <c r="M9469" t="s">
        <v>10</v>
      </c>
      <c r="N9469" t="s">
        <v>5580</v>
      </c>
      <c r="O9469" t="str">
        <f t="shared" si="1326"/>
        <v>Gurgaon/Gurugram,Haryana + 28 more</v>
      </c>
      <c r="P9469">
        <f>LEN(N9469)</f>
        <v>34</v>
      </c>
      <c r="Q9469" t="s">
        <v>138</v>
      </c>
      <c r="R9469" t="s">
        <v>147</v>
      </c>
      <c r="S9469" t="s">
        <v>479</v>
      </c>
      <c r="T9469" t="e">
        <f t="shared" si="1327"/>
        <v>#VALUE!</v>
      </c>
      <c r="U9469">
        <f t="shared" si="1328"/>
        <v>27</v>
      </c>
      <c r="V9469" t="str">
        <f t="shared" si="1332"/>
        <v>Gurgaon/Gurugram,Haryana  28 more</v>
      </c>
      <c r="W9469" t="str">
        <f t="shared" si="1329"/>
        <v>Agaon/Gurugram,Haryana  28 more</v>
      </c>
      <c r="X9469" t="str">
        <f t="shared" si="1330"/>
        <v>PWSKILLSgaon/Gurugram,Haryana  28 more</v>
      </c>
      <c r="Y9469" t="str">
        <f t="shared" si="1331"/>
        <v>Agaon/Gurugram,Haryana  28 more COMPANY</v>
      </c>
    </row>
    <row r="9470" spans="1:25" x14ac:dyDescent="0.3">
      <c r="A9470">
        <v>4773</v>
      </c>
      <c r="B9470" t="s">
        <v>8860</v>
      </c>
      <c r="C9470" t="str">
        <f>UPPER(B9470)</f>
        <v>INDO COUNT INDUS...</v>
      </c>
      <c r="D9470" t="str">
        <f>LOWER(C9470)</f>
        <v>indo count indus...</v>
      </c>
      <c r="E9470" t="str">
        <f t="shared" si="1324"/>
        <v>indo count indus...</v>
      </c>
      <c r="F9470" t="str">
        <f t="shared" si="1325"/>
        <v>ndo Cou</v>
      </c>
      <c r="G9470">
        <f>LEN(D9470)</f>
        <v>19</v>
      </c>
      <c r="H9470" t="str">
        <f>LEFT(D9470,5)</f>
        <v xml:space="preserve">indo </v>
      </c>
      <c r="I9470" t="str">
        <f>RIGHT(B9470,5)</f>
        <v>us...</v>
      </c>
      <c r="J9470" t="str">
        <f>PROPER(B9470)</f>
        <v>Indo Count Indus...</v>
      </c>
      <c r="K9470">
        <v>4</v>
      </c>
      <c r="L9470" t="s">
        <v>8861</v>
      </c>
      <c r="M9470" t="s">
        <v>10</v>
      </c>
      <c r="N9470" t="s">
        <v>1017</v>
      </c>
      <c r="O9470" t="str">
        <f t="shared" si="1326"/>
        <v>Mumbai,Maharashtra + 9 more</v>
      </c>
      <c r="P9470">
        <f>LEN(N9470)</f>
        <v>27</v>
      </c>
      <c r="Q9470" t="s">
        <v>213</v>
      </c>
      <c r="R9470" t="s">
        <v>147</v>
      </c>
      <c r="S9470" t="s">
        <v>105</v>
      </c>
      <c r="T9470" t="e">
        <f t="shared" si="1327"/>
        <v>#VALUE!</v>
      </c>
      <c r="U9470" t="e">
        <f t="shared" si="1328"/>
        <v>#VALUE!</v>
      </c>
      <c r="V9470" t="str">
        <f t="shared" si="1332"/>
        <v>Mumbai,Maharashtra  9 more</v>
      </c>
      <c r="W9470" t="str">
        <f t="shared" si="1329"/>
        <v>Abai,Maharashtra  9 more</v>
      </c>
      <c r="X9470" t="str">
        <f t="shared" si="1330"/>
        <v>PWSKILLSbai,Maharashtra  9 more</v>
      </c>
      <c r="Y9470" t="str">
        <f t="shared" si="1331"/>
        <v>Abai,Maharashtra  9 more COMPANY</v>
      </c>
    </row>
    <row r="9471" spans="1:25" x14ac:dyDescent="0.3">
      <c r="A9471">
        <v>1920</v>
      </c>
      <c r="B9471" t="s">
        <v>4416</v>
      </c>
      <c r="C9471" t="str">
        <f>UPPER(B9471)</f>
        <v>JAMNA AUTO INDUS...</v>
      </c>
      <c r="D9471" t="str">
        <f>LOWER(C9471)</f>
        <v>jamna auto indus...</v>
      </c>
      <c r="E9471" t="str">
        <f t="shared" si="1324"/>
        <v>jamna auto indus...</v>
      </c>
      <c r="F9471" t="str">
        <f t="shared" si="1325"/>
        <v>amna Au</v>
      </c>
      <c r="G9471">
        <f>LEN(D9471)</f>
        <v>19</v>
      </c>
      <c r="H9471" t="str">
        <f>LEFT(D9471,5)</f>
        <v>jamna</v>
      </c>
      <c r="I9471" t="str">
        <f>RIGHT(B9471,5)</f>
        <v>us...</v>
      </c>
      <c r="J9471" t="str">
        <f>PROPER(B9471)</f>
        <v>Jamna Auto Indus...</v>
      </c>
      <c r="K9471">
        <v>3.6</v>
      </c>
      <c r="L9471" t="s">
        <v>4417</v>
      </c>
      <c r="M9471" t="s">
        <v>10</v>
      </c>
      <c r="N9471" t="s">
        <v>4418</v>
      </c>
      <c r="O9471" t="str">
        <f t="shared" si="1326"/>
        <v>Yamunanagar,Haryana + 25 more</v>
      </c>
      <c r="P9471">
        <f>LEN(N9471)</f>
        <v>29</v>
      </c>
      <c r="Q9471" t="s">
        <v>600</v>
      </c>
      <c r="R9471" t="s">
        <v>147</v>
      </c>
      <c r="S9471" t="s">
        <v>117</v>
      </c>
      <c r="T9471" t="e">
        <f t="shared" si="1327"/>
        <v>#VALUE!</v>
      </c>
      <c r="U9471" t="e">
        <f t="shared" si="1328"/>
        <v>#VALUE!</v>
      </c>
      <c r="V9471" t="str">
        <f t="shared" si="1332"/>
        <v>Yamunanagar,Haryana  25 more</v>
      </c>
      <c r="W9471" t="str">
        <f t="shared" si="1329"/>
        <v>Aunanagar,Haryana  25 more</v>
      </c>
      <c r="X9471" t="str">
        <f t="shared" si="1330"/>
        <v>PWSKILLSunanagar,Haryana  25 more</v>
      </c>
      <c r="Y9471" t="str">
        <f t="shared" si="1331"/>
        <v>Aunanagar,Haryana  25 more COMPANY</v>
      </c>
    </row>
    <row r="9472" spans="1:25" x14ac:dyDescent="0.3">
      <c r="A9472">
        <v>6402</v>
      </c>
      <c r="B9472" t="s">
        <v>11016</v>
      </c>
      <c r="C9472" t="str">
        <f>UPPER(B9472)</f>
        <v>LOHIA AUTO INDUS...</v>
      </c>
      <c r="D9472" t="str">
        <f>LOWER(C9472)</f>
        <v>lohia auto indus...</v>
      </c>
      <c r="E9472" t="str">
        <f t="shared" si="1324"/>
        <v>lohia auto indus...</v>
      </c>
      <c r="F9472" t="str">
        <f t="shared" si="1325"/>
        <v>ohia Au</v>
      </c>
      <c r="G9472">
        <f>LEN(D9472)</f>
        <v>19</v>
      </c>
      <c r="H9472" t="str">
        <f>LEFT(D9472,5)</f>
        <v>lohia</v>
      </c>
      <c r="I9472" t="str">
        <f>RIGHT(B9472,5)</f>
        <v>us...</v>
      </c>
      <c r="J9472" t="str">
        <f>PROPER(B9472)</f>
        <v>Lohia Auto Indus...</v>
      </c>
      <c r="K9472">
        <v>3.7</v>
      </c>
      <c r="L9472" t="s">
        <v>10957</v>
      </c>
      <c r="M9472" t="s">
        <v>22</v>
      </c>
      <c r="N9472" t="s">
        <v>7656</v>
      </c>
      <c r="O9472" t="str">
        <f t="shared" si="1326"/>
        <v>New Delhi + 6 more</v>
      </c>
      <c r="P9472">
        <f>LEN(N9472)</f>
        <v>18</v>
      </c>
      <c r="Q9472" t="s">
        <v>522</v>
      </c>
      <c r="R9472" t="s">
        <v>683</v>
      </c>
      <c r="S9472" t="s">
        <v>117</v>
      </c>
      <c r="T9472" t="e">
        <f t="shared" si="1327"/>
        <v>#VALUE!</v>
      </c>
      <c r="U9472" t="e">
        <f t="shared" si="1328"/>
        <v>#VALUE!</v>
      </c>
      <c r="V9472" t="str">
        <f t="shared" si="1332"/>
        <v>New Delhi  6 more</v>
      </c>
      <c r="W9472" t="str">
        <f t="shared" si="1329"/>
        <v>A Delhi  6 more</v>
      </c>
      <c r="X9472" t="str">
        <f t="shared" si="1330"/>
        <v>PWSKILLS Delhi  6 more</v>
      </c>
      <c r="Y9472" t="str">
        <f t="shared" si="1331"/>
        <v>A Delhi  6 more COMPANY</v>
      </c>
    </row>
    <row r="9473" spans="1:25" x14ac:dyDescent="0.3">
      <c r="A9473">
        <v>2404</v>
      </c>
      <c r="B9473" t="s">
        <v>5261</v>
      </c>
      <c r="C9473" t="str">
        <f>UPPER(B9473)</f>
        <v>METRO GLOBAL BUS...</v>
      </c>
      <c r="D9473" t="str">
        <f>LOWER(C9473)</f>
        <v>metro global bus...</v>
      </c>
      <c r="E9473" t="str">
        <f t="shared" si="1324"/>
        <v>metro global bus...</v>
      </c>
      <c r="F9473" t="str">
        <f t="shared" si="1325"/>
        <v>ETRO Gl</v>
      </c>
      <c r="G9473">
        <f>LEN(D9473)</f>
        <v>19</v>
      </c>
      <c r="H9473" t="str">
        <f>LEFT(D9473,5)</f>
        <v>metro</v>
      </c>
      <c r="I9473" t="str">
        <f>RIGHT(B9473,5)</f>
        <v>us...</v>
      </c>
      <c r="J9473" t="str">
        <f>PROPER(B9473)</f>
        <v>Metro Global Bus...</v>
      </c>
      <c r="K9473">
        <v>4.3</v>
      </c>
      <c r="L9473" t="s">
        <v>5247</v>
      </c>
      <c r="M9473" t="s">
        <v>10</v>
      </c>
      <c r="N9473" t="s">
        <v>5262</v>
      </c>
      <c r="O9473" t="str">
        <f t="shared" si="1326"/>
        <v>Pune + 1 more</v>
      </c>
      <c r="P9473">
        <f>LEN(N9473)</f>
        <v>13</v>
      </c>
      <c r="Q9473" t="s">
        <v>146</v>
      </c>
      <c r="R9473" t="s">
        <v>683</v>
      </c>
      <c r="S9473" t="s">
        <v>28</v>
      </c>
      <c r="T9473">
        <f t="shared" si="1327"/>
        <v>11</v>
      </c>
      <c r="U9473">
        <f t="shared" si="1328"/>
        <v>11</v>
      </c>
      <c r="V9473" t="str">
        <f t="shared" si="1332"/>
        <v>Pune  1 more</v>
      </c>
      <c r="W9473" t="str">
        <f t="shared" si="1329"/>
        <v>Ae  1 more</v>
      </c>
      <c r="X9473" t="str">
        <f t="shared" si="1330"/>
        <v>PWSKILLSe  1 more</v>
      </c>
      <c r="Y9473" t="str">
        <f t="shared" si="1331"/>
        <v>Ae  1 more COMPANY</v>
      </c>
    </row>
    <row r="9474" spans="1:25" x14ac:dyDescent="0.3">
      <c r="A9474">
        <v>9293</v>
      </c>
      <c r="B9474" t="s">
        <v>14460</v>
      </c>
      <c r="C9474" t="str">
        <f>UPPER(B9474)</f>
        <v>MUMBAI PORT TRUS...</v>
      </c>
      <c r="D9474" t="str">
        <f>LOWER(C9474)</f>
        <v>mumbai port trus...</v>
      </c>
      <c r="E9474" t="str">
        <f t="shared" si="1324"/>
        <v>mumbai port trus...</v>
      </c>
      <c r="F9474" t="str">
        <f t="shared" si="1325"/>
        <v>umbai P</v>
      </c>
      <c r="G9474">
        <f>LEN(D9474)</f>
        <v>19</v>
      </c>
      <c r="H9474" t="str">
        <f>LEFT(D9474,5)</f>
        <v>mumba</v>
      </c>
      <c r="I9474" t="str">
        <f>RIGHT(B9474,5)</f>
        <v>us...</v>
      </c>
      <c r="J9474" t="str">
        <f>PROPER(B9474)</f>
        <v>Mumbai Port Trus...</v>
      </c>
      <c r="K9474">
        <v>4.3</v>
      </c>
      <c r="L9474" t="s">
        <v>14458</v>
      </c>
      <c r="M9474" t="s">
        <v>22</v>
      </c>
      <c r="N9474" t="s">
        <v>8135</v>
      </c>
      <c r="O9474" t="str">
        <f t="shared" si="1326"/>
        <v>Mumbai + 2 more</v>
      </c>
      <c r="P9474">
        <f>LEN(N9474)</f>
        <v>15</v>
      </c>
      <c r="Q9474" t="s">
        <v>2425</v>
      </c>
      <c r="S9474" t="s">
        <v>2970</v>
      </c>
      <c r="T9474" t="e">
        <f t="shared" si="1327"/>
        <v>#VALUE!</v>
      </c>
      <c r="U9474">
        <f t="shared" si="1328"/>
        <v>16</v>
      </c>
      <c r="V9474" t="str">
        <f t="shared" si="1332"/>
        <v>Mumbai  2 more</v>
      </c>
      <c r="W9474" t="str">
        <f t="shared" si="1329"/>
        <v>Abai  2 more</v>
      </c>
      <c r="X9474" t="str">
        <f t="shared" si="1330"/>
        <v>PWSKILLSbai  2 more</v>
      </c>
      <c r="Y9474" t="str">
        <f t="shared" si="1331"/>
        <v>Abai  2 more COMPANY</v>
      </c>
    </row>
    <row r="9475" spans="1:25" x14ac:dyDescent="0.3">
      <c r="A9475">
        <v>1592</v>
      </c>
      <c r="B9475" t="s">
        <v>3795</v>
      </c>
      <c r="C9475" t="str">
        <f>UPPER(B9475)</f>
        <v>PACE SETTERS BUS...</v>
      </c>
      <c r="D9475" t="str">
        <f>LOWER(C9475)</f>
        <v>pace setters bus...</v>
      </c>
      <c r="E9475" t="str">
        <f t="shared" ref="E9475:E9538" si="1333">TRIM(D9475)</f>
        <v>pace setters bus...</v>
      </c>
      <c r="F9475" t="str">
        <f t="shared" ref="F9475:F9538" si="1334">MID(B9475,2,7)</f>
        <v>ace Set</v>
      </c>
      <c r="G9475">
        <f>LEN(D9475)</f>
        <v>19</v>
      </c>
      <c r="H9475" t="str">
        <f>LEFT(D9475,5)</f>
        <v xml:space="preserve">pace </v>
      </c>
      <c r="I9475" t="str">
        <f>RIGHT(B9475,5)</f>
        <v>us...</v>
      </c>
      <c r="J9475" t="str">
        <f>PROPER(B9475)</f>
        <v>Pace Setters Bus...</v>
      </c>
      <c r="K9475">
        <v>3.6</v>
      </c>
      <c r="L9475" t="s">
        <v>3791</v>
      </c>
      <c r="M9475" t="s">
        <v>690</v>
      </c>
      <c r="N9475" t="s">
        <v>121</v>
      </c>
      <c r="O9475" t="str">
        <f t="shared" ref="O9475:O9538" si="1335">TRIM(N9475)</f>
        <v>16 years old</v>
      </c>
      <c r="P9475">
        <f>LEN(N9475)</f>
        <v>12</v>
      </c>
      <c r="Q9475" t="s">
        <v>683</v>
      </c>
      <c r="S9475" t="s">
        <v>70</v>
      </c>
      <c r="T9475" t="e">
        <f t="shared" ref="T9475:T9538" si="1336">FIND("S",S9475)</f>
        <v>#VALUE!</v>
      </c>
      <c r="U9475" t="e">
        <f t="shared" ref="U9475:U9538" si="1337">SEARCH("S",S9475)</f>
        <v>#VALUE!</v>
      </c>
      <c r="V9475" t="str">
        <f t="shared" si="1332"/>
        <v>16 years old</v>
      </c>
      <c r="W9475" t="str">
        <f t="shared" ref="W9475:W9538" si="1338">REPLACE(V9475,1,3,"A")</f>
        <v>Ayears old</v>
      </c>
      <c r="X9475" t="str">
        <f t="shared" ref="X9475:X9538" si="1339">REPLACE(W9475,1,1,"PWSKILLS")</f>
        <v>PWSKILLSyears old</v>
      </c>
      <c r="Y9475" t="str">
        <f t="shared" ref="Y9475:Y9538" si="1340">CONCATENATE(W9475," COMPANY")</f>
        <v>Ayears old COMPANY</v>
      </c>
    </row>
    <row r="9476" spans="1:25" x14ac:dyDescent="0.3">
      <c r="A9476">
        <v>2273</v>
      </c>
      <c r="B9476" t="s">
        <v>5045</v>
      </c>
      <c r="C9476" t="str">
        <f>UPPER(B9476)</f>
        <v>QUINTESSENCE BUS...</v>
      </c>
      <c r="D9476" t="str">
        <f>LOWER(C9476)</f>
        <v>quintessence bus...</v>
      </c>
      <c r="E9476" t="str">
        <f t="shared" si="1333"/>
        <v>quintessence bus...</v>
      </c>
      <c r="F9476" t="str">
        <f t="shared" si="1334"/>
        <v>uintess</v>
      </c>
      <c r="G9476">
        <f>LEN(D9476)</f>
        <v>19</v>
      </c>
      <c r="H9476" t="str">
        <f>LEFT(D9476,5)</f>
        <v>quint</v>
      </c>
      <c r="I9476" t="str">
        <f>RIGHT(B9476,5)</f>
        <v>us...</v>
      </c>
      <c r="J9476" t="str">
        <f>PROPER(B9476)</f>
        <v>Quintessence Bus...</v>
      </c>
      <c r="K9476">
        <v>4.0999999999999996</v>
      </c>
      <c r="L9476" t="s">
        <v>5035</v>
      </c>
      <c r="M9476" t="s">
        <v>22</v>
      </c>
      <c r="N9476" t="s">
        <v>5046</v>
      </c>
      <c r="O9476" t="str">
        <f t="shared" si="1335"/>
        <v>Dallas,Texas</v>
      </c>
      <c r="P9476">
        <f>LEN(N9476)</f>
        <v>12</v>
      </c>
      <c r="Q9476" t="s">
        <v>146</v>
      </c>
      <c r="R9476" t="s">
        <v>691</v>
      </c>
      <c r="S9476" t="s">
        <v>19</v>
      </c>
      <c r="T9476">
        <f t="shared" si="1336"/>
        <v>4</v>
      </c>
      <c r="U9476">
        <f t="shared" si="1337"/>
        <v>4</v>
      </c>
      <c r="V9476" t="str">
        <f t="shared" si="1332"/>
        <v>Dallas,Texas</v>
      </c>
      <c r="W9476" t="str">
        <f t="shared" si="1338"/>
        <v>Alas,Texas</v>
      </c>
      <c r="X9476" t="str">
        <f t="shared" si="1339"/>
        <v>PWSKILLSlas,Texas</v>
      </c>
      <c r="Y9476" t="str">
        <f t="shared" si="1340"/>
        <v>Alas,Texas COMPANY</v>
      </c>
    </row>
    <row r="9477" spans="1:25" x14ac:dyDescent="0.3">
      <c r="A9477">
        <v>8503</v>
      </c>
      <c r="B9477" t="s">
        <v>13521</v>
      </c>
      <c r="C9477" t="str">
        <f>UPPER(B9477)</f>
        <v>RAPID GLOBAL BUS...</v>
      </c>
      <c r="D9477" t="str">
        <f>LOWER(C9477)</f>
        <v>rapid global bus...</v>
      </c>
      <c r="E9477" t="str">
        <f t="shared" si="1333"/>
        <v>rapid global bus...</v>
      </c>
      <c r="F9477" t="str">
        <f t="shared" si="1334"/>
        <v>apid Gl</v>
      </c>
      <c r="G9477">
        <f>LEN(D9477)</f>
        <v>19</v>
      </c>
      <c r="H9477" t="str">
        <f>LEFT(D9477,5)</f>
        <v>rapid</v>
      </c>
      <c r="I9477" t="str">
        <f>RIGHT(B9477,5)</f>
        <v>us...</v>
      </c>
      <c r="J9477" t="str">
        <f>PROPER(B9477)</f>
        <v>Rapid Global Bus...</v>
      </c>
      <c r="K9477">
        <v>4</v>
      </c>
      <c r="L9477" t="s">
        <v>13432</v>
      </c>
      <c r="M9477" t="s">
        <v>22</v>
      </c>
      <c r="N9477" t="s">
        <v>13522</v>
      </c>
      <c r="O9477" t="str">
        <f t="shared" si="1335"/>
        <v>Troy + 4 more</v>
      </c>
      <c r="P9477">
        <f>LEN(N9477)</f>
        <v>13</v>
      </c>
      <c r="Q9477" t="s">
        <v>54</v>
      </c>
      <c r="R9477" t="s">
        <v>683</v>
      </c>
      <c r="S9477" t="s">
        <v>3333</v>
      </c>
      <c r="T9477" t="e">
        <f t="shared" si="1336"/>
        <v>#VALUE!</v>
      </c>
      <c r="U9477">
        <f t="shared" si="1337"/>
        <v>15</v>
      </c>
      <c r="V9477" t="str">
        <f t="shared" si="1332"/>
        <v>Troy  4 more</v>
      </c>
      <c r="W9477" t="str">
        <f t="shared" si="1338"/>
        <v>Ay  4 more</v>
      </c>
      <c r="X9477" t="str">
        <f t="shared" si="1339"/>
        <v>PWSKILLSy  4 more</v>
      </c>
      <c r="Y9477" t="str">
        <f t="shared" si="1340"/>
        <v>Ay  4 more COMPANY</v>
      </c>
    </row>
    <row r="9478" spans="1:25" x14ac:dyDescent="0.3">
      <c r="A9478">
        <v>2810</v>
      </c>
      <c r="B9478" t="s">
        <v>5933</v>
      </c>
      <c r="C9478" t="str">
        <f>UPPER(B9478)</f>
        <v>RESPONSIVE INDUS...</v>
      </c>
      <c r="D9478" t="str">
        <f>LOWER(C9478)</f>
        <v>responsive indus...</v>
      </c>
      <c r="E9478" t="str">
        <f t="shared" si="1333"/>
        <v>responsive indus...</v>
      </c>
      <c r="F9478" t="str">
        <f t="shared" si="1334"/>
        <v>esponsi</v>
      </c>
      <c r="G9478">
        <f>LEN(D9478)</f>
        <v>19</v>
      </c>
      <c r="H9478" t="str">
        <f>LEFT(D9478,5)</f>
        <v>respo</v>
      </c>
      <c r="I9478" t="str">
        <f>RIGHT(B9478,5)</f>
        <v>us...</v>
      </c>
      <c r="J9478" t="str">
        <f>PROPER(B9478)</f>
        <v>Responsive Indus...</v>
      </c>
      <c r="K9478">
        <v>4.8</v>
      </c>
      <c r="L9478" t="s">
        <v>5920</v>
      </c>
      <c r="M9478" t="s">
        <v>10</v>
      </c>
      <c r="N9478" t="s">
        <v>5934</v>
      </c>
      <c r="O9478" t="str">
        <f t="shared" si="1335"/>
        <v>Thane,Maharashtra + 8 more</v>
      </c>
      <c r="P9478">
        <f>LEN(N9478)</f>
        <v>26</v>
      </c>
      <c r="Q9478" t="s">
        <v>604</v>
      </c>
      <c r="R9478" t="s">
        <v>691</v>
      </c>
      <c r="S9478" t="s">
        <v>246</v>
      </c>
      <c r="T9478" t="e">
        <f t="shared" si="1336"/>
        <v>#VALUE!</v>
      </c>
      <c r="U9478" t="e">
        <f t="shared" si="1337"/>
        <v>#VALUE!</v>
      </c>
      <c r="V9478" t="str">
        <f t="shared" si="1332"/>
        <v>Thane,Maharashtra  8 more</v>
      </c>
      <c r="W9478" t="str">
        <f t="shared" si="1338"/>
        <v>Ane,Maharashtra  8 more</v>
      </c>
      <c r="X9478" t="str">
        <f t="shared" si="1339"/>
        <v>PWSKILLSne,Maharashtra  8 more</v>
      </c>
      <c r="Y9478" t="str">
        <f t="shared" si="1340"/>
        <v>Ane,Maharashtra  8 more COMPANY</v>
      </c>
    </row>
    <row r="9479" spans="1:25" x14ac:dyDescent="0.3">
      <c r="A9479">
        <v>795</v>
      </c>
      <c r="B9479" t="s">
        <v>2078</v>
      </c>
      <c r="C9479" t="str">
        <f>UPPER(B9479)</f>
        <v>RUCHI SOYA INDUS...</v>
      </c>
      <c r="D9479" t="str">
        <f>LOWER(C9479)</f>
        <v>ruchi soya indus...</v>
      </c>
      <c r="E9479" t="str">
        <f t="shared" si="1333"/>
        <v>ruchi soya indus...</v>
      </c>
      <c r="F9479" t="str">
        <f t="shared" si="1334"/>
        <v>uchi So</v>
      </c>
      <c r="G9479">
        <f>LEN(D9479)</f>
        <v>19</v>
      </c>
      <c r="H9479" t="str">
        <f>LEFT(D9479,5)</f>
        <v>ruchi</v>
      </c>
      <c r="I9479" t="str">
        <f>RIGHT(B9479,5)</f>
        <v>us...</v>
      </c>
      <c r="J9479" t="str">
        <f>PROPER(B9479)</f>
        <v>Ruchi Soya Indus...</v>
      </c>
      <c r="K9479">
        <v>4.0999999999999996</v>
      </c>
      <c r="L9479" t="s">
        <v>2077</v>
      </c>
      <c r="M9479" t="s">
        <v>10</v>
      </c>
      <c r="N9479" t="s">
        <v>1023</v>
      </c>
      <c r="O9479" t="str">
        <f t="shared" si="1335"/>
        <v>Mumbai,Maharashtra + 89 more</v>
      </c>
      <c r="P9479">
        <f>LEN(N9479)</f>
        <v>28</v>
      </c>
      <c r="Q9479" t="s">
        <v>48</v>
      </c>
      <c r="R9479" t="s">
        <v>147</v>
      </c>
      <c r="S9479" t="s">
        <v>523</v>
      </c>
      <c r="T9479" t="e">
        <f t="shared" si="1336"/>
        <v>#VALUE!</v>
      </c>
      <c r="U9479">
        <f t="shared" si="1337"/>
        <v>11</v>
      </c>
      <c r="V9479" t="str">
        <f t="shared" si="1332"/>
        <v>Mumbai,Maharashtra  89 more</v>
      </c>
      <c r="W9479" t="str">
        <f t="shared" si="1338"/>
        <v>Abai,Maharashtra  89 more</v>
      </c>
      <c r="X9479" t="str">
        <f t="shared" si="1339"/>
        <v>PWSKILLSbai,Maharashtra  89 more</v>
      </c>
      <c r="Y9479" t="str">
        <f t="shared" si="1340"/>
        <v>Abai,Maharashtra  89 more COMPANY</v>
      </c>
    </row>
    <row r="9480" spans="1:25" x14ac:dyDescent="0.3">
      <c r="A9480">
        <v>2411</v>
      </c>
      <c r="B9480" t="s">
        <v>5273</v>
      </c>
      <c r="C9480" t="str">
        <f>UPPER(B9480)</f>
        <v>SANY HEAVY INDUS...</v>
      </c>
      <c r="D9480" t="str">
        <f>LOWER(C9480)</f>
        <v>sany heavy indus...</v>
      </c>
      <c r="E9480" t="str">
        <f t="shared" si="1333"/>
        <v>sany heavy indus...</v>
      </c>
      <c r="F9480" t="str">
        <f t="shared" si="1334"/>
        <v>any Hea</v>
      </c>
      <c r="G9480">
        <f>LEN(D9480)</f>
        <v>19</v>
      </c>
      <c r="H9480" t="str">
        <f>LEFT(D9480,5)</f>
        <v xml:space="preserve">sany </v>
      </c>
      <c r="I9480" t="str">
        <f>RIGHT(B9480,5)</f>
        <v>us...</v>
      </c>
      <c r="J9480" t="str">
        <f>PROPER(B9480)</f>
        <v>Sany Heavy Indus...</v>
      </c>
      <c r="K9480">
        <v>4</v>
      </c>
      <c r="L9480" t="s">
        <v>5267</v>
      </c>
      <c r="M9480" t="s">
        <v>22</v>
      </c>
      <c r="N9480" t="s">
        <v>5274</v>
      </c>
      <c r="O9480" t="str">
        <f t="shared" si="1335"/>
        <v>Beijing,Beijing + 35 more</v>
      </c>
      <c r="P9480">
        <f>LEN(N9480)</f>
        <v>25</v>
      </c>
      <c r="Q9480" t="s">
        <v>18</v>
      </c>
      <c r="R9480" t="s">
        <v>691</v>
      </c>
      <c r="S9480" t="s">
        <v>80</v>
      </c>
      <c r="T9480" t="e">
        <f t="shared" si="1336"/>
        <v>#VALUE!</v>
      </c>
      <c r="U9480">
        <f t="shared" si="1337"/>
        <v>5</v>
      </c>
      <c r="V9480" t="str">
        <f t="shared" si="1332"/>
        <v>Beijing,Beijing  35 more</v>
      </c>
      <c r="W9480" t="str">
        <f t="shared" si="1338"/>
        <v>Ajing,Beijing  35 more</v>
      </c>
      <c r="X9480" t="str">
        <f t="shared" si="1339"/>
        <v>PWSKILLSjing,Beijing  35 more</v>
      </c>
      <c r="Y9480" t="str">
        <f t="shared" si="1340"/>
        <v>Ajing,Beijing  35 more COMPANY</v>
      </c>
    </row>
    <row r="9481" spans="1:25" x14ac:dyDescent="0.3">
      <c r="A9481">
        <v>9052</v>
      </c>
      <c r="B9481" t="s">
        <v>14173</v>
      </c>
      <c r="C9481" t="str">
        <f>UPPER(B9481)</f>
        <v>SHREE AMBA INDUS...</v>
      </c>
      <c r="D9481" t="str">
        <f>LOWER(C9481)</f>
        <v>shree amba indus...</v>
      </c>
      <c r="E9481" t="str">
        <f t="shared" si="1333"/>
        <v>shree amba indus...</v>
      </c>
      <c r="F9481" t="str">
        <f t="shared" si="1334"/>
        <v>HREE AM</v>
      </c>
      <c r="G9481">
        <f>LEN(D9481)</f>
        <v>19</v>
      </c>
      <c r="H9481" t="str">
        <f>LEFT(D9481,5)</f>
        <v>shree</v>
      </c>
      <c r="I9481" t="str">
        <f>RIGHT(B9481,5)</f>
        <v>US...</v>
      </c>
      <c r="J9481" t="str">
        <f>PROPER(B9481)</f>
        <v>Shree Amba Indus...</v>
      </c>
      <c r="K9481">
        <v>4</v>
      </c>
      <c r="L9481" t="s">
        <v>14111</v>
      </c>
      <c r="M9481" t="s">
        <v>7656</v>
      </c>
      <c r="N9481" t="s">
        <v>368</v>
      </c>
      <c r="O9481" t="str">
        <f t="shared" si="1335"/>
        <v>32 years old</v>
      </c>
      <c r="P9481">
        <f>LEN(N9481)</f>
        <v>12</v>
      </c>
      <c r="Q9481" t="s">
        <v>147</v>
      </c>
      <c r="S9481" t="s">
        <v>1957</v>
      </c>
      <c r="T9481" t="e">
        <f t="shared" si="1336"/>
        <v>#VALUE!</v>
      </c>
      <c r="U9481">
        <f t="shared" si="1337"/>
        <v>15</v>
      </c>
      <c r="V9481" t="str">
        <f t="shared" si="1332"/>
        <v>32 years old</v>
      </c>
      <c r="W9481" t="str">
        <f t="shared" si="1338"/>
        <v>Ayears old</v>
      </c>
      <c r="X9481" t="str">
        <f t="shared" si="1339"/>
        <v>PWSKILLSyears old</v>
      </c>
      <c r="Y9481" t="str">
        <f t="shared" si="1340"/>
        <v>Ayears old COMPANY</v>
      </c>
    </row>
    <row r="9482" spans="1:25" x14ac:dyDescent="0.3">
      <c r="A9482">
        <v>7989</v>
      </c>
      <c r="B9482" t="s">
        <v>12956</v>
      </c>
      <c r="C9482" t="str">
        <f>UPPER(B9482)</f>
        <v>TILAKNAGAR INDUS...</v>
      </c>
      <c r="D9482" t="str">
        <f>LOWER(C9482)</f>
        <v>tilaknagar indus...</v>
      </c>
      <c r="E9482" t="str">
        <f t="shared" si="1333"/>
        <v>tilaknagar indus...</v>
      </c>
      <c r="F9482" t="str">
        <f t="shared" si="1334"/>
        <v>ilaknag</v>
      </c>
      <c r="G9482">
        <f>LEN(D9482)</f>
        <v>19</v>
      </c>
      <c r="H9482" t="str">
        <f>LEFT(D9482,5)</f>
        <v>tilak</v>
      </c>
      <c r="I9482" t="str">
        <f>RIGHT(B9482,5)</f>
        <v>us...</v>
      </c>
      <c r="J9482" t="str">
        <f>PROPER(B9482)</f>
        <v>Tilaknagar Indus...</v>
      </c>
      <c r="K9482">
        <v>4</v>
      </c>
      <c r="L9482" t="s">
        <v>12902</v>
      </c>
      <c r="M9482" t="s">
        <v>10</v>
      </c>
      <c r="N9482" t="s">
        <v>2584</v>
      </c>
      <c r="O9482" t="str">
        <f t="shared" si="1335"/>
        <v>Mumbai,Maharashtra + 7 more</v>
      </c>
      <c r="P9482">
        <f>LEN(N9482)</f>
        <v>27</v>
      </c>
      <c r="Q9482" t="s">
        <v>253</v>
      </c>
      <c r="R9482" t="s">
        <v>147</v>
      </c>
      <c r="S9482" t="s">
        <v>523</v>
      </c>
      <c r="T9482" t="e">
        <f t="shared" si="1336"/>
        <v>#VALUE!</v>
      </c>
      <c r="U9482">
        <f t="shared" si="1337"/>
        <v>11</v>
      </c>
      <c r="V9482" t="str">
        <f t="shared" si="1332"/>
        <v>Mumbai,Maharashtra  7 more</v>
      </c>
      <c r="W9482" t="str">
        <f t="shared" si="1338"/>
        <v>Abai,Maharashtra  7 more</v>
      </c>
      <c r="X9482" t="str">
        <f t="shared" si="1339"/>
        <v>PWSKILLSbai,Maharashtra  7 more</v>
      </c>
      <c r="Y9482" t="str">
        <f t="shared" si="1340"/>
        <v>Abai,Maharashtra  7 more COMPANY</v>
      </c>
    </row>
    <row r="9483" spans="1:25" x14ac:dyDescent="0.3">
      <c r="A9483">
        <v>2070</v>
      </c>
      <c r="B9483" t="s">
        <v>4684</v>
      </c>
      <c r="C9483" t="str">
        <f>UPPER(B9483)</f>
        <v>TORRY HARRIS BUS...</v>
      </c>
      <c r="D9483" t="str">
        <f>LOWER(C9483)</f>
        <v>torry harris bus...</v>
      </c>
      <c r="E9483" t="str">
        <f t="shared" si="1333"/>
        <v>torry harris bus...</v>
      </c>
      <c r="F9483" t="str">
        <f t="shared" si="1334"/>
        <v>orry Ha</v>
      </c>
      <c r="G9483">
        <f>LEN(D9483)</f>
        <v>19</v>
      </c>
      <c r="H9483" t="str">
        <f>LEFT(D9483,5)</f>
        <v>torry</v>
      </c>
      <c r="I9483" t="str">
        <f>RIGHT(B9483,5)</f>
        <v>us...</v>
      </c>
      <c r="J9483" t="str">
        <f>PROPER(B9483)</f>
        <v>Torry Harris Bus...</v>
      </c>
      <c r="K9483">
        <v>3.9</v>
      </c>
      <c r="L9483" t="s">
        <v>4681</v>
      </c>
      <c r="M9483" t="s">
        <v>22</v>
      </c>
      <c r="N9483" t="s">
        <v>4685</v>
      </c>
      <c r="O9483" t="str">
        <f t="shared" si="1335"/>
        <v>Perth Amboy + 3 more</v>
      </c>
      <c r="P9483">
        <f>LEN(N9483)</f>
        <v>20</v>
      </c>
      <c r="Q9483" t="s">
        <v>185</v>
      </c>
      <c r="R9483" t="s">
        <v>147</v>
      </c>
      <c r="S9483" t="s">
        <v>19</v>
      </c>
      <c r="T9483">
        <f t="shared" si="1336"/>
        <v>4</v>
      </c>
      <c r="U9483">
        <f t="shared" si="1337"/>
        <v>4</v>
      </c>
      <c r="V9483" t="str">
        <f t="shared" si="1332"/>
        <v>Perth Amboy  3 more</v>
      </c>
      <c r="W9483" t="str">
        <f t="shared" si="1338"/>
        <v>Ath Amboy  3 more</v>
      </c>
      <c r="X9483" t="str">
        <f t="shared" si="1339"/>
        <v>PWSKILLSth Amboy  3 more</v>
      </c>
      <c r="Y9483" t="str">
        <f t="shared" si="1340"/>
        <v>Ath Amboy  3 more COMPANY</v>
      </c>
    </row>
    <row r="9484" spans="1:25" x14ac:dyDescent="0.3">
      <c r="A9484">
        <v>5535</v>
      </c>
      <c r="B9484" t="s">
        <v>9922</v>
      </c>
      <c r="C9484" t="str">
        <f>UPPER(B9484)</f>
        <v>TOTO INDIA INDUS...</v>
      </c>
      <c r="D9484" t="str">
        <f>LOWER(C9484)</f>
        <v>toto india indus...</v>
      </c>
      <c r="E9484" t="str">
        <f t="shared" si="1333"/>
        <v>toto india indus...</v>
      </c>
      <c r="F9484" t="str">
        <f t="shared" si="1334"/>
        <v>oto Ind</v>
      </c>
      <c r="G9484">
        <f>LEN(D9484)</f>
        <v>19</v>
      </c>
      <c r="H9484" t="str">
        <f>LEFT(D9484,5)</f>
        <v xml:space="preserve">toto </v>
      </c>
      <c r="I9484" t="str">
        <f>RIGHT(B9484,5)</f>
        <v>us...</v>
      </c>
      <c r="J9484" t="str">
        <f>PROPER(B9484)</f>
        <v>Toto India Indus...</v>
      </c>
      <c r="K9484">
        <v>4.3</v>
      </c>
      <c r="L9484" t="s">
        <v>9870</v>
      </c>
      <c r="M9484" t="s">
        <v>22</v>
      </c>
      <c r="N9484" t="s">
        <v>1017</v>
      </c>
      <c r="O9484" t="str">
        <f t="shared" si="1335"/>
        <v>Mumbai,Maharashtra + 9 more</v>
      </c>
      <c r="P9484">
        <f>LEN(N9484)</f>
        <v>27</v>
      </c>
      <c r="Q9484" t="s">
        <v>146</v>
      </c>
      <c r="R9484" t="s">
        <v>1308</v>
      </c>
      <c r="S9484" t="s">
        <v>246</v>
      </c>
      <c r="T9484" t="e">
        <f t="shared" si="1336"/>
        <v>#VALUE!</v>
      </c>
      <c r="U9484" t="e">
        <f t="shared" si="1337"/>
        <v>#VALUE!</v>
      </c>
      <c r="V9484" t="str">
        <f t="shared" si="1332"/>
        <v>Mumbai,Maharashtra  9 more</v>
      </c>
      <c r="W9484" t="str">
        <f t="shared" si="1338"/>
        <v>Abai,Maharashtra  9 more</v>
      </c>
      <c r="X9484" t="str">
        <f t="shared" si="1339"/>
        <v>PWSKILLSbai,Maharashtra  9 more</v>
      </c>
      <c r="Y9484" t="str">
        <f t="shared" si="1340"/>
        <v>Abai,Maharashtra  9 more COMPANY</v>
      </c>
    </row>
    <row r="9485" spans="1:25" x14ac:dyDescent="0.3">
      <c r="A9485">
        <v>7439</v>
      </c>
      <c r="B9485" t="s">
        <v>12296</v>
      </c>
      <c r="C9485" t="str">
        <f>UPPER(B9485)</f>
        <v>UKAY METAL INDUS...</v>
      </c>
      <c r="D9485" t="str">
        <f>LOWER(C9485)</f>
        <v>ukay metal indus...</v>
      </c>
      <c r="E9485" t="str">
        <f t="shared" si="1333"/>
        <v>ukay metal indus...</v>
      </c>
      <c r="F9485" t="str">
        <f t="shared" si="1334"/>
        <v>kay Met</v>
      </c>
      <c r="G9485">
        <f>LEN(D9485)</f>
        <v>19</v>
      </c>
      <c r="H9485" t="str">
        <f>LEFT(D9485,5)</f>
        <v xml:space="preserve">ukay </v>
      </c>
      <c r="I9485" t="str">
        <f>RIGHT(B9485,5)</f>
        <v>us...</v>
      </c>
      <c r="J9485" t="str">
        <f>PROPER(B9485)</f>
        <v>Ukay Metal Indus...</v>
      </c>
      <c r="K9485">
        <v>3.4</v>
      </c>
      <c r="L9485" t="s">
        <v>12251</v>
      </c>
      <c r="M9485" t="s">
        <v>12297</v>
      </c>
      <c r="N9485" t="s">
        <v>213</v>
      </c>
      <c r="O9485" t="str">
        <f t="shared" si="1335"/>
        <v>34 years old</v>
      </c>
      <c r="P9485">
        <f>LEN(N9485)</f>
        <v>12</v>
      </c>
      <c r="Q9485" t="s">
        <v>691</v>
      </c>
      <c r="S9485" t="s">
        <v>204</v>
      </c>
      <c r="T9485" t="e">
        <f t="shared" si="1336"/>
        <v>#VALUE!</v>
      </c>
      <c r="U9485">
        <f t="shared" si="1337"/>
        <v>9</v>
      </c>
      <c r="V9485" t="str">
        <f t="shared" si="1332"/>
        <v>34 years old</v>
      </c>
      <c r="W9485" t="str">
        <f t="shared" si="1338"/>
        <v>Ayears old</v>
      </c>
      <c r="X9485" t="str">
        <f t="shared" si="1339"/>
        <v>PWSKILLSyears old</v>
      </c>
      <c r="Y9485" t="str">
        <f t="shared" si="1340"/>
        <v>Ayears old COMPANY</v>
      </c>
    </row>
    <row r="9486" spans="1:25" x14ac:dyDescent="0.3">
      <c r="A9486">
        <v>2304</v>
      </c>
      <c r="B9486" t="s">
        <v>5097</v>
      </c>
      <c r="C9486" t="str">
        <f>UPPER(B9486)</f>
        <v>SITUSAMC</v>
      </c>
      <c r="D9486" t="str">
        <f>LOWER(C9486)</f>
        <v>situsamc</v>
      </c>
      <c r="E9486" t="str">
        <f t="shared" si="1333"/>
        <v>situsamc</v>
      </c>
      <c r="F9486" t="str">
        <f t="shared" si="1334"/>
        <v>itusAMC</v>
      </c>
      <c r="G9486">
        <f>LEN(D9486)</f>
        <v>8</v>
      </c>
      <c r="H9486" t="str">
        <f>LEFT(D9486,5)</f>
        <v>situs</v>
      </c>
      <c r="I9486" t="str">
        <f>RIGHT(B9486,5)</f>
        <v>usAMC</v>
      </c>
      <c r="J9486" t="str">
        <f>PROPER(B9486)</f>
        <v>Situsamc</v>
      </c>
      <c r="K9486">
        <v>3.4</v>
      </c>
      <c r="L9486" t="s">
        <v>5088</v>
      </c>
      <c r="M9486" t="s">
        <v>5098</v>
      </c>
      <c r="N9486" t="s">
        <v>147</v>
      </c>
      <c r="O9486" t="str">
        <f t="shared" si="1335"/>
        <v>1k-5k Employees (India)</v>
      </c>
      <c r="P9486">
        <f>LEN(N9486)</f>
        <v>23</v>
      </c>
      <c r="S9486" t="s">
        <v>2258</v>
      </c>
      <c r="T9486">
        <f t="shared" si="1336"/>
        <v>1</v>
      </c>
      <c r="U9486">
        <f t="shared" si="1337"/>
        <v>1</v>
      </c>
      <c r="V9486" t="str">
        <f t="shared" si="1332"/>
        <v>1k-5k Employees (India)</v>
      </c>
      <c r="W9486" t="str">
        <f t="shared" si="1338"/>
        <v>A5k Employees (India)</v>
      </c>
      <c r="X9486" t="str">
        <f t="shared" si="1339"/>
        <v>PWSKILLS5k Employees (India)</v>
      </c>
      <c r="Y9486" t="str">
        <f t="shared" si="1340"/>
        <v>A5k Employees (India) COMPANY</v>
      </c>
    </row>
    <row r="9487" spans="1:25" x14ac:dyDescent="0.3">
      <c r="A9487">
        <v>4266</v>
      </c>
      <c r="B9487" t="s">
        <v>8147</v>
      </c>
      <c r="C9487" t="str">
        <f>UPPER(B9487)</f>
        <v>BANK MUSCAT</v>
      </c>
      <c r="D9487" t="str">
        <f>LOWER(C9487)</f>
        <v>bank muscat</v>
      </c>
      <c r="E9487" t="str">
        <f t="shared" si="1333"/>
        <v>bank muscat</v>
      </c>
      <c r="F9487" t="str">
        <f t="shared" si="1334"/>
        <v>ank Mus</v>
      </c>
      <c r="G9487">
        <f>LEN(D9487)</f>
        <v>11</v>
      </c>
      <c r="H9487" t="str">
        <f>LEFT(D9487,5)</f>
        <v xml:space="preserve">bank </v>
      </c>
      <c r="I9487" t="str">
        <f>RIGHT(B9487,5)</f>
        <v>uscat</v>
      </c>
      <c r="J9487" t="str">
        <f>PROPER(B9487)</f>
        <v>Bank Muscat</v>
      </c>
      <c r="K9487">
        <v>3.7</v>
      </c>
      <c r="L9487" t="s">
        <v>8142</v>
      </c>
      <c r="M9487" t="s">
        <v>22</v>
      </c>
      <c r="N9487" t="s">
        <v>8148</v>
      </c>
      <c r="O9487" t="str">
        <f t="shared" si="1335"/>
        <v>Muscat + 50 more</v>
      </c>
      <c r="P9487">
        <f>LEN(N9487)</f>
        <v>16</v>
      </c>
      <c r="Q9487" t="s">
        <v>375</v>
      </c>
      <c r="R9487" t="s">
        <v>1308</v>
      </c>
      <c r="S9487" t="s">
        <v>1314</v>
      </c>
      <c r="T9487" t="e">
        <f t="shared" si="1336"/>
        <v>#VALUE!</v>
      </c>
      <c r="U9487">
        <f t="shared" si="1337"/>
        <v>13</v>
      </c>
      <c r="V9487" t="str">
        <f t="shared" si="1332"/>
        <v>Muscat  50 more</v>
      </c>
      <c r="W9487" t="str">
        <f t="shared" si="1338"/>
        <v>Acat  50 more</v>
      </c>
      <c r="X9487" t="str">
        <f t="shared" si="1339"/>
        <v>PWSKILLScat  50 more</v>
      </c>
      <c r="Y9487" t="str">
        <f t="shared" si="1340"/>
        <v>Acat  50 more COMPANY</v>
      </c>
    </row>
    <row r="9488" spans="1:25" x14ac:dyDescent="0.3">
      <c r="A9488">
        <v>7629</v>
      </c>
      <c r="B9488" t="s">
        <v>12519</v>
      </c>
      <c r="C9488" t="str">
        <f>UPPER(B9488)</f>
        <v>PAUSHAK</v>
      </c>
      <c r="D9488" t="str">
        <f>LOWER(C9488)</f>
        <v>paushak</v>
      </c>
      <c r="E9488" t="str">
        <f t="shared" si="1333"/>
        <v>paushak</v>
      </c>
      <c r="F9488" t="str">
        <f t="shared" si="1334"/>
        <v>aushak</v>
      </c>
      <c r="G9488">
        <f>LEN(D9488)</f>
        <v>7</v>
      </c>
      <c r="H9488" t="str">
        <f>LEFT(D9488,5)</f>
        <v>paush</v>
      </c>
      <c r="I9488" t="str">
        <f>RIGHT(B9488,5)</f>
        <v>ushak</v>
      </c>
      <c r="J9488" t="str">
        <f>PROPER(B9488)</f>
        <v>Paushak</v>
      </c>
      <c r="K9488">
        <v>3.3</v>
      </c>
      <c r="L9488" t="s">
        <v>12505</v>
      </c>
      <c r="M9488" t="s">
        <v>10</v>
      </c>
      <c r="N9488" t="s">
        <v>8903</v>
      </c>
      <c r="O9488" t="str">
        <f t="shared" si="1335"/>
        <v>Vadodara/Baroda,Gujarat + 2 more</v>
      </c>
      <c r="P9488">
        <f>LEN(N9488)</f>
        <v>32</v>
      </c>
      <c r="Q9488" t="s">
        <v>740</v>
      </c>
      <c r="R9488" t="s">
        <v>1308</v>
      </c>
      <c r="S9488" t="s">
        <v>28</v>
      </c>
      <c r="T9488">
        <f t="shared" si="1336"/>
        <v>11</v>
      </c>
      <c r="U9488">
        <f t="shared" si="1337"/>
        <v>11</v>
      </c>
      <c r="V9488" t="str">
        <f t="shared" si="1332"/>
        <v>Vadodara/Baroda,Gujarat  2 more</v>
      </c>
      <c r="W9488" t="str">
        <f t="shared" si="1338"/>
        <v>Aodara/Baroda,Gujarat  2 more</v>
      </c>
      <c r="X9488" t="str">
        <f t="shared" si="1339"/>
        <v>PWSKILLSodara/Baroda,Gujarat  2 more</v>
      </c>
      <c r="Y9488" t="str">
        <f t="shared" si="1340"/>
        <v>Aodara/Baroda,Gujarat  2 more COMPANY</v>
      </c>
    </row>
    <row r="9489" spans="1:25" x14ac:dyDescent="0.3">
      <c r="A9489">
        <v>3523</v>
      </c>
      <c r="B9489" t="s">
        <v>7040</v>
      </c>
      <c r="C9489" t="str">
        <f>UPPER(B9489)</f>
        <v>JAY USHIN</v>
      </c>
      <c r="D9489" t="str">
        <f>LOWER(C9489)</f>
        <v>jay ushin</v>
      </c>
      <c r="E9489" t="str">
        <f t="shared" si="1333"/>
        <v>jay ushin</v>
      </c>
      <c r="F9489" t="str">
        <f t="shared" si="1334"/>
        <v>ay Ushi</v>
      </c>
      <c r="G9489">
        <f>LEN(D9489)</f>
        <v>9</v>
      </c>
      <c r="H9489" t="str">
        <f>LEFT(D9489,5)</f>
        <v>jay u</v>
      </c>
      <c r="I9489" t="str">
        <f>RIGHT(B9489,5)</f>
        <v>Ushin</v>
      </c>
      <c r="J9489" t="str">
        <f>PROPER(B9489)</f>
        <v>Jay Ushin</v>
      </c>
      <c r="K9489">
        <v>4.0999999999999996</v>
      </c>
      <c r="L9489" t="s">
        <v>7029</v>
      </c>
      <c r="M9489" t="s">
        <v>10</v>
      </c>
      <c r="N9489" t="s">
        <v>3446</v>
      </c>
      <c r="O9489" t="str">
        <f t="shared" si="1335"/>
        <v>Gurgaon/Gurugram,Haryana + 7 more</v>
      </c>
      <c r="P9489">
        <f>LEN(N9489)</f>
        <v>33</v>
      </c>
      <c r="Q9489" t="s">
        <v>629</v>
      </c>
      <c r="R9489" t="s">
        <v>147</v>
      </c>
      <c r="S9489" t="s">
        <v>117</v>
      </c>
      <c r="T9489" t="e">
        <f t="shared" si="1336"/>
        <v>#VALUE!</v>
      </c>
      <c r="U9489" t="e">
        <f t="shared" si="1337"/>
        <v>#VALUE!</v>
      </c>
      <c r="V9489" t="str">
        <f t="shared" si="1332"/>
        <v>Gurgaon/Gurugram,Haryana  7 more</v>
      </c>
      <c r="W9489" t="str">
        <f t="shared" si="1338"/>
        <v>Agaon/Gurugram,Haryana  7 more</v>
      </c>
      <c r="X9489" t="str">
        <f t="shared" si="1339"/>
        <v>PWSKILLSgaon/Gurugram,Haryana  7 more</v>
      </c>
      <c r="Y9489" t="str">
        <f t="shared" si="1340"/>
        <v>Agaon/Gurugram,Haryana  7 more COMPANY</v>
      </c>
    </row>
    <row r="9490" spans="1:25" x14ac:dyDescent="0.3">
      <c r="A9490">
        <v>2326</v>
      </c>
      <c r="B9490" t="s">
        <v>5133</v>
      </c>
      <c r="C9490" t="str">
        <f>UPPER(B9490)</f>
        <v>ASHIANA HOUSING</v>
      </c>
      <c r="D9490" t="str">
        <f>LOWER(C9490)</f>
        <v>ashiana housing</v>
      </c>
      <c r="E9490" t="str">
        <f t="shared" si="1333"/>
        <v>ashiana housing</v>
      </c>
      <c r="F9490" t="str">
        <f t="shared" si="1334"/>
        <v xml:space="preserve">shiana </v>
      </c>
      <c r="G9490">
        <f>LEN(D9490)</f>
        <v>15</v>
      </c>
      <c r="H9490" t="str">
        <f>LEFT(D9490,5)</f>
        <v>ashia</v>
      </c>
      <c r="I9490" t="str">
        <f>RIGHT(B9490,5)</f>
        <v>using</v>
      </c>
      <c r="J9490" t="str">
        <f>PROPER(B9490)</f>
        <v>Ashiana Housing</v>
      </c>
      <c r="K9490">
        <v>4.2</v>
      </c>
      <c r="L9490" t="s">
        <v>5119</v>
      </c>
      <c r="M9490" t="s">
        <v>10</v>
      </c>
      <c r="N9490" t="s">
        <v>2743</v>
      </c>
      <c r="O9490" t="str">
        <f t="shared" si="1335"/>
        <v>Delhi/NCR,Delhi + 14 more</v>
      </c>
      <c r="P9490">
        <f>LEN(N9490)</f>
        <v>25</v>
      </c>
      <c r="Q9490" t="s">
        <v>289</v>
      </c>
      <c r="R9490" t="s">
        <v>147</v>
      </c>
      <c r="S9490" t="s">
        <v>378</v>
      </c>
      <c r="T9490" t="e">
        <f t="shared" si="1336"/>
        <v>#VALUE!</v>
      </c>
      <c r="U9490">
        <f t="shared" si="1337"/>
        <v>7</v>
      </c>
      <c r="V9490" t="str">
        <f t="shared" si="1332"/>
        <v>Delhi/NCR,Delhi  14 more</v>
      </c>
      <c r="W9490" t="str">
        <f t="shared" si="1338"/>
        <v>Ahi/NCR,Delhi  14 more</v>
      </c>
      <c r="X9490" t="str">
        <f t="shared" si="1339"/>
        <v>PWSKILLShi/NCR,Delhi  14 more</v>
      </c>
      <c r="Y9490" t="str">
        <f t="shared" si="1340"/>
        <v>Ahi/NCR,Delhi  14 more COMPANY</v>
      </c>
    </row>
    <row r="9491" spans="1:25" x14ac:dyDescent="0.3">
      <c r="A9491">
        <v>6885</v>
      </c>
      <c r="B9491" t="s">
        <v>11617</v>
      </c>
      <c r="C9491" t="str">
        <f>UPPER(B9491)</f>
        <v>FUSION</v>
      </c>
      <c r="D9491" t="str">
        <f>LOWER(C9491)</f>
        <v>fusion</v>
      </c>
      <c r="E9491" t="str">
        <f t="shared" si="1333"/>
        <v>fusion</v>
      </c>
      <c r="F9491" t="str">
        <f t="shared" si="1334"/>
        <v>usion</v>
      </c>
      <c r="G9491">
        <f>LEN(D9491)</f>
        <v>6</v>
      </c>
      <c r="H9491" t="str">
        <f>LEFT(D9491,5)</f>
        <v>fusio</v>
      </c>
      <c r="I9491" t="str">
        <f>RIGHT(B9491,5)</f>
        <v>usion</v>
      </c>
      <c r="J9491" t="str">
        <f>PROPER(B9491)</f>
        <v>Fusion</v>
      </c>
      <c r="K9491">
        <v>3.5</v>
      </c>
      <c r="L9491" t="s">
        <v>11581</v>
      </c>
      <c r="M9491" t="s">
        <v>22</v>
      </c>
      <c r="N9491" t="s">
        <v>11618</v>
      </c>
      <c r="O9491" t="str">
        <f t="shared" si="1335"/>
        <v>Gangnam,Seoul + 20 more</v>
      </c>
      <c r="P9491">
        <f>LEN(N9491)</f>
        <v>23</v>
      </c>
      <c r="Q9491" t="s">
        <v>321</v>
      </c>
      <c r="R9491" t="s">
        <v>1261</v>
      </c>
      <c r="S9491" t="s">
        <v>44</v>
      </c>
      <c r="T9491" t="e">
        <f t="shared" si="1336"/>
        <v>#VALUE!</v>
      </c>
      <c r="U9491" t="e">
        <f t="shared" si="1337"/>
        <v>#VALUE!</v>
      </c>
      <c r="V9491" t="str">
        <f t="shared" si="1332"/>
        <v>Gangnam,Seoul  20 more</v>
      </c>
      <c r="W9491" t="str">
        <f t="shared" si="1338"/>
        <v>Agnam,Seoul  20 more</v>
      </c>
      <c r="X9491" t="str">
        <f t="shared" si="1339"/>
        <v>PWSKILLSgnam,Seoul  20 more</v>
      </c>
      <c r="Y9491" t="str">
        <f t="shared" si="1340"/>
        <v>Agnam,Seoul  20 more COMPANY</v>
      </c>
    </row>
    <row r="9492" spans="1:25" x14ac:dyDescent="0.3">
      <c r="A9492">
        <v>3121</v>
      </c>
      <c r="B9492" t="s">
        <v>6432</v>
      </c>
      <c r="C9492" t="str">
        <f>UPPER(B9492)</f>
        <v>SYNCFUSION</v>
      </c>
      <c r="D9492" t="str">
        <f>LOWER(C9492)</f>
        <v>syncfusion</v>
      </c>
      <c r="E9492" t="str">
        <f t="shared" si="1333"/>
        <v>syncfusion</v>
      </c>
      <c r="F9492" t="str">
        <f t="shared" si="1334"/>
        <v>yncfusi</v>
      </c>
      <c r="G9492">
        <f>LEN(D9492)</f>
        <v>10</v>
      </c>
      <c r="H9492" t="str">
        <f>LEFT(D9492,5)</f>
        <v>syncf</v>
      </c>
      <c r="I9492" t="str">
        <f>RIGHT(B9492,5)</f>
        <v>usion</v>
      </c>
      <c r="J9492" t="str">
        <f>PROPER(B9492)</f>
        <v>Syncfusion</v>
      </c>
      <c r="K9492">
        <v>3.7</v>
      </c>
      <c r="L9492" t="s">
        <v>6430</v>
      </c>
      <c r="M9492" t="s">
        <v>22</v>
      </c>
      <c r="N9492" t="s">
        <v>6433</v>
      </c>
      <c r="O9492" t="str">
        <f t="shared" si="1335"/>
        <v>Morrisville,Carolina</v>
      </c>
      <c r="P9492">
        <f>LEN(N9492)</f>
        <v>20</v>
      </c>
      <c r="Q9492" t="s">
        <v>321</v>
      </c>
      <c r="R9492" t="s">
        <v>691</v>
      </c>
      <c r="S9492" t="s">
        <v>19</v>
      </c>
      <c r="T9492">
        <f t="shared" si="1336"/>
        <v>4</v>
      </c>
      <c r="U9492">
        <f t="shared" si="1337"/>
        <v>4</v>
      </c>
      <c r="V9492" t="str">
        <f t="shared" si="1332"/>
        <v>Morrisville,Carolina</v>
      </c>
      <c r="W9492" t="str">
        <f t="shared" si="1338"/>
        <v>Arisville,Carolina</v>
      </c>
      <c r="X9492" t="str">
        <f t="shared" si="1339"/>
        <v>PWSKILLSrisville,Carolina</v>
      </c>
      <c r="Y9492" t="str">
        <f t="shared" si="1340"/>
        <v>Arisville,Carolina COMPANY</v>
      </c>
    </row>
    <row r="9493" spans="1:25" x14ac:dyDescent="0.3">
      <c r="A9493">
        <v>9710</v>
      </c>
      <c r="B9493" t="s">
        <v>14924</v>
      </c>
      <c r="C9493" t="str">
        <f>UPPER(B9493)</f>
        <v>MARG COMPUSOFT</v>
      </c>
      <c r="D9493" t="str">
        <f>LOWER(C9493)</f>
        <v>marg compusoft</v>
      </c>
      <c r="E9493" t="str">
        <f t="shared" si="1333"/>
        <v>marg compusoft</v>
      </c>
      <c r="F9493" t="str">
        <f t="shared" si="1334"/>
        <v>arg Com</v>
      </c>
      <c r="G9493">
        <f>LEN(D9493)</f>
        <v>14</v>
      </c>
      <c r="H9493" t="str">
        <f>LEFT(D9493,5)</f>
        <v xml:space="preserve">marg </v>
      </c>
      <c r="I9493" t="str">
        <f>RIGHT(B9493,5)</f>
        <v>usoft</v>
      </c>
      <c r="J9493" t="str">
        <f>PROPER(B9493)</f>
        <v>Marg Compusoft</v>
      </c>
      <c r="K9493">
        <v>3.9</v>
      </c>
      <c r="L9493" t="s">
        <v>14831</v>
      </c>
      <c r="M9493" t="s">
        <v>5280</v>
      </c>
      <c r="N9493" t="s">
        <v>142</v>
      </c>
      <c r="O9493" t="str">
        <f t="shared" si="1335"/>
        <v>22 years old</v>
      </c>
      <c r="P9493">
        <f>LEN(N9493)</f>
        <v>12</v>
      </c>
      <c r="Q9493" t="s">
        <v>181</v>
      </c>
      <c r="S9493" t="s">
        <v>800</v>
      </c>
      <c r="T9493" t="e">
        <f t="shared" si="1336"/>
        <v>#VALUE!</v>
      </c>
      <c r="U9493" t="e">
        <f t="shared" si="1337"/>
        <v>#VALUE!</v>
      </c>
      <c r="V9493" t="str">
        <f t="shared" si="1332"/>
        <v>22 years old</v>
      </c>
      <c r="W9493" t="str">
        <f t="shared" si="1338"/>
        <v>Ayears old</v>
      </c>
      <c r="X9493" t="str">
        <f t="shared" si="1339"/>
        <v>PWSKILLSyears old</v>
      </c>
      <c r="Y9493" t="str">
        <f t="shared" si="1340"/>
        <v>Ayears old COMPANY</v>
      </c>
    </row>
    <row r="9494" spans="1:25" x14ac:dyDescent="0.3">
      <c r="A9494">
        <v>144</v>
      </c>
      <c r="B9494" t="s">
        <v>484</v>
      </c>
      <c r="C9494" t="str">
        <f>UPPER(B9494)</f>
        <v>UST</v>
      </c>
      <c r="D9494" t="str">
        <f>LOWER(C9494)</f>
        <v>ust</v>
      </c>
      <c r="E9494" t="str">
        <f t="shared" si="1333"/>
        <v>ust</v>
      </c>
      <c r="F9494" t="str">
        <f t="shared" si="1334"/>
        <v>ST</v>
      </c>
      <c r="G9494">
        <f>LEN(D9494)</f>
        <v>3</v>
      </c>
      <c r="H9494" t="str">
        <f>LEFT(D9494,5)</f>
        <v>ust</v>
      </c>
      <c r="I9494" t="str">
        <f>RIGHT(B9494,5)</f>
        <v>UST</v>
      </c>
      <c r="J9494" t="str">
        <f>PROPER(B9494)</f>
        <v>Ust</v>
      </c>
      <c r="K9494">
        <v>4.0999999999999996</v>
      </c>
      <c r="L9494" t="s">
        <v>441</v>
      </c>
      <c r="M9494" t="s">
        <v>22</v>
      </c>
      <c r="N9494" t="s">
        <v>485</v>
      </c>
      <c r="O9494" t="str">
        <f t="shared" si="1335"/>
        <v>Aliso Viejo,California + 31 more</v>
      </c>
      <c r="P9494">
        <f>LEN(N9494)</f>
        <v>32</v>
      </c>
      <c r="Q9494" t="s">
        <v>321</v>
      </c>
      <c r="R9494" t="s">
        <v>75</v>
      </c>
      <c r="S9494" t="s">
        <v>19</v>
      </c>
      <c r="T9494">
        <f t="shared" si="1336"/>
        <v>4</v>
      </c>
      <c r="U9494">
        <f t="shared" si="1337"/>
        <v>4</v>
      </c>
      <c r="V9494" t="str">
        <f t="shared" si="1332"/>
        <v>Aliso Viejo,California  31 more</v>
      </c>
      <c r="W9494" t="str">
        <f t="shared" si="1338"/>
        <v>Aso Viejo,California  31 more</v>
      </c>
      <c r="X9494" t="str">
        <f t="shared" si="1339"/>
        <v>PWSKILLSso Viejo,California  31 more</v>
      </c>
      <c r="Y9494" t="str">
        <f t="shared" si="1340"/>
        <v>Aso Viejo,California  31 more COMPANY</v>
      </c>
    </row>
    <row r="9495" spans="1:25" x14ac:dyDescent="0.3">
      <c r="A9495">
        <v>2548</v>
      </c>
      <c r="B9495" t="s">
        <v>5498</v>
      </c>
      <c r="C9495" t="str">
        <f>UPPER(B9495)</f>
        <v>MAHINDRA SUSTEN</v>
      </c>
      <c r="D9495" t="str">
        <f>LOWER(C9495)</f>
        <v>mahindra susten</v>
      </c>
      <c r="E9495" t="str">
        <f t="shared" si="1333"/>
        <v>mahindra susten</v>
      </c>
      <c r="F9495" t="str">
        <f t="shared" si="1334"/>
        <v>ahindra</v>
      </c>
      <c r="G9495">
        <f>LEN(D9495)</f>
        <v>15</v>
      </c>
      <c r="H9495" t="str">
        <f>LEFT(D9495,5)</f>
        <v>mahin</v>
      </c>
      <c r="I9495" t="str">
        <f>RIGHT(B9495,5)</f>
        <v>usten</v>
      </c>
      <c r="J9495" t="str">
        <f>PROPER(B9495)</f>
        <v>Mahindra Susten</v>
      </c>
      <c r="K9495">
        <v>4.3</v>
      </c>
      <c r="L9495" t="s">
        <v>5474</v>
      </c>
      <c r="M9495" t="s">
        <v>22</v>
      </c>
      <c r="N9495" t="s">
        <v>2072</v>
      </c>
      <c r="O9495" t="str">
        <f t="shared" si="1335"/>
        <v>Mumbai,Maharashtra + 24 more</v>
      </c>
      <c r="P9495">
        <f>LEN(N9495)</f>
        <v>28</v>
      </c>
      <c r="Q9495" t="s">
        <v>267</v>
      </c>
      <c r="R9495" t="s">
        <v>691</v>
      </c>
      <c r="S9495" t="s">
        <v>362</v>
      </c>
      <c r="T9495" t="e">
        <f t="shared" si="1336"/>
        <v>#VALUE!</v>
      </c>
      <c r="U9495">
        <f t="shared" si="1337"/>
        <v>18</v>
      </c>
      <c r="V9495" t="str">
        <f t="shared" si="1332"/>
        <v>Mumbai,Maharashtra  24 more</v>
      </c>
      <c r="W9495" t="str">
        <f t="shared" si="1338"/>
        <v>Abai,Maharashtra  24 more</v>
      </c>
      <c r="X9495" t="str">
        <f t="shared" si="1339"/>
        <v>PWSKILLSbai,Maharashtra  24 more</v>
      </c>
      <c r="Y9495" t="str">
        <f t="shared" si="1340"/>
        <v>Abai,Maharashtra  24 more COMPANY</v>
      </c>
    </row>
    <row r="9496" spans="1:25" x14ac:dyDescent="0.3">
      <c r="A9496">
        <v>6506</v>
      </c>
      <c r="B9496" t="s">
        <v>11147</v>
      </c>
      <c r="C9496" t="str">
        <f>UPPER(B9496)</f>
        <v>VIBRACOUSTIC</v>
      </c>
      <c r="D9496" t="str">
        <f>LOWER(C9496)</f>
        <v>vibracoustic</v>
      </c>
      <c r="E9496" t="str">
        <f t="shared" si="1333"/>
        <v>vibracoustic</v>
      </c>
      <c r="F9496" t="str">
        <f t="shared" si="1334"/>
        <v>ibracou</v>
      </c>
      <c r="G9496">
        <f>LEN(D9496)</f>
        <v>12</v>
      </c>
      <c r="H9496" t="str">
        <f>LEFT(D9496,5)</f>
        <v>vibra</v>
      </c>
      <c r="I9496" t="str">
        <f>RIGHT(B9496,5)</f>
        <v>ustic</v>
      </c>
      <c r="J9496" t="str">
        <f>PROPER(B9496)</f>
        <v>Vibracoustic</v>
      </c>
      <c r="K9496">
        <v>4.0999999999999996</v>
      </c>
      <c r="L9496" t="s">
        <v>11069</v>
      </c>
      <c r="M9496" t="s">
        <v>22</v>
      </c>
      <c r="N9496" t="s">
        <v>11148</v>
      </c>
      <c r="O9496" t="str">
        <f t="shared" si="1335"/>
        <v>Darmstadt,Hessen + 8 more</v>
      </c>
      <c r="P9496">
        <f>LEN(N9496)</f>
        <v>25</v>
      </c>
      <c r="Q9496" t="s">
        <v>234</v>
      </c>
      <c r="R9496" t="s">
        <v>683</v>
      </c>
      <c r="S9496" t="s">
        <v>117</v>
      </c>
      <c r="T9496" t="e">
        <f t="shared" si="1336"/>
        <v>#VALUE!</v>
      </c>
      <c r="U9496" t="e">
        <f t="shared" si="1337"/>
        <v>#VALUE!</v>
      </c>
      <c r="V9496" t="str">
        <f t="shared" si="1332"/>
        <v>Darmstadt,Hessen  8 more</v>
      </c>
      <c r="W9496" t="str">
        <f t="shared" si="1338"/>
        <v>Amstadt,Hessen  8 more</v>
      </c>
      <c r="X9496" t="str">
        <f t="shared" si="1339"/>
        <v>PWSKILLSmstadt,Hessen  8 more</v>
      </c>
      <c r="Y9496" t="str">
        <f t="shared" si="1340"/>
        <v>Amstadt,Hessen  8 more COMPANY</v>
      </c>
    </row>
    <row r="9497" spans="1:25" x14ac:dyDescent="0.3">
      <c r="A9497">
        <v>4430</v>
      </c>
      <c r="B9497" t="s">
        <v>8395</v>
      </c>
      <c r="C9497" t="str">
        <f>UPPER(B9497)</f>
        <v>NEOSYM INDUSTRY</v>
      </c>
      <c r="D9497" t="str">
        <f>LOWER(C9497)</f>
        <v>neosym industry</v>
      </c>
      <c r="E9497" t="str">
        <f t="shared" si="1333"/>
        <v>neosym industry</v>
      </c>
      <c r="F9497" t="str">
        <f t="shared" si="1334"/>
        <v>eosym I</v>
      </c>
      <c r="G9497">
        <f>LEN(D9497)</f>
        <v>15</v>
      </c>
      <c r="H9497" t="str">
        <f>LEFT(D9497,5)</f>
        <v>neosy</v>
      </c>
      <c r="I9497" t="str">
        <f>RIGHT(B9497,5)</f>
        <v>ustry</v>
      </c>
      <c r="J9497" t="str">
        <f>PROPER(B9497)</f>
        <v>Neosym Industry</v>
      </c>
      <c r="K9497">
        <v>3.6</v>
      </c>
      <c r="L9497" t="s">
        <v>8365</v>
      </c>
      <c r="M9497" t="s">
        <v>22</v>
      </c>
      <c r="N9497" t="s">
        <v>3109</v>
      </c>
      <c r="O9497" t="str">
        <f t="shared" si="1335"/>
        <v>Pune,Maharashtra + 7 more</v>
      </c>
      <c r="P9497">
        <f>LEN(N9497)</f>
        <v>25</v>
      </c>
      <c r="Q9497" t="s">
        <v>586</v>
      </c>
      <c r="R9497" t="s">
        <v>691</v>
      </c>
      <c r="S9497" t="s">
        <v>117</v>
      </c>
      <c r="T9497" t="e">
        <f t="shared" si="1336"/>
        <v>#VALUE!</v>
      </c>
      <c r="U9497" t="e">
        <f t="shared" si="1337"/>
        <v>#VALUE!</v>
      </c>
      <c r="V9497" t="str">
        <f t="shared" si="1332"/>
        <v>Pune,Maharashtra  7 more</v>
      </c>
      <c r="W9497" t="str">
        <f t="shared" si="1338"/>
        <v>Ae,Maharashtra  7 more</v>
      </c>
      <c r="X9497" t="str">
        <f t="shared" si="1339"/>
        <v>PWSKILLSe,Maharashtra  7 more</v>
      </c>
      <c r="Y9497" t="str">
        <f t="shared" si="1340"/>
        <v>Ae,Maharashtra  7 more COMPANY</v>
      </c>
    </row>
    <row r="9498" spans="1:25" x14ac:dyDescent="0.3">
      <c r="A9498">
        <v>517</v>
      </c>
      <c r="B9498" t="s">
        <v>1369</v>
      </c>
      <c r="C9498" t="str">
        <f>UPPER(B9498)</f>
        <v>USV</v>
      </c>
      <c r="D9498" t="str">
        <f>LOWER(C9498)</f>
        <v>usv</v>
      </c>
      <c r="E9498" t="str">
        <f t="shared" si="1333"/>
        <v>usv</v>
      </c>
      <c r="F9498" t="str">
        <f t="shared" si="1334"/>
        <v>SV</v>
      </c>
      <c r="G9498">
        <f>LEN(D9498)</f>
        <v>3</v>
      </c>
      <c r="H9498" t="str">
        <f>LEFT(D9498,5)</f>
        <v>usv</v>
      </c>
      <c r="I9498" t="str">
        <f>RIGHT(B9498,5)</f>
        <v>USV</v>
      </c>
      <c r="J9498" t="str">
        <f>PROPER(B9498)</f>
        <v>Usv</v>
      </c>
      <c r="K9498">
        <v>4.0999999999999996</v>
      </c>
      <c r="L9498" t="s">
        <v>1370</v>
      </c>
      <c r="M9498" t="s">
        <v>22</v>
      </c>
      <c r="N9498" t="s">
        <v>1371</v>
      </c>
      <c r="O9498" t="str">
        <f t="shared" si="1335"/>
        <v>Mumbai,Maharashtra + 72 more</v>
      </c>
      <c r="P9498">
        <f>LEN(N9498)</f>
        <v>28</v>
      </c>
      <c r="Q9498" t="s">
        <v>414</v>
      </c>
      <c r="R9498" t="s">
        <v>147</v>
      </c>
      <c r="S9498" t="s">
        <v>105</v>
      </c>
      <c r="T9498" t="e">
        <f t="shared" si="1336"/>
        <v>#VALUE!</v>
      </c>
      <c r="U9498" t="e">
        <f t="shared" si="1337"/>
        <v>#VALUE!</v>
      </c>
      <c r="V9498" t="str">
        <f t="shared" si="1332"/>
        <v>Mumbai,Maharashtra  72 more</v>
      </c>
      <c r="W9498" t="str">
        <f t="shared" si="1338"/>
        <v>Abai,Maharashtra  72 more</v>
      </c>
      <c r="X9498" t="str">
        <f t="shared" si="1339"/>
        <v>PWSKILLSbai,Maharashtra  72 more</v>
      </c>
      <c r="Y9498" t="str">
        <f t="shared" si="1340"/>
        <v>Abai,Maharashtra  72 more COMPANY</v>
      </c>
    </row>
    <row r="9499" spans="1:25" x14ac:dyDescent="0.3">
      <c r="A9499">
        <v>8606</v>
      </c>
      <c r="B9499" t="s">
        <v>13651</v>
      </c>
      <c r="C9499" t="str">
        <f>UPPER(B9499)</f>
        <v>ACHARYA INSTITUT...</v>
      </c>
      <c r="D9499" t="str">
        <f>LOWER(C9499)</f>
        <v>acharya institut...</v>
      </c>
      <c r="E9499" t="str">
        <f t="shared" si="1333"/>
        <v>acharya institut...</v>
      </c>
      <c r="F9499" t="str">
        <f t="shared" si="1334"/>
        <v xml:space="preserve">charya </v>
      </c>
      <c r="G9499">
        <f>LEN(D9499)</f>
        <v>19</v>
      </c>
      <c r="H9499" t="str">
        <f>LEFT(D9499,5)</f>
        <v>achar</v>
      </c>
      <c r="I9499" t="str">
        <f>RIGHT(B9499,5)</f>
        <v>ut...</v>
      </c>
      <c r="J9499" t="str">
        <f>PROPER(B9499)</f>
        <v>Acharya Institut...</v>
      </c>
      <c r="K9499">
        <v>3</v>
      </c>
      <c r="L9499" t="s">
        <v>13576</v>
      </c>
      <c r="M9499" t="s">
        <v>22</v>
      </c>
      <c r="N9499" t="s">
        <v>10176</v>
      </c>
      <c r="O9499" t="str">
        <f t="shared" si="1335"/>
        <v>Bengaluru + 5 more</v>
      </c>
      <c r="P9499">
        <f>LEN(N9499)</f>
        <v>18</v>
      </c>
      <c r="Q9499" t="s">
        <v>368</v>
      </c>
      <c r="R9499" t="s">
        <v>147</v>
      </c>
      <c r="S9499" t="s">
        <v>773</v>
      </c>
      <c r="T9499" t="e">
        <f t="shared" si="1336"/>
        <v>#VALUE!</v>
      </c>
      <c r="U9499" t="e">
        <f t="shared" si="1337"/>
        <v>#VALUE!</v>
      </c>
      <c r="V9499" t="str">
        <f t="shared" ref="V9499:V9562" si="1341">SUBSTITUTE(O9499,"+","")</f>
        <v>Bengaluru  5 more</v>
      </c>
      <c r="W9499" t="str">
        <f t="shared" si="1338"/>
        <v>Agaluru  5 more</v>
      </c>
      <c r="X9499" t="str">
        <f t="shared" si="1339"/>
        <v>PWSKILLSgaluru  5 more</v>
      </c>
      <c r="Y9499" t="str">
        <f t="shared" si="1340"/>
        <v>Agaluru  5 more COMPANY</v>
      </c>
    </row>
    <row r="9500" spans="1:25" x14ac:dyDescent="0.3">
      <c r="A9500">
        <v>2059</v>
      </c>
      <c r="B9500" t="s">
        <v>4662</v>
      </c>
      <c r="C9500" t="str">
        <f>UPPER(B9500)</f>
        <v>AIMIL PHARMACEUT...</v>
      </c>
      <c r="D9500" t="str">
        <f>LOWER(C9500)</f>
        <v>aimil pharmaceut...</v>
      </c>
      <c r="E9500" t="str">
        <f t="shared" si="1333"/>
        <v>aimil pharmaceut...</v>
      </c>
      <c r="F9500" t="str">
        <f t="shared" si="1334"/>
        <v>imil Ph</v>
      </c>
      <c r="G9500">
        <f>LEN(D9500)</f>
        <v>19</v>
      </c>
      <c r="H9500" t="str">
        <f>LEFT(D9500,5)</f>
        <v>aimil</v>
      </c>
      <c r="I9500" t="str">
        <f>RIGHT(B9500,5)</f>
        <v>ut...</v>
      </c>
      <c r="J9500" t="str">
        <f>PROPER(B9500)</f>
        <v>Aimil Pharmaceut...</v>
      </c>
      <c r="K9500">
        <v>3.6</v>
      </c>
      <c r="L9500" t="s">
        <v>4663</v>
      </c>
      <c r="M9500" t="s">
        <v>22</v>
      </c>
      <c r="N9500" t="s">
        <v>3114</v>
      </c>
      <c r="O9500" t="str">
        <f t="shared" si="1335"/>
        <v>Delhi/NCR,New Delhi + 30 more</v>
      </c>
      <c r="P9500">
        <f>LEN(N9500)</f>
        <v>29</v>
      </c>
      <c r="Q9500" t="s">
        <v>586</v>
      </c>
      <c r="R9500" t="s">
        <v>691</v>
      </c>
      <c r="S9500" t="s">
        <v>80</v>
      </c>
      <c r="T9500" t="e">
        <f t="shared" si="1336"/>
        <v>#VALUE!</v>
      </c>
      <c r="U9500">
        <f t="shared" si="1337"/>
        <v>5</v>
      </c>
      <c r="V9500" t="str">
        <f t="shared" si="1341"/>
        <v>Delhi/NCR,New Delhi  30 more</v>
      </c>
      <c r="W9500" t="str">
        <f t="shared" si="1338"/>
        <v>Ahi/NCR,New Delhi  30 more</v>
      </c>
      <c r="X9500" t="str">
        <f t="shared" si="1339"/>
        <v>PWSKILLShi/NCR,New Delhi  30 more</v>
      </c>
      <c r="Y9500" t="str">
        <f t="shared" si="1340"/>
        <v>Ahi/NCR,New Delhi  30 more COMPANY</v>
      </c>
    </row>
    <row r="9501" spans="1:25" x14ac:dyDescent="0.3">
      <c r="A9501">
        <v>7039</v>
      </c>
      <c r="B9501" t="s">
        <v>11818</v>
      </c>
      <c r="C9501" t="str">
        <f>UPPER(B9501)</f>
        <v>ARBRO PHARMACEUT...</v>
      </c>
      <c r="D9501" t="str">
        <f>LOWER(C9501)</f>
        <v>arbro pharmaceut...</v>
      </c>
      <c r="E9501" t="str">
        <f t="shared" si="1333"/>
        <v>arbro pharmaceut...</v>
      </c>
      <c r="F9501" t="str">
        <f t="shared" si="1334"/>
        <v>rbro Ph</v>
      </c>
      <c r="G9501">
        <f>LEN(D9501)</f>
        <v>19</v>
      </c>
      <c r="H9501" t="str">
        <f>LEFT(D9501,5)</f>
        <v>arbro</v>
      </c>
      <c r="I9501" t="str">
        <f>RIGHT(B9501,5)</f>
        <v>ut...</v>
      </c>
      <c r="J9501" t="str">
        <f>PROPER(B9501)</f>
        <v>Arbro Pharmaceut...</v>
      </c>
      <c r="K9501">
        <v>3.8</v>
      </c>
      <c r="L9501" t="s">
        <v>11802</v>
      </c>
      <c r="M9501" t="s">
        <v>22</v>
      </c>
      <c r="N9501" t="s">
        <v>11034</v>
      </c>
      <c r="O9501" t="str">
        <f t="shared" si="1335"/>
        <v>New Delhi,Delhi + 1 more</v>
      </c>
      <c r="P9501">
        <f>LEN(N9501)</f>
        <v>24</v>
      </c>
      <c r="Q9501" t="s">
        <v>538</v>
      </c>
      <c r="R9501" t="s">
        <v>1308</v>
      </c>
      <c r="S9501" t="s">
        <v>612</v>
      </c>
      <c r="T9501">
        <f t="shared" si="1336"/>
        <v>23</v>
      </c>
      <c r="U9501">
        <f t="shared" si="1337"/>
        <v>23</v>
      </c>
      <c r="V9501" t="str">
        <f t="shared" si="1341"/>
        <v>New Delhi,Delhi  1 more</v>
      </c>
      <c r="W9501" t="str">
        <f t="shared" si="1338"/>
        <v>A Delhi,Delhi  1 more</v>
      </c>
      <c r="X9501" t="str">
        <f t="shared" si="1339"/>
        <v>PWSKILLS Delhi,Delhi  1 more</v>
      </c>
      <c r="Y9501" t="str">
        <f t="shared" si="1340"/>
        <v>A Delhi,Delhi  1 more COMPANY</v>
      </c>
    </row>
    <row r="9502" spans="1:25" x14ac:dyDescent="0.3">
      <c r="A9502">
        <v>7049</v>
      </c>
      <c r="B9502" t="s">
        <v>11818</v>
      </c>
      <c r="C9502" t="str">
        <f>UPPER(B9502)</f>
        <v>ARBRO PHARMACEUT...</v>
      </c>
      <c r="D9502" t="str">
        <f>LOWER(C9502)</f>
        <v>arbro pharmaceut...</v>
      </c>
      <c r="E9502" t="str">
        <f t="shared" si="1333"/>
        <v>arbro pharmaceut...</v>
      </c>
      <c r="F9502" t="str">
        <f t="shared" si="1334"/>
        <v>rbro Ph</v>
      </c>
      <c r="G9502">
        <f>LEN(D9502)</f>
        <v>19</v>
      </c>
      <c r="H9502" t="str">
        <f>LEFT(D9502,5)</f>
        <v>arbro</v>
      </c>
      <c r="I9502" t="str">
        <f>RIGHT(B9502,5)</f>
        <v>ut...</v>
      </c>
      <c r="J9502" t="str">
        <f>PROPER(B9502)</f>
        <v>Arbro Pharmaceut...</v>
      </c>
      <c r="K9502">
        <v>3.8</v>
      </c>
      <c r="L9502" t="s">
        <v>11802</v>
      </c>
      <c r="M9502" t="s">
        <v>22</v>
      </c>
      <c r="N9502" t="s">
        <v>11034</v>
      </c>
      <c r="O9502" t="str">
        <f t="shared" si="1335"/>
        <v>New Delhi,Delhi + 1 more</v>
      </c>
      <c r="P9502">
        <f>LEN(N9502)</f>
        <v>24</v>
      </c>
      <c r="Q9502" t="s">
        <v>538</v>
      </c>
      <c r="R9502" t="s">
        <v>1308</v>
      </c>
      <c r="S9502" t="s">
        <v>612</v>
      </c>
      <c r="T9502">
        <f t="shared" si="1336"/>
        <v>23</v>
      </c>
      <c r="U9502">
        <f t="shared" si="1337"/>
        <v>23</v>
      </c>
      <c r="V9502" t="str">
        <f t="shared" si="1341"/>
        <v>New Delhi,Delhi  1 more</v>
      </c>
      <c r="W9502" t="str">
        <f t="shared" si="1338"/>
        <v>A Delhi,Delhi  1 more</v>
      </c>
      <c r="X9502" t="str">
        <f t="shared" si="1339"/>
        <v>PWSKILLS Delhi,Delhi  1 more</v>
      </c>
      <c r="Y9502" t="str">
        <f t="shared" si="1340"/>
        <v>A Delhi,Delhi  1 more COMPANY</v>
      </c>
    </row>
    <row r="9503" spans="1:25" x14ac:dyDescent="0.3">
      <c r="A9503">
        <v>4508</v>
      </c>
      <c r="B9503" t="s">
        <v>8492</v>
      </c>
      <c r="C9503" t="str">
        <f>UPPER(B9503)</f>
        <v>ASSIMILATE SOLUT...</v>
      </c>
      <c r="D9503" t="str">
        <f>LOWER(C9503)</f>
        <v>assimilate solut...</v>
      </c>
      <c r="E9503" t="str">
        <f t="shared" si="1333"/>
        <v>assimilate solut...</v>
      </c>
      <c r="F9503" t="str">
        <f t="shared" si="1334"/>
        <v>ssimila</v>
      </c>
      <c r="G9503">
        <f>LEN(D9503)</f>
        <v>19</v>
      </c>
      <c r="H9503" t="str">
        <f>LEFT(D9503,5)</f>
        <v>assim</v>
      </c>
      <c r="I9503" t="str">
        <f>RIGHT(B9503,5)</f>
        <v>ut...</v>
      </c>
      <c r="J9503" t="str">
        <f>PROPER(B9503)</f>
        <v>Assimilate Solut...</v>
      </c>
      <c r="K9503">
        <v>4.0999999999999996</v>
      </c>
      <c r="L9503" t="s">
        <v>8479</v>
      </c>
      <c r="M9503" t="s">
        <v>22</v>
      </c>
      <c r="N9503" t="s">
        <v>8493</v>
      </c>
      <c r="O9503" t="str">
        <f t="shared" si="1335"/>
        <v>Tucson,Arizona + 5 more</v>
      </c>
      <c r="P9503">
        <f>LEN(N9503)</f>
        <v>23</v>
      </c>
      <c r="Q9503" t="s">
        <v>331</v>
      </c>
      <c r="R9503" t="s">
        <v>147</v>
      </c>
      <c r="S9503" t="s">
        <v>14</v>
      </c>
      <c r="T9503" t="e">
        <f t="shared" si="1336"/>
        <v>#VALUE!</v>
      </c>
      <c r="U9503" t="e">
        <f t="shared" si="1337"/>
        <v>#VALUE!</v>
      </c>
      <c r="V9503" t="str">
        <f t="shared" si="1341"/>
        <v>Tucson,Arizona  5 more</v>
      </c>
      <c r="W9503" t="str">
        <f t="shared" si="1338"/>
        <v>Ason,Arizona  5 more</v>
      </c>
      <c r="X9503" t="str">
        <f t="shared" si="1339"/>
        <v>PWSKILLSson,Arizona  5 more</v>
      </c>
      <c r="Y9503" t="str">
        <f t="shared" si="1340"/>
        <v>Ason,Arizona  5 more COMPANY</v>
      </c>
    </row>
    <row r="9504" spans="1:25" x14ac:dyDescent="0.3">
      <c r="A9504">
        <v>9770</v>
      </c>
      <c r="B9504" t="s">
        <v>14986</v>
      </c>
      <c r="C9504" t="str">
        <f>UPPER(B9504)</f>
        <v>AZKKA PHARMACEUT...</v>
      </c>
      <c r="D9504" t="str">
        <f>LOWER(C9504)</f>
        <v>azkka pharmaceut...</v>
      </c>
      <c r="E9504" t="str">
        <f t="shared" si="1333"/>
        <v>azkka pharmaceut...</v>
      </c>
      <c r="F9504" t="str">
        <f t="shared" si="1334"/>
        <v>zkka Ph</v>
      </c>
      <c r="G9504">
        <f>LEN(D9504)</f>
        <v>19</v>
      </c>
      <c r="H9504" t="str">
        <f>LEFT(D9504,5)</f>
        <v>azkka</v>
      </c>
      <c r="I9504" t="str">
        <f>RIGHT(B9504,5)</f>
        <v>ut...</v>
      </c>
      <c r="J9504" t="str">
        <f>PROPER(B9504)</f>
        <v>Azkka Pharmaceut...</v>
      </c>
      <c r="K9504">
        <v>3.7</v>
      </c>
      <c r="L9504" t="s">
        <v>14831</v>
      </c>
      <c r="M9504" t="s">
        <v>22</v>
      </c>
      <c r="N9504" t="s">
        <v>5558</v>
      </c>
      <c r="O9504" t="str">
        <f t="shared" si="1335"/>
        <v>Ahmedabad + 4 more</v>
      </c>
      <c r="P9504">
        <f>LEN(N9504)</f>
        <v>18</v>
      </c>
      <c r="Q9504" t="s">
        <v>217</v>
      </c>
      <c r="R9504" t="s">
        <v>1261</v>
      </c>
      <c r="S9504" t="s">
        <v>533</v>
      </c>
      <c r="T9504" t="e">
        <f t="shared" si="1336"/>
        <v>#VALUE!</v>
      </c>
      <c r="U9504" t="e">
        <f t="shared" si="1337"/>
        <v>#VALUE!</v>
      </c>
      <c r="V9504" t="str">
        <f t="shared" si="1341"/>
        <v>Ahmedabad  4 more</v>
      </c>
      <c r="W9504" t="str">
        <f t="shared" si="1338"/>
        <v>Aedabad  4 more</v>
      </c>
      <c r="X9504" t="str">
        <f t="shared" si="1339"/>
        <v>PWSKILLSedabad  4 more</v>
      </c>
      <c r="Y9504" t="str">
        <f t="shared" si="1340"/>
        <v>Aedabad  4 more COMPANY</v>
      </c>
    </row>
    <row r="9505" spans="1:25" x14ac:dyDescent="0.3">
      <c r="A9505">
        <v>2984</v>
      </c>
      <c r="B9505" t="s">
        <v>6209</v>
      </c>
      <c r="C9505" t="str">
        <f>UPPER(B9505)</f>
        <v>BRIDGELABZ SOLUT...</v>
      </c>
      <c r="D9505" t="str">
        <f>LOWER(C9505)</f>
        <v>bridgelabz solut...</v>
      </c>
      <c r="E9505" t="str">
        <f t="shared" si="1333"/>
        <v>bridgelabz solut...</v>
      </c>
      <c r="F9505" t="str">
        <f t="shared" si="1334"/>
        <v>ridgeLa</v>
      </c>
      <c r="G9505">
        <f>LEN(D9505)</f>
        <v>19</v>
      </c>
      <c r="H9505" t="str">
        <f>LEFT(D9505,5)</f>
        <v>bridg</v>
      </c>
      <c r="I9505" t="str">
        <f>RIGHT(B9505,5)</f>
        <v>ut...</v>
      </c>
      <c r="J9505" t="str">
        <f>PROPER(B9505)</f>
        <v>Bridgelabz Solut...</v>
      </c>
      <c r="K9505">
        <v>4.0999999999999996</v>
      </c>
      <c r="L9505" t="s">
        <v>6201</v>
      </c>
      <c r="M9505" t="s">
        <v>3019</v>
      </c>
      <c r="N9505" t="s">
        <v>217</v>
      </c>
      <c r="O9505" t="str">
        <f t="shared" si="1335"/>
        <v>6 years old</v>
      </c>
      <c r="P9505">
        <f>LEN(N9505)</f>
        <v>11</v>
      </c>
      <c r="Q9505" t="s">
        <v>683</v>
      </c>
      <c r="S9505" t="s">
        <v>2154</v>
      </c>
      <c r="T9505" t="e">
        <f t="shared" si="1336"/>
        <v>#VALUE!</v>
      </c>
      <c r="U9505" t="e">
        <f t="shared" si="1337"/>
        <v>#VALUE!</v>
      </c>
      <c r="V9505" t="str">
        <f t="shared" si="1341"/>
        <v>6 years old</v>
      </c>
      <c r="W9505" t="str">
        <f t="shared" si="1338"/>
        <v>Aears old</v>
      </c>
      <c r="X9505" t="str">
        <f t="shared" si="1339"/>
        <v>PWSKILLSears old</v>
      </c>
      <c r="Y9505" t="str">
        <f t="shared" si="1340"/>
        <v>Aears old COMPANY</v>
      </c>
    </row>
    <row r="9506" spans="1:25" x14ac:dyDescent="0.3">
      <c r="A9506">
        <v>2806</v>
      </c>
      <c r="B9506" t="s">
        <v>5928</v>
      </c>
      <c r="C9506" t="str">
        <f>UPPER(B9506)</f>
        <v>CENTRAL INSTITUT...</v>
      </c>
      <c r="D9506" t="str">
        <f>LOWER(C9506)</f>
        <v>central institut...</v>
      </c>
      <c r="E9506" t="str">
        <f t="shared" si="1333"/>
        <v>central institut...</v>
      </c>
      <c r="F9506" t="str">
        <f t="shared" si="1334"/>
        <v xml:space="preserve">entral </v>
      </c>
      <c r="G9506">
        <f>LEN(D9506)</f>
        <v>19</v>
      </c>
      <c r="H9506" t="str">
        <f>LEFT(D9506,5)</f>
        <v>centr</v>
      </c>
      <c r="I9506" t="str">
        <f>RIGHT(B9506,5)</f>
        <v>ut...</v>
      </c>
      <c r="J9506" t="str">
        <f>PROPER(B9506)</f>
        <v>Central Institut...</v>
      </c>
      <c r="K9506">
        <v>3.7</v>
      </c>
      <c r="L9506" t="s">
        <v>5920</v>
      </c>
      <c r="M9506" t="s">
        <v>10</v>
      </c>
      <c r="N9506" t="s">
        <v>2789</v>
      </c>
      <c r="O9506" t="str">
        <f t="shared" si="1335"/>
        <v>Chennai,Tamil Nadu + 33 more</v>
      </c>
      <c r="P9506">
        <f>LEN(N9506)</f>
        <v>28</v>
      </c>
      <c r="Q9506" t="s">
        <v>12</v>
      </c>
      <c r="R9506" t="s">
        <v>1308</v>
      </c>
      <c r="S9506" t="s">
        <v>773</v>
      </c>
      <c r="T9506" t="e">
        <f t="shared" si="1336"/>
        <v>#VALUE!</v>
      </c>
      <c r="U9506" t="e">
        <f t="shared" si="1337"/>
        <v>#VALUE!</v>
      </c>
      <c r="V9506" t="str">
        <f t="shared" si="1341"/>
        <v>Chennai,Tamil Nadu  33 more</v>
      </c>
      <c r="W9506" t="str">
        <f t="shared" si="1338"/>
        <v>Annai,Tamil Nadu  33 more</v>
      </c>
      <c r="X9506" t="str">
        <f t="shared" si="1339"/>
        <v>PWSKILLSnnai,Tamil Nadu  33 more</v>
      </c>
      <c r="Y9506" t="str">
        <f t="shared" si="1340"/>
        <v>Annai,Tamil Nadu  33 more COMPANY</v>
      </c>
    </row>
    <row r="9507" spans="1:25" x14ac:dyDescent="0.3">
      <c r="A9507">
        <v>3787</v>
      </c>
      <c r="B9507" t="s">
        <v>5928</v>
      </c>
      <c r="C9507" t="str">
        <f>UPPER(B9507)</f>
        <v>CENTRAL INSTITUT...</v>
      </c>
      <c r="D9507" t="str">
        <f>LOWER(C9507)</f>
        <v>central institut...</v>
      </c>
      <c r="E9507" t="str">
        <f t="shared" si="1333"/>
        <v>central institut...</v>
      </c>
      <c r="F9507" t="str">
        <f t="shared" si="1334"/>
        <v xml:space="preserve">entral </v>
      </c>
      <c r="G9507">
        <f>LEN(D9507)</f>
        <v>19</v>
      </c>
      <c r="H9507" t="str">
        <f>LEFT(D9507,5)</f>
        <v>centr</v>
      </c>
      <c r="I9507" t="str">
        <f>RIGHT(B9507,5)</f>
        <v>ut...</v>
      </c>
      <c r="J9507" t="str">
        <f>PROPER(B9507)</f>
        <v>Central Institut...</v>
      </c>
      <c r="K9507">
        <v>4.0999999999999996</v>
      </c>
      <c r="L9507" t="s">
        <v>7390</v>
      </c>
      <c r="M9507" t="s">
        <v>420</v>
      </c>
      <c r="N9507" t="s">
        <v>7418</v>
      </c>
      <c r="O9507" t="str">
        <f t="shared" si="1335"/>
        <v>Dhanbad,Jharkhand + 8 more</v>
      </c>
      <c r="P9507">
        <f>LEN(N9507)</f>
        <v>26</v>
      </c>
      <c r="Q9507" t="s">
        <v>84</v>
      </c>
      <c r="R9507" t="s">
        <v>691</v>
      </c>
      <c r="S9507" t="s">
        <v>773</v>
      </c>
      <c r="T9507" t="e">
        <f t="shared" si="1336"/>
        <v>#VALUE!</v>
      </c>
      <c r="U9507" t="e">
        <f t="shared" si="1337"/>
        <v>#VALUE!</v>
      </c>
      <c r="V9507" t="str">
        <f t="shared" si="1341"/>
        <v>Dhanbad,Jharkhand  8 more</v>
      </c>
      <c r="W9507" t="str">
        <f t="shared" si="1338"/>
        <v>Anbad,Jharkhand  8 more</v>
      </c>
      <c r="X9507" t="str">
        <f t="shared" si="1339"/>
        <v>PWSKILLSnbad,Jharkhand  8 more</v>
      </c>
      <c r="Y9507" t="str">
        <f t="shared" si="1340"/>
        <v>Anbad,Jharkhand  8 more COMPANY</v>
      </c>
    </row>
    <row r="9508" spans="1:25" x14ac:dyDescent="0.3">
      <c r="A9508">
        <v>45</v>
      </c>
      <c r="B9508" t="s">
        <v>190</v>
      </c>
      <c r="C9508" t="str">
        <f>UPPER(B9508)</f>
        <v>CIPLA PHARMACEUT...</v>
      </c>
      <c r="D9508" t="str">
        <f>LOWER(C9508)</f>
        <v>cipla pharmaceut...</v>
      </c>
      <c r="E9508" t="str">
        <f t="shared" si="1333"/>
        <v>cipla pharmaceut...</v>
      </c>
      <c r="F9508" t="str">
        <f t="shared" si="1334"/>
        <v>ipla Ph</v>
      </c>
      <c r="G9508">
        <f>LEN(D9508)</f>
        <v>19</v>
      </c>
      <c r="H9508" t="str">
        <f>LEFT(D9508,5)</f>
        <v>cipla</v>
      </c>
      <c r="I9508" t="str">
        <f>RIGHT(B9508,5)</f>
        <v>ut...</v>
      </c>
      <c r="J9508" t="str">
        <f>PROPER(B9508)</f>
        <v>Cipla Pharmaceut...</v>
      </c>
      <c r="K9508">
        <v>4.0999999999999996</v>
      </c>
      <c r="L9508" t="s">
        <v>183</v>
      </c>
      <c r="M9508" t="s">
        <v>10</v>
      </c>
      <c r="N9508" t="s">
        <v>191</v>
      </c>
      <c r="O9508" t="str">
        <f t="shared" si="1335"/>
        <v>Mumbai,Maharashtra + 184 more</v>
      </c>
      <c r="P9508">
        <f>LEN(N9508)</f>
        <v>29</v>
      </c>
      <c r="Q9508" t="s">
        <v>192</v>
      </c>
      <c r="R9508" t="s">
        <v>75</v>
      </c>
      <c r="S9508" t="s">
        <v>105</v>
      </c>
      <c r="T9508" t="e">
        <f t="shared" si="1336"/>
        <v>#VALUE!</v>
      </c>
      <c r="U9508" t="e">
        <f t="shared" si="1337"/>
        <v>#VALUE!</v>
      </c>
      <c r="V9508" t="str">
        <f t="shared" si="1341"/>
        <v>Mumbai,Maharashtra  184 more</v>
      </c>
      <c r="W9508" t="str">
        <f t="shared" si="1338"/>
        <v>Abai,Maharashtra  184 more</v>
      </c>
      <c r="X9508" t="str">
        <f t="shared" si="1339"/>
        <v>PWSKILLSbai,Maharashtra  184 more</v>
      </c>
      <c r="Y9508" t="str">
        <f t="shared" si="1340"/>
        <v>Abai,Maharashtra  184 more COMPANY</v>
      </c>
    </row>
    <row r="9509" spans="1:25" x14ac:dyDescent="0.3">
      <c r="A9509">
        <v>6621</v>
      </c>
      <c r="B9509" t="s">
        <v>11299</v>
      </c>
      <c r="C9509" t="str">
        <f>UPPER(B9509)</f>
        <v>COSMO INFRASOLUT...</v>
      </c>
      <c r="D9509" t="str">
        <f>LOWER(C9509)</f>
        <v>cosmo infrasolut...</v>
      </c>
      <c r="E9509" t="str">
        <f t="shared" si="1333"/>
        <v>cosmo infrasolut...</v>
      </c>
      <c r="F9509" t="str">
        <f t="shared" si="1334"/>
        <v>OSMO In</v>
      </c>
      <c r="G9509">
        <f>LEN(D9509)</f>
        <v>19</v>
      </c>
      <c r="H9509" t="str">
        <f>LEFT(D9509,5)</f>
        <v>cosmo</v>
      </c>
      <c r="I9509" t="str">
        <f>RIGHT(B9509,5)</f>
        <v>ut...</v>
      </c>
      <c r="J9509" t="str">
        <f>PROPER(B9509)</f>
        <v>Cosmo Infrasolut...</v>
      </c>
      <c r="K9509">
        <v>4.2</v>
      </c>
      <c r="L9509" t="s">
        <v>11278</v>
      </c>
      <c r="M9509" t="s">
        <v>11300</v>
      </c>
      <c r="N9509" t="s">
        <v>142</v>
      </c>
      <c r="O9509" t="str">
        <f t="shared" si="1335"/>
        <v>22 years old</v>
      </c>
      <c r="P9509">
        <f>LEN(N9509)</f>
        <v>12</v>
      </c>
      <c r="Q9509" t="s">
        <v>691</v>
      </c>
      <c r="S9509" t="s">
        <v>85</v>
      </c>
      <c r="T9509">
        <f t="shared" si="1336"/>
        <v>12</v>
      </c>
      <c r="U9509">
        <f t="shared" si="1337"/>
        <v>12</v>
      </c>
      <c r="V9509" t="str">
        <f t="shared" si="1341"/>
        <v>22 years old</v>
      </c>
      <c r="W9509" t="str">
        <f t="shared" si="1338"/>
        <v>Ayears old</v>
      </c>
      <c r="X9509" t="str">
        <f t="shared" si="1339"/>
        <v>PWSKILLSyears old</v>
      </c>
      <c r="Y9509" t="str">
        <f t="shared" si="1340"/>
        <v>Ayears old COMPANY</v>
      </c>
    </row>
    <row r="9510" spans="1:25" x14ac:dyDescent="0.3">
      <c r="A9510">
        <v>6665</v>
      </c>
      <c r="B9510" t="s">
        <v>11299</v>
      </c>
      <c r="C9510" t="str">
        <f>UPPER(B9510)</f>
        <v>COSMO INFRASOLUT...</v>
      </c>
      <c r="D9510" t="str">
        <f>LOWER(C9510)</f>
        <v>cosmo infrasolut...</v>
      </c>
      <c r="E9510" t="str">
        <f t="shared" si="1333"/>
        <v>cosmo infrasolut...</v>
      </c>
      <c r="F9510" t="str">
        <f t="shared" si="1334"/>
        <v>OSMO In</v>
      </c>
      <c r="G9510">
        <f>LEN(D9510)</f>
        <v>19</v>
      </c>
      <c r="H9510" t="str">
        <f>LEFT(D9510,5)</f>
        <v>cosmo</v>
      </c>
      <c r="I9510" t="str">
        <f>RIGHT(B9510,5)</f>
        <v>ut...</v>
      </c>
      <c r="J9510" t="str">
        <f>PROPER(B9510)</f>
        <v>Cosmo Infrasolut...</v>
      </c>
      <c r="K9510">
        <v>4.2</v>
      </c>
      <c r="L9510" t="s">
        <v>11278</v>
      </c>
      <c r="M9510" t="s">
        <v>11300</v>
      </c>
      <c r="N9510" t="s">
        <v>142</v>
      </c>
      <c r="O9510" t="str">
        <f t="shared" si="1335"/>
        <v>22 years old</v>
      </c>
      <c r="P9510">
        <f>LEN(N9510)</f>
        <v>12</v>
      </c>
      <c r="Q9510" t="s">
        <v>691</v>
      </c>
      <c r="S9510" t="s">
        <v>85</v>
      </c>
      <c r="T9510">
        <f t="shared" si="1336"/>
        <v>12</v>
      </c>
      <c r="U9510">
        <f t="shared" si="1337"/>
        <v>12</v>
      </c>
      <c r="V9510" t="str">
        <f t="shared" si="1341"/>
        <v>22 years old</v>
      </c>
      <c r="W9510" t="str">
        <f t="shared" si="1338"/>
        <v>Ayears old</v>
      </c>
      <c r="X9510" t="str">
        <f t="shared" si="1339"/>
        <v>PWSKILLSyears old</v>
      </c>
      <c r="Y9510" t="str">
        <f t="shared" si="1340"/>
        <v>Ayears old COMPANY</v>
      </c>
    </row>
    <row r="9511" spans="1:25" x14ac:dyDescent="0.3">
      <c r="A9511">
        <v>8033</v>
      </c>
      <c r="B9511" t="s">
        <v>13006</v>
      </c>
      <c r="C9511" t="str">
        <f>UPPER(B9511)</f>
        <v>DESTEK INFOSOLUT...</v>
      </c>
      <c r="D9511" t="str">
        <f>LOWER(C9511)</f>
        <v>destek infosolut...</v>
      </c>
      <c r="E9511" t="str">
        <f t="shared" si="1333"/>
        <v>destek infosolut...</v>
      </c>
      <c r="F9511" t="str">
        <f t="shared" si="1334"/>
        <v>estek I</v>
      </c>
      <c r="G9511">
        <f>LEN(D9511)</f>
        <v>19</v>
      </c>
      <c r="H9511" t="str">
        <f>LEFT(D9511,5)</f>
        <v>deste</v>
      </c>
      <c r="I9511" t="str">
        <f>RIGHT(B9511,5)</f>
        <v>ut...</v>
      </c>
      <c r="J9511" t="str">
        <f>PROPER(B9511)</f>
        <v>Destek Infosolut...</v>
      </c>
      <c r="K9511">
        <v>4.4000000000000004</v>
      </c>
      <c r="L9511" t="s">
        <v>12902</v>
      </c>
      <c r="M9511" t="s">
        <v>22</v>
      </c>
      <c r="N9511" t="s">
        <v>6917</v>
      </c>
      <c r="O9511" t="str">
        <f t="shared" si="1335"/>
        <v>Pune,Maharashtra</v>
      </c>
      <c r="P9511">
        <f>LEN(N9511)</f>
        <v>16</v>
      </c>
      <c r="Q9511" t="s">
        <v>217</v>
      </c>
      <c r="R9511" t="s">
        <v>1308</v>
      </c>
      <c r="S9511" t="s">
        <v>19</v>
      </c>
      <c r="T9511">
        <f t="shared" si="1336"/>
        <v>4</v>
      </c>
      <c r="U9511">
        <f t="shared" si="1337"/>
        <v>4</v>
      </c>
      <c r="V9511" t="str">
        <f t="shared" si="1341"/>
        <v>Pune,Maharashtra</v>
      </c>
      <c r="W9511" t="str">
        <f t="shared" si="1338"/>
        <v>Ae,Maharashtra</v>
      </c>
      <c r="X9511" t="str">
        <f t="shared" si="1339"/>
        <v>PWSKILLSe,Maharashtra</v>
      </c>
      <c r="Y9511" t="str">
        <f t="shared" si="1340"/>
        <v>Ae,Maharashtra COMPANY</v>
      </c>
    </row>
    <row r="9512" spans="1:25" x14ac:dyDescent="0.3">
      <c r="A9512">
        <v>8053</v>
      </c>
      <c r="B9512" t="s">
        <v>13006</v>
      </c>
      <c r="C9512" t="str">
        <f>UPPER(B9512)</f>
        <v>DESTEK INFOSOLUT...</v>
      </c>
      <c r="D9512" t="str">
        <f>LOWER(C9512)</f>
        <v>destek infosolut...</v>
      </c>
      <c r="E9512" t="str">
        <f t="shared" si="1333"/>
        <v>destek infosolut...</v>
      </c>
      <c r="F9512" t="str">
        <f t="shared" si="1334"/>
        <v>estek I</v>
      </c>
      <c r="G9512">
        <f>LEN(D9512)</f>
        <v>19</v>
      </c>
      <c r="H9512" t="str">
        <f>LEFT(D9512,5)</f>
        <v>deste</v>
      </c>
      <c r="I9512" t="str">
        <f>RIGHT(B9512,5)</f>
        <v>ut...</v>
      </c>
      <c r="J9512" t="str">
        <f>PROPER(B9512)</f>
        <v>Destek Infosolut...</v>
      </c>
      <c r="K9512">
        <v>4.4000000000000004</v>
      </c>
      <c r="L9512" t="s">
        <v>12902</v>
      </c>
      <c r="M9512" t="s">
        <v>22</v>
      </c>
      <c r="N9512" t="s">
        <v>6917</v>
      </c>
      <c r="O9512" t="str">
        <f t="shared" si="1335"/>
        <v>Pune,Maharashtra</v>
      </c>
      <c r="P9512">
        <f>LEN(N9512)</f>
        <v>16</v>
      </c>
      <c r="Q9512" t="s">
        <v>217</v>
      </c>
      <c r="R9512" t="s">
        <v>1308</v>
      </c>
      <c r="S9512" t="s">
        <v>19</v>
      </c>
      <c r="T9512">
        <f t="shared" si="1336"/>
        <v>4</v>
      </c>
      <c r="U9512">
        <f t="shared" si="1337"/>
        <v>4</v>
      </c>
      <c r="V9512" t="str">
        <f t="shared" si="1341"/>
        <v>Pune,Maharashtra</v>
      </c>
      <c r="W9512" t="str">
        <f t="shared" si="1338"/>
        <v>Ae,Maharashtra</v>
      </c>
      <c r="X9512" t="str">
        <f t="shared" si="1339"/>
        <v>PWSKILLSe,Maharashtra</v>
      </c>
      <c r="Y9512" t="str">
        <f t="shared" si="1340"/>
        <v>Ae,Maharashtra COMPANY</v>
      </c>
    </row>
    <row r="9513" spans="1:25" x14ac:dyDescent="0.3">
      <c r="A9513">
        <v>6340</v>
      </c>
      <c r="B9513" t="s">
        <v>10920</v>
      </c>
      <c r="C9513" t="str">
        <f>UPPER(B9513)</f>
        <v>DHATSOL IT SOLUT...</v>
      </c>
      <c r="D9513" t="str">
        <f>LOWER(C9513)</f>
        <v>dhatsol it solut...</v>
      </c>
      <c r="E9513" t="str">
        <f t="shared" si="1333"/>
        <v>dhatsol it solut...</v>
      </c>
      <c r="F9513" t="str">
        <f t="shared" si="1334"/>
        <v xml:space="preserve">hatsol </v>
      </c>
      <c r="G9513">
        <f>LEN(D9513)</f>
        <v>19</v>
      </c>
      <c r="H9513" t="str">
        <f>LEFT(D9513,5)</f>
        <v>dhats</v>
      </c>
      <c r="I9513" t="str">
        <f>RIGHT(B9513,5)</f>
        <v>ut...</v>
      </c>
      <c r="J9513" t="str">
        <f>PROPER(B9513)</f>
        <v>Dhatsol It Solut...</v>
      </c>
      <c r="K9513">
        <v>3.5</v>
      </c>
      <c r="L9513" t="s">
        <v>10834</v>
      </c>
      <c r="M9513" t="s">
        <v>1308</v>
      </c>
      <c r="O9513" t="str">
        <f t="shared" si="1335"/>
        <v/>
      </c>
      <c r="P9513">
        <f>LEN(N9513)</f>
        <v>0</v>
      </c>
      <c r="T9513" t="e">
        <f t="shared" si="1336"/>
        <v>#VALUE!</v>
      </c>
      <c r="U9513" t="e">
        <f t="shared" si="1337"/>
        <v>#VALUE!</v>
      </c>
      <c r="V9513" t="str">
        <f t="shared" si="1341"/>
        <v/>
      </c>
      <c r="W9513" t="str">
        <f t="shared" si="1338"/>
        <v>A</v>
      </c>
      <c r="X9513" t="str">
        <f t="shared" si="1339"/>
        <v>PWSKILLS</v>
      </c>
      <c r="Y9513" t="str">
        <f t="shared" si="1340"/>
        <v>A COMPANY</v>
      </c>
    </row>
    <row r="9514" spans="1:25" x14ac:dyDescent="0.3">
      <c r="A9514">
        <v>2202</v>
      </c>
      <c r="B9514" t="s">
        <v>4923</v>
      </c>
      <c r="C9514" t="str">
        <f>UPPER(B9514)</f>
        <v>EISAI PHARMACEUT...</v>
      </c>
      <c r="D9514" t="str">
        <f>LOWER(C9514)</f>
        <v>eisai pharmaceut...</v>
      </c>
      <c r="E9514" t="str">
        <f t="shared" si="1333"/>
        <v>eisai pharmaceut...</v>
      </c>
      <c r="F9514" t="str">
        <f t="shared" si="1334"/>
        <v>isai Ph</v>
      </c>
      <c r="G9514">
        <f>LEN(D9514)</f>
        <v>19</v>
      </c>
      <c r="H9514" t="str">
        <f>LEFT(D9514,5)</f>
        <v>eisai</v>
      </c>
      <c r="I9514" t="str">
        <f>RIGHT(B9514,5)</f>
        <v>ut...</v>
      </c>
      <c r="J9514" t="str">
        <f>PROPER(B9514)</f>
        <v>Eisai Pharmaceut...</v>
      </c>
      <c r="K9514">
        <v>4.4000000000000004</v>
      </c>
      <c r="L9514" t="s">
        <v>4921</v>
      </c>
      <c r="M9514" t="s">
        <v>10</v>
      </c>
      <c r="N9514" t="s">
        <v>4924</v>
      </c>
      <c r="O9514" t="str">
        <f t="shared" si="1335"/>
        <v>Tokyo,Tokyo-to + 12 more</v>
      </c>
      <c r="P9514">
        <f>LEN(N9514)</f>
        <v>24</v>
      </c>
      <c r="Q9514" t="s">
        <v>200</v>
      </c>
      <c r="R9514" t="s">
        <v>683</v>
      </c>
      <c r="S9514" t="s">
        <v>44</v>
      </c>
      <c r="T9514" t="e">
        <f t="shared" si="1336"/>
        <v>#VALUE!</v>
      </c>
      <c r="U9514" t="e">
        <f t="shared" si="1337"/>
        <v>#VALUE!</v>
      </c>
      <c r="V9514" t="str">
        <f t="shared" si="1341"/>
        <v>Tokyo,Tokyo-to  12 more</v>
      </c>
      <c r="W9514" t="str">
        <f t="shared" si="1338"/>
        <v>Ayo,Tokyo-to  12 more</v>
      </c>
      <c r="X9514" t="str">
        <f t="shared" si="1339"/>
        <v>PWSKILLSyo,Tokyo-to  12 more</v>
      </c>
      <c r="Y9514" t="str">
        <f t="shared" si="1340"/>
        <v>Ayo,Tokyo-to  12 more COMPANY</v>
      </c>
    </row>
    <row r="9515" spans="1:25" x14ac:dyDescent="0.3">
      <c r="A9515">
        <v>9911</v>
      </c>
      <c r="B9515" t="s">
        <v>15178</v>
      </c>
      <c r="C9515" t="str">
        <f>UPPER(B9515)</f>
        <v>ELDER PHARMACEUT...</v>
      </c>
      <c r="D9515" t="str">
        <f>LOWER(C9515)</f>
        <v>elder pharmaceut...</v>
      </c>
      <c r="E9515" t="str">
        <f t="shared" si="1333"/>
        <v>elder pharmaceut...</v>
      </c>
      <c r="F9515" t="str">
        <f t="shared" si="1334"/>
        <v>lder Ph</v>
      </c>
      <c r="G9515">
        <f>LEN(D9515)</f>
        <v>19</v>
      </c>
      <c r="H9515" t="str">
        <f>LEFT(D9515,5)</f>
        <v>elder</v>
      </c>
      <c r="I9515" t="str">
        <f>RIGHT(B9515,5)</f>
        <v>ut...</v>
      </c>
      <c r="J9515" t="str">
        <f>PROPER(B9515)</f>
        <v>Elder Pharmaceut...</v>
      </c>
      <c r="K9515">
        <v>3.4</v>
      </c>
      <c r="L9515" t="s">
        <v>15041</v>
      </c>
      <c r="M9515" t="s">
        <v>10</v>
      </c>
      <c r="N9515" t="s">
        <v>2093</v>
      </c>
      <c r="O9515" t="str">
        <f t="shared" si="1335"/>
        <v>Mumbai,Maharashtra + 12 more</v>
      </c>
      <c r="P9515">
        <f>LEN(N9515)</f>
        <v>28</v>
      </c>
      <c r="Q9515" t="s">
        <v>18</v>
      </c>
      <c r="R9515" t="s">
        <v>1261</v>
      </c>
      <c r="S9515" t="s">
        <v>243</v>
      </c>
      <c r="T9515" t="e">
        <f t="shared" si="1336"/>
        <v>#VALUE!</v>
      </c>
      <c r="U9515">
        <f t="shared" si="1337"/>
        <v>16</v>
      </c>
      <c r="V9515" t="str">
        <f t="shared" si="1341"/>
        <v>Mumbai,Maharashtra  12 more</v>
      </c>
      <c r="W9515" t="str">
        <f t="shared" si="1338"/>
        <v>Abai,Maharashtra  12 more</v>
      </c>
      <c r="X9515" t="str">
        <f t="shared" si="1339"/>
        <v>PWSKILLSbai,Maharashtra  12 more</v>
      </c>
      <c r="Y9515" t="str">
        <f t="shared" si="1340"/>
        <v>Abai,Maharashtra  12 more COMPANY</v>
      </c>
    </row>
    <row r="9516" spans="1:25" x14ac:dyDescent="0.3">
      <c r="A9516">
        <v>2151</v>
      </c>
      <c r="B9516" t="s">
        <v>4834</v>
      </c>
      <c r="C9516" t="str">
        <f>UPPER(B9516)</f>
        <v>FCM TRAVEL SOLUT...</v>
      </c>
      <c r="D9516" t="str">
        <f>LOWER(C9516)</f>
        <v>fcm travel solut...</v>
      </c>
      <c r="E9516" t="str">
        <f t="shared" si="1333"/>
        <v>fcm travel solut...</v>
      </c>
      <c r="F9516" t="str">
        <f t="shared" si="1334"/>
        <v>Cm Trav</v>
      </c>
      <c r="G9516">
        <f>LEN(D9516)</f>
        <v>19</v>
      </c>
      <c r="H9516" t="str">
        <f>LEFT(D9516,5)</f>
        <v>fcm t</v>
      </c>
      <c r="I9516" t="str">
        <f>RIGHT(B9516,5)</f>
        <v>ut...</v>
      </c>
      <c r="J9516" t="str">
        <f>PROPER(B9516)</f>
        <v>Fcm Travel Solut...</v>
      </c>
      <c r="K9516">
        <v>3.6</v>
      </c>
      <c r="L9516" t="s">
        <v>4830</v>
      </c>
      <c r="M9516" t="s">
        <v>22</v>
      </c>
      <c r="N9516" t="s">
        <v>4835</v>
      </c>
      <c r="O9516" t="str">
        <f t="shared" si="1335"/>
        <v>Brisbane + 21 more</v>
      </c>
      <c r="P9516">
        <f>LEN(N9516)</f>
        <v>18</v>
      </c>
      <c r="Q9516" t="s">
        <v>48</v>
      </c>
      <c r="R9516" t="s">
        <v>147</v>
      </c>
      <c r="S9516" t="s">
        <v>732</v>
      </c>
      <c r="T9516" t="e">
        <f t="shared" si="1336"/>
        <v>#VALUE!</v>
      </c>
      <c r="U9516">
        <f t="shared" si="1337"/>
        <v>15</v>
      </c>
      <c r="V9516" t="str">
        <f t="shared" si="1341"/>
        <v>Brisbane  21 more</v>
      </c>
      <c r="W9516" t="str">
        <f t="shared" si="1338"/>
        <v>Asbane  21 more</v>
      </c>
      <c r="X9516" t="str">
        <f t="shared" si="1339"/>
        <v>PWSKILLSsbane  21 more</v>
      </c>
      <c r="Y9516" t="str">
        <f t="shared" si="1340"/>
        <v>Asbane  21 more COMPANY</v>
      </c>
    </row>
    <row r="9517" spans="1:25" x14ac:dyDescent="0.3">
      <c r="A9517">
        <v>4358</v>
      </c>
      <c r="B9517" t="s">
        <v>8286</v>
      </c>
      <c r="C9517" t="str">
        <f>UPPER(B9517)</f>
        <v>FRANCISCAN SOLUT...</v>
      </c>
      <c r="D9517" t="str">
        <f>LOWER(C9517)</f>
        <v>franciscan solut...</v>
      </c>
      <c r="E9517" t="str">
        <f t="shared" si="1333"/>
        <v>franciscan solut...</v>
      </c>
      <c r="F9517" t="str">
        <f t="shared" si="1334"/>
        <v>rancisc</v>
      </c>
      <c r="G9517">
        <f>LEN(D9517)</f>
        <v>19</v>
      </c>
      <c r="H9517" t="str">
        <f>LEFT(D9517,5)</f>
        <v>franc</v>
      </c>
      <c r="I9517" t="str">
        <f>RIGHT(B9517,5)</f>
        <v>ut...</v>
      </c>
      <c r="J9517" t="str">
        <f>PROPER(B9517)</f>
        <v>Franciscan Solut...</v>
      </c>
      <c r="K9517">
        <v>3.1</v>
      </c>
      <c r="L9517" t="s">
        <v>8276</v>
      </c>
      <c r="M9517" t="s">
        <v>22</v>
      </c>
      <c r="N9517" t="s">
        <v>8287</v>
      </c>
      <c r="O9517" t="str">
        <f t="shared" si="1335"/>
        <v>Greater Noida,Uttar Pradesh + 17 more</v>
      </c>
      <c r="P9517">
        <f>LEN(N9517)</f>
        <v>37</v>
      </c>
      <c r="Q9517" t="s">
        <v>84</v>
      </c>
      <c r="R9517" t="s">
        <v>691</v>
      </c>
      <c r="S9517" t="s">
        <v>1519</v>
      </c>
      <c r="T9517">
        <f t="shared" si="1336"/>
        <v>19</v>
      </c>
      <c r="U9517">
        <f t="shared" si="1337"/>
        <v>19</v>
      </c>
      <c r="V9517" t="str">
        <f t="shared" si="1341"/>
        <v>Greater Noida,Uttar Pradesh  17 more</v>
      </c>
      <c r="W9517" t="str">
        <f t="shared" si="1338"/>
        <v>Aater Noida,Uttar Pradesh  17 more</v>
      </c>
      <c r="X9517" t="str">
        <f t="shared" si="1339"/>
        <v>PWSKILLSater Noida,Uttar Pradesh  17 more</v>
      </c>
      <c r="Y9517" t="str">
        <f t="shared" si="1340"/>
        <v>Aater Noida,Uttar Pradesh  17 more COMPANY</v>
      </c>
    </row>
    <row r="9518" spans="1:25" x14ac:dyDescent="0.3">
      <c r="A9518">
        <v>3509</v>
      </c>
      <c r="B9518" t="s">
        <v>7016</v>
      </c>
      <c r="C9518" t="str">
        <f>UPPER(B9518)</f>
        <v>FUTURESOFT SOLUT...</v>
      </c>
      <c r="D9518" t="str">
        <f>LOWER(C9518)</f>
        <v>futuresoft solut...</v>
      </c>
      <c r="E9518" t="str">
        <f t="shared" si="1333"/>
        <v>futuresoft solut...</v>
      </c>
      <c r="F9518" t="str">
        <f t="shared" si="1334"/>
        <v>utureso</v>
      </c>
      <c r="G9518">
        <f>LEN(D9518)</f>
        <v>19</v>
      </c>
      <c r="H9518" t="str">
        <f>LEFT(D9518,5)</f>
        <v>futur</v>
      </c>
      <c r="I9518" t="str">
        <f>RIGHT(B9518,5)</f>
        <v>ut...</v>
      </c>
      <c r="J9518" t="str">
        <f>PROPER(B9518)</f>
        <v>Futuresoft Solut...</v>
      </c>
      <c r="K9518">
        <v>3.6</v>
      </c>
      <c r="L9518" t="s">
        <v>6995</v>
      </c>
      <c r="M9518" t="s">
        <v>22</v>
      </c>
      <c r="N9518" t="s">
        <v>7017</v>
      </c>
      <c r="O9518" t="str">
        <f t="shared" si="1335"/>
        <v>New Delhi + 15 more</v>
      </c>
      <c r="P9518">
        <f>LEN(N9518)</f>
        <v>19</v>
      </c>
      <c r="Q9518" t="s">
        <v>126</v>
      </c>
      <c r="R9518" t="s">
        <v>691</v>
      </c>
      <c r="S9518" t="s">
        <v>19</v>
      </c>
      <c r="T9518">
        <f t="shared" si="1336"/>
        <v>4</v>
      </c>
      <c r="U9518">
        <f t="shared" si="1337"/>
        <v>4</v>
      </c>
      <c r="V9518" t="str">
        <f t="shared" si="1341"/>
        <v>New Delhi  15 more</v>
      </c>
      <c r="W9518" t="str">
        <f t="shared" si="1338"/>
        <v>A Delhi  15 more</v>
      </c>
      <c r="X9518" t="str">
        <f t="shared" si="1339"/>
        <v>PWSKILLS Delhi  15 more</v>
      </c>
      <c r="Y9518" t="str">
        <f t="shared" si="1340"/>
        <v>A Delhi  15 more COMPANY</v>
      </c>
    </row>
    <row r="9519" spans="1:25" x14ac:dyDescent="0.3">
      <c r="A9519">
        <v>8460</v>
      </c>
      <c r="B9519" t="s">
        <v>13480</v>
      </c>
      <c r="C9519" t="str">
        <f>UPPER(B9519)</f>
        <v>GILLANDERS ARBUT...</v>
      </c>
      <c r="D9519" t="str">
        <f>LOWER(C9519)</f>
        <v>gillanders arbut...</v>
      </c>
      <c r="E9519" t="str">
        <f t="shared" si="1333"/>
        <v>gillanders arbut...</v>
      </c>
      <c r="F9519" t="str">
        <f t="shared" si="1334"/>
        <v>ILLANDE</v>
      </c>
      <c r="G9519">
        <f>LEN(D9519)</f>
        <v>19</v>
      </c>
      <c r="H9519" t="str">
        <f>LEFT(D9519,5)</f>
        <v>gilla</v>
      </c>
      <c r="I9519" t="str">
        <f>RIGHT(B9519,5)</f>
        <v>UT...</v>
      </c>
      <c r="J9519" t="str">
        <f>PROPER(B9519)</f>
        <v>Gillanders Arbut...</v>
      </c>
      <c r="K9519">
        <v>3.7</v>
      </c>
      <c r="L9519" t="s">
        <v>13432</v>
      </c>
      <c r="M9519" t="s">
        <v>10</v>
      </c>
      <c r="N9519" t="s">
        <v>7939</v>
      </c>
      <c r="O9519" t="str">
        <f t="shared" si="1335"/>
        <v>Kolkata,West Bengal + 13 more</v>
      </c>
      <c r="P9519">
        <f>LEN(N9519)</f>
        <v>29</v>
      </c>
      <c r="Q9519" t="s">
        <v>192</v>
      </c>
      <c r="R9519" t="s">
        <v>147</v>
      </c>
      <c r="S9519" t="s">
        <v>28</v>
      </c>
      <c r="T9519">
        <f t="shared" si="1336"/>
        <v>11</v>
      </c>
      <c r="U9519">
        <f t="shared" si="1337"/>
        <v>11</v>
      </c>
      <c r="V9519" t="str">
        <f t="shared" si="1341"/>
        <v>Kolkata,West Bengal  13 more</v>
      </c>
      <c r="W9519" t="str">
        <f t="shared" si="1338"/>
        <v>Akata,West Bengal  13 more</v>
      </c>
      <c r="X9519" t="str">
        <f t="shared" si="1339"/>
        <v>PWSKILLSkata,West Bengal  13 more</v>
      </c>
      <c r="Y9519" t="str">
        <f t="shared" si="1340"/>
        <v>Akata,West Bengal  13 more COMPANY</v>
      </c>
    </row>
    <row r="9520" spans="1:25" x14ac:dyDescent="0.3">
      <c r="A9520">
        <v>6165</v>
      </c>
      <c r="B9520" t="s">
        <v>10690</v>
      </c>
      <c r="C9520" t="str">
        <f>UPPER(B9520)</f>
        <v>GROUP PHARMACEUT...</v>
      </c>
      <c r="D9520" t="str">
        <f>LOWER(C9520)</f>
        <v>group pharmaceut...</v>
      </c>
      <c r="E9520" t="str">
        <f t="shared" si="1333"/>
        <v>group pharmaceut...</v>
      </c>
      <c r="F9520" t="str">
        <f t="shared" si="1334"/>
        <v>roup Ph</v>
      </c>
      <c r="G9520">
        <f>LEN(D9520)</f>
        <v>19</v>
      </c>
      <c r="H9520" t="str">
        <f>LEFT(D9520,5)</f>
        <v>group</v>
      </c>
      <c r="I9520" t="str">
        <f>RIGHT(B9520,5)</f>
        <v>ut...</v>
      </c>
      <c r="J9520" t="str">
        <f>PROPER(B9520)</f>
        <v>Group Pharmaceut...</v>
      </c>
      <c r="K9520">
        <v>4.0999999999999996</v>
      </c>
      <c r="L9520" t="s">
        <v>10645</v>
      </c>
      <c r="M9520" t="s">
        <v>1580</v>
      </c>
      <c r="N9520" t="s">
        <v>397</v>
      </c>
      <c r="O9520" t="str">
        <f t="shared" si="1335"/>
        <v>42 years old</v>
      </c>
      <c r="P9520">
        <f>LEN(N9520)</f>
        <v>12</v>
      </c>
      <c r="Q9520" t="s">
        <v>691</v>
      </c>
      <c r="S9520" t="s">
        <v>612</v>
      </c>
      <c r="T9520">
        <f t="shared" si="1336"/>
        <v>23</v>
      </c>
      <c r="U9520">
        <f t="shared" si="1337"/>
        <v>23</v>
      </c>
      <c r="V9520" t="str">
        <f t="shared" si="1341"/>
        <v>42 years old</v>
      </c>
      <c r="W9520" t="str">
        <f t="shared" si="1338"/>
        <v>Ayears old</v>
      </c>
      <c r="X9520" t="str">
        <f t="shared" si="1339"/>
        <v>PWSKILLSyears old</v>
      </c>
      <c r="Y9520" t="str">
        <f t="shared" si="1340"/>
        <v>Ayears old COMPANY</v>
      </c>
    </row>
    <row r="9521" spans="1:25" x14ac:dyDescent="0.3">
      <c r="A9521">
        <v>5711</v>
      </c>
      <c r="B9521" t="s">
        <v>10142</v>
      </c>
      <c r="C9521" t="str">
        <f>UPPER(B9521)</f>
        <v>IBG FINCON SOLUT...</v>
      </c>
      <c r="D9521" t="str">
        <f>LOWER(C9521)</f>
        <v>ibg fincon solut...</v>
      </c>
      <c r="E9521" t="str">
        <f t="shared" si="1333"/>
        <v>ibg fincon solut...</v>
      </c>
      <c r="F9521" t="str">
        <f t="shared" si="1334"/>
        <v>bg Finc</v>
      </c>
      <c r="G9521">
        <f>LEN(D9521)</f>
        <v>19</v>
      </c>
      <c r="H9521" t="str">
        <f>LEFT(D9521,5)</f>
        <v>ibg f</v>
      </c>
      <c r="I9521" t="str">
        <f>RIGHT(B9521,5)</f>
        <v>ut...</v>
      </c>
      <c r="J9521" t="str">
        <f>PROPER(B9521)</f>
        <v>Ibg Fincon Solut...</v>
      </c>
      <c r="K9521">
        <v>4.4000000000000004</v>
      </c>
      <c r="L9521" t="s">
        <v>10112</v>
      </c>
      <c r="M9521" t="s">
        <v>22</v>
      </c>
      <c r="N9521" t="s">
        <v>3951</v>
      </c>
      <c r="O9521" t="str">
        <f t="shared" si="1335"/>
        <v>Pune + 4 more</v>
      </c>
      <c r="P9521">
        <f>LEN(N9521)</f>
        <v>13</v>
      </c>
      <c r="Q9521" t="s">
        <v>234</v>
      </c>
      <c r="R9521" t="s">
        <v>1308</v>
      </c>
      <c r="S9521" t="s">
        <v>1314</v>
      </c>
      <c r="T9521" t="e">
        <f t="shared" si="1336"/>
        <v>#VALUE!</v>
      </c>
      <c r="U9521">
        <f t="shared" si="1337"/>
        <v>13</v>
      </c>
      <c r="V9521" t="str">
        <f t="shared" si="1341"/>
        <v>Pune  4 more</v>
      </c>
      <c r="W9521" t="str">
        <f t="shared" si="1338"/>
        <v>Ae  4 more</v>
      </c>
      <c r="X9521" t="str">
        <f t="shared" si="1339"/>
        <v>PWSKILLSe  4 more</v>
      </c>
      <c r="Y9521" t="str">
        <f t="shared" si="1340"/>
        <v>Ae  4 more COMPANY</v>
      </c>
    </row>
    <row r="9522" spans="1:25" x14ac:dyDescent="0.3">
      <c r="A9522">
        <v>2740</v>
      </c>
      <c r="B9522" t="s">
        <v>5823</v>
      </c>
      <c r="C9522" t="str">
        <f>UPPER(B9522)</f>
        <v>INSPIRISYS SOLUT...</v>
      </c>
      <c r="D9522" t="str">
        <f>LOWER(C9522)</f>
        <v>inspirisys solut...</v>
      </c>
      <c r="E9522" t="str">
        <f t="shared" si="1333"/>
        <v>inspirisys solut...</v>
      </c>
      <c r="F9522" t="str">
        <f t="shared" si="1334"/>
        <v>nspiris</v>
      </c>
      <c r="G9522">
        <f>LEN(D9522)</f>
        <v>19</v>
      </c>
      <c r="H9522" t="str">
        <f>LEFT(D9522,5)</f>
        <v>inspi</v>
      </c>
      <c r="I9522" t="str">
        <f>RIGHT(B9522,5)</f>
        <v>ut...</v>
      </c>
      <c r="J9522" t="str">
        <f>PROPER(B9522)</f>
        <v>Inspirisys Solut...</v>
      </c>
      <c r="K9522">
        <v>3.9</v>
      </c>
      <c r="L9522" t="s">
        <v>5785</v>
      </c>
      <c r="M9522" t="s">
        <v>10</v>
      </c>
      <c r="N9522" t="s">
        <v>5824</v>
      </c>
      <c r="O9522" t="str">
        <f t="shared" si="1335"/>
        <v>Chennai + 30 more</v>
      </c>
      <c r="P9522">
        <f>LEN(N9522)</f>
        <v>17</v>
      </c>
      <c r="Q9522" t="s">
        <v>58</v>
      </c>
      <c r="R9522" t="s">
        <v>147</v>
      </c>
      <c r="S9522" t="s">
        <v>19</v>
      </c>
      <c r="T9522">
        <f t="shared" si="1336"/>
        <v>4</v>
      </c>
      <c r="U9522">
        <f t="shared" si="1337"/>
        <v>4</v>
      </c>
      <c r="V9522" t="str">
        <f t="shared" si="1341"/>
        <v>Chennai  30 more</v>
      </c>
      <c r="W9522" t="str">
        <f t="shared" si="1338"/>
        <v>Annai  30 more</v>
      </c>
      <c r="X9522" t="str">
        <f t="shared" si="1339"/>
        <v>PWSKILLSnnai  30 more</v>
      </c>
      <c r="Y9522" t="str">
        <f t="shared" si="1340"/>
        <v>Annai  30 more COMPANY</v>
      </c>
    </row>
    <row r="9523" spans="1:25" x14ac:dyDescent="0.3">
      <c r="A9523">
        <v>168</v>
      </c>
      <c r="B9523" t="s">
        <v>543</v>
      </c>
      <c r="C9523" t="str">
        <f>UPPER(B9523)</f>
        <v>INTAS PHARMACEUT...</v>
      </c>
      <c r="D9523" t="str">
        <f>LOWER(C9523)</f>
        <v>intas pharmaceut...</v>
      </c>
      <c r="E9523" t="str">
        <f t="shared" si="1333"/>
        <v>intas pharmaceut...</v>
      </c>
      <c r="F9523" t="str">
        <f t="shared" si="1334"/>
        <v>ntas Ph</v>
      </c>
      <c r="G9523">
        <f>LEN(D9523)</f>
        <v>19</v>
      </c>
      <c r="H9523" t="str">
        <f>LEFT(D9523,5)</f>
        <v>intas</v>
      </c>
      <c r="I9523" t="str">
        <f>RIGHT(B9523,5)</f>
        <v>ut...</v>
      </c>
      <c r="J9523" t="str">
        <f>PROPER(B9523)</f>
        <v>Intas Pharmaceut...</v>
      </c>
      <c r="K9523">
        <v>4.3</v>
      </c>
      <c r="L9523" t="s">
        <v>529</v>
      </c>
      <c r="M9523" t="s">
        <v>22</v>
      </c>
      <c r="N9523" t="s">
        <v>544</v>
      </c>
      <c r="O9523" t="str">
        <f t="shared" si="1335"/>
        <v>Ahmedabad,Gujrat + 97 more</v>
      </c>
      <c r="P9523">
        <f>LEN(N9523)</f>
        <v>26</v>
      </c>
      <c r="Q9523" t="s">
        <v>142</v>
      </c>
      <c r="R9523" t="s">
        <v>75</v>
      </c>
      <c r="S9523" t="s">
        <v>243</v>
      </c>
      <c r="T9523" t="e">
        <f t="shared" si="1336"/>
        <v>#VALUE!</v>
      </c>
      <c r="U9523">
        <f t="shared" si="1337"/>
        <v>16</v>
      </c>
      <c r="V9523" t="str">
        <f t="shared" si="1341"/>
        <v>Ahmedabad,Gujrat  97 more</v>
      </c>
      <c r="W9523" t="str">
        <f t="shared" si="1338"/>
        <v>Aedabad,Gujrat  97 more</v>
      </c>
      <c r="X9523" t="str">
        <f t="shared" si="1339"/>
        <v>PWSKILLSedabad,Gujrat  97 more</v>
      </c>
      <c r="Y9523" t="str">
        <f t="shared" si="1340"/>
        <v>Aedabad,Gujrat  97 more COMPANY</v>
      </c>
    </row>
    <row r="9524" spans="1:25" x14ac:dyDescent="0.3">
      <c r="A9524">
        <v>7992</v>
      </c>
      <c r="B9524" t="s">
        <v>12960</v>
      </c>
      <c r="C9524" t="str">
        <f>UPPER(B9524)</f>
        <v>KRISHNA INSTITUT...</v>
      </c>
      <c r="D9524" t="str">
        <f>LOWER(C9524)</f>
        <v>krishna institut...</v>
      </c>
      <c r="E9524" t="str">
        <f t="shared" si="1333"/>
        <v>krishna institut...</v>
      </c>
      <c r="F9524" t="str">
        <f t="shared" si="1334"/>
        <v xml:space="preserve">rishna </v>
      </c>
      <c r="G9524">
        <f>LEN(D9524)</f>
        <v>19</v>
      </c>
      <c r="H9524" t="str">
        <f>LEFT(D9524,5)</f>
        <v>krish</v>
      </c>
      <c r="I9524" t="str">
        <f>RIGHT(B9524,5)</f>
        <v>ut...</v>
      </c>
      <c r="J9524" t="str">
        <f>PROPER(B9524)</f>
        <v>Krishna Institut...</v>
      </c>
      <c r="K9524">
        <v>3.9</v>
      </c>
      <c r="L9524" t="s">
        <v>12902</v>
      </c>
      <c r="M9524" t="s">
        <v>22</v>
      </c>
      <c r="N9524" t="s">
        <v>12961</v>
      </c>
      <c r="O9524" t="str">
        <f t="shared" si="1335"/>
        <v>Karad,Maharashtra + 7 more</v>
      </c>
      <c r="P9524">
        <f>LEN(N9524)</f>
        <v>26</v>
      </c>
      <c r="Q9524" t="s">
        <v>142</v>
      </c>
      <c r="R9524" t="s">
        <v>691</v>
      </c>
      <c r="S9524" t="s">
        <v>315</v>
      </c>
      <c r="T9524">
        <f t="shared" si="1336"/>
        <v>9</v>
      </c>
      <c r="U9524">
        <f t="shared" si="1337"/>
        <v>9</v>
      </c>
      <c r="V9524" t="str">
        <f t="shared" si="1341"/>
        <v>Karad,Maharashtra  7 more</v>
      </c>
      <c r="W9524" t="str">
        <f t="shared" si="1338"/>
        <v>Aad,Maharashtra  7 more</v>
      </c>
      <c r="X9524" t="str">
        <f t="shared" si="1339"/>
        <v>PWSKILLSad,Maharashtra  7 more</v>
      </c>
      <c r="Y9524" t="str">
        <f t="shared" si="1340"/>
        <v>Aad,Maharashtra  7 more COMPANY</v>
      </c>
    </row>
    <row r="9525" spans="1:25" x14ac:dyDescent="0.3">
      <c r="A9525">
        <v>2586</v>
      </c>
      <c r="B9525" t="s">
        <v>5557</v>
      </c>
      <c r="C9525" t="str">
        <f>UPPER(B9525)</f>
        <v>LAMBDA THERAPEUT...</v>
      </c>
      <c r="D9525" t="str">
        <f>LOWER(C9525)</f>
        <v>lambda therapeut...</v>
      </c>
      <c r="E9525" t="str">
        <f t="shared" si="1333"/>
        <v>lambda therapeut...</v>
      </c>
      <c r="F9525" t="str">
        <f t="shared" si="1334"/>
        <v>ambda T</v>
      </c>
      <c r="G9525">
        <f>LEN(D9525)</f>
        <v>19</v>
      </c>
      <c r="H9525" t="str">
        <f>LEFT(D9525,5)</f>
        <v>lambd</v>
      </c>
      <c r="I9525" t="str">
        <f>RIGHT(B9525,5)</f>
        <v>ut...</v>
      </c>
      <c r="J9525" t="str">
        <f>PROPER(B9525)</f>
        <v>Lambda Therapeut...</v>
      </c>
      <c r="K9525">
        <v>3.8</v>
      </c>
      <c r="L9525" t="s">
        <v>5545</v>
      </c>
      <c r="M9525" t="s">
        <v>22</v>
      </c>
      <c r="N9525" t="s">
        <v>5558</v>
      </c>
      <c r="O9525" t="str">
        <f t="shared" si="1335"/>
        <v>Ahmedabad + 4 more</v>
      </c>
      <c r="P9525">
        <f>LEN(N9525)</f>
        <v>18</v>
      </c>
      <c r="Q9525" t="s">
        <v>185</v>
      </c>
      <c r="R9525" t="s">
        <v>691</v>
      </c>
      <c r="S9525" t="s">
        <v>295</v>
      </c>
      <c r="T9525" t="e">
        <f t="shared" si="1336"/>
        <v>#VALUE!</v>
      </c>
      <c r="U9525">
        <f t="shared" si="1337"/>
        <v>9</v>
      </c>
      <c r="V9525" t="str">
        <f t="shared" si="1341"/>
        <v>Ahmedabad  4 more</v>
      </c>
      <c r="W9525" t="str">
        <f t="shared" si="1338"/>
        <v>Aedabad  4 more</v>
      </c>
      <c r="X9525" t="str">
        <f t="shared" si="1339"/>
        <v>PWSKILLSedabad  4 more</v>
      </c>
      <c r="Y9525" t="str">
        <f t="shared" si="1340"/>
        <v>Aedabad  4 more COMPANY</v>
      </c>
    </row>
    <row r="9526" spans="1:25" x14ac:dyDescent="0.3">
      <c r="A9526">
        <v>6364</v>
      </c>
      <c r="B9526" t="s">
        <v>10960</v>
      </c>
      <c r="C9526" t="str">
        <f>UPPER(B9526)</f>
        <v>LINCE SOFT SOLUT...</v>
      </c>
      <c r="D9526" t="str">
        <f>LOWER(C9526)</f>
        <v>lince soft solut...</v>
      </c>
      <c r="E9526" t="str">
        <f t="shared" si="1333"/>
        <v>lince soft solut...</v>
      </c>
      <c r="F9526" t="str">
        <f t="shared" si="1334"/>
        <v>ince So</v>
      </c>
      <c r="G9526">
        <f>LEN(D9526)</f>
        <v>19</v>
      </c>
      <c r="H9526" t="str">
        <f>LEFT(D9526,5)</f>
        <v>lince</v>
      </c>
      <c r="I9526" t="str">
        <f>RIGHT(B9526,5)</f>
        <v>ut...</v>
      </c>
      <c r="J9526" t="str">
        <f>PROPER(B9526)</f>
        <v>Lince Soft Solut...</v>
      </c>
      <c r="K9526">
        <v>4.5</v>
      </c>
      <c r="L9526" t="s">
        <v>10957</v>
      </c>
      <c r="M9526" t="s">
        <v>22</v>
      </c>
      <c r="N9526" t="s">
        <v>9799</v>
      </c>
      <c r="O9526" t="str">
        <f t="shared" si="1335"/>
        <v>Hyderabad + 1 more</v>
      </c>
      <c r="P9526">
        <f>LEN(N9526)</f>
        <v>18</v>
      </c>
      <c r="Q9526" t="s">
        <v>299</v>
      </c>
      <c r="R9526" t="s">
        <v>1308</v>
      </c>
      <c r="S9526" t="s">
        <v>28</v>
      </c>
      <c r="T9526">
        <f t="shared" si="1336"/>
        <v>11</v>
      </c>
      <c r="U9526">
        <f t="shared" si="1337"/>
        <v>11</v>
      </c>
      <c r="V9526" t="str">
        <f t="shared" si="1341"/>
        <v>Hyderabad  1 more</v>
      </c>
      <c r="W9526" t="str">
        <f t="shared" si="1338"/>
        <v>Aerabad  1 more</v>
      </c>
      <c r="X9526" t="str">
        <f t="shared" si="1339"/>
        <v>PWSKILLSerabad  1 more</v>
      </c>
      <c r="Y9526" t="str">
        <f t="shared" si="1340"/>
        <v>Aerabad  1 more COMPANY</v>
      </c>
    </row>
    <row r="9527" spans="1:25" x14ac:dyDescent="0.3">
      <c r="A9527">
        <v>760</v>
      </c>
      <c r="B9527" t="s">
        <v>1993</v>
      </c>
      <c r="C9527" t="str">
        <f>UPPER(B9527)</f>
        <v>MAHINDRA CIE AUT...</v>
      </c>
      <c r="D9527" t="str">
        <f>LOWER(C9527)</f>
        <v>mahindra cie aut...</v>
      </c>
      <c r="E9527" t="str">
        <f t="shared" si="1333"/>
        <v>mahindra cie aut...</v>
      </c>
      <c r="F9527" t="str">
        <f t="shared" si="1334"/>
        <v>ahindra</v>
      </c>
      <c r="G9527">
        <f>LEN(D9527)</f>
        <v>19</v>
      </c>
      <c r="H9527" t="str">
        <f>LEFT(D9527,5)</f>
        <v>mahin</v>
      </c>
      <c r="I9527" t="str">
        <f>RIGHT(B9527,5)</f>
        <v>ut...</v>
      </c>
      <c r="J9527" t="str">
        <f>PROPER(B9527)</f>
        <v>Mahindra Cie Aut...</v>
      </c>
      <c r="K9527">
        <v>3.9</v>
      </c>
      <c r="L9527" t="s">
        <v>1992</v>
      </c>
      <c r="M9527" t="s">
        <v>10</v>
      </c>
      <c r="N9527" t="s">
        <v>1569</v>
      </c>
      <c r="O9527" t="str">
        <f t="shared" si="1335"/>
        <v>Mumbai,Maharashtra + 28 more</v>
      </c>
      <c r="P9527">
        <f>LEN(N9527)</f>
        <v>28</v>
      </c>
      <c r="Q9527" t="s">
        <v>230</v>
      </c>
      <c r="R9527" t="s">
        <v>147</v>
      </c>
      <c r="S9527" t="s">
        <v>117</v>
      </c>
      <c r="T9527" t="e">
        <f t="shared" si="1336"/>
        <v>#VALUE!</v>
      </c>
      <c r="U9527" t="e">
        <f t="shared" si="1337"/>
        <v>#VALUE!</v>
      </c>
      <c r="V9527" t="str">
        <f t="shared" si="1341"/>
        <v>Mumbai,Maharashtra  28 more</v>
      </c>
      <c r="W9527" t="str">
        <f t="shared" si="1338"/>
        <v>Abai,Maharashtra  28 more</v>
      </c>
      <c r="X9527" t="str">
        <f t="shared" si="1339"/>
        <v>PWSKILLSbai,Maharashtra  28 more</v>
      </c>
      <c r="Y9527" t="str">
        <f t="shared" si="1340"/>
        <v>Abai,Maharashtra  28 more COMPANY</v>
      </c>
    </row>
    <row r="9528" spans="1:25" x14ac:dyDescent="0.3">
      <c r="A9528">
        <v>4053</v>
      </c>
      <c r="B9528" t="s">
        <v>7827</v>
      </c>
      <c r="C9528" t="str">
        <f>UPPER(B9528)</f>
        <v>MAN ENERGY SOLUT...</v>
      </c>
      <c r="D9528" t="str">
        <f>LOWER(C9528)</f>
        <v>man energy solut...</v>
      </c>
      <c r="E9528" t="str">
        <f t="shared" si="1333"/>
        <v>man energy solut...</v>
      </c>
      <c r="F9528" t="str">
        <f t="shared" si="1334"/>
        <v>AN Ener</v>
      </c>
      <c r="G9528">
        <f>LEN(D9528)</f>
        <v>19</v>
      </c>
      <c r="H9528" t="str">
        <f>LEFT(D9528,5)</f>
        <v>man e</v>
      </c>
      <c r="I9528" t="str">
        <f>RIGHT(B9528,5)</f>
        <v>ut...</v>
      </c>
      <c r="J9528" t="str">
        <f>PROPER(B9528)</f>
        <v>Man Energy Solut...</v>
      </c>
      <c r="K9528">
        <v>3.9</v>
      </c>
      <c r="L9528" t="s">
        <v>7796</v>
      </c>
      <c r="M9528" t="s">
        <v>7828</v>
      </c>
      <c r="N9528" t="s">
        <v>267</v>
      </c>
      <c r="O9528" t="str">
        <f t="shared" si="1335"/>
        <v>12 years old</v>
      </c>
      <c r="P9528">
        <f>LEN(N9528)</f>
        <v>12</v>
      </c>
      <c r="Q9528" t="s">
        <v>683</v>
      </c>
      <c r="S9528" t="s">
        <v>80</v>
      </c>
      <c r="T9528" t="e">
        <f t="shared" si="1336"/>
        <v>#VALUE!</v>
      </c>
      <c r="U9528">
        <f t="shared" si="1337"/>
        <v>5</v>
      </c>
      <c r="V9528" t="str">
        <f t="shared" si="1341"/>
        <v>12 years old</v>
      </c>
      <c r="W9528" t="str">
        <f t="shared" si="1338"/>
        <v>Ayears old</v>
      </c>
      <c r="X9528" t="str">
        <f t="shared" si="1339"/>
        <v>PWSKILLSyears old</v>
      </c>
      <c r="Y9528" t="str">
        <f t="shared" si="1340"/>
        <v>Ayears old COMPANY</v>
      </c>
    </row>
    <row r="9529" spans="1:25" x14ac:dyDescent="0.3">
      <c r="A9529">
        <v>7077</v>
      </c>
      <c r="B9529" t="s">
        <v>11857</v>
      </c>
      <c r="C9529" t="str">
        <f>UPPER(B9529)</f>
        <v>MEPRO PHARMACEUT...</v>
      </c>
      <c r="D9529" t="str">
        <f>LOWER(C9529)</f>
        <v>mepro pharmaceut...</v>
      </c>
      <c r="E9529" t="str">
        <f t="shared" si="1333"/>
        <v>mepro pharmaceut...</v>
      </c>
      <c r="F9529" t="str">
        <f t="shared" si="1334"/>
        <v>epro Ph</v>
      </c>
      <c r="G9529">
        <f>LEN(D9529)</f>
        <v>19</v>
      </c>
      <c r="H9529" t="str">
        <f>LEFT(D9529,5)</f>
        <v>mepro</v>
      </c>
      <c r="I9529" t="str">
        <f>RIGHT(B9529,5)</f>
        <v>ut...</v>
      </c>
      <c r="J9529" t="str">
        <f>PROPER(B9529)</f>
        <v>Mepro Pharmaceut...</v>
      </c>
      <c r="K9529">
        <v>4.4000000000000004</v>
      </c>
      <c r="L9529" t="s">
        <v>11802</v>
      </c>
      <c r="M9529" t="s">
        <v>7004</v>
      </c>
      <c r="N9529" t="s">
        <v>375</v>
      </c>
      <c r="O9529" t="str">
        <f t="shared" si="1335"/>
        <v>40 years old</v>
      </c>
      <c r="P9529">
        <f>LEN(N9529)</f>
        <v>12</v>
      </c>
      <c r="Q9529" t="s">
        <v>147</v>
      </c>
      <c r="S9529" t="s">
        <v>612</v>
      </c>
      <c r="T9529">
        <f t="shared" si="1336"/>
        <v>23</v>
      </c>
      <c r="U9529">
        <f t="shared" si="1337"/>
        <v>23</v>
      </c>
      <c r="V9529" t="str">
        <f t="shared" si="1341"/>
        <v>40 years old</v>
      </c>
      <c r="W9529" t="str">
        <f t="shared" si="1338"/>
        <v>Ayears old</v>
      </c>
      <c r="X9529" t="str">
        <f t="shared" si="1339"/>
        <v>PWSKILLSyears old</v>
      </c>
      <c r="Y9529" t="str">
        <f t="shared" si="1340"/>
        <v>Ayears old COMPANY</v>
      </c>
    </row>
    <row r="9530" spans="1:25" x14ac:dyDescent="0.3">
      <c r="A9530">
        <v>8428</v>
      </c>
      <c r="B9530" t="s">
        <v>13441</v>
      </c>
      <c r="C9530" t="str">
        <f>UPPER(B9530)</f>
        <v>MSG GLOBAL SOLUT...</v>
      </c>
      <c r="D9530" t="str">
        <f>LOWER(C9530)</f>
        <v>msg global solut...</v>
      </c>
      <c r="E9530" t="str">
        <f t="shared" si="1333"/>
        <v>msg global solut...</v>
      </c>
      <c r="F9530" t="str">
        <f t="shared" si="1334"/>
        <v>SG Glob</v>
      </c>
      <c r="G9530">
        <f>LEN(D9530)</f>
        <v>19</v>
      </c>
      <c r="H9530" t="str">
        <f>LEFT(D9530,5)</f>
        <v>msg g</v>
      </c>
      <c r="I9530" t="str">
        <f>RIGHT(B9530,5)</f>
        <v>ut...</v>
      </c>
      <c r="J9530" t="str">
        <f>PROPER(B9530)</f>
        <v>Msg Global Solut...</v>
      </c>
      <c r="K9530">
        <v>3.6</v>
      </c>
      <c r="L9530" t="s">
        <v>13432</v>
      </c>
      <c r="M9530" t="s">
        <v>22</v>
      </c>
      <c r="N9530" t="s">
        <v>13442</v>
      </c>
      <c r="O9530" t="str">
        <f t="shared" si="1335"/>
        <v>Regensdorf,Zurich + 1 more</v>
      </c>
      <c r="P9530">
        <f>LEN(N9530)</f>
        <v>26</v>
      </c>
      <c r="Q9530" t="s">
        <v>522</v>
      </c>
      <c r="R9530" t="s">
        <v>683</v>
      </c>
      <c r="S9530" t="s">
        <v>19</v>
      </c>
      <c r="T9530">
        <f t="shared" si="1336"/>
        <v>4</v>
      </c>
      <c r="U9530">
        <f t="shared" si="1337"/>
        <v>4</v>
      </c>
      <c r="V9530" t="str">
        <f t="shared" si="1341"/>
        <v>Regensdorf,Zurich  1 more</v>
      </c>
      <c r="W9530" t="str">
        <f t="shared" si="1338"/>
        <v>Aensdorf,Zurich  1 more</v>
      </c>
      <c r="X9530" t="str">
        <f t="shared" si="1339"/>
        <v>PWSKILLSensdorf,Zurich  1 more</v>
      </c>
      <c r="Y9530" t="str">
        <f t="shared" si="1340"/>
        <v>Aensdorf,Zurich  1 more COMPANY</v>
      </c>
    </row>
    <row r="9531" spans="1:25" x14ac:dyDescent="0.3">
      <c r="A9531">
        <v>3102</v>
      </c>
      <c r="B9531" t="s">
        <v>6401</v>
      </c>
      <c r="C9531" t="str">
        <f>UPPER(B9531)</f>
        <v>NETAXIS IT SOLUT...</v>
      </c>
      <c r="D9531" t="str">
        <f>LOWER(C9531)</f>
        <v>netaxis it solut...</v>
      </c>
      <c r="E9531" t="str">
        <f t="shared" si="1333"/>
        <v>netaxis it solut...</v>
      </c>
      <c r="F9531" t="str">
        <f t="shared" si="1334"/>
        <v xml:space="preserve">etaxis </v>
      </c>
      <c r="G9531">
        <f>LEN(D9531)</f>
        <v>19</v>
      </c>
      <c r="H9531" t="str">
        <f>LEFT(D9531,5)</f>
        <v>netax</v>
      </c>
      <c r="I9531" t="str">
        <f>RIGHT(B9531,5)</f>
        <v>ut...</v>
      </c>
      <c r="J9531" t="str">
        <f>PROPER(B9531)</f>
        <v>Netaxis It Solut...</v>
      </c>
      <c r="K9531">
        <v>3.8</v>
      </c>
      <c r="L9531" t="s">
        <v>6377</v>
      </c>
      <c r="M9531" t="s">
        <v>22</v>
      </c>
      <c r="N9531" t="s">
        <v>6402</v>
      </c>
      <c r="O9531" t="str">
        <f t="shared" si="1335"/>
        <v>Chennai,Tamil Nadu</v>
      </c>
      <c r="P9531">
        <f>LEN(N9531)</f>
        <v>18</v>
      </c>
      <c r="Q9531" t="s">
        <v>142</v>
      </c>
      <c r="R9531" t="s">
        <v>3614</v>
      </c>
      <c r="S9531" t="s">
        <v>19</v>
      </c>
      <c r="T9531">
        <f t="shared" si="1336"/>
        <v>4</v>
      </c>
      <c r="U9531">
        <f t="shared" si="1337"/>
        <v>4</v>
      </c>
      <c r="V9531" t="str">
        <f t="shared" si="1341"/>
        <v>Chennai,Tamil Nadu</v>
      </c>
      <c r="W9531" t="str">
        <f t="shared" si="1338"/>
        <v>Annai,Tamil Nadu</v>
      </c>
      <c r="X9531" t="str">
        <f t="shared" si="1339"/>
        <v>PWSKILLSnnai,Tamil Nadu</v>
      </c>
      <c r="Y9531" t="str">
        <f t="shared" si="1340"/>
        <v>Annai,Tamil Nadu COMPANY</v>
      </c>
    </row>
    <row r="9532" spans="1:25" x14ac:dyDescent="0.3">
      <c r="A9532">
        <v>3215</v>
      </c>
      <c r="B9532" t="s">
        <v>6565</v>
      </c>
      <c r="C9532" t="str">
        <f>UPPER(B9532)</f>
        <v>NIPPON INDIA MUT...</v>
      </c>
      <c r="D9532" t="str">
        <f>LOWER(C9532)</f>
        <v>nippon india mut...</v>
      </c>
      <c r="E9532" t="str">
        <f t="shared" si="1333"/>
        <v>nippon india mut...</v>
      </c>
      <c r="F9532" t="str">
        <f t="shared" si="1334"/>
        <v>ippon I</v>
      </c>
      <c r="G9532">
        <f>LEN(D9532)</f>
        <v>19</v>
      </c>
      <c r="H9532" t="str">
        <f>LEFT(D9532,5)</f>
        <v>nippo</v>
      </c>
      <c r="I9532" t="str">
        <f>RIGHT(B9532,5)</f>
        <v>ut...</v>
      </c>
      <c r="J9532" t="str">
        <f>PROPER(B9532)</f>
        <v>Nippon India Mut...</v>
      </c>
      <c r="K9532">
        <v>4.5</v>
      </c>
      <c r="L9532" t="s">
        <v>6539</v>
      </c>
      <c r="M9532" t="s">
        <v>343</v>
      </c>
      <c r="N9532" t="s">
        <v>2239</v>
      </c>
      <c r="O9532" t="str">
        <f t="shared" si="1335"/>
        <v>Mumbai,Maharashtra + 65 more</v>
      </c>
      <c r="P9532">
        <f>LEN(N9532)</f>
        <v>28</v>
      </c>
      <c r="Q9532" t="s">
        <v>109</v>
      </c>
      <c r="R9532" t="s">
        <v>147</v>
      </c>
      <c r="S9532" t="s">
        <v>28</v>
      </c>
      <c r="T9532">
        <f t="shared" si="1336"/>
        <v>11</v>
      </c>
      <c r="U9532">
        <f t="shared" si="1337"/>
        <v>11</v>
      </c>
      <c r="V9532" t="str">
        <f t="shared" si="1341"/>
        <v>Mumbai,Maharashtra  65 more</v>
      </c>
      <c r="W9532" t="str">
        <f t="shared" si="1338"/>
        <v>Abai,Maharashtra  65 more</v>
      </c>
      <c r="X9532" t="str">
        <f t="shared" si="1339"/>
        <v>PWSKILLSbai,Maharashtra  65 more</v>
      </c>
      <c r="Y9532" t="str">
        <f t="shared" si="1340"/>
        <v>Abai,Maharashtra  65 more COMPANY</v>
      </c>
    </row>
    <row r="9533" spans="1:25" x14ac:dyDescent="0.3">
      <c r="A9533">
        <v>3810</v>
      </c>
      <c r="B9533" t="s">
        <v>7450</v>
      </c>
      <c r="C9533" t="str">
        <f>UPPER(B9533)</f>
        <v>OZONE PHARMACEUT...</v>
      </c>
      <c r="D9533" t="str">
        <f>LOWER(C9533)</f>
        <v>ozone pharmaceut...</v>
      </c>
      <c r="E9533" t="str">
        <f t="shared" si="1333"/>
        <v>ozone pharmaceut...</v>
      </c>
      <c r="F9533" t="str">
        <f t="shared" si="1334"/>
        <v>zone Ph</v>
      </c>
      <c r="G9533">
        <f>LEN(D9533)</f>
        <v>19</v>
      </c>
      <c r="H9533" t="str">
        <f>LEFT(D9533,5)</f>
        <v>ozone</v>
      </c>
      <c r="I9533" t="str">
        <f>RIGHT(B9533,5)</f>
        <v>ut...</v>
      </c>
      <c r="J9533" t="str">
        <f>PROPER(B9533)</f>
        <v>Ozone Pharmaceut...</v>
      </c>
      <c r="K9533">
        <v>3.7</v>
      </c>
      <c r="L9533" t="s">
        <v>7431</v>
      </c>
      <c r="M9533" t="s">
        <v>22</v>
      </c>
      <c r="N9533" t="s">
        <v>4343</v>
      </c>
      <c r="O9533" t="str">
        <f t="shared" si="1335"/>
        <v>New Delhi + 14 more</v>
      </c>
      <c r="P9533">
        <f>LEN(N9533)</f>
        <v>19</v>
      </c>
      <c r="Q9533" t="s">
        <v>58</v>
      </c>
      <c r="R9533" t="s">
        <v>147</v>
      </c>
      <c r="S9533" t="s">
        <v>105</v>
      </c>
      <c r="T9533" t="e">
        <f t="shared" si="1336"/>
        <v>#VALUE!</v>
      </c>
      <c r="U9533" t="e">
        <f t="shared" si="1337"/>
        <v>#VALUE!</v>
      </c>
      <c r="V9533" t="str">
        <f t="shared" si="1341"/>
        <v>New Delhi  14 more</v>
      </c>
      <c r="W9533" t="str">
        <f t="shared" si="1338"/>
        <v>A Delhi  14 more</v>
      </c>
      <c r="X9533" t="str">
        <f t="shared" si="1339"/>
        <v>PWSKILLS Delhi  14 more</v>
      </c>
      <c r="Y9533" t="str">
        <f t="shared" si="1340"/>
        <v>A Delhi  14 more COMPANY</v>
      </c>
    </row>
    <row r="9534" spans="1:25" x14ac:dyDescent="0.3">
      <c r="A9534">
        <v>8170</v>
      </c>
      <c r="B9534" t="s">
        <v>13165</v>
      </c>
      <c r="C9534" t="str">
        <f>UPPER(B9534)</f>
        <v>PENA4 TECH SOLUT...</v>
      </c>
      <c r="D9534" t="str">
        <f>LOWER(C9534)</f>
        <v>pena4 tech solut...</v>
      </c>
      <c r="E9534" t="str">
        <f t="shared" si="1333"/>
        <v>pena4 tech solut...</v>
      </c>
      <c r="F9534" t="str">
        <f t="shared" si="1334"/>
        <v>ena4 Te</v>
      </c>
      <c r="G9534">
        <f>LEN(D9534)</f>
        <v>19</v>
      </c>
      <c r="H9534" t="str">
        <f>LEFT(D9534,5)</f>
        <v>pena4</v>
      </c>
      <c r="I9534" t="str">
        <f>RIGHT(B9534,5)</f>
        <v>ut...</v>
      </c>
      <c r="J9534" t="str">
        <f>PROPER(B9534)</f>
        <v>Pena4 Tech Solut...</v>
      </c>
      <c r="K9534">
        <v>3.8</v>
      </c>
      <c r="L9534" t="s">
        <v>13163</v>
      </c>
      <c r="M9534" t="s">
        <v>22</v>
      </c>
      <c r="N9534" t="s">
        <v>13166</v>
      </c>
      <c r="O9534" t="str">
        <f t="shared" si="1335"/>
        <v>Center Valley,Pennsylvania</v>
      </c>
      <c r="P9534">
        <f>LEN(N9534)</f>
        <v>26</v>
      </c>
      <c r="Q9534" t="s">
        <v>200</v>
      </c>
      <c r="R9534" t="s">
        <v>683</v>
      </c>
      <c r="S9534" t="s">
        <v>1314</v>
      </c>
      <c r="T9534" t="e">
        <f t="shared" si="1336"/>
        <v>#VALUE!</v>
      </c>
      <c r="U9534">
        <f t="shared" si="1337"/>
        <v>13</v>
      </c>
      <c r="V9534" t="str">
        <f t="shared" si="1341"/>
        <v>Center Valley,Pennsylvania</v>
      </c>
      <c r="W9534" t="str">
        <f t="shared" si="1338"/>
        <v>Ater Valley,Pennsylvania</v>
      </c>
      <c r="X9534" t="str">
        <f t="shared" si="1339"/>
        <v>PWSKILLSter Valley,Pennsylvania</v>
      </c>
      <c r="Y9534" t="str">
        <f t="shared" si="1340"/>
        <v>Ater Valley,Pennsylvania COMPANY</v>
      </c>
    </row>
    <row r="9535" spans="1:25" x14ac:dyDescent="0.3">
      <c r="A9535">
        <v>8209</v>
      </c>
      <c r="B9535" t="s">
        <v>13165</v>
      </c>
      <c r="C9535" t="str">
        <f>UPPER(B9535)</f>
        <v>PENA4 TECH SOLUT...</v>
      </c>
      <c r="D9535" t="str">
        <f>LOWER(C9535)</f>
        <v>pena4 tech solut...</v>
      </c>
      <c r="E9535" t="str">
        <f t="shared" si="1333"/>
        <v>pena4 tech solut...</v>
      </c>
      <c r="F9535" t="str">
        <f t="shared" si="1334"/>
        <v>ena4 Te</v>
      </c>
      <c r="G9535">
        <f>LEN(D9535)</f>
        <v>19</v>
      </c>
      <c r="H9535" t="str">
        <f>LEFT(D9535,5)</f>
        <v>pena4</v>
      </c>
      <c r="I9535" t="str">
        <f>RIGHT(B9535,5)</f>
        <v>ut...</v>
      </c>
      <c r="J9535" t="str">
        <f>PROPER(B9535)</f>
        <v>Pena4 Tech Solut...</v>
      </c>
      <c r="K9535">
        <v>3.8</v>
      </c>
      <c r="L9535" t="s">
        <v>13163</v>
      </c>
      <c r="M9535" t="s">
        <v>22</v>
      </c>
      <c r="N9535" t="s">
        <v>13166</v>
      </c>
      <c r="O9535" t="str">
        <f t="shared" si="1335"/>
        <v>Center Valley,Pennsylvania</v>
      </c>
      <c r="P9535">
        <f>LEN(N9535)</f>
        <v>26</v>
      </c>
      <c r="Q9535" t="s">
        <v>200</v>
      </c>
      <c r="R9535" t="s">
        <v>683</v>
      </c>
      <c r="S9535" t="s">
        <v>1314</v>
      </c>
      <c r="T9535" t="e">
        <f t="shared" si="1336"/>
        <v>#VALUE!</v>
      </c>
      <c r="U9535">
        <f t="shared" si="1337"/>
        <v>13</v>
      </c>
      <c r="V9535" t="str">
        <f t="shared" si="1341"/>
        <v>Center Valley,Pennsylvania</v>
      </c>
      <c r="W9535" t="str">
        <f t="shared" si="1338"/>
        <v>Ater Valley,Pennsylvania</v>
      </c>
      <c r="X9535" t="str">
        <f t="shared" si="1339"/>
        <v>PWSKILLSter Valley,Pennsylvania</v>
      </c>
      <c r="Y9535" t="str">
        <f t="shared" si="1340"/>
        <v>Ater Valley,Pennsylvania COMPANY</v>
      </c>
    </row>
    <row r="9536" spans="1:25" x14ac:dyDescent="0.3">
      <c r="A9536">
        <v>3233</v>
      </c>
      <c r="B9536" t="s">
        <v>6589</v>
      </c>
      <c r="C9536" t="str">
        <f>UPPER(B9536)</f>
        <v>PRESTO INFOSOLUT...</v>
      </c>
      <c r="D9536" t="str">
        <f>LOWER(C9536)</f>
        <v>presto infosolut...</v>
      </c>
      <c r="E9536" t="str">
        <f t="shared" si="1333"/>
        <v>presto infosolut...</v>
      </c>
      <c r="F9536" t="str">
        <f t="shared" si="1334"/>
        <v>resto I</v>
      </c>
      <c r="G9536">
        <f>LEN(D9536)</f>
        <v>19</v>
      </c>
      <c r="H9536" t="str">
        <f>LEFT(D9536,5)</f>
        <v>prest</v>
      </c>
      <c r="I9536" t="str">
        <f>RIGHT(B9536,5)</f>
        <v>ut...</v>
      </c>
      <c r="J9536" t="str">
        <f>PROPER(B9536)</f>
        <v>Presto Infosolut...</v>
      </c>
      <c r="K9536">
        <v>3.8</v>
      </c>
      <c r="L9536" t="s">
        <v>6570</v>
      </c>
      <c r="M9536" t="s">
        <v>22</v>
      </c>
      <c r="N9536" t="s">
        <v>4621</v>
      </c>
      <c r="O9536" t="str">
        <f t="shared" si="1335"/>
        <v>Delhi/NCR,Delhi + 35 more</v>
      </c>
      <c r="P9536">
        <f>LEN(N9536)</f>
        <v>25</v>
      </c>
      <c r="Q9536" t="s">
        <v>142</v>
      </c>
      <c r="R9536" t="s">
        <v>691</v>
      </c>
      <c r="S9536" t="s">
        <v>1519</v>
      </c>
      <c r="T9536">
        <f t="shared" si="1336"/>
        <v>19</v>
      </c>
      <c r="U9536">
        <f t="shared" si="1337"/>
        <v>19</v>
      </c>
      <c r="V9536" t="str">
        <f t="shared" si="1341"/>
        <v>Delhi/NCR,Delhi  35 more</v>
      </c>
      <c r="W9536" t="str">
        <f t="shared" si="1338"/>
        <v>Ahi/NCR,Delhi  35 more</v>
      </c>
      <c r="X9536" t="str">
        <f t="shared" si="1339"/>
        <v>PWSKILLShi/NCR,Delhi  35 more</v>
      </c>
      <c r="Y9536" t="str">
        <f t="shared" si="1340"/>
        <v>Ahi/NCR,Delhi  35 more COMPANY</v>
      </c>
    </row>
    <row r="9537" spans="1:25" x14ac:dyDescent="0.3">
      <c r="A9537">
        <v>3672</v>
      </c>
      <c r="B9537" t="s">
        <v>7265</v>
      </c>
      <c r="C9537" t="str">
        <f>UPPER(B9537)</f>
        <v>PULSE PHARMACEUT...</v>
      </c>
      <c r="D9537" t="str">
        <f>LOWER(C9537)</f>
        <v>pulse pharmaceut...</v>
      </c>
      <c r="E9537" t="str">
        <f t="shared" si="1333"/>
        <v>pulse pharmaceut...</v>
      </c>
      <c r="F9537" t="str">
        <f t="shared" si="1334"/>
        <v>ulse Ph</v>
      </c>
      <c r="G9537">
        <f>LEN(D9537)</f>
        <v>19</v>
      </c>
      <c r="H9537" t="str">
        <f>LEFT(D9537,5)</f>
        <v>pulse</v>
      </c>
      <c r="I9537" t="str">
        <f>RIGHT(B9537,5)</f>
        <v>ut...</v>
      </c>
      <c r="J9537" t="str">
        <f>PROPER(B9537)</f>
        <v>Pulse Pharmaceut...</v>
      </c>
      <c r="K9537">
        <v>4</v>
      </c>
      <c r="L9537" t="s">
        <v>7245</v>
      </c>
      <c r="M9537" t="s">
        <v>380</v>
      </c>
      <c r="N9537" t="s">
        <v>54</v>
      </c>
      <c r="O9537" t="str">
        <f t="shared" si="1335"/>
        <v>25 years old</v>
      </c>
      <c r="P9537">
        <f>LEN(N9537)</f>
        <v>12</v>
      </c>
      <c r="Q9537" t="s">
        <v>147</v>
      </c>
      <c r="S9537" t="s">
        <v>612</v>
      </c>
      <c r="T9537">
        <f t="shared" si="1336"/>
        <v>23</v>
      </c>
      <c r="U9537">
        <f t="shared" si="1337"/>
        <v>23</v>
      </c>
      <c r="V9537" t="str">
        <f t="shared" si="1341"/>
        <v>25 years old</v>
      </c>
      <c r="W9537" t="str">
        <f t="shared" si="1338"/>
        <v>Ayears old</v>
      </c>
      <c r="X9537" t="str">
        <f t="shared" si="1339"/>
        <v>PWSKILLSyears old</v>
      </c>
      <c r="Y9537" t="str">
        <f t="shared" si="1340"/>
        <v>Ayears old COMPANY</v>
      </c>
    </row>
    <row r="9538" spans="1:25" x14ac:dyDescent="0.3">
      <c r="A9538">
        <v>9401</v>
      </c>
      <c r="B9538" t="s">
        <v>14596</v>
      </c>
      <c r="C9538" t="str">
        <f>UPPER(B9538)</f>
        <v>RAPIDVALUE SOLUT...</v>
      </c>
      <c r="D9538" t="str">
        <f>LOWER(C9538)</f>
        <v>rapidvalue solut...</v>
      </c>
      <c r="E9538" t="str">
        <f t="shared" si="1333"/>
        <v>rapidvalue solut...</v>
      </c>
      <c r="F9538" t="str">
        <f t="shared" si="1334"/>
        <v>apidVal</v>
      </c>
      <c r="G9538">
        <f>LEN(D9538)</f>
        <v>19</v>
      </c>
      <c r="H9538" t="str">
        <f>LEFT(D9538,5)</f>
        <v>rapid</v>
      </c>
      <c r="I9538" t="str">
        <f>RIGHT(B9538,5)</f>
        <v>ut...</v>
      </c>
      <c r="J9538" t="str">
        <f>PROPER(B9538)</f>
        <v>Rapidvalue Solut...</v>
      </c>
      <c r="K9538">
        <v>4</v>
      </c>
      <c r="L9538" t="s">
        <v>14458</v>
      </c>
      <c r="M9538" t="s">
        <v>22</v>
      </c>
      <c r="N9538" t="s">
        <v>12063</v>
      </c>
      <c r="O9538" t="str">
        <f t="shared" si="1335"/>
        <v>Pleasanton,California</v>
      </c>
      <c r="P9538">
        <f>LEN(N9538)</f>
        <v>21</v>
      </c>
      <c r="Q9538" t="s">
        <v>299</v>
      </c>
      <c r="R9538" t="s">
        <v>683</v>
      </c>
      <c r="S9538" t="s">
        <v>19</v>
      </c>
      <c r="T9538">
        <f t="shared" si="1336"/>
        <v>4</v>
      </c>
      <c r="U9538">
        <f t="shared" si="1337"/>
        <v>4</v>
      </c>
      <c r="V9538" t="str">
        <f t="shared" si="1341"/>
        <v>Pleasanton,California</v>
      </c>
      <c r="W9538" t="str">
        <f t="shared" si="1338"/>
        <v>Aasanton,California</v>
      </c>
      <c r="X9538" t="str">
        <f t="shared" si="1339"/>
        <v>PWSKILLSasanton,California</v>
      </c>
      <c r="Y9538" t="str">
        <f t="shared" si="1340"/>
        <v>Aasanton,California COMPANY</v>
      </c>
    </row>
    <row r="9539" spans="1:25" x14ac:dyDescent="0.3">
      <c r="A9539">
        <v>7274</v>
      </c>
      <c r="B9539" t="s">
        <v>12105</v>
      </c>
      <c r="C9539" t="str">
        <f>UPPER(B9539)</f>
        <v>RISHI FIBC SOLUT...</v>
      </c>
      <c r="D9539" t="str">
        <f>LOWER(C9539)</f>
        <v>rishi fibc solut...</v>
      </c>
      <c r="E9539" t="str">
        <f t="shared" ref="E9539:E9602" si="1342">TRIM(D9539)</f>
        <v>rishi fibc solut...</v>
      </c>
      <c r="F9539" t="str">
        <f t="shared" ref="F9539:F9602" si="1343">MID(B9539,2,7)</f>
        <v>ishi FI</v>
      </c>
      <c r="G9539">
        <f>LEN(D9539)</f>
        <v>19</v>
      </c>
      <c r="H9539" t="str">
        <f>LEFT(D9539,5)</f>
        <v>rishi</v>
      </c>
      <c r="I9539" t="str">
        <f>RIGHT(B9539,5)</f>
        <v>ut...</v>
      </c>
      <c r="J9539" t="str">
        <f>PROPER(B9539)</f>
        <v>Rishi Fibc Solut...</v>
      </c>
      <c r="K9539">
        <v>3.7</v>
      </c>
      <c r="L9539" t="s">
        <v>12029</v>
      </c>
      <c r="M9539" t="s">
        <v>22</v>
      </c>
      <c r="N9539" t="s">
        <v>9801</v>
      </c>
      <c r="O9539" t="str">
        <f t="shared" ref="O9539:O9602" si="1344">TRIM(N9539)</f>
        <v>Vadodara + 3 more</v>
      </c>
      <c r="P9539">
        <f>LEN(N9539)</f>
        <v>17</v>
      </c>
      <c r="Q9539" t="s">
        <v>84</v>
      </c>
      <c r="R9539" t="s">
        <v>147</v>
      </c>
      <c r="S9539" t="s">
        <v>4338</v>
      </c>
      <c r="T9539" t="e">
        <f t="shared" ref="T9539:T9602" si="1345">FIND("S",S9539)</f>
        <v>#VALUE!</v>
      </c>
      <c r="U9539">
        <f t="shared" ref="U9539:U9602" si="1346">SEARCH("S",S9539)</f>
        <v>22</v>
      </c>
      <c r="V9539" t="str">
        <f t="shared" si="1341"/>
        <v>Vadodara  3 more</v>
      </c>
      <c r="W9539" t="str">
        <f t="shared" ref="W9539:W9602" si="1347">REPLACE(V9539,1,3,"A")</f>
        <v>Aodara  3 more</v>
      </c>
      <c r="X9539" t="str">
        <f t="shared" ref="X9539:X9602" si="1348">REPLACE(W9539,1,1,"PWSKILLS")</f>
        <v>PWSKILLSodara  3 more</v>
      </c>
      <c r="Y9539" t="str">
        <f t="shared" ref="Y9539:Y9602" si="1349">CONCATENATE(W9539," COMPANY")</f>
        <v>Aodara  3 more COMPANY</v>
      </c>
    </row>
    <row r="9540" spans="1:25" x14ac:dyDescent="0.3">
      <c r="A9540">
        <v>9145</v>
      </c>
      <c r="B9540" t="s">
        <v>14298</v>
      </c>
      <c r="C9540" t="str">
        <f>UPPER(B9540)</f>
        <v>ROADMAP IT SOLUT...</v>
      </c>
      <c r="D9540" t="str">
        <f>LOWER(C9540)</f>
        <v>roadmap it solut...</v>
      </c>
      <c r="E9540" t="str">
        <f t="shared" si="1342"/>
        <v>roadmap it solut...</v>
      </c>
      <c r="F9540" t="str">
        <f t="shared" si="1343"/>
        <v xml:space="preserve">oadmap </v>
      </c>
      <c r="G9540">
        <f>LEN(D9540)</f>
        <v>19</v>
      </c>
      <c r="H9540" t="str">
        <f>LEFT(D9540,5)</f>
        <v>roadm</v>
      </c>
      <c r="I9540" t="str">
        <f>RIGHT(B9540,5)</f>
        <v>ut...</v>
      </c>
      <c r="J9540" t="str">
        <f>PROPER(B9540)</f>
        <v>Roadmap It Solut...</v>
      </c>
      <c r="K9540">
        <v>3.6</v>
      </c>
      <c r="L9540" t="s">
        <v>14281</v>
      </c>
      <c r="M9540" t="s">
        <v>22</v>
      </c>
      <c r="N9540" t="s">
        <v>10841</v>
      </c>
      <c r="O9540" t="str">
        <f t="shared" si="1344"/>
        <v>Bengaluru + 3 more</v>
      </c>
      <c r="P9540">
        <f>LEN(N9540)</f>
        <v>18</v>
      </c>
      <c r="Q9540" t="s">
        <v>200</v>
      </c>
      <c r="R9540" t="s">
        <v>683</v>
      </c>
      <c r="S9540" t="s">
        <v>28</v>
      </c>
      <c r="T9540">
        <f t="shared" si="1345"/>
        <v>11</v>
      </c>
      <c r="U9540">
        <f t="shared" si="1346"/>
        <v>11</v>
      </c>
      <c r="V9540" t="str">
        <f t="shared" si="1341"/>
        <v>Bengaluru  3 more</v>
      </c>
      <c r="W9540" t="str">
        <f t="shared" si="1347"/>
        <v>Agaluru  3 more</v>
      </c>
      <c r="X9540" t="str">
        <f t="shared" si="1348"/>
        <v>PWSKILLSgaluru  3 more</v>
      </c>
      <c r="Y9540" t="str">
        <f t="shared" si="1349"/>
        <v>Agaluru  3 more COMPANY</v>
      </c>
    </row>
    <row r="9541" spans="1:25" x14ac:dyDescent="0.3">
      <c r="A9541">
        <v>9192</v>
      </c>
      <c r="B9541" t="s">
        <v>14298</v>
      </c>
      <c r="C9541" t="str">
        <f>UPPER(B9541)</f>
        <v>ROADMAP IT SOLUT...</v>
      </c>
      <c r="D9541" t="str">
        <f>LOWER(C9541)</f>
        <v>roadmap it solut...</v>
      </c>
      <c r="E9541" t="str">
        <f t="shared" si="1342"/>
        <v>roadmap it solut...</v>
      </c>
      <c r="F9541" t="str">
        <f t="shared" si="1343"/>
        <v xml:space="preserve">oadmap </v>
      </c>
      <c r="G9541">
        <f>LEN(D9541)</f>
        <v>19</v>
      </c>
      <c r="H9541" t="str">
        <f>LEFT(D9541,5)</f>
        <v>roadm</v>
      </c>
      <c r="I9541" t="str">
        <f>RIGHT(B9541,5)</f>
        <v>ut...</v>
      </c>
      <c r="J9541" t="str">
        <f>PROPER(B9541)</f>
        <v>Roadmap It Solut...</v>
      </c>
      <c r="K9541">
        <v>3.6</v>
      </c>
      <c r="L9541" t="s">
        <v>14281</v>
      </c>
      <c r="M9541" t="s">
        <v>22</v>
      </c>
      <c r="N9541" t="s">
        <v>10841</v>
      </c>
      <c r="O9541" t="str">
        <f t="shared" si="1344"/>
        <v>Bengaluru + 3 more</v>
      </c>
      <c r="P9541">
        <f>LEN(N9541)</f>
        <v>18</v>
      </c>
      <c r="Q9541" t="s">
        <v>200</v>
      </c>
      <c r="R9541" t="s">
        <v>683</v>
      </c>
      <c r="S9541" t="s">
        <v>28</v>
      </c>
      <c r="T9541">
        <f t="shared" si="1345"/>
        <v>11</v>
      </c>
      <c r="U9541">
        <f t="shared" si="1346"/>
        <v>11</v>
      </c>
      <c r="V9541" t="str">
        <f t="shared" si="1341"/>
        <v>Bengaluru  3 more</v>
      </c>
      <c r="W9541" t="str">
        <f t="shared" si="1347"/>
        <v>Agaluru  3 more</v>
      </c>
      <c r="X9541" t="str">
        <f t="shared" si="1348"/>
        <v>PWSKILLSgaluru  3 more</v>
      </c>
      <c r="Y9541" t="str">
        <f t="shared" si="1349"/>
        <v>Agaluru  3 more COMPANY</v>
      </c>
    </row>
    <row r="9542" spans="1:25" x14ac:dyDescent="0.3">
      <c r="A9542">
        <v>2102</v>
      </c>
      <c r="B9542" t="s">
        <v>4747</v>
      </c>
      <c r="C9542" t="str">
        <f>UPPER(B9542)</f>
        <v>SEOYON E-HWA AUT...</v>
      </c>
      <c r="D9542" t="str">
        <f>LOWER(C9542)</f>
        <v>seoyon e-hwa aut...</v>
      </c>
      <c r="E9542" t="str">
        <f t="shared" si="1342"/>
        <v>seoyon e-hwa aut...</v>
      </c>
      <c r="F9542" t="str">
        <f t="shared" si="1343"/>
        <v>eoyon E</v>
      </c>
      <c r="G9542">
        <f>LEN(D9542)</f>
        <v>19</v>
      </c>
      <c r="H9542" t="str">
        <f>LEFT(D9542,5)</f>
        <v>seoyo</v>
      </c>
      <c r="I9542" t="str">
        <f>RIGHT(B9542,5)</f>
        <v>ut...</v>
      </c>
      <c r="J9542" t="str">
        <f>PROPER(B9542)</f>
        <v>Seoyon E-Hwa Aut...</v>
      </c>
      <c r="K9542">
        <v>3.9</v>
      </c>
      <c r="L9542" t="s">
        <v>4741</v>
      </c>
      <c r="M9542" t="s">
        <v>22</v>
      </c>
      <c r="N9542" t="s">
        <v>4748</v>
      </c>
      <c r="O9542" t="str">
        <f t="shared" si="1344"/>
        <v>Seoul + 12 more</v>
      </c>
      <c r="P9542">
        <f>LEN(N9542)</f>
        <v>15</v>
      </c>
      <c r="Q9542" t="s">
        <v>740</v>
      </c>
      <c r="R9542" t="s">
        <v>1308</v>
      </c>
      <c r="S9542" t="s">
        <v>117</v>
      </c>
      <c r="T9542" t="e">
        <f t="shared" si="1345"/>
        <v>#VALUE!</v>
      </c>
      <c r="U9542" t="e">
        <f t="shared" si="1346"/>
        <v>#VALUE!</v>
      </c>
      <c r="V9542" t="str">
        <f t="shared" si="1341"/>
        <v>Seoul  12 more</v>
      </c>
      <c r="W9542" t="str">
        <f t="shared" si="1347"/>
        <v>Aul  12 more</v>
      </c>
      <c r="X9542" t="str">
        <f t="shared" si="1348"/>
        <v>PWSKILLSul  12 more</v>
      </c>
      <c r="Y9542" t="str">
        <f t="shared" si="1349"/>
        <v>Aul  12 more COMPANY</v>
      </c>
    </row>
    <row r="9543" spans="1:25" x14ac:dyDescent="0.3">
      <c r="A9543">
        <v>9091</v>
      </c>
      <c r="B9543" t="s">
        <v>14227</v>
      </c>
      <c r="C9543" t="str">
        <f>UPPER(B9543)</f>
        <v>SRINI PHARMACEUT...</v>
      </c>
      <c r="D9543" t="str">
        <f>LOWER(C9543)</f>
        <v>srini pharmaceut...</v>
      </c>
      <c r="E9543" t="str">
        <f t="shared" si="1342"/>
        <v>srini pharmaceut...</v>
      </c>
      <c r="F9543" t="str">
        <f t="shared" si="1343"/>
        <v>rini Ph</v>
      </c>
      <c r="G9543">
        <f>LEN(D9543)</f>
        <v>19</v>
      </c>
      <c r="H9543" t="str">
        <f>LEFT(D9543,5)</f>
        <v>srini</v>
      </c>
      <c r="I9543" t="str">
        <f>RIGHT(B9543,5)</f>
        <v>ut...</v>
      </c>
      <c r="J9543" t="str">
        <f>PROPER(B9543)</f>
        <v>Srini Pharmaceut...</v>
      </c>
      <c r="K9543">
        <v>3.6</v>
      </c>
      <c r="L9543" t="s">
        <v>14111</v>
      </c>
      <c r="M9543" t="s">
        <v>22</v>
      </c>
      <c r="N9543" t="s">
        <v>8658</v>
      </c>
      <c r="O9543" t="str">
        <f t="shared" si="1344"/>
        <v>Hyderabad + 2 more</v>
      </c>
      <c r="P9543">
        <f>LEN(N9543)</f>
        <v>18</v>
      </c>
      <c r="Q9543" t="s">
        <v>109</v>
      </c>
      <c r="R9543" t="s">
        <v>683</v>
      </c>
      <c r="S9543" t="s">
        <v>612</v>
      </c>
      <c r="T9543">
        <f t="shared" si="1345"/>
        <v>23</v>
      </c>
      <c r="U9543">
        <f t="shared" si="1346"/>
        <v>23</v>
      </c>
      <c r="V9543" t="str">
        <f t="shared" si="1341"/>
        <v>Hyderabad  2 more</v>
      </c>
      <c r="W9543" t="str">
        <f t="shared" si="1347"/>
        <v>Aerabad  2 more</v>
      </c>
      <c r="X9543" t="str">
        <f t="shared" si="1348"/>
        <v>PWSKILLSerabad  2 more</v>
      </c>
      <c r="Y9543" t="str">
        <f t="shared" si="1349"/>
        <v>Aerabad  2 more COMPANY</v>
      </c>
    </row>
    <row r="9544" spans="1:25" x14ac:dyDescent="0.3">
      <c r="A9544">
        <v>6300</v>
      </c>
      <c r="B9544" t="s">
        <v>10867</v>
      </c>
      <c r="C9544" t="str">
        <f>UPPER(B9544)</f>
        <v>THEON PHARMACEUT...</v>
      </c>
      <c r="D9544" t="str">
        <f>LOWER(C9544)</f>
        <v>theon pharmaceut...</v>
      </c>
      <c r="E9544" t="str">
        <f t="shared" si="1342"/>
        <v>theon pharmaceut...</v>
      </c>
      <c r="F9544" t="str">
        <f t="shared" si="1343"/>
        <v>heon Ph</v>
      </c>
      <c r="G9544">
        <f>LEN(D9544)</f>
        <v>19</v>
      </c>
      <c r="H9544" t="str">
        <f>LEFT(D9544,5)</f>
        <v>theon</v>
      </c>
      <c r="I9544" t="str">
        <f>RIGHT(B9544,5)</f>
        <v>ut...</v>
      </c>
      <c r="J9544" t="str">
        <f>PROPER(B9544)</f>
        <v>Theon Pharmaceut...</v>
      </c>
      <c r="K9544">
        <v>3.7</v>
      </c>
      <c r="L9544" t="s">
        <v>10834</v>
      </c>
      <c r="M9544" t="s">
        <v>22</v>
      </c>
      <c r="N9544" t="s">
        <v>10868</v>
      </c>
      <c r="O9544" t="str">
        <f t="shared" si="1344"/>
        <v>Panchkula,Haryana + 6 more</v>
      </c>
      <c r="P9544">
        <f>LEN(N9544)</f>
        <v>26</v>
      </c>
      <c r="Q9544" t="s">
        <v>84</v>
      </c>
      <c r="R9544" t="s">
        <v>683</v>
      </c>
      <c r="S9544" t="s">
        <v>243</v>
      </c>
      <c r="T9544" t="e">
        <f t="shared" si="1345"/>
        <v>#VALUE!</v>
      </c>
      <c r="U9544">
        <f t="shared" si="1346"/>
        <v>16</v>
      </c>
      <c r="V9544" t="str">
        <f t="shared" si="1341"/>
        <v>Panchkula,Haryana  6 more</v>
      </c>
      <c r="W9544" t="str">
        <f t="shared" si="1347"/>
        <v>Achkula,Haryana  6 more</v>
      </c>
      <c r="X9544" t="str">
        <f t="shared" si="1348"/>
        <v>PWSKILLSchkula,Haryana  6 more</v>
      </c>
      <c r="Y9544" t="str">
        <f t="shared" si="1349"/>
        <v>Achkula,Haryana  6 more COMPANY</v>
      </c>
    </row>
    <row r="9545" spans="1:25" x14ac:dyDescent="0.3">
      <c r="A9545">
        <v>3766</v>
      </c>
      <c r="B9545" t="s">
        <v>7394</v>
      </c>
      <c r="C9545" t="str">
        <f>UPPER(B9545)</f>
        <v>TOKAI RUBBER AUT...</v>
      </c>
      <c r="D9545" t="str">
        <f>LOWER(C9545)</f>
        <v>tokai rubber aut...</v>
      </c>
      <c r="E9545" t="str">
        <f t="shared" si="1342"/>
        <v>tokai rubber aut...</v>
      </c>
      <c r="F9545" t="str">
        <f t="shared" si="1343"/>
        <v>okai Ru</v>
      </c>
      <c r="G9545">
        <f>LEN(D9545)</f>
        <v>19</v>
      </c>
      <c r="H9545" t="str">
        <f>LEFT(D9545,5)</f>
        <v>tokai</v>
      </c>
      <c r="I9545" t="str">
        <f>RIGHT(B9545,5)</f>
        <v>ut...</v>
      </c>
      <c r="J9545" t="str">
        <f>PROPER(B9545)</f>
        <v>Tokai Rubber Aut...</v>
      </c>
      <c r="K9545">
        <v>3.9</v>
      </c>
      <c r="L9545" t="s">
        <v>7390</v>
      </c>
      <c r="M9545" t="s">
        <v>22</v>
      </c>
      <c r="N9545" t="s">
        <v>4204</v>
      </c>
      <c r="O9545" t="str">
        <f t="shared" si="1344"/>
        <v>Bangalore/Bengaluru,Karnataka + 7 more</v>
      </c>
      <c r="P9545">
        <f>LEN(N9545)</f>
        <v>38</v>
      </c>
      <c r="Q9545" t="s">
        <v>522</v>
      </c>
      <c r="R9545" t="s">
        <v>1308</v>
      </c>
      <c r="S9545" t="s">
        <v>80</v>
      </c>
      <c r="T9545" t="e">
        <f t="shared" si="1345"/>
        <v>#VALUE!</v>
      </c>
      <c r="U9545">
        <f t="shared" si="1346"/>
        <v>5</v>
      </c>
      <c r="V9545" t="str">
        <f t="shared" si="1341"/>
        <v>Bangalore/Bengaluru,Karnataka  7 more</v>
      </c>
      <c r="W9545" t="str">
        <f t="shared" si="1347"/>
        <v>Agalore/Bengaluru,Karnataka  7 more</v>
      </c>
      <c r="X9545" t="str">
        <f t="shared" si="1348"/>
        <v>PWSKILLSgalore/Bengaluru,Karnataka  7 more</v>
      </c>
      <c r="Y9545" t="str">
        <f t="shared" si="1349"/>
        <v>Agalore/Bengaluru,Karnataka  7 more COMPANY</v>
      </c>
    </row>
    <row r="9546" spans="1:25" x14ac:dyDescent="0.3">
      <c r="A9546">
        <v>2575</v>
      </c>
      <c r="B9546" t="s">
        <v>5546</v>
      </c>
      <c r="C9546" t="str">
        <f>UPPER(B9546)</f>
        <v>VAYAM INFO SOLUT...</v>
      </c>
      <c r="D9546" t="str">
        <f>LOWER(C9546)</f>
        <v>vayam info solut...</v>
      </c>
      <c r="E9546" t="str">
        <f t="shared" si="1342"/>
        <v>vayam info solut...</v>
      </c>
      <c r="F9546" t="str">
        <f t="shared" si="1343"/>
        <v>ayam In</v>
      </c>
      <c r="G9546">
        <f>LEN(D9546)</f>
        <v>19</v>
      </c>
      <c r="H9546" t="str">
        <f>LEFT(D9546,5)</f>
        <v>vayam</v>
      </c>
      <c r="I9546" t="str">
        <f>RIGHT(B9546,5)</f>
        <v>ut...</v>
      </c>
      <c r="J9546" t="str">
        <f>PROPER(B9546)</f>
        <v>Vayam Info Solut...</v>
      </c>
      <c r="K9546">
        <v>3.8</v>
      </c>
      <c r="L9546" t="s">
        <v>5545</v>
      </c>
      <c r="M9546" t="s">
        <v>5547</v>
      </c>
      <c r="N9546" t="s">
        <v>267</v>
      </c>
      <c r="O9546" t="str">
        <f t="shared" si="1344"/>
        <v>12 years old</v>
      </c>
      <c r="P9546">
        <f>LEN(N9546)</f>
        <v>12</v>
      </c>
      <c r="Q9546" t="s">
        <v>683</v>
      </c>
      <c r="S9546" t="s">
        <v>70</v>
      </c>
      <c r="T9546" t="e">
        <f t="shared" si="1345"/>
        <v>#VALUE!</v>
      </c>
      <c r="U9546" t="e">
        <f t="shared" si="1346"/>
        <v>#VALUE!</v>
      </c>
      <c r="V9546" t="str">
        <f t="shared" si="1341"/>
        <v>12 years old</v>
      </c>
      <c r="W9546" t="str">
        <f t="shared" si="1347"/>
        <v>Ayears old</v>
      </c>
      <c r="X9546" t="str">
        <f t="shared" si="1348"/>
        <v>PWSKILLSyears old</v>
      </c>
      <c r="Y9546" t="str">
        <f t="shared" si="1349"/>
        <v>Ayears old COMPANY</v>
      </c>
    </row>
    <row r="9547" spans="1:25" x14ac:dyDescent="0.3">
      <c r="A9547">
        <v>2580</v>
      </c>
      <c r="B9547" t="s">
        <v>5546</v>
      </c>
      <c r="C9547" t="str">
        <f>UPPER(B9547)</f>
        <v>VAYAM INFO SOLUT...</v>
      </c>
      <c r="D9547" t="str">
        <f>LOWER(C9547)</f>
        <v>vayam info solut...</v>
      </c>
      <c r="E9547" t="str">
        <f t="shared" si="1342"/>
        <v>vayam info solut...</v>
      </c>
      <c r="F9547" t="str">
        <f t="shared" si="1343"/>
        <v>ayam In</v>
      </c>
      <c r="G9547">
        <f>LEN(D9547)</f>
        <v>19</v>
      </c>
      <c r="H9547" t="str">
        <f>LEFT(D9547,5)</f>
        <v>vayam</v>
      </c>
      <c r="I9547" t="str">
        <f>RIGHT(B9547,5)</f>
        <v>ut...</v>
      </c>
      <c r="J9547" t="str">
        <f>PROPER(B9547)</f>
        <v>Vayam Info Solut...</v>
      </c>
      <c r="K9547">
        <v>3.8</v>
      </c>
      <c r="L9547" t="s">
        <v>5545</v>
      </c>
      <c r="M9547" t="s">
        <v>5547</v>
      </c>
      <c r="N9547" t="s">
        <v>267</v>
      </c>
      <c r="O9547" t="str">
        <f t="shared" si="1344"/>
        <v>12 years old</v>
      </c>
      <c r="P9547">
        <f>LEN(N9547)</f>
        <v>12</v>
      </c>
      <c r="Q9547" t="s">
        <v>683</v>
      </c>
      <c r="S9547" t="s">
        <v>70</v>
      </c>
      <c r="T9547" t="e">
        <f t="shared" si="1345"/>
        <v>#VALUE!</v>
      </c>
      <c r="U9547" t="e">
        <f t="shared" si="1346"/>
        <v>#VALUE!</v>
      </c>
      <c r="V9547" t="str">
        <f t="shared" si="1341"/>
        <v>12 years old</v>
      </c>
      <c r="W9547" t="str">
        <f t="shared" si="1347"/>
        <v>Ayears old</v>
      </c>
      <c r="X9547" t="str">
        <f t="shared" si="1348"/>
        <v>PWSKILLSyears old</v>
      </c>
      <c r="Y9547" t="str">
        <f t="shared" si="1349"/>
        <v>Ayears old COMPANY</v>
      </c>
    </row>
    <row r="9548" spans="1:25" x14ac:dyDescent="0.3">
      <c r="A9548">
        <v>716</v>
      </c>
      <c r="B9548" t="s">
        <v>1877</v>
      </c>
      <c r="C9548" t="str">
        <f>UPPER(B9548)</f>
        <v>ORION EDUTECH</v>
      </c>
      <c r="D9548" t="str">
        <f>LOWER(C9548)</f>
        <v>orion edutech</v>
      </c>
      <c r="E9548" t="str">
        <f t="shared" si="1342"/>
        <v>orion edutech</v>
      </c>
      <c r="F9548" t="str">
        <f t="shared" si="1343"/>
        <v>rion Ed</v>
      </c>
      <c r="G9548">
        <f>LEN(D9548)</f>
        <v>13</v>
      </c>
      <c r="H9548" t="str">
        <f>LEFT(D9548,5)</f>
        <v>orion</v>
      </c>
      <c r="I9548" t="str">
        <f>RIGHT(B9548,5)</f>
        <v>utech</v>
      </c>
      <c r="J9548" t="str">
        <f>PROPER(B9548)</f>
        <v>Orion Edutech</v>
      </c>
      <c r="K9548">
        <v>3.2</v>
      </c>
      <c r="L9548" t="s">
        <v>1878</v>
      </c>
      <c r="M9548" t="s">
        <v>22</v>
      </c>
      <c r="N9548" t="s">
        <v>1879</v>
      </c>
      <c r="O9548" t="str">
        <f t="shared" si="1344"/>
        <v>Kolkata + 92 more</v>
      </c>
      <c r="P9548">
        <f>LEN(N9548)</f>
        <v>17</v>
      </c>
      <c r="Q9548" t="s">
        <v>121</v>
      </c>
      <c r="R9548" t="s">
        <v>181</v>
      </c>
      <c r="S9548" t="s">
        <v>70</v>
      </c>
      <c r="T9548" t="e">
        <f t="shared" si="1345"/>
        <v>#VALUE!</v>
      </c>
      <c r="U9548" t="e">
        <f t="shared" si="1346"/>
        <v>#VALUE!</v>
      </c>
      <c r="V9548" t="str">
        <f t="shared" si="1341"/>
        <v>Kolkata  92 more</v>
      </c>
      <c r="W9548" t="str">
        <f t="shared" si="1347"/>
        <v>Akata  92 more</v>
      </c>
      <c r="X9548" t="str">
        <f t="shared" si="1348"/>
        <v>PWSKILLSkata  92 more</v>
      </c>
      <c r="Y9548" t="str">
        <f t="shared" si="1349"/>
        <v>Akata  92 more COMPANY</v>
      </c>
    </row>
    <row r="9549" spans="1:25" x14ac:dyDescent="0.3">
      <c r="A9549">
        <v>8211</v>
      </c>
      <c r="B9549" t="s">
        <v>13208</v>
      </c>
      <c r="C9549" t="str">
        <f>UPPER(B9549)</f>
        <v>ACMA COMPUTERS</v>
      </c>
      <c r="D9549" t="str">
        <f>LOWER(C9549)</f>
        <v>acma computers</v>
      </c>
      <c r="E9549" t="str">
        <f t="shared" si="1342"/>
        <v>acma computers</v>
      </c>
      <c r="F9549" t="str">
        <f t="shared" si="1343"/>
        <v>cma Com</v>
      </c>
      <c r="G9549">
        <f>LEN(D9549)</f>
        <v>14</v>
      </c>
      <c r="H9549" t="str">
        <f>LEFT(D9549,5)</f>
        <v xml:space="preserve">acma </v>
      </c>
      <c r="I9549" t="str">
        <f>RIGHT(B9549,5)</f>
        <v>uters</v>
      </c>
      <c r="J9549" t="str">
        <f>PROPER(B9549)</f>
        <v>Acma Computers</v>
      </c>
      <c r="K9549">
        <v>3.7</v>
      </c>
      <c r="L9549" t="s">
        <v>13163</v>
      </c>
      <c r="M9549" t="s">
        <v>22</v>
      </c>
      <c r="N9549" t="s">
        <v>4536</v>
      </c>
      <c r="O9549" t="str">
        <f t="shared" si="1344"/>
        <v>Mumbai + 7 more</v>
      </c>
      <c r="P9549">
        <f>LEN(N9549)</f>
        <v>15</v>
      </c>
      <c r="Q9549" t="s">
        <v>604</v>
      </c>
      <c r="R9549" t="s">
        <v>1308</v>
      </c>
      <c r="S9549" t="s">
        <v>28</v>
      </c>
      <c r="T9549">
        <f t="shared" si="1345"/>
        <v>11</v>
      </c>
      <c r="U9549">
        <f t="shared" si="1346"/>
        <v>11</v>
      </c>
      <c r="V9549" t="str">
        <f t="shared" si="1341"/>
        <v>Mumbai  7 more</v>
      </c>
      <c r="W9549" t="str">
        <f t="shared" si="1347"/>
        <v>Abai  7 more</v>
      </c>
      <c r="X9549" t="str">
        <f t="shared" si="1348"/>
        <v>PWSKILLSbai  7 more</v>
      </c>
      <c r="Y9549" t="str">
        <f t="shared" si="1349"/>
        <v>Abai  7 more COMPANY</v>
      </c>
    </row>
    <row r="9550" spans="1:25" x14ac:dyDescent="0.3">
      <c r="A9550">
        <v>5987</v>
      </c>
      <c r="B9550" t="s">
        <v>10469</v>
      </c>
      <c r="C9550" t="str">
        <f>UPPER(B9550)</f>
        <v>CCS COMPUTERS</v>
      </c>
      <c r="D9550" t="str">
        <f>LOWER(C9550)</f>
        <v>ccs computers</v>
      </c>
      <c r="E9550" t="str">
        <f t="shared" si="1342"/>
        <v>ccs computers</v>
      </c>
      <c r="F9550" t="str">
        <f t="shared" si="1343"/>
        <v>CS Comp</v>
      </c>
      <c r="G9550">
        <f>LEN(D9550)</f>
        <v>13</v>
      </c>
      <c r="H9550" t="str">
        <f>LEFT(D9550,5)</f>
        <v>ccs c</v>
      </c>
      <c r="I9550" t="str">
        <f>RIGHT(B9550,5)</f>
        <v>uters</v>
      </c>
      <c r="J9550" t="str">
        <f>PROPER(B9550)</f>
        <v>Ccs Computers</v>
      </c>
      <c r="K9550">
        <v>4.0999999999999996</v>
      </c>
      <c r="L9550" t="s">
        <v>10453</v>
      </c>
      <c r="M9550" t="s">
        <v>22</v>
      </c>
      <c r="N9550" t="s">
        <v>3149</v>
      </c>
      <c r="O9550" t="str">
        <f t="shared" si="1344"/>
        <v>Delhi/NCR,New Delhi + 14 more</v>
      </c>
      <c r="P9550">
        <f>LEN(N9550)</f>
        <v>29</v>
      </c>
      <c r="Q9550" t="s">
        <v>604</v>
      </c>
      <c r="R9550" t="s">
        <v>683</v>
      </c>
      <c r="S9550" t="s">
        <v>19</v>
      </c>
      <c r="T9550">
        <f t="shared" si="1345"/>
        <v>4</v>
      </c>
      <c r="U9550">
        <f t="shared" si="1346"/>
        <v>4</v>
      </c>
      <c r="V9550" t="str">
        <f t="shared" si="1341"/>
        <v>Delhi/NCR,New Delhi  14 more</v>
      </c>
      <c r="W9550" t="str">
        <f t="shared" si="1347"/>
        <v>Ahi/NCR,New Delhi  14 more</v>
      </c>
      <c r="X9550" t="str">
        <f t="shared" si="1348"/>
        <v>PWSKILLShi/NCR,New Delhi  14 more</v>
      </c>
      <c r="Y9550" t="str">
        <f t="shared" si="1349"/>
        <v>Ahi/NCR,New Delhi  14 more COMPANY</v>
      </c>
    </row>
    <row r="9551" spans="1:25" x14ac:dyDescent="0.3">
      <c r="A9551">
        <v>2604</v>
      </c>
      <c r="B9551" t="s">
        <v>5591</v>
      </c>
      <c r="C9551" t="str">
        <f>UPPER(B9551)</f>
        <v>HARJAI COMPUTERS</v>
      </c>
      <c r="D9551" t="str">
        <f>LOWER(C9551)</f>
        <v>harjai computers</v>
      </c>
      <c r="E9551" t="str">
        <f t="shared" si="1342"/>
        <v>harjai computers</v>
      </c>
      <c r="F9551" t="str">
        <f t="shared" si="1343"/>
        <v>arjai C</v>
      </c>
      <c r="G9551">
        <f>LEN(D9551)</f>
        <v>16</v>
      </c>
      <c r="H9551" t="str">
        <f>LEFT(D9551,5)</f>
        <v>harja</v>
      </c>
      <c r="I9551" t="str">
        <f>RIGHT(B9551,5)</f>
        <v>uters</v>
      </c>
      <c r="J9551" t="str">
        <f>PROPER(B9551)</f>
        <v>Harjai Computers</v>
      </c>
      <c r="K9551">
        <v>4.4000000000000004</v>
      </c>
      <c r="L9551" t="s">
        <v>5589</v>
      </c>
      <c r="M9551" t="s">
        <v>22</v>
      </c>
      <c r="N9551" t="s">
        <v>4182</v>
      </c>
      <c r="O9551" t="str">
        <f t="shared" si="1344"/>
        <v>Mumbai,Maharashtra + 5 more</v>
      </c>
      <c r="P9551">
        <f>LEN(N9551)</f>
        <v>27</v>
      </c>
      <c r="Q9551" t="s">
        <v>109</v>
      </c>
      <c r="R9551" t="s">
        <v>683</v>
      </c>
      <c r="S9551" t="s">
        <v>605</v>
      </c>
      <c r="T9551">
        <f t="shared" si="1345"/>
        <v>15</v>
      </c>
      <c r="U9551">
        <f t="shared" si="1346"/>
        <v>15</v>
      </c>
      <c r="V9551" t="str">
        <f t="shared" si="1341"/>
        <v>Mumbai,Maharashtra  5 more</v>
      </c>
      <c r="W9551" t="str">
        <f t="shared" si="1347"/>
        <v>Abai,Maharashtra  5 more</v>
      </c>
      <c r="X9551" t="str">
        <f t="shared" si="1348"/>
        <v>PWSKILLSbai,Maharashtra  5 more</v>
      </c>
      <c r="Y9551" t="str">
        <f t="shared" si="1349"/>
        <v>Abai,Maharashtra  5 more COMPANY</v>
      </c>
    </row>
    <row r="9552" spans="1:25" x14ac:dyDescent="0.3">
      <c r="A9552">
        <v>602</v>
      </c>
      <c r="B9552" t="s">
        <v>1587</v>
      </c>
      <c r="C9552" t="str">
        <f>UPPER(B9552)</f>
        <v>TEAM COMPUTERS</v>
      </c>
      <c r="D9552" t="str">
        <f>LOWER(C9552)</f>
        <v>team computers</v>
      </c>
      <c r="E9552" t="str">
        <f t="shared" si="1342"/>
        <v>team computers</v>
      </c>
      <c r="F9552" t="str">
        <f t="shared" si="1343"/>
        <v>eam Com</v>
      </c>
      <c r="G9552">
        <f>LEN(D9552)</f>
        <v>14</v>
      </c>
      <c r="H9552" t="str">
        <f>LEFT(D9552,5)</f>
        <v xml:space="preserve">team </v>
      </c>
      <c r="I9552" t="str">
        <f>RIGHT(B9552,5)</f>
        <v>uters</v>
      </c>
      <c r="J9552" t="str">
        <f>PROPER(B9552)</f>
        <v>Team Computers</v>
      </c>
      <c r="K9552">
        <v>3.8</v>
      </c>
      <c r="L9552" t="s">
        <v>1588</v>
      </c>
      <c r="M9552" t="s">
        <v>22</v>
      </c>
      <c r="N9552" t="s">
        <v>1589</v>
      </c>
      <c r="O9552" t="str">
        <f t="shared" si="1344"/>
        <v>Delhi/NCR,Delhi + 59 more</v>
      </c>
      <c r="P9552">
        <f>LEN(N9552)</f>
        <v>25</v>
      </c>
      <c r="Q9552" t="s">
        <v>249</v>
      </c>
      <c r="R9552" t="s">
        <v>147</v>
      </c>
      <c r="S9552" t="s">
        <v>19</v>
      </c>
      <c r="T9552">
        <f t="shared" si="1345"/>
        <v>4</v>
      </c>
      <c r="U9552">
        <f t="shared" si="1346"/>
        <v>4</v>
      </c>
      <c r="V9552" t="str">
        <f t="shared" si="1341"/>
        <v>Delhi/NCR,Delhi  59 more</v>
      </c>
      <c r="W9552" t="str">
        <f t="shared" si="1347"/>
        <v>Ahi/NCR,Delhi  59 more</v>
      </c>
      <c r="X9552" t="str">
        <f t="shared" si="1348"/>
        <v>PWSKILLShi/NCR,Delhi  59 more</v>
      </c>
      <c r="Y9552" t="str">
        <f t="shared" si="1349"/>
        <v>Ahi/NCR,Delhi  59 more COMPANY</v>
      </c>
    </row>
    <row r="9553" spans="1:25" x14ac:dyDescent="0.3">
      <c r="A9553">
        <v>343</v>
      </c>
      <c r="B9553" t="s">
        <v>958</v>
      </c>
      <c r="C9553" t="str">
        <f>UPPER(B9553)</f>
        <v>THOMSON REUTERS</v>
      </c>
      <c r="D9553" t="str">
        <f>LOWER(C9553)</f>
        <v>thomson reuters</v>
      </c>
      <c r="E9553" t="str">
        <f t="shared" si="1342"/>
        <v>thomson reuters</v>
      </c>
      <c r="F9553" t="str">
        <f t="shared" si="1343"/>
        <v xml:space="preserve">homson </v>
      </c>
      <c r="G9553">
        <f>LEN(D9553)</f>
        <v>15</v>
      </c>
      <c r="H9553" t="str">
        <f>LEFT(D9553,5)</f>
        <v>thoms</v>
      </c>
      <c r="I9553" t="str">
        <f>RIGHT(B9553,5)</f>
        <v>uters</v>
      </c>
      <c r="J9553" t="str">
        <f>PROPER(B9553)</f>
        <v>Thomson Reuters</v>
      </c>
      <c r="K9553">
        <v>4.3</v>
      </c>
      <c r="L9553" t="s">
        <v>878</v>
      </c>
      <c r="M9553" t="s">
        <v>22</v>
      </c>
      <c r="N9553" t="s">
        <v>959</v>
      </c>
      <c r="O9553" t="str">
        <f t="shared" si="1344"/>
        <v>Toronto + 18 more</v>
      </c>
      <c r="P9553">
        <f>LEN(N9553)</f>
        <v>17</v>
      </c>
      <c r="Q9553" t="s">
        <v>522</v>
      </c>
      <c r="R9553" t="s">
        <v>181</v>
      </c>
      <c r="S9553" t="s">
        <v>19</v>
      </c>
      <c r="T9553">
        <f t="shared" si="1345"/>
        <v>4</v>
      </c>
      <c r="U9553">
        <f t="shared" si="1346"/>
        <v>4</v>
      </c>
      <c r="V9553" t="str">
        <f t="shared" si="1341"/>
        <v>Toronto  18 more</v>
      </c>
      <c r="W9553" t="str">
        <f t="shared" si="1347"/>
        <v>Aonto  18 more</v>
      </c>
      <c r="X9553" t="str">
        <f t="shared" si="1348"/>
        <v>PWSKILLSonto  18 more</v>
      </c>
      <c r="Y9553" t="str">
        <f t="shared" si="1349"/>
        <v>Aonto  18 more COMPANY</v>
      </c>
    </row>
    <row r="9554" spans="1:25" x14ac:dyDescent="0.3">
      <c r="A9554">
        <v>9196</v>
      </c>
      <c r="B9554" t="s">
        <v>14357</v>
      </c>
      <c r="C9554" t="str">
        <f>UPPER(B9554)</f>
        <v>K7 COMPUTING</v>
      </c>
      <c r="D9554" t="str">
        <f>LOWER(C9554)</f>
        <v>k7 computing</v>
      </c>
      <c r="E9554" t="str">
        <f t="shared" si="1342"/>
        <v>k7 computing</v>
      </c>
      <c r="F9554" t="str">
        <f t="shared" si="1343"/>
        <v>7 Compu</v>
      </c>
      <c r="G9554">
        <f>LEN(D9554)</f>
        <v>12</v>
      </c>
      <c r="H9554" t="str">
        <f>LEFT(D9554,5)</f>
        <v>k7 co</v>
      </c>
      <c r="I9554" t="str">
        <f>RIGHT(B9554,5)</f>
        <v>uting</v>
      </c>
      <c r="J9554" t="str">
        <f>PROPER(B9554)</f>
        <v>K7 Computing</v>
      </c>
      <c r="K9554">
        <v>4.3</v>
      </c>
      <c r="L9554" t="s">
        <v>14281</v>
      </c>
      <c r="M9554" t="s">
        <v>22</v>
      </c>
      <c r="N9554" t="s">
        <v>2489</v>
      </c>
      <c r="O9554" t="str">
        <f t="shared" si="1344"/>
        <v>Chennai,Tamil Nadu + 9 more</v>
      </c>
      <c r="P9554">
        <f>LEN(N9554)</f>
        <v>27</v>
      </c>
      <c r="Q9554" t="s">
        <v>58</v>
      </c>
      <c r="R9554" t="s">
        <v>1308</v>
      </c>
      <c r="S9554" t="s">
        <v>186</v>
      </c>
      <c r="T9554" t="e">
        <f t="shared" si="1345"/>
        <v>#VALUE!</v>
      </c>
      <c r="U9554" t="e">
        <f t="shared" si="1346"/>
        <v>#VALUE!</v>
      </c>
      <c r="V9554" t="str">
        <f t="shared" si="1341"/>
        <v>Chennai,Tamil Nadu  9 more</v>
      </c>
      <c r="W9554" t="str">
        <f t="shared" si="1347"/>
        <v>Annai,Tamil Nadu  9 more</v>
      </c>
      <c r="X9554" t="str">
        <f t="shared" si="1348"/>
        <v>PWSKILLSnnai,Tamil Nadu  9 more</v>
      </c>
      <c r="Y9554" t="str">
        <f t="shared" si="1349"/>
        <v>Annai,Tamil Nadu  9 more COMPANY</v>
      </c>
    </row>
    <row r="9555" spans="1:25" x14ac:dyDescent="0.3">
      <c r="A9555">
        <v>7709</v>
      </c>
      <c r="B9555" t="s">
        <v>12624</v>
      </c>
      <c r="C9555" t="str">
        <f>UPPER(B9555)</f>
        <v>ACS SOLUTION</v>
      </c>
      <c r="D9555" t="str">
        <f>LOWER(C9555)</f>
        <v>acs solution</v>
      </c>
      <c r="E9555" t="str">
        <f t="shared" si="1342"/>
        <v>acs solution</v>
      </c>
      <c r="F9555" t="str">
        <f t="shared" si="1343"/>
        <v>CS Solu</v>
      </c>
      <c r="G9555">
        <f>LEN(D9555)</f>
        <v>12</v>
      </c>
      <c r="H9555" t="str">
        <f>LEFT(D9555,5)</f>
        <v>acs s</v>
      </c>
      <c r="I9555" t="str">
        <f>RIGHT(B9555,5)</f>
        <v>ution</v>
      </c>
      <c r="J9555" t="str">
        <f>PROPER(B9555)</f>
        <v>Acs Solution</v>
      </c>
      <c r="K9555">
        <v>4.0999999999999996</v>
      </c>
      <c r="L9555" t="s">
        <v>12505</v>
      </c>
      <c r="M9555" t="s">
        <v>7524</v>
      </c>
      <c r="N9555" t="s">
        <v>147</v>
      </c>
      <c r="O9555" t="str">
        <f t="shared" si="1344"/>
        <v>1k-5k Employees (India)</v>
      </c>
      <c r="P9555">
        <f>LEN(N9555)</f>
        <v>23</v>
      </c>
      <c r="S9555" t="s">
        <v>19</v>
      </c>
      <c r="T9555">
        <f t="shared" si="1345"/>
        <v>4</v>
      </c>
      <c r="U9555">
        <f t="shared" si="1346"/>
        <v>4</v>
      </c>
      <c r="V9555" t="str">
        <f t="shared" si="1341"/>
        <v>1k-5k Employees (India)</v>
      </c>
      <c r="W9555" t="str">
        <f t="shared" si="1347"/>
        <v>A5k Employees (India)</v>
      </c>
      <c r="X9555" t="str">
        <f t="shared" si="1348"/>
        <v>PWSKILLS5k Employees (India)</v>
      </c>
      <c r="Y9555" t="str">
        <f t="shared" si="1349"/>
        <v>A5k Employees (India) COMPANY</v>
      </c>
    </row>
    <row r="9556" spans="1:25" x14ac:dyDescent="0.3">
      <c r="A9556">
        <v>3120</v>
      </c>
      <c r="B9556" t="s">
        <v>6429</v>
      </c>
      <c r="C9556" t="str">
        <f>UPPER(B9556)</f>
        <v>ENOAH ISOLUTION</v>
      </c>
      <c r="D9556" t="str">
        <f>LOWER(C9556)</f>
        <v>enoah isolution</v>
      </c>
      <c r="E9556" t="str">
        <f t="shared" si="1342"/>
        <v>enoah isolution</v>
      </c>
      <c r="F9556" t="str">
        <f t="shared" si="1343"/>
        <v>Noah iS</v>
      </c>
      <c r="G9556">
        <f>LEN(D9556)</f>
        <v>15</v>
      </c>
      <c r="H9556" t="str">
        <f>LEFT(D9556,5)</f>
        <v>enoah</v>
      </c>
      <c r="I9556" t="str">
        <f>RIGHT(B9556,5)</f>
        <v>ution</v>
      </c>
      <c r="J9556" t="str">
        <f>PROPER(B9556)</f>
        <v>Enoah Isolution</v>
      </c>
      <c r="K9556">
        <v>3.9</v>
      </c>
      <c r="L9556" t="s">
        <v>6430</v>
      </c>
      <c r="M9556" t="s">
        <v>22</v>
      </c>
      <c r="N9556" t="s">
        <v>6431</v>
      </c>
      <c r="O9556" t="str">
        <f t="shared" si="1344"/>
        <v>Chennai,Tamil Nadu + 4 more</v>
      </c>
      <c r="P9556">
        <f>LEN(N9556)</f>
        <v>27</v>
      </c>
      <c r="Q9556" t="s">
        <v>711</v>
      </c>
      <c r="R9556" t="s">
        <v>147</v>
      </c>
      <c r="S9556" t="s">
        <v>50</v>
      </c>
      <c r="T9556" t="e">
        <f t="shared" si="1345"/>
        <v>#VALUE!</v>
      </c>
      <c r="U9556">
        <f t="shared" si="1346"/>
        <v>4</v>
      </c>
      <c r="V9556" t="str">
        <f t="shared" si="1341"/>
        <v>Chennai,Tamil Nadu  4 more</v>
      </c>
      <c r="W9556" t="str">
        <f t="shared" si="1347"/>
        <v>Annai,Tamil Nadu  4 more</v>
      </c>
      <c r="X9556" t="str">
        <f t="shared" si="1348"/>
        <v>PWSKILLSnnai,Tamil Nadu  4 more</v>
      </c>
      <c r="Y9556" t="str">
        <f t="shared" si="1349"/>
        <v>Annai,Tamil Nadu  4 more COMPANY</v>
      </c>
    </row>
    <row r="9557" spans="1:25" x14ac:dyDescent="0.3">
      <c r="A9557">
        <v>7194</v>
      </c>
      <c r="B9557" t="s">
        <v>12014</v>
      </c>
      <c r="C9557" t="str">
        <f>UPPER(B9557)</f>
        <v>EZAPPSOLUTION</v>
      </c>
      <c r="D9557" t="str">
        <f>LOWER(C9557)</f>
        <v>ezappsolution</v>
      </c>
      <c r="E9557" t="str">
        <f t="shared" si="1342"/>
        <v>ezappsolution</v>
      </c>
      <c r="F9557" t="str">
        <f t="shared" si="1343"/>
        <v>zappSol</v>
      </c>
      <c r="G9557">
        <f>LEN(D9557)</f>
        <v>13</v>
      </c>
      <c r="H9557" t="str">
        <f>LEFT(D9557,5)</f>
        <v>ezapp</v>
      </c>
      <c r="I9557" t="str">
        <f>RIGHT(B9557,5)</f>
        <v>ution</v>
      </c>
      <c r="J9557" t="str">
        <f>PROPER(B9557)</f>
        <v>Ezappsolution</v>
      </c>
      <c r="K9557">
        <v>4.8</v>
      </c>
      <c r="L9557" t="s">
        <v>11914</v>
      </c>
      <c r="M9557" t="s">
        <v>22</v>
      </c>
      <c r="N9557" t="s">
        <v>3446</v>
      </c>
      <c r="O9557" t="str">
        <f t="shared" si="1344"/>
        <v>Gurgaon/Gurugram,Haryana + 7 more</v>
      </c>
      <c r="P9557">
        <f>LEN(N9557)</f>
        <v>33</v>
      </c>
      <c r="Q9557" t="s">
        <v>522</v>
      </c>
      <c r="R9557" t="s">
        <v>1308</v>
      </c>
      <c r="S9557" t="s">
        <v>19</v>
      </c>
      <c r="T9557">
        <f t="shared" si="1345"/>
        <v>4</v>
      </c>
      <c r="U9557">
        <f t="shared" si="1346"/>
        <v>4</v>
      </c>
      <c r="V9557" t="str">
        <f t="shared" si="1341"/>
        <v>Gurgaon/Gurugram,Haryana  7 more</v>
      </c>
      <c r="W9557" t="str">
        <f t="shared" si="1347"/>
        <v>Agaon/Gurugram,Haryana  7 more</v>
      </c>
      <c r="X9557" t="str">
        <f t="shared" si="1348"/>
        <v>PWSKILLSgaon/Gurugram,Haryana  7 more</v>
      </c>
      <c r="Y9557" t="str">
        <f t="shared" si="1349"/>
        <v>Agaon/Gurugram,Haryana  7 more COMPANY</v>
      </c>
    </row>
    <row r="9558" spans="1:25" x14ac:dyDescent="0.3">
      <c r="A9558">
        <v>6202</v>
      </c>
      <c r="B9558" t="s">
        <v>10744</v>
      </c>
      <c r="C9558" t="str">
        <f>UPPER(B9558)</f>
        <v>SDP HR SOLUTION</v>
      </c>
      <c r="D9558" t="str">
        <f>LOWER(C9558)</f>
        <v>sdp hr solution</v>
      </c>
      <c r="E9558" t="str">
        <f t="shared" si="1342"/>
        <v>sdp hr solution</v>
      </c>
      <c r="F9558" t="str">
        <f t="shared" si="1343"/>
        <v>DP HR S</v>
      </c>
      <c r="G9558">
        <f>LEN(D9558)</f>
        <v>15</v>
      </c>
      <c r="H9558" t="str">
        <f>LEFT(D9558,5)</f>
        <v>sdp h</v>
      </c>
      <c r="I9558" t="str">
        <f>RIGHT(B9558,5)</f>
        <v>ution</v>
      </c>
      <c r="J9558" t="str">
        <f>PROPER(B9558)</f>
        <v>Sdp Hr Solution</v>
      </c>
      <c r="K9558">
        <v>4.2</v>
      </c>
      <c r="L9558" t="s">
        <v>10731</v>
      </c>
      <c r="M9558" t="s">
        <v>22</v>
      </c>
      <c r="N9558" t="s">
        <v>10745</v>
      </c>
      <c r="O9558" t="str">
        <f t="shared" si="1344"/>
        <v>Bharuch + 18 more</v>
      </c>
      <c r="P9558">
        <f>LEN(N9558)</f>
        <v>17</v>
      </c>
      <c r="Q9558" t="s">
        <v>267</v>
      </c>
      <c r="R9558" t="s">
        <v>3614</v>
      </c>
      <c r="S9558" t="s">
        <v>605</v>
      </c>
      <c r="T9558">
        <f t="shared" si="1345"/>
        <v>15</v>
      </c>
      <c r="U9558">
        <f t="shared" si="1346"/>
        <v>15</v>
      </c>
      <c r="V9558" t="str">
        <f t="shared" si="1341"/>
        <v>Bharuch  18 more</v>
      </c>
      <c r="W9558" t="str">
        <f t="shared" si="1347"/>
        <v>Aruch  18 more</v>
      </c>
      <c r="X9558" t="str">
        <f t="shared" si="1348"/>
        <v>PWSKILLSruch  18 more</v>
      </c>
      <c r="Y9558" t="str">
        <f t="shared" si="1349"/>
        <v>Aruch  18 more COMPANY</v>
      </c>
    </row>
    <row r="9559" spans="1:25" x14ac:dyDescent="0.3">
      <c r="A9559">
        <v>6877</v>
      </c>
      <c r="B9559" t="s">
        <v>11609</v>
      </c>
      <c r="C9559" t="str">
        <f>UPPER(B9559)</f>
        <v>TECHOLUTION</v>
      </c>
      <c r="D9559" t="str">
        <f>LOWER(C9559)</f>
        <v>techolution</v>
      </c>
      <c r="E9559" t="str">
        <f t="shared" si="1342"/>
        <v>techolution</v>
      </c>
      <c r="F9559" t="str">
        <f t="shared" si="1343"/>
        <v>echolut</v>
      </c>
      <c r="G9559">
        <f>LEN(D9559)</f>
        <v>11</v>
      </c>
      <c r="H9559" t="str">
        <f>LEFT(D9559,5)</f>
        <v>techo</v>
      </c>
      <c r="I9559" t="str">
        <f>RIGHT(B9559,5)</f>
        <v>ution</v>
      </c>
      <c r="J9559" t="str">
        <f>PROPER(B9559)</f>
        <v>Techolution</v>
      </c>
      <c r="K9559">
        <v>4.2</v>
      </c>
      <c r="L9559" t="s">
        <v>11581</v>
      </c>
      <c r="M9559" t="s">
        <v>22</v>
      </c>
      <c r="N9559" t="s">
        <v>2383</v>
      </c>
      <c r="O9559" t="str">
        <f t="shared" si="1344"/>
        <v>New York,New York + 2 more</v>
      </c>
      <c r="P9559">
        <f>LEN(N9559)</f>
        <v>26</v>
      </c>
      <c r="Q9559" t="s">
        <v>318</v>
      </c>
      <c r="R9559" t="s">
        <v>683</v>
      </c>
      <c r="S9559" t="s">
        <v>19</v>
      </c>
      <c r="T9559">
        <f t="shared" si="1345"/>
        <v>4</v>
      </c>
      <c r="U9559">
        <f t="shared" si="1346"/>
        <v>4</v>
      </c>
      <c r="V9559" t="str">
        <f t="shared" si="1341"/>
        <v>New York,New York  2 more</v>
      </c>
      <c r="W9559" t="str">
        <f t="shared" si="1347"/>
        <v>A York,New York  2 more</v>
      </c>
      <c r="X9559" t="str">
        <f t="shared" si="1348"/>
        <v>PWSKILLS York,New York  2 more</v>
      </c>
      <c r="Y9559" t="str">
        <f t="shared" si="1349"/>
        <v>A York,New York  2 more COMPANY</v>
      </c>
    </row>
    <row r="9560" spans="1:25" x14ac:dyDescent="0.3">
      <c r="A9560">
        <v>1066</v>
      </c>
      <c r="B9560" t="s">
        <v>2723</v>
      </c>
      <c r="C9560" t="str">
        <f>UPPER(B9560)</f>
        <v>UGAM SOLUTION</v>
      </c>
      <c r="D9560" t="str">
        <f>LOWER(C9560)</f>
        <v>ugam solution</v>
      </c>
      <c r="E9560" t="str">
        <f t="shared" si="1342"/>
        <v>ugam solution</v>
      </c>
      <c r="F9560" t="str">
        <f t="shared" si="1343"/>
        <v>gam Sol</v>
      </c>
      <c r="G9560">
        <f>LEN(D9560)</f>
        <v>13</v>
      </c>
      <c r="H9560" t="str">
        <f>LEFT(D9560,5)</f>
        <v xml:space="preserve">ugam </v>
      </c>
      <c r="I9560" t="str">
        <f>RIGHT(B9560,5)</f>
        <v>ution</v>
      </c>
      <c r="J9560" t="str">
        <f>PROPER(B9560)</f>
        <v>Ugam Solution</v>
      </c>
      <c r="K9560">
        <v>3.7</v>
      </c>
      <c r="L9560" t="s">
        <v>2722</v>
      </c>
      <c r="M9560" t="s">
        <v>22</v>
      </c>
      <c r="N9560" t="s">
        <v>1017</v>
      </c>
      <c r="O9560" t="str">
        <f t="shared" si="1344"/>
        <v>Mumbai,Maharashtra + 9 more</v>
      </c>
      <c r="P9560">
        <f>LEN(N9560)</f>
        <v>27</v>
      </c>
      <c r="Q9560" t="s">
        <v>142</v>
      </c>
      <c r="R9560" t="s">
        <v>147</v>
      </c>
      <c r="S9560" t="s">
        <v>295</v>
      </c>
      <c r="T9560" t="e">
        <f t="shared" si="1345"/>
        <v>#VALUE!</v>
      </c>
      <c r="U9560">
        <f t="shared" si="1346"/>
        <v>9</v>
      </c>
      <c r="V9560" t="str">
        <f t="shared" si="1341"/>
        <v>Mumbai,Maharashtra  9 more</v>
      </c>
      <c r="W9560" t="str">
        <f t="shared" si="1347"/>
        <v>Abai,Maharashtra  9 more</v>
      </c>
      <c r="X9560" t="str">
        <f t="shared" si="1348"/>
        <v>PWSKILLSbai,Maharashtra  9 more</v>
      </c>
      <c r="Y9560" t="str">
        <f t="shared" si="1349"/>
        <v>Abai,Maharashtra  9 more COMPANY</v>
      </c>
    </row>
    <row r="9561" spans="1:25" x14ac:dyDescent="0.3">
      <c r="A9561">
        <v>2688</v>
      </c>
      <c r="B9561" t="s">
        <v>5733</v>
      </c>
      <c r="C9561" t="str">
        <f>UPPER(B9561)</f>
        <v>WINTAX SOLUTION</v>
      </c>
      <c r="D9561" t="str">
        <f>LOWER(C9561)</f>
        <v>wintax solution</v>
      </c>
      <c r="E9561" t="str">
        <f t="shared" si="1342"/>
        <v>wintax solution</v>
      </c>
      <c r="F9561" t="str">
        <f t="shared" si="1343"/>
        <v>intax S</v>
      </c>
      <c r="G9561">
        <f>LEN(D9561)</f>
        <v>15</v>
      </c>
      <c r="H9561" t="str">
        <f>LEFT(D9561,5)</f>
        <v>winta</v>
      </c>
      <c r="I9561" t="str">
        <f>RIGHT(B9561,5)</f>
        <v>ution</v>
      </c>
      <c r="J9561" t="str">
        <f>PROPER(B9561)</f>
        <v>Wintax Solution</v>
      </c>
      <c r="K9561">
        <v>4.8</v>
      </c>
      <c r="L9561" t="s">
        <v>5701</v>
      </c>
      <c r="M9561" t="s">
        <v>239</v>
      </c>
      <c r="N9561" t="s">
        <v>5734</v>
      </c>
      <c r="O9561" t="str">
        <f t="shared" si="1344"/>
        <v>Surat,Gujarat + 56 more</v>
      </c>
      <c r="P9561">
        <f>LEN(N9561)</f>
        <v>23</v>
      </c>
      <c r="Q9561" t="s">
        <v>89</v>
      </c>
      <c r="R9561" t="s">
        <v>1261</v>
      </c>
      <c r="S9561" t="s">
        <v>1278</v>
      </c>
      <c r="T9561" t="e">
        <f t="shared" si="1345"/>
        <v>#VALUE!</v>
      </c>
      <c r="U9561">
        <f t="shared" si="1346"/>
        <v>3</v>
      </c>
      <c r="V9561" t="str">
        <f t="shared" si="1341"/>
        <v>Surat,Gujarat  56 more</v>
      </c>
      <c r="W9561" t="str">
        <f t="shared" si="1347"/>
        <v>Aat,Gujarat  56 more</v>
      </c>
      <c r="X9561" t="str">
        <f t="shared" si="1348"/>
        <v>PWSKILLSat,Gujarat  56 more</v>
      </c>
      <c r="Y9561" t="str">
        <f t="shared" si="1349"/>
        <v>Aat,Gujarat  56 more COMPANY</v>
      </c>
    </row>
    <row r="9562" spans="1:25" x14ac:dyDescent="0.3">
      <c r="A9562">
        <v>5849</v>
      </c>
      <c r="B9562" t="s">
        <v>10322</v>
      </c>
      <c r="C9562" t="str">
        <f>UPPER(B9562)</f>
        <v>BG DISTRIBUTORS</v>
      </c>
      <c r="D9562" t="str">
        <f>LOWER(C9562)</f>
        <v>bg distributors</v>
      </c>
      <c r="E9562" t="str">
        <f t="shared" si="1342"/>
        <v>bg distributors</v>
      </c>
      <c r="F9562" t="str">
        <f t="shared" si="1343"/>
        <v>G Distr</v>
      </c>
      <c r="G9562">
        <f>LEN(D9562)</f>
        <v>15</v>
      </c>
      <c r="H9562" t="str">
        <f>LEFT(D9562,5)</f>
        <v>bg di</v>
      </c>
      <c r="I9562" t="str">
        <f>RIGHT(B9562,5)</f>
        <v>utors</v>
      </c>
      <c r="J9562" t="str">
        <f>PROPER(B9562)</f>
        <v>Bg Distributors</v>
      </c>
      <c r="K9562">
        <v>3.7</v>
      </c>
      <c r="L9562" t="s">
        <v>10236</v>
      </c>
      <c r="M9562" t="s">
        <v>22</v>
      </c>
      <c r="N9562" t="s">
        <v>4833</v>
      </c>
      <c r="O9562" t="str">
        <f t="shared" si="1344"/>
        <v>Kolkata,West Bengal + 12 more</v>
      </c>
      <c r="P9562">
        <f>LEN(N9562)</f>
        <v>29</v>
      </c>
      <c r="Q9562" t="s">
        <v>200</v>
      </c>
      <c r="R9562" t="s">
        <v>683</v>
      </c>
      <c r="S9562" t="s">
        <v>254</v>
      </c>
      <c r="T9562" t="e">
        <f t="shared" si="1345"/>
        <v>#VALUE!</v>
      </c>
      <c r="U9562" t="e">
        <f t="shared" si="1346"/>
        <v>#VALUE!</v>
      </c>
      <c r="V9562" t="str">
        <f t="shared" si="1341"/>
        <v>Kolkata,West Bengal  12 more</v>
      </c>
      <c r="W9562" t="str">
        <f t="shared" si="1347"/>
        <v>Akata,West Bengal  12 more</v>
      </c>
      <c r="X9562" t="str">
        <f t="shared" si="1348"/>
        <v>PWSKILLSkata,West Bengal  12 more</v>
      </c>
      <c r="Y9562" t="str">
        <f t="shared" si="1349"/>
        <v>Akata,West Bengal  12 more COMPANY</v>
      </c>
    </row>
    <row r="9563" spans="1:25" x14ac:dyDescent="0.3">
      <c r="A9563">
        <v>2048</v>
      </c>
      <c r="B9563" t="s">
        <v>4644</v>
      </c>
      <c r="C9563" t="str">
        <f>UPPER(B9563)</f>
        <v>CYFUTURE</v>
      </c>
      <c r="D9563" t="str">
        <f>LOWER(C9563)</f>
        <v>cyfuture</v>
      </c>
      <c r="E9563" t="str">
        <f t="shared" si="1342"/>
        <v>cyfuture</v>
      </c>
      <c r="F9563" t="str">
        <f t="shared" si="1343"/>
        <v>yfuture</v>
      </c>
      <c r="G9563">
        <f>LEN(D9563)</f>
        <v>8</v>
      </c>
      <c r="H9563" t="str">
        <f>LEFT(D9563,5)</f>
        <v>cyfut</v>
      </c>
      <c r="I9563" t="str">
        <f>RIGHT(B9563,5)</f>
        <v>uture</v>
      </c>
      <c r="J9563" t="str">
        <f>PROPER(B9563)</f>
        <v>Cyfuture</v>
      </c>
      <c r="K9563">
        <v>3.7</v>
      </c>
      <c r="L9563" t="s">
        <v>4630</v>
      </c>
      <c r="M9563" t="s">
        <v>4645</v>
      </c>
      <c r="N9563" t="s">
        <v>321</v>
      </c>
      <c r="O9563" t="str">
        <f t="shared" si="1344"/>
        <v>21 years old</v>
      </c>
      <c r="P9563">
        <f>LEN(N9563)</f>
        <v>12</v>
      </c>
      <c r="Q9563" t="s">
        <v>147</v>
      </c>
      <c r="S9563" t="s">
        <v>44</v>
      </c>
      <c r="T9563" t="e">
        <f t="shared" si="1345"/>
        <v>#VALUE!</v>
      </c>
      <c r="U9563" t="e">
        <f t="shared" si="1346"/>
        <v>#VALUE!</v>
      </c>
      <c r="V9563" t="str">
        <f t="shared" ref="V9563:V9626" si="1350">SUBSTITUTE(O9563,"+","")</f>
        <v>21 years old</v>
      </c>
      <c r="W9563" t="str">
        <f t="shared" si="1347"/>
        <v>Ayears old</v>
      </c>
      <c r="X9563" t="str">
        <f t="shared" si="1348"/>
        <v>PWSKILLSyears old</v>
      </c>
      <c r="Y9563" t="str">
        <f t="shared" si="1349"/>
        <v>Ayears old COMPANY</v>
      </c>
    </row>
    <row r="9564" spans="1:25" x14ac:dyDescent="0.3">
      <c r="A9564">
        <v>4208</v>
      </c>
      <c r="B9564" t="s">
        <v>8062</v>
      </c>
      <c r="C9564" t="str">
        <f>UPPER(B9564)</f>
        <v>ADITYA BIRLA NUV...</v>
      </c>
      <c r="D9564" t="str">
        <f>LOWER(C9564)</f>
        <v>aditya birla nuv...</v>
      </c>
      <c r="E9564" t="str">
        <f t="shared" si="1342"/>
        <v>aditya birla nuv...</v>
      </c>
      <c r="F9564" t="str">
        <f t="shared" si="1343"/>
        <v>ditya B</v>
      </c>
      <c r="G9564">
        <f>LEN(D9564)</f>
        <v>19</v>
      </c>
      <c r="H9564" t="str">
        <f>LEFT(D9564,5)</f>
        <v>adity</v>
      </c>
      <c r="I9564" t="str">
        <f>RIGHT(B9564,5)</f>
        <v>uv...</v>
      </c>
      <c r="J9564" t="str">
        <f>PROPER(B9564)</f>
        <v>Aditya Birla Nuv...</v>
      </c>
      <c r="K9564">
        <v>4.4000000000000004</v>
      </c>
      <c r="L9564" t="s">
        <v>2745</v>
      </c>
      <c r="M9564" t="s">
        <v>10</v>
      </c>
      <c r="N9564" t="s">
        <v>2222</v>
      </c>
      <c r="O9564" t="str">
        <f t="shared" si="1344"/>
        <v>Mumbai,Maharashtra + 27 more</v>
      </c>
      <c r="P9564">
        <f>LEN(N9564)</f>
        <v>28</v>
      </c>
      <c r="Q9564" t="s">
        <v>826</v>
      </c>
      <c r="R9564" t="s">
        <v>75</v>
      </c>
      <c r="S9564" t="s">
        <v>429</v>
      </c>
      <c r="T9564" t="e">
        <f t="shared" si="1345"/>
        <v>#VALUE!</v>
      </c>
      <c r="U9564" t="e">
        <f t="shared" si="1346"/>
        <v>#VALUE!</v>
      </c>
      <c r="V9564" t="str">
        <f t="shared" si="1350"/>
        <v>Mumbai,Maharashtra  27 more</v>
      </c>
      <c r="W9564" t="str">
        <f t="shared" si="1347"/>
        <v>Abai,Maharashtra  27 more</v>
      </c>
      <c r="X9564" t="str">
        <f t="shared" si="1348"/>
        <v>PWSKILLSbai,Maharashtra  27 more</v>
      </c>
      <c r="Y9564" t="str">
        <f t="shared" si="1349"/>
        <v>Abai,Maharashtra  27 more COMPANY</v>
      </c>
    </row>
    <row r="9565" spans="1:25" x14ac:dyDescent="0.3">
      <c r="A9565">
        <v>4352</v>
      </c>
      <c r="B9565" t="s">
        <v>8277</v>
      </c>
      <c r="C9565" t="str">
        <f>UPPER(B9565)</f>
        <v>VESUVIUS</v>
      </c>
      <c r="D9565" t="str">
        <f>LOWER(C9565)</f>
        <v>vesuvius</v>
      </c>
      <c r="E9565" t="str">
        <f t="shared" si="1342"/>
        <v>vesuvius</v>
      </c>
      <c r="F9565" t="str">
        <f t="shared" si="1343"/>
        <v>esuvius</v>
      </c>
      <c r="G9565">
        <f>LEN(D9565)</f>
        <v>8</v>
      </c>
      <c r="H9565" t="str">
        <f>LEFT(D9565,5)</f>
        <v>vesuv</v>
      </c>
      <c r="I9565" t="str">
        <f>RIGHT(B9565,5)</f>
        <v>uvius</v>
      </c>
      <c r="J9565" t="str">
        <f>PROPER(B9565)</f>
        <v>Vesuvius</v>
      </c>
      <c r="K9565">
        <v>4</v>
      </c>
      <c r="L9565" t="s">
        <v>8276</v>
      </c>
      <c r="M9565" t="s">
        <v>10</v>
      </c>
      <c r="N9565" t="s">
        <v>2387</v>
      </c>
      <c r="O9565" t="str">
        <f t="shared" si="1344"/>
        <v>London + 10 more</v>
      </c>
      <c r="P9565">
        <f>LEN(N9565)</f>
        <v>16</v>
      </c>
      <c r="Q9565" t="s">
        <v>58</v>
      </c>
      <c r="R9565" t="s">
        <v>691</v>
      </c>
      <c r="S9565" t="s">
        <v>551</v>
      </c>
      <c r="T9565" t="e">
        <f t="shared" si="1345"/>
        <v>#VALUE!</v>
      </c>
      <c r="U9565">
        <f t="shared" si="1346"/>
        <v>6</v>
      </c>
      <c r="V9565" t="str">
        <f t="shared" si="1350"/>
        <v>London  10 more</v>
      </c>
      <c r="W9565" t="str">
        <f t="shared" si="1347"/>
        <v>Adon  10 more</v>
      </c>
      <c r="X9565" t="str">
        <f t="shared" si="1348"/>
        <v>PWSKILLSdon  10 more</v>
      </c>
      <c r="Y9565" t="str">
        <f t="shared" si="1349"/>
        <v>Adon  10 more COMPANY</v>
      </c>
    </row>
    <row r="9566" spans="1:25" x14ac:dyDescent="0.3">
      <c r="A9566">
        <v>6375</v>
      </c>
      <c r="B9566" t="s">
        <v>10977</v>
      </c>
      <c r="C9566" t="str">
        <f>UPPER(B9566)</f>
        <v>NUVOEX</v>
      </c>
      <c r="D9566" t="str">
        <f>LOWER(C9566)</f>
        <v>nuvoex</v>
      </c>
      <c r="E9566" t="str">
        <f t="shared" si="1342"/>
        <v>nuvoex</v>
      </c>
      <c r="F9566" t="str">
        <f t="shared" si="1343"/>
        <v>uvoEx</v>
      </c>
      <c r="G9566">
        <f>LEN(D9566)</f>
        <v>6</v>
      </c>
      <c r="H9566" t="str">
        <f>LEFT(D9566,5)</f>
        <v>nuvoe</v>
      </c>
      <c r="I9566" t="str">
        <f>RIGHT(B9566,5)</f>
        <v>uvoEx</v>
      </c>
      <c r="J9566" t="str">
        <f>PROPER(B9566)</f>
        <v>Nuvoex</v>
      </c>
      <c r="K9566">
        <v>4.4000000000000004</v>
      </c>
      <c r="L9566" t="s">
        <v>10957</v>
      </c>
      <c r="M9566" t="s">
        <v>22</v>
      </c>
      <c r="N9566" t="s">
        <v>3667</v>
      </c>
      <c r="O9566" t="str">
        <f t="shared" si="1344"/>
        <v>Delhi,NCT + 15 more</v>
      </c>
      <c r="P9566">
        <f>LEN(N9566)</f>
        <v>19</v>
      </c>
      <c r="Q9566" t="s">
        <v>331</v>
      </c>
      <c r="R9566" t="s">
        <v>147</v>
      </c>
      <c r="S9566" t="s">
        <v>44</v>
      </c>
      <c r="T9566" t="e">
        <f t="shared" si="1345"/>
        <v>#VALUE!</v>
      </c>
      <c r="U9566" t="e">
        <f t="shared" si="1346"/>
        <v>#VALUE!</v>
      </c>
      <c r="V9566" t="str">
        <f t="shared" si="1350"/>
        <v>Delhi,NCT  15 more</v>
      </c>
      <c r="W9566" t="str">
        <f t="shared" si="1347"/>
        <v>Ahi,NCT  15 more</v>
      </c>
      <c r="X9566" t="str">
        <f t="shared" si="1348"/>
        <v>PWSKILLShi,NCT  15 more</v>
      </c>
      <c r="Y9566" t="str">
        <f t="shared" si="1349"/>
        <v>Ahi,NCT  15 more COMPANY</v>
      </c>
    </row>
    <row r="9567" spans="1:25" x14ac:dyDescent="0.3">
      <c r="A9567">
        <v>2374</v>
      </c>
      <c r="B9567" t="s">
        <v>5212</v>
      </c>
      <c r="C9567" t="str">
        <f>UPPER(B9567)</f>
        <v>LUXOFT</v>
      </c>
      <c r="D9567" t="str">
        <f>LOWER(C9567)</f>
        <v>luxoft</v>
      </c>
      <c r="E9567" t="str">
        <f t="shared" si="1342"/>
        <v>luxoft</v>
      </c>
      <c r="F9567" t="str">
        <f t="shared" si="1343"/>
        <v>uxoft</v>
      </c>
      <c r="G9567">
        <f>LEN(D9567)</f>
        <v>6</v>
      </c>
      <c r="H9567" t="str">
        <f>LEFT(D9567,5)</f>
        <v>luxof</v>
      </c>
      <c r="I9567" t="str">
        <f>RIGHT(B9567,5)</f>
        <v>uxoft</v>
      </c>
      <c r="J9567" t="str">
        <f>PROPER(B9567)</f>
        <v>Luxoft</v>
      </c>
      <c r="K9567">
        <v>4.4000000000000004</v>
      </c>
      <c r="L9567" t="s">
        <v>5196</v>
      </c>
      <c r="M9567" t="s">
        <v>881</v>
      </c>
      <c r="N9567" t="s">
        <v>5213</v>
      </c>
      <c r="O9567" t="str">
        <f t="shared" si="1344"/>
        <v>Zug + 10 more</v>
      </c>
      <c r="P9567">
        <f>LEN(N9567)</f>
        <v>13</v>
      </c>
      <c r="Q9567" t="s">
        <v>142</v>
      </c>
      <c r="R9567" t="s">
        <v>147</v>
      </c>
      <c r="S9567" t="s">
        <v>186</v>
      </c>
      <c r="T9567" t="e">
        <f t="shared" si="1345"/>
        <v>#VALUE!</v>
      </c>
      <c r="U9567" t="e">
        <f t="shared" si="1346"/>
        <v>#VALUE!</v>
      </c>
      <c r="V9567" t="str">
        <f t="shared" si="1350"/>
        <v>Zug  10 more</v>
      </c>
      <c r="W9567" t="str">
        <f t="shared" si="1347"/>
        <v>A  10 more</v>
      </c>
      <c r="X9567" t="str">
        <f t="shared" si="1348"/>
        <v>PWSKILLS  10 more</v>
      </c>
      <c r="Y9567" t="str">
        <f t="shared" si="1349"/>
        <v>A  10 more COMPANY</v>
      </c>
    </row>
    <row r="9568" spans="1:25" x14ac:dyDescent="0.3">
      <c r="A9568">
        <v>8514</v>
      </c>
      <c r="B9568" t="s">
        <v>13535</v>
      </c>
      <c r="C9568" t="str">
        <f>UPPER(B9568)</f>
        <v>AL MUZAIN</v>
      </c>
      <c r="D9568" t="str">
        <f>LOWER(C9568)</f>
        <v>al muzain</v>
      </c>
      <c r="E9568" t="str">
        <f t="shared" si="1342"/>
        <v>al muzain</v>
      </c>
      <c r="F9568" t="str">
        <f t="shared" si="1343"/>
        <v>l Muzai</v>
      </c>
      <c r="G9568">
        <f>LEN(D9568)</f>
        <v>9</v>
      </c>
      <c r="H9568" t="str">
        <f>LEFT(D9568,5)</f>
        <v>al mu</v>
      </c>
      <c r="I9568" t="str">
        <f>RIGHT(B9568,5)</f>
        <v>uzain</v>
      </c>
      <c r="J9568" t="str">
        <f>PROPER(B9568)</f>
        <v>Al Muzain</v>
      </c>
      <c r="K9568">
        <v>4.4000000000000004</v>
      </c>
      <c r="L9568" t="s">
        <v>13432</v>
      </c>
      <c r="M9568" t="s">
        <v>22</v>
      </c>
      <c r="N9568" t="s">
        <v>13536</v>
      </c>
      <c r="O9568" t="str">
        <f t="shared" si="1344"/>
        <v>Al Jubail + 4 more</v>
      </c>
      <c r="P9568">
        <f>LEN(N9568)</f>
        <v>18</v>
      </c>
      <c r="Q9568" t="s">
        <v>126</v>
      </c>
      <c r="R9568" t="s">
        <v>147</v>
      </c>
      <c r="S9568" t="s">
        <v>999</v>
      </c>
      <c r="T9568" t="e">
        <f t="shared" si="1345"/>
        <v>#VALUE!</v>
      </c>
      <c r="U9568">
        <f t="shared" si="1346"/>
        <v>9</v>
      </c>
      <c r="V9568" t="str">
        <f t="shared" si="1350"/>
        <v>Al Jubail  4 more</v>
      </c>
      <c r="W9568" t="str">
        <f t="shared" si="1347"/>
        <v>AJubail  4 more</v>
      </c>
      <c r="X9568" t="str">
        <f t="shared" si="1348"/>
        <v>PWSKILLSJubail  4 more</v>
      </c>
      <c r="Y9568" t="str">
        <f t="shared" si="1349"/>
        <v>AJubail  4 more COMPANY</v>
      </c>
    </row>
    <row r="9569" spans="1:25" x14ac:dyDescent="0.3">
      <c r="A9569">
        <v>34</v>
      </c>
      <c r="B9569" t="s">
        <v>152</v>
      </c>
      <c r="C9569" t="str">
        <f>UPPER(B9569)</f>
        <v>MARUTI SUZUKI</v>
      </c>
      <c r="D9569" t="str">
        <f>LOWER(C9569)</f>
        <v>maruti suzuki</v>
      </c>
      <c r="E9569" t="str">
        <f t="shared" si="1342"/>
        <v>maruti suzuki</v>
      </c>
      <c r="F9569" t="str">
        <f t="shared" si="1343"/>
        <v>aruti S</v>
      </c>
      <c r="G9569">
        <f>LEN(D9569)</f>
        <v>13</v>
      </c>
      <c r="H9569" t="str">
        <f>LEFT(D9569,5)</f>
        <v>marut</v>
      </c>
      <c r="I9569" t="str">
        <f>RIGHT(B9569,5)</f>
        <v>uzuki</v>
      </c>
      <c r="J9569" t="str">
        <f>PROPER(B9569)</f>
        <v>Maruti Suzuki</v>
      </c>
      <c r="K9569">
        <v>4.0999999999999996</v>
      </c>
      <c r="L9569" t="s">
        <v>153</v>
      </c>
      <c r="M9569" t="s">
        <v>10</v>
      </c>
      <c r="N9569" t="s">
        <v>154</v>
      </c>
      <c r="O9569" t="str">
        <f t="shared" si="1344"/>
        <v>New Delhi,Delhi + 372 more</v>
      </c>
      <c r="P9569">
        <f>LEN(N9569)</f>
        <v>26</v>
      </c>
      <c r="Q9569" t="s">
        <v>74</v>
      </c>
      <c r="R9569" t="s">
        <v>75</v>
      </c>
      <c r="S9569" t="s">
        <v>117</v>
      </c>
      <c r="T9569" t="e">
        <f t="shared" si="1345"/>
        <v>#VALUE!</v>
      </c>
      <c r="U9569" t="e">
        <f t="shared" si="1346"/>
        <v>#VALUE!</v>
      </c>
      <c r="V9569" t="str">
        <f t="shared" si="1350"/>
        <v>New Delhi,Delhi  372 more</v>
      </c>
      <c r="W9569" t="str">
        <f t="shared" si="1347"/>
        <v>A Delhi,Delhi  372 more</v>
      </c>
      <c r="X9569" t="str">
        <f t="shared" si="1348"/>
        <v>PWSKILLS Delhi,Delhi  372 more</v>
      </c>
      <c r="Y9569" t="str">
        <f t="shared" si="1349"/>
        <v>A Delhi,Delhi  372 more COMPANY</v>
      </c>
    </row>
    <row r="9570" spans="1:25" x14ac:dyDescent="0.3">
      <c r="A9570">
        <v>1825</v>
      </c>
      <c r="B9570" t="s">
        <v>4235</v>
      </c>
      <c r="C9570" t="str">
        <f>UPPER(B9570)</f>
        <v>SUZUKI</v>
      </c>
      <c r="D9570" t="str">
        <f>LOWER(C9570)</f>
        <v>suzuki</v>
      </c>
      <c r="E9570" t="str">
        <f t="shared" si="1342"/>
        <v>suzuki</v>
      </c>
      <c r="F9570" t="str">
        <f t="shared" si="1343"/>
        <v>uzuki</v>
      </c>
      <c r="G9570">
        <f>LEN(D9570)</f>
        <v>6</v>
      </c>
      <c r="H9570" t="str">
        <f>LEFT(D9570,5)</f>
        <v>suzuk</v>
      </c>
      <c r="I9570" t="str">
        <f>RIGHT(B9570,5)</f>
        <v>uzuki</v>
      </c>
      <c r="J9570" t="str">
        <f>PROPER(B9570)</f>
        <v>Suzuki</v>
      </c>
      <c r="K9570">
        <v>4.0999999999999996</v>
      </c>
      <c r="L9570" t="s">
        <v>130</v>
      </c>
      <c r="M9570" t="s">
        <v>22</v>
      </c>
      <c r="N9570" t="s">
        <v>4236</v>
      </c>
      <c r="O9570" t="str">
        <f t="shared" si="1344"/>
        <v>Vadodara/Baroda,Gujarat + 110 more</v>
      </c>
      <c r="P9570">
        <f>LEN(N9570)</f>
        <v>34</v>
      </c>
      <c r="Q9570" t="s">
        <v>583</v>
      </c>
      <c r="R9570" t="s">
        <v>75</v>
      </c>
      <c r="S9570" t="s">
        <v>117</v>
      </c>
      <c r="T9570" t="e">
        <f t="shared" si="1345"/>
        <v>#VALUE!</v>
      </c>
      <c r="U9570" t="e">
        <f t="shared" si="1346"/>
        <v>#VALUE!</v>
      </c>
      <c r="V9570" t="str">
        <f t="shared" si="1350"/>
        <v>Vadodara/Baroda,Gujarat  110 more</v>
      </c>
      <c r="W9570" t="str">
        <f t="shared" si="1347"/>
        <v>Aodara/Baroda,Gujarat  110 more</v>
      </c>
      <c r="X9570" t="str">
        <f t="shared" si="1348"/>
        <v>PWSKILLSodara/Baroda,Gujarat  110 more</v>
      </c>
      <c r="Y9570" t="str">
        <f t="shared" si="1349"/>
        <v>Aodara/Baroda,Gujarat  110 more COMPANY</v>
      </c>
    </row>
    <row r="9571" spans="1:25" x14ac:dyDescent="0.3">
      <c r="A9571">
        <v>742</v>
      </c>
      <c r="B9571" t="s">
        <v>1943</v>
      </c>
      <c r="C9571" t="str">
        <f>UPPER(B9571)</f>
        <v>TUV SUD</v>
      </c>
      <c r="D9571" t="str">
        <f>LOWER(C9571)</f>
        <v>tuv sud</v>
      </c>
      <c r="E9571" t="str">
        <f t="shared" si="1342"/>
        <v>tuv sud</v>
      </c>
      <c r="F9571" t="str">
        <f t="shared" si="1343"/>
        <v>UV SUD</v>
      </c>
      <c r="G9571">
        <f>LEN(D9571)</f>
        <v>7</v>
      </c>
      <c r="H9571" t="str">
        <f>LEFT(D9571,5)</f>
        <v>tuv s</v>
      </c>
      <c r="I9571" t="str">
        <f>RIGHT(B9571,5)</f>
        <v>V SUD</v>
      </c>
      <c r="J9571" t="str">
        <f>PROPER(B9571)</f>
        <v>Tuv Sud</v>
      </c>
      <c r="K9571">
        <v>4</v>
      </c>
      <c r="L9571" t="s">
        <v>1944</v>
      </c>
      <c r="M9571" t="s">
        <v>22</v>
      </c>
      <c r="N9571" t="s">
        <v>1945</v>
      </c>
      <c r="O9571" t="str">
        <f t="shared" si="1344"/>
        <v>Munich + 54 more</v>
      </c>
      <c r="P9571">
        <f>LEN(N9571)</f>
        <v>16</v>
      </c>
      <c r="Q9571" t="s">
        <v>1946</v>
      </c>
      <c r="R9571" t="s">
        <v>147</v>
      </c>
      <c r="S9571" t="s">
        <v>1519</v>
      </c>
      <c r="T9571">
        <f t="shared" si="1345"/>
        <v>19</v>
      </c>
      <c r="U9571">
        <f t="shared" si="1346"/>
        <v>19</v>
      </c>
      <c r="V9571" t="str">
        <f t="shared" si="1350"/>
        <v>Munich  54 more</v>
      </c>
      <c r="W9571" t="str">
        <f t="shared" si="1347"/>
        <v>Aich  54 more</v>
      </c>
      <c r="X9571" t="str">
        <f t="shared" si="1348"/>
        <v>PWSKILLSich  54 more</v>
      </c>
      <c r="Y9571" t="str">
        <f t="shared" si="1349"/>
        <v>Aich  54 more COMPANY</v>
      </c>
    </row>
    <row r="9572" spans="1:25" x14ac:dyDescent="0.3">
      <c r="A9572">
        <v>3584</v>
      </c>
      <c r="B9572" t="s">
        <v>7130</v>
      </c>
      <c r="C9572" t="str">
        <f>UPPER(B9572)</f>
        <v>MITSUBISHI ELEVA...</v>
      </c>
      <c r="D9572" t="str">
        <f>LOWER(C9572)</f>
        <v>mitsubishi eleva...</v>
      </c>
      <c r="E9572" t="str">
        <f t="shared" si="1342"/>
        <v>mitsubishi eleva...</v>
      </c>
      <c r="F9572" t="str">
        <f t="shared" si="1343"/>
        <v>itsubis</v>
      </c>
      <c r="G9572">
        <f>LEN(D9572)</f>
        <v>19</v>
      </c>
      <c r="H9572" t="str">
        <f>LEFT(D9572,5)</f>
        <v>mitsu</v>
      </c>
      <c r="I9572" t="str">
        <f>RIGHT(B9572,5)</f>
        <v>va...</v>
      </c>
      <c r="J9572" t="str">
        <f>PROPER(B9572)</f>
        <v>Mitsubishi Eleva...</v>
      </c>
      <c r="K9572">
        <v>4</v>
      </c>
      <c r="L9572" t="s">
        <v>7112</v>
      </c>
      <c r="M9572" t="s">
        <v>22</v>
      </c>
      <c r="N9572" t="s">
        <v>7131</v>
      </c>
      <c r="O9572" t="str">
        <f t="shared" si="1344"/>
        <v>Tokyo + 18 more</v>
      </c>
      <c r="P9572">
        <f>LEN(N9572)</f>
        <v>15</v>
      </c>
      <c r="Q9572" t="s">
        <v>572</v>
      </c>
      <c r="R9572" t="s">
        <v>147</v>
      </c>
      <c r="S9572" t="s">
        <v>80</v>
      </c>
      <c r="T9572" t="e">
        <f t="shared" si="1345"/>
        <v>#VALUE!</v>
      </c>
      <c r="U9572">
        <f t="shared" si="1346"/>
        <v>5</v>
      </c>
      <c r="V9572" t="str">
        <f t="shared" si="1350"/>
        <v>Tokyo  18 more</v>
      </c>
      <c r="W9572" t="str">
        <f t="shared" si="1347"/>
        <v>Ayo  18 more</v>
      </c>
      <c r="X9572" t="str">
        <f t="shared" si="1348"/>
        <v>PWSKILLSyo  18 more</v>
      </c>
      <c r="Y9572" t="str">
        <f t="shared" si="1349"/>
        <v>Ayo  18 more COMPANY</v>
      </c>
    </row>
    <row r="9573" spans="1:25" x14ac:dyDescent="0.3">
      <c r="A9573">
        <v>6433</v>
      </c>
      <c r="B9573" t="s">
        <v>11061</v>
      </c>
      <c r="C9573" t="str">
        <f>UPPER(B9573)</f>
        <v>SUGAM PARIVAHAN</v>
      </c>
      <c r="D9573" t="str">
        <f>LOWER(C9573)</f>
        <v>sugam parivahan</v>
      </c>
      <c r="E9573" t="str">
        <f t="shared" si="1342"/>
        <v>sugam parivahan</v>
      </c>
      <c r="F9573" t="str">
        <f t="shared" si="1343"/>
        <v>ugam Pa</v>
      </c>
      <c r="G9573">
        <f>LEN(D9573)</f>
        <v>15</v>
      </c>
      <c r="H9573" t="str">
        <f>LEFT(D9573,5)</f>
        <v>sugam</v>
      </c>
      <c r="I9573" t="str">
        <f>RIGHT(B9573,5)</f>
        <v>vahan</v>
      </c>
      <c r="J9573" t="str">
        <f>PROPER(B9573)</f>
        <v>Sugam Parivahan</v>
      </c>
      <c r="K9573">
        <v>3.9</v>
      </c>
      <c r="L9573" t="s">
        <v>10957</v>
      </c>
      <c r="M9573" t="s">
        <v>22</v>
      </c>
      <c r="N9573" t="s">
        <v>11062</v>
      </c>
      <c r="O9573" t="str">
        <f t="shared" si="1344"/>
        <v>New Delhi + 24 more</v>
      </c>
      <c r="P9573">
        <f>LEN(N9573)</f>
        <v>19</v>
      </c>
      <c r="Q9573" t="s">
        <v>249</v>
      </c>
      <c r="R9573" t="s">
        <v>683</v>
      </c>
      <c r="S9573" t="s">
        <v>1024</v>
      </c>
      <c r="T9573" t="e">
        <f t="shared" si="1345"/>
        <v>#VALUE!</v>
      </c>
      <c r="U9573">
        <f t="shared" si="1346"/>
        <v>15</v>
      </c>
      <c r="V9573" t="str">
        <f t="shared" si="1350"/>
        <v>New Delhi  24 more</v>
      </c>
      <c r="W9573" t="str">
        <f t="shared" si="1347"/>
        <v>A Delhi  24 more</v>
      </c>
      <c r="X9573" t="str">
        <f t="shared" si="1348"/>
        <v>PWSKILLS Delhi  24 more</v>
      </c>
      <c r="Y9573" t="str">
        <f t="shared" si="1349"/>
        <v>A Delhi  24 more COMPANY</v>
      </c>
    </row>
    <row r="9574" spans="1:25" x14ac:dyDescent="0.3">
      <c r="A9574">
        <v>717</v>
      </c>
      <c r="B9574" t="s">
        <v>1880</v>
      </c>
      <c r="C9574" t="str">
        <f>UPPER(B9574)</f>
        <v>VALEO</v>
      </c>
      <c r="D9574" t="str">
        <f>LOWER(C9574)</f>
        <v>valeo</v>
      </c>
      <c r="E9574" t="str">
        <f t="shared" si="1342"/>
        <v>valeo</v>
      </c>
      <c r="F9574" t="str">
        <f t="shared" si="1343"/>
        <v>aleo</v>
      </c>
      <c r="G9574">
        <f>LEN(D9574)</f>
        <v>5</v>
      </c>
      <c r="H9574" t="str">
        <f>LEFT(D9574,5)</f>
        <v>valeo</v>
      </c>
      <c r="I9574" t="str">
        <f>RIGHT(B9574,5)</f>
        <v>Valeo</v>
      </c>
      <c r="J9574" t="str">
        <f>PROPER(B9574)</f>
        <v>Valeo</v>
      </c>
      <c r="K9574">
        <v>3.9</v>
      </c>
      <c r="L9574" t="s">
        <v>1881</v>
      </c>
      <c r="M9574" t="s">
        <v>22</v>
      </c>
      <c r="N9574" t="s">
        <v>1882</v>
      </c>
      <c r="O9574" t="str">
        <f t="shared" si="1344"/>
        <v>Paris + 17 more</v>
      </c>
      <c r="P9574">
        <f>LEN(N9574)</f>
        <v>15</v>
      </c>
      <c r="Q9574" t="s">
        <v>749</v>
      </c>
      <c r="R9574" t="s">
        <v>181</v>
      </c>
      <c r="S9574" t="s">
        <v>80</v>
      </c>
      <c r="T9574" t="e">
        <f t="shared" si="1345"/>
        <v>#VALUE!</v>
      </c>
      <c r="U9574">
        <f t="shared" si="1346"/>
        <v>5</v>
      </c>
      <c r="V9574" t="str">
        <f t="shared" si="1350"/>
        <v>Paris  17 more</v>
      </c>
      <c r="W9574" t="str">
        <f t="shared" si="1347"/>
        <v>Ais  17 more</v>
      </c>
      <c r="X9574" t="str">
        <f t="shared" si="1348"/>
        <v>PWSKILLSis  17 more</v>
      </c>
      <c r="Y9574" t="str">
        <f t="shared" si="1349"/>
        <v>Ais  17 more COMPANY</v>
      </c>
    </row>
    <row r="9575" spans="1:25" x14ac:dyDescent="0.3">
      <c r="A9575">
        <v>772</v>
      </c>
      <c r="B9575" t="s">
        <v>2019</v>
      </c>
      <c r="C9575" t="str">
        <f>UPPER(B9575)</f>
        <v>SNC-LAVALIN</v>
      </c>
      <c r="D9575" t="str">
        <f>LOWER(C9575)</f>
        <v>snc-lavalin</v>
      </c>
      <c r="E9575" t="str">
        <f t="shared" si="1342"/>
        <v>snc-lavalin</v>
      </c>
      <c r="F9575" t="str">
        <f t="shared" si="1343"/>
        <v>NC-Lava</v>
      </c>
      <c r="G9575">
        <f>LEN(D9575)</f>
        <v>11</v>
      </c>
      <c r="H9575" t="str">
        <f>LEFT(D9575,5)</f>
        <v>snc-l</v>
      </c>
      <c r="I9575" t="str">
        <f>RIGHT(B9575,5)</f>
        <v>valin</v>
      </c>
      <c r="J9575" t="str">
        <f>PROPER(B9575)</f>
        <v>Snc-Lavalin</v>
      </c>
      <c r="K9575">
        <v>4.4000000000000004</v>
      </c>
      <c r="L9575" t="s">
        <v>2020</v>
      </c>
      <c r="M9575" t="s">
        <v>10</v>
      </c>
      <c r="N9575" t="s">
        <v>2021</v>
      </c>
      <c r="O9575" t="str">
        <f t="shared" si="1344"/>
        <v>Montreal,Quebec + 49 more</v>
      </c>
      <c r="P9575">
        <f>LEN(N9575)</f>
        <v>25</v>
      </c>
      <c r="Q9575" t="s">
        <v>69</v>
      </c>
      <c r="R9575" t="s">
        <v>147</v>
      </c>
      <c r="S9575" t="s">
        <v>284</v>
      </c>
      <c r="T9575" t="e">
        <f t="shared" si="1345"/>
        <v>#VALUE!</v>
      </c>
      <c r="U9575" t="e">
        <f t="shared" si="1346"/>
        <v>#VALUE!</v>
      </c>
      <c r="V9575" t="str">
        <f t="shared" si="1350"/>
        <v>Montreal,Quebec  49 more</v>
      </c>
      <c r="W9575" t="str">
        <f t="shared" si="1347"/>
        <v>Atreal,Quebec  49 more</v>
      </c>
      <c r="X9575" t="str">
        <f t="shared" si="1348"/>
        <v>PWSKILLStreal,Quebec  49 more</v>
      </c>
      <c r="Y9575" t="str">
        <f t="shared" si="1349"/>
        <v>Atreal,Quebec  49 more COMPANY</v>
      </c>
    </row>
    <row r="9576" spans="1:25" x14ac:dyDescent="0.3">
      <c r="A9576">
        <v>2762</v>
      </c>
      <c r="B9576" t="s">
        <v>5862</v>
      </c>
      <c r="C9576" t="str">
        <f>UPPER(B9576)</f>
        <v>SECURE VALUE</v>
      </c>
      <c r="D9576" t="str">
        <f>LOWER(C9576)</f>
        <v>secure value</v>
      </c>
      <c r="E9576" t="str">
        <f t="shared" si="1342"/>
        <v>secure value</v>
      </c>
      <c r="F9576" t="str">
        <f t="shared" si="1343"/>
        <v>ecure V</v>
      </c>
      <c r="G9576">
        <f>LEN(D9576)</f>
        <v>12</v>
      </c>
      <c r="H9576" t="str">
        <f>LEFT(D9576,5)</f>
        <v>secur</v>
      </c>
      <c r="I9576" t="str">
        <f>RIGHT(B9576,5)</f>
        <v>Value</v>
      </c>
      <c r="J9576" t="str">
        <f>PROPER(B9576)</f>
        <v>Secure Value</v>
      </c>
      <c r="K9576">
        <v>3.5</v>
      </c>
      <c r="L9576" t="s">
        <v>5855</v>
      </c>
      <c r="M9576" t="s">
        <v>22</v>
      </c>
      <c r="N9576" t="s">
        <v>310</v>
      </c>
      <c r="O9576" t="str">
        <f t="shared" si="1344"/>
        <v>Mumbai,Maharashtra + 56 more</v>
      </c>
      <c r="P9576">
        <f>LEN(N9576)</f>
        <v>28</v>
      </c>
      <c r="Q9576" t="s">
        <v>151</v>
      </c>
      <c r="R9576" t="s">
        <v>75</v>
      </c>
      <c r="S9576" t="s">
        <v>1519</v>
      </c>
      <c r="T9576">
        <f t="shared" si="1345"/>
        <v>19</v>
      </c>
      <c r="U9576">
        <f t="shared" si="1346"/>
        <v>19</v>
      </c>
      <c r="V9576" t="str">
        <f t="shared" si="1350"/>
        <v>Mumbai,Maharashtra  56 more</v>
      </c>
      <c r="W9576" t="str">
        <f t="shared" si="1347"/>
        <v>Abai,Maharashtra  56 more</v>
      </c>
      <c r="X9576" t="str">
        <f t="shared" si="1348"/>
        <v>PWSKILLSbai,Maharashtra  56 more</v>
      </c>
      <c r="Y9576" t="str">
        <f t="shared" si="1349"/>
        <v>Abai,Maharashtra  56 more COMPANY</v>
      </c>
    </row>
    <row r="9577" spans="1:25" x14ac:dyDescent="0.3">
      <c r="A9577">
        <v>995</v>
      </c>
      <c r="B9577" t="s">
        <v>2563</v>
      </c>
      <c r="C9577" t="str">
        <f>UPPER(B9577)</f>
        <v>OTIS ELEVATOR</v>
      </c>
      <c r="D9577" t="str">
        <f>LOWER(C9577)</f>
        <v>otis elevator</v>
      </c>
      <c r="E9577" t="str">
        <f t="shared" si="1342"/>
        <v>otis elevator</v>
      </c>
      <c r="F9577" t="str">
        <f t="shared" si="1343"/>
        <v>tis Ele</v>
      </c>
      <c r="G9577">
        <f>LEN(D9577)</f>
        <v>13</v>
      </c>
      <c r="H9577" t="str">
        <f>LEFT(D9577,5)</f>
        <v xml:space="preserve">otis </v>
      </c>
      <c r="I9577" t="str">
        <f>RIGHT(B9577,5)</f>
        <v>vator</v>
      </c>
      <c r="J9577" t="str">
        <f>PROPER(B9577)</f>
        <v>Otis Elevator</v>
      </c>
      <c r="K9577">
        <v>4.2</v>
      </c>
      <c r="L9577" t="s">
        <v>2558</v>
      </c>
      <c r="M9577" t="s">
        <v>22</v>
      </c>
      <c r="N9577" t="s">
        <v>2564</v>
      </c>
      <c r="O9577" t="str">
        <f t="shared" si="1344"/>
        <v>Farmington,Connecticut + 47 more</v>
      </c>
      <c r="P9577">
        <f>LEN(N9577)</f>
        <v>32</v>
      </c>
      <c r="Q9577" t="s">
        <v>1629</v>
      </c>
      <c r="R9577" t="s">
        <v>147</v>
      </c>
      <c r="S9577" t="s">
        <v>80</v>
      </c>
      <c r="T9577" t="e">
        <f t="shared" si="1345"/>
        <v>#VALUE!</v>
      </c>
      <c r="U9577">
        <f t="shared" si="1346"/>
        <v>5</v>
      </c>
      <c r="V9577" t="str">
        <f t="shared" si="1350"/>
        <v>Farmington,Connecticut  47 more</v>
      </c>
      <c r="W9577" t="str">
        <f t="shared" si="1347"/>
        <v>Amington,Connecticut  47 more</v>
      </c>
      <c r="X9577" t="str">
        <f t="shared" si="1348"/>
        <v>PWSKILLSmington,Connecticut  47 more</v>
      </c>
      <c r="Y9577" t="str">
        <f t="shared" si="1349"/>
        <v>Amington,Connecticut  47 more COMPANY</v>
      </c>
    </row>
    <row r="9578" spans="1:25" x14ac:dyDescent="0.3">
      <c r="A9578">
        <v>790</v>
      </c>
      <c r="B9578" t="s">
        <v>2065</v>
      </c>
      <c r="C9578" t="str">
        <f>UPPER(B9578)</f>
        <v>TK ELEVATOR</v>
      </c>
      <c r="D9578" t="str">
        <f>LOWER(C9578)</f>
        <v>tk elevator</v>
      </c>
      <c r="E9578" t="str">
        <f t="shared" si="1342"/>
        <v>tk elevator</v>
      </c>
      <c r="F9578" t="str">
        <f t="shared" si="1343"/>
        <v>K Eleva</v>
      </c>
      <c r="G9578">
        <f>LEN(D9578)</f>
        <v>11</v>
      </c>
      <c r="H9578" t="str">
        <f>LEFT(D9578,5)</f>
        <v>tk el</v>
      </c>
      <c r="I9578" t="str">
        <f>RIGHT(B9578,5)</f>
        <v>vator</v>
      </c>
      <c r="J9578" t="str">
        <f>PROPER(B9578)</f>
        <v>Tk Elevator</v>
      </c>
      <c r="K9578">
        <v>4.0999999999999996</v>
      </c>
      <c r="L9578" t="s">
        <v>878</v>
      </c>
      <c r="M9578" t="s">
        <v>22</v>
      </c>
      <c r="N9578" t="s">
        <v>2066</v>
      </c>
      <c r="O9578" t="str">
        <f t="shared" si="1344"/>
        <v>Essen + 58 more</v>
      </c>
      <c r="P9578">
        <f>LEN(N9578)</f>
        <v>15</v>
      </c>
      <c r="Q9578" t="s">
        <v>109</v>
      </c>
      <c r="R9578" t="s">
        <v>147</v>
      </c>
      <c r="S9578" t="s">
        <v>80</v>
      </c>
      <c r="T9578" t="e">
        <f t="shared" si="1345"/>
        <v>#VALUE!</v>
      </c>
      <c r="U9578">
        <f t="shared" si="1346"/>
        <v>5</v>
      </c>
      <c r="V9578" t="str">
        <f t="shared" si="1350"/>
        <v>Essen  58 more</v>
      </c>
      <c r="W9578" t="str">
        <f t="shared" si="1347"/>
        <v>Aen  58 more</v>
      </c>
      <c r="X9578" t="str">
        <f t="shared" si="1348"/>
        <v>PWSKILLSen  58 more</v>
      </c>
      <c r="Y9578" t="str">
        <f t="shared" si="1349"/>
        <v>Aen  58 more COMPANY</v>
      </c>
    </row>
    <row r="9579" spans="1:25" x14ac:dyDescent="0.3">
      <c r="A9579">
        <v>7576</v>
      </c>
      <c r="B9579" t="s">
        <v>12462</v>
      </c>
      <c r="C9579" t="str">
        <f>UPPER(B9579)</f>
        <v>MADHAVBAUG</v>
      </c>
      <c r="D9579" t="str">
        <f>LOWER(C9579)</f>
        <v>madhavbaug</v>
      </c>
      <c r="E9579" t="str">
        <f t="shared" si="1342"/>
        <v>madhavbaug</v>
      </c>
      <c r="F9579" t="str">
        <f t="shared" si="1343"/>
        <v>adhavba</v>
      </c>
      <c r="G9579">
        <f>LEN(D9579)</f>
        <v>10</v>
      </c>
      <c r="H9579" t="str">
        <f>LEFT(D9579,5)</f>
        <v>madha</v>
      </c>
      <c r="I9579" t="str">
        <f>RIGHT(B9579,5)</f>
        <v>vbaug</v>
      </c>
      <c r="J9579" t="str">
        <f>PROPER(B9579)</f>
        <v>Madhavbaug</v>
      </c>
      <c r="K9579">
        <v>4.2</v>
      </c>
      <c r="L9579" t="s">
        <v>12373</v>
      </c>
      <c r="M9579" t="s">
        <v>22</v>
      </c>
      <c r="N9579" t="s">
        <v>12463</v>
      </c>
      <c r="O9579" t="str">
        <f t="shared" si="1344"/>
        <v>Thane + 16 more</v>
      </c>
      <c r="P9579">
        <f>LEN(N9579)</f>
        <v>15</v>
      </c>
      <c r="Q9579" t="s">
        <v>121</v>
      </c>
      <c r="R9579" t="s">
        <v>683</v>
      </c>
      <c r="S9579" t="s">
        <v>315</v>
      </c>
      <c r="T9579">
        <f t="shared" si="1345"/>
        <v>9</v>
      </c>
      <c r="U9579">
        <f t="shared" si="1346"/>
        <v>9</v>
      </c>
      <c r="V9579" t="str">
        <f t="shared" si="1350"/>
        <v>Thane  16 more</v>
      </c>
      <c r="W9579" t="str">
        <f t="shared" si="1347"/>
        <v>Ane  16 more</v>
      </c>
      <c r="X9579" t="str">
        <f t="shared" si="1348"/>
        <v>PWSKILLSne  16 more</v>
      </c>
      <c r="Y9579" t="str">
        <f t="shared" si="1349"/>
        <v>Ane  16 more COMPANY</v>
      </c>
    </row>
    <row r="9580" spans="1:25" x14ac:dyDescent="0.3">
      <c r="A9580">
        <v>1243</v>
      </c>
      <c r="B9580" t="s">
        <v>3110</v>
      </c>
      <c r="C9580" t="str">
        <f>UPPER(B9580)</f>
        <v>AISIN AUTOMOTIVE...</v>
      </c>
      <c r="D9580" t="str">
        <f>LOWER(C9580)</f>
        <v>aisin automotive...</v>
      </c>
      <c r="E9580" t="str">
        <f t="shared" si="1342"/>
        <v>aisin automotive...</v>
      </c>
      <c r="F9580" t="str">
        <f t="shared" si="1343"/>
        <v>isin Au</v>
      </c>
      <c r="G9580">
        <f>LEN(D9580)</f>
        <v>19</v>
      </c>
      <c r="H9580" t="str">
        <f>LEFT(D9580,5)</f>
        <v>aisin</v>
      </c>
      <c r="I9580" t="str">
        <f>RIGHT(B9580,5)</f>
        <v>ve...</v>
      </c>
      <c r="J9580" t="str">
        <f>PROPER(B9580)</f>
        <v>Aisin Automotive...</v>
      </c>
      <c r="K9580">
        <v>4</v>
      </c>
      <c r="L9580" t="s">
        <v>3108</v>
      </c>
      <c r="M9580" t="s">
        <v>944</v>
      </c>
      <c r="N9580" t="s">
        <v>146</v>
      </c>
      <c r="O9580" t="str">
        <f t="shared" si="1344"/>
        <v>11 years old</v>
      </c>
      <c r="P9580">
        <f>LEN(N9580)</f>
        <v>12</v>
      </c>
      <c r="Q9580" t="s">
        <v>683</v>
      </c>
      <c r="S9580" t="s">
        <v>117</v>
      </c>
      <c r="T9580" t="e">
        <f t="shared" si="1345"/>
        <v>#VALUE!</v>
      </c>
      <c r="U9580" t="e">
        <f t="shared" si="1346"/>
        <v>#VALUE!</v>
      </c>
      <c r="V9580" t="str">
        <f t="shared" si="1350"/>
        <v>11 years old</v>
      </c>
      <c r="W9580" t="str">
        <f t="shared" si="1347"/>
        <v>Ayears old</v>
      </c>
      <c r="X9580" t="str">
        <f t="shared" si="1348"/>
        <v>PWSKILLSyears old</v>
      </c>
      <c r="Y9580" t="str">
        <f t="shared" si="1349"/>
        <v>Ayears old COMPANY</v>
      </c>
    </row>
    <row r="9581" spans="1:25" x14ac:dyDescent="0.3">
      <c r="A9581">
        <v>7423</v>
      </c>
      <c r="B9581" t="s">
        <v>12276</v>
      </c>
      <c r="C9581" t="str">
        <f>UPPER(B9581)</f>
        <v>AMARPRAKASH DEVE...</v>
      </c>
      <c r="D9581" t="str">
        <f>LOWER(C9581)</f>
        <v>amarprakash deve...</v>
      </c>
      <c r="E9581" t="str">
        <f t="shared" si="1342"/>
        <v>amarprakash deve...</v>
      </c>
      <c r="F9581" t="str">
        <f t="shared" si="1343"/>
        <v>marprak</v>
      </c>
      <c r="G9581">
        <f>LEN(D9581)</f>
        <v>19</v>
      </c>
      <c r="H9581" t="str">
        <f>LEFT(D9581,5)</f>
        <v>amarp</v>
      </c>
      <c r="I9581" t="str">
        <f>RIGHT(B9581,5)</f>
        <v>ve...</v>
      </c>
      <c r="J9581" t="str">
        <f>PROPER(B9581)</f>
        <v>Amarprakash Deve...</v>
      </c>
      <c r="K9581">
        <v>2.8</v>
      </c>
      <c r="L9581" t="s">
        <v>12251</v>
      </c>
      <c r="M9581" t="s">
        <v>22</v>
      </c>
      <c r="N9581" t="s">
        <v>6402</v>
      </c>
      <c r="O9581" t="str">
        <f t="shared" si="1344"/>
        <v>Chennai,Tamil Nadu</v>
      </c>
      <c r="P9581">
        <f>LEN(N9581)</f>
        <v>18</v>
      </c>
      <c r="Q9581" t="s">
        <v>200</v>
      </c>
      <c r="R9581" t="s">
        <v>1308</v>
      </c>
      <c r="S9581" t="s">
        <v>378</v>
      </c>
      <c r="T9581" t="e">
        <f t="shared" si="1345"/>
        <v>#VALUE!</v>
      </c>
      <c r="U9581">
        <f t="shared" si="1346"/>
        <v>7</v>
      </c>
      <c r="V9581" t="str">
        <f t="shared" si="1350"/>
        <v>Chennai,Tamil Nadu</v>
      </c>
      <c r="W9581" t="str">
        <f t="shared" si="1347"/>
        <v>Annai,Tamil Nadu</v>
      </c>
      <c r="X9581" t="str">
        <f t="shared" si="1348"/>
        <v>PWSKILLSnnai,Tamil Nadu</v>
      </c>
      <c r="Y9581" t="str">
        <f t="shared" si="1349"/>
        <v>Annai,Tamil Nadu COMPANY</v>
      </c>
    </row>
    <row r="9582" spans="1:25" x14ac:dyDescent="0.3">
      <c r="A9582">
        <v>4460</v>
      </c>
      <c r="B9582" t="s">
        <v>8434</v>
      </c>
      <c r="C9582" t="str">
        <f>UPPER(B9582)</f>
        <v>AURIGENE DISCOVE...</v>
      </c>
      <c r="D9582" t="str">
        <f>LOWER(C9582)</f>
        <v>aurigene discove...</v>
      </c>
      <c r="E9582" t="str">
        <f t="shared" si="1342"/>
        <v>aurigene discove...</v>
      </c>
      <c r="F9582" t="str">
        <f t="shared" si="1343"/>
        <v>urigene</v>
      </c>
      <c r="G9582">
        <f>LEN(D9582)</f>
        <v>19</v>
      </c>
      <c r="H9582" t="str">
        <f>LEFT(D9582,5)</f>
        <v>aurig</v>
      </c>
      <c r="I9582" t="str">
        <f>RIGHT(B9582,5)</f>
        <v>ve...</v>
      </c>
      <c r="J9582" t="str">
        <f>PROPER(B9582)</f>
        <v>Aurigene Discove...</v>
      </c>
      <c r="K9582">
        <v>4.2</v>
      </c>
      <c r="L9582" t="s">
        <v>8416</v>
      </c>
      <c r="M9582" t="s">
        <v>22</v>
      </c>
      <c r="N9582" t="s">
        <v>3789</v>
      </c>
      <c r="O9582" t="str">
        <f t="shared" si="1344"/>
        <v>Bangalore/Bengaluru,Karnataka + 4 more</v>
      </c>
      <c r="P9582">
        <f>LEN(N9582)</f>
        <v>38</v>
      </c>
      <c r="Q9582" t="s">
        <v>151</v>
      </c>
      <c r="R9582" t="s">
        <v>691</v>
      </c>
      <c r="S9582" t="s">
        <v>243</v>
      </c>
      <c r="T9582" t="e">
        <f t="shared" si="1345"/>
        <v>#VALUE!</v>
      </c>
      <c r="U9582">
        <f t="shared" si="1346"/>
        <v>16</v>
      </c>
      <c r="V9582" t="str">
        <f t="shared" si="1350"/>
        <v>Bangalore/Bengaluru,Karnataka  4 more</v>
      </c>
      <c r="W9582" t="str">
        <f t="shared" si="1347"/>
        <v>Agalore/Bengaluru,Karnataka  4 more</v>
      </c>
      <c r="X9582" t="str">
        <f t="shared" si="1348"/>
        <v>PWSKILLSgalore/Bengaluru,Karnataka  4 more</v>
      </c>
      <c r="Y9582" t="str">
        <f t="shared" si="1349"/>
        <v>Agalore/Bengaluru,Karnataka  4 more COMPANY</v>
      </c>
    </row>
    <row r="9583" spans="1:25" x14ac:dyDescent="0.3">
      <c r="A9583">
        <v>7280</v>
      </c>
      <c r="B9583" t="s">
        <v>12113</v>
      </c>
      <c r="C9583" t="str">
        <f>UPPER(B9583)</f>
        <v>BML MUNJAL UNIVE...</v>
      </c>
      <c r="D9583" t="str">
        <f>LOWER(C9583)</f>
        <v>bml munjal unive...</v>
      </c>
      <c r="E9583" t="str">
        <f t="shared" si="1342"/>
        <v>bml munjal unive...</v>
      </c>
      <c r="F9583" t="str">
        <f t="shared" si="1343"/>
        <v>ML Munj</v>
      </c>
      <c r="G9583">
        <f>LEN(D9583)</f>
        <v>19</v>
      </c>
      <c r="H9583" t="str">
        <f>LEFT(D9583,5)</f>
        <v>bml m</v>
      </c>
      <c r="I9583" t="str">
        <f>RIGHT(B9583,5)</f>
        <v>ve...</v>
      </c>
      <c r="J9583" t="str">
        <f>PROPER(B9583)</f>
        <v>Bml Munjal Unive...</v>
      </c>
      <c r="K9583">
        <v>3.8</v>
      </c>
      <c r="L9583" t="s">
        <v>12029</v>
      </c>
      <c r="M9583" t="s">
        <v>22</v>
      </c>
      <c r="N9583" t="s">
        <v>4361</v>
      </c>
      <c r="O9583" t="str">
        <f t="shared" si="1344"/>
        <v>Delhi/NCR,New Delhi + 3 more</v>
      </c>
      <c r="P9583">
        <f>LEN(N9583)</f>
        <v>28</v>
      </c>
      <c r="Q9583" t="s">
        <v>583</v>
      </c>
      <c r="R9583" t="s">
        <v>683</v>
      </c>
      <c r="S9583" t="s">
        <v>773</v>
      </c>
      <c r="T9583" t="e">
        <f t="shared" si="1345"/>
        <v>#VALUE!</v>
      </c>
      <c r="U9583" t="e">
        <f t="shared" si="1346"/>
        <v>#VALUE!</v>
      </c>
      <c r="V9583" t="str">
        <f t="shared" si="1350"/>
        <v>Delhi/NCR,New Delhi  3 more</v>
      </c>
      <c r="W9583" t="str">
        <f t="shared" si="1347"/>
        <v>Ahi/NCR,New Delhi  3 more</v>
      </c>
      <c r="X9583" t="str">
        <f t="shared" si="1348"/>
        <v>PWSKILLShi/NCR,New Delhi  3 more</v>
      </c>
      <c r="Y9583" t="str">
        <f t="shared" si="1349"/>
        <v>Ahi/NCR,New Delhi  3 more COMPANY</v>
      </c>
    </row>
    <row r="9584" spans="1:25" x14ac:dyDescent="0.3">
      <c r="A9584">
        <v>1605</v>
      </c>
      <c r="B9584" t="s">
        <v>3818</v>
      </c>
      <c r="C9584" t="str">
        <f>UPPER(B9584)</f>
        <v>CHANDIGARH UNIVE...</v>
      </c>
      <c r="D9584" t="str">
        <f>LOWER(C9584)</f>
        <v>chandigarh unive...</v>
      </c>
      <c r="E9584" t="str">
        <f t="shared" si="1342"/>
        <v>chandigarh unive...</v>
      </c>
      <c r="F9584" t="str">
        <f t="shared" si="1343"/>
        <v>handiga</v>
      </c>
      <c r="G9584">
        <f>LEN(D9584)</f>
        <v>19</v>
      </c>
      <c r="H9584" t="str">
        <f>LEFT(D9584,5)</f>
        <v>chand</v>
      </c>
      <c r="I9584" t="str">
        <f>RIGHT(B9584,5)</f>
        <v>ve...</v>
      </c>
      <c r="J9584" t="str">
        <f>PROPER(B9584)</f>
        <v>Chandigarh Unive...</v>
      </c>
      <c r="K9584">
        <v>3.3</v>
      </c>
      <c r="L9584" t="s">
        <v>3812</v>
      </c>
      <c r="M9584" t="s">
        <v>22</v>
      </c>
      <c r="N9584" t="s">
        <v>3819</v>
      </c>
      <c r="O9584" t="str">
        <f t="shared" si="1344"/>
        <v>Mohali,Punjab + 30 more</v>
      </c>
      <c r="P9584">
        <f>LEN(N9584)</f>
        <v>23</v>
      </c>
      <c r="Q9584" t="s">
        <v>234</v>
      </c>
      <c r="R9584" t="s">
        <v>147</v>
      </c>
      <c r="S9584" t="s">
        <v>773</v>
      </c>
      <c r="T9584" t="e">
        <f t="shared" si="1345"/>
        <v>#VALUE!</v>
      </c>
      <c r="U9584" t="e">
        <f t="shared" si="1346"/>
        <v>#VALUE!</v>
      </c>
      <c r="V9584" t="str">
        <f t="shared" si="1350"/>
        <v>Mohali,Punjab  30 more</v>
      </c>
      <c r="W9584" t="str">
        <f t="shared" si="1347"/>
        <v>Aali,Punjab  30 more</v>
      </c>
      <c r="X9584" t="str">
        <f t="shared" si="1348"/>
        <v>PWSKILLSali,Punjab  30 more</v>
      </c>
      <c r="Y9584" t="str">
        <f t="shared" si="1349"/>
        <v>Aali,Punjab  30 more COMPANY</v>
      </c>
    </row>
    <row r="9585" spans="1:25" x14ac:dyDescent="0.3">
      <c r="A9585">
        <v>4301</v>
      </c>
      <c r="B9585" t="s">
        <v>8202</v>
      </c>
      <c r="C9585" t="str">
        <f>UPPER(B9585)</f>
        <v>DAEBU AUTOMOTIVE...</v>
      </c>
      <c r="D9585" t="str">
        <f>LOWER(C9585)</f>
        <v>daebu automotive...</v>
      </c>
      <c r="E9585" t="str">
        <f t="shared" si="1342"/>
        <v>daebu automotive...</v>
      </c>
      <c r="F9585" t="str">
        <f t="shared" si="1343"/>
        <v>aebu Au</v>
      </c>
      <c r="G9585">
        <f>LEN(D9585)</f>
        <v>19</v>
      </c>
      <c r="H9585" t="str">
        <f>LEFT(D9585,5)</f>
        <v>daebu</v>
      </c>
      <c r="I9585" t="str">
        <f>RIGHT(B9585,5)</f>
        <v>ve...</v>
      </c>
      <c r="J9585" t="str">
        <f>PROPER(B9585)</f>
        <v>Daebu Automotive...</v>
      </c>
      <c r="K9585">
        <v>3.8</v>
      </c>
      <c r="L9585" t="s">
        <v>8197</v>
      </c>
      <c r="M9585" t="s">
        <v>22</v>
      </c>
      <c r="N9585" t="s">
        <v>4086</v>
      </c>
      <c r="O9585" t="str">
        <f t="shared" si="1344"/>
        <v>Chennai,Tamil Nadu + 3 more</v>
      </c>
      <c r="P9585">
        <f>LEN(N9585)</f>
        <v>27</v>
      </c>
      <c r="Q9585" t="s">
        <v>121</v>
      </c>
      <c r="R9585" t="s">
        <v>2884</v>
      </c>
      <c r="S9585" t="s">
        <v>117</v>
      </c>
      <c r="T9585" t="e">
        <f t="shared" si="1345"/>
        <v>#VALUE!</v>
      </c>
      <c r="U9585" t="e">
        <f t="shared" si="1346"/>
        <v>#VALUE!</v>
      </c>
      <c r="V9585" t="str">
        <f t="shared" si="1350"/>
        <v>Chennai,Tamil Nadu  3 more</v>
      </c>
      <c r="W9585" t="str">
        <f t="shared" si="1347"/>
        <v>Annai,Tamil Nadu  3 more</v>
      </c>
      <c r="X9585" t="str">
        <f t="shared" si="1348"/>
        <v>PWSKILLSnnai,Tamil Nadu  3 more</v>
      </c>
      <c r="Y9585" t="str">
        <f t="shared" si="1349"/>
        <v>Annai,Tamil Nadu  3 more COMPANY</v>
      </c>
    </row>
    <row r="9586" spans="1:25" x14ac:dyDescent="0.3">
      <c r="A9586">
        <v>6322</v>
      </c>
      <c r="B9586" t="s">
        <v>10898</v>
      </c>
      <c r="C9586" t="str">
        <f>UPPER(B9586)</f>
        <v>EZEEGO ONE TRAVE...</v>
      </c>
      <c r="D9586" t="str">
        <f>LOWER(C9586)</f>
        <v>ezeego one trave...</v>
      </c>
      <c r="E9586" t="str">
        <f t="shared" si="1342"/>
        <v>ezeego one trave...</v>
      </c>
      <c r="F9586" t="str">
        <f t="shared" si="1343"/>
        <v>zeego O</v>
      </c>
      <c r="G9586">
        <f>LEN(D9586)</f>
        <v>19</v>
      </c>
      <c r="H9586" t="str">
        <f>LEFT(D9586,5)</f>
        <v>ezeeg</v>
      </c>
      <c r="I9586" t="str">
        <f>RIGHT(B9586,5)</f>
        <v>ve...</v>
      </c>
      <c r="J9586" t="str">
        <f>PROPER(B9586)</f>
        <v>Ezeego One Trave...</v>
      </c>
      <c r="K9586">
        <v>3.6</v>
      </c>
      <c r="L9586" t="s">
        <v>10834</v>
      </c>
      <c r="M9586" t="s">
        <v>3749</v>
      </c>
      <c r="N9586" t="s">
        <v>121</v>
      </c>
      <c r="O9586" t="str">
        <f t="shared" si="1344"/>
        <v>16 years old</v>
      </c>
      <c r="P9586">
        <f>LEN(N9586)</f>
        <v>12</v>
      </c>
      <c r="Q9586" t="s">
        <v>683</v>
      </c>
      <c r="S9586" t="s">
        <v>2462</v>
      </c>
      <c r="T9586" t="e">
        <f t="shared" si="1345"/>
        <v>#VALUE!</v>
      </c>
      <c r="U9586">
        <f t="shared" si="1346"/>
        <v>15</v>
      </c>
      <c r="V9586" t="str">
        <f t="shared" si="1350"/>
        <v>16 years old</v>
      </c>
      <c r="W9586" t="str">
        <f t="shared" si="1347"/>
        <v>Ayears old</v>
      </c>
      <c r="X9586" t="str">
        <f t="shared" si="1348"/>
        <v>PWSKILLSyears old</v>
      </c>
      <c r="Y9586" t="str">
        <f t="shared" si="1349"/>
        <v>Ayears old COMPANY</v>
      </c>
    </row>
    <row r="9587" spans="1:25" x14ac:dyDescent="0.3">
      <c r="A9587">
        <v>9705</v>
      </c>
      <c r="B9587" t="s">
        <v>14919</v>
      </c>
      <c r="C9587" t="str">
        <f>UPPER(B9587)</f>
        <v>GEOLOGICAL SURVE...</v>
      </c>
      <c r="D9587" t="str">
        <f>LOWER(C9587)</f>
        <v>geological surve...</v>
      </c>
      <c r="E9587" t="str">
        <f t="shared" si="1342"/>
        <v>geological surve...</v>
      </c>
      <c r="F9587" t="str">
        <f t="shared" si="1343"/>
        <v>eologic</v>
      </c>
      <c r="G9587">
        <f>LEN(D9587)</f>
        <v>19</v>
      </c>
      <c r="H9587" t="str">
        <f>LEFT(D9587,5)</f>
        <v>geolo</v>
      </c>
      <c r="I9587" t="str">
        <f>RIGHT(B9587,5)</f>
        <v>ve...</v>
      </c>
      <c r="J9587" t="str">
        <f>PROPER(B9587)</f>
        <v>Geological Surve...</v>
      </c>
      <c r="K9587">
        <v>3.4</v>
      </c>
      <c r="L9587" t="s">
        <v>14831</v>
      </c>
      <c r="M9587" t="s">
        <v>22</v>
      </c>
      <c r="N9587" t="s">
        <v>4538</v>
      </c>
      <c r="O9587" t="str">
        <f t="shared" si="1344"/>
        <v>Kolkata + 17 more</v>
      </c>
      <c r="P9587">
        <f>LEN(N9587)</f>
        <v>17</v>
      </c>
      <c r="Q9587" t="s">
        <v>7182</v>
      </c>
      <c r="R9587" t="s">
        <v>1703</v>
      </c>
      <c r="S9587" t="s">
        <v>2970</v>
      </c>
      <c r="T9587" t="e">
        <f t="shared" si="1345"/>
        <v>#VALUE!</v>
      </c>
      <c r="U9587">
        <f t="shared" si="1346"/>
        <v>16</v>
      </c>
      <c r="V9587" t="str">
        <f t="shared" si="1350"/>
        <v>Kolkata  17 more</v>
      </c>
      <c r="W9587" t="str">
        <f t="shared" si="1347"/>
        <v>Akata  17 more</v>
      </c>
      <c r="X9587" t="str">
        <f t="shared" si="1348"/>
        <v>PWSKILLSkata  17 more</v>
      </c>
      <c r="Y9587" t="str">
        <f t="shared" si="1349"/>
        <v>Akata  17 more COMPANY</v>
      </c>
    </row>
    <row r="9588" spans="1:25" x14ac:dyDescent="0.3">
      <c r="A9588">
        <v>4044</v>
      </c>
      <c r="B9588" t="s">
        <v>7817</v>
      </c>
      <c r="C9588" t="str">
        <f>UPPER(B9588)</f>
        <v>JAGUAR LAND ROVE...</v>
      </c>
      <c r="D9588" t="str">
        <f>LOWER(C9588)</f>
        <v>jaguar land rove...</v>
      </c>
      <c r="E9588" t="str">
        <f t="shared" si="1342"/>
        <v>jaguar land rove...</v>
      </c>
      <c r="F9588" t="str">
        <f t="shared" si="1343"/>
        <v>aguar L</v>
      </c>
      <c r="G9588">
        <f>LEN(D9588)</f>
        <v>19</v>
      </c>
      <c r="H9588" t="str">
        <f>LEFT(D9588,5)</f>
        <v>jagua</v>
      </c>
      <c r="I9588" t="str">
        <f>RIGHT(B9588,5)</f>
        <v>ve...</v>
      </c>
      <c r="J9588" t="str">
        <f>PROPER(B9588)</f>
        <v>Jaguar Land Rove...</v>
      </c>
      <c r="K9588">
        <v>3.9</v>
      </c>
      <c r="L9588" t="s">
        <v>7796</v>
      </c>
      <c r="M9588" t="s">
        <v>22</v>
      </c>
      <c r="N9588" t="s">
        <v>7818</v>
      </c>
      <c r="O9588" t="str">
        <f t="shared" si="1344"/>
        <v>Coventry + 26 more</v>
      </c>
      <c r="P9588">
        <f>LEN(N9588)</f>
        <v>18</v>
      </c>
      <c r="Q9588" t="s">
        <v>522</v>
      </c>
      <c r="R9588" t="s">
        <v>147</v>
      </c>
      <c r="S9588" t="s">
        <v>117</v>
      </c>
      <c r="T9588" t="e">
        <f t="shared" si="1345"/>
        <v>#VALUE!</v>
      </c>
      <c r="U9588" t="e">
        <f t="shared" si="1346"/>
        <v>#VALUE!</v>
      </c>
      <c r="V9588" t="str">
        <f t="shared" si="1350"/>
        <v>Coventry  26 more</v>
      </c>
      <c r="W9588" t="str">
        <f t="shared" si="1347"/>
        <v>Aentry  26 more</v>
      </c>
      <c r="X9588" t="str">
        <f t="shared" si="1348"/>
        <v>PWSKILLSentry  26 more</v>
      </c>
      <c r="Y9588" t="str">
        <f t="shared" si="1349"/>
        <v>Aentry  26 more COMPANY</v>
      </c>
    </row>
    <row r="9589" spans="1:25" x14ac:dyDescent="0.3">
      <c r="A9589">
        <v>5280</v>
      </c>
      <c r="B9589" t="s">
        <v>9557</v>
      </c>
      <c r="C9589" t="str">
        <f>UPPER(B9589)</f>
        <v>JAYEM AUTOMOTIVE...</v>
      </c>
      <c r="D9589" t="str">
        <f>LOWER(C9589)</f>
        <v>jayem automotive...</v>
      </c>
      <c r="E9589" t="str">
        <f t="shared" si="1342"/>
        <v>jayem automotive...</v>
      </c>
      <c r="F9589" t="str">
        <f t="shared" si="1343"/>
        <v>ayem Au</v>
      </c>
      <c r="G9589">
        <f>LEN(D9589)</f>
        <v>19</v>
      </c>
      <c r="H9589" t="str">
        <f>LEFT(D9589,5)</f>
        <v>jayem</v>
      </c>
      <c r="I9589" t="str">
        <f>RIGHT(B9589,5)</f>
        <v>ve...</v>
      </c>
      <c r="J9589" t="str">
        <f>PROPER(B9589)</f>
        <v>Jayem Automotive...</v>
      </c>
      <c r="K9589">
        <v>3.1</v>
      </c>
      <c r="L9589" t="s">
        <v>9556</v>
      </c>
      <c r="M9589" t="s">
        <v>22</v>
      </c>
      <c r="N9589" t="s">
        <v>4086</v>
      </c>
      <c r="O9589" t="str">
        <f t="shared" si="1344"/>
        <v>Chennai,Tamil Nadu + 3 more</v>
      </c>
      <c r="P9589">
        <f>LEN(N9589)</f>
        <v>27</v>
      </c>
      <c r="Q9589" t="s">
        <v>58</v>
      </c>
      <c r="R9589" t="s">
        <v>691</v>
      </c>
      <c r="S9589" t="s">
        <v>117</v>
      </c>
      <c r="T9589" t="e">
        <f t="shared" si="1345"/>
        <v>#VALUE!</v>
      </c>
      <c r="U9589" t="e">
        <f t="shared" si="1346"/>
        <v>#VALUE!</v>
      </c>
      <c r="V9589" t="str">
        <f t="shared" si="1350"/>
        <v>Chennai,Tamil Nadu  3 more</v>
      </c>
      <c r="W9589" t="str">
        <f t="shared" si="1347"/>
        <v>Annai,Tamil Nadu  3 more</v>
      </c>
      <c r="X9589" t="str">
        <f t="shared" si="1348"/>
        <v>PWSKILLSnnai,Tamil Nadu  3 more</v>
      </c>
      <c r="Y9589" t="str">
        <f t="shared" si="1349"/>
        <v>Annai,Tamil Nadu  3 more COMPANY</v>
      </c>
    </row>
    <row r="9590" spans="1:25" x14ac:dyDescent="0.3">
      <c r="A9590">
        <v>2204</v>
      </c>
      <c r="B9590" t="s">
        <v>4926</v>
      </c>
      <c r="C9590" t="str">
        <f>UPPER(B9590)</f>
        <v>KOLTE PATIL DEVE...</v>
      </c>
      <c r="D9590" t="str">
        <f>LOWER(C9590)</f>
        <v>kolte patil deve...</v>
      </c>
      <c r="E9590" t="str">
        <f t="shared" si="1342"/>
        <v>kolte patil deve...</v>
      </c>
      <c r="F9590" t="str">
        <f t="shared" si="1343"/>
        <v>olte Pa</v>
      </c>
      <c r="G9590">
        <f>LEN(D9590)</f>
        <v>19</v>
      </c>
      <c r="H9590" t="str">
        <f>LEFT(D9590,5)</f>
        <v>kolte</v>
      </c>
      <c r="I9590" t="str">
        <f>RIGHT(B9590,5)</f>
        <v>ve...</v>
      </c>
      <c r="J9590" t="str">
        <f>PROPER(B9590)</f>
        <v>Kolte Patil Deve...</v>
      </c>
      <c r="K9590">
        <v>4.2</v>
      </c>
      <c r="L9590" t="s">
        <v>4921</v>
      </c>
      <c r="M9590" t="s">
        <v>10</v>
      </c>
      <c r="N9590" t="s">
        <v>1087</v>
      </c>
      <c r="O9590" t="str">
        <f t="shared" si="1344"/>
        <v>Pune,Maharashtra + 5 more</v>
      </c>
      <c r="P9590">
        <f>LEN(N9590)</f>
        <v>25</v>
      </c>
      <c r="Q9590" t="s">
        <v>58</v>
      </c>
      <c r="R9590" t="s">
        <v>147</v>
      </c>
      <c r="S9590" t="s">
        <v>362</v>
      </c>
      <c r="T9590" t="e">
        <f t="shared" si="1345"/>
        <v>#VALUE!</v>
      </c>
      <c r="U9590">
        <f t="shared" si="1346"/>
        <v>18</v>
      </c>
      <c r="V9590" t="str">
        <f t="shared" si="1350"/>
        <v>Pune,Maharashtra  5 more</v>
      </c>
      <c r="W9590" t="str">
        <f t="shared" si="1347"/>
        <v>Ae,Maharashtra  5 more</v>
      </c>
      <c r="X9590" t="str">
        <f t="shared" si="1348"/>
        <v>PWSKILLSe,Maharashtra  5 more</v>
      </c>
      <c r="Y9590" t="str">
        <f t="shared" si="1349"/>
        <v>Ae,Maharashtra  5 more COMPANY</v>
      </c>
    </row>
    <row r="9591" spans="1:25" x14ac:dyDescent="0.3">
      <c r="A9591">
        <v>4333</v>
      </c>
      <c r="B9591" t="s">
        <v>8250</v>
      </c>
      <c r="C9591" t="str">
        <f>UPPER(B9591)</f>
        <v>MOHANI TEA LEAVE...</v>
      </c>
      <c r="D9591" t="str">
        <f>LOWER(C9591)</f>
        <v>mohani tea leave...</v>
      </c>
      <c r="E9591" t="str">
        <f t="shared" si="1342"/>
        <v>mohani tea leave...</v>
      </c>
      <c r="F9591" t="str">
        <f t="shared" si="1343"/>
        <v>ohani T</v>
      </c>
      <c r="G9591">
        <f>LEN(D9591)</f>
        <v>19</v>
      </c>
      <c r="H9591" t="str">
        <f>LEFT(D9591,5)</f>
        <v>mohan</v>
      </c>
      <c r="I9591" t="str">
        <f>RIGHT(B9591,5)</f>
        <v>ve...</v>
      </c>
      <c r="J9591" t="str">
        <f>PROPER(B9591)</f>
        <v>Mohani Tea Leave...</v>
      </c>
      <c r="K9591">
        <v>3.8</v>
      </c>
      <c r="L9591" t="s">
        <v>8238</v>
      </c>
      <c r="M9591" t="s">
        <v>22</v>
      </c>
      <c r="N9591" t="s">
        <v>4006</v>
      </c>
      <c r="O9591" t="str">
        <f t="shared" si="1344"/>
        <v>Kanpur,Uttar Pradesh + 16 more</v>
      </c>
      <c r="P9591">
        <f>LEN(N9591)</f>
        <v>30</v>
      </c>
      <c r="Q9591" t="s">
        <v>604</v>
      </c>
      <c r="R9591" t="s">
        <v>683</v>
      </c>
      <c r="S9591" t="s">
        <v>254</v>
      </c>
      <c r="T9591" t="e">
        <f t="shared" si="1345"/>
        <v>#VALUE!</v>
      </c>
      <c r="U9591" t="e">
        <f t="shared" si="1346"/>
        <v>#VALUE!</v>
      </c>
      <c r="V9591" t="str">
        <f t="shared" si="1350"/>
        <v>Kanpur,Uttar Pradesh  16 more</v>
      </c>
      <c r="W9591" t="str">
        <f t="shared" si="1347"/>
        <v>Apur,Uttar Pradesh  16 more</v>
      </c>
      <c r="X9591" t="str">
        <f t="shared" si="1348"/>
        <v>PWSKILLSpur,Uttar Pradesh  16 more</v>
      </c>
      <c r="Y9591" t="str">
        <f t="shared" si="1349"/>
        <v>Apur,Uttar Pradesh  16 more COMPANY</v>
      </c>
    </row>
    <row r="9592" spans="1:25" x14ac:dyDescent="0.3">
      <c r="A9592">
        <v>242</v>
      </c>
      <c r="B9592" t="s">
        <v>724</v>
      </c>
      <c r="C9592" t="str">
        <f>UPPER(B9592)</f>
        <v>PATANJALI AYURVE...</v>
      </c>
      <c r="D9592" t="str">
        <f>LOWER(C9592)</f>
        <v>patanjali ayurve...</v>
      </c>
      <c r="E9592" t="str">
        <f t="shared" si="1342"/>
        <v>patanjali ayurve...</v>
      </c>
      <c r="F9592" t="str">
        <f t="shared" si="1343"/>
        <v>atanjal</v>
      </c>
      <c r="G9592">
        <f>LEN(D9592)</f>
        <v>19</v>
      </c>
      <c r="H9592" t="str">
        <f>LEFT(D9592,5)</f>
        <v>patan</v>
      </c>
      <c r="I9592" t="str">
        <f>RIGHT(B9592,5)</f>
        <v>ve...</v>
      </c>
      <c r="J9592" t="str">
        <f>PROPER(B9592)</f>
        <v>Patanjali Ayurve...</v>
      </c>
      <c r="K9592">
        <v>4</v>
      </c>
      <c r="L9592" t="s">
        <v>677</v>
      </c>
      <c r="M9592" t="s">
        <v>22</v>
      </c>
      <c r="N9592" t="s">
        <v>725</v>
      </c>
      <c r="O9592" t="str">
        <f t="shared" si="1344"/>
        <v>Haridwar,Uttarakhand + 215 more</v>
      </c>
      <c r="P9592">
        <f>LEN(N9592)</f>
        <v>31</v>
      </c>
      <c r="Q9592" t="s">
        <v>121</v>
      </c>
      <c r="R9592" t="s">
        <v>181</v>
      </c>
      <c r="S9592" t="s">
        <v>726</v>
      </c>
      <c r="T9592" t="e">
        <f t="shared" si="1345"/>
        <v>#VALUE!</v>
      </c>
      <c r="U9592">
        <f t="shared" si="1346"/>
        <v>16</v>
      </c>
      <c r="V9592" t="str">
        <f t="shared" si="1350"/>
        <v>Haridwar,Uttarakhand  215 more</v>
      </c>
      <c r="W9592" t="str">
        <f t="shared" si="1347"/>
        <v>Aidwar,Uttarakhand  215 more</v>
      </c>
      <c r="X9592" t="str">
        <f t="shared" si="1348"/>
        <v>PWSKILLSidwar,Uttarakhand  215 more</v>
      </c>
      <c r="Y9592" t="str">
        <f t="shared" si="1349"/>
        <v>Aidwar,Uttarakhand  215 more COMPANY</v>
      </c>
    </row>
    <row r="9593" spans="1:25" x14ac:dyDescent="0.3">
      <c r="A9593">
        <v>6579</v>
      </c>
      <c r="B9593" t="s">
        <v>11240</v>
      </c>
      <c r="C9593" t="str">
        <f>UPPER(B9593)</f>
        <v>PRESIDENCY UNIVE...</v>
      </c>
      <c r="D9593" t="str">
        <f>LOWER(C9593)</f>
        <v>presidency unive...</v>
      </c>
      <c r="E9593" t="str">
        <f t="shared" si="1342"/>
        <v>presidency unive...</v>
      </c>
      <c r="F9593" t="str">
        <f t="shared" si="1343"/>
        <v>residen</v>
      </c>
      <c r="G9593">
        <f>LEN(D9593)</f>
        <v>19</v>
      </c>
      <c r="H9593" t="str">
        <f>LEFT(D9593,5)</f>
        <v>presi</v>
      </c>
      <c r="I9593" t="str">
        <f>RIGHT(B9593,5)</f>
        <v>ve...</v>
      </c>
      <c r="J9593" t="str">
        <f>PROPER(B9593)</f>
        <v>Presidency Unive...</v>
      </c>
      <c r="K9593">
        <v>2.8</v>
      </c>
      <c r="L9593" t="s">
        <v>11182</v>
      </c>
      <c r="M9593" t="s">
        <v>22</v>
      </c>
      <c r="N9593" t="s">
        <v>3789</v>
      </c>
      <c r="O9593" t="str">
        <f t="shared" si="1344"/>
        <v>Bangalore/Bengaluru,Karnataka + 4 more</v>
      </c>
      <c r="P9593">
        <f>LEN(N9593)</f>
        <v>38</v>
      </c>
      <c r="Q9593" t="s">
        <v>331</v>
      </c>
      <c r="R9593" t="s">
        <v>3957</v>
      </c>
      <c r="S9593" t="s">
        <v>773</v>
      </c>
      <c r="T9593" t="e">
        <f t="shared" si="1345"/>
        <v>#VALUE!</v>
      </c>
      <c r="U9593" t="e">
        <f t="shared" si="1346"/>
        <v>#VALUE!</v>
      </c>
      <c r="V9593" t="str">
        <f t="shared" si="1350"/>
        <v>Bangalore/Bengaluru,Karnataka  4 more</v>
      </c>
      <c r="W9593" t="str">
        <f t="shared" si="1347"/>
        <v>Agalore/Bengaluru,Karnataka  4 more</v>
      </c>
      <c r="X9593" t="str">
        <f t="shared" si="1348"/>
        <v>PWSKILLSgalore/Bengaluru,Karnataka  4 more</v>
      </c>
      <c r="Y9593" t="str">
        <f t="shared" si="1349"/>
        <v>Agalore/Bengaluru,Karnataka  4 more COMPANY</v>
      </c>
    </row>
    <row r="9594" spans="1:25" x14ac:dyDescent="0.3">
      <c r="A9594">
        <v>9822</v>
      </c>
      <c r="B9594" t="s">
        <v>15056</v>
      </c>
      <c r="C9594" t="str">
        <f>UPPER(B9594)</f>
        <v>SHIV NADAR UNIVE...</v>
      </c>
      <c r="D9594" t="str">
        <f>LOWER(C9594)</f>
        <v>shiv nadar unive...</v>
      </c>
      <c r="E9594" t="str">
        <f t="shared" si="1342"/>
        <v>shiv nadar unive...</v>
      </c>
      <c r="F9594" t="str">
        <f t="shared" si="1343"/>
        <v>hiv Nad</v>
      </c>
      <c r="G9594">
        <f>LEN(D9594)</f>
        <v>19</v>
      </c>
      <c r="H9594" t="str">
        <f>LEFT(D9594,5)</f>
        <v xml:space="preserve">shiv </v>
      </c>
      <c r="I9594" t="str">
        <f>RIGHT(B9594,5)</f>
        <v>ve...</v>
      </c>
      <c r="J9594" t="str">
        <f>PROPER(B9594)</f>
        <v>Shiv Nadar Unive...</v>
      </c>
      <c r="K9594">
        <v>4.0999999999999996</v>
      </c>
      <c r="L9594" t="s">
        <v>15041</v>
      </c>
      <c r="M9594" t="s">
        <v>22</v>
      </c>
      <c r="N9594" t="s">
        <v>4840</v>
      </c>
      <c r="O9594" t="str">
        <f t="shared" si="1344"/>
        <v>Noida,Uttar Pradesh + 7 more</v>
      </c>
      <c r="P9594">
        <f>LEN(N9594)</f>
        <v>28</v>
      </c>
      <c r="Q9594" t="s">
        <v>146</v>
      </c>
      <c r="R9594" t="s">
        <v>691</v>
      </c>
      <c r="S9594" t="s">
        <v>773</v>
      </c>
      <c r="T9594" t="e">
        <f t="shared" si="1345"/>
        <v>#VALUE!</v>
      </c>
      <c r="U9594" t="e">
        <f t="shared" si="1346"/>
        <v>#VALUE!</v>
      </c>
      <c r="V9594" t="str">
        <f t="shared" si="1350"/>
        <v>Noida,Uttar Pradesh  7 more</v>
      </c>
      <c r="W9594" t="str">
        <f t="shared" si="1347"/>
        <v>Ada,Uttar Pradesh  7 more</v>
      </c>
      <c r="X9594" t="str">
        <f t="shared" si="1348"/>
        <v>PWSKILLSda,Uttar Pradesh  7 more</v>
      </c>
      <c r="Y9594" t="str">
        <f t="shared" si="1349"/>
        <v>Ada,Uttar Pradesh  7 more COMPANY</v>
      </c>
    </row>
    <row r="9595" spans="1:25" x14ac:dyDescent="0.3">
      <c r="A9595">
        <v>2933</v>
      </c>
      <c r="B9595" t="s">
        <v>6126</v>
      </c>
      <c r="C9595" t="str">
        <f>UPPER(B9595)</f>
        <v>SVC CO-OPERATIVE...</v>
      </c>
      <c r="D9595" t="str">
        <f>LOWER(C9595)</f>
        <v>svc co-operative...</v>
      </c>
      <c r="E9595" t="str">
        <f t="shared" si="1342"/>
        <v>svc co-operative...</v>
      </c>
      <c r="F9595" t="str">
        <f t="shared" si="1343"/>
        <v>VC Co-O</v>
      </c>
      <c r="G9595">
        <f>LEN(D9595)</f>
        <v>19</v>
      </c>
      <c r="H9595" t="str">
        <f>LEFT(D9595,5)</f>
        <v>svc c</v>
      </c>
      <c r="I9595" t="str">
        <f>RIGHT(B9595,5)</f>
        <v>ve...</v>
      </c>
      <c r="J9595" t="str">
        <f>PROPER(B9595)</f>
        <v>Svc Co-Operative...</v>
      </c>
      <c r="K9595">
        <v>4</v>
      </c>
      <c r="L9595" t="s">
        <v>6105</v>
      </c>
      <c r="M9595" t="s">
        <v>22</v>
      </c>
      <c r="N9595" t="s">
        <v>3718</v>
      </c>
      <c r="O9595" t="str">
        <f t="shared" si="1344"/>
        <v>Mumbai,Maharashtra + 26 more</v>
      </c>
      <c r="P9595">
        <f>LEN(N9595)</f>
        <v>28</v>
      </c>
      <c r="Q9595" t="s">
        <v>443</v>
      </c>
      <c r="R9595" t="s">
        <v>147</v>
      </c>
      <c r="S9595" t="s">
        <v>28</v>
      </c>
      <c r="T9595">
        <f t="shared" si="1345"/>
        <v>11</v>
      </c>
      <c r="U9595">
        <f t="shared" si="1346"/>
        <v>11</v>
      </c>
      <c r="V9595" t="str">
        <f t="shared" si="1350"/>
        <v>Mumbai,Maharashtra  26 more</v>
      </c>
      <c r="W9595" t="str">
        <f t="shared" si="1347"/>
        <v>Abai,Maharashtra  26 more</v>
      </c>
      <c r="X9595" t="str">
        <f t="shared" si="1348"/>
        <v>PWSKILLSbai,Maharashtra  26 more</v>
      </c>
      <c r="Y9595" t="str">
        <f t="shared" si="1349"/>
        <v>Abai,Maharashtra  26 more COMPANY</v>
      </c>
    </row>
    <row r="9596" spans="1:25" x14ac:dyDescent="0.3">
      <c r="A9596">
        <v>6458</v>
      </c>
      <c r="B9596" t="s">
        <v>11098</v>
      </c>
      <c r="C9596" t="str">
        <f>UPPER(B9596)</f>
        <v>TATA INTERACTIVE...</v>
      </c>
      <c r="D9596" t="str">
        <f>LOWER(C9596)</f>
        <v>tata interactive...</v>
      </c>
      <c r="E9596" t="str">
        <f t="shared" si="1342"/>
        <v>tata interactive...</v>
      </c>
      <c r="F9596" t="str">
        <f t="shared" si="1343"/>
        <v>ata Int</v>
      </c>
      <c r="G9596">
        <f>LEN(D9596)</f>
        <v>19</v>
      </c>
      <c r="H9596" t="str">
        <f>LEFT(D9596,5)</f>
        <v xml:space="preserve">tata </v>
      </c>
      <c r="I9596" t="str">
        <f>RIGHT(B9596,5)</f>
        <v>ve...</v>
      </c>
      <c r="J9596" t="str">
        <f>PROPER(B9596)</f>
        <v>Tata Interactive...</v>
      </c>
      <c r="K9596">
        <v>2.9</v>
      </c>
      <c r="L9596" t="s">
        <v>11069</v>
      </c>
      <c r="M9596" t="s">
        <v>5697</v>
      </c>
      <c r="N9596" t="s">
        <v>368</v>
      </c>
      <c r="O9596" t="str">
        <f t="shared" si="1344"/>
        <v>32 years old</v>
      </c>
      <c r="P9596">
        <f>LEN(N9596)</f>
        <v>12</v>
      </c>
      <c r="Q9596" t="s">
        <v>691</v>
      </c>
      <c r="S9596" t="s">
        <v>2154</v>
      </c>
      <c r="T9596" t="e">
        <f t="shared" si="1345"/>
        <v>#VALUE!</v>
      </c>
      <c r="U9596" t="e">
        <f t="shared" si="1346"/>
        <v>#VALUE!</v>
      </c>
      <c r="V9596" t="str">
        <f t="shared" si="1350"/>
        <v>32 years old</v>
      </c>
      <c r="W9596" t="str">
        <f t="shared" si="1347"/>
        <v>Ayears old</v>
      </c>
      <c r="X9596" t="str">
        <f t="shared" si="1348"/>
        <v>PWSKILLSyears old</v>
      </c>
      <c r="Y9596" t="str">
        <f t="shared" si="1349"/>
        <v>Ayears old COMPANY</v>
      </c>
    </row>
    <row r="9597" spans="1:25" x14ac:dyDescent="0.3">
      <c r="A9597">
        <v>3412</v>
      </c>
      <c r="B9597" t="s">
        <v>6870</v>
      </c>
      <c r="C9597" t="str">
        <f>UPPER(B9597)</f>
        <v>THE CO-OPERATIVE...</v>
      </c>
      <c r="D9597" t="str">
        <f>LOWER(C9597)</f>
        <v>the co-operative...</v>
      </c>
      <c r="E9597" t="str">
        <f t="shared" si="1342"/>
        <v>the co-operative...</v>
      </c>
      <c r="F9597" t="str">
        <f t="shared" si="1343"/>
        <v>he Co-o</v>
      </c>
      <c r="G9597">
        <f>LEN(D9597)</f>
        <v>19</v>
      </c>
      <c r="H9597" t="str">
        <f>LEFT(D9597,5)</f>
        <v>the c</v>
      </c>
      <c r="I9597" t="str">
        <f>RIGHT(B9597,5)</f>
        <v>ve...</v>
      </c>
      <c r="J9597" t="str">
        <f>PROPER(B9597)</f>
        <v>The Co-Operative...</v>
      </c>
      <c r="K9597">
        <v>3.8</v>
      </c>
      <c r="L9597" t="s">
        <v>6840</v>
      </c>
      <c r="M9597" t="s">
        <v>6871</v>
      </c>
      <c r="N9597" t="s">
        <v>6541</v>
      </c>
      <c r="O9597" t="str">
        <f t="shared" si="1344"/>
        <v>150 years old</v>
      </c>
      <c r="P9597">
        <f>LEN(N9597)</f>
        <v>13</v>
      </c>
      <c r="Q9597" t="s">
        <v>683</v>
      </c>
      <c r="S9597" t="s">
        <v>28</v>
      </c>
      <c r="T9597">
        <f t="shared" si="1345"/>
        <v>11</v>
      </c>
      <c r="U9597">
        <f t="shared" si="1346"/>
        <v>11</v>
      </c>
      <c r="V9597" t="str">
        <f t="shared" si="1350"/>
        <v>150 years old</v>
      </c>
      <c r="W9597" t="str">
        <f t="shared" si="1347"/>
        <v>A years old</v>
      </c>
      <c r="X9597" t="str">
        <f t="shared" si="1348"/>
        <v>PWSKILLS years old</v>
      </c>
      <c r="Y9597" t="str">
        <f t="shared" si="1349"/>
        <v>A years old COMPANY</v>
      </c>
    </row>
    <row r="9598" spans="1:25" x14ac:dyDescent="0.3">
      <c r="A9598">
        <v>174</v>
      </c>
      <c r="B9598" t="s">
        <v>560</v>
      </c>
      <c r="C9598" t="str">
        <f>UPPER(B9598)</f>
        <v>VE COMMERCIAL VE...</v>
      </c>
      <c r="D9598" t="str">
        <f>LOWER(C9598)</f>
        <v>ve commercial ve...</v>
      </c>
      <c r="E9598" t="str">
        <f t="shared" si="1342"/>
        <v>ve commercial ve...</v>
      </c>
      <c r="F9598" t="str">
        <f t="shared" si="1343"/>
        <v>E Comme</v>
      </c>
      <c r="G9598">
        <f>LEN(D9598)</f>
        <v>19</v>
      </c>
      <c r="H9598" t="str">
        <f>LEFT(D9598,5)</f>
        <v>ve co</v>
      </c>
      <c r="I9598" t="str">
        <f>RIGHT(B9598,5)</f>
        <v>Ve...</v>
      </c>
      <c r="J9598" t="str">
        <f>PROPER(B9598)</f>
        <v>Ve Commercial Ve...</v>
      </c>
      <c r="K9598">
        <v>4</v>
      </c>
      <c r="L9598" t="s">
        <v>553</v>
      </c>
      <c r="M9598" t="s">
        <v>22</v>
      </c>
      <c r="N9598" t="s">
        <v>561</v>
      </c>
      <c r="O9598" t="str">
        <f t="shared" si="1344"/>
        <v>Gurgaon/Gurugram,Haryana + 102 more</v>
      </c>
      <c r="P9598">
        <f>LEN(N9598)</f>
        <v>35</v>
      </c>
      <c r="Q9598" t="s">
        <v>522</v>
      </c>
      <c r="R9598" t="s">
        <v>147</v>
      </c>
      <c r="S9598" t="s">
        <v>117</v>
      </c>
      <c r="T9598" t="e">
        <f t="shared" si="1345"/>
        <v>#VALUE!</v>
      </c>
      <c r="U9598" t="e">
        <f t="shared" si="1346"/>
        <v>#VALUE!</v>
      </c>
      <c r="V9598" t="str">
        <f t="shared" si="1350"/>
        <v>Gurgaon/Gurugram,Haryana  102 more</v>
      </c>
      <c r="W9598" t="str">
        <f t="shared" si="1347"/>
        <v>Agaon/Gurugram,Haryana  102 more</v>
      </c>
      <c r="X9598" t="str">
        <f t="shared" si="1348"/>
        <v>PWSKILLSgaon/Gurugram,Haryana  102 more</v>
      </c>
      <c r="Y9598" t="str">
        <f t="shared" si="1349"/>
        <v>Agaon/Gurugram,Haryana  102 more COMPANY</v>
      </c>
    </row>
    <row r="9599" spans="1:25" x14ac:dyDescent="0.3">
      <c r="A9599">
        <v>4788</v>
      </c>
      <c r="B9599" t="s">
        <v>8885</v>
      </c>
      <c r="C9599" t="str">
        <f>UPPER(B9599)</f>
        <v>VIJAY TANKS &amp; VE...</v>
      </c>
      <c r="D9599" t="str">
        <f>LOWER(C9599)</f>
        <v>vijay tanks &amp; ve...</v>
      </c>
      <c r="E9599" t="str">
        <f t="shared" si="1342"/>
        <v>vijay tanks &amp; ve...</v>
      </c>
      <c r="F9599" t="str">
        <f t="shared" si="1343"/>
        <v>ijay Ta</v>
      </c>
      <c r="G9599">
        <f>LEN(D9599)</f>
        <v>19</v>
      </c>
      <c r="H9599" t="str">
        <f>LEFT(D9599,5)</f>
        <v>vijay</v>
      </c>
      <c r="I9599" t="str">
        <f>RIGHT(B9599,5)</f>
        <v>Ve...</v>
      </c>
      <c r="J9599" t="str">
        <f>PROPER(B9599)</f>
        <v>Vijay Tanks &amp; Ve...</v>
      </c>
      <c r="K9599">
        <v>4.4000000000000004</v>
      </c>
      <c r="L9599" t="s">
        <v>8861</v>
      </c>
      <c r="M9599" t="s">
        <v>22</v>
      </c>
      <c r="N9599" t="s">
        <v>8886</v>
      </c>
      <c r="O9599" t="str">
        <f t="shared" si="1344"/>
        <v>Sankarda + 8 more</v>
      </c>
      <c r="P9599">
        <f>LEN(N9599)</f>
        <v>17</v>
      </c>
      <c r="Q9599" t="s">
        <v>803</v>
      </c>
      <c r="R9599" t="s">
        <v>147</v>
      </c>
      <c r="S9599" t="s">
        <v>372</v>
      </c>
      <c r="T9599">
        <f t="shared" si="1345"/>
        <v>8</v>
      </c>
      <c r="U9599">
        <f t="shared" si="1346"/>
        <v>8</v>
      </c>
      <c r="V9599" t="str">
        <f t="shared" si="1350"/>
        <v>Sankarda  8 more</v>
      </c>
      <c r="W9599" t="str">
        <f t="shared" si="1347"/>
        <v>Akarda  8 more</v>
      </c>
      <c r="X9599" t="str">
        <f t="shared" si="1348"/>
        <v>PWSKILLSkarda  8 more</v>
      </c>
      <c r="Y9599" t="str">
        <f t="shared" si="1349"/>
        <v>Akarda  8 more COMPANY</v>
      </c>
    </row>
    <row r="9600" spans="1:25" x14ac:dyDescent="0.3">
      <c r="A9600">
        <v>4648</v>
      </c>
      <c r="B9600" t="s">
        <v>8674</v>
      </c>
      <c r="C9600" t="str">
        <f>UPPER(B9600)</f>
        <v>WICKED RIDE ADVE...</v>
      </c>
      <c r="D9600" t="str">
        <f>LOWER(C9600)</f>
        <v>wicked ride adve...</v>
      </c>
      <c r="E9600" t="str">
        <f t="shared" si="1342"/>
        <v>wicked ride adve...</v>
      </c>
      <c r="F9600" t="str">
        <f t="shared" si="1343"/>
        <v>icked R</v>
      </c>
      <c r="G9600">
        <f>LEN(D9600)</f>
        <v>19</v>
      </c>
      <c r="H9600" t="str">
        <f>LEFT(D9600,5)</f>
        <v>wicke</v>
      </c>
      <c r="I9600" t="str">
        <f>RIGHT(B9600,5)</f>
        <v>ve...</v>
      </c>
      <c r="J9600" t="str">
        <f>PROPER(B9600)</f>
        <v>Wicked Ride Adve...</v>
      </c>
      <c r="K9600">
        <v>4</v>
      </c>
      <c r="L9600" t="s">
        <v>5875</v>
      </c>
      <c r="M9600" t="s">
        <v>22</v>
      </c>
      <c r="N9600" t="s">
        <v>4588</v>
      </c>
      <c r="O9600" t="str">
        <f t="shared" si="1344"/>
        <v>Bangalore,Karnataka + 6 more</v>
      </c>
      <c r="P9600">
        <f>LEN(N9600)</f>
        <v>28</v>
      </c>
      <c r="Q9600" t="s">
        <v>583</v>
      </c>
      <c r="R9600" t="s">
        <v>1308</v>
      </c>
      <c r="S9600" t="s">
        <v>44</v>
      </c>
      <c r="T9600" t="e">
        <f t="shared" si="1345"/>
        <v>#VALUE!</v>
      </c>
      <c r="U9600" t="e">
        <f t="shared" si="1346"/>
        <v>#VALUE!</v>
      </c>
      <c r="V9600" t="str">
        <f t="shared" si="1350"/>
        <v>Bangalore,Karnataka  6 more</v>
      </c>
      <c r="W9600" t="str">
        <f t="shared" si="1347"/>
        <v>Agalore,Karnataka  6 more</v>
      </c>
      <c r="X9600" t="str">
        <f t="shared" si="1348"/>
        <v>PWSKILLSgalore,Karnataka  6 more</v>
      </c>
      <c r="Y9600" t="str">
        <f t="shared" si="1349"/>
        <v>Agalore,Karnataka  6 more COMPANY</v>
      </c>
    </row>
    <row r="9601" spans="1:25" x14ac:dyDescent="0.3">
      <c r="A9601">
        <v>3552</v>
      </c>
      <c r="B9601" t="s">
        <v>7079</v>
      </c>
      <c r="C9601" t="str">
        <f>UPPER(B9601)</f>
        <v>TRAVELEX</v>
      </c>
      <c r="D9601" t="str">
        <f>LOWER(C9601)</f>
        <v>travelex</v>
      </c>
      <c r="E9601" t="str">
        <f t="shared" si="1342"/>
        <v>travelex</v>
      </c>
      <c r="F9601" t="str">
        <f t="shared" si="1343"/>
        <v>ravelex</v>
      </c>
      <c r="G9601">
        <f>LEN(D9601)</f>
        <v>8</v>
      </c>
      <c r="H9601" t="str">
        <f>LEFT(D9601,5)</f>
        <v>trave</v>
      </c>
      <c r="I9601" t="str">
        <f>RIGHT(B9601,5)</f>
        <v>velex</v>
      </c>
      <c r="J9601" t="str">
        <f>PROPER(B9601)</f>
        <v>Travelex</v>
      </c>
      <c r="K9601">
        <v>3.4</v>
      </c>
      <c r="L9601" t="s">
        <v>7060</v>
      </c>
      <c r="M9601" t="s">
        <v>22</v>
      </c>
      <c r="N9601" t="s">
        <v>7080</v>
      </c>
      <c r="O9601" t="str">
        <f t="shared" si="1344"/>
        <v>London + 7 more</v>
      </c>
      <c r="P9601">
        <f>LEN(N9601)</f>
        <v>15</v>
      </c>
      <c r="Q9601" t="s">
        <v>596</v>
      </c>
      <c r="R9601" t="s">
        <v>691</v>
      </c>
      <c r="S9601" t="s">
        <v>28</v>
      </c>
      <c r="T9601">
        <f t="shared" si="1345"/>
        <v>11</v>
      </c>
      <c r="U9601">
        <f t="shared" si="1346"/>
        <v>11</v>
      </c>
      <c r="V9601" t="str">
        <f t="shared" si="1350"/>
        <v>London  7 more</v>
      </c>
      <c r="W9601" t="str">
        <f t="shared" si="1347"/>
        <v>Adon  7 more</v>
      </c>
      <c r="X9601" t="str">
        <f t="shared" si="1348"/>
        <v>PWSKILLSdon  7 more</v>
      </c>
      <c r="Y9601" t="str">
        <f t="shared" si="1349"/>
        <v>Adon  7 more COMPANY</v>
      </c>
    </row>
    <row r="9602" spans="1:25" x14ac:dyDescent="0.3">
      <c r="A9602">
        <v>202</v>
      </c>
      <c r="B9602" t="s">
        <v>633</v>
      </c>
      <c r="C9602" t="str">
        <f>UPPER(B9602)</f>
        <v>HAVELLS</v>
      </c>
      <c r="D9602" t="str">
        <f>LOWER(C9602)</f>
        <v>havells</v>
      </c>
      <c r="E9602" t="str">
        <f t="shared" si="1342"/>
        <v>havells</v>
      </c>
      <c r="F9602" t="str">
        <f t="shared" si="1343"/>
        <v>avells</v>
      </c>
      <c r="G9602">
        <f>LEN(D9602)</f>
        <v>7</v>
      </c>
      <c r="H9602" t="str">
        <f>LEFT(D9602,5)</f>
        <v>havel</v>
      </c>
      <c r="I9602" t="str">
        <f>RIGHT(B9602,5)</f>
        <v>vells</v>
      </c>
      <c r="J9602" t="str">
        <f>PROPER(B9602)</f>
        <v>Havells</v>
      </c>
      <c r="K9602">
        <v>4.2</v>
      </c>
      <c r="L9602" t="s">
        <v>529</v>
      </c>
      <c r="M9602" t="s">
        <v>10</v>
      </c>
      <c r="N9602" t="s">
        <v>634</v>
      </c>
      <c r="O9602" t="str">
        <f t="shared" si="1344"/>
        <v>Noida,Uttar Pradesh + 120 more</v>
      </c>
      <c r="P9602">
        <f>LEN(N9602)</f>
        <v>30</v>
      </c>
      <c r="Q9602" t="s">
        <v>74</v>
      </c>
      <c r="R9602" t="s">
        <v>181</v>
      </c>
      <c r="S9602" t="s">
        <v>105</v>
      </c>
      <c r="T9602" t="e">
        <f t="shared" si="1345"/>
        <v>#VALUE!</v>
      </c>
      <c r="U9602" t="e">
        <f t="shared" si="1346"/>
        <v>#VALUE!</v>
      </c>
      <c r="V9602" t="str">
        <f t="shared" si="1350"/>
        <v>Noida,Uttar Pradesh  120 more</v>
      </c>
      <c r="W9602" t="str">
        <f t="shared" si="1347"/>
        <v>Ada,Uttar Pradesh  120 more</v>
      </c>
      <c r="X9602" t="str">
        <f t="shared" si="1348"/>
        <v>PWSKILLSda,Uttar Pradesh  120 more</v>
      </c>
      <c r="Y9602" t="str">
        <f t="shared" si="1349"/>
        <v>Ada,Uttar Pradesh  120 more COMPANY</v>
      </c>
    </row>
    <row r="9603" spans="1:25" x14ac:dyDescent="0.3">
      <c r="A9603">
        <v>7046</v>
      </c>
      <c r="B9603" t="s">
        <v>11828</v>
      </c>
      <c r="C9603" t="str">
        <f>UPPER(B9603)</f>
        <v>PARK AVENUE</v>
      </c>
      <c r="D9603" t="str">
        <f>LOWER(C9603)</f>
        <v>park avenue</v>
      </c>
      <c r="E9603" t="str">
        <f t="shared" ref="E9603:E9666" si="1351">TRIM(D9603)</f>
        <v>park avenue</v>
      </c>
      <c r="F9603" t="str">
        <f t="shared" ref="F9603:F9666" si="1352">MID(B9603,2,7)</f>
        <v>ark Ave</v>
      </c>
      <c r="G9603">
        <f>LEN(D9603)</f>
        <v>11</v>
      </c>
      <c r="H9603" t="str">
        <f>LEFT(D9603,5)</f>
        <v xml:space="preserve">park </v>
      </c>
      <c r="I9603" t="str">
        <f>RIGHT(B9603,5)</f>
        <v>venue</v>
      </c>
      <c r="J9603" t="str">
        <f>PROPER(B9603)</f>
        <v>Park Avenue</v>
      </c>
      <c r="K9603">
        <v>4.4000000000000004</v>
      </c>
      <c r="L9603" t="s">
        <v>11802</v>
      </c>
      <c r="M9603" t="s">
        <v>11829</v>
      </c>
      <c r="N9603" t="s">
        <v>840</v>
      </c>
      <c r="O9603" t="str">
        <f t="shared" ref="O9603:O9666" si="1353">TRIM(N9603)</f>
        <v>58 years old</v>
      </c>
      <c r="P9603">
        <f>LEN(N9603)</f>
        <v>12</v>
      </c>
      <c r="Q9603" t="s">
        <v>147</v>
      </c>
      <c r="S9603" t="s">
        <v>7047</v>
      </c>
      <c r="T9603" t="e">
        <f t="shared" ref="T9603:T9666" si="1354">FIND("S",S9603)</f>
        <v>#VALUE!</v>
      </c>
      <c r="U9603">
        <f t="shared" ref="U9603:U9666" si="1355">SEARCH("S",S9603)</f>
        <v>13</v>
      </c>
      <c r="V9603" t="str">
        <f t="shared" si="1350"/>
        <v>58 years old</v>
      </c>
      <c r="W9603" t="str">
        <f t="shared" ref="W9603:W9666" si="1356">REPLACE(V9603,1,3,"A")</f>
        <v>Ayears old</v>
      </c>
      <c r="X9603" t="str">
        <f t="shared" ref="X9603:X9666" si="1357">REPLACE(W9603,1,1,"PWSKILLS")</f>
        <v>PWSKILLSyears old</v>
      </c>
      <c r="Y9603" t="str">
        <f t="shared" ref="Y9603:Y9666" si="1358">CONCATENATE(W9603," COMPANY")</f>
        <v>Ayears old COMPANY</v>
      </c>
    </row>
    <row r="9604" spans="1:25" x14ac:dyDescent="0.3">
      <c r="A9604">
        <v>9609</v>
      </c>
      <c r="B9604" t="s">
        <v>14825</v>
      </c>
      <c r="C9604" t="str">
        <f>UPPER(B9604)</f>
        <v>VISAS AVENUE</v>
      </c>
      <c r="D9604" t="str">
        <f>LOWER(C9604)</f>
        <v>visas avenue</v>
      </c>
      <c r="E9604" t="str">
        <f t="shared" si="1351"/>
        <v>visas avenue</v>
      </c>
      <c r="F9604" t="str">
        <f t="shared" si="1352"/>
        <v>isas Av</v>
      </c>
      <c r="G9604">
        <f>LEN(D9604)</f>
        <v>12</v>
      </c>
      <c r="H9604" t="str">
        <f>LEFT(D9604,5)</f>
        <v>visas</v>
      </c>
      <c r="I9604" t="str">
        <f>RIGHT(B9604,5)</f>
        <v>venue</v>
      </c>
      <c r="J9604" t="str">
        <f>PROPER(B9604)</f>
        <v>Visas Avenue</v>
      </c>
      <c r="K9604">
        <v>4</v>
      </c>
      <c r="L9604" t="s">
        <v>14659</v>
      </c>
      <c r="M9604" t="s">
        <v>22</v>
      </c>
      <c r="N9604" t="s">
        <v>4873</v>
      </c>
      <c r="O9604" t="str">
        <f t="shared" si="1353"/>
        <v>Delhi/NCR,Delhi + 6 more</v>
      </c>
      <c r="P9604">
        <f>LEN(N9604)</f>
        <v>24</v>
      </c>
      <c r="Q9604" t="s">
        <v>331</v>
      </c>
      <c r="R9604" t="s">
        <v>1308</v>
      </c>
      <c r="S9604" t="s">
        <v>2462</v>
      </c>
      <c r="T9604" t="e">
        <f t="shared" si="1354"/>
        <v>#VALUE!</v>
      </c>
      <c r="U9604">
        <f t="shared" si="1355"/>
        <v>15</v>
      </c>
      <c r="V9604" t="str">
        <f t="shared" si="1350"/>
        <v>Delhi/NCR,Delhi  6 more</v>
      </c>
      <c r="W9604" t="str">
        <f t="shared" si="1356"/>
        <v>Ahi/NCR,Delhi  6 more</v>
      </c>
      <c r="X9604" t="str">
        <f t="shared" si="1357"/>
        <v>PWSKILLShi/NCR,Delhi  6 more</v>
      </c>
      <c r="Y9604" t="str">
        <f t="shared" si="1358"/>
        <v>Ahi/NCR,Delhi  6 more COMPANY</v>
      </c>
    </row>
    <row r="9605" spans="1:25" x14ac:dyDescent="0.3">
      <c r="A9605">
        <v>2564</v>
      </c>
      <c r="B9605" t="s">
        <v>5525</v>
      </c>
      <c r="C9605" t="str">
        <f>UPPER(B9605)</f>
        <v>INVESCO</v>
      </c>
      <c r="D9605" t="str">
        <f>LOWER(C9605)</f>
        <v>invesco</v>
      </c>
      <c r="E9605" t="str">
        <f t="shared" si="1351"/>
        <v>invesco</v>
      </c>
      <c r="F9605" t="str">
        <f t="shared" si="1352"/>
        <v>nvesco</v>
      </c>
      <c r="G9605">
        <f>LEN(D9605)</f>
        <v>7</v>
      </c>
      <c r="H9605" t="str">
        <f>LEFT(D9605,5)</f>
        <v>inves</v>
      </c>
      <c r="I9605" t="str">
        <f>RIGHT(B9605,5)</f>
        <v>vesco</v>
      </c>
      <c r="J9605" t="str">
        <f>PROPER(B9605)</f>
        <v>Invesco</v>
      </c>
      <c r="K9605">
        <v>4.0999999999999996</v>
      </c>
      <c r="L9605" t="s">
        <v>5526</v>
      </c>
      <c r="M9605" t="s">
        <v>22</v>
      </c>
      <c r="N9605" t="s">
        <v>5527</v>
      </c>
      <c r="O9605" t="str">
        <f t="shared" si="1353"/>
        <v>Atlanta,Atlanta + 5 more</v>
      </c>
      <c r="P9605">
        <f>LEN(N9605)</f>
        <v>24</v>
      </c>
      <c r="Q9605" t="s">
        <v>192</v>
      </c>
      <c r="R9605" t="s">
        <v>147</v>
      </c>
      <c r="S9605" t="s">
        <v>28</v>
      </c>
      <c r="T9605">
        <f t="shared" si="1354"/>
        <v>11</v>
      </c>
      <c r="U9605">
        <f t="shared" si="1355"/>
        <v>11</v>
      </c>
      <c r="V9605" t="str">
        <f t="shared" si="1350"/>
        <v>Atlanta,Atlanta  5 more</v>
      </c>
      <c r="W9605" t="str">
        <f t="shared" si="1356"/>
        <v>Aanta,Atlanta  5 more</v>
      </c>
      <c r="X9605" t="str">
        <f t="shared" si="1357"/>
        <v>PWSKILLSanta,Atlanta  5 more</v>
      </c>
      <c r="Y9605" t="str">
        <f t="shared" si="1358"/>
        <v>Aanta,Atlanta  5 more COMPANY</v>
      </c>
    </row>
    <row r="9606" spans="1:25" x14ac:dyDescent="0.3">
      <c r="A9606">
        <v>2398</v>
      </c>
      <c r="B9606" t="s">
        <v>5252</v>
      </c>
      <c r="C9606" t="str">
        <f>UPPER(B9606)</f>
        <v>AIRTEL DTH SERVI...</v>
      </c>
      <c r="D9606" t="str">
        <f>LOWER(C9606)</f>
        <v>airtel dth servi...</v>
      </c>
      <c r="E9606" t="str">
        <f t="shared" si="1351"/>
        <v>airtel dth servi...</v>
      </c>
      <c r="F9606" t="str">
        <f t="shared" si="1352"/>
        <v>irtel D</v>
      </c>
      <c r="G9606">
        <f>LEN(D9606)</f>
        <v>19</v>
      </c>
      <c r="H9606" t="str">
        <f>LEFT(D9606,5)</f>
        <v>airte</v>
      </c>
      <c r="I9606" t="str">
        <f>RIGHT(B9606,5)</f>
        <v>vi...</v>
      </c>
      <c r="J9606" t="str">
        <f>PROPER(B9606)</f>
        <v>Airtel Dth Servi...</v>
      </c>
      <c r="K9606">
        <v>4.3</v>
      </c>
      <c r="L9606" t="s">
        <v>5247</v>
      </c>
      <c r="M9606" t="s">
        <v>5253</v>
      </c>
      <c r="N9606" t="s">
        <v>522</v>
      </c>
      <c r="O9606" t="str">
        <f t="shared" si="1353"/>
        <v>14 years old</v>
      </c>
      <c r="P9606">
        <f>LEN(N9606)</f>
        <v>12</v>
      </c>
      <c r="Q9606" t="s">
        <v>181</v>
      </c>
      <c r="S9606" t="s">
        <v>85</v>
      </c>
      <c r="T9606">
        <f t="shared" si="1354"/>
        <v>12</v>
      </c>
      <c r="U9606">
        <f t="shared" si="1355"/>
        <v>12</v>
      </c>
      <c r="V9606" t="str">
        <f t="shared" si="1350"/>
        <v>14 years old</v>
      </c>
      <c r="W9606" t="str">
        <f t="shared" si="1356"/>
        <v>Ayears old</v>
      </c>
      <c r="X9606" t="str">
        <f t="shared" si="1357"/>
        <v>PWSKILLSyears old</v>
      </c>
      <c r="Y9606" t="str">
        <f t="shared" si="1358"/>
        <v>Ayears old COMPANY</v>
      </c>
    </row>
    <row r="9607" spans="1:25" x14ac:dyDescent="0.3">
      <c r="A9607">
        <v>2179</v>
      </c>
      <c r="B9607" t="s">
        <v>4881</v>
      </c>
      <c r="C9607" t="str">
        <f>UPPER(B9607)</f>
        <v>AMAZON WEB SERVI...</v>
      </c>
      <c r="D9607" t="str">
        <f>LOWER(C9607)</f>
        <v>amazon web servi...</v>
      </c>
      <c r="E9607" t="str">
        <f t="shared" si="1351"/>
        <v>amazon web servi...</v>
      </c>
      <c r="F9607" t="str">
        <f t="shared" si="1352"/>
        <v>mazon W</v>
      </c>
      <c r="G9607">
        <f>LEN(D9607)</f>
        <v>19</v>
      </c>
      <c r="H9607" t="str">
        <f>LEFT(D9607,5)</f>
        <v>amazo</v>
      </c>
      <c r="I9607" t="str">
        <f>RIGHT(B9607,5)</f>
        <v>vi...</v>
      </c>
      <c r="J9607" t="str">
        <f>PROPER(B9607)</f>
        <v>Amazon Web Servi...</v>
      </c>
      <c r="K9607">
        <v>4.2</v>
      </c>
      <c r="L9607" t="s">
        <v>4871</v>
      </c>
      <c r="M9607" t="s">
        <v>10</v>
      </c>
      <c r="N9607" t="s">
        <v>4882</v>
      </c>
      <c r="O9607" t="str">
        <f t="shared" si="1353"/>
        <v>Seattle,Washington + 22 more</v>
      </c>
      <c r="P9607">
        <f>LEN(N9607)</f>
        <v>28</v>
      </c>
      <c r="Q9607" t="s">
        <v>121</v>
      </c>
      <c r="R9607" t="s">
        <v>75</v>
      </c>
      <c r="S9607" t="s">
        <v>2258</v>
      </c>
      <c r="T9607">
        <f t="shared" si="1354"/>
        <v>1</v>
      </c>
      <c r="U9607">
        <f t="shared" si="1355"/>
        <v>1</v>
      </c>
      <c r="V9607" t="str">
        <f t="shared" si="1350"/>
        <v>Seattle,Washington  22 more</v>
      </c>
      <c r="W9607" t="str">
        <f t="shared" si="1356"/>
        <v>Attle,Washington  22 more</v>
      </c>
      <c r="X9607" t="str">
        <f t="shared" si="1357"/>
        <v>PWSKILLSttle,Washington  22 more</v>
      </c>
      <c r="Y9607" t="str">
        <f t="shared" si="1358"/>
        <v>Attle,Washington  22 more COMPANY</v>
      </c>
    </row>
    <row r="9608" spans="1:25" x14ac:dyDescent="0.3">
      <c r="A9608">
        <v>5775</v>
      </c>
      <c r="B9608" t="s">
        <v>10215</v>
      </c>
      <c r="C9608" t="str">
        <f>UPPER(B9608)</f>
        <v>AMRITA VISHWA VI...</v>
      </c>
      <c r="D9608" t="str">
        <f>LOWER(C9608)</f>
        <v>amrita vishwa vi...</v>
      </c>
      <c r="E9608" t="str">
        <f t="shared" si="1351"/>
        <v>amrita vishwa vi...</v>
      </c>
      <c r="F9608" t="str">
        <f t="shared" si="1352"/>
        <v>mrita V</v>
      </c>
      <c r="G9608">
        <f>LEN(D9608)</f>
        <v>19</v>
      </c>
      <c r="H9608" t="str">
        <f>LEFT(D9608,5)</f>
        <v>amrit</v>
      </c>
      <c r="I9608" t="str">
        <f>RIGHT(B9608,5)</f>
        <v>Vi...</v>
      </c>
      <c r="J9608" t="str">
        <f>PROPER(B9608)</f>
        <v>Amrita Vishwa Vi...</v>
      </c>
      <c r="K9608">
        <v>3.6</v>
      </c>
      <c r="L9608" t="s">
        <v>10165</v>
      </c>
      <c r="M9608" t="s">
        <v>22</v>
      </c>
      <c r="N9608" t="s">
        <v>8888</v>
      </c>
      <c r="O9608" t="str">
        <f t="shared" si="1353"/>
        <v>Coimbatore,Tamil Nadu + 5 more</v>
      </c>
      <c r="P9608">
        <f>LEN(N9608)</f>
        <v>30</v>
      </c>
      <c r="Q9608" t="s">
        <v>24</v>
      </c>
      <c r="R9608" t="s">
        <v>147</v>
      </c>
      <c r="S9608" t="s">
        <v>773</v>
      </c>
      <c r="T9608" t="e">
        <f t="shared" si="1354"/>
        <v>#VALUE!</v>
      </c>
      <c r="U9608" t="e">
        <f t="shared" si="1355"/>
        <v>#VALUE!</v>
      </c>
      <c r="V9608" t="str">
        <f t="shared" si="1350"/>
        <v>Coimbatore,Tamil Nadu  5 more</v>
      </c>
      <c r="W9608" t="str">
        <f t="shared" si="1356"/>
        <v>Ambatore,Tamil Nadu  5 more</v>
      </c>
      <c r="X9608" t="str">
        <f t="shared" si="1357"/>
        <v>PWSKILLSmbatore,Tamil Nadu  5 more</v>
      </c>
      <c r="Y9608" t="str">
        <f t="shared" si="1358"/>
        <v>Ambatore,Tamil Nadu  5 more COMPANY</v>
      </c>
    </row>
    <row r="9609" spans="1:25" x14ac:dyDescent="0.3">
      <c r="A9609">
        <v>6529</v>
      </c>
      <c r="B9609" t="s">
        <v>11183</v>
      </c>
      <c r="C9609" t="str">
        <f>UPPER(B9609)</f>
        <v>BHARAT BPO SERVI...</v>
      </c>
      <c r="D9609" t="str">
        <f>LOWER(C9609)</f>
        <v>bharat bpo servi...</v>
      </c>
      <c r="E9609" t="str">
        <f t="shared" si="1351"/>
        <v>bharat bpo servi...</v>
      </c>
      <c r="F9609" t="str">
        <f t="shared" si="1352"/>
        <v>harat B</v>
      </c>
      <c r="G9609">
        <f>LEN(D9609)</f>
        <v>19</v>
      </c>
      <c r="H9609" t="str">
        <f>LEFT(D9609,5)</f>
        <v>bhara</v>
      </c>
      <c r="I9609" t="str">
        <f>RIGHT(B9609,5)</f>
        <v>vi...</v>
      </c>
      <c r="J9609" t="str">
        <f>PROPER(B9609)</f>
        <v>Bharat Bpo Servi...</v>
      </c>
      <c r="K9609">
        <v>4.0999999999999996</v>
      </c>
      <c r="L9609" t="s">
        <v>11182</v>
      </c>
      <c r="M9609" t="s">
        <v>22</v>
      </c>
      <c r="N9609" t="s">
        <v>8263</v>
      </c>
      <c r="O9609" t="str">
        <f t="shared" si="1353"/>
        <v>Noida + 9 more</v>
      </c>
      <c r="P9609">
        <f>LEN(N9609)</f>
        <v>14</v>
      </c>
      <c r="Q9609" t="s">
        <v>121</v>
      </c>
      <c r="R9609" t="s">
        <v>683</v>
      </c>
      <c r="S9609" t="s">
        <v>14</v>
      </c>
      <c r="T9609" t="e">
        <f t="shared" si="1354"/>
        <v>#VALUE!</v>
      </c>
      <c r="U9609" t="e">
        <f t="shared" si="1355"/>
        <v>#VALUE!</v>
      </c>
      <c r="V9609" t="str">
        <f t="shared" si="1350"/>
        <v>Noida  9 more</v>
      </c>
      <c r="W9609" t="str">
        <f t="shared" si="1356"/>
        <v>Ada  9 more</v>
      </c>
      <c r="X9609" t="str">
        <f t="shared" si="1357"/>
        <v>PWSKILLSda  9 more</v>
      </c>
      <c r="Y9609" t="str">
        <f t="shared" si="1358"/>
        <v>Ada  9 more COMPANY</v>
      </c>
    </row>
    <row r="9610" spans="1:25" x14ac:dyDescent="0.3">
      <c r="A9610">
        <v>3895</v>
      </c>
      <c r="B9610" t="s">
        <v>7577</v>
      </c>
      <c r="C9610" t="str">
        <f>UPPER(B9610)</f>
        <v>COGNIZANT SOFTVI...</v>
      </c>
      <c r="D9610" t="str">
        <f>LOWER(C9610)</f>
        <v>cognizant softvi...</v>
      </c>
      <c r="E9610" t="str">
        <f t="shared" si="1351"/>
        <v>cognizant softvi...</v>
      </c>
      <c r="F9610" t="str">
        <f t="shared" si="1352"/>
        <v>ognizan</v>
      </c>
      <c r="G9610">
        <f>LEN(D9610)</f>
        <v>19</v>
      </c>
      <c r="H9610" t="str">
        <f>LEFT(D9610,5)</f>
        <v>cogni</v>
      </c>
      <c r="I9610" t="str">
        <f>RIGHT(B9610,5)</f>
        <v>vi...</v>
      </c>
      <c r="J9610" t="str">
        <f>PROPER(B9610)</f>
        <v>Cognizant Softvi...</v>
      </c>
      <c r="K9610">
        <v>3.9</v>
      </c>
      <c r="L9610" t="s">
        <v>7547</v>
      </c>
      <c r="M9610" t="s">
        <v>3380</v>
      </c>
      <c r="N9610" t="s">
        <v>7578</v>
      </c>
      <c r="O9610" t="str">
        <f t="shared" si="1353"/>
        <v>New York City,New York + 12 more</v>
      </c>
      <c r="P9610">
        <f>LEN(N9610)</f>
        <v>32</v>
      </c>
      <c r="Q9610" t="s">
        <v>24</v>
      </c>
      <c r="R9610" t="s">
        <v>13</v>
      </c>
      <c r="S9610" t="s">
        <v>19</v>
      </c>
      <c r="T9610">
        <f t="shared" si="1354"/>
        <v>4</v>
      </c>
      <c r="U9610">
        <f t="shared" si="1355"/>
        <v>4</v>
      </c>
      <c r="V9610" t="str">
        <f t="shared" si="1350"/>
        <v>New York City,New York  12 more</v>
      </c>
      <c r="W9610" t="str">
        <f t="shared" si="1356"/>
        <v>A York City,New York  12 more</v>
      </c>
      <c r="X9610" t="str">
        <f t="shared" si="1357"/>
        <v>PWSKILLS York City,New York  12 more</v>
      </c>
      <c r="Y9610" t="str">
        <f t="shared" si="1358"/>
        <v>A York City,New York  12 more COMPANY</v>
      </c>
    </row>
    <row r="9611" spans="1:25" x14ac:dyDescent="0.3">
      <c r="A9611">
        <v>6131</v>
      </c>
      <c r="B9611" t="s">
        <v>10664</v>
      </c>
      <c r="C9611" t="str">
        <f>UPPER(B9611)</f>
        <v>DATATRACKS SERVI...</v>
      </c>
      <c r="D9611" t="str">
        <f>LOWER(C9611)</f>
        <v>datatracks servi...</v>
      </c>
      <c r="E9611" t="str">
        <f t="shared" si="1351"/>
        <v>datatracks servi...</v>
      </c>
      <c r="F9611" t="str">
        <f t="shared" si="1352"/>
        <v>atatrac</v>
      </c>
      <c r="G9611">
        <f>LEN(D9611)</f>
        <v>19</v>
      </c>
      <c r="H9611" t="str">
        <f>LEFT(D9611,5)</f>
        <v>datat</v>
      </c>
      <c r="I9611" t="str">
        <f>RIGHT(B9611,5)</f>
        <v>vi...</v>
      </c>
      <c r="J9611" t="str">
        <f>PROPER(B9611)</f>
        <v>Datatracks Servi...</v>
      </c>
      <c r="K9611">
        <v>3.5</v>
      </c>
      <c r="L9611" t="s">
        <v>10645</v>
      </c>
      <c r="M9611" t="s">
        <v>10</v>
      </c>
      <c r="N9611" t="s">
        <v>10569</v>
      </c>
      <c r="O9611" t="str">
        <f t="shared" si="1353"/>
        <v>Singapore</v>
      </c>
      <c r="P9611">
        <f>LEN(N9611)</f>
        <v>9</v>
      </c>
      <c r="Q9611" t="s">
        <v>711</v>
      </c>
      <c r="R9611" t="s">
        <v>683</v>
      </c>
      <c r="S9611" t="s">
        <v>28</v>
      </c>
      <c r="T9611">
        <f t="shared" si="1354"/>
        <v>11</v>
      </c>
      <c r="U9611">
        <f t="shared" si="1355"/>
        <v>11</v>
      </c>
      <c r="V9611" t="str">
        <f t="shared" si="1350"/>
        <v>Singapore</v>
      </c>
      <c r="W9611" t="str">
        <f t="shared" si="1356"/>
        <v>Agapore</v>
      </c>
      <c r="X9611" t="str">
        <f t="shared" si="1357"/>
        <v>PWSKILLSgapore</v>
      </c>
      <c r="Y9611" t="str">
        <f t="shared" si="1358"/>
        <v>Agapore COMPANY</v>
      </c>
    </row>
    <row r="9612" spans="1:25" x14ac:dyDescent="0.3">
      <c r="A9612">
        <v>6160</v>
      </c>
      <c r="B9612" t="s">
        <v>10664</v>
      </c>
      <c r="C9612" t="str">
        <f>UPPER(B9612)</f>
        <v>DATATRACKS SERVI...</v>
      </c>
      <c r="D9612" t="str">
        <f>LOWER(C9612)</f>
        <v>datatracks servi...</v>
      </c>
      <c r="E9612" t="str">
        <f t="shared" si="1351"/>
        <v>datatracks servi...</v>
      </c>
      <c r="F9612" t="str">
        <f t="shared" si="1352"/>
        <v>atatrac</v>
      </c>
      <c r="G9612">
        <f>LEN(D9612)</f>
        <v>19</v>
      </c>
      <c r="H9612" t="str">
        <f>LEFT(D9612,5)</f>
        <v>datat</v>
      </c>
      <c r="I9612" t="str">
        <f>RIGHT(B9612,5)</f>
        <v>vi...</v>
      </c>
      <c r="J9612" t="str">
        <f>PROPER(B9612)</f>
        <v>Datatracks Servi...</v>
      </c>
      <c r="K9612">
        <v>3.5</v>
      </c>
      <c r="L9612" t="s">
        <v>10645</v>
      </c>
      <c r="M9612" t="s">
        <v>10</v>
      </c>
      <c r="N9612" t="s">
        <v>10569</v>
      </c>
      <c r="O9612" t="str">
        <f t="shared" si="1353"/>
        <v>Singapore</v>
      </c>
      <c r="P9612">
        <f>LEN(N9612)</f>
        <v>9</v>
      </c>
      <c r="Q9612" t="s">
        <v>711</v>
      </c>
      <c r="R9612" t="s">
        <v>683</v>
      </c>
      <c r="S9612" t="s">
        <v>28</v>
      </c>
      <c r="T9612">
        <f t="shared" si="1354"/>
        <v>11</v>
      </c>
      <c r="U9612">
        <f t="shared" si="1355"/>
        <v>11</v>
      </c>
      <c r="V9612" t="str">
        <f t="shared" si="1350"/>
        <v>Singapore</v>
      </c>
      <c r="W9612" t="str">
        <f t="shared" si="1356"/>
        <v>Agapore</v>
      </c>
      <c r="X9612" t="str">
        <f t="shared" si="1357"/>
        <v>PWSKILLSgapore</v>
      </c>
      <c r="Y9612" t="str">
        <f t="shared" si="1358"/>
        <v>Agapore COMPANY</v>
      </c>
    </row>
    <row r="9613" spans="1:25" x14ac:dyDescent="0.3">
      <c r="A9613">
        <v>6292</v>
      </c>
      <c r="B9613" t="s">
        <v>10854</v>
      </c>
      <c r="C9613" t="str">
        <f>UPPER(B9613)</f>
        <v>DISH INFRA SERVI...</v>
      </c>
      <c r="D9613" t="str">
        <f>LOWER(C9613)</f>
        <v>dish infra servi...</v>
      </c>
      <c r="E9613" t="str">
        <f t="shared" si="1351"/>
        <v>dish infra servi...</v>
      </c>
      <c r="F9613" t="str">
        <f t="shared" si="1352"/>
        <v>ish Inf</v>
      </c>
      <c r="G9613">
        <f>LEN(D9613)</f>
        <v>19</v>
      </c>
      <c r="H9613" t="str">
        <f>LEFT(D9613,5)</f>
        <v xml:space="preserve">dish </v>
      </c>
      <c r="I9613" t="str">
        <f>RIGHT(B9613,5)</f>
        <v>vi...</v>
      </c>
      <c r="J9613" t="str">
        <f>PROPER(B9613)</f>
        <v>Dish Infra Servi...</v>
      </c>
      <c r="K9613">
        <v>4.2</v>
      </c>
      <c r="L9613" t="s">
        <v>10834</v>
      </c>
      <c r="M9613" t="s">
        <v>22</v>
      </c>
      <c r="N9613" t="s">
        <v>10855</v>
      </c>
      <c r="O9613" t="str">
        <f t="shared" si="1353"/>
        <v>Delhi + 35 more</v>
      </c>
      <c r="P9613">
        <f>LEN(N9613)</f>
        <v>15</v>
      </c>
      <c r="Q9613" t="s">
        <v>691</v>
      </c>
      <c r="S9613" t="s">
        <v>85</v>
      </c>
      <c r="T9613">
        <f t="shared" si="1354"/>
        <v>12</v>
      </c>
      <c r="U9613">
        <f t="shared" si="1355"/>
        <v>12</v>
      </c>
      <c r="V9613" t="str">
        <f t="shared" si="1350"/>
        <v>Delhi  35 more</v>
      </c>
      <c r="W9613" t="str">
        <f t="shared" si="1356"/>
        <v>Ahi  35 more</v>
      </c>
      <c r="X9613" t="str">
        <f t="shared" si="1357"/>
        <v>PWSKILLShi  35 more</v>
      </c>
      <c r="Y9613" t="str">
        <f t="shared" si="1358"/>
        <v>Ahi  35 more COMPANY</v>
      </c>
    </row>
    <row r="9614" spans="1:25" x14ac:dyDescent="0.3">
      <c r="A9614">
        <v>1265</v>
      </c>
      <c r="B9614" t="s">
        <v>3154</v>
      </c>
      <c r="C9614" t="str">
        <f>UPPER(B9614)</f>
        <v>FUSION BPO SERVI...</v>
      </c>
      <c r="D9614" t="str">
        <f>LOWER(C9614)</f>
        <v>fusion bpo servi...</v>
      </c>
      <c r="E9614" t="str">
        <f t="shared" si="1351"/>
        <v>fusion bpo servi...</v>
      </c>
      <c r="F9614" t="str">
        <f t="shared" si="1352"/>
        <v>usion B</v>
      </c>
      <c r="G9614">
        <f>LEN(D9614)</f>
        <v>19</v>
      </c>
      <c r="H9614" t="str">
        <f>LEFT(D9614,5)</f>
        <v>fusio</v>
      </c>
      <c r="I9614" t="str">
        <f>RIGHT(B9614,5)</f>
        <v>vi...</v>
      </c>
      <c r="J9614" t="str">
        <f>PROPER(B9614)</f>
        <v>Fusion Bpo Servi...</v>
      </c>
      <c r="K9614">
        <v>3.5</v>
      </c>
      <c r="L9614" t="s">
        <v>3155</v>
      </c>
      <c r="M9614" t="s">
        <v>22</v>
      </c>
      <c r="N9614" t="s">
        <v>3156</v>
      </c>
      <c r="O9614" t="str">
        <f t="shared" si="1353"/>
        <v>Draper,Utah + 10 more</v>
      </c>
      <c r="P9614">
        <f>LEN(N9614)</f>
        <v>21</v>
      </c>
      <c r="Q9614" t="s">
        <v>200</v>
      </c>
      <c r="R9614" t="s">
        <v>147</v>
      </c>
      <c r="S9614" t="s">
        <v>70</v>
      </c>
      <c r="T9614" t="e">
        <f t="shared" si="1354"/>
        <v>#VALUE!</v>
      </c>
      <c r="U9614" t="e">
        <f t="shared" si="1355"/>
        <v>#VALUE!</v>
      </c>
      <c r="V9614" t="str">
        <f t="shared" si="1350"/>
        <v>Draper,Utah  10 more</v>
      </c>
      <c r="W9614" t="str">
        <f t="shared" si="1356"/>
        <v>Aper,Utah  10 more</v>
      </c>
      <c r="X9614" t="str">
        <f t="shared" si="1357"/>
        <v>PWSKILLSper,Utah  10 more</v>
      </c>
      <c r="Y9614" t="str">
        <f t="shared" si="1358"/>
        <v>Aper,Utah  10 more COMPANY</v>
      </c>
    </row>
    <row r="9615" spans="1:25" x14ac:dyDescent="0.3">
      <c r="A9615">
        <v>670</v>
      </c>
      <c r="B9615" t="s">
        <v>1760</v>
      </c>
      <c r="C9615" t="str">
        <f>UPPER(B9615)</f>
        <v>HTC GLOBAL SERVI...</v>
      </c>
      <c r="D9615" t="str">
        <f>LOWER(C9615)</f>
        <v>htc global servi...</v>
      </c>
      <c r="E9615" t="str">
        <f t="shared" si="1351"/>
        <v>htc global servi...</v>
      </c>
      <c r="F9615" t="str">
        <f t="shared" si="1352"/>
        <v>TC Glob</v>
      </c>
      <c r="G9615">
        <f>LEN(D9615)</f>
        <v>19</v>
      </c>
      <c r="H9615" t="str">
        <f>LEFT(D9615,5)</f>
        <v>htc g</v>
      </c>
      <c r="I9615" t="str">
        <f>RIGHT(B9615,5)</f>
        <v>vi...</v>
      </c>
      <c r="J9615" t="str">
        <f>PROPER(B9615)</f>
        <v>Htc Global Servi...</v>
      </c>
      <c r="K9615">
        <v>3.8</v>
      </c>
      <c r="L9615" t="s">
        <v>1761</v>
      </c>
      <c r="M9615" t="s">
        <v>22</v>
      </c>
      <c r="N9615" t="s">
        <v>1762</v>
      </c>
      <c r="O9615" t="str">
        <f t="shared" si="1353"/>
        <v>Troy,Michigan + 20 more</v>
      </c>
      <c r="P9615">
        <f>LEN(N9615)</f>
        <v>23</v>
      </c>
      <c r="Q9615" t="s">
        <v>368</v>
      </c>
      <c r="R9615" t="s">
        <v>181</v>
      </c>
      <c r="S9615" t="s">
        <v>19</v>
      </c>
      <c r="T9615">
        <f t="shared" si="1354"/>
        <v>4</v>
      </c>
      <c r="U9615">
        <f t="shared" si="1355"/>
        <v>4</v>
      </c>
      <c r="V9615" t="str">
        <f t="shared" si="1350"/>
        <v>Troy,Michigan  20 more</v>
      </c>
      <c r="W9615" t="str">
        <f t="shared" si="1356"/>
        <v>Ay,Michigan  20 more</v>
      </c>
      <c r="X9615" t="str">
        <f t="shared" si="1357"/>
        <v>PWSKILLSy,Michigan  20 more</v>
      </c>
      <c r="Y9615" t="str">
        <f t="shared" si="1358"/>
        <v>Ay,Michigan  20 more COMPANY</v>
      </c>
    </row>
    <row r="9616" spans="1:25" x14ac:dyDescent="0.3">
      <c r="A9616">
        <v>8684</v>
      </c>
      <c r="B9616" t="s">
        <v>13741</v>
      </c>
      <c r="C9616" t="str">
        <f>UPPER(B9616)</f>
        <v>INDOVISION SERVI...</v>
      </c>
      <c r="D9616" t="str">
        <f>LOWER(C9616)</f>
        <v>indovision servi...</v>
      </c>
      <c r="E9616" t="str">
        <f t="shared" si="1351"/>
        <v>indovision servi...</v>
      </c>
      <c r="F9616" t="str">
        <f t="shared" si="1352"/>
        <v>ndovisi</v>
      </c>
      <c r="G9616">
        <f>LEN(D9616)</f>
        <v>19</v>
      </c>
      <c r="H9616" t="str">
        <f>LEFT(D9616,5)</f>
        <v>indov</v>
      </c>
      <c r="I9616" t="str">
        <f>RIGHT(B9616,5)</f>
        <v>vi...</v>
      </c>
      <c r="J9616" t="str">
        <f>PROPER(B9616)</f>
        <v>Indovision Servi...</v>
      </c>
      <c r="K9616">
        <v>4.0999999999999996</v>
      </c>
      <c r="L9616" t="s">
        <v>13576</v>
      </c>
      <c r="M9616" t="s">
        <v>22</v>
      </c>
      <c r="N9616" t="s">
        <v>4886</v>
      </c>
      <c r="O9616" t="str">
        <f t="shared" si="1353"/>
        <v>Delhi/NCR,Delhi + 10 more</v>
      </c>
      <c r="P9616">
        <f>LEN(N9616)</f>
        <v>25</v>
      </c>
      <c r="Q9616" t="s">
        <v>234</v>
      </c>
      <c r="R9616" t="s">
        <v>1261</v>
      </c>
      <c r="S9616" t="s">
        <v>19</v>
      </c>
      <c r="T9616">
        <f t="shared" si="1354"/>
        <v>4</v>
      </c>
      <c r="U9616">
        <f t="shared" si="1355"/>
        <v>4</v>
      </c>
      <c r="V9616" t="str">
        <f t="shared" si="1350"/>
        <v>Delhi/NCR,Delhi  10 more</v>
      </c>
      <c r="W9616" t="str">
        <f t="shared" si="1356"/>
        <v>Ahi/NCR,Delhi  10 more</v>
      </c>
      <c r="X9616" t="str">
        <f t="shared" si="1357"/>
        <v>PWSKILLShi/NCR,Delhi  10 more</v>
      </c>
      <c r="Y9616" t="str">
        <f t="shared" si="1358"/>
        <v>Ahi/NCR,Delhi  10 more COMPANY</v>
      </c>
    </row>
    <row r="9617" spans="1:25" x14ac:dyDescent="0.3">
      <c r="A9617">
        <v>7787</v>
      </c>
      <c r="B9617" t="s">
        <v>12734</v>
      </c>
      <c r="C9617" t="str">
        <f>UPPER(B9617)</f>
        <v>JAIPUR VIDYUT VI...</v>
      </c>
      <c r="D9617" t="str">
        <f>LOWER(C9617)</f>
        <v>jaipur vidyut vi...</v>
      </c>
      <c r="E9617" t="str">
        <f t="shared" si="1351"/>
        <v>jaipur vidyut vi...</v>
      </c>
      <c r="F9617" t="str">
        <f t="shared" si="1352"/>
        <v>aipur V</v>
      </c>
      <c r="G9617">
        <f>LEN(D9617)</f>
        <v>19</v>
      </c>
      <c r="H9617" t="str">
        <f>LEFT(D9617,5)</f>
        <v>jaipu</v>
      </c>
      <c r="I9617" t="str">
        <f>RIGHT(B9617,5)</f>
        <v>Vi...</v>
      </c>
      <c r="J9617" t="str">
        <f>PROPER(B9617)</f>
        <v>Jaipur Vidyut Vi...</v>
      </c>
      <c r="K9617">
        <v>3.7</v>
      </c>
      <c r="L9617" t="s">
        <v>12642</v>
      </c>
      <c r="M9617" t="s">
        <v>12735</v>
      </c>
      <c r="N9617" t="s">
        <v>1261</v>
      </c>
      <c r="O9617" t="str">
        <f t="shared" si="1353"/>
        <v>11-50 Employees (India)</v>
      </c>
      <c r="P9617">
        <f>LEN(N9617)</f>
        <v>23</v>
      </c>
      <c r="S9617" t="s">
        <v>4707</v>
      </c>
      <c r="T9617" t="e">
        <f t="shared" si="1354"/>
        <v>#VALUE!</v>
      </c>
      <c r="U9617">
        <f t="shared" si="1355"/>
        <v>27</v>
      </c>
      <c r="V9617" t="str">
        <f t="shared" si="1350"/>
        <v>11-50 Employees (India)</v>
      </c>
      <c r="W9617" t="str">
        <f t="shared" si="1356"/>
        <v>A50 Employees (India)</v>
      </c>
      <c r="X9617" t="str">
        <f t="shared" si="1357"/>
        <v>PWSKILLS50 Employees (India)</v>
      </c>
      <c r="Y9617" t="str">
        <f t="shared" si="1358"/>
        <v>A50 Employees (India) COMPANY</v>
      </c>
    </row>
    <row r="9618" spans="1:25" x14ac:dyDescent="0.3">
      <c r="A9618">
        <v>7468</v>
      </c>
      <c r="B9618" t="s">
        <v>12317</v>
      </c>
      <c r="C9618" t="str">
        <f>UPPER(B9618)</f>
        <v>JK TRUST GRAM VI...</v>
      </c>
      <c r="D9618" t="str">
        <f>LOWER(C9618)</f>
        <v>jk trust gram vi...</v>
      </c>
      <c r="E9618" t="str">
        <f t="shared" si="1351"/>
        <v>jk trust gram vi...</v>
      </c>
      <c r="F9618" t="str">
        <f t="shared" si="1352"/>
        <v>K Trust</v>
      </c>
      <c r="G9618">
        <f>LEN(D9618)</f>
        <v>19</v>
      </c>
      <c r="H9618" t="str">
        <f>LEFT(D9618,5)</f>
        <v>jk tr</v>
      </c>
      <c r="I9618" t="str">
        <f>RIGHT(B9618,5)</f>
        <v>Vi...</v>
      </c>
      <c r="J9618" t="str">
        <f>PROPER(B9618)</f>
        <v>Jk Trust Gram Vi...</v>
      </c>
      <c r="K9618">
        <v>4.5999999999999996</v>
      </c>
      <c r="L9618" t="s">
        <v>12251</v>
      </c>
      <c r="M9618" t="s">
        <v>22</v>
      </c>
      <c r="N9618" t="s">
        <v>12318</v>
      </c>
      <c r="O9618" t="str">
        <f t="shared" si="1353"/>
        <v>Thane + 27 more</v>
      </c>
      <c r="P9618">
        <f>LEN(N9618)</f>
        <v>15</v>
      </c>
      <c r="Q9618" t="s">
        <v>35</v>
      </c>
      <c r="R9618" t="s">
        <v>1308</v>
      </c>
      <c r="S9618" t="s">
        <v>986</v>
      </c>
      <c r="T9618">
        <f t="shared" si="1354"/>
        <v>7</v>
      </c>
      <c r="U9618">
        <f t="shared" si="1355"/>
        <v>7</v>
      </c>
      <c r="V9618" t="str">
        <f t="shared" si="1350"/>
        <v>Thane  27 more</v>
      </c>
      <c r="W9618" t="str">
        <f t="shared" si="1356"/>
        <v>Ane  27 more</v>
      </c>
      <c r="X9618" t="str">
        <f t="shared" si="1357"/>
        <v>PWSKILLSne  27 more</v>
      </c>
      <c r="Y9618" t="str">
        <f t="shared" si="1358"/>
        <v>Ane  27 more COMPANY</v>
      </c>
    </row>
    <row r="9619" spans="1:25" x14ac:dyDescent="0.3">
      <c r="A9619">
        <v>5959</v>
      </c>
      <c r="B9619" t="s">
        <v>10428</v>
      </c>
      <c r="C9619" t="str">
        <f>UPPER(B9619)</f>
        <v>JMS MINING SERVI...</v>
      </c>
      <c r="D9619" t="str">
        <f>LOWER(C9619)</f>
        <v>jms mining servi...</v>
      </c>
      <c r="E9619" t="str">
        <f t="shared" si="1351"/>
        <v>jms mining servi...</v>
      </c>
      <c r="F9619" t="str">
        <f t="shared" si="1352"/>
        <v>ms Mini</v>
      </c>
      <c r="G9619">
        <f>LEN(D9619)</f>
        <v>19</v>
      </c>
      <c r="H9619" t="str">
        <f>LEFT(D9619,5)</f>
        <v>jms m</v>
      </c>
      <c r="I9619" t="str">
        <f>RIGHT(B9619,5)</f>
        <v>vi...</v>
      </c>
      <c r="J9619" t="str">
        <f>PROPER(B9619)</f>
        <v>Jms Mining Servi...</v>
      </c>
      <c r="K9619">
        <v>4.0999999999999996</v>
      </c>
      <c r="L9619" t="s">
        <v>10384</v>
      </c>
      <c r="M9619" t="s">
        <v>22</v>
      </c>
      <c r="N9619" t="s">
        <v>7556</v>
      </c>
      <c r="O9619" t="str">
        <f t="shared" si="1353"/>
        <v>Kolkata + 11 more</v>
      </c>
      <c r="P9619">
        <f>LEN(N9619)</f>
        <v>17</v>
      </c>
      <c r="Q9619" t="s">
        <v>151</v>
      </c>
      <c r="R9619" t="s">
        <v>683</v>
      </c>
      <c r="S9619" t="s">
        <v>551</v>
      </c>
      <c r="T9619" t="e">
        <f t="shared" si="1354"/>
        <v>#VALUE!</v>
      </c>
      <c r="U9619">
        <f t="shared" si="1355"/>
        <v>6</v>
      </c>
      <c r="V9619" t="str">
        <f t="shared" si="1350"/>
        <v>Kolkata  11 more</v>
      </c>
      <c r="W9619" t="str">
        <f t="shared" si="1356"/>
        <v>Akata  11 more</v>
      </c>
      <c r="X9619" t="str">
        <f t="shared" si="1357"/>
        <v>PWSKILLSkata  11 more</v>
      </c>
      <c r="Y9619" t="str">
        <f t="shared" si="1358"/>
        <v>Akata  11 more COMPANY</v>
      </c>
    </row>
    <row r="9620" spans="1:25" x14ac:dyDescent="0.3">
      <c r="A9620">
        <v>5911</v>
      </c>
      <c r="B9620" t="s">
        <v>10377</v>
      </c>
      <c r="C9620" t="str">
        <f>UPPER(B9620)</f>
        <v>JUBILANT INGREVI...</v>
      </c>
      <c r="D9620" t="str">
        <f>LOWER(C9620)</f>
        <v>jubilant ingrevi...</v>
      </c>
      <c r="E9620" t="str">
        <f t="shared" si="1351"/>
        <v>jubilant ingrevi...</v>
      </c>
      <c r="F9620" t="str">
        <f t="shared" si="1352"/>
        <v>ubilant</v>
      </c>
      <c r="G9620">
        <f>LEN(D9620)</f>
        <v>19</v>
      </c>
      <c r="H9620" t="str">
        <f>LEFT(D9620,5)</f>
        <v>jubil</v>
      </c>
      <c r="I9620" t="str">
        <f>RIGHT(B9620,5)</f>
        <v>vi...</v>
      </c>
      <c r="J9620" t="str">
        <f>PROPER(B9620)</f>
        <v>Jubilant Ingrevi...</v>
      </c>
      <c r="K9620">
        <v>4.0999999999999996</v>
      </c>
      <c r="L9620" t="s">
        <v>10334</v>
      </c>
      <c r="M9620" t="s">
        <v>3605</v>
      </c>
      <c r="N9620" t="s">
        <v>1307</v>
      </c>
      <c r="O9620" t="str">
        <f t="shared" si="1353"/>
        <v>2 years old</v>
      </c>
      <c r="P9620">
        <f>LEN(N9620)</f>
        <v>11</v>
      </c>
      <c r="Q9620" t="s">
        <v>683</v>
      </c>
      <c r="T9620" t="e">
        <f t="shared" si="1354"/>
        <v>#VALUE!</v>
      </c>
      <c r="U9620" t="e">
        <f t="shared" si="1355"/>
        <v>#VALUE!</v>
      </c>
      <c r="V9620" t="str">
        <f t="shared" si="1350"/>
        <v>2 years old</v>
      </c>
      <c r="W9620" t="str">
        <f t="shared" si="1356"/>
        <v>Aears old</v>
      </c>
      <c r="X9620" t="str">
        <f t="shared" si="1357"/>
        <v>PWSKILLSears old</v>
      </c>
      <c r="Y9620" t="str">
        <f t="shared" si="1358"/>
        <v>Aears old COMPANY</v>
      </c>
    </row>
    <row r="9621" spans="1:25" x14ac:dyDescent="0.3">
      <c r="A9621">
        <v>1378</v>
      </c>
      <c r="B9621" t="s">
        <v>3388</v>
      </c>
      <c r="C9621" t="str">
        <f>UPPER(B9621)</f>
        <v>K12 TECHNO SERVI...</v>
      </c>
      <c r="D9621" t="str">
        <f>LOWER(C9621)</f>
        <v>k12 techno servi...</v>
      </c>
      <c r="E9621" t="str">
        <f t="shared" si="1351"/>
        <v>k12 techno servi...</v>
      </c>
      <c r="F9621" t="str">
        <f t="shared" si="1352"/>
        <v>12 Tech</v>
      </c>
      <c r="G9621">
        <f>LEN(D9621)</f>
        <v>19</v>
      </c>
      <c r="H9621" t="str">
        <f>LEFT(D9621,5)</f>
        <v>k12 t</v>
      </c>
      <c r="I9621" t="str">
        <f>RIGHT(B9621,5)</f>
        <v>vi...</v>
      </c>
      <c r="J9621" t="str">
        <f>PROPER(B9621)</f>
        <v>K12 Techno Servi...</v>
      </c>
      <c r="K9621">
        <v>3.2</v>
      </c>
      <c r="L9621" t="s">
        <v>3383</v>
      </c>
      <c r="M9621" t="s">
        <v>22</v>
      </c>
      <c r="N9621" t="s">
        <v>1144</v>
      </c>
      <c r="O9621" t="str">
        <f t="shared" si="1353"/>
        <v>Bangalore/Bengaluru,Karnataka + 16 more</v>
      </c>
      <c r="P9621">
        <f>LEN(N9621)</f>
        <v>39</v>
      </c>
      <c r="Q9621" t="s">
        <v>267</v>
      </c>
      <c r="R9621" t="s">
        <v>147</v>
      </c>
      <c r="S9621" t="s">
        <v>44</v>
      </c>
      <c r="T9621" t="e">
        <f t="shared" si="1354"/>
        <v>#VALUE!</v>
      </c>
      <c r="U9621" t="e">
        <f t="shared" si="1355"/>
        <v>#VALUE!</v>
      </c>
      <c r="V9621" t="str">
        <f t="shared" si="1350"/>
        <v>Bangalore/Bengaluru,Karnataka  16 more</v>
      </c>
      <c r="W9621" t="str">
        <f t="shared" si="1356"/>
        <v>Agalore/Bengaluru,Karnataka  16 more</v>
      </c>
      <c r="X9621" t="str">
        <f t="shared" si="1357"/>
        <v>PWSKILLSgalore/Bengaluru,Karnataka  16 more</v>
      </c>
      <c r="Y9621" t="str">
        <f t="shared" si="1358"/>
        <v>Agalore/Bengaluru,Karnataka  16 more COMPANY</v>
      </c>
    </row>
    <row r="9622" spans="1:25" x14ac:dyDescent="0.3">
      <c r="A9622">
        <v>5403</v>
      </c>
      <c r="B9622" t="s">
        <v>9734</v>
      </c>
      <c r="C9622" t="str">
        <f>UPPER(B9622)</f>
        <v>LESTER INFOSERVI...</v>
      </c>
      <c r="D9622" t="str">
        <f>LOWER(C9622)</f>
        <v>lester infoservi...</v>
      </c>
      <c r="E9622" t="str">
        <f t="shared" si="1351"/>
        <v>lester infoservi...</v>
      </c>
      <c r="F9622" t="str">
        <f t="shared" si="1352"/>
        <v>ester I</v>
      </c>
      <c r="G9622">
        <f>LEN(D9622)</f>
        <v>19</v>
      </c>
      <c r="H9622" t="str">
        <f>LEFT(D9622,5)</f>
        <v>leste</v>
      </c>
      <c r="I9622" t="str">
        <f>RIGHT(B9622,5)</f>
        <v>vi...</v>
      </c>
      <c r="J9622" t="str">
        <f>PROPER(B9622)</f>
        <v>Lester Infoservi...</v>
      </c>
      <c r="K9622">
        <v>3.6</v>
      </c>
      <c r="L9622" t="s">
        <v>9720</v>
      </c>
      <c r="M9622" t="s">
        <v>22</v>
      </c>
      <c r="N9622" t="s">
        <v>9735</v>
      </c>
      <c r="O9622" t="str">
        <f t="shared" si="1353"/>
        <v>East Haven,Connecticut + 1 more</v>
      </c>
      <c r="P9622">
        <f>LEN(N9622)</f>
        <v>31</v>
      </c>
      <c r="Q9622" t="s">
        <v>39</v>
      </c>
      <c r="R9622" t="s">
        <v>683</v>
      </c>
      <c r="S9622" t="s">
        <v>44</v>
      </c>
      <c r="T9622" t="e">
        <f t="shared" si="1354"/>
        <v>#VALUE!</v>
      </c>
      <c r="U9622" t="e">
        <f t="shared" si="1355"/>
        <v>#VALUE!</v>
      </c>
      <c r="V9622" t="str">
        <f t="shared" si="1350"/>
        <v>East Haven,Connecticut  1 more</v>
      </c>
      <c r="W9622" t="str">
        <f t="shared" si="1356"/>
        <v>At Haven,Connecticut  1 more</v>
      </c>
      <c r="X9622" t="str">
        <f t="shared" si="1357"/>
        <v>PWSKILLSt Haven,Connecticut  1 more</v>
      </c>
      <c r="Y9622" t="str">
        <f t="shared" si="1358"/>
        <v>At Haven,Connecticut  1 more COMPANY</v>
      </c>
    </row>
    <row r="9623" spans="1:25" x14ac:dyDescent="0.3">
      <c r="A9623">
        <v>4250</v>
      </c>
      <c r="B9623" t="s">
        <v>8123</v>
      </c>
      <c r="C9623" t="str">
        <f>UPPER(B9623)</f>
        <v>POPULATION SERVI...</v>
      </c>
      <c r="D9623" t="str">
        <f>LOWER(C9623)</f>
        <v>population servi...</v>
      </c>
      <c r="E9623" t="str">
        <f t="shared" si="1351"/>
        <v>population servi...</v>
      </c>
      <c r="F9623" t="str">
        <f t="shared" si="1352"/>
        <v>opulati</v>
      </c>
      <c r="G9623">
        <f>LEN(D9623)</f>
        <v>19</v>
      </c>
      <c r="H9623" t="str">
        <f>LEFT(D9623,5)</f>
        <v>popul</v>
      </c>
      <c r="I9623" t="str">
        <f>RIGHT(B9623,5)</f>
        <v>vi...</v>
      </c>
      <c r="J9623" t="str">
        <f>PROPER(B9623)</f>
        <v>Population Servi...</v>
      </c>
      <c r="K9623">
        <v>4.2</v>
      </c>
      <c r="L9623" t="s">
        <v>8096</v>
      </c>
      <c r="M9623" t="s">
        <v>22</v>
      </c>
      <c r="N9623" t="s">
        <v>8124</v>
      </c>
      <c r="O9623" t="str">
        <f t="shared" si="1353"/>
        <v>Washington D.C + 31 more</v>
      </c>
      <c r="P9623">
        <f>LEN(N9623)</f>
        <v>24</v>
      </c>
      <c r="Q9623" t="s">
        <v>925</v>
      </c>
      <c r="R9623" t="s">
        <v>2818</v>
      </c>
      <c r="S9623" t="s">
        <v>986</v>
      </c>
      <c r="T9623">
        <f t="shared" si="1354"/>
        <v>7</v>
      </c>
      <c r="U9623">
        <f t="shared" si="1355"/>
        <v>7</v>
      </c>
      <c r="V9623" t="str">
        <f t="shared" si="1350"/>
        <v>Washington D.C  31 more</v>
      </c>
      <c r="W9623" t="str">
        <f t="shared" si="1356"/>
        <v>Ahington D.C  31 more</v>
      </c>
      <c r="X9623" t="str">
        <f t="shared" si="1357"/>
        <v>PWSKILLShington D.C  31 more</v>
      </c>
      <c r="Y9623" t="str">
        <f t="shared" si="1358"/>
        <v>Ahington D.C  31 more COMPANY</v>
      </c>
    </row>
    <row r="9624" spans="1:25" x14ac:dyDescent="0.3">
      <c r="A9624">
        <v>6854</v>
      </c>
      <c r="B9624" t="s">
        <v>11585</v>
      </c>
      <c r="C9624" t="str">
        <f>UPPER(B9624)</f>
        <v>REACHLOCAL SERVI...</v>
      </c>
      <c r="D9624" t="str">
        <f>LOWER(C9624)</f>
        <v>reachlocal servi...</v>
      </c>
      <c r="E9624" t="str">
        <f t="shared" si="1351"/>
        <v>reachlocal servi...</v>
      </c>
      <c r="F9624" t="str">
        <f t="shared" si="1352"/>
        <v>eachLoc</v>
      </c>
      <c r="G9624">
        <f>LEN(D9624)</f>
        <v>19</v>
      </c>
      <c r="H9624" t="str">
        <f>LEFT(D9624,5)</f>
        <v>reach</v>
      </c>
      <c r="I9624" t="str">
        <f>RIGHT(B9624,5)</f>
        <v>vi...</v>
      </c>
      <c r="J9624" t="str">
        <f>PROPER(B9624)</f>
        <v>Reachlocal Servi...</v>
      </c>
      <c r="K9624">
        <v>2.7</v>
      </c>
      <c r="L9624" t="s">
        <v>11581</v>
      </c>
      <c r="M9624" t="s">
        <v>22</v>
      </c>
      <c r="N9624" t="s">
        <v>6745</v>
      </c>
      <c r="O9624" t="str">
        <f t="shared" si="1353"/>
        <v>Mumbai + 4 more</v>
      </c>
      <c r="P9624">
        <f>LEN(N9624)</f>
        <v>15</v>
      </c>
      <c r="Q9624" t="s">
        <v>200</v>
      </c>
      <c r="R9624" t="s">
        <v>683</v>
      </c>
      <c r="S9624" t="s">
        <v>268</v>
      </c>
      <c r="T9624" t="e">
        <f t="shared" si="1354"/>
        <v>#VALUE!</v>
      </c>
      <c r="U9624">
        <f t="shared" si="1355"/>
        <v>8</v>
      </c>
      <c r="V9624" t="str">
        <f t="shared" si="1350"/>
        <v>Mumbai  4 more</v>
      </c>
      <c r="W9624" t="str">
        <f t="shared" si="1356"/>
        <v>Abai  4 more</v>
      </c>
      <c r="X9624" t="str">
        <f t="shared" si="1357"/>
        <v>PWSKILLSbai  4 more</v>
      </c>
      <c r="Y9624" t="str">
        <f t="shared" si="1358"/>
        <v>Abai  4 more COMPANY</v>
      </c>
    </row>
    <row r="9625" spans="1:25" x14ac:dyDescent="0.3">
      <c r="A9625">
        <v>6879</v>
      </c>
      <c r="B9625" t="s">
        <v>11585</v>
      </c>
      <c r="C9625" t="str">
        <f>UPPER(B9625)</f>
        <v>REACHLOCAL SERVI...</v>
      </c>
      <c r="D9625" t="str">
        <f>LOWER(C9625)</f>
        <v>reachlocal servi...</v>
      </c>
      <c r="E9625" t="str">
        <f t="shared" si="1351"/>
        <v>reachlocal servi...</v>
      </c>
      <c r="F9625" t="str">
        <f t="shared" si="1352"/>
        <v>eachLoc</v>
      </c>
      <c r="G9625">
        <f>LEN(D9625)</f>
        <v>19</v>
      </c>
      <c r="H9625" t="str">
        <f>LEFT(D9625,5)</f>
        <v>reach</v>
      </c>
      <c r="I9625" t="str">
        <f>RIGHT(B9625,5)</f>
        <v>vi...</v>
      </c>
      <c r="J9625" t="str">
        <f>PROPER(B9625)</f>
        <v>Reachlocal Servi...</v>
      </c>
      <c r="K9625">
        <v>2.7</v>
      </c>
      <c r="L9625" t="s">
        <v>11581</v>
      </c>
      <c r="M9625" t="s">
        <v>22</v>
      </c>
      <c r="N9625" t="s">
        <v>6745</v>
      </c>
      <c r="O9625" t="str">
        <f t="shared" si="1353"/>
        <v>Mumbai + 4 more</v>
      </c>
      <c r="P9625">
        <f>LEN(N9625)</f>
        <v>15</v>
      </c>
      <c r="Q9625" t="s">
        <v>200</v>
      </c>
      <c r="R9625" t="s">
        <v>683</v>
      </c>
      <c r="S9625" t="s">
        <v>268</v>
      </c>
      <c r="T9625" t="e">
        <f t="shared" si="1354"/>
        <v>#VALUE!</v>
      </c>
      <c r="U9625">
        <f t="shared" si="1355"/>
        <v>8</v>
      </c>
      <c r="V9625" t="str">
        <f t="shared" si="1350"/>
        <v>Mumbai  4 more</v>
      </c>
      <c r="W9625" t="str">
        <f t="shared" si="1356"/>
        <v>Abai  4 more</v>
      </c>
      <c r="X9625" t="str">
        <f t="shared" si="1357"/>
        <v>PWSKILLSbai  4 more</v>
      </c>
      <c r="Y9625" t="str">
        <f t="shared" si="1358"/>
        <v>Abai  4 more COMPANY</v>
      </c>
    </row>
    <row r="9626" spans="1:25" x14ac:dyDescent="0.3">
      <c r="A9626">
        <v>528</v>
      </c>
      <c r="B9626" t="s">
        <v>1397</v>
      </c>
      <c r="C9626" t="str">
        <f>UPPER(B9626)</f>
        <v>SLK GLOBAL SERVI...</v>
      </c>
      <c r="D9626" t="str">
        <f>LOWER(C9626)</f>
        <v>slk global servi...</v>
      </c>
      <c r="E9626" t="str">
        <f t="shared" si="1351"/>
        <v>slk global servi...</v>
      </c>
      <c r="F9626" t="str">
        <f t="shared" si="1352"/>
        <v>LK Glob</v>
      </c>
      <c r="G9626">
        <f>LEN(D9626)</f>
        <v>19</v>
      </c>
      <c r="H9626" t="str">
        <f>LEFT(D9626,5)</f>
        <v>slk g</v>
      </c>
      <c r="I9626" t="str">
        <f>RIGHT(B9626,5)</f>
        <v>vi...</v>
      </c>
      <c r="J9626" t="str">
        <f>PROPER(B9626)</f>
        <v>Slk Global Servi...</v>
      </c>
      <c r="K9626">
        <v>3.9</v>
      </c>
      <c r="L9626" t="s">
        <v>1398</v>
      </c>
      <c r="M9626" t="s">
        <v>22</v>
      </c>
      <c r="N9626" t="s">
        <v>1399</v>
      </c>
      <c r="O9626" t="str">
        <f t="shared" si="1353"/>
        <v>Dallas,Texas + 8 more</v>
      </c>
      <c r="P9626">
        <f>LEN(N9626)</f>
        <v>21</v>
      </c>
      <c r="Q9626" t="s">
        <v>142</v>
      </c>
      <c r="R9626" t="s">
        <v>1308</v>
      </c>
      <c r="S9626" t="s">
        <v>417</v>
      </c>
      <c r="T9626" t="e">
        <f t="shared" si="1354"/>
        <v>#VALUE!</v>
      </c>
      <c r="U9626">
        <f t="shared" si="1355"/>
        <v>5</v>
      </c>
      <c r="V9626" t="str">
        <f t="shared" si="1350"/>
        <v>Dallas,Texas  8 more</v>
      </c>
      <c r="W9626" t="str">
        <f t="shared" si="1356"/>
        <v>Alas,Texas  8 more</v>
      </c>
      <c r="X9626" t="str">
        <f t="shared" si="1357"/>
        <v>PWSKILLSlas,Texas  8 more</v>
      </c>
      <c r="Y9626" t="str">
        <f t="shared" si="1358"/>
        <v>Alas,Texas  8 more COMPANY</v>
      </c>
    </row>
    <row r="9627" spans="1:25" x14ac:dyDescent="0.3">
      <c r="A9627">
        <v>7221</v>
      </c>
      <c r="B9627" t="s">
        <v>12048</v>
      </c>
      <c r="C9627" t="str">
        <f>UPPER(B9627)</f>
        <v>SPARSH BPO SERVI...</v>
      </c>
      <c r="D9627" t="str">
        <f>LOWER(C9627)</f>
        <v>sparsh bpo servi...</v>
      </c>
      <c r="E9627" t="str">
        <f t="shared" si="1351"/>
        <v>sparsh bpo servi...</v>
      </c>
      <c r="F9627" t="str">
        <f t="shared" si="1352"/>
        <v>parsh B</v>
      </c>
      <c r="G9627">
        <f>LEN(D9627)</f>
        <v>19</v>
      </c>
      <c r="H9627" t="str">
        <f>LEFT(D9627,5)</f>
        <v>spars</v>
      </c>
      <c r="I9627" t="str">
        <f>RIGHT(B9627,5)</f>
        <v>vi...</v>
      </c>
      <c r="J9627" t="str">
        <f>PROPER(B9627)</f>
        <v>Sparsh Bpo Servi...</v>
      </c>
      <c r="K9627">
        <v>4.3</v>
      </c>
      <c r="L9627" t="s">
        <v>12029</v>
      </c>
      <c r="M9627" t="s">
        <v>10</v>
      </c>
      <c r="N9627" t="s">
        <v>996</v>
      </c>
      <c r="O9627" t="str">
        <f t="shared" si="1353"/>
        <v>Mumbai,Maharashtra + 17 more</v>
      </c>
      <c r="P9627">
        <f>LEN(N9627)</f>
        <v>28</v>
      </c>
      <c r="Q9627" t="s">
        <v>96</v>
      </c>
      <c r="R9627" t="s">
        <v>75</v>
      </c>
      <c r="S9627" t="s">
        <v>70</v>
      </c>
      <c r="T9627" t="e">
        <f t="shared" si="1354"/>
        <v>#VALUE!</v>
      </c>
      <c r="U9627" t="e">
        <f t="shared" si="1355"/>
        <v>#VALUE!</v>
      </c>
      <c r="V9627" t="str">
        <f t="shared" ref="V9627:V9690" si="1359">SUBSTITUTE(O9627,"+","")</f>
        <v>Mumbai,Maharashtra  17 more</v>
      </c>
      <c r="W9627" t="str">
        <f t="shared" si="1356"/>
        <v>Abai,Maharashtra  17 more</v>
      </c>
      <c r="X9627" t="str">
        <f t="shared" si="1357"/>
        <v>PWSKILLSbai,Maharashtra  17 more</v>
      </c>
      <c r="Y9627" t="str">
        <f t="shared" si="1358"/>
        <v>Abai,Maharashtra  17 more COMPANY</v>
      </c>
    </row>
    <row r="9628" spans="1:25" x14ac:dyDescent="0.3">
      <c r="A9628">
        <v>2134</v>
      </c>
      <c r="B9628" t="s">
        <v>4803</v>
      </c>
      <c r="C9628" t="str">
        <f>UPPER(B9628)</f>
        <v>SUNTEC WEB SERVI...</v>
      </c>
      <c r="D9628" t="str">
        <f>LOWER(C9628)</f>
        <v>suntec web servi...</v>
      </c>
      <c r="E9628" t="str">
        <f t="shared" si="1351"/>
        <v>suntec web servi...</v>
      </c>
      <c r="F9628" t="str">
        <f t="shared" si="1352"/>
        <v>unTec W</v>
      </c>
      <c r="G9628">
        <f>LEN(D9628)</f>
        <v>19</v>
      </c>
      <c r="H9628" t="str">
        <f>LEFT(D9628,5)</f>
        <v>sunte</v>
      </c>
      <c r="I9628" t="str">
        <f>RIGHT(B9628,5)</f>
        <v>vi...</v>
      </c>
      <c r="J9628" t="str">
        <f>PROPER(B9628)</f>
        <v>Suntec Web Servi...</v>
      </c>
      <c r="K9628">
        <v>3.4</v>
      </c>
      <c r="L9628" t="s">
        <v>4794</v>
      </c>
      <c r="M9628" t="s">
        <v>22</v>
      </c>
      <c r="N9628" t="s">
        <v>4804</v>
      </c>
      <c r="O9628" t="str">
        <f t="shared" si="1353"/>
        <v>New Delhi + 2 more</v>
      </c>
      <c r="P9628">
        <f>LEN(N9628)</f>
        <v>18</v>
      </c>
      <c r="Q9628" t="s">
        <v>230</v>
      </c>
      <c r="R9628" t="s">
        <v>147</v>
      </c>
      <c r="S9628" t="s">
        <v>70</v>
      </c>
      <c r="T9628" t="e">
        <f t="shared" si="1354"/>
        <v>#VALUE!</v>
      </c>
      <c r="U9628" t="e">
        <f t="shared" si="1355"/>
        <v>#VALUE!</v>
      </c>
      <c r="V9628" t="str">
        <f t="shared" si="1359"/>
        <v>New Delhi  2 more</v>
      </c>
      <c r="W9628" t="str">
        <f t="shared" si="1356"/>
        <v>A Delhi  2 more</v>
      </c>
      <c r="X9628" t="str">
        <f t="shared" si="1357"/>
        <v>PWSKILLS Delhi  2 more</v>
      </c>
      <c r="Y9628" t="str">
        <f t="shared" si="1358"/>
        <v>A Delhi  2 more COMPANY</v>
      </c>
    </row>
    <row r="9629" spans="1:25" x14ac:dyDescent="0.3">
      <c r="A9629">
        <v>341</v>
      </c>
      <c r="B9629" t="s">
        <v>953</v>
      </c>
      <c r="C9629" t="str">
        <f>UPPER(B9629)</f>
        <v>TVS CREDIT SERVI...</v>
      </c>
      <c r="D9629" t="str">
        <f>LOWER(C9629)</f>
        <v>tvs credit servi...</v>
      </c>
      <c r="E9629" t="str">
        <f t="shared" si="1351"/>
        <v>tvs credit servi...</v>
      </c>
      <c r="F9629" t="str">
        <f t="shared" si="1352"/>
        <v>VS Cred</v>
      </c>
      <c r="G9629">
        <f>LEN(D9629)</f>
        <v>19</v>
      </c>
      <c r="H9629" t="str">
        <f>LEFT(D9629,5)</f>
        <v>tvs c</v>
      </c>
      <c r="I9629" t="str">
        <f>RIGHT(B9629,5)</f>
        <v>vi...</v>
      </c>
      <c r="J9629" t="str">
        <f>PROPER(B9629)</f>
        <v>Tvs Credit Servi...</v>
      </c>
      <c r="K9629">
        <v>4.3</v>
      </c>
      <c r="L9629" t="s">
        <v>943</v>
      </c>
      <c r="M9629" t="s">
        <v>10</v>
      </c>
      <c r="N9629" t="s">
        <v>954</v>
      </c>
      <c r="O9629" t="str">
        <f t="shared" si="1353"/>
        <v>Chennai,Tamil Nadu + 199 more</v>
      </c>
      <c r="P9629">
        <f>LEN(N9629)</f>
        <v>29</v>
      </c>
      <c r="Q9629" t="s">
        <v>522</v>
      </c>
      <c r="R9629" t="s">
        <v>75</v>
      </c>
      <c r="S9629" t="s">
        <v>44</v>
      </c>
      <c r="T9629" t="e">
        <f t="shared" si="1354"/>
        <v>#VALUE!</v>
      </c>
      <c r="U9629" t="e">
        <f t="shared" si="1355"/>
        <v>#VALUE!</v>
      </c>
      <c r="V9629" t="str">
        <f t="shared" si="1359"/>
        <v>Chennai,Tamil Nadu  199 more</v>
      </c>
      <c r="W9629" t="str">
        <f t="shared" si="1356"/>
        <v>Annai,Tamil Nadu  199 more</v>
      </c>
      <c r="X9629" t="str">
        <f t="shared" si="1357"/>
        <v>PWSKILLSnnai,Tamil Nadu  199 more</v>
      </c>
      <c r="Y9629" t="str">
        <f t="shared" si="1358"/>
        <v>Annai,Tamil Nadu  199 more COMPANY</v>
      </c>
    </row>
    <row r="9630" spans="1:25" x14ac:dyDescent="0.3">
      <c r="A9630">
        <v>3926</v>
      </c>
      <c r="B9630" t="s">
        <v>7629</v>
      </c>
      <c r="C9630" t="str">
        <f>UPPER(B9630)</f>
        <v>VEEBA FOOD SERVI...</v>
      </c>
      <c r="D9630" t="str">
        <f>LOWER(C9630)</f>
        <v>veeba food servi...</v>
      </c>
      <c r="E9630" t="str">
        <f t="shared" si="1351"/>
        <v>veeba food servi...</v>
      </c>
      <c r="F9630" t="str">
        <f t="shared" si="1352"/>
        <v>eeba Fo</v>
      </c>
      <c r="G9630">
        <f>LEN(D9630)</f>
        <v>19</v>
      </c>
      <c r="H9630" t="str">
        <f>LEFT(D9630,5)</f>
        <v>veeba</v>
      </c>
      <c r="I9630" t="str">
        <f>RIGHT(B9630,5)</f>
        <v>vi...</v>
      </c>
      <c r="J9630" t="str">
        <f>PROPER(B9630)</f>
        <v>Veeba Food Servi...</v>
      </c>
      <c r="K9630">
        <v>4.4000000000000004</v>
      </c>
      <c r="L9630" t="s">
        <v>7586</v>
      </c>
      <c r="M9630" t="s">
        <v>22</v>
      </c>
      <c r="N9630" t="s">
        <v>7630</v>
      </c>
      <c r="O9630" t="str">
        <f t="shared" si="1353"/>
        <v>Delhi + 19 more</v>
      </c>
      <c r="P9630">
        <f>LEN(N9630)</f>
        <v>15</v>
      </c>
      <c r="Q9630" t="s">
        <v>74</v>
      </c>
      <c r="R9630" t="s">
        <v>147</v>
      </c>
      <c r="S9630" t="s">
        <v>254</v>
      </c>
      <c r="T9630" t="e">
        <f t="shared" si="1354"/>
        <v>#VALUE!</v>
      </c>
      <c r="U9630" t="e">
        <f t="shared" si="1355"/>
        <v>#VALUE!</v>
      </c>
      <c r="V9630" t="str">
        <f t="shared" si="1359"/>
        <v>Delhi  19 more</v>
      </c>
      <c r="W9630" t="str">
        <f t="shared" si="1356"/>
        <v>Ahi  19 more</v>
      </c>
      <c r="X9630" t="str">
        <f t="shared" si="1357"/>
        <v>PWSKILLShi  19 more</v>
      </c>
      <c r="Y9630" t="str">
        <f t="shared" si="1358"/>
        <v>Ahi  19 more COMPANY</v>
      </c>
    </row>
    <row r="9631" spans="1:25" x14ac:dyDescent="0.3">
      <c r="A9631">
        <v>565</v>
      </c>
      <c r="B9631" t="s">
        <v>1490</v>
      </c>
      <c r="C9631" t="str">
        <f>UPPER(B9631)</f>
        <v>VFS GLOBAL SERVI...</v>
      </c>
      <c r="D9631" t="str">
        <f>LOWER(C9631)</f>
        <v>vfs global servi...</v>
      </c>
      <c r="E9631" t="str">
        <f t="shared" si="1351"/>
        <v>vfs global servi...</v>
      </c>
      <c r="F9631" t="str">
        <f t="shared" si="1352"/>
        <v>fs Glob</v>
      </c>
      <c r="G9631">
        <f>LEN(D9631)</f>
        <v>19</v>
      </c>
      <c r="H9631" t="str">
        <f>LEFT(D9631,5)</f>
        <v>vfs g</v>
      </c>
      <c r="I9631" t="str">
        <f>RIGHT(B9631,5)</f>
        <v>vi...</v>
      </c>
      <c r="J9631" t="str">
        <f>PROPER(B9631)</f>
        <v>Vfs Global Servi...</v>
      </c>
      <c r="K9631">
        <v>3.7</v>
      </c>
      <c r="L9631" t="s">
        <v>1488</v>
      </c>
      <c r="M9631" t="s">
        <v>22</v>
      </c>
      <c r="N9631" t="s">
        <v>1491</v>
      </c>
      <c r="O9631" t="str">
        <f t="shared" si="1353"/>
        <v>Mumbai,Maharashtra + 22 more</v>
      </c>
      <c r="P9631">
        <f>LEN(N9631)</f>
        <v>28</v>
      </c>
      <c r="Q9631" t="s">
        <v>321</v>
      </c>
      <c r="R9631" t="s">
        <v>147</v>
      </c>
      <c r="S9631" t="s">
        <v>70</v>
      </c>
      <c r="T9631" t="e">
        <f t="shared" si="1354"/>
        <v>#VALUE!</v>
      </c>
      <c r="U9631" t="e">
        <f t="shared" si="1355"/>
        <v>#VALUE!</v>
      </c>
      <c r="V9631" t="str">
        <f t="shared" si="1359"/>
        <v>Mumbai,Maharashtra  22 more</v>
      </c>
      <c r="W9631" t="str">
        <f t="shared" si="1356"/>
        <v>Abai,Maharashtra  22 more</v>
      </c>
      <c r="X9631" t="str">
        <f t="shared" si="1357"/>
        <v>PWSKILLSbai,Maharashtra  22 more</v>
      </c>
      <c r="Y9631" t="str">
        <f t="shared" si="1358"/>
        <v>Abai,Maharashtra  22 more COMPANY</v>
      </c>
    </row>
    <row r="9632" spans="1:25" x14ac:dyDescent="0.3">
      <c r="A9632">
        <v>6231</v>
      </c>
      <c r="B9632" t="s">
        <v>10774</v>
      </c>
      <c r="C9632" t="str">
        <f>UPPER(B9632)</f>
        <v>VOLTECH HR SERVI...</v>
      </c>
      <c r="D9632" t="str">
        <f>LOWER(C9632)</f>
        <v>voltech hr servi...</v>
      </c>
      <c r="E9632" t="str">
        <f t="shared" si="1351"/>
        <v>voltech hr servi...</v>
      </c>
      <c r="F9632" t="str">
        <f t="shared" si="1352"/>
        <v xml:space="preserve">oltech </v>
      </c>
      <c r="G9632">
        <f>LEN(D9632)</f>
        <v>19</v>
      </c>
      <c r="H9632" t="str">
        <f>LEFT(D9632,5)</f>
        <v>volte</v>
      </c>
      <c r="I9632" t="str">
        <f>RIGHT(B9632,5)</f>
        <v>vi...</v>
      </c>
      <c r="J9632" t="str">
        <f>PROPER(B9632)</f>
        <v>Voltech Hr Servi...</v>
      </c>
      <c r="K9632">
        <v>3.9</v>
      </c>
      <c r="L9632" t="s">
        <v>10731</v>
      </c>
      <c r="M9632" t="s">
        <v>22</v>
      </c>
      <c r="N9632" t="s">
        <v>5095</v>
      </c>
      <c r="O9632" t="str">
        <f t="shared" si="1353"/>
        <v>Chennai,Tamil Nadu + 22 more</v>
      </c>
      <c r="P9632">
        <f>LEN(N9632)</f>
        <v>28</v>
      </c>
      <c r="Q9632" t="s">
        <v>583</v>
      </c>
      <c r="R9632" t="s">
        <v>683</v>
      </c>
      <c r="S9632" t="s">
        <v>605</v>
      </c>
      <c r="T9632">
        <f t="shared" si="1354"/>
        <v>15</v>
      </c>
      <c r="U9632">
        <f t="shared" si="1355"/>
        <v>15</v>
      </c>
      <c r="V9632" t="str">
        <f t="shared" si="1359"/>
        <v>Chennai,Tamil Nadu  22 more</v>
      </c>
      <c r="W9632" t="str">
        <f t="shared" si="1356"/>
        <v>Annai,Tamil Nadu  22 more</v>
      </c>
      <c r="X9632" t="str">
        <f t="shared" si="1357"/>
        <v>PWSKILLSnnai,Tamil Nadu  22 more</v>
      </c>
      <c r="Y9632" t="str">
        <f t="shared" si="1358"/>
        <v>Annai,Tamil Nadu  22 more COMPANY</v>
      </c>
    </row>
    <row r="9633" spans="1:25" x14ac:dyDescent="0.3">
      <c r="A9633">
        <v>1862</v>
      </c>
      <c r="B9633" t="s">
        <v>4300</v>
      </c>
      <c r="C9633" t="str">
        <f>UPPER(B9633)</f>
        <v>ALLIANZ SERVICES</v>
      </c>
      <c r="D9633" t="str">
        <f>LOWER(C9633)</f>
        <v>allianz services</v>
      </c>
      <c r="E9633" t="str">
        <f t="shared" si="1351"/>
        <v>allianz services</v>
      </c>
      <c r="F9633" t="str">
        <f t="shared" si="1352"/>
        <v xml:space="preserve">llianz </v>
      </c>
      <c r="G9633">
        <f>LEN(D9633)</f>
        <v>16</v>
      </c>
      <c r="H9633" t="str">
        <f>LEFT(D9633,5)</f>
        <v>allia</v>
      </c>
      <c r="I9633" t="str">
        <f>RIGHT(B9633,5)</f>
        <v>vices</v>
      </c>
      <c r="J9633" t="str">
        <f>PROPER(B9633)</f>
        <v>Allianz Services</v>
      </c>
      <c r="K9633">
        <v>4.3</v>
      </c>
      <c r="L9633" t="s">
        <v>4296</v>
      </c>
      <c r="M9633" t="s">
        <v>22</v>
      </c>
      <c r="N9633" t="s">
        <v>4301</v>
      </c>
      <c r="O9633" t="str">
        <f t="shared" si="1353"/>
        <v>Munich,Bavaria + 3 more</v>
      </c>
      <c r="P9633">
        <f>LEN(N9633)</f>
        <v>23</v>
      </c>
      <c r="Q9633" t="s">
        <v>691</v>
      </c>
      <c r="S9633" t="s">
        <v>417</v>
      </c>
      <c r="T9633" t="e">
        <f t="shared" si="1354"/>
        <v>#VALUE!</v>
      </c>
      <c r="U9633">
        <f t="shared" si="1355"/>
        <v>5</v>
      </c>
      <c r="V9633" t="str">
        <f t="shared" si="1359"/>
        <v>Munich,Bavaria  3 more</v>
      </c>
      <c r="W9633" t="str">
        <f t="shared" si="1356"/>
        <v>Aich,Bavaria  3 more</v>
      </c>
      <c r="X9633" t="str">
        <f t="shared" si="1357"/>
        <v>PWSKILLSich,Bavaria  3 more</v>
      </c>
      <c r="Y9633" t="str">
        <f t="shared" si="1358"/>
        <v>Aich,Bavaria  3 more COMPANY</v>
      </c>
    </row>
    <row r="9634" spans="1:25" x14ac:dyDescent="0.3">
      <c r="A9634">
        <v>4523</v>
      </c>
      <c r="B9634" t="s">
        <v>8516</v>
      </c>
      <c r="C9634" t="str">
        <f>UPPER(B9634)</f>
        <v>ARCIS E SERVICES</v>
      </c>
      <c r="D9634" t="str">
        <f>LOWER(C9634)</f>
        <v>arcis e services</v>
      </c>
      <c r="E9634" t="str">
        <f t="shared" si="1351"/>
        <v>arcis e services</v>
      </c>
      <c r="F9634" t="str">
        <f t="shared" si="1352"/>
        <v xml:space="preserve">RCIS e </v>
      </c>
      <c r="G9634">
        <f>LEN(D9634)</f>
        <v>16</v>
      </c>
      <c r="H9634" t="str">
        <f>LEFT(D9634,5)</f>
        <v>arcis</v>
      </c>
      <c r="I9634" t="str">
        <f>RIGHT(B9634,5)</f>
        <v>vices</v>
      </c>
      <c r="J9634" t="str">
        <f>PROPER(B9634)</f>
        <v>Arcis E Services</v>
      </c>
      <c r="K9634">
        <v>3.6</v>
      </c>
      <c r="L9634" t="s">
        <v>8515</v>
      </c>
      <c r="M9634" t="s">
        <v>22</v>
      </c>
      <c r="N9634" t="s">
        <v>5914</v>
      </c>
      <c r="O9634" t="str">
        <f t="shared" si="1353"/>
        <v>Gurgaon + 7 more</v>
      </c>
      <c r="P9634">
        <f>LEN(N9634)</f>
        <v>16</v>
      </c>
      <c r="Q9634" t="s">
        <v>249</v>
      </c>
      <c r="R9634" t="s">
        <v>683</v>
      </c>
      <c r="S9634" t="s">
        <v>14</v>
      </c>
      <c r="T9634" t="e">
        <f t="shared" si="1354"/>
        <v>#VALUE!</v>
      </c>
      <c r="U9634" t="e">
        <f t="shared" si="1355"/>
        <v>#VALUE!</v>
      </c>
      <c r="V9634" t="str">
        <f t="shared" si="1359"/>
        <v>Gurgaon  7 more</v>
      </c>
      <c r="W9634" t="str">
        <f t="shared" si="1356"/>
        <v>Agaon  7 more</v>
      </c>
      <c r="X9634" t="str">
        <f t="shared" si="1357"/>
        <v>PWSKILLSgaon  7 more</v>
      </c>
      <c r="Y9634" t="str">
        <f t="shared" si="1358"/>
        <v>Agaon  7 more COMPANY</v>
      </c>
    </row>
    <row r="9635" spans="1:25" x14ac:dyDescent="0.3">
      <c r="A9635">
        <v>4547</v>
      </c>
      <c r="B9635" t="s">
        <v>8516</v>
      </c>
      <c r="C9635" t="str">
        <f>UPPER(B9635)</f>
        <v>ARCIS E SERVICES</v>
      </c>
      <c r="D9635" t="str">
        <f>LOWER(C9635)</f>
        <v>arcis e services</v>
      </c>
      <c r="E9635" t="str">
        <f t="shared" si="1351"/>
        <v>arcis e services</v>
      </c>
      <c r="F9635" t="str">
        <f t="shared" si="1352"/>
        <v xml:space="preserve">RCIS e </v>
      </c>
      <c r="G9635">
        <f>LEN(D9635)</f>
        <v>16</v>
      </c>
      <c r="H9635" t="str">
        <f>LEFT(D9635,5)</f>
        <v>arcis</v>
      </c>
      <c r="I9635" t="str">
        <f>RIGHT(B9635,5)</f>
        <v>vices</v>
      </c>
      <c r="J9635" t="str">
        <f>PROPER(B9635)</f>
        <v>Arcis E Services</v>
      </c>
      <c r="K9635">
        <v>3.6</v>
      </c>
      <c r="L9635" t="s">
        <v>8515</v>
      </c>
      <c r="M9635" t="s">
        <v>22</v>
      </c>
      <c r="N9635" t="s">
        <v>5914</v>
      </c>
      <c r="O9635" t="str">
        <f t="shared" si="1353"/>
        <v>Gurgaon + 7 more</v>
      </c>
      <c r="P9635">
        <f>LEN(N9635)</f>
        <v>16</v>
      </c>
      <c r="Q9635" t="s">
        <v>249</v>
      </c>
      <c r="R9635" t="s">
        <v>683</v>
      </c>
      <c r="S9635" t="s">
        <v>14</v>
      </c>
      <c r="T9635" t="e">
        <f t="shared" si="1354"/>
        <v>#VALUE!</v>
      </c>
      <c r="U9635" t="e">
        <f t="shared" si="1355"/>
        <v>#VALUE!</v>
      </c>
      <c r="V9635" t="str">
        <f t="shared" si="1359"/>
        <v>Gurgaon  7 more</v>
      </c>
      <c r="W9635" t="str">
        <f t="shared" si="1356"/>
        <v>Agaon  7 more</v>
      </c>
      <c r="X9635" t="str">
        <f t="shared" si="1357"/>
        <v>PWSKILLSgaon  7 more</v>
      </c>
      <c r="Y9635" t="str">
        <f t="shared" si="1358"/>
        <v>Agaon  7 more COMPANY</v>
      </c>
    </row>
    <row r="9636" spans="1:25" x14ac:dyDescent="0.3">
      <c r="A9636">
        <v>6590</v>
      </c>
      <c r="B9636" t="s">
        <v>11254</v>
      </c>
      <c r="C9636" t="str">
        <f>UPPER(B9636)</f>
        <v>ATOS SERVICES</v>
      </c>
      <c r="D9636" t="str">
        <f>LOWER(C9636)</f>
        <v>atos services</v>
      </c>
      <c r="E9636" t="str">
        <f t="shared" si="1351"/>
        <v>atos services</v>
      </c>
      <c r="F9636" t="str">
        <f t="shared" si="1352"/>
        <v>tos Ser</v>
      </c>
      <c r="G9636">
        <f>LEN(D9636)</f>
        <v>13</v>
      </c>
      <c r="H9636" t="str">
        <f>LEFT(D9636,5)</f>
        <v xml:space="preserve">atos </v>
      </c>
      <c r="I9636" t="str">
        <f>RIGHT(B9636,5)</f>
        <v>vices</v>
      </c>
      <c r="J9636" t="str">
        <f>PROPER(B9636)</f>
        <v>Atos Services</v>
      </c>
      <c r="K9636">
        <v>4.2</v>
      </c>
      <c r="L9636" t="s">
        <v>11182</v>
      </c>
      <c r="M9636" t="s">
        <v>22</v>
      </c>
      <c r="N9636" t="s">
        <v>11255</v>
      </c>
      <c r="O9636" t="str">
        <f t="shared" si="1353"/>
        <v>Bezons + 8 more</v>
      </c>
      <c r="P9636">
        <f>LEN(N9636)</f>
        <v>15</v>
      </c>
      <c r="Q9636" t="s">
        <v>54</v>
      </c>
      <c r="R9636" t="s">
        <v>13</v>
      </c>
      <c r="S9636" t="s">
        <v>19</v>
      </c>
      <c r="T9636">
        <f t="shared" si="1354"/>
        <v>4</v>
      </c>
      <c r="U9636">
        <f t="shared" si="1355"/>
        <v>4</v>
      </c>
      <c r="V9636" t="str">
        <f t="shared" si="1359"/>
        <v>Bezons  8 more</v>
      </c>
      <c r="W9636" t="str">
        <f t="shared" si="1356"/>
        <v>Aons  8 more</v>
      </c>
      <c r="X9636" t="str">
        <f t="shared" si="1357"/>
        <v>PWSKILLSons  8 more</v>
      </c>
      <c r="Y9636" t="str">
        <f t="shared" si="1358"/>
        <v>Aons  8 more COMPANY</v>
      </c>
    </row>
    <row r="9637" spans="1:25" x14ac:dyDescent="0.3">
      <c r="A9637">
        <v>6718</v>
      </c>
      <c r="B9637" t="s">
        <v>11408</v>
      </c>
      <c r="C9637" t="str">
        <f>UPPER(B9637)</f>
        <v>ATS SERVICES</v>
      </c>
      <c r="D9637" t="str">
        <f>LOWER(C9637)</f>
        <v>ats services</v>
      </c>
      <c r="E9637" t="str">
        <f t="shared" si="1351"/>
        <v>ats services</v>
      </c>
      <c r="F9637" t="str">
        <f t="shared" si="1352"/>
        <v>TS Serv</v>
      </c>
      <c r="G9637">
        <f>LEN(D9637)</f>
        <v>12</v>
      </c>
      <c r="H9637" t="str">
        <f>LEFT(D9637,5)</f>
        <v>ats s</v>
      </c>
      <c r="I9637" t="str">
        <f>RIGHT(B9637,5)</f>
        <v>vices</v>
      </c>
      <c r="J9637" t="str">
        <f>PROPER(B9637)</f>
        <v>Ats Services</v>
      </c>
      <c r="K9637">
        <v>3.3</v>
      </c>
      <c r="L9637" t="s">
        <v>11378</v>
      </c>
      <c r="M9637" t="s">
        <v>22</v>
      </c>
      <c r="N9637" t="s">
        <v>11409</v>
      </c>
      <c r="O9637" t="str">
        <f t="shared" si="1353"/>
        <v>Faridabad,Haryana + 8 more</v>
      </c>
      <c r="P9637">
        <f>LEN(N9637)</f>
        <v>26</v>
      </c>
      <c r="Q9637" t="s">
        <v>142</v>
      </c>
      <c r="R9637" t="s">
        <v>1308</v>
      </c>
      <c r="S9637" t="s">
        <v>295</v>
      </c>
      <c r="T9637" t="e">
        <f t="shared" si="1354"/>
        <v>#VALUE!</v>
      </c>
      <c r="U9637">
        <f t="shared" si="1355"/>
        <v>9</v>
      </c>
      <c r="V9637" t="str">
        <f t="shared" si="1359"/>
        <v>Faridabad,Haryana  8 more</v>
      </c>
      <c r="W9637" t="str">
        <f t="shared" si="1356"/>
        <v>Aidabad,Haryana  8 more</v>
      </c>
      <c r="X9637" t="str">
        <f t="shared" si="1357"/>
        <v>PWSKILLSidabad,Haryana  8 more</v>
      </c>
      <c r="Y9637" t="str">
        <f t="shared" si="1358"/>
        <v>Aidabad,Haryana  8 more COMPANY</v>
      </c>
    </row>
    <row r="9638" spans="1:25" x14ac:dyDescent="0.3">
      <c r="A9638">
        <v>191</v>
      </c>
      <c r="B9638" t="s">
        <v>606</v>
      </c>
      <c r="C9638" t="str">
        <f>UPPER(B9638)</f>
        <v>CMS IT SERVICES</v>
      </c>
      <c r="D9638" t="str">
        <f>LOWER(C9638)</f>
        <v>cms it services</v>
      </c>
      <c r="E9638" t="str">
        <f t="shared" si="1351"/>
        <v>cms it services</v>
      </c>
      <c r="F9638" t="str">
        <f t="shared" si="1352"/>
        <v>MS IT S</v>
      </c>
      <c r="G9638">
        <f>LEN(D9638)</f>
        <v>15</v>
      </c>
      <c r="H9638" t="str">
        <f>LEFT(D9638,5)</f>
        <v>cms i</v>
      </c>
      <c r="I9638" t="str">
        <f>RIGHT(B9638,5)</f>
        <v>vices</v>
      </c>
      <c r="J9638" t="str">
        <f>PROPER(B9638)</f>
        <v>Cms It Services</v>
      </c>
      <c r="K9638">
        <v>3.2</v>
      </c>
      <c r="L9638" t="s">
        <v>598</v>
      </c>
      <c r="M9638" t="s">
        <v>22</v>
      </c>
      <c r="N9638" t="s">
        <v>607</v>
      </c>
      <c r="O9638" t="str">
        <f t="shared" si="1353"/>
        <v>Bangalore,Karnataka + 115 more</v>
      </c>
      <c r="P9638">
        <f>LEN(N9638)</f>
        <v>30</v>
      </c>
      <c r="Q9638" t="s">
        <v>583</v>
      </c>
      <c r="R9638" t="s">
        <v>181</v>
      </c>
      <c r="S9638" t="s">
        <v>44</v>
      </c>
      <c r="T9638" t="e">
        <f t="shared" si="1354"/>
        <v>#VALUE!</v>
      </c>
      <c r="U9638" t="e">
        <f t="shared" si="1355"/>
        <v>#VALUE!</v>
      </c>
      <c r="V9638" t="str">
        <f t="shared" si="1359"/>
        <v>Bangalore,Karnataka  115 more</v>
      </c>
      <c r="W9638" t="str">
        <f t="shared" si="1356"/>
        <v>Agalore,Karnataka  115 more</v>
      </c>
      <c r="X9638" t="str">
        <f t="shared" si="1357"/>
        <v>PWSKILLSgalore,Karnataka  115 more</v>
      </c>
      <c r="Y9638" t="str">
        <f t="shared" si="1358"/>
        <v>Agalore,Karnataka  115 more COMPANY</v>
      </c>
    </row>
    <row r="9639" spans="1:25" x14ac:dyDescent="0.3">
      <c r="A9639">
        <v>7495</v>
      </c>
      <c r="B9639" t="s">
        <v>12356</v>
      </c>
      <c r="C9639" t="str">
        <f>UPPER(B9639)</f>
        <v>COLLMAN SERVICES</v>
      </c>
      <c r="D9639" t="str">
        <f>LOWER(C9639)</f>
        <v>collman services</v>
      </c>
      <c r="E9639" t="str">
        <f t="shared" si="1351"/>
        <v>collman services</v>
      </c>
      <c r="F9639" t="str">
        <f t="shared" si="1352"/>
        <v xml:space="preserve">ollman </v>
      </c>
      <c r="G9639">
        <f>LEN(D9639)</f>
        <v>16</v>
      </c>
      <c r="H9639" t="str">
        <f>LEFT(D9639,5)</f>
        <v>collm</v>
      </c>
      <c r="I9639" t="str">
        <f>RIGHT(B9639,5)</f>
        <v>vices</v>
      </c>
      <c r="J9639" t="str">
        <f>PROPER(B9639)</f>
        <v>Collman Services</v>
      </c>
      <c r="K9639">
        <v>3.9</v>
      </c>
      <c r="L9639" t="s">
        <v>12251</v>
      </c>
      <c r="M9639" t="s">
        <v>5725</v>
      </c>
      <c r="N9639" t="s">
        <v>683</v>
      </c>
      <c r="O9639" t="str">
        <f t="shared" si="1353"/>
        <v>201-500 Employees (India)</v>
      </c>
      <c r="P9639">
        <f>LEN(N9639)</f>
        <v>25</v>
      </c>
      <c r="S9639" t="s">
        <v>14</v>
      </c>
      <c r="T9639" t="e">
        <f t="shared" si="1354"/>
        <v>#VALUE!</v>
      </c>
      <c r="U9639" t="e">
        <f t="shared" si="1355"/>
        <v>#VALUE!</v>
      </c>
      <c r="V9639" t="str">
        <f t="shared" si="1359"/>
        <v>201-500 Employees (India)</v>
      </c>
      <c r="W9639" t="str">
        <f t="shared" si="1356"/>
        <v>A-500 Employees (India)</v>
      </c>
      <c r="X9639" t="str">
        <f t="shared" si="1357"/>
        <v>PWSKILLS-500 Employees (India)</v>
      </c>
      <c r="Y9639" t="str">
        <f t="shared" si="1358"/>
        <v>A-500 Employees (India) COMPANY</v>
      </c>
    </row>
    <row r="9640" spans="1:25" x14ac:dyDescent="0.3">
      <c r="A9640">
        <v>7362</v>
      </c>
      <c r="B9640" t="s">
        <v>12209</v>
      </c>
      <c r="C9640" t="str">
        <f>UPPER(B9640)</f>
        <v>DAKSH ESERVICES</v>
      </c>
      <c r="D9640" t="str">
        <f>LOWER(C9640)</f>
        <v>daksh eservices</v>
      </c>
      <c r="E9640" t="str">
        <f t="shared" si="1351"/>
        <v>daksh eservices</v>
      </c>
      <c r="F9640" t="str">
        <f t="shared" si="1352"/>
        <v>aksh eS</v>
      </c>
      <c r="G9640">
        <f>LEN(D9640)</f>
        <v>15</v>
      </c>
      <c r="H9640" t="str">
        <f>LEFT(D9640,5)</f>
        <v>daksh</v>
      </c>
      <c r="I9640" t="str">
        <f>RIGHT(B9640,5)</f>
        <v>vices</v>
      </c>
      <c r="J9640" t="str">
        <f>PROPER(B9640)</f>
        <v>Daksh Eservices</v>
      </c>
      <c r="K9640">
        <v>4.3</v>
      </c>
      <c r="L9640" t="s">
        <v>12139</v>
      </c>
      <c r="M9640" t="s">
        <v>4582</v>
      </c>
      <c r="N9640" t="s">
        <v>691</v>
      </c>
      <c r="O9640" t="str">
        <f t="shared" si="1353"/>
        <v>501-1k Employees (India)</v>
      </c>
      <c r="P9640">
        <f>LEN(N9640)</f>
        <v>24</v>
      </c>
      <c r="S9640" t="s">
        <v>14</v>
      </c>
      <c r="T9640" t="e">
        <f t="shared" si="1354"/>
        <v>#VALUE!</v>
      </c>
      <c r="U9640" t="e">
        <f t="shared" si="1355"/>
        <v>#VALUE!</v>
      </c>
      <c r="V9640" t="str">
        <f t="shared" si="1359"/>
        <v>501-1k Employees (India)</v>
      </c>
      <c r="W9640" t="str">
        <f t="shared" si="1356"/>
        <v>A-1k Employees (India)</v>
      </c>
      <c r="X9640" t="str">
        <f t="shared" si="1357"/>
        <v>PWSKILLS-1k Employees (India)</v>
      </c>
      <c r="Y9640" t="str">
        <f t="shared" si="1358"/>
        <v>A-1k Employees (India) COMPANY</v>
      </c>
    </row>
    <row r="9641" spans="1:25" x14ac:dyDescent="0.3">
      <c r="A9641">
        <v>3865</v>
      </c>
      <c r="B9641" t="s">
        <v>7534</v>
      </c>
      <c r="C9641" t="str">
        <f>UPPER(B9641)</f>
        <v>HGS SERVICES</v>
      </c>
      <c r="D9641" t="str">
        <f>LOWER(C9641)</f>
        <v>hgs services</v>
      </c>
      <c r="E9641" t="str">
        <f t="shared" si="1351"/>
        <v>hgs services</v>
      </c>
      <c r="F9641" t="str">
        <f t="shared" si="1352"/>
        <v>gs Serv</v>
      </c>
      <c r="G9641">
        <f>LEN(D9641)</f>
        <v>12</v>
      </c>
      <c r="H9641" t="str">
        <f>LEFT(D9641,5)</f>
        <v>hgs s</v>
      </c>
      <c r="I9641" t="str">
        <f>RIGHT(B9641,5)</f>
        <v>vices</v>
      </c>
      <c r="J9641" t="str">
        <f>PROPER(B9641)</f>
        <v>Hgs Services</v>
      </c>
      <c r="K9641">
        <v>3.9</v>
      </c>
      <c r="L9641" t="s">
        <v>7510</v>
      </c>
      <c r="M9641" t="s">
        <v>22</v>
      </c>
      <c r="N9641" t="s">
        <v>7535</v>
      </c>
      <c r="O9641" t="str">
        <f t="shared" si="1353"/>
        <v>Bengaluru + 17 more</v>
      </c>
      <c r="P9641">
        <f>LEN(N9641)</f>
        <v>19</v>
      </c>
      <c r="Q9641" t="s">
        <v>142</v>
      </c>
      <c r="R9641" t="s">
        <v>75</v>
      </c>
      <c r="S9641" t="s">
        <v>295</v>
      </c>
      <c r="T9641" t="e">
        <f t="shared" si="1354"/>
        <v>#VALUE!</v>
      </c>
      <c r="U9641">
        <f t="shared" si="1355"/>
        <v>9</v>
      </c>
      <c r="V9641" t="str">
        <f t="shared" si="1359"/>
        <v>Bengaluru  17 more</v>
      </c>
      <c r="W9641" t="str">
        <f t="shared" si="1356"/>
        <v>Agaluru  17 more</v>
      </c>
      <c r="X9641" t="str">
        <f t="shared" si="1357"/>
        <v>PWSKILLSgaluru  17 more</v>
      </c>
      <c r="Y9641" t="str">
        <f t="shared" si="1358"/>
        <v>Agaluru  17 more COMPANY</v>
      </c>
    </row>
    <row r="9642" spans="1:25" x14ac:dyDescent="0.3">
      <c r="A9642">
        <v>4048</v>
      </c>
      <c r="B9642" t="s">
        <v>7824</v>
      </c>
      <c r="C9642" t="str">
        <f>UPPER(B9642)</f>
        <v>HICARE SERVICES</v>
      </c>
      <c r="D9642" t="str">
        <f>LOWER(C9642)</f>
        <v>hicare services</v>
      </c>
      <c r="E9642" t="str">
        <f t="shared" si="1351"/>
        <v>hicare services</v>
      </c>
      <c r="F9642" t="str">
        <f t="shared" si="1352"/>
        <v>icare S</v>
      </c>
      <c r="G9642">
        <f>LEN(D9642)</f>
        <v>15</v>
      </c>
      <c r="H9642" t="str">
        <f>LEFT(D9642,5)</f>
        <v>hicar</v>
      </c>
      <c r="I9642" t="str">
        <f>RIGHT(B9642,5)</f>
        <v>vices</v>
      </c>
      <c r="J9642" t="str">
        <f>PROPER(B9642)</f>
        <v>Hicare Services</v>
      </c>
      <c r="K9642">
        <v>3.7</v>
      </c>
      <c r="L9642" t="s">
        <v>7796</v>
      </c>
      <c r="M9642" t="s">
        <v>22</v>
      </c>
      <c r="N9642" t="s">
        <v>1491</v>
      </c>
      <c r="O9642" t="str">
        <f t="shared" si="1353"/>
        <v>Mumbai,Maharashtra + 22 more</v>
      </c>
      <c r="P9642">
        <f>LEN(N9642)</f>
        <v>28</v>
      </c>
      <c r="Q9642" t="s">
        <v>100</v>
      </c>
      <c r="R9642" t="s">
        <v>691</v>
      </c>
      <c r="S9642" t="s">
        <v>204</v>
      </c>
      <c r="T9642" t="e">
        <f t="shared" si="1354"/>
        <v>#VALUE!</v>
      </c>
      <c r="U9642">
        <f t="shared" si="1355"/>
        <v>9</v>
      </c>
      <c r="V9642" t="str">
        <f t="shared" si="1359"/>
        <v>Mumbai,Maharashtra  22 more</v>
      </c>
      <c r="W9642" t="str">
        <f t="shared" si="1356"/>
        <v>Abai,Maharashtra  22 more</v>
      </c>
      <c r="X9642" t="str">
        <f t="shared" si="1357"/>
        <v>PWSKILLSbai,Maharashtra  22 more</v>
      </c>
      <c r="Y9642" t="str">
        <f t="shared" si="1358"/>
        <v>Abai,Maharashtra  22 more COMPANY</v>
      </c>
    </row>
    <row r="9643" spans="1:25" x14ac:dyDescent="0.3">
      <c r="A9643">
        <v>4050</v>
      </c>
      <c r="B9643" t="s">
        <v>7824</v>
      </c>
      <c r="C9643" t="str">
        <f>UPPER(B9643)</f>
        <v>HICARE SERVICES</v>
      </c>
      <c r="D9643" t="str">
        <f>LOWER(C9643)</f>
        <v>hicare services</v>
      </c>
      <c r="E9643" t="str">
        <f t="shared" si="1351"/>
        <v>hicare services</v>
      </c>
      <c r="F9643" t="str">
        <f t="shared" si="1352"/>
        <v>icare S</v>
      </c>
      <c r="G9643">
        <f>LEN(D9643)</f>
        <v>15</v>
      </c>
      <c r="H9643" t="str">
        <f>LEFT(D9643,5)</f>
        <v>hicar</v>
      </c>
      <c r="I9643" t="str">
        <f>RIGHT(B9643,5)</f>
        <v>vices</v>
      </c>
      <c r="J9643" t="str">
        <f>PROPER(B9643)</f>
        <v>Hicare Services</v>
      </c>
      <c r="K9643">
        <v>3.7</v>
      </c>
      <c r="L9643" t="s">
        <v>7796</v>
      </c>
      <c r="M9643" t="s">
        <v>22</v>
      </c>
      <c r="N9643" t="s">
        <v>1491</v>
      </c>
      <c r="O9643" t="str">
        <f t="shared" si="1353"/>
        <v>Mumbai,Maharashtra + 22 more</v>
      </c>
      <c r="P9643">
        <f>LEN(N9643)</f>
        <v>28</v>
      </c>
      <c r="Q9643" t="s">
        <v>100</v>
      </c>
      <c r="R9643" t="s">
        <v>691</v>
      </c>
      <c r="S9643" t="s">
        <v>204</v>
      </c>
      <c r="T9643" t="e">
        <f t="shared" si="1354"/>
        <v>#VALUE!</v>
      </c>
      <c r="U9643">
        <f t="shared" si="1355"/>
        <v>9</v>
      </c>
      <c r="V9643" t="str">
        <f t="shared" si="1359"/>
        <v>Mumbai,Maharashtra  22 more</v>
      </c>
      <c r="W9643" t="str">
        <f t="shared" si="1356"/>
        <v>Abai,Maharashtra  22 more</v>
      </c>
      <c r="X9643" t="str">
        <f t="shared" si="1357"/>
        <v>PWSKILLSbai,Maharashtra  22 more</v>
      </c>
      <c r="Y9643" t="str">
        <f t="shared" si="1358"/>
        <v>Abai,Maharashtra  22 more COMPANY</v>
      </c>
    </row>
    <row r="9644" spans="1:25" x14ac:dyDescent="0.3">
      <c r="A9644">
        <v>2100</v>
      </c>
      <c r="B9644" t="s">
        <v>4744</v>
      </c>
      <c r="C9644" t="str">
        <f>UPPER(B9644)</f>
        <v>KELLY SERVICES</v>
      </c>
      <c r="D9644" t="str">
        <f>LOWER(C9644)</f>
        <v>kelly services</v>
      </c>
      <c r="E9644" t="str">
        <f t="shared" si="1351"/>
        <v>kelly services</v>
      </c>
      <c r="F9644" t="str">
        <f t="shared" si="1352"/>
        <v>elly Se</v>
      </c>
      <c r="G9644">
        <f>LEN(D9644)</f>
        <v>14</v>
      </c>
      <c r="H9644" t="str">
        <f>LEFT(D9644,5)</f>
        <v>kelly</v>
      </c>
      <c r="I9644" t="str">
        <f>RIGHT(B9644,5)</f>
        <v>vices</v>
      </c>
      <c r="J9644" t="str">
        <f>PROPER(B9644)</f>
        <v>Kelly Services</v>
      </c>
      <c r="K9644">
        <v>4.0999999999999996</v>
      </c>
      <c r="L9644" t="s">
        <v>4741</v>
      </c>
      <c r="M9644" t="s">
        <v>22</v>
      </c>
      <c r="N9644" t="s">
        <v>4745</v>
      </c>
      <c r="O9644" t="str">
        <f t="shared" si="1353"/>
        <v>Troy,Michigan + 24 more</v>
      </c>
      <c r="P9644">
        <f>LEN(N9644)</f>
        <v>23</v>
      </c>
      <c r="Q9644" t="s">
        <v>671</v>
      </c>
      <c r="R9644" t="s">
        <v>1308</v>
      </c>
      <c r="S9644" t="s">
        <v>605</v>
      </c>
      <c r="T9644">
        <f t="shared" si="1354"/>
        <v>15</v>
      </c>
      <c r="U9644">
        <f t="shared" si="1355"/>
        <v>15</v>
      </c>
      <c r="V9644" t="str">
        <f t="shared" si="1359"/>
        <v>Troy,Michigan  24 more</v>
      </c>
      <c r="W9644" t="str">
        <f t="shared" si="1356"/>
        <v>Ay,Michigan  24 more</v>
      </c>
      <c r="X9644" t="str">
        <f t="shared" si="1357"/>
        <v>PWSKILLSy,Michigan  24 more</v>
      </c>
      <c r="Y9644" t="str">
        <f t="shared" si="1358"/>
        <v>Ay,Michigan  24 more COMPANY</v>
      </c>
    </row>
    <row r="9645" spans="1:25" x14ac:dyDescent="0.3">
      <c r="A9645">
        <v>7167</v>
      </c>
      <c r="B9645" t="s">
        <v>11977</v>
      </c>
      <c r="C9645" t="str">
        <f>UPPER(B9645)</f>
        <v>LION SERVICES</v>
      </c>
      <c r="D9645" t="str">
        <f>LOWER(C9645)</f>
        <v>lion services</v>
      </c>
      <c r="E9645" t="str">
        <f t="shared" si="1351"/>
        <v>lion services</v>
      </c>
      <c r="F9645" t="str">
        <f t="shared" si="1352"/>
        <v>ion Ser</v>
      </c>
      <c r="G9645">
        <f>LEN(D9645)</f>
        <v>13</v>
      </c>
      <c r="H9645" t="str">
        <f>LEFT(D9645,5)</f>
        <v xml:space="preserve">lion </v>
      </c>
      <c r="I9645" t="str">
        <f>RIGHT(B9645,5)</f>
        <v>vices</v>
      </c>
      <c r="J9645" t="str">
        <f>PROPER(B9645)</f>
        <v>Lion Services</v>
      </c>
      <c r="K9645">
        <v>4</v>
      </c>
      <c r="L9645" t="s">
        <v>11914</v>
      </c>
      <c r="M9645" t="s">
        <v>22</v>
      </c>
      <c r="N9645" t="s">
        <v>5061</v>
      </c>
      <c r="O9645" t="str">
        <f t="shared" si="1353"/>
        <v>Delhi/NCR,Delhi + 12 more</v>
      </c>
      <c r="P9645">
        <f>LEN(N9645)</f>
        <v>25</v>
      </c>
      <c r="Q9645" t="s">
        <v>249</v>
      </c>
      <c r="R9645" t="s">
        <v>1308</v>
      </c>
      <c r="S9645" t="s">
        <v>189</v>
      </c>
      <c r="T9645">
        <f t="shared" si="1354"/>
        <v>21</v>
      </c>
      <c r="U9645">
        <f t="shared" si="1355"/>
        <v>21</v>
      </c>
      <c r="V9645" t="str">
        <f t="shared" si="1359"/>
        <v>Delhi/NCR,Delhi  12 more</v>
      </c>
      <c r="W9645" t="str">
        <f t="shared" si="1356"/>
        <v>Ahi/NCR,Delhi  12 more</v>
      </c>
      <c r="X9645" t="str">
        <f t="shared" si="1357"/>
        <v>PWSKILLShi/NCR,Delhi  12 more</v>
      </c>
      <c r="Y9645" t="str">
        <f t="shared" si="1358"/>
        <v>Ahi/NCR,Delhi  12 more COMPANY</v>
      </c>
    </row>
    <row r="9646" spans="1:25" x14ac:dyDescent="0.3">
      <c r="A9646">
        <v>7352</v>
      </c>
      <c r="B9646" t="s">
        <v>12206</v>
      </c>
      <c r="C9646" t="str">
        <f>UPPER(B9646)</f>
        <v>NCR EDUSERVICES</v>
      </c>
      <c r="D9646" t="str">
        <f>LOWER(C9646)</f>
        <v>ncr eduservices</v>
      </c>
      <c r="E9646" t="str">
        <f t="shared" si="1351"/>
        <v>ncr eduservices</v>
      </c>
      <c r="F9646" t="str">
        <f t="shared" si="1352"/>
        <v>cr Edus</v>
      </c>
      <c r="G9646">
        <f>LEN(D9646)</f>
        <v>15</v>
      </c>
      <c r="H9646" t="str">
        <f>LEFT(D9646,5)</f>
        <v>ncr e</v>
      </c>
      <c r="I9646" t="str">
        <f>RIGHT(B9646,5)</f>
        <v>vices</v>
      </c>
      <c r="J9646" t="str">
        <f>PROPER(B9646)</f>
        <v>Ncr Eduservices</v>
      </c>
      <c r="K9646">
        <v>3.8</v>
      </c>
      <c r="L9646" t="s">
        <v>12139</v>
      </c>
      <c r="M9646" t="s">
        <v>22</v>
      </c>
      <c r="N9646" t="s">
        <v>5025</v>
      </c>
      <c r="O9646" t="str">
        <f t="shared" si="1353"/>
        <v>Noida,Uttar Pradesh + 6 more</v>
      </c>
      <c r="P9646">
        <f>LEN(N9646)</f>
        <v>28</v>
      </c>
      <c r="Q9646" t="s">
        <v>234</v>
      </c>
      <c r="R9646" t="s">
        <v>683</v>
      </c>
      <c r="S9646" t="s">
        <v>773</v>
      </c>
      <c r="T9646" t="e">
        <f t="shared" si="1354"/>
        <v>#VALUE!</v>
      </c>
      <c r="U9646" t="e">
        <f t="shared" si="1355"/>
        <v>#VALUE!</v>
      </c>
      <c r="V9646" t="str">
        <f t="shared" si="1359"/>
        <v>Noida,Uttar Pradesh  6 more</v>
      </c>
      <c r="W9646" t="str">
        <f t="shared" si="1356"/>
        <v>Ada,Uttar Pradesh  6 more</v>
      </c>
      <c r="X9646" t="str">
        <f t="shared" si="1357"/>
        <v>PWSKILLSda,Uttar Pradesh  6 more</v>
      </c>
      <c r="Y9646" t="str">
        <f t="shared" si="1358"/>
        <v>Ada,Uttar Pradesh  6 more COMPANY</v>
      </c>
    </row>
    <row r="9647" spans="1:25" x14ac:dyDescent="0.3">
      <c r="A9647">
        <v>1850</v>
      </c>
      <c r="B9647" t="s">
        <v>4281</v>
      </c>
      <c r="C9647" t="str">
        <f>UPPER(B9647)</f>
        <v>NLB SERVICES</v>
      </c>
      <c r="D9647" t="str">
        <f>LOWER(C9647)</f>
        <v>nlb services</v>
      </c>
      <c r="E9647" t="str">
        <f t="shared" si="1351"/>
        <v>nlb services</v>
      </c>
      <c r="F9647" t="str">
        <f t="shared" si="1352"/>
        <v>lb Serv</v>
      </c>
      <c r="G9647">
        <f>LEN(D9647)</f>
        <v>12</v>
      </c>
      <c r="H9647" t="str">
        <f>LEFT(D9647,5)</f>
        <v>nlb s</v>
      </c>
      <c r="I9647" t="str">
        <f>RIGHT(B9647,5)</f>
        <v>vices</v>
      </c>
      <c r="J9647" t="str">
        <f>PROPER(B9647)</f>
        <v>Nlb Services</v>
      </c>
      <c r="K9647">
        <v>3.8</v>
      </c>
      <c r="L9647" t="s">
        <v>4273</v>
      </c>
      <c r="M9647" t="s">
        <v>22</v>
      </c>
      <c r="N9647" t="s">
        <v>4282</v>
      </c>
      <c r="O9647" t="str">
        <f t="shared" si="1353"/>
        <v>Alpharetta,Georgia + 13 more</v>
      </c>
      <c r="P9647">
        <f>LEN(N9647)</f>
        <v>28</v>
      </c>
      <c r="Q9647" t="s">
        <v>84</v>
      </c>
      <c r="R9647" t="s">
        <v>691</v>
      </c>
      <c r="S9647" t="s">
        <v>50</v>
      </c>
      <c r="T9647" t="e">
        <f t="shared" si="1354"/>
        <v>#VALUE!</v>
      </c>
      <c r="U9647">
        <f t="shared" si="1355"/>
        <v>4</v>
      </c>
      <c r="V9647" t="str">
        <f t="shared" si="1359"/>
        <v>Alpharetta,Georgia  13 more</v>
      </c>
      <c r="W9647" t="str">
        <f t="shared" si="1356"/>
        <v>Aharetta,Georgia  13 more</v>
      </c>
      <c r="X9647" t="str">
        <f t="shared" si="1357"/>
        <v>PWSKILLSharetta,Georgia  13 more</v>
      </c>
      <c r="Y9647" t="str">
        <f t="shared" si="1358"/>
        <v>Aharetta,Georgia  13 more COMPANY</v>
      </c>
    </row>
    <row r="9648" spans="1:25" x14ac:dyDescent="0.3">
      <c r="A9648">
        <v>2044</v>
      </c>
      <c r="B9648" t="s">
        <v>4638</v>
      </c>
      <c r="C9648" t="str">
        <f>UPPER(B9648)</f>
        <v>ONWARD ESERVICES</v>
      </c>
      <c r="D9648" t="str">
        <f>LOWER(C9648)</f>
        <v>onward eservices</v>
      </c>
      <c r="E9648" t="str">
        <f t="shared" si="1351"/>
        <v>onward eservices</v>
      </c>
      <c r="F9648" t="str">
        <f t="shared" si="1352"/>
        <v>nward e</v>
      </c>
      <c r="G9648">
        <f>LEN(D9648)</f>
        <v>16</v>
      </c>
      <c r="H9648" t="str">
        <f>LEFT(D9648,5)</f>
        <v>onwar</v>
      </c>
      <c r="I9648" t="str">
        <f>RIGHT(B9648,5)</f>
        <v>vices</v>
      </c>
      <c r="J9648" t="str">
        <f>PROPER(B9648)</f>
        <v>Onward Eservices</v>
      </c>
      <c r="K9648">
        <v>4</v>
      </c>
      <c r="L9648" t="s">
        <v>4630</v>
      </c>
      <c r="M9648" t="s">
        <v>10</v>
      </c>
      <c r="N9648" t="s">
        <v>3527</v>
      </c>
      <c r="O9648" t="str">
        <f t="shared" si="1353"/>
        <v>Mumbai,Maharashtra + 39 more</v>
      </c>
      <c r="P9648">
        <f>LEN(N9648)</f>
        <v>28</v>
      </c>
      <c r="Q9648" t="s">
        <v>100</v>
      </c>
      <c r="R9648" t="s">
        <v>147</v>
      </c>
      <c r="S9648" t="s">
        <v>605</v>
      </c>
      <c r="T9648">
        <f t="shared" si="1354"/>
        <v>15</v>
      </c>
      <c r="U9648">
        <f t="shared" si="1355"/>
        <v>15</v>
      </c>
      <c r="V9648" t="str">
        <f t="shared" si="1359"/>
        <v>Mumbai,Maharashtra  39 more</v>
      </c>
      <c r="W9648" t="str">
        <f t="shared" si="1356"/>
        <v>Abai,Maharashtra  39 more</v>
      </c>
      <c r="X9648" t="str">
        <f t="shared" si="1357"/>
        <v>PWSKILLSbai,Maharashtra  39 more</v>
      </c>
      <c r="Y9648" t="str">
        <f t="shared" si="1358"/>
        <v>Abai,Maharashtra  39 more COMPANY</v>
      </c>
    </row>
    <row r="9649" spans="1:25" x14ac:dyDescent="0.3">
      <c r="A9649">
        <v>3887</v>
      </c>
      <c r="B9649" t="s">
        <v>7566</v>
      </c>
      <c r="C9649" t="str">
        <f>UPPER(B9649)</f>
        <v>OXIGEN SERVICES</v>
      </c>
      <c r="D9649" t="str">
        <f>LOWER(C9649)</f>
        <v>oxigen services</v>
      </c>
      <c r="E9649" t="str">
        <f t="shared" si="1351"/>
        <v>oxigen services</v>
      </c>
      <c r="F9649" t="str">
        <f t="shared" si="1352"/>
        <v>xigen S</v>
      </c>
      <c r="G9649">
        <f>LEN(D9649)</f>
        <v>15</v>
      </c>
      <c r="H9649" t="str">
        <f>LEFT(D9649,5)</f>
        <v>oxige</v>
      </c>
      <c r="I9649" t="str">
        <f>RIGHT(B9649,5)</f>
        <v>vices</v>
      </c>
      <c r="J9649" t="str">
        <f>PROPER(B9649)</f>
        <v>Oxigen Services</v>
      </c>
      <c r="K9649">
        <v>3.9</v>
      </c>
      <c r="L9649" t="s">
        <v>7547</v>
      </c>
      <c r="M9649" t="s">
        <v>22</v>
      </c>
      <c r="N9649" t="s">
        <v>7567</v>
      </c>
      <c r="O9649" t="str">
        <f t="shared" si="1353"/>
        <v>Gurgaon,Haryana + 26 more</v>
      </c>
      <c r="P9649">
        <f>LEN(N9649)</f>
        <v>25</v>
      </c>
      <c r="Q9649" t="s">
        <v>200</v>
      </c>
      <c r="R9649" t="s">
        <v>1308</v>
      </c>
      <c r="S9649" t="s">
        <v>28</v>
      </c>
      <c r="T9649">
        <f t="shared" si="1354"/>
        <v>11</v>
      </c>
      <c r="U9649">
        <f t="shared" si="1355"/>
        <v>11</v>
      </c>
      <c r="V9649" t="str">
        <f t="shared" si="1359"/>
        <v>Gurgaon,Haryana  26 more</v>
      </c>
      <c r="W9649" t="str">
        <f t="shared" si="1356"/>
        <v>Agaon,Haryana  26 more</v>
      </c>
      <c r="X9649" t="str">
        <f t="shared" si="1357"/>
        <v>PWSKILLSgaon,Haryana  26 more</v>
      </c>
      <c r="Y9649" t="str">
        <f t="shared" si="1358"/>
        <v>Agaon,Haryana  26 more COMPANY</v>
      </c>
    </row>
    <row r="9650" spans="1:25" x14ac:dyDescent="0.3">
      <c r="A9650">
        <v>3526</v>
      </c>
      <c r="B9650" t="s">
        <v>7044</v>
      </c>
      <c r="C9650" t="str">
        <f>UPPER(B9650)</f>
        <v>PIERIAN SERVICES</v>
      </c>
      <c r="D9650" t="str">
        <f>LOWER(C9650)</f>
        <v>pierian services</v>
      </c>
      <c r="E9650" t="str">
        <f t="shared" si="1351"/>
        <v>pierian services</v>
      </c>
      <c r="F9650" t="str">
        <f t="shared" si="1352"/>
        <v xml:space="preserve">ierian </v>
      </c>
      <c r="G9650">
        <f>LEN(D9650)</f>
        <v>16</v>
      </c>
      <c r="H9650" t="str">
        <f>LEFT(D9650,5)</f>
        <v>pieri</v>
      </c>
      <c r="I9650" t="str">
        <f>RIGHT(B9650,5)</f>
        <v>vices</v>
      </c>
      <c r="J9650" t="str">
        <f>PROPER(B9650)</f>
        <v>Pierian Services</v>
      </c>
      <c r="K9650">
        <v>3.8</v>
      </c>
      <c r="L9650" t="s">
        <v>7029</v>
      </c>
      <c r="M9650" t="s">
        <v>22</v>
      </c>
      <c r="N9650" t="s">
        <v>1175</v>
      </c>
      <c r="O9650" t="str">
        <f t="shared" si="1353"/>
        <v>Bangalore/Bengaluru,Karnataka + 11 more</v>
      </c>
      <c r="P9650">
        <f>LEN(N9650)</f>
        <v>39</v>
      </c>
      <c r="Q9650" t="s">
        <v>151</v>
      </c>
      <c r="R9650" t="s">
        <v>691</v>
      </c>
      <c r="S9650" t="s">
        <v>28</v>
      </c>
      <c r="T9650">
        <f t="shared" si="1354"/>
        <v>11</v>
      </c>
      <c r="U9650">
        <f t="shared" si="1355"/>
        <v>11</v>
      </c>
      <c r="V9650" t="str">
        <f t="shared" si="1359"/>
        <v>Bangalore/Bengaluru,Karnataka  11 more</v>
      </c>
      <c r="W9650" t="str">
        <f t="shared" si="1356"/>
        <v>Agalore/Bengaluru,Karnataka  11 more</v>
      </c>
      <c r="X9650" t="str">
        <f t="shared" si="1357"/>
        <v>PWSKILLSgalore/Bengaluru,Karnataka  11 more</v>
      </c>
      <c r="Y9650" t="str">
        <f t="shared" si="1358"/>
        <v>Agalore/Bengaluru,Karnataka  11 more COMPANY</v>
      </c>
    </row>
    <row r="9651" spans="1:25" x14ac:dyDescent="0.3">
      <c r="A9651">
        <v>4140</v>
      </c>
      <c r="B9651" t="s">
        <v>7959</v>
      </c>
      <c r="C9651" t="str">
        <f>UPPER(B9651)</f>
        <v>PRAXIS SERVICES</v>
      </c>
      <c r="D9651" t="str">
        <f>LOWER(C9651)</f>
        <v>praxis services</v>
      </c>
      <c r="E9651" t="str">
        <f t="shared" si="1351"/>
        <v>praxis services</v>
      </c>
      <c r="F9651" t="str">
        <f t="shared" si="1352"/>
        <v>raxis S</v>
      </c>
      <c r="G9651">
        <f>LEN(D9651)</f>
        <v>15</v>
      </c>
      <c r="H9651" t="str">
        <f>LEFT(D9651,5)</f>
        <v>praxi</v>
      </c>
      <c r="I9651" t="str">
        <f>RIGHT(B9651,5)</f>
        <v>vices</v>
      </c>
      <c r="J9651" t="str">
        <f>PROPER(B9651)</f>
        <v>Praxis Services</v>
      </c>
      <c r="K9651">
        <v>3.5</v>
      </c>
      <c r="L9651" t="s">
        <v>7936</v>
      </c>
      <c r="M9651" t="s">
        <v>22</v>
      </c>
      <c r="N9651" t="s">
        <v>7960</v>
      </c>
      <c r="O9651" t="str">
        <f t="shared" si="1353"/>
        <v>Gurugram + 3 more</v>
      </c>
      <c r="P9651">
        <f>LEN(N9651)</f>
        <v>17</v>
      </c>
      <c r="Q9651" t="s">
        <v>146</v>
      </c>
      <c r="R9651" t="s">
        <v>2884</v>
      </c>
      <c r="S9651" t="s">
        <v>732</v>
      </c>
      <c r="T9651" t="e">
        <f t="shared" si="1354"/>
        <v>#VALUE!</v>
      </c>
      <c r="U9651">
        <f t="shared" si="1355"/>
        <v>15</v>
      </c>
      <c r="V9651" t="str">
        <f t="shared" si="1359"/>
        <v>Gurugram  3 more</v>
      </c>
      <c r="W9651" t="str">
        <f t="shared" si="1356"/>
        <v>Augram  3 more</v>
      </c>
      <c r="X9651" t="str">
        <f t="shared" si="1357"/>
        <v>PWSKILLSugram  3 more</v>
      </c>
      <c r="Y9651" t="str">
        <f t="shared" si="1358"/>
        <v>Augram  3 more COMPANY</v>
      </c>
    </row>
    <row r="9652" spans="1:25" x14ac:dyDescent="0.3">
      <c r="A9652">
        <v>6519</v>
      </c>
      <c r="B9652" t="s">
        <v>11165</v>
      </c>
      <c r="C9652" t="str">
        <f>UPPER(B9652)</f>
        <v>QDIGI SERVICES</v>
      </c>
      <c r="D9652" t="str">
        <f>LOWER(C9652)</f>
        <v>qdigi services</v>
      </c>
      <c r="E9652" t="str">
        <f t="shared" si="1351"/>
        <v>qdigi services</v>
      </c>
      <c r="F9652" t="str">
        <f t="shared" si="1352"/>
        <v>digi Se</v>
      </c>
      <c r="G9652">
        <f>LEN(D9652)</f>
        <v>14</v>
      </c>
      <c r="H9652" t="str">
        <f>LEFT(D9652,5)</f>
        <v>qdigi</v>
      </c>
      <c r="I9652" t="str">
        <f>RIGHT(B9652,5)</f>
        <v>vices</v>
      </c>
      <c r="J9652" t="str">
        <f>PROPER(B9652)</f>
        <v>Qdigi Services</v>
      </c>
      <c r="K9652">
        <v>3.9</v>
      </c>
      <c r="L9652" t="s">
        <v>11069</v>
      </c>
      <c r="M9652" t="s">
        <v>11166</v>
      </c>
      <c r="N9652" t="s">
        <v>1308</v>
      </c>
      <c r="O9652" t="str">
        <f t="shared" si="1353"/>
        <v>51-200 Employees (India)</v>
      </c>
      <c r="P9652">
        <f>LEN(N9652)</f>
        <v>24</v>
      </c>
      <c r="S9652" t="s">
        <v>605</v>
      </c>
      <c r="T9652">
        <f t="shared" si="1354"/>
        <v>15</v>
      </c>
      <c r="U9652">
        <f t="shared" si="1355"/>
        <v>15</v>
      </c>
      <c r="V9652" t="str">
        <f t="shared" si="1359"/>
        <v>51-200 Employees (India)</v>
      </c>
      <c r="W9652" t="str">
        <f t="shared" si="1356"/>
        <v>A200 Employees (India)</v>
      </c>
      <c r="X9652" t="str">
        <f t="shared" si="1357"/>
        <v>PWSKILLS200 Employees (India)</v>
      </c>
      <c r="Y9652" t="str">
        <f t="shared" si="1358"/>
        <v>A200 Employees (India) COMPANY</v>
      </c>
    </row>
    <row r="9653" spans="1:25" x14ac:dyDescent="0.3">
      <c r="A9653">
        <v>7247</v>
      </c>
      <c r="B9653" t="s">
        <v>12084</v>
      </c>
      <c r="C9653" t="str">
        <f>UPPER(B9653)</f>
        <v>S MOBILE DEVICES</v>
      </c>
      <c r="D9653" t="str">
        <f>LOWER(C9653)</f>
        <v>s mobile devices</v>
      </c>
      <c r="E9653" t="str">
        <f t="shared" si="1351"/>
        <v>s mobile devices</v>
      </c>
      <c r="F9653" t="str">
        <f t="shared" si="1352"/>
        <v xml:space="preserve"> Mobile</v>
      </c>
      <c r="G9653">
        <f>LEN(D9653)</f>
        <v>16</v>
      </c>
      <c r="H9653" t="str">
        <f>LEFT(D9653,5)</f>
        <v>s mob</v>
      </c>
      <c r="I9653" t="str">
        <f>RIGHT(B9653,5)</f>
        <v>vices</v>
      </c>
      <c r="J9653" t="str">
        <f>PROPER(B9653)</f>
        <v>S Mobile Devices</v>
      </c>
      <c r="K9653">
        <v>4.0999999999999996</v>
      </c>
      <c r="L9653" t="s">
        <v>12029</v>
      </c>
      <c r="M9653" t="s">
        <v>22</v>
      </c>
      <c r="N9653" t="s">
        <v>5994</v>
      </c>
      <c r="O9653" t="str">
        <f t="shared" si="1353"/>
        <v>Noida + 6 more</v>
      </c>
      <c r="P9653">
        <f>LEN(N9653)</f>
        <v>14</v>
      </c>
      <c r="Q9653" t="s">
        <v>234</v>
      </c>
      <c r="R9653" t="s">
        <v>1308</v>
      </c>
      <c r="S9653" t="s">
        <v>1247</v>
      </c>
      <c r="T9653" t="e">
        <f t="shared" si="1354"/>
        <v>#VALUE!</v>
      </c>
      <c r="U9653">
        <f t="shared" si="1355"/>
        <v>4</v>
      </c>
      <c r="V9653" t="str">
        <f t="shared" si="1359"/>
        <v>Noida  6 more</v>
      </c>
      <c r="W9653" t="str">
        <f t="shared" si="1356"/>
        <v>Ada  6 more</v>
      </c>
      <c r="X9653" t="str">
        <f t="shared" si="1357"/>
        <v>PWSKILLSda  6 more</v>
      </c>
      <c r="Y9653" t="str">
        <f t="shared" si="1358"/>
        <v>Ada  6 more COMPANY</v>
      </c>
    </row>
    <row r="9654" spans="1:25" x14ac:dyDescent="0.3">
      <c r="A9654">
        <v>7710</v>
      </c>
      <c r="B9654" t="s">
        <v>12625</v>
      </c>
      <c r="C9654" t="str">
        <f>UPPER(B9654)</f>
        <v>SCYMES SERVICES</v>
      </c>
      <c r="D9654" t="str">
        <f>LOWER(C9654)</f>
        <v>scymes services</v>
      </c>
      <c r="E9654" t="str">
        <f t="shared" si="1351"/>
        <v>scymes services</v>
      </c>
      <c r="F9654" t="str">
        <f t="shared" si="1352"/>
        <v>cymes S</v>
      </c>
      <c r="G9654">
        <f>LEN(D9654)</f>
        <v>15</v>
      </c>
      <c r="H9654" t="str">
        <f>LEFT(D9654,5)</f>
        <v>scyme</v>
      </c>
      <c r="I9654" t="str">
        <f>RIGHT(B9654,5)</f>
        <v>vices</v>
      </c>
      <c r="J9654" t="str">
        <f>PROPER(B9654)</f>
        <v>Scymes Services</v>
      </c>
      <c r="K9654">
        <v>4.5999999999999996</v>
      </c>
      <c r="L9654" t="s">
        <v>12505</v>
      </c>
      <c r="M9654" t="s">
        <v>4819</v>
      </c>
      <c r="N9654" t="s">
        <v>691</v>
      </c>
      <c r="O9654" t="str">
        <f t="shared" si="1353"/>
        <v>501-1k Employees (India)</v>
      </c>
      <c r="P9654">
        <f>LEN(N9654)</f>
        <v>24</v>
      </c>
      <c r="S9654" t="s">
        <v>14</v>
      </c>
      <c r="T9654" t="e">
        <f t="shared" si="1354"/>
        <v>#VALUE!</v>
      </c>
      <c r="U9654" t="e">
        <f t="shared" si="1355"/>
        <v>#VALUE!</v>
      </c>
      <c r="V9654" t="str">
        <f t="shared" si="1359"/>
        <v>501-1k Employees (India)</v>
      </c>
      <c r="W9654" t="str">
        <f t="shared" si="1356"/>
        <v>A-1k Employees (India)</v>
      </c>
      <c r="X9654" t="str">
        <f t="shared" si="1357"/>
        <v>PWSKILLS-1k Employees (India)</v>
      </c>
      <c r="Y9654" t="str">
        <f t="shared" si="1358"/>
        <v>A-1k Employees (India) COMPANY</v>
      </c>
    </row>
    <row r="9655" spans="1:25" x14ac:dyDescent="0.3">
      <c r="A9655">
        <v>6766</v>
      </c>
      <c r="B9655" t="s">
        <v>11469</v>
      </c>
      <c r="C9655" t="str">
        <f>UPPER(B9655)</f>
        <v>TTK SERVICES</v>
      </c>
      <c r="D9655" t="str">
        <f>LOWER(C9655)</f>
        <v>ttk services</v>
      </c>
      <c r="E9655" t="str">
        <f t="shared" si="1351"/>
        <v>ttk services</v>
      </c>
      <c r="F9655" t="str">
        <f t="shared" si="1352"/>
        <v>TK Serv</v>
      </c>
      <c r="G9655">
        <f>LEN(D9655)</f>
        <v>12</v>
      </c>
      <c r="H9655" t="str">
        <f>LEFT(D9655,5)</f>
        <v>ttk s</v>
      </c>
      <c r="I9655" t="str">
        <f>RIGHT(B9655,5)</f>
        <v>vices</v>
      </c>
      <c r="J9655" t="str">
        <f>PROPER(B9655)</f>
        <v>Ttk Services</v>
      </c>
      <c r="K9655">
        <v>4</v>
      </c>
      <c r="L9655" t="s">
        <v>11470</v>
      </c>
      <c r="M9655" t="s">
        <v>22</v>
      </c>
      <c r="N9655" t="s">
        <v>7539</v>
      </c>
      <c r="O9655" t="str">
        <f t="shared" si="1353"/>
        <v>Bangalore + 11 more</v>
      </c>
      <c r="P9655">
        <f>LEN(N9655)</f>
        <v>19</v>
      </c>
      <c r="Q9655" t="s">
        <v>142</v>
      </c>
      <c r="R9655" t="s">
        <v>147</v>
      </c>
      <c r="S9655" t="s">
        <v>605</v>
      </c>
      <c r="T9655">
        <f t="shared" si="1354"/>
        <v>15</v>
      </c>
      <c r="U9655">
        <f t="shared" si="1355"/>
        <v>15</v>
      </c>
      <c r="V9655" t="str">
        <f t="shared" si="1359"/>
        <v>Bangalore  11 more</v>
      </c>
      <c r="W9655" t="str">
        <f t="shared" si="1356"/>
        <v>Agalore  11 more</v>
      </c>
      <c r="X9655" t="str">
        <f t="shared" si="1357"/>
        <v>PWSKILLSgalore  11 more</v>
      </c>
      <c r="Y9655" t="str">
        <f t="shared" si="1358"/>
        <v>Agalore  11 more COMPANY</v>
      </c>
    </row>
    <row r="9656" spans="1:25" x14ac:dyDescent="0.3">
      <c r="A9656">
        <v>1495</v>
      </c>
      <c r="B9656" t="s">
        <v>3622</v>
      </c>
      <c r="C9656" t="str">
        <f>UPPER(B9656)</f>
        <v>UPDATER SERVICES</v>
      </c>
      <c r="D9656" t="str">
        <f>LOWER(C9656)</f>
        <v>updater services</v>
      </c>
      <c r="E9656" t="str">
        <f t="shared" si="1351"/>
        <v>updater services</v>
      </c>
      <c r="F9656" t="str">
        <f t="shared" si="1352"/>
        <v xml:space="preserve">pdater </v>
      </c>
      <c r="G9656">
        <f>LEN(D9656)</f>
        <v>16</v>
      </c>
      <c r="H9656" t="str">
        <f>LEFT(D9656,5)</f>
        <v>updat</v>
      </c>
      <c r="I9656" t="str">
        <f>RIGHT(B9656,5)</f>
        <v>vices</v>
      </c>
      <c r="J9656" t="str">
        <f>PROPER(B9656)</f>
        <v>Updater Services</v>
      </c>
      <c r="K9656">
        <v>3.9</v>
      </c>
      <c r="L9656" t="s">
        <v>3616</v>
      </c>
      <c r="M9656" t="s">
        <v>22</v>
      </c>
      <c r="N9656" t="s">
        <v>3623</v>
      </c>
      <c r="O9656" t="str">
        <f t="shared" si="1353"/>
        <v>Chennai,Tamil Nadu + 42 more</v>
      </c>
      <c r="P9656">
        <f>LEN(N9656)</f>
        <v>28</v>
      </c>
      <c r="Q9656" t="s">
        <v>538</v>
      </c>
      <c r="R9656" t="s">
        <v>49</v>
      </c>
      <c r="S9656" t="s">
        <v>70</v>
      </c>
      <c r="T9656" t="e">
        <f t="shared" si="1354"/>
        <v>#VALUE!</v>
      </c>
      <c r="U9656" t="e">
        <f t="shared" si="1355"/>
        <v>#VALUE!</v>
      </c>
      <c r="V9656" t="str">
        <f t="shared" si="1359"/>
        <v>Chennai,Tamil Nadu  42 more</v>
      </c>
      <c r="W9656" t="str">
        <f t="shared" si="1356"/>
        <v>Annai,Tamil Nadu  42 more</v>
      </c>
      <c r="X9656" t="str">
        <f t="shared" si="1357"/>
        <v>PWSKILLSnnai,Tamil Nadu  42 more</v>
      </c>
      <c r="Y9656" t="str">
        <f t="shared" si="1358"/>
        <v>Annai,Tamil Nadu  42 more COMPANY</v>
      </c>
    </row>
    <row r="9657" spans="1:25" x14ac:dyDescent="0.3">
      <c r="A9657">
        <v>1744</v>
      </c>
      <c r="B9657" t="s">
        <v>4085</v>
      </c>
      <c r="C9657" t="str">
        <f>UPPER(B9657)</f>
        <v>ZEALOUS SERVICES</v>
      </c>
      <c r="D9657" t="str">
        <f>LOWER(C9657)</f>
        <v>zealous services</v>
      </c>
      <c r="E9657" t="str">
        <f t="shared" si="1351"/>
        <v>zealous services</v>
      </c>
      <c r="F9657" t="str">
        <f t="shared" si="1352"/>
        <v xml:space="preserve">ealous </v>
      </c>
      <c r="G9657">
        <f>LEN(D9657)</f>
        <v>16</v>
      </c>
      <c r="H9657" t="str">
        <f>LEFT(D9657,5)</f>
        <v>zealo</v>
      </c>
      <c r="I9657" t="str">
        <f>RIGHT(B9657,5)</f>
        <v>vices</v>
      </c>
      <c r="J9657" t="str">
        <f>PROPER(B9657)</f>
        <v>Zealous Services</v>
      </c>
      <c r="K9657">
        <v>3.2</v>
      </c>
      <c r="L9657" t="s">
        <v>4079</v>
      </c>
      <c r="M9657" t="s">
        <v>22</v>
      </c>
      <c r="N9657" t="s">
        <v>4086</v>
      </c>
      <c r="O9657" t="str">
        <f t="shared" si="1353"/>
        <v>Chennai,Tamil Nadu + 3 more</v>
      </c>
      <c r="P9657">
        <f>LEN(N9657)</f>
        <v>27</v>
      </c>
      <c r="Q9657" t="s">
        <v>84</v>
      </c>
      <c r="R9657" t="s">
        <v>691</v>
      </c>
      <c r="S9657" t="s">
        <v>70</v>
      </c>
      <c r="T9657" t="e">
        <f t="shared" si="1354"/>
        <v>#VALUE!</v>
      </c>
      <c r="U9657" t="e">
        <f t="shared" si="1355"/>
        <v>#VALUE!</v>
      </c>
      <c r="V9657" t="str">
        <f t="shared" si="1359"/>
        <v>Chennai,Tamil Nadu  3 more</v>
      </c>
      <c r="W9657" t="str">
        <f t="shared" si="1356"/>
        <v>Annai,Tamil Nadu  3 more</v>
      </c>
      <c r="X9657" t="str">
        <f t="shared" si="1357"/>
        <v>PWSKILLSnnai,Tamil Nadu  3 more</v>
      </c>
      <c r="Y9657" t="str">
        <f t="shared" si="1358"/>
        <v>Annai,Tamil Nadu  3 more COMPANY</v>
      </c>
    </row>
    <row r="9658" spans="1:25" x14ac:dyDescent="0.3">
      <c r="A9658">
        <v>1715</v>
      </c>
      <c r="B9658" t="s">
        <v>4030</v>
      </c>
      <c r="C9658" t="str">
        <f>UPPER(B9658)</f>
        <v>NVIDIA</v>
      </c>
      <c r="D9658" t="str">
        <f>LOWER(C9658)</f>
        <v>nvidia</v>
      </c>
      <c r="E9658" t="str">
        <f t="shared" si="1351"/>
        <v>nvidia</v>
      </c>
      <c r="F9658" t="str">
        <f t="shared" si="1352"/>
        <v>vidia</v>
      </c>
      <c r="G9658">
        <f>LEN(D9658)</f>
        <v>6</v>
      </c>
      <c r="H9658" t="str">
        <f>LEFT(D9658,5)</f>
        <v>nvidi</v>
      </c>
      <c r="I9658" t="str">
        <f>RIGHT(B9658,5)</f>
        <v>vidia</v>
      </c>
      <c r="J9658" t="str">
        <f>PROPER(B9658)</f>
        <v>Nvidia</v>
      </c>
      <c r="K9658">
        <v>4.2</v>
      </c>
      <c r="L9658" t="s">
        <v>4025</v>
      </c>
      <c r="M9658" t="s">
        <v>22</v>
      </c>
      <c r="N9658" t="s">
        <v>4031</v>
      </c>
      <c r="O9658" t="str">
        <f t="shared" si="1353"/>
        <v>Santa Clara,California + 4 more</v>
      </c>
      <c r="P9658">
        <f>LEN(N9658)</f>
        <v>31</v>
      </c>
      <c r="Q9658" t="s">
        <v>62</v>
      </c>
      <c r="R9658" t="s">
        <v>147</v>
      </c>
      <c r="S9658" t="s">
        <v>4032</v>
      </c>
      <c r="T9658" t="e">
        <f t="shared" si="1354"/>
        <v>#VALUE!</v>
      </c>
      <c r="U9658" t="e">
        <f t="shared" si="1355"/>
        <v>#VALUE!</v>
      </c>
      <c r="V9658" t="str">
        <f t="shared" si="1359"/>
        <v>Santa Clara,California  4 more</v>
      </c>
      <c r="W9658" t="str">
        <f t="shared" si="1356"/>
        <v>Ata Clara,California  4 more</v>
      </c>
      <c r="X9658" t="str">
        <f t="shared" si="1357"/>
        <v>PWSKILLSta Clara,California  4 more</v>
      </c>
      <c r="Y9658" t="str">
        <f t="shared" si="1358"/>
        <v>Ata Clara,California  4 more COMPANY</v>
      </c>
    </row>
    <row r="9659" spans="1:25" x14ac:dyDescent="0.3">
      <c r="A9659">
        <v>956</v>
      </c>
      <c r="B9659" t="s">
        <v>2471</v>
      </c>
      <c r="C9659" t="str">
        <f>UPPER(B9659)</f>
        <v>SANDEN VIKAS</v>
      </c>
      <c r="D9659" t="str">
        <f>LOWER(C9659)</f>
        <v>sanden vikas</v>
      </c>
      <c r="E9659" t="str">
        <f t="shared" si="1351"/>
        <v>sanden vikas</v>
      </c>
      <c r="F9659" t="str">
        <f t="shared" si="1352"/>
        <v>anden V</v>
      </c>
      <c r="G9659">
        <f>LEN(D9659)</f>
        <v>12</v>
      </c>
      <c r="H9659" t="str">
        <f>LEFT(D9659,5)</f>
        <v>sande</v>
      </c>
      <c r="I9659" t="str">
        <f>RIGHT(B9659,5)</f>
        <v>Vikas</v>
      </c>
      <c r="J9659" t="str">
        <f>PROPER(B9659)</f>
        <v>Sanden Vikas</v>
      </c>
      <c r="K9659">
        <v>3.8</v>
      </c>
      <c r="L9659" t="s">
        <v>2469</v>
      </c>
      <c r="M9659" t="s">
        <v>22</v>
      </c>
      <c r="N9659" t="s">
        <v>2472</v>
      </c>
      <c r="O9659" t="str">
        <f t="shared" si="1353"/>
        <v>Faridabad,Haryana + 16 more</v>
      </c>
      <c r="P9659">
        <f>LEN(N9659)</f>
        <v>27</v>
      </c>
      <c r="Q9659" t="s">
        <v>375</v>
      </c>
      <c r="R9659" t="s">
        <v>147</v>
      </c>
      <c r="S9659" t="s">
        <v>80</v>
      </c>
      <c r="T9659" t="e">
        <f t="shared" si="1354"/>
        <v>#VALUE!</v>
      </c>
      <c r="U9659">
        <f t="shared" si="1355"/>
        <v>5</v>
      </c>
      <c r="V9659" t="str">
        <f t="shared" si="1359"/>
        <v>Faridabad,Haryana  16 more</v>
      </c>
      <c r="W9659" t="str">
        <f t="shared" si="1356"/>
        <v>Aidabad,Haryana  16 more</v>
      </c>
      <c r="X9659" t="str">
        <f t="shared" si="1357"/>
        <v>PWSKILLSidabad,Haryana  16 more</v>
      </c>
      <c r="Y9659" t="str">
        <f t="shared" si="1358"/>
        <v>Aidabad,Haryana  16 more COMPANY</v>
      </c>
    </row>
    <row r="9660" spans="1:25" x14ac:dyDescent="0.3">
      <c r="A9660">
        <v>9781</v>
      </c>
      <c r="B9660" t="s">
        <v>15002</v>
      </c>
      <c r="C9660" t="str">
        <f>UPPER(B9660)</f>
        <v>EUROFINS ADVINUS</v>
      </c>
      <c r="D9660" t="str">
        <f>LOWER(C9660)</f>
        <v>eurofins advinus</v>
      </c>
      <c r="E9660" t="str">
        <f t="shared" si="1351"/>
        <v>eurofins advinus</v>
      </c>
      <c r="F9660" t="str">
        <f t="shared" si="1352"/>
        <v>urofins</v>
      </c>
      <c r="G9660">
        <f>LEN(D9660)</f>
        <v>16</v>
      </c>
      <c r="H9660" t="str">
        <f>LEFT(D9660,5)</f>
        <v>eurof</v>
      </c>
      <c r="I9660" t="str">
        <f>RIGHT(B9660,5)</f>
        <v>vinus</v>
      </c>
      <c r="J9660" t="str">
        <f>PROPER(B9660)</f>
        <v>Eurofins Advinus</v>
      </c>
      <c r="K9660">
        <v>3.9</v>
      </c>
      <c r="L9660" t="s">
        <v>14831</v>
      </c>
      <c r="M9660" t="s">
        <v>10395</v>
      </c>
      <c r="N9660" t="s">
        <v>711</v>
      </c>
      <c r="O9660" t="str">
        <f t="shared" si="1353"/>
        <v>17 years old</v>
      </c>
      <c r="P9660">
        <f>LEN(N9660)</f>
        <v>12</v>
      </c>
      <c r="Q9660" t="s">
        <v>691</v>
      </c>
      <c r="S9660" t="s">
        <v>612</v>
      </c>
      <c r="T9660">
        <f t="shared" si="1354"/>
        <v>23</v>
      </c>
      <c r="U9660">
        <f t="shared" si="1355"/>
        <v>23</v>
      </c>
      <c r="V9660" t="str">
        <f t="shared" si="1359"/>
        <v>17 years old</v>
      </c>
      <c r="W9660" t="str">
        <f t="shared" si="1356"/>
        <v>Ayears old</v>
      </c>
      <c r="X9660" t="str">
        <f t="shared" si="1357"/>
        <v>PWSKILLSyears old</v>
      </c>
      <c r="Y9660" t="str">
        <f t="shared" si="1358"/>
        <v>Ayears old COMPANY</v>
      </c>
    </row>
    <row r="9661" spans="1:25" x14ac:dyDescent="0.3">
      <c r="A9661">
        <v>8984</v>
      </c>
      <c r="B9661" t="s">
        <v>14084</v>
      </c>
      <c r="C9661" t="str">
        <f>UPPER(B9661)</f>
        <v>VIPUL</v>
      </c>
      <c r="D9661" t="str">
        <f>LOWER(C9661)</f>
        <v>vipul</v>
      </c>
      <c r="E9661" t="str">
        <f t="shared" si="1351"/>
        <v>vipul</v>
      </c>
      <c r="F9661" t="str">
        <f t="shared" si="1352"/>
        <v>ipul</v>
      </c>
      <c r="G9661">
        <f>LEN(D9661)</f>
        <v>5</v>
      </c>
      <c r="H9661" t="str">
        <f>LEFT(D9661,5)</f>
        <v>vipul</v>
      </c>
      <c r="I9661" t="str">
        <f>RIGHT(B9661,5)</f>
        <v>Vipul</v>
      </c>
      <c r="J9661" t="str">
        <f>PROPER(B9661)</f>
        <v>Vipul</v>
      </c>
      <c r="K9661">
        <v>4.2</v>
      </c>
      <c r="L9661" t="s">
        <v>13935</v>
      </c>
      <c r="M9661" t="s">
        <v>10</v>
      </c>
      <c r="N9661" t="s">
        <v>6869</v>
      </c>
      <c r="O9661" t="str">
        <f t="shared" si="1353"/>
        <v>Gurgaon/Gurugram + 1 more</v>
      </c>
      <c r="P9661">
        <f>LEN(N9661)</f>
        <v>25</v>
      </c>
      <c r="Q9661" t="s">
        <v>691</v>
      </c>
      <c r="S9661" t="s">
        <v>1278</v>
      </c>
      <c r="T9661" t="e">
        <f t="shared" si="1354"/>
        <v>#VALUE!</v>
      </c>
      <c r="U9661">
        <f t="shared" si="1355"/>
        <v>3</v>
      </c>
      <c r="V9661" t="str">
        <f t="shared" si="1359"/>
        <v>Gurgaon/Gurugram  1 more</v>
      </c>
      <c r="W9661" t="str">
        <f t="shared" si="1356"/>
        <v>Agaon/Gurugram  1 more</v>
      </c>
      <c r="X9661" t="str">
        <f t="shared" si="1357"/>
        <v>PWSKILLSgaon/Gurugram  1 more</v>
      </c>
      <c r="Y9661" t="str">
        <f t="shared" si="1358"/>
        <v>Agaon/Gurugram  1 more COMPANY</v>
      </c>
    </row>
    <row r="9662" spans="1:25" x14ac:dyDescent="0.3">
      <c r="A9662">
        <v>5325</v>
      </c>
      <c r="B9662" t="s">
        <v>9627</v>
      </c>
      <c r="C9662" t="str">
        <f>UPPER(B9662)</f>
        <v>VISA</v>
      </c>
      <c r="D9662" t="str">
        <f>LOWER(C9662)</f>
        <v>visa</v>
      </c>
      <c r="E9662" t="str">
        <f t="shared" si="1351"/>
        <v>visa</v>
      </c>
      <c r="F9662" t="str">
        <f t="shared" si="1352"/>
        <v>isa</v>
      </c>
      <c r="G9662">
        <f>LEN(D9662)</f>
        <v>4</v>
      </c>
      <c r="H9662" t="str">
        <f>LEFT(D9662,5)</f>
        <v>visa</v>
      </c>
      <c r="I9662" t="str">
        <f>RIGHT(B9662,5)</f>
        <v>Visa</v>
      </c>
      <c r="J9662" t="str">
        <f>PROPER(B9662)</f>
        <v>Visa</v>
      </c>
      <c r="K9662">
        <v>4.2</v>
      </c>
      <c r="L9662" t="s">
        <v>9556</v>
      </c>
      <c r="M9662" t="s">
        <v>10</v>
      </c>
      <c r="N9662" t="s">
        <v>9628</v>
      </c>
      <c r="O9662" t="str">
        <f t="shared" si="1353"/>
        <v>Foster City,California + 3 more</v>
      </c>
      <c r="P9662">
        <f>LEN(N9662)</f>
        <v>31</v>
      </c>
      <c r="Q9662" t="s">
        <v>511</v>
      </c>
      <c r="R9662" t="s">
        <v>147</v>
      </c>
      <c r="S9662" t="s">
        <v>44</v>
      </c>
      <c r="T9662" t="e">
        <f t="shared" si="1354"/>
        <v>#VALUE!</v>
      </c>
      <c r="U9662" t="e">
        <f t="shared" si="1355"/>
        <v>#VALUE!</v>
      </c>
      <c r="V9662" t="str">
        <f t="shared" si="1359"/>
        <v>Foster City,California  3 more</v>
      </c>
      <c r="W9662" t="str">
        <f t="shared" si="1356"/>
        <v>Ater City,California  3 more</v>
      </c>
      <c r="X9662" t="str">
        <f t="shared" si="1357"/>
        <v>PWSKILLSter City,California  3 more</v>
      </c>
      <c r="Y9662" t="str">
        <f t="shared" si="1358"/>
        <v>Ater City,California  3 more COMPANY</v>
      </c>
    </row>
    <row r="9663" spans="1:25" x14ac:dyDescent="0.3">
      <c r="A9663">
        <v>7703</v>
      </c>
      <c r="B9663" t="s">
        <v>12617</v>
      </c>
      <c r="C9663" t="str">
        <f>UPPER(B9663)</f>
        <v>VISPL</v>
      </c>
      <c r="D9663" t="str">
        <f>LOWER(C9663)</f>
        <v>vispl</v>
      </c>
      <c r="E9663" t="str">
        <f t="shared" si="1351"/>
        <v>vispl</v>
      </c>
      <c r="F9663" t="str">
        <f t="shared" si="1352"/>
        <v>ISPL</v>
      </c>
      <c r="G9663">
        <f>LEN(D9663)</f>
        <v>5</v>
      </c>
      <c r="H9663" t="str">
        <f>LEFT(D9663,5)</f>
        <v>vispl</v>
      </c>
      <c r="I9663" t="str">
        <f>RIGHT(B9663,5)</f>
        <v>VISPL</v>
      </c>
      <c r="J9663" t="str">
        <f>PROPER(B9663)</f>
        <v>Vispl</v>
      </c>
      <c r="K9663">
        <v>4.0999999999999996</v>
      </c>
      <c r="L9663" t="s">
        <v>12505</v>
      </c>
      <c r="M9663" t="s">
        <v>4546</v>
      </c>
      <c r="N9663" t="s">
        <v>522</v>
      </c>
      <c r="O9663" t="str">
        <f t="shared" si="1353"/>
        <v>14 years old</v>
      </c>
      <c r="P9663">
        <f>LEN(N9663)</f>
        <v>12</v>
      </c>
      <c r="Q9663" t="s">
        <v>75</v>
      </c>
      <c r="S9663" t="s">
        <v>605</v>
      </c>
      <c r="T9663">
        <f t="shared" si="1354"/>
        <v>15</v>
      </c>
      <c r="U9663">
        <f t="shared" si="1355"/>
        <v>15</v>
      </c>
      <c r="V9663" t="str">
        <f t="shared" si="1359"/>
        <v>14 years old</v>
      </c>
      <c r="W9663" t="str">
        <f t="shared" si="1356"/>
        <v>Ayears old</v>
      </c>
      <c r="X9663" t="str">
        <f t="shared" si="1357"/>
        <v>PWSKILLSyears old</v>
      </c>
      <c r="Y9663" t="str">
        <f t="shared" si="1358"/>
        <v>Ayears old COMPANY</v>
      </c>
    </row>
    <row r="9664" spans="1:25" x14ac:dyDescent="0.3">
      <c r="A9664">
        <v>8540</v>
      </c>
      <c r="B9664" t="s">
        <v>13572</v>
      </c>
      <c r="C9664" t="str">
        <f>UPPER(B9664)</f>
        <v>EXCELL AUTOVISTA</v>
      </c>
      <c r="D9664" t="str">
        <f>LOWER(C9664)</f>
        <v>excell autovista</v>
      </c>
      <c r="E9664" t="str">
        <f t="shared" si="1351"/>
        <v>excell autovista</v>
      </c>
      <c r="F9664" t="str">
        <f t="shared" si="1352"/>
        <v>xcell A</v>
      </c>
      <c r="G9664">
        <f>LEN(D9664)</f>
        <v>16</v>
      </c>
      <c r="H9664" t="str">
        <f>LEFT(D9664,5)</f>
        <v>excel</v>
      </c>
      <c r="I9664" t="str">
        <f>RIGHT(B9664,5)</f>
        <v>vista</v>
      </c>
      <c r="J9664" t="str">
        <f>PROPER(B9664)</f>
        <v>Excell Autovista</v>
      </c>
      <c r="K9664">
        <v>3.7</v>
      </c>
      <c r="L9664" t="s">
        <v>13432</v>
      </c>
      <c r="M9664" t="s">
        <v>22</v>
      </c>
      <c r="N9664" t="s">
        <v>3053</v>
      </c>
      <c r="O9664" t="str">
        <f t="shared" si="1353"/>
        <v>Mumbai,Maharashtra + 4 more</v>
      </c>
      <c r="P9664">
        <f>LEN(N9664)</f>
        <v>27</v>
      </c>
      <c r="Q9664" t="s">
        <v>200</v>
      </c>
      <c r="R9664" t="s">
        <v>691</v>
      </c>
      <c r="S9664" t="s">
        <v>117</v>
      </c>
      <c r="T9664" t="e">
        <f t="shared" si="1354"/>
        <v>#VALUE!</v>
      </c>
      <c r="U9664" t="e">
        <f t="shared" si="1355"/>
        <v>#VALUE!</v>
      </c>
      <c r="V9664" t="str">
        <f t="shared" si="1359"/>
        <v>Mumbai,Maharashtra  4 more</v>
      </c>
      <c r="W9664" t="str">
        <f t="shared" si="1356"/>
        <v>Abai,Maharashtra  4 more</v>
      </c>
      <c r="X9664" t="str">
        <f t="shared" si="1357"/>
        <v>PWSKILLSbai,Maharashtra  4 more</v>
      </c>
      <c r="Y9664" t="str">
        <f t="shared" si="1358"/>
        <v>Abai,Maharashtra  4 more COMPANY</v>
      </c>
    </row>
    <row r="9665" spans="1:25" x14ac:dyDescent="0.3">
      <c r="A9665">
        <v>9162</v>
      </c>
      <c r="B9665" t="s">
        <v>14322</v>
      </c>
      <c r="C9665" t="str">
        <f>UPPER(B9665)</f>
        <v>HEALTHVISTA</v>
      </c>
      <c r="D9665" t="str">
        <f>LOWER(C9665)</f>
        <v>healthvista</v>
      </c>
      <c r="E9665" t="str">
        <f t="shared" si="1351"/>
        <v>healthvista</v>
      </c>
      <c r="F9665" t="str">
        <f t="shared" si="1352"/>
        <v>ealthvi</v>
      </c>
      <c r="G9665">
        <f>LEN(D9665)</f>
        <v>11</v>
      </c>
      <c r="H9665" t="str">
        <f>LEFT(D9665,5)</f>
        <v>healt</v>
      </c>
      <c r="I9665" t="str">
        <f>RIGHT(B9665,5)</f>
        <v>vista</v>
      </c>
      <c r="J9665" t="str">
        <f>PROPER(B9665)</f>
        <v>Healthvista</v>
      </c>
      <c r="K9665">
        <v>3.6</v>
      </c>
      <c r="L9665" t="s">
        <v>14281</v>
      </c>
      <c r="M9665" t="s">
        <v>22</v>
      </c>
      <c r="N9665" t="s">
        <v>6627</v>
      </c>
      <c r="O9665" t="str">
        <f t="shared" si="1353"/>
        <v>Bangalore/Bengaluru,Karnataka + 10 more</v>
      </c>
      <c r="P9665">
        <f>LEN(N9665)</f>
        <v>39</v>
      </c>
      <c r="Q9665" t="s">
        <v>234</v>
      </c>
      <c r="R9665" t="s">
        <v>1308</v>
      </c>
      <c r="S9665" t="s">
        <v>315</v>
      </c>
      <c r="T9665">
        <f t="shared" si="1354"/>
        <v>9</v>
      </c>
      <c r="U9665">
        <f t="shared" si="1355"/>
        <v>9</v>
      </c>
      <c r="V9665" t="str">
        <f t="shared" si="1359"/>
        <v>Bangalore/Bengaluru,Karnataka  10 more</v>
      </c>
      <c r="W9665" t="str">
        <f t="shared" si="1356"/>
        <v>Agalore/Bengaluru,Karnataka  10 more</v>
      </c>
      <c r="X9665" t="str">
        <f t="shared" si="1357"/>
        <v>PWSKILLSgalore/Bengaluru,Karnataka  10 more</v>
      </c>
      <c r="Y9665" t="str">
        <f t="shared" si="1358"/>
        <v>Agalore/Bengaluru,Karnataka  10 more COMPANY</v>
      </c>
    </row>
    <row r="9666" spans="1:25" x14ac:dyDescent="0.3">
      <c r="A9666">
        <v>9243</v>
      </c>
      <c r="B9666" t="s">
        <v>14322</v>
      </c>
      <c r="C9666" t="str">
        <f>UPPER(B9666)</f>
        <v>HEALTHVISTA</v>
      </c>
      <c r="D9666" t="str">
        <f>LOWER(C9666)</f>
        <v>healthvista</v>
      </c>
      <c r="E9666" t="str">
        <f t="shared" si="1351"/>
        <v>healthvista</v>
      </c>
      <c r="F9666" t="str">
        <f t="shared" si="1352"/>
        <v>ealthvi</v>
      </c>
      <c r="G9666">
        <f>LEN(D9666)</f>
        <v>11</v>
      </c>
      <c r="H9666" t="str">
        <f>LEFT(D9666,5)</f>
        <v>healt</v>
      </c>
      <c r="I9666" t="str">
        <f>RIGHT(B9666,5)</f>
        <v>vista</v>
      </c>
      <c r="J9666" t="str">
        <f>PROPER(B9666)</f>
        <v>Healthvista</v>
      </c>
      <c r="K9666">
        <v>3.6</v>
      </c>
      <c r="L9666" t="s">
        <v>14281</v>
      </c>
      <c r="M9666" t="s">
        <v>22</v>
      </c>
      <c r="N9666" t="s">
        <v>6627</v>
      </c>
      <c r="O9666" t="str">
        <f t="shared" si="1353"/>
        <v>Bangalore/Bengaluru,Karnataka + 10 more</v>
      </c>
      <c r="P9666">
        <f>LEN(N9666)</f>
        <v>39</v>
      </c>
      <c r="Q9666" t="s">
        <v>234</v>
      </c>
      <c r="R9666" t="s">
        <v>1308</v>
      </c>
      <c r="S9666" t="s">
        <v>315</v>
      </c>
      <c r="T9666">
        <f t="shared" si="1354"/>
        <v>9</v>
      </c>
      <c r="U9666">
        <f t="shared" si="1355"/>
        <v>9</v>
      </c>
      <c r="V9666" t="str">
        <f t="shared" si="1359"/>
        <v>Bangalore/Bengaluru,Karnataka  10 more</v>
      </c>
      <c r="W9666" t="str">
        <f t="shared" si="1356"/>
        <v>Agalore/Bengaluru,Karnataka  10 more</v>
      </c>
      <c r="X9666" t="str">
        <f t="shared" si="1357"/>
        <v>PWSKILLSgalore/Bengaluru,Karnataka  10 more</v>
      </c>
      <c r="Y9666" t="str">
        <f t="shared" si="1358"/>
        <v>Agalore/Bengaluru,Karnataka  10 more COMPANY</v>
      </c>
    </row>
    <row r="9667" spans="1:25" x14ac:dyDescent="0.3">
      <c r="A9667">
        <v>1770</v>
      </c>
      <c r="B9667" t="s">
        <v>4134</v>
      </c>
      <c r="C9667" t="str">
        <f>UPPER(B9667)</f>
        <v>NU VISTA</v>
      </c>
      <c r="D9667" t="str">
        <f>LOWER(C9667)</f>
        <v>nu vista</v>
      </c>
      <c r="E9667" t="str">
        <f t="shared" ref="E9667:E9730" si="1360">TRIM(D9667)</f>
        <v>nu vista</v>
      </c>
      <c r="F9667" t="str">
        <f t="shared" ref="F9667:F9730" si="1361">MID(B9667,2,7)</f>
        <v>U Vista</v>
      </c>
      <c r="G9667">
        <f>LEN(D9667)</f>
        <v>8</v>
      </c>
      <c r="H9667" t="str">
        <f>LEFT(D9667,5)</f>
        <v>nu vi</v>
      </c>
      <c r="I9667" t="str">
        <f>RIGHT(B9667,5)</f>
        <v>Vista</v>
      </c>
      <c r="J9667" t="str">
        <f>PROPER(B9667)</f>
        <v>Nu Vista</v>
      </c>
      <c r="K9667">
        <v>4.4000000000000004</v>
      </c>
      <c r="L9667" t="s">
        <v>4135</v>
      </c>
      <c r="M9667" t="s">
        <v>10</v>
      </c>
      <c r="N9667" t="s">
        <v>4136</v>
      </c>
      <c r="O9667" t="str">
        <f t="shared" ref="O9667:O9730" si="1362">TRIM(N9667)</f>
        <v>Kolkata,West Bengal + 48 more</v>
      </c>
      <c r="P9667">
        <f>LEN(N9667)</f>
        <v>29</v>
      </c>
      <c r="Q9667" t="s">
        <v>752</v>
      </c>
      <c r="R9667" t="s">
        <v>147</v>
      </c>
      <c r="S9667" t="s">
        <v>246</v>
      </c>
      <c r="T9667" t="e">
        <f t="shared" ref="T9667:T9730" si="1363">FIND("S",S9667)</f>
        <v>#VALUE!</v>
      </c>
      <c r="U9667" t="e">
        <f t="shared" ref="U9667:U9730" si="1364">SEARCH("S",S9667)</f>
        <v>#VALUE!</v>
      </c>
      <c r="V9667" t="str">
        <f t="shared" si="1359"/>
        <v>Kolkata,West Bengal  48 more</v>
      </c>
      <c r="W9667" t="str">
        <f t="shared" ref="W9667:W9730" si="1365">REPLACE(V9667,1,3,"A")</f>
        <v>Akata,West Bengal  48 more</v>
      </c>
      <c r="X9667" t="str">
        <f t="shared" ref="X9667:X9730" si="1366">REPLACE(W9667,1,1,"PWSKILLS")</f>
        <v>PWSKILLSkata,West Bengal  48 more</v>
      </c>
      <c r="Y9667" t="str">
        <f t="shared" ref="Y9667:Y9730" si="1367">CONCATENATE(W9667," COMPANY")</f>
        <v>Akata,West Bengal  48 more COMPANY</v>
      </c>
    </row>
    <row r="9668" spans="1:25" x14ac:dyDescent="0.3">
      <c r="A9668">
        <v>7116</v>
      </c>
      <c r="B9668" t="s">
        <v>11908</v>
      </c>
      <c r="C9668" t="str">
        <f>UPPER(B9668)</f>
        <v>TRESVISTA</v>
      </c>
      <c r="D9668" t="str">
        <f>LOWER(C9668)</f>
        <v>tresvista</v>
      </c>
      <c r="E9668" t="str">
        <f t="shared" si="1360"/>
        <v>tresvista</v>
      </c>
      <c r="F9668" t="str">
        <f t="shared" si="1361"/>
        <v>resVist</v>
      </c>
      <c r="G9668">
        <f>LEN(D9668)</f>
        <v>9</v>
      </c>
      <c r="H9668" t="str">
        <f>LEFT(D9668,5)</f>
        <v>tresv</v>
      </c>
      <c r="I9668" t="str">
        <f>RIGHT(B9668,5)</f>
        <v>Vista</v>
      </c>
      <c r="J9668" t="str">
        <f>PROPER(B9668)</f>
        <v>Tresvista</v>
      </c>
      <c r="K9668">
        <v>3.1</v>
      </c>
      <c r="L9668" t="s">
        <v>11802</v>
      </c>
      <c r="M9668" t="s">
        <v>22</v>
      </c>
      <c r="N9668" t="s">
        <v>4182</v>
      </c>
      <c r="O9668" t="str">
        <f t="shared" si="1362"/>
        <v>Mumbai,Maharashtra + 5 more</v>
      </c>
      <c r="P9668">
        <f>LEN(N9668)</f>
        <v>27</v>
      </c>
      <c r="Q9668" t="s">
        <v>121</v>
      </c>
      <c r="R9668" t="s">
        <v>691</v>
      </c>
      <c r="S9668" t="s">
        <v>28</v>
      </c>
      <c r="T9668">
        <f t="shared" si="1363"/>
        <v>11</v>
      </c>
      <c r="U9668">
        <f t="shared" si="1364"/>
        <v>11</v>
      </c>
      <c r="V9668" t="str">
        <f t="shared" si="1359"/>
        <v>Mumbai,Maharashtra  5 more</v>
      </c>
      <c r="W9668" t="str">
        <f t="shared" si="1365"/>
        <v>Abai,Maharashtra  5 more</v>
      </c>
      <c r="X9668" t="str">
        <f t="shared" si="1366"/>
        <v>PWSKILLSbai,Maharashtra  5 more</v>
      </c>
      <c r="Y9668" t="str">
        <f t="shared" si="1367"/>
        <v>Abai,Maharashtra  5 more COMPANY</v>
      </c>
    </row>
    <row r="9669" spans="1:25" x14ac:dyDescent="0.3">
      <c r="A9669">
        <v>76</v>
      </c>
      <c r="B9669" t="s">
        <v>296</v>
      </c>
      <c r="C9669" t="str">
        <f>UPPER(B9669)</f>
        <v>VIVO</v>
      </c>
      <c r="D9669" t="str">
        <f>LOWER(C9669)</f>
        <v>vivo</v>
      </c>
      <c r="E9669" t="str">
        <f t="shared" si="1360"/>
        <v>vivo</v>
      </c>
      <c r="F9669" t="str">
        <f t="shared" si="1361"/>
        <v>ivo</v>
      </c>
      <c r="G9669">
        <f>LEN(D9669)</f>
        <v>4</v>
      </c>
      <c r="H9669" t="str">
        <f>LEFT(D9669,5)</f>
        <v>vivo</v>
      </c>
      <c r="I9669" t="str">
        <f>RIGHT(B9669,5)</f>
        <v>Vivo</v>
      </c>
      <c r="J9669" t="str">
        <f>PROPER(B9669)</f>
        <v>Vivo</v>
      </c>
      <c r="K9669">
        <v>4.0999999999999996</v>
      </c>
      <c r="L9669" t="s">
        <v>297</v>
      </c>
      <c r="M9669" t="s">
        <v>22</v>
      </c>
      <c r="N9669" t="s">
        <v>298</v>
      </c>
      <c r="O9669" t="str">
        <f t="shared" si="1362"/>
        <v>Gurgaon/Gurugram,Haryana + 323 more</v>
      </c>
      <c r="P9669">
        <f>LEN(N9669)</f>
        <v>35</v>
      </c>
      <c r="Q9669" t="s">
        <v>299</v>
      </c>
      <c r="R9669" t="s">
        <v>181</v>
      </c>
      <c r="S9669" t="s">
        <v>218</v>
      </c>
      <c r="T9669" t="e">
        <f t="shared" si="1363"/>
        <v>#VALUE!</v>
      </c>
      <c r="U9669">
        <f t="shared" si="1364"/>
        <v>4</v>
      </c>
      <c r="V9669" t="str">
        <f t="shared" si="1359"/>
        <v>Gurgaon/Gurugram,Haryana  323 more</v>
      </c>
      <c r="W9669" t="str">
        <f t="shared" si="1365"/>
        <v>Agaon/Gurugram,Haryana  323 more</v>
      </c>
      <c r="X9669" t="str">
        <f t="shared" si="1366"/>
        <v>PWSKILLSgaon/Gurugram,Haryana  323 more</v>
      </c>
      <c r="Y9669" t="str">
        <f t="shared" si="1367"/>
        <v>Agaon/Gurugram,Haryana  323 more COMPANY</v>
      </c>
    </row>
    <row r="9670" spans="1:25" x14ac:dyDescent="0.3">
      <c r="A9670">
        <v>520</v>
      </c>
      <c r="B9670" t="s">
        <v>1377</v>
      </c>
      <c r="C9670" t="str">
        <f>UPPER(B9670)</f>
        <v>VLCC</v>
      </c>
      <c r="D9670" t="str">
        <f>LOWER(C9670)</f>
        <v>vlcc</v>
      </c>
      <c r="E9670" t="str">
        <f t="shared" si="1360"/>
        <v>vlcc</v>
      </c>
      <c r="F9670" t="str">
        <f t="shared" si="1361"/>
        <v>LCC</v>
      </c>
      <c r="G9670">
        <f>LEN(D9670)</f>
        <v>4</v>
      </c>
      <c r="H9670" t="str">
        <f>LEFT(D9670,5)</f>
        <v>vlcc</v>
      </c>
      <c r="I9670" t="str">
        <f>RIGHT(B9670,5)</f>
        <v>VLCC</v>
      </c>
      <c r="J9670" t="str">
        <f>PROPER(B9670)</f>
        <v>Vlcc</v>
      </c>
      <c r="K9670">
        <v>4.0999999999999996</v>
      </c>
      <c r="L9670" t="s">
        <v>1376</v>
      </c>
      <c r="M9670" t="s">
        <v>22</v>
      </c>
      <c r="N9670" t="s">
        <v>1378</v>
      </c>
      <c r="O9670" t="str">
        <f t="shared" si="1362"/>
        <v>Delhi/NCR,New Delhi + 85 more</v>
      </c>
      <c r="P9670">
        <f>LEN(N9670)</f>
        <v>29</v>
      </c>
      <c r="Q9670" t="s">
        <v>18</v>
      </c>
      <c r="R9670" t="s">
        <v>147</v>
      </c>
      <c r="S9670" t="s">
        <v>726</v>
      </c>
      <c r="T9670" t="e">
        <f t="shared" si="1363"/>
        <v>#VALUE!</v>
      </c>
      <c r="U9670">
        <f t="shared" si="1364"/>
        <v>16</v>
      </c>
      <c r="V9670" t="str">
        <f t="shared" si="1359"/>
        <v>Delhi/NCR,New Delhi  85 more</v>
      </c>
      <c r="W9670" t="str">
        <f t="shared" si="1365"/>
        <v>Ahi/NCR,New Delhi  85 more</v>
      </c>
      <c r="X9670" t="str">
        <f t="shared" si="1366"/>
        <v>PWSKILLShi/NCR,New Delhi  85 more</v>
      </c>
      <c r="Y9670" t="str">
        <f t="shared" si="1367"/>
        <v>Ahi/NCR,New Delhi  85 more COMPANY</v>
      </c>
    </row>
    <row r="9671" spans="1:25" x14ac:dyDescent="0.3">
      <c r="A9671">
        <v>9061</v>
      </c>
      <c r="B9671" t="s">
        <v>14186</v>
      </c>
      <c r="C9671" t="str">
        <f>UPPER(B9671)</f>
        <v>VOLVO IT</v>
      </c>
      <c r="D9671" t="str">
        <f>LOWER(C9671)</f>
        <v>volvo it</v>
      </c>
      <c r="E9671" t="str">
        <f t="shared" si="1360"/>
        <v>volvo it</v>
      </c>
      <c r="F9671" t="str">
        <f t="shared" si="1361"/>
        <v>olvo IT</v>
      </c>
      <c r="G9671">
        <f>LEN(D9671)</f>
        <v>8</v>
      </c>
      <c r="H9671" t="str">
        <f>LEFT(D9671,5)</f>
        <v>volvo</v>
      </c>
      <c r="I9671" t="str">
        <f>RIGHT(B9671,5)</f>
        <v>vo IT</v>
      </c>
      <c r="J9671" t="str">
        <f>PROPER(B9671)</f>
        <v>Volvo It</v>
      </c>
      <c r="K9671">
        <v>4.2</v>
      </c>
      <c r="L9671" t="s">
        <v>14111</v>
      </c>
      <c r="M9671" t="s">
        <v>14187</v>
      </c>
      <c r="N9671" t="s">
        <v>903</v>
      </c>
      <c r="O9671" t="str">
        <f t="shared" si="1362"/>
        <v>95 years old</v>
      </c>
      <c r="P9671">
        <f>LEN(N9671)</f>
        <v>12</v>
      </c>
      <c r="Q9671" t="s">
        <v>147</v>
      </c>
      <c r="S9671" t="s">
        <v>117</v>
      </c>
      <c r="T9671" t="e">
        <f t="shared" si="1363"/>
        <v>#VALUE!</v>
      </c>
      <c r="U9671" t="e">
        <f t="shared" si="1364"/>
        <v>#VALUE!</v>
      </c>
      <c r="V9671" t="str">
        <f t="shared" si="1359"/>
        <v>95 years old</v>
      </c>
      <c r="W9671" t="str">
        <f t="shared" si="1365"/>
        <v>Ayears old</v>
      </c>
      <c r="X9671" t="str">
        <f t="shared" si="1366"/>
        <v>PWSKILLSyears old</v>
      </c>
      <c r="Y9671" t="str">
        <f t="shared" si="1367"/>
        <v>Ayears old COMPANY</v>
      </c>
    </row>
    <row r="9672" spans="1:25" x14ac:dyDescent="0.3">
      <c r="A9672">
        <v>6377</v>
      </c>
      <c r="B9672" t="s">
        <v>10980</v>
      </c>
      <c r="C9672" t="str">
        <f>UPPER(B9672)</f>
        <v>VOITH</v>
      </c>
      <c r="D9672" t="str">
        <f>LOWER(C9672)</f>
        <v>voith</v>
      </c>
      <c r="E9672" t="str">
        <f t="shared" si="1360"/>
        <v>voith</v>
      </c>
      <c r="F9672" t="str">
        <f t="shared" si="1361"/>
        <v>oith</v>
      </c>
      <c r="G9672">
        <f>LEN(D9672)</f>
        <v>5</v>
      </c>
      <c r="H9672" t="str">
        <f>LEFT(D9672,5)</f>
        <v>voith</v>
      </c>
      <c r="I9672" t="str">
        <f>RIGHT(B9672,5)</f>
        <v>Voith</v>
      </c>
      <c r="J9672" t="str">
        <f>PROPER(B9672)</f>
        <v>Voith</v>
      </c>
      <c r="K9672">
        <v>3.9</v>
      </c>
      <c r="L9672" t="s">
        <v>10957</v>
      </c>
      <c r="M9672" t="s">
        <v>22</v>
      </c>
      <c r="N9672" t="s">
        <v>10981</v>
      </c>
      <c r="O9672" t="str">
        <f t="shared" si="1362"/>
        <v>Heidenheim + 6 more</v>
      </c>
      <c r="P9672">
        <f>LEN(N9672)</f>
        <v>19</v>
      </c>
      <c r="Q9672" t="s">
        <v>4676</v>
      </c>
      <c r="R9672" t="s">
        <v>683</v>
      </c>
      <c r="S9672" t="s">
        <v>117</v>
      </c>
      <c r="T9672" t="e">
        <f t="shared" si="1363"/>
        <v>#VALUE!</v>
      </c>
      <c r="U9672" t="e">
        <f t="shared" si="1364"/>
        <v>#VALUE!</v>
      </c>
      <c r="V9672" t="str">
        <f t="shared" si="1359"/>
        <v>Heidenheim  6 more</v>
      </c>
      <c r="W9672" t="str">
        <f t="shared" si="1365"/>
        <v>Adenheim  6 more</v>
      </c>
      <c r="X9672" t="str">
        <f t="shared" si="1366"/>
        <v>PWSKILLSdenheim  6 more</v>
      </c>
      <c r="Y9672" t="str">
        <f t="shared" si="1367"/>
        <v>Adenheim  6 more COMPANY</v>
      </c>
    </row>
    <row r="9673" spans="1:25" x14ac:dyDescent="0.3">
      <c r="A9673">
        <v>1100</v>
      </c>
      <c r="B9673" t="s">
        <v>2793</v>
      </c>
      <c r="C9673" t="str">
        <f>UPPER(B9673)</f>
        <v>VOLVO</v>
      </c>
      <c r="D9673" t="str">
        <f>LOWER(C9673)</f>
        <v>volvo</v>
      </c>
      <c r="E9673" t="str">
        <f t="shared" si="1360"/>
        <v>volvo</v>
      </c>
      <c r="F9673" t="str">
        <f t="shared" si="1361"/>
        <v>olvo</v>
      </c>
      <c r="G9673">
        <f>LEN(D9673)</f>
        <v>5</v>
      </c>
      <c r="H9673" t="str">
        <f>LEFT(D9673,5)</f>
        <v>volvo</v>
      </c>
      <c r="I9673" t="str">
        <f>RIGHT(B9673,5)</f>
        <v>Volvo</v>
      </c>
      <c r="J9673" t="str">
        <f>PROPER(B9673)</f>
        <v>Volvo</v>
      </c>
      <c r="K9673">
        <v>4.0999999999999996</v>
      </c>
      <c r="L9673" t="s">
        <v>276</v>
      </c>
      <c r="M9673" t="s">
        <v>22</v>
      </c>
      <c r="N9673" t="s">
        <v>2794</v>
      </c>
      <c r="O9673" t="str">
        <f t="shared" si="1362"/>
        <v>Gothenburg,Gothenburg + 31 more</v>
      </c>
      <c r="P9673">
        <f>LEN(N9673)</f>
        <v>31</v>
      </c>
      <c r="Q9673" t="s">
        <v>185</v>
      </c>
      <c r="R9673" t="s">
        <v>147</v>
      </c>
      <c r="S9673" t="s">
        <v>117</v>
      </c>
      <c r="T9673" t="e">
        <f t="shared" si="1363"/>
        <v>#VALUE!</v>
      </c>
      <c r="U9673" t="e">
        <f t="shared" si="1364"/>
        <v>#VALUE!</v>
      </c>
      <c r="V9673" t="str">
        <f t="shared" si="1359"/>
        <v>Gothenburg,Gothenburg  31 more</v>
      </c>
      <c r="W9673" t="str">
        <f t="shared" si="1365"/>
        <v>Ahenburg,Gothenburg  31 more</v>
      </c>
      <c r="X9673" t="str">
        <f t="shared" si="1366"/>
        <v>PWSKILLShenburg,Gothenburg  31 more</v>
      </c>
      <c r="Y9673" t="str">
        <f t="shared" si="1367"/>
        <v>Ahenburg,Gothenburg  31 more COMPANY</v>
      </c>
    </row>
    <row r="9674" spans="1:25" x14ac:dyDescent="0.3">
      <c r="A9674">
        <v>5262</v>
      </c>
      <c r="B9674" t="s">
        <v>9542</v>
      </c>
      <c r="C9674" t="str">
        <f>UPPER(B9674)</f>
        <v>EVOSYS</v>
      </c>
      <c r="D9674" t="str">
        <f>LOWER(C9674)</f>
        <v>evosys</v>
      </c>
      <c r="E9674" t="str">
        <f t="shared" si="1360"/>
        <v>evosys</v>
      </c>
      <c r="F9674" t="str">
        <f t="shared" si="1361"/>
        <v>VOSYS</v>
      </c>
      <c r="G9674">
        <f>LEN(D9674)</f>
        <v>6</v>
      </c>
      <c r="H9674" t="str">
        <f>LEFT(D9674,5)</f>
        <v>evosy</v>
      </c>
      <c r="I9674" t="str">
        <f>RIGHT(B9674,5)</f>
        <v>VOSYS</v>
      </c>
      <c r="J9674" t="str">
        <f>PROPER(B9674)</f>
        <v>Evosys</v>
      </c>
      <c r="K9674">
        <v>3.8</v>
      </c>
      <c r="L9674" t="s">
        <v>9514</v>
      </c>
      <c r="M9674" t="s">
        <v>22</v>
      </c>
      <c r="N9674" t="s">
        <v>6207</v>
      </c>
      <c r="O9674" t="str">
        <f t="shared" si="1362"/>
        <v>Ahmedabad,Gujarat + 5 more</v>
      </c>
      <c r="P9674">
        <f>LEN(N9674)</f>
        <v>26</v>
      </c>
      <c r="Q9674" t="s">
        <v>121</v>
      </c>
      <c r="R9674" t="s">
        <v>147</v>
      </c>
      <c r="S9674" t="s">
        <v>186</v>
      </c>
      <c r="T9674" t="e">
        <f t="shared" si="1363"/>
        <v>#VALUE!</v>
      </c>
      <c r="U9674" t="e">
        <f t="shared" si="1364"/>
        <v>#VALUE!</v>
      </c>
      <c r="V9674" t="str">
        <f t="shared" si="1359"/>
        <v>Ahmedabad,Gujarat  5 more</v>
      </c>
      <c r="W9674" t="str">
        <f t="shared" si="1365"/>
        <v>Aedabad,Gujarat  5 more</v>
      </c>
      <c r="X9674" t="str">
        <f t="shared" si="1366"/>
        <v>PWSKILLSedabad,Gujarat  5 more</v>
      </c>
      <c r="Y9674" t="str">
        <f t="shared" si="1367"/>
        <v>Aedabad,Gujarat  5 more COMPANY</v>
      </c>
    </row>
    <row r="9675" spans="1:25" x14ac:dyDescent="0.3">
      <c r="A9675">
        <v>1494</v>
      </c>
      <c r="B9675" t="s">
        <v>3620</v>
      </c>
      <c r="C9675" t="str">
        <f>UPPER(B9675)</f>
        <v>LIVPURE</v>
      </c>
      <c r="D9675" t="str">
        <f>LOWER(C9675)</f>
        <v>livpure</v>
      </c>
      <c r="E9675" t="str">
        <f t="shared" si="1360"/>
        <v>livpure</v>
      </c>
      <c r="F9675" t="str">
        <f t="shared" si="1361"/>
        <v>ivpure</v>
      </c>
      <c r="G9675">
        <f>LEN(D9675)</f>
        <v>7</v>
      </c>
      <c r="H9675" t="str">
        <f>LEFT(D9675,5)</f>
        <v>livpu</v>
      </c>
      <c r="I9675" t="str">
        <f>RIGHT(B9675,5)</f>
        <v>vpure</v>
      </c>
      <c r="J9675" t="str">
        <f>PROPER(B9675)</f>
        <v>Livpure</v>
      </c>
      <c r="K9675">
        <v>4.0999999999999996</v>
      </c>
      <c r="L9675" t="s">
        <v>3616</v>
      </c>
      <c r="M9675" t="s">
        <v>22</v>
      </c>
      <c r="N9675" t="s">
        <v>3621</v>
      </c>
      <c r="O9675" t="str">
        <f t="shared" si="1362"/>
        <v>Gurgaon,Haryana + 60 more</v>
      </c>
      <c r="P9675">
        <f>LEN(N9675)</f>
        <v>25</v>
      </c>
      <c r="Q9675" t="s">
        <v>267</v>
      </c>
      <c r="R9675" t="s">
        <v>147</v>
      </c>
      <c r="S9675" t="s">
        <v>218</v>
      </c>
      <c r="T9675" t="e">
        <f t="shared" si="1363"/>
        <v>#VALUE!</v>
      </c>
      <c r="U9675">
        <f t="shared" si="1364"/>
        <v>4</v>
      </c>
      <c r="V9675" t="str">
        <f t="shared" si="1359"/>
        <v>Gurgaon,Haryana  60 more</v>
      </c>
      <c r="W9675" t="str">
        <f t="shared" si="1365"/>
        <v>Agaon,Haryana  60 more</v>
      </c>
      <c r="X9675" t="str">
        <f t="shared" si="1366"/>
        <v>PWSKILLSgaon,Haryana  60 more</v>
      </c>
      <c r="Y9675" t="str">
        <f t="shared" si="1367"/>
        <v>Agaon,Haryana  60 more COMPANY</v>
      </c>
    </row>
    <row r="9676" spans="1:25" x14ac:dyDescent="0.3">
      <c r="A9676">
        <v>4786</v>
      </c>
      <c r="B9676" t="s">
        <v>8881</v>
      </c>
      <c r="C9676" t="str">
        <f>UPPER(B9676)</f>
        <v>METRO RETAIL.PVT...</v>
      </c>
      <c r="D9676" t="str">
        <f>LOWER(C9676)</f>
        <v>metro retail.pvt...</v>
      </c>
      <c r="E9676" t="str">
        <f t="shared" si="1360"/>
        <v>metro retail.pvt...</v>
      </c>
      <c r="F9676" t="str">
        <f t="shared" si="1361"/>
        <v>etro Re</v>
      </c>
      <c r="G9676">
        <f>LEN(D9676)</f>
        <v>19</v>
      </c>
      <c r="H9676" t="str">
        <f>LEFT(D9676,5)</f>
        <v>metro</v>
      </c>
      <c r="I9676" t="str">
        <f>RIGHT(B9676,5)</f>
        <v>VT...</v>
      </c>
      <c r="J9676" t="str">
        <f>PROPER(B9676)</f>
        <v>Metro Retail.Pvt...</v>
      </c>
      <c r="K9676">
        <v>3.6</v>
      </c>
      <c r="L9676" t="s">
        <v>8861</v>
      </c>
      <c r="M9676" t="s">
        <v>22</v>
      </c>
      <c r="N9676" t="s">
        <v>8882</v>
      </c>
      <c r="O9676" t="str">
        <f t="shared" si="1362"/>
        <v>Howrah + 28 more</v>
      </c>
      <c r="P9676">
        <f>LEN(N9676)</f>
        <v>16</v>
      </c>
      <c r="Q9676" t="s">
        <v>299</v>
      </c>
      <c r="R9676" t="s">
        <v>147</v>
      </c>
      <c r="S9676" t="s">
        <v>424</v>
      </c>
      <c r="T9676" t="e">
        <f t="shared" si="1363"/>
        <v>#VALUE!</v>
      </c>
      <c r="U9676" t="e">
        <f t="shared" si="1364"/>
        <v>#VALUE!</v>
      </c>
      <c r="V9676" t="str">
        <f t="shared" si="1359"/>
        <v>Howrah  28 more</v>
      </c>
      <c r="W9676" t="str">
        <f t="shared" si="1365"/>
        <v>Arah  28 more</v>
      </c>
      <c r="X9676" t="str">
        <f t="shared" si="1366"/>
        <v>PWSKILLSrah  28 more</v>
      </c>
      <c r="Y9676" t="str">
        <f t="shared" si="1367"/>
        <v>Arah  28 more COMPANY</v>
      </c>
    </row>
    <row r="9677" spans="1:25" x14ac:dyDescent="0.3">
      <c r="A9677">
        <v>4807</v>
      </c>
      <c r="B9677" t="s">
        <v>8881</v>
      </c>
      <c r="C9677" t="str">
        <f>UPPER(B9677)</f>
        <v>METRO RETAIL.PVT...</v>
      </c>
      <c r="D9677" t="str">
        <f>LOWER(C9677)</f>
        <v>metro retail.pvt...</v>
      </c>
      <c r="E9677" t="str">
        <f t="shared" si="1360"/>
        <v>metro retail.pvt...</v>
      </c>
      <c r="F9677" t="str">
        <f t="shared" si="1361"/>
        <v>etro Re</v>
      </c>
      <c r="G9677">
        <f>LEN(D9677)</f>
        <v>19</v>
      </c>
      <c r="H9677" t="str">
        <f>LEFT(D9677,5)</f>
        <v>metro</v>
      </c>
      <c r="I9677" t="str">
        <f>RIGHT(B9677,5)</f>
        <v>VT...</v>
      </c>
      <c r="J9677" t="str">
        <f>PROPER(B9677)</f>
        <v>Metro Retail.Pvt...</v>
      </c>
      <c r="K9677">
        <v>3.6</v>
      </c>
      <c r="L9677" t="s">
        <v>8861</v>
      </c>
      <c r="M9677" t="s">
        <v>22</v>
      </c>
      <c r="N9677" t="s">
        <v>8882</v>
      </c>
      <c r="O9677" t="str">
        <f t="shared" si="1362"/>
        <v>Howrah + 28 more</v>
      </c>
      <c r="P9677">
        <f>LEN(N9677)</f>
        <v>16</v>
      </c>
      <c r="Q9677" t="s">
        <v>299</v>
      </c>
      <c r="R9677" t="s">
        <v>147</v>
      </c>
      <c r="S9677" t="s">
        <v>424</v>
      </c>
      <c r="T9677" t="e">
        <f t="shared" si="1363"/>
        <v>#VALUE!</v>
      </c>
      <c r="U9677" t="e">
        <f t="shared" si="1364"/>
        <v>#VALUE!</v>
      </c>
      <c r="V9677" t="str">
        <f t="shared" si="1359"/>
        <v>Howrah  28 more</v>
      </c>
      <c r="W9677" t="str">
        <f t="shared" si="1365"/>
        <v>Arah  28 more</v>
      </c>
      <c r="X9677" t="str">
        <f t="shared" si="1366"/>
        <v>PWSKILLSrah  28 more</v>
      </c>
      <c r="Y9677" t="str">
        <f t="shared" si="1367"/>
        <v>Arah  28 more COMPANY</v>
      </c>
    </row>
    <row r="9678" spans="1:25" x14ac:dyDescent="0.3">
      <c r="A9678">
        <v>8406</v>
      </c>
      <c r="B9678" t="s">
        <v>13412</v>
      </c>
      <c r="C9678" t="str">
        <f>UPPER(B9678)</f>
        <v>WOVVTECH</v>
      </c>
      <c r="D9678" t="str">
        <f>LOWER(C9678)</f>
        <v>wovvtech</v>
      </c>
      <c r="E9678" t="str">
        <f t="shared" si="1360"/>
        <v>wovvtech</v>
      </c>
      <c r="F9678" t="str">
        <f t="shared" si="1361"/>
        <v>ovVTech</v>
      </c>
      <c r="G9678">
        <f>LEN(D9678)</f>
        <v>8</v>
      </c>
      <c r="H9678" t="str">
        <f>LEFT(D9678,5)</f>
        <v>wovvt</v>
      </c>
      <c r="I9678" t="str">
        <f>RIGHT(B9678,5)</f>
        <v>VTech</v>
      </c>
      <c r="J9678" t="str">
        <f>PROPER(B9678)</f>
        <v>Wovvtech</v>
      </c>
      <c r="K9678">
        <v>4.7</v>
      </c>
      <c r="L9678" t="s">
        <v>13257</v>
      </c>
      <c r="M9678" t="s">
        <v>22</v>
      </c>
      <c r="N9678" t="s">
        <v>5803</v>
      </c>
      <c r="O9678" t="str">
        <f t="shared" si="1362"/>
        <v>Mumbai,Maharashtra + 2 more</v>
      </c>
      <c r="P9678">
        <f>LEN(N9678)</f>
        <v>27</v>
      </c>
      <c r="Q9678" t="s">
        <v>217</v>
      </c>
      <c r="R9678" t="s">
        <v>1308</v>
      </c>
      <c r="S9678" t="s">
        <v>19</v>
      </c>
      <c r="T9678">
        <f t="shared" si="1363"/>
        <v>4</v>
      </c>
      <c r="U9678">
        <f t="shared" si="1364"/>
        <v>4</v>
      </c>
      <c r="V9678" t="str">
        <f t="shared" si="1359"/>
        <v>Mumbai,Maharashtra  2 more</v>
      </c>
      <c r="W9678" t="str">
        <f t="shared" si="1365"/>
        <v>Abai,Maharashtra  2 more</v>
      </c>
      <c r="X9678" t="str">
        <f t="shared" si="1366"/>
        <v>PWSKILLSbai,Maharashtra  2 more</v>
      </c>
      <c r="Y9678" t="str">
        <f t="shared" si="1367"/>
        <v>Abai,Maharashtra  2 more COMPANY</v>
      </c>
    </row>
    <row r="9679" spans="1:25" x14ac:dyDescent="0.3">
      <c r="A9679">
        <v>2674</v>
      </c>
      <c r="B9679" t="s">
        <v>5706</v>
      </c>
      <c r="C9679" t="str">
        <f>UPPER(B9679)</f>
        <v>VVF</v>
      </c>
      <c r="D9679" t="str">
        <f>LOWER(C9679)</f>
        <v>vvf</v>
      </c>
      <c r="E9679" t="str">
        <f t="shared" si="1360"/>
        <v>vvf</v>
      </c>
      <c r="F9679" t="str">
        <f t="shared" si="1361"/>
        <v>VF</v>
      </c>
      <c r="G9679">
        <f>LEN(D9679)</f>
        <v>3</v>
      </c>
      <c r="H9679" t="str">
        <f>LEFT(D9679,5)</f>
        <v>vvf</v>
      </c>
      <c r="I9679" t="str">
        <f>RIGHT(B9679,5)</f>
        <v>VVF</v>
      </c>
      <c r="J9679" t="str">
        <f>PROPER(B9679)</f>
        <v>Vvf</v>
      </c>
      <c r="K9679">
        <v>4</v>
      </c>
      <c r="L9679" t="s">
        <v>5701</v>
      </c>
      <c r="M9679" t="s">
        <v>10</v>
      </c>
      <c r="N9679" t="s">
        <v>5707</v>
      </c>
      <c r="O9679" t="str">
        <f t="shared" si="1362"/>
        <v>Mumbai + 14 more</v>
      </c>
      <c r="P9679">
        <f>LEN(N9679)</f>
        <v>16</v>
      </c>
      <c r="Q9679" t="s">
        <v>547</v>
      </c>
      <c r="R9679" t="s">
        <v>147</v>
      </c>
      <c r="S9679" t="s">
        <v>204</v>
      </c>
      <c r="T9679" t="e">
        <f t="shared" si="1363"/>
        <v>#VALUE!</v>
      </c>
      <c r="U9679">
        <f t="shared" si="1364"/>
        <v>9</v>
      </c>
      <c r="V9679" t="str">
        <f t="shared" si="1359"/>
        <v>Mumbai  14 more</v>
      </c>
      <c r="W9679" t="str">
        <f t="shared" si="1365"/>
        <v>Abai  14 more</v>
      </c>
      <c r="X9679" t="str">
        <f t="shared" si="1366"/>
        <v>PWSKILLSbai  14 more</v>
      </c>
      <c r="Y9679" t="str">
        <f t="shared" si="1367"/>
        <v>Abai  14 more COMPANY</v>
      </c>
    </row>
    <row r="9680" spans="1:25" x14ac:dyDescent="0.3">
      <c r="A9680">
        <v>4123</v>
      </c>
      <c r="B9680" t="s">
        <v>7933</v>
      </c>
      <c r="C9680" t="str">
        <f>UPPER(B9680)</f>
        <v>MITSUBISHI HEAVY...</v>
      </c>
      <c r="D9680" t="str">
        <f>LOWER(C9680)</f>
        <v>mitsubishi heavy...</v>
      </c>
      <c r="E9680" t="str">
        <f t="shared" si="1360"/>
        <v>mitsubishi heavy...</v>
      </c>
      <c r="F9680" t="str">
        <f t="shared" si="1361"/>
        <v>itsubis</v>
      </c>
      <c r="G9680">
        <f>LEN(D9680)</f>
        <v>19</v>
      </c>
      <c r="H9680" t="str">
        <f>LEFT(D9680,5)</f>
        <v>mitsu</v>
      </c>
      <c r="I9680" t="str">
        <f>RIGHT(B9680,5)</f>
        <v>vy...</v>
      </c>
      <c r="J9680" t="str">
        <f>PROPER(B9680)</f>
        <v>Mitsubishi Heavy...</v>
      </c>
      <c r="K9680">
        <v>4.2</v>
      </c>
      <c r="L9680" t="s">
        <v>5414</v>
      </c>
      <c r="M9680" t="s">
        <v>22</v>
      </c>
      <c r="N9680" t="s">
        <v>7934</v>
      </c>
      <c r="O9680" t="str">
        <f t="shared" si="1362"/>
        <v>Tokyo + 20 more</v>
      </c>
      <c r="P9680">
        <f>LEN(N9680)</f>
        <v>15</v>
      </c>
      <c r="Q9680" t="s">
        <v>721</v>
      </c>
      <c r="R9680" t="s">
        <v>1308</v>
      </c>
      <c r="S9680" t="s">
        <v>80</v>
      </c>
      <c r="T9680" t="e">
        <f t="shared" si="1363"/>
        <v>#VALUE!</v>
      </c>
      <c r="U9680">
        <f t="shared" si="1364"/>
        <v>5</v>
      </c>
      <c r="V9680" t="str">
        <f t="shared" si="1359"/>
        <v>Tokyo  20 more</v>
      </c>
      <c r="W9680" t="str">
        <f t="shared" si="1365"/>
        <v>Ayo  20 more</v>
      </c>
      <c r="X9680" t="str">
        <f t="shared" si="1366"/>
        <v>PWSKILLSyo  20 more</v>
      </c>
      <c r="Y9680" t="str">
        <f t="shared" si="1367"/>
        <v>Ayo  20 more COMPANY</v>
      </c>
    </row>
    <row r="9681" spans="1:25" x14ac:dyDescent="0.3">
      <c r="A9681">
        <v>9953</v>
      </c>
      <c r="B9681" t="s">
        <v>15207</v>
      </c>
      <c r="C9681" t="str">
        <f>UPPER(B9681)</f>
        <v>APPSQUADZ SOFTWA...</v>
      </c>
      <c r="D9681" t="str">
        <f>LOWER(C9681)</f>
        <v>appsquadz softwa...</v>
      </c>
      <c r="E9681" t="str">
        <f t="shared" si="1360"/>
        <v>appsquadz softwa...</v>
      </c>
      <c r="F9681" t="str">
        <f t="shared" si="1361"/>
        <v>ppsquad</v>
      </c>
      <c r="G9681">
        <f>LEN(D9681)</f>
        <v>19</v>
      </c>
      <c r="H9681" t="str">
        <f>LEFT(D9681,5)</f>
        <v>appsq</v>
      </c>
      <c r="I9681" t="str">
        <f>RIGHT(B9681,5)</f>
        <v>wa...</v>
      </c>
      <c r="J9681" t="str">
        <f>PROPER(B9681)</f>
        <v>Appsquadz Softwa...</v>
      </c>
      <c r="K9681">
        <v>3.7</v>
      </c>
      <c r="L9681" t="s">
        <v>15041</v>
      </c>
      <c r="M9681" t="s">
        <v>22</v>
      </c>
      <c r="N9681" t="s">
        <v>11125</v>
      </c>
      <c r="O9681" t="str">
        <f t="shared" si="1362"/>
        <v>Noida,Uttar Pradesh</v>
      </c>
      <c r="P9681">
        <f>LEN(N9681)</f>
        <v>19</v>
      </c>
      <c r="Q9681" t="s">
        <v>583</v>
      </c>
      <c r="R9681" t="s">
        <v>1308</v>
      </c>
      <c r="S9681" t="s">
        <v>19</v>
      </c>
      <c r="T9681">
        <f t="shared" si="1363"/>
        <v>4</v>
      </c>
      <c r="U9681">
        <f t="shared" si="1364"/>
        <v>4</v>
      </c>
      <c r="V9681" t="str">
        <f t="shared" si="1359"/>
        <v>Noida,Uttar Pradesh</v>
      </c>
      <c r="W9681" t="str">
        <f t="shared" si="1365"/>
        <v>Ada,Uttar Pradesh</v>
      </c>
      <c r="X9681" t="str">
        <f t="shared" si="1366"/>
        <v>PWSKILLSda,Uttar Pradesh</v>
      </c>
      <c r="Y9681" t="str">
        <f t="shared" si="1367"/>
        <v>Ada,Uttar Pradesh COMPANY</v>
      </c>
    </row>
    <row r="9682" spans="1:25" x14ac:dyDescent="0.3">
      <c r="A9682">
        <v>7113</v>
      </c>
      <c r="B9682" t="s">
        <v>11905</v>
      </c>
      <c r="C9682" t="str">
        <f>UPPER(B9682)</f>
        <v>CENTURION SOFTWA...</v>
      </c>
      <c r="D9682" t="str">
        <f>LOWER(C9682)</f>
        <v>centurion softwa...</v>
      </c>
      <c r="E9682" t="str">
        <f t="shared" si="1360"/>
        <v>centurion softwa...</v>
      </c>
      <c r="F9682" t="str">
        <f t="shared" si="1361"/>
        <v>enturio</v>
      </c>
      <c r="G9682">
        <f>LEN(D9682)</f>
        <v>19</v>
      </c>
      <c r="H9682" t="str">
        <f>LEFT(D9682,5)</f>
        <v>centu</v>
      </c>
      <c r="I9682" t="str">
        <f>RIGHT(B9682,5)</f>
        <v>wa...</v>
      </c>
      <c r="J9682" t="str">
        <f>PROPER(B9682)</f>
        <v>Centurion Softwa...</v>
      </c>
      <c r="K9682">
        <v>4.5</v>
      </c>
      <c r="L9682" t="s">
        <v>11802</v>
      </c>
      <c r="M9682" t="s">
        <v>4945</v>
      </c>
      <c r="N9682" t="s">
        <v>1261</v>
      </c>
      <c r="O9682" t="str">
        <f t="shared" si="1362"/>
        <v>11-50 Employees (India)</v>
      </c>
      <c r="P9682">
        <f>LEN(N9682)</f>
        <v>23</v>
      </c>
      <c r="T9682" t="e">
        <f t="shared" si="1363"/>
        <v>#VALUE!</v>
      </c>
      <c r="U9682" t="e">
        <f t="shared" si="1364"/>
        <v>#VALUE!</v>
      </c>
      <c r="V9682" t="str">
        <f t="shared" si="1359"/>
        <v>11-50 Employees (India)</v>
      </c>
      <c r="W9682" t="str">
        <f t="shared" si="1365"/>
        <v>A50 Employees (India)</v>
      </c>
      <c r="X9682" t="str">
        <f t="shared" si="1366"/>
        <v>PWSKILLS50 Employees (India)</v>
      </c>
      <c r="Y9682" t="str">
        <f t="shared" si="1367"/>
        <v>A50 Employees (India) COMPANY</v>
      </c>
    </row>
    <row r="9683" spans="1:25" x14ac:dyDescent="0.3">
      <c r="A9683">
        <v>1590</v>
      </c>
      <c r="B9683" t="s">
        <v>3794</v>
      </c>
      <c r="C9683" t="str">
        <f>UPPER(B9683)</f>
        <v>COMPETENT SOFTWA...</v>
      </c>
      <c r="D9683" t="str">
        <f>LOWER(C9683)</f>
        <v>competent softwa...</v>
      </c>
      <c r="E9683" t="str">
        <f t="shared" si="1360"/>
        <v>competent softwa...</v>
      </c>
      <c r="F9683" t="str">
        <f t="shared" si="1361"/>
        <v>ompeten</v>
      </c>
      <c r="G9683">
        <f>LEN(D9683)</f>
        <v>19</v>
      </c>
      <c r="H9683" t="str">
        <f>LEFT(D9683,5)</f>
        <v>compe</v>
      </c>
      <c r="I9683" t="str">
        <f>RIGHT(B9683,5)</f>
        <v>wa...</v>
      </c>
      <c r="J9683" t="str">
        <f>PROPER(B9683)</f>
        <v>Competent Softwa...</v>
      </c>
      <c r="K9683">
        <v>3.9</v>
      </c>
      <c r="L9683" t="s">
        <v>3791</v>
      </c>
      <c r="M9683" t="s">
        <v>22</v>
      </c>
      <c r="N9683" t="s">
        <v>2817</v>
      </c>
      <c r="O9683" t="str">
        <f t="shared" si="1362"/>
        <v>Delhi/NCR,New Delhi + 5 more</v>
      </c>
      <c r="P9683">
        <f>LEN(N9683)</f>
        <v>28</v>
      </c>
      <c r="Q9683" t="s">
        <v>604</v>
      </c>
      <c r="R9683" t="s">
        <v>1703</v>
      </c>
      <c r="S9683" t="s">
        <v>19</v>
      </c>
      <c r="T9683">
        <f t="shared" si="1363"/>
        <v>4</v>
      </c>
      <c r="U9683">
        <f t="shared" si="1364"/>
        <v>4</v>
      </c>
      <c r="V9683" t="str">
        <f t="shared" si="1359"/>
        <v>Delhi/NCR,New Delhi  5 more</v>
      </c>
      <c r="W9683" t="str">
        <f t="shared" si="1365"/>
        <v>Ahi/NCR,New Delhi  5 more</v>
      </c>
      <c r="X9683" t="str">
        <f t="shared" si="1366"/>
        <v>PWSKILLShi/NCR,New Delhi  5 more</v>
      </c>
      <c r="Y9683" t="str">
        <f t="shared" si="1367"/>
        <v>Ahi/NCR,New Delhi  5 more COMPANY</v>
      </c>
    </row>
    <row r="9684" spans="1:25" x14ac:dyDescent="0.3">
      <c r="A9684">
        <v>1826</v>
      </c>
      <c r="B9684" t="s">
        <v>4237</v>
      </c>
      <c r="C9684" t="str">
        <f>UPPER(B9684)</f>
        <v>DHL GLOBAL FORWA...</v>
      </c>
      <c r="D9684" t="str">
        <f>LOWER(C9684)</f>
        <v>dhl global forwa...</v>
      </c>
      <c r="E9684" t="str">
        <f t="shared" si="1360"/>
        <v>dhl global forwa...</v>
      </c>
      <c r="F9684" t="str">
        <f t="shared" si="1361"/>
        <v>HL Glob</v>
      </c>
      <c r="G9684">
        <f>LEN(D9684)</f>
        <v>19</v>
      </c>
      <c r="H9684" t="str">
        <f>LEFT(D9684,5)</f>
        <v>dhl g</v>
      </c>
      <c r="I9684" t="str">
        <f>RIGHT(B9684,5)</f>
        <v>wa...</v>
      </c>
      <c r="J9684" t="str">
        <f>PROPER(B9684)</f>
        <v>Dhl Global Forwa...</v>
      </c>
      <c r="K9684">
        <v>4.2</v>
      </c>
      <c r="L9684" t="s">
        <v>529</v>
      </c>
      <c r="M9684" t="s">
        <v>22</v>
      </c>
      <c r="N9684" t="s">
        <v>4238</v>
      </c>
      <c r="O9684" t="str">
        <f t="shared" si="1362"/>
        <v>Bonn + 15 more</v>
      </c>
      <c r="P9684">
        <f>LEN(N9684)</f>
        <v>14</v>
      </c>
      <c r="Q9684" t="s">
        <v>4239</v>
      </c>
      <c r="R9684" t="s">
        <v>147</v>
      </c>
      <c r="S9684" t="s">
        <v>1024</v>
      </c>
      <c r="T9684" t="e">
        <f t="shared" si="1363"/>
        <v>#VALUE!</v>
      </c>
      <c r="U9684">
        <f t="shared" si="1364"/>
        <v>15</v>
      </c>
      <c r="V9684" t="str">
        <f t="shared" si="1359"/>
        <v>Bonn  15 more</v>
      </c>
      <c r="W9684" t="str">
        <f t="shared" si="1365"/>
        <v>An  15 more</v>
      </c>
      <c r="X9684" t="str">
        <f t="shared" si="1366"/>
        <v>PWSKILLSn  15 more</v>
      </c>
      <c r="Y9684" t="str">
        <f t="shared" si="1367"/>
        <v>An  15 more COMPANY</v>
      </c>
    </row>
    <row r="9685" spans="1:25" x14ac:dyDescent="0.3">
      <c r="A9685">
        <v>1367</v>
      </c>
      <c r="B9685" t="s">
        <v>3363</v>
      </c>
      <c r="C9685" t="str">
        <f>UPPER(B9685)</f>
        <v>FINANCIAL SOFTWA...</v>
      </c>
      <c r="D9685" t="str">
        <f>LOWER(C9685)</f>
        <v>financial softwa...</v>
      </c>
      <c r="E9685" t="str">
        <f t="shared" si="1360"/>
        <v>financial softwa...</v>
      </c>
      <c r="F9685" t="str">
        <f t="shared" si="1361"/>
        <v>inancia</v>
      </c>
      <c r="G9685">
        <f>LEN(D9685)</f>
        <v>19</v>
      </c>
      <c r="H9685" t="str">
        <f>LEFT(D9685,5)</f>
        <v>finan</v>
      </c>
      <c r="I9685" t="str">
        <f>RIGHT(B9685,5)</f>
        <v>wa...</v>
      </c>
      <c r="J9685" t="str">
        <f>PROPER(B9685)</f>
        <v>Financial Softwa...</v>
      </c>
      <c r="K9685">
        <v>4</v>
      </c>
      <c r="L9685" t="s">
        <v>3361</v>
      </c>
      <c r="M9685" t="s">
        <v>22</v>
      </c>
      <c r="N9685" t="s">
        <v>3364</v>
      </c>
      <c r="O9685" t="str">
        <f t="shared" si="1362"/>
        <v>Chennai + 22 more</v>
      </c>
      <c r="P9685">
        <f>LEN(N9685)</f>
        <v>17</v>
      </c>
      <c r="Q9685" t="s">
        <v>58</v>
      </c>
      <c r="R9685" t="s">
        <v>147</v>
      </c>
      <c r="S9685" t="s">
        <v>28</v>
      </c>
      <c r="T9685">
        <f t="shared" si="1363"/>
        <v>11</v>
      </c>
      <c r="U9685">
        <f t="shared" si="1364"/>
        <v>11</v>
      </c>
      <c r="V9685" t="str">
        <f t="shared" si="1359"/>
        <v>Chennai  22 more</v>
      </c>
      <c r="W9685" t="str">
        <f t="shared" si="1365"/>
        <v>Annai  22 more</v>
      </c>
      <c r="X9685" t="str">
        <f t="shared" si="1366"/>
        <v>PWSKILLSnnai  22 more</v>
      </c>
      <c r="Y9685" t="str">
        <f t="shared" si="1367"/>
        <v>Annai  22 more COMPANY</v>
      </c>
    </row>
    <row r="9686" spans="1:25" x14ac:dyDescent="0.3">
      <c r="A9686">
        <v>5154</v>
      </c>
      <c r="B9686" t="s">
        <v>9392</v>
      </c>
      <c r="C9686" t="str">
        <f>UPPER(B9686)</f>
        <v>GAPBRIDGE SOFTWA...</v>
      </c>
      <c r="D9686" t="str">
        <f>LOWER(C9686)</f>
        <v>gapbridge softwa...</v>
      </c>
      <c r="E9686" t="str">
        <f t="shared" si="1360"/>
        <v>gapbridge softwa...</v>
      </c>
      <c r="F9686" t="str">
        <f t="shared" si="1361"/>
        <v>apbridg</v>
      </c>
      <c r="G9686">
        <f>LEN(D9686)</f>
        <v>19</v>
      </c>
      <c r="H9686" t="str">
        <f>LEFT(D9686,5)</f>
        <v>gapbr</v>
      </c>
      <c r="I9686" t="str">
        <f>RIGHT(B9686,5)</f>
        <v>wa...</v>
      </c>
      <c r="J9686" t="str">
        <f>PROPER(B9686)</f>
        <v>Gapbridge Softwa...</v>
      </c>
      <c r="K9686">
        <v>4</v>
      </c>
      <c r="L9686" t="s">
        <v>9354</v>
      </c>
      <c r="M9686" t="s">
        <v>22</v>
      </c>
      <c r="N9686" t="s">
        <v>9393</v>
      </c>
      <c r="O9686" t="str">
        <f t="shared" si="1362"/>
        <v>Bengaluru,Karnataka + 18 more</v>
      </c>
      <c r="P9686">
        <f>LEN(N9686)</f>
        <v>29</v>
      </c>
      <c r="Q9686" t="s">
        <v>267</v>
      </c>
      <c r="R9686" t="s">
        <v>1308</v>
      </c>
      <c r="S9686" t="s">
        <v>19</v>
      </c>
      <c r="T9686">
        <f t="shared" si="1363"/>
        <v>4</v>
      </c>
      <c r="U9686">
        <f t="shared" si="1364"/>
        <v>4</v>
      </c>
      <c r="V9686" t="str">
        <f t="shared" si="1359"/>
        <v>Bengaluru,Karnataka  18 more</v>
      </c>
      <c r="W9686" t="str">
        <f t="shared" si="1365"/>
        <v>Agaluru,Karnataka  18 more</v>
      </c>
      <c r="X9686" t="str">
        <f t="shared" si="1366"/>
        <v>PWSKILLSgaluru,Karnataka  18 more</v>
      </c>
      <c r="Y9686" t="str">
        <f t="shared" si="1367"/>
        <v>Agaluru,Karnataka  18 more COMPANY</v>
      </c>
    </row>
    <row r="9687" spans="1:25" x14ac:dyDescent="0.3">
      <c r="A9687">
        <v>2479</v>
      </c>
      <c r="B9687" t="s">
        <v>5386</v>
      </c>
      <c r="C9687" t="str">
        <f>UPPER(B9687)</f>
        <v>HAMILTON HOUSEWA...</v>
      </c>
      <c r="D9687" t="str">
        <f>LOWER(C9687)</f>
        <v>hamilton housewa...</v>
      </c>
      <c r="E9687" t="str">
        <f t="shared" si="1360"/>
        <v>hamilton housewa...</v>
      </c>
      <c r="F9687" t="str">
        <f t="shared" si="1361"/>
        <v>amilton</v>
      </c>
      <c r="G9687">
        <f>LEN(D9687)</f>
        <v>19</v>
      </c>
      <c r="H9687" t="str">
        <f>LEFT(D9687,5)</f>
        <v>hamil</v>
      </c>
      <c r="I9687" t="str">
        <f>RIGHT(B9687,5)</f>
        <v>wa...</v>
      </c>
      <c r="J9687" t="str">
        <f>PROPER(B9687)</f>
        <v>Hamilton Housewa...</v>
      </c>
      <c r="K9687">
        <v>3.8</v>
      </c>
      <c r="L9687" t="s">
        <v>5377</v>
      </c>
      <c r="M9687" t="s">
        <v>22</v>
      </c>
      <c r="N9687" t="s">
        <v>341</v>
      </c>
      <c r="O9687" t="str">
        <f t="shared" si="1362"/>
        <v>Mumbai,Maharashtra + 15 more</v>
      </c>
      <c r="P9687">
        <f>LEN(N9687)</f>
        <v>28</v>
      </c>
      <c r="Q9687" t="s">
        <v>740</v>
      </c>
      <c r="R9687" t="s">
        <v>147</v>
      </c>
      <c r="S9687" t="s">
        <v>218</v>
      </c>
      <c r="T9687" t="e">
        <f t="shared" si="1363"/>
        <v>#VALUE!</v>
      </c>
      <c r="U9687">
        <f t="shared" si="1364"/>
        <v>4</v>
      </c>
      <c r="V9687" t="str">
        <f t="shared" si="1359"/>
        <v>Mumbai,Maharashtra  15 more</v>
      </c>
      <c r="W9687" t="str">
        <f t="shared" si="1365"/>
        <v>Abai,Maharashtra  15 more</v>
      </c>
      <c r="X9687" t="str">
        <f t="shared" si="1366"/>
        <v>PWSKILLSbai,Maharashtra  15 more</v>
      </c>
      <c r="Y9687" t="str">
        <f t="shared" si="1367"/>
        <v>Abai,Maharashtra  15 more COMPANY</v>
      </c>
    </row>
    <row r="9688" spans="1:25" x14ac:dyDescent="0.3">
      <c r="A9688">
        <v>3038</v>
      </c>
      <c r="B9688" t="s">
        <v>6296</v>
      </c>
      <c r="C9688" t="str">
        <f>UPPER(B9688)</f>
        <v>INNOMINDS SOFTWA...</v>
      </c>
      <c r="D9688" t="str">
        <f>LOWER(C9688)</f>
        <v>innominds softwa...</v>
      </c>
      <c r="E9688" t="str">
        <f t="shared" si="1360"/>
        <v>innominds softwa...</v>
      </c>
      <c r="F9688" t="str">
        <f t="shared" si="1361"/>
        <v>nnomind</v>
      </c>
      <c r="G9688">
        <f>LEN(D9688)</f>
        <v>19</v>
      </c>
      <c r="H9688" t="str">
        <f>LEFT(D9688,5)</f>
        <v>innom</v>
      </c>
      <c r="I9688" t="str">
        <f>RIGHT(B9688,5)</f>
        <v>wa...</v>
      </c>
      <c r="J9688" t="str">
        <f>PROPER(B9688)</f>
        <v>Innominds Softwa...</v>
      </c>
      <c r="K9688">
        <v>3.6</v>
      </c>
      <c r="L9688" t="s">
        <v>6262</v>
      </c>
      <c r="M9688" t="s">
        <v>22</v>
      </c>
      <c r="N9688" t="s">
        <v>4155</v>
      </c>
      <c r="O9688" t="str">
        <f t="shared" si="1362"/>
        <v>Hyderabad/Secunderabad,Telangana + 5 more</v>
      </c>
      <c r="P9688">
        <f>LEN(N9688)</f>
        <v>41</v>
      </c>
      <c r="Q9688" t="s">
        <v>185</v>
      </c>
      <c r="R9688" t="s">
        <v>147</v>
      </c>
      <c r="S9688" t="s">
        <v>362</v>
      </c>
      <c r="T9688" t="e">
        <f t="shared" si="1363"/>
        <v>#VALUE!</v>
      </c>
      <c r="U9688">
        <f t="shared" si="1364"/>
        <v>18</v>
      </c>
      <c r="V9688" t="str">
        <f t="shared" si="1359"/>
        <v>Hyderabad/Secunderabad,Telangana  5 more</v>
      </c>
      <c r="W9688" t="str">
        <f t="shared" si="1365"/>
        <v>Aerabad/Secunderabad,Telangana  5 more</v>
      </c>
      <c r="X9688" t="str">
        <f t="shared" si="1366"/>
        <v>PWSKILLSerabad/Secunderabad,Telangana  5 more</v>
      </c>
      <c r="Y9688" t="str">
        <f t="shared" si="1367"/>
        <v>Aerabad/Secunderabad,Telangana  5 more COMPANY</v>
      </c>
    </row>
    <row r="9689" spans="1:25" x14ac:dyDescent="0.3">
      <c r="A9689">
        <v>7805</v>
      </c>
      <c r="B9689" t="s">
        <v>12751</v>
      </c>
      <c r="C9689" t="str">
        <f>UPPER(B9689)</f>
        <v>MEDIA.NET SOFTWA...</v>
      </c>
      <c r="D9689" t="str">
        <f>LOWER(C9689)</f>
        <v>media.net softwa...</v>
      </c>
      <c r="E9689" t="str">
        <f t="shared" si="1360"/>
        <v>media.net softwa...</v>
      </c>
      <c r="F9689" t="str">
        <f t="shared" si="1361"/>
        <v>edia.ne</v>
      </c>
      <c r="G9689">
        <f>LEN(D9689)</f>
        <v>19</v>
      </c>
      <c r="H9689" t="str">
        <f>LEFT(D9689,5)</f>
        <v>media</v>
      </c>
      <c r="I9689" t="str">
        <f>RIGHT(B9689,5)</f>
        <v>wa...</v>
      </c>
      <c r="J9689" t="str">
        <f>PROPER(B9689)</f>
        <v>Media.Net Softwa...</v>
      </c>
      <c r="K9689">
        <v>4.2</v>
      </c>
      <c r="L9689" t="s">
        <v>12642</v>
      </c>
      <c r="M9689" t="s">
        <v>10122</v>
      </c>
      <c r="N9689" t="s">
        <v>267</v>
      </c>
      <c r="O9689" t="str">
        <f t="shared" si="1362"/>
        <v>12 years old</v>
      </c>
      <c r="P9689">
        <f>LEN(N9689)</f>
        <v>12</v>
      </c>
      <c r="Q9689" t="s">
        <v>147</v>
      </c>
      <c r="S9689" t="s">
        <v>44</v>
      </c>
      <c r="T9689" t="e">
        <f t="shared" si="1363"/>
        <v>#VALUE!</v>
      </c>
      <c r="U9689" t="e">
        <f t="shared" si="1364"/>
        <v>#VALUE!</v>
      </c>
      <c r="V9689" t="str">
        <f t="shared" si="1359"/>
        <v>12 years old</v>
      </c>
      <c r="W9689" t="str">
        <f t="shared" si="1365"/>
        <v>Ayears old</v>
      </c>
      <c r="X9689" t="str">
        <f t="shared" si="1366"/>
        <v>PWSKILLSyears old</v>
      </c>
      <c r="Y9689" t="str">
        <f t="shared" si="1367"/>
        <v>Ayears old COMPANY</v>
      </c>
    </row>
    <row r="9690" spans="1:25" x14ac:dyDescent="0.3">
      <c r="A9690">
        <v>8897</v>
      </c>
      <c r="B9690" t="s">
        <v>13996</v>
      </c>
      <c r="C9690" t="str">
        <f>UPPER(B9690)</f>
        <v>METAMINDS SOFTWA...</v>
      </c>
      <c r="D9690" t="str">
        <f>LOWER(C9690)</f>
        <v>metaminds softwa...</v>
      </c>
      <c r="E9690" t="str">
        <f t="shared" si="1360"/>
        <v>metaminds softwa...</v>
      </c>
      <c r="F9690" t="str">
        <f t="shared" si="1361"/>
        <v>etamind</v>
      </c>
      <c r="G9690">
        <f>LEN(D9690)</f>
        <v>19</v>
      </c>
      <c r="H9690" t="str">
        <f>LEFT(D9690,5)</f>
        <v>metam</v>
      </c>
      <c r="I9690" t="str">
        <f>RIGHT(B9690,5)</f>
        <v>wa...</v>
      </c>
      <c r="J9690" t="str">
        <f>PROPER(B9690)</f>
        <v>Metaminds Softwa...</v>
      </c>
      <c r="K9690">
        <v>3</v>
      </c>
      <c r="L9690" t="s">
        <v>13935</v>
      </c>
      <c r="M9690" t="s">
        <v>22</v>
      </c>
      <c r="N9690" t="s">
        <v>9799</v>
      </c>
      <c r="O9690" t="str">
        <f t="shared" si="1362"/>
        <v>Hyderabad + 1 more</v>
      </c>
      <c r="P9690">
        <f>LEN(N9690)</f>
        <v>18</v>
      </c>
      <c r="Q9690" t="s">
        <v>142</v>
      </c>
      <c r="R9690" t="s">
        <v>1308</v>
      </c>
      <c r="S9690" t="s">
        <v>28</v>
      </c>
      <c r="T9690">
        <f t="shared" si="1363"/>
        <v>11</v>
      </c>
      <c r="U9690">
        <f t="shared" si="1364"/>
        <v>11</v>
      </c>
      <c r="V9690" t="str">
        <f t="shared" si="1359"/>
        <v>Hyderabad  1 more</v>
      </c>
      <c r="W9690" t="str">
        <f t="shared" si="1365"/>
        <v>Aerabad  1 more</v>
      </c>
      <c r="X9690" t="str">
        <f t="shared" si="1366"/>
        <v>PWSKILLSerabad  1 more</v>
      </c>
      <c r="Y9690" t="str">
        <f t="shared" si="1367"/>
        <v>Aerabad  1 more COMPANY</v>
      </c>
    </row>
    <row r="9691" spans="1:25" x14ac:dyDescent="0.3">
      <c r="A9691">
        <v>4578</v>
      </c>
      <c r="B9691" t="s">
        <v>8584</v>
      </c>
      <c r="C9691" t="str">
        <f>UPPER(B9691)</f>
        <v>MINDCRAFT SOFTWA...</v>
      </c>
      <c r="D9691" t="str">
        <f>LOWER(C9691)</f>
        <v>mindcraft softwa...</v>
      </c>
      <c r="E9691" t="str">
        <f t="shared" si="1360"/>
        <v>mindcraft softwa...</v>
      </c>
      <c r="F9691" t="str">
        <f t="shared" si="1361"/>
        <v>indCraf</v>
      </c>
      <c r="G9691">
        <f>LEN(D9691)</f>
        <v>19</v>
      </c>
      <c r="H9691" t="str">
        <f>LEFT(D9691,5)</f>
        <v>mindc</v>
      </c>
      <c r="I9691" t="str">
        <f>RIGHT(B9691,5)</f>
        <v>wa...</v>
      </c>
      <c r="J9691" t="str">
        <f>PROPER(B9691)</f>
        <v>Mindcraft Softwa...</v>
      </c>
      <c r="K9691">
        <v>3.8</v>
      </c>
      <c r="L9691" t="s">
        <v>8558</v>
      </c>
      <c r="M9691" t="s">
        <v>22</v>
      </c>
      <c r="N9691" t="s">
        <v>4274</v>
      </c>
      <c r="O9691" t="str">
        <f t="shared" si="1362"/>
        <v>Mumbai,Maharashtra + 3 more</v>
      </c>
      <c r="P9691">
        <f>LEN(N9691)</f>
        <v>27</v>
      </c>
      <c r="Q9691" t="s">
        <v>151</v>
      </c>
      <c r="R9691" t="s">
        <v>691</v>
      </c>
      <c r="S9691" t="s">
        <v>19</v>
      </c>
      <c r="T9691">
        <f t="shared" si="1363"/>
        <v>4</v>
      </c>
      <c r="U9691">
        <f t="shared" si="1364"/>
        <v>4</v>
      </c>
      <c r="V9691" t="str">
        <f t="shared" ref="V9691:V9754" si="1368">SUBSTITUTE(O9691,"+","")</f>
        <v>Mumbai,Maharashtra  3 more</v>
      </c>
      <c r="W9691" t="str">
        <f t="shared" si="1365"/>
        <v>Abai,Maharashtra  3 more</v>
      </c>
      <c r="X9691" t="str">
        <f t="shared" si="1366"/>
        <v>PWSKILLSbai,Maharashtra  3 more</v>
      </c>
      <c r="Y9691" t="str">
        <f t="shared" si="1367"/>
        <v>Abai,Maharashtra  3 more COMPANY</v>
      </c>
    </row>
    <row r="9692" spans="1:25" x14ac:dyDescent="0.3">
      <c r="A9692">
        <v>3319</v>
      </c>
      <c r="B9692" t="s">
        <v>6724</v>
      </c>
      <c r="C9692" t="str">
        <f>UPPER(B9692)</f>
        <v>NORTHCORP SOFTWA...</v>
      </c>
      <c r="D9692" t="str">
        <f>LOWER(C9692)</f>
        <v>northcorp softwa...</v>
      </c>
      <c r="E9692" t="str">
        <f t="shared" si="1360"/>
        <v>northcorp softwa...</v>
      </c>
      <c r="F9692" t="str">
        <f t="shared" si="1361"/>
        <v>orthcor</v>
      </c>
      <c r="G9692">
        <f>LEN(D9692)</f>
        <v>19</v>
      </c>
      <c r="H9692" t="str">
        <f>LEFT(D9692,5)</f>
        <v>north</v>
      </c>
      <c r="I9692" t="str">
        <f>RIGHT(B9692,5)</f>
        <v>wa...</v>
      </c>
      <c r="J9692" t="str">
        <f>PROPER(B9692)</f>
        <v>Northcorp Softwa...</v>
      </c>
      <c r="K9692">
        <v>4.5999999999999996</v>
      </c>
      <c r="L9692" t="s">
        <v>6698</v>
      </c>
      <c r="M9692" t="s">
        <v>22</v>
      </c>
      <c r="N9692" t="s">
        <v>1610</v>
      </c>
      <c r="O9692" t="str">
        <f t="shared" si="1362"/>
        <v>Gurgaon/Gurugram,Haryana + 6 more</v>
      </c>
      <c r="P9692">
        <f>LEN(N9692)</f>
        <v>33</v>
      </c>
      <c r="Q9692" t="s">
        <v>318</v>
      </c>
      <c r="R9692" t="s">
        <v>1308</v>
      </c>
      <c r="S9692" t="s">
        <v>19</v>
      </c>
      <c r="T9692">
        <f t="shared" si="1363"/>
        <v>4</v>
      </c>
      <c r="U9692">
        <f t="shared" si="1364"/>
        <v>4</v>
      </c>
      <c r="V9692" t="str">
        <f t="shared" si="1368"/>
        <v>Gurgaon/Gurugram,Haryana  6 more</v>
      </c>
      <c r="W9692" t="str">
        <f t="shared" si="1365"/>
        <v>Agaon/Gurugram,Haryana  6 more</v>
      </c>
      <c r="X9692" t="str">
        <f t="shared" si="1366"/>
        <v>PWSKILLSgaon/Gurugram,Haryana  6 more</v>
      </c>
      <c r="Y9692" t="str">
        <f t="shared" si="1367"/>
        <v>Agaon/Gurugram,Haryana  6 more COMPANY</v>
      </c>
    </row>
    <row r="9693" spans="1:25" x14ac:dyDescent="0.3">
      <c r="A9693">
        <v>7543</v>
      </c>
      <c r="B9693" t="s">
        <v>12421</v>
      </c>
      <c r="C9693" t="str">
        <f>UPPER(B9693)</f>
        <v>SHRI VENKATESHWA...</v>
      </c>
      <c r="D9693" t="str">
        <f>LOWER(C9693)</f>
        <v>shri venkateshwa...</v>
      </c>
      <c r="E9693" t="str">
        <f t="shared" si="1360"/>
        <v>shri venkateshwa...</v>
      </c>
      <c r="F9693" t="str">
        <f t="shared" si="1361"/>
        <v>hri Ven</v>
      </c>
      <c r="G9693">
        <f>LEN(D9693)</f>
        <v>19</v>
      </c>
      <c r="H9693" t="str">
        <f>LEFT(D9693,5)</f>
        <v xml:space="preserve">shri </v>
      </c>
      <c r="I9693" t="str">
        <f>RIGHT(B9693,5)</f>
        <v>wa...</v>
      </c>
      <c r="J9693" t="str">
        <f>PROPER(B9693)</f>
        <v>Shri Venkateshwa...</v>
      </c>
      <c r="K9693">
        <v>4.3</v>
      </c>
      <c r="L9693" t="s">
        <v>12373</v>
      </c>
      <c r="M9693" t="s">
        <v>22</v>
      </c>
      <c r="N9693" t="s">
        <v>12422</v>
      </c>
      <c r="O9693" t="str">
        <f t="shared" si="1362"/>
        <v>Gajraula,Uttar Pradesh + 13 more</v>
      </c>
      <c r="P9693">
        <f>LEN(N9693)</f>
        <v>32</v>
      </c>
      <c r="Q9693" t="s">
        <v>267</v>
      </c>
      <c r="R9693" t="s">
        <v>1308</v>
      </c>
      <c r="S9693" t="s">
        <v>773</v>
      </c>
      <c r="T9693" t="e">
        <f t="shared" si="1363"/>
        <v>#VALUE!</v>
      </c>
      <c r="U9693" t="e">
        <f t="shared" si="1364"/>
        <v>#VALUE!</v>
      </c>
      <c r="V9693" t="str">
        <f t="shared" si="1368"/>
        <v>Gajraula,Uttar Pradesh  13 more</v>
      </c>
      <c r="W9693" t="str">
        <f t="shared" si="1365"/>
        <v>Araula,Uttar Pradesh  13 more</v>
      </c>
      <c r="X9693" t="str">
        <f t="shared" si="1366"/>
        <v>PWSKILLSraula,Uttar Pradesh  13 more</v>
      </c>
      <c r="Y9693" t="str">
        <f t="shared" si="1367"/>
        <v>Araula,Uttar Pradesh  13 more COMPANY</v>
      </c>
    </row>
    <row r="9694" spans="1:25" x14ac:dyDescent="0.3">
      <c r="A9694">
        <v>9274</v>
      </c>
      <c r="B9694" t="s">
        <v>14439</v>
      </c>
      <c r="C9694" t="str">
        <f>UPPER(B9694)</f>
        <v>SMARTRIED SOFTWA...</v>
      </c>
      <c r="D9694" t="str">
        <f>LOWER(C9694)</f>
        <v>smartried softwa...</v>
      </c>
      <c r="E9694" t="str">
        <f t="shared" si="1360"/>
        <v>smartried softwa...</v>
      </c>
      <c r="F9694" t="str">
        <f t="shared" si="1361"/>
        <v>MARTRIE</v>
      </c>
      <c r="G9694">
        <f>LEN(D9694)</f>
        <v>19</v>
      </c>
      <c r="H9694" t="str">
        <f>LEFT(D9694,5)</f>
        <v>smart</v>
      </c>
      <c r="I9694" t="str">
        <f>RIGHT(B9694,5)</f>
        <v>WA...</v>
      </c>
      <c r="J9694" t="str">
        <f>PROPER(B9694)</f>
        <v>Smartried Softwa...</v>
      </c>
      <c r="K9694">
        <v>4.5999999999999996</v>
      </c>
      <c r="L9694" t="s">
        <v>14281</v>
      </c>
      <c r="M9694" t="s">
        <v>1308</v>
      </c>
      <c r="O9694" t="str">
        <f t="shared" si="1362"/>
        <v/>
      </c>
      <c r="P9694">
        <f>LEN(N9694)</f>
        <v>0</v>
      </c>
      <c r="S9694" t="s">
        <v>19</v>
      </c>
      <c r="T9694">
        <f t="shared" si="1363"/>
        <v>4</v>
      </c>
      <c r="U9694">
        <f t="shared" si="1364"/>
        <v>4</v>
      </c>
      <c r="V9694" t="str">
        <f t="shared" si="1368"/>
        <v/>
      </c>
      <c r="W9694" t="str">
        <f t="shared" si="1365"/>
        <v>A</v>
      </c>
      <c r="X9694" t="str">
        <f t="shared" si="1366"/>
        <v>PWSKILLS</v>
      </c>
      <c r="Y9694" t="str">
        <f t="shared" si="1367"/>
        <v>A COMPANY</v>
      </c>
    </row>
    <row r="9695" spans="1:25" x14ac:dyDescent="0.3">
      <c r="A9695">
        <v>5166</v>
      </c>
      <c r="B9695" t="s">
        <v>9408</v>
      </c>
      <c r="C9695" t="str">
        <f>UPPER(B9695)</f>
        <v>TALENTICA SOFTWA...</v>
      </c>
      <c r="D9695" t="str">
        <f>LOWER(C9695)</f>
        <v>talentica softwa...</v>
      </c>
      <c r="E9695" t="str">
        <f t="shared" si="1360"/>
        <v>talentica softwa...</v>
      </c>
      <c r="F9695" t="str">
        <f t="shared" si="1361"/>
        <v>alentic</v>
      </c>
      <c r="G9695">
        <f>LEN(D9695)</f>
        <v>19</v>
      </c>
      <c r="H9695" t="str">
        <f>LEFT(D9695,5)</f>
        <v>talen</v>
      </c>
      <c r="I9695" t="str">
        <f>RIGHT(B9695,5)</f>
        <v>wa...</v>
      </c>
      <c r="J9695" t="str">
        <f>PROPER(B9695)</f>
        <v>Talentica Softwa...</v>
      </c>
      <c r="K9695">
        <v>4.3</v>
      </c>
      <c r="L9695" t="s">
        <v>9354</v>
      </c>
      <c r="M9695" t="s">
        <v>22</v>
      </c>
      <c r="N9695" t="s">
        <v>6917</v>
      </c>
      <c r="O9695" t="str">
        <f t="shared" si="1362"/>
        <v>Pune,Maharashtra</v>
      </c>
      <c r="P9695">
        <f>LEN(N9695)</f>
        <v>16</v>
      </c>
      <c r="Q9695" t="s">
        <v>100</v>
      </c>
      <c r="R9695" t="s">
        <v>691</v>
      </c>
      <c r="S9695" t="s">
        <v>19</v>
      </c>
      <c r="T9695">
        <f t="shared" si="1363"/>
        <v>4</v>
      </c>
      <c r="U9695">
        <f t="shared" si="1364"/>
        <v>4</v>
      </c>
      <c r="V9695" t="str">
        <f t="shared" si="1368"/>
        <v>Pune,Maharashtra</v>
      </c>
      <c r="W9695" t="str">
        <f t="shared" si="1365"/>
        <v>Ae,Maharashtra</v>
      </c>
      <c r="X9695" t="str">
        <f t="shared" si="1366"/>
        <v>PWSKILLSe,Maharashtra</v>
      </c>
      <c r="Y9695" t="str">
        <f t="shared" si="1367"/>
        <v>Ae,Maharashtra COMPANY</v>
      </c>
    </row>
    <row r="9696" spans="1:25" x14ac:dyDescent="0.3">
      <c r="A9696">
        <v>9852</v>
      </c>
      <c r="B9696" t="s">
        <v>15096</v>
      </c>
      <c r="C9696" t="str">
        <f>UPPER(B9696)</f>
        <v>TECHAHEAD SOFTWA...</v>
      </c>
      <c r="D9696" t="str">
        <f>LOWER(C9696)</f>
        <v>techahead softwa...</v>
      </c>
      <c r="E9696" t="str">
        <f t="shared" si="1360"/>
        <v>techahead softwa...</v>
      </c>
      <c r="F9696" t="str">
        <f t="shared" si="1361"/>
        <v>echahea</v>
      </c>
      <c r="G9696">
        <f>LEN(D9696)</f>
        <v>19</v>
      </c>
      <c r="H9696" t="str">
        <f>LEFT(D9696,5)</f>
        <v>techa</v>
      </c>
      <c r="I9696" t="str">
        <f>RIGHT(B9696,5)</f>
        <v>wa...</v>
      </c>
      <c r="J9696" t="str">
        <f>PROPER(B9696)</f>
        <v>Techahead Softwa...</v>
      </c>
      <c r="K9696">
        <v>3.5</v>
      </c>
      <c r="L9696" t="s">
        <v>15041</v>
      </c>
      <c r="M9696" t="s">
        <v>22</v>
      </c>
      <c r="N9696" t="s">
        <v>15097</v>
      </c>
      <c r="O9696" t="str">
        <f t="shared" si="1362"/>
        <v>Agoura Hills,California</v>
      </c>
      <c r="P9696">
        <f>LEN(N9696)</f>
        <v>23</v>
      </c>
      <c r="Q9696" t="s">
        <v>299</v>
      </c>
      <c r="R9696" t="s">
        <v>1261</v>
      </c>
      <c r="S9696" t="s">
        <v>19</v>
      </c>
      <c r="T9696">
        <f t="shared" si="1363"/>
        <v>4</v>
      </c>
      <c r="U9696">
        <f t="shared" si="1364"/>
        <v>4</v>
      </c>
      <c r="V9696" t="str">
        <f t="shared" si="1368"/>
        <v>Agoura Hills,California</v>
      </c>
      <c r="W9696" t="str">
        <f t="shared" si="1365"/>
        <v>Aura Hills,California</v>
      </c>
      <c r="X9696" t="str">
        <f t="shared" si="1366"/>
        <v>PWSKILLSura Hills,California</v>
      </c>
      <c r="Y9696" t="str">
        <f t="shared" si="1367"/>
        <v>Aura Hills,California COMPANY</v>
      </c>
    </row>
    <row r="9697" spans="1:25" x14ac:dyDescent="0.3">
      <c r="A9697">
        <v>1043</v>
      </c>
      <c r="B9697" t="s">
        <v>2671</v>
      </c>
      <c r="C9697" t="str">
        <f>UPPER(B9697)</f>
        <v>WILLIS TOWERS WA...</v>
      </c>
      <c r="D9697" t="str">
        <f>LOWER(C9697)</f>
        <v>willis towers wa...</v>
      </c>
      <c r="E9697" t="str">
        <f t="shared" si="1360"/>
        <v>willis towers wa...</v>
      </c>
      <c r="F9697" t="str">
        <f t="shared" si="1361"/>
        <v>illis T</v>
      </c>
      <c r="G9697">
        <f>LEN(D9697)</f>
        <v>19</v>
      </c>
      <c r="H9697" t="str">
        <f>LEFT(D9697,5)</f>
        <v>willi</v>
      </c>
      <c r="I9697" t="str">
        <f>RIGHT(B9697,5)</f>
        <v>Wa...</v>
      </c>
      <c r="J9697" t="str">
        <f>PROPER(B9697)</f>
        <v>Willis Towers Wa...</v>
      </c>
      <c r="K9697">
        <v>4</v>
      </c>
      <c r="L9697" t="s">
        <v>2672</v>
      </c>
      <c r="M9697" t="s">
        <v>22</v>
      </c>
      <c r="N9697" t="s">
        <v>2673</v>
      </c>
      <c r="O9697" t="str">
        <f t="shared" si="1362"/>
        <v>London + 13 more</v>
      </c>
      <c r="P9697">
        <f>LEN(N9697)</f>
        <v>16</v>
      </c>
      <c r="Q9697" t="s">
        <v>217</v>
      </c>
      <c r="R9697" t="s">
        <v>147</v>
      </c>
      <c r="S9697" t="s">
        <v>50</v>
      </c>
      <c r="T9697" t="e">
        <f t="shared" si="1363"/>
        <v>#VALUE!</v>
      </c>
      <c r="U9697">
        <f t="shared" si="1364"/>
        <v>4</v>
      </c>
      <c r="V9697" t="str">
        <f t="shared" si="1368"/>
        <v>London  13 more</v>
      </c>
      <c r="W9697" t="str">
        <f t="shared" si="1365"/>
        <v>Adon  13 more</v>
      </c>
      <c r="X9697" t="str">
        <f t="shared" si="1366"/>
        <v>PWSKILLSdon  13 more</v>
      </c>
      <c r="Y9697" t="str">
        <f t="shared" si="1367"/>
        <v>Adon  13 more COMPANY</v>
      </c>
    </row>
    <row r="9698" spans="1:25" x14ac:dyDescent="0.3">
      <c r="A9698">
        <v>1103</v>
      </c>
      <c r="B9698" t="s">
        <v>2800</v>
      </c>
      <c r="C9698" t="str">
        <f>UPPER(B9698)</f>
        <v>VA TECH WABAG</v>
      </c>
      <c r="D9698" t="str">
        <f>LOWER(C9698)</f>
        <v>va tech wabag</v>
      </c>
      <c r="E9698" t="str">
        <f t="shared" si="1360"/>
        <v>va tech wabag</v>
      </c>
      <c r="F9698" t="str">
        <f t="shared" si="1361"/>
        <v xml:space="preserve">A Tech </v>
      </c>
      <c r="G9698">
        <f>LEN(D9698)</f>
        <v>13</v>
      </c>
      <c r="H9698" t="str">
        <f>LEFT(D9698,5)</f>
        <v>va te</v>
      </c>
      <c r="I9698" t="str">
        <f>RIGHT(B9698,5)</f>
        <v>Wabag</v>
      </c>
      <c r="J9698" t="str">
        <f>PROPER(B9698)</f>
        <v>Va Tech Wabag</v>
      </c>
      <c r="K9698">
        <v>4</v>
      </c>
      <c r="L9698" t="s">
        <v>2798</v>
      </c>
      <c r="M9698" t="s">
        <v>10</v>
      </c>
      <c r="N9698" t="s">
        <v>2801</v>
      </c>
      <c r="O9698" t="str">
        <f t="shared" si="1362"/>
        <v>Chennai,Tamil Nadu + 35 more</v>
      </c>
      <c r="P9698">
        <f>LEN(N9698)</f>
        <v>28</v>
      </c>
      <c r="Q9698" t="s">
        <v>550</v>
      </c>
      <c r="R9698" t="s">
        <v>147</v>
      </c>
      <c r="S9698" t="s">
        <v>284</v>
      </c>
      <c r="T9698" t="e">
        <f t="shared" si="1363"/>
        <v>#VALUE!</v>
      </c>
      <c r="U9698" t="e">
        <f t="shared" si="1364"/>
        <v>#VALUE!</v>
      </c>
      <c r="V9698" t="str">
        <f t="shared" si="1368"/>
        <v>Chennai,Tamil Nadu  35 more</v>
      </c>
      <c r="W9698" t="str">
        <f t="shared" si="1365"/>
        <v>Annai,Tamil Nadu  35 more</v>
      </c>
      <c r="X9698" t="str">
        <f t="shared" si="1366"/>
        <v>PWSKILLSnnai,Tamil Nadu  35 more</v>
      </c>
      <c r="Y9698" t="str">
        <f t="shared" si="1367"/>
        <v>Annai,Tamil Nadu  35 more COMPANY</v>
      </c>
    </row>
    <row r="9699" spans="1:25" x14ac:dyDescent="0.3">
      <c r="A9699">
        <v>419</v>
      </c>
      <c r="B9699" t="s">
        <v>1120</v>
      </c>
      <c r="C9699" t="str">
        <f>UPPER(B9699)</f>
        <v>WABCO</v>
      </c>
      <c r="D9699" t="str">
        <f>LOWER(C9699)</f>
        <v>wabco</v>
      </c>
      <c r="E9699" t="str">
        <f t="shared" si="1360"/>
        <v>wabco</v>
      </c>
      <c r="F9699" t="str">
        <f t="shared" si="1361"/>
        <v>ABCO</v>
      </c>
      <c r="G9699">
        <f>LEN(D9699)</f>
        <v>5</v>
      </c>
      <c r="H9699" t="str">
        <f>LEFT(D9699,5)</f>
        <v>wabco</v>
      </c>
      <c r="I9699" t="str">
        <f>RIGHT(B9699,5)</f>
        <v>WABCO</v>
      </c>
      <c r="J9699" t="str">
        <f>PROPER(B9699)</f>
        <v>Wabco</v>
      </c>
      <c r="K9699">
        <v>4</v>
      </c>
      <c r="L9699" t="s">
        <v>1033</v>
      </c>
      <c r="M9699" t="s">
        <v>10</v>
      </c>
      <c r="N9699" t="s">
        <v>1121</v>
      </c>
      <c r="O9699" t="str">
        <f t="shared" si="1362"/>
        <v>Berne + 32 more</v>
      </c>
      <c r="P9699">
        <f>LEN(N9699)</f>
        <v>15</v>
      </c>
      <c r="Q9699" t="s">
        <v>500</v>
      </c>
      <c r="R9699" t="s">
        <v>147</v>
      </c>
      <c r="S9699" t="s">
        <v>117</v>
      </c>
      <c r="T9699" t="e">
        <f t="shared" si="1363"/>
        <v>#VALUE!</v>
      </c>
      <c r="U9699" t="e">
        <f t="shared" si="1364"/>
        <v>#VALUE!</v>
      </c>
      <c r="V9699" t="str">
        <f t="shared" si="1368"/>
        <v>Berne  32 more</v>
      </c>
      <c r="W9699" t="str">
        <f t="shared" si="1365"/>
        <v>Ane  32 more</v>
      </c>
      <c r="X9699" t="str">
        <f t="shared" si="1366"/>
        <v>PWSKILLSne  32 more</v>
      </c>
      <c r="Y9699" t="str">
        <f t="shared" si="1367"/>
        <v>Ane  32 more COMPANY</v>
      </c>
    </row>
    <row r="9700" spans="1:25" x14ac:dyDescent="0.3">
      <c r="A9700">
        <v>627</v>
      </c>
      <c r="B9700" t="s">
        <v>1653</v>
      </c>
      <c r="C9700" t="str">
        <f>UPPER(B9700)</f>
        <v>VOLKSWAGEN</v>
      </c>
      <c r="D9700" t="str">
        <f>LOWER(C9700)</f>
        <v>volkswagen</v>
      </c>
      <c r="E9700" t="str">
        <f t="shared" si="1360"/>
        <v>volkswagen</v>
      </c>
      <c r="F9700" t="str">
        <f t="shared" si="1361"/>
        <v>olkswag</v>
      </c>
      <c r="G9700">
        <f>LEN(D9700)</f>
        <v>10</v>
      </c>
      <c r="H9700" t="str">
        <f>LEFT(D9700,5)</f>
        <v>volks</v>
      </c>
      <c r="I9700" t="str">
        <f>RIGHT(B9700,5)</f>
        <v>wagen</v>
      </c>
      <c r="J9700" t="str">
        <f>PROPER(B9700)</f>
        <v>Volkswagen</v>
      </c>
      <c r="K9700">
        <v>4.2</v>
      </c>
      <c r="L9700" t="s">
        <v>736</v>
      </c>
      <c r="M9700" t="s">
        <v>22</v>
      </c>
      <c r="N9700" t="s">
        <v>1654</v>
      </c>
      <c r="O9700" t="str">
        <f t="shared" si="1362"/>
        <v>Berlin + 85 more</v>
      </c>
      <c r="P9700">
        <f>LEN(N9700)</f>
        <v>16</v>
      </c>
      <c r="Q9700" t="s">
        <v>321</v>
      </c>
      <c r="R9700" t="s">
        <v>147</v>
      </c>
      <c r="S9700" t="s">
        <v>117</v>
      </c>
      <c r="T9700" t="e">
        <f t="shared" si="1363"/>
        <v>#VALUE!</v>
      </c>
      <c r="U9700" t="e">
        <f t="shared" si="1364"/>
        <v>#VALUE!</v>
      </c>
      <c r="V9700" t="str">
        <f t="shared" si="1368"/>
        <v>Berlin  85 more</v>
      </c>
      <c r="W9700" t="str">
        <f t="shared" si="1365"/>
        <v>Alin  85 more</v>
      </c>
      <c r="X9700" t="str">
        <f t="shared" si="1366"/>
        <v>PWSKILLSlin  85 more</v>
      </c>
      <c r="Y9700" t="str">
        <f t="shared" si="1367"/>
        <v>Alin  85 more COMPANY</v>
      </c>
    </row>
    <row r="9701" spans="1:25" x14ac:dyDescent="0.3">
      <c r="A9701">
        <v>2859</v>
      </c>
      <c r="B9701" t="s">
        <v>6010</v>
      </c>
      <c r="C9701" t="str">
        <f>UPPER(B9701)</f>
        <v>NALCO WATER</v>
      </c>
      <c r="D9701" t="str">
        <f>LOWER(C9701)</f>
        <v>nalco water</v>
      </c>
      <c r="E9701" t="str">
        <f t="shared" si="1360"/>
        <v>nalco water</v>
      </c>
      <c r="F9701" t="str">
        <f t="shared" si="1361"/>
        <v>alco wa</v>
      </c>
      <c r="G9701">
        <f>LEN(D9701)</f>
        <v>11</v>
      </c>
      <c r="H9701" t="str">
        <f>LEFT(D9701,5)</f>
        <v>nalco</v>
      </c>
      <c r="I9701" t="str">
        <f>RIGHT(B9701,5)</f>
        <v>water</v>
      </c>
      <c r="J9701" t="str">
        <f>PROPER(B9701)</f>
        <v>Nalco Water</v>
      </c>
      <c r="K9701">
        <v>4.3</v>
      </c>
      <c r="L9701" t="s">
        <v>5989</v>
      </c>
      <c r="M9701" t="s">
        <v>22</v>
      </c>
      <c r="N9701" t="s">
        <v>6011</v>
      </c>
      <c r="O9701" t="str">
        <f t="shared" si="1362"/>
        <v>Naperville + 27 more</v>
      </c>
      <c r="P9701">
        <f>LEN(N9701)</f>
        <v>20</v>
      </c>
      <c r="Q9701" t="s">
        <v>1652</v>
      </c>
      <c r="R9701" t="s">
        <v>147</v>
      </c>
      <c r="S9701" t="s">
        <v>204</v>
      </c>
      <c r="T9701" t="e">
        <f t="shared" si="1363"/>
        <v>#VALUE!</v>
      </c>
      <c r="U9701">
        <f t="shared" si="1364"/>
        <v>9</v>
      </c>
      <c r="V9701" t="str">
        <f t="shared" si="1368"/>
        <v>Naperville  27 more</v>
      </c>
      <c r="W9701" t="str">
        <f t="shared" si="1365"/>
        <v>Aerville  27 more</v>
      </c>
      <c r="X9701" t="str">
        <f t="shared" si="1366"/>
        <v>PWSKILLServille  27 more</v>
      </c>
      <c r="Y9701" t="str">
        <f t="shared" si="1367"/>
        <v>Aerville  27 more COMPANY</v>
      </c>
    </row>
    <row r="9702" spans="1:25" x14ac:dyDescent="0.3">
      <c r="A9702">
        <v>2568</v>
      </c>
      <c r="B9702" t="s">
        <v>5533</v>
      </c>
      <c r="C9702" t="str">
        <f>UPPER(B9702)</f>
        <v>BSES YAMUNA POWE...</v>
      </c>
      <c r="D9702" t="str">
        <f>LOWER(C9702)</f>
        <v>bses yamuna powe...</v>
      </c>
      <c r="E9702" t="str">
        <f t="shared" si="1360"/>
        <v>bses yamuna powe...</v>
      </c>
      <c r="F9702" t="str">
        <f t="shared" si="1361"/>
        <v>ses Yam</v>
      </c>
      <c r="G9702">
        <f>LEN(D9702)</f>
        <v>19</v>
      </c>
      <c r="H9702" t="str">
        <f>LEFT(D9702,5)</f>
        <v xml:space="preserve">bses </v>
      </c>
      <c r="I9702" t="str">
        <f>RIGHT(B9702,5)</f>
        <v>we...</v>
      </c>
      <c r="J9702" t="str">
        <f>PROPER(B9702)</f>
        <v>Bses Yamuna Powe...</v>
      </c>
      <c r="K9702">
        <v>3.6</v>
      </c>
      <c r="L9702" t="s">
        <v>5526</v>
      </c>
      <c r="M9702" t="s">
        <v>5534</v>
      </c>
      <c r="N9702" t="s">
        <v>151</v>
      </c>
      <c r="O9702" t="str">
        <f t="shared" si="1362"/>
        <v>20 years old</v>
      </c>
      <c r="P9702">
        <f>LEN(N9702)</f>
        <v>12</v>
      </c>
      <c r="Q9702" t="s">
        <v>691</v>
      </c>
      <c r="S9702" t="s">
        <v>284</v>
      </c>
      <c r="T9702" t="e">
        <f t="shared" si="1363"/>
        <v>#VALUE!</v>
      </c>
      <c r="U9702" t="e">
        <f t="shared" si="1364"/>
        <v>#VALUE!</v>
      </c>
      <c r="V9702" t="str">
        <f t="shared" si="1368"/>
        <v>20 years old</v>
      </c>
      <c r="W9702" t="str">
        <f t="shared" si="1365"/>
        <v>Ayears old</v>
      </c>
      <c r="X9702" t="str">
        <f t="shared" si="1366"/>
        <v>PWSKILLSyears old</v>
      </c>
      <c r="Y9702" t="str">
        <f t="shared" si="1367"/>
        <v>Ayears old COMPANY</v>
      </c>
    </row>
    <row r="9703" spans="1:25" x14ac:dyDescent="0.3">
      <c r="A9703">
        <v>8535</v>
      </c>
      <c r="B9703" t="s">
        <v>13564</v>
      </c>
      <c r="C9703" t="str">
        <f>UPPER(B9703)</f>
        <v>EAST WIND FOOTWE...</v>
      </c>
      <c r="D9703" t="str">
        <f>LOWER(C9703)</f>
        <v>east wind footwe...</v>
      </c>
      <c r="E9703" t="str">
        <f t="shared" si="1360"/>
        <v>east wind footwe...</v>
      </c>
      <c r="F9703" t="str">
        <f t="shared" si="1361"/>
        <v>ast Win</v>
      </c>
      <c r="G9703">
        <f>LEN(D9703)</f>
        <v>19</v>
      </c>
      <c r="H9703" t="str">
        <f>LEFT(D9703,5)</f>
        <v xml:space="preserve">east </v>
      </c>
      <c r="I9703" t="str">
        <f>RIGHT(B9703,5)</f>
        <v>we...</v>
      </c>
      <c r="J9703" t="str">
        <f>PROPER(B9703)</f>
        <v>East Wind Footwe...</v>
      </c>
      <c r="K9703">
        <v>4</v>
      </c>
      <c r="L9703" t="s">
        <v>13432</v>
      </c>
      <c r="M9703" t="s">
        <v>13565</v>
      </c>
      <c r="N9703" t="s">
        <v>147</v>
      </c>
      <c r="O9703" t="str">
        <f t="shared" si="1362"/>
        <v>1k-5k Employees (India)</v>
      </c>
      <c r="P9703">
        <f>LEN(N9703)</f>
        <v>23</v>
      </c>
      <c r="S9703" t="s">
        <v>429</v>
      </c>
      <c r="T9703" t="e">
        <f t="shared" si="1363"/>
        <v>#VALUE!</v>
      </c>
      <c r="U9703" t="e">
        <f t="shared" si="1364"/>
        <v>#VALUE!</v>
      </c>
      <c r="V9703" t="str">
        <f t="shared" si="1368"/>
        <v>1k-5k Employees (India)</v>
      </c>
      <c r="W9703" t="str">
        <f t="shared" si="1365"/>
        <v>A5k Employees (India)</v>
      </c>
      <c r="X9703" t="str">
        <f t="shared" si="1366"/>
        <v>PWSKILLS5k Employees (India)</v>
      </c>
      <c r="Y9703" t="str">
        <f t="shared" si="1367"/>
        <v>A5k Employees (India) COMPANY</v>
      </c>
    </row>
    <row r="9704" spans="1:25" x14ac:dyDescent="0.3">
      <c r="A9704">
        <v>4423</v>
      </c>
      <c r="B9704" t="s">
        <v>8386</v>
      </c>
      <c r="C9704" t="str">
        <f>UPPER(B9704)</f>
        <v>EATON FLUID POWE...</v>
      </c>
      <c r="D9704" t="str">
        <f>LOWER(C9704)</f>
        <v>eaton fluid powe...</v>
      </c>
      <c r="E9704" t="str">
        <f t="shared" si="1360"/>
        <v>eaton fluid powe...</v>
      </c>
      <c r="F9704" t="str">
        <f t="shared" si="1361"/>
        <v>aton Fl</v>
      </c>
      <c r="G9704">
        <f>LEN(D9704)</f>
        <v>19</v>
      </c>
      <c r="H9704" t="str">
        <f>LEFT(D9704,5)</f>
        <v>eaton</v>
      </c>
      <c r="I9704" t="str">
        <f>RIGHT(B9704,5)</f>
        <v>we...</v>
      </c>
      <c r="J9704" t="str">
        <f>PROPER(B9704)</f>
        <v>Eaton Fluid Powe...</v>
      </c>
      <c r="K9704">
        <v>4.2</v>
      </c>
      <c r="L9704" t="s">
        <v>8365</v>
      </c>
      <c r="M9704" t="s">
        <v>22</v>
      </c>
      <c r="N9704" t="s">
        <v>8387</v>
      </c>
      <c r="O9704" t="str">
        <f t="shared" si="1362"/>
        <v>Dublin,Dublin + 4 more</v>
      </c>
      <c r="P9704">
        <f>LEN(N9704)</f>
        <v>22</v>
      </c>
      <c r="Q9704" t="s">
        <v>69</v>
      </c>
      <c r="R9704" t="s">
        <v>147</v>
      </c>
      <c r="S9704" t="s">
        <v>3369</v>
      </c>
      <c r="T9704" t="e">
        <f t="shared" si="1363"/>
        <v>#VALUE!</v>
      </c>
      <c r="U9704" t="e">
        <f t="shared" si="1364"/>
        <v>#VALUE!</v>
      </c>
      <c r="V9704" t="str">
        <f t="shared" si="1368"/>
        <v>Dublin,Dublin  4 more</v>
      </c>
      <c r="W9704" t="str">
        <f t="shared" si="1365"/>
        <v>Alin,Dublin  4 more</v>
      </c>
      <c r="X9704" t="str">
        <f t="shared" si="1366"/>
        <v>PWSKILLSlin,Dublin  4 more</v>
      </c>
      <c r="Y9704" t="str">
        <f t="shared" si="1367"/>
        <v>Alin,Dublin  4 more COMPANY</v>
      </c>
    </row>
    <row r="9705" spans="1:25" x14ac:dyDescent="0.3">
      <c r="A9705">
        <v>4441</v>
      </c>
      <c r="B9705" t="s">
        <v>8386</v>
      </c>
      <c r="C9705" t="str">
        <f>UPPER(B9705)</f>
        <v>EATON FLUID POWE...</v>
      </c>
      <c r="D9705" t="str">
        <f>LOWER(C9705)</f>
        <v>eaton fluid powe...</v>
      </c>
      <c r="E9705" t="str">
        <f t="shared" si="1360"/>
        <v>eaton fluid powe...</v>
      </c>
      <c r="F9705" t="str">
        <f t="shared" si="1361"/>
        <v>aton Fl</v>
      </c>
      <c r="G9705">
        <f>LEN(D9705)</f>
        <v>19</v>
      </c>
      <c r="H9705" t="str">
        <f>LEFT(D9705,5)</f>
        <v>eaton</v>
      </c>
      <c r="I9705" t="str">
        <f>RIGHT(B9705,5)</f>
        <v>we...</v>
      </c>
      <c r="J9705" t="str">
        <f>PROPER(B9705)</f>
        <v>Eaton Fluid Powe...</v>
      </c>
      <c r="K9705">
        <v>4.2</v>
      </c>
      <c r="L9705" t="s">
        <v>8365</v>
      </c>
      <c r="M9705" t="s">
        <v>22</v>
      </c>
      <c r="N9705" t="s">
        <v>8387</v>
      </c>
      <c r="O9705" t="str">
        <f t="shared" si="1362"/>
        <v>Dublin,Dublin + 4 more</v>
      </c>
      <c r="P9705">
        <f>LEN(N9705)</f>
        <v>22</v>
      </c>
      <c r="Q9705" t="s">
        <v>69</v>
      </c>
      <c r="R9705" t="s">
        <v>147</v>
      </c>
      <c r="S9705" t="s">
        <v>3369</v>
      </c>
      <c r="T9705" t="e">
        <f t="shared" si="1363"/>
        <v>#VALUE!</v>
      </c>
      <c r="U9705" t="e">
        <f t="shared" si="1364"/>
        <v>#VALUE!</v>
      </c>
      <c r="V9705" t="str">
        <f t="shared" si="1368"/>
        <v>Dublin,Dublin  4 more</v>
      </c>
      <c r="W9705" t="str">
        <f t="shared" si="1365"/>
        <v>Alin,Dublin  4 more</v>
      </c>
      <c r="X9705" t="str">
        <f t="shared" si="1366"/>
        <v>PWSKILLSlin,Dublin  4 more</v>
      </c>
      <c r="Y9705" t="str">
        <f t="shared" si="1367"/>
        <v>Alin,Dublin  4 more COMPANY</v>
      </c>
    </row>
    <row r="9706" spans="1:25" x14ac:dyDescent="0.3">
      <c r="A9706">
        <v>3968</v>
      </c>
      <c r="B9706" t="s">
        <v>7700</v>
      </c>
      <c r="C9706" t="str">
        <f>UPPER(B9706)</f>
        <v>GOVERNMENT OF WE...</v>
      </c>
      <c r="D9706" t="str">
        <f>LOWER(C9706)</f>
        <v>government of we...</v>
      </c>
      <c r="E9706" t="str">
        <f t="shared" si="1360"/>
        <v>government of we...</v>
      </c>
      <c r="F9706" t="str">
        <f t="shared" si="1361"/>
        <v>overnme</v>
      </c>
      <c r="G9706">
        <f>LEN(D9706)</f>
        <v>19</v>
      </c>
      <c r="H9706" t="str">
        <f>LEFT(D9706,5)</f>
        <v>gover</v>
      </c>
      <c r="I9706" t="str">
        <f>RIGHT(B9706,5)</f>
        <v>We...</v>
      </c>
      <c r="J9706" t="str">
        <f>PROPER(B9706)</f>
        <v>Government Of We...</v>
      </c>
      <c r="K9706">
        <v>3.7</v>
      </c>
      <c r="L9706" t="s">
        <v>7686</v>
      </c>
      <c r="M9706" t="s">
        <v>22</v>
      </c>
      <c r="N9706" t="s">
        <v>7701</v>
      </c>
      <c r="O9706" t="str">
        <f t="shared" si="1362"/>
        <v>Howrah + 17 more</v>
      </c>
      <c r="P9706">
        <f>LEN(N9706)</f>
        <v>16</v>
      </c>
      <c r="Q9706" t="s">
        <v>826</v>
      </c>
      <c r="R9706" t="s">
        <v>13</v>
      </c>
      <c r="S9706" t="s">
        <v>2970</v>
      </c>
      <c r="T9706" t="e">
        <f t="shared" si="1363"/>
        <v>#VALUE!</v>
      </c>
      <c r="U9706">
        <f t="shared" si="1364"/>
        <v>16</v>
      </c>
      <c r="V9706" t="str">
        <f t="shared" si="1368"/>
        <v>Howrah  17 more</v>
      </c>
      <c r="W9706" t="str">
        <f t="shared" si="1365"/>
        <v>Arah  17 more</v>
      </c>
      <c r="X9706" t="str">
        <f t="shared" si="1366"/>
        <v>PWSKILLSrah  17 more</v>
      </c>
      <c r="Y9706" t="str">
        <f t="shared" si="1367"/>
        <v>Arah  17 more COMPANY</v>
      </c>
    </row>
    <row r="9707" spans="1:25" x14ac:dyDescent="0.3">
      <c r="A9707">
        <v>4259</v>
      </c>
      <c r="B9707" t="s">
        <v>8136</v>
      </c>
      <c r="C9707" t="str">
        <f>UPPER(B9707)</f>
        <v>HONDA INDIA POWE...</v>
      </c>
      <c r="D9707" t="str">
        <f>LOWER(C9707)</f>
        <v>honda india powe...</v>
      </c>
      <c r="E9707" t="str">
        <f t="shared" si="1360"/>
        <v>honda india powe...</v>
      </c>
      <c r="F9707" t="str">
        <f t="shared" si="1361"/>
        <v>onda In</v>
      </c>
      <c r="G9707">
        <f>LEN(D9707)</f>
        <v>19</v>
      </c>
      <c r="H9707" t="str">
        <f>LEFT(D9707,5)</f>
        <v>honda</v>
      </c>
      <c r="I9707" t="str">
        <f>RIGHT(B9707,5)</f>
        <v>we...</v>
      </c>
      <c r="J9707" t="str">
        <f>PROPER(B9707)</f>
        <v>Honda India Powe...</v>
      </c>
      <c r="K9707">
        <v>4.2</v>
      </c>
      <c r="L9707" t="s">
        <v>8096</v>
      </c>
      <c r="M9707" t="s">
        <v>8137</v>
      </c>
      <c r="N9707" t="s">
        <v>147</v>
      </c>
      <c r="O9707" t="str">
        <f t="shared" si="1362"/>
        <v>1k-5k Employees (India)</v>
      </c>
      <c r="P9707">
        <f>LEN(N9707)</f>
        <v>23</v>
      </c>
      <c r="T9707" t="e">
        <f t="shared" si="1363"/>
        <v>#VALUE!</v>
      </c>
      <c r="U9707" t="e">
        <f t="shared" si="1364"/>
        <v>#VALUE!</v>
      </c>
      <c r="V9707" t="str">
        <f t="shared" si="1368"/>
        <v>1k-5k Employees (India)</v>
      </c>
      <c r="W9707" t="str">
        <f t="shared" si="1365"/>
        <v>A5k Employees (India)</v>
      </c>
      <c r="X9707" t="str">
        <f t="shared" si="1366"/>
        <v>PWSKILLS5k Employees (India)</v>
      </c>
      <c r="Y9707" t="str">
        <f t="shared" si="1367"/>
        <v>A5k Employees (India) COMPANY</v>
      </c>
    </row>
    <row r="9708" spans="1:25" x14ac:dyDescent="0.3">
      <c r="A9708">
        <v>3635</v>
      </c>
      <c r="B9708" t="s">
        <v>7213</v>
      </c>
      <c r="C9708" t="str">
        <f>UPPER(B9708)</f>
        <v>MSP STEEL &amp; POWE...</v>
      </c>
      <c r="D9708" t="str">
        <f>LOWER(C9708)</f>
        <v>msp steel &amp; powe...</v>
      </c>
      <c r="E9708" t="str">
        <f t="shared" si="1360"/>
        <v>msp steel &amp; powe...</v>
      </c>
      <c r="F9708" t="str">
        <f t="shared" si="1361"/>
        <v>SP Stee</v>
      </c>
      <c r="G9708">
        <f>LEN(D9708)</f>
        <v>19</v>
      </c>
      <c r="H9708" t="str">
        <f>LEFT(D9708,5)</f>
        <v>msp s</v>
      </c>
      <c r="I9708" t="str">
        <f>RIGHT(B9708,5)</f>
        <v>we...</v>
      </c>
      <c r="J9708" t="str">
        <f>PROPER(B9708)</f>
        <v>Msp Steel &amp; Powe...</v>
      </c>
      <c r="K9708">
        <v>3.9</v>
      </c>
      <c r="L9708" t="s">
        <v>7207</v>
      </c>
      <c r="M9708" t="s">
        <v>10</v>
      </c>
      <c r="N9708" t="s">
        <v>4263</v>
      </c>
      <c r="O9708" t="str">
        <f t="shared" si="1362"/>
        <v>Kolkata,West Bengal + 8 more</v>
      </c>
      <c r="P9708">
        <f>LEN(N9708)</f>
        <v>28</v>
      </c>
      <c r="Q9708" t="s">
        <v>632</v>
      </c>
      <c r="R9708" t="s">
        <v>147</v>
      </c>
      <c r="S9708" t="s">
        <v>372</v>
      </c>
      <c r="T9708">
        <f t="shared" si="1363"/>
        <v>8</v>
      </c>
      <c r="U9708">
        <f t="shared" si="1364"/>
        <v>8</v>
      </c>
      <c r="V9708" t="str">
        <f t="shared" si="1368"/>
        <v>Kolkata,West Bengal  8 more</v>
      </c>
      <c r="W9708" t="str">
        <f t="shared" si="1365"/>
        <v>Akata,West Bengal  8 more</v>
      </c>
      <c r="X9708" t="str">
        <f t="shared" si="1366"/>
        <v>PWSKILLSkata,West Bengal  8 more</v>
      </c>
      <c r="Y9708" t="str">
        <f t="shared" si="1367"/>
        <v>Akata,West Bengal  8 more COMPANY</v>
      </c>
    </row>
    <row r="9709" spans="1:25" x14ac:dyDescent="0.3">
      <c r="A9709">
        <v>6306</v>
      </c>
      <c r="B9709" t="s">
        <v>10875</v>
      </c>
      <c r="C9709" t="str">
        <f>UPPER(B9709)</f>
        <v>P C CHANDRA JEWE...</v>
      </c>
      <c r="D9709" t="str">
        <f>LOWER(C9709)</f>
        <v>p c chandra jewe...</v>
      </c>
      <c r="E9709" t="str">
        <f t="shared" si="1360"/>
        <v>p c chandra jewe...</v>
      </c>
      <c r="F9709" t="str">
        <f t="shared" si="1361"/>
        <v xml:space="preserve"> C CHAN</v>
      </c>
      <c r="G9709">
        <f>LEN(D9709)</f>
        <v>19</v>
      </c>
      <c r="H9709" t="str">
        <f>LEFT(D9709,5)</f>
        <v>p c c</v>
      </c>
      <c r="I9709" t="str">
        <f>RIGHT(B9709,5)</f>
        <v>WE...</v>
      </c>
      <c r="J9709" t="str">
        <f>PROPER(B9709)</f>
        <v>P C Chandra Jewe...</v>
      </c>
      <c r="K9709">
        <v>4.0999999999999996</v>
      </c>
      <c r="L9709" t="s">
        <v>10834</v>
      </c>
      <c r="M9709" t="s">
        <v>22</v>
      </c>
      <c r="N9709" t="s">
        <v>4538</v>
      </c>
      <c r="O9709" t="str">
        <f t="shared" si="1362"/>
        <v>Kolkata + 17 more</v>
      </c>
      <c r="P9709">
        <f>LEN(N9709)</f>
        <v>17</v>
      </c>
      <c r="Q9709" t="s">
        <v>547</v>
      </c>
      <c r="R9709" t="s">
        <v>1308</v>
      </c>
      <c r="S9709" t="s">
        <v>122</v>
      </c>
      <c r="T9709" t="e">
        <f t="shared" si="1363"/>
        <v>#VALUE!</v>
      </c>
      <c r="U9709">
        <f t="shared" si="1364"/>
        <v>4</v>
      </c>
      <c r="V9709" t="str">
        <f t="shared" si="1368"/>
        <v>Kolkata  17 more</v>
      </c>
      <c r="W9709" t="str">
        <f t="shared" si="1365"/>
        <v>Akata  17 more</v>
      </c>
      <c r="X9709" t="str">
        <f t="shared" si="1366"/>
        <v>PWSKILLSkata  17 more</v>
      </c>
      <c r="Y9709" t="str">
        <f t="shared" si="1367"/>
        <v>Akata  17 more COMPANY</v>
      </c>
    </row>
    <row r="9710" spans="1:25" x14ac:dyDescent="0.3">
      <c r="A9710">
        <v>4335</v>
      </c>
      <c r="B9710" t="s">
        <v>8253</v>
      </c>
      <c r="C9710" t="str">
        <f>UPPER(B9710)</f>
        <v>RATTANINDIA POWE...</v>
      </c>
      <c r="D9710" t="str">
        <f>LOWER(C9710)</f>
        <v>rattanindia powe...</v>
      </c>
      <c r="E9710" t="str">
        <f t="shared" si="1360"/>
        <v>rattanindia powe...</v>
      </c>
      <c r="F9710" t="str">
        <f t="shared" si="1361"/>
        <v>attanIn</v>
      </c>
      <c r="G9710">
        <f>LEN(D9710)</f>
        <v>19</v>
      </c>
      <c r="H9710" t="str">
        <f>LEFT(D9710,5)</f>
        <v>ratta</v>
      </c>
      <c r="I9710" t="str">
        <f>RIGHT(B9710,5)</f>
        <v>we...</v>
      </c>
      <c r="J9710" t="str">
        <f>PROPER(B9710)</f>
        <v>Rattanindia Powe...</v>
      </c>
      <c r="K9710">
        <v>3</v>
      </c>
      <c r="L9710" t="s">
        <v>8238</v>
      </c>
      <c r="M9710" t="s">
        <v>10</v>
      </c>
      <c r="N9710" t="s">
        <v>4873</v>
      </c>
      <c r="O9710" t="str">
        <f t="shared" si="1362"/>
        <v>Delhi/NCR,Delhi + 6 more</v>
      </c>
      <c r="P9710">
        <f>LEN(N9710)</f>
        <v>24</v>
      </c>
      <c r="Q9710" t="s">
        <v>84</v>
      </c>
      <c r="R9710" t="s">
        <v>147</v>
      </c>
      <c r="S9710" t="s">
        <v>551</v>
      </c>
      <c r="T9710" t="e">
        <f t="shared" si="1363"/>
        <v>#VALUE!</v>
      </c>
      <c r="U9710">
        <f t="shared" si="1364"/>
        <v>6</v>
      </c>
      <c r="V9710" t="str">
        <f t="shared" si="1368"/>
        <v>Delhi/NCR,Delhi  6 more</v>
      </c>
      <c r="W9710" t="str">
        <f t="shared" si="1365"/>
        <v>Ahi/NCR,Delhi  6 more</v>
      </c>
      <c r="X9710" t="str">
        <f t="shared" si="1366"/>
        <v>PWSKILLShi/NCR,Delhi  6 more</v>
      </c>
      <c r="Y9710" t="str">
        <f t="shared" si="1367"/>
        <v>Ahi/NCR,Delhi  6 more COMPANY</v>
      </c>
    </row>
    <row r="9711" spans="1:25" x14ac:dyDescent="0.3">
      <c r="A9711">
        <v>1201</v>
      </c>
      <c r="B9711" t="s">
        <v>3015</v>
      </c>
      <c r="C9711" t="str">
        <f>UPPER(B9711)</f>
        <v>RENEW SOLAR POWE...</v>
      </c>
      <c r="D9711" t="str">
        <f>LOWER(C9711)</f>
        <v>renew solar powe...</v>
      </c>
      <c r="E9711" t="str">
        <f t="shared" si="1360"/>
        <v>renew solar powe...</v>
      </c>
      <c r="F9711" t="str">
        <f t="shared" si="1361"/>
        <v>enew So</v>
      </c>
      <c r="G9711">
        <f>LEN(D9711)</f>
        <v>19</v>
      </c>
      <c r="H9711" t="str">
        <f>LEFT(D9711,5)</f>
        <v>renew</v>
      </c>
      <c r="I9711" t="str">
        <f>RIGHT(B9711,5)</f>
        <v>we...</v>
      </c>
      <c r="J9711" t="str">
        <f>PROPER(B9711)</f>
        <v>Renew Solar Powe...</v>
      </c>
      <c r="K9711">
        <v>4.3</v>
      </c>
      <c r="L9711" t="s">
        <v>3005</v>
      </c>
      <c r="M9711" t="s">
        <v>22</v>
      </c>
      <c r="N9711" t="s">
        <v>3016</v>
      </c>
      <c r="O9711" t="str">
        <f t="shared" si="1362"/>
        <v>Gurgaon + 41 more</v>
      </c>
      <c r="P9711">
        <f>LEN(N9711)</f>
        <v>17</v>
      </c>
      <c r="Q9711" t="s">
        <v>146</v>
      </c>
      <c r="R9711" t="s">
        <v>147</v>
      </c>
      <c r="S9711" t="s">
        <v>284</v>
      </c>
      <c r="T9711" t="e">
        <f t="shared" si="1363"/>
        <v>#VALUE!</v>
      </c>
      <c r="U9711" t="e">
        <f t="shared" si="1364"/>
        <v>#VALUE!</v>
      </c>
      <c r="V9711" t="str">
        <f t="shared" si="1368"/>
        <v>Gurgaon  41 more</v>
      </c>
      <c r="W9711" t="str">
        <f t="shared" si="1365"/>
        <v>Agaon  41 more</v>
      </c>
      <c r="X9711" t="str">
        <f t="shared" si="1366"/>
        <v>PWSKILLSgaon  41 more</v>
      </c>
      <c r="Y9711" t="str">
        <f t="shared" si="1367"/>
        <v>Agaon  41 more COMPANY</v>
      </c>
    </row>
    <row r="9712" spans="1:25" x14ac:dyDescent="0.3">
      <c r="A9712">
        <v>2768</v>
      </c>
      <c r="B9712" t="s">
        <v>5869</v>
      </c>
      <c r="C9712" t="str">
        <f>UPPER(B9712)</f>
        <v>SHYAM SEL &amp; POWE...</v>
      </c>
      <c r="D9712" t="str">
        <f>LOWER(C9712)</f>
        <v>shyam sel &amp; powe...</v>
      </c>
      <c r="E9712" t="str">
        <f t="shared" si="1360"/>
        <v>shyam sel &amp; powe...</v>
      </c>
      <c r="F9712" t="str">
        <f t="shared" si="1361"/>
        <v>hyam Se</v>
      </c>
      <c r="G9712">
        <f>LEN(D9712)</f>
        <v>19</v>
      </c>
      <c r="H9712" t="str">
        <f>LEFT(D9712,5)</f>
        <v>shyam</v>
      </c>
      <c r="I9712" t="str">
        <f>RIGHT(B9712,5)</f>
        <v>we...</v>
      </c>
      <c r="J9712" t="str">
        <f>PROPER(B9712)</f>
        <v>Shyam Sel &amp; Powe...</v>
      </c>
      <c r="K9712">
        <v>4.0999999999999996</v>
      </c>
      <c r="L9712" t="s">
        <v>5855</v>
      </c>
      <c r="M9712" t="s">
        <v>10</v>
      </c>
      <c r="N9712" t="s">
        <v>4530</v>
      </c>
      <c r="O9712" t="str">
        <f t="shared" si="1362"/>
        <v>Kolkata,West Bengal + 15 more</v>
      </c>
      <c r="P9712">
        <f>LEN(N9712)</f>
        <v>29</v>
      </c>
      <c r="Q9712" t="s">
        <v>58</v>
      </c>
      <c r="R9712" t="s">
        <v>181</v>
      </c>
      <c r="S9712" t="s">
        <v>80</v>
      </c>
      <c r="T9712" t="e">
        <f t="shared" si="1363"/>
        <v>#VALUE!</v>
      </c>
      <c r="U9712">
        <f t="shared" si="1364"/>
        <v>5</v>
      </c>
      <c r="V9712" t="str">
        <f t="shared" si="1368"/>
        <v>Kolkata,West Bengal  15 more</v>
      </c>
      <c r="W9712" t="str">
        <f t="shared" si="1365"/>
        <v>Akata,West Bengal  15 more</v>
      </c>
      <c r="X9712" t="str">
        <f t="shared" si="1366"/>
        <v>PWSKILLSkata,West Bengal  15 more</v>
      </c>
      <c r="Y9712" t="str">
        <f t="shared" si="1367"/>
        <v>Akata,West Bengal  15 more COMPANY</v>
      </c>
    </row>
    <row r="9713" spans="1:25" x14ac:dyDescent="0.3">
      <c r="A9713">
        <v>3000</v>
      </c>
      <c r="B9713" t="s">
        <v>6238</v>
      </c>
      <c r="C9713" t="str">
        <f>UPPER(B9713)</f>
        <v>SHYAM INDUS POWE...</v>
      </c>
      <c r="D9713" t="str">
        <f>LOWER(C9713)</f>
        <v>shyam indus powe...</v>
      </c>
      <c r="E9713" t="str">
        <f t="shared" si="1360"/>
        <v>shyam indus powe...</v>
      </c>
      <c r="F9713" t="str">
        <f t="shared" si="1361"/>
        <v>hyam In</v>
      </c>
      <c r="G9713">
        <f>LEN(D9713)</f>
        <v>19</v>
      </c>
      <c r="H9713" t="str">
        <f>LEFT(D9713,5)</f>
        <v>shyam</v>
      </c>
      <c r="I9713" t="str">
        <f>RIGHT(B9713,5)</f>
        <v>we...</v>
      </c>
      <c r="J9713" t="str">
        <f>PROPER(B9713)</f>
        <v>Shyam Indus Powe...</v>
      </c>
      <c r="K9713">
        <v>3.9</v>
      </c>
      <c r="L9713" t="s">
        <v>6227</v>
      </c>
      <c r="M9713" t="s">
        <v>22</v>
      </c>
      <c r="N9713" t="s">
        <v>5089</v>
      </c>
      <c r="O9713" t="str">
        <f t="shared" si="1362"/>
        <v>Delhi/NCR,Delhi + 18 more</v>
      </c>
      <c r="P9713">
        <f>LEN(N9713)</f>
        <v>25</v>
      </c>
      <c r="Q9713" t="s">
        <v>200</v>
      </c>
      <c r="R9713" t="s">
        <v>147</v>
      </c>
      <c r="S9713" t="s">
        <v>284</v>
      </c>
      <c r="T9713" t="e">
        <f t="shared" si="1363"/>
        <v>#VALUE!</v>
      </c>
      <c r="U9713" t="e">
        <f t="shared" si="1364"/>
        <v>#VALUE!</v>
      </c>
      <c r="V9713" t="str">
        <f t="shared" si="1368"/>
        <v>Delhi/NCR,Delhi  18 more</v>
      </c>
      <c r="W9713" t="str">
        <f t="shared" si="1365"/>
        <v>Ahi/NCR,Delhi  18 more</v>
      </c>
      <c r="X9713" t="str">
        <f t="shared" si="1366"/>
        <v>PWSKILLShi/NCR,Delhi  18 more</v>
      </c>
      <c r="Y9713" t="str">
        <f t="shared" si="1367"/>
        <v>Ahi/NCR,Delhi  18 more COMPANY</v>
      </c>
    </row>
    <row r="9714" spans="1:25" x14ac:dyDescent="0.3">
      <c r="A9714">
        <v>5337</v>
      </c>
      <c r="B9714" t="s">
        <v>9645</v>
      </c>
      <c r="C9714" t="str">
        <f>UPPER(B9714)</f>
        <v>SKS ISPAT &amp; POWE...</v>
      </c>
      <c r="D9714" t="str">
        <f>LOWER(C9714)</f>
        <v>sks ispat &amp; powe...</v>
      </c>
      <c r="E9714" t="str">
        <f t="shared" si="1360"/>
        <v>sks ispat &amp; powe...</v>
      </c>
      <c r="F9714" t="str">
        <f t="shared" si="1361"/>
        <v>KS Ispa</v>
      </c>
      <c r="G9714">
        <f>LEN(D9714)</f>
        <v>19</v>
      </c>
      <c r="H9714" t="str">
        <f>LEFT(D9714,5)</f>
        <v>sks i</v>
      </c>
      <c r="I9714" t="str">
        <f>RIGHT(B9714,5)</f>
        <v>we...</v>
      </c>
      <c r="J9714" t="str">
        <f>PROPER(B9714)</f>
        <v>Sks Ispat &amp; Powe...</v>
      </c>
      <c r="K9714">
        <v>3.8</v>
      </c>
      <c r="L9714" t="s">
        <v>9633</v>
      </c>
      <c r="M9714" t="s">
        <v>22</v>
      </c>
      <c r="N9714" t="s">
        <v>7487</v>
      </c>
      <c r="O9714" t="str">
        <f t="shared" si="1362"/>
        <v>Delhi/NCR,Delhi + 4 more</v>
      </c>
      <c r="P9714">
        <f>LEN(N9714)</f>
        <v>24</v>
      </c>
      <c r="Q9714" t="s">
        <v>142</v>
      </c>
      <c r="R9714" t="s">
        <v>683</v>
      </c>
      <c r="S9714" t="s">
        <v>372</v>
      </c>
      <c r="T9714">
        <f t="shared" si="1363"/>
        <v>8</v>
      </c>
      <c r="U9714">
        <f t="shared" si="1364"/>
        <v>8</v>
      </c>
      <c r="V9714" t="str">
        <f t="shared" si="1368"/>
        <v>Delhi/NCR,Delhi  4 more</v>
      </c>
      <c r="W9714" t="str">
        <f t="shared" si="1365"/>
        <v>Ahi/NCR,Delhi  4 more</v>
      </c>
      <c r="X9714" t="str">
        <f t="shared" si="1366"/>
        <v>PWSKILLShi/NCR,Delhi  4 more</v>
      </c>
      <c r="Y9714" t="str">
        <f t="shared" si="1367"/>
        <v>Ahi/NCR,Delhi  4 more COMPANY</v>
      </c>
    </row>
    <row r="9715" spans="1:25" x14ac:dyDescent="0.3">
      <c r="A9715">
        <v>2034</v>
      </c>
      <c r="B9715" t="s">
        <v>4618</v>
      </c>
      <c r="C9715" t="str">
        <f>UPPER(B9715)</f>
        <v>TOSHIBA JSW POWE...</v>
      </c>
      <c r="D9715" t="str">
        <f>LOWER(C9715)</f>
        <v>toshiba jsw powe...</v>
      </c>
      <c r="E9715" t="str">
        <f t="shared" si="1360"/>
        <v>toshiba jsw powe...</v>
      </c>
      <c r="F9715" t="str">
        <f t="shared" si="1361"/>
        <v xml:space="preserve">oshiba </v>
      </c>
      <c r="G9715">
        <f>LEN(D9715)</f>
        <v>19</v>
      </c>
      <c r="H9715" t="str">
        <f>LEFT(D9715,5)</f>
        <v>toshi</v>
      </c>
      <c r="I9715" t="str">
        <f>RIGHT(B9715,5)</f>
        <v>we...</v>
      </c>
      <c r="J9715" t="str">
        <f>PROPER(B9715)</f>
        <v>Toshiba Jsw Powe...</v>
      </c>
      <c r="K9715">
        <v>4.3</v>
      </c>
      <c r="L9715" t="s">
        <v>4613</v>
      </c>
      <c r="M9715" t="s">
        <v>22</v>
      </c>
      <c r="N9715" t="s">
        <v>4619</v>
      </c>
      <c r="O9715" t="str">
        <f t="shared" si="1362"/>
        <v>Chiyoda-ku,Tokyo-to + 8 more</v>
      </c>
      <c r="P9715">
        <f>LEN(N9715)</f>
        <v>28</v>
      </c>
      <c r="Q9715" t="s">
        <v>331</v>
      </c>
      <c r="R9715" t="s">
        <v>691</v>
      </c>
      <c r="S9715" t="s">
        <v>3437</v>
      </c>
      <c r="T9715" t="e">
        <f t="shared" si="1363"/>
        <v>#VALUE!</v>
      </c>
      <c r="U9715">
        <f t="shared" si="1364"/>
        <v>3</v>
      </c>
      <c r="V9715" t="str">
        <f t="shared" si="1368"/>
        <v>Chiyoda-ku,Tokyo-to  8 more</v>
      </c>
      <c r="W9715" t="str">
        <f t="shared" si="1365"/>
        <v>Ayoda-ku,Tokyo-to  8 more</v>
      </c>
      <c r="X9715" t="str">
        <f t="shared" si="1366"/>
        <v>PWSKILLSyoda-ku,Tokyo-to  8 more</v>
      </c>
      <c r="Y9715" t="str">
        <f t="shared" si="1367"/>
        <v>Ayoda-ku,Tokyo-to  8 more COMPANY</v>
      </c>
    </row>
    <row r="9716" spans="1:25" x14ac:dyDescent="0.3">
      <c r="A9716">
        <v>6935</v>
      </c>
      <c r="B9716" t="s">
        <v>11671</v>
      </c>
      <c r="C9716" t="str">
        <f>UPPER(B9716)</f>
        <v>WEST BENGAL POWE...</v>
      </c>
      <c r="D9716" t="str">
        <f>LOWER(C9716)</f>
        <v>west bengal powe...</v>
      </c>
      <c r="E9716" t="str">
        <f t="shared" si="1360"/>
        <v>west bengal powe...</v>
      </c>
      <c r="F9716" t="str">
        <f t="shared" si="1361"/>
        <v>est Ben</v>
      </c>
      <c r="G9716">
        <f>LEN(D9716)</f>
        <v>19</v>
      </c>
      <c r="H9716" t="str">
        <f>LEFT(D9716,5)</f>
        <v xml:space="preserve">west </v>
      </c>
      <c r="I9716" t="str">
        <f>RIGHT(B9716,5)</f>
        <v>we...</v>
      </c>
      <c r="J9716" t="str">
        <f>PROPER(B9716)</f>
        <v>West Bengal Powe...</v>
      </c>
      <c r="K9716">
        <v>4.0999999999999996</v>
      </c>
      <c r="L9716" t="s">
        <v>11664</v>
      </c>
      <c r="M9716" t="s">
        <v>10</v>
      </c>
      <c r="N9716" t="s">
        <v>7295</v>
      </c>
      <c r="O9716" t="str">
        <f t="shared" si="1362"/>
        <v>Kolkata + 4 more</v>
      </c>
      <c r="P9716">
        <f>LEN(N9716)</f>
        <v>16</v>
      </c>
      <c r="Q9716" t="s">
        <v>538</v>
      </c>
      <c r="R9716" t="s">
        <v>1703</v>
      </c>
      <c r="S9716" t="s">
        <v>284</v>
      </c>
      <c r="T9716" t="e">
        <f t="shared" si="1363"/>
        <v>#VALUE!</v>
      </c>
      <c r="U9716" t="e">
        <f t="shared" si="1364"/>
        <v>#VALUE!</v>
      </c>
      <c r="V9716" t="str">
        <f t="shared" si="1368"/>
        <v>Kolkata  4 more</v>
      </c>
      <c r="W9716" t="str">
        <f t="shared" si="1365"/>
        <v>Akata  4 more</v>
      </c>
      <c r="X9716" t="str">
        <f t="shared" si="1366"/>
        <v>PWSKILLSkata  4 more</v>
      </c>
      <c r="Y9716" t="str">
        <f t="shared" si="1367"/>
        <v>Akata  4 more COMPANY</v>
      </c>
    </row>
    <row r="9717" spans="1:25" x14ac:dyDescent="0.3">
      <c r="A9717">
        <v>1845</v>
      </c>
      <c r="B9717" t="s">
        <v>4272</v>
      </c>
      <c r="C9717" t="str">
        <f>UPPER(B9717)</f>
        <v>POWERWEAVE</v>
      </c>
      <c r="D9717" t="str">
        <f>LOWER(C9717)</f>
        <v>powerweave</v>
      </c>
      <c r="E9717" t="str">
        <f t="shared" si="1360"/>
        <v>powerweave</v>
      </c>
      <c r="F9717" t="str">
        <f t="shared" si="1361"/>
        <v>owerwea</v>
      </c>
      <c r="G9717">
        <f>LEN(D9717)</f>
        <v>10</v>
      </c>
      <c r="H9717" t="str">
        <f>LEFT(D9717,5)</f>
        <v>power</v>
      </c>
      <c r="I9717" t="str">
        <f>RIGHT(B9717,5)</f>
        <v>weave</v>
      </c>
      <c r="J9717" t="str">
        <f>PROPER(B9717)</f>
        <v>Powerweave</v>
      </c>
      <c r="K9717">
        <v>3.6</v>
      </c>
      <c r="L9717" t="s">
        <v>4273</v>
      </c>
      <c r="M9717" t="s">
        <v>22</v>
      </c>
      <c r="N9717" t="s">
        <v>4274</v>
      </c>
      <c r="O9717" t="str">
        <f t="shared" si="1362"/>
        <v>Mumbai,Maharashtra + 3 more</v>
      </c>
      <c r="P9717">
        <f>LEN(N9717)</f>
        <v>27</v>
      </c>
      <c r="Q9717" t="s">
        <v>321</v>
      </c>
      <c r="R9717" t="s">
        <v>691</v>
      </c>
      <c r="S9717" t="s">
        <v>70</v>
      </c>
      <c r="T9717" t="e">
        <f t="shared" si="1363"/>
        <v>#VALUE!</v>
      </c>
      <c r="U9717" t="e">
        <f t="shared" si="1364"/>
        <v>#VALUE!</v>
      </c>
      <c r="V9717" t="str">
        <f t="shared" si="1368"/>
        <v>Mumbai,Maharashtra  3 more</v>
      </c>
      <c r="W9717" t="str">
        <f t="shared" si="1365"/>
        <v>Abai,Maharashtra  3 more</v>
      </c>
      <c r="X9717" t="str">
        <f t="shared" si="1366"/>
        <v>PWSKILLSbai,Maharashtra  3 more</v>
      </c>
      <c r="Y9717" t="str">
        <f t="shared" si="1367"/>
        <v>Abai,Maharashtra  3 more COMPANY</v>
      </c>
    </row>
    <row r="9718" spans="1:25" x14ac:dyDescent="0.3">
      <c r="A9718">
        <v>4213</v>
      </c>
      <c r="B9718" t="s">
        <v>8070</v>
      </c>
      <c r="C9718" t="str">
        <f>UPPER(B9718)</f>
        <v>WEG</v>
      </c>
      <c r="D9718" t="str">
        <f>LOWER(C9718)</f>
        <v>weg</v>
      </c>
      <c r="E9718" t="str">
        <f t="shared" si="1360"/>
        <v>weg</v>
      </c>
      <c r="F9718" t="str">
        <f t="shared" si="1361"/>
        <v>EG</v>
      </c>
      <c r="G9718">
        <f>LEN(D9718)</f>
        <v>3</v>
      </c>
      <c r="H9718" t="str">
        <f>LEFT(D9718,5)</f>
        <v>weg</v>
      </c>
      <c r="I9718" t="str">
        <f>RIGHT(B9718,5)</f>
        <v>WEG</v>
      </c>
      <c r="J9718" t="str">
        <f>PROPER(B9718)</f>
        <v>Weg</v>
      </c>
      <c r="K9718">
        <v>3.6</v>
      </c>
      <c r="L9718" t="s">
        <v>8064</v>
      </c>
      <c r="M9718" t="s">
        <v>22</v>
      </c>
      <c r="N9718" t="s">
        <v>8071</v>
      </c>
      <c r="O9718" t="str">
        <f t="shared" si="1362"/>
        <v>Tamil Nadu,Karnataka + 6 more</v>
      </c>
      <c r="P9718">
        <f>LEN(N9718)</f>
        <v>29</v>
      </c>
      <c r="Q9718" t="s">
        <v>414</v>
      </c>
      <c r="R9718" t="s">
        <v>683</v>
      </c>
      <c r="S9718" t="s">
        <v>80</v>
      </c>
      <c r="T9718" t="e">
        <f t="shared" si="1363"/>
        <v>#VALUE!</v>
      </c>
      <c r="U9718">
        <f t="shared" si="1364"/>
        <v>5</v>
      </c>
      <c r="V9718" t="str">
        <f t="shared" si="1368"/>
        <v>Tamil Nadu,Karnataka  6 more</v>
      </c>
      <c r="W9718" t="str">
        <f t="shared" si="1365"/>
        <v>Ail Nadu,Karnataka  6 more</v>
      </c>
      <c r="X9718" t="str">
        <f t="shared" si="1366"/>
        <v>PWSKILLSil Nadu,Karnataka  6 more</v>
      </c>
      <c r="Y9718" t="str">
        <f t="shared" si="1367"/>
        <v>Ail Nadu,Karnataka  6 more COMPANY</v>
      </c>
    </row>
    <row r="9719" spans="1:25" x14ac:dyDescent="0.3">
      <c r="A9719">
        <v>553</v>
      </c>
      <c r="B9719" t="s">
        <v>1460</v>
      </c>
      <c r="C9719" t="str">
        <f>UPPER(B9719)</f>
        <v>EDELWEISS</v>
      </c>
      <c r="D9719" t="str">
        <f>LOWER(C9719)</f>
        <v>edelweiss</v>
      </c>
      <c r="E9719" t="str">
        <f t="shared" si="1360"/>
        <v>edelweiss</v>
      </c>
      <c r="F9719" t="str">
        <f t="shared" si="1361"/>
        <v>delweis</v>
      </c>
      <c r="G9719">
        <f>LEN(D9719)</f>
        <v>9</v>
      </c>
      <c r="H9719" t="str">
        <f>LEFT(D9719,5)</f>
        <v>edelw</v>
      </c>
      <c r="I9719" t="str">
        <f>RIGHT(B9719,5)</f>
        <v>weiss</v>
      </c>
      <c r="J9719" t="str">
        <f>PROPER(B9719)</f>
        <v>Edelweiss</v>
      </c>
      <c r="K9719">
        <v>3.9</v>
      </c>
      <c r="L9719" t="s">
        <v>1461</v>
      </c>
      <c r="M9719" t="s">
        <v>10</v>
      </c>
      <c r="N9719" t="s">
        <v>886</v>
      </c>
      <c r="O9719" t="str">
        <f t="shared" si="1362"/>
        <v>Mumbai,Maharashtra + 101 more</v>
      </c>
      <c r="P9719">
        <f>LEN(N9719)</f>
        <v>29</v>
      </c>
      <c r="Q9719" t="s">
        <v>138</v>
      </c>
      <c r="R9719" t="s">
        <v>181</v>
      </c>
      <c r="S9719" t="s">
        <v>28</v>
      </c>
      <c r="T9719">
        <f t="shared" si="1363"/>
        <v>11</v>
      </c>
      <c r="U9719">
        <f t="shared" si="1364"/>
        <v>11</v>
      </c>
      <c r="V9719" t="str">
        <f t="shared" si="1368"/>
        <v>Mumbai,Maharashtra  101 more</v>
      </c>
      <c r="W9719" t="str">
        <f t="shared" si="1365"/>
        <v>Abai,Maharashtra  101 more</v>
      </c>
      <c r="X9719" t="str">
        <f t="shared" si="1366"/>
        <v>PWSKILLSbai,Maharashtra  101 more</v>
      </c>
      <c r="Y9719" t="str">
        <f t="shared" si="1367"/>
        <v>Abai,Maharashtra  101 more COMPANY</v>
      </c>
    </row>
    <row r="9720" spans="1:25" x14ac:dyDescent="0.3">
      <c r="A9720">
        <v>9388</v>
      </c>
      <c r="B9720" t="s">
        <v>14579</v>
      </c>
      <c r="C9720" t="str">
        <f>UPPER(B9720)</f>
        <v>MAHINDRA POWEROL</v>
      </c>
      <c r="D9720" t="str">
        <f>LOWER(C9720)</f>
        <v>mahindra powerol</v>
      </c>
      <c r="E9720" t="str">
        <f t="shared" si="1360"/>
        <v>mahindra powerol</v>
      </c>
      <c r="F9720" t="str">
        <f t="shared" si="1361"/>
        <v>ahindra</v>
      </c>
      <c r="G9720">
        <f>LEN(D9720)</f>
        <v>16</v>
      </c>
      <c r="H9720" t="str">
        <f>LEFT(D9720,5)</f>
        <v>mahin</v>
      </c>
      <c r="I9720" t="str">
        <f>RIGHT(B9720,5)</f>
        <v>werol</v>
      </c>
      <c r="J9720" t="str">
        <f>PROPER(B9720)</f>
        <v>Mahindra Powerol</v>
      </c>
      <c r="K9720">
        <v>3.8</v>
      </c>
      <c r="L9720" t="s">
        <v>14458</v>
      </c>
      <c r="M9720" t="s">
        <v>10</v>
      </c>
      <c r="N9720" t="s">
        <v>7715</v>
      </c>
      <c r="O9720" t="str">
        <f t="shared" si="1362"/>
        <v>Mumbai + 23 more</v>
      </c>
      <c r="P9720">
        <f>LEN(N9720)</f>
        <v>16</v>
      </c>
      <c r="Q9720" t="s">
        <v>321</v>
      </c>
      <c r="R9720" t="s">
        <v>1308</v>
      </c>
      <c r="S9720" t="s">
        <v>80</v>
      </c>
      <c r="T9720" t="e">
        <f t="shared" si="1363"/>
        <v>#VALUE!</v>
      </c>
      <c r="U9720">
        <f t="shared" si="1364"/>
        <v>5</v>
      </c>
      <c r="V9720" t="str">
        <f t="shared" si="1368"/>
        <v>Mumbai  23 more</v>
      </c>
      <c r="W9720" t="str">
        <f t="shared" si="1365"/>
        <v>Abai  23 more</v>
      </c>
      <c r="X9720" t="str">
        <f t="shared" si="1366"/>
        <v>PWSKILLSbai  23 more</v>
      </c>
      <c r="Y9720" t="str">
        <f t="shared" si="1367"/>
        <v>Abai  23 more COMPANY</v>
      </c>
    </row>
    <row r="9721" spans="1:25" x14ac:dyDescent="0.3">
      <c r="A9721">
        <v>6092</v>
      </c>
      <c r="B9721" t="s">
        <v>10608</v>
      </c>
      <c r="C9721" t="str">
        <f>UPPER(B9721)</f>
        <v>ACCOUNTANT ANYWH...</v>
      </c>
      <c r="D9721" t="str">
        <f>LOWER(C9721)</f>
        <v>accountant anywh...</v>
      </c>
      <c r="E9721" t="str">
        <f t="shared" si="1360"/>
        <v>accountant anywh...</v>
      </c>
      <c r="F9721" t="str">
        <f t="shared" si="1361"/>
        <v>ccounta</v>
      </c>
      <c r="G9721">
        <f>LEN(D9721)</f>
        <v>19</v>
      </c>
      <c r="H9721" t="str">
        <f>LEFT(D9721,5)</f>
        <v>accou</v>
      </c>
      <c r="I9721" t="str">
        <f>RIGHT(B9721,5)</f>
        <v>wh...</v>
      </c>
      <c r="J9721" t="str">
        <f>PROPER(B9721)</f>
        <v>Accountant Anywh...</v>
      </c>
      <c r="K9721">
        <v>4.3</v>
      </c>
      <c r="L9721" t="s">
        <v>10562</v>
      </c>
      <c r="M9721" t="s">
        <v>22</v>
      </c>
      <c r="N9721" t="s">
        <v>1026</v>
      </c>
      <c r="O9721" t="str">
        <f t="shared" si="1362"/>
        <v>Pune,Maharashtra + 32 more</v>
      </c>
      <c r="P9721">
        <f>LEN(N9721)</f>
        <v>26</v>
      </c>
      <c r="Q9721" t="s">
        <v>321</v>
      </c>
      <c r="R9721" t="s">
        <v>3614</v>
      </c>
      <c r="S9721" t="s">
        <v>14</v>
      </c>
      <c r="T9721" t="e">
        <f t="shared" si="1363"/>
        <v>#VALUE!</v>
      </c>
      <c r="U9721" t="e">
        <f t="shared" si="1364"/>
        <v>#VALUE!</v>
      </c>
      <c r="V9721" t="str">
        <f t="shared" si="1368"/>
        <v>Pune,Maharashtra  32 more</v>
      </c>
      <c r="W9721" t="str">
        <f t="shared" si="1365"/>
        <v>Ae,Maharashtra  32 more</v>
      </c>
      <c r="X9721" t="str">
        <f t="shared" si="1366"/>
        <v>PWSKILLSe,Maharashtra  32 more</v>
      </c>
      <c r="Y9721" t="str">
        <f t="shared" si="1367"/>
        <v>Ae,Maharashtra  32 more COMPANY</v>
      </c>
    </row>
    <row r="9722" spans="1:25" x14ac:dyDescent="0.3">
      <c r="A9722">
        <v>5609</v>
      </c>
      <c r="B9722" t="s">
        <v>10012</v>
      </c>
      <c r="C9722" t="str">
        <f>UPPER(B9722)</f>
        <v>AUTOMATION ANYWH...</v>
      </c>
      <c r="D9722" t="str">
        <f>LOWER(C9722)</f>
        <v>automation anywh...</v>
      </c>
      <c r="E9722" t="str">
        <f t="shared" si="1360"/>
        <v>automation anywh...</v>
      </c>
      <c r="F9722" t="str">
        <f t="shared" si="1361"/>
        <v>utomati</v>
      </c>
      <c r="G9722">
        <f>LEN(D9722)</f>
        <v>19</v>
      </c>
      <c r="H9722" t="str">
        <f>LEFT(D9722,5)</f>
        <v>autom</v>
      </c>
      <c r="I9722" t="str">
        <f>RIGHT(B9722,5)</f>
        <v>wh...</v>
      </c>
      <c r="J9722" t="str">
        <f>PROPER(B9722)</f>
        <v>Automation Anywh...</v>
      </c>
      <c r="K9722">
        <v>3.9</v>
      </c>
      <c r="L9722" t="s">
        <v>9944</v>
      </c>
      <c r="M9722" t="s">
        <v>22</v>
      </c>
      <c r="N9722" t="s">
        <v>7636</v>
      </c>
      <c r="O9722" t="str">
        <f t="shared" si="1362"/>
        <v>San Jose,California + 9 more</v>
      </c>
      <c r="P9722">
        <f>LEN(N9722)</f>
        <v>28</v>
      </c>
      <c r="Q9722" t="s">
        <v>100</v>
      </c>
      <c r="R9722" t="s">
        <v>691</v>
      </c>
      <c r="S9722" t="s">
        <v>44</v>
      </c>
      <c r="T9722" t="e">
        <f t="shared" si="1363"/>
        <v>#VALUE!</v>
      </c>
      <c r="U9722" t="e">
        <f t="shared" si="1364"/>
        <v>#VALUE!</v>
      </c>
      <c r="V9722" t="str">
        <f t="shared" si="1368"/>
        <v>San Jose,California  9 more</v>
      </c>
      <c r="W9722" t="str">
        <f t="shared" si="1365"/>
        <v>A Jose,California  9 more</v>
      </c>
      <c r="X9722" t="str">
        <f t="shared" si="1366"/>
        <v>PWSKILLS Jose,California  9 more</v>
      </c>
      <c r="Y9722" t="str">
        <f t="shared" si="1367"/>
        <v>A Jose,California  9 more COMPANY</v>
      </c>
    </row>
    <row r="9723" spans="1:25" x14ac:dyDescent="0.3">
      <c r="A9723">
        <v>9713</v>
      </c>
      <c r="B9723" t="s">
        <v>14929</v>
      </c>
      <c r="C9723" t="str">
        <f>UPPER(B9723)</f>
        <v>ANYWHERE</v>
      </c>
      <c r="D9723" t="str">
        <f>LOWER(C9723)</f>
        <v>anywhere</v>
      </c>
      <c r="E9723" t="str">
        <f t="shared" si="1360"/>
        <v>anywhere</v>
      </c>
      <c r="F9723" t="str">
        <f t="shared" si="1361"/>
        <v>nywhere</v>
      </c>
      <c r="G9723">
        <f>LEN(D9723)</f>
        <v>8</v>
      </c>
      <c r="H9723" t="str">
        <f>LEFT(D9723,5)</f>
        <v>anywh</v>
      </c>
      <c r="I9723" t="str">
        <f>RIGHT(B9723,5)</f>
        <v>where</v>
      </c>
      <c r="J9723" t="str">
        <f>PROPER(B9723)</f>
        <v>Anywhere</v>
      </c>
      <c r="K9723">
        <v>4.0999999999999996</v>
      </c>
      <c r="L9723" t="s">
        <v>14831</v>
      </c>
      <c r="M9723" t="s">
        <v>22</v>
      </c>
      <c r="N9723" t="s">
        <v>14930</v>
      </c>
      <c r="O9723" t="str">
        <f t="shared" si="1362"/>
        <v>Prague + 17 more</v>
      </c>
      <c r="P9723">
        <f>LEN(N9723)</f>
        <v>16</v>
      </c>
      <c r="Q9723" t="s">
        <v>1261</v>
      </c>
      <c r="S9723" t="s">
        <v>2258</v>
      </c>
      <c r="T9723">
        <f t="shared" si="1363"/>
        <v>1</v>
      </c>
      <c r="U9723">
        <f t="shared" si="1364"/>
        <v>1</v>
      </c>
      <c r="V9723" t="str">
        <f t="shared" si="1368"/>
        <v>Prague  17 more</v>
      </c>
      <c r="W9723" t="str">
        <f t="shared" si="1365"/>
        <v>Ague  17 more</v>
      </c>
      <c r="X9723" t="str">
        <f t="shared" si="1366"/>
        <v>PWSKILLSgue  17 more</v>
      </c>
      <c r="Y9723" t="str">
        <f t="shared" si="1367"/>
        <v>Ague  17 more COMPANY</v>
      </c>
    </row>
    <row r="9724" spans="1:25" x14ac:dyDescent="0.3">
      <c r="A9724">
        <v>4364</v>
      </c>
      <c r="B9724" t="s">
        <v>8294</v>
      </c>
      <c r="C9724" t="str">
        <f>UPPER(B9724)</f>
        <v>BIRLA WHITE</v>
      </c>
      <c r="D9724" t="str">
        <f>LOWER(C9724)</f>
        <v>birla white</v>
      </c>
      <c r="E9724" t="str">
        <f t="shared" si="1360"/>
        <v>birla white</v>
      </c>
      <c r="F9724" t="str">
        <f t="shared" si="1361"/>
        <v>irla wh</v>
      </c>
      <c r="G9724">
        <f>LEN(D9724)</f>
        <v>11</v>
      </c>
      <c r="H9724" t="str">
        <f>LEFT(D9724,5)</f>
        <v>birla</v>
      </c>
      <c r="I9724" t="str">
        <f>RIGHT(B9724,5)</f>
        <v>white</v>
      </c>
      <c r="J9724" t="str">
        <f>PROPER(B9724)</f>
        <v>Birla White</v>
      </c>
      <c r="K9724">
        <v>4</v>
      </c>
      <c r="L9724" t="s">
        <v>8276</v>
      </c>
      <c r="M9724" t="s">
        <v>22</v>
      </c>
      <c r="N9724" t="s">
        <v>8295</v>
      </c>
      <c r="O9724" t="str">
        <f t="shared" si="1362"/>
        <v>Mumbai + 40 more</v>
      </c>
      <c r="P9724">
        <f>LEN(N9724)</f>
        <v>16</v>
      </c>
      <c r="Q9724" t="s">
        <v>213</v>
      </c>
      <c r="R9724" t="s">
        <v>3614</v>
      </c>
      <c r="S9724" t="s">
        <v>246</v>
      </c>
      <c r="T9724" t="e">
        <f t="shared" si="1363"/>
        <v>#VALUE!</v>
      </c>
      <c r="U9724" t="e">
        <f t="shared" si="1364"/>
        <v>#VALUE!</v>
      </c>
      <c r="V9724" t="str">
        <f t="shared" si="1368"/>
        <v>Mumbai  40 more</v>
      </c>
      <c r="W9724" t="str">
        <f t="shared" si="1365"/>
        <v>Abai  40 more</v>
      </c>
      <c r="X9724" t="str">
        <f t="shared" si="1366"/>
        <v>PWSKILLSbai  40 more</v>
      </c>
      <c r="Y9724" t="str">
        <f t="shared" si="1367"/>
        <v>Abai  40 more COMPANY</v>
      </c>
    </row>
    <row r="9725" spans="1:25" x14ac:dyDescent="0.3">
      <c r="A9725">
        <v>6909</v>
      </c>
      <c r="B9725" t="s">
        <v>11634</v>
      </c>
      <c r="C9725" t="str">
        <f>UPPER(B9725)</f>
        <v>BLOWHORN</v>
      </c>
      <c r="D9725" t="str">
        <f>LOWER(C9725)</f>
        <v>blowhorn</v>
      </c>
      <c r="E9725" t="str">
        <f t="shared" si="1360"/>
        <v>blowhorn</v>
      </c>
      <c r="F9725" t="str">
        <f t="shared" si="1361"/>
        <v>lowhorn</v>
      </c>
      <c r="G9725">
        <f>LEN(D9725)</f>
        <v>8</v>
      </c>
      <c r="H9725" t="str">
        <f>LEFT(D9725,5)</f>
        <v>blowh</v>
      </c>
      <c r="I9725" t="str">
        <f>RIGHT(B9725,5)</f>
        <v>whorn</v>
      </c>
      <c r="J9725" t="str">
        <f>PROPER(B9725)</f>
        <v>Blowhorn</v>
      </c>
      <c r="K9725">
        <v>4</v>
      </c>
      <c r="L9725" t="s">
        <v>11581</v>
      </c>
      <c r="M9725" t="s">
        <v>7730</v>
      </c>
      <c r="N9725" t="s">
        <v>583</v>
      </c>
      <c r="O9725" t="str">
        <f t="shared" si="1362"/>
        <v>8 years old</v>
      </c>
      <c r="P9725">
        <f>LEN(N9725)</f>
        <v>11</v>
      </c>
      <c r="Q9725" t="s">
        <v>683</v>
      </c>
      <c r="S9725" t="s">
        <v>44</v>
      </c>
      <c r="T9725" t="e">
        <f t="shared" si="1363"/>
        <v>#VALUE!</v>
      </c>
      <c r="U9725" t="e">
        <f t="shared" si="1364"/>
        <v>#VALUE!</v>
      </c>
      <c r="V9725" t="str">
        <f t="shared" si="1368"/>
        <v>8 years old</v>
      </c>
      <c r="W9725" t="str">
        <f t="shared" si="1365"/>
        <v>Aears old</v>
      </c>
      <c r="X9725" t="str">
        <f t="shared" si="1366"/>
        <v>PWSKILLSears old</v>
      </c>
      <c r="Y9725" t="str">
        <f t="shared" si="1367"/>
        <v>Aears old COMPANY</v>
      </c>
    </row>
    <row r="9726" spans="1:25" x14ac:dyDescent="0.3">
      <c r="A9726">
        <v>3615</v>
      </c>
      <c r="B9726" t="s">
        <v>7183</v>
      </c>
      <c r="C9726" t="str">
        <f>UPPER(B9726)</f>
        <v>ARYA OMNITALK WI...</v>
      </c>
      <c r="D9726" t="str">
        <f>LOWER(C9726)</f>
        <v>arya omnitalk wi...</v>
      </c>
      <c r="E9726" t="str">
        <f t="shared" si="1360"/>
        <v>arya omnitalk wi...</v>
      </c>
      <c r="F9726" t="str">
        <f t="shared" si="1361"/>
        <v>rya Omn</v>
      </c>
      <c r="G9726">
        <f>LEN(D9726)</f>
        <v>19</v>
      </c>
      <c r="H9726" t="str">
        <f>LEFT(D9726,5)</f>
        <v xml:space="preserve">arya </v>
      </c>
      <c r="I9726" t="str">
        <f>RIGHT(B9726,5)</f>
        <v>Wi...</v>
      </c>
      <c r="J9726" t="str">
        <f>PROPER(B9726)</f>
        <v>Arya Omnitalk Wi...</v>
      </c>
      <c r="K9726">
        <v>4</v>
      </c>
      <c r="L9726" t="s">
        <v>7154</v>
      </c>
      <c r="M9726" t="s">
        <v>22</v>
      </c>
      <c r="N9726" t="s">
        <v>4614</v>
      </c>
      <c r="O9726" t="str">
        <f t="shared" si="1362"/>
        <v>Pune + 26 more</v>
      </c>
      <c r="P9726">
        <f>LEN(N9726)</f>
        <v>14</v>
      </c>
      <c r="Q9726" t="s">
        <v>151</v>
      </c>
      <c r="R9726" t="s">
        <v>691</v>
      </c>
      <c r="S9726" t="s">
        <v>19</v>
      </c>
      <c r="T9726">
        <f t="shared" si="1363"/>
        <v>4</v>
      </c>
      <c r="U9726">
        <f t="shared" si="1364"/>
        <v>4</v>
      </c>
      <c r="V9726" t="str">
        <f t="shared" si="1368"/>
        <v>Pune  26 more</v>
      </c>
      <c r="W9726" t="str">
        <f t="shared" si="1365"/>
        <v>Ae  26 more</v>
      </c>
      <c r="X9726" t="str">
        <f t="shared" si="1366"/>
        <v>PWSKILLSe  26 more</v>
      </c>
      <c r="Y9726" t="str">
        <f t="shared" si="1367"/>
        <v>Ae  26 more COMPANY</v>
      </c>
    </row>
    <row r="9727" spans="1:25" x14ac:dyDescent="0.3">
      <c r="A9727">
        <v>5822</v>
      </c>
      <c r="B9727" t="s">
        <v>10282</v>
      </c>
      <c r="C9727" t="str">
        <f>UPPER(B9727)</f>
        <v>WIBMO</v>
      </c>
      <c r="D9727" t="str">
        <f>LOWER(C9727)</f>
        <v>wibmo</v>
      </c>
      <c r="E9727" t="str">
        <f t="shared" si="1360"/>
        <v>wibmo</v>
      </c>
      <c r="F9727" t="str">
        <f t="shared" si="1361"/>
        <v>ibmo</v>
      </c>
      <c r="G9727">
        <f>LEN(D9727)</f>
        <v>5</v>
      </c>
      <c r="H9727" t="str">
        <f>LEFT(D9727,5)</f>
        <v>wibmo</v>
      </c>
      <c r="I9727" t="str">
        <f>RIGHT(B9727,5)</f>
        <v>Wibmo</v>
      </c>
      <c r="J9727" t="str">
        <f>PROPER(B9727)</f>
        <v>Wibmo</v>
      </c>
      <c r="K9727">
        <v>3.4</v>
      </c>
      <c r="L9727" t="s">
        <v>10236</v>
      </c>
      <c r="M9727" t="s">
        <v>22</v>
      </c>
      <c r="N9727" t="s">
        <v>5617</v>
      </c>
      <c r="O9727" t="str">
        <f t="shared" si="1362"/>
        <v>Bangalore,Karnataka + 1 more</v>
      </c>
      <c r="P9727">
        <f>LEN(N9727)</f>
        <v>28</v>
      </c>
      <c r="Q9727" t="s">
        <v>230</v>
      </c>
      <c r="R9727" t="s">
        <v>1308</v>
      </c>
      <c r="S9727" t="s">
        <v>44</v>
      </c>
      <c r="T9727" t="e">
        <f t="shared" si="1363"/>
        <v>#VALUE!</v>
      </c>
      <c r="U9727" t="e">
        <f t="shared" si="1364"/>
        <v>#VALUE!</v>
      </c>
      <c r="V9727" t="str">
        <f t="shared" si="1368"/>
        <v>Bangalore,Karnataka  1 more</v>
      </c>
      <c r="W9727" t="str">
        <f t="shared" si="1365"/>
        <v>Agalore,Karnataka  1 more</v>
      </c>
      <c r="X9727" t="str">
        <f t="shared" si="1366"/>
        <v>PWSKILLSgalore,Karnataka  1 more</v>
      </c>
      <c r="Y9727" t="str">
        <f t="shared" si="1367"/>
        <v>Agalore,Karnataka  1 more COMPANY</v>
      </c>
    </row>
    <row r="9728" spans="1:25" x14ac:dyDescent="0.3">
      <c r="A9728">
        <v>183</v>
      </c>
      <c r="B9728" t="s">
        <v>581</v>
      </c>
      <c r="C9728" t="str">
        <f>UPPER(B9728)</f>
        <v>SWIGGY</v>
      </c>
      <c r="D9728" t="str">
        <f>LOWER(C9728)</f>
        <v>swiggy</v>
      </c>
      <c r="E9728" t="str">
        <f t="shared" si="1360"/>
        <v>swiggy</v>
      </c>
      <c r="F9728" t="str">
        <f t="shared" si="1361"/>
        <v>wiggy</v>
      </c>
      <c r="G9728">
        <f>LEN(D9728)</f>
        <v>6</v>
      </c>
      <c r="H9728" t="str">
        <f>LEFT(D9728,5)</f>
        <v>swigg</v>
      </c>
      <c r="I9728" t="str">
        <f>RIGHT(B9728,5)</f>
        <v>wiggy</v>
      </c>
      <c r="J9728" t="str">
        <f>PROPER(B9728)</f>
        <v>Swiggy</v>
      </c>
      <c r="K9728">
        <v>4.0999999999999996</v>
      </c>
      <c r="L9728" t="s">
        <v>498</v>
      </c>
      <c r="M9728" t="s">
        <v>22</v>
      </c>
      <c r="N9728" t="s">
        <v>582</v>
      </c>
      <c r="O9728" t="str">
        <f t="shared" si="1362"/>
        <v>Bangalore,Karnataka + 134 more</v>
      </c>
      <c r="P9728">
        <f>LEN(N9728)</f>
        <v>30</v>
      </c>
      <c r="Q9728" t="s">
        <v>583</v>
      </c>
      <c r="R9728" t="s">
        <v>75</v>
      </c>
      <c r="S9728" t="s">
        <v>44</v>
      </c>
      <c r="T9728" t="e">
        <f t="shared" si="1363"/>
        <v>#VALUE!</v>
      </c>
      <c r="U9728" t="e">
        <f t="shared" si="1364"/>
        <v>#VALUE!</v>
      </c>
      <c r="V9728" t="str">
        <f t="shared" si="1368"/>
        <v>Bangalore,Karnataka  134 more</v>
      </c>
      <c r="W9728" t="str">
        <f t="shared" si="1365"/>
        <v>Agalore,Karnataka  134 more</v>
      </c>
      <c r="X9728" t="str">
        <f t="shared" si="1366"/>
        <v>PWSKILLSgalore,Karnataka  134 more</v>
      </c>
      <c r="Y9728" t="str">
        <f t="shared" si="1367"/>
        <v>Agalore,Karnataka  134 more COMPANY</v>
      </c>
    </row>
    <row r="9729" spans="1:25" x14ac:dyDescent="0.3">
      <c r="A9729">
        <v>5</v>
      </c>
      <c r="B9729" t="s">
        <v>32</v>
      </c>
      <c r="C9729" t="str">
        <f>UPPER(B9729)</f>
        <v>WIPRO</v>
      </c>
      <c r="D9729" t="str">
        <f>LOWER(C9729)</f>
        <v>wipro</v>
      </c>
      <c r="E9729" t="str">
        <f t="shared" si="1360"/>
        <v>wipro</v>
      </c>
      <c r="F9729" t="str">
        <f t="shared" si="1361"/>
        <v>ipro</v>
      </c>
      <c r="G9729">
        <f>LEN(D9729)</f>
        <v>5</v>
      </c>
      <c r="H9729" t="str">
        <f>LEFT(D9729,5)</f>
        <v>wipro</v>
      </c>
      <c r="I9729" t="str">
        <f>RIGHT(B9729,5)</f>
        <v>Wipro</v>
      </c>
      <c r="J9729" t="str">
        <f>PROPER(B9729)</f>
        <v>Wipro</v>
      </c>
      <c r="K9729">
        <v>3.9</v>
      </c>
      <c r="L9729" t="s">
        <v>33</v>
      </c>
      <c r="M9729" t="s">
        <v>10</v>
      </c>
      <c r="N9729" t="s">
        <v>34</v>
      </c>
      <c r="O9729" t="str">
        <f t="shared" si="1362"/>
        <v>Bangalore/Bengaluru,Karnataka + 227 more</v>
      </c>
      <c r="P9729">
        <f>LEN(N9729)</f>
        <v>40</v>
      </c>
      <c r="Q9729" t="s">
        <v>35</v>
      </c>
      <c r="R9729" t="s">
        <v>13</v>
      </c>
      <c r="S9729" t="s">
        <v>19</v>
      </c>
      <c r="T9729">
        <f t="shared" si="1363"/>
        <v>4</v>
      </c>
      <c r="U9729">
        <f t="shared" si="1364"/>
        <v>4</v>
      </c>
      <c r="V9729" t="str">
        <f t="shared" si="1368"/>
        <v>Bangalore/Bengaluru,Karnataka  227 more</v>
      </c>
      <c r="W9729" t="str">
        <f t="shared" si="1365"/>
        <v>Agalore/Bengaluru,Karnataka  227 more</v>
      </c>
      <c r="X9729" t="str">
        <f t="shared" si="1366"/>
        <v>PWSKILLSgalore/Bengaluru,Karnataka  227 more</v>
      </c>
      <c r="Y9729" t="str">
        <f t="shared" si="1367"/>
        <v>Agalore/Bengaluru,Karnataka  227 more COMPANY</v>
      </c>
    </row>
    <row r="9730" spans="1:25" x14ac:dyDescent="0.3">
      <c r="A9730">
        <v>737</v>
      </c>
      <c r="B9730" t="s">
        <v>1930</v>
      </c>
      <c r="C9730" t="str">
        <f>UPPER(B9730)</f>
        <v>POLYCAB WIRES</v>
      </c>
      <c r="D9730" t="str">
        <f>LOWER(C9730)</f>
        <v>polycab wires</v>
      </c>
      <c r="E9730" t="str">
        <f t="shared" si="1360"/>
        <v>polycab wires</v>
      </c>
      <c r="F9730" t="str">
        <f t="shared" si="1361"/>
        <v xml:space="preserve">olycab </v>
      </c>
      <c r="G9730">
        <f>LEN(D9730)</f>
        <v>13</v>
      </c>
      <c r="H9730" t="str">
        <f>LEFT(D9730,5)</f>
        <v>polyc</v>
      </c>
      <c r="I9730" t="str">
        <f>RIGHT(B9730,5)</f>
        <v>Wires</v>
      </c>
      <c r="J9730" t="str">
        <f>PROPER(B9730)</f>
        <v>Polycab Wires</v>
      </c>
      <c r="K9730">
        <v>4</v>
      </c>
      <c r="L9730" t="s">
        <v>1931</v>
      </c>
      <c r="M9730" t="s">
        <v>22</v>
      </c>
      <c r="N9730" t="s">
        <v>1821</v>
      </c>
      <c r="O9730" t="str">
        <f t="shared" si="1362"/>
        <v>Mumbai,Maharashtra + 58 more</v>
      </c>
      <c r="P9730">
        <f>LEN(N9730)</f>
        <v>28</v>
      </c>
      <c r="Q9730" t="s">
        <v>126</v>
      </c>
      <c r="R9730" t="s">
        <v>147</v>
      </c>
      <c r="S9730" t="s">
        <v>80</v>
      </c>
      <c r="T9730" t="e">
        <f t="shared" si="1363"/>
        <v>#VALUE!</v>
      </c>
      <c r="U9730">
        <f t="shared" si="1364"/>
        <v>5</v>
      </c>
      <c r="V9730" t="str">
        <f t="shared" si="1368"/>
        <v>Mumbai,Maharashtra  58 more</v>
      </c>
      <c r="W9730" t="str">
        <f t="shared" si="1365"/>
        <v>Abai,Maharashtra  58 more</v>
      </c>
      <c r="X9730" t="str">
        <f t="shared" si="1366"/>
        <v>PWSKILLSbai,Maharashtra  58 more</v>
      </c>
      <c r="Y9730" t="str">
        <f t="shared" si="1367"/>
        <v>Abai,Maharashtra  58 more COMPANY</v>
      </c>
    </row>
    <row r="9731" spans="1:25" x14ac:dyDescent="0.3">
      <c r="A9731">
        <v>9408</v>
      </c>
      <c r="B9731" t="s">
        <v>14603</v>
      </c>
      <c r="C9731" t="str">
        <f>UPPER(B9731)</f>
        <v>VALUEPOINT KNOWL...</v>
      </c>
      <c r="D9731" t="str">
        <f>LOWER(C9731)</f>
        <v>valuepoint knowl...</v>
      </c>
      <c r="E9731" t="str">
        <f t="shared" ref="E9731:E9794" si="1369">TRIM(D9731)</f>
        <v>valuepoint knowl...</v>
      </c>
      <c r="F9731" t="str">
        <f t="shared" ref="F9731:F9794" si="1370">MID(B9731,2,7)</f>
        <v>aluepoi</v>
      </c>
      <c r="G9731">
        <f>LEN(D9731)</f>
        <v>19</v>
      </c>
      <c r="H9731" t="str">
        <f>LEFT(D9731,5)</f>
        <v>value</v>
      </c>
      <c r="I9731" t="str">
        <f>RIGHT(B9731,5)</f>
        <v>wl...</v>
      </c>
      <c r="J9731" t="str">
        <f>PROPER(B9731)</f>
        <v>Valuepoint Knowl...</v>
      </c>
      <c r="K9731">
        <v>3.4</v>
      </c>
      <c r="L9731" t="s">
        <v>14458</v>
      </c>
      <c r="M9731" t="s">
        <v>22</v>
      </c>
      <c r="N9731" t="s">
        <v>14604</v>
      </c>
      <c r="O9731" t="str">
        <f t="shared" ref="O9731:O9794" si="1371">TRIM(N9731)</f>
        <v>Banglore + 3 more</v>
      </c>
      <c r="P9731">
        <f>LEN(N9731)</f>
        <v>17</v>
      </c>
      <c r="Q9731" t="s">
        <v>321</v>
      </c>
      <c r="R9731" t="s">
        <v>683</v>
      </c>
      <c r="S9731" t="s">
        <v>50</v>
      </c>
      <c r="T9731" t="e">
        <f t="shared" ref="T9731:T9794" si="1372">FIND("S",S9731)</f>
        <v>#VALUE!</v>
      </c>
      <c r="U9731">
        <f t="shared" ref="U9731:U9794" si="1373">SEARCH("S",S9731)</f>
        <v>4</v>
      </c>
      <c r="V9731" t="str">
        <f t="shared" si="1368"/>
        <v>Banglore  3 more</v>
      </c>
      <c r="W9731" t="str">
        <f t="shared" ref="W9731:W9794" si="1374">REPLACE(V9731,1,3,"A")</f>
        <v>Aglore  3 more</v>
      </c>
      <c r="X9731" t="str">
        <f t="shared" ref="X9731:X9794" si="1375">REPLACE(W9731,1,1,"PWSKILLS")</f>
        <v>PWSKILLSglore  3 more</v>
      </c>
      <c r="Y9731" t="str">
        <f t="shared" ref="Y9731:Y9794" si="1376">CONCATENATE(W9731," COMPANY")</f>
        <v>Aglore  3 more COMPANY</v>
      </c>
    </row>
    <row r="9732" spans="1:25" x14ac:dyDescent="0.3">
      <c r="A9732">
        <v>5246</v>
      </c>
      <c r="B9732" t="s">
        <v>9524</v>
      </c>
      <c r="C9732" t="str">
        <f>UPPER(B9732)</f>
        <v>FLOWMORE</v>
      </c>
      <c r="D9732" t="str">
        <f>LOWER(C9732)</f>
        <v>flowmore</v>
      </c>
      <c r="E9732" t="str">
        <f t="shared" si="1369"/>
        <v>flowmore</v>
      </c>
      <c r="F9732" t="str">
        <f t="shared" si="1370"/>
        <v>lowmore</v>
      </c>
      <c r="G9732">
        <f>LEN(D9732)</f>
        <v>8</v>
      </c>
      <c r="H9732" t="str">
        <f>LEFT(D9732,5)</f>
        <v>flowm</v>
      </c>
      <c r="I9732" t="str">
        <f>RIGHT(B9732,5)</f>
        <v>wmore</v>
      </c>
      <c r="J9732" t="str">
        <f>PROPER(B9732)</f>
        <v>Flowmore</v>
      </c>
      <c r="K9732">
        <v>4.3</v>
      </c>
      <c r="L9732" t="s">
        <v>9514</v>
      </c>
      <c r="M9732" t="s">
        <v>22</v>
      </c>
      <c r="N9732" t="s">
        <v>3446</v>
      </c>
      <c r="O9732" t="str">
        <f t="shared" si="1371"/>
        <v>Gurgaon/Gurugram,Haryana + 7 more</v>
      </c>
      <c r="P9732">
        <f>LEN(N9732)</f>
        <v>33</v>
      </c>
      <c r="Q9732" t="s">
        <v>671</v>
      </c>
      <c r="R9732" t="s">
        <v>147</v>
      </c>
      <c r="S9732" t="s">
        <v>80</v>
      </c>
      <c r="T9732" t="e">
        <f t="shared" si="1372"/>
        <v>#VALUE!</v>
      </c>
      <c r="U9732">
        <f t="shared" si="1373"/>
        <v>5</v>
      </c>
      <c r="V9732" t="str">
        <f t="shared" si="1368"/>
        <v>Gurgaon/Gurugram,Haryana  7 more</v>
      </c>
      <c r="W9732" t="str">
        <f t="shared" si="1374"/>
        <v>Agaon/Gurugram,Haryana  7 more</v>
      </c>
      <c r="X9732" t="str">
        <f t="shared" si="1375"/>
        <v>PWSKILLSgaon/Gurugram,Haryana  7 more</v>
      </c>
      <c r="Y9732" t="str">
        <f t="shared" si="1376"/>
        <v>Agaon/Gurugram,Haryana  7 more COMPANY</v>
      </c>
    </row>
    <row r="9733" spans="1:25" x14ac:dyDescent="0.3">
      <c r="A9733">
        <v>5269</v>
      </c>
      <c r="B9733" t="s">
        <v>9524</v>
      </c>
      <c r="C9733" t="str">
        <f>UPPER(B9733)</f>
        <v>FLOWMORE</v>
      </c>
      <c r="D9733" t="str">
        <f>LOWER(C9733)</f>
        <v>flowmore</v>
      </c>
      <c r="E9733" t="str">
        <f t="shared" si="1369"/>
        <v>flowmore</v>
      </c>
      <c r="F9733" t="str">
        <f t="shared" si="1370"/>
        <v>lowmore</v>
      </c>
      <c r="G9733">
        <f>LEN(D9733)</f>
        <v>8</v>
      </c>
      <c r="H9733" t="str">
        <f>LEFT(D9733,5)</f>
        <v>flowm</v>
      </c>
      <c r="I9733" t="str">
        <f>RIGHT(B9733,5)</f>
        <v>wmore</v>
      </c>
      <c r="J9733" t="str">
        <f>PROPER(B9733)</f>
        <v>Flowmore</v>
      </c>
      <c r="K9733">
        <v>4.3</v>
      </c>
      <c r="L9733" t="s">
        <v>9514</v>
      </c>
      <c r="M9733" t="s">
        <v>22</v>
      </c>
      <c r="N9733" t="s">
        <v>3446</v>
      </c>
      <c r="O9733" t="str">
        <f t="shared" si="1371"/>
        <v>Gurgaon/Gurugram,Haryana + 7 more</v>
      </c>
      <c r="P9733">
        <f>LEN(N9733)</f>
        <v>33</v>
      </c>
      <c r="Q9733" t="s">
        <v>671</v>
      </c>
      <c r="R9733" t="s">
        <v>147</v>
      </c>
      <c r="S9733" t="s">
        <v>80</v>
      </c>
      <c r="T9733" t="e">
        <f t="shared" si="1372"/>
        <v>#VALUE!</v>
      </c>
      <c r="U9733">
        <f t="shared" si="1373"/>
        <v>5</v>
      </c>
      <c r="V9733" t="str">
        <f t="shared" si="1368"/>
        <v>Gurgaon/Gurugram,Haryana  7 more</v>
      </c>
      <c r="W9733" t="str">
        <f t="shared" si="1374"/>
        <v>Agaon/Gurugram,Haryana  7 more</v>
      </c>
      <c r="X9733" t="str">
        <f t="shared" si="1375"/>
        <v>PWSKILLSgaon/Gurugram,Haryana  7 more</v>
      </c>
      <c r="Y9733" t="str">
        <f t="shared" si="1376"/>
        <v>Agaon/Gurugram,Haryana  7 more COMPANY</v>
      </c>
    </row>
    <row r="9734" spans="1:25" x14ac:dyDescent="0.3">
      <c r="A9734">
        <v>26</v>
      </c>
      <c r="B9734" t="s">
        <v>123</v>
      </c>
      <c r="C9734" t="str">
        <f>UPPER(B9734)</f>
        <v>WNS</v>
      </c>
      <c r="D9734" t="str">
        <f>LOWER(C9734)</f>
        <v>wns</v>
      </c>
      <c r="E9734" t="str">
        <f t="shared" si="1369"/>
        <v>wns</v>
      </c>
      <c r="F9734" t="str">
        <f t="shared" si="1370"/>
        <v>NS</v>
      </c>
      <c r="G9734">
        <f>LEN(D9734)</f>
        <v>3</v>
      </c>
      <c r="H9734" t="str">
        <f>LEFT(D9734,5)</f>
        <v>wns</v>
      </c>
      <c r="I9734" t="str">
        <f>RIGHT(B9734,5)</f>
        <v>WNS</v>
      </c>
      <c r="J9734" t="str">
        <f>PROPER(B9734)</f>
        <v>Wns</v>
      </c>
      <c r="K9734">
        <v>3.7</v>
      </c>
      <c r="L9734" t="s">
        <v>124</v>
      </c>
      <c r="M9734" t="s">
        <v>22</v>
      </c>
      <c r="N9734" t="s">
        <v>125</v>
      </c>
      <c r="O9734" t="str">
        <f t="shared" si="1371"/>
        <v>Mumbai,Maharashtra + 21 more</v>
      </c>
      <c r="P9734">
        <f>LEN(N9734)</f>
        <v>28</v>
      </c>
      <c r="Q9734" t="s">
        <v>126</v>
      </c>
      <c r="R9734" t="s">
        <v>75</v>
      </c>
      <c r="S9734" t="s">
        <v>70</v>
      </c>
      <c r="T9734" t="e">
        <f t="shared" si="1372"/>
        <v>#VALUE!</v>
      </c>
      <c r="U9734" t="e">
        <f t="shared" si="1373"/>
        <v>#VALUE!</v>
      </c>
      <c r="V9734" t="str">
        <f t="shared" si="1368"/>
        <v>Mumbai,Maharashtra  21 more</v>
      </c>
      <c r="W9734" t="str">
        <f t="shared" si="1374"/>
        <v>Abai,Maharashtra  21 more</v>
      </c>
      <c r="X9734" t="str">
        <f t="shared" si="1375"/>
        <v>PWSKILLSbai,Maharashtra  21 more</v>
      </c>
      <c r="Y9734" t="str">
        <f t="shared" si="1376"/>
        <v>Abai,Maharashtra  21 more COMPANY</v>
      </c>
    </row>
    <row r="9735" spans="1:25" x14ac:dyDescent="0.3">
      <c r="A9735">
        <v>9391</v>
      </c>
      <c r="B9735" t="s">
        <v>14583</v>
      </c>
      <c r="C9735" t="str">
        <f>UPPER(B9735)</f>
        <v>AGRAWAL METAL WO...</v>
      </c>
      <c r="D9735" t="str">
        <f>LOWER(C9735)</f>
        <v>agrawal metal wo...</v>
      </c>
      <c r="E9735" t="str">
        <f t="shared" si="1369"/>
        <v>agrawal metal wo...</v>
      </c>
      <c r="F9735" t="str">
        <f t="shared" si="1370"/>
        <v xml:space="preserve">grawal </v>
      </c>
      <c r="G9735">
        <f>LEN(D9735)</f>
        <v>19</v>
      </c>
      <c r="H9735" t="str">
        <f>LEFT(D9735,5)</f>
        <v>agraw</v>
      </c>
      <c r="I9735" t="str">
        <f>RIGHT(B9735,5)</f>
        <v>Wo...</v>
      </c>
      <c r="J9735" t="str">
        <f>PROPER(B9735)</f>
        <v>Agrawal Metal Wo...</v>
      </c>
      <c r="K9735">
        <v>3.8</v>
      </c>
      <c r="L9735" t="s">
        <v>14458</v>
      </c>
      <c r="M9735" t="s">
        <v>22</v>
      </c>
      <c r="N9735" t="s">
        <v>8617</v>
      </c>
      <c r="O9735" t="str">
        <f t="shared" si="1371"/>
        <v>New Delhi + 3 more</v>
      </c>
      <c r="P9735">
        <f>LEN(N9735)</f>
        <v>18</v>
      </c>
      <c r="Q9735" t="s">
        <v>803</v>
      </c>
      <c r="R9735" t="s">
        <v>3957</v>
      </c>
      <c r="S9735" t="s">
        <v>551</v>
      </c>
      <c r="T9735" t="e">
        <f t="shared" si="1372"/>
        <v>#VALUE!</v>
      </c>
      <c r="U9735">
        <f t="shared" si="1373"/>
        <v>6</v>
      </c>
      <c r="V9735" t="str">
        <f t="shared" si="1368"/>
        <v>New Delhi  3 more</v>
      </c>
      <c r="W9735" t="str">
        <f t="shared" si="1374"/>
        <v>A Delhi  3 more</v>
      </c>
      <c r="X9735" t="str">
        <f t="shared" si="1375"/>
        <v>PWSKILLS Delhi  3 more</v>
      </c>
      <c r="Y9735" t="str">
        <f t="shared" si="1376"/>
        <v>A Delhi  3 more COMPANY</v>
      </c>
    </row>
    <row r="9736" spans="1:25" x14ac:dyDescent="0.3">
      <c r="A9736">
        <v>4264</v>
      </c>
      <c r="B9736" t="s">
        <v>8145</v>
      </c>
      <c r="C9736" t="str">
        <f>UPPER(B9736)</f>
        <v>BOROSIL GLASS WO...</v>
      </c>
      <c r="D9736" t="str">
        <f>LOWER(C9736)</f>
        <v>borosil glass wo...</v>
      </c>
      <c r="E9736" t="str">
        <f t="shared" si="1369"/>
        <v>borosil glass wo...</v>
      </c>
      <c r="F9736" t="str">
        <f t="shared" si="1370"/>
        <v xml:space="preserve">orosil </v>
      </c>
      <c r="G9736">
        <f>LEN(D9736)</f>
        <v>19</v>
      </c>
      <c r="H9736" t="str">
        <f>LEFT(D9736,5)</f>
        <v>boros</v>
      </c>
      <c r="I9736" t="str">
        <f>RIGHT(B9736,5)</f>
        <v>Wo...</v>
      </c>
      <c r="J9736" t="str">
        <f>PROPER(B9736)</f>
        <v>Borosil Glass Wo...</v>
      </c>
      <c r="K9736">
        <v>3.5</v>
      </c>
      <c r="L9736" t="s">
        <v>8142</v>
      </c>
      <c r="M9736" t="s">
        <v>10</v>
      </c>
      <c r="N9736" t="s">
        <v>341</v>
      </c>
      <c r="O9736" t="str">
        <f t="shared" si="1371"/>
        <v>Mumbai,Maharashtra + 15 more</v>
      </c>
      <c r="P9736">
        <f>LEN(N9736)</f>
        <v>28</v>
      </c>
      <c r="Q9736" t="s">
        <v>432</v>
      </c>
      <c r="R9736" t="s">
        <v>691</v>
      </c>
      <c r="S9736" t="s">
        <v>246</v>
      </c>
      <c r="T9736" t="e">
        <f t="shared" si="1372"/>
        <v>#VALUE!</v>
      </c>
      <c r="U9736" t="e">
        <f t="shared" si="1373"/>
        <v>#VALUE!</v>
      </c>
      <c r="V9736" t="str">
        <f t="shared" si="1368"/>
        <v>Mumbai,Maharashtra  15 more</v>
      </c>
      <c r="W9736" t="str">
        <f t="shared" si="1374"/>
        <v>Abai,Maharashtra  15 more</v>
      </c>
      <c r="X9736" t="str">
        <f t="shared" si="1375"/>
        <v>PWSKILLSbai,Maharashtra  15 more</v>
      </c>
      <c r="Y9736" t="str">
        <f t="shared" si="1376"/>
        <v>Abai,Maharashtra  15 more COMPANY</v>
      </c>
    </row>
    <row r="9737" spans="1:25" x14ac:dyDescent="0.3">
      <c r="A9737">
        <v>9496</v>
      </c>
      <c r="B9737" t="s">
        <v>14709</v>
      </c>
      <c r="C9737" t="str">
        <f>UPPER(B9737)</f>
        <v>CENTILLION NETWO...</v>
      </c>
      <c r="D9737" t="str">
        <f>LOWER(C9737)</f>
        <v>centillion netwo...</v>
      </c>
      <c r="E9737" t="str">
        <f t="shared" si="1369"/>
        <v>centillion netwo...</v>
      </c>
      <c r="F9737" t="str">
        <f t="shared" si="1370"/>
        <v>entilli</v>
      </c>
      <c r="G9737">
        <f>LEN(D9737)</f>
        <v>19</v>
      </c>
      <c r="H9737" t="str">
        <f>LEFT(D9737,5)</f>
        <v>centi</v>
      </c>
      <c r="I9737" t="str">
        <f>RIGHT(B9737,5)</f>
        <v>wo...</v>
      </c>
      <c r="J9737" t="str">
        <f>PROPER(B9737)</f>
        <v>Centillion Netwo...</v>
      </c>
      <c r="K9737">
        <v>4.0999999999999996</v>
      </c>
      <c r="L9737" t="s">
        <v>14659</v>
      </c>
      <c r="M9737" t="s">
        <v>22</v>
      </c>
      <c r="N9737" t="s">
        <v>5191</v>
      </c>
      <c r="O9737" t="str">
        <f t="shared" si="1371"/>
        <v>Hyderabad/Secunderabad,Telangana + 1 more</v>
      </c>
      <c r="P9737">
        <f>LEN(N9737)</f>
        <v>41</v>
      </c>
      <c r="Q9737" t="s">
        <v>84</v>
      </c>
      <c r="R9737" t="s">
        <v>1308</v>
      </c>
      <c r="S9737" t="s">
        <v>85</v>
      </c>
      <c r="T9737">
        <f t="shared" si="1372"/>
        <v>12</v>
      </c>
      <c r="U9737">
        <f t="shared" si="1373"/>
        <v>12</v>
      </c>
      <c r="V9737" t="str">
        <f t="shared" si="1368"/>
        <v>Hyderabad/Secunderabad,Telangana  1 more</v>
      </c>
      <c r="W9737" t="str">
        <f t="shared" si="1374"/>
        <v>Aerabad/Secunderabad,Telangana  1 more</v>
      </c>
      <c r="X9737" t="str">
        <f t="shared" si="1375"/>
        <v>PWSKILLSerabad/Secunderabad,Telangana  1 more</v>
      </c>
      <c r="Y9737" t="str">
        <f t="shared" si="1376"/>
        <v>Aerabad/Secunderabad,Telangana  1 more COMPANY</v>
      </c>
    </row>
    <row r="9738" spans="1:25" x14ac:dyDescent="0.3">
      <c r="A9738">
        <v>9510</v>
      </c>
      <c r="B9738" t="s">
        <v>14709</v>
      </c>
      <c r="C9738" t="str">
        <f>UPPER(B9738)</f>
        <v>CENTILLION NETWO...</v>
      </c>
      <c r="D9738" t="str">
        <f>LOWER(C9738)</f>
        <v>centillion netwo...</v>
      </c>
      <c r="E9738" t="str">
        <f t="shared" si="1369"/>
        <v>centillion netwo...</v>
      </c>
      <c r="F9738" t="str">
        <f t="shared" si="1370"/>
        <v>entilli</v>
      </c>
      <c r="G9738">
        <f>LEN(D9738)</f>
        <v>19</v>
      </c>
      <c r="H9738" t="str">
        <f>LEFT(D9738,5)</f>
        <v>centi</v>
      </c>
      <c r="I9738" t="str">
        <f>RIGHT(B9738,5)</f>
        <v>wo...</v>
      </c>
      <c r="J9738" t="str">
        <f>PROPER(B9738)</f>
        <v>Centillion Netwo...</v>
      </c>
      <c r="K9738">
        <v>4.0999999999999996</v>
      </c>
      <c r="L9738" t="s">
        <v>14659</v>
      </c>
      <c r="M9738" t="s">
        <v>22</v>
      </c>
      <c r="N9738" t="s">
        <v>5191</v>
      </c>
      <c r="O9738" t="str">
        <f t="shared" si="1371"/>
        <v>Hyderabad/Secunderabad,Telangana + 1 more</v>
      </c>
      <c r="P9738">
        <f>LEN(N9738)</f>
        <v>41</v>
      </c>
      <c r="Q9738" t="s">
        <v>84</v>
      </c>
      <c r="R9738" t="s">
        <v>1308</v>
      </c>
      <c r="S9738" t="s">
        <v>85</v>
      </c>
      <c r="T9738">
        <f t="shared" si="1372"/>
        <v>12</v>
      </c>
      <c r="U9738">
        <f t="shared" si="1373"/>
        <v>12</v>
      </c>
      <c r="V9738" t="str">
        <f t="shared" si="1368"/>
        <v>Hyderabad/Secunderabad,Telangana  1 more</v>
      </c>
      <c r="W9738" t="str">
        <f t="shared" si="1374"/>
        <v>Aerabad/Secunderabad,Telangana  1 more</v>
      </c>
      <c r="X9738" t="str">
        <f t="shared" si="1375"/>
        <v>PWSKILLSerabad/Secunderabad,Telangana  1 more</v>
      </c>
      <c r="Y9738" t="str">
        <f t="shared" si="1376"/>
        <v>Aerabad/Secunderabad,Telangana  1 more COMPANY</v>
      </c>
    </row>
    <row r="9739" spans="1:25" x14ac:dyDescent="0.3">
      <c r="A9739">
        <v>8175</v>
      </c>
      <c r="B9739" t="s">
        <v>13172</v>
      </c>
      <c r="C9739" t="str">
        <f>UPPER(B9739)</f>
        <v>JUBILANT MOTORWO...</v>
      </c>
      <c r="D9739" t="str">
        <f>LOWER(C9739)</f>
        <v>jubilant motorwo...</v>
      </c>
      <c r="E9739" t="str">
        <f t="shared" si="1369"/>
        <v>jubilant motorwo...</v>
      </c>
      <c r="F9739" t="str">
        <f t="shared" si="1370"/>
        <v>ubilant</v>
      </c>
      <c r="G9739">
        <f>LEN(D9739)</f>
        <v>19</v>
      </c>
      <c r="H9739" t="str">
        <f>LEFT(D9739,5)</f>
        <v>jubil</v>
      </c>
      <c r="I9739" t="str">
        <f>RIGHT(B9739,5)</f>
        <v>wo...</v>
      </c>
      <c r="J9739" t="str">
        <f>PROPER(B9739)</f>
        <v>Jubilant Motorwo...</v>
      </c>
      <c r="K9739">
        <v>3.8</v>
      </c>
      <c r="L9739" t="s">
        <v>13163</v>
      </c>
      <c r="M9739" t="s">
        <v>6558</v>
      </c>
      <c r="N9739" t="s">
        <v>299</v>
      </c>
      <c r="O9739" t="str">
        <f t="shared" si="1371"/>
        <v>13 years old</v>
      </c>
      <c r="P9739">
        <f>LEN(N9739)</f>
        <v>12</v>
      </c>
      <c r="Q9739" t="s">
        <v>683</v>
      </c>
      <c r="S9739" t="s">
        <v>1957</v>
      </c>
      <c r="T9739" t="e">
        <f t="shared" si="1372"/>
        <v>#VALUE!</v>
      </c>
      <c r="U9739">
        <f t="shared" si="1373"/>
        <v>15</v>
      </c>
      <c r="V9739" t="str">
        <f t="shared" si="1368"/>
        <v>13 years old</v>
      </c>
      <c r="W9739" t="str">
        <f t="shared" si="1374"/>
        <v>Ayears old</v>
      </c>
      <c r="X9739" t="str">
        <f t="shared" si="1375"/>
        <v>PWSKILLSyears old</v>
      </c>
      <c r="Y9739" t="str">
        <f t="shared" si="1376"/>
        <v>Ayears old COMPANY</v>
      </c>
    </row>
    <row r="9740" spans="1:25" x14ac:dyDescent="0.3">
      <c r="A9740">
        <v>8228</v>
      </c>
      <c r="B9740" t="s">
        <v>13172</v>
      </c>
      <c r="C9740" t="str">
        <f>UPPER(B9740)</f>
        <v>JUBILANT MOTORWO...</v>
      </c>
      <c r="D9740" t="str">
        <f>LOWER(C9740)</f>
        <v>jubilant motorwo...</v>
      </c>
      <c r="E9740" t="str">
        <f t="shared" si="1369"/>
        <v>jubilant motorwo...</v>
      </c>
      <c r="F9740" t="str">
        <f t="shared" si="1370"/>
        <v>ubilant</v>
      </c>
      <c r="G9740">
        <f>LEN(D9740)</f>
        <v>19</v>
      </c>
      <c r="H9740" t="str">
        <f>LEFT(D9740,5)</f>
        <v>jubil</v>
      </c>
      <c r="I9740" t="str">
        <f>RIGHT(B9740,5)</f>
        <v>wo...</v>
      </c>
      <c r="J9740" t="str">
        <f>PROPER(B9740)</f>
        <v>Jubilant Motorwo...</v>
      </c>
      <c r="K9740">
        <v>3.8</v>
      </c>
      <c r="L9740" t="s">
        <v>13163</v>
      </c>
      <c r="M9740" t="s">
        <v>6558</v>
      </c>
      <c r="N9740" t="s">
        <v>299</v>
      </c>
      <c r="O9740" t="str">
        <f t="shared" si="1371"/>
        <v>13 years old</v>
      </c>
      <c r="P9740">
        <f>LEN(N9740)</f>
        <v>12</v>
      </c>
      <c r="Q9740" t="s">
        <v>683</v>
      </c>
      <c r="S9740" t="s">
        <v>1957</v>
      </c>
      <c r="T9740" t="e">
        <f t="shared" si="1372"/>
        <v>#VALUE!</v>
      </c>
      <c r="U9740">
        <f t="shared" si="1373"/>
        <v>15</v>
      </c>
      <c r="V9740" t="str">
        <f t="shared" si="1368"/>
        <v>13 years old</v>
      </c>
      <c r="W9740" t="str">
        <f t="shared" si="1374"/>
        <v>Ayears old</v>
      </c>
      <c r="X9740" t="str">
        <f t="shared" si="1375"/>
        <v>PWSKILLSyears old</v>
      </c>
      <c r="Y9740" t="str">
        <f t="shared" si="1376"/>
        <v>Ayears old COMPANY</v>
      </c>
    </row>
    <row r="9741" spans="1:25" x14ac:dyDescent="0.3">
      <c r="A9741">
        <v>3756</v>
      </c>
      <c r="B9741" t="s">
        <v>7379</v>
      </c>
      <c r="C9741" t="str">
        <f>UPPER(B9741)</f>
        <v>NTT GLOBAL NETWO...</v>
      </c>
      <c r="D9741" t="str">
        <f>LOWER(C9741)</f>
        <v>ntt global netwo...</v>
      </c>
      <c r="E9741" t="str">
        <f t="shared" si="1369"/>
        <v>ntt global netwo...</v>
      </c>
      <c r="F9741" t="str">
        <f t="shared" si="1370"/>
        <v>TT Glob</v>
      </c>
      <c r="G9741">
        <f>LEN(D9741)</f>
        <v>19</v>
      </c>
      <c r="H9741" t="str">
        <f>LEFT(D9741,5)</f>
        <v>ntt g</v>
      </c>
      <c r="I9741" t="str">
        <f>RIGHT(B9741,5)</f>
        <v>wo...</v>
      </c>
      <c r="J9741" t="str">
        <f>PROPER(B9741)</f>
        <v>Ntt Global Netwo...</v>
      </c>
      <c r="K9741">
        <v>4.2</v>
      </c>
      <c r="L9741" t="s">
        <v>7352</v>
      </c>
      <c r="M9741" t="s">
        <v>10</v>
      </c>
      <c r="N9741" t="s">
        <v>7380</v>
      </c>
      <c r="O9741" t="str">
        <f t="shared" si="1371"/>
        <v>Chiyoda City,Tokyo + 17 more</v>
      </c>
      <c r="P9741">
        <f>LEN(N9741)</f>
        <v>28</v>
      </c>
      <c r="Q9741" t="s">
        <v>142</v>
      </c>
      <c r="R9741" t="s">
        <v>691</v>
      </c>
      <c r="S9741" t="s">
        <v>85</v>
      </c>
      <c r="T9741">
        <f t="shared" si="1372"/>
        <v>12</v>
      </c>
      <c r="U9741">
        <f t="shared" si="1373"/>
        <v>12</v>
      </c>
      <c r="V9741" t="str">
        <f t="shared" si="1368"/>
        <v>Chiyoda City,Tokyo  17 more</v>
      </c>
      <c r="W9741" t="str">
        <f t="shared" si="1374"/>
        <v>Ayoda City,Tokyo  17 more</v>
      </c>
      <c r="X9741" t="str">
        <f t="shared" si="1375"/>
        <v>PWSKILLSyoda City,Tokyo  17 more</v>
      </c>
      <c r="Y9741" t="str">
        <f t="shared" si="1376"/>
        <v>Ayoda City,Tokyo  17 more COMPANY</v>
      </c>
    </row>
    <row r="9742" spans="1:25" x14ac:dyDescent="0.3">
      <c r="A9742">
        <v>7252</v>
      </c>
      <c r="B9742" t="s">
        <v>12089</v>
      </c>
      <c r="C9742" t="str">
        <f>UPPER(B9742)</f>
        <v>AIRWORKS</v>
      </c>
      <c r="D9742" t="str">
        <f>LOWER(C9742)</f>
        <v>airworks</v>
      </c>
      <c r="E9742" t="str">
        <f t="shared" si="1369"/>
        <v>airworks</v>
      </c>
      <c r="F9742" t="str">
        <f t="shared" si="1370"/>
        <v>irworks</v>
      </c>
      <c r="G9742">
        <f>LEN(D9742)</f>
        <v>8</v>
      </c>
      <c r="H9742" t="str">
        <f>LEFT(D9742,5)</f>
        <v>airwo</v>
      </c>
      <c r="I9742" t="str">
        <f>RIGHT(B9742,5)</f>
        <v>works</v>
      </c>
      <c r="J9742" t="str">
        <f>PROPER(B9742)</f>
        <v>Airworks</v>
      </c>
      <c r="K9742">
        <v>3.9</v>
      </c>
      <c r="L9742" t="s">
        <v>12029</v>
      </c>
      <c r="M9742" t="s">
        <v>12090</v>
      </c>
      <c r="N9742" t="s">
        <v>1308</v>
      </c>
      <c r="O9742" t="str">
        <f t="shared" si="1371"/>
        <v>51-200 Employees (India)</v>
      </c>
      <c r="P9742">
        <f>LEN(N9742)</f>
        <v>24</v>
      </c>
      <c r="S9742" t="s">
        <v>268</v>
      </c>
      <c r="T9742" t="e">
        <f t="shared" si="1372"/>
        <v>#VALUE!</v>
      </c>
      <c r="U9742">
        <f t="shared" si="1373"/>
        <v>8</v>
      </c>
      <c r="V9742" t="str">
        <f t="shared" si="1368"/>
        <v>51-200 Employees (India)</v>
      </c>
      <c r="W9742" t="str">
        <f t="shared" si="1374"/>
        <v>A200 Employees (India)</v>
      </c>
      <c r="X9742" t="str">
        <f t="shared" si="1375"/>
        <v>PWSKILLS200 Employees (India)</v>
      </c>
      <c r="Y9742" t="str">
        <f t="shared" si="1376"/>
        <v>A200 Employees (India) COMPANY</v>
      </c>
    </row>
    <row r="9743" spans="1:25" x14ac:dyDescent="0.3">
      <c r="A9743">
        <v>9618</v>
      </c>
      <c r="B9743" t="s">
        <v>14836</v>
      </c>
      <c r="C9743" t="str">
        <f>UPPER(B9743)</f>
        <v>ARUBA NETWORKS</v>
      </c>
      <c r="D9743" t="str">
        <f>LOWER(C9743)</f>
        <v>aruba networks</v>
      </c>
      <c r="E9743" t="str">
        <f t="shared" si="1369"/>
        <v>aruba networks</v>
      </c>
      <c r="F9743" t="str">
        <f t="shared" si="1370"/>
        <v>ruba Ne</v>
      </c>
      <c r="G9743">
        <f>LEN(D9743)</f>
        <v>14</v>
      </c>
      <c r="H9743" t="str">
        <f>LEFT(D9743,5)</f>
        <v>aruba</v>
      </c>
      <c r="I9743" t="str">
        <f>RIGHT(B9743,5)</f>
        <v>works</v>
      </c>
      <c r="J9743" t="str">
        <f>PROPER(B9743)</f>
        <v>Aruba Networks</v>
      </c>
      <c r="K9743">
        <v>3.9</v>
      </c>
      <c r="L9743" t="s">
        <v>14831</v>
      </c>
      <c r="M9743" t="s">
        <v>22</v>
      </c>
      <c r="N9743" t="s">
        <v>14635</v>
      </c>
      <c r="O9743" t="str">
        <f t="shared" si="1371"/>
        <v>Santa Clara,California + 1 more</v>
      </c>
      <c r="P9743">
        <f>LEN(N9743)</f>
        <v>31</v>
      </c>
      <c r="Q9743" t="s">
        <v>151</v>
      </c>
      <c r="R9743" t="s">
        <v>691</v>
      </c>
      <c r="S9743" t="s">
        <v>186</v>
      </c>
      <c r="T9743" t="e">
        <f t="shared" si="1372"/>
        <v>#VALUE!</v>
      </c>
      <c r="U9743" t="e">
        <f t="shared" si="1373"/>
        <v>#VALUE!</v>
      </c>
      <c r="V9743" t="str">
        <f t="shared" si="1368"/>
        <v>Santa Clara,California  1 more</v>
      </c>
      <c r="W9743" t="str">
        <f t="shared" si="1374"/>
        <v>Ata Clara,California  1 more</v>
      </c>
      <c r="X9743" t="str">
        <f t="shared" si="1375"/>
        <v>PWSKILLSta Clara,California  1 more</v>
      </c>
      <c r="Y9743" t="str">
        <f t="shared" si="1376"/>
        <v>Ata Clara,California  1 more COMPANY</v>
      </c>
    </row>
    <row r="9744" spans="1:25" x14ac:dyDescent="0.3">
      <c r="A9744">
        <v>9679</v>
      </c>
      <c r="B9744" t="s">
        <v>14836</v>
      </c>
      <c r="C9744" t="str">
        <f>UPPER(B9744)</f>
        <v>ARUBA NETWORKS</v>
      </c>
      <c r="D9744" t="str">
        <f>LOWER(C9744)</f>
        <v>aruba networks</v>
      </c>
      <c r="E9744" t="str">
        <f t="shared" si="1369"/>
        <v>aruba networks</v>
      </c>
      <c r="F9744" t="str">
        <f t="shared" si="1370"/>
        <v>ruba Ne</v>
      </c>
      <c r="G9744">
        <f>LEN(D9744)</f>
        <v>14</v>
      </c>
      <c r="H9744" t="str">
        <f>LEFT(D9744,5)</f>
        <v>aruba</v>
      </c>
      <c r="I9744" t="str">
        <f>RIGHT(B9744,5)</f>
        <v>works</v>
      </c>
      <c r="J9744" t="str">
        <f>PROPER(B9744)</f>
        <v>Aruba Networks</v>
      </c>
      <c r="K9744">
        <v>3.9</v>
      </c>
      <c r="L9744" t="s">
        <v>14831</v>
      </c>
      <c r="M9744" t="s">
        <v>22</v>
      </c>
      <c r="N9744" t="s">
        <v>14635</v>
      </c>
      <c r="O9744" t="str">
        <f t="shared" si="1371"/>
        <v>Santa Clara,California + 1 more</v>
      </c>
      <c r="P9744">
        <f>LEN(N9744)</f>
        <v>31</v>
      </c>
      <c r="Q9744" t="s">
        <v>151</v>
      </c>
      <c r="R9744" t="s">
        <v>691</v>
      </c>
      <c r="S9744" t="s">
        <v>186</v>
      </c>
      <c r="T9744" t="e">
        <f t="shared" si="1372"/>
        <v>#VALUE!</v>
      </c>
      <c r="U9744" t="e">
        <f t="shared" si="1373"/>
        <v>#VALUE!</v>
      </c>
      <c r="V9744" t="str">
        <f t="shared" si="1368"/>
        <v>Santa Clara,California  1 more</v>
      </c>
      <c r="W9744" t="str">
        <f t="shared" si="1374"/>
        <v>Ata Clara,California  1 more</v>
      </c>
      <c r="X9744" t="str">
        <f t="shared" si="1375"/>
        <v>PWSKILLSta Clara,California  1 more</v>
      </c>
      <c r="Y9744" t="str">
        <f t="shared" si="1376"/>
        <v>Ata Clara,California  1 more COMPANY</v>
      </c>
    </row>
    <row r="9745" spans="1:25" x14ac:dyDescent="0.3">
      <c r="A9745">
        <v>3374</v>
      </c>
      <c r="B9745" t="s">
        <v>6817</v>
      </c>
      <c r="C9745" t="str">
        <f>UPPER(B9745)</f>
        <v>ASHOK IRON WORKS</v>
      </c>
      <c r="D9745" t="str">
        <f>LOWER(C9745)</f>
        <v>ashok iron works</v>
      </c>
      <c r="E9745" t="str">
        <f t="shared" si="1369"/>
        <v>ashok iron works</v>
      </c>
      <c r="F9745" t="str">
        <f t="shared" si="1370"/>
        <v>shok Ir</v>
      </c>
      <c r="G9745">
        <f>LEN(D9745)</f>
        <v>16</v>
      </c>
      <c r="H9745" t="str">
        <f>LEFT(D9745,5)</f>
        <v>ashok</v>
      </c>
      <c r="I9745" t="str">
        <f>RIGHT(B9745,5)</f>
        <v>Works</v>
      </c>
      <c r="J9745" t="str">
        <f>PROPER(B9745)</f>
        <v>Ashok Iron Works</v>
      </c>
      <c r="K9745">
        <v>3.5</v>
      </c>
      <c r="L9745" t="s">
        <v>6797</v>
      </c>
      <c r="M9745" t="s">
        <v>22</v>
      </c>
      <c r="N9745" t="s">
        <v>6818</v>
      </c>
      <c r="O9745" t="str">
        <f t="shared" si="1371"/>
        <v>Belagavi/Belgaum,Karnataka + 2 more</v>
      </c>
      <c r="P9745">
        <f>LEN(N9745)</f>
        <v>35</v>
      </c>
      <c r="Q9745" t="s">
        <v>752</v>
      </c>
      <c r="R9745" t="s">
        <v>147</v>
      </c>
      <c r="S9745" t="s">
        <v>372</v>
      </c>
      <c r="T9745">
        <f t="shared" si="1372"/>
        <v>8</v>
      </c>
      <c r="U9745">
        <f t="shared" si="1373"/>
        <v>8</v>
      </c>
      <c r="V9745" t="str">
        <f t="shared" si="1368"/>
        <v>Belagavi/Belgaum,Karnataka  2 more</v>
      </c>
      <c r="W9745" t="str">
        <f t="shared" si="1374"/>
        <v>Aagavi/Belgaum,Karnataka  2 more</v>
      </c>
      <c r="X9745" t="str">
        <f t="shared" si="1375"/>
        <v>PWSKILLSagavi/Belgaum,Karnataka  2 more</v>
      </c>
      <c r="Y9745" t="str">
        <f t="shared" si="1376"/>
        <v>Aagavi/Belgaum,Karnataka  2 more COMPANY</v>
      </c>
    </row>
    <row r="9746" spans="1:25" x14ac:dyDescent="0.3">
      <c r="A9746">
        <v>2256</v>
      </c>
      <c r="B9746" t="s">
        <v>5016</v>
      </c>
      <c r="C9746" t="str">
        <f>UPPER(B9746)</f>
        <v>DEN NETWORKS</v>
      </c>
      <c r="D9746" t="str">
        <f>LOWER(C9746)</f>
        <v>den networks</v>
      </c>
      <c r="E9746" t="str">
        <f t="shared" si="1369"/>
        <v>den networks</v>
      </c>
      <c r="F9746" t="str">
        <f t="shared" si="1370"/>
        <v>EN Netw</v>
      </c>
      <c r="G9746">
        <f>LEN(D9746)</f>
        <v>12</v>
      </c>
      <c r="H9746" t="str">
        <f>LEFT(D9746,5)</f>
        <v>den n</v>
      </c>
      <c r="I9746" t="str">
        <f>RIGHT(B9746,5)</f>
        <v>works</v>
      </c>
      <c r="J9746" t="str">
        <f>PROPER(B9746)</f>
        <v>Den Networks</v>
      </c>
      <c r="K9746">
        <v>3.8</v>
      </c>
      <c r="L9746" t="s">
        <v>5013</v>
      </c>
      <c r="M9746" t="s">
        <v>10</v>
      </c>
      <c r="N9746" t="s">
        <v>5017</v>
      </c>
      <c r="O9746" t="str">
        <f t="shared" si="1371"/>
        <v>Delhi,NCT + 25 more</v>
      </c>
      <c r="P9746">
        <f>LEN(N9746)</f>
        <v>19</v>
      </c>
      <c r="Q9746" t="s">
        <v>84</v>
      </c>
      <c r="R9746" t="s">
        <v>147</v>
      </c>
      <c r="S9746" t="s">
        <v>44</v>
      </c>
      <c r="T9746" t="e">
        <f t="shared" si="1372"/>
        <v>#VALUE!</v>
      </c>
      <c r="U9746" t="e">
        <f t="shared" si="1373"/>
        <v>#VALUE!</v>
      </c>
      <c r="V9746" t="str">
        <f t="shared" si="1368"/>
        <v>Delhi,NCT  25 more</v>
      </c>
      <c r="W9746" t="str">
        <f t="shared" si="1374"/>
        <v>Ahi,NCT  25 more</v>
      </c>
      <c r="X9746" t="str">
        <f t="shared" si="1375"/>
        <v>PWSKILLShi,NCT  25 more</v>
      </c>
      <c r="Y9746" t="str">
        <f t="shared" si="1376"/>
        <v>Ahi,NCT  25 more COMPANY</v>
      </c>
    </row>
    <row r="9747" spans="1:25" x14ac:dyDescent="0.3">
      <c r="A9747">
        <v>9350</v>
      </c>
      <c r="B9747" t="s">
        <v>14527</v>
      </c>
      <c r="C9747" t="str">
        <f>UPPER(B9747)</f>
        <v>E2E NETWORKS</v>
      </c>
      <c r="D9747" t="str">
        <f>LOWER(C9747)</f>
        <v>e2e networks</v>
      </c>
      <c r="E9747" t="str">
        <f t="shared" si="1369"/>
        <v>e2e networks</v>
      </c>
      <c r="F9747" t="str">
        <f t="shared" si="1370"/>
        <v>2E Netw</v>
      </c>
      <c r="G9747">
        <f>LEN(D9747)</f>
        <v>12</v>
      </c>
      <c r="H9747" t="str">
        <f>LEFT(D9747,5)</f>
        <v>e2e n</v>
      </c>
      <c r="I9747" t="str">
        <f>RIGHT(B9747,5)</f>
        <v>works</v>
      </c>
      <c r="J9747" t="str">
        <f>PROPER(B9747)</f>
        <v>E2E Networks</v>
      </c>
      <c r="K9747">
        <v>3.9</v>
      </c>
      <c r="L9747" t="s">
        <v>14458</v>
      </c>
      <c r="M9747" t="s">
        <v>10</v>
      </c>
      <c r="N9747" t="s">
        <v>12439</v>
      </c>
      <c r="O9747" t="str">
        <f t="shared" si="1371"/>
        <v>Delhi,NCT + 3 more</v>
      </c>
      <c r="P9747">
        <f>LEN(N9747)</f>
        <v>18</v>
      </c>
      <c r="Q9747" t="s">
        <v>299</v>
      </c>
      <c r="R9747" t="s">
        <v>1308</v>
      </c>
      <c r="S9747" t="s">
        <v>44</v>
      </c>
      <c r="T9747" t="e">
        <f t="shared" si="1372"/>
        <v>#VALUE!</v>
      </c>
      <c r="U9747" t="e">
        <f t="shared" si="1373"/>
        <v>#VALUE!</v>
      </c>
      <c r="V9747" t="str">
        <f t="shared" si="1368"/>
        <v>Delhi,NCT  3 more</v>
      </c>
      <c r="W9747" t="str">
        <f t="shared" si="1374"/>
        <v>Ahi,NCT  3 more</v>
      </c>
      <c r="X9747" t="str">
        <f t="shared" si="1375"/>
        <v>PWSKILLShi,NCT  3 more</v>
      </c>
      <c r="Y9747" t="str">
        <f t="shared" si="1376"/>
        <v>Ahi,NCT  3 more COMPANY</v>
      </c>
    </row>
    <row r="9748" spans="1:25" x14ac:dyDescent="0.3">
      <c r="A9748">
        <v>871</v>
      </c>
      <c r="B9748" t="s">
        <v>2255</v>
      </c>
      <c r="C9748" t="str">
        <f>UPPER(B9748)</f>
        <v>ECLINICALWORKS</v>
      </c>
      <c r="D9748" t="str">
        <f>LOWER(C9748)</f>
        <v>eclinicalworks</v>
      </c>
      <c r="E9748" t="str">
        <f t="shared" si="1369"/>
        <v>eclinicalworks</v>
      </c>
      <c r="F9748" t="str">
        <f t="shared" si="1370"/>
        <v>Clinica</v>
      </c>
      <c r="G9748">
        <f>LEN(D9748)</f>
        <v>14</v>
      </c>
      <c r="H9748" t="str">
        <f>LEFT(D9748,5)</f>
        <v>eclin</v>
      </c>
      <c r="I9748" t="str">
        <f>RIGHT(B9748,5)</f>
        <v>Works</v>
      </c>
      <c r="J9748" t="str">
        <f>PROPER(B9748)</f>
        <v>Eclinicalworks</v>
      </c>
      <c r="K9748">
        <v>4.2</v>
      </c>
      <c r="L9748" t="s">
        <v>2256</v>
      </c>
      <c r="M9748" t="s">
        <v>22</v>
      </c>
      <c r="N9748" t="s">
        <v>2257</v>
      </c>
      <c r="O9748" t="str">
        <f t="shared" si="1371"/>
        <v>Westborough,Massachusetts + 9 more</v>
      </c>
      <c r="P9748">
        <f>LEN(N9748)</f>
        <v>34</v>
      </c>
      <c r="Q9748" t="s">
        <v>230</v>
      </c>
      <c r="R9748" t="s">
        <v>147</v>
      </c>
      <c r="S9748" t="s">
        <v>2258</v>
      </c>
      <c r="T9748">
        <f t="shared" si="1372"/>
        <v>1</v>
      </c>
      <c r="U9748">
        <f t="shared" si="1373"/>
        <v>1</v>
      </c>
      <c r="V9748" t="str">
        <f t="shared" si="1368"/>
        <v>Westborough,Massachusetts  9 more</v>
      </c>
      <c r="W9748" t="str">
        <f t="shared" si="1374"/>
        <v>Atborough,Massachusetts  9 more</v>
      </c>
      <c r="X9748" t="str">
        <f t="shared" si="1375"/>
        <v>PWSKILLStborough,Massachusetts  9 more</v>
      </c>
      <c r="Y9748" t="str">
        <f t="shared" si="1376"/>
        <v>Atborough,Massachusetts  9 more COMPANY</v>
      </c>
    </row>
    <row r="9749" spans="1:25" x14ac:dyDescent="0.3">
      <c r="A9749">
        <v>3484</v>
      </c>
      <c r="B9749" t="s">
        <v>6978</v>
      </c>
      <c r="C9749" t="str">
        <f>UPPER(B9749)</f>
        <v>FRESHWORKS</v>
      </c>
      <c r="D9749" t="str">
        <f>LOWER(C9749)</f>
        <v>freshworks</v>
      </c>
      <c r="E9749" t="str">
        <f t="shared" si="1369"/>
        <v>freshworks</v>
      </c>
      <c r="F9749" t="str">
        <f t="shared" si="1370"/>
        <v>reshwor</v>
      </c>
      <c r="G9749">
        <f>LEN(D9749)</f>
        <v>10</v>
      </c>
      <c r="H9749" t="str">
        <f>LEFT(D9749,5)</f>
        <v>fresh</v>
      </c>
      <c r="I9749" t="str">
        <f>RIGHT(B9749,5)</f>
        <v>works</v>
      </c>
      <c r="J9749" t="str">
        <f>PROPER(B9749)</f>
        <v>Freshworks</v>
      </c>
      <c r="K9749">
        <v>4</v>
      </c>
      <c r="L9749" t="s">
        <v>6943</v>
      </c>
      <c r="M9749" t="s">
        <v>10</v>
      </c>
      <c r="N9749" t="s">
        <v>6979</v>
      </c>
      <c r="O9749" t="str">
        <f t="shared" si="1371"/>
        <v>San Mateo,California + 13 more</v>
      </c>
      <c r="P9749">
        <f>LEN(N9749)</f>
        <v>30</v>
      </c>
      <c r="Q9749" t="s">
        <v>267</v>
      </c>
      <c r="R9749" t="s">
        <v>147</v>
      </c>
      <c r="S9749" t="s">
        <v>44</v>
      </c>
      <c r="T9749" t="e">
        <f t="shared" si="1372"/>
        <v>#VALUE!</v>
      </c>
      <c r="U9749" t="e">
        <f t="shared" si="1373"/>
        <v>#VALUE!</v>
      </c>
      <c r="V9749" t="str">
        <f t="shared" si="1368"/>
        <v>San Mateo,California  13 more</v>
      </c>
      <c r="W9749" t="str">
        <f t="shared" si="1374"/>
        <v>A Mateo,California  13 more</v>
      </c>
      <c r="X9749" t="str">
        <f t="shared" si="1375"/>
        <v>PWSKILLS Mateo,California  13 more</v>
      </c>
      <c r="Y9749" t="str">
        <f t="shared" si="1376"/>
        <v>A Mateo,California  13 more COMPANY</v>
      </c>
    </row>
    <row r="9750" spans="1:25" x14ac:dyDescent="0.3">
      <c r="A9750">
        <v>3493</v>
      </c>
      <c r="B9750" t="s">
        <v>6994</v>
      </c>
      <c r="C9750" t="str">
        <f>UPPER(B9750)</f>
        <v>GALORE NETWORKS</v>
      </c>
      <c r="D9750" t="str">
        <f>LOWER(C9750)</f>
        <v>galore networks</v>
      </c>
      <c r="E9750" t="str">
        <f t="shared" si="1369"/>
        <v>galore networks</v>
      </c>
      <c r="F9750" t="str">
        <f t="shared" si="1370"/>
        <v>alore N</v>
      </c>
      <c r="G9750">
        <f>LEN(D9750)</f>
        <v>15</v>
      </c>
      <c r="H9750" t="str">
        <f>LEFT(D9750,5)</f>
        <v>galor</v>
      </c>
      <c r="I9750" t="str">
        <f>RIGHT(B9750,5)</f>
        <v>works</v>
      </c>
      <c r="J9750" t="str">
        <f>PROPER(B9750)</f>
        <v>Galore Networks</v>
      </c>
      <c r="K9750">
        <v>2.8</v>
      </c>
      <c r="L9750" t="s">
        <v>6995</v>
      </c>
      <c r="M9750" t="s">
        <v>22</v>
      </c>
      <c r="N9750" t="s">
        <v>2789</v>
      </c>
      <c r="O9750" t="str">
        <f t="shared" si="1371"/>
        <v>Chennai,Tamil Nadu + 33 more</v>
      </c>
      <c r="P9750">
        <f>LEN(N9750)</f>
        <v>28</v>
      </c>
      <c r="Q9750" t="s">
        <v>711</v>
      </c>
      <c r="R9750" t="s">
        <v>1308</v>
      </c>
      <c r="S9750" t="s">
        <v>85</v>
      </c>
      <c r="T9750">
        <f t="shared" si="1372"/>
        <v>12</v>
      </c>
      <c r="U9750">
        <f t="shared" si="1373"/>
        <v>12</v>
      </c>
      <c r="V9750" t="str">
        <f t="shared" si="1368"/>
        <v>Chennai,Tamil Nadu  33 more</v>
      </c>
      <c r="W9750" t="str">
        <f t="shared" si="1374"/>
        <v>Annai,Tamil Nadu  33 more</v>
      </c>
      <c r="X9750" t="str">
        <f t="shared" si="1375"/>
        <v>PWSKILLSnnai,Tamil Nadu  33 more</v>
      </c>
      <c r="Y9750" t="str">
        <f t="shared" si="1376"/>
        <v>Annai,Tamil Nadu  33 more COMPANY</v>
      </c>
    </row>
    <row r="9751" spans="1:25" x14ac:dyDescent="0.3">
      <c r="A9751">
        <v>9604</v>
      </c>
      <c r="B9751" t="s">
        <v>14818</v>
      </c>
      <c r="C9751" t="str">
        <f>UPPER(B9751)</f>
        <v>JUNGLEWORKS</v>
      </c>
      <c r="D9751" t="str">
        <f>LOWER(C9751)</f>
        <v>jungleworks</v>
      </c>
      <c r="E9751" t="str">
        <f t="shared" si="1369"/>
        <v>jungleworks</v>
      </c>
      <c r="F9751" t="str">
        <f t="shared" si="1370"/>
        <v>unglewo</v>
      </c>
      <c r="G9751">
        <f>LEN(D9751)</f>
        <v>11</v>
      </c>
      <c r="H9751" t="str">
        <f>LEFT(D9751,5)</f>
        <v>jungl</v>
      </c>
      <c r="I9751" t="str">
        <f>RIGHT(B9751,5)</f>
        <v>works</v>
      </c>
      <c r="J9751" t="str">
        <f>PROPER(B9751)</f>
        <v>Jungleworks</v>
      </c>
      <c r="K9751">
        <v>4.3</v>
      </c>
      <c r="L9751" t="s">
        <v>14659</v>
      </c>
      <c r="M9751" t="s">
        <v>14819</v>
      </c>
      <c r="N9751" t="s">
        <v>138</v>
      </c>
      <c r="O9751" t="str">
        <f t="shared" si="1371"/>
        <v>5 years old</v>
      </c>
      <c r="P9751">
        <f>LEN(N9751)</f>
        <v>11</v>
      </c>
      <c r="Q9751" t="s">
        <v>683</v>
      </c>
      <c r="S9751" t="s">
        <v>2258</v>
      </c>
      <c r="T9751">
        <f t="shared" si="1372"/>
        <v>1</v>
      </c>
      <c r="U9751">
        <f t="shared" si="1373"/>
        <v>1</v>
      </c>
      <c r="V9751" t="str">
        <f t="shared" si="1368"/>
        <v>5 years old</v>
      </c>
      <c r="W9751" t="str">
        <f t="shared" si="1374"/>
        <v>Aears old</v>
      </c>
      <c r="X9751" t="str">
        <f t="shared" si="1375"/>
        <v>PWSKILLSears old</v>
      </c>
      <c r="Y9751" t="str">
        <f t="shared" si="1376"/>
        <v>Aears old COMPANY</v>
      </c>
    </row>
    <row r="9752" spans="1:25" x14ac:dyDescent="0.3">
      <c r="A9752">
        <v>2704</v>
      </c>
      <c r="B9752" t="s">
        <v>5760</v>
      </c>
      <c r="C9752" t="str">
        <f>UPPER(B9752)</f>
        <v>JUNIPER NETWORKS</v>
      </c>
      <c r="D9752" t="str">
        <f>LOWER(C9752)</f>
        <v>juniper networks</v>
      </c>
      <c r="E9752" t="str">
        <f t="shared" si="1369"/>
        <v>juniper networks</v>
      </c>
      <c r="F9752" t="str">
        <f t="shared" si="1370"/>
        <v xml:space="preserve">uniper </v>
      </c>
      <c r="G9752">
        <f>LEN(D9752)</f>
        <v>16</v>
      </c>
      <c r="H9752" t="str">
        <f>LEFT(D9752,5)</f>
        <v>junip</v>
      </c>
      <c r="I9752" t="str">
        <f>RIGHT(B9752,5)</f>
        <v>works</v>
      </c>
      <c r="J9752" t="str">
        <f>PROPER(B9752)</f>
        <v>Juniper Networks</v>
      </c>
      <c r="K9752">
        <v>4.3</v>
      </c>
      <c r="L9752" t="s">
        <v>5761</v>
      </c>
      <c r="M9752" t="s">
        <v>22</v>
      </c>
      <c r="N9752" t="s">
        <v>5762</v>
      </c>
      <c r="O9752" t="str">
        <f t="shared" si="1371"/>
        <v>Sunnyvale,California + 3 more</v>
      </c>
      <c r="P9752">
        <f>LEN(N9752)</f>
        <v>29</v>
      </c>
      <c r="Q9752" t="s">
        <v>126</v>
      </c>
      <c r="R9752" t="s">
        <v>147</v>
      </c>
      <c r="S9752" t="s">
        <v>50</v>
      </c>
      <c r="T9752" t="e">
        <f t="shared" si="1372"/>
        <v>#VALUE!</v>
      </c>
      <c r="U9752">
        <f t="shared" si="1373"/>
        <v>4</v>
      </c>
      <c r="V9752" t="str">
        <f t="shared" si="1368"/>
        <v>Sunnyvale,California  3 more</v>
      </c>
      <c r="W9752" t="str">
        <f t="shared" si="1374"/>
        <v>Anyvale,California  3 more</v>
      </c>
      <c r="X9752" t="str">
        <f t="shared" si="1375"/>
        <v>PWSKILLSnyvale,California  3 more</v>
      </c>
      <c r="Y9752" t="str">
        <f t="shared" si="1376"/>
        <v>Anyvale,California  3 more COMPANY</v>
      </c>
    </row>
    <row r="9753" spans="1:25" x14ac:dyDescent="0.3">
      <c r="A9753">
        <v>2278</v>
      </c>
      <c r="B9753" t="s">
        <v>5054</v>
      </c>
      <c r="C9753" t="str">
        <f>UPPER(B9753)</f>
        <v>METROTELWORKS</v>
      </c>
      <c r="D9753" t="str">
        <f>LOWER(C9753)</f>
        <v>metrotelworks</v>
      </c>
      <c r="E9753" t="str">
        <f t="shared" si="1369"/>
        <v>metrotelworks</v>
      </c>
      <c r="F9753" t="str">
        <f t="shared" si="1370"/>
        <v>etroTel</v>
      </c>
      <c r="G9753">
        <f>LEN(D9753)</f>
        <v>13</v>
      </c>
      <c r="H9753" t="str">
        <f>LEFT(D9753,5)</f>
        <v>metro</v>
      </c>
      <c r="I9753" t="str">
        <f>RIGHT(B9753,5)</f>
        <v>works</v>
      </c>
      <c r="J9753" t="str">
        <f>PROPER(B9753)</f>
        <v>Metrotelworks</v>
      </c>
      <c r="K9753">
        <v>3.8</v>
      </c>
      <c r="L9753" t="s">
        <v>5051</v>
      </c>
      <c r="M9753" t="s">
        <v>22</v>
      </c>
      <c r="N9753" t="s">
        <v>5055</v>
      </c>
      <c r="O9753" t="str">
        <f t="shared" si="1371"/>
        <v>Ahmedabad + 28 more</v>
      </c>
      <c r="P9753">
        <f>LEN(N9753)</f>
        <v>19</v>
      </c>
      <c r="Q9753" t="s">
        <v>200</v>
      </c>
      <c r="R9753" t="s">
        <v>1308</v>
      </c>
      <c r="S9753" t="s">
        <v>85</v>
      </c>
      <c r="T9753">
        <f t="shared" si="1372"/>
        <v>12</v>
      </c>
      <c r="U9753">
        <f t="shared" si="1373"/>
        <v>12</v>
      </c>
      <c r="V9753" t="str">
        <f t="shared" si="1368"/>
        <v>Ahmedabad  28 more</v>
      </c>
      <c r="W9753" t="str">
        <f t="shared" si="1374"/>
        <v>Aedabad  28 more</v>
      </c>
      <c r="X9753" t="str">
        <f t="shared" si="1375"/>
        <v>PWSKILLSedabad  28 more</v>
      </c>
      <c r="Y9753" t="str">
        <f t="shared" si="1376"/>
        <v>Aedabad  28 more COMPANY</v>
      </c>
    </row>
    <row r="9754" spans="1:25" x14ac:dyDescent="0.3">
      <c r="A9754">
        <v>4540</v>
      </c>
      <c r="B9754" t="s">
        <v>8537</v>
      </c>
      <c r="C9754" t="str">
        <f>UPPER(B9754)</f>
        <v>PEEL-WORKS</v>
      </c>
      <c r="D9754" t="str">
        <f>LOWER(C9754)</f>
        <v>peel-works</v>
      </c>
      <c r="E9754" t="str">
        <f t="shared" si="1369"/>
        <v>peel-works</v>
      </c>
      <c r="F9754" t="str">
        <f t="shared" si="1370"/>
        <v>eel-wor</v>
      </c>
      <c r="G9754">
        <f>LEN(D9754)</f>
        <v>10</v>
      </c>
      <c r="H9754" t="str">
        <f>LEFT(D9754,5)</f>
        <v>peel-</v>
      </c>
      <c r="I9754" t="str">
        <f>RIGHT(B9754,5)</f>
        <v>works</v>
      </c>
      <c r="J9754" t="str">
        <f>PROPER(B9754)</f>
        <v>Peel-Works</v>
      </c>
      <c r="K9754">
        <v>4.2</v>
      </c>
      <c r="L9754" t="s">
        <v>8515</v>
      </c>
      <c r="M9754" t="s">
        <v>22</v>
      </c>
      <c r="N9754" t="s">
        <v>341</v>
      </c>
      <c r="O9754" t="str">
        <f t="shared" si="1371"/>
        <v>Mumbai,Maharashtra + 15 more</v>
      </c>
      <c r="P9754">
        <f>LEN(N9754)</f>
        <v>28</v>
      </c>
      <c r="Q9754" t="s">
        <v>267</v>
      </c>
      <c r="R9754" t="s">
        <v>1308</v>
      </c>
      <c r="S9754" t="s">
        <v>254</v>
      </c>
      <c r="T9754" t="e">
        <f t="shared" si="1372"/>
        <v>#VALUE!</v>
      </c>
      <c r="U9754" t="e">
        <f t="shared" si="1373"/>
        <v>#VALUE!</v>
      </c>
      <c r="V9754" t="str">
        <f t="shared" si="1368"/>
        <v>Mumbai,Maharashtra  15 more</v>
      </c>
      <c r="W9754" t="str">
        <f t="shared" si="1374"/>
        <v>Abai,Maharashtra  15 more</v>
      </c>
      <c r="X9754" t="str">
        <f t="shared" si="1375"/>
        <v>PWSKILLSbai,Maharashtra  15 more</v>
      </c>
      <c r="Y9754" t="str">
        <f t="shared" si="1376"/>
        <v>Abai,Maharashtra  15 more COMPANY</v>
      </c>
    </row>
    <row r="9755" spans="1:25" x14ac:dyDescent="0.3">
      <c r="A9755">
        <v>9701</v>
      </c>
      <c r="B9755" t="s">
        <v>14912</v>
      </c>
      <c r="C9755" t="str">
        <f>UPPER(B9755)</f>
        <v>RAGE FRAMEWORKS</v>
      </c>
      <c r="D9755" t="str">
        <f>LOWER(C9755)</f>
        <v>rage frameworks</v>
      </c>
      <c r="E9755" t="str">
        <f t="shared" si="1369"/>
        <v>rage frameworks</v>
      </c>
      <c r="F9755" t="str">
        <f t="shared" si="1370"/>
        <v>age Fra</v>
      </c>
      <c r="G9755">
        <f>LEN(D9755)</f>
        <v>15</v>
      </c>
      <c r="H9755" t="str">
        <f>LEFT(D9755,5)</f>
        <v xml:space="preserve">rage </v>
      </c>
      <c r="I9755" t="str">
        <f>RIGHT(B9755,5)</f>
        <v>works</v>
      </c>
      <c r="J9755" t="str">
        <f>PROPER(B9755)</f>
        <v>Rage Frameworks</v>
      </c>
      <c r="K9755">
        <v>3.7</v>
      </c>
      <c r="L9755" t="s">
        <v>14831</v>
      </c>
      <c r="M9755" t="s">
        <v>22</v>
      </c>
      <c r="N9755" t="s">
        <v>14913</v>
      </c>
      <c r="O9755" t="str">
        <f t="shared" si="1371"/>
        <v>Dedham,Massachusetts</v>
      </c>
      <c r="P9755">
        <f>LEN(N9755)</f>
        <v>20</v>
      </c>
      <c r="Q9755" t="s">
        <v>84</v>
      </c>
      <c r="R9755" t="s">
        <v>1308</v>
      </c>
      <c r="S9755" t="s">
        <v>186</v>
      </c>
      <c r="T9755" t="e">
        <f t="shared" si="1372"/>
        <v>#VALUE!</v>
      </c>
      <c r="U9755" t="e">
        <f t="shared" si="1373"/>
        <v>#VALUE!</v>
      </c>
      <c r="V9755" t="str">
        <f t="shared" ref="V9755:V9818" si="1377">SUBSTITUTE(O9755,"+","")</f>
        <v>Dedham,Massachusetts</v>
      </c>
      <c r="W9755" t="str">
        <f t="shared" si="1374"/>
        <v>Aham,Massachusetts</v>
      </c>
      <c r="X9755" t="str">
        <f t="shared" si="1375"/>
        <v>PWSKILLSham,Massachusetts</v>
      </c>
      <c r="Y9755" t="str">
        <f t="shared" si="1376"/>
        <v>Aham,Massachusetts COMPANY</v>
      </c>
    </row>
    <row r="9756" spans="1:25" x14ac:dyDescent="0.3">
      <c r="A9756">
        <v>9487</v>
      </c>
      <c r="B9756" t="s">
        <v>14699</v>
      </c>
      <c r="C9756" t="str">
        <f>UPPER(B9756)</f>
        <v>SCALENEWORKS</v>
      </c>
      <c r="D9756" t="str">
        <f>LOWER(C9756)</f>
        <v>scaleneworks</v>
      </c>
      <c r="E9756" t="str">
        <f t="shared" si="1369"/>
        <v>scaleneworks</v>
      </c>
      <c r="F9756" t="str">
        <f t="shared" si="1370"/>
        <v>calenew</v>
      </c>
      <c r="G9756">
        <f>LEN(D9756)</f>
        <v>12</v>
      </c>
      <c r="H9756" t="str">
        <f>LEFT(D9756,5)</f>
        <v>scale</v>
      </c>
      <c r="I9756" t="str">
        <f>RIGHT(B9756,5)</f>
        <v>works</v>
      </c>
      <c r="J9756" t="str">
        <f>PROPER(B9756)</f>
        <v>Scaleneworks</v>
      </c>
      <c r="K9756">
        <v>3.7</v>
      </c>
      <c r="L9756" t="s">
        <v>14659</v>
      </c>
      <c r="M9756" t="s">
        <v>881</v>
      </c>
      <c r="N9756" t="s">
        <v>10721</v>
      </c>
      <c r="O9756" t="str">
        <f t="shared" si="1371"/>
        <v>Bangalore,Karnataka + 10 more</v>
      </c>
      <c r="P9756">
        <f>LEN(N9756)</f>
        <v>29</v>
      </c>
      <c r="Q9756" t="s">
        <v>267</v>
      </c>
      <c r="R9756" t="s">
        <v>691</v>
      </c>
      <c r="S9756" t="s">
        <v>605</v>
      </c>
      <c r="T9756">
        <f t="shared" si="1372"/>
        <v>15</v>
      </c>
      <c r="U9756">
        <f t="shared" si="1373"/>
        <v>15</v>
      </c>
      <c r="V9756" t="str">
        <f t="shared" si="1377"/>
        <v>Bangalore,Karnataka  10 more</v>
      </c>
      <c r="W9756" t="str">
        <f t="shared" si="1374"/>
        <v>Agalore,Karnataka  10 more</v>
      </c>
      <c r="X9756" t="str">
        <f t="shared" si="1375"/>
        <v>PWSKILLSgalore,Karnataka  10 more</v>
      </c>
      <c r="Y9756" t="str">
        <f t="shared" si="1376"/>
        <v>Agalore,Karnataka  10 more COMPANY</v>
      </c>
    </row>
    <row r="9757" spans="1:25" x14ac:dyDescent="0.3">
      <c r="A9757">
        <v>1973</v>
      </c>
      <c r="B9757" t="s">
        <v>4509</v>
      </c>
      <c r="C9757" t="str">
        <f>UPPER(B9757)</f>
        <v>SITI NETWORKS</v>
      </c>
      <c r="D9757" t="str">
        <f>LOWER(C9757)</f>
        <v>siti networks</v>
      </c>
      <c r="E9757" t="str">
        <f t="shared" si="1369"/>
        <v>siti networks</v>
      </c>
      <c r="F9757" t="str">
        <f t="shared" si="1370"/>
        <v>iti Net</v>
      </c>
      <c r="G9757">
        <f>LEN(D9757)</f>
        <v>13</v>
      </c>
      <c r="H9757" t="str">
        <f>LEFT(D9757,5)</f>
        <v xml:space="preserve">siti </v>
      </c>
      <c r="I9757" t="str">
        <f>RIGHT(B9757,5)</f>
        <v>works</v>
      </c>
      <c r="J9757" t="str">
        <f>PROPER(B9757)</f>
        <v>Siti Networks</v>
      </c>
      <c r="K9757">
        <v>4.0999999999999996</v>
      </c>
      <c r="L9757" t="s">
        <v>4488</v>
      </c>
      <c r="M9757" t="s">
        <v>10</v>
      </c>
      <c r="N9757" t="s">
        <v>1404</v>
      </c>
      <c r="O9757" t="str">
        <f t="shared" si="1371"/>
        <v>Noida + 42 more</v>
      </c>
      <c r="P9757">
        <f>LEN(N9757)</f>
        <v>15</v>
      </c>
      <c r="Q9757" t="s">
        <v>24</v>
      </c>
      <c r="R9757" t="s">
        <v>683</v>
      </c>
      <c r="S9757" t="s">
        <v>843</v>
      </c>
      <c r="T9757" t="e">
        <f t="shared" si="1372"/>
        <v>#VALUE!</v>
      </c>
      <c r="U9757">
        <f t="shared" si="1373"/>
        <v>30</v>
      </c>
      <c r="V9757" t="str">
        <f t="shared" si="1377"/>
        <v>Noida  42 more</v>
      </c>
      <c r="W9757" t="str">
        <f t="shared" si="1374"/>
        <v>Ada  42 more</v>
      </c>
      <c r="X9757" t="str">
        <f t="shared" si="1375"/>
        <v>PWSKILLSda  42 more</v>
      </c>
      <c r="Y9757" t="str">
        <f t="shared" si="1376"/>
        <v>Ada  42 more COMPANY</v>
      </c>
    </row>
    <row r="9758" spans="1:25" x14ac:dyDescent="0.3">
      <c r="A9758">
        <v>6010</v>
      </c>
      <c r="B9758" t="s">
        <v>10502</v>
      </c>
      <c r="C9758" t="str">
        <f>UPPER(B9758)</f>
        <v>SMART WORKS</v>
      </c>
      <c r="D9758" t="str">
        <f>LOWER(C9758)</f>
        <v>smart works</v>
      </c>
      <c r="E9758" t="str">
        <f t="shared" si="1369"/>
        <v>smart works</v>
      </c>
      <c r="F9758" t="str">
        <f t="shared" si="1370"/>
        <v>mart Wo</v>
      </c>
      <c r="G9758">
        <f>LEN(D9758)</f>
        <v>11</v>
      </c>
      <c r="H9758" t="str">
        <f>LEFT(D9758,5)</f>
        <v>smart</v>
      </c>
      <c r="I9758" t="str">
        <f>RIGHT(B9758,5)</f>
        <v>Works</v>
      </c>
      <c r="J9758" t="str">
        <f>PROPER(B9758)</f>
        <v>Smart Works</v>
      </c>
      <c r="K9758">
        <v>4</v>
      </c>
      <c r="L9758" t="s">
        <v>10453</v>
      </c>
      <c r="M9758" t="s">
        <v>22</v>
      </c>
      <c r="N9758" t="s">
        <v>6811</v>
      </c>
      <c r="O9758" t="str">
        <f t="shared" si="1371"/>
        <v>Delhi,NCT + 11 more</v>
      </c>
      <c r="P9758">
        <f>LEN(N9758)</f>
        <v>19</v>
      </c>
      <c r="Q9758" t="s">
        <v>217</v>
      </c>
      <c r="R9758" t="s">
        <v>683</v>
      </c>
      <c r="S9758" t="s">
        <v>44</v>
      </c>
      <c r="T9758" t="e">
        <f t="shared" si="1372"/>
        <v>#VALUE!</v>
      </c>
      <c r="U9758" t="e">
        <f t="shared" si="1373"/>
        <v>#VALUE!</v>
      </c>
      <c r="V9758" t="str">
        <f t="shared" si="1377"/>
        <v>Delhi,NCT  11 more</v>
      </c>
      <c r="W9758" t="str">
        <f t="shared" si="1374"/>
        <v>Ahi,NCT  11 more</v>
      </c>
      <c r="X9758" t="str">
        <f t="shared" si="1375"/>
        <v>PWSKILLShi,NCT  11 more</v>
      </c>
      <c r="Y9758" t="str">
        <f t="shared" si="1376"/>
        <v>Ahi,NCT  11 more COMPANY</v>
      </c>
    </row>
    <row r="9759" spans="1:25" x14ac:dyDescent="0.3">
      <c r="A9759">
        <v>8826</v>
      </c>
      <c r="B9759" t="s">
        <v>13910</v>
      </c>
      <c r="C9759" t="str">
        <f>UPPER(B9759)</f>
        <v>SPRINGWORKS</v>
      </c>
      <c r="D9759" t="str">
        <f>LOWER(C9759)</f>
        <v>springworks</v>
      </c>
      <c r="E9759" t="str">
        <f t="shared" si="1369"/>
        <v>springworks</v>
      </c>
      <c r="F9759" t="str">
        <f t="shared" si="1370"/>
        <v>pringwo</v>
      </c>
      <c r="G9759">
        <f>LEN(D9759)</f>
        <v>11</v>
      </c>
      <c r="H9759" t="str">
        <f>LEFT(D9759,5)</f>
        <v>sprin</v>
      </c>
      <c r="I9759" t="str">
        <f>RIGHT(B9759,5)</f>
        <v>works</v>
      </c>
      <c r="J9759" t="str">
        <f>PROPER(B9759)</f>
        <v>Springworks</v>
      </c>
      <c r="K9759">
        <v>4.7</v>
      </c>
      <c r="L9759" t="s">
        <v>13744</v>
      </c>
      <c r="M9759" t="s">
        <v>13911</v>
      </c>
      <c r="N9759" t="s">
        <v>583</v>
      </c>
      <c r="O9759" t="str">
        <f t="shared" si="1371"/>
        <v>8 years old</v>
      </c>
      <c r="P9759">
        <f>LEN(N9759)</f>
        <v>11</v>
      </c>
      <c r="Q9759" t="s">
        <v>683</v>
      </c>
      <c r="S9759" t="s">
        <v>2258</v>
      </c>
      <c r="T9759">
        <f t="shared" si="1372"/>
        <v>1</v>
      </c>
      <c r="U9759">
        <f t="shared" si="1373"/>
        <v>1</v>
      </c>
      <c r="V9759" t="str">
        <f t="shared" si="1377"/>
        <v>8 years old</v>
      </c>
      <c r="W9759" t="str">
        <f t="shared" si="1374"/>
        <v>Aears old</v>
      </c>
      <c r="X9759" t="str">
        <f t="shared" si="1375"/>
        <v>PWSKILLSears old</v>
      </c>
      <c r="Y9759" t="str">
        <f t="shared" si="1376"/>
        <v>Aears old COMPANY</v>
      </c>
    </row>
    <row r="9760" spans="1:25" x14ac:dyDescent="0.3">
      <c r="A9760">
        <v>3220</v>
      </c>
      <c r="B9760" t="s">
        <v>6573</v>
      </c>
      <c r="C9760" t="str">
        <f>UPPER(B9760)</f>
        <v>TEJAS NETWORKS</v>
      </c>
      <c r="D9760" t="str">
        <f>LOWER(C9760)</f>
        <v>tejas networks</v>
      </c>
      <c r="E9760" t="str">
        <f t="shared" si="1369"/>
        <v>tejas networks</v>
      </c>
      <c r="F9760" t="str">
        <f t="shared" si="1370"/>
        <v>ejas Ne</v>
      </c>
      <c r="G9760">
        <f>LEN(D9760)</f>
        <v>14</v>
      </c>
      <c r="H9760" t="str">
        <f>LEFT(D9760,5)</f>
        <v>tejas</v>
      </c>
      <c r="I9760" t="str">
        <f>RIGHT(B9760,5)</f>
        <v>works</v>
      </c>
      <c r="J9760" t="str">
        <f>PROPER(B9760)</f>
        <v>Tejas Networks</v>
      </c>
      <c r="K9760">
        <v>4.0999999999999996</v>
      </c>
      <c r="L9760" t="s">
        <v>6570</v>
      </c>
      <c r="M9760" t="s">
        <v>10</v>
      </c>
      <c r="N9760" t="s">
        <v>6574</v>
      </c>
      <c r="O9760" t="str">
        <f t="shared" si="1371"/>
        <v>Bangalore,Karnataka + 14 more</v>
      </c>
      <c r="P9760">
        <f>LEN(N9760)</f>
        <v>29</v>
      </c>
      <c r="Q9760" t="s">
        <v>142</v>
      </c>
      <c r="R9760" t="s">
        <v>147</v>
      </c>
      <c r="S9760" t="s">
        <v>44</v>
      </c>
      <c r="T9760" t="e">
        <f t="shared" si="1372"/>
        <v>#VALUE!</v>
      </c>
      <c r="U9760" t="e">
        <f t="shared" si="1373"/>
        <v>#VALUE!</v>
      </c>
      <c r="V9760" t="str">
        <f t="shared" si="1377"/>
        <v>Bangalore,Karnataka  14 more</v>
      </c>
      <c r="W9760" t="str">
        <f t="shared" si="1374"/>
        <v>Agalore,Karnataka  14 more</v>
      </c>
      <c r="X9760" t="str">
        <f t="shared" si="1375"/>
        <v>PWSKILLSgalore,Karnataka  14 more</v>
      </c>
      <c r="Y9760" t="str">
        <f t="shared" si="1376"/>
        <v>Agalore,Karnataka  14 more COMPANY</v>
      </c>
    </row>
    <row r="9761" spans="1:25" x14ac:dyDescent="0.3">
      <c r="A9761">
        <v>4193</v>
      </c>
      <c r="B9761" t="s">
        <v>8039</v>
      </c>
      <c r="C9761" t="str">
        <f>UPPER(B9761)</f>
        <v>VIHAAN NETWORKS</v>
      </c>
      <c r="D9761" t="str">
        <f>LOWER(C9761)</f>
        <v>vihaan networks</v>
      </c>
      <c r="E9761" t="str">
        <f t="shared" si="1369"/>
        <v>vihaan networks</v>
      </c>
      <c r="F9761" t="str">
        <f t="shared" si="1370"/>
        <v>ihaan N</v>
      </c>
      <c r="G9761">
        <f>LEN(D9761)</f>
        <v>15</v>
      </c>
      <c r="H9761" t="str">
        <f>LEFT(D9761,5)</f>
        <v>vihaa</v>
      </c>
      <c r="I9761" t="str">
        <f>RIGHT(B9761,5)</f>
        <v>works</v>
      </c>
      <c r="J9761" t="str">
        <f>PROPER(B9761)</f>
        <v>Vihaan Networks</v>
      </c>
      <c r="K9761">
        <v>3.9</v>
      </c>
      <c r="L9761" t="s">
        <v>7995</v>
      </c>
      <c r="M9761" t="s">
        <v>22</v>
      </c>
      <c r="N9761" t="s">
        <v>5687</v>
      </c>
      <c r="O9761" t="str">
        <f t="shared" si="1371"/>
        <v>Gurgaon/Gurugram,Haryana + 13 more</v>
      </c>
      <c r="P9761">
        <f>LEN(N9761)</f>
        <v>34</v>
      </c>
      <c r="Q9761" t="s">
        <v>200</v>
      </c>
      <c r="R9761" t="s">
        <v>691</v>
      </c>
      <c r="S9761" t="s">
        <v>85</v>
      </c>
      <c r="T9761">
        <f t="shared" si="1372"/>
        <v>12</v>
      </c>
      <c r="U9761">
        <f t="shared" si="1373"/>
        <v>12</v>
      </c>
      <c r="V9761" t="str">
        <f t="shared" si="1377"/>
        <v>Gurgaon/Gurugram,Haryana  13 more</v>
      </c>
      <c r="W9761" t="str">
        <f t="shared" si="1374"/>
        <v>Agaon/Gurugram,Haryana  13 more</v>
      </c>
      <c r="X9761" t="str">
        <f t="shared" si="1375"/>
        <v>PWSKILLSgaon/Gurugram,Haryana  13 more</v>
      </c>
      <c r="Y9761" t="str">
        <f t="shared" si="1376"/>
        <v>Agaon/Gurugram,Haryana  13 more COMPANY</v>
      </c>
    </row>
    <row r="9762" spans="1:25" x14ac:dyDescent="0.3">
      <c r="A9762">
        <v>6441</v>
      </c>
      <c r="B9762" t="s">
        <v>11075</v>
      </c>
      <c r="C9762" t="str">
        <f>UPPER(B9762)</f>
        <v>VIOM NETWORKS</v>
      </c>
      <c r="D9762" t="str">
        <f>LOWER(C9762)</f>
        <v>viom networks</v>
      </c>
      <c r="E9762" t="str">
        <f t="shared" si="1369"/>
        <v>viom networks</v>
      </c>
      <c r="F9762" t="str">
        <f t="shared" si="1370"/>
        <v>iom Net</v>
      </c>
      <c r="G9762">
        <f>LEN(D9762)</f>
        <v>13</v>
      </c>
      <c r="H9762" t="str">
        <f>LEFT(D9762,5)</f>
        <v xml:space="preserve">viom </v>
      </c>
      <c r="I9762" t="str">
        <f>RIGHT(B9762,5)</f>
        <v>works</v>
      </c>
      <c r="J9762" t="str">
        <f>PROPER(B9762)</f>
        <v>Viom Networks</v>
      </c>
      <c r="K9762">
        <v>4.5999999999999996</v>
      </c>
      <c r="L9762" t="s">
        <v>11069</v>
      </c>
      <c r="M9762" t="s">
        <v>22</v>
      </c>
      <c r="N9762" t="s">
        <v>5343</v>
      </c>
      <c r="O9762" t="str">
        <f t="shared" si="1371"/>
        <v>Gurgaon + 24 more</v>
      </c>
      <c r="P9762">
        <f>LEN(N9762)</f>
        <v>17</v>
      </c>
      <c r="Q9762" t="s">
        <v>267</v>
      </c>
      <c r="R9762" t="s">
        <v>147</v>
      </c>
      <c r="S9762" t="s">
        <v>85</v>
      </c>
      <c r="T9762">
        <f t="shared" si="1372"/>
        <v>12</v>
      </c>
      <c r="U9762">
        <f t="shared" si="1373"/>
        <v>12</v>
      </c>
      <c r="V9762" t="str">
        <f t="shared" si="1377"/>
        <v>Gurgaon  24 more</v>
      </c>
      <c r="W9762" t="str">
        <f t="shared" si="1374"/>
        <v>Agaon  24 more</v>
      </c>
      <c r="X9762" t="str">
        <f t="shared" si="1375"/>
        <v>PWSKILLSgaon  24 more</v>
      </c>
      <c r="Y9762" t="str">
        <f t="shared" si="1376"/>
        <v>Agaon  24 more COMPANY</v>
      </c>
    </row>
    <row r="9763" spans="1:25" x14ac:dyDescent="0.3">
      <c r="A9763">
        <v>6470</v>
      </c>
      <c r="B9763" t="s">
        <v>11075</v>
      </c>
      <c r="C9763" t="str">
        <f>UPPER(B9763)</f>
        <v>VIOM NETWORKS</v>
      </c>
      <c r="D9763" t="str">
        <f>LOWER(C9763)</f>
        <v>viom networks</v>
      </c>
      <c r="E9763" t="str">
        <f t="shared" si="1369"/>
        <v>viom networks</v>
      </c>
      <c r="F9763" t="str">
        <f t="shared" si="1370"/>
        <v>iom Net</v>
      </c>
      <c r="G9763">
        <f>LEN(D9763)</f>
        <v>13</v>
      </c>
      <c r="H9763" t="str">
        <f>LEFT(D9763,5)</f>
        <v xml:space="preserve">viom </v>
      </c>
      <c r="I9763" t="str">
        <f>RIGHT(B9763,5)</f>
        <v>works</v>
      </c>
      <c r="J9763" t="str">
        <f>PROPER(B9763)</f>
        <v>Viom Networks</v>
      </c>
      <c r="K9763">
        <v>4.5999999999999996</v>
      </c>
      <c r="L9763" t="s">
        <v>11069</v>
      </c>
      <c r="M9763" t="s">
        <v>22</v>
      </c>
      <c r="N9763" t="s">
        <v>5343</v>
      </c>
      <c r="O9763" t="str">
        <f t="shared" si="1371"/>
        <v>Gurgaon + 24 more</v>
      </c>
      <c r="P9763">
        <f>LEN(N9763)</f>
        <v>17</v>
      </c>
      <c r="Q9763" t="s">
        <v>267</v>
      </c>
      <c r="R9763" t="s">
        <v>147</v>
      </c>
      <c r="S9763" t="s">
        <v>85</v>
      </c>
      <c r="T9763">
        <f t="shared" si="1372"/>
        <v>12</v>
      </c>
      <c r="U9763">
        <f t="shared" si="1373"/>
        <v>12</v>
      </c>
      <c r="V9763" t="str">
        <f t="shared" si="1377"/>
        <v>Gurgaon  24 more</v>
      </c>
      <c r="W9763" t="str">
        <f t="shared" si="1374"/>
        <v>Agaon  24 more</v>
      </c>
      <c r="X9763" t="str">
        <f t="shared" si="1375"/>
        <v>PWSKILLSgaon  24 more</v>
      </c>
      <c r="Y9763" t="str">
        <f t="shared" si="1376"/>
        <v>Agaon  24 more COMPANY</v>
      </c>
    </row>
    <row r="9764" spans="1:25" x14ac:dyDescent="0.3">
      <c r="A9764">
        <v>5524</v>
      </c>
      <c r="B9764" t="s">
        <v>9905</v>
      </c>
      <c r="C9764" t="str">
        <f>UPPER(B9764)</f>
        <v>VIS NETWORKS</v>
      </c>
      <c r="D9764" t="str">
        <f>LOWER(C9764)</f>
        <v>vis networks</v>
      </c>
      <c r="E9764" t="str">
        <f t="shared" si="1369"/>
        <v>vis networks</v>
      </c>
      <c r="F9764" t="str">
        <f t="shared" si="1370"/>
        <v>IS Netw</v>
      </c>
      <c r="G9764">
        <f>LEN(D9764)</f>
        <v>12</v>
      </c>
      <c r="H9764" t="str">
        <f>LEFT(D9764,5)</f>
        <v>vis n</v>
      </c>
      <c r="I9764" t="str">
        <f>RIGHT(B9764,5)</f>
        <v>works</v>
      </c>
      <c r="J9764" t="str">
        <f>PROPER(B9764)</f>
        <v>Vis Networks</v>
      </c>
      <c r="K9764">
        <v>4.2</v>
      </c>
      <c r="L9764" t="s">
        <v>9870</v>
      </c>
      <c r="M9764" t="s">
        <v>22</v>
      </c>
      <c r="N9764" t="s">
        <v>1175</v>
      </c>
      <c r="O9764" t="str">
        <f t="shared" si="1371"/>
        <v>Bangalore/Bengaluru,Karnataka + 11 more</v>
      </c>
      <c r="P9764">
        <f>LEN(N9764)</f>
        <v>39</v>
      </c>
      <c r="Q9764" t="s">
        <v>146</v>
      </c>
      <c r="R9764" t="s">
        <v>683</v>
      </c>
      <c r="S9764" t="s">
        <v>85</v>
      </c>
      <c r="T9764">
        <f t="shared" si="1372"/>
        <v>12</v>
      </c>
      <c r="U9764">
        <f t="shared" si="1373"/>
        <v>12</v>
      </c>
      <c r="V9764" t="str">
        <f t="shared" si="1377"/>
        <v>Bangalore/Bengaluru,Karnataka  11 more</v>
      </c>
      <c r="W9764" t="str">
        <f t="shared" si="1374"/>
        <v>Agalore/Bengaluru,Karnataka  11 more</v>
      </c>
      <c r="X9764" t="str">
        <f t="shared" si="1375"/>
        <v>PWSKILLSgalore/Bengaluru,Karnataka  11 more</v>
      </c>
      <c r="Y9764" t="str">
        <f t="shared" si="1376"/>
        <v>Agalore/Bengaluru,Karnataka  11 more COMPANY</v>
      </c>
    </row>
    <row r="9765" spans="1:25" x14ac:dyDescent="0.3">
      <c r="A9765">
        <v>1737</v>
      </c>
      <c r="B9765" t="s">
        <v>4073</v>
      </c>
      <c r="C9765" t="str">
        <f>UPPER(B9765)</f>
        <v>DP WORLD</v>
      </c>
      <c r="D9765" t="str">
        <f>LOWER(C9765)</f>
        <v>dp world</v>
      </c>
      <c r="E9765" t="str">
        <f t="shared" si="1369"/>
        <v>dp world</v>
      </c>
      <c r="F9765" t="str">
        <f t="shared" si="1370"/>
        <v>P World</v>
      </c>
      <c r="G9765">
        <f>LEN(D9765)</f>
        <v>8</v>
      </c>
      <c r="H9765" t="str">
        <f>LEFT(D9765,5)</f>
        <v>dp wo</v>
      </c>
      <c r="I9765" t="str">
        <f>RIGHT(B9765,5)</f>
        <v>World</v>
      </c>
      <c r="J9765" t="str">
        <f>PROPER(B9765)</f>
        <v>Dp World</v>
      </c>
      <c r="K9765">
        <v>4.0999999999999996</v>
      </c>
      <c r="L9765" t="s">
        <v>4070</v>
      </c>
      <c r="M9765" t="s">
        <v>10</v>
      </c>
      <c r="N9765" t="s">
        <v>4074</v>
      </c>
      <c r="O9765" t="str">
        <f t="shared" si="1371"/>
        <v>Dubai,Jebel Ali + 31 more</v>
      </c>
      <c r="P9765">
        <f>LEN(N9765)</f>
        <v>25</v>
      </c>
      <c r="Q9765" t="s">
        <v>711</v>
      </c>
      <c r="R9765" t="s">
        <v>147</v>
      </c>
      <c r="S9765" t="s">
        <v>564</v>
      </c>
      <c r="T9765">
        <f t="shared" si="1372"/>
        <v>13</v>
      </c>
      <c r="U9765">
        <f t="shared" si="1373"/>
        <v>5</v>
      </c>
      <c r="V9765" t="str">
        <f t="shared" si="1377"/>
        <v>Dubai,Jebel Ali  31 more</v>
      </c>
      <c r="W9765" t="str">
        <f t="shared" si="1374"/>
        <v>Aai,Jebel Ali  31 more</v>
      </c>
      <c r="X9765" t="str">
        <f t="shared" si="1375"/>
        <v>PWSKILLSai,Jebel Ali  31 more</v>
      </c>
      <c r="Y9765" t="str">
        <f t="shared" si="1376"/>
        <v>Aai,Jebel Ali  31 more COMPANY</v>
      </c>
    </row>
    <row r="9766" spans="1:25" x14ac:dyDescent="0.3">
      <c r="A9766">
        <v>8864</v>
      </c>
      <c r="B9766" t="s">
        <v>13958</v>
      </c>
      <c r="C9766" t="str">
        <f>UPPER(B9766)</f>
        <v>PREMIER CARWORLD</v>
      </c>
      <c r="D9766" t="str">
        <f>LOWER(C9766)</f>
        <v>premier carworld</v>
      </c>
      <c r="E9766" t="str">
        <f t="shared" si="1369"/>
        <v>premier carworld</v>
      </c>
      <c r="F9766" t="str">
        <f t="shared" si="1370"/>
        <v xml:space="preserve">remier </v>
      </c>
      <c r="G9766">
        <f>LEN(D9766)</f>
        <v>16</v>
      </c>
      <c r="H9766" t="str">
        <f>LEFT(D9766,5)</f>
        <v>premi</v>
      </c>
      <c r="I9766" t="str">
        <f>RIGHT(B9766,5)</f>
        <v>world</v>
      </c>
      <c r="J9766" t="str">
        <f>PROPER(B9766)</f>
        <v>Premier Carworld</v>
      </c>
      <c r="K9766">
        <v>2.7</v>
      </c>
      <c r="L9766" t="s">
        <v>13935</v>
      </c>
      <c r="M9766" t="s">
        <v>22</v>
      </c>
      <c r="N9766" t="s">
        <v>10317</v>
      </c>
      <c r="O9766" t="str">
        <f t="shared" si="1371"/>
        <v>Kolkata + 1 more</v>
      </c>
      <c r="P9766">
        <f>LEN(N9766)</f>
        <v>16</v>
      </c>
      <c r="Q9766" t="s">
        <v>267</v>
      </c>
      <c r="R9766" t="s">
        <v>75</v>
      </c>
      <c r="S9766" t="s">
        <v>117</v>
      </c>
      <c r="T9766" t="e">
        <f t="shared" si="1372"/>
        <v>#VALUE!</v>
      </c>
      <c r="U9766" t="e">
        <f t="shared" si="1373"/>
        <v>#VALUE!</v>
      </c>
      <c r="V9766" t="str">
        <f t="shared" si="1377"/>
        <v>Kolkata  1 more</v>
      </c>
      <c r="W9766" t="str">
        <f t="shared" si="1374"/>
        <v>Akata  1 more</v>
      </c>
      <c r="X9766" t="str">
        <f t="shared" si="1375"/>
        <v>PWSKILLSkata  1 more</v>
      </c>
      <c r="Y9766" t="str">
        <f t="shared" si="1376"/>
        <v>Akata  1 more COMPANY</v>
      </c>
    </row>
    <row r="9767" spans="1:25" x14ac:dyDescent="0.3">
      <c r="A9767">
        <v>3550</v>
      </c>
      <c r="B9767" t="s">
        <v>7076</v>
      </c>
      <c r="C9767" t="str">
        <f>UPPER(B9767)</f>
        <v>SOLITAIRE WORLD</v>
      </c>
      <c r="D9767" t="str">
        <f>LOWER(C9767)</f>
        <v>solitaire world</v>
      </c>
      <c r="E9767" t="str">
        <f t="shared" si="1369"/>
        <v>solitaire world</v>
      </c>
      <c r="F9767" t="str">
        <f t="shared" si="1370"/>
        <v>olitair</v>
      </c>
      <c r="G9767">
        <f>LEN(D9767)</f>
        <v>15</v>
      </c>
      <c r="H9767" t="str">
        <f>LEFT(D9767,5)</f>
        <v>solit</v>
      </c>
      <c r="I9767" t="str">
        <f>RIGHT(B9767,5)</f>
        <v>World</v>
      </c>
      <c r="J9767" t="str">
        <f>PROPER(B9767)</f>
        <v>Solitaire World</v>
      </c>
      <c r="K9767">
        <v>4.2</v>
      </c>
      <c r="L9767" t="s">
        <v>7060</v>
      </c>
      <c r="M9767" t="s">
        <v>22</v>
      </c>
      <c r="N9767" t="s">
        <v>5262</v>
      </c>
      <c r="O9767" t="str">
        <f t="shared" si="1371"/>
        <v>Pune + 1 more</v>
      </c>
      <c r="P9767">
        <f>LEN(N9767)</f>
        <v>13</v>
      </c>
      <c r="Q9767" t="s">
        <v>48</v>
      </c>
      <c r="R9767" t="s">
        <v>683</v>
      </c>
      <c r="S9767" t="s">
        <v>378</v>
      </c>
      <c r="T9767" t="e">
        <f t="shared" si="1372"/>
        <v>#VALUE!</v>
      </c>
      <c r="U9767">
        <f t="shared" si="1373"/>
        <v>7</v>
      </c>
      <c r="V9767" t="str">
        <f t="shared" si="1377"/>
        <v>Pune  1 more</v>
      </c>
      <c r="W9767" t="str">
        <f t="shared" si="1374"/>
        <v>Ae  1 more</v>
      </c>
      <c r="X9767" t="str">
        <f t="shared" si="1375"/>
        <v>PWSKILLSe  1 more</v>
      </c>
      <c r="Y9767" t="str">
        <f t="shared" si="1376"/>
        <v>Ae  1 more COMPANY</v>
      </c>
    </row>
    <row r="9768" spans="1:25" x14ac:dyDescent="0.3">
      <c r="A9768">
        <v>6084</v>
      </c>
      <c r="B9768" t="s">
        <v>10602</v>
      </c>
      <c r="C9768" t="str">
        <f>UPPER(B9768)</f>
        <v>VEENA WORLD</v>
      </c>
      <c r="D9768" t="str">
        <f>LOWER(C9768)</f>
        <v>veena world</v>
      </c>
      <c r="E9768" t="str">
        <f t="shared" si="1369"/>
        <v>veena world</v>
      </c>
      <c r="F9768" t="str">
        <f t="shared" si="1370"/>
        <v>eena wo</v>
      </c>
      <c r="G9768">
        <f>LEN(D9768)</f>
        <v>11</v>
      </c>
      <c r="H9768" t="str">
        <f>LEFT(D9768,5)</f>
        <v>veena</v>
      </c>
      <c r="I9768" t="str">
        <f>RIGHT(B9768,5)</f>
        <v>world</v>
      </c>
      <c r="J9768" t="str">
        <f>PROPER(B9768)</f>
        <v>Veena World</v>
      </c>
      <c r="K9768">
        <v>4.2</v>
      </c>
      <c r="L9768" t="s">
        <v>10562</v>
      </c>
      <c r="M9768" t="s">
        <v>22</v>
      </c>
      <c r="N9768" t="s">
        <v>2584</v>
      </c>
      <c r="O9768" t="str">
        <f t="shared" si="1371"/>
        <v>Mumbai,Maharashtra + 7 more</v>
      </c>
      <c r="P9768">
        <f>LEN(N9768)</f>
        <v>27</v>
      </c>
      <c r="Q9768" t="s">
        <v>331</v>
      </c>
      <c r="R9768" t="s">
        <v>1261</v>
      </c>
      <c r="S9768" t="s">
        <v>2462</v>
      </c>
      <c r="T9768" t="e">
        <f t="shared" si="1372"/>
        <v>#VALUE!</v>
      </c>
      <c r="U9768">
        <f t="shared" si="1373"/>
        <v>15</v>
      </c>
      <c r="V9768" t="str">
        <f t="shared" si="1377"/>
        <v>Mumbai,Maharashtra  7 more</v>
      </c>
      <c r="W9768" t="str">
        <f t="shared" si="1374"/>
        <v>Abai,Maharashtra  7 more</v>
      </c>
      <c r="X9768" t="str">
        <f t="shared" si="1375"/>
        <v>PWSKILLSbai,Maharashtra  7 more</v>
      </c>
      <c r="Y9768" t="str">
        <f t="shared" si="1376"/>
        <v>Abai,Maharashtra  7 more COMPANY</v>
      </c>
    </row>
    <row r="9769" spans="1:25" x14ac:dyDescent="0.3">
      <c r="A9769">
        <v>701</v>
      </c>
      <c r="B9769" t="s">
        <v>1839</v>
      </c>
      <c r="C9769" t="str">
        <f>UPPER(B9769)</f>
        <v>WIND WORLD</v>
      </c>
      <c r="D9769" t="str">
        <f>LOWER(C9769)</f>
        <v>wind world</v>
      </c>
      <c r="E9769" t="str">
        <f t="shared" si="1369"/>
        <v>wind world</v>
      </c>
      <c r="F9769" t="str">
        <f t="shared" si="1370"/>
        <v>ind Wor</v>
      </c>
      <c r="G9769">
        <f>LEN(D9769)</f>
        <v>10</v>
      </c>
      <c r="H9769" t="str">
        <f>LEFT(D9769,5)</f>
        <v xml:space="preserve">wind </v>
      </c>
      <c r="I9769" t="str">
        <f>RIGHT(B9769,5)</f>
        <v>World</v>
      </c>
      <c r="J9769" t="str">
        <f>PROPER(B9769)</f>
        <v>Wind World</v>
      </c>
      <c r="K9769">
        <v>4</v>
      </c>
      <c r="L9769" t="s">
        <v>1840</v>
      </c>
      <c r="M9769" t="s">
        <v>22</v>
      </c>
      <c r="N9769" t="s">
        <v>1841</v>
      </c>
      <c r="O9769" t="str">
        <f t="shared" si="1371"/>
        <v>Mumbai + 43 more</v>
      </c>
      <c r="P9769">
        <f>LEN(N9769)</f>
        <v>16</v>
      </c>
      <c r="Q9769" t="s">
        <v>24</v>
      </c>
      <c r="R9769" t="s">
        <v>181</v>
      </c>
      <c r="S9769" t="s">
        <v>105</v>
      </c>
      <c r="T9769" t="e">
        <f t="shared" si="1372"/>
        <v>#VALUE!</v>
      </c>
      <c r="U9769" t="e">
        <f t="shared" si="1373"/>
        <v>#VALUE!</v>
      </c>
      <c r="V9769" t="str">
        <f t="shared" si="1377"/>
        <v>Mumbai  43 more</v>
      </c>
      <c r="W9769" t="str">
        <f t="shared" si="1374"/>
        <v>Abai  43 more</v>
      </c>
      <c r="X9769" t="str">
        <f t="shared" si="1375"/>
        <v>PWSKILLSbai  43 more</v>
      </c>
      <c r="Y9769" t="str">
        <f t="shared" si="1376"/>
        <v>Abai  43 more COMPANY</v>
      </c>
    </row>
    <row r="9770" spans="1:25" x14ac:dyDescent="0.3">
      <c r="A9770">
        <v>5436</v>
      </c>
      <c r="B9770" t="s">
        <v>9776</v>
      </c>
      <c r="C9770" t="str">
        <f>UPPER(B9770)</f>
        <v>WINDS E WORLD</v>
      </c>
      <c r="D9770" t="str">
        <f>LOWER(C9770)</f>
        <v>winds e world</v>
      </c>
      <c r="E9770" t="str">
        <f t="shared" si="1369"/>
        <v>winds e world</v>
      </c>
      <c r="F9770" t="str">
        <f t="shared" si="1370"/>
        <v xml:space="preserve">inds E </v>
      </c>
      <c r="G9770">
        <f>LEN(D9770)</f>
        <v>13</v>
      </c>
      <c r="H9770" t="str">
        <f>LEFT(D9770,5)</f>
        <v>winds</v>
      </c>
      <c r="I9770" t="str">
        <f>RIGHT(B9770,5)</f>
        <v>World</v>
      </c>
      <c r="J9770" t="str">
        <f>PROPER(B9770)</f>
        <v>Winds E World</v>
      </c>
      <c r="K9770">
        <v>4.4000000000000004</v>
      </c>
      <c r="L9770" t="s">
        <v>9720</v>
      </c>
      <c r="M9770" t="s">
        <v>10</v>
      </c>
      <c r="N9770" t="s">
        <v>7556</v>
      </c>
      <c r="O9770" t="str">
        <f t="shared" si="1371"/>
        <v>Kolkata + 11 more</v>
      </c>
      <c r="P9770">
        <f>LEN(N9770)</f>
        <v>17</v>
      </c>
      <c r="Q9770" t="s">
        <v>89</v>
      </c>
      <c r="R9770" t="s">
        <v>1308</v>
      </c>
      <c r="S9770" t="s">
        <v>424</v>
      </c>
      <c r="T9770" t="e">
        <f t="shared" si="1372"/>
        <v>#VALUE!</v>
      </c>
      <c r="U9770" t="e">
        <f t="shared" si="1373"/>
        <v>#VALUE!</v>
      </c>
      <c r="V9770" t="str">
        <f t="shared" si="1377"/>
        <v>Kolkata  11 more</v>
      </c>
      <c r="W9770" t="str">
        <f t="shared" si="1374"/>
        <v>Akata  11 more</v>
      </c>
      <c r="X9770" t="str">
        <f t="shared" si="1375"/>
        <v>PWSKILLSkata  11 more</v>
      </c>
      <c r="Y9770" t="str">
        <f t="shared" si="1376"/>
        <v>Akata  11 more COMPANY</v>
      </c>
    </row>
    <row r="9771" spans="1:25" x14ac:dyDescent="0.3">
      <c r="A9771">
        <v>5758</v>
      </c>
      <c r="B9771" t="s">
        <v>10192</v>
      </c>
      <c r="C9771" t="str">
        <f>UPPER(B9771)</f>
        <v>WPIL</v>
      </c>
      <c r="D9771" t="str">
        <f>LOWER(C9771)</f>
        <v>wpil</v>
      </c>
      <c r="E9771" t="str">
        <f t="shared" si="1369"/>
        <v>wpil</v>
      </c>
      <c r="F9771" t="str">
        <f t="shared" si="1370"/>
        <v>PIL</v>
      </c>
      <c r="G9771">
        <f>LEN(D9771)</f>
        <v>4</v>
      </c>
      <c r="H9771" t="str">
        <f>LEFT(D9771,5)</f>
        <v>wpil</v>
      </c>
      <c r="I9771" t="str">
        <f>RIGHT(B9771,5)</f>
        <v>WPIL</v>
      </c>
      <c r="J9771" t="str">
        <f>PROPER(B9771)</f>
        <v>Wpil</v>
      </c>
      <c r="K9771">
        <v>3.9</v>
      </c>
      <c r="L9771" t="s">
        <v>10165</v>
      </c>
      <c r="M9771" t="s">
        <v>10</v>
      </c>
      <c r="N9771" t="s">
        <v>4833</v>
      </c>
      <c r="O9771" t="str">
        <f t="shared" si="1371"/>
        <v>Kolkata,West Bengal + 12 more</v>
      </c>
      <c r="P9771">
        <f>LEN(N9771)</f>
        <v>29</v>
      </c>
      <c r="Q9771" t="s">
        <v>264</v>
      </c>
      <c r="R9771" t="s">
        <v>683</v>
      </c>
      <c r="S9771" t="s">
        <v>246</v>
      </c>
      <c r="T9771" t="e">
        <f t="shared" si="1372"/>
        <v>#VALUE!</v>
      </c>
      <c r="U9771" t="e">
        <f t="shared" si="1373"/>
        <v>#VALUE!</v>
      </c>
      <c r="V9771" t="str">
        <f t="shared" si="1377"/>
        <v>Kolkata,West Bengal  12 more</v>
      </c>
      <c r="W9771" t="str">
        <f t="shared" si="1374"/>
        <v>Akata,West Bengal  12 more</v>
      </c>
      <c r="X9771" t="str">
        <f t="shared" si="1375"/>
        <v>PWSKILLSkata,West Bengal  12 more</v>
      </c>
      <c r="Y9771" t="str">
        <f t="shared" si="1376"/>
        <v>Akata,West Bengal  12 more COMPANY</v>
      </c>
    </row>
    <row r="9772" spans="1:25" x14ac:dyDescent="0.3">
      <c r="A9772">
        <v>5400</v>
      </c>
      <c r="B9772" t="s">
        <v>9729</v>
      </c>
      <c r="C9772" t="str">
        <f>UPPER(B9772)</f>
        <v>WSP</v>
      </c>
      <c r="D9772" t="str">
        <f>LOWER(C9772)</f>
        <v>wsp</v>
      </c>
      <c r="E9772" t="str">
        <f t="shared" si="1369"/>
        <v>wsp</v>
      </c>
      <c r="F9772" t="str">
        <f t="shared" si="1370"/>
        <v>SP</v>
      </c>
      <c r="G9772">
        <f>LEN(D9772)</f>
        <v>3</v>
      </c>
      <c r="H9772" t="str">
        <f>LEFT(D9772,5)</f>
        <v>wsp</v>
      </c>
      <c r="I9772" t="str">
        <f>RIGHT(B9772,5)</f>
        <v>WSP</v>
      </c>
      <c r="J9772" t="str">
        <f>PROPER(B9772)</f>
        <v>Wsp</v>
      </c>
      <c r="K9772">
        <v>4.4000000000000004</v>
      </c>
      <c r="L9772" t="s">
        <v>9720</v>
      </c>
      <c r="M9772" t="s">
        <v>22</v>
      </c>
      <c r="N9772" t="s">
        <v>9730</v>
      </c>
      <c r="O9772" t="str">
        <f t="shared" si="1371"/>
        <v>Montreal + 9 more</v>
      </c>
      <c r="P9772">
        <f>LEN(N9772)</f>
        <v>17</v>
      </c>
      <c r="Q9772" t="s">
        <v>629</v>
      </c>
      <c r="R9772" t="s">
        <v>147</v>
      </c>
      <c r="S9772" t="s">
        <v>479</v>
      </c>
      <c r="T9772" t="e">
        <f t="shared" si="1372"/>
        <v>#VALUE!</v>
      </c>
      <c r="U9772">
        <f t="shared" si="1373"/>
        <v>27</v>
      </c>
      <c r="V9772" t="str">
        <f t="shared" si="1377"/>
        <v>Montreal  9 more</v>
      </c>
      <c r="W9772" t="str">
        <f t="shared" si="1374"/>
        <v>Atreal  9 more</v>
      </c>
      <c r="X9772" t="str">
        <f t="shared" si="1375"/>
        <v>PWSKILLStreal  9 more</v>
      </c>
      <c r="Y9772" t="str">
        <f t="shared" si="1376"/>
        <v>Atreal  9 more COMPANY</v>
      </c>
    </row>
    <row r="9773" spans="1:25" x14ac:dyDescent="0.3">
      <c r="A9773">
        <v>3889</v>
      </c>
      <c r="B9773" t="s">
        <v>7569</v>
      </c>
      <c r="C9773" t="str">
        <f>UPPER(B9773)</f>
        <v>INKNOWTECH</v>
      </c>
      <c r="D9773" t="str">
        <f>LOWER(C9773)</f>
        <v>inknowtech</v>
      </c>
      <c r="E9773" t="str">
        <f t="shared" si="1369"/>
        <v>inknowtech</v>
      </c>
      <c r="F9773" t="str">
        <f t="shared" si="1370"/>
        <v>nKnowTe</v>
      </c>
      <c r="G9773">
        <f>LEN(D9773)</f>
        <v>10</v>
      </c>
      <c r="H9773" t="str">
        <f>LEFT(D9773,5)</f>
        <v>inkno</v>
      </c>
      <c r="I9773" t="str">
        <f>RIGHT(B9773,5)</f>
        <v>wTech</v>
      </c>
      <c r="J9773" t="str">
        <f>PROPER(B9773)</f>
        <v>Inknowtech</v>
      </c>
      <c r="K9773">
        <v>3.4</v>
      </c>
      <c r="L9773" t="s">
        <v>7547</v>
      </c>
      <c r="M9773" t="s">
        <v>22</v>
      </c>
      <c r="N9773" t="s">
        <v>5370</v>
      </c>
      <c r="O9773" t="str">
        <f t="shared" si="1371"/>
        <v>Bangalore/Bengaluru,Karnataka + 21 more</v>
      </c>
      <c r="P9773">
        <f>LEN(N9773)</f>
        <v>39</v>
      </c>
      <c r="Q9773" t="s">
        <v>151</v>
      </c>
      <c r="R9773" t="s">
        <v>1308</v>
      </c>
      <c r="S9773" t="s">
        <v>19</v>
      </c>
      <c r="T9773">
        <f t="shared" si="1372"/>
        <v>4</v>
      </c>
      <c r="U9773">
        <f t="shared" si="1373"/>
        <v>4</v>
      </c>
      <c r="V9773" t="str">
        <f t="shared" si="1377"/>
        <v>Bangalore/Bengaluru,Karnataka  21 more</v>
      </c>
      <c r="W9773" t="str">
        <f t="shared" si="1374"/>
        <v>Agalore/Bengaluru,Karnataka  21 more</v>
      </c>
      <c r="X9773" t="str">
        <f t="shared" si="1375"/>
        <v>PWSKILLSgalore/Bengaluru,Karnataka  21 more</v>
      </c>
      <c r="Y9773" t="str">
        <f t="shared" si="1376"/>
        <v>Agalore/Bengaluru,Karnataka  21 more COMPANY</v>
      </c>
    </row>
    <row r="9774" spans="1:25" x14ac:dyDescent="0.3">
      <c r="A9774">
        <v>8455</v>
      </c>
      <c r="B9774" t="s">
        <v>13476</v>
      </c>
      <c r="C9774" t="str">
        <f>UPPER(B9774)</f>
        <v>GARUDA POLYFLEX ...</v>
      </c>
      <c r="D9774" t="str">
        <f>LOWER(C9774)</f>
        <v>garuda polyflex ...</v>
      </c>
      <c r="E9774" t="str">
        <f t="shared" si="1369"/>
        <v>garuda polyflex ...</v>
      </c>
      <c r="F9774" t="str">
        <f t="shared" si="1370"/>
        <v>aruda P</v>
      </c>
      <c r="G9774">
        <f>LEN(D9774)</f>
        <v>19</v>
      </c>
      <c r="H9774" t="str">
        <f>LEFT(D9774,5)</f>
        <v>garud</v>
      </c>
      <c r="I9774" t="str">
        <f>RIGHT(B9774,5)</f>
        <v>x ...</v>
      </c>
      <c r="J9774" t="str">
        <f>PROPER(B9774)</f>
        <v>Garuda Polyflex ...</v>
      </c>
      <c r="K9774">
        <v>4.4000000000000004</v>
      </c>
      <c r="L9774" t="s">
        <v>13432</v>
      </c>
      <c r="M9774" t="s">
        <v>22</v>
      </c>
      <c r="N9774" t="s">
        <v>1175</v>
      </c>
      <c r="O9774" t="str">
        <f t="shared" si="1371"/>
        <v>Bangalore/Bengaluru,Karnataka + 11 more</v>
      </c>
      <c r="P9774">
        <f>LEN(N9774)</f>
        <v>39</v>
      </c>
      <c r="Q9774" t="s">
        <v>234</v>
      </c>
      <c r="R9774" t="s">
        <v>691</v>
      </c>
      <c r="S9774" t="s">
        <v>254</v>
      </c>
      <c r="T9774" t="e">
        <f t="shared" si="1372"/>
        <v>#VALUE!</v>
      </c>
      <c r="U9774" t="e">
        <f t="shared" si="1373"/>
        <v>#VALUE!</v>
      </c>
      <c r="V9774" t="str">
        <f t="shared" si="1377"/>
        <v>Bangalore/Bengaluru,Karnataka  11 more</v>
      </c>
      <c r="W9774" t="str">
        <f t="shared" si="1374"/>
        <v>Agalore/Bengaluru,Karnataka  11 more</v>
      </c>
      <c r="X9774" t="str">
        <f t="shared" si="1375"/>
        <v>PWSKILLSgalore/Bengaluru,Karnataka  11 more</v>
      </c>
      <c r="Y9774" t="str">
        <f t="shared" si="1376"/>
        <v>Agalore/Bengaluru,Karnataka  11 more COMPANY</v>
      </c>
    </row>
    <row r="9775" spans="1:25" x14ac:dyDescent="0.3">
      <c r="A9775">
        <v>8505</v>
      </c>
      <c r="B9775" t="s">
        <v>13476</v>
      </c>
      <c r="C9775" t="str">
        <f>UPPER(B9775)</f>
        <v>GARUDA POLYFLEX ...</v>
      </c>
      <c r="D9775" t="str">
        <f>LOWER(C9775)</f>
        <v>garuda polyflex ...</v>
      </c>
      <c r="E9775" t="str">
        <f t="shared" si="1369"/>
        <v>garuda polyflex ...</v>
      </c>
      <c r="F9775" t="str">
        <f t="shared" si="1370"/>
        <v>aruda P</v>
      </c>
      <c r="G9775">
        <f>LEN(D9775)</f>
        <v>19</v>
      </c>
      <c r="H9775" t="str">
        <f>LEFT(D9775,5)</f>
        <v>garud</v>
      </c>
      <c r="I9775" t="str">
        <f>RIGHT(B9775,5)</f>
        <v>x ...</v>
      </c>
      <c r="J9775" t="str">
        <f>PROPER(B9775)</f>
        <v>Garuda Polyflex ...</v>
      </c>
      <c r="K9775">
        <v>4.4000000000000004</v>
      </c>
      <c r="L9775" t="s">
        <v>13432</v>
      </c>
      <c r="M9775" t="s">
        <v>22</v>
      </c>
      <c r="N9775" t="s">
        <v>1175</v>
      </c>
      <c r="O9775" t="str">
        <f t="shared" si="1371"/>
        <v>Bangalore/Bengaluru,Karnataka + 11 more</v>
      </c>
      <c r="P9775">
        <f>LEN(N9775)</f>
        <v>39</v>
      </c>
      <c r="Q9775" t="s">
        <v>234</v>
      </c>
      <c r="R9775" t="s">
        <v>691</v>
      </c>
      <c r="S9775" t="s">
        <v>254</v>
      </c>
      <c r="T9775" t="e">
        <f t="shared" si="1372"/>
        <v>#VALUE!</v>
      </c>
      <c r="U9775" t="e">
        <f t="shared" si="1373"/>
        <v>#VALUE!</v>
      </c>
      <c r="V9775" t="str">
        <f t="shared" si="1377"/>
        <v>Bangalore/Bengaluru,Karnataka  11 more</v>
      </c>
      <c r="W9775" t="str">
        <f t="shared" si="1374"/>
        <v>Agalore/Bengaluru,Karnataka  11 more</v>
      </c>
      <c r="X9775" t="str">
        <f t="shared" si="1375"/>
        <v>PWSKILLSgalore/Bengaluru,Karnataka  11 more</v>
      </c>
      <c r="Y9775" t="str">
        <f t="shared" si="1376"/>
        <v>Agalore/Bengaluru,Karnataka  11 more COMPANY</v>
      </c>
    </row>
    <row r="9776" spans="1:25" x14ac:dyDescent="0.3">
      <c r="A9776">
        <v>3555</v>
      </c>
      <c r="B9776" t="s">
        <v>7085</v>
      </c>
      <c r="C9776" t="str">
        <f>UPPER(B9776)</f>
        <v>HINDUSTAN LATEX ...</v>
      </c>
      <c r="D9776" t="str">
        <f>LOWER(C9776)</f>
        <v>hindustan latex ...</v>
      </c>
      <c r="E9776" t="str">
        <f t="shared" si="1369"/>
        <v>hindustan latex ...</v>
      </c>
      <c r="F9776" t="str">
        <f t="shared" si="1370"/>
        <v>industa</v>
      </c>
      <c r="G9776">
        <f>LEN(D9776)</f>
        <v>19</v>
      </c>
      <c r="H9776" t="str">
        <f>LEFT(D9776,5)</f>
        <v>hindu</v>
      </c>
      <c r="I9776" t="str">
        <f>RIGHT(B9776,5)</f>
        <v>x ...</v>
      </c>
      <c r="J9776" t="str">
        <f>PROPER(B9776)</f>
        <v>Hindustan Latex ...</v>
      </c>
      <c r="K9776">
        <v>3.7</v>
      </c>
      <c r="L9776" t="s">
        <v>7084</v>
      </c>
      <c r="M9776" t="s">
        <v>22</v>
      </c>
      <c r="N9776" t="s">
        <v>7086</v>
      </c>
      <c r="O9776" t="str">
        <f t="shared" si="1371"/>
        <v>Noida,Uttar Pradesh + 37 more</v>
      </c>
      <c r="P9776">
        <f>LEN(N9776)</f>
        <v>29</v>
      </c>
      <c r="Q9776" t="s">
        <v>604</v>
      </c>
      <c r="R9776" t="s">
        <v>147</v>
      </c>
      <c r="S9776" t="s">
        <v>315</v>
      </c>
      <c r="T9776">
        <f t="shared" si="1372"/>
        <v>9</v>
      </c>
      <c r="U9776">
        <f t="shared" si="1373"/>
        <v>9</v>
      </c>
      <c r="V9776" t="str">
        <f t="shared" si="1377"/>
        <v>Noida,Uttar Pradesh  37 more</v>
      </c>
      <c r="W9776" t="str">
        <f t="shared" si="1374"/>
        <v>Ada,Uttar Pradesh  37 more</v>
      </c>
      <c r="X9776" t="str">
        <f t="shared" si="1375"/>
        <v>PWSKILLSda,Uttar Pradesh  37 more</v>
      </c>
      <c r="Y9776" t="str">
        <f t="shared" si="1376"/>
        <v>Ada,Uttar Pradesh  37 more COMPANY</v>
      </c>
    </row>
    <row r="9777" spans="1:25" x14ac:dyDescent="0.3">
      <c r="A9777">
        <v>7852</v>
      </c>
      <c r="B9777" t="s">
        <v>12808</v>
      </c>
      <c r="C9777" t="str">
        <f>UPPER(B9777)</f>
        <v>KOMAL TEX FAB</v>
      </c>
      <c r="D9777" t="str">
        <f>LOWER(C9777)</f>
        <v>komal tex fab</v>
      </c>
      <c r="E9777" t="str">
        <f t="shared" si="1369"/>
        <v>komal tex fab</v>
      </c>
      <c r="F9777" t="str">
        <f t="shared" si="1370"/>
        <v>omal Te</v>
      </c>
      <c r="G9777">
        <f>LEN(D9777)</f>
        <v>13</v>
      </c>
      <c r="H9777" t="str">
        <f>LEFT(D9777,5)</f>
        <v>komal</v>
      </c>
      <c r="I9777" t="str">
        <f>RIGHT(B9777,5)</f>
        <v>x Fab</v>
      </c>
      <c r="J9777" t="str">
        <f>PROPER(B9777)</f>
        <v>Komal Tex Fab</v>
      </c>
      <c r="K9777">
        <v>3.1</v>
      </c>
      <c r="L9777" t="s">
        <v>12783</v>
      </c>
      <c r="M9777" t="s">
        <v>22</v>
      </c>
      <c r="N9777" t="s">
        <v>10972</v>
      </c>
      <c r="O9777" t="str">
        <f t="shared" si="1371"/>
        <v>Ahmedabad + 2 more</v>
      </c>
      <c r="P9777">
        <f>LEN(N9777)</f>
        <v>18</v>
      </c>
      <c r="Q9777" t="s">
        <v>39</v>
      </c>
      <c r="R9777" t="s">
        <v>1308</v>
      </c>
      <c r="S9777" t="s">
        <v>429</v>
      </c>
      <c r="T9777" t="e">
        <f t="shared" si="1372"/>
        <v>#VALUE!</v>
      </c>
      <c r="U9777" t="e">
        <f t="shared" si="1373"/>
        <v>#VALUE!</v>
      </c>
      <c r="V9777" t="str">
        <f t="shared" si="1377"/>
        <v>Ahmedabad  2 more</v>
      </c>
      <c r="W9777" t="str">
        <f t="shared" si="1374"/>
        <v>Aedabad  2 more</v>
      </c>
      <c r="X9777" t="str">
        <f t="shared" si="1375"/>
        <v>PWSKILLSedabad  2 more</v>
      </c>
      <c r="Y9777" t="str">
        <f t="shared" si="1376"/>
        <v>Aedabad  2 more COMPANY</v>
      </c>
    </row>
    <row r="9778" spans="1:25" x14ac:dyDescent="0.3">
      <c r="A9778">
        <v>7861</v>
      </c>
      <c r="B9778" t="s">
        <v>12808</v>
      </c>
      <c r="C9778" t="str">
        <f>UPPER(B9778)</f>
        <v>KOMAL TEX FAB</v>
      </c>
      <c r="D9778" t="str">
        <f>LOWER(C9778)</f>
        <v>komal tex fab</v>
      </c>
      <c r="E9778" t="str">
        <f t="shared" si="1369"/>
        <v>komal tex fab</v>
      </c>
      <c r="F9778" t="str">
        <f t="shared" si="1370"/>
        <v>omal Te</v>
      </c>
      <c r="G9778">
        <f>LEN(D9778)</f>
        <v>13</v>
      </c>
      <c r="H9778" t="str">
        <f>LEFT(D9778,5)</f>
        <v>komal</v>
      </c>
      <c r="I9778" t="str">
        <f>RIGHT(B9778,5)</f>
        <v>x Fab</v>
      </c>
      <c r="J9778" t="str">
        <f>PROPER(B9778)</f>
        <v>Komal Tex Fab</v>
      </c>
      <c r="K9778">
        <v>3.1</v>
      </c>
      <c r="L9778" t="s">
        <v>12783</v>
      </c>
      <c r="M9778" t="s">
        <v>22</v>
      </c>
      <c r="N9778" t="s">
        <v>10972</v>
      </c>
      <c r="O9778" t="str">
        <f t="shared" si="1371"/>
        <v>Ahmedabad + 2 more</v>
      </c>
      <c r="P9778">
        <f>LEN(N9778)</f>
        <v>18</v>
      </c>
      <c r="Q9778" t="s">
        <v>39</v>
      </c>
      <c r="R9778" t="s">
        <v>1308</v>
      </c>
      <c r="S9778" t="s">
        <v>429</v>
      </c>
      <c r="T9778" t="e">
        <f t="shared" si="1372"/>
        <v>#VALUE!</v>
      </c>
      <c r="U9778" t="e">
        <f t="shared" si="1373"/>
        <v>#VALUE!</v>
      </c>
      <c r="V9778" t="str">
        <f t="shared" si="1377"/>
        <v>Ahmedabad  2 more</v>
      </c>
      <c r="W9778" t="str">
        <f t="shared" si="1374"/>
        <v>Aedabad  2 more</v>
      </c>
      <c r="X9778" t="str">
        <f t="shared" si="1375"/>
        <v>PWSKILLSedabad  2 more</v>
      </c>
      <c r="Y9778" t="str">
        <f t="shared" si="1376"/>
        <v>Aedabad  2 more COMPANY</v>
      </c>
    </row>
    <row r="9779" spans="1:25" x14ac:dyDescent="0.3">
      <c r="A9779">
        <v>4083</v>
      </c>
      <c r="B9779" t="s">
        <v>7874</v>
      </c>
      <c r="C9779" t="str">
        <f>UPPER(B9779)</f>
        <v>FINOLEX IND</v>
      </c>
      <c r="D9779" t="str">
        <f>LOWER(C9779)</f>
        <v>finolex ind</v>
      </c>
      <c r="E9779" t="str">
        <f t="shared" si="1369"/>
        <v>finolex ind</v>
      </c>
      <c r="F9779" t="str">
        <f t="shared" si="1370"/>
        <v xml:space="preserve">inolex </v>
      </c>
      <c r="G9779">
        <f>LEN(D9779)</f>
        <v>11</v>
      </c>
      <c r="H9779" t="str">
        <f>LEFT(D9779,5)</f>
        <v>finol</v>
      </c>
      <c r="I9779" t="str">
        <f>RIGHT(B9779,5)</f>
        <v>x Ind</v>
      </c>
      <c r="J9779" t="str">
        <f>PROPER(B9779)</f>
        <v>Finolex Ind</v>
      </c>
      <c r="K9779">
        <v>4.2</v>
      </c>
      <c r="L9779" t="s">
        <v>7839</v>
      </c>
      <c r="M9779" t="s">
        <v>4614</v>
      </c>
      <c r="N9779" t="s">
        <v>147</v>
      </c>
      <c r="O9779" t="str">
        <f t="shared" si="1371"/>
        <v>1k-5k Employees (India)</v>
      </c>
      <c r="P9779">
        <f>LEN(N9779)</f>
        <v>23</v>
      </c>
      <c r="S9779" t="s">
        <v>7875</v>
      </c>
      <c r="T9779" t="e">
        <f t="shared" si="1372"/>
        <v>#VALUE!</v>
      </c>
      <c r="U9779">
        <f t="shared" si="1373"/>
        <v>20</v>
      </c>
      <c r="V9779" t="str">
        <f t="shared" si="1377"/>
        <v>1k-5k Employees (India)</v>
      </c>
      <c r="W9779" t="str">
        <f t="shared" si="1374"/>
        <v>A5k Employees (India)</v>
      </c>
      <c r="X9779" t="str">
        <f t="shared" si="1375"/>
        <v>PWSKILLS5k Employees (India)</v>
      </c>
      <c r="Y9779" t="str">
        <f t="shared" si="1376"/>
        <v>A5k Employees (India) COMPANY</v>
      </c>
    </row>
    <row r="9780" spans="1:25" x14ac:dyDescent="0.3">
      <c r="A9780">
        <v>5455</v>
      </c>
      <c r="B9780" t="s">
        <v>9805</v>
      </c>
      <c r="C9780" t="str">
        <f>UPPER(B9780)</f>
        <v>VISION RX LAB</v>
      </c>
      <c r="D9780" t="str">
        <f>LOWER(C9780)</f>
        <v>vision rx lab</v>
      </c>
      <c r="E9780" t="str">
        <f t="shared" si="1369"/>
        <v>vision rx lab</v>
      </c>
      <c r="F9780" t="str">
        <f t="shared" si="1370"/>
        <v>ision R</v>
      </c>
      <c r="G9780">
        <f>LEN(D9780)</f>
        <v>13</v>
      </c>
      <c r="H9780" t="str">
        <f>LEFT(D9780,5)</f>
        <v>visio</v>
      </c>
      <c r="I9780" t="str">
        <f>RIGHT(B9780,5)</f>
        <v>x Lab</v>
      </c>
      <c r="J9780" t="str">
        <f>PROPER(B9780)</f>
        <v>Vision Rx Lab</v>
      </c>
      <c r="K9780">
        <v>4.2</v>
      </c>
      <c r="L9780" t="s">
        <v>9785</v>
      </c>
      <c r="M9780" t="s">
        <v>4538</v>
      </c>
      <c r="N9780" t="s">
        <v>629</v>
      </c>
      <c r="O9780" t="str">
        <f t="shared" si="1371"/>
        <v>63 years old</v>
      </c>
      <c r="P9780">
        <f>LEN(N9780)</f>
        <v>12</v>
      </c>
      <c r="Q9780" t="s">
        <v>691</v>
      </c>
      <c r="S9780" t="s">
        <v>218</v>
      </c>
      <c r="T9780" t="e">
        <f t="shared" si="1372"/>
        <v>#VALUE!</v>
      </c>
      <c r="U9780">
        <f t="shared" si="1373"/>
        <v>4</v>
      </c>
      <c r="V9780" t="str">
        <f t="shared" si="1377"/>
        <v>63 years old</v>
      </c>
      <c r="W9780" t="str">
        <f t="shared" si="1374"/>
        <v>Ayears old</v>
      </c>
      <c r="X9780" t="str">
        <f t="shared" si="1375"/>
        <v>PWSKILLSyears old</v>
      </c>
      <c r="Y9780" t="str">
        <f t="shared" si="1376"/>
        <v>Ayears old COMPANY</v>
      </c>
    </row>
    <row r="9781" spans="1:25" x14ac:dyDescent="0.3">
      <c r="A9781">
        <v>6053</v>
      </c>
      <c r="B9781" t="s">
        <v>10565</v>
      </c>
      <c r="C9781" t="str">
        <f>UPPER(B9781)</f>
        <v>POLICYX.COM</v>
      </c>
      <c r="D9781" t="str">
        <f>LOWER(C9781)</f>
        <v>policyx.com</v>
      </c>
      <c r="E9781" t="str">
        <f t="shared" si="1369"/>
        <v>policyx.com</v>
      </c>
      <c r="F9781" t="str">
        <f t="shared" si="1370"/>
        <v>olicyX.</v>
      </c>
      <c r="G9781">
        <f>LEN(D9781)</f>
        <v>11</v>
      </c>
      <c r="H9781" t="str">
        <f>LEFT(D9781,5)</f>
        <v>polic</v>
      </c>
      <c r="I9781" t="str">
        <f>RIGHT(B9781,5)</f>
        <v>X.com</v>
      </c>
      <c r="J9781" t="str">
        <f>PROPER(B9781)</f>
        <v>Policyx.Com</v>
      </c>
      <c r="K9781">
        <v>3.3</v>
      </c>
      <c r="L9781" t="s">
        <v>10562</v>
      </c>
      <c r="M9781" t="s">
        <v>22</v>
      </c>
      <c r="N9781" t="s">
        <v>2528</v>
      </c>
      <c r="O9781" t="str">
        <f t="shared" si="1371"/>
        <v>Gurgaon/Gurugram,Haryana + 4 more</v>
      </c>
      <c r="P9781">
        <f>LEN(N9781)</f>
        <v>33</v>
      </c>
      <c r="Q9781" t="s">
        <v>331</v>
      </c>
      <c r="R9781" t="s">
        <v>1308</v>
      </c>
      <c r="S9781" t="s">
        <v>28</v>
      </c>
      <c r="T9781">
        <f t="shared" si="1372"/>
        <v>11</v>
      </c>
      <c r="U9781">
        <f t="shared" si="1373"/>
        <v>11</v>
      </c>
      <c r="V9781" t="str">
        <f t="shared" si="1377"/>
        <v>Gurgaon/Gurugram,Haryana  4 more</v>
      </c>
      <c r="W9781" t="str">
        <f t="shared" si="1374"/>
        <v>Agaon/Gurugram,Haryana  4 more</v>
      </c>
      <c r="X9781" t="str">
        <f t="shared" si="1375"/>
        <v>PWSKILLSgaon/Gurugram,Haryana  4 more</v>
      </c>
      <c r="Y9781" t="str">
        <f t="shared" si="1376"/>
        <v>Agaon/Gurugram,Haryana  4 more COMPANY</v>
      </c>
    </row>
    <row r="9782" spans="1:25" x14ac:dyDescent="0.3">
      <c r="A9782">
        <v>2472</v>
      </c>
      <c r="B9782" t="s">
        <v>5372</v>
      </c>
      <c r="C9782" t="str">
        <f>UPPER(B9782)</f>
        <v>AXA XL</v>
      </c>
      <c r="D9782" t="str">
        <f>LOWER(C9782)</f>
        <v>axa xl</v>
      </c>
      <c r="E9782" t="str">
        <f t="shared" si="1369"/>
        <v>axa xl</v>
      </c>
      <c r="F9782" t="str">
        <f t="shared" si="1370"/>
        <v>xa XL</v>
      </c>
      <c r="G9782">
        <f>LEN(D9782)</f>
        <v>6</v>
      </c>
      <c r="H9782" t="str">
        <f>LEFT(D9782,5)</f>
        <v>axa x</v>
      </c>
      <c r="I9782" t="str">
        <f>RIGHT(B9782,5)</f>
        <v>xa XL</v>
      </c>
      <c r="J9782" t="str">
        <f>PROPER(B9782)</f>
        <v>Axa Xl</v>
      </c>
      <c r="K9782">
        <v>3.8</v>
      </c>
      <c r="L9782" t="s">
        <v>5348</v>
      </c>
      <c r="M9782" t="s">
        <v>5373</v>
      </c>
      <c r="N9782" t="s">
        <v>48</v>
      </c>
      <c r="O9782" t="str">
        <f t="shared" si="1371"/>
        <v>36 years old</v>
      </c>
      <c r="P9782">
        <f>LEN(N9782)</f>
        <v>12</v>
      </c>
      <c r="Q9782" t="s">
        <v>147</v>
      </c>
      <c r="S9782" t="s">
        <v>1278</v>
      </c>
      <c r="T9782" t="e">
        <f t="shared" si="1372"/>
        <v>#VALUE!</v>
      </c>
      <c r="U9782">
        <f t="shared" si="1373"/>
        <v>3</v>
      </c>
      <c r="V9782" t="str">
        <f t="shared" si="1377"/>
        <v>36 years old</v>
      </c>
      <c r="W9782" t="str">
        <f t="shared" si="1374"/>
        <v>Ayears old</v>
      </c>
      <c r="X9782" t="str">
        <f t="shared" si="1375"/>
        <v>PWSKILLSyears old</v>
      </c>
      <c r="Y9782" t="str">
        <f t="shared" si="1376"/>
        <v>Ayears old COMPANY</v>
      </c>
    </row>
    <row r="9783" spans="1:25" x14ac:dyDescent="0.3">
      <c r="A9783">
        <v>4841</v>
      </c>
      <c r="B9783" t="s">
        <v>8950</v>
      </c>
      <c r="C9783" t="str">
        <f>UPPER(B9783)</f>
        <v>BOMBAY STOCK EXC...</v>
      </c>
      <c r="D9783" t="str">
        <f>LOWER(C9783)</f>
        <v>bombay stock exc...</v>
      </c>
      <c r="E9783" t="str">
        <f t="shared" si="1369"/>
        <v>bombay stock exc...</v>
      </c>
      <c r="F9783" t="str">
        <f t="shared" si="1370"/>
        <v>ombay S</v>
      </c>
      <c r="G9783">
        <f>LEN(D9783)</f>
        <v>19</v>
      </c>
      <c r="H9783" t="str">
        <f>LEFT(D9783,5)</f>
        <v>bomba</v>
      </c>
      <c r="I9783" t="str">
        <f>RIGHT(B9783,5)</f>
        <v>xc...</v>
      </c>
      <c r="J9783" t="str">
        <f>PROPER(B9783)</f>
        <v>Bombay Stock Exc...</v>
      </c>
      <c r="K9783">
        <v>4</v>
      </c>
      <c r="L9783" t="s">
        <v>8921</v>
      </c>
      <c r="M9783" t="s">
        <v>4536</v>
      </c>
      <c r="N9783" t="s">
        <v>6603</v>
      </c>
      <c r="O9783" t="str">
        <f t="shared" si="1371"/>
        <v>147 years old</v>
      </c>
      <c r="P9783">
        <f>LEN(N9783)</f>
        <v>13</v>
      </c>
      <c r="Q9783" t="s">
        <v>147</v>
      </c>
      <c r="S9783" t="s">
        <v>28</v>
      </c>
      <c r="T9783">
        <f t="shared" si="1372"/>
        <v>11</v>
      </c>
      <c r="U9783">
        <f t="shared" si="1373"/>
        <v>11</v>
      </c>
      <c r="V9783" t="str">
        <f t="shared" si="1377"/>
        <v>147 years old</v>
      </c>
      <c r="W9783" t="str">
        <f t="shared" si="1374"/>
        <v>A years old</v>
      </c>
      <c r="X9783" t="str">
        <f t="shared" si="1375"/>
        <v>PWSKILLS years old</v>
      </c>
      <c r="Y9783" t="str">
        <f t="shared" si="1376"/>
        <v>A years old COMPANY</v>
      </c>
    </row>
    <row r="9784" spans="1:25" x14ac:dyDescent="0.3">
      <c r="A9784">
        <v>3512</v>
      </c>
      <c r="B9784" t="s">
        <v>7022</v>
      </c>
      <c r="C9784" t="str">
        <f>UPPER(B9784)</f>
        <v>LONDON STOCK EXC...</v>
      </c>
      <c r="D9784" t="str">
        <f>LOWER(C9784)</f>
        <v>london stock exc...</v>
      </c>
      <c r="E9784" t="str">
        <f t="shared" si="1369"/>
        <v>london stock exc...</v>
      </c>
      <c r="F9784" t="str">
        <f t="shared" si="1370"/>
        <v>ondon S</v>
      </c>
      <c r="G9784">
        <f>LEN(D9784)</f>
        <v>19</v>
      </c>
      <c r="H9784" t="str">
        <f>LEFT(D9784,5)</f>
        <v>londo</v>
      </c>
      <c r="I9784" t="str">
        <f>RIGHT(B9784,5)</f>
        <v>xc...</v>
      </c>
      <c r="J9784" t="str">
        <f>PROPER(B9784)</f>
        <v>London Stock Exc...</v>
      </c>
      <c r="K9784">
        <v>4.3</v>
      </c>
      <c r="L9784" t="s">
        <v>3678</v>
      </c>
      <c r="M9784" t="s">
        <v>22</v>
      </c>
      <c r="N9784" t="s">
        <v>6903</v>
      </c>
      <c r="O9784" t="str">
        <f t="shared" si="1371"/>
        <v>London + 3 more</v>
      </c>
      <c r="P9784">
        <f>LEN(N9784)</f>
        <v>15</v>
      </c>
      <c r="Q9784" t="s">
        <v>7023</v>
      </c>
      <c r="R9784" t="s">
        <v>181</v>
      </c>
      <c r="S9784" t="s">
        <v>533</v>
      </c>
      <c r="T9784" t="e">
        <f t="shared" si="1372"/>
        <v>#VALUE!</v>
      </c>
      <c r="U9784" t="e">
        <f t="shared" si="1373"/>
        <v>#VALUE!</v>
      </c>
      <c r="V9784" t="str">
        <f t="shared" si="1377"/>
        <v>London  3 more</v>
      </c>
      <c r="W9784" t="str">
        <f t="shared" si="1374"/>
        <v>Adon  3 more</v>
      </c>
      <c r="X9784" t="str">
        <f t="shared" si="1375"/>
        <v>PWSKILLSdon  3 more</v>
      </c>
      <c r="Y9784" t="str">
        <f t="shared" si="1376"/>
        <v>Adon  3 more COMPANY</v>
      </c>
    </row>
    <row r="9785" spans="1:25" x14ac:dyDescent="0.3">
      <c r="A9785">
        <v>423</v>
      </c>
      <c r="B9785" t="s">
        <v>1128</v>
      </c>
      <c r="C9785" t="str">
        <f>UPPER(B9785)</f>
        <v>FOXCONN</v>
      </c>
      <c r="D9785" t="str">
        <f>LOWER(C9785)</f>
        <v>foxconn</v>
      </c>
      <c r="E9785" t="str">
        <f t="shared" si="1369"/>
        <v>foxconn</v>
      </c>
      <c r="F9785" t="str">
        <f t="shared" si="1370"/>
        <v>oxconn</v>
      </c>
      <c r="G9785">
        <f>LEN(D9785)</f>
        <v>7</v>
      </c>
      <c r="H9785" t="str">
        <f>LEFT(D9785,5)</f>
        <v>foxco</v>
      </c>
      <c r="I9785" t="str">
        <f>RIGHT(B9785,5)</f>
        <v>xconn</v>
      </c>
      <c r="J9785" t="str">
        <f>PROPER(B9785)</f>
        <v>Foxconn</v>
      </c>
      <c r="K9785">
        <v>4.0999999999999996</v>
      </c>
      <c r="L9785" t="s">
        <v>1129</v>
      </c>
      <c r="M9785" t="s">
        <v>22</v>
      </c>
      <c r="N9785" t="s">
        <v>1130</v>
      </c>
      <c r="O9785" t="str">
        <f t="shared" si="1371"/>
        <v>Taipei + 28 more</v>
      </c>
      <c r="P9785">
        <f>LEN(N9785)</f>
        <v>16</v>
      </c>
      <c r="Q9785" t="s">
        <v>752</v>
      </c>
      <c r="R9785" t="s">
        <v>75</v>
      </c>
      <c r="S9785" t="s">
        <v>105</v>
      </c>
      <c r="T9785" t="e">
        <f t="shared" si="1372"/>
        <v>#VALUE!</v>
      </c>
      <c r="U9785" t="e">
        <f t="shared" si="1373"/>
        <v>#VALUE!</v>
      </c>
      <c r="V9785" t="str">
        <f t="shared" si="1377"/>
        <v>Taipei  28 more</v>
      </c>
      <c r="W9785" t="str">
        <f t="shared" si="1374"/>
        <v>Apei  28 more</v>
      </c>
      <c r="X9785" t="str">
        <f t="shared" si="1375"/>
        <v>PWSKILLSpei  28 more</v>
      </c>
      <c r="Y9785" t="str">
        <f t="shared" si="1376"/>
        <v>Apei  28 more COMPANY</v>
      </c>
    </row>
    <row r="9786" spans="1:25" x14ac:dyDescent="0.3">
      <c r="A9786">
        <v>2119</v>
      </c>
      <c r="B9786" t="s">
        <v>4779</v>
      </c>
      <c r="C9786" t="str">
        <f>UPPER(B9786)</f>
        <v>XDBS</v>
      </c>
      <c r="D9786" t="str">
        <f>LOWER(C9786)</f>
        <v>xdbs</v>
      </c>
      <c r="E9786" t="str">
        <f t="shared" si="1369"/>
        <v>xdbs</v>
      </c>
      <c r="F9786" t="str">
        <f t="shared" si="1370"/>
        <v>dbs</v>
      </c>
      <c r="G9786">
        <f>LEN(D9786)</f>
        <v>4</v>
      </c>
      <c r="H9786" t="str">
        <f>LEFT(D9786,5)</f>
        <v>xdbs</v>
      </c>
      <c r="I9786" t="str">
        <f>RIGHT(B9786,5)</f>
        <v>Xdbs</v>
      </c>
      <c r="J9786" t="str">
        <f>PROPER(B9786)</f>
        <v>Xdbs</v>
      </c>
      <c r="K9786">
        <v>3.4</v>
      </c>
      <c r="L9786" t="s">
        <v>4777</v>
      </c>
      <c r="M9786" t="s">
        <v>22</v>
      </c>
      <c r="N9786" t="s">
        <v>4780</v>
      </c>
      <c r="O9786" t="str">
        <f t="shared" si="1371"/>
        <v>Redwood City,San Francisco + 2 more</v>
      </c>
      <c r="P9786">
        <f>LEN(N9786)</f>
        <v>35</v>
      </c>
      <c r="Q9786" t="s">
        <v>234</v>
      </c>
      <c r="R9786" t="s">
        <v>147</v>
      </c>
      <c r="S9786" t="s">
        <v>44</v>
      </c>
      <c r="T9786" t="e">
        <f t="shared" si="1372"/>
        <v>#VALUE!</v>
      </c>
      <c r="U9786" t="e">
        <f t="shared" si="1373"/>
        <v>#VALUE!</v>
      </c>
      <c r="V9786" t="str">
        <f t="shared" si="1377"/>
        <v>Redwood City,San Francisco  2 more</v>
      </c>
      <c r="W9786" t="str">
        <f t="shared" si="1374"/>
        <v>Awood City,San Francisco  2 more</v>
      </c>
      <c r="X9786" t="str">
        <f t="shared" si="1375"/>
        <v>PWSKILLSwood City,San Francisco  2 more</v>
      </c>
      <c r="Y9786" t="str">
        <f t="shared" si="1376"/>
        <v>Awood City,San Francisco  2 more COMPANY</v>
      </c>
    </row>
    <row r="9787" spans="1:25" x14ac:dyDescent="0.3">
      <c r="A9787">
        <v>7940</v>
      </c>
      <c r="B9787" t="s">
        <v>12893</v>
      </c>
      <c r="C9787" t="str">
        <f>UPPER(B9787)</f>
        <v>NEXDIGM</v>
      </c>
      <c r="D9787" t="str">
        <f>LOWER(C9787)</f>
        <v>nexdigm</v>
      </c>
      <c r="E9787" t="str">
        <f t="shared" si="1369"/>
        <v>nexdigm</v>
      </c>
      <c r="F9787" t="str">
        <f t="shared" si="1370"/>
        <v>exdigm</v>
      </c>
      <c r="G9787">
        <f>LEN(D9787)</f>
        <v>7</v>
      </c>
      <c r="H9787" t="str">
        <f>LEFT(D9787,5)</f>
        <v>nexdi</v>
      </c>
      <c r="I9787" t="str">
        <f>RIGHT(B9787,5)</f>
        <v>xdigm</v>
      </c>
      <c r="J9787" t="str">
        <f>PROPER(B9787)</f>
        <v>Nexdigm</v>
      </c>
      <c r="K9787">
        <v>3.7</v>
      </c>
      <c r="L9787" t="s">
        <v>12783</v>
      </c>
      <c r="M9787" t="s">
        <v>22</v>
      </c>
      <c r="N9787" t="s">
        <v>5803</v>
      </c>
      <c r="O9787" t="str">
        <f t="shared" si="1371"/>
        <v>Mumbai,Maharashtra + 2 more</v>
      </c>
      <c r="P9787">
        <f>LEN(N9787)</f>
        <v>27</v>
      </c>
      <c r="Q9787" t="s">
        <v>185</v>
      </c>
      <c r="R9787" t="s">
        <v>691</v>
      </c>
      <c r="S9787" t="s">
        <v>14</v>
      </c>
      <c r="T9787" t="e">
        <f t="shared" si="1372"/>
        <v>#VALUE!</v>
      </c>
      <c r="U9787" t="e">
        <f t="shared" si="1373"/>
        <v>#VALUE!</v>
      </c>
      <c r="V9787" t="str">
        <f t="shared" si="1377"/>
        <v>Mumbai,Maharashtra  2 more</v>
      </c>
      <c r="W9787" t="str">
        <f t="shared" si="1374"/>
        <v>Abai,Maharashtra  2 more</v>
      </c>
      <c r="X9787" t="str">
        <f t="shared" si="1375"/>
        <v>PWSKILLSbai,Maharashtra  2 more</v>
      </c>
      <c r="Y9787" t="str">
        <f t="shared" si="1376"/>
        <v>Abai,Maharashtra  2 more COMPANY</v>
      </c>
    </row>
    <row r="9788" spans="1:25" x14ac:dyDescent="0.3">
      <c r="A9788">
        <v>1220</v>
      </c>
      <c r="B9788" t="s">
        <v>3056</v>
      </c>
      <c r="C9788" t="str">
        <f>UPPER(B9788)</f>
        <v>DIEBOLD NIXDORF</v>
      </c>
      <c r="D9788" t="str">
        <f>LOWER(C9788)</f>
        <v>diebold nixdorf</v>
      </c>
      <c r="E9788" t="str">
        <f t="shared" si="1369"/>
        <v>diebold nixdorf</v>
      </c>
      <c r="F9788" t="str">
        <f t="shared" si="1370"/>
        <v xml:space="preserve">iebold </v>
      </c>
      <c r="G9788">
        <f>LEN(D9788)</f>
        <v>15</v>
      </c>
      <c r="H9788" t="str">
        <f>LEFT(D9788,5)</f>
        <v>diebo</v>
      </c>
      <c r="I9788" t="str">
        <f>RIGHT(B9788,5)</f>
        <v>xdorf</v>
      </c>
      <c r="J9788" t="str">
        <f>PROPER(B9788)</f>
        <v>Diebold Nixdorf</v>
      </c>
      <c r="K9788">
        <v>4.0999999999999996</v>
      </c>
      <c r="L9788" t="s">
        <v>3052</v>
      </c>
      <c r="M9788" t="s">
        <v>22</v>
      </c>
      <c r="N9788" t="s">
        <v>3057</v>
      </c>
      <c r="O9788" t="str">
        <f t="shared" si="1371"/>
        <v>North Canton,Ohio + 33 more</v>
      </c>
      <c r="P9788">
        <f>LEN(N9788)</f>
        <v>27</v>
      </c>
      <c r="Q9788" t="s">
        <v>604</v>
      </c>
      <c r="R9788" t="s">
        <v>147</v>
      </c>
      <c r="S9788" t="s">
        <v>19</v>
      </c>
      <c r="T9788">
        <f t="shared" si="1372"/>
        <v>4</v>
      </c>
      <c r="U9788">
        <f t="shared" si="1373"/>
        <v>4</v>
      </c>
      <c r="V9788" t="str">
        <f t="shared" si="1377"/>
        <v>North Canton,Ohio  33 more</v>
      </c>
      <c r="W9788" t="str">
        <f t="shared" si="1374"/>
        <v>Ath Canton,Ohio  33 more</v>
      </c>
      <c r="X9788" t="str">
        <f t="shared" si="1375"/>
        <v>PWSKILLSth Canton,Ohio  33 more</v>
      </c>
      <c r="Y9788" t="str">
        <f t="shared" si="1376"/>
        <v>Ath Canton,Ohio  33 more COMPANY</v>
      </c>
    </row>
    <row r="9789" spans="1:25" x14ac:dyDescent="0.3">
      <c r="A9789">
        <v>1067</v>
      </c>
      <c r="B9789" t="s">
        <v>2724</v>
      </c>
      <c r="C9789" t="str">
        <f>UPPER(B9789)</f>
        <v>XEBIA</v>
      </c>
      <c r="D9789" t="str">
        <f>LOWER(C9789)</f>
        <v>xebia</v>
      </c>
      <c r="E9789" t="str">
        <f t="shared" si="1369"/>
        <v>xebia</v>
      </c>
      <c r="F9789" t="str">
        <f t="shared" si="1370"/>
        <v>ebia</v>
      </c>
      <c r="G9789">
        <f>LEN(D9789)</f>
        <v>5</v>
      </c>
      <c r="H9789" t="str">
        <f>LEFT(D9789,5)</f>
        <v>xebia</v>
      </c>
      <c r="I9789" t="str">
        <f>RIGHT(B9789,5)</f>
        <v>Xebia</v>
      </c>
      <c r="J9789" t="str">
        <f>PROPER(B9789)</f>
        <v>Xebia</v>
      </c>
      <c r="K9789">
        <v>4.4000000000000004</v>
      </c>
      <c r="L9789" t="s">
        <v>2722</v>
      </c>
      <c r="M9789" t="s">
        <v>22</v>
      </c>
      <c r="N9789" t="s">
        <v>2725</v>
      </c>
      <c r="O9789" t="str">
        <f t="shared" si="1371"/>
        <v>Hilversum,Hilversum + 8 more</v>
      </c>
      <c r="P9789">
        <f>LEN(N9789)</f>
        <v>28</v>
      </c>
      <c r="Q9789" t="s">
        <v>321</v>
      </c>
      <c r="R9789" t="s">
        <v>147</v>
      </c>
      <c r="S9789" t="s">
        <v>362</v>
      </c>
      <c r="T9789" t="e">
        <f t="shared" si="1372"/>
        <v>#VALUE!</v>
      </c>
      <c r="U9789">
        <f t="shared" si="1373"/>
        <v>18</v>
      </c>
      <c r="V9789" t="str">
        <f t="shared" si="1377"/>
        <v>Hilversum,Hilversum  8 more</v>
      </c>
      <c r="W9789" t="str">
        <f t="shared" si="1374"/>
        <v>Aversum,Hilversum  8 more</v>
      </c>
      <c r="X9789" t="str">
        <f t="shared" si="1375"/>
        <v>PWSKILLSversum,Hilversum  8 more</v>
      </c>
      <c r="Y9789" t="str">
        <f t="shared" si="1376"/>
        <v>Aversum,Hilversum  8 more COMPANY</v>
      </c>
    </row>
    <row r="9790" spans="1:25" x14ac:dyDescent="0.3">
      <c r="A9790">
        <v>5963</v>
      </c>
      <c r="B9790" t="s">
        <v>10432</v>
      </c>
      <c r="C9790" t="str">
        <f>UPPER(B9790)</f>
        <v>CONSTANTIA FLEXI...</v>
      </c>
      <c r="D9790" t="str">
        <f>LOWER(C9790)</f>
        <v>constantia flexi...</v>
      </c>
      <c r="E9790" t="str">
        <f t="shared" si="1369"/>
        <v>constantia flexi...</v>
      </c>
      <c r="F9790" t="str">
        <f t="shared" si="1370"/>
        <v>onstant</v>
      </c>
      <c r="G9790">
        <f>LEN(D9790)</f>
        <v>19</v>
      </c>
      <c r="H9790" t="str">
        <f>LEFT(D9790,5)</f>
        <v>const</v>
      </c>
      <c r="I9790" t="str">
        <f>RIGHT(B9790,5)</f>
        <v>xi...</v>
      </c>
      <c r="J9790" t="str">
        <f>PROPER(B9790)</f>
        <v>Constantia Flexi...</v>
      </c>
      <c r="K9790">
        <v>4</v>
      </c>
      <c r="L9790" t="s">
        <v>10384</v>
      </c>
      <c r="M9790" t="s">
        <v>22</v>
      </c>
      <c r="N9790" t="s">
        <v>10433</v>
      </c>
      <c r="O9790" t="str">
        <f t="shared" si="1371"/>
        <v>Vienna + 7 more</v>
      </c>
      <c r="P9790">
        <f>LEN(N9790)</f>
        <v>15</v>
      </c>
      <c r="Q9790" t="s">
        <v>1838</v>
      </c>
      <c r="R9790" t="s">
        <v>691</v>
      </c>
      <c r="S9790" t="s">
        <v>105</v>
      </c>
      <c r="T9790" t="e">
        <f t="shared" si="1372"/>
        <v>#VALUE!</v>
      </c>
      <c r="U9790" t="e">
        <f t="shared" si="1373"/>
        <v>#VALUE!</v>
      </c>
      <c r="V9790" t="str">
        <f t="shared" si="1377"/>
        <v>Vienna  7 more</v>
      </c>
      <c r="W9790" t="str">
        <f t="shared" si="1374"/>
        <v>Anna  7 more</v>
      </c>
      <c r="X9790" t="str">
        <f t="shared" si="1375"/>
        <v>PWSKILLSnna  7 more</v>
      </c>
      <c r="Y9790" t="str">
        <f t="shared" si="1376"/>
        <v>Anna  7 more COMPANY</v>
      </c>
    </row>
    <row r="9791" spans="1:25" x14ac:dyDescent="0.3">
      <c r="A9791">
        <v>2360</v>
      </c>
      <c r="B9791" t="s">
        <v>5189</v>
      </c>
      <c r="C9791" t="str">
        <f>UPPER(B9791)</f>
        <v>EXICOM</v>
      </c>
      <c r="D9791" t="str">
        <f>LOWER(C9791)</f>
        <v>exicom</v>
      </c>
      <c r="E9791" t="str">
        <f t="shared" si="1369"/>
        <v>exicom</v>
      </c>
      <c r="F9791" t="str">
        <f t="shared" si="1370"/>
        <v>xicom</v>
      </c>
      <c r="G9791">
        <f>LEN(D9791)</f>
        <v>6</v>
      </c>
      <c r="H9791" t="str">
        <f>LEFT(D9791,5)</f>
        <v>exico</v>
      </c>
      <c r="I9791" t="str">
        <f>RIGHT(B9791,5)</f>
        <v>xicom</v>
      </c>
      <c r="J9791" t="str">
        <f>PROPER(B9791)</f>
        <v>Exicom</v>
      </c>
      <c r="K9791">
        <v>3.9</v>
      </c>
      <c r="L9791" t="s">
        <v>5174</v>
      </c>
      <c r="M9791" t="s">
        <v>10</v>
      </c>
      <c r="N9791" t="s">
        <v>3540</v>
      </c>
      <c r="O9791" t="str">
        <f t="shared" si="1371"/>
        <v>Gurgaon,Haryana + 15 more</v>
      </c>
      <c r="P9791">
        <f>LEN(N9791)</f>
        <v>25</v>
      </c>
      <c r="Q9791" t="s">
        <v>24</v>
      </c>
      <c r="R9791" t="s">
        <v>691</v>
      </c>
      <c r="S9791" t="s">
        <v>44</v>
      </c>
      <c r="T9791" t="e">
        <f t="shared" si="1372"/>
        <v>#VALUE!</v>
      </c>
      <c r="U9791" t="e">
        <f t="shared" si="1373"/>
        <v>#VALUE!</v>
      </c>
      <c r="V9791" t="str">
        <f t="shared" si="1377"/>
        <v>Gurgaon,Haryana  15 more</v>
      </c>
      <c r="W9791" t="str">
        <f t="shared" si="1374"/>
        <v>Agaon,Haryana  15 more</v>
      </c>
      <c r="X9791" t="str">
        <f t="shared" si="1375"/>
        <v>PWSKILLSgaon,Haryana  15 more</v>
      </c>
      <c r="Y9791" t="str">
        <f t="shared" si="1376"/>
        <v>Agaon,Haryana  15 more COMPANY</v>
      </c>
    </row>
    <row r="9792" spans="1:25" x14ac:dyDescent="0.3">
      <c r="A9792">
        <v>4207</v>
      </c>
      <c r="B9792" t="s">
        <v>8060</v>
      </c>
      <c r="C9792" t="str">
        <f>UPPER(B9792)</f>
        <v>MAXICUS</v>
      </c>
      <c r="D9792" t="str">
        <f>LOWER(C9792)</f>
        <v>maxicus</v>
      </c>
      <c r="E9792" t="str">
        <f t="shared" si="1369"/>
        <v>maxicus</v>
      </c>
      <c r="F9792" t="str">
        <f t="shared" si="1370"/>
        <v>axicus</v>
      </c>
      <c r="G9792">
        <f>LEN(D9792)</f>
        <v>7</v>
      </c>
      <c r="H9792" t="str">
        <f>LEFT(D9792,5)</f>
        <v>maxic</v>
      </c>
      <c r="I9792" t="str">
        <f>RIGHT(B9792,5)</f>
        <v>xicus</v>
      </c>
      <c r="J9792" t="str">
        <f>PROPER(B9792)</f>
        <v>Maxicus</v>
      </c>
      <c r="K9792">
        <v>4.5</v>
      </c>
      <c r="L9792" t="s">
        <v>7995</v>
      </c>
      <c r="M9792" t="s">
        <v>8061</v>
      </c>
      <c r="N9792" t="s">
        <v>100</v>
      </c>
      <c r="O9792" t="str">
        <f t="shared" si="1371"/>
        <v>19 years old</v>
      </c>
      <c r="P9792">
        <f>LEN(N9792)</f>
        <v>12</v>
      </c>
      <c r="Q9792" t="s">
        <v>1308</v>
      </c>
      <c r="T9792" t="e">
        <f t="shared" si="1372"/>
        <v>#VALUE!</v>
      </c>
      <c r="U9792" t="e">
        <f t="shared" si="1373"/>
        <v>#VALUE!</v>
      </c>
      <c r="V9792" t="str">
        <f t="shared" si="1377"/>
        <v>19 years old</v>
      </c>
      <c r="W9792" t="str">
        <f t="shared" si="1374"/>
        <v>Ayears old</v>
      </c>
      <c r="X9792" t="str">
        <f t="shared" si="1375"/>
        <v>PWSKILLSyears old</v>
      </c>
      <c r="Y9792" t="str">
        <f t="shared" si="1376"/>
        <v>Ayears old COMPANY</v>
      </c>
    </row>
    <row r="9793" spans="1:25" x14ac:dyDescent="0.3">
      <c r="A9793">
        <v>4856</v>
      </c>
      <c r="B9793" t="s">
        <v>8965</v>
      </c>
      <c r="C9793" t="str">
        <f>UPPER(B9793)</f>
        <v>XOME</v>
      </c>
      <c r="D9793" t="str">
        <f>LOWER(C9793)</f>
        <v>xome</v>
      </c>
      <c r="E9793" t="str">
        <f t="shared" si="1369"/>
        <v>xome</v>
      </c>
      <c r="F9793" t="str">
        <f t="shared" si="1370"/>
        <v>ome</v>
      </c>
      <c r="G9793">
        <f>LEN(D9793)</f>
        <v>4</v>
      </c>
      <c r="H9793" t="str">
        <f>LEFT(D9793,5)</f>
        <v>xome</v>
      </c>
      <c r="I9793" t="str">
        <f>RIGHT(B9793,5)</f>
        <v>Xome</v>
      </c>
      <c r="J9793" t="str">
        <f>PROPER(B9793)</f>
        <v>Xome</v>
      </c>
      <c r="K9793">
        <v>4.0999999999999996</v>
      </c>
      <c r="L9793" t="s">
        <v>8921</v>
      </c>
      <c r="M9793" t="s">
        <v>22</v>
      </c>
      <c r="N9793" t="s">
        <v>8966</v>
      </c>
      <c r="O9793" t="str">
        <f t="shared" si="1371"/>
        <v>Lewisville,Texas + 3 more</v>
      </c>
      <c r="P9793">
        <f>LEN(N9793)</f>
        <v>25</v>
      </c>
      <c r="Q9793" t="s">
        <v>234</v>
      </c>
      <c r="R9793" t="s">
        <v>683</v>
      </c>
      <c r="S9793" t="s">
        <v>44</v>
      </c>
      <c r="T9793" t="e">
        <f t="shared" si="1372"/>
        <v>#VALUE!</v>
      </c>
      <c r="U9793" t="e">
        <f t="shared" si="1373"/>
        <v>#VALUE!</v>
      </c>
      <c r="V9793" t="str">
        <f t="shared" si="1377"/>
        <v>Lewisville,Texas  3 more</v>
      </c>
      <c r="W9793" t="str">
        <f t="shared" si="1374"/>
        <v>Aisville,Texas  3 more</v>
      </c>
      <c r="X9793" t="str">
        <f t="shared" si="1375"/>
        <v>PWSKILLSisville,Texas  3 more</v>
      </c>
      <c r="Y9793" t="str">
        <f t="shared" si="1376"/>
        <v>Aisville,Texas  3 more COMPANY</v>
      </c>
    </row>
    <row r="9794" spans="1:25" x14ac:dyDescent="0.3">
      <c r="A9794">
        <v>2900</v>
      </c>
      <c r="B9794" t="s">
        <v>6079</v>
      </c>
      <c r="C9794" t="str">
        <f>UPPER(B9794)</f>
        <v>RICHA GLOBAL EXP...</v>
      </c>
      <c r="D9794" t="str">
        <f>LOWER(C9794)</f>
        <v>richa global exp...</v>
      </c>
      <c r="E9794" t="str">
        <f t="shared" si="1369"/>
        <v>richa global exp...</v>
      </c>
      <c r="F9794" t="str">
        <f t="shared" si="1370"/>
        <v>icha Gl</v>
      </c>
      <c r="G9794">
        <f>LEN(D9794)</f>
        <v>19</v>
      </c>
      <c r="H9794" t="str">
        <f>LEFT(D9794,5)</f>
        <v>richa</v>
      </c>
      <c r="I9794" t="str">
        <f>RIGHT(B9794,5)</f>
        <v>xp...</v>
      </c>
      <c r="J9794" t="str">
        <f>PROPER(B9794)</f>
        <v>Richa Global Exp...</v>
      </c>
      <c r="K9794">
        <v>4</v>
      </c>
      <c r="L9794" t="s">
        <v>6077</v>
      </c>
      <c r="M9794" t="s">
        <v>22</v>
      </c>
      <c r="N9794" t="s">
        <v>3446</v>
      </c>
      <c r="O9794" t="str">
        <f t="shared" si="1371"/>
        <v>Gurgaon/Gurugram,Haryana + 7 more</v>
      </c>
      <c r="P9794">
        <f>LEN(N9794)</f>
        <v>33</v>
      </c>
      <c r="Q9794" t="s">
        <v>58</v>
      </c>
      <c r="R9794" t="s">
        <v>75</v>
      </c>
      <c r="S9794" t="s">
        <v>918</v>
      </c>
      <c r="T9794" t="e">
        <f t="shared" si="1372"/>
        <v>#VALUE!</v>
      </c>
      <c r="U9794" t="e">
        <f t="shared" si="1373"/>
        <v>#VALUE!</v>
      </c>
      <c r="V9794" t="str">
        <f t="shared" si="1377"/>
        <v>Gurgaon/Gurugram,Haryana  7 more</v>
      </c>
      <c r="W9794" t="str">
        <f t="shared" si="1374"/>
        <v>Agaon/Gurugram,Haryana  7 more</v>
      </c>
      <c r="X9794" t="str">
        <f t="shared" si="1375"/>
        <v>PWSKILLSgaon/Gurugram,Haryana  7 more</v>
      </c>
      <c r="Y9794" t="str">
        <f t="shared" si="1376"/>
        <v>Agaon/Gurugram,Haryana  7 more COMPANY</v>
      </c>
    </row>
    <row r="9795" spans="1:25" x14ac:dyDescent="0.3">
      <c r="A9795">
        <v>4401</v>
      </c>
      <c r="B9795" t="s">
        <v>8353</v>
      </c>
      <c r="C9795" t="str">
        <f>UPPER(B9795)</f>
        <v>STERLING OIL EXP...</v>
      </c>
      <c r="D9795" t="str">
        <f>LOWER(C9795)</f>
        <v>sterling oil exp...</v>
      </c>
      <c r="E9795" t="str">
        <f t="shared" ref="E9795:E9858" si="1378">TRIM(D9795)</f>
        <v>sterling oil exp...</v>
      </c>
      <c r="F9795" t="str">
        <f t="shared" ref="F9795:F9858" si="1379">MID(B9795,2,7)</f>
        <v>terling</v>
      </c>
      <c r="G9795">
        <f>LEN(D9795)</f>
        <v>19</v>
      </c>
      <c r="H9795" t="str">
        <f>LEFT(D9795,5)</f>
        <v>sterl</v>
      </c>
      <c r="I9795" t="str">
        <f>RIGHT(B9795,5)</f>
        <v>xp...</v>
      </c>
      <c r="J9795" t="str">
        <f>PROPER(B9795)</f>
        <v>Sterling Oil Exp...</v>
      </c>
      <c r="K9795">
        <v>3.8</v>
      </c>
      <c r="L9795" t="s">
        <v>8321</v>
      </c>
      <c r="M9795" t="s">
        <v>22</v>
      </c>
      <c r="N9795" t="s">
        <v>8354</v>
      </c>
      <c r="O9795" t="str">
        <f t="shared" ref="O9795:O9858" si="1380">TRIM(N9795)</f>
        <v>Lagos + 4 more</v>
      </c>
      <c r="P9795">
        <f>LEN(N9795)</f>
        <v>14</v>
      </c>
      <c r="Q9795" t="s">
        <v>711</v>
      </c>
      <c r="R9795" t="s">
        <v>1308</v>
      </c>
      <c r="S9795" t="s">
        <v>1080</v>
      </c>
      <c r="T9795" t="e">
        <f t="shared" ref="T9795:T9858" si="1381">FIND("S",S9795)</f>
        <v>#VALUE!</v>
      </c>
      <c r="U9795">
        <f t="shared" ref="U9795:U9858" si="1382">SEARCH("S",S9795)</f>
        <v>9</v>
      </c>
      <c r="V9795" t="str">
        <f t="shared" si="1377"/>
        <v>Lagos  4 more</v>
      </c>
      <c r="W9795" t="str">
        <f t="shared" ref="W9795:W9858" si="1383">REPLACE(V9795,1,3,"A")</f>
        <v>Aos  4 more</v>
      </c>
      <c r="X9795" t="str">
        <f t="shared" ref="X9795:X9858" si="1384">REPLACE(W9795,1,1,"PWSKILLS")</f>
        <v>PWSKILLSos  4 more</v>
      </c>
      <c r="Y9795" t="str">
        <f t="shared" ref="Y9795:Y9858" si="1385">CONCATENATE(W9795," COMPANY")</f>
        <v>Aos  4 more COMPANY</v>
      </c>
    </row>
    <row r="9796" spans="1:25" x14ac:dyDescent="0.3">
      <c r="A9796">
        <v>4164</v>
      </c>
      <c r="B9796" t="s">
        <v>7991</v>
      </c>
      <c r="C9796" t="str">
        <f>UPPER(B9796)</f>
        <v>JODAS EXPOIM</v>
      </c>
      <c r="D9796" t="str">
        <f>LOWER(C9796)</f>
        <v>jodas expoim</v>
      </c>
      <c r="E9796" t="str">
        <f t="shared" si="1378"/>
        <v>jodas expoim</v>
      </c>
      <c r="F9796" t="str">
        <f t="shared" si="1379"/>
        <v>odas Ex</v>
      </c>
      <c r="G9796">
        <f>LEN(D9796)</f>
        <v>12</v>
      </c>
      <c r="H9796" t="str">
        <f>LEFT(D9796,5)</f>
        <v>jodas</v>
      </c>
      <c r="I9796" t="str">
        <f>RIGHT(B9796,5)</f>
        <v>xpoim</v>
      </c>
      <c r="J9796" t="str">
        <f>PROPER(B9796)</f>
        <v>Jodas Expoim</v>
      </c>
      <c r="K9796">
        <v>3.7</v>
      </c>
      <c r="L9796" t="s">
        <v>7936</v>
      </c>
      <c r="M9796" t="s">
        <v>22</v>
      </c>
      <c r="N9796" t="s">
        <v>3419</v>
      </c>
      <c r="O9796" t="str">
        <f t="shared" si="1380"/>
        <v>Hyderabad/Secunderabad,Telangana + 3 more</v>
      </c>
      <c r="P9796">
        <f>LEN(N9796)</f>
        <v>41</v>
      </c>
      <c r="Q9796" t="s">
        <v>121</v>
      </c>
      <c r="R9796" t="s">
        <v>683</v>
      </c>
      <c r="S9796" t="s">
        <v>612</v>
      </c>
      <c r="T9796">
        <f t="shared" si="1381"/>
        <v>23</v>
      </c>
      <c r="U9796">
        <f t="shared" si="1382"/>
        <v>23</v>
      </c>
      <c r="V9796" t="str">
        <f t="shared" si="1377"/>
        <v>Hyderabad/Secunderabad,Telangana  3 more</v>
      </c>
      <c r="W9796" t="str">
        <f t="shared" si="1383"/>
        <v>Aerabad/Secunderabad,Telangana  3 more</v>
      </c>
      <c r="X9796" t="str">
        <f t="shared" si="1384"/>
        <v>PWSKILLSerabad/Secunderabad,Telangana  3 more</v>
      </c>
      <c r="Y9796" t="str">
        <f t="shared" si="1385"/>
        <v>Aerabad/Secunderabad,Telangana  3 more COMPANY</v>
      </c>
    </row>
    <row r="9797" spans="1:25" x14ac:dyDescent="0.3">
      <c r="A9797">
        <v>5088</v>
      </c>
      <c r="B9797" t="s">
        <v>9293</v>
      </c>
      <c r="C9797" t="str">
        <f>UPPER(B9797)</f>
        <v>RADIANT EXPORT</v>
      </c>
      <c r="D9797" t="str">
        <f>LOWER(C9797)</f>
        <v>radiant export</v>
      </c>
      <c r="E9797" t="str">
        <f t="shared" si="1378"/>
        <v>radiant export</v>
      </c>
      <c r="F9797" t="str">
        <f t="shared" si="1379"/>
        <v xml:space="preserve">adiant </v>
      </c>
      <c r="G9797">
        <f>LEN(D9797)</f>
        <v>14</v>
      </c>
      <c r="H9797" t="str">
        <f>LEFT(D9797,5)</f>
        <v>radia</v>
      </c>
      <c r="I9797" t="str">
        <f>RIGHT(B9797,5)</f>
        <v>xport</v>
      </c>
      <c r="J9797" t="str">
        <f>PROPER(B9797)</f>
        <v>Radiant Export</v>
      </c>
      <c r="K9797">
        <v>4.5</v>
      </c>
      <c r="L9797" t="s">
        <v>9282</v>
      </c>
      <c r="M9797" t="s">
        <v>22</v>
      </c>
      <c r="N9797" t="s">
        <v>4866</v>
      </c>
      <c r="O9797" t="str">
        <f t="shared" si="1380"/>
        <v>Noida,Uttar Pradesh + 1 more</v>
      </c>
      <c r="P9797">
        <f>LEN(N9797)</f>
        <v>28</v>
      </c>
      <c r="Q9797" t="s">
        <v>58</v>
      </c>
      <c r="R9797" t="s">
        <v>1308</v>
      </c>
      <c r="S9797" t="s">
        <v>918</v>
      </c>
      <c r="T9797" t="e">
        <f t="shared" si="1381"/>
        <v>#VALUE!</v>
      </c>
      <c r="U9797" t="e">
        <f t="shared" si="1382"/>
        <v>#VALUE!</v>
      </c>
      <c r="V9797" t="str">
        <f t="shared" si="1377"/>
        <v>Noida,Uttar Pradesh  1 more</v>
      </c>
      <c r="W9797" t="str">
        <f t="shared" si="1383"/>
        <v>Ada,Uttar Pradesh  1 more</v>
      </c>
      <c r="X9797" t="str">
        <f t="shared" si="1384"/>
        <v>PWSKILLSda,Uttar Pradesh  1 more</v>
      </c>
      <c r="Y9797" t="str">
        <f t="shared" si="1385"/>
        <v>Ada,Uttar Pradesh  1 more COMPANY</v>
      </c>
    </row>
    <row r="9798" spans="1:25" x14ac:dyDescent="0.3">
      <c r="A9798">
        <v>8995</v>
      </c>
      <c r="B9798" t="s">
        <v>14095</v>
      </c>
      <c r="C9798" t="str">
        <f>UPPER(B9798)</f>
        <v>CIEL TEXTILE</v>
      </c>
      <c r="D9798" t="str">
        <f>LOWER(C9798)</f>
        <v>ciel textile</v>
      </c>
      <c r="E9798" t="str">
        <f t="shared" si="1378"/>
        <v>ciel textile</v>
      </c>
      <c r="F9798" t="str">
        <f t="shared" si="1379"/>
        <v>IEL Tex</v>
      </c>
      <c r="G9798">
        <f>LEN(D9798)</f>
        <v>12</v>
      </c>
      <c r="H9798" t="str">
        <f>LEFT(D9798,5)</f>
        <v xml:space="preserve">ciel </v>
      </c>
      <c r="I9798" t="str">
        <f>RIGHT(B9798,5)</f>
        <v>xtile</v>
      </c>
      <c r="J9798" t="str">
        <f>PROPER(B9798)</f>
        <v>Ciel Textile</v>
      </c>
      <c r="K9798">
        <v>3.6</v>
      </c>
      <c r="L9798" t="s">
        <v>13935</v>
      </c>
      <c r="M9798" t="s">
        <v>6169</v>
      </c>
      <c r="N9798" t="s">
        <v>84</v>
      </c>
      <c r="O9798" t="str">
        <f t="shared" si="1380"/>
        <v>15 years old</v>
      </c>
      <c r="P9798">
        <f>LEN(N9798)</f>
        <v>12</v>
      </c>
      <c r="Q9798" t="s">
        <v>147</v>
      </c>
      <c r="S9798" t="s">
        <v>105</v>
      </c>
      <c r="T9798" t="e">
        <f t="shared" si="1381"/>
        <v>#VALUE!</v>
      </c>
      <c r="U9798" t="e">
        <f t="shared" si="1382"/>
        <v>#VALUE!</v>
      </c>
      <c r="V9798" t="str">
        <f t="shared" si="1377"/>
        <v>15 years old</v>
      </c>
      <c r="W9798" t="str">
        <f t="shared" si="1383"/>
        <v>Ayears old</v>
      </c>
      <c r="X9798" t="str">
        <f t="shared" si="1384"/>
        <v>PWSKILLSyears old</v>
      </c>
      <c r="Y9798" t="str">
        <f t="shared" si="1385"/>
        <v>Ayears old COMPANY</v>
      </c>
    </row>
    <row r="9799" spans="1:25" x14ac:dyDescent="0.3">
      <c r="A9799">
        <v>2502</v>
      </c>
      <c r="B9799" t="s">
        <v>5425</v>
      </c>
      <c r="C9799" t="str">
        <f>UPPER(B9799)</f>
        <v>AXTRIA</v>
      </c>
      <c r="D9799" t="str">
        <f>LOWER(C9799)</f>
        <v>axtria</v>
      </c>
      <c r="E9799" t="str">
        <f t="shared" si="1378"/>
        <v>axtria</v>
      </c>
      <c r="F9799" t="str">
        <f t="shared" si="1379"/>
        <v>xtria</v>
      </c>
      <c r="G9799">
        <f>LEN(D9799)</f>
        <v>6</v>
      </c>
      <c r="H9799" t="str">
        <f>LEFT(D9799,5)</f>
        <v>axtri</v>
      </c>
      <c r="I9799" t="str">
        <f>RIGHT(B9799,5)</f>
        <v>xtria</v>
      </c>
      <c r="J9799" t="str">
        <f>PROPER(B9799)</f>
        <v>Axtria</v>
      </c>
      <c r="K9799">
        <v>3.6</v>
      </c>
      <c r="L9799" t="s">
        <v>5414</v>
      </c>
      <c r="M9799" t="s">
        <v>22</v>
      </c>
      <c r="N9799" t="s">
        <v>5426</v>
      </c>
      <c r="O9799" t="str">
        <f t="shared" si="1380"/>
        <v>Berkeley Heights,New Jersey + 6 more</v>
      </c>
      <c r="P9799">
        <f>LEN(N9799)</f>
        <v>36</v>
      </c>
      <c r="Q9799" t="s">
        <v>267</v>
      </c>
      <c r="R9799" t="s">
        <v>691</v>
      </c>
      <c r="S9799" t="s">
        <v>44</v>
      </c>
      <c r="T9799" t="e">
        <f t="shared" si="1381"/>
        <v>#VALUE!</v>
      </c>
      <c r="U9799" t="e">
        <f t="shared" si="1382"/>
        <v>#VALUE!</v>
      </c>
      <c r="V9799" t="str">
        <f t="shared" si="1377"/>
        <v>Berkeley Heights,New Jersey  6 more</v>
      </c>
      <c r="W9799" t="str">
        <f t="shared" si="1383"/>
        <v>Akeley Heights,New Jersey  6 more</v>
      </c>
      <c r="X9799" t="str">
        <f t="shared" si="1384"/>
        <v>PWSKILLSkeley Heights,New Jersey  6 more</v>
      </c>
      <c r="Y9799" t="str">
        <f t="shared" si="1385"/>
        <v>Akeley Heights,New Jersey  6 more COMPANY</v>
      </c>
    </row>
    <row r="9800" spans="1:25" x14ac:dyDescent="0.3">
      <c r="A9800">
        <v>6962</v>
      </c>
      <c r="B9800" t="s">
        <v>11713</v>
      </c>
      <c r="C9800" t="str">
        <f>UPPER(B9800)</f>
        <v>EXUSIA</v>
      </c>
      <c r="D9800" t="str">
        <f>LOWER(C9800)</f>
        <v>exusia</v>
      </c>
      <c r="E9800" t="str">
        <f t="shared" si="1378"/>
        <v>exusia</v>
      </c>
      <c r="F9800" t="str">
        <f t="shared" si="1379"/>
        <v>xusia</v>
      </c>
      <c r="G9800">
        <f>LEN(D9800)</f>
        <v>6</v>
      </c>
      <c r="H9800" t="str">
        <f>LEFT(D9800,5)</f>
        <v>exusi</v>
      </c>
      <c r="I9800" t="str">
        <f>RIGHT(B9800,5)</f>
        <v>xusia</v>
      </c>
      <c r="J9800" t="str">
        <f>PROPER(B9800)</f>
        <v>Exusia</v>
      </c>
      <c r="K9800">
        <v>4.5999999999999996</v>
      </c>
      <c r="L9800" t="s">
        <v>11664</v>
      </c>
      <c r="M9800" t="s">
        <v>22</v>
      </c>
      <c r="N9800" t="s">
        <v>9710</v>
      </c>
      <c r="O9800" t="str">
        <f t="shared" si="1380"/>
        <v>Miami + 6 more</v>
      </c>
      <c r="P9800">
        <f>LEN(N9800)</f>
        <v>14</v>
      </c>
      <c r="Q9800" t="s">
        <v>234</v>
      </c>
      <c r="R9800" t="s">
        <v>683</v>
      </c>
      <c r="S9800" t="s">
        <v>19</v>
      </c>
      <c r="T9800">
        <f t="shared" si="1381"/>
        <v>4</v>
      </c>
      <c r="U9800">
        <f t="shared" si="1382"/>
        <v>4</v>
      </c>
      <c r="V9800" t="str">
        <f t="shared" si="1377"/>
        <v>Miami  6 more</v>
      </c>
      <c r="W9800" t="str">
        <f t="shared" si="1383"/>
        <v>Ami  6 more</v>
      </c>
      <c r="X9800" t="str">
        <f t="shared" si="1384"/>
        <v>PWSKILLSmi  6 more</v>
      </c>
      <c r="Y9800" t="str">
        <f t="shared" si="1385"/>
        <v>Ami  6 more COMPANY</v>
      </c>
    </row>
    <row r="9801" spans="1:25" x14ac:dyDescent="0.3">
      <c r="A9801">
        <v>8825</v>
      </c>
      <c r="B9801" t="s">
        <v>13909</v>
      </c>
      <c r="C9801" t="str">
        <f>UPPER(B9801)</f>
        <v>CLUB OXYGEN</v>
      </c>
      <c r="D9801" t="str">
        <f>LOWER(C9801)</f>
        <v>club oxygen</v>
      </c>
      <c r="E9801" t="str">
        <f t="shared" si="1378"/>
        <v>club oxygen</v>
      </c>
      <c r="F9801" t="str">
        <f t="shared" si="1379"/>
        <v>lub Oxy</v>
      </c>
      <c r="G9801">
        <f>LEN(D9801)</f>
        <v>11</v>
      </c>
      <c r="H9801" t="str">
        <f>LEFT(D9801,5)</f>
        <v xml:space="preserve">club </v>
      </c>
      <c r="I9801" t="str">
        <f>RIGHT(B9801,5)</f>
        <v>xygen</v>
      </c>
      <c r="J9801" t="str">
        <f>PROPER(B9801)</f>
        <v>Club Oxygen</v>
      </c>
      <c r="K9801">
        <v>4.4000000000000004</v>
      </c>
      <c r="L9801" t="s">
        <v>13744</v>
      </c>
      <c r="M9801" t="s">
        <v>10</v>
      </c>
      <c r="N9801" t="s">
        <v>3337</v>
      </c>
      <c r="O9801" t="str">
        <f t="shared" si="1380"/>
        <v>Mumbai,Maharashtra + 14 more</v>
      </c>
      <c r="P9801">
        <f>LEN(N9801)</f>
        <v>28</v>
      </c>
      <c r="Q9801" t="s">
        <v>89</v>
      </c>
      <c r="R9801" t="s">
        <v>3614</v>
      </c>
      <c r="S9801" t="s">
        <v>1723</v>
      </c>
      <c r="T9801" t="e">
        <f t="shared" si="1381"/>
        <v>#VALUE!</v>
      </c>
      <c r="U9801">
        <f t="shared" si="1382"/>
        <v>6</v>
      </c>
      <c r="V9801" t="str">
        <f t="shared" si="1377"/>
        <v>Mumbai,Maharashtra  14 more</v>
      </c>
      <c r="W9801" t="str">
        <f t="shared" si="1383"/>
        <v>Abai,Maharashtra  14 more</v>
      </c>
      <c r="X9801" t="str">
        <f t="shared" si="1384"/>
        <v>PWSKILLSbai,Maharashtra  14 more</v>
      </c>
      <c r="Y9801" t="str">
        <f t="shared" si="1385"/>
        <v>Abai,Maharashtra  14 more COMPANY</v>
      </c>
    </row>
    <row r="9802" spans="1:25" x14ac:dyDescent="0.3">
      <c r="A9802">
        <v>7512</v>
      </c>
      <c r="B9802" t="s">
        <v>12378</v>
      </c>
      <c r="C9802" t="str">
        <f>UPPER(B9802)</f>
        <v>AL JABER ENERGY ...</v>
      </c>
      <c r="D9802" t="str">
        <f>LOWER(C9802)</f>
        <v>al jaber energy ...</v>
      </c>
      <c r="E9802" t="str">
        <f t="shared" si="1378"/>
        <v>al jaber energy ...</v>
      </c>
      <c r="F9802" t="str">
        <f t="shared" si="1379"/>
        <v>l Jaber</v>
      </c>
      <c r="G9802">
        <f>LEN(D9802)</f>
        <v>19</v>
      </c>
      <c r="H9802" t="str">
        <f>LEFT(D9802,5)</f>
        <v>al ja</v>
      </c>
      <c r="I9802" t="str">
        <f>RIGHT(B9802,5)</f>
        <v>y ...</v>
      </c>
      <c r="J9802" t="str">
        <f>PROPER(B9802)</f>
        <v>Al Jaber Energy ...</v>
      </c>
      <c r="K9802">
        <v>4.5999999999999996</v>
      </c>
      <c r="L9802" t="s">
        <v>12373</v>
      </c>
      <c r="M9802" t="s">
        <v>22</v>
      </c>
      <c r="N9802" t="s">
        <v>12379</v>
      </c>
      <c r="O9802" t="str">
        <f t="shared" si="1380"/>
        <v>Abu Dhabi,Abu Dhabi + 4 more</v>
      </c>
      <c r="P9802">
        <f>LEN(N9802)</f>
        <v>28</v>
      </c>
      <c r="Q9802" t="s">
        <v>24</v>
      </c>
      <c r="R9802" t="s">
        <v>13</v>
      </c>
      <c r="S9802" t="s">
        <v>284</v>
      </c>
      <c r="T9802" t="e">
        <f t="shared" si="1381"/>
        <v>#VALUE!</v>
      </c>
      <c r="U9802" t="e">
        <f t="shared" si="1382"/>
        <v>#VALUE!</v>
      </c>
      <c r="V9802" t="str">
        <f t="shared" si="1377"/>
        <v>Abu Dhabi,Abu Dhabi  4 more</v>
      </c>
      <c r="W9802" t="str">
        <f t="shared" si="1383"/>
        <v>A Dhabi,Abu Dhabi  4 more</v>
      </c>
      <c r="X9802" t="str">
        <f t="shared" si="1384"/>
        <v>PWSKILLS Dhabi,Abu Dhabi  4 more</v>
      </c>
      <c r="Y9802" t="str">
        <f t="shared" si="1385"/>
        <v>A Dhabi,Abu Dhabi  4 more COMPANY</v>
      </c>
    </row>
    <row r="9803" spans="1:25" x14ac:dyDescent="0.3">
      <c r="A9803">
        <v>7026</v>
      </c>
      <c r="B9803" t="s">
        <v>11798</v>
      </c>
      <c r="C9803" t="str">
        <f>UPPER(B9803)</f>
        <v>BOLD TECHNOLOGY ...</v>
      </c>
      <c r="D9803" t="str">
        <f>LOWER(C9803)</f>
        <v>bold technology ...</v>
      </c>
      <c r="E9803" t="str">
        <f t="shared" si="1378"/>
        <v>bold technology ...</v>
      </c>
      <c r="F9803" t="str">
        <f t="shared" si="1379"/>
        <v>OLD Tec</v>
      </c>
      <c r="G9803">
        <f>LEN(D9803)</f>
        <v>19</v>
      </c>
      <c r="H9803" t="str">
        <f>LEFT(D9803,5)</f>
        <v xml:space="preserve">bold </v>
      </c>
      <c r="I9803" t="str">
        <f>RIGHT(B9803,5)</f>
        <v>y ...</v>
      </c>
      <c r="J9803" t="str">
        <f>PROPER(B9803)</f>
        <v>Bold Technology ...</v>
      </c>
      <c r="K9803">
        <v>4.3</v>
      </c>
      <c r="L9803" t="s">
        <v>11664</v>
      </c>
      <c r="M9803" t="s">
        <v>22</v>
      </c>
      <c r="N9803" t="s">
        <v>11799</v>
      </c>
      <c r="O9803" t="str">
        <f t="shared" si="1380"/>
        <v>San Juan,Puerto Rico + 4 more</v>
      </c>
      <c r="P9803">
        <f>LEN(N9803)</f>
        <v>29</v>
      </c>
      <c r="Q9803" t="s">
        <v>200</v>
      </c>
      <c r="R9803" t="s">
        <v>683</v>
      </c>
      <c r="S9803" t="s">
        <v>44</v>
      </c>
      <c r="T9803" t="e">
        <f t="shared" si="1381"/>
        <v>#VALUE!</v>
      </c>
      <c r="U9803" t="e">
        <f t="shared" si="1382"/>
        <v>#VALUE!</v>
      </c>
      <c r="V9803" t="str">
        <f t="shared" si="1377"/>
        <v>San Juan,Puerto Rico  4 more</v>
      </c>
      <c r="W9803" t="str">
        <f t="shared" si="1383"/>
        <v>A Juan,Puerto Rico  4 more</v>
      </c>
      <c r="X9803" t="str">
        <f t="shared" si="1384"/>
        <v>PWSKILLS Juan,Puerto Rico  4 more</v>
      </c>
      <c r="Y9803" t="str">
        <f t="shared" si="1385"/>
        <v>A Juan,Puerto Rico  4 more COMPANY</v>
      </c>
    </row>
    <row r="9804" spans="1:25" x14ac:dyDescent="0.3">
      <c r="A9804">
        <v>1182</v>
      </c>
      <c r="B9804" t="s">
        <v>2981</v>
      </c>
      <c r="C9804" t="str">
        <f>UPPER(B9804)</f>
        <v>BORDER SECURITY ...</v>
      </c>
      <c r="D9804" t="str">
        <f>LOWER(C9804)</f>
        <v>border security ...</v>
      </c>
      <c r="E9804" t="str">
        <f t="shared" si="1378"/>
        <v>border security ...</v>
      </c>
      <c r="F9804" t="str">
        <f t="shared" si="1379"/>
        <v>order S</v>
      </c>
      <c r="G9804">
        <f>LEN(D9804)</f>
        <v>19</v>
      </c>
      <c r="H9804" t="str">
        <f>LEFT(D9804,5)</f>
        <v>borde</v>
      </c>
      <c r="I9804" t="str">
        <f>RIGHT(B9804,5)</f>
        <v>y ...</v>
      </c>
      <c r="J9804" t="str">
        <f>PROPER(B9804)</f>
        <v>Border Security ...</v>
      </c>
      <c r="K9804">
        <v>4.4000000000000004</v>
      </c>
      <c r="L9804" t="s">
        <v>2979</v>
      </c>
      <c r="M9804" t="s">
        <v>1627</v>
      </c>
      <c r="N9804" t="s">
        <v>1922</v>
      </c>
      <c r="O9804" t="str">
        <f t="shared" si="1380"/>
        <v>Delhi/NCR,New Delhi + 58 more</v>
      </c>
      <c r="P9804">
        <f>LEN(N9804)</f>
        <v>29</v>
      </c>
      <c r="Q9804" t="s">
        <v>1796</v>
      </c>
      <c r="R9804" t="s">
        <v>13</v>
      </c>
      <c r="S9804" t="s">
        <v>223</v>
      </c>
      <c r="T9804" t="e">
        <f t="shared" si="1381"/>
        <v>#VALUE!</v>
      </c>
      <c r="U9804">
        <f t="shared" si="1382"/>
        <v>15</v>
      </c>
      <c r="V9804" t="str">
        <f t="shared" si="1377"/>
        <v>Delhi/NCR,New Delhi  58 more</v>
      </c>
      <c r="W9804" t="str">
        <f t="shared" si="1383"/>
        <v>Ahi/NCR,New Delhi  58 more</v>
      </c>
      <c r="X9804" t="str">
        <f t="shared" si="1384"/>
        <v>PWSKILLShi/NCR,New Delhi  58 more</v>
      </c>
      <c r="Y9804" t="str">
        <f t="shared" si="1385"/>
        <v>Ahi/NCR,New Delhi  58 more COMPANY</v>
      </c>
    </row>
    <row r="9805" spans="1:25" x14ac:dyDescent="0.3">
      <c r="A9805">
        <v>6170</v>
      </c>
      <c r="B9805" t="s">
        <v>10697</v>
      </c>
      <c r="C9805" t="str">
        <f>UPPER(B9805)</f>
        <v>CENTRAL ACADEMY ...</v>
      </c>
      <c r="D9805" t="str">
        <f>LOWER(C9805)</f>
        <v>central academy ...</v>
      </c>
      <c r="E9805" t="str">
        <f t="shared" si="1378"/>
        <v>central academy ...</v>
      </c>
      <c r="F9805" t="str">
        <f t="shared" si="1379"/>
        <v xml:space="preserve">entral </v>
      </c>
      <c r="G9805">
        <f>LEN(D9805)</f>
        <v>19</v>
      </c>
      <c r="H9805" t="str">
        <f>LEFT(D9805,5)</f>
        <v>centr</v>
      </c>
      <c r="I9805" t="str">
        <f>RIGHT(B9805,5)</f>
        <v>y ...</v>
      </c>
      <c r="J9805" t="str">
        <f>PROPER(B9805)</f>
        <v>Central Academy ...</v>
      </c>
      <c r="K9805">
        <v>4.3</v>
      </c>
      <c r="L9805" t="s">
        <v>10645</v>
      </c>
      <c r="M9805" t="s">
        <v>22</v>
      </c>
      <c r="N9805" t="s">
        <v>3549</v>
      </c>
      <c r="O9805" t="str">
        <f t="shared" si="1380"/>
        <v>New Delhi + 19 more</v>
      </c>
      <c r="P9805">
        <f>LEN(N9805)</f>
        <v>19</v>
      </c>
      <c r="Q9805" t="s">
        <v>596</v>
      </c>
      <c r="R9805" t="s">
        <v>181</v>
      </c>
      <c r="S9805" t="s">
        <v>773</v>
      </c>
      <c r="T9805" t="e">
        <f t="shared" si="1381"/>
        <v>#VALUE!</v>
      </c>
      <c r="U9805" t="e">
        <f t="shared" si="1382"/>
        <v>#VALUE!</v>
      </c>
      <c r="V9805" t="str">
        <f t="shared" si="1377"/>
        <v>New Delhi  19 more</v>
      </c>
      <c r="W9805" t="str">
        <f t="shared" si="1383"/>
        <v>A Delhi  19 more</v>
      </c>
      <c r="X9805" t="str">
        <f t="shared" si="1384"/>
        <v>PWSKILLS Delhi  19 more</v>
      </c>
      <c r="Y9805" t="str">
        <f t="shared" si="1385"/>
        <v>A Delhi  19 more COMPANY</v>
      </c>
    </row>
    <row r="9806" spans="1:25" x14ac:dyDescent="0.3">
      <c r="A9806">
        <v>1502</v>
      </c>
      <c r="B9806" t="s">
        <v>3634</v>
      </c>
      <c r="C9806" t="str">
        <f>UPPER(B9806)</f>
        <v>COLT TECHNOLOGY ...</v>
      </c>
      <c r="D9806" t="str">
        <f>LOWER(C9806)</f>
        <v>colt technology ...</v>
      </c>
      <c r="E9806" t="str">
        <f t="shared" si="1378"/>
        <v>colt technology ...</v>
      </c>
      <c r="F9806" t="str">
        <f t="shared" si="1379"/>
        <v>olt Tec</v>
      </c>
      <c r="G9806">
        <f>LEN(D9806)</f>
        <v>19</v>
      </c>
      <c r="H9806" t="str">
        <f>LEFT(D9806,5)</f>
        <v xml:space="preserve">colt </v>
      </c>
      <c r="I9806" t="str">
        <f>RIGHT(B9806,5)</f>
        <v>y ...</v>
      </c>
      <c r="J9806" t="str">
        <f>PROPER(B9806)</f>
        <v>Colt Technology ...</v>
      </c>
      <c r="K9806">
        <v>4.3</v>
      </c>
      <c r="L9806" t="s">
        <v>3630</v>
      </c>
      <c r="M9806" t="s">
        <v>22</v>
      </c>
      <c r="N9806" t="s">
        <v>3635</v>
      </c>
      <c r="O9806" t="str">
        <f t="shared" si="1380"/>
        <v>London,England + 4 more</v>
      </c>
      <c r="P9806">
        <f>LEN(N9806)</f>
        <v>23</v>
      </c>
      <c r="Q9806" t="s">
        <v>604</v>
      </c>
      <c r="R9806" t="s">
        <v>147</v>
      </c>
      <c r="S9806" t="s">
        <v>44</v>
      </c>
      <c r="T9806" t="e">
        <f t="shared" si="1381"/>
        <v>#VALUE!</v>
      </c>
      <c r="U9806" t="e">
        <f t="shared" si="1382"/>
        <v>#VALUE!</v>
      </c>
      <c r="V9806" t="str">
        <f t="shared" si="1377"/>
        <v>London,England  4 more</v>
      </c>
      <c r="W9806" t="str">
        <f t="shared" si="1383"/>
        <v>Adon,England  4 more</v>
      </c>
      <c r="X9806" t="str">
        <f t="shared" si="1384"/>
        <v>PWSKILLSdon,England  4 more</v>
      </c>
      <c r="Y9806" t="str">
        <f t="shared" si="1385"/>
        <v>Adon,England  4 more COMPANY</v>
      </c>
    </row>
    <row r="9807" spans="1:25" x14ac:dyDescent="0.3">
      <c r="A9807">
        <v>3469</v>
      </c>
      <c r="B9807" t="s">
        <v>6957</v>
      </c>
      <c r="C9807" t="str">
        <f>UPPER(B9807)</f>
        <v>CREAMLINE DAIRY ...</v>
      </c>
      <c r="D9807" t="str">
        <f>LOWER(C9807)</f>
        <v>creamline dairy ...</v>
      </c>
      <c r="E9807" t="str">
        <f t="shared" si="1378"/>
        <v>creamline dairy ...</v>
      </c>
      <c r="F9807" t="str">
        <f t="shared" si="1379"/>
        <v>reamlin</v>
      </c>
      <c r="G9807">
        <f>LEN(D9807)</f>
        <v>19</v>
      </c>
      <c r="H9807" t="str">
        <f>LEFT(D9807,5)</f>
        <v>cream</v>
      </c>
      <c r="I9807" t="str">
        <f>RIGHT(B9807,5)</f>
        <v>y ...</v>
      </c>
      <c r="J9807" t="str">
        <f>PROPER(B9807)</f>
        <v>Creamline Dairy ...</v>
      </c>
      <c r="K9807">
        <v>4.4000000000000004</v>
      </c>
      <c r="L9807" t="s">
        <v>6943</v>
      </c>
      <c r="M9807" t="s">
        <v>4040</v>
      </c>
      <c r="N9807" t="s">
        <v>48</v>
      </c>
      <c r="O9807" t="str">
        <f t="shared" si="1380"/>
        <v>36 years old</v>
      </c>
      <c r="P9807">
        <f>LEN(N9807)</f>
        <v>12</v>
      </c>
      <c r="Q9807" t="s">
        <v>691</v>
      </c>
      <c r="S9807" t="s">
        <v>846</v>
      </c>
      <c r="T9807" t="e">
        <f t="shared" si="1381"/>
        <v>#VALUE!</v>
      </c>
      <c r="U9807">
        <f t="shared" si="1382"/>
        <v>19</v>
      </c>
      <c r="V9807" t="str">
        <f t="shared" si="1377"/>
        <v>36 years old</v>
      </c>
      <c r="W9807" t="str">
        <f t="shared" si="1383"/>
        <v>Ayears old</v>
      </c>
      <c r="X9807" t="str">
        <f t="shared" si="1384"/>
        <v>PWSKILLSyears old</v>
      </c>
      <c r="Y9807" t="str">
        <f t="shared" si="1385"/>
        <v>Ayears old COMPANY</v>
      </c>
    </row>
    <row r="9808" spans="1:25" x14ac:dyDescent="0.3">
      <c r="A9808">
        <v>8248</v>
      </c>
      <c r="B9808" t="s">
        <v>13240</v>
      </c>
      <c r="C9808" t="str">
        <f>UPPER(B9808)</f>
        <v>DARAMIC BATTERY ...</v>
      </c>
      <c r="D9808" t="str">
        <f>LOWER(C9808)</f>
        <v>daramic battery ...</v>
      </c>
      <c r="E9808" t="str">
        <f t="shared" si="1378"/>
        <v>daramic battery ...</v>
      </c>
      <c r="F9808" t="str">
        <f t="shared" si="1379"/>
        <v xml:space="preserve">aramic </v>
      </c>
      <c r="G9808">
        <f>LEN(D9808)</f>
        <v>19</v>
      </c>
      <c r="H9808" t="str">
        <f>LEFT(D9808,5)</f>
        <v>daram</v>
      </c>
      <c r="I9808" t="str">
        <f>RIGHT(B9808,5)</f>
        <v>y ...</v>
      </c>
      <c r="J9808" t="str">
        <f>PROPER(B9808)</f>
        <v>Daramic Battery ...</v>
      </c>
      <c r="K9808">
        <v>3.6</v>
      </c>
      <c r="L9808" t="s">
        <v>13163</v>
      </c>
      <c r="M9808" t="s">
        <v>13241</v>
      </c>
      <c r="N9808" t="s">
        <v>632</v>
      </c>
      <c r="O9808" t="str">
        <f t="shared" si="1380"/>
        <v>92 years old</v>
      </c>
      <c r="P9808">
        <f>LEN(N9808)</f>
        <v>12</v>
      </c>
      <c r="Q9808" t="s">
        <v>1308</v>
      </c>
      <c r="S9808" t="s">
        <v>3369</v>
      </c>
      <c r="T9808" t="e">
        <f t="shared" si="1381"/>
        <v>#VALUE!</v>
      </c>
      <c r="U9808" t="e">
        <f t="shared" si="1382"/>
        <v>#VALUE!</v>
      </c>
      <c r="V9808" t="str">
        <f t="shared" si="1377"/>
        <v>92 years old</v>
      </c>
      <c r="W9808" t="str">
        <f t="shared" si="1383"/>
        <v>Ayears old</v>
      </c>
      <c r="X9808" t="str">
        <f t="shared" si="1384"/>
        <v>PWSKILLSyears old</v>
      </c>
      <c r="Y9808" t="str">
        <f t="shared" si="1385"/>
        <v>Ayears old COMPANY</v>
      </c>
    </row>
    <row r="9809" spans="1:25" x14ac:dyDescent="0.3">
      <c r="A9809">
        <v>8806</v>
      </c>
      <c r="B9809" t="s">
        <v>13887</v>
      </c>
      <c r="C9809" t="str">
        <f>UPPER(B9809)</f>
        <v>DIGITAL ACADEMY ...</v>
      </c>
      <c r="D9809" t="str">
        <f>LOWER(C9809)</f>
        <v>digital academy ...</v>
      </c>
      <c r="E9809" t="str">
        <f t="shared" si="1378"/>
        <v>digital academy ...</v>
      </c>
      <c r="F9809" t="str">
        <f t="shared" si="1379"/>
        <v xml:space="preserve">igital </v>
      </c>
      <c r="G9809">
        <f>LEN(D9809)</f>
        <v>19</v>
      </c>
      <c r="H9809" t="str">
        <f>LEFT(D9809,5)</f>
        <v>digit</v>
      </c>
      <c r="I9809" t="str">
        <f>RIGHT(B9809,5)</f>
        <v>y ...</v>
      </c>
      <c r="J9809" t="str">
        <f>PROPER(B9809)</f>
        <v>Digital Academy ...</v>
      </c>
      <c r="K9809">
        <v>4.5999999999999996</v>
      </c>
      <c r="L9809" t="s">
        <v>13744</v>
      </c>
      <c r="M9809" t="s">
        <v>22</v>
      </c>
      <c r="N9809" t="s">
        <v>1720</v>
      </c>
      <c r="O9809" t="str">
        <f t="shared" si="1380"/>
        <v>Bangalore/Bengaluru,Karnataka + 5 more</v>
      </c>
      <c r="P9809">
        <f>LEN(N9809)</f>
        <v>38</v>
      </c>
      <c r="Q9809" t="s">
        <v>318</v>
      </c>
      <c r="R9809" t="s">
        <v>3957</v>
      </c>
      <c r="S9809" t="s">
        <v>773</v>
      </c>
      <c r="T9809" t="e">
        <f t="shared" si="1381"/>
        <v>#VALUE!</v>
      </c>
      <c r="U9809" t="e">
        <f t="shared" si="1382"/>
        <v>#VALUE!</v>
      </c>
      <c r="V9809" t="str">
        <f t="shared" si="1377"/>
        <v>Bangalore/Bengaluru,Karnataka  5 more</v>
      </c>
      <c r="W9809" t="str">
        <f t="shared" si="1383"/>
        <v>Agalore/Bengaluru,Karnataka  5 more</v>
      </c>
      <c r="X9809" t="str">
        <f t="shared" si="1384"/>
        <v>PWSKILLSgalore/Bengaluru,Karnataka  5 more</v>
      </c>
      <c r="Y9809" t="str">
        <f t="shared" si="1385"/>
        <v>Agalore/Bengaluru,Karnataka  5 more COMPANY</v>
      </c>
    </row>
    <row r="9810" spans="1:25" x14ac:dyDescent="0.3">
      <c r="A9810">
        <v>3316</v>
      </c>
      <c r="B9810" t="s">
        <v>6719</v>
      </c>
      <c r="C9810" t="str">
        <f>UPPER(B9810)</f>
        <v>FEEDBACK ENERGY ...</v>
      </c>
      <c r="D9810" t="str">
        <f>LOWER(C9810)</f>
        <v>feedback energy ...</v>
      </c>
      <c r="E9810" t="str">
        <f t="shared" si="1378"/>
        <v>feedback energy ...</v>
      </c>
      <c r="F9810" t="str">
        <f t="shared" si="1379"/>
        <v>eedback</v>
      </c>
      <c r="G9810">
        <f>LEN(D9810)</f>
        <v>19</v>
      </c>
      <c r="H9810" t="str">
        <f>LEFT(D9810,5)</f>
        <v>feedb</v>
      </c>
      <c r="I9810" t="str">
        <f>RIGHT(B9810,5)</f>
        <v>y ...</v>
      </c>
      <c r="J9810" t="str">
        <f>PROPER(B9810)</f>
        <v>Feedback Energy ...</v>
      </c>
      <c r="K9810">
        <v>4.0999999999999996</v>
      </c>
      <c r="L9810" t="s">
        <v>6698</v>
      </c>
      <c r="M9810" t="s">
        <v>22</v>
      </c>
      <c r="N9810" t="s">
        <v>6720</v>
      </c>
      <c r="O9810" t="str">
        <f t="shared" si="1380"/>
        <v>Gurgaon/Gurugram,Haryana + 26 more</v>
      </c>
      <c r="P9810">
        <f>LEN(N9810)</f>
        <v>34</v>
      </c>
      <c r="Q9810" t="s">
        <v>234</v>
      </c>
      <c r="R9810" t="s">
        <v>1308</v>
      </c>
      <c r="S9810" t="s">
        <v>284</v>
      </c>
      <c r="T9810" t="e">
        <f t="shared" si="1381"/>
        <v>#VALUE!</v>
      </c>
      <c r="U9810" t="e">
        <f t="shared" si="1382"/>
        <v>#VALUE!</v>
      </c>
      <c r="V9810" t="str">
        <f t="shared" si="1377"/>
        <v>Gurgaon/Gurugram,Haryana  26 more</v>
      </c>
      <c r="W9810" t="str">
        <f t="shared" si="1383"/>
        <v>Agaon/Gurugram,Haryana  26 more</v>
      </c>
      <c r="X9810" t="str">
        <f t="shared" si="1384"/>
        <v>PWSKILLSgaon/Gurugram,Haryana  26 more</v>
      </c>
      <c r="Y9810" t="str">
        <f t="shared" si="1385"/>
        <v>Agaon/Gurugram,Haryana  26 more COMPANY</v>
      </c>
    </row>
    <row r="9811" spans="1:25" x14ac:dyDescent="0.3">
      <c r="A9811">
        <v>6420</v>
      </c>
      <c r="B9811" t="s">
        <v>11042</v>
      </c>
      <c r="C9811" t="str">
        <f>UPPER(B9811)</f>
        <v>FM INDIA SUPPLY ...</v>
      </c>
      <c r="D9811" t="str">
        <f>LOWER(C9811)</f>
        <v>fm india supply ...</v>
      </c>
      <c r="E9811" t="str">
        <f t="shared" si="1378"/>
        <v>fm india supply ...</v>
      </c>
      <c r="F9811" t="str">
        <f t="shared" si="1379"/>
        <v>M INDIA</v>
      </c>
      <c r="G9811">
        <f>LEN(D9811)</f>
        <v>19</v>
      </c>
      <c r="H9811" t="str">
        <f>LEFT(D9811,5)</f>
        <v>fm in</v>
      </c>
      <c r="I9811" t="str">
        <f>RIGHT(B9811,5)</f>
        <v>Y ...</v>
      </c>
      <c r="J9811" t="str">
        <f>PROPER(B9811)</f>
        <v>Fm India Supply ...</v>
      </c>
      <c r="K9811">
        <v>4</v>
      </c>
      <c r="L9811" t="s">
        <v>10957</v>
      </c>
      <c r="M9811" t="s">
        <v>22</v>
      </c>
      <c r="N9811" t="s">
        <v>3581</v>
      </c>
      <c r="O9811" t="str">
        <f t="shared" si="1380"/>
        <v>Pune + 16 more</v>
      </c>
      <c r="P9811">
        <f>LEN(N9811)</f>
        <v>14</v>
      </c>
      <c r="Q9811" t="s">
        <v>43</v>
      </c>
      <c r="R9811" t="s">
        <v>147</v>
      </c>
      <c r="S9811" t="s">
        <v>1024</v>
      </c>
      <c r="T9811" t="e">
        <f t="shared" si="1381"/>
        <v>#VALUE!</v>
      </c>
      <c r="U9811">
        <f t="shared" si="1382"/>
        <v>15</v>
      </c>
      <c r="V9811" t="str">
        <f t="shared" si="1377"/>
        <v>Pune  16 more</v>
      </c>
      <c r="W9811" t="str">
        <f t="shared" si="1383"/>
        <v>Ae  16 more</v>
      </c>
      <c r="X9811" t="str">
        <f t="shared" si="1384"/>
        <v>PWSKILLSe  16 more</v>
      </c>
      <c r="Y9811" t="str">
        <f t="shared" si="1385"/>
        <v>Ae  16 more COMPANY</v>
      </c>
    </row>
    <row r="9812" spans="1:25" x14ac:dyDescent="0.3">
      <c r="A9812">
        <v>8287</v>
      </c>
      <c r="B9812" t="s">
        <v>13291</v>
      </c>
      <c r="C9812" t="str">
        <f>UPPER(B9812)</f>
        <v>FORBES FACILITY ...</v>
      </c>
      <c r="D9812" t="str">
        <f>LOWER(C9812)</f>
        <v>forbes facility ...</v>
      </c>
      <c r="E9812" t="str">
        <f t="shared" si="1378"/>
        <v>forbes facility ...</v>
      </c>
      <c r="F9812" t="str">
        <f t="shared" si="1379"/>
        <v>orbes F</v>
      </c>
      <c r="G9812">
        <f>LEN(D9812)</f>
        <v>19</v>
      </c>
      <c r="H9812" t="str">
        <f>LEFT(D9812,5)</f>
        <v>forbe</v>
      </c>
      <c r="I9812" t="str">
        <f>RIGHT(B9812,5)</f>
        <v>y ...</v>
      </c>
      <c r="J9812" t="str">
        <f>PROPER(B9812)</f>
        <v>Forbes Facility ...</v>
      </c>
      <c r="K9812">
        <v>4.2</v>
      </c>
      <c r="L9812" t="s">
        <v>13257</v>
      </c>
      <c r="M9812" t="s">
        <v>22</v>
      </c>
      <c r="N9812" t="s">
        <v>3278</v>
      </c>
      <c r="O9812" t="str">
        <f t="shared" si="1380"/>
        <v>Mumbai,Maharashtra + 10 more</v>
      </c>
      <c r="P9812">
        <f>LEN(N9812)</f>
        <v>28</v>
      </c>
      <c r="Q9812" t="s">
        <v>121</v>
      </c>
      <c r="R9812" t="s">
        <v>147</v>
      </c>
      <c r="S9812" t="s">
        <v>523</v>
      </c>
      <c r="T9812" t="e">
        <f t="shared" si="1381"/>
        <v>#VALUE!</v>
      </c>
      <c r="U9812">
        <f t="shared" si="1382"/>
        <v>11</v>
      </c>
      <c r="V9812" t="str">
        <f t="shared" si="1377"/>
        <v>Mumbai,Maharashtra  10 more</v>
      </c>
      <c r="W9812" t="str">
        <f t="shared" si="1383"/>
        <v>Abai,Maharashtra  10 more</v>
      </c>
      <c r="X9812" t="str">
        <f t="shared" si="1384"/>
        <v>PWSKILLSbai,Maharashtra  10 more</v>
      </c>
      <c r="Y9812" t="str">
        <f t="shared" si="1385"/>
        <v>Abai,Maharashtra  10 more COMPANY</v>
      </c>
    </row>
    <row r="9813" spans="1:25" x14ac:dyDescent="0.3">
      <c r="A9813">
        <v>8315</v>
      </c>
      <c r="B9813" t="s">
        <v>13291</v>
      </c>
      <c r="C9813" t="str">
        <f>UPPER(B9813)</f>
        <v>FORBES FACILITY ...</v>
      </c>
      <c r="D9813" t="str">
        <f>LOWER(C9813)</f>
        <v>forbes facility ...</v>
      </c>
      <c r="E9813" t="str">
        <f t="shared" si="1378"/>
        <v>forbes facility ...</v>
      </c>
      <c r="F9813" t="str">
        <f t="shared" si="1379"/>
        <v>orbes F</v>
      </c>
      <c r="G9813">
        <f>LEN(D9813)</f>
        <v>19</v>
      </c>
      <c r="H9813" t="str">
        <f>LEFT(D9813,5)</f>
        <v>forbe</v>
      </c>
      <c r="I9813" t="str">
        <f>RIGHT(B9813,5)</f>
        <v>y ...</v>
      </c>
      <c r="J9813" t="str">
        <f>PROPER(B9813)</f>
        <v>Forbes Facility ...</v>
      </c>
      <c r="K9813">
        <v>4.2</v>
      </c>
      <c r="L9813" t="s">
        <v>13257</v>
      </c>
      <c r="M9813" t="s">
        <v>22</v>
      </c>
      <c r="N9813" t="s">
        <v>3278</v>
      </c>
      <c r="O9813" t="str">
        <f t="shared" si="1380"/>
        <v>Mumbai,Maharashtra + 10 more</v>
      </c>
      <c r="P9813">
        <f>LEN(N9813)</f>
        <v>28</v>
      </c>
      <c r="Q9813" t="s">
        <v>121</v>
      </c>
      <c r="R9813" t="s">
        <v>147</v>
      </c>
      <c r="S9813" t="s">
        <v>523</v>
      </c>
      <c r="T9813" t="e">
        <f t="shared" si="1381"/>
        <v>#VALUE!</v>
      </c>
      <c r="U9813">
        <f t="shared" si="1382"/>
        <v>11</v>
      </c>
      <c r="V9813" t="str">
        <f t="shared" si="1377"/>
        <v>Mumbai,Maharashtra  10 more</v>
      </c>
      <c r="W9813" t="str">
        <f t="shared" si="1383"/>
        <v>Abai,Maharashtra  10 more</v>
      </c>
      <c r="X9813" t="str">
        <f t="shared" si="1384"/>
        <v>PWSKILLSbai,Maharashtra  10 more</v>
      </c>
      <c r="Y9813" t="str">
        <f t="shared" si="1385"/>
        <v>Abai,Maharashtra  10 more COMPANY</v>
      </c>
    </row>
    <row r="9814" spans="1:25" x14ac:dyDescent="0.3">
      <c r="A9814">
        <v>8706</v>
      </c>
      <c r="B9814" t="s">
        <v>13769</v>
      </c>
      <c r="C9814" t="str">
        <f>UPPER(B9814)</f>
        <v>FORD TECHNOLOGY ...</v>
      </c>
      <c r="D9814" t="str">
        <f>LOWER(C9814)</f>
        <v>ford technology ...</v>
      </c>
      <c r="E9814" t="str">
        <f t="shared" si="1378"/>
        <v>ford technology ...</v>
      </c>
      <c r="F9814" t="str">
        <f t="shared" si="1379"/>
        <v>ord Tec</v>
      </c>
      <c r="G9814">
        <f>LEN(D9814)</f>
        <v>19</v>
      </c>
      <c r="H9814" t="str">
        <f>LEFT(D9814,5)</f>
        <v xml:space="preserve">ford </v>
      </c>
      <c r="I9814" t="str">
        <f>RIGHT(B9814,5)</f>
        <v>y ...</v>
      </c>
      <c r="J9814" t="str">
        <f>PROPER(B9814)</f>
        <v>Ford Technology ...</v>
      </c>
      <c r="K9814">
        <v>4.0999999999999996</v>
      </c>
      <c r="L9814" t="s">
        <v>13744</v>
      </c>
      <c r="M9814" t="s">
        <v>22</v>
      </c>
      <c r="N9814" t="s">
        <v>13770</v>
      </c>
      <c r="O9814" t="str">
        <f t="shared" si="1380"/>
        <v>Dearborn,Michigan + 2 more</v>
      </c>
      <c r="P9814">
        <f>LEN(N9814)</f>
        <v>26</v>
      </c>
      <c r="Q9814" t="s">
        <v>109</v>
      </c>
      <c r="R9814" t="s">
        <v>683</v>
      </c>
      <c r="S9814" t="s">
        <v>117</v>
      </c>
      <c r="T9814" t="e">
        <f t="shared" si="1381"/>
        <v>#VALUE!</v>
      </c>
      <c r="U9814" t="e">
        <f t="shared" si="1382"/>
        <v>#VALUE!</v>
      </c>
      <c r="V9814" t="str">
        <f t="shared" si="1377"/>
        <v>Dearborn,Michigan  2 more</v>
      </c>
      <c r="W9814" t="str">
        <f t="shared" si="1383"/>
        <v>Arborn,Michigan  2 more</v>
      </c>
      <c r="X9814" t="str">
        <f t="shared" si="1384"/>
        <v>PWSKILLSrborn,Michigan  2 more</v>
      </c>
      <c r="Y9814" t="str">
        <f t="shared" si="1385"/>
        <v>Arborn,Michigan  2 more COMPANY</v>
      </c>
    </row>
    <row r="9815" spans="1:25" x14ac:dyDescent="0.3">
      <c r="A9815">
        <v>3940</v>
      </c>
      <c r="B9815" t="s">
        <v>7653</v>
      </c>
      <c r="C9815" t="str">
        <f>UPPER(B9815)</f>
        <v>JAGUAR SECURITY ...</v>
      </c>
      <c r="D9815" t="str">
        <f>LOWER(C9815)</f>
        <v>jaguar security ...</v>
      </c>
      <c r="E9815" t="str">
        <f t="shared" si="1378"/>
        <v>jaguar security ...</v>
      </c>
      <c r="F9815" t="str">
        <f t="shared" si="1379"/>
        <v>aguar S</v>
      </c>
      <c r="G9815">
        <f>LEN(D9815)</f>
        <v>19</v>
      </c>
      <c r="H9815" t="str">
        <f>LEFT(D9815,5)</f>
        <v>jagua</v>
      </c>
      <c r="I9815" t="str">
        <f>RIGHT(B9815,5)</f>
        <v>y ...</v>
      </c>
      <c r="J9815" t="str">
        <f>PROPER(B9815)</f>
        <v>Jaguar Security ...</v>
      </c>
      <c r="K9815">
        <v>4.5</v>
      </c>
      <c r="L9815" t="s">
        <v>7640</v>
      </c>
      <c r="M9815" t="s">
        <v>5837</v>
      </c>
      <c r="N9815" t="s">
        <v>368</v>
      </c>
      <c r="O9815" t="str">
        <f t="shared" si="1380"/>
        <v>32 years old</v>
      </c>
      <c r="P9815">
        <f>LEN(N9815)</f>
        <v>12</v>
      </c>
      <c r="Q9815" t="s">
        <v>147</v>
      </c>
      <c r="S9815" t="s">
        <v>1519</v>
      </c>
      <c r="T9815">
        <f t="shared" si="1381"/>
        <v>19</v>
      </c>
      <c r="U9815">
        <f t="shared" si="1382"/>
        <v>19</v>
      </c>
      <c r="V9815" t="str">
        <f t="shared" si="1377"/>
        <v>32 years old</v>
      </c>
      <c r="W9815" t="str">
        <f t="shared" si="1383"/>
        <v>Ayears old</v>
      </c>
      <c r="X9815" t="str">
        <f t="shared" si="1384"/>
        <v>PWSKILLSyears old</v>
      </c>
      <c r="Y9815" t="str">
        <f t="shared" si="1385"/>
        <v>Ayears old COMPANY</v>
      </c>
    </row>
    <row r="9816" spans="1:25" x14ac:dyDescent="0.3">
      <c r="A9816">
        <v>4153</v>
      </c>
      <c r="B9816" t="s">
        <v>7976</v>
      </c>
      <c r="C9816" t="str">
        <f>UPPER(B9816)</f>
        <v>LIVGUARD ENERGY ...</v>
      </c>
      <c r="D9816" t="str">
        <f>LOWER(C9816)</f>
        <v>livguard energy ...</v>
      </c>
      <c r="E9816" t="str">
        <f t="shared" si="1378"/>
        <v>livguard energy ...</v>
      </c>
      <c r="F9816" t="str">
        <f t="shared" si="1379"/>
        <v>ivguard</v>
      </c>
      <c r="G9816">
        <f>LEN(D9816)</f>
        <v>19</v>
      </c>
      <c r="H9816" t="str">
        <f>LEFT(D9816,5)</f>
        <v>livgu</v>
      </c>
      <c r="I9816" t="str">
        <f>RIGHT(B9816,5)</f>
        <v>y ...</v>
      </c>
      <c r="J9816" t="str">
        <f>PROPER(B9816)</f>
        <v>Livguard Energy ...</v>
      </c>
      <c r="K9816">
        <v>4.2</v>
      </c>
      <c r="L9816" t="s">
        <v>7936</v>
      </c>
      <c r="M9816" t="s">
        <v>22</v>
      </c>
      <c r="N9816" t="s">
        <v>2759</v>
      </c>
      <c r="O9816" t="str">
        <f t="shared" si="1380"/>
        <v>Gurgaon/Gurugram,Haryana + 32 more</v>
      </c>
      <c r="P9816">
        <f>LEN(N9816)</f>
        <v>34</v>
      </c>
      <c r="Q9816" t="s">
        <v>583</v>
      </c>
      <c r="R9816" t="s">
        <v>691</v>
      </c>
      <c r="S9816" t="s">
        <v>284</v>
      </c>
      <c r="T9816" t="e">
        <f t="shared" si="1381"/>
        <v>#VALUE!</v>
      </c>
      <c r="U9816" t="e">
        <f t="shared" si="1382"/>
        <v>#VALUE!</v>
      </c>
      <c r="V9816" t="str">
        <f t="shared" si="1377"/>
        <v>Gurgaon/Gurugram,Haryana  32 more</v>
      </c>
      <c r="W9816" t="str">
        <f t="shared" si="1383"/>
        <v>Agaon/Gurugram,Haryana  32 more</v>
      </c>
      <c r="X9816" t="str">
        <f t="shared" si="1384"/>
        <v>PWSKILLSgaon/Gurugram,Haryana  32 more</v>
      </c>
      <c r="Y9816" t="str">
        <f t="shared" si="1385"/>
        <v>Agaon/Gurugram,Haryana  32 more COMPANY</v>
      </c>
    </row>
    <row r="9817" spans="1:25" x14ac:dyDescent="0.3">
      <c r="A9817">
        <v>9160</v>
      </c>
      <c r="B9817" t="s">
        <v>14319</v>
      </c>
      <c r="C9817" t="str">
        <f>UPPER(B9817)</f>
        <v>MODY UNIVERSITY ...</v>
      </c>
      <c r="D9817" t="str">
        <f>LOWER(C9817)</f>
        <v>mody university ...</v>
      </c>
      <c r="E9817" t="str">
        <f t="shared" si="1378"/>
        <v>mody university ...</v>
      </c>
      <c r="F9817" t="str">
        <f t="shared" si="1379"/>
        <v>ody Uni</v>
      </c>
      <c r="G9817">
        <f>LEN(D9817)</f>
        <v>19</v>
      </c>
      <c r="H9817" t="str">
        <f>LEFT(D9817,5)</f>
        <v xml:space="preserve">mody </v>
      </c>
      <c r="I9817" t="str">
        <f>RIGHT(B9817,5)</f>
        <v>y ...</v>
      </c>
      <c r="J9817" t="str">
        <f>PROPER(B9817)</f>
        <v>Mody University ...</v>
      </c>
      <c r="K9817">
        <v>2.5</v>
      </c>
      <c r="L9817" t="s">
        <v>14281</v>
      </c>
      <c r="M9817" t="s">
        <v>22</v>
      </c>
      <c r="N9817" t="s">
        <v>14320</v>
      </c>
      <c r="O9817" t="str">
        <f t="shared" si="1380"/>
        <v>Lakshmangarh,Rajasthan + 6 more</v>
      </c>
      <c r="P9817">
        <f>LEN(N9817)</f>
        <v>31</v>
      </c>
      <c r="Q9817" t="s">
        <v>185</v>
      </c>
      <c r="R9817" t="s">
        <v>1308</v>
      </c>
      <c r="S9817" t="s">
        <v>773</v>
      </c>
      <c r="T9817" t="e">
        <f t="shared" si="1381"/>
        <v>#VALUE!</v>
      </c>
      <c r="U9817" t="e">
        <f t="shared" si="1382"/>
        <v>#VALUE!</v>
      </c>
      <c r="V9817" t="str">
        <f t="shared" si="1377"/>
        <v>Lakshmangarh,Rajasthan  6 more</v>
      </c>
      <c r="W9817" t="str">
        <f t="shared" si="1383"/>
        <v>Ashmangarh,Rajasthan  6 more</v>
      </c>
      <c r="X9817" t="str">
        <f t="shared" si="1384"/>
        <v>PWSKILLSshmangarh,Rajasthan  6 more</v>
      </c>
      <c r="Y9817" t="str">
        <f t="shared" si="1385"/>
        <v>Ashmangarh,Rajasthan  6 more COMPANY</v>
      </c>
    </row>
    <row r="9818" spans="1:25" x14ac:dyDescent="0.3">
      <c r="A9818">
        <v>3043</v>
      </c>
      <c r="B9818" t="s">
        <v>6304</v>
      </c>
      <c r="C9818" t="str">
        <f>UPPER(B9818)</f>
        <v>NEW OPPORTUNITY ...</v>
      </c>
      <c r="D9818" t="str">
        <f>LOWER(C9818)</f>
        <v>new opportunity ...</v>
      </c>
      <c r="E9818" t="str">
        <f t="shared" si="1378"/>
        <v>new opportunity ...</v>
      </c>
      <c r="F9818" t="str">
        <f t="shared" si="1379"/>
        <v>ew Oppo</v>
      </c>
      <c r="G9818">
        <f>LEN(D9818)</f>
        <v>19</v>
      </c>
      <c r="H9818" t="str">
        <f>LEFT(D9818,5)</f>
        <v>new o</v>
      </c>
      <c r="I9818" t="str">
        <f>RIGHT(B9818,5)</f>
        <v>y ...</v>
      </c>
      <c r="J9818" t="str">
        <f>PROPER(B9818)</f>
        <v>New Opportunity ...</v>
      </c>
      <c r="K9818">
        <v>4.3</v>
      </c>
      <c r="L9818" t="s">
        <v>6298</v>
      </c>
      <c r="M9818" t="s">
        <v>22</v>
      </c>
      <c r="N9818" t="s">
        <v>6305</v>
      </c>
      <c r="O9818" t="str">
        <f t="shared" si="1380"/>
        <v>Navi Mumbai + 64 more</v>
      </c>
      <c r="P9818">
        <f>LEN(N9818)</f>
        <v>21</v>
      </c>
      <c r="Q9818" t="s">
        <v>318</v>
      </c>
      <c r="R9818" t="s">
        <v>683</v>
      </c>
      <c r="S9818" t="s">
        <v>28</v>
      </c>
      <c r="T9818">
        <f t="shared" si="1381"/>
        <v>11</v>
      </c>
      <c r="U9818">
        <f t="shared" si="1382"/>
        <v>11</v>
      </c>
      <c r="V9818" t="str">
        <f t="shared" si="1377"/>
        <v>Navi Mumbai  64 more</v>
      </c>
      <c r="W9818" t="str">
        <f t="shared" si="1383"/>
        <v>Ai Mumbai  64 more</v>
      </c>
      <c r="X9818" t="str">
        <f t="shared" si="1384"/>
        <v>PWSKILLSi Mumbai  64 more</v>
      </c>
      <c r="Y9818" t="str">
        <f t="shared" si="1385"/>
        <v>Ai Mumbai  64 more COMPANY</v>
      </c>
    </row>
    <row r="9819" spans="1:25" x14ac:dyDescent="0.3">
      <c r="A9819">
        <v>9440</v>
      </c>
      <c r="B9819" t="s">
        <v>14642</v>
      </c>
      <c r="C9819" t="str">
        <f>UPPER(B9819)</f>
        <v>ROSMERTA SAFETY ...</v>
      </c>
      <c r="D9819" t="str">
        <f>LOWER(C9819)</f>
        <v>rosmerta safety ...</v>
      </c>
      <c r="E9819" t="str">
        <f t="shared" si="1378"/>
        <v>rosmerta safety ...</v>
      </c>
      <c r="F9819" t="str">
        <f t="shared" si="1379"/>
        <v>osmerta</v>
      </c>
      <c r="G9819">
        <f>LEN(D9819)</f>
        <v>19</v>
      </c>
      <c r="H9819" t="str">
        <f>LEFT(D9819,5)</f>
        <v>rosme</v>
      </c>
      <c r="I9819" t="str">
        <f>RIGHT(B9819,5)</f>
        <v>y ...</v>
      </c>
      <c r="J9819" t="str">
        <f>PROPER(B9819)</f>
        <v>Rosmerta Safety ...</v>
      </c>
      <c r="K9819">
        <v>3</v>
      </c>
      <c r="L9819" t="s">
        <v>14458</v>
      </c>
      <c r="M9819" t="s">
        <v>5098</v>
      </c>
      <c r="O9819" t="str">
        <f t="shared" si="1380"/>
        <v/>
      </c>
      <c r="P9819">
        <f>LEN(N9819)</f>
        <v>0</v>
      </c>
      <c r="T9819" t="e">
        <f t="shared" si="1381"/>
        <v>#VALUE!</v>
      </c>
      <c r="U9819" t="e">
        <f t="shared" si="1382"/>
        <v>#VALUE!</v>
      </c>
      <c r="V9819" t="str">
        <f t="shared" ref="V9819:V9882" si="1386">SUBSTITUTE(O9819,"+","")</f>
        <v/>
      </c>
      <c r="W9819" t="str">
        <f t="shared" si="1383"/>
        <v>A</v>
      </c>
      <c r="X9819" t="str">
        <f t="shared" si="1384"/>
        <v>PWSKILLS</v>
      </c>
      <c r="Y9819" t="str">
        <f t="shared" si="1385"/>
        <v>A COMPANY</v>
      </c>
    </row>
    <row r="9820" spans="1:25" x14ac:dyDescent="0.3">
      <c r="A9820">
        <v>4593</v>
      </c>
      <c r="B9820" t="s">
        <v>8601</v>
      </c>
      <c r="C9820" t="str">
        <f>UPPER(B9820)</f>
        <v>SEMBCORP ENERGY ...</v>
      </c>
      <c r="D9820" t="str">
        <f>LOWER(C9820)</f>
        <v>sembcorp energy ...</v>
      </c>
      <c r="E9820" t="str">
        <f t="shared" si="1378"/>
        <v>sembcorp energy ...</v>
      </c>
      <c r="F9820" t="str">
        <f t="shared" si="1379"/>
        <v>embcorp</v>
      </c>
      <c r="G9820">
        <f>LEN(D9820)</f>
        <v>19</v>
      </c>
      <c r="H9820" t="str">
        <f>LEFT(D9820,5)</f>
        <v>sembc</v>
      </c>
      <c r="I9820" t="str">
        <f>RIGHT(B9820,5)</f>
        <v>y ...</v>
      </c>
      <c r="J9820" t="str">
        <f>PROPER(B9820)</f>
        <v>Sembcorp Energy ...</v>
      </c>
      <c r="K9820">
        <v>4.3</v>
      </c>
      <c r="L9820" t="s">
        <v>8558</v>
      </c>
      <c r="M9820" t="s">
        <v>10</v>
      </c>
      <c r="N9820" t="s">
        <v>1610</v>
      </c>
      <c r="O9820" t="str">
        <f t="shared" si="1380"/>
        <v>Gurgaon/Gurugram,Haryana + 6 more</v>
      </c>
      <c r="P9820">
        <f>LEN(N9820)</f>
        <v>33</v>
      </c>
      <c r="Q9820" t="s">
        <v>522</v>
      </c>
      <c r="R9820" t="s">
        <v>691</v>
      </c>
      <c r="S9820" t="s">
        <v>284</v>
      </c>
      <c r="T9820" t="e">
        <f t="shared" si="1381"/>
        <v>#VALUE!</v>
      </c>
      <c r="U9820" t="e">
        <f t="shared" si="1382"/>
        <v>#VALUE!</v>
      </c>
      <c r="V9820" t="str">
        <f t="shared" si="1386"/>
        <v>Gurgaon/Gurugram,Haryana  6 more</v>
      </c>
      <c r="W9820" t="str">
        <f t="shared" si="1383"/>
        <v>Agaon/Gurugram,Haryana  6 more</v>
      </c>
      <c r="X9820" t="str">
        <f t="shared" si="1384"/>
        <v>PWSKILLSgaon/Gurugram,Haryana  6 more</v>
      </c>
      <c r="Y9820" t="str">
        <f t="shared" si="1385"/>
        <v>Agaon/Gurugram,Haryana  6 more COMPANY</v>
      </c>
    </row>
    <row r="9821" spans="1:25" x14ac:dyDescent="0.3">
      <c r="A9821">
        <v>1264</v>
      </c>
      <c r="B9821" t="s">
        <v>3152</v>
      </c>
      <c r="C9821" t="str">
        <f>UPPER(B9821)</f>
        <v>STEEL AUTHORITY ...</v>
      </c>
      <c r="D9821" t="str">
        <f>LOWER(C9821)</f>
        <v>steel authority ...</v>
      </c>
      <c r="E9821" t="str">
        <f t="shared" si="1378"/>
        <v>steel authority ...</v>
      </c>
      <c r="F9821" t="str">
        <f t="shared" si="1379"/>
        <v>teel Au</v>
      </c>
      <c r="G9821">
        <f>LEN(D9821)</f>
        <v>19</v>
      </c>
      <c r="H9821" t="str">
        <f>LEFT(D9821,5)</f>
        <v>steel</v>
      </c>
      <c r="I9821" t="str">
        <f>RIGHT(B9821,5)</f>
        <v>y ...</v>
      </c>
      <c r="J9821" t="str">
        <f>PROPER(B9821)</f>
        <v>Steel Authority ...</v>
      </c>
      <c r="K9821">
        <v>4</v>
      </c>
      <c r="L9821" t="s">
        <v>3148</v>
      </c>
      <c r="M9821" t="s">
        <v>10</v>
      </c>
      <c r="N9821" t="s">
        <v>3153</v>
      </c>
      <c r="O9821" t="str">
        <f t="shared" si="1380"/>
        <v>Delhi/NCR,Delhi + 27 more</v>
      </c>
      <c r="P9821">
        <f>LEN(N9821)</f>
        <v>25</v>
      </c>
      <c r="Q9821" t="s">
        <v>600</v>
      </c>
      <c r="R9821" t="s">
        <v>75</v>
      </c>
      <c r="S9821" t="s">
        <v>372</v>
      </c>
      <c r="T9821">
        <f t="shared" si="1381"/>
        <v>8</v>
      </c>
      <c r="U9821">
        <f t="shared" si="1382"/>
        <v>8</v>
      </c>
      <c r="V9821" t="str">
        <f t="shared" si="1386"/>
        <v>Delhi/NCR,Delhi  27 more</v>
      </c>
      <c r="W9821" t="str">
        <f t="shared" si="1383"/>
        <v>Ahi/NCR,Delhi  27 more</v>
      </c>
      <c r="X9821" t="str">
        <f t="shared" si="1384"/>
        <v>PWSKILLShi/NCR,Delhi  27 more</v>
      </c>
      <c r="Y9821" t="str">
        <f t="shared" si="1385"/>
        <v>Ahi/NCR,Delhi  27 more COMPANY</v>
      </c>
    </row>
    <row r="9822" spans="1:25" x14ac:dyDescent="0.3">
      <c r="A9822">
        <v>9002</v>
      </c>
      <c r="B9822" t="s">
        <v>14106</v>
      </c>
      <c r="C9822" t="str">
        <f>UPPER(B9822)</f>
        <v>THE WALT DISNEY ...</v>
      </c>
      <c r="D9822" t="str">
        <f>LOWER(C9822)</f>
        <v>the walt disney ...</v>
      </c>
      <c r="E9822" t="str">
        <f t="shared" si="1378"/>
        <v>the walt disney ...</v>
      </c>
      <c r="F9822" t="str">
        <f t="shared" si="1379"/>
        <v>he Walt</v>
      </c>
      <c r="G9822">
        <f>LEN(D9822)</f>
        <v>19</v>
      </c>
      <c r="H9822" t="str">
        <f>LEFT(D9822,5)</f>
        <v>the w</v>
      </c>
      <c r="I9822" t="str">
        <f>RIGHT(B9822,5)</f>
        <v>y ...</v>
      </c>
      <c r="J9822" t="str">
        <f>PROPER(B9822)</f>
        <v>The Walt Disney ...</v>
      </c>
      <c r="K9822">
        <v>4.4000000000000004</v>
      </c>
      <c r="L9822" t="s">
        <v>9032</v>
      </c>
      <c r="M9822" t="s">
        <v>22</v>
      </c>
      <c r="N9822" t="s">
        <v>14107</v>
      </c>
      <c r="O9822" t="str">
        <f t="shared" si="1380"/>
        <v>Burbank,California + 8 more</v>
      </c>
      <c r="P9822">
        <f>LEN(N9822)</f>
        <v>27</v>
      </c>
      <c r="Q9822" t="s">
        <v>749</v>
      </c>
      <c r="R9822" t="s">
        <v>181</v>
      </c>
      <c r="S9822" t="s">
        <v>6965</v>
      </c>
      <c r="T9822" t="e">
        <f t="shared" si="1381"/>
        <v>#VALUE!</v>
      </c>
      <c r="U9822">
        <f t="shared" si="1382"/>
        <v>10</v>
      </c>
      <c r="V9822" t="str">
        <f t="shared" si="1386"/>
        <v>Burbank,California  8 more</v>
      </c>
      <c r="W9822" t="str">
        <f t="shared" si="1383"/>
        <v>Abank,California  8 more</v>
      </c>
      <c r="X9822" t="str">
        <f t="shared" si="1384"/>
        <v>PWSKILLSbank,California  8 more</v>
      </c>
      <c r="Y9822" t="str">
        <f t="shared" si="1385"/>
        <v>Abank,California  8 more COMPANY</v>
      </c>
    </row>
    <row r="9823" spans="1:25" x14ac:dyDescent="0.3">
      <c r="A9823">
        <v>8811</v>
      </c>
      <c r="B9823" t="s">
        <v>13893</v>
      </c>
      <c r="C9823" t="str">
        <f>UPPER(B9823)</f>
        <v>TSMT TECHNOLOGY ...</v>
      </c>
      <c r="D9823" t="str">
        <f>LOWER(C9823)</f>
        <v>tsmt technology ...</v>
      </c>
      <c r="E9823" t="str">
        <f t="shared" si="1378"/>
        <v>tsmt technology ...</v>
      </c>
      <c r="F9823" t="str">
        <f t="shared" si="1379"/>
        <v>SMT Tec</v>
      </c>
      <c r="G9823">
        <f>LEN(D9823)</f>
        <v>19</v>
      </c>
      <c r="H9823" t="str">
        <f>LEFT(D9823,5)</f>
        <v xml:space="preserve">tsmt </v>
      </c>
      <c r="I9823" t="str">
        <f>RIGHT(B9823,5)</f>
        <v>y ...</v>
      </c>
      <c r="J9823" t="str">
        <f>PROPER(B9823)</f>
        <v>Tsmt Technology ...</v>
      </c>
      <c r="K9823">
        <v>3</v>
      </c>
      <c r="L9823" t="s">
        <v>13744</v>
      </c>
      <c r="M9823" t="s">
        <v>13894</v>
      </c>
      <c r="N9823" t="s">
        <v>54</v>
      </c>
      <c r="O9823" t="str">
        <f t="shared" si="1380"/>
        <v>25 years old</v>
      </c>
      <c r="P9823">
        <f>LEN(N9823)</f>
        <v>12</v>
      </c>
      <c r="Q9823" t="s">
        <v>2884</v>
      </c>
      <c r="S9823" t="s">
        <v>3958</v>
      </c>
      <c r="T9823">
        <f t="shared" si="1381"/>
        <v>25</v>
      </c>
      <c r="U9823">
        <f t="shared" si="1382"/>
        <v>21</v>
      </c>
      <c r="V9823" t="str">
        <f t="shared" si="1386"/>
        <v>25 years old</v>
      </c>
      <c r="W9823" t="str">
        <f t="shared" si="1383"/>
        <v>Ayears old</v>
      </c>
      <c r="X9823" t="str">
        <f t="shared" si="1384"/>
        <v>PWSKILLSyears old</v>
      </c>
      <c r="Y9823" t="str">
        <f t="shared" si="1385"/>
        <v>Ayears old COMPANY</v>
      </c>
    </row>
    <row r="9824" spans="1:25" x14ac:dyDescent="0.3">
      <c r="A9824">
        <v>1143</v>
      </c>
      <c r="B9824" t="s">
        <v>2893</v>
      </c>
      <c r="C9824" t="str">
        <f>UPPER(B9824)</f>
        <v>HOLIDAY INN</v>
      </c>
      <c r="D9824" t="str">
        <f>LOWER(C9824)</f>
        <v>holiday inn</v>
      </c>
      <c r="E9824" t="str">
        <f t="shared" si="1378"/>
        <v>holiday inn</v>
      </c>
      <c r="F9824" t="str">
        <f t="shared" si="1379"/>
        <v xml:space="preserve">oliday </v>
      </c>
      <c r="G9824">
        <f>LEN(D9824)</f>
        <v>11</v>
      </c>
      <c r="H9824" t="str">
        <f>LEFT(D9824,5)</f>
        <v>holid</v>
      </c>
      <c r="I9824" t="str">
        <f>RIGHT(B9824,5)</f>
        <v>y Inn</v>
      </c>
      <c r="J9824" t="str">
        <f>PROPER(B9824)</f>
        <v>Holiday Inn</v>
      </c>
      <c r="K9824">
        <v>4.2</v>
      </c>
      <c r="L9824" t="s">
        <v>2892</v>
      </c>
      <c r="M9824" t="s">
        <v>22</v>
      </c>
      <c r="N9824" t="s">
        <v>2894</v>
      </c>
      <c r="O9824" t="str">
        <f t="shared" si="1380"/>
        <v>Memphis,Buckinghamshire + 42 more</v>
      </c>
      <c r="P9824">
        <f>LEN(N9824)</f>
        <v>33</v>
      </c>
      <c r="Q9824" t="s">
        <v>264</v>
      </c>
      <c r="R9824" t="s">
        <v>147</v>
      </c>
      <c r="S9824" t="s">
        <v>732</v>
      </c>
      <c r="T9824" t="e">
        <f t="shared" si="1381"/>
        <v>#VALUE!</v>
      </c>
      <c r="U9824">
        <f t="shared" si="1382"/>
        <v>15</v>
      </c>
      <c r="V9824" t="str">
        <f t="shared" si="1386"/>
        <v>Memphis,Buckinghamshire  42 more</v>
      </c>
      <c r="W9824" t="str">
        <f t="shared" si="1383"/>
        <v>Aphis,Buckinghamshire  42 more</v>
      </c>
      <c r="X9824" t="str">
        <f t="shared" si="1384"/>
        <v>PWSKILLSphis,Buckinghamshire  42 more</v>
      </c>
      <c r="Y9824" t="str">
        <f t="shared" si="1385"/>
        <v>Aphis,Buckinghamshire  42 more COMPANY</v>
      </c>
    </row>
    <row r="9825" spans="1:25" x14ac:dyDescent="0.3">
      <c r="A9825">
        <v>1081</v>
      </c>
      <c r="B9825" t="s">
        <v>2756</v>
      </c>
      <c r="C9825" t="str">
        <f>UPPER(B9825)</f>
        <v>VIVANTA BY TAJ</v>
      </c>
      <c r="D9825" t="str">
        <f>LOWER(C9825)</f>
        <v>vivanta by taj</v>
      </c>
      <c r="E9825" t="str">
        <f t="shared" si="1378"/>
        <v>vivanta by taj</v>
      </c>
      <c r="F9825" t="str">
        <f t="shared" si="1379"/>
        <v xml:space="preserve">ivanta </v>
      </c>
      <c r="G9825">
        <f>LEN(D9825)</f>
        <v>14</v>
      </c>
      <c r="H9825" t="str">
        <f>LEFT(D9825,5)</f>
        <v>vivan</v>
      </c>
      <c r="I9825" t="str">
        <f>RIGHT(B9825,5)</f>
        <v>y Taj</v>
      </c>
      <c r="J9825" t="str">
        <f>PROPER(B9825)</f>
        <v>Vivanta By Taj</v>
      </c>
      <c r="K9825">
        <v>4.3</v>
      </c>
      <c r="L9825" t="s">
        <v>2752</v>
      </c>
      <c r="M9825" t="s">
        <v>22</v>
      </c>
      <c r="N9825" t="s">
        <v>2757</v>
      </c>
      <c r="O9825" t="str">
        <f t="shared" si="1380"/>
        <v>Gurgaon/Gurugram,Haryana + 36 more</v>
      </c>
      <c r="P9825">
        <f>LEN(N9825)</f>
        <v>34</v>
      </c>
      <c r="Q9825" t="s">
        <v>267</v>
      </c>
      <c r="R9825" t="s">
        <v>147</v>
      </c>
      <c r="S9825" t="s">
        <v>732</v>
      </c>
      <c r="T9825" t="e">
        <f t="shared" si="1381"/>
        <v>#VALUE!</v>
      </c>
      <c r="U9825">
        <f t="shared" si="1382"/>
        <v>15</v>
      </c>
      <c r="V9825" t="str">
        <f t="shared" si="1386"/>
        <v>Gurgaon/Gurugram,Haryana  36 more</v>
      </c>
      <c r="W9825" t="str">
        <f t="shared" si="1383"/>
        <v>Agaon/Gurugram,Haryana  36 more</v>
      </c>
      <c r="X9825" t="str">
        <f t="shared" si="1384"/>
        <v>PWSKILLSgaon/Gurugram,Haryana  36 more</v>
      </c>
      <c r="Y9825" t="str">
        <f t="shared" si="1385"/>
        <v>Agaon/Gurugram,Haryana  36 more COMPANY</v>
      </c>
    </row>
    <row r="9826" spans="1:25" x14ac:dyDescent="0.3">
      <c r="A9826">
        <v>1480</v>
      </c>
      <c r="B9826" t="s">
        <v>3592</v>
      </c>
      <c r="C9826" t="str">
        <f>UPPER(B9826)</f>
        <v>BHARATMATRIMONY....</v>
      </c>
      <c r="D9826" t="str">
        <f>LOWER(C9826)</f>
        <v>bharatmatrimony....</v>
      </c>
      <c r="E9826" t="str">
        <f t="shared" si="1378"/>
        <v>bharatmatrimony....</v>
      </c>
      <c r="F9826" t="str">
        <f t="shared" si="1379"/>
        <v>haratMa</v>
      </c>
      <c r="G9826">
        <f>LEN(D9826)</f>
        <v>19</v>
      </c>
      <c r="H9826" t="str">
        <f>LEFT(D9826,5)</f>
        <v>bhara</v>
      </c>
      <c r="I9826" t="str">
        <f>RIGHT(B9826,5)</f>
        <v>y....</v>
      </c>
      <c r="J9826" t="str">
        <f>PROPER(B9826)</f>
        <v>Bharatmatrimony....</v>
      </c>
      <c r="K9826">
        <v>3.5</v>
      </c>
      <c r="L9826" t="s">
        <v>3591</v>
      </c>
      <c r="M9826" t="s">
        <v>22</v>
      </c>
      <c r="N9826" t="s">
        <v>3593</v>
      </c>
      <c r="O9826" t="str">
        <f t="shared" si="1380"/>
        <v>Chennai,Tamil Nadu + 28 more</v>
      </c>
      <c r="P9826">
        <f>LEN(N9826)</f>
        <v>28</v>
      </c>
      <c r="Q9826" t="s">
        <v>54</v>
      </c>
      <c r="R9826" t="s">
        <v>1703</v>
      </c>
      <c r="S9826" t="s">
        <v>44</v>
      </c>
      <c r="T9826" t="e">
        <f t="shared" si="1381"/>
        <v>#VALUE!</v>
      </c>
      <c r="U9826" t="e">
        <f t="shared" si="1382"/>
        <v>#VALUE!</v>
      </c>
      <c r="V9826" t="str">
        <f t="shared" si="1386"/>
        <v>Chennai,Tamil Nadu  28 more</v>
      </c>
      <c r="W9826" t="str">
        <f t="shared" si="1383"/>
        <v>Annai,Tamil Nadu  28 more</v>
      </c>
      <c r="X9826" t="str">
        <f t="shared" si="1384"/>
        <v>PWSKILLSnnai,Tamil Nadu  28 more</v>
      </c>
      <c r="Y9826" t="str">
        <f t="shared" si="1385"/>
        <v>Annai,Tamil Nadu  28 more COMPANY</v>
      </c>
    </row>
    <row r="9827" spans="1:25" x14ac:dyDescent="0.3">
      <c r="A9827">
        <v>8968</v>
      </c>
      <c r="B9827" t="s">
        <v>14072</v>
      </c>
      <c r="C9827" t="str">
        <f>UPPER(B9827)</f>
        <v>DELIVERY.COM</v>
      </c>
      <c r="D9827" t="str">
        <f>LOWER(C9827)</f>
        <v>delivery.com</v>
      </c>
      <c r="E9827" t="str">
        <f t="shared" si="1378"/>
        <v>delivery.com</v>
      </c>
      <c r="F9827" t="str">
        <f t="shared" si="1379"/>
        <v>elivery</v>
      </c>
      <c r="G9827">
        <f>LEN(D9827)</f>
        <v>12</v>
      </c>
      <c r="H9827" t="str">
        <f>LEFT(D9827,5)</f>
        <v>deliv</v>
      </c>
      <c r="I9827" t="str">
        <f>RIGHT(B9827,5)</f>
        <v>y.com</v>
      </c>
      <c r="J9827" t="str">
        <f>PROPER(B9827)</f>
        <v>Delivery.Com</v>
      </c>
      <c r="K9827">
        <v>4.0999999999999996</v>
      </c>
      <c r="L9827" t="s">
        <v>13935</v>
      </c>
      <c r="M9827" t="s">
        <v>22</v>
      </c>
      <c r="N9827" t="s">
        <v>14073</v>
      </c>
      <c r="O9827" t="str">
        <f t="shared" si="1380"/>
        <v>New York + 31 more</v>
      </c>
      <c r="P9827">
        <f>LEN(N9827)</f>
        <v>18</v>
      </c>
      <c r="Q9827" t="s">
        <v>683</v>
      </c>
      <c r="S9827" t="s">
        <v>2269</v>
      </c>
      <c r="T9827" t="e">
        <f t="shared" si="1381"/>
        <v>#VALUE!</v>
      </c>
      <c r="U9827">
        <f t="shared" si="1382"/>
        <v>18</v>
      </c>
      <c r="V9827" t="str">
        <f t="shared" si="1386"/>
        <v>New York  31 more</v>
      </c>
      <c r="W9827" t="str">
        <f t="shared" si="1383"/>
        <v>A York  31 more</v>
      </c>
      <c r="X9827" t="str">
        <f t="shared" si="1384"/>
        <v>PWSKILLS York  31 more</v>
      </c>
      <c r="Y9827" t="str">
        <f t="shared" si="1385"/>
        <v>A York  31 more COMPANY</v>
      </c>
    </row>
    <row r="9828" spans="1:25" x14ac:dyDescent="0.3">
      <c r="A9828">
        <v>8972</v>
      </c>
      <c r="B9828" t="s">
        <v>14072</v>
      </c>
      <c r="C9828" t="str">
        <f>UPPER(B9828)</f>
        <v>DELIVERY.COM</v>
      </c>
      <c r="D9828" t="str">
        <f>LOWER(C9828)</f>
        <v>delivery.com</v>
      </c>
      <c r="E9828" t="str">
        <f t="shared" si="1378"/>
        <v>delivery.com</v>
      </c>
      <c r="F9828" t="str">
        <f t="shared" si="1379"/>
        <v>elivery</v>
      </c>
      <c r="G9828">
        <f>LEN(D9828)</f>
        <v>12</v>
      </c>
      <c r="H9828" t="str">
        <f>LEFT(D9828,5)</f>
        <v>deliv</v>
      </c>
      <c r="I9828" t="str">
        <f>RIGHT(B9828,5)</f>
        <v>y.com</v>
      </c>
      <c r="J9828" t="str">
        <f>PROPER(B9828)</f>
        <v>Delivery.Com</v>
      </c>
      <c r="K9828">
        <v>4.0999999999999996</v>
      </c>
      <c r="L9828" t="s">
        <v>13935</v>
      </c>
      <c r="M9828" t="s">
        <v>22</v>
      </c>
      <c r="N9828" t="s">
        <v>14073</v>
      </c>
      <c r="O9828" t="str">
        <f t="shared" si="1380"/>
        <v>New York + 31 more</v>
      </c>
      <c r="P9828">
        <f>LEN(N9828)</f>
        <v>18</v>
      </c>
      <c r="Q9828" t="s">
        <v>683</v>
      </c>
      <c r="S9828" t="s">
        <v>2269</v>
      </c>
      <c r="T9828" t="e">
        <f t="shared" si="1381"/>
        <v>#VALUE!</v>
      </c>
      <c r="U9828">
        <f t="shared" si="1382"/>
        <v>18</v>
      </c>
      <c r="V9828" t="str">
        <f t="shared" si="1386"/>
        <v>New York  31 more</v>
      </c>
      <c r="W9828" t="str">
        <f t="shared" si="1383"/>
        <v>A York  31 more</v>
      </c>
      <c r="X9828" t="str">
        <f t="shared" si="1384"/>
        <v>PWSKILLS York  31 more</v>
      </c>
      <c r="Y9828" t="str">
        <f t="shared" si="1385"/>
        <v>A York  31 more COMPANY</v>
      </c>
    </row>
    <row r="9829" spans="1:25" x14ac:dyDescent="0.3">
      <c r="A9829">
        <v>5465</v>
      </c>
      <c r="B9829" t="s">
        <v>9820</v>
      </c>
      <c r="C9829" t="str">
        <f>UPPER(B9829)</f>
        <v>EASYPOLICY.COM</v>
      </c>
      <c r="D9829" t="str">
        <f>LOWER(C9829)</f>
        <v>easypolicy.com</v>
      </c>
      <c r="E9829" t="str">
        <f t="shared" si="1378"/>
        <v>easypolicy.com</v>
      </c>
      <c r="F9829" t="str">
        <f t="shared" si="1379"/>
        <v>asypoli</v>
      </c>
      <c r="G9829">
        <f>LEN(D9829)</f>
        <v>14</v>
      </c>
      <c r="H9829" t="str">
        <f>LEFT(D9829,5)</f>
        <v>easyp</v>
      </c>
      <c r="I9829" t="str">
        <f>RIGHT(B9829,5)</f>
        <v>y.com</v>
      </c>
      <c r="J9829" t="str">
        <f>PROPER(B9829)</f>
        <v>Easypolicy.Com</v>
      </c>
      <c r="K9829">
        <v>3.5</v>
      </c>
      <c r="L9829" t="s">
        <v>9785</v>
      </c>
      <c r="M9829" t="s">
        <v>22</v>
      </c>
      <c r="N9829" t="s">
        <v>3296</v>
      </c>
      <c r="O9829" t="str">
        <f t="shared" si="1380"/>
        <v>Noida,Uttar Pradesh + 3 more</v>
      </c>
      <c r="P9829">
        <f>LEN(N9829)</f>
        <v>28</v>
      </c>
      <c r="Q9829" t="s">
        <v>146</v>
      </c>
      <c r="R9829" t="s">
        <v>683</v>
      </c>
      <c r="S9829" t="s">
        <v>44</v>
      </c>
      <c r="T9829" t="e">
        <f t="shared" si="1381"/>
        <v>#VALUE!</v>
      </c>
      <c r="U9829" t="e">
        <f t="shared" si="1382"/>
        <v>#VALUE!</v>
      </c>
      <c r="V9829" t="str">
        <f t="shared" si="1386"/>
        <v>Noida,Uttar Pradesh  3 more</v>
      </c>
      <c r="W9829" t="str">
        <f t="shared" si="1383"/>
        <v>Ada,Uttar Pradesh  3 more</v>
      </c>
      <c r="X9829" t="str">
        <f t="shared" si="1384"/>
        <v>PWSKILLSda,Uttar Pradesh  3 more</v>
      </c>
      <c r="Y9829" t="str">
        <f t="shared" si="1385"/>
        <v>Ada,Uttar Pradesh  3 more COMPANY</v>
      </c>
    </row>
    <row r="9830" spans="1:25" x14ac:dyDescent="0.3">
      <c r="A9830">
        <v>1916</v>
      </c>
      <c r="B9830" t="s">
        <v>4409</v>
      </c>
      <c r="C9830" t="str">
        <f>UPPER(B9830)</f>
        <v>INDIANMONEY.COM</v>
      </c>
      <c r="D9830" t="str">
        <f>LOWER(C9830)</f>
        <v>indianmoney.com</v>
      </c>
      <c r="E9830" t="str">
        <f t="shared" si="1378"/>
        <v>indianmoney.com</v>
      </c>
      <c r="F9830" t="str">
        <f t="shared" si="1379"/>
        <v>ndianMo</v>
      </c>
      <c r="G9830">
        <f>LEN(D9830)</f>
        <v>15</v>
      </c>
      <c r="H9830" t="str">
        <f>LEFT(D9830,5)</f>
        <v>india</v>
      </c>
      <c r="I9830" t="str">
        <f>RIGHT(B9830,5)</f>
        <v>y.com</v>
      </c>
      <c r="J9830" t="str">
        <f>PROPER(B9830)</f>
        <v>Indianmoney.Com</v>
      </c>
      <c r="K9830">
        <v>2.8</v>
      </c>
      <c r="L9830" t="s">
        <v>4402</v>
      </c>
      <c r="M9830" t="s">
        <v>22</v>
      </c>
      <c r="N9830" t="s">
        <v>2746</v>
      </c>
      <c r="O9830" t="str">
        <f t="shared" si="1380"/>
        <v>Bangalore,Karnataka + 11 more</v>
      </c>
      <c r="P9830">
        <f>LEN(N9830)</f>
        <v>29</v>
      </c>
      <c r="Q9830" t="s">
        <v>522</v>
      </c>
      <c r="R9830" t="s">
        <v>683</v>
      </c>
      <c r="S9830" t="s">
        <v>28</v>
      </c>
      <c r="T9830">
        <f t="shared" si="1381"/>
        <v>11</v>
      </c>
      <c r="U9830">
        <f t="shared" si="1382"/>
        <v>11</v>
      </c>
      <c r="V9830" t="str">
        <f t="shared" si="1386"/>
        <v>Bangalore,Karnataka  11 more</v>
      </c>
      <c r="W9830" t="str">
        <f t="shared" si="1383"/>
        <v>Agalore,Karnataka  11 more</v>
      </c>
      <c r="X9830" t="str">
        <f t="shared" si="1384"/>
        <v>PWSKILLSgalore,Karnataka  11 more</v>
      </c>
      <c r="Y9830" t="str">
        <f t="shared" si="1385"/>
        <v>Agalore,Karnataka  11 more COMPANY</v>
      </c>
    </row>
    <row r="9831" spans="1:25" x14ac:dyDescent="0.3">
      <c r="A9831">
        <v>1036</v>
      </c>
      <c r="B9831" t="s">
        <v>2656</v>
      </c>
      <c r="C9831" t="str">
        <f>UPPER(B9831)</f>
        <v>MATRIMONY.COM</v>
      </c>
      <c r="D9831" t="str">
        <f>LOWER(C9831)</f>
        <v>matrimony.com</v>
      </c>
      <c r="E9831" t="str">
        <f t="shared" si="1378"/>
        <v>matrimony.com</v>
      </c>
      <c r="F9831" t="str">
        <f t="shared" si="1379"/>
        <v>atrimon</v>
      </c>
      <c r="G9831">
        <f>LEN(D9831)</f>
        <v>13</v>
      </c>
      <c r="H9831" t="str">
        <f>LEFT(D9831,5)</f>
        <v>matri</v>
      </c>
      <c r="I9831" t="str">
        <f>RIGHT(B9831,5)</f>
        <v>y.com</v>
      </c>
      <c r="J9831" t="str">
        <f>PROPER(B9831)</f>
        <v>Matrimony.Com</v>
      </c>
      <c r="K9831">
        <v>3.6</v>
      </c>
      <c r="L9831" t="s">
        <v>2651</v>
      </c>
      <c r="M9831" t="s">
        <v>10</v>
      </c>
      <c r="N9831" t="s">
        <v>2657</v>
      </c>
      <c r="O9831" t="str">
        <f t="shared" si="1380"/>
        <v>Chennai,Tamil Nadu + 31 more</v>
      </c>
      <c r="P9831">
        <f>LEN(N9831)</f>
        <v>28</v>
      </c>
      <c r="Q9831" t="s">
        <v>54</v>
      </c>
      <c r="R9831" t="s">
        <v>147</v>
      </c>
      <c r="S9831" t="s">
        <v>44</v>
      </c>
      <c r="T9831" t="e">
        <f t="shared" si="1381"/>
        <v>#VALUE!</v>
      </c>
      <c r="U9831" t="e">
        <f t="shared" si="1382"/>
        <v>#VALUE!</v>
      </c>
      <c r="V9831" t="str">
        <f t="shared" si="1386"/>
        <v>Chennai,Tamil Nadu  31 more</v>
      </c>
      <c r="W9831" t="str">
        <f t="shared" si="1383"/>
        <v>Annai,Tamil Nadu  31 more</v>
      </c>
      <c r="X9831" t="str">
        <f t="shared" si="1384"/>
        <v>PWSKILLSnnai,Tamil Nadu  31 more</v>
      </c>
      <c r="Y9831" t="str">
        <f t="shared" si="1385"/>
        <v>Annai,Tamil Nadu  31 more COMPANY</v>
      </c>
    </row>
    <row r="9832" spans="1:25" x14ac:dyDescent="0.3">
      <c r="A9832">
        <v>8158</v>
      </c>
      <c r="B9832" t="s">
        <v>13150</v>
      </c>
      <c r="C9832" t="str">
        <f>UPPER(B9832)</f>
        <v>KRIYA IT</v>
      </c>
      <c r="D9832" t="str">
        <f>LOWER(C9832)</f>
        <v>kriya it</v>
      </c>
      <c r="E9832" t="str">
        <f t="shared" si="1378"/>
        <v>kriya it</v>
      </c>
      <c r="F9832" t="str">
        <f t="shared" si="1379"/>
        <v>riya It</v>
      </c>
      <c r="G9832">
        <f>LEN(D9832)</f>
        <v>8</v>
      </c>
      <c r="H9832" t="str">
        <f>LEFT(D9832,5)</f>
        <v>kriya</v>
      </c>
      <c r="I9832" t="str">
        <f>RIGHT(B9832,5)</f>
        <v>ya It</v>
      </c>
      <c r="J9832" t="str">
        <f>PROPER(B9832)</f>
        <v>Kriya It</v>
      </c>
      <c r="K9832">
        <v>3.6</v>
      </c>
      <c r="L9832" t="s">
        <v>13043</v>
      </c>
      <c r="M9832" t="s">
        <v>22</v>
      </c>
      <c r="N9832" t="s">
        <v>6431</v>
      </c>
      <c r="O9832" t="str">
        <f t="shared" si="1380"/>
        <v>Chennai,Tamil Nadu + 4 more</v>
      </c>
      <c r="P9832">
        <f>LEN(N9832)</f>
        <v>27</v>
      </c>
      <c r="Q9832" t="s">
        <v>267</v>
      </c>
      <c r="R9832" t="s">
        <v>147</v>
      </c>
      <c r="S9832" t="s">
        <v>44</v>
      </c>
      <c r="T9832" t="e">
        <f t="shared" si="1381"/>
        <v>#VALUE!</v>
      </c>
      <c r="U9832" t="e">
        <f t="shared" si="1382"/>
        <v>#VALUE!</v>
      </c>
      <c r="V9832" t="str">
        <f t="shared" si="1386"/>
        <v>Chennai,Tamil Nadu  4 more</v>
      </c>
      <c r="W9832" t="str">
        <f t="shared" si="1383"/>
        <v>Annai,Tamil Nadu  4 more</v>
      </c>
      <c r="X9832" t="str">
        <f t="shared" si="1384"/>
        <v>PWSKILLSnnai,Tamil Nadu  4 more</v>
      </c>
      <c r="Y9832" t="str">
        <f t="shared" si="1385"/>
        <v>Annai,Tamil Nadu  4 more COMPANY</v>
      </c>
    </row>
    <row r="9833" spans="1:25" x14ac:dyDescent="0.3">
      <c r="A9833">
        <v>7476</v>
      </c>
      <c r="B9833" t="s">
        <v>12328</v>
      </c>
      <c r="C9833" t="str">
        <f>UPPER(B9833)</f>
        <v>AMRITA VIDYALAYA...</v>
      </c>
      <c r="D9833" t="str">
        <f>LOWER(C9833)</f>
        <v>amrita vidyalaya...</v>
      </c>
      <c r="E9833" t="str">
        <f t="shared" si="1378"/>
        <v>amrita vidyalaya...</v>
      </c>
      <c r="F9833" t="str">
        <f t="shared" si="1379"/>
        <v>mrita V</v>
      </c>
      <c r="G9833">
        <f>LEN(D9833)</f>
        <v>19</v>
      </c>
      <c r="H9833" t="str">
        <f>LEFT(D9833,5)</f>
        <v>amrit</v>
      </c>
      <c r="I9833" t="str">
        <f>RIGHT(B9833,5)</f>
        <v>ya...</v>
      </c>
      <c r="J9833" t="str">
        <f>PROPER(B9833)</f>
        <v>Amrita Vidyalaya...</v>
      </c>
      <c r="K9833">
        <v>4.3</v>
      </c>
      <c r="L9833" t="s">
        <v>12251</v>
      </c>
      <c r="M9833" t="s">
        <v>3712</v>
      </c>
      <c r="N9833" t="s">
        <v>249</v>
      </c>
      <c r="O9833" t="str">
        <f t="shared" si="1380"/>
        <v>35 years old</v>
      </c>
      <c r="P9833">
        <f>LEN(N9833)</f>
        <v>12</v>
      </c>
      <c r="Q9833" t="s">
        <v>1308</v>
      </c>
      <c r="S9833" t="s">
        <v>773</v>
      </c>
      <c r="T9833" t="e">
        <f t="shared" si="1381"/>
        <v>#VALUE!</v>
      </c>
      <c r="U9833" t="e">
        <f t="shared" si="1382"/>
        <v>#VALUE!</v>
      </c>
      <c r="V9833" t="str">
        <f t="shared" si="1386"/>
        <v>35 years old</v>
      </c>
      <c r="W9833" t="str">
        <f t="shared" si="1383"/>
        <v>Ayears old</v>
      </c>
      <c r="X9833" t="str">
        <f t="shared" si="1384"/>
        <v>PWSKILLSyears old</v>
      </c>
      <c r="Y9833" t="str">
        <f t="shared" si="1385"/>
        <v>Ayears old COMPANY</v>
      </c>
    </row>
    <row r="9834" spans="1:25" x14ac:dyDescent="0.3">
      <c r="A9834">
        <v>8930</v>
      </c>
      <c r="B9834" t="s">
        <v>14033</v>
      </c>
      <c r="C9834" t="str">
        <f>UPPER(B9834)</f>
        <v>HARRISONS MALAYA...</v>
      </c>
      <c r="D9834" t="str">
        <f>LOWER(C9834)</f>
        <v>harrisons malaya...</v>
      </c>
      <c r="E9834" t="str">
        <f t="shared" si="1378"/>
        <v>harrisons malaya...</v>
      </c>
      <c r="F9834" t="str">
        <f t="shared" si="1379"/>
        <v>arrison</v>
      </c>
      <c r="G9834">
        <f>LEN(D9834)</f>
        <v>19</v>
      </c>
      <c r="H9834" t="str">
        <f>LEFT(D9834,5)</f>
        <v>harri</v>
      </c>
      <c r="I9834" t="str">
        <f>RIGHT(B9834,5)</f>
        <v>ya...</v>
      </c>
      <c r="J9834" t="str">
        <f>PROPER(B9834)</f>
        <v>Harrisons Malaya...</v>
      </c>
      <c r="K9834">
        <v>4.3</v>
      </c>
      <c r="L9834" t="s">
        <v>13935</v>
      </c>
      <c r="M9834" t="s">
        <v>10</v>
      </c>
      <c r="N9834" t="s">
        <v>14034</v>
      </c>
      <c r="O9834" t="str">
        <f t="shared" si="1380"/>
        <v>Kochi/Cochin,Kerala + 7 more</v>
      </c>
      <c r="P9834">
        <f>LEN(N9834)</f>
        <v>28</v>
      </c>
      <c r="Q9834" t="s">
        <v>9150</v>
      </c>
      <c r="R9834" t="s">
        <v>691</v>
      </c>
      <c r="S9834" t="s">
        <v>846</v>
      </c>
      <c r="T9834" t="e">
        <f t="shared" si="1381"/>
        <v>#VALUE!</v>
      </c>
      <c r="U9834">
        <f t="shared" si="1382"/>
        <v>19</v>
      </c>
      <c r="V9834" t="str">
        <f t="shared" si="1386"/>
        <v>Kochi/Cochin,Kerala  7 more</v>
      </c>
      <c r="W9834" t="str">
        <f t="shared" si="1383"/>
        <v>Ahi/Cochin,Kerala  7 more</v>
      </c>
      <c r="X9834" t="str">
        <f t="shared" si="1384"/>
        <v>PWSKILLShi/Cochin,Kerala  7 more</v>
      </c>
      <c r="Y9834" t="str">
        <f t="shared" si="1385"/>
        <v>Ahi/Cochin,Kerala  7 more COMPANY</v>
      </c>
    </row>
    <row r="9835" spans="1:25" x14ac:dyDescent="0.3">
      <c r="A9835">
        <v>2041</v>
      </c>
      <c r="B9835" t="s">
        <v>4632</v>
      </c>
      <c r="C9835" t="str">
        <f>UPPER(B9835)</f>
        <v>JAWAHAR NAVODAYA...</v>
      </c>
      <c r="D9835" t="str">
        <f>LOWER(C9835)</f>
        <v>jawahar navodaya...</v>
      </c>
      <c r="E9835" t="str">
        <f t="shared" si="1378"/>
        <v>jawahar navodaya...</v>
      </c>
      <c r="F9835" t="str">
        <f t="shared" si="1379"/>
        <v xml:space="preserve">awahar </v>
      </c>
      <c r="G9835">
        <f>LEN(D9835)</f>
        <v>19</v>
      </c>
      <c r="H9835" t="str">
        <f>LEFT(D9835,5)</f>
        <v>jawah</v>
      </c>
      <c r="I9835" t="str">
        <f>RIGHT(B9835,5)</f>
        <v>ya...</v>
      </c>
      <c r="J9835" t="str">
        <f>PROPER(B9835)</f>
        <v>Jawahar Navodaya...</v>
      </c>
      <c r="K9835">
        <v>4.3</v>
      </c>
      <c r="L9835" t="s">
        <v>4630</v>
      </c>
      <c r="M9835" t="s">
        <v>22</v>
      </c>
      <c r="N9835" t="s">
        <v>4633</v>
      </c>
      <c r="O9835" t="str">
        <f t="shared" si="1380"/>
        <v>Noida,Uttar Pradesh + 91 more</v>
      </c>
      <c r="P9835">
        <f>LEN(N9835)</f>
        <v>29</v>
      </c>
      <c r="Q9835" t="s">
        <v>538</v>
      </c>
      <c r="R9835" t="s">
        <v>75</v>
      </c>
      <c r="S9835" t="s">
        <v>773</v>
      </c>
      <c r="T9835" t="e">
        <f t="shared" si="1381"/>
        <v>#VALUE!</v>
      </c>
      <c r="U9835" t="e">
        <f t="shared" si="1382"/>
        <v>#VALUE!</v>
      </c>
      <c r="V9835" t="str">
        <f t="shared" si="1386"/>
        <v>Noida,Uttar Pradesh  91 more</v>
      </c>
      <c r="W9835" t="str">
        <f t="shared" si="1383"/>
        <v>Ada,Uttar Pradesh  91 more</v>
      </c>
      <c r="X9835" t="str">
        <f t="shared" si="1384"/>
        <v>PWSKILLSda,Uttar Pradesh  91 more</v>
      </c>
      <c r="Y9835" t="str">
        <f t="shared" si="1385"/>
        <v>Ada,Uttar Pradesh  91 more COMPANY</v>
      </c>
    </row>
    <row r="9836" spans="1:25" x14ac:dyDescent="0.3">
      <c r="A9836">
        <v>5566</v>
      </c>
      <c r="B9836" t="s">
        <v>9965</v>
      </c>
      <c r="C9836" t="str">
        <f>UPPER(B9836)</f>
        <v>YASHASHVI RASAYA...</v>
      </c>
      <c r="D9836" t="str">
        <f>LOWER(C9836)</f>
        <v>yashashvi rasaya...</v>
      </c>
      <c r="E9836" t="str">
        <f t="shared" si="1378"/>
        <v>yashashvi rasaya...</v>
      </c>
      <c r="F9836" t="str">
        <f t="shared" si="1379"/>
        <v>ashashv</v>
      </c>
      <c r="G9836">
        <f>LEN(D9836)</f>
        <v>19</v>
      </c>
      <c r="H9836" t="str">
        <f>LEFT(D9836,5)</f>
        <v>yasha</v>
      </c>
      <c r="I9836" t="str">
        <f>RIGHT(B9836,5)</f>
        <v>ya...</v>
      </c>
      <c r="J9836" t="str">
        <f>PROPER(B9836)</f>
        <v>Yashashvi Rasaya...</v>
      </c>
      <c r="K9836">
        <v>4</v>
      </c>
      <c r="L9836" t="s">
        <v>9944</v>
      </c>
      <c r="M9836" t="s">
        <v>22</v>
      </c>
      <c r="N9836" t="s">
        <v>9966</v>
      </c>
      <c r="O9836" t="str">
        <f t="shared" si="1380"/>
        <v>Navsari,Gujarat + 6 more</v>
      </c>
      <c r="P9836">
        <f>LEN(N9836)</f>
        <v>24</v>
      </c>
      <c r="Q9836" t="s">
        <v>368</v>
      </c>
      <c r="R9836" t="s">
        <v>691</v>
      </c>
      <c r="S9836" t="s">
        <v>551</v>
      </c>
      <c r="T9836" t="e">
        <f t="shared" si="1381"/>
        <v>#VALUE!</v>
      </c>
      <c r="U9836">
        <f t="shared" si="1382"/>
        <v>6</v>
      </c>
      <c r="V9836" t="str">
        <f t="shared" si="1386"/>
        <v>Navsari,Gujarat  6 more</v>
      </c>
      <c r="W9836" t="str">
        <f t="shared" si="1383"/>
        <v>Asari,Gujarat  6 more</v>
      </c>
      <c r="X9836" t="str">
        <f t="shared" si="1384"/>
        <v>PWSKILLSsari,Gujarat  6 more</v>
      </c>
      <c r="Y9836" t="str">
        <f t="shared" si="1385"/>
        <v>Asari,Gujarat  6 more COMPANY</v>
      </c>
    </row>
    <row r="9837" spans="1:25" x14ac:dyDescent="0.3">
      <c r="A9837">
        <v>5584</v>
      </c>
      <c r="B9837" t="s">
        <v>9965</v>
      </c>
      <c r="C9837" t="str">
        <f>UPPER(B9837)</f>
        <v>YASHASHVI RASAYA...</v>
      </c>
      <c r="D9837" t="str">
        <f>LOWER(C9837)</f>
        <v>yashashvi rasaya...</v>
      </c>
      <c r="E9837" t="str">
        <f t="shared" si="1378"/>
        <v>yashashvi rasaya...</v>
      </c>
      <c r="F9837" t="str">
        <f t="shared" si="1379"/>
        <v>ashashv</v>
      </c>
      <c r="G9837">
        <f>LEN(D9837)</f>
        <v>19</v>
      </c>
      <c r="H9837" t="str">
        <f>LEFT(D9837,5)</f>
        <v>yasha</v>
      </c>
      <c r="I9837" t="str">
        <f>RIGHT(B9837,5)</f>
        <v>ya...</v>
      </c>
      <c r="J9837" t="str">
        <f>PROPER(B9837)</f>
        <v>Yashashvi Rasaya...</v>
      </c>
      <c r="K9837">
        <v>4</v>
      </c>
      <c r="L9837" t="s">
        <v>9944</v>
      </c>
      <c r="M9837" t="s">
        <v>22</v>
      </c>
      <c r="N9837" t="s">
        <v>9966</v>
      </c>
      <c r="O9837" t="str">
        <f t="shared" si="1380"/>
        <v>Navsari,Gujarat + 6 more</v>
      </c>
      <c r="P9837">
        <f>LEN(N9837)</f>
        <v>24</v>
      </c>
      <c r="Q9837" t="s">
        <v>368</v>
      </c>
      <c r="R9837" t="s">
        <v>691</v>
      </c>
      <c r="S9837" t="s">
        <v>551</v>
      </c>
      <c r="T9837" t="e">
        <f t="shared" si="1381"/>
        <v>#VALUE!</v>
      </c>
      <c r="U9837">
        <f t="shared" si="1382"/>
        <v>6</v>
      </c>
      <c r="V9837" t="str">
        <f t="shared" si="1386"/>
        <v>Navsari,Gujarat  6 more</v>
      </c>
      <c r="W9837" t="str">
        <f t="shared" si="1383"/>
        <v>Asari,Gujarat  6 more</v>
      </c>
      <c r="X9837" t="str">
        <f t="shared" si="1384"/>
        <v>PWSKILLSsari,Gujarat  6 more</v>
      </c>
      <c r="Y9837" t="str">
        <f t="shared" si="1385"/>
        <v>Asari,Gujarat  6 more COMPANY</v>
      </c>
    </row>
    <row r="9838" spans="1:25" x14ac:dyDescent="0.3">
      <c r="A9838">
        <v>2393</v>
      </c>
      <c r="B9838" t="s">
        <v>5243</v>
      </c>
      <c r="C9838" t="str">
        <f>UPPER(B9838)</f>
        <v>KIYA.AI</v>
      </c>
      <c r="D9838" t="str">
        <f>LOWER(C9838)</f>
        <v>kiya.ai</v>
      </c>
      <c r="E9838" t="str">
        <f t="shared" si="1378"/>
        <v>kiya.ai</v>
      </c>
      <c r="F9838" t="str">
        <f t="shared" si="1379"/>
        <v>iya.ai</v>
      </c>
      <c r="G9838">
        <f>LEN(D9838)</f>
        <v>7</v>
      </c>
      <c r="H9838" t="str">
        <f>LEFT(D9838,5)</f>
        <v>kiya.</v>
      </c>
      <c r="I9838" t="str">
        <f>RIGHT(B9838,5)</f>
        <v>ya.ai</v>
      </c>
      <c r="J9838" t="str">
        <f>PROPER(B9838)</f>
        <v>Kiya.Ai</v>
      </c>
      <c r="K9838">
        <v>3.3</v>
      </c>
      <c r="L9838" t="s">
        <v>5232</v>
      </c>
      <c r="M9838" t="s">
        <v>4182</v>
      </c>
      <c r="N9838" t="s">
        <v>109</v>
      </c>
      <c r="O9838" t="str">
        <f t="shared" si="1380"/>
        <v>27 years old</v>
      </c>
      <c r="P9838">
        <f>LEN(N9838)</f>
        <v>12</v>
      </c>
      <c r="Q9838" t="s">
        <v>683</v>
      </c>
      <c r="S9838" t="s">
        <v>19</v>
      </c>
      <c r="T9838">
        <f t="shared" si="1381"/>
        <v>4</v>
      </c>
      <c r="U9838">
        <f t="shared" si="1382"/>
        <v>4</v>
      </c>
      <c r="V9838" t="str">
        <f t="shared" si="1386"/>
        <v>27 years old</v>
      </c>
      <c r="W9838" t="str">
        <f t="shared" si="1383"/>
        <v>Ayears old</v>
      </c>
      <c r="X9838" t="str">
        <f t="shared" si="1384"/>
        <v>PWSKILLSyears old</v>
      </c>
      <c r="Y9838" t="str">
        <f t="shared" si="1385"/>
        <v>Ayears old COMPANY</v>
      </c>
    </row>
    <row r="9839" spans="1:25" x14ac:dyDescent="0.3">
      <c r="A9839">
        <v>9500</v>
      </c>
      <c r="B9839" t="s">
        <v>14713</v>
      </c>
      <c r="C9839" t="str">
        <f>UPPER(B9839)</f>
        <v>YAHOO</v>
      </c>
      <c r="D9839" t="str">
        <f>LOWER(C9839)</f>
        <v>yahoo</v>
      </c>
      <c r="E9839" t="str">
        <f t="shared" si="1378"/>
        <v>yahoo</v>
      </c>
      <c r="F9839" t="str">
        <f t="shared" si="1379"/>
        <v>ahoo</v>
      </c>
      <c r="G9839">
        <f>LEN(D9839)</f>
        <v>5</v>
      </c>
      <c r="H9839" t="str">
        <f>LEFT(D9839,5)</f>
        <v>yahoo</v>
      </c>
      <c r="I9839" t="str">
        <f>RIGHT(B9839,5)</f>
        <v>Yahoo</v>
      </c>
      <c r="J9839" t="str">
        <f>PROPER(B9839)</f>
        <v>Yahoo</v>
      </c>
      <c r="K9839">
        <v>4.5</v>
      </c>
      <c r="L9839" t="s">
        <v>14659</v>
      </c>
      <c r="M9839" t="s">
        <v>22</v>
      </c>
      <c r="N9839" t="s">
        <v>14714</v>
      </c>
      <c r="O9839" t="str">
        <f t="shared" si="1380"/>
        <v>Sunnyvale + 3 more</v>
      </c>
      <c r="P9839">
        <f>LEN(N9839)</f>
        <v>18</v>
      </c>
      <c r="Q9839" t="s">
        <v>151</v>
      </c>
      <c r="R9839" t="s">
        <v>691</v>
      </c>
      <c r="S9839" t="s">
        <v>44</v>
      </c>
      <c r="T9839" t="e">
        <f t="shared" si="1381"/>
        <v>#VALUE!</v>
      </c>
      <c r="U9839" t="e">
        <f t="shared" si="1382"/>
        <v>#VALUE!</v>
      </c>
      <c r="V9839" t="str">
        <f t="shared" si="1386"/>
        <v>Sunnyvale  3 more</v>
      </c>
      <c r="W9839" t="str">
        <f t="shared" si="1383"/>
        <v>Anyvale  3 more</v>
      </c>
      <c r="X9839" t="str">
        <f t="shared" si="1384"/>
        <v>PWSKILLSnyvale  3 more</v>
      </c>
      <c r="Y9839" t="str">
        <f t="shared" si="1385"/>
        <v>Anyvale  3 more COMPANY</v>
      </c>
    </row>
    <row r="9840" spans="1:25" x14ac:dyDescent="0.3">
      <c r="A9840">
        <v>4483</v>
      </c>
      <c r="B9840" t="s">
        <v>8464</v>
      </c>
      <c r="C9840" t="str">
        <f>UPPER(B9840)</f>
        <v>HIYAMEE</v>
      </c>
      <c r="D9840" t="str">
        <f>LOWER(C9840)</f>
        <v>hiyamee</v>
      </c>
      <c r="E9840" t="str">
        <f t="shared" si="1378"/>
        <v>hiyamee</v>
      </c>
      <c r="F9840" t="str">
        <f t="shared" si="1379"/>
        <v>iyaMee</v>
      </c>
      <c r="G9840">
        <f>LEN(D9840)</f>
        <v>7</v>
      </c>
      <c r="H9840" t="str">
        <f>LEFT(D9840,5)</f>
        <v>hiyam</v>
      </c>
      <c r="I9840" t="str">
        <f>RIGHT(B9840,5)</f>
        <v>yaMee</v>
      </c>
      <c r="J9840" t="str">
        <f>PROPER(B9840)</f>
        <v>Hiyamee</v>
      </c>
      <c r="K9840">
        <v>3.3</v>
      </c>
      <c r="L9840" t="s">
        <v>8416</v>
      </c>
      <c r="M9840" t="s">
        <v>22</v>
      </c>
      <c r="N9840" t="s">
        <v>6558</v>
      </c>
      <c r="O9840" t="str">
        <f t="shared" si="1380"/>
        <v>Bengaluru + 6 more</v>
      </c>
      <c r="P9840">
        <f>LEN(N9840)</f>
        <v>18</v>
      </c>
      <c r="Q9840" t="s">
        <v>217</v>
      </c>
      <c r="R9840" t="s">
        <v>691</v>
      </c>
      <c r="S9840" t="s">
        <v>605</v>
      </c>
      <c r="T9840">
        <f t="shared" si="1381"/>
        <v>15</v>
      </c>
      <c r="U9840">
        <f t="shared" si="1382"/>
        <v>15</v>
      </c>
      <c r="V9840" t="str">
        <f t="shared" si="1386"/>
        <v>Bengaluru  6 more</v>
      </c>
      <c r="W9840" t="str">
        <f t="shared" si="1383"/>
        <v>Agaluru  6 more</v>
      </c>
      <c r="X9840" t="str">
        <f t="shared" si="1384"/>
        <v>PWSKILLSgaluru  6 more</v>
      </c>
      <c r="Y9840" t="str">
        <f t="shared" si="1385"/>
        <v>Agaluru  6 more COMPANY</v>
      </c>
    </row>
    <row r="9841" spans="1:25" x14ac:dyDescent="0.3">
      <c r="A9841">
        <v>5970</v>
      </c>
      <c r="B9841" t="s">
        <v>10442</v>
      </c>
      <c r="C9841" t="str">
        <f>UPPER(B9841)</f>
        <v>VYAPAR</v>
      </c>
      <c r="D9841" t="str">
        <f>LOWER(C9841)</f>
        <v>vyapar</v>
      </c>
      <c r="E9841" t="str">
        <f t="shared" si="1378"/>
        <v>vyapar</v>
      </c>
      <c r="F9841" t="str">
        <f t="shared" si="1379"/>
        <v>yapar</v>
      </c>
      <c r="G9841">
        <f>LEN(D9841)</f>
        <v>6</v>
      </c>
      <c r="H9841" t="str">
        <f>LEFT(D9841,5)</f>
        <v>vyapa</v>
      </c>
      <c r="I9841" t="str">
        <f>RIGHT(B9841,5)</f>
        <v>yapar</v>
      </c>
      <c r="J9841" t="str">
        <f>PROPER(B9841)</f>
        <v>Vyapar</v>
      </c>
      <c r="K9841">
        <v>4.5</v>
      </c>
      <c r="L9841" t="s">
        <v>10384</v>
      </c>
      <c r="M9841" t="s">
        <v>22</v>
      </c>
      <c r="N9841" t="s">
        <v>10157</v>
      </c>
      <c r="O9841" t="str">
        <f t="shared" si="1380"/>
        <v>Bangalore,Karnataka + 2 more</v>
      </c>
      <c r="P9841">
        <f>LEN(N9841)</f>
        <v>28</v>
      </c>
      <c r="Q9841" t="s">
        <v>318</v>
      </c>
      <c r="R9841" t="s">
        <v>683</v>
      </c>
      <c r="S9841" t="s">
        <v>168</v>
      </c>
      <c r="T9841" t="e">
        <f t="shared" si="1381"/>
        <v>#VALUE!</v>
      </c>
      <c r="U9841">
        <f t="shared" si="1382"/>
        <v>18</v>
      </c>
      <c r="V9841" t="str">
        <f t="shared" si="1386"/>
        <v>Bangalore,Karnataka  2 more</v>
      </c>
      <c r="W9841" t="str">
        <f t="shared" si="1383"/>
        <v>Agalore,Karnataka  2 more</v>
      </c>
      <c r="X9841" t="str">
        <f t="shared" si="1384"/>
        <v>PWSKILLSgalore,Karnataka  2 more</v>
      </c>
      <c r="Y9841" t="str">
        <f t="shared" si="1385"/>
        <v>Agalore,Karnataka  2 more COMPANY</v>
      </c>
    </row>
    <row r="9842" spans="1:25" x14ac:dyDescent="0.3">
      <c r="A9842">
        <v>416</v>
      </c>
      <c r="B9842" t="s">
        <v>1114</v>
      </c>
      <c r="C9842" t="str">
        <f>UPPER(B9842)</f>
        <v>SQUARE YARDS</v>
      </c>
      <c r="D9842" t="str">
        <f>LOWER(C9842)</f>
        <v>square yards</v>
      </c>
      <c r="E9842" t="str">
        <f t="shared" si="1378"/>
        <v>square yards</v>
      </c>
      <c r="F9842" t="str">
        <f t="shared" si="1379"/>
        <v>quare Y</v>
      </c>
      <c r="G9842">
        <f>LEN(D9842)</f>
        <v>12</v>
      </c>
      <c r="H9842" t="str">
        <f>LEFT(D9842,5)</f>
        <v>squar</v>
      </c>
      <c r="I9842" t="str">
        <f>RIGHT(B9842,5)</f>
        <v>Yards</v>
      </c>
      <c r="J9842" t="str">
        <f>PROPER(B9842)</f>
        <v>Square Yards</v>
      </c>
      <c r="K9842">
        <v>3</v>
      </c>
      <c r="L9842" t="s">
        <v>1033</v>
      </c>
      <c r="M9842" t="s">
        <v>22</v>
      </c>
      <c r="N9842" t="s">
        <v>1115</v>
      </c>
      <c r="O9842" t="str">
        <f t="shared" si="1380"/>
        <v>Gurgaon,Haryana + 36 more</v>
      </c>
      <c r="P9842">
        <f>LEN(N9842)</f>
        <v>25</v>
      </c>
      <c r="Q9842" t="s">
        <v>331</v>
      </c>
      <c r="R9842" t="s">
        <v>147</v>
      </c>
      <c r="S9842" t="s">
        <v>479</v>
      </c>
      <c r="T9842" t="e">
        <f t="shared" si="1381"/>
        <v>#VALUE!</v>
      </c>
      <c r="U9842">
        <f t="shared" si="1382"/>
        <v>27</v>
      </c>
      <c r="V9842" t="str">
        <f t="shared" si="1386"/>
        <v>Gurgaon,Haryana  36 more</v>
      </c>
      <c r="W9842" t="str">
        <f t="shared" si="1383"/>
        <v>Agaon,Haryana  36 more</v>
      </c>
      <c r="X9842" t="str">
        <f t="shared" si="1384"/>
        <v>PWSKILLSgaon,Haryana  36 more</v>
      </c>
      <c r="Y9842" t="str">
        <f t="shared" si="1385"/>
        <v>Agaon,Haryana  36 more COMPANY</v>
      </c>
    </row>
    <row r="9843" spans="1:25" x14ac:dyDescent="0.3">
      <c r="A9843">
        <v>5092</v>
      </c>
      <c r="B9843" t="s">
        <v>9297</v>
      </c>
      <c r="C9843" t="str">
        <f>UPPER(B9843)</f>
        <v>SULA VINEYARDS</v>
      </c>
      <c r="D9843" t="str">
        <f>LOWER(C9843)</f>
        <v>sula vineyards</v>
      </c>
      <c r="E9843" t="str">
        <f t="shared" si="1378"/>
        <v>sula vineyards</v>
      </c>
      <c r="F9843" t="str">
        <f t="shared" si="1379"/>
        <v>ula Vin</v>
      </c>
      <c r="G9843">
        <f>LEN(D9843)</f>
        <v>14</v>
      </c>
      <c r="H9843" t="str">
        <f>LEFT(D9843,5)</f>
        <v xml:space="preserve">sula </v>
      </c>
      <c r="I9843" t="str">
        <f>RIGHT(B9843,5)</f>
        <v>yards</v>
      </c>
      <c r="J9843" t="str">
        <f>PROPER(B9843)</f>
        <v>Sula Vineyards</v>
      </c>
      <c r="K9843">
        <v>4.2</v>
      </c>
      <c r="L9843" t="s">
        <v>9282</v>
      </c>
      <c r="M9843" t="s">
        <v>22</v>
      </c>
      <c r="N9843" t="s">
        <v>9298</v>
      </c>
      <c r="O9843" t="str">
        <f t="shared" si="1380"/>
        <v>Nashik + 10 more</v>
      </c>
      <c r="P9843">
        <f>LEN(N9843)</f>
        <v>16</v>
      </c>
      <c r="Q9843" t="s">
        <v>126</v>
      </c>
      <c r="R9843" t="s">
        <v>691</v>
      </c>
      <c r="S9843" t="s">
        <v>523</v>
      </c>
      <c r="T9843" t="e">
        <f t="shared" si="1381"/>
        <v>#VALUE!</v>
      </c>
      <c r="U9843">
        <f t="shared" si="1382"/>
        <v>11</v>
      </c>
      <c r="V9843" t="str">
        <f t="shared" si="1386"/>
        <v>Nashik  10 more</v>
      </c>
      <c r="W9843" t="str">
        <f t="shared" si="1383"/>
        <v>Ahik  10 more</v>
      </c>
      <c r="X9843" t="str">
        <f t="shared" si="1384"/>
        <v>PWSKILLShik  10 more</v>
      </c>
      <c r="Y9843" t="str">
        <f t="shared" si="1385"/>
        <v>Ahik  10 more COMPANY</v>
      </c>
    </row>
    <row r="9844" spans="1:25" x14ac:dyDescent="0.3">
      <c r="A9844">
        <v>1249</v>
      </c>
      <c r="B9844" t="s">
        <v>3122</v>
      </c>
      <c r="C9844" t="str">
        <f>UPPER(B9844)</f>
        <v>YATRA</v>
      </c>
      <c r="D9844" t="str">
        <f>LOWER(C9844)</f>
        <v>yatra</v>
      </c>
      <c r="E9844" t="str">
        <f t="shared" si="1378"/>
        <v>yatra</v>
      </c>
      <c r="F9844" t="str">
        <f t="shared" si="1379"/>
        <v>atra</v>
      </c>
      <c r="G9844">
        <f>LEN(D9844)</f>
        <v>5</v>
      </c>
      <c r="H9844" t="str">
        <f>LEFT(D9844,5)</f>
        <v>yatra</v>
      </c>
      <c r="I9844" t="str">
        <f>RIGHT(B9844,5)</f>
        <v>Yatra</v>
      </c>
      <c r="J9844" t="str">
        <f>PROPER(B9844)</f>
        <v>Yatra</v>
      </c>
      <c r="K9844">
        <v>3.5</v>
      </c>
      <c r="L9844" t="s">
        <v>3118</v>
      </c>
      <c r="M9844" t="s">
        <v>22</v>
      </c>
      <c r="N9844" t="s">
        <v>3123</v>
      </c>
      <c r="O9844" t="str">
        <f t="shared" si="1380"/>
        <v>Gurgaon,Haryana + 18 more</v>
      </c>
      <c r="P9844">
        <f>LEN(N9844)</f>
        <v>25</v>
      </c>
      <c r="Q9844" t="s">
        <v>121</v>
      </c>
      <c r="R9844" t="s">
        <v>147</v>
      </c>
      <c r="S9844" t="s">
        <v>44</v>
      </c>
      <c r="T9844" t="e">
        <f t="shared" si="1381"/>
        <v>#VALUE!</v>
      </c>
      <c r="U9844" t="e">
        <f t="shared" si="1382"/>
        <v>#VALUE!</v>
      </c>
      <c r="V9844" t="str">
        <f t="shared" si="1386"/>
        <v>Gurgaon,Haryana  18 more</v>
      </c>
      <c r="W9844" t="str">
        <f t="shared" si="1383"/>
        <v>Agaon,Haryana  18 more</v>
      </c>
      <c r="X9844" t="str">
        <f t="shared" si="1384"/>
        <v>PWSKILLSgaon,Haryana  18 more</v>
      </c>
      <c r="Y9844" t="str">
        <f t="shared" si="1385"/>
        <v>Agaon,Haryana  18 more COMPANY</v>
      </c>
    </row>
    <row r="9845" spans="1:25" x14ac:dyDescent="0.3">
      <c r="A9845">
        <v>403</v>
      </c>
      <c r="B9845" t="s">
        <v>1086</v>
      </c>
      <c r="C9845" t="str">
        <f>UPPER(B9845)</f>
        <v>CYBAGE</v>
      </c>
      <c r="D9845" t="str">
        <f>LOWER(C9845)</f>
        <v>cybage</v>
      </c>
      <c r="E9845" t="str">
        <f t="shared" si="1378"/>
        <v>cybage</v>
      </c>
      <c r="F9845" t="str">
        <f t="shared" si="1379"/>
        <v>ybage</v>
      </c>
      <c r="G9845">
        <f>LEN(D9845)</f>
        <v>6</v>
      </c>
      <c r="H9845" t="str">
        <f>LEFT(D9845,5)</f>
        <v>cybag</v>
      </c>
      <c r="I9845" t="str">
        <f>RIGHT(B9845,5)</f>
        <v>ybage</v>
      </c>
      <c r="J9845" t="str">
        <f>PROPER(B9845)</f>
        <v>Cybage</v>
      </c>
      <c r="K9845">
        <v>4</v>
      </c>
      <c r="L9845" t="s">
        <v>1033</v>
      </c>
      <c r="M9845" t="s">
        <v>22</v>
      </c>
      <c r="N9845" t="s">
        <v>1087</v>
      </c>
      <c r="O9845" t="str">
        <f t="shared" si="1380"/>
        <v>Pune,Maharashtra + 5 more</v>
      </c>
      <c r="P9845">
        <f>LEN(N9845)</f>
        <v>25</v>
      </c>
      <c r="Q9845" t="s">
        <v>109</v>
      </c>
      <c r="R9845" t="s">
        <v>181</v>
      </c>
      <c r="S9845" t="s">
        <v>19</v>
      </c>
      <c r="T9845">
        <f t="shared" si="1381"/>
        <v>4</v>
      </c>
      <c r="U9845">
        <f t="shared" si="1382"/>
        <v>4</v>
      </c>
      <c r="V9845" t="str">
        <f t="shared" si="1386"/>
        <v>Pune,Maharashtra  5 more</v>
      </c>
      <c r="W9845" t="str">
        <f t="shared" si="1383"/>
        <v>Ae,Maharashtra  5 more</v>
      </c>
      <c r="X9845" t="str">
        <f t="shared" si="1384"/>
        <v>PWSKILLSe,Maharashtra  5 more</v>
      </c>
      <c r="Y9845" t="str">
        <f t="shared" si="1385"/>
        <v>Ae,Maharashtra  5 more COMPANY</v>
      </c>
    </row>
    <row r="9846" spans="1:25" x14ac:dyDescent="0.3">
      <c r="A9846">
        <v>7909</v>
      </c>
      <c r="B9846" t="s">
        <v>12854</v>
      </c>
      <c r="C9846" t="str">
        <f>UPPER(B9846)</f>
        <v>ATLAS CYCLES</v>
      </c>
      <c r="D9846" t="str">
        <f>LOWER(C9846)</f>
        <v>atlas cycles</v>
      </c>
      <c r="E9846" t="str">
        <f t="shared" si="1378"/>
        <v>atlas cycles</v>
      </c>
      <c r="F9846" t="str">
        <f t="shared" si="1379"/>
        <v>tlas Cy</v>
      </c>
      <c r="G9846">
        <f>LEN(D9846)</f>
        <v>12</v>
      </c>
      <c r="H9846" t="str">
        <f>LEFT(D9846,5)</f>
        <v>atlas</v>
      </c>
      <c r="I9846" t="str">
        <f>RIGHT(B9846,5)</f>
        <v>ycles</v>
      </c>
      <c r="J9846" t="str">
        <f>PROPER(B9846)</f>
        <v>Atlas Cycles</v>
      </c>
      <c r="K9846">
        <v>4.4000000000000004</v>
      </c>
      <c r="L9846" t="s">
        <v>12783</v>
      </c>
      <c r="M9846" t="s">
        <v>10</v>
      </c>
      <c r="N9846" t="s">
        <v>12855</v>
      </c>
      <c r="O9846" t="str">
        <f t="shared" si="1380"/>
        <v>Sahibabad + 3 more</v>
      </c>
      <c r="P9846">
        <f>LEN(N9846)</f>
        <v>18</v>
      </c>
      <c r="Q9846" t="s">
        <v>957</v>
      </c>
      <c r="R9846" t="s">
        <v>691</v>
      </c>
      <c r="S9846" t="s">
        <v>117</v>
      </c>
      <c r="T9846" t="e">
        <f t="shared" si="1381"/>
        <v>#VALUE!</v>
      </c>
      <c r="U9846" t="e">
        <f t="shared" si="1382"/>
        <v>#VALUE!</v>
      </c>
      <c r="V9846" t="str">
        <f t="shared" si="1386"/>
        <v>Sahibabad  3 more</v>
      </c>
      <c r="W9846" t="str">
        <f t="shared" si="1383"/>
        <v>Aibabad  3 more</v>
      </c>
      <c r="X9846" t="str">
        <f t="shared" si="1384"/>
        <v>PWSKILLSibabad  3 more</v>
      </c>
      <c r="Y9846" t="str">
        <f t="shared" si="1385"/>
        <v>Aibabad  3 more COMPANY</v>
      </c>
    </row>
    <row r="9847" spans="1:25" x14ac:dyDescent="0.3">
      <c r="A9847">
        <v>2167</v>
      </c>
      <c r="B9847" t="s">
        <v>4861</v>
      </c>
      <c r="C9847" t="str">
        <f>UPPER(B9847)</f>
        <v>HERO CYCLES</v>
      </c>
      <c r="D9847" t="str">
        <f>LOWER(C9847)</f>
        <v>hero cycles</v>
      </c>
      <c r="E9847" t="str">
        <f t="shared" si="1378"/>
        <v>hero cycles</v>
      </c>
      <c r="F9847" t="str">
        <f t="shared" si="1379"/>
        <v>ero Cyc</v>
      </c>
      <c r="G9847">
        <f>LEN(D9847)</f>
        <v>11</v>
      </c>
      <c r="H9847" t="str">
        <f>LEFT(D9847,5)</f>
        <v xml:space="preserve">hero </v>
      </c>
      <c r="I9847" t="str">
        <f>RIGHT(B9847,5)</f>
        <v>ycles</v>
      </c>
      <c r="J9847" t="str">
        <f>PROPER(B9847)</f>
        <v>Hero Cycles</v>
      </c>
      <c r="K9847">
        <v>3.7</v>
      </c>
      <c r="L9847" t="s">
        <v>4852</v>
      </c>
      <c r="M9847" t="s">
        <v>10</v>
      </c>
      <c r="N9847" t="s">
        <v>4862</v>
      </c>
      <c r="O9847" t="str">
        <f t="shared" si="1380"/>
        <v>Gurgaon/Gurugram,Haryana + 31 more</v>
      </c>
      <c r="P9847">
        <f>LEN(N9847)</f>
        <v>34</v>
      </c>
      <c r="Q9847" t="s">
        <v>803</v>
      </c>
      <c r="R9847" t="s">
        <v>147</v>
      </c>
      <c r="S9847" t="s">
        <v>117</v>
      </c>
      <c r="T9847" t="e">
        <f t="shared" si="1381"/>
        <v>#VALUE!</v>
      </c>
      <c r="U9847" t="e">
        <f t="shared" si="1382"/>
        <v>#VALUE!</v>
      </c>
      <c r="V9847" t="str">
        <f t="shared" si="1386"/>
        <v>Gurgaon/Gurugram,Haryana  31 more</v>
      </c>
      <c r="W9847" t="str">
        <f t="shared" si="1383"/>
        <v>Agaon/Gurugram,Haryana  31 more</v>
      </c>
      <c r="X9847" t="str">
        <f t="shared" si="1384"/>
        <v>PWSKILLSgaon/Gurugram,Haryana  31 more</v>
      </c>
      <c r="Y9847" t="str">
        <f t="shared" si="1385"/>
        <v>Agaon/Gurugram,Haryana  31 more COMPANY</v>
      </c>
    </row>
    <row r="9848" spans="1:25" x14ac:dyDescent="0.3">
      <c r="A9848">
        <v>2175</v>
      </c>
      <c r="B9848" t="s">
        <v>4874</v>
      </c>
      <c r="C9848" t="str">
        <f>UPPER(B9848)</f>
        <v>INDIA GLYCOLS</v>
      </c>
      <c r="D9848" t="str">
        <f>LOWER(C9848)</f>
        <v>india glycols</v>
      </c>
      <c r="E9848" t="str">
        <f t="shared" si="1378"/>
        <v>india glycols</v>
      </c>
      <c r="F9848" t="str">
        <f t="shared" si="1379"/>
        <v>ndia Gl</v>
      </c>
      <c r="G9848">
        <f>LEN(D9848)</f>
        <v>13</v>
      </c>
      <c r="H9848" t="str">
        <f>LEFT(D9848,5)</f>
        <v>india</v>
      </c>
      <c r="I9848" t="str">
        <f>RIGHT(B9848,5)</f>
        <v>ycols</v>
      </c>
      <c r="J9848" t="str">
        <f>PROPER(B9848)</f>
        <v>India Glycols</v>
      </c>
      <c r="K9848">
        <v>4</v>
      </c>
      <c r="L9848" t="s">
        <v>4871</v>
      </c>
      <c r="M9848" t="s">
        <v>10</v>
      </c>
      <c r="N9848" t="s">
        <v>3571</v>
      </c>
      <c r="O9848" t="str">
        <f t="shared" si="1380"/>
        <v>Noida,Uttar Pradesh + 12 more</v>
      </c>
      <c r="P9848">
        <f>LEN(N9848)</f>
        <v>29</v>
      </c>
      <c r="Q9848" t="s">
        <v>74</v>
      </c>
      <c r="R9848" t="s">
        <v>147</v>
      </c>
      <c r="S9848" t="s">
        <v>204</v>
      </c>
      <c r="T9848" t="e">
        <f t="shared" si="1381"/>
        <v>#VALUE!</v>
      </c>
      <c r="U9848">
        <f t="shared" si="1382"/>
        <v>9</v>
      </c>
      <c r="V9848" t="str">
        <f t="shared" si="1386"/>
        <v>Noida,Uttar Pradesh  12 more</v>
      </c>
      <c r="W9848" t="str">
        <f t="shared" si="1383"/>
        <v>Ada,Uttar Pradesh  12 more</v>
      </c>
      <c r="X9848" t="str">
        <f t="shared" si="1384"/>
        <v>PWSKILLSda,Uttar Pradesh  12 more</v>
      </c>
      <c r="Y9848" t="str">
        <f t="shared" si="1385"/>
        <v>Ada,Uttar Pradesh  12 more COMPANY</v>
      </c>
    </row>
    <row r="9849" spans="1:25" x14ac:dyDescent="0.3">
      <c r="A9849">
        <v>9949</v>
      </c>
      <c r="B9849" t="s">
        <v>15202</v>
      </c>
      <c r="C9849" t="str">
        <f>UPPER(B9849)</f>
        <v>OMAN DRYDOCK</v>
      </c>
      <c r="D9849" t="str">
        <f>LOWER(C9849)</f>
        <v>oman drydock</v>
      </c>
      <c r="E9849" t="str">
        <f t="shared" si="1378"/>
        <v>oman drydock</v>
      </c>
      <c r="F9849" t="str">
        <f t="shared" si="1379"/>
        <v>man Dry</v>
      </c>
      <c r="G9849">
        <f>LEN(D9849)</f>
        <v>12</v>
      </c>
      <c r="H9849" t="str">
        <f>LEFT(D9849,5)</f>
        <v xml:space="preserve">oman </v>
      </c>
      <c r="I9849" t="str">
        <f>RIGHT(B9849,5)</f>
        <v>ydock</v>
      </c>
      <c r="J9849" t="str">
        <f>PROPER(B9849)</f>
        <v>Oman Drydock</v>
      </c>
      <c r="K9849">
        <v>4</v>
      </c>
      <c r="L9849" t="s">
        <v>15041</v>
      </c>
      <c r="M9849" t="s">
        <v>22</v>
      </c>
      <c r="N9849" t="s">
        <v>9498</v>
      </c>
      <c r="O9849" t="str">
        <f t="shared" si="1380"/>
        <v>Muscat + 4 more</v>
      </c>
      <c r="P9849">
        <f>LEN(N9849)</f>
        <v>15</v>
      </c>
      <c r="Q9849" t="s">
        <v>121</v>
      </c>
      <c r="R9849" t="s">
        <v>1308</v>
      </c>
      <c r="S9849" t="s">
        <v>117</v>
      </c>
      <c r="T9849" t="e">
        <f t="shared" si="1381"/>
        <v>#VALUE!</v>
      </c>
      <c r="U9849" t="e">
        <f t="shared" si="1382"/>
        <v>#VALUE!</v>
      </c>
      <c r="V9849" t="str">
        <f t="shared" si="1386"/>
        <v>Muscat  4 more</v>
      </c>
      <c r="W9849" t="str">
        <f t="shared" si="1383"/>
        <v>Acat  4 more</v>
      </c>
      <c r="X9849" t="str">
        <f t="shared" si="1384"/>
        <v>PWSKILLScat  4 more</v>
      </c>
      <c r="Y9849" t="str">
        <f t="shared" si="1385"/>
        <v>Acat  4 more COMPANY</v>
      </c>
    </row>
    <row r="9850" spans="1:25" x14ac:dyDescent="0.3">
      <c r="A9850">
        <v>4029</v>
      </c>
      <c r="B9850" t="s">
        <v>7792</v>
      </c>
      <c r="C9850" t="str">
        <f>UPPER(B9850)</f>
        <v>L. V. PRASAD EYE...</v>
      </c>
      <c r="D9850" t="str">
        <f>LOWER(C9850)</f>
        <v>l. v. prasad eye...</v>
      </c>
      <c r="E9850" t="str">
        <f t="shared" si="1378"/>
        <v>l. v. prasad eye...</v>
      </c>
      <c r="F9850" t="str">
        <f t="shared" si="1379"/>
        <v>. V. Pr</v>
      </c>
      <c r="G9850">
        <f>LEN(D9850)</f>
        <v>19</v>
      </c>
      <c r="H9850" t="str">
        <f>LEFT(D9850,5)</f>
        <v>l. v.</v>
      </c>
      <c r="I9850" t="str">
        <f>RIGHT(B9850,5)</f>
        <v>ye...</v>
      </c>
      <c r="J9850" t="str">
        <f>PROPER(B9850)</f>
        <v>L. V. Prasad Eye...</v>
      </c>
      <c r="K9850">
        <v>4.4000000000000004</v>
      </c>
      <c r="L9850" t="s">
        <v>7732</v>
      </c>
      <c r="M9850" t="s">
        <v>22</v>
      </c>
      <c r="N9850" t="s">
        <v>1728</v>
      </c>
      <c r="O9850" t="str">
        <f t="shared" si="1380"/>
        <v>Hyderabad/Secunderabad,Telangana + 9 more</v>
      </c>
      <c r="P9850">
        <f>LEN(N9850)</f>
        <v>41</v>
      </c>
      <c r="Q9850" t="s">
        <v>249</v>
      </c>
      <c r="R9850" t="s">
        <v>691</v>
      </c>
      <c r="S9850" t="s">
        <v>533</v>
      </c>
      <c r="T9850" t="e">
        <f t="shared" si="1381"/>
        <v>#VALUE!</v>
      </c>
      <c r="U9850" t="e">
        <f t="shared" si="1382"/>
        <v>#VALUE!</v>
      </c>
      <c r="V9850" t="str">
        <f t="shared" si="1386"/>
        <v>Hyderabad/Secunderabad,Telangana  9 more</v>
      </c>
      <c r="W9850" t="str">
        <f t="shared" si="1383"/>
        <v>Aerabad/Secunderabad,Telangana  9 more</v>
      </c>
      <c r="X9850" t="str">
        <f t="shared" si="1384"/>
        <v>PWSKILLSerabad/Secunderabad,Telangana  9 more</v>
      </c>
      <c r="Y9850" t="str">
        <f t="shared" si="1385"/>
        <v>Aerabad/Secunderabad,Telangana  9 more COMPANY</v>
      </c>
    </row>
    <row r="9851" spans="1:25" x14ac:dyDescent="0.3">
      <c r="A9851">
        <v>1048</v>
      </c>
      <c r="B9851" t="s">
        <v>2682</v>
      </c>
      <c r="C9851" t="str">
        <f>UPPER(B9851)</f>
        <v>T.V. SUNDRAM IYE...</v>
      </c>
      <c r="D9851" t="str">
        <f>LOWER(C9851)</f>
        <v>t.v. sundram iye...</v>
      </c>
      <c r="E9851" t="str">
        <f t="shared" si="1378"/>
        <v>t.v. sundram iye...</v>
      </c>
      <c r="F9851" t="str">
        <f t="shared" si="1379"/>
        <v>.v. Sun</v>
      </c>
      <c r="G9851">
        <f>LEN(D9851)</f>
        <v>19</v>
      </c>
      <c r="H9851" t="str">
        <f>LEFT(D9851,5)</f>
        <v xml:space="preserve">t.v. </v>
      </c>
      <c r="I9851" t="str">
        <f>RIGHT(B9851,5)</f>
        <v>ye...</v>
      </c>
      <c r="J9851" t="str">
        <f>PROPER(B9851)</f>
        <v>T.V. Sundram Iye...</v>
      </c>
      <c r="K9851">
        <v>4.0999999999999996</v>
      </c>
      <c r="L9851" t="s">
        <v>2683</v>
      </c>
      <c r="M9851" t="s">
        <v>2684</v>
      </c>
      <c r="N9851" t="s">
        <v>69</v>
      </c>
      <c r="O9851" t="str">
        <f t="shared" si="1380"/>
        <v>111 years old</v>
      </c>
      <c r="P9851">
        <f>LEN(N9851)</f>
        <v>13</v>
      </c>
      <c r="Q9851" t="s">
        <v>147</v>
      </c>
      <c r="S9851" t="s">
        <v>117</v>
      </c>
      <c r="T9851" t="e">
        <f t="shared" si="1381"/>
        <v>#VALUE!</v>
      </c>
      <c r="U9851" t="e">
        <f t="shared" si="1382"/>
        <v>#VALUE!</v>
      </c>
      <c r="V9851" t="str">
        <f t="shared" si="1386"/>
        <v>111 years old</v>
      </c>
      <c r="W9851" t="str">
        <f t="shared" si="1383"/>
        <v>A years old</v>
      </c>
      <c r="X9851" t="str">
        <f t="shared" si="1384"/>
        <v>PWSKILLS years old</v>
      </c>
      <c r="Y9851" t="str">
        <f t="shared" si="1385"/>
        <v>A years old COMPANY</v>
      </c>
    </row>
    <row r="9852" spans="1:25" x14ac:dyDescent="0.3">
      <c r="A9852">
        <v>3105</v>
      </c>
      <c r="B9852" t="s">
        <v>6407</v>
      </c>
      <c r="C9852" t="str">
        <f>UPPER(B9852)</f>
        <v>BOMBAY DYEING</v>
      </c>
      <c r="D9852" t="str">
        <f>LOWER(C9852)</f>
        <v>bombay dyeing</v>
      </c>
      <c r="E9852" t="str">
        <f t="shared" si="1378"/>
        <v>bombay dyeing</v>
      </c>
      <c r="F9852" t="str">
        <f t="shared" si="1379"/>
        <v>ombay D</v>
      </c>
      <c r="G9852">
        <f>LEN(D9852)</f>
        <v>13</v>
      </c>
      <c r="H9852" t="str">
        <f>LEFT(D9852,5)</f>
        <v>bomba</v>
      </c>
      <c r="I9852" t="str">
        <f>RIGHT(B9852,5)</f>
        <v>yeing</v>
      </c>
      <c r="J9852" t="str">
        <f>PROPER(B9852)</f>
        <v>Bombay Dyeing</v>
      </c>
      <c r="K9852">
        <v>3.7</v>
      </c>
      <c r="L9852" t="s">
        <v>6406</v>
      </c>
      <c r="M9852" t="s">
        <v>22</v>
      </c>
      <c r="N9852" t="s">
        <v>1471</v>
      </c>
      <c r="O9852" t="str">
        <f t="shared" si="1380"/>
        <v>Mumbai,Maharashtra + 23 more</v>
      </c>
      <c r="P9852">
        <f>LEN(N9852)</f>
        <v>28</v>
      </c>
      <c r="Q9852" t="s">
        <v>3081</v>
      </c>
      <c r="R9852" t="s">
        <v>691</v>
      </c>
      <c r="S9852" t="s">
        <v>2269</v>
      </c>
      <c r="T9852" t="e">
        <f t="shared" si="1381"/>
        <v>#VALUE!</v>
      </c>
      <c r="U9852">
        <f t="shared" si="1382"/>
        <v>18</v>
      </c>
      <c r="V9852" t="str">
        <f t="shared" si="1386"/>
        <v>Mumbai,Maharashtra  23 more</v>
      </c>
      <c r="W9852" t="str">
        <f t="shared" si="1383"/>
        <v>Abai,Maharashtra  23 more</v>
      </c>
      <c r="X9852" t="str">
        <f t="shared" si="1384"/>
        <v>PWSKILLSbai,Maharashtra  23 more</v>
      </c>
      <c r="Y9852" t="str">
        <f t="shared" si="1385"/>
        <v>Abai,Maharashtra  23 more COMPANY</v>
      </c>
    </row>
    <row r="9853" spans="1:25" x14ac:dyDescent="0.3">
      <c r="A9853">
        <v>5081</v>
      </c>
      <c r="B9853" t="s">
        <v>9285</v>
      </c>
      <c r="C9853" t="str">
        <f>UPPER(B9853)</f>
        <v>YES</v>
      </c>
      <c r="D9853" t="str">
        <f>LOWER(C9853)</f>
        <v>yes</v>
      </c>
      <c r="E9853" t="str">
        <f t="shared" si="1378"/>
        <v>yes</v>
      </c>
      <c r="F9853" t="str">
        <f t="shared" si="1379"/>
        <v>ES</v>
      </c>
      <c r="G9853">
        <f>LEN(D9853)</f>
        <v>3</v>
      </c>
      <c r="H9853" t="str">
        <f>LEFT(D9853,5)</f>
        <v>yes</v>
      </c>
      <c r="I9853" t="str">
        <f>RIGHT(B9853,5)</f>
        <v>YES</v>
      </c>
      <c r="J9853" t="str">
        <f>PROPER(B9853)</f>
        <v>Yes</v>
      </c>
      <c r="K9853">
        <v>3.9</v>
      </c>
      <c r="L9853" t="s">
        <v>9282</v>
      </c>
      <c r="M9853" t="s">
        <v>3981</v>
      </c>
      <c r="N9853" t="s">
        <v>1639</v>
      </c>
      <c r="O9853" t="str">
        <f t="shared" si="1380"/>
        <v>10k+ Employees (Global)</v>
      </c>
      <c r="P9853">
        <f>LEN(N9853)</f>
        <v>23</v>
      </c>
      <c r="S9853" t="s">
        <v>1314</v>
      </c>
      <c r="T9853" t="e">
        <f t="shared" si="1381"/>
        <v>#VALUE!</v>
      </c>
      <c r="U9853">
        <f t="shared" si="1382"/>
        <v>13</v>
      </c>
      <c r="V9853" t="str">
        <f t="shared" si="1386"/>
        <v>10k Employees (Global)</v>
      </c>
      <c r="W9853" t="str">
        <f t="shared" si="1383"/>
        <v>A Employees (Global)</v>
      </c>
      <c r="X9853" t="str">
        <f t="shared" si="1384"/>
        <v>PWSKILLS Employees (Global)</v>
      </c>
      <c r="Y9853" t="str">
        <f t="shared" si="1385"/>
        <v>A Employees (Global) COMPANY</v>
      </c>
    </row>
    <row r="9854" spans="1:25" x14ac:dyDescent="0.3">
      <c r="A9854">
        <v>2800</v>
      </c>
      <c r="B9854" t="s">
        <v>5917</v>
      </c>
      <c r="C9854" t="str">
        <f>UPPER(B9854)</f>
        <v>MYGATE</v>
      </c>
      <c r="D9854" t="str">
        <f>LOWER(C9854)</f>
        <v>mygate</v>
      </c>
      <c r="E9854" t="str">
        <f t="shared" si="1378"/>
        <v>mygate</v>
      </c>
      <c r="F9854" t="str">
        <f t="shared" si="1379"/>
        <v>yGate</v>
      </c>
      <c r="G9854">
        <f>LEN(D9854)</f>
        <v>6</v>
      </c>
      <c r="H9854" t="str">
        <f>LEFT(D9854,5)</f>
        <v>mygat</v>
      </c>
      <c r="I9854" t="str">
        <f>RIGHT(B9854,5)</f>
        <v>yGate</v>
      </c>
      <c r="J9854" t="str">
        <f>PROPER(B9854)</f>
        <v>Mygate</v>
      </c>
      <c r="K9854">
        <v>3.4</v>
      </c>
      <c r="L9854" t="s">
        <v>5899</v>
      </c>
      <c r="M9854" t="s">
        <v>22</v>
      </c>
      <c r="N9854" t="s">
        <v>4129</v>
      </c>
      <c r="O9854" t="str">
        <f t="shared" si="1380"/>
        <v>Bangalore,Karnataka + 16 more</v>
      </c>
      <c r="P9854">
        <f>LEN(N9854)</f>
        <v>29</v>
      </c>
      <c r="Q9854" t="s">
        <v>217</v>
      </c>
      <c r="R9854" t="s">
        <v>147</v>
      </c>
      <c r="S9854" t="s">
        <v>44</v>
      </c>
      <c r="T9854" t="e">
        <f t="shared" si="1381"/>
        <v>#VALUE!</v>
      </c>
      <c r="U9854" t="e">
        <f t="shared" si="1382"/>
        <v>#VALUE!</v>
      </c>
      <c r="V9854" t="str">
        <f t="shared" si="1386"/>
        <v>Bangalore,Karnataka  16 more</v>
      </c>
      <c r="W9854" t="str">
        <f t="shared" si="1383"/>
        <v>Agalore,Karnataka  16 more</v>
      </c>
      <c r="X9854" t="str">
        <f t="shared" si="1384"/>
        <v>PWSKILLSgalore,Karnataka  16 more</v>
      </c>
      <c r="Y9854" t="str">
        <f t="shared" si="1385"/>
        <v>Agalore,Karnataka  16 more COMPANY</v>
      </c>
    </row>
    <row r="9855" spans="1:25" x14ac:dyDescent="0.3">
      <c r="A9855">
        <v>4214</v>
      </c>
      <c r="B9855" t="s">
        <v>8072</v>
      </c>
      <c r="C9855" t="str">
        <f>UPPER(B9855)</f>
        <v>POLYHOSE</v>
      </c>
      <c r="D9855" t="str">
        <f>LOWER(C9855)</f>
        <v>polyhose</v>
      </c>
      <c r="E9855" t="str">
        <f t="shared" si="1378"/>
        <v>polyhose</v>
      </c>
      <c r="F9855" t="str">
        <f t="shared" si="1379"/>
        <v>olyhose</v>
      </c>
      <c r="G9855">
        <f>LEN(D9855)</f>
        <v>8</v>
      </c>
      <c r="H9855" t="str">
        <f>LEFT(D9855,5)</f>
        <v>polyh</v>
      </c>
      <c r="I9855" t="str">
        <f>RIGHT(B9855,5)</f>
        <v>yhose</v>
      </c>
      <c r="J9855" t="str">
        <f>PROPER(B9855)</f>
        <v>Polyhose</v>
      </c>
      <c r="K9855">
        <v>3.8</v>
      </c>
      <c r="L9855" t="s">
        <v>8064</v>
      </c>
      <c r="M9855" t="s">
        <v>22</v>
      </c>
      <c r="N9855" t="s">
        <v>4999</v>
      </c>
      <c r="O9855" t="str">
        <f t="shared" si="1380"/>
        <v>Chennai,Tamil Nadu + 7 more</v>
      </c>
      <c r="P9855">
        <f>LEN(N9855)</f>
        <v>27</v>
      </c>
      <c r="Q9855" t="s">
        <v>126</v>
      </c>
      <c r="R9855" t="s">
        <v>683</v>
      </c>
      <c r="S9855" t="s">
        <v>3437</v>
      </c>
      <c r="T9855" t="e">
        <f t="shared" si="1381"/>
        <v>#VALUE!</v>
      </c>
      <c r="U9855">
        <f t="shared" si="1382"/>
        <v>3</v>
      </c>
      <c r="V9855" t="str">
        <f t="shared" si="1386"/>
        <v>Chennai,Tamil Nadu  7 more</v>
      </c>
      <c r="W9855" t="str">
        <f t="shared" si="1383"/>
        <v>Annai,Tamil Nadu  7 more</v>
      </c>
      <c r="X9855" t="str">
        <f t="shared" si="1384"/>
        <v>PWSKILLSnnai,Tamil Nadu  7 more</v>
      </c>
      <c r="Y9855" t="str">
        <f t="shared" si="1385"/>
        <v>Annai,Tamil Nadu  7 more COMPANY</v>
      </c>
    </row>
    <row r="9856" spans="1:25" x14ac:dyDescent="0.3">
      <c r="A9856">
        <v>105</v>
      </c>
      <c r="B9856" t="s">
        <v>379</v>
      </c>
      <c r="C9856" t="str">
        <f>UPPER(B9856)</f>
        <v>CYIENT</v>
      </c>
      <c r="D9856" t="str">
        <f>LOWER(C9856)</f>
        <v>cyient</v>
      </c>
      <c r="E9856" t="str">
        <f t="shared" si="1378"/>
        <v>cyient</v>
      </c>
      <c r="F9856" t="str">
        <f t="shared" si="1379"/>
        <v>yient</v>
      </c>
      <c r="G9856">
        <f>LEN(D9856)</f>
        <v>6</v>
      </c>
      <c r="H9856" t="str">
        <f>LEFT(D9856,5)</f>
        <v>cyien</v>
      </c>
      <c r="I9856" t="str">
        <f>RIGHT(B9856,5)</f>
        <v>yient</v>
      </c>
      <c r="J9856" t="str">
        <f>PROPER(B9856)</f>
        <v>Cyient</v>
      </c>
      <c r="K9856">
        <v>3.7</v>
      </c>
      <c r="L9856" t="s">
        <v>364</v>
      </c>
      <c r="M9856" t="s">
        <v>10</v>
      </c>
      <c r="N9856" t="s">
        <v>380</v>
      </c>
      <c r="O9856" t="str">
        <f t="shared" si="1380"/>
        <v>Hyderabad/Secunderabad,Telangana + 24 more</v>
      </c>
      <c r="P9856">
        <f>LEN(N9856)</f>
        <v>42</v>
      </c>
      <c r="Q9856" t="s">
        <v>58</v>
      </c>
      <c r="R9856" t="s">
        <v>75</v>
      </c>
      <c r="S9856" t="s">
        <v>105</v>
      </c>
      <c r="T9856" t="e">
        <f t="shared" si="1381"/>
        <v>#VALUE!</v>
      </c>
      <c r="U9856" t="e">
        <f t="shared" si="1382"/>
        <v>#VALUE!</v>
      </c>
      <c r="V9856" t="str">
        <f t="shared" si="1386"/>
        <v>Hyderabad/Secunderabad,Telangana  24 more</v>
      </c>
      <c r="W9856" t="str">
        <f t="shared" si="1383"/>
        <v>Aerabad/Secunderabad,Telangana  24 more</v>
      </c>
      <c r="X9856" t="str">
        <f t="shared" si="1384"/>
        <v>PWSKILLSerabad/Secunderabad,Telangana  24 more</v>
      </c>
      <c r="Y9856" t="str">
        <f t="shared" si="1385"/>
        <v>Aerabad/Secunderabad,Telangana  24 more COMPANY</v>
      </c>
    </row>
    <row r="9857" spans="1:25" x14ac:dyDescent="0.3">
      <c r="A9857">
        <v>32</v>
      </c>
      <c r="B9857" t="s">
        <v>143</v>
      </c>
      <c r="C9857" t="str">
        <f>UPPER(B9857)</f>
        <v>BYJU'S</v>
      </c>
      <c r="D9857" t="str">
        <f>LOWER(C9857)</f>
        <v>byju's</v>
      </c>
      <c r="E9857" t="str">
        <f t="shared" si="1378"/>
        <v>byju's</v>
      </c>
      <c r="F9857" t="str">
        <f t="shared" si="1379"/>
        <v>YJU'S</v>
      </c>
      <c r="G9857">
        <f>LEN(D9857)</f>
        <v>6</v>
      </c>
      <c r="H9857" t="str">
        <f>LEFT(D9857,5)</f>
        <v>byju'</v>
      </c>
      <c r="I9857" t="str">
        <f>RIGHT(B9857,5)</f>
        <v>YJU'S</v>
      </c>
      <c r="J9857" t="str">
        <f>PROPER(B9857)</f>
        <v>Byju'S</v>
      </c>
      <c r="K9857">
        <v>3.6</v>
      </c>
      <c r="L9857" t="s">
        <v>144</v>
      </c>
      <c r="M9857" t="s">
        <v>22</v>
      </c>
      <c r="N9857" t="s">
        <v>145</v>
      </c>
      <c r="O9857" t="str">
        <f t="shared" si="1380"/>
        <v>Bangalore,Karnataka + 175 more</v>
      </c>
      <c r="P9857">
        <f>LEN(N9857)</f>
        <v>30</v>
      </c>
      <c r="Q9857" t="s">
        <v>146</v>
      </c>
      <c r="R9857" t="s">
        <v>147</v>
      </c>
      <c r="S9857" t="s">
        <v>44</v>
      </c>
      <c r="T9857" t="e">
        <f t="shared" si="1381"/>
        <v>#VALUE!</v>
      </c>
      <c r="U9857" t="e">
        <f t="shared" si="1382"/>
        <v>#VALUE!</v>
      </c>
      <c r="V9857" t="str">
        <f t="shared" si="1386"/>
        <v>Bangalore,Karnataka  175 more</v>
      </c>
      <c r="W9857" t="str">
        <f t="shared" si="1383"/>
        <v>Agalore,Karnataka  175 more</v>
      </c>
      <c r="X9857" t="str">
        <f t="shared" si="1384"/>
        <v>PWSKILLSgalore,Karnataka  175 more</v>
      </c>
      <c r="Y9857" t="str">
        <f t="shared" si="1385"/>
        <v>Agalore,Karnataka  175 more COMPANY</v>
      </c>
    </row>
    <row r="9858" spans="1:25" x14ac:dyDescent="0.3">
      <c r="A9858">
        <v>2891</v>
      </c>
      <c r="B9858" t="s">
        <v>6062</v>
      </c>
      <c r="C9858" t="str">
        <f>UPPER(B9858)</f>
        <v>YKK</v>
      </c>
      <c r="D9858" t="str">
        <f>LOWER(C9858)</f>
        <v>ykk</v>
      </c>
      <c r="E9858" t="str">
        <f t="shared" si="1378"/>
        <v>ykk</v>
      </c>
      <c r="F9858" t="str">
        <f t="shared" si="1379"/>
        <v>KK</v>
      </c>
      <c r="G9858">
        <f>LEN(D9858)</f>
        <v>3</v>
      </c>
      <c r="H9858" t="str">
        <f>LEFT(D9858,5)</f>
        <v>ykk</v>
      </c>
      <c r="I9858" t="str">
        <f>RIGHT(B9858,5)</f>
        <v>YKK</v>
      </c>
      <c r="J9858" t="str">
        <f>PROPER(B9858)</f>
        <v>Ykk</v>
      </c>
      <c r="K9858">
        <v>4.0999999999999996</v>
      </c>
      <c r="L9858" t="s">
        <v>6054</v>
      </c>
      <c r="M9858" t="s">
        <v>22</v>
      </c>
      <c r="N9858" t="s">
        <v>5687</v>
      </c>
      <c r="O9858" t="str">
        <f t="shared" si="1380"/>
        <v>Gurgaon/Gurugram,Haryana + 13 more</v>
      </c>
      <c r="P9858">
        <f>LEN(N9858)</f>
        <v>34</v>
      </c>
      <c r="Q9858" t="s">
        <v>109</v>
      </c>
      <c r="R9858" t="s">
        <v>683</v>
      </c>
      <c r="S9858" t="s">
        <v>80</v>
      </c>
      <c r="T9858" t="e">
        <f t="shared" si="1381"/>
        <v>#VALUE!</v>
      </c>
      <c r="U9858">
        <f t="shared" si="1382"/>
        <v>5</v>
      </c>
      <c r="V9858" t="str">
        <f t="shared" si="1386"/>
        <v>Gurgaon/Gurugram,Haryana  13 more</v>
      </c>
      <c r="W9858" t="str">
        <f t="shared" si="1383"/>
        <v>Agaon/Gurugram,Haryana  13 more</v>
      </c>
      <c r="X9858" t="str">
        <f t="shared" si="1384"/>
        <v>PWSKILLSgaon/Gurugram,Haryana  13 more</v>
      </c>
      <c r="Y9858" t="str">
        <f t="shared" si="1385"/>
        <v>Agaon/Gurugram,Haryana  13 more COMPANY</v>
      </c>
    </row>
    <row r="9859" spans="1:25" x14ac:dyDescent="0.3">
      <c r="A9859">
        <v>7440</v>
      </c>
      <c r="B9859" t="s">
        <v>12298</v>
      </c>
      <c r="C9859" t="str">
        <f>UPPER(B9859)</f>
        <v>BAGZONE LIFESTYL...</v>
      </c>
      <c r="D9859" t="str">
        <f>LOWER(C9859)</f>
        <v>bagzone lifestyl...</v>
      </c>
      <c r="E9859" t="str">
        <f t="shared" ref="E9859:E9922" si="1387">TRIM(D9859)</f>
        <v>bagzone lifestyl...</v>
      </c>
      <c r="F9859" t="str">
        <f t="shared" ref="F9859:F9922" si="1388">MID(B9859,2,7)</f>
        <v xml:space="preserve">agzone </v>
      </c>
      <c r="G9859">
        <f>LEN(D9859)</f>
        <v>19</v>
      </c>
      <c r="H9859" t="str">
        <f>LEFT(D9859,5)</f>
        <v>bagzo</v>
      </c>
      <c r="I9859" t="str">
        <f>RIGHT(B9859,5)</f>
        <v>yl...</v>
      </c>
      <c r="J9859" t="str">
        <f>PROPER(B9859)</f>
        <v>Bagzone Lifestyl...</v>
      </c>
      <c r="K9859">
        <v>4.0999999999999996</v>
      </c>
      <c r="L9859" t="s">
        <v>12251</v>
      </c>
      <c r="M9859" t="s">
        <v>22</v>
      </c>
      <c r="N9859" t="s">
        <v>3337</v>
      </c>
      <c r="O9859" t="str">
        <f t="shared" ref="O9859:O9922" si="1389">TRIM(N9859)</f>
        <v>Mumbai,Maharashtra + 14 more</v>
      </c>
      <c r="P9859">
        <f>LEN(N9859)</f>
        <v>28</v>
      </c>
      <c r="Q9859" t="s">
        <v>267</v>
      </c>
      <c r="R9859" t="s">
        <v>683</v>
      </c>
      <c r="S9859" t="s">
        <v>44</v>
      </c>
      <c r="T9859" t="e">
        <f t="shared" ref="T9859:T9922" si="1390">FIND("S",S9859)</f>
        <v>#VALUE!</v>
      </c>
      <c r="U9859" t="e">
        <f t="shared" ref="U9859:U9922" si="1391">SEARCH("S",S9859)</f>
        <v>#VALUE!</v>
      </c>
      <c r="V9859" t="str">
        <f t="shared" si="1386"/>
        <v>Mumbai,Maharashtra  14 more</v>
      </c>
      <c r="W9859" t="str">
        <f t="shared" ref="W9859:W9922" si="1392">REPLACE(V9859,1,3,"A")</f>
        <v>Abai,Maharashtra  14 more</v>
      </c>
      <c r="X9859" t="str">
        <f t="shared" ref="X9859:X9922" si="1393">REPLACE(W9859,1,1,"PWSKILLS")</f>
        <v>PWSKILLSbai,Maharashtra  14 more</v>
      </c>
      <c r="Y9859" t="str">
        <f t="shared" ref="Y9859:Y9922" si="1394">CONCATENATE(W9859," COMPANY")</f>
        <v>Abai,Maharashtra  14 more COMPANY</v>
      </c>
    </row>
    <row r="9860" spans="1:25" x14ac:dyDescent="0.3">
      <c r="A9860">
        <v>8348</v>
      </c>
      <c r="B9860" t="s">
        <v>13353</v>
      </c>
      <c r="C9860" t="str">
        <f>UPPER(B9860)</f>
        <v>SAFFRON LIFESTYL...</v>
      </c>
      <c r="D9860" t="str">
        <f>LOWER(C9860)</f>
        <v>saffron lifestyl...</v>
      </c>
      <c r="E9860" t="str">
        <f t="shared" si="1387"/>
        <v>saffron lifestyl...</v>
      </c>
      <c r="F9860" t="str">
        <f t="shared" si="1388"/>
        <v xml:space="preserve">affron </v>
      </c>
      <c r="G9860">
        <f>LEN(D9860)</f>
        <v>19</v>
      </c>
      <c r="H9860" t="str">
        <f>LEFT(D9860,5)</f>
        <v>saffr</v>
      </c>
      <c r="I9860" t="str">
        <f>RIGHT(B9860,5)</f>
        <v>yl...</v>
      </c>
      <c r="J9860" t="str">
        <f>PROPER(B9860)</f>
        <v>Saffron Lifestyl...</v>
      </c>
      <c r="K9860">
        <v>4.3</v>
      </c>
      <c r="L9860" t="s">
        <v>13257</v>
      </c>
      <c r="M9860" t="s">
        <v>22</v>
      </c>
      <c r="N9860" t="s">
        <v>9015</v>
      </c>
      <c r="O9860" t="str">
        <f t="shared" si="1389"/>
        <v>Ahmedabad + 10 more</v>
      </c>
      <c r="P9860">
        <f>LEN(N9860)</f>
        <v>19</v>
      </c>
      <c r="Q9860" t="s">
        <v>54</v>
      </c>
      <c r="R9860" t="s">
        <v>1308</v>
      </c>
      <c r="S9860" t="s">
        <v>429</v>
      </c>
      <c r="T9860" t="e">
        <f t="shared" si="1390"/>
        <v>#VALUE!</v>
      </c>
      <c r="U9860" t="e">
        <f t="shared" si="1391"/>
        <v>#VALUE!</v>
      </c>
      <c r="V9860" t="str">
        <f t="shared" si="1386"/>
        <v>Ahmedabad  10 more</v>
      </c>
      <c r="W9860" t="str">
        <f t="shared" si="1392"/>
        <v>Aedabad  10 more</v>
      </c>
      <c r="X9860" t="str">
        <f t="shared" si="1393"/>
        <v>PWSKILLSedabad  10 more</v>
      </c>
      <c r="Y9860" t="str">
        <f t="shared" si="1394"/>
        <v>Aedabad  10 more COMPANY</v>
      </c>
    </row>
    <row r="9861" spans="1:25" x14ac:dyDescent="0.3">
      <c r="A9861">
        <v>7644</v>
      </c>
      <c r="B9861" t="s">
        <v>12537</v>
      </c>
      <c r="C9861" t="str">
        <f>UPPER(B9861)</f>
        <v>SAMARTH LIFESTYL...</v>
      </c>
      <c r="D9861" t="str">
        <f>LOWER(C9861)</f>
        <v>samarth lifestyl...</v>
      </c>
      <c r="E9861" t="str">
        <f t="shared" si="1387"/>
        <v>samarth lifestyl...</v>
      </c>
      <c r="F9861" t="str">
        <f t="shared" si="1388"/>
        <v xml:space="preserve">amarth </v>
      </c>
      <c r="G9861">
        <f>LEN(D9861)</f>
        <v>19</v>
      </c>
      <c r="H9861" t="str">
        <f>LEFT(D9861,5)</f>
        <v>samar</v>
      </c>
      <c r="I9861" t="str">
        <f>RIGHT(B9861,5)</f>
        <v>yl...</v>
      </c>
      <c r="J9861" t="str">
        <f>PROPER(B9861)</f>
        <v>Samarth Lifestyl...</v>
      </c>
      <c r="K9861">
        <v>3.8</v>
      </c>
      <c r="L9861" t="s">
        <v>12505</v>
      </c>
      <c r="M9861" t="s">
        <v>22</v>
      </c>
      <c r="N9861" t="s">
        <v>6172</v>
      </c>
      <c r="O9861" t="str">
        <f t="shared" si="1389"/>
        <v>Jaipur + 11 more</v>
      </c>
      <c r="P9861">
        <f>LEN(N9861)</f>
        <v>16</v>
      </c>
      <c r="Q9861" t="s">
        <v>109</v>
      </c>
      <c r="R9861" t="s">
        <v>1308</v>
      </c>
      <c r="S9861" t="s">
        <v>28</v>
      </c>
      <c r="T9861">
        <f t="shared" si="1390"/>
        <v>11</v>
      </c>
      <c r="U9861">
        <f t="shared" si="1391"/>
        <v>11</v>
      </c>
      <c r="V9861" t="str">
        <f t="shared" si="1386"/>
        <v>Jaipur  11 more</v>
      </c>
      <c r="W9861" t="str">
        <f t="shared" si="1392"/>
        <v>Apur  11 more</v>
      </c>
      <c r="X9861" t="str">
        <f t="shared" si="1393"/>
        <v>PWSKILLSpur  11 more</v>
      </c>
      <c r="Y9861" t="str">
        <f t="shared" si="1394"/>
        <v>Apur  11 more COMPANY</v>
      </c>
    </row>
    <row r="9862" spans="1:25" x14ac:dyDescent="0.3">
      <c r="A9862">
        <v>8896</v>
      </c>
      <c r="B9862" t="s">
        <v>13995</v>
      </c>
      <c r="C9862" t="str">
        <f>UPPER(B9862)</f>
        <v>STANLEY LIFESTYL...</v>
      </c>
      <c r="D9862" t="str">
        <f>LOWER(C9862)</f>
        <v>stanley lifestyl...</v>
      </c>
      <c r="E9862" t="str">
        <f t="shared" si="1387"/>
        <v>stanley lifestyl...</v>
      </c>
      <c r="F9862" t="str">
        <f t="shared" si="1388"/>
        <v xml:space="preserve">tanley </v>
      </c>
      <c r="G9862">
        <f>LEN(D9862)</f>
        <v>19</v>
      </c>
      <c r="H9862" t="str">
        <f>LEFT(D9862,5)</f>
        <v>stanl</v>
      </c>
      <c r="I9862" t="str">
        <f>RIGHT(B9862,5)</f>
        <v>yl...</v>
      </c>
      <c r="J9862" t="str">
        <f>PROPER(B9862)</f>
        <v>Stanley Lifestyl...</v>
      </c>
      <c r="K9862">
        <v>4</v>
      </c>
      <c r="L9862" t="s">
        <v>13935</v>
      </c>
      <c r="M9862" t="s">
        <v>10</v>
      </c>
      <c r="N9862" t="s">
        <v>7649</v>
      </c>
      <c r="O9862" t="str">
        <f t="shared" si="1389"/>
        <v>Bengaluru + 4 more</v>
      </c>
      <c r="P9862">
        <f>LEN(N9862)</f>
        <v>18</v>
      </c>
      <c r="Q9862" t="s">
        <v>126</v>
      </c>
      <c r="R9862" t="s">
        <v>691</v>
      </c>
      <c r="S9862" t="s">
        <v>2269</v>
      </c>
      <c r="T9862" t="e">
        <f t="shared" si="1390"/>
        <v>#VALUE!</v>
      </c>
      <c r="U9862">
        <f t="shared" si="1391"/>
        <v>18</v>
      </c>
      <c r="V9862" t="str">
        <f t="shared" si="1386"/>
        <v>Bengaluru  4 more</v>
      </c>
      <c r="W9862" t="str">
        <f t="shared" si="1392"/>
        <v>Agaluru  4 more</v>
      </c>
      <c r="X9862" t="str">
        <f t="shared" si="1393"/>
        <v>PWSKILLSgaluru  4 more</v>
      </c>
      <c r="Y9862" t="str">
        <f t="shared" si="1394"/>
        <v>Agaluru  4 more COMPANY</v>
      </c>
    </row>
    <row r="9863" spans="1:25" x14ac:dyDescent="0.3">
      <c r="A9863">
        <v>7781</v>
      </c>
      <c r="B9863" t="s">
        <v>12727</v>
      </c>
      <c r="C9863" t="str">
        <f>UPPER(B9863)</f>
        <v>INFINITYLABS</v>
      </c>
      <c r="D9863" t="str">
        <f>LOWER(C9863)</f>
        <v>infinitylabs</v>
      </c>
      <c r="E9863" t="str">
        <f t="shared" si="1387"/>
        <v>infinitylabs</v>
      </c>
      <c r="F9863" t="str">
        <f t="shared" si="1388"/>
        <v>nfinity</v>
      </c>
      <c r="G9863">
        <f>LEN(D9863)</f>
        <v>12</v>
      </c>
      <c r="H9863" t="str">
        <f>LEFT(D9863,5)</f>
        <v>infin</v>
      </c>
      <c r="I9863" t="str">
        <f>RIGHT(B9863,5)</f>
        <v>yLabs</v>
      </c>
      <c r="J9863" t="str">
        <f>PROPER(B9863)</f>
        <v>Infinitylabs</v>
      </c>
      <c r="K9863">
        <v>3.6</v>
      </c>
      <c r="L9863" t="s">
        <v>12642</v>
      </c>
      <c r="M9863" t="s">
        <v>22</v>
      </c>
      <c r="N9863" t="s">
        <v>3109</v>
      </c>
      <c r="O9863" t="str">
        <f t="shared" si="1389"/>
        <v>Pune,Maharashtra + 7 more</v>
      </c>
      <c r="P9863">
        <f>LEN(N9863)</f>
        <v>25</v>
      </c>
      <c r="Q9863" t="s">
        <v>583</v>
      </c>
      <c r="R9863" t="s">
        <v>683</v>
      </c>
      <c r="S9863" t="s">
        <v>295</v>
      </c>
      <c r="T9863" t="e">
        <f t="shared" si="1390"/>
        <v>#VALUE!</v>
      </c>
      <c r="U9863">
        <f t="shared" si="1391"/>
        <v>9</v>
      </c>
      <c r="V9863" t="str">
        <f t="shared" si="1386"/>
        <v>Pune,Maharashtra  7 more</v>
      </c>
      <c r="W9863" t="str">
        <f t="shared" si="1392"/>
        <v>Ae,Maharashtra  7 more</v>
      </c>
      <c r="X9863" t="str">
        <f t="shared" si="1393"/>
        <v>PWSKILLSe,Maharashtra  7 more</v>
      </c>
      <c r="Y9863" t="str">
        <f t="shared" si="1394"/>
        <v>Ae,Maharashtra  7 more COMPANY</v>
      </c>
    </row>
    <row r="9864" spans="1:25" x14ac:dyDescent="0.3">
      <c r="A9864">
        <v>74</v>
      </c>
      <c r="B9864" t="s">
        <v>290</v>
      </c>
      <c r="C9864" t="str">
        <f>UPPER(B9864)</f>
        <v>ASHOK LEYLAND</v>
      </c>
      <c r="D9864" t="str">
        <f>LOWER(C9864)</f>
        <v>ashok leyland</v>
      </c>
      <c r="E9864" t="str">
        <f t="shared" si="1387"/>
        <v>ashok leyland</v>
      </c>
      <c r="F9864" t="str">
        <f t="shared" si="1388"/>
        <v>shok Le</v>
      </c>
      <c r="G9864">
        <f>LEN(D9864)</f>
        <v>13</v>
      </c>
      <c r="H9864" t="str">
        <f>LEFT(D9864,5)</f>
        <v>ashok</v>
      </c>
      <c r="I9864" t="str">
        <f>RIGHT(B9864,5)</f>
        <v>yland</v>
      </c>
      <c r="J9864" t="str">
        <f>PROPER(B9864)</f>
        <v>Ashok Leyland</v>
      </c>
      <c r="K9864">
        <v>4.0999999999999996</v>
      </c>
      <c r="L9864" t="s">
        <v>276</v>
      </c>
      <c r="M9864" t="s">
        <v>10</v>
      </c>
      <c r="N9864" t="s">
        <v>291</v>
      </c>
      <c r="O9864" t="str">
        <f t="shared" si="1389"/>
        <v>Chennai,Tamil Nadu + 183 more</v>
      </c>
      <c r="P9864">
        <f>LEN(N9864)</f>
        <v>29</v>
      </c>
      <c r="Q9864" t="s">
        <v>292</v>
      </c>
      <c r="R9864" t="s">
        <v>75</v>
      </c>
      <c r="S9864" t="s">
        <v>117</v>
      </c>
      <c r="T9864" t="e">
        <f t="shared" si="1390"/>
        <v>#VALUE!</v>
      </c>
      <c r="U9864" t="e">
        <f t="shared" si="1391"/>
        <v>#VALUE!</v>
      </c>
      <c r="V9864" t="str">
        <f t="shared" si="1386"/>
        <v>Chennai,Tamil Nadu  183 more</v>
      </c>
      <c r="W9864" t="str">
        <f t="shared" si="1392"/>
        <v>Annai,Tamil Nadu  183 more</v>
      </c>
      <c r="X9864" t="str">
        <f t="shared" si="1393"/>
        <v>PWSKILLSnnai,Tamil Nadu  183 more</v>
      </c>
      <c r="Y9864" t="str">
        <f t="shared" si="1394"/>
        <v>Annai,Tamil Nadu  183 more COMPANY</v>
      </c>
    </row>
    <row r="9865" spans="1:25" x14ac:dyDescent="0.3">
      <c r="A9865">
        <v>119</v>
      </c>
      <c r="B9865" t="s">
        <v>418</v>
      </c>
      <c r="C9865" t="str">
        <f>UPPER(B9865)</f>
        <v>SBI CARDS &amp; PAYM...</v>
      </c>
      <c r="D9865" t="str">
        <f>LOWER(C9865)</f>
        <v>sbi cards &amp; paym...</v>
      </c>
      <c r="E9865" t="str">
        <f t="shared" si="1387"/>
        <v>sbi cards &amp; paym...</v>
      </c>
      <c r="F9865" t="str">
        <f t="shared" si="1388"/>
        <v>BI Card</v>
      </c>
      <c r="G9865">
        <f>LEN(D9865)</f>
        <v>19</v>
      </c>
      <c r="H9865" t="str">
        <f>LEFT(D9865,5)</f>
        <v>sbi c</v>
      </c>
      <c r="I9865" t="str">
        <f>RIGHT(B9865,5)</f>
        <v>ym...</v>
      </c>
      <c r="J9865" t="str">
        <f>PROPER(B9865)</f>
        <v>Sbi Cards &amp; Paym...</v>
      </c>
      <c r="K9865">
        <v>3.8</v>
      </c>
      <c r="L9865" t="s">
        <v>419</v>
      </c>
      <c r="M9865" t="s">
        <v>420</v>
      </c>
      <c r="N9865" t="s">
        <v>421</v>
      </c>
      <c r="O9865" t="str">
        <f t="shared" si="1389"/>
        <v>Gurgaon/Gurugram,Haryana + 236 more</v>
      </c>
      <c r="P9865">
        <f>LEN(N9865)</f>
        <v>35</v>
      </c>
      <c r="Q9865" t="s">
        <v>185</v>
      </c>
      <c r="R9865" t="s">
        <v>75</v>
      </c>
      <c r="S9865" t="s">
        <v>28</v>
      </c>
      <c r="T9865">
        <f t="shared" si="1390"/>
        <v>11</v>
      </c>
      <c r="U9865">
        <f t="shared" si="1391"/>
        <v>11</v>
      </c>
      <c r="V9865" t="str">
        <f t="shared" si="1386"/>
        <v>Gurgaon/Gurugram,Haryana  236 more</v>
      </c>
      <c r="W9865" t="str">
        <f t="shared" si="1392"/>
        <v>Agaon/Gurugram,Haryana  236 more</v>
      </c>
      <c r="X9865" t="str">
        <f t="shared" si="1393"/>
        <v>PWSKILLSgaon/Gurugram,Haryana  236 more</v>
      </c>
      <c r="Y9865" t="str">
        <f t="shared" si="1394"/>
        <v>Agaon/Gurugram,Haryana  236 more COMPANY</v>
      </c>
    </row>
    <row r="9866" spans="1:25" x14ac:dyDescent="0.3">
      <c r="A9866">
        <v>5972</v>
      </c>
      <c r="B9866" t="s">
        <v>10445</v>
      </c>
      <c r="C9866" t="str">
        <f>UPPER(B9866)</f>
        <v>CITYMALL</v>
      </c>
      <c r="D9866" t="str">
        <f>LOWER(C9866)</f>
        <v>citymall</v>
      </c>
      <c r="E9866" t="str">
        <f t="shared" si="1387"/>
        <v>citymall</v>
      </c>
      <c r="F9866" t="str">
        <f t="shared" si="1388"/>
        <v>ityMall</v>
      </c>
      <c r="G9866">
        <f>LEN(D9866)</f>
        <v>8</v>
      </c>
      <c r="H9866" t="str">
        <f>LEFT(D9866,5)</f>
        <v>citym</v>
      </c>
      <c r="I9866" t="str">
        <f>RIGHT(B9866,5)</f>
        <v>yMall</v>
      </c>
      <c r="J9866" t="str">
        <f>PROPER(B9866)</f>
        <v>Citymall</v>
      </c>
      <c r="K9866">
        <v>3.8</v>
      </c>
      <c r="L9866" t="s">
        <v>10384</v>
      </c>
      <c r="M9866" t="s">
        <v>22</v>
      </c>
      <c r="N9866" t="s">
        <v>3878</v>
      </c>
      <c r="O9866" t="str">
        <f t="shared" si="1389"/>
        <v>Gurgaon,Haryana + 13 more</v>
      </c>
      <c r="P9866">
        <f>LEN(N9866)</f>
        <v>25</v>
      </c>
      <c r="Q9866" t="s">
        <v>1961</v>
      </c>
      <c r="R9866" t="s">
        <v>1308</v>
      </c>
      <c r="S9866" t="s">
        <v>44</v>
      </c>
      <c r="T9866" t="e">
        <f t="shared" si="1390"/>
        <v>#VALUE!</v>
      </c>
      <c r="U9866" t="e">
        <f t="shared" si="1391"/>
        <v>#VALUE!</v>
      </c>
      <c r="V9866" t="str">
        <f t="shared" si="1386"/>
        <v>Gurgaon,Haryana  13 more</v>
      </c>
      <c r="W9866" t="str">
        <f t="shared" si="1392"/>
        <v>Agaon,Haryana  13 more</v>
      </c>
      <c r="X9866" t="str">
        <f t="shared" si="1393"/>
        <v>PWSKILLSgaon,Haryana  13 more</v>
      </c>
      <c r="Y9866" t="str">
        <f t="shared" si="1394"/>
        <v>Agaon,Haryana  13 more COMPANY</v>
      </c>
    </row>
    <row r="9867" spans="1:25" x14ac:dyDescent="0.3">
      <c r="A9867">
        <v>9599</v>
      </c>
      <c r="B9867" t="s">
        <v>14810</v>
      </c>
      <c r="C9867" t="str">
        <f>UPPER(B9867)</f>
        <v>AMOGHA POLYMERS</v>
      </c>
      <c r="D9867" t="str">
        <f>LOWER(C9867)</f>
        <v>amogha polymers</v>
      </c>
      <c r="E9867" t="str">
        <f t="shared" si="1387"/>
        <v>amogha polymers</v>
      </c>
      <c r="F9867" t="str">
        <f t="shared" si="1388"/>
        <v>mogha P</v>
      </c>
      <c r="G9867">
        <f>LEN(D9867)</f>
        <v>15</v>
      </c>
      <c r="H9867" t="str">
        <f>LEFT(D9867,5)</f>
        <v>amogh</v>
      </c>
      <c r="I9867" t="str">
        <f>RIGHT(B9867,5)</f>
        <v>ymers</v>
      </c>
      <c r="J9867" t="str">
        <f>PROPER(B9867)</f>
        <v>Amogha Polymers</v>
      </c>
      <c r="K9867">
        <v>4.2</v>
      </c>
      <c r="L9867" t="s">
        <v>14659</v>
      </c>
      <c r="M9867" t="s">
        <v>12395</v>
      </c>
      <c r="N9867" t="s">
        <v>217</v>
      </c>
      <c r="O9867" t="str">
        <f t="shared" si="1389"/>
        <v>6 years old</v>
      </c>
      <c r="P9867">
        <f>LEN(N9867)</f>
        <v>11</v>
      </c>
      <c r="Q9867" t="s">
        <v>1308</v>
      </c>
      <c r="S9867" t="s">
        <v>246</v>
      </c>
      <c r="T9867" t="e">
        <f t="shared" si="1390"/>
        <v>#VALUE!</v>
      </c>
      <c r="U9867" t="e">
        <f t="shared" si="1391"/>
        <v>#VALUE!</v>
      </c>
      <c r="V9867" t="str">
        <f t="shared" si="1386"/>
        <v>6 years old</v>
      </c>
      <c r="W9867" t="str">
        <f t="shared" si="1392"/>
        <v>Aears old</v>
      </c>
      <c r="X9867" t="str">
        <f t="shared" si="1393"/>
        <v>PWSKILLSears old</v>
      </c>
      <c r="Y9867" t="str">
        <f t="shared" si="1394"/>
        <v>Aears old COMPANY</v>
      </c>
    </row>
    <row r="9868" spans="1:25" x14ac:dyDescent="0.3">
      <c r="A9868">
        <v>3414</v>
      </c>
      <c r="B9868" t="s">
        <v>6873</v>
      </c>
      <c r="C9868" t="str">
        <f>UPPER(B9868)</f>
        <v>BONY POLYMERS</v>
      </c>
      <c r="D9868" t="str">
        <f>LOWER(C9868)</f>
        <v>bony polymers</v>
      </c>
      <c r="E9868" t="str">
        <f t="shared" si="1387"/>
        <v>bony polymers</v>
      </c>
      <c r="F9868" t="str">
        <f t="shared" si="1388"/>
        <v>ony Pol</v>
      </c>
      <c r="G9868">
        <f>LEN(D9868)</f>
        <v>13</v>
      </c>
      <c r="H9868" t="str">
        <f>LEFT(D9868,5)</f>
        <v xml:space="preserve">bony </v>
      </c>
      <c r="I9868" t="str">
        <f>RIGHT(B9868,5)</f>
        <v>ymers</v>
      </c>
      <c r="J9868" t="str">
        <f>PROPER(B9868)</f>
        <v>Bony Polymers</v>
      </c>
      <c r="K9868">
        <v>3.9</v>
      </c>
      <c r="L9868" t="s">
        <v>6874</v>
      </c>
      <c r="M9868" t="s">
        <v>22</v>
      </c>
      <c r="N9868" t="s">
        <v>6029</v>
      </c>
      <c r="O9868" t="str">
        <f t="shared" si="1389"/>
        <v>Faridabad,Haryana + 10 more</v>
      </c>
      <c r="P9868">
        <f>LEN(N9868)</f>
        <v>27</v>
      </c>
      <c r="Q9868" t="s">
        <v>39</v>
      </c>
      <c r="R9868" t="s">
        <v>683</v>
      </c>
      <c r="S9868" t="s">
        <v>117</v>
      </c>
      <c r="T9868" t="e">
        <f t="shared" si="1390"/>
        <v>#VALUE!</v>
      </c>
      <c r="U9868" t="e">
        <f t="shared" si="1391"/>
        <v>#VALUE!</v>
      </c>
      <c r="V9868" t="str">
        <f t="shared" si="1386"/>
        <v>Faridabad,Haryana  10 more</v>
      </c>
      <c r="W9868" t="str">
        <f t="shared" si="1392"/>
        <v>Aidabad,Haryana  10 more</v>
      </c>
      <c r="X9868" t="str">
        <f t="shared" si="1393"/>
        <v>PWSKILLSidabad,Haryana  10 more</v>
      </c>
      <c r="Y9868" t="str">
        <f t="shared" si="1394"/>
        <v>Aidabad,Haryana  10 more COMPANY</v>
      </c>
    </row>
    <row r="9869" spans="1:25" x14ac:dyDescent="0.3">
      <c r="A9869">
        <v>4829</v>
      </c>
      <c r="B9869" t="s">
        <v>8937</v>
      </c>
      <c r="C9869" t="str">
        <f>UPPER(B9869)</f>
        <v>E PACK POLYMERS</v>
      </c>
      <c r="D9869" t="str">
        <f>LOWER(C9869)</f>
        <v>e pack polymers</v>
      </c>
      <c r="E9869" t="str">
        <f t="shared" si="1387"/>
        <v>e pack polymers</v>
      </c>
      <c r="F9869" t="str">
        <f t="shared" si="1388"/>
        <v xml:space="preserve"> Pack P</v>
      </c>
      <c r="G9869">
        <f>LEN(D9869)</f>
        <v>15</v>
      </c>
      <c r="H9869" t="str">
        <f>LEFT(D9869,5)</f>
        <v>e pac</v>
      </c>
      <c r="I9869" t="str">
        <f>RIGHT(B9869,5)</f>
        <v>ymers</v>
      </c>
      <c r="J9869" t="str">
        <f>PROPER(B9869)</f>
        <v>E Pack Polymers</v>
      </c>
      <c r="K9869">
        <v>3.5</v>
      </c>
      <c r="L9869" t="s">
        <v>8921</v>
      </c>
      <c r="M9869" t="s">
        <v>5643</v>
      </c>
      <c r="N9869" t="s">
        <v>230</v>
      </c>
      <c r="O9869" t="str">
        <f t="shared" si="1389"/>
        <v>23 years old</v>
      </c>
      <c r="P9869">
        <f>LEN(N9869)</f>
        <v>12</v>
      </c>
      <c r="Q9869" t="s">
        <v>691</v>
      </c>
      <c r="S9869" t="s">
        <v>105</v>
      </c>
      <c r="T9869" t="e">
        <f t="shared" si="1390"/>
        <v>#VALUE!</v>
      </c>
      <c r="U9869" t="e">
        <f t="shared" si="1391"/>
        <v>#VALUE!</v>
      </c>
      <c r="V9869" t="str">
        <f t="shared" si="1386"/>
        <v>23 years old</v>
      </c>
      <c r="W9869" t="str">
        <f t="shared" si="1392"/>
        <v>Ayears old</v>
      </c>
      <c r="X9869" t="str">
        <f t="shared" si="1393"/>
        <v>PWSKILLSyears old</v>
      </c>
      <c r="Y9869" t="str">
        <f t="shared" si="1394"/>
        <v>Ayears old COMPANY</v>
      </c>
    </row>
    <row r="9870" spans="1:25" x14ac:dyDescent="0.3">
      <c r="A9870">
        <v>8800</v>
      </c>
      <c r="B9870" t="s">
        <v>13879</v>
      </c>
      <c r="C9870" t="str">
        <f>UPPER(B9870)</f>
        <v>FORACE POLYMERS</v>
      </c>
      <c r="D9870" t="str">
        <f>LOWER(C9870)</f>
        <v>forace polymers</v>
      </c>
      <c r="E9870" t="str">
        <f t="shared" si="1387"/>
        <v>forace polymers</v>
      </c>
      <c r="F9870" t="str">
        <f t="shared" si="1388"/>
        <v>orace P</v>
      </c>
      <c r="G9870">
        <f>LEN(D9870)</f>
        <v>15</v>
      </c>
      <c r="H9870" t="str">
        <f>LEFT(D9870,5)</f>
        <v>forac</v>
      </c>
      <c r="I9870" t="str">
        <f>RIGHT(B9870,5)</f>
        <v>ymers</v>
      </c>
      <c r="J9870" t="str">
        <f>PROPER(B9870)</f>
        <v>Forace Polymers</v>
      </c>
      <c r="K9870">
        <v>3.7</v>
      </c>
      <c r="L9870" t="s">
        <v>13744</v>
      </c>
      <c r="M9870" t="s">
        <v>22</v>
      </c>
      <c r="N9870" t="s">
        <v>13880</v>
      </c>
      <c r="O9870" t="str">
        <f t="shared" si="1389"/>
        <v>Haridwar</v>
      </c>
      <c r="P9870">
        <f>LEN(N9870)</f>
        <v>8</v>
      </c>
      <c r="Q9870" t="s">
        <v>397</v>
      </c>
      <c r="R9870" t="s">
        <v>1308</v>
      </c>
      <c r="S9870" t="s">
        <v>1012</v>
      </c>
      <c r="T9870" t="e">
        <f t="shared" si="1390"/>
        <v>#VALUE!</v>
      </c>
      <c r="U9870">
        <f t="shared" si="1391"/>
        <v>9</v>
      </c>
      <c r="V9870" t="str">
        <f t="shared" si="1386"/>
        <v>Haridwar</v>
      </c>
      <c r="W9870" t="str">
        <f t="shared" si="1392"/>
        <v>Aidwar</v>
      </c>
      <c r="X9870" t="str">
        <f t="shared" si="1393"/>
        <v>PWSKILLSidwar</v>
      </c>
      <c r="Y9870" t="str">
        <f t="shared" si="1394"/>
        <v>Aidwar COMPANY</v>
      </c>
    </row>
    <row r="9871" spans="1:25" x14ac:dyDescent="0.3">
      <c r="A9871">
        <v>8819</v>
      </c>
      <c r="B9871" t="s">
        <v>13879</v>
      </c>
      <c r="C9871" t="str">
        <f>UPPER(B9871)</f>
        <v>FORACE POLYMERS</v>
      </c>
      <c r="D9871" t="str">
        <f>LOWER(C9871)</f>
        <v>forace polymers</v>
      </c>
      <c r="E9871" t="str">
        <f t="shared" si="1387"/>
        <v>forace polymers</v>
      </c>
      <c r="F9871" t="str">
        <f t="shared" si="1388"/>
        <v>orace P</v>
      </c>
      <c r="G9871">
        <f>LEN(D9871)</f>
        <v>15</v>
      </c>
      <c r="H9871" t="str">
        <f>LEFT(D9871,5)</f>
        <v>forac</v>
      </c>
      <c r="I9871" t="str">
        <f>RIGHT(B9871,5)</f>
        <v>ymers</v>
      </c>
      <c r="J9871" t="str">
        <f>PROPER(B9871)</f>
        <v>Forace Polymers</v>
      </c>
      <c r="K9871">
        <v>3.7</v>
      </c>
      <c r="L9871" t="s">
        <v>13744</v>
      </c>
      <c r="M9871" t="s">
        <v>22</v>
      </c>
      <c r="N9871" t="s">
        <v>13880</v>
      </c>
      <c r="O9871" t="str">
        <f t="shared" si="1389"/>
        <v>Haridwar</v>
      </c>
      <c r="P9871">
        <f>LEN(N9871)</f>
        <v>8</v>
      </c>
      <c r="Q9871" t="s">
        <v>397</v>
      </c>
      <c r="R9871" t="s">
        <v>1308</v>
      </c>
      <c r="S9871" t="s">
        <v>1012</v>
      </c>
      <c r="T9871" t="e">
        <f t="shared" si="1390"/>
        <v>#VALUE!</v>
      </c>
      <c r="U9871">
        <f t="shared" si="1391"/>
        <v>9</v>
      </c>
      <c r="V9871" t="str">
        <f t="shared" si="1386"/>
        <v>Haridwar</v>
      </c>
      <c r="W9871" t="str">
        <f t="shared" si="1392"/>
        <v>Aidwar</v>
      </c>
      <c r="X9871" t="str">
        <f t="shared" si="1393"/>
        <v>PWSKILLSidwar</v>
      </c>
      <c r="Y9871" t="str">
        <f t="shared" si="1394"/>
        <v>Aidwar COMPANY</v>
      </c>
    </row>
    <row r="9872" spans="1:25" x14ac:dyDescent="0.3">
      <c r="A9872">
        <v>8781</v>
      </c>
      <c r="B9872" t="s">
        <v>13860</v>
      </c>
      <c r="C9872" t="str">
        <f>UPPER(B9872)</f>
        <v>LG POLYMERS</v>
      </c>
      <c r="D9872" t="str">
        <f>LOWER(C9872)</f>
        <v>lg polymers</v>
      </c>
      <c r="E9872" t="str">
        <f t="shared" si="1387"/>
        <v>lg polymers</v>
      </c>
      <c r="F9872" t="str">
        <f t="shared" si="1388"/>
        <v>G Polym</v>
      </c>
      <c r="G9872">
        <f>LEN(D9872)</f>
        <v>11</v>
      </c>
      <c r="H9872" t="str">
        <f>LEFT(D9872,5)</f>
        <v>lg po</v>
      </c>
      <c r="I9872" t="str">
        <f>RIGHT(B9872,5)</f>
        <v>ymers</v>
      </c>
      <c r="J9872" t="str">
        <f>PROPER(B9872)</f>
        <v>Lg Polymers</v>
      </c>
      <c r="K9872">
        <v>4.5</v>
      </c>
      <c r="L9872" t="s">
        <v>13744</v>
      </c>
      <c r="M9872" t="s">
        <v>22</v>
      </c>
      <c r="N9872" t="s">
        <v>13861</v>
      </c>
      <c r="O9872" t="str">
        <f t="shared" si="1389"/>
        <v>Vijayawada + 6 more</v>
      </c>
      <c r="P9872">
        <f>LEN(N9872)</f>
        <v>19</v>
      </c>
      <c r="Q9872" t="s">
        <v>414</v>
      </c>
      <c r="R9872" t="s">
        <v>691</v>
      </c>
      <c r="S9872" t="s">
        <v>1012</v>
      </c>
      <c r="T9872" t="e">
        <f t="shared" si="1390"/>
        <v>#VALUE!</v>
      </c>
      <c r="U9872">
        <f t="shared" si="1391"/>
        <v>9</v>
      </c>
      <c r="V9872" t="str">
        <f t="shared" si="1386"/>
        <v>Vijayawada  6 more</v>
      </c>
      <c r="W9872" t="str">
        <f t="shared" si="1392"/>
        <v>Aayawada  6 more</v>
      </c>
      <c r="X9872" t="str">
        <f t="shared" si="1393"/>
        <v>PWSKILLSayawada  6 more</v>
      </c>
      <c r="Y9872" t="str">
        <f t="shared" si="1394"/>
        <v>Aayawada  6 more COMPANY</v>
      </c>
    </row>
    <row r="9873" spans="1:25" x14ac:dyDescent="0.3">
      <c r="A9873">
        <v>8192</v>
      </c>
      <c r="B9873" t="s">
        <v>13192</v>
      </c>
      <c r="C9873" t="str">
        <f>UPPER(B9873)</f>
        <v>MACHINO POLYMERS</v>
      </c>
      <c r="D9873" t="str">
        <f>LOWER(C9873)</f>
        <v>machino polymers</v>
      </c>
      <c r="E9873" t="str">
        <f t="shared" si="1387"/>
        <v>machino polymers</v>
      </c>
      <c r="F9873" t="str">
        <f t="shared" si="1388"/>
        <v xml:space="preserve">achino </v>
      </c>
      <c r="G9873">
        <f>LEN(D9873)</f>
        <v>16</v>
      </c>
      <c r="H9873" t="str">
        <f>LEFT(D9873,5)</f>
        <v>machi</v>
      </c>
      <c r="I9873" t="str">
        <f>RIGHT(B9873,5)</f>
        <v>ymers</v>
      </c>
      <c r="J9873" t="str">
        <f>PROPER(B9873)</f>
        <v>Machino Polymers</v>
      </c>
      <c r="K9873">
        <v>3.6</v>
      </c>
      <c r="L9873" t="s">
        <v>13163</v>
      </c>
      <c r="M9873" t="s">
        <v>10</v>
      </c>
      <c r="N9873" t="s">
        <v>4624</v>
      </c>
      <c r="O9873" t="str">
        <f t="shared" si="1389"/>
        <v>Gurgaon + 6 more</v>
      </c>
      <c r="P9873">
        <f>LEN(N9873)</f>
        <v>16</v>
      </c>
      <c r="Q9873" t="s">
        <v>109</v>
      </c>
      <c r="R9873" t="s">
        <v>691</v>
      </c>
      <c r="S9873" t="s">
        <v>7875</v>
      </c>
      <c r="T9873" t="e">
        <f t="shared" si="1390"/>
        <v>#VALUE!</v>
      </c>
      <c r="U9873">
        <f t="shared" si="1391"/>
        <v>20</v>
      </c>
      <c r="V9873" t="str">
        <f t="shared" si="1386"/>
        <v>Gurgaon  6 more</v>
      </c>
      <c r="W9873" t="str">
        <f t="shared" si="1392"/>
        <v>Agaon  6 more</v>
      </c>
      <c r="X9873" t="str">
        <f t="shared" si="1393"/>
        <v>PWSKILLSgaon  6 more</v>
      </c>
      <c r="Y9873" t="str">
        <f t="shared" si="1394"/>
        <v>Agaon  6 more COMPANY</v>
      </c>
    </row>
    <row r="9874" spans="1:25" x14ac:dyDescent="0.3">
      <c r="A9874">
        <v>5361</v>
      </c>
      <c r="B9874" t="s">
        <v>9685</v>
      </c>
      <c r="C9874" t="str">
        <f>UPPER(B9874)</f>
        <v>PEARL POLYMERS</v>
      </c>
      <c r="D9874" t="str">
        <f>LOWER(C9874)</f>
        <v>pearl polymers</v>
      </c>
      <c r="E9874" t="str">
        <f t="shared" si="1387"/>
        <v>pearl polymers</v>
      </c>
      <c r="F9874" t="str">
        <f t="shared" si="1388"/>
        <v>earl Po</v>
      </c>
      <c r="G9874">
        <f>LEN(D9874)</f>
        <v>14</v>
      </c>
      <c r="H9874" t="str">
        <f>LEFT(D9874,5)</f>
        <v>pearl</v>
      </c>
      <c r="I9874" t="str">
        <f>RIGHT(B9874,5)</f>
        <v>ymers</v>
      </c>
      <c r="J9874" t="str">
        <f>PROPER(B9874)</f>
        <v>Pearl Polymers</v>
      </c>
      <c r="K9874">
        <v>4.5999999999999996</v>
      </c>
      <c r="L9874" t="s">
        <v>9633</v>
      </c>
      <c r="M9874" t="s">
        <v>10</v>
      </c>
      <c r="N9874" t="s">
        <v>4694</v>
      </c>
      <c r="O9874" t="str">
        <f t="shared" si="1389"/>
        <v>Delhi/NCR,Delhi + 13 more</v>
      </c>
      <c r="P9874">
        <f>LEN(N9874)</f>
        <v>25</v>
      </c>
      <c r="Q9874" t="s">
        <v>357</v>
      </c>
      <c r="R9874" t="s">
        <v>691</v>
      </c>
      <c r="S9874" t="s">
        <v>105</v>
      </c>
      <c r="T9874" t="e">
        <f t="shared" si="1390"/>
        <v>#VALUE!</v>
      </c>
      <c r="U9874" t="e">
        <f t="shared" si="1391"/>
        <v>#VALUE!</v>
      </c>
      <c r="V9874" t="str">
        <f t="shared" si="1386"/>
        <v>Delhi/NCR,Delhi  13 more</v>
      </c>
      <c r="W9874" t="str">
        <f t="shared" si="1392"/>
        <v>Ahi/NCR,Delhi  13 more</v>
      </c>
      <c r="X9874" t="str">
        <f t="shared" si="1393"/>
        <v>PWSKILLShi/NCR,Delhi  13 more</v>
      </c>
      <c r="Y9874" t="str">
        <f t="shared" si="1394"/>
        <v>Ahi/NCR,Delhi  13 more COMPANY</v>
      </c>
    </row>
    <row r="9875" spans="1:25" x14ac:dyDescent="0.3">
      <c r="A9875">
        <v>7637</v>
      </c>
      <c r="B9875" t="s">
        <v>12529</v>
      </c>
      <c r="C9875" t="str">
        <f>UPPER(B9875)</f>
        <v>PRAYAG POLYMERS</v>
      </c>
      <c r="D9875" t="str">
        <f>LOWER(C9875)</f>
        <v>prayag polymers</v>
      </c>
      <c r="E9875" t="str">
        <f t="shared" si="1387"/>
        <v>prayag polymers</v>
      </c>
      <c r="F9875" t="str">
        <f t="shared" si="1388"/>
        <v>rayag P</v>
      </c>
      <c r="G9875">
        <f>LEN(D9875)</f>
        <v>15</v>
      </c>
      <c r="H9875" t="str">
        <f>LEFT(D9875,5)</f>
        <v>praya</v>
      </c>
      <c r="I9875" t="str">
        <f>RIGHT(B9875,5)</f>
        <v>ymers</v>
      </c>
      <c r="J9875" t="str">
        <f>PROPER(B9875)</f>
        <v>Prayag Polymers</v>
      </c>
      <c r="K9875">
        <v>4.0999999999999996</v>
      </c>
      <c r="L9875" t="s">
        <v>12505</v>
      </c>
      <c r="M9875" t="s">
        <v>22</v>
      </c>
      <c r="N9875" t="s">
        <v>5061</v>
      </c>
      <c r="O9875" t="str">
        <f t="shared" si="1389"/>
        <v>Delhi/NCR,Delhi + 12 more</v>
      </c>
      <c r="P9875">
        <f>LEN(N9875)</f>
        <v>25</v>
      </c>
      <c r="Q9875" t="s">
        <v>48</v>
      </c>
      <c r="R9875" t="s">
        <v>683</v>
      </c>
      <c r="S9875" t="s">
        <v>7875</v>
      </c>
      <c r="T9875" t="e">
        <f t="shared" si="1390"/>
        <v>#VALUE!</v>
      </c>
      <c r="U9875">
        <f t="shared" si="1391"/>
        <v>20</v>
      </c>
      <c r="V9875" t="str">
        <f t="shared" si="1386"/>
        <v>Delhi/NCR,Delhi  12 more</v>
      </c>
      <c r="W9875" t="str">
        <f t="shared" si="1392"/>
        <v>Ahi/NCR,Delhi  12 more</v>
      </c>
      <c r="X9875" t="str">
        <f t="shared" si="1393"/>
        <v>PWSKILLShi/NCR,Delhi  12 more</v>
      </c>
      <c r="Y9875" t="str">
        <f t="shared" si="1394"/>
        <v>Ahi/NCR,Delhi  12 more COMPANY</v>
      </c>
    </row>
    <row r="9876" spans="1:25" x14ac:dyDescent="0.3">
      <c r="A9876">
        <v>6943</v>
      </c>
      <c r="B9876" t="s">
        <v>11684</v>
      </c>
      <c r="C9876" t="str">
        <f>UPPER(B9876)</f>
        <v>RADIANT POLYMERS</v>
      </c>
      <c r="D9876" t="str">
        <f>LOWER(C9876)</f>
        <v>radiant polymers</v>
      </c>
      <c r="E9876" t="str">
        <f t="shared" si="1387"/>
        <v>radiant polymers</v>
      </c>
      <c r="F9876" t="str">
        <f t="shared" si="1388"/>
        <v xml:space="preserve">adiant </v>
      </c>
      <c r="G9876">
        <f>LEN(D9876)</f>
        <v>16</v>
      </c>
      <c r="H9876" t="str">
        <f>LEFT(D9876,5)</f>
        <v>radia</v>
      </c>
      <c r="I9876" t="str">
        <f>RIGHT(B9876,5)</f>
        <v>ymers</v>
      </c>
      <c r="J9876" t="str">
        <f>PROPER(B9876)</f>
        <v>Radiant Polymers</v>
      </c>
      <c r="K9876">
        <v>4.0999999999999996</v>
      </c>
      <c r="L9876" t="s">
        <v>11664</v>
      </c>
      <c r="M9876" t="s">
        <v>11685</v>
      </c>
      <c r="N9876" t="s">
        <v>18</v>
      </c>
      <c r="O9876" t="str">
        <f t="shared" si="1389"/>
        <v>33 years old</v>
      </c>
      <c r="P9876">
        <f>LEN(N9876)</f>
        <v>12</v>
      </c>
      <c r="Q9876" t="s">
        <v>691</v>
      </c>
      <c r="S9876" t="s">
        <v>1957</v>
      </c>
      <c r="T9876" t="e">
        <f t="shared" si="1390"/>
        <v>#VALUE!</v>
      </c>
      <c r="U9876">
        <f t="shared" si="1391"/>
        <v>15</v>
      </c>
      <c r="V9876" t="str">
        <f t="shared" si="1386"/>
        <v>33 years old</v>
      </c>
      <c r="W9876" t="str">
        <f t="shared" si="1392"/>
        <v>Ayears old</v>
      </c>
      <c r="X9876" t="str">
        <f t="shared" si="1393"/>
        <v>PWSKILLSyears old</v>
      </c>
      <c r="Y9876" t="str">
        <f t="shared" si="1394"/>
        <v>Ayears old COMPANY</v>
      </c>
    </row>
    <row r="9877" spans="1:25" x14ac:dyDescent="0.3">
      <c r="A9877">
        <v>4672</v>
      </c>
      <c r="B9877" t="s">
        <v>8707</v>
      </c>
      <c r="C9877" t="str">
        <f>UPPER(B9877)</f>
        <v>REHAU POLYMERS</v>
      </c>
      <c r="D9877" t="str">
        <f>LOWER(C9877)</f>
        <v>rehau polymers</v>
      </c>
      <c r="E9877" t="str">
        <f t="shared" si="1387"/>
        <v>rehau polymers</v>
      </c>
      <c r="F9877" t="str">
        <f t="shared" si="1388"/>
        <v>ehau Po</v>
      </c>
      <c r="G9877">
        <f>LEN(D9877)</f>
        <v>14</v>
      </c>
      <c r="H9877" t="str">
        <f>LEFT(D9877,5)</f>
        <v>rehau</v>
      </c>
      <c r="I9877" t="str">
        <f>RIGHT(B9877,5)</f>
        <v>ymers</v>
      </c>
      <c r="J9877" t="str">
        <f>PROPER(B9877)</f>
        <v>Rehau Polymers</v>
      </c>
      <c r="K9877">
        <v>4.5</v>
      </c>
      <c r="L9877" t="s">
        <v>8676</v>
      </c>
      <c r="M9877" t="s">
        <v>22</v>
      </c>
      <c r="N9877" t="s">
        <v>8708</v>
      </c>
      <c r="O9877" t="str">
        <f t="shared" si="1389"/>
        <v>Singapore + 10 more</v>
      </c>
      <c r="P9877">
        <f>LEN(N9877)</f>
        <v>19</v>
      </c>
      <c r="Q9877" t="s">
        <v>54</v>
      </c>
      <c r="R9877" t="s">
        <v>691</v>
      </c>
      <c r="S9877" t="s">
        <v>362</v>
      </c>
      <c r="T9877" t="e">
        <f t="shared" si="1390"/>
        <v>#VALUE!</v>
      </c>
      <c r="U9877">
        <f t="shared" si="1391"/>
        <v>18</v>
      </c>
      <c r="V9877" t="str">
        <f t="shared" si="1386"/>
        <v>Singapore  10 more</v>
      </c>
      <c r="W9877" t="str">
        <f t="shared" si="1392"/>
        <v>Agapore  10 more</v>
      </c>
      <c r="X9877" t="str">
        <f t="shared" si="1393"/>
        <v>PWSKILLSgapore  10 more</v>
      </c>
      <c r="Y9877" t="str">
        <f t="shared" si="1394"/>
        <v>Agapore  10 more COMPANY</v>
      </c>
    </row>
    <row r="9878" spans="1:25" x14ac:dyDescent="0.3">
      <c r="A9878">
        <v>6262</v>
      </c>
      <c r="B9878" t="s">
        <v>10811</v>
      </c>
      <c r="C9878" t="str">
        <f>UPPER(B9878)</f>
        <v>RONCH POLYMERS</v>
      </c>
      <c r="D9878" t="str">
        <f>LOWER(C9878)</f>
        <v>ronch polymers</v>
      </c>
      <c r="E9878" t="str">
        <f t="shared" si="1387"/>
        <v>ronch polymers</v>
      </c>
      <c r="F9878" t="str">
        <f t="shared" si="1388"/>
        <v>onch Po</v>
      </c>
      <c r="G9878">
        <f>LEN(D9878)</f>
        <v>14</v>
      </c>
      <c r="H9878" t="str">
        <f>LEFT(D9878,5)</f>
        <v>ronch</v>
      </c>
      <c r="I9878" t="str">
        <f>RIGHT(B9878,5)</f>
        <v>ymers</v>
      </c>
      <c r="J9878" t="str">
        <f>PROPER(B9878)</f>
        <v>Ronch Polymers</v>
      </c>
      <c r="K9878">
        <v>3.3</v>
      </c>
      <c r="L9878" t="s">
        <v>10731</v>
      </c>
      <c r="M9878" t="s">
        <v>6745</v>
      </c>
      <c r="N9878" t="s">
        <v>109</v>
      </c>
      <c r="O9878" t="str">
        <f t="shared" si="1389"/>
        <v>27 years old</v>
      </c>
      <c r="P9878">
        <f>LEN(N9878)</f>
        <v>12</v>
      </c>
      <c r="Q9878" t="s">
        <v>1308</v>
      </c>
      <c r="S9878" t="s">
        <v>105</v>
      </c>
      <c r="T9878" t="e">
        <f t="shared" si="1390"/>
        <v>#VALUE!</v>
      </c>
      <c r="U9878" t="e">
        <f t="shared" si="1391"/>
        <v>#VALUE!</v>
      </c>
      <c r="V9878" t="str">
        <f t="shared" si="1386"/>
        <v>27 years old</v>
      </c>
      <c r="W9878" t="str">
        <f t="shared" si="1392"/>
        <v>Ayears old</v>
      </c>
      <c r="X9878" t="str">
        <f t="shared" si="1393"/>
        <v>PWSKILLSyears old</v>
      </c>
      <c r="Y9878" t="str">
        <f t="shared" si="1394"/>
        <v>Ayears old COMPANY</v>
      </c>
    </row>
    <row r="9879" spans="1:25" x14ac:dyDescent="0.3">
      <c r="A9879">
        <v>1657</v>
      </c>
      <c r="B9879" t="s">
        <v>3918</v>
      </c>
      <c r="C9879" t="str">
        <f>UPPER(B9879)</f>
        <v>ROOP POLYMERS</v>
      </c>
      <c r="D9879" t="str">
        <f>LOWER(C9879)</f>
        <v>roop polymers</v>
      </c>
      <c r="E9879" t="str">
        <f t="shared" si="1387"/>
        <v>roop polymers</v>
      </c>
      <c r="F9879" t="str">
        <f t="shared" si="1388"/>
        <v>oop Pol</v>
      </c>
      <c r="G9879">
        <f>LEN(D9879)</f>
        <v>13</v>
      </c>
      <c r="H9879" t="str">
        <f>LEFT(D9879,5)</f>
        <v xml:space="preserve">roop </v>
      </c>
      <c r="I9879" t="str">
        <f>RIGHT(B9879,5)</f>
        <v>ymers</v>
      </c>
      <c r="J9879" t="str">
        <f>PROPER(B9879)</f>
        <v>Roop Polymers</v>
      </c>
      <c r="K9879">
        <v>4</v>
      </c>
      <c r="L9879" t="s">
        <v>3914</v>
      </c>
      <c r="M9879" t="s">
        <v>10</v>
      </c>
      <c r="N9879" t="s">
        <v>3315</v>
      </c>
      <c r="O9879" t="str">
        <f t="shared" si="1389"/>
        <v>Gurgaon/Gurugram,Haryana + 15 more</v>
      </c>
      <c r="P9879">
        <f>LEN(N9879)</f>
        <v>34</v>
      </c>
      <c r="Q9879" t="s">
        <v>104</v>
      </c>
      <c r="R9879" t="s">
        <v>147</v>
      </c>
      <c r="S9879" t="s">
        <v>117</v>
      </c>
      <c r="T9879" t="e">
        <f t="shared" si="1390"/>
        <v>#VALUE!</v>
      </c>
      <c r="U9879" t="e">
        <f t="shared" si="1391"/>
        <v>#VALUE!</v>
      </c>
      <c r="V9879" t="str">
        <f t="shared" si="1386"/>
        <v>Gurgaon/Gurugram,Haryana  15 more</v>
      </c>
      <c r="W9879" t="str">
        <f t="shared" si="1392"/>
        <v>Agaon/Gurugram,Haryana  15 more</v>
      </c>
      <c r="X9879" t="str">
        <f t="shared" si="1393"/>
        <v>PWSKILLSgaon/Gurugram,Haryana  15 more</v>
      </c>
      <c r="Y9879" t="str">
        <f t="shared" si="1394"/>
        <v>Agaon/Gurugram,Haryana  15 more COMPANY</v>
      </c>
    </row>
    <row r="9880" spans="1:25" x14ac:dyDescent="0.3">
      <c r="A9880">
        <v>9079</v>
      </c>
      <c r="B9880" t="s">
        <v>14211</v>
      </c>
      <c r="C9880" t="str">
        <f>UPPER(B9880)</f>
        <v>SHRIJI POLYMERS</v>
      </c>
      <c r="D9880" t="str">
        <f>LOWER(C9880)</f>
        <v>shriji polymers</v>
      </c>
      <c r="E9880" t="str">
        <f t="shared" si="1387"/>
        <v>shriji polymers</v>
      </c>
      <c r="F9880" t="str">
        <f t="shared" si="1388"/>
        <v>hriji P</v>
      </c>
      <c r="G9880">
        <f>LEN(D9880)</f>
        <v>15</v>
      </c>
      <c r="H9880" t="str">
        <f>LEFT(D9880,5)</f>
        <v>shrij</v>
      </c>
      <c r="I9880" t="str">
        <f>RIGHT(B9880,5)</f>
        <v>ymers</v>
      </c>
      <c r="J9880" t="str">
        <f>PROPER(B9880)</f>
        <v>Shriji Polymers</v>
      </c>
      <c r="K9880">
        <v>4.2</v>
      </c>
      <c r="L9880" t="s">
        <v>14111</v>
      </c>
      <c r="M9880" t="s">
        <v>10</v>
      </c>
      <c r="N9880" t="s">
        <v>14212</v>
      </c>
      <c r="O9880" t="str">
        <f t="shared" si="1389"/>
        <v>Ujjain + 5 more</v>
      </c>
      <c r="P9880">
        <f>LEN(N9880)</f>
        <v>15</v>
      </c>
      <c r="Q9880" t="s">
        <v>100</v>
      </c>
      <c r="R9880" t="s">
        <v>1308</v>
      </c>
      <c r="S9880" t="s">
        <v>4338</v>
      </c>
      <c r="T9880" t="e">
        <f t="shared" si="1390"/>
        <v>#VALUE!</v>
      </c>
      <c r="U9880">
        <f t="shared" si="1391"/>
        <v>22</v>
      </c>
      <c r="V9880" t="str">
        <f t="shared" si="1386"/>
        <v>Ujjain  5 more</v>
      </c>
      <c r="W9880" t="str">
        <f t="shared" si="1392"/>
        <v>Aain  5 more</v>
      </c>
      <c r="X9880" t="str">
        <f t="shared" si="1393"/>
        <v>PWSKILLSain  5 more</v>
      </c>
      <c r="Y9880" t="str">
        <f t="shared" si="1394"/>
        <v>Aain  5 more COMPANY</v>
      </c>
    </row>
    <row r="9881" spans="1:25" x14ac:dyDescent="0.3">
      <c r="A9881">
        <v>7243</v>
      </c>
      <c r="B9881" t="s">
        <v>12078</v>
      </c>
      <c r="C9881" t="str">
        <f>UPPER(B9881)</f>
        <v>UMA POLYMERS</v>
      </c>
      <c r="D9881" t="str">
        <f>LOWER(C9881)</f>
        <v>uma polymers</v>
      </c>
      <c r="E9881" t="str">
        <f t="shared" si="1387"/>
        <v>uma polymers</v>
      </c>
      <c r="F9881" t="str">
        <f t="shared" si="1388"/>
        <v>ma Poly</v>
      </c>
      <c r="G9881">
        <f>LEN(D9881)</f>
        <v>12</v>
      </c>
      <c r="H9881" t="str">
        <f>LEFT(D9881,5)</f>
        <v>uma p</v>
      </c>
      <c r="I9881" t="str">
        <f>RIGHT(B9881,5)</f>
        <v>ymers</v>
      </c>
      <c r="J9881" t="str">
        <f>PROPER(B9881)</f>
        <v>Uma Polymers</v>
      </c>
      <c r="K9881">
        <v>3.9</v>
      </c>
      <c r="L9881" t="s">
        <v>12029</v>
      </c>
      <c r="M9881" t="s">
        <v>22</v>
      </c>
      <c r="N9881" t="s">
        <v>12079</v>
      </c>
      <c r="O9881" t="str">
        <f t="shared" si="1389"/>
        <v>Jodhpur + 16 more</v>
      </c>
      <c r="P9881">
        <f>LEN(N9881)</f>
        <v>17</v>
      </c>
      <c r="Q9881" t="s">
        <v>249</v>
      </c>
      <c r="R9881" t="s">
        <v>147</v>
      </c>
      <c r="S9881" t="s">
        <v>4338</v>
      </c>
      <c r="T9881" t="e">
        <f t="shared" si="1390"/>
        <v>#VALUE!</v>
      </c>
      <c r="U9881">
        <f t="shared" si="1391"/>
        <v>22</v>
      </c>
      <c r="V9881" t="str">
        <f t="shared" si="1386"/>
        <v>Jodhpur  16 more</v>
      </c>
      <c r="W9881" t="str">
        <f t="shared" si="1392"/>
        <v>Ahpur  16 more</v>
      </c>
      <c r="X9881" t="str">
        <f t="shared" si="1393"/>
        <v>PWSKILLShpur  16 more</v>
      </c>
      <c r="Y9881" t="str">
        <f t="shared" si="1394"/>
        <v>Ahpur  16 more COMPANY</v>
      </c>
    </row>
    <row r="9882" spans="1:25" x14ac:dyDescent="0.3">
      <c r="A9882">
        <v>962</v>
      </c>
      <c r="B9882" t="s">
        <v>2482</v>
      </c>
      <c r="C9882" t="str">
        <f>UPPER(B9882)</f>
        <v>VARROC POLYMERS</v>
      </c>
      <c r="D9882" t="str">
        <f>LOWER(C9882)</f>
        <v>varroc polymers</v>
      </c>
      <c r="E9882" t="str">
        <f t="shared" si="1387"/>
        <v>varroc polymers</v>
      </c>
      <c r="F9882" t="str">
        <f t="shared" si="1388"/>
        <v>arroc P</v>
      </c>
      <c r="G9882">
        <f>LEN(D9882)</f>
        <v>15</v>
      </c>
      <c r="H9882" t="str">
        <f>LEFT(D9882,5)</f>
        <v>varro</v>
      </c>
      <c r="I9882" t="str">
        <f>RIGHT(B9882,5)</f>
        <v>ymers</v>
      </c>
      <c r="J9882" t="str">
        <f>PROPER(B9882)</f>
        <v>Varroc Polymers</v>
      </c>
      <c r="K9882">
        <v>3.9</v>
      </c>
      <c r="L9882" t="s">
        <v>2483</v>
      </c>
      <c r="M9882" t="s">
        <v>22</v>
      </c>
      <c r="N9882" t="s">
        <v>2484</v>
      </c>
      <c r="O9882" t="str">
        <f t="shared" si="1389"/>
        <v>Aurangabad,Maharashtra + 26 more</v>
      </c>
      <c r="P9882">
        <f>LEN(N9882)</f>
        <v>32</v>
      </c>
      <c r="Q9882" t="s">
        <v>109</v>
      </c>
      <c r="R9882" t="s">
        <v>683</v>
      </c>
      <c r="S9882" t="s">
        <v>117</v>
      </c>
      <c r="T9882" t="e">
        <f t="shared" si="1390"/>
        <v>#VALUE!</v>
      </c>
      <c r="U9882" t="e">
        <f t="shared" si="1391"/>
        <v>#VALUE!</v>
      </c>
      <c r="V9882" t="str">
        <f t="shared" si="1386"/>
        <v>Aurangabad,Maharashtra  26 more</v>
      </c>
      <c r="W9882" t="str">
        <f t="shared" si="1392"/>
        <v>Aangabad,Maharashtra  26 more</v>
      </c>
      <c r="X9882" t="str">
        <f t="shared" si="1393"/>
        <v>PWSKILLSangabad,Maharashtra  26 more</v>
      </c>
      <c r="Y9882" t="str">
        <f t="shared" si="1394"/>
        <v>Aangabad,Maharashtra  26 more COMPANY</v>
      </c>
    </row>
    <row r="9883" spans="1:25" x14ac:dyDescent="0.3">
      <c r="A9883">
        <v>282</v>
      </c>
      <c r="B9883" t="s">
        <v>817</v>
      </c>
      <c r="C9883" t="str">
        <f>UPPER(B9883)</f>
        <v>RAYMOND</v>
      </c>
      <c r="D9883" t="str">
        <f>LOWER(C9883)</f>
        <v>raymond</v>
      </c>
      <c r="E9883" t="str">
        <f t="shared" si="1387"/>
        <v>raymond</v>
      </c>
      <c r="F9883" t="str">
        <f t="shared" si="1388"/>
        <v>aymond</v>
      </c>
      <c r="G9883">
        <f>LEN(D9883)</f>
        <v>7</v>
      </c>
      <c r="H9883" t="str">
        <f>LEFT(D9883,5)</f>
        <v>raymo</v>
      </c>
      <c r="I9883" t="str">
        <f>RIGHT(B9883,5)</f>
        <v>ymond</v>
      </c>
      <c r="J9883" t="str">
        <f>PROPER(B9883)</f>
        <v>Raymond</v>
      </c>
      <c r="K9883">
        <v>4</v>
      </c>
      <c r="L9883" t="s">
        <v>677</v>
      </c>
      <c r="M9883" t="s">
        <v>10</v>
      </c>
      <c r="N9883" t="s">
        <v>818</v>
      </c>
      <c r="O9883" t="str">
        <f t="shared" si="1389"/>
        <v>New York + 106 more</v>
      </c>
      <c r="P9883">
        <f>LEN(N9883)</f>
        <v>19</v>
      </c>
      <c r="Q9883" t="s">
        <v>819</v>
      </c>
      <c r="R9883" t="s">
        <v>181</v>
      </c>
      <c r="S9883" t="s">
        <v>254</v>
      </c>
      <c r="T9883" t="e">
        <f t="shared" si="1390"/>
        <v>#VALUE!</v>
      </c>
      <c r="U9883" t="e">
        <f t="shared" si="1391"/>
        <v>#VALUE!</v>
      </c>
      <c r="V9883" t="str">
        <f t="shared" ref="V9883:V9946" si="1395">SUBSTITUTE(O9883,"+","")</f>
        <v>New York  106 more</v>
      </c>
      <c r="W9883" t="str">
        <f t="shared" si="1392"/>
        <v>A York  106 more</v>
      </c>
      <c r="X9883" t="str">
        <f t="shared" si="1393"/>
        <v>PWSKILLS York  106 more</v>
      </c>
      <c r="Y9883" t="str">
        <f t="shared" si="1394"/>
        <v>A York  106 more COMPANY</v>
      </c>
    </row>
    <row r="9884" spans="1:25" x14ac:dyDescent="0.3">
      <c r="A9884">
        <v>3950</v>
      </c>
      <c r="B9884" t="s">
        <v>7669</v>
      </c>
      <c r="C9884" t="str">
        <f>UPPER(B9884)</f>
        <v>OLYMPUS</v>
      </c>
      <c r="D9884" t="str">
        <f>LOWER(C9884)</f>
        <v>olympus</v>
      </c>
      <c r="E9884" t="str">
        <f t="shared" si="1387"/>
        <v>olympus</v>
      </c>
      <c r="F9884" t="str">
        <f t="shared" si="1388"/>
        <v>lympus</v>
      </c>
      <c r="G9884">
        <f>LEN(D9884)</f>
        <v>7</v>
      </c>
      <c r="H9884" t="str">
        <f>LEFT(D9884,5)</f>
        <v>olymp</v>
      </c>
      <c r="I9884" t="str">
        <f>RIGHT(B9884,5)</f>
        <v>ympus</v>
      </c>
      <c r="J9884" t="str">
        <f>PROPER(B9884)</f>
        <v>Olympus</v>
      </c>
      <c r="K9884">
        <v>4</v>
      </c>
      <c r="L9884" t="s">
        <v>7640</v>
      </c>
      <c r="M9884" t="s">
        <v>22</v>
      </c>
      <c r="N9884" t="s">
        <v>7670</v>
      </c>
      <c r="O9884" t="str">
        <f t="shared" si="1389"/>
        <v>Tokyo,Tokyo-to + 14 more</v>
      </c>
      <c r="P9884">
        <f>LEN(N9884)</f>
        <v>24</v>
      </c>
      <c r="Q9884" t="s">
        <v>267</v>
      </c>
      <c r="R9884" t="s">
        <v>683</v>
      </c>
      <c r="S9884" t="s">
        <v>44</v>
      </c>
      <c r="T9884" t="e">
        <f t="shared" si="1390"/>
        <v>#VALUE!</v>
      </c>
      <c r="U9884" t="e">
        <f t="shared" si="1391"/>
        <v>#VALUE!</v>
      </c>
      <c r="V9884" t="str">
        <f t="shared" si="1395"/>
        <v>Tokyo,Tokyo-to  14 more</v>
      </c>
      <c r="W9884" t="str">
        <f t="shared" si="1392"/>
        <v>Ayo,Tokyo-to  14 more</v>
      </c>
      <c r="X9884" t="str">
        <f t="shared" si="1393"/>
        <v>PWSKILLSyo,Tokyo-to  14 more</v>
      </c>
      <c r="Y9884" t="str">
        <f t="shared" si="1394"/>
        <v>Ayo,Tokyo-to  14 more COMPANY</v>
      </c>
    </row>
    <row r="9885" spans="1:25" x14ac:dyDescent="0.3">
      <c r="A9885">
        <v>227</v>
      </c>
      <c r="B9885" t="s">
        <v>689</v>
      </c>
      <c r="C9885" t="str">
        <f>UPPER(B9885)</f>
        <v>STATE STREET SYN...</v>
      </c>
      <c r="D9885" t="str">
        <f>LOWER(C9885)</f>
        <v>state street syn...</v>
      </c>
      <c r="E9885" t="str">
        <f t="shared" si="1387"/>
        <v>state street syn...</v>
      </c>
      <c r="F9885" t="str">
        <f t="shared" si="1388"/>
        <v>tate St</v>
      </c>
      <c r="G9885">
        <f>LEN(D9885)</f>
        <v>19</v>
      </c>
      <c r="H9885" t="str">
        <f>LEFT(D9885,5)</f>
        <v>state</v>
      </c>
      <c r="I9885" t="str">
        <f>RIGHT(B9885,5)</f>
        <v>yn...</v>
      </c>
      <c r="J9885" t="str">
        <f>PROPER(B9885)</f>
        <v>State Street Syn...</v>
      </c>
      <c r="K9885">
        <v>3.8</v>
      </c>
      <c r="L9885" t="s">
        <v>677</v>
      </c>
      <c r="M9885" t="s">
        <v>22</v>
      </c>
      <c r="N9885" t="s">
        <v>690</v>
      </c>
      <c r="O9885" t="str">
        <f t="shared" si="1389"/>
        <v>Mumbai + 12 more</v>
      </c>
      <c r="P9885">
        <f>LEN(N9885)</f>
        <v>16</v>
      </c>
      <c r="Q9885" t="s">
        <v>200</v>
      </c>
      <c r="R9885" t="s">
        <v>691</v>
      </c>
      <c r="S9885" t="s">
        <v>28</v>
      </c>
      <c r="T9885">
        <f t="shared" si="1390"/>
        <v>11</v>
      </c>
      <c r="U9885">
        <f t="shared" si="1391"/>
        <v>11</v>
      </c>
      <c r="V9885" t="str">
        <f t="shared" si="1395"/>
        <v>Mumbai  12 more</v>
      </c>
      <c r="W9885" t="str">
        <f t="shared" si="1392"/>
        <v>Abai  12 more</v>
      </c>
      <c r="X9885" t="str">
        <f t="shared" si="1393"/>
        <v>PWSKILLSbai  12 more</v>
      </c>
      <c r="Y9885" t="str">
        <f t="shared" si="1394"/>
        <v>Abai  12 more COMPANY</v>
      </c>
    </row>
    <row r="9886" spans="1:25" x14ac:dyDescent="0.3">
      <c r="A9886">
        <v>9784</v>
      </c>
      <c r="B9886" t="s">
        <v>15006</v>
      </c>
      <c r="C9886" t="str">
        <f>UPPER(B9886)</f>
        <v>SYNITI</v>
      </c>
      <c r="D9886" t="str">
        <f>LOWER(C9886)</f>
        <v>syniti</v>
      </c>
      <c r="E9886" t="str">
        <f t="shared" si="1387"/>
        <v>syniti</v>
      </c>
      <c r="F9886" t="str">
        <f t="shared" si="1388"/>
        <v>yniti</v>
      </c>
      <c r="G9886">
        <f>LEN(D9886)</f>
        <v>6</v>
      </c>
      <c r="H9886" t="str">
        <f>LEFT(D9886,5)</f>
        <v>synit</v>
      </c>
      <c r="I9886" t="str">
        <f>RIGHT(B9886,5)</f>
        <v>yniti</v>
      </c>
      <c r="J9886" t="str">
        <f>PROPER(B9886)</f>
        <v>Syniti</v>
      </c>
      <c r="K9886">
        <v>4.3</v>
      </c>
      <c r="L9886" t="s">
        <v>14831</v>
      </c>
      <c r="M9886" t="s">
        <v>22</v>
      </c>
      <c r="N9886" t="s">
        <v>15007</v>
      </c>
      <c r="O9886" t="str">
        <f t="shared" si="1389"/>
        <v>Needham,MA + 12 more</v>
      </c>
      <c r="P9886">
        <f>LEN(N9886)</f>
        <v>20</v>
      </c>
      <c r="Q9886" t="s">
        <v>126</v>
      </c>
      <c r="R9886" t="s">
        <v>75</v>
      </c>
      <c r="S9886" t="s">
        <v>19</v>
      </c>
      <c r="T9886">
        <f t="shared" si="1390"/>
        <v>4</v>
      </c>
      <c r="U9886">
        <f t="shared" si="1391"/>
        <v>4</v>
      </c>
      <c r="V9886" t="str">
        <f t="shared" si="1395"/>
        <v>Needham,MA  12 more</v>
      </c>
      <c r="W9886" t="str">
        <f t="shared" si="1392"/>
        <v>Adham,MA  12 more</v>
      </c>
      <c r="X9886" t="str">
        <f t="shared" si="1393"/>
        <v>PWSKILLSdham,MA  12 more</v>
      </c>
      <c r="Y9886" t="str">
        <f t="shared" si="1394"/>
        <v>Adham,MA  12 more COMPANY</v>
      </c>
    </row>
    <row r="9887" spans="1:25" x14ac:dyDescent="0.3">
      <c r="A9887">
        <v>5332</v>
      </c>
      <c r="B9887" t="s">
        <v>9637</v>
      </c>
      <c r="C9887" t="str">
        <f>UPPER(B9887)</f>
        <v>DYNPRO</v>
      </c>
      <c r="D9887" t="str">
        <f>LOWER(C9887)</f>
        <v>dynpro</v>
      </c>
      <c r="E9887" t="str">
        <f t="shared" si="1387"/>
        <v>dynpro</v>
      </c>
      <c r="F9887" t="str">
        <f t="shared" si="1388"/>
        <v>ynPro</v>
      </c>
      <c r="G9887">
        <f>LEN(D9887)</f>
        <v>6</v>
      </c>
      <c r="H9887" t="str">
        <f>LEFT(D9887,5)</f>
        <v>dynpr</v>
      </c>
      <c r="I9887" t="str">
        <f>RIGHT(B9887,5)</f>
        <v>ynPro</v>
      </c>
      <c r="J9887" t="str">
        <f>PROPER(B9887)</f>
        <v>Dynpro</v>
      </c>
      <c r="K9887">
        <v>4</v>
      </c>
      <c r="L9887" t="s">
        <v>9633</v>
      </c>
      <c r="M9887" t="s">
        <v>22</v>
      </c>
      <c r="N9887" t="s">
        <v>6627</v>
      </c>
      <c r="O9887" t="str">
        <f t="shared" si="1389"/>
        <v>Bangalore/Bengaluru,Karnataka + 10 more</v>
      </c>
      <c r="P9887">
        <f>LEN(N9887)</f>
        <v>39</v>
      </c>
      <c r="Q9887" t="s">
        <v>126</v>
      </c>
      <c r="R9887" t="s">
        <v>1308</v>
      </c>
      <c r="S9887" t="s">
        <v>605</v>
      </c>
      <c r="T9887">
        <f t="shared" si="1390"/>
        <v>15</v>
      </c>
      <c r="U9887">
        <f t="shared" si="1391"/>
        <v>15</v>
      </c>
      <c r="V9887" t="str">
        <f t="shared" si="1395"/>
        <v>Bangalore/Bengaluru,Karnataka  10 more</v>
      </c>
      <c r="W9887" t="str">
        <f t="shared" si="1392"/>
        <v>Agalore/Bengaluru,Karnataka  10 more</v>
      </c>
      <c r="X9887" t="str">
        <f t="shared" si="1393"/>
        <v>PWSKILLSgalore/Bengaluru,Karnataka  10 more</v>
      </c>
      <c r="Y9887" t="str">
        <f t="shared" si="1394"/>
        <v>Agalore/Bengaluru,Karnataka  10 more COMPANY</v>
      </c>
    </row>
    <row r="9888" spans="1:25" x14ac:dyDescent="0.3">
      <c r="A9888">
        <v>111</v>
      </c>
      <c r="B9888" t="s">
        <v>395</v>
      </c>
      <c r="C9888" t="str">
        <f>UPPER(B9888)</f>
        <v>ATOS SYNTEL</v>
      </c>
      <c r="D9888" t="str">
        <f>LOWER(C9888)</f>
        <v>atos syntel</v>
      </c>
      <c r="E9888" t="str">
        <f t="shared" si="1387"/>
        <v>atos syntel</v>
      </c>
      <c r="F9888" t="str">
        <f t="shared" si="1388"/>
        <v>tos Syn</v>
      </c>
      <c r="G9888">
        <f>LEN(D9888)</f>
        <v>11</v>
      </c>
      <c r="H9888" t="str">
        <f>LEFT(D9888,5)</f>
        <v xml:space="preserve">atos </v>
      </c>
      <c r="I9888" t="str">
        <f>RIGHT(B9888,5)</f>
        <v>yntel</v>
      </c>
      <c r="J9888" t="str">
        <f>PROPER(B9888)</f>
        <v>Atos Syntel</v>
      </c>
      <c r="K9888">
        <v>3.7</v>
      </c>
      <c r="L9888" t="s">
        <v>198</v>
      </c>
      <c r="M9888" t="s">
        <v>22</v>
      </c>
      <c r="N9888" t="s">
        <v>396</v>
      </c>
      <c r="O9888" t="str">
        <f t="shared" si="1389"/>
        <v>Troy,Michigan + 15 more</v>
      </c>
      <c r="P9888">
        <f>LEN(N9888)</f>
        <v>23</v>
      </c>
      <c r="Q9888" t="s">
        <v>397</v>
      </c>
      <c r="R9888" t="s">
        <v>75</v>
      </c>
      <c r="S9888" t="s">
        <v>19</v>
      </c>
      <c r="T9888">
        <f t="shared" si="1390"/>
        <v>4</v>
      </c>
      <c r="U9888">
        <f t="shared" si="1391"/>
        <v>4</v>
      </c>
      <c r="V9888" t="str">
        <f t="shared" si="1395"/>
        <v>Troy,Michigan  15 more</v>
      </c>
      <c r="W9888" t="str">
        <f t="shared" si="1392"/>
        <v>Ay,Michigan  15 more</v>
      </c>
      <c r="X9888" t="str">
        <f t="shared" si="1393"/>
        <v>PWSKILLSy,Michigan  15 more</v>
      </c>
      <c r="Y9888" t="str">
        <f t="shared" si="1394"/>
        <v>Ay,Michigan  15 more COMPANY</v>
      </c>
    </row>
    <row r="9889" spans="1:25" x14ac:dyDescent="0.3">
      <c r="A9889">
        <v>5144</v>
      </c>
      <c r="B9889" t="s">
        <v>9377</v>
      </c>
      <c r="C9889" t="str">
        <f>UPPER(B9889)</f>
        <v>AYM SYNTEX</v>
      </c>
      <c r="D9889" t="str">
        <f>LOWER(C9889)</f>
        <v>aym syntex</v>
      </c>
      <c r="E9889" t="str">
        <f t="shared" si="1387"/>
        <v>aym syntex</v>
      </c>
      <c r="F9889" t="str">
        <f t="shared" si="1388"/>
        <v>YM Synt</v>
      </c>
      <c r="G9889">
        <f>LEN(D9889)</f>
        <v>10</v>
      </c>
      <c r="H9889" t="str">
        <f>LEFT(D9889,5)</f>
        <v>aym s</v>
      </c>
      <c r="I9889" t="str">
        <f>RIGHT(B9889,5)</f>
        <v>yntex</v>
      </c>
      <c r="J9889" t="str">
        <f>PROPER(B9889)</f>
        <v>Aym Syntex</v>
      </c>
      <c r="K9889">
        <v>4</v>
      </c>
      <c r="L9889" t="s">
        <v>9354</v>
      </c>
      <c r="M9889" t="s">
        <v>10</v>
      </c>
      <c r="N9889" t="s">
        <v>3053</v>
      </c>
      <c r="O9889" t="str">
        <f t="shared" si="1389"/>
        <v>Mumbai,Maharashtra + 4 more</v>
      </c>
      <c r="P9889">
        <f>LEN(N9889)</f>
        <v>27</v>
      </c>
      <c r="Q9889" t="s">
        <v>538</v>
      </c>
      <c r="R9889" t="s">
        <v>147</v>
      </c>
      <c r="S9889" t="s">
        <v>105</v>
      </c>
      <c r="T9889" t="e">
        <f t="shared" si="1390"/>
        <v>#VALUE!</v>
      </c>
      <c r="U9889" t="e">
        <f t="shared" si="1391"/>
        <v>#VALUE!</v>
      </c>
      <c r="V9889" t="str">
        <f t="shared" si="1395"/>
        <v>Mumbai,Maharashtra  4 more</v>
      </c>
      <c r="W9889" t="str">
        <f t="shared" si="1392"/>
        <v>Abai,Maharashtra  4 more</v>
      </c>
      <c r="X9889" t="str">
        <f t="shared" si="1393"/>
        <v>PWSKILLSbai,Maharashtra  4 more</v>
      </c>
      <c r="Y9889" t="str">
        <f t="shared" si="1394"/>
        <v>Abai,Maharashtra  4 more COMPANY</v>
      </c>
    </row>
    <row r="9890" spans="1:25" x14ac:dyDescent="0.3">
      <c r="A9890">
        <v>3179</v>
      </c>
      <c r="B9890" t="s">
        <v>6517</v>
      </c>
      <c r="C9890" t="str">
        <f>UPPER(B9890)</f>
        <v>BANSWARA SYNTEX</v>
      </c>
      <c r="D9890" t="str">
        <f>LOWER(C9890)</f>
        <v>banswara syntex</v>
      </c>
      <c r="E9890" t="str">
        <f t="shared" si="1387"/>
        <v>banswara syntex</v>
      </c>
      <c r="F9890" t="str">
        <f t="shared" si="1388"/>
        <v>answara</v>
      </c>
      <c r="G9890">
        <f>LEN(D9890)</f>
        <v>15</v>
      </c>
      <c r="H9890" t="str">
        <f>LEFT(D9890,5)</f>
        <v>bansw</v>
      </c>
      <c r="I9890" t="str">
        <f>RIGHT(B9890,5)</f>
        <v>yntex</v>
      </c>
      <c r="J9890" t="str">
        <f>PROPER(B9890)</f>
        <v>Banswara Syntex</v>
      </c>
      <c r="K9890">
        <v>4.0999999999999996</v>
      </c>
      <c r="L9890" t="s">
        <v>6506</v>
      </c>
      <c r="M9890" t="s">
        <v>10</v>
      </c>
      <c r="N9890" t="s">
        <v>6518</v>
      </c>
      <c r="O9890" t="str">
        <f t="shared" si="1389"/>
        <v>Banswara,Rajasthan + 8 more</v>
      </c>
      <c r="P9890">
        <f>LEN(N9890)</f>
        <v>27</v>
      </c>
      <c r="Q9890" t="s">
        <v>596</v>
      </c>
      <c r="R9890" t="s">
        <v>75</v>
      </c>
      <c r="S9890" t="s">
        <v>429</v>
      </c>
      <c r="T9890" t="e">
        <f t="shared" si="1390"/>
        <v>#VALUE!</v>
      </c>
      <c r="U9890" t="e">
        <f t="shared" si="1391"/>
        <v>#VALUE!</v>
      </c>
      <c r="V9890" t="str">
        <f t="shared" si="1395"/>
        <v>Banswara,Rajasthan  8 more</v>
      </c>
      <c r="W9890" t="str">
        <f t="shared" si="1392"/>
        <v>Aswara,Rajasthan  8 more</v>
      </c>
      <c r="X9890" t="str">
        <f t="shared" si="1393"/>
        <v>PWSKILLSswara,Rajasthan  8 more</v>
      </c>
      <c r="Y9890" t="str">
        <f t="shared" si="1394"/>
        <v>Aswara,Rajasthan  8 more COMPANY</v>
      </c>
    </row>
    <row r="9891" spans="1:25" x14ac:dyDescent="0.3">
      <c r="A9891">
        <v>4192</v>
      </c>
      <c r="B9891" t="s">
        <v>8037</v>
      </c>
      <c r="C9891" t="str">
        <f>UPPER(B9891)</f>
        <v>PRATIBHA SYNTEX</v>
      </c>
      <c r="D9891" t="str">
        <f>LOWER(C9891)</f>
        <v>pratibha syntex</v>
      </c>
      <c r="E9891" t="str">
        <f t="shared" si="1387"/>
        <v>pratibha syntex</v>
      </c>
      <c r="F9891" t="str">
        <f t="shared" si="1388"/>
        <v>ratibha</v>
      </c>
      <c r="G9891">
        <f>LEN(D9891)</f>
        <v>15</v>
      </c>
      <c r="H9891" t="str">
        <f>LEFT(D9891,5)</f>
        <v>prati</v>
      </c>
      <c r="I9891" t="str">
        <f>RIGHT(B9891,5)</f>
        <v>yntex</v>
      </c>
      <c r="J9891" t="str">
        <f>PROPER(B9891)</f>
        <v>Pratibha Syntex</v>
      </c>
      <c r="K9891">
        <v>4.2</v>
      </c>
      <c r="L9891" t="s">
        <v>7995</v>
      </c>
      <c r="M9891" t="s">
        <v>8038</v>
      </c>
      <c r="N9891" t="s">
        <v>54</v>
      </c>
      <c r="O9891" t="str">
        <f t="shared" si="1389"/>
        <v>25 years old</v>
      </c>
      <c r="P9891">
        <f>LEN(N9891)</f>
        <v>12</v>
      </c>
      <c r="Q9891" t="s">
        <v>691</v>
      </c>
      <c r="S9891" t="s">
        <v>429</v>
      </c>
      <c r="T9891" t="e">
        <f t="shared" si="1390"/>
        <v>#VALUE!</v>
      </c>
      <c r="U9891" t="e">
        <f t="shared" si="1391"/>
        <v>#VALUE!</v>
      </c>
      <c r="V9891" t="str">
        <f t="shared" si="1395"/>
        <v>25 years old</v>
      </c>
      <c r="W9891" t="str">
        <f t="shared" si="1392"/>
        <v>Ayears old</v>
      </c>
      <c r="X9891" t="str">
        <f t="shared" si="1393"/>
        <v>PWSKILLSyears old</v>
      </c>
      <c r="Y9891" t="str">
        <f t="shared" si="1394"/>
        <v>Ayears old COMPANY</v>
      </c>
    </row>
    <row r="9892" spans="1:25" x14ac:dyDescent="0.3">
      <c r="A9892">
        <v>358</v>
      </c>
      <c r="B9892" t="s">
        <v>991</v>
      </c>
      <c r="C9892" t="str">
        <f>UPPER(B9892)</f>
        <v>MYNTRA</v>
      </c>
      <c r="D9892" t="str">
        <f>LOWER(C9892)</f>
        <v>myntra</v>
      </c>
      <c r="E9892" t="str">
        <f t="shared" si="1387"/>
        <v>myntra</v>
      </c>
      <c r="F9892" t="str">
        <f t="shared" si="1388"/>
        <v>yntra</v>
      </c>
      <c r="G9892">
        <f>LEN(D9892)</f>
        <v>6</v>
      </c>
      <c r="H9892" t="str">
        <f>LEFT(D9892,5)</f>
        <v>myntr</v>
      </c>
      <c r="I9892" t="str">
        <f>RIGHT(B9892,5)</f>
        <v>yntra</v>
      </c>
      <c r="J9892" t="str">
        <f>PROPER(B9892)</f>
        <v>Myntra</v>
      </c>
      <c r="K9892">
        <v>4.2</v>
      </c>
      <c r="L9892" t="s">
        <v>878</v>
      </c>
      <c r="M9892" t="s">
        <v>22</v>
      </c>
      <c r="N9892" t="s">
        <v>992</v>
      </c>
      <c r="O9892" t="str">
        <f t="shared" si="1389"/>
        <v>Bangalore,Karnataka + 80 more</v>
      </c>
      <c r="P9892">
        <f>LEN(N9892)</f>
        <v>29</v>
      </c>
      <c r="Q9892" t="s">
        <v>84</v>
      </c>
      <c r="R9892" t="s">
        <v>181</v>
      </c>
      <c r="S9892" t="s">
        <v>44</v>
      </c>
      <c r="T9892" t="e">
        <f t="shared" si="1390"/>
        <v>#VALUE!</v>
      </c>
      <c r="U9892" t="e">
        <f t="shared" si="1391"/>
        <v>#VALUE!</v>
      </c>
      <c r="V9892" t="str">
        <f t="shared" si="1395"/>
        <v>Bangalore,Karnataka  80 more</v>
      </c>
      <c r="W9892" t="str">
        <f t="shared" si="1392"/>
        <v>Agalore,Karnataka  80 more</v>
      </c>
      <c r="X9892" t="str">
        <f t="shared" si="1393"/>
        <v>PWSKILLSgalore,Karnataka  80 more</v>
      </c>
      <c r="Y9892" t="str">
        <f t="shared" si="1394"/>
        <v>Agalore,Karnataka  80 more COMPANY</v>
      </c>
    </row>
    <row r="9893" spans="1:25" x14ac:dyDescent="0.3">
      <c r="A9893">
        <v>33</v>
      </c>
      <c r="B9893" t="s">
        <v>148</v>
      </c>
      <c r="C9893" t="str">
        <f>UPPER(B9893)</f>
        <v>ERNST &amp; YOUNG</v>
      </c>
      <c r="D9893" t="str">
        <f>LOWER(C9893)</f>
        <v>ernst &amp; young</v>
      </c>
      <c r="E9893" t="str">
        <f t="shared" si="1387"/>
        <v>ernst &amp; young</v>
      </c>
      <c r="F9893" t="str">
        <f t="shared" si="1388"/>
        <v xml:space="preserve">rnst &amp; </v>
      </c>
      <c r="G9893">
        <f>LEN(D9893)</f>
        <v>13</v>
      </c>
      <c r="H9893" t="str">
        <f>LEFT(D9893,5)</f>
        <v>ernst</v>
      </c>
      <c r="I9893" t="str">
        <f>RIGHT(B9893,5)</f>
        <v>Young</v>
      </c>
      <c r="J9893" t="str">
        <f>PROPER(B9893)</f>
        <v>Ernst &amp; Young</v>
      </c>
      <c r="K9893">
        <v>3.8</v>
      </c>
      <c r="L9893" t="s">
        <v>149</v>
      </c>
      <c r="M9893" t="s">
        <v>22</v>
      </c>
      <c r="N9893" t="s">
        <v>150</v>
      </c>
      <c r="O9893" t="str">
        <f t="shared" si="1389"/>
        <v>London + 70 more</v>
      </c>
      <c r="P9893">
        <f>LEN(N9893)</f>
        <v>16</v>
      </c>
      <c r="Q9893" t="s">
        <v>151</v>
      </c>
      <c r="R9893" t="s">
        <v>49</v>
      </c>
      <c r="S9893" t="s">
        <v>50</v>
      </c>
      <c r="T9893" t="e">
        <f t="shared" si="1390"/>
        <v>#VALUE!</v>
      </c>
      <c r="U9893">
        <f t="shared" si="1391"/>
        <v>4</v>
      </c>
      <c r="V9893" t="str">
        <f t="shared" si="1395"/>
        <v>London  70 more</v>
      </c>
      <c r="W9893" t="str">
        <f t="shared" si="1392"/>
        <v>Adon  70 more</v>
      </c>
      <c r="X9893" t="str">
        <f t="shared" si="1393"/>
        <v>PWSKILLSdon  70 more</v>
      </c>
      <c r="Y9893" t="str">
        <f t="shared" si="1394"/>
        <v>Adon  70 more COMPANY</v>
      </c>
    </row>
    <row r="9894" spans="1:25" x14ac:dyDescent="0.3">
      <c r="A9894">
        <v>9053</v>
      </c>
      <c r="B9894" t="s">
        <v>14174</v>
      </c>
      <c r="C9894" t="str">
        <f>UPPER(B9894)</f>
        <v>SKYPACK</v>
      </c>
      <c r="D9894" t="str">
        <f>LOWER(C9894)</f>
        <v>skypack</v>
      </c>
      <c r="E9894" t="str">
        <f t="shared" si="1387"/>
        <v>skypack</v>
      </c>
      <c r="F9894" t="str">
        <f t="shared" si="1388"/>
        <v>kypack</v>
      </c>
      <c r="G9894">
        <f>LEN(D9894)</f>
        <v>7</v>
      </c>
      <c r="H9894" t="str">
        <f>LEFT(D9894,5)</f>
        <v>skypa</v>
      </c>
      <c r="I9894" t="str">
        <f>RIGHT(B9894,5)</f>
        <v>ypack</v>
      </c>
      <c r="J9894" t="str">
        <f>PROPER(B9894)</f>
        <v>Skypack</v>
      </c>
      <c r="K9894">
        <v>3.3</v>
      </c>
      <c r="L9894" t="s">
        <v>14111</v>
      </c>
      <c r="M9894" t="s">
        <v>22</v>
      </c>
      <c r="N9894" t="s">
        <v>14175</v>
      </c>
      <c r="O9894" t="str">
        <f t="shared" si="1389"/>
        <v>Faridabad + 4 more</v>
      </c>
      <c r="P9894">
        <f>LEN(N9894)</f>
        <v>18</v>
      </c>
      <c r="Q9894" t="s">
        <v>104</v>
      </c>
      <c r="R9894" t="s">
        <v>683</v>
      </c>
      <c r="S9894" t="s">
        <v>4338</v>
      </c>
      <c r="T9894" t="e">
        <f t="shared" si="1390"/>
        <v>#VALUE!</v>
      </c>
      <c r="U9894">
        <f t="shared" si="1391"/>
        <v>22</v>
      </c>
      <c r="V9894" t="str">
        <f t="shared" si="1395"/>
        <v>Faridabad  4 more</v>
      </c>
      <c r="W9894" t="str">
        <f t="shared" si="1392"/>
        <v>Aidabad  4 more</v>
      </c>
      <c r="X9894" t="str">
        <f t="shared" si="1393"/>
        <v>PWSKILLSidabad  4 more</v>
      </c>
      <c r="Y9894" t="str">
        <f t="shared" si="1394"/>
        <v>Aidabad  4 more COMPANY</v>
      </c>
    </row>
    <row r="9895" spans="1:25" x14ac:dyDescent="0.3">
      <c r="A9895">
        <v>8676</v>
      </c>
      <c r="B9895" t="s">
        <v>13731</v>
      </c>
      <c r="C9895" t="str">
        <f>UPPER(B9895)</f>
        <v>QR CRYPHER</v>
      </c>
      <c r="D9895" t="str">
        <f>LOWER(C9895)</f>
        <v>qr crypher</v>
      </c>
      <c r="E9895" t="str">
        <f t="shared" si="1387"/>
        <v>qr crypher</v>
      </c>
      <c r="F9895" t="str">
        <f t="shared" si="1388"/>
        <v>R Cryph</v>
      </c>
      <c r="G9895">
        <f>LEN(D9895)</f>
        <v>10</v>
      </c>
      <c r="H9895" t="str">
        <f>LEFT(D9895,5)</f>
        <v>qr cr</v>
      </c>
      <c r="I9895" t="str">
        <f>RIGHT(B9895,5)</f>
        <v>ypher</v>
      </c>
      <c r="J9895" t="str">
        <f>PROPER(B9895)</f>
        <v>Qr Crypher</v>
      </c>
      <c r="K9895">
        <v>4.8</v>
      </c>
      <c r="L9895" t="s">
        <v>13576</v>
      </c>
      <c r="M9895" t="s">
        <v>343</v>
      </c>
      <c r="N9895" t="s">
        <v>13732</v>
      </c>
      <c r="O9895" t="str">
        <f t="shared" si="1389"/>
        <v>Tiruchirappalli,Tamil Nadu</v>
      </c>
      <c r="P9895">
        <f>LEN(N9895)</f>
        <v>26</v>
      </c>
      <c r="Q9895" t="s">
        <v>1961</v>
      </c>
      <c r="R9895" t="s">
        <v>1261</v>
      </c>
      <c r="S9895" t="s">
        <v>19</v>
      </c>
      <c r="T9895">
        <f t="shared" si="1390"/>
        <v>4</v>
      </c>
      <c r="U9895">
        <f t="shared" si="1391"/>
        <v>4</v>
      </c>
      <c r="V9895" t="str">
        <f t="shared" si="1395"/>
        <v>Tiruchirappalli,Tamil Nadu</v>
      </c>
      <c r="W9895" t="str">
        <f t="shared" si="1392"/>
        <v>Auchirappalli,Tamil Nadu</v>
      </c>
      <c r="X9895" t="str">
        <f t="shared" si="1393"/>
        <v>PWSKILLSuchirappalli,Tamil Nadu</v>
      </c>
      <c r="Y9895" t="str">
        <f t="shared" si="1394"/>
        <v>Auchirappalli,Tamil Nadu COMPANY</v>
      </c>
    </row>
    <row r="9896" spans="1:25" x14ac:dyDescent="0.3">
      <c r="A9896">
        <v>3463</v>
      </c>
      <c r="B9896" t="s">
        <v>6949</v>
      </c>
      <c r="C9896" t="str">
        <f>UPPER(B9896)</f>
        <v>POLYPLEX</v>
      </c>
      <c r="D9896" t="str">
        <f>LOWER(C9896)</f>
        <v>polyplex</v>
      </c>
      <c r="E9896" t="str">
        <f t="shared" si="1387"/>
        <v>polyplex</v>
      </c>
      <c r="F9896" t="str">
        <f t="shared" si="1388"/>
        <v>olyplex</v>
      </c>
      <c r="G9896">
        <f>LEN(D9896)</f>
        <v>8</v>
      </c>
      <c r="H9896" t="str">
        <f>LEFT(D9896,5)</f>
        <v>polyp</v>
      </c>
      <c r="I9896" t="str">
        <f>RIGHT(B9896,5)</f>
        <v>yplex</v>
      </c>
      <c r="J9896" t="str">
        <f>PROPER(B9896)</f>
        <v>Polyplex</v>
      </c>
      <c r="K9896">
        <v>4.3</v>
      </c>
      <c r="L9896" t="s">
        <v>6943</v>
      </c>
      <c r="M9896" t="s">
        <v>10</v>
      </c>
      <c r="N9896" t="s">
        <v>3605</v>
      </c>
      <c r="O9896" t="str">
        <f t="shared" si="1389"/>
        <v>Noida,Uttar Pradesh + 8 more</v>
      </c>
      <c r="P9896">
        <f>LEN(N9896)</f>
        <v>28</v>
      </c>
      <c r="Q9896" t="s">
        <v>357</v>
      </c>
      <c r="R9896" t="s">
        <v>147</v>
      </c>
      <c r="S9896" t="s">
        <v>105</v>
      </c>
      <c r="T9896" t="e">
        <f t="shared" si="1390"/>
        <v>#VALUE!</v>
      </c>
      <c r="U9896" t="e">
        <f t="shared" si="1391"/>
        <v>#VALUE!</v>
      </c>
      <c r="V9896" t="str">
        <f t="shared" si="1395"/>
        <v>Noida,Uttar Pradesh  8 more</v>
      </c>
      <c r="W9896" t="str">
        <f t="shared" si="1392"/>
        <v>Ada,Uttar Pradesh  8 more</v>
      </c>
      <c r="X9896" t="str">
        <f t="shared" si="1393"/>
        <v>PWSKILLSda,Uttar Pradesh  8 more</v>
      </c>
      <c r="Y9896" t="str">
        <f t="shared" si="1394"/>
        <v>Ada,Uttar Pradesh  8 more COMPANY</v>
      </c>
    </row>
    <row r="9897" spans="1:25" x14ac:dyDescent="0.3">
      <c r="A9897">
        <v>7287</v>
      </c>
      <c r="B9897" t="s">
        <v>12122</v>
      </c>
      <c r="C9897" t="str">
        <f>UPPER(B9897)</f>
        <v>GROUP BAYPORT</v>
      </c>
      <c r="D9897" t="str">
        <f>LOWER(C9897)</f>
        <v>group bayport</v>
      </c>
      <c r="E9897" t="str">
        <f t="shared" si="1387"/>
        <v>group bayport</v>
      </c>
      <c r="F9897" t="str">
        <f t="shared" si="1388"/>
        <v>roup Ba</v>
      </c>
      <c r="G9897">
        <f>LEN(D9897)</f>
        <v>13</v>
      </c>
      <c r="H9897" t="str">
        <f>LEFT(D9897,5)</f>
        <v>group</v>
      </c>
      <c r="I9897" t="str">
        <f>RIGHT(B9897,5)</f>
        <v>yport</v>
      </c>
      <c r="J9897" t="str">
        <f>PROPER(B9897)</f>
        <v>Group Bayport</v>
      </c>
      <c r="K9897">
        <v>3.9</v>
      </c>
      <c r="L9897" t="s">
        <v>12029</v>
      </c>
      <c r="M9897" t="s">
        <v>22</v>
      </c>
      <c r="N9897" t="s">
        <v>10209</v>
      </c>
      <c r="O9897" t="str">
        <f t="shared" si="1389"/>
        <v>Ahmedabad + 1 more</v>
      </c>
      <c r="P9897">
        <f>LEN(N9897)</f>
        <v>18</v>
      </c>
      <c r="Q9897" t="s">
        <v>234</v>
      </c>
      <c r="R9897" t="s">
        <v>147</v>
      </c>
      <c r="S9897" t="s">
        <v>424</v>
      </c>
      <c r="T9897" t="e">
        <f t="shared" si="1390"/>
        <v>#VALUE!</v>
      </c>
      <c r="U9897" t="e">
        <f t="shared" si="1391"/>
        <v>#VALUE!</v>
      </c>
      <c r="V9897" t="str">
        <f t="shared" si="1395"/>
        <v>Ahmedabad  1 more</v>
      </c>
      <c r="W9897" t="str">
        <f t="shared" si="1392"/>
        <v>Aedabad  1 more</v>
      </c>
      <c r="X9897" t="str">
        <f t="shared" si="1393"/>
        <v>PWSKILLSedabad  1 more</v>
      </c>
      <c r="Y9897" t="str">
        <f t="shared" si="1394"/>
        <v>Aedabad  1 more COMPANY</v>
      </c>
    </row>
    <row r="9898" spans="1:25" x14ac:dyDescent="0.3">
      <c r="A9898">
        <v>2608</v>
      </c>
      <c r="B9898" t="s">
        <v>5598</v>
      </c>
      <c r="C9898" t="str">
        <f>UPPER(B9898)</f>
        <v>GYPROC</v>
      </c>
      <c r="D9898" t="str">
        <f>LOWER(C9898)</f>
        <v>gyproc</v>
      </c>
      <c r="E9898" t="str">
        <f t="shared" si="1387"/>
        <v>gyproc</v>
      </c>
      <c r="F9898" t="str">
        <f t="shared" si="1388"/>
        <v>yproc</v>
      </c>
      <c r="G9898">
        <f>LEN(D9898)</f>
        <v>6</v>
      </c>
      <c r="H9898" t="str">
        <f>LEFT(D9898,5)</f>
        <v>gypro</v>
      </c>
      <c r="I9898" t="str">
        <f>RIGHT(B9898,5)</f>
        <v>yproc</v>
      </c>
      <c r="J9898" t="str">
        <f>PROPER(B9898)</f>
        <v>Gyproc</v>
      </c>
      <c r="K9898">
        <v>4.0999999999999996</v>
      </c>
      <c r="L9898" t="s">
        <v>5589</v>
      </c>
      <c r="M9898" t="s">
        <v>4102</v>
      </c>
      <c r="O9898" t="str">
        <f t="shared" si="1389"/>
        <v/>
      </c>
      <c r="P9898">
        <f>LEN(N9898)</f>
        <v>0</v>
      </c>
      <c r="T9898" t="e">
        <f t="shared" si="1390"/>
        <v>#VALUE!</v>
      </c>
      <c r="U9898" t="e">
        <f t="shared" si="1391"/>
        <v>#VALUE!</v>
      </c>
      <c r="V9898" t="str">
        <f t="shared" si="1395"/>
        <v/>
      </c>
      <c r="W9898" t="str">
        <f t="shared" si="1392"/>
        <v>A</v>
      </c>
      <c r="X9898" t="str">
        <f t="shared" si="1393"/>
        <v>PWSKILLS</v>
      </c>
      <c r="Y9898" t="str">
        <f t="shared" si="1394"/>
        <v>A COMPANY</v>
      </c>
    </row>
    <row r="9899" spans="1:25" x14ac:dyDescent="0.3">
      <c r="A9899">
        <v>2610</v>
      </c>
      <c r="B9899" t="s">
        <v>5598</v>
      </c>
      <c r="C9899" t="str">
        <f>UPPER(B9899)</f>
        <v>GYPROC</v>
      </c>
      <c r="D9899" t="str">
        <f>LOWER(C9899)</f>
        <v>gyproc</v>
      </c>
      <c r="E9899" t="str">
        <f t="shared" si="1387"/>
        <v>gyproc</v>
      </c>
      <c r="F9899" t="str">
        <f t="shared" si="1388"/>
        <v>yproc</v>
      </c>
      <c r="G9899">
        <f>LEN(D9899)</f>
        <v>6</v>
      </c>
      <c r="H9899" t="str">
        <f>LEFT(D9899,5)</f>
        <v>gypro</v>
      </c>
      <c r="I9899" t="str">
        <f>RIGHT(B9899,5)</f>
        <v>yproc</v>
      </c>
      <c r="J9899" t="str">
        <f>PROPER(B9899)</f>
        <v>Gyproc</v>
      </c>
      <c r="K9899">
        <v>4.0999999999999996</v>
      </c>
      <c r="L9899" t="s">
        <v>5589</v>
      </c>
      <c r="M9899" t="s">
        <v>4102</v>
      </c>
      <c r="O9899" t="str">
        <f t="shared" si="1389"/>
        <v/>
      </c>
      <c r="P9899">
        <f>LEN(N9899)</f>
        <v>0</v>
      </c>
      <c r="T9899" t="e">
        <f t="shared" si="1390"/>
        <v>#VALUE!</v>
      </c>
      <c r="U9899" t="e">
        <f t="shared" si="1391"/>
        <v>#VALUE!</v>
      </c>
      <c r="V9899" t="str">
        <f t="shared" si="1395"/>
        <v/>
      </c>
      <c r="W9899" t="str">
        <f t="shared" si="1392"/>
        <v>A</v>
      </c>
      <c r="X9899" t="str">
        <f t="shared" si="1393"/>
        <v>PWSKILLS</v>
      </c>
      <c r="Y9899" t="str">
        <f t="shared" si="1394"/>
        <v>A COMPANY</v>
      </c>
    </row>
    <row r="9900" spans="1:25" x14ac:dyDescent="0.3">
      <c r="A9900">
        <v>5099</v>
      </c>
      <c r="B9900" t="s">
        <v>9309</v>
      </c>
      <c r="C9900" t="str">
        <f>UPPER(B9900)</f>
        <v>AABSYS IT</v>
      </c>
      <c r="D9900" t="str">
        <f>LOWER(C9900)</f>
        <v>aabsys it</v>
      </c>
      <c r="E9900" t="str">
        <f t="shared" si="1387"/>
        <v>aabsys it</v>
      </c>
      <c r="F9900" t="str">
        <f t="shared" si="1388"/>
        <v>ABSyS I</v>
      </c>
      <c r="G9900">
        <f>LEN(D9900)</f>
        <v>9</v>
      </c>
      <c r="H9900" t="str">
        <f>LEFT(D9900,5)</f>
        <v>aabsy</v>
      </c>
      <c r="I9900" t="str">
        <f>RIGHT(B9900,5)</f>
        <v>yS IT</v>
      </c>
      <c r="J9900" t="str">
        <f>PROPER(B9900)</f>
        <v>Aabsys It</v>
      </c>
      <c r="K9900">
        <v>4.2</v>
      </c>
      <c r="L9900" t="s">
        <v>9282</v>
      </c>
      <c r="M9900" t="s">
        <v>22</v>
      </c>
      <c r="N9900" t="s">
        <v>9267</v>
      </c>
      <c r="O9900" t="str">
        <f t="shared" si="1389"/>
        <v>Bhubaneswar,Odisha + 5 more</v>
      </c>
      <c r="P9900">
        <f>LEN(N9900)</f>
        <v>27</v>
      </c>
      <c r="Q9900" t="s">
        <v>185</v>
      </c>
      <c r="R9900" t="s">
        <v>683</v>
      </c>
      <c r="S9900" t="s">
        <v>19</v>
      </c>
      <c r="T9900">
        <f t="shared" si="1390"/>
        <v>4</v>
      </c>
      <c r="U9900">
        <f t="shared" si="1391"/>
        <v>4</v>
      </c>
      <c r="V9900" t="str">
        <f t="shared" si="1395"/>
        <v>Bhubaneswar,Odisha  5 more</v>
      </c>
      <c r="W9900" t="str">
        <f t="shared" si="1392"/>
        <v>Abaneswar,Odisha  5 more</v>
      </c>
      <c r="X9900" t="str">
        <f t="shared" si="1393"/>
        <v>PWSKILLSbaneswar,Odisha  5 more</v>
      </c>
      <c r="Y9900" t="str">
        <f t="shared" si="1394"/>
        <v>Abaneswar,Odisha  5 more COMPANY</v>
      </c>
    </row>
    <row r="9901" spans="1:25" x14ac:dyDescent="0.3">
      <c r="A9901">
        <v>3458</v>
      </c>
      <c r="B9901" t="s">
        <v>6941</v>
      </c>
      <c r="C9901" t="str">
        <f>UPPER(B9901)</f>
        <v>APOLLO POWER SYS...</v>
      </c>
      <c r="D9901" t="str">
        <f>LOWER(C9901)</f>
        <v>apollo power sys...</v>
      </c>
      <c r="E9901" t="str">
        <f t="shared" si="1387"/>
        <v>apollo power sys...</v>
      </c>
      <c r="F9901" t="str">
        <f t="shared" si="1388"/>
        <v>POLLO P</v>
      </c>
      <c r="G9901">
        <f>LEN(D9901)</f>
        <v>19</v>
      </c>
      <c r="H9901" t="str">
        <f>LEFT(D9901,5)</f>
        <v>apoll</v>
      </c>
      <c r="I9901" t="str">
        <f>RIGHT(B9901,5)</f>
        <v>YS...</v>
      </c>
      <c r="J9901" t="str">
        <f>PROPER(B9901)</f>
        <v>Apollo Power Sys...</v>
      </c>
      <c r="K9901">
        <v>4</v>
      </c>
      <c r="L9901" t="s">
        <v>6915</v>
      </c>
      <c r="M9901" t="s">
        <v>22</v>
      </c>
      <c r="N9901" t="s">
        <v>4204</v>
      </c>
      <c r="O9901" t="str">
        <f t="shared" si="1389"/>
        <v>Bangalore/Bengaluru,Karnataka + 7 more</v>
      </c>
      <c r="P9901">
        <f>LEN(N9901)</f>
        <v>38</v>
      </c>
      <c r="Q9901" t="s">
        <v>538</v>
      </c>
      <c r="R9901" t="s">
        <v>147</v>
      </c>
      <c r="S9901" t="s">
        <v>284</v>
      </c>
      <c r="T9901" t="e">
        <f t="shared" si="1390"/>
        <v>#VALUE!</v>
      </c>
      <c r="U9901" t="e">
        <f t="shared" si="1391"/>
        <v>#VALUE!</v>
      </c>
      <c r="V9901" t="str">
        <f t="shared" si="1395"/>
        <v>Bangalore/Bengaluru,Karnataka  7 more</v>
      </c>
      <c r="W9901" t="str">
        <f t="shared" si="1392"/>
        <v>Agalore/Bengaluru,Karnataka  7 more</v>
      </c>
      <c r="X9901" t="str">
        <f t="shared" si="1393"/>
        <v>PWSKILLSgalore/Bengaluru,Karnataka  7 more</v>
      </c>
      <c r="Y9901" t="str">
        <f t="shared" si="1394"/>
        <v>Agalore/Bengaluru,Karnataka  7 more COMPANY</v>
      </c>
    </row>
    <row r="9902" spans="1:25" x14ac:dyDescent="0.3">
      <c r="A9902">
        <v>7933</v>
      </c>
      <c r="B9902" t="s">
        <v>12882</v>
      </c>
      <c r="C9902" t="str">
        <f>UPPER(B9902)</f>
        <v>COMPLERE INFOSYS...</v>
      </c>
      <c r="D9902" t="str">
        <f>LOWER(C9902)</f>
        <v>complere infosys...</v>
      </c>
      <c r="E9902" t="str">
        <f t="shared" si="1387"/>
        <v>complere infosys...</v>
      </c>
      <c r="F9902" t="str">
        <f t="shared" si="1388"/>
        <v>omplere</v>
      </c>
      <c r="G9902">
        <f>LEN(D9902)</f>
        <v>19</v>
      </c>
      <c r="H9902" t="str">
        <f>LEFT(D9902,5)</f>
        <v>compl</v>
      </c>
      <c r="I9902" t="str">
        <f>RIGHT(B9902,5)</f>
        <v>ys...</v>
      </c>
      <c r="J9902" t="str">
        <f>PROPER(B9902)</f>
        <v>Complere Infosys...</v>
      </c>
      <c r="K9902">
        <v>4.7</v>
      </c>
      <c r="L9902" t="s">
        <v>12783</v>
      </c>
      <c r="M9902" t="s">
        <v>22</v>
      </c>
      <c r="N9902" t="s">
        <v>12883</v>
      </c>
      <c r="O9902" t="str">
        <f t="shared" si="1389"/>
        <v>Mohali,Punjab + 1 more</v>
      </c>
      <c r="P9902">
        <f>LEN(N9902)</f>
        <v>22</v>
      </c>
      <c r="Q9902" t="s">
        <v>138</v>
      </c>
      <c r="R9902" t="s">
        <v>1261</v>
      </c>
      <c r="S9902" t="s">
        <v>19</v>
      </c>
      <c r="T9902">
        <f t="shared" si="1390"/>
        <v>4</v>
      </c>
      <c r="U9902">
        <f t="shared" si="1391"/>
        <v>4</v>
      </c>
      <c r="V9902" t="str">
        <f t="shared" si="1395"/>
        <v>Mohali,Punjab  1 more</v>
      </c>
      <c r="W9902" t="str">
        <f t="shared" si="1392"/>
        <v>Aali,Punjab  1 more</v>
      </c>
      <c r="X9902" t="str">
        <f t="shared" si="1393"/>
        <v>PWSKILLSali,Punjab  1 more</v>
      </c>
      <c r="Y9902" t="str">
        <f t="shared" si="1394"/>
        <v>Aali,Punjab  1 more COMPANY</v>
      </c>
    </row>
    <row r="9903" spans="1:25" x14ac:dyDescent="0.3">
      <c r="A9903">
        <v>1021</v>
      </c>
      <c r="B9903" t="s">
        <v>2621</v>
      </c>
      <c r="C9903" t="str">
        <f>UPPER(B9903)</f>
        <v>COUNTRY HOLIDAYS...</v>
      </c>
      <c r="D9903" t="str">
        <f>LOWER(C9903)</f>
        <v>country holidays...</v>
      </c>
      <c r="E9903" t="str">
        <f t="shared" si="1387"/>
        <v>country holidays...</v>
      </c>
      <c r="F9903" t="str">
        <f t="shared" si="1388"/>
        <v xml:space="preserve">ountry </v>
      </c>
      <c r="G9903">
        <f>LEN(D9903)</f>
        <v>19</v>
      </c>
      <c r="H9903" t="str">
        <f>LEFT(D9903,5)</f>
        <v>count</v>
      </c>
      <c r="I9903" t="str">
        <f>RIGHT(B9903,5)</f>
        <v>ys...</v>
      </c>
      <c r="J9903" t="str">
        <f>PROPER(B9903)</f>
        <v>Country Holidays...</v>
      </c>
      <c r="K9903">
        <v>4.5</v>
      </c>
      <c r="L9903" t="s">
        <v>2622</v>
      </c>
      <c r="M9903" t="s">
        <v>22</v>
      </c>
      <c r="N9903" t="s">
        <v>2623</v>
      </c>
      <c r="O9903" t="str">
        <f t="shared" si="1389"/>
        <v>Noida,Uttar Pradesh + 17 more</v>
      </c>
      <c r="P9903">
        <f>LEN(N9903)</f>
        <v>29</v>
      </c>
      <c r="Q9903" t="s">
        <v>217</v>
      </c>
      <c r="R9903" t="s">
        <v>691</v>
      </c>
      <c r="S9903" t="s">
        <v>2462</v>
      </c>
      <c r="T9903" t="e">
        <f t="shared" si="1390"/>
        <v>#VALUE!</v>
      </c>
      <c r="U9903">
        <f t="shared" si="1391"/>
        <v>15</v>
      </c>
      <c r="V9903" t="str">
        <f t="shared" si="1395"/>
        <v>Noida,Uttar Pradesh  17 more</v>
      </c>
      <c r="W9903" t="str">
        <f t="shared" si="1392"/>
        <v>Ada,Uttar Pradesh  17 more</v>
      </c>
      <c r="X9903" t="str">
        <f t="shared" si="1393"/>
        <v>PWSKILLSda,Uttar Pradesh  17 more</v>
      </c>
      <c r="Y9903" t="str">
        <f t="shared" si="1394"/>
        <v>Ada,Uttar Pradesh  17 more COMPANY</v>
      </c>
    </row>
    <row r="9904" spans="1:25" x14ac:dyDescent="0.3">
      <c r="A9904">
        <v>5851</v>
      </c>
      <c r="B9904" t="s">
        <v>2621</v>
      </c>
      <c r="C9904" t="str">
        <f>UPPER(B9904)</f>
        <v>COUNTRY HOLIDAYS...</v>
      </c>
      <c r="D9904" t="str">
        <f>LOWER(C9904)</f>
        <v>country holidays...</v>
      </c>
      <c r="E9904" t="str">
        <f t="shared" si="1387"/>
        <v>country holidays...</v>
      </c>
      <c r="F9904" t="str">
        <f t="shared" si="1388"/>
        <v xml:space="preserve">ountry </v>
      </c>
      <c r="G9904">
        <f>LEN(D9904)</f>
        <v>19</v>
      </c>
      <c r="H9904" t="str">
        <f>LEFT(D9904,5)</f>
        <v>count</v>
      </c>
      <c r="I9904" t="str">
        <f>RIGHT(B9904,5)</f>
        <v>ys...</v>
      </c>
      <c r="J9904" t="str">
        <f>PROPER(B9904)</f>
        <v>Country Holidays...</v>
      </c>
      <c r="K9904">
        <v>4.5</v>
      </c>
      <c r="L9904" t="s">
        <v>10236</v>
      </c>
      <c r="M9904" t="s">
        <v>22</v>
      </c>
      <c r="N9904" t="s">
        <v>10324</v>
      </c>
      <c r="O9904" t="str">
        <f t="shared" si="1389"/>
        <v>New Delhi,Delhi + 2 more</v>
      </c>
      <c r="P9904">
        <f>LEN(N9904)</f>
        <v>24</v>
      </c>
      <c r="Q9904" t="s">
        <v>683</v>
      </c>
      <c r="S9904" t="s">
        <v>2462</v>
      </c>
      <c r="T9904" t="e">
        <f t="shared" si="1390"/>
        <v>#VALUE!</v>
      </c>
      <c r="U9904">
        <f t="shared" si="1391"/>
        <v>15</v>
      </c>
      <c r="V9904" t="str">
        <f t="shared" si="1395"/>
        <v>New Delhi,Delhi  2 more</v>
      </c>
      <c r="W9904" t="str">
        <f t="shared" si="1392"/>
        <v>A Delhi,Delhi  2 more</v>
      </c>
      <c r="X9904" t="str">
        <f t="shared" si="1393"/>
        <v>PWSKILLS Delhi,Delhi  2 more</v>
      </c>
      <c r="Y9904" t="str">
        <f t="shared" si="1394"/>
        <v>A Delhi,Delhi  2 more COMPANY</v>
      </c>
    </row>
    <row r="9905" spans="1:25" x14ac:dyDescent="0.3">
      <c r="A9905">
        <v>1570</v>
      </c>
      <c r="B9905" t="s">
        <v>3763</v>
      </c>
      <c r="C9905" t="str">
        <f>UPPER(B9905)</f>
        <v>DOOSAN POWER SYS...</v>
      </c>
      <c r="D9905" t="str">
        <f>LOWER(C9905)</f>
        <v>doosan power sys...</v>
      </c>
      <c r="E9905" t="str">
        <f t="shared" si="1387"/>
        <v>doosan power sys...</v>
      </c>
      <c r="F9905" t="str">
        <f t="shared" si="1388"/>
        <v>oosan P</v>
      </c>
      <c r="G9905">
        <f>LEN(D9905)</f>
        <v>19</v>
      </c>
      <c r="H9905" t="str">
        <f>LEFT(D9905,5)</f>
        <v>doosa</v>
      </c>
      <c r="I9905" t="str">
        <f>RIGHT(B9905,5)</f>
        <v>ys...</v>
      </c>
      <c r="J9905" t="str">
        <f>PROPER(B9905)</f>
        <v>Doosan Power Sys...</v>
      </c>
      <c r="K9905">
        <v>4</v>
      </c>
      <c r="L9905" t="s">
        <v>3760</v>
      </c>
      <c r="M9905" t="s">
        <v>22</v>
      </c>
      <c r="N9905" t="s">
        <v>3764</v>
      </c>
      <c r="O9905" t="str">
        <f t="shared" si="1389"/>
        <v>Crawley + 23 more</v>
      </c>
      <c r="P9905">
        <f>LEN(N9905)</f>
        <v>17</v>
      </c>
      <c r="Q9905" t="s">
        <v>267</v>
      </c>
      <c r="R9905" t="s">
        <v>691</v>
      </c>
      <c r="S9905" t="s">
        <v>1080</v>
      </c>
      <c r="T9905" t="e">
        <f t="shared" si="1390"/>
        <v>#VALUE!</v>
      </c>
      <c r="U9905">
        <f t="shared" si="1391"/>
        <v>9</v>
      </c>
      <c r="V9905" t="str">
        <f t="shared" si="1395"/>
        <v>Crawley  23 more</v>
      </c>
      <c r="W9905" t="str">
        <f t="shared" si="1392"/>
        <v>Awley  23 more</v>
      </c>
      <c r="X9905" t="str">
        <f t="shared" si="1393"/>
        <v>PWSKILLSwley  23 more</v>
      </c>
      <c r="Y9905" t="str">
        <f t="shared" si="1394"/>
        <v>Awley  23 more COMPANY</v>
      </c>
    </row>
    <row r="9906" spans="1:25" x14ac:dyDescent="0.3">
      <c r="A9906">
        <v>8705</v>
      </c>
      <c r="B9906" t="s">
        <v>13768</v>
      </c>
      <c r="C9906" t="str">
        <f>UPPER(B9906)</f>
        <v>EVOLUTIONARY SYS...</v>
      </c>
      <c r="D9906" t="str">
        <f>LOWER(C9906)</f>
        <v>evolutionary sys...</v>
      </c>
      <c r="E9906" t="str">
        <f t="shared" si="1387"/>
        <v>evolutionary sys...</v>
      </c>
      <c r="F9906" t="str">
        <f t="shared" si="1388"/>
        <v>volutio</v>
      </c>
      <c r="G9906">
        <f>LEN(D9906)</f>
        <v>19</v>
      </c>
      <c r="H9906" t="str">
        <f>LEFT(D9906,5)</f>
        <v>evolu</v>
      </c>
      <c r="I9906" t="str">
        <f>RIGHT(B9906,5)</f>
        <v>ys...</v>
      </c>
      <c r="J9906" t="str">
        <f>PROPER(B9906)</f>
        <v>Evolutionary Sys...</v>
      </c>
      <c r="K9906">
        <v>4.0999999999999996</v>
      </c>
      <c r="L9906" t="s">
        <v>13744</v>
      </c>
      <c r="M9906" t="s">
        <v>6584</v>
      </c>
      <c r="N9906" t="s">
        <v>121</v>
      </c>
      <c r="O9906" t="str">
        <f t="shared" si="1389"/>
        <v>16 years old</v>
      </c>
      <c r="P9906">
        <f>LEN(N9906)</f>
        <v>12</v>
      </c>
      <c r="Q9906" t="s">
        <v>1308</v>
      </c>
      <c r="S9906" t="s">
        <v>19</v>
      </c>
      <c r="T9906">
        <f t="shared" si="1390"/>
        <v>4</v>
      </c>
      <c r="U9906">
        <f t="shared" si="1391"/>
        <v>4</v>
      </c>
      <c r="V9906" t="str">
        <f t="shared" si="1395"/>
        <v>16 years old</v>
      </c>
      <c r="W9906" t="str">
        <f t="shared" si="1392"/>
        <v>Ayears old</v>
      </c>
      <c r="X9906" t="str">
        <f t="shared" si="1393"/>
        <v>PWSKILLSyears old</v>
      </c>
      <c r="Y9906" t="str">
        <f t="shared" si="1394"/>
        <v>Ayears old COMPANY</v>
      </c>
    </row>
    <row r="9907" spans="1:25" x14ac:dyDescent="0.3">
      <c r="A9907">
        <v>5743</v>
      </c>
      <c r="B9907" t="s">
        <v>10173</v>
      </c>
      <c r="C9907" t="str">
        <f>UPPER(B9907)</f>
        <v>I-SOURCE INFOSYS...</v>
      </c>
      <c r="D9907" t="str">
        <f>LOWER(C9907)</f>
        <v>i-source infosys...</v>
      </c>
      <c r="E9907" t="str">
        <f t="shared" si="1387"/>
        <v>i-source infosys...</v>
      </c>
      <c r="F9907" t="str">
        <f t="shared" si="1388"/>
        <v>-Source</v>
      </c>
      <c r="G9907">
        <f>LEN(D9907)</f>
        <v>19</v>
      </c>
      <c r="H9907" t="str">
        <f>LEFT(D9907,5)</f>
        <v>i-sou</v>
      </c>
      <c r="I9907" t="str">
        <f>RIGHT(B9907,5)</f>
        <v>ys...</v>
      </c>
      <c r="J9907" t="str">
        <f>PROPER(B9907)</f>
        <v>I-Source Infosys...</v>
      </c>
      <c r="K9907">
        <v>3.6</v>
      </c>
      <c r="L9907" t="s">
        <v>10165</v>
      </c>
      <c r="M9907" t="s">
        <v>22</v>
      </c>
      <c r="N9907" t="s">
        <v>1486</v>
      </c>
      <c r="O9907" t="str">
        <f t="shared" si="1389"/>
        <v>Pune,Maharashtra + 12 more</v>
      </c>
      <c r="P9907">
        <f>LEN(N9907)</f>
        <v>26</v>
      </c>
      <c r="Q9907" t="s">
        <v>100</v>
      </c>
      <c r="R9907" t="s">
        <v>683</v>
      </c>
      <c r="S9907" t="s">
        <v>28</v>
      </c>
      <c r="T9907">
        <f t="shared" si="1390"/>
        <v>11</v>
      </c>
      <c r="U9907">
        <f t="shared" si="1391"/>
        <v>11</v>
      </c>
      <c r="V9907" t="str">
        <f t="shared" si="1395"/>
        <v>Pune,Maharashtra  12 more</v>
      </c>
      <c r="W9907" t="str">
        <f t="shared" si="1392"/>
        <v>Ae,Maharashtra  12 more</v>
      </c>
      <c r="X9907" t="str">
        <f t="shared" si="1393"/>
        <v>PWSKILLSe,Maharashtra  12 more</v>
      </c>
      <c r="Y9907" t="str">
        <f t="shared" si="1394"/>
        <v>Ae,Maharashtra  12 more COMPANY</v>
      </c>
    </row>
    <row r="9908" spans="1:25" x14ac:dyDescent="0.3">
      <c r="A9908">
        <v>7870</v>
      </c>
      <c r="B9908" t="s">
        <v>12826</v>
      </c>
      <c r="C9908" t="str">
        <f>UPPER(B9908)</f>
        <v>M INTERGRAPH SYS...</v>
      </c>
      <c r="D9908" t="str">
        <f>LOWER(C9908)</f>
        <v>m intergraph sys...</v>
      </c>
      <c r="E9908" t="str">
        <f t="shared" si="1387"/>
        <v>m intergraph sys...</v>
      </c>
      <c r="F9908" t="str">
        <f t="shared" si="1388"/>
        <v xml:space="preserve"> Interg</v>
      </c>
      <c r="G9908">
        <f>LEN(D9908)</f>
        <v>19</v>
      </c>
      <c r="H9908" t="str">
        <f>LEFT(D9908,5)</f>
        <v>m int</v>
      </c>
      <c r="I9908" t="str">
        <f>RIGHT(B9908,5)</f>
        <v>ys...</v>
      </c>
      <c r="J9908" t="str">
        <f>PROPER(B9908)</f>
        <v>M Intergraph Sys...</v>
      </c>
      <c r="K9908">
        <v>4</v>
      </c>
      <c r="L9908" t="s">
        <v>12783</v>
      </c>
      <c r="M9908" t="s">
        <v>22</v>
      </c>
      <c r="N9908" t="s">
        <v>8875</v>
      </c>
      <c r="O9908" t="str">
        <f t="shared" si="1389"/>
        <v>New Delhi + 4 more</v>
      </c>
      <c r="P9908">
        <f>LEN(N9908)</f>
        <v>18</v>
      </c>
      <c r="Q9908" t="s">
        <v>368</v>
      </c>
      <c r="R9908" t="s">
        <v>683</v>
      </c>
      <c r="S9908" t="s">
        <v>19</v>
      </c>
      <c r="T9908">
        <f t="shared" si="1390"/>
        <v>4</v>
      </c>
      <c r="U9908">
        <f t="shared" si="1391"/>
        <v>4</v>
      </c>
      <c r="V9908" t="str">
        <f t="shared" si="1395"/>
        <v>New Delhi  4 more</v>
      </c>
      <c r="W9908" t="str">
        <f t="shared" si="1392"/>
        <v>A Delhi  4 more</v>
      </c>
      <c r="X9908" t="str">
        <f t="shared" si="1393"/>
        <v>PWSKILLS Delhi  4 more</v>
      </c>
      <c r="Y9908" t="str">
        <f t="shared" si="1394"/>
        <v>A Delhi  4 more COMPANY</v>
      </c>
    </row>
    <row r="9909" spans="1:25" x14ac:dyDescent="0.3">
      <c r="A9909">
        <v>3224</v>
      </c>
      <c r="B9909" t="s">
        <v>6578</v>
      </c>
      <c r="C9909" t="str">
        <f>UPPER(B9909)</f>
        <v>MARK EXHAUST SYS...</v>
      </c>
      <c r="D9909" t="str">
        <f>LOWER(C9909)</f>
        <v>mark exhaust sys...</v>
      </c>
      <c r="E9909" t="str">
        <f t="shared" si="1387"/>
        <v>mark exhaust sys...</v>
      </c>
      <c r="F9909" t="str">
        <f t="shared" si="1388"/>
        <v>ARK EXH</v>
      </c>
      <c r="G9909">
        <f>LEN(D9909)</f>
        <v>19</v>
      </c>
      <c r="H9909" t="str">
        <f>LEFT(D9909,5)</f>
        <v xml:space="preserve">mark </v>
      </c>
      <c r="I9909" t="str">
        <f>RIGHT(B9909,5)</f>
        <v>YS...</v>
      </c>
      <c r="J9909" t="str">
        <f>PROPER(B9909)</f>
        <v>Mark Exhaust Sys...</v>
      </c>
      <c r="K9909">
        <v>4</v>
      </c>
      <c r="L9909" t="s">
        <v>6570</v>
      </c>
      <c r="M9909" t="s">
        <v>10</v>
      </c>
      <c r="N9909" t="s">
        <v>3446</v>
      </c>
      <c r="O9909" t="str">
        <f t="shared" si="1389"/>
        <v>Gurgaon/Gurugram,Haryana + 7 more</v>
      </c>
      <c r="P9909">
        <f>LEN(N9909)</f>
        <v>33</v>
      </c>
      <c r="Q9909" t="s">
        <v>62</v>
      </c>
      <c r="R9909" t="s">
        <v>691</v>
      </c>
      <c r="S9909" t="s">
        <v>117</v>
      </c>
      <c r="T9909" t="e">
        <f t="shared" si="1390"/>
        <v>#VALUE!</v>
      </c>
      <c r="U9909" t="e">
        <f t="shared" si="1391"/>
        <v>#VALUE!</v>
      </c>
      <c r="V9909" t="str">
        <f t="shared" si="1395"/>
        <v>Gurgaon/Gurugram,Haryana  7 more</v>
      </c>
      <c r="W9909" t="str">
        <f t="shared" si="1392"/>
        <v>Agaon/Gurugram,Haryana  7 more</v>
      </c>
      <c r="X9909" t="str">
        <f t="shared" si="1393"/>
        <v>PWSKILLSgaon/Gurugram,Haryana  7 more</v>
      </c>
      <c r="Y9909" t="str">
        <f t="shared" si="1394"/>
        <v>Agaon/Gurugram,Haryana  7 more COMPANY</v>
      </c>
    </row>
    <row r="9910" spans="1:25" x14ac:dyDescent="0.3">
      <c r="A9910">
        <v>4883</v>
      </c>
      <c r="B9910" t="s">
        <v>9003</v>
      </c>
      <c r="C9910" t="str">
        <f>UPPER(B9910)</f>
        <v>RADIX ELECTROSYS...</v>
      </c>
      <c r="D9910" t="str">
        <f>LOWER(C9910)</f>
        <v>radix electrosys...</v>
      </c>
      <c r="E9910" t="str">
        <f t="shared" si="1387"/>
        <v>radix electrosys...</v>
      </c>
      <c r="F9910" t="str">
        <f t="shared" si="1388"/>
        <v>adix El</v>
      </c>
      <c r="G9910">
        <f>LEN(D9910)</f>
        <v>19</v>
      </c>
      <c r="H9910" t="str">
        <f>LEFT(D9910,5)</f>
        <v>radix</v>
      </c>
      <c r="I9910" t="str">
        <f>RIGHT(B9910,5)</f>
        <v>ys...</v>
      </c>
      <c r="J9910" t="str">
        <f>PROPER(B9910)</f>
        <v>Radix Electrosys...</v>
      </c>
      <c r="K9910">
        <v>3.3</v>
      </c>
      <c r="L9910" t="s">
        <v>8970</v>
      </c>
      <c r="M9910" t="s">
        <v>22</v>
      </c>
      <c r="N9910" t="s">
        <v>2018</v>
      </c>
      <c r="O9910" t="str">
        <f t="shared" si="1389"/>
        <v>Navi Mumbai,Maharashtra + 11 more</v>
      </c>
      <c r="P9910">
        <f>LEN(N9910)</f>
        <v>33</v>
      </c>
      <c r="Q9910" t="s">
        <v>397</v>
      </c>
      <c r="R9910" t="s">
        <v>683</v>
      </c>
      <c r="S9910" t="s">
        <v>105</v>
      </c>
      <c r="T9910" t="e">
        <f t="shared" si="1390"/>
        <v>#VALUE!</v>
      </c>
      <c r="U9910" t="e">
        <f t="shared" si="1391"/>
        <v>#VALUE!</v>
      </c>
      <c r="V9910" t="str">
        <f t="shared" si="1395"/>
        <v>Navi Mumbai,Maharashtra  11 more</v>
      </c>
      <c r="W9910" t="str">
        <f t="shared" si="1392"/>
        <v>Ai Mumbai,Maharashtra  11 more</v>
      </c>
      <c r="X9910" t="str">
        <f t="shared" si="1393"/>
        <v>PWSKILLSi Mumbai,Maharashtra  11 more</v>
      </c>
      <c r="Y9910" t="str">
        <f t="shared" si="1394"/>
        <v>Ai Mumbai,Maharashtra  11 more COMPANY</v>
      </c>
    </row>
    <row r="9911" spans="1:25" x14ac:dyDescent="0.3">
      <c r="A9911">
        <v>9050</v>
      </c>
      <c r="B9911" t="s">
        <v>14171</v>
      </c>
      <c r="C9911" t="str">
        <f>UPPER(B9911)</f>
        <v>STERLING INFOSYS...</v>
      </c>
      <c r="D9911" t="str">
        <f>LOWER(C9911)</f>
        <v>sterling infosys...</v>
      </c>
      <c r="E9911" t="str">
        <f t="shared" si="1387"/>
        <v>sterling infosys...</v>
      </c>
      <c r="F9911" t="str">
        <f t="shared" si="1388"/>
        <v>terling</v>
      </c>
      <c r="G9911">
        <f>LEN(D9911)</f>
        <v>19</v>
      </c>
      <c r="H9911" t="str">
        <f>LEFT(D9911,5)</f>
        <v>sterl</v>
      </c>
      <c r="I9911" t="str">
        <f>RIGHT(B9911,5)</f>
        <v>ys...</v>
      </c>
      <c r="J9911" t="str">
        <f>PROPER(B9911)</f>
        <v>Sterling Infosys...</v>
      </c>
      <c r="K9911">
        <v>4.2</v>
      </c>
      <c r="L9911" t="s">
        <v>14111</v>
      </c>
      <c r="M9911" t="s">
        <v>22</v>
      </c>
      <c r="N9911" t="s">
        <v>9654</v>
      </c>
      <c r="O9911" t="str">
        <f t="shared" si="1389"/>
        <v>New York + 2 more</v>
      </c>
      <c r="P9911">
        <f>LEN(N9911)</f>
        <v>17</v>
      </c>
      <c r="Q9911" t="s">
        <v>258</v>
      </c>
      <c r="R9911" t="s">
        <v>147</v>
      </c>
      <c r="S9911" t="s">
        <v>186</v>
      </c>
      <c r="T9911" t="e">
        <f t="shared" si="1390"/>
        <v>#VALUE!</v>
      </c>
      <c r="U9911" t="e">
        <f t="shared" si="1391"/>
        <v>#VALUE!</v>
      </c>
      <c r="V9911" t="str">
        <f t="shared" si="1395"/>
        <v>New York  2 more</v>
      </c>
      <c r="W9911" t="str">
        <f t="shared" si="1392"/>
        <v>A York  2 more</v>
      </c>
      <c r="X9911" t="str">
        <f t="shared" si="1393"/>
        <v>PWSKILLS York  2 more</v>
      </c>
      <c r="Y9911" t="str">
        <f t="shared" si="1394"/>
        <v>A York  2 more COMPANY</v>
      </c>
    </row>
    <row r="9912" spans="1:25" x14ac:dyDescent="0.3">
      <c r="A9912">
        <v>2621</v>
      </c>
      <c r="B9912" t="s">
        <v>5615</v>
      </c>
      <c r="C9912" t="str">
        <f>UPPER(B9912)</f>
        <v>SU-KAM POWER SYS...</v>
      </c>
      <c r="D9912" t="str">
        <f>LOWER(C9912)</f>
        <v>su-kam power sys...</v>
      </c>
      <c r="E9912" t="str">
        <f t="shared" si="1387"/>
        <v>su-kam power sys...</v>
      </c>
      <c r="F9912" t="str">
        <f t="shared" si="1388"/>
        <v>u-Kam P</v>
      </c>
      <c r="G9912">
        <f>LEN(D9912)</f>
        <v>19</v>
      </c>
      <c r="H9912" t="str">
        <f>LEFT(D9912,5)</f>
        <v>su-ka</v>
      </c>
      <c r="I9912" t="str">
        <f>RIGHT(B9912,5)</f>
        <v>ys...</v>
      </c>
      <c r="J9912" t="str">
        <f>PROPER(B9912)</f>
        <v>Su-Kam Power Sys...</v>
      </c>
      <c r="K9912">
        <v>4.3</v>
      </c>
      <c r="L9912" t="s">
        <v>5606</v>
      </c>
      <c r="M9912" t="s">
        <v>22</v>
      </c>
      <c r="N9912" t="s">
        <v>4974</v>
      </c>
      <c r="O9912" t="str">
        <f t="shared" si="1389"/>
        <v>Gurgaon/Gurugram,Haryana + 40 more</v>
      </c>
      <c r="P9912">
        <f>LEN(N9912)</f>
        <v>34</v>
      </c>
      <c r="Q9912" t="s">
        <v>213</v>
      </c>
      <c r="R9912" t="s">
        <v>691</v>
      </c>
      <c r="S9912" t="s">
        <v>105</v>
      </c>
      <c r="T9912" t="e">
        <f t="shared" si="1390"/>
        <v>#VALUE!</v>
      </c>
      <c r="U9912" t="e">
        <f t="shared" si="1391"/>
        <v>#VALUE!</v>
      </c>
      <c r="V9912" t="str">
        <f t="shared" si="1395"/>
        <v>Gurgaon/Gurugram,Haryana  40 more</v>
      </c>
      <c r="W9912" t="str">
        <f t="shared" si="1392"/>
        <v>Agaon/Gurugram,Haryana  40 more</v>
      </c>
      <c r="X9912" t="str">
        <f t="shared" si="1393"/>
        <v>PWSKILLSgaon/Gurugram,Haryana  40 more</v>
      </c>
      <c r="Y9912" t="str">
        <f t="shared" si="1394"/>
        <v>Agaon/Gurugram,Haryana  40 more COMPANY</v>
      </c>
    </row>
    <row r="9913" spans="1:25" x14ac:dyDescent="0.3">
      <c r="A9913">
        <v>9452</v>
      </c>
      <c r="B9913" t="s">
        <v>14654</v>
      </c>
      <c r="C9913" t="str">
        <f>UPPER(B9913)</f>
        <v>UV INFRATECH SYS...</v>
      </c>
      <c r="D9913" t="str">
        <f>LOWER(C9913)</f>
        <v>uv infratech sys...</v>
      </c>
      <c r="E9913" t="str">
        <f t="shared" si="1387"/>
        <v>uv infratech sys...</v>
      </c>
      <c r="F9913" t="str">
        <f t="shared" si="1388"/>
        <v>v Infra</v>
      </c>
      <c r="G9913">
        <f>LEN(D9913)</f>
        <v>19</v>
      </c>
      <c r="H9913" t="str">
        <f>LEFT(D9913,5)</f>
        <v>uv in</v>
      </c>
      <c r="I9913" t="str">
        <f>RIGHT(B9913,5)</f>
        <v>ys...</v>
      </c>
      <c r="J9913" t="str">
        <f>PROPER(B9913)</f>
        <v>Uv Infratech Sys...</v>
      </c>
      <c r="K9913">
        <v>4.5999999999999996</v>
      </c>
      <c r="L9913" t="s">
        <v>14458</v>
      </c>
      <c r="M9913" t="s">
        <v>1261</v>
      </c>
      <c r="O9913" t="str">
        <f t="shared" si="1389"/>
        <v/>
      </c>
      <c r="P9913">
        <f>LEN(N9913)</f>
        <v>0</v>
      </c>
      <c r="T9913" t="e">
        <f t="shared" si="1390"/>
        <v>#VALUE!</v>
      </c>
      <c r="U9913" t="e">
        <f t="shared" si="1391"/>
        <v>#VALUE!</v>
      </c>
      <c r="V9913" t="str">
        <f t="shared" si="1395"/>
        <v/>
      </c>
      <c r="W9913" t="str">
        <f t="shared" si="1392"/>
        <v>A</v>
      </c>
      <c r="X9913" t="str">
        <f t="shared" si="1393"/>
        <v>PWSKILLS</v>
      </c>
      <c r="Y9913" t="str">
        <f t="shared" si="1394"/>
        <v>A COMPANY</v>
      </c>
    </row>
    <row r="9914" spans="1:25" x14ac:dyDescent="0.3">
      <c r="A9914">
        <v>5392</v>
      </c>
      <c r="B9914" t="s">
        <v>9719</v>
      </c>
      <c r="C9914" t="str">
        <f>UPPER(B9914)</f>
        <v>BOOKMYSHOW</v>
      </c>
      <c r="D9914" t="str">
        <f>LOWER(C9914)</f>
        <v>bookmyshow</v>
      </c>
      <c r="E9914" t="str">
        <f t="shared" si="1387"/>
        <v>bookmyshow</v>
      </c>
      <c r="F9914" t="str">
        <f t="shared" si="1388"/>
        <v>ookMySh</v>
      </c>
      <c r="G9914">
        <f>LEN(D9914)</f>
        <v>10</v>
      </c>
      <c r="H9914" t="str">
        <f>LEFT(D9914,5)</f>
        <v>bookm</v>
      </c>
      <c r="I9914" t="str">
        <f>RIGHT(B9914,5)</f>
        <v>yShow</v>
      </c>
      <c r="J9914" t="str">
        <f>PROPER(B9914)</f>
        <v>Bookmyshow</v>
      </c>
      <c r="K9914">
        <v>3.8</v>
      </c>
      <c r="L9914" t="s">
        <v>9720</v>
      </c>
      <c r="M9914" t="s">
        <v>22</v>
      </c>
      <c r="N9914" t="s">
        <v>2337</v>
      </c>
      <c r="O9914" t="str">
        <f t="shared" si="1389"/>
        <v>Mumbai,Maharashtra + 11 more</v>
      </c>
      <c r="P9914">
        <f>LEN(N9914)</f>
        <v>28</v>
      </c>
      <c r="Q9914" t="s">
        <v>230</v>
      </c>
      <c r="R9914" t="s">
        <v>691</v>
      </c>
      <c r="S9914" t="s">
        <v>44</v>
      </c>
      <c r="T9914" t="e">
        <f t="shared" si="1390"/>
        <v>#VALUE!</v>
      </c>
      <c r="U9914" t="e">
        <f t="shared" si="1391"/>
        <v>#VALUE!</v>
      </c>
      <c r="V9914" t="str">
        <f t="shared" si="1395"/>
        <v>Mumbai,Maharashtra  11 more</v>
      </c>
      <c r="W9914" t="str">
        <f t="shared" si="1392"/>
        <v>Abai,Maharashtra  11 more</v>
      </c>
      <c r="X9914" t="str">
        <f t="shared" si="1393"/>
        <v>PWSKILLSbai,Maharashtra  11 more</v>
      </c>
      <c r="Y9914" t="str">
        <f t="shared" si="1394"/>
        <v>Abai,Maharashtra  11 more COMPANY</v>
      </c>
    </row>
    <row r="9915" spans="1:25" x14ac:dyDescent="0.3">
      <c r="A9915">
        <v>9177</v>
      </c>
      <c r="B9915" t="s">
        <v>14340</v>
      </c>
      <c r="C9915" t="str">
        <f>UPPER(B9915)</f>
        <v>CRISP SYSTEM</v>
      </c>
      <c r="D9915" t="str">
        <f>LOWER(C9915)</f>
        <v>crisp system</v>
      </c>
      <c r="E9915" t="str">
        <f t="shared" si="1387"/>
        <v>crisp system</v>
      </c>
      <c r="F9915" t="str">
        <f t="shared" si="1388"/>
        <v>risp Sy</v>
      </c>
      <c r="G9915">
        <f>LEN(D9915)</f>
        <v>12</v>
      </c>
      <c r="H9915" t="str">
        <f>LEFT(D9915,5)</f>
        <v>crisp</v>
      </c>
      <c r="I9915" t="str">
        <f>RIGHT(B9915,5)</f>
        <v>ystem</v>
      </c>
      <c r="J9915" t="str">
        <f>PROPER(B9915)</f>
        <v>Crisp System</v>
      </c>
      <c r="K9915">
        <v>4.2</v>
      </c>
      <c r="L9915" t="s">
        <v>14281</v>
      </c>
      <c r="M9915" t="s">
        <v>22</v>
      </c>
      <c r="N9915" t="s">
        <v>14341</v>
      </c>
      <c r="O9915" t="str">
        <f t="shared" si="1389"/>
        <v>Coimbatore + 7 more</v>
      </c>
      <c r="P9915">
        <f>LEN(N9915)</f>
        <v>19</v>
      </c>
      <c r="Q9915" t="s">
        <v>126</v>
      </c>
      <c r="R9915" t="s">
        <v>9128</v>
      </c>
      <c r="S9915" t="s">
        <v>2258</v>
      </c>
      <c r="T9915">
        <f t="shared" si="1390"/>
        <v>1</v>
      </c>
      <c r="U9915">
        <f t="shared" si="1391"/>
        <v>1</v>
      </c>
      <c r="V9915" t="str">
        <f t="shared" si="1395"/>
        <v>Coimbatore  7 more</v>
      </c>
      <c r="W9915" t="str">
        <f t="shared" si="1392"/>
        <v>Ambatore  7 more</v>
      </c>
      <c r="X9915" t="str">
        <f t="shared" si="1393"/>
        <v>PWSKILLSmbatore  7 more</v>
      </c>
      <c r="Y9915" t="str">
        <f t="shared" si="1394"/>
        <v>Ambatore  7 more COMPANY</v>
      </c>
    </row>
    <row r="9916" spans="1:25" x14ac:dyDescent="0.3">
      <c r="A9916">
        <v>9241</v>
      </c>
      <c r="B9916" t="s">
        <v>14340</v>
      </c>
      <c r="C9916" t="str">
        <f>UPPER(B9916)</f>
        <v>CRISP SYSTEM</v>
      </c>
      <c r="D9916" t="str">
        <f>LOWER(C9916)</f>
        <v>crisp system</v>
      </c>
      <c r="E9916" t="str">
        <f t="shared" si="1387"/>
        <v>crisp system</v>
      </c>
      <c r="F9916" t="str">
        <f t="shared" si="1388"/>
        <v>risp Sy</v>
      </c>
      <c r="G9916">
        <f>LEN(D9916)</f>
        <v>12</v>
      </c>
      <c r="H9916" t="str">
        <f>LEFT(D9916,5)</f>
        <v>crisp</v>
      </c>
      <c r="I9916" t="str">
        <f>RIGHT(B9916,5)</f>
        <v>ystem</v>
      </c>
      <c r="J9916" t="str">
        <f>PROPER(B9916)</f>
        <v>Crisp System</v>
      </c>
      <c r="K9916">
        <v>4.2</v>
      </c>
      <c r="L9916" t="s">
        <v>14281</v>
      </c>
      <c r="M9916" t="s">
        <v>22</v>
      </c>
      <c r="N9916" t="s">
        <v>14341</v>
      </c>
      <c r="O9916" t="str">
        <f t="shared" si="1389"/>
        <v>Coimbatore + 7 more</v>
      </c>
      <c r="P9916">
        <f>LEN(N9916)</f>
        <v>19</v>
      </c>
      <c r="Q9916" t="s">
        <v>126</v>
      </c>
      <c r="R9916" t="s">
        <v>9128</v>
      </c>
      <c r="S9916" t="s">
        <v>2258</v>
      </c>
      <c r="T9916">
        <f t="shared" si="1390"/>
        <v>1</v>
      </c>
      <c r="U9916">
        <f t="shared" si="1391"/>
        <v>1</v>
      </c>
      <c r="V9916" t="str">
        <f t="shared" si="1395"/>
        <v>Coimbatore  7 more</v>
      </c>
      <c r="W9916" t="str">
        <f t="shared" si="1392"/>
        <v>Ambatore  7 more</v>
      </c>
      <c r="X9916" t="str">
        <f t="shared" si="1393"/>
        <v>PWSKILLSmbatore  7 more</v>
      </c>
      <c r="Y9916" t="str">
        <f t="shared" si="1394"/>
        <v>Ambatore  7 more COMPANY</v>
      </c>
    </row>
    <row r="9917" spans="1:25" x14ac:dyDescent="0.3">
      <c r="A9917">
        <v>1450</v>
      </c>
      <c r="B9917" t="s">
        <v>3534</v>
      </c>
      <c r="C9917" t="str">
        <f>UPPER(B9917)</f>
        <v>NELITO SYSTEM</v>
      </c>
      <c r="D9917" t="str">
        <f>LOWER(C9917)</f>
        <v>nelito system</v>
      </c>
      <c r="E9917" t="str">
        <f t="shared" si="1387"/>
        <v>nelito system</v>
      </c>
      <c r="F9917" t="str">
        <f t="shared" si="1388"/>
        <v>elito S</v>
      </c>
      <c r="G9917">
        <f>LEN(D9917)</f>
        <v>13</v>
      </c>
      <c r="H9917" t="str">
        <f>LEFT(D9917,5)</f>
        <v>nelit</v>
      </c>
      <c r="I9917" t="str">
        <f>RIGHT(B9917,5)</f>
        <v>ystem</v>
      </c>
      <c r="J9917" t="str">
        <f>PROPER(B9917)</f>
        <v>Nelito System</v>
      </c>
      <c r="K9917">
        <v>3.6</v>
      </c>
      <c r="L9917" t="s">
        <v>3532</v>
      </c>
      <c r="M9917" t="s">
        <v>22</v>
      </c>
      <c r="N9917" t="s">
        <v>3535</v>
      </c>
      <c r="O9917" t="str">
        <f t="shared" si="1389"/>
        <v>Navi Mumbai + 27 more</v>
      </c>
      <c r="P9917">
        <f>LEN(N9917)</f>
        <v>21</v>
      </c>
      <c r="Q9917" t="s">
        <v>109</v>
      </c>
      <c r="R9917" t="s">
        <v>147</v>
      </c>
      <c r="S9917" t="s">
        <v>28</v>
      </c>
      <c r="T9917">
        <f t="shared" si="1390"/>
        <v>11</v>
      </c>
      <c r="U9917">
        <f t="shared" si="1391"/>
        <v>11</v>
      </c>
      <c r="V9917" t="str">
        <f t="shared" si="1395"/>
        <v>Navi Mumbai  27 more</v>
      </c>
      <c r="W9917" t="str">
        <f t="shared" si="1392"/>
        <v>Ai Mumbai  27 more</v>
      </c>
      <c r="X9917" t="str">
        <f t="shared" si="1393"/>
        <v>PWSKILLSi Mumbai  27 more</v>
      </c>
      <c r="Y9917" t="str">
        <f t="shared" si="1394"/>
        <v>Ai Mumbai  27 more COMPANY</v>
      </c>
    </row>
    <row r="9918" spans="1:25" x14ac:dyDescent="0.3">
      <c r="A9918">
        <v>3222</v>
      </c>
      <c r="B9918" t="s">
        <v>6576</v>
      </c>
      <c r="C9918" t="str">
        <f>UPPER(B9918)</f>
        <v>SECURENS SYSTEM</v>
      </c>
      <c r="D9918" t="str">
        <f>LOWER(C9918)</f>
        <v>securens system</v>
      </c>
      <c r="E9918" t="str">
        <f t="shared" si="1387"/>
        <v>securens system</v>
      </c>
      <c r="F9918" t="str">
        <f t="shared" si="1388"/>
        <v>ecurens</v>
      </c>
      <c r="G9918">
        <f>LEN(D9918)</f>
        <v>15</v>
      </c>
      <c r="H9918" t="str">
        <f>LEFT(D9918,5)</f>
        <v>secur</v>
      </c>
      <c r="I9918" t="str">
        <f>RIGHT(B9918,5)</f>
        <v>ystem</v>
      </c>
      <c r="J9918" t="str">
        <f>PROPER(B9918)</f>
        <v>Securens System</v>
      </c>
      <c r="K9918">
        <v>3.9</v>
      </c>
      <c r="L9918" t="s">
        <v>6570</v>
      </c>
      <c r="M9918" t="s">
        <v>22</v>
      </c>
      <c r="N9918" t="s">
        <v>2222</v>
      </c>
      <c r="O9918" t="str">
        <f t="shared" si="1389"/>
        <v>Mumbai,Maharashtra + 27 more</v>
      </c>
      <c r="P9918">
        <f>LEN(N9918)</f>
        <v>28</v>
      </c>
      <c r="Q9918" t="s">
        <v>234</v>
      </c>
      <c r="R9918" t="s">
        <v>683</v>
      </c>
      <c r="S9918" t="s">
        <v>44</v>
      </c>
      <c r="T9918" t="e">
        <f t="shared" si="1390"/>
        <v>#VALUE!</v>
      </c>
      <c r="U9918" t="e">
        <f t="shared" si="1391"/>
        <v>#VALUE!</v>
      </c>
      <c r="V9918" t="str">
        <f t="shared" si="1395"/>
        <v>Mumbai,Maharashtra  27 more</v>
      </c>
      <c r="W9918" t="str">
        <f t="shared" si="1392"/>
        <v>Abai,Maharashtra  27 more</v>
      </c>
      <c r="X9918" t="str">
        <f t="shared" si="1393"/>
        <v>PWSKILLSbai,Maharashtra  27 more</v>
      </c>
      <c r="Y9918" t="str">
        <f t="shared" si="1394"/>
        <v>Abai,Maharashtra  27 more COMPANY</v>
      </c>
    </row>
    <row r="9919" spans="1:25" x14ac:dyDescent="0.3">
      <c r="A9919">
        <v>4355</v>
      </c>
      <c r="B9919" t="s">
        <v>8282</v>
      </c>
      <c r="C9919" t="str">
        <f>UPPER(B9919)</f>
        <v>SYSTRA</v>
      </c>
      <c r="D9919" t="str">
        <f>LOWER(C9919)</f>
        <v>systra</v>
      </c>
      <c r="E9919" t="str">
        <f t="shared" si="1387"/>
        <v>systra</v>
      </c>
      <c r="F9919" t="str">
        <f t="shared" si="1388"/>
        <v>YSTRA</v>
      </c>
      <c r="G9919">
        <f>LEN(D9919)</f>
        <v>6</v>
      </c>
      <c r="H9919" t="str">
        <f>LEFT(D9919,5)</f>
        <v>systr</v>
      </c>
      <c r="I9919" t="str">
        <f>RIGHT(B9919,5)</f>
        <v>YSTRA</v>
      </c>
      <c r="J9919" t="str">
        <f>PROPER(B9919)</f>
        <v>Systra</v>
      </c>
      <c r="K9919">
        <v>3.9</v>
      </c>
      <c r="L9919" t="s">
        <v>8276</v>
      </c>
      <c r="M9919" t="s">
        <v>10</v>
      </c>
      <c r="N9919" t="s">
        <v>8283</v>
      </c>
      <c r="O9919" t="str">
        <f t="shared" si="1389"/>
        <v>Paris + 24 more</v>
      </c>
      <c r="P9919">
        <f>LEN(N9919)</f>
        <v>15</v>
      </c>
      <c r="Q9919" t="s">
        <v>1004</v>
      </c>
      <c r="R9919" t="s">
        <v>147</v>
      </c>
      <c r="S9919" t="s">
        <v>1630</v>
      </c>
      <c r="T9919" t="e">
        <f t="shared" si="1390"/>
        <v>#VALUE!</v>
      </c>
      <c r="U9919">
        <f t="shared" si="1391"/>
        <v>11</v>
      </c>
      <c r="V9919" t="str">
        <f t="shared" si="1395"/>
        <v>Paris  24 more</v>
      </c>
      <c r="W9919" t="str">
        <f t="shared" si="1392"/>
        <v>Ais  24 more</v>
      </c>
      <c r="X9919" t="str">
        <f t="shared" si="1393"/>
        <v>PWSKILLSis  24 more</v>
      </c>
      <c r="Y9919" t="str">
        <f t="shared" si="1394"/>
        <v>Ais  24 more COMPANY</v>
      </c>
    </row>
    <row r="9920" spans="1:25" x14ac:dyDescent="0.3">
      <c r="A9920">
        <v>5729</v>
      </c>
      <c r="B9920" t="s">
        <v>10156</v>
      </c>
      <c r="C9920" t="str">
        <f>UPPER(B9920)</f>
        <v>BRIDGEI2I ANALYT...</v>
      </c>
      <c r="D9920" t="str">
        <f>LOWER(C9920)</f>
        <v>bridgei2i analyt...</v>
      </c>
      <c r="E9920" t="str">
        <f t="shared" si="1387"/>
        <v>bridgei2i analyt...</v>
      </c>
      <c r="F9920" t="str">
        <f t="shared" si="1388"/>
        <v>ridgei2</v>
      </c>
      <c r="G9920">
        <f>LEN(D9920)</f>
        <v>19</v>
      </c>
      <c r="H9920" t="str">
        <f>LEFT(D9920,5)</f>
        <v>bridg</v>
      </c>
      <c r="I9920" t="str">
        <f>RIGHT(B9920,5)</f>
        <v>yt...</v>
      </c>
      <c r="J9920" t="str">
        <f>PROPER(B9920)</f>
        <v>Bridgei2I Analyt...</v>
      </c>
      <c r="K9920">
        <v>3.9</v>
      </c>
      <c r="L9920" t="s">
        <v>10112</v>
      </c>
      <c r="M9920" t="s">
        <v>22</v>
      </c>
      <c r="N9920" t="s">
        <v>10157</v>
      </c>
      <c r="O9920" t="str">
        <f t="shared" si="1389"/>
        <v>Bangalore,Karnataka + 2 more</v>
      </c>
      <c r="P9920">
        <f>LEN(N9920)</f>
        <v>28</v>
      </c>
      <c r="Q9920" t="s">
        <v>146</v>
      </c>
      <c r="R9920" t="s">
        <v>147</v>
      </c>
      <c r="S9920" t="s">
        <v>523</v>
      </c>
      <c r="T9920" t="e">
        <f t="shared" si="1390"/>
        <v>#VALUE!</v>
      </c>
      <c r="U9920">
        <f t="shared" si="1391"/>
        <v>11</v>
      </c>
      <c r="V9920" t="str">
        <f t="shared" si="1395"/>
        <v>Bangalore,Karnataka  2 more</v>
      </c>
      <c r="W9920" t="str">
        <f t="shared" si="1392"/>
        <v>Agalore,Karnataka  2 more</v>
      </c>
      <c r="X9920" t="str">
        <f t="shared" si="1393"/>
        <v>PWSKILLSgalore,Karnataka  2 more</v>
      </c>
      <c r="Y9920" t="str">
        <f t="shared" si="1394"/>
        <v>Agalore,Karnataka  2 more COMPANY</v>
      </c>
    </row>
    <row r="9921" spans="1:25" x14ac:dyDescent="0.3">
      <c r="A9921">
        <v>2117</v>
      </c>
      <c r="B9921" t="s">
        <v>4774</v>
      </c>
      <c r="C9921" t="str">
        <f>UPPER(B9921)</f>
        <v>CLARIVATE ANALYT...</v>
      </c>
      <c r="D9921" t="str">
        <f>LOWER(C9921)</f>
        <v>clarivate analyt...</v>
      </c>
      <c r="E9921" t="str">
        <f t="shared" si="1387"/>
        <v>clarivate analyt...</v>
      </c>
      <c r="F9921" t="str">
        <f t="shared" si="1388"/>
        <v>larivat</v>
      </c>
      <c r="G9921">
        <f>LEN(D9921)</f>
        <v>19</v>
      </c>
      <c r="H9921" t="str">
        <f>LEFT(D9921,5)</f>
        <v>clari</v>
      </c>
      <c r="I9921" t="str">
        <f>RIGHT(B9921,5)</f>
        <v>yt...</v>
      </c>
      <c r="J9921" t="str">
        <f>PROPER(B9921)</f>
        <v>Clarivate Analyt...</v>
      </c>
      <c r="K9921">
        <v>3.9</v>
      </c>
      <c r="L9921" t="s">
        <v>4445</v>
      </c>
      <c r="M9921" t="s">
        <v>10</v>
      </c>
      <c r="N9921" t="s">
        <v>4775</v>
      </c>
      <c r="O9921" t="str">
        <f t="shared" si="1389"/>
        <v>Philadelphia,Pennsylvania + 8 more</v>
      </c>
      <c r="P9921">
        <f>LEN(N9921)</f>
        <v>34</v>
      </c>
      <c r="Q9921" t="s">
        <v>217</v>
      </c>
      <c r="R9921" t="s">
        <v>147</v>
      </c>
      <c r="S9921" t="s">
        <v>44</v>
      </c>
      <c r="T9921" t="e">
        <f t="shared" si="1390"/>
        <v>#VALUE!</v>
      </c>
      <c r="U9921" t="e">
        <f t="shared" si="1391"/>
        <v>#VALUE!</v>
      </c>
      <c r="V9921" t="str">
        <f t="shared" si="1395"/>
        <v>Philadelphia,Pennsylvania  8 more</v>
      </c>
      <c r="W9921" t="str">
        <f t="shared" si="1392"/>
        <v>Aladelphia,Pennsylvania  8 more</v>
      </c>
      <c r="X9921" t="str">
        <f t="shared" si="1393"/>
        <v>PWSKILLSladelphia,Pennsylvania  8 more</v>
      </c>
      <c r="Y9921" t="str">
        <f t="shared" si="1394"/>
        <v>Aladelphia,Pennsylvania  8 more COMPANY</v>
      </c>
    </row>
    <row r="9922" spans="1:25" x14ac:dyDescent="0.3">
      <c r="A9922">
        <v>7387</v>
      </c>
      <c r="B9922" t="s">
        <v>9033</v>
      </c>
      <c r="C9922" t="str">
        <f>UPPER(B9922)</f>
        <v>GOVERNMENT POLYT...</v>
      </c>
      <c r="D9922" t="str">
        <f>LOWER(C9922)</f>
        <v>government polyt...</v>
      </c>
      <c r="E9922" t="str">
        <f t="shared" si="1387"/>
        <v>government polyt...</v>
      </c>
      <c r="F9922" t="str">
        <f t="shared" si="1388"/>
        <v>overnme</v>
      </c>
      <c r="G9922">
        <f>LEN(D9922)</f>
        <v>19</v>
      </c>
      <c r="H9922" t="str">
        <f>LEFT(D9922,5)</f>
        <v>gover</v>
      </c>
      <c r="I9922" t="str">
        <f>RIGHT(B9922,5)</f>
        <v>yt...</v>
      </c>
      <c r="J9922" t="str">
        <f>PROPER(B9922)</f>
        <v>Government Polyt...</v>
      </c>
      <c r="K9922">
        <v>4.5</v>
      </c>
      <c r="L9922" t="s">
        <v>12139</v>
      </c>
      <c r="M9922" t="s">
        <v>22</v>
      </c>
      <c r="N9922" t="s">
        <v>12232</v>
      </c>
      <c r="O9922" t="str">
        <f t="shared" si="1389"/>
        <v>Udhagamandalam + 34 more</v>
      </c>
      <c r="P9922">
        <f>LEN(N9922)</f>
        <v>24</v>
      </c>
      <c r="Q9922" t="s">
        <v>375</v>
      </c>
      <c r="R9922" t="s">
        <v>1308</v>
      </c>
      <c r="S9922" t="s">
        <v>773</v>
      </c>
      <c r="T9922" t="e">
        <f t="shared" si="1390"/>
        <v>#VALUE!</v>
      </c>
      <c r="U9922" t="e">
        <f t="shared" si="1391"/>
        <v>#VALUE!</v>
      </c>
      <c r="V9922" t="str">
        <f t="shared" si="1395"/>
        <v>Udhagamandalam  34 more</v>
      </c>
      <c r="W9922" t="str">
        <f t="shared" si="1392"/>
        <v>Aagamandalam  34 more</v>
      </c>
      <c r="X9922" t="str">
        <f t="shared" si="1393"/>
        <v>PWSKILLSagamandalam  34 more</v>
      </c>
      <c r="Y9922" t="str">
        <f t="shared" si="1394"/>
        <v>Aagamandalam  34 more COMPANY</v>
      </c>
    </row>
    <row r="9923" spans="1:25" x14ac:dyDescent="0.3">
      <c r="A9923">
        <v>4904</v>
      </c>
      <c r="B9923" t="s">
        <v>9033</v>
      </c>
      <c r="C9923" t="str">
        <f>UPPER(B9923)</f>
        <v>GOVERNMENT POLYT...</v>
      </c>
      <c r="D9923" t="str">
        <f>LOWER(C9923)</f>
        <v>government polyt...</v>
      </c>
      <c r="E9923" t="str">
        <f t="shared" ref="E9923:E9960" si="1396">TRIM(D9923)</f>
        <v>government polyt...</v>
      </c>
      <c r="F9923" t="str">
        <f t="shared" ref="F9923:F9960" si="1397">MID(B9923,2,7)</f>
        <v>overnme</v>
      </c>
      <c r="G9923">
        <f>LEN(D9923)</f>
        <v>19</v>
      </c>
      <c r="H9923" t="str">
        <f>LEFT(D9923,5)</f>
        <v>gover</v>
      </c>
      <c r="I9923" t="str">
        <f>RIGHT(B9923,5)</f>
        <v>yt...</v>
      </c>
      <c r="J9923" t="str">
        <f>PROPER(B9923)</f>
        <v>Government Polyt...</v>
      </c>
      <c r="K9923">
        <v>3.8</v>
      </c>
      <c r="L9923" t="s">
        <v>9032</v>
      </c>
      <c r="M9923" t="s">
        <v>22</v>
      </c>
      <c r="N9923" t="s">
        <v>9034</v>
      </c>
      <c r="O9923" t="str">
        <f t="shared" ref="O9923:O9960" si="1398">TRIM(N9923)</f>
        <v>Nagpur + 47 more</v>
      </c>
      <c r="P9923">
        <f>LEN(N9923)</f>
        <v>16</v>
      </c>
      <c r="Q9923" t="s">
        <v>6223</v>
      </c>
      <c r="R9923" t="s">
        <v>147</v>
      </c>
      <c r="S9923" t="s">
        <v>773</v>
      </c>
      <c r="T9923" t="e">
        <f t="shared" ref="T9923:T9960" si="1399">FIND("S",S9923)</f>
        <v>#VALUE!</v>
      </c>
      <c r="U9923" t="e">
        <f t="shared" ref="U9923:U9960" si="1400">SEARCH("S",S9923)</f>
        <v>#VALUE!</v>
      </c>
      <c r="V9923" t="str">
        <f t="shared" si="1395"/>
        <v>Nagpur  47 more</v>
      </c>
      <c r="W9923" t="str">
        <f t="shared" ref="W9923:W9960" si="1401">REPLACE(V9923,1,3,"A")</f>
        <v>Apur  47 more</v>
      </c>
      <c r="X9923" t="str">
        <f t="shared" ref="X9923:X9960" si="1402">REPLACE(W9923,1,1,"PWSKILLS")</f>
        <v>PWSKILLSpur  47 more</v>
      </c>
      <c r="Y9923" t="str">
        <f t="shared" ref="Y9923:Y9960" si="1403">CONCATENATE(W9923," COMPANY")</f>
        <v>Apur  47 more COMPANY</v>
      </c>
    </row>
    <row r="9924" spans="1:25" x14ac:dyDescent="0.3">
      <c r="A9924">
        <v>2391</v>
      </c>
      <c r="B9924" t="s">
        <v>5241</v>
      </c>
      <c r="C9924" t="str">
        <f>UPPER(B9924)</f>
        <v>QUANTIPHI ANALYT...</v>
      </c>
      <c r="D9924" t="str">
        <f>LOWER(C9924)</f>
        <v>quantiphi analyt...</v>
      </c>
      <c r="E9924" t="str">
        <f t="shared" si="1396"/>
        <v>quantiphi analyt...</v>
      </c>
      <c r="F9924" t="str">
        <f t="shared" si="1397"/>
        <v>uantiph</v>
      </c>
      <c r="G9924">
        <f>LEN(D9924)</f>
        <v>19</v>
      </c>
      <c r="H9924" t="str">
        <f>LEFT(D9924,5)</f>
        <v>quant</v>
      </c>
      <c r="I9924" t="str">
        <f>RIGHT(B9924,5)</f>
        <v>yt...</v>
      </c>
      <c r="J9924" t="str">
        <f>PROPER(B9924)</f>
        <v>Quantiphi Analyt...</v>
      </c>
      <c r="K9924">
        <v>3.7</v>
      </c>
      <c r="L9924" t="s">
        <v>5232</v>
      </c>
      <c r="M9924" t="s">
        <v>22</v>
      </c>
      <c r="N9924" t="s">
        <v>4182</v>
      </c>
      <c r="O9924" t="str">
        <f t="shared" si="1398"/>
        <v>Mumbai,Maharashtra + 5 more</v>
      </c>
      <c r="P9924">
        <f>LEN(N9924)</f>
        <v>27</v>
      </c>
      <c r="Q9924" t="s">
        <v>331</v>
      </c>
      <c r="R9924" t="s">
        <v>147</v>
      </c>
      <c r="S9924" t="s">
        <v>44</v>
      </c>
      <c r="T9924" t="e">
        <f t="shared" si="1399"/>
        <v>#VALUE!</v>
      </c>
      <c r="U9924" t="e">
        <f t="shared" si="1400"/>
        <v>#VALUE!</v>
      </c>
      <c r="V9924" t="str">
        <f t="shared" si="1395"/>
        <v>Mumbai,Maharashtra  5 more</v>
      </c>
      <c r="W9924" t="str">
        <f t="shared" si="1401"/>
        <v>Abai,Maharashtra  5 more</v>
      </c>
      <c r="X9924" t="str">
        <f t="shared" si="1402"/>
        <v>PWSKILLSbai,Maharashtra  5 more</v>
      </c>
      <c r="Y9924" t="str">
        <f t="shared" si="1403"/>
        <v>Abai,Maharashtra  5 more COMPANY</v>
      </c>
    </row>
    <row r="9925" spans="1:25" x14ac:dyDescent="0.3">
      <c r="A9925">
        <v>2856</v>
      </c>
      <c r="B9925" t="s">
        <v>6005</v>
      </c>
      <c r="C9925" t="str">
        <f>UPPER(B9925)</f>
        <v>SKH Y-TEC</v>
      </c>
      <c r="D9925" t="str">
        <f>LOWER(C9925)</f>
        <v>skh y-tec</v>
      </c>
      <c r="E9925" t="str">
        <f t="shared" si="1396"/>
        <v>skh y-tec</v>
      </c>
      <c r="F9925" t="str">
        <f t="shared" si="1397"/>
        <v>KH Y-TE</v>
      </c>
      <c r="G9925">
        <f>LEN(D9925)</f>
        <v>9</v>
      </c>
      <c r="H9925" t="str">
        <f>LEFT(D9925,5)</f>
        <v>skh y</v>
      </c>
      <c r="I9925" t="str">
        <f>RIGHT(B9925,5)</f>
        <v>Y-TEC</v>
      </c>
      <c r="J9925" t="str">
        <f>PROPER(B9925)</f>
        <v>Skh Y-Tec</v>
      </c>
      <c r="K9925">
        <v>3.9</v>
      </c>
      <c r="L9925" t="s">
        <v>5989</v>
      </c>
      <c r="M9925" t="s">
        <v>22</v>
      </c>
      <c r="N9925" t="s">
        <v>6006</v>
      </c>
      <c r="O9925" t="str">
        <f t="shared" si="1398"/>
        <v>Becharaji + 11 more</v>
      </c>
      <c r="P9925">
        <f>LEN(N9925)</f>
        <v>19</v>
      </c>
      <c r="Q9925" t="s">
        <v>331</v>
      </c>
      <c r="R9925" t="s">
        <v>147</v>
      </c>
      <c r="S9925" t="s">
        <v>117</v>
      </c>
      <c r="T9925" t="e">
        <f t="shared" si="1399"/>
        <v>#VALUE!</v>
      </c>
      <c r="U9925" t="e">
        <f t="shared" si="1400"/>
        <v>#VALUE!</v>
      </c>
      <c r="V9925" t="str">
        <f t="shared" si="1395"/>
        <v>Becharaji  11 more</v>
      </c>
      <c r="W9925" t="str">
        <f t="shared" si="1401"/>
        <v>Aharaji  11 more</v>
      </c>
      <c r="X9925" t="str">
        <f t="shared" si="1402"/>
        <v>PWSKILLSharaji  11 more</v>
      </c>
      <c r="Y9925" t="str">
        <f t="shared" si="1403"/>
        <v>Aharaji  11 more COMPANY</v>
      </c>
    </row>
    <row r="9926" spans="1:25" x14ac:dyDescent="0.3">
      <c r="A9926">
        <v>1277</v>
      </c>
      <c r="B9926" t="s">
        <v>3178</v>
      </c>
      <c r="C9926" t="str">
        <f>UPPER(B9926)</f>
        <v>FINO PAYTECH</v>
      </c>
      <c r="D9926" t="str">
        <f>LOWER(C9926)</f>
        <v>fino paytech</v>
      </c>
      <c r="E9926" t="str">
        <f t="shared" si="1396"/>
        <v>fino paytech</v>
      </c>
      <c r="F9926" t="str">
        <f t="shared" si="1397"/>
        <v>ino Pay</v>
      </c>
      <c r="G9926">
        <f>LEN(D9926)</f>
        <v>12</v>
      </c>
      <c r="H9926" t="str">
        <f>LEFT(D9926,5)</f>
        <v xml:space="preserve">fino </v>
      </c>
      <c r="I9926" t="str">
        <f>RIGHT(B9926,5)</f>
        <v>ytech</v>
      </c>
      <c r="J9926" t="str">
        <f>PROPER(B9926)</f>
        <v>Fino Paytech</v>
      </c>
      <c r="K9926">
        <v>4.2</v>
      </c>
      <c r="L9926" t="s">
        <v>1033</v>
      </c>
      <c r="M9926" t="s">
        <v>795</v>
      </c>
      <c r="N9926" t="s">
        <v>121</v>
      </c>
      <c r="O9926" t="str">
        <f t="shared" si="1398"/>
        <v>16 years old</v>
      </c>
      <c r="P9926">
        <f>LEN(N9926)</f>
        <v>12</v>
      </c>
      <c r="Q9926" t="s">
        <v>1308</v>
      </c>
      <c r="S9926" t="s">
        <v>28</v>
      </c>
      <c r="T9926">
        <f t="shared" si="1399"/>
        <v>11</v>
      </c>
      <c r="U9926">
        <f t="shared" si="1400"/>
        <v>11</v>
      </c>
      <c r="V9926" t="str">
        <f t="shared" si="1395"/>
        <v>16 years old</v>
      </c>
      <c r="W9926" t="str">
        <f t="shared" si="1401"/>
        <v>Ayears old</v>
      </c>
      <c r="X9926" t="str">
        <f t="shared" si="1402"/>
        <v>PWSKILLSyears old</v>
      </c>
      <c r="Y9926" t="str">
        <f t="shared" si="1403"/>
        <v>Ayears old COMPANY</v>
      </c>
    </row>
    <row r="9927" spans="1:25" x14ac:dyDescent="0.3">
      <c r="A9927">
        <v>9619</v>
      </c>
      <c r="B9927" t="s">
        <v>14837</v>
      </c>
      <c r="C9927" t="str">
        <f>UPPER(B9927)</f>
        <v>CIANS ANALYTICS</v>
      </c>
      <c r="D9927" t="str">
        <f>LOWER(C9927)</f>
        <v>cians analytics</v>
      </c>
      <c r="E9927" t="str">
        <f t="shared" si="1396"/>
        <v>cians analytics</v>
      </c>
      <c r="F9927" t="str">
        <f t="shared" si="1397"/>
        <v>ians An</v>
      </c>
      <c r="G9927">
        <f>LEN(D9927)</f>
        <v>15</v>
      </c>
      <c r="H9927" t="str">
        <f>LEFT(D9927,5)</f>
        <v>cians</v>
      </c>
      <c r="I9927" t="str">
        <f>RIGHT(B9927,5)</f>
        <v>ytics</v>
      </c>
      <c r="J9927" t="str">
        <f>PROPER(B9927)</f>
        <v>Cians Analytics</v>
      </c>
      <c r="K9927">
        <v>3.5</v>
      </c>
      <c r="L9927" t="s">
        <v>14831</v>
      </c>
      <c r="M9927" t="s">
        <v>22</v>
      </c>
      <c r="N9927" t="s">
        <v>8641</v>
      </c>
      <c r="O9927" t="str">
        <f t="shared" si="1398"/>
        <v>New York</v>
      </c>
      <c r="P9927">
        <f>LEN(N9927)</f>
        <v>8</v>
      </c>
      <c r="Q9927" t="s">
        <v>299</v>
      </c>
      <c r="R9927" t="s">
        <v>683</v>
      </c>
      <c r="S9927" t="s">
        <v>1314</v>
      </c>
      <c r="T9927" t="e">
        <f t="shared" si="1399"/>
        <v>#VALUE!</v>
      </c>
      <c r="U9927">
        <f t="shared" si="1400"/>
        <v>13</v>
      </c>
      <c r="V9927" t="str">
        <f t="shared" si="1395"/>
        <v>New York</v>
      </c>
      <c r="W9927" t="str">
        <f t="shared" si="1401"/>
        <v>A York</v>
      </c>
      <c r="X9927" t="str">
        <f t="shared" si="1402"/>
        <v>PWSKILLS York</v>
      </c>
      <c r="Y9927" t="str">
        <f t="shared" si="1403"/>
        <v>A York COMPANY</v>
      </c>
    </row>
    <row r="9928" spans="1:25" x14ac:dyDescent="0.3">
      <c r="A9928">
        <v>9680</v>
      </c>
      <c r="B9928" t="s">
        <v>14837</v>
      </c>
      <c r="C9928" t="str">
        <f>UPPER(B9928)</f>
        <v>CIANS ANALYTICS</v>
      </c>
      <c r="D9928" t="str">
        <f>LOWER(C9928)</f>
        <v>cians analytics</v>
      </c>
      <c r="E9928" t="str">
        <f t="shared" si="1396"/>
        <v>cians analytics</v>
      </c>
      <c r="F9928" t="str">
        <f t="shared" si="1397"/>
        <v>ians An</v>
      </c>
      <c r="G9928">
        <f>LEN(D9928)</f>
        <v>15</v>
      </c>
      <c r="H9928" t="str">
        <f>LEFT(D9928,5)</f>
        <v>cians</v>
      </c>
      <c r="I9928" t="str">
        <f>RIGHT(B9928,5)</f>
        <v>ytics</v>
      </c>
      <c r="J9928" t="str">
        <f>PROPER(B9928)</f>
        <v>Cians Analytics</v>
      </c>
      <c r="K9928">
        <v>3.5</v>
      </c>
      <c r="L9928" t="s">
        <v>14831</v>
      </c>
      <c r="M9928" t="s">
        <v>22</v>
      </c>
      <c r="N9928" t="s">
        <v>8641</v>
      </c>
      <c r="O9928" t="str">
        <f t="shared" si="1398"/>
        <v>New York</v>
      </c>
      <c r="P9928">
        <f>LEN(N9928)</f>
        <v>8</v>
      </c>
      <c r="Q9928" t="s">
        <v>299</v>
      </c>
      <c r="R9928" t="s">
        <v>683</v>
      </c>
      <c r="S9928" t="s">
        <v>1314</v>
      </c>
      <c r="T9928" t="e">
        <f t="shared" si="1399"/>
        <v>#VALUE!</v>
      </c>
      <c r="U9928">
        <f t="shared" si="1400"/>
        <v>13</v>
      </c>
      <c r="V9928" t="str">
        <f t="shared" si="1395"/>
        <v>New York</v>
      </c>
      <c r="W9928" t="str">
        <f t="shared" si="1401"/>
        <v>A York</v>
      </c>
      <c r="X9928" t="str">
        <f t="shared" si="1402"/>
        <v>PWSKILLS York</v>
      </c>
      <c r="Y9928" t="str">
        <f t="shared" si="1403"/>
        <v>A York COMPANY</v>
      </c>
    </row>
    <row r="9929" spans="1:25" x14ac:dyDescent="0.3">
      <c r="A9929">
        <v>8698</v>
      </c>
      <c r="B9929" t="s">
        <v>13759</v>
      </c>
      <c r="C9929" t="str">
        <f>UPPER(B9929)</f>
        <v>DUCIMA ANALYTICS</v>
      </c>
      <c r="D9929" t="str">
        <f>LOWER(C9929)</f>
        <v>ducima analytics</v>
      </c>
      <c r="E9929" t="str">
        <f t="shared" si="1396"/>
        <v>ducima analytics</v>
      </c>
      <c r="F9929" t="str">
        <f t="shared" si="1397"/>
        <v>ucima A</v>
      </c>
      <c r="G9929">
        <f>LEN(D9929)</f>
        <v>16</v>
      </c>
      <c r="H9929" t="str">
        <f>LEFT(D9929,5)</f>
        <v>ducim</v>
      </c>
      <c r="I9929" t="str">
        <f>RIGHT(B9929,5)</f>
        <v>ytics</v>
      </c>
      <c r="J9929" t="str">
        <f>PROPER(B9929)</f>
        <v>Ducima Analytics</v>
      </c>
      <c r="K9929">
        <v>4.9000000000000004</v>
      </c>
      <c r="L9929" t="s">
        <v>13744</v>
      </c>
      <c r="M9929" t="s">
        <v>22</v>
      </c>
      <c r="N9929" t="s">
        <v>5633</v>
      </c>
      <c r="O9929" t="str">
        <f t="shared" si="1398"/>
        <v>Chennai,Tamil Nadu + 1 more</v>
      </c>
      <c r="P9929">
        <f>LEN(N9929)</f>
        <v>27</v>
      </c>
      <c r="Q9929" t="s">
        <v>217</v>
      </c>
      <c r="R9929" t="s">
        <v>1261</v>
      </c>
      <c r="S9929" t="s">
        <v>8613</v>
      </c>
      <c r="T9929" t="e">
        <f t="shared" si="1399"/>
        <v>#VALUE!</v>
      </c>
      <c r="U9929">
        <f t="shared" si="1400"/>
        <v>8</v>
      </c>
      <c r="V9929" t="str">
        <f t="shared" si="1395"/>
        <v>Chennai,Tamil Nadu  1 more</v>
      </c>
      <c r="W9929" t="str">
        <f t="shared" si="1401"/>
        <v>Annai,Tamil Nadu  1 more</v>
      </c>
      <c r="X9929" t="str">
        <f t="shared" si="1402"/>
        <v>PWSKILLSnnai,Tamil Nadu  1 more</v>
      </c>
      <c r="Y9929" t="str">
        <f t="shared" si="1403"/>
        <v>Annai,Tamil Nadu  1 more COMPANY</v>
      </c>
    </row>
    <row r="9930" spans="1:25" x14ac:dyDescent="0.3">
      <c r="A9930">
        <v>8754</v>
      </c>
      <c r="B9930" t="s">
        <v>13759</v>
      </c>
      <c r="C9930" t="str">
        <f>UPPER(B9930)</f>
        <v>DUCIMA ANALYTICS</v>
      </c>
      <c r="D9930" t="str">
        <f>LOWER(C9930)</f>
        <v>ducima analytics</v>
      </c>
      <c r="E9930" t="str">
        <f t="shared" si="1396"/>
        <v>ducima analytics</v>
      </c>
      <c r="F9930" t="str">
        <f t="shared" si="1397"/>
        <v>ucima A</v>
      </c>
      <c r="G9930">
        <f>LEN(D9930)</f>
        <v>16</v>
      </c>
      <c r="H9930" t="str">
        <f>LEFT(D9930,5)</f>
        <v>ducim</v>
      </c>
      <c r="I9930" t="str">
        <f>RIGHT(B9930,5)</f>
        <v>ytics</v>
      </c>
      <c r="J9930" t="str">
        <f>PROPER(B9930)</f>
        <v>Ducima Analytics</v>
      </c>
      <c r="K9930">
        <v>4.9000000000000004</v>
      </c>
      <c r="L9930" t="s">
        <v>13744</v>
      </c>
      <c r="M9930" t="s">
        <v>22</v>
      </c>
      <c r="N9930" t="s">
        <v>5633</v>
      </c>
      <c r="O9930" t="str">
        <f t="shared" si="1398"/>
        <v>Chennai,Tamil Nadu + 1 more</v>
      </c>
      <c r="P9930">
        <f>LEN(N9930)</f>
        <v>27</v>
      </c>
      <c r="Q9930" t="s">
        <v>217</v>
      </c>
      <c r="R9930" t="s">
        <v>1261</v>
      </c>
      <c r="S9930" t="s">
        <v>8613</v>
      </c>
      <c r="T9930" t="e">
        <f t="shared" si="1399"/>
        <v>#VALUE!</v>
      </c>
      <c r="U9930">
        <f t="shared" si="1400"/>
        <v>8</v>
      </c>
      <c r="V9930" t="str">
        <f t="shared" si="1395"/>
        <v>Chennai,Tamil Nadu  1 more</v>
      </c>
      <c r="W9930" t="str">
        <f t="shared" si="1401"/>
        <v>Annai,Tamil Nadu  1 more</v>
      </c>
      <c r="X9930" t="str">
        <f t="shared" si="1402"/>
        <v>PWSKILLSnnai,Tamil Nadu  1 more</v>
      </c>
      <c r="Y9930" t="str">
        <f t="shared" si="1403"/>
        <v>Annai,Tamil Nadu  1 more COMPANY</v>
      </c>
    </row>
    <row r="9931" spans="1:25" x14ac:dyDescent="0.3">
      <c r="A9931">
        <v>5493</v>
      </c>
      <c r="B9931" t="s">
        <v>9863</v>
      </c>
      <c r="C9931" t="str">
        <f>UPPER(B9931)</f>
        <v>ICRA ANALYTICS</v>
      </c>
      <c r="D9931" t="str">
        <f>LOWER(C9931)</f>
        <v>icra analytics</v>
      </c>
      <c r="E9931" t="str">
        <f t="shared" si="1396"/>
        <v>icra analytics</v>
      </c>
      <c r="F9931" t="str">
        <f t="shared" si="1397"/>
        <v>CRA Ana</v>
      </c>
      <c r="G9931">
        <f>LEN(D9931)</f>
        <v>14</v>
      </c>
      <c r="H9931" t="str">
        <f>LEFT(D9931,5)</f>
        <v xml:space="preserve">icra </v>
      </c>
      <c r="I9931" t="str">
        <f>RIGHT(B9931,5)</f>
        <v>ytics</v>
      </c>
      <c r="J9931" t="str">
        <f>PROPER(B9931)</f>
        <v>Icra Analytics</v>
      </c>
      <c r="K9931">
        <v>4.0999999999999996</v>
      </c>
      <c r="L9931" t="s">
        <v>9785</v>
      </c>
      <c r="M9931" t="s">
        <v>22</v>
      </c>
      <c r="N9931" t="s">
        <v>3273</v>
      </c>
      <c r="O9931" t="str">
        <f t="shared" si="1398"/>
        <v>Kolkata,West Bengal + 2 more</v>
      </c>
      <c r="P9931">
        <f>LEN(N9931)</f>
        <v>28</v>
      </c>
      <c r="Q9931" t="s">
        <v>230</v>
      </c>
      <c r="R9931" t="s">
        <v>691</v>
      </c>
      <c r="S9931" t="s">
        <v>28</v>
      </c>
      <c r="T9931">
        <f t="shared" si="1399"/>
        <v>11</v>
      </c>
      <c r="U9931">
        <f t="shared" si="1400"/>
        <v>11</v>
      </c>
      <c r="V9931" t="str">
        <f t="shared" si="1395"/>
        <v>Kolkata,West Bengal  2 more</v>
      </c>
      <c r="W9931" t="str">
        <f t="shared" si="1401"/>
        <v>Akata,West Bengal  2 more</v>
      </c>
      <c r="X9931" t="str">
        <f t="shared" si="1402"/>
        <v>PWSKILLSkata,West Bengal  2 more</v>
      </c>
      <c r="Y9931" t="str">
        <f t="shared" si="1403"/>
        <v>Akata,West Bengal  2 more COMPANY</v>
      </c>
    </row>
    <row r="9932" spans="1:25" x14ac:dyDescent="0.3">
      <c r="A9932">
        <v>9708</v>
      </c>
      <c r="B9932" t="s">
        <v>14922</v>
      </c>
      <c r="C9932" t="str">
        <f>UPPER(B9932)</f>
        <v>PCI ANALYTICS</v>
      </c>
      <c r="D9932" t="str">
        <f>LOWER(C9932)</f>
        <v>pci analytics</v>
      </c>
      <c r="E9932" t="str">
        <f t="shared" si="1396"/>
        <v>pci analytics</v>
      </c>
      <c r="F9932" t="str">
        <f t="shared" si="1397"/>
        <v>ci Anal</v>
      </c>
      <c r="G9932">
        <f>LEN(D9932)</f>
        <v>13</v>
      </c>
      <c r="H9932" t="str">
        <f>LEFT(D9932,5)</f>
        <v>pci a</v>
      </c>
      <c r="I9932" t="str">
        <f>RIGHT(B9932,5)</f>
        <v>ytics</v>
      </c>
      <c r="J9932" t="str">
        <f>PROPER(B9932)</f>
        <v>Pci Analytics</v>
      </c>
      <c r="K9932">
        <v>3.1</v>
      </c>
      <c r="L9932" t="s">
        <v>14831</v>
      </c>
      <c r="M9932" t="s">
        <v>22</v>
      </c>
      <c r="N9932" t="s">
        <v>3053</v>
      </c>
      <c r="O9932" t="str">
        <f t="shared" si="1398"/>
        <v>Mumbai,Maharashtra + 4 more</v>
      </c>
      <c r="P9932">
        <f>LEN(N9932)</f>
        <v>27</v>
      </c>
      <c r="Q9932" t="s">
        <v>62</v>
      </c>
      <c r="R9932" t="s">
        <v>1308</v>
      </c>
      <c r="S9932" t="s">
        <v>80</v>
      </c>
      <c r="T9932" t="e">
        <f t="shared" si="1399"/>
        <v>#VALUE!</v>
      </c>
      <c r="U9932">
        <f t="shared" si="1400"/>
        <v>5</v>
      </c>
      <c r="V9932" t="str">
        <f t="shared" si="1395"/>
        <v>Mumbai,Maharashtra  4 more</v>
      </c>
      <c r="W9932" t="str">
        <f t="shared" si="1401"/>
        <v>Abai,Maharashtra  4 more</v>
      </c>
      <c r="X9932" t="str">
        <f t="shared" si="1402"/>
        <v>PWSKILLSbai,Maharashtra  4 more</v>
      </c>
      <c r="Y9932" t="str">
        <f t="shared" si="1403"/>
        <v>Abai,Maharashtra  4 more COMPANY</v>
      </c>
    </row>
    <row r="9933" spans="1:25" x14ac:dyDescent="0.3">
      <c r="A9933">
        <v>2332</v>
      </c>
      <c r="B9933" t="s">
        <v>5142</v>
      </c>
      <c r="C9933" t="str">
        <f>UPPER(B9933)</f>
        <v>SG ANALYTICS</v>
      </c>
      <c r="D9933" t="str">
        <f>LOWER(C9933)</f>
        <v>sg analytics</v>
      </c>
      <c r="E9933" t="str">
        <f t="shared" si="1396"/>
        <v>sg analytics</v>
      </c>
      <c r="F9933" t="str">
        <f t="shared" si="1397"/>
        <v>G Analy</v>
      </c>
      <c r="G9933">
        <f>LEN(D9933)</f>
        <v>12</v>
      </c>
      <c r="H9933" t="str">
        <f>LEFT(D9933,5)</f>
        <v>sg an</v>
      </c>
      <c r="I9933" t="str">
        <f>RIGHT(B9933,5)</f>
        <v>ytics</v>
      </c>
      <c r="J9933" t="str">
        <f>PROPER(B9933)</f>
        <v>Sg Analytics</v>
      </c>
      <c r="K9933">
        <v>3.9</v>
      </c>
      <c r="L9933" t="s">
        <v>5138</v>
      </c>
      <c r="M9933" t="s">
        <v>22</v>
      </c>
      <c r="N9933" t="s">
        <v>5143</v>
      </c>
      <c r="O9933" t="str">
        <f t="shared" si="1398"/>
        <v>Pune + 2 more</v>
      </c>
      <c r="P9933">
        <f>LEN(N9933)</f>
        <v>13</v>
      </c>
      <c r="Q9933" t="s">
        <v>121</v>
      </c>
      <c r="R9933" t="s">
        <v>147</v>
      </c>
      <c r="S9933" t="s">
        <v>50</v>
      </c>
      <c r="T9933" t="e">
        <f t="shared" si="1399"/>
        <v>#VALUE!</v>
      </c>
      <c r="U9933">
        <f t="shared" si="1400"/>
        <v>4</v>
      </c>
      <c r="V9933" t="str">
        <f t="shared" si="1395"/>
        <v>Pune  2 more</v>
      </c>
      <c r="W9933" t="str">
        <f t="shared" si="1401"/>
        <v>Ae  2 more</v>
      </c>
      <c r="X9933" t="str">
        <f t="shared" si="1402"/>
        <v>PWSKILLSe  2 more</v>
      </c>
      <c r="Y9933" t="str">
        <f t="shared" si="1403"/>
        <v>Ae  2 more COMPANY</v>
      </c>
    </row>
    <row r="9934" spans="1:25" x14ac:dyDescent="0.3">
      <c r="A9934">
        <v>4092</v>
      </c>
      <c r="B9934" t="s">
        <v>7889</v>
      </c>
      <c r="C9934" t="str">
        <f>UPPER(B9934)</f>
        <v>TIGER ANALYTICS</v>
      </c>
      <c r="D9934" t="str">
        <f>LOWER(C9934)</f>
        <v>tiger analytics</v>
      </c>
      <c r="E9934" t="str">
        <f t="shared" si="1396"/>
        <v>tiger analytics</v>
      </c>
      <c r="F9934" t="str">
        <f t="shared" si="1397"/>
        <v>iger An</v>
      </c>
      <c r="G9934">
        <f>LEN(D9934)</f>
        <v>15</v>
      </c>
      <c r="H9934" t="str">
        <f>LEFT(D9934,5)</f>
        <v>tiger</v>
      </c>
      <c r="I9934" t="str">
        <f>RIGHT(B9934,5)</f>
        <v>ytics</v>
      </c>
      <c r="J9934" t="str">
        <f>PROPER(B9934)</f>
        <v>Tiger Analytics</v>
      </c>
      <c r="K9934">
        <v>3.9</v>
      </c>
      <c r="L9934" t="s">
        <v>7885</v>
      </c>
      <c r="M9934" t="s">
        <v>22</v>
      </c>
      <c r="N9934" t="s">
        <v>7890</v>
      </c>
      <c r="O9934" t="str">
        <f t="shared" si="1398"/>
        <v>Santa Clara + 4 more</v>
      </c>
      <c r="P9934">
        <f>LEN(N9934)</f>
        <v>20</v>
      </c>
      <c r="Q9934" t="s">
        <v>146</v>
      </c>
      <c r="R9934" t="s">
        <v>147</v>
      </c>
      <c r="S9934" t="s">
        <v>50</v>
      </c>
      <c r="T9934" t="e">
        <f t="shared" si="1399"/>
        <v>#VALUE!</v>
      </c>
      <c r="U9934">
        <f t="shared" si="1400"/>
        <v>4</v>
      </c>
      <c r="V9934" t="str">
        <f t="shared" si="1395"/>
        <v>Santa Clara  4 more</v>
      </c>
      <c r="W9934" t="str">
        <f t="shared" si="1401"/>
        <v>Ata Clara  4 more</v>
      </c>
      <c r="X9934" t="str">
        <f t="shared" si="1402"/>
        <v>PWSKILLSta Clara  4 more</v>
      </c>
      <c r="Y9934" t="str">
        <f t="shared" si="1403"/>
        <v>Ata Clara  4 more COMPANY</v>
      </c>
    </row>
    <row r="9935" spans="1:25" x14ac:dyDescent="0.3">
      <c r="A9935">
        <v>952</v>
      </c>
      <c r="B9935" t="s">
        <v>2459</v>
      </c>
      <c r="C9935" t="str">
        <f>UPPER(B9935)</f>
        <v>MAKEMYTRIP</v>
      </c>
      <c r="D9935" t="str">
        <f>LOWER(C9935)</f>
        <v>makemytrip</v>
      </c>
      <c r="E9935" t="str">
        <f t="shared" si="1396"/>
        <v>makemytrip</v>
      </c>
      <c r="F9935" t="str">
        <f t="shared" si="1397"/>
        <v>akeMyTr</v>
      </c>
      <c r="G9935">
        <f>LEN(D9935)</f>
        <v>10</v>
      </c>
      <c r="H9935" t="str">
        <f>LEFT(D9935,5)</f>
        <v>makem</v>
      </c>
      <c r="I9935" t="str">
        <f>RIGHT(B9935,5)</f>
        <v>yTrip</v>
      </c>
      <c r="J9935" t="str">
        <f>PROPER(B9935)</f>
        <v>Makemytrip</v>
      </c>
      <c r="K9935">
        <v>4</v>
      </c>
      <c r="L9935" t="s">
        <v>2460</v>
      </c>
      <c r="M9935" t="s">
        <v>10</v>
      </c>
      <c r="N9935" t="s">
        <v>2461</v>
      </c>
      <c r="O9935" t="str">
        <f t="shared" si="1398"/>
        <v>Gurgaon,Haryana + 33 more</v>
      </c>
      <c r="P9935">
        <f>LEN(N9935)</f>
        <v>25</v>
      </c>
      <c r="Q9935" t="s">
        <v>142</v>
      </c>
      <c r="R9935" t="s">
        <v>147</v>
      </c>
      <c r="S9935" t="s">
        <v>2462</v>
      </c>
      <c r="T9935" t="e">
        <f t="shared" si="1399"/>
        <v>#VALUE!</v>
      </c>
      <c r="U9935">
        <f t="shared" si="1400"/>
        <v>15</v>
      </c>
      <c r="V9935" t="str">
        <f t="shared" si="1395"/>
        <v>Gurgaon,Haryana  33 more</v>
      </c>
      <c r="W9935" t="str">
        <f t="shared" si="1401"/>
        <v>Agaon,Haryana  33 more</v>
      </c>
      <c r="X9935" t="str">
        <f t="shared" si="1402"/>
        <v>PWSKILLSgaon,Haryana  33 more</v>
      </c>
      <c r="Y9935" t="str">
        <f t="shared" si="1403"/>
        <v>Agaon,Haryana  33 more COMPANY</v>
      </c>
    </row>
    <row r="9936" spans="1:25" x14ac:dyDescent="0.3">
      <c r="A9936">
        <v>2264</v>
      </c>
      <c r="B9936" t="s">
        <v>5030</v>
      </c>
      <c r="C9936" t="str">
        <f>UPPER(B9936)</f>
        <v>YUM!</v>
      </c>
      <c r="D9936" t="str">
        <f>LOWER(C9936)</f>
        <v>yum!</v>
      </c>
      <c r="E9936" t="str">
        <f t="shared" si="1396"/>
        <v>yum!</v>
      </c>
      <c r="F9936" t="str">
        <f t="shared" si="1397"/>
        <v>um!</v>
      </c>
      <c r="G9936">
        <f>LEN(D9936)</f>
        <v>4</v>
      </c>
      <c r="H9936" t="str">
        <f>LEFT(D9936,5)</f>
        <v>yum!</v>
      </c>
      <c r="I9936" t="str">
        <f>RIGHT(B9936,5)</f>
        <v>Yum!</v>
      </c>
      <c r="J9936" t="str">
        <f>PROPER(B9936)</f>
        <v>Yum!</v>
      </c>
      <c r="K9936">
        <v>4.0999999999999996</v>
      </c>
      <c r="L9936" t="s">
        <v>647</v>
      </c>
      <c r="M9936" t="s">
        <v>22</v>
      </c>
      <c r="N9936" t="s">
        <v>5031</v>
      </c>
      <c r="O9936" t="str">
        <f t="shared" si="1398"/>
        <v>Colonel Sanders Lane,Louisville + 24 more</v>
      </c>
      <c r="P9936">
        <f>LEN(N9936)</f>
        <v>41</v>
      </c>
      <c r="Q9936" t="s">
        <v>54</v>
      </c>
      <c r="R9936" t="s">
        <v>691</v>
      </c>
      <c r="S9936" t="s">
        <v>523</v>
      </c>
      <c r="T9936" t="e">
        <f t="shared" si="1399"/>
        <v>#VALUE!</v>
      </c>
      <c r="U9936">
        <f t="shared" si="1400"/>
        <v>11</v>
      </c>
      <c r="V9936" t="str">
        <f t="shared" si="1395"/>
        <v>Colonel Sanders Lane,Louisville  24 more</v>
      </c>
      <c r="W9936" t="str">
        <f t="shared" si="1401"/>
        <v>Aonel Sanders Lane,Louisville  24 more</v>
      </c>
      <c r="X9936" t="str">
        <f t="shared" si="1402"/>
        <v>PWSKILLSonel Sanders Lane,Louisville  24 more</v>
      </c>
      <c r="Y9936" t="str">
        <f t="shared" si="1403"/>
        <v>Aonel Sanders Lane,Louisville  24 more COMPANY</v>
      </c>
    </row>
    <row r="9937" spans="1:25" x14ac:dyDescent="0.3">
      <c r="A9937">
        <v>5244</v>
      </c>
      <c r="B9937" t="s">
        <v>9522</v>
      </c>
      <c r="C9937" t="str">
        <f>UPPER(B9937)</f>
        <v>EXL SERVICE SEZ ...</v>
      </c>
      <c r="D9937" t="str">
        <f>LOWER(C9937)</f>
        <v>exl service sez ...</v>
      </c>
      <c r="E9937" t="str">
        <f t="shared" si="1396"/>
        <v>exl service sez ...</v>
      </c>
      <c r="F9937" t="str">
        <f t="shared" si="1397"/>
        <v>xl Serv</v>
      </c>
      <c r="G9937">
        <f>LEN(D9937)</f>
        <v>19</v>
      </c>
      <c r="H9937" t="str">
        <f>LEFT(D9937,5)</f>
        <v>exl s</v>
      </c>
      <c r="I9937" t="str">
        <f>RIGHT(B9937,5)</f>
        <v>z ...</v>
      </c>
      <c r="J9937" t="str">
        <f>PROPER(B9937)</f>
        <v>Exl Service Sez ...</v>
      </c>
      <c r="K9937">
        <v>4</v>
      </c>
      <c r="L9937" t="s">
        <v>9514</v>
      </c>
      <c r="M9937" t="s">
        <v>22</v>
      </c>
      <c r="N9937" t="s">
        <v>4090</v>
      </c>
      <c r="O9937" t="str">
        <f t="shared" si="1398"/>
        <v>New York + 9 more</v>
      </c>
      <c r="P9937">
        <f>LEN(N9937)</f>
        <v>17</v>
      </c>
      <c r="Q9937" t="s">
        <v>299</v>
      </c>
      <c r="R9937" t="s">
        <v>274</v>
      </c>
      <c r="S9937" t="s">
        <v>70</v>
      </c>
      <c r="T9937" t="e">
        <f t="shared" si="1399"/>
        <v>#VALUE!</v>
      </c>
      <c r="U9937" t="e">
        <f t="shared" si="1400"/>
        <v>#VALUE!</v>
      </c>
      <c r="V9937" t="str">
        <f t="shared" si="1395"/>
        <v>New York  9 more</v>
      </c>
      <c r="W9937" t="str">
        <f t="shared" si="1401"/>
        <v>A York  9 more</v>
      </c>
      <c r="X9937" t="str">
        <f t="shared" si="1402"/>
        <v>PWSKILLS York  9 more</v>
      </c>
      <c r="Y9937" t="str">
        <f t="shared" si="1403"/>
        <v>A York  9 more COMPANY</v>
      </c>
    </row>
    <row r="9938" spans="1:25" x14ac:dyDescent="0.3">
      <c r="A9938">
        <v>5257</v>
      </c>
      <c r="B9938" t="s">
        <v>9522</v>
      </c>
      <c r="C9938" t="str">
        <f>UPPER(B9938)</f>
        <v>EXL SERVICE SEZ ...</v>
      </c>
      <c r="D9938" t="str">
        <f>LOWER(C9938)</f>
        <v>exl service sez ...</v>
      </c>
      <c r="E9938" t="str">
        <f t="shared" si="1396"/>
        <v>exl service sez ...</v>
      </c>
      <c r="F9938" t="str">
        <f t="shared" si="1397"/>
        <v>xl Serv</v>
      </c>
      <c r="G9938">
        <f>LEN(D9938)</f>
        <v>19</v>
      </c>
      <c r="H9938" t="str">
        <f>LEFT(D9938,5)</f>
        <v>exl s</v>
      </c>
      <c r="I9938" t="str">
        <f>RIGHT(B9938,5)</f>
        <v>z ...</v>
      </c>
      <c r="J9938" t="str">
        <f>PROPER(B9938)</f>
        <v>Exl Service Sez ...</v>
      </c>
      <c r="K9938">
        <v>4</v>
      </c>
      <c r="L9938" t="s">
        <v>9514</v>
      </c>
      <c r="M9938" t="s">
        <v>22</v>
      </c>
      <c r="N9938" t="s">
        <v>4090</v>
      </c>
      <c r="O9938" t="str">
        <f t="shared" si="1398"/>
        <v>New York + 9 more</v>
      </c>
      <c r="P9938">
        <f>LEN(N9938)</f>
        <v>17</v>
      </c>
      <c r="Q9938" t="s">
        <v>299</v>
      </c>
      <c r="R9938" t="s">
        <v>274</v>
      </c>
      <c r="S9938" t="s">
        <v>70</v>
      </c>
      <c r="T9938" t="e">
        <f t="shared" si="1399"/>
        <v>#VALUE!</v>
      </c>
      <c r="U9938" t="e">
        <f t="shared" si="1400"/>
        <v>#VALUE!</v>
      </c>
      <c r="V9938" t="str">
        <f t="shared" si="1395"/>
        <v>New York  9 more</v>
      </c>
      <c r="W9938" t="str">
        <f t="shared" si="1401"/>
        <v>A York  9 more</v>
      </c>
      <c r="X9938" t="str">
        <f t="shared" si="1402"/>
        <v>PWSKILLS York  9 more</v>
      </c>
      <c r="Y9938" t="str">
        <f t="shared" si="1403"/>
        <v>A York  9 more COMPANY</v>
      </c>
    </row>
    <row r="9939" spans="1:25" x14ac:dyDescent="0.3">
      <c r="A9939">
        <v>2793</v>
      </c>
      <c r="B9939" t="s">
        <v>5907</v>
      </c>
      <c r="C9939" t="str">
        <f>UPPER(B9939)</f>
        <v>EBIZ.COM</v>
      </c>
      <c r="D9939" t="str">
        <f>LOWER(C9939)</f>
        <v>ebiz.com</v>
      </c>
      <c r="E9939" t="str">
        <f t="shared" si="1396"/>
        <v>ebiz.com</v>
      </c>
      <c r="F9939" t="str">
        <f t="shared" si="1397"/>
        <v>BIZ.com</v>
      </c>
      <c r="G9939">
        <f>LEN(D9939)</f>
        <v>8</v>
      </c>
      <c r="H9939" t="str">
        <f>LEFT(D9939,5)</f>
        <v>ebiz.</v>
      </c>
      <c r="I9939" t="str">
        <f>RIGHT(B9939,5)</f>
        <v>Z.com</v>
      </c>
      <c r="J9939" t="str">
        <f>PROPER(B9939)</f>
        <v>Ebiz.Com</v>
      </c>
      <c r="K9939">
        <v>4.0999999999999996</v>
      </c>
      <c r="L9939" t="s">
        <v>5899</v>
      </c>
      <c r="M9939" t="s">
        <v>22</v>
      </c>
      <c r="N9939" t="s">
        <v>5454</v>
      </c>
      <c r="O9939" t="str">
        <f t="shared" si="1398"/>
        <v>Noida,Uttar Pradesh + 23 more</v>
      </c>
      <c r="P9939">
        <f>LEN(N9939)</f>
        <v>29</v>
      </c>
      <c r="Q9939" t="s">
        <v>321</v>
      </c>
      <c r="R9939" t="s">
        <v>1308</v>
      </c>
      <c r="S9939" t="s">
        <v>44</v>
      </c>
      <c r="T9939" t="e">
        <f t="shared" si="1399"/>
        <v>#VALUE!</v>
      </c>
      <c r="U9939" t="e">
        <f t="shared" si="1400"/>
        <v>#VALUE!</v>
      </c>
      <c r="V9939" t="str">
        <f t="shared" si="1395"/>
        <v>Noida,Uttar Pradesh  23 more</v>
      </c>
      <c r="W9939" t="str">
        <f t="shared" si="1401"/>
        <v>Ada,Uttar Pradesh  23 more</v>
      </c>
      <c r="X9939" t="str">
        <f t="shared" si="1402"/>
        <v>PWSKILLSda,Uttar Pradesh  23 more</v>
      </c>
      <c r="Y9939" t="str">
        <f t="shared" si="1403"/>
        <v>Ada,Uttar Pradesh  23 more COMPANY</v>
      </c>
    </row>
    <row r="9940" spans="1:25" x14ac:dyDescent="0.3">
      <c r="A9940">
        <v>6320</v>
      </c>
      <c r="B9940" t="s">
        <v>10894</v>
      </c>
      <c r="C9940" t="str">
        <f>UPPER(B9940)</f>
        <v>ZAMIL</v>
      </c>
      <c r="D9940" t="str">
        <f>LOWER(C9940)</f>
        <v>zamil</v>
      </c>
      <c r="E9940" t="str">
        <f t="shared" si="1396"/>
        <v>zamil</v>
      </c>
      <c r="F9940" t="str">
        <f t="shared" si="1397"/>
        <v>amil</v>
      </c>
      <c r="G9940">
        <f>LEN(D9940)</f>
        <v>5</v>
      </c>
      <c r="H9940" t="str">
        <f>LEFT(D9940,5)</f>
        <v>zamil</v>
      </c>
      <c r="I9940" t="str">
        <f>RIGHT(B9940,5)</f>
        <v>Zamil</v>
      </c>
      <c r="J9940" t="str">
        <f>PROPER(B9940)</f>
        <v>Zamil</v>
      </c>
      <c r="K9940">
        <v>4</v>
      </c>
      <c r="L9940" t="s">
        <v>10834</v>
      </c>
      <c r="M9940" t="s">
        <v>22</v>
      </c>
      <c r="N9940" t="s">
        <v>10895</v>
      </c>
      <c r="O9940" t="str">
        <f t="shared" si="1398"/>
        <v>Al Khobar + 9 more</v>
      </c>
      <c r="P9940">
        <f>LEN(N9940)</f>
        <v>18</v>
      </c>
      <c r="Q9940" t="s">
        <v>1029</v>
      </c>
      <c r="R9940" t="s">
        <v>683</v>
      </c>
      <c r="S9940" t="s">
        <v>28</v>
      </c>
      <c r="T9940">
        <f t="shared" si="1399"/>
        <v>11</v>
      </c>
      <c r="U9940">
        <f t="shared" si="1400"/>
        <v>11</v>
      </c>
      <c r="V9940" t="str">
        <f t="shared" si="1395"/>
        <v>Al Khobar  9 more</v>
      </c>
      <c r="W9940" t="str">
        <f t="shared" si="1401"/>
        <v>AKhobar  9 more</v>
      </c>
      <c r="X9940" t="str">
        <f t="shared" si="1402"/>
        <v>PWSKILLSKhobar  9 more</v>
      </c>
      <c r="Y9940" t="str">
        <f t="shared" si="1403"/>
        <v>AKhobar  9 more COMPANY</v>
      </c>
    </row>
    <row r="9941" spans="1:25" x14ac:dyDescent="0.3">
      <c r="A9941">
        <v>5866</v>
      </c>
      <c r="B9941" t="s">
        <v>10345</v>
      </c>
      <c r="C9941" t="str">
        <f>UPPER(B9941)</f>
        <v>KIDZANIA</v>
      </c>
      <c r="D9941" t="str">
        <f>LOWER(C9941)</f>
        <v>kidzania</v>
      </c>
      <c r="E9941" t="str">
        <f t="shared" si="1396"/>
        <v>kidzania</v>
      </c>
      <c r="F9941" t="str">
        <f t="shared" si="1397"/>
        <v>idZania</v>
      </c>
      <c r="G9941">
        <f>LEN(D9941)</f>
        <v>8</v>
      </c>
      <c r="H9941" t="str">
        <f>LEFT(D9941,5)</f>
        <v>kidza</v>
      </c>
      <c r="I9941" t="str">
        <f>RIGHT(B9941,5)</f>
        <v>Zania</v>
      </c>
      <c r="J9941" t="str">
        <f>PROPER(B9941)</f>
        <v>Kidzania</v>
      </c>
      <c r="K9941">
        <v>3.5</v>
      </c>
      <c r="L9941" t="s">
        <v>10334</v>
      </c>
      <c r="M9941" t="s">
        <v>22</v>
      </c>
      <c r="N9941" t="s">
        <v>10346</v>
      </c>
      <c r="O9941" t="str">
        <f t="shared" si="1398"/>
        <v>Mexico City + 1 more</v>
      </c>
      <c r="P9941">
        <f>LEN(N9941)</f>
        <v>20</v>
      </c>
      <c r="Q9941" t="s">
        <v>54</v>
      </c>
      <c r="R9941" t="s">
        <v>1308</v>
      </c>
      <c r="S9941" t="s">
        <v>732</v>
      </c>
      <c r="T9941" t="e">
        <f t="shared" si="1399"/>
        <v>#VALUE!</v>
      </c>
      <c r="U9941">
        <f t="shared" si="1400"/>
        <v>15</v>
      </c>
      <c r="V9941" t="str">
        <f t="shared" si="1395"/>
        <v>Mexico City  1 more</v>
      </c>
      <c r="W9941" t="str">
        <f t="shared" si="1401"/>
        <v>Aico City  1 more</v>
      </c>
      <c r="X9941" t="str">
        <f t="shared" si="1402"/>
        <v>PWSKILLSico City  1 more</v>
      </c>
      <c r="Y9941" t="str">
        <f t="shared" si="1403"/>
        <v>Aico City  1 more COMPANY</v>
      </c>
    </row>
    <row r="9942" spans="1:25" x14ac:dyDescent="0.3">
      <c r="A9942">
        <v>5883</v>
      </c>
      <c r="B9942" t="s">
        <v>10345</v>
      </c>
      <c r="C9942" t="str">
        <f>UPPER(B9942)</f>
        <v>KIDZANIA</v>
      </c>
      <c r="D9942" t="str">
        <f>LOWER(C9942)</f>
        <v>kidzania</v>
      </c>
      <c r="E9942" t="str">
        <f t="shared" si="1396"/>
        <v>kidzania</v>
      </c>
      <c r="F9942" t="str">
        <f t="shared" si="1397"/>
        <v>idZania</v>
      </c>
      <c r="G9942">
        <f>LEN(D9942)</f>
        <v>8</v>
      </c>
      <c r="H9942" t="str">
        <f>LEFT(D9942,5)</f>
        <v>kidza</v>
      </c>
      <c r="I9942" t="str">
        <f>RIGHT(B9942,5)</f>
        <v>Zania</v>
      </c>
      <c r="J9942" t="str">
        <f>PROPER(B9942)</f>
        <v>Kidzania</v>
      </c>
      <c r="K9942">
        <v>3.5</v>
      </c>
      <c r="L9942" t="s">
        <v>10334</v>
      </c>
      <c r="M9942" t="s">
        <v>22</v>
      </c>
      <c r="N9942" t="s">
        <v>10346</v>
      </c>
      <c r="O9942" t="str">
        <f t="shared" si="1398"/>
        <v>Mexico City + 1 more</v>
      </c>
      <c r="P9942">
        <f>LEN(N9942)</f>
        <v>20</v>
      </c>
      <c r="Q9942" t="s">
        <v>54</v>
      </c>
      <c r="R9942" t="s">
        <v>1308</v>
      </c>
      <c r="S9942" t="s">
        <v>732</v>
      </c>
      <c r="T9942" t="e">
        <f t="shared" si="1399"/>
        <v>#VALUE!</v>
      </c>
      <c r="U9942">
        <f t="shared" si="1400"/>
        <v>15</v>
      </c>
      <c r="V9942" t="str">
        <f t="shared" si="1395"/>
        <v>Mexico City  1 more</v>
      </c>
      <c r="W9942" t="str">
        <f t="shared" si="1401"/>
        <v>Aico City  1 more</v>
      </c>
      <c r="X9942" t="str">
        <f t="shared" si="1402"/>
        <v>PWSKILLSico City  1 more</v>
      </c>
      <c r="Y9942" t="str">
        <f t="shared" si="1403"/>
        <v>Aico City  1 more COMPANY</v>
      </c>
    </row>
    <row r="9943" spans="1:25" x14ac:dyDescent="0.3">
      <c r="A9943">
        <v>2072</v>
      </c>
      <c r="B9943" t="s">
        <v>4688</v>
      </c>
      <c r="C9943" t="str">
        <f>UPPER(B9943)</f>
        <v>ZARA</v>
      </c>
      <c r="D9943" t="str">
        <f>LOWER(C9943)</f>
        <v>zara</v>
      </c>
      <c r="E9943" t="str">
        <f t="shared" si="1396"/>
        <v>zara</v>
      </c>
      <c r="F9943" t="str">
        <f t="shared" si="1397"/>
        <v>ara</v>
      </c>
      <c r="G9943">
        <f>LEN(D9943)</f>
        <v>4</v>
      </c>
      <c r="H9943" t="str">
        <f>LEFT(D9943,5)</f>
        <v>zara</v>
      </c>
      <c r="I9943" t="str">
        <f>RIGHT(B9943,5)</f>
        <v>Zara</v>
      </c>
      <c r="J9943" t="str">
        <f>PROPER(B9943)</f>
        <v>Zara</v>
      </c>
      <c r="K9943">
        <v>3.8</v>
      </c>
      <c r="L9943" t="s">
        <v>4681</v>
      </c>
      <c r="M9943" t="s">
        <v>22</v>
      </c>
      <c r="N9943" t="s">
        <v>4689</v>
      </c>
      <c r="O9943" t="str">
        <f t="shared" si="1398"/>
        <v>Ã‚ Arteixo + 19 more</v>
      </c>
      <c r="P9943">
        <f>LEN(N9943)</f>
        <v>20</v>
      </c>
      <c r="Q9943" t="s">
        <v>752</v>
      </c>
      <c r="R9943" t="s">
        <v>147</v>
      </c>
      <c r="S9943" t="s">
        <v>424</v>
      </c>
      <c r="T9943" t="e">
        <f t="shared" si="1399"/>
        <v>#VALUE!</v>
      </c>
      <c r="U9943" t="e">
        <f t="shared" si="1400"/>
        <v>#VALUE!</v>
      </c>
      <c r="V9943" t="str">
        <f t="shared" si="1395"/>
        <v>Ã‚ Arteixo  19 more</v>
      </c>
      <c r="W9943" t="str">
        <f t="shared" si="1401"/>
        <v>AArteixo  19 more</v>
      </c>
      <c r="X9943" t="str">
        <f t="shared" si="1402"/>
        <v>PWSKILLSArteixo  19 more</v>
      </c>
      <c r="Y9943" t="str">
        <f t="shared" si="1403"/>
        <v>AArteixo  19 more COMPANY</v>
      </c>
    </row>
    <row r="9944" spans="1:25" x14ac:dyDescent="0.3">
      <c r="A9944">
        <v>7213</v>
      </c>
      <c r="B9944" t="s">
        <v>12040</v>
      </c>
      <c r="C9944" t="str">
        <f>UPPER(B9944)</f>
        <v>ALTEZZASYS</v>
      </c>
      <c r="D9944" t="str">
        <f>LOWER(C9944)</f>
        <v>altezzasys</v>
      </c>
      <c r="E9944" t="str">
        <f t="shared" si="1396"/>
        <v>altezzasys</v>
      </c>
      <c r="F9944" t="str">
        <f t="shared" si="1397"/>
        <v>ltezzaS</v>
      </c>
      <c r="G9944">
        <f>LEN(D9944)</f>
        <v>10</v>
      </c>
      <c r="H9944" t="str">
        <f>LEFT(D9944,5)</f>
        <v>altez</v>
      </c>
      <c r="I9944" t="str">
        <f>RIGHT(B9944,5)</f>
        <v>zaSys</v>
      </c>
      <c r="J9944" t="str">
        <f>PROPER(B9944)</f>
        <v>Altezzasys</v>
      </c>
      <c r="K9944">
        <v>4.4000000000000004</v>
      </c>
      <c r="L9944" t="s">
        <v>12029</v>
      </c>
      <c r="M9944" t="s">
        <v>22</v>
      </c>
      <c r="N9944" t="s">
        <v>5994</v>
      </c>
      <c r="O9944" t="str">
        <f t="shared" si="1398"/>
        <v>Noida + 6 more</v>
      </c>
      <c r="P9944">
        <f>LEN(N9944)</f>
        <v>14</v>
      </c>
      <c r="Q9944" t="s">
        <v>583</v>
      </c>
      <c r="R9944" t="s">
        <v>1308</v>
      </c>
      <c r="S9944" t="s">
        <v>28</v>
      </c>
      <c r="T9944">
        <f t="shared" si="1399"/>
        <v>11</v>
      </c>
      <c r="U9944">
        <f t="shared" si="1400"/>
        <v>11</v>
      </c>
      <c r="V9944" t="str">
        <f t="shared" si="1395"/>
        <v>Noida  6 more</v>
      </c>
      <c r="W9944" t="str">
        <f t="shared" si="1401"/>
        <v>Ada  6 more</v>
      </c>
      <c r="X9944" t="str">
        <f t="shared" si="1402"/>
        <v>PWSKILLSda  6 more</v>
      </c>
      <c r="Y9944" t="str">
        <f t="shared" si="1403"/>
        <v>Ada  6 more COMPANY</v>
      </c>
    </row>
    <row r="9945" spans="1:25" x14ac:dyDescent="0.3">
      <c r="A9945">
        <v>3624</v>
      </c>
      <c r="B9945" t="s">
        <v>7196</v>
      </c>
      <c r="C9945" t="str">
        <f>UPPER(B9945)</f>
        <v>KANPUR FERTILIZE...</v>
      </c>
      <c r="D9945" t="str">
        <f>LOWER(C9945)</f>
        <v>kanpur fertilize...</v>
      </c>
      <c r="E9945" t="str">
        <f t="shared" si="1396"/>
        <v>kanpur fertilize...</v>
      </c>
      <c r="F9945" t="str">
        <f t="shared" si="1397"/>
        <v>anpur F</v>
      </c>
      <c r="G9945">
        <f>LEN(D9945)</f>
        <v>19</v>
      </c>
      <c r="H9945" t="str">
        <f>LEFT(D9945,5)</f>
        <v>kanpu</v>
      </c>
      <c r="I9945" t="str">
        <f>RIGHT(B9945,5)</f>
        <v>ze...</v>
      </c>
      <c r="J9945" t="str">
        <f>PROPER(B9945)</f>
        <v>Kanpur Fertilize...</v>
      </c>
      <c r="K9945">
        <v>4.0999999999999996</v>
      </c>
      <c r="L9945" t="s">
        <v>7154</v>
      </c>
      <c r="M9945" t="s">
        <v>22</v>
      </c>
      <c r="N9945" t="s">
        <v>7197</v>
      </c>
      <c r="O9945" t="str">
        <f t="shared" si="1398"/>
        <v>Kanpur + 13 more</v>
      </c>
      <c r="P9945">
        <f>LEN(N9945)</f>
        <v>16</v>
      </c>
      <c r="Q9945" t="s">
        <v>267</v>
      </c>
      <c r="R9945" t="s">
        <v>691</v>
      </c>
      <c r="S9945" t="s">
        <v>6360</v>
      </c>
      <c r="T9945" t="e">
        <f t="shared" si="1399"/>
        <v>#VALUE!</v>
      </c>
      <c r="U9945">
        <f t="shared" si="1400"/>
        <v>11</v>
      </c>
      <c r="V9945" t="str">
        <f t="shared" si="1395"/>
        <v>Kanpur  13 more</v>
      </c>
      <c r="W9945" t="str">
        <f t="shared" si="1401"/>
        <v>Apur  13 more</v>
      </c>
      <c r="X9945" t="str">
        <f t="shared" si="1402"/>
        <v>PWSKILLSpur  13 more</v>
      </c>
      <c r="Y9945" t="str">
        <f t="shared" si="1403"/>
        <v>Apur  13 more COMPANY</v>
      </c>
    </row>
    <row r="9946" spans="1:25" x14ac:dyDescent="0.3">
      <c r="A9946">
        <v>9884</v>
      </c>
      <c r="B9946" t="s">
        <v>15139</v>
      </c>
      <c r="C9946" t="str">
        <f>UPPER(B9946)</f>
        <v>WEST COAST FROZE...</v>
      </c>
      <c r="D9946" t="str">
        <f>LOWER(C9946)</f>
        <v>west coast froze...</v>
      </c>
      <c r="E9946" t="str">
        <f t="shared" si="1396"/>
        <v>west coast froze...</v>
      </c>
      <c r="F9946" t="str">
        <f t="shared" si="1397"/>
        <v>est Coa</v>
      </c>
      <c r="G9946">
        <f>LEN(D9946)</f>
        <v>19</v>
      </c>
      <c r="H9946" t="str">
        <f>LEFT(D9946,5)</f>
        <v xml:space="preserve">west </v>
      </c>
      <c r="I9946" t="str">
        <f>RIGHT(B9946,5)</f>
        <v>ze...</v>
      </c>
      <c r="J9946" t="str">
        <f>PROPER(B9946)</f>
        <v>West Coast Froze...</v>
      </c>
      <c r="K9946">
        <v>3.9</v>
      </c>
      <c r="L9946" t="s">
        <v>15041</v>
      </c>
      <c r="M9946" t="s">
        <v>22</v>
      </c>
      <c r="N9946" t="s">
        <v>7004</v>
      </c>
      <c r="O9946" t="str">
        <f t="shared" si="1398"/>
        <v>Mumbai + 5 more</v>
      </c>
      <c r="P9946">
        <f>LEN(N9946)</f>
        <v>15</v>
      </c>
      <c r="Q9946" t="s">
        <v>54</v>
      </c>
      <c r="R9946" t="s">
        <v>683</v>
      </c>
      <c r="S9946" t="s">
        <v>523</v>
      </c>
      <c r="T9946" t="e">
        <f t="shared" si="1399"/>
        <v>#VALUE!</v>
      </c>
      <c r="U9946">
        <f t="shared" si="1400"/>
        <v>11</v>
      </c>
      <c r="V9946" t="str">
        <f t="shared" si="1395"/>
        <v>Mumbai  5 more</v>
      </c>
      <c r="W9946" t="str">
        <f t="shared" si="1401"/>
        <v>Abai  5 more</v>
      </c>
      <c r="X9946" t="str">
        <f t="shared" si="1402"/>
        <v>PWSKILLSbai  5 more</v>
      </c>
      <c r="Y9946" t="str">
        <f t="shared" si="1403"/>
        <v>Abai  5 more COMPANY</v>
      </c>
    </row>
    <row r="9947" spans="1:25" x14ac:dyDescent="0.3">
      <c r="A9947">
        <v>2442</v>
      </c>
      <c r="B9947" t="s">
        <v>5325</v>
      </c>
      <c r="C9947" t="str">
        <f>UPPER(B9947)</f>
        <v>CARL ZEISS</v>
      </c>
      <c r="D9947" t="str">
        <f>LOWER(C9947)</f>
        <v>carl zeiss</v>
      </c>
      <c r="E9947" t="str">
        <f t="shared" si="1396"/>
        <v>carl zeiss</v>
      </c>
      <c r="F9947" t="str">
        <f t="shared" si="1397"/>
        <v>arl Zei</v>
      </c>
      <c r="G9947">
        <f>LEN(D9947)</f>
        <v>10</v>
      </c>
      <c r="H9947" t="str">
        <f>LEFT(D9947,5)</f>
        <v xml:space="preserve">carl </v>
      </c>
      <c r="I9947" t="str">
        <f>RIGHT(B9947,5)</f>
        <v>Zeiss</v>
      </c>
      <c r="J9947" t="str">
        <f>PROPER(B9947)</f>
        <v>Carl Zeiss</v>
      </c>
      <c r="K9947">
        <v>3.8</v>
      </c>
      <c r="L9947" t="s">
        <v>5318</v>
      </c>
      <c r="M9947" t="s">
        <v>22</v>
      </c>
      <c r="N9947" t="s">
        <v>5326</v>
      </c>
      <c r="O9947" t="str">
        <f t="shared" si="1398"/>
        <v>Stuttgart + 21 more</v>
      </c>
      <c r="P9947">
        <f>LEN(N9947)</f>
        <v>19</v>
      </c>
      <c r="Q9947" t="s">
        <v>299</v>
      </c>
      <c r="R9947" t="s">
        <v>691</v>
      </c>
      <c r="S9947" t="s">
        <v>105</v>
      </c>
      <c r="T9947" t="e">
        <f t="shared" si="1399"/>
        <v>#VALUE!</v>
      </c>
      <c r="U9947" t="e">
        <f t="shared" si="1400"/>
        <v>#VALUE!</v>
      </c>
      <c r="V9947" t="str">
        <f t="shared" ref="V9947:V9960" si="1404">SUBSTITUTE(O9947,"+","")</f>
        <v>Stuttgart  21 more</v>
      </c>
      <c r="W9947" t="str">
        <f t="shared" si="1401"/>
        <v>Attgart  21 more</v>
      </c>
      <c r="X9947" t="str">
        <f t="shared" si="1402"/>
        <v>PWSKILLSttgart  21 more</v>
      </c>
      <c r="Y9947" t="str">
        <f t="shared" si="1403"/>
        <v>Attgart  21 more COMPANY</v>
      </c>
    </row>
    <row r="9948" spans="1:25" x14ac:dyDescent="0.3">
      <c r="A9948">
        <v>5676</v>
      </c>
      <c r="B9948" t="s">
        <v>10106</v>
      </c>
      <c r="C9948" t="str">
        <f>UPPER(B9948)</f>
        <v>ZEPTO</v>
      </c>
      <c r="D9948" t="str">
        <f>LOWER(C9948)</f>
        <v>zepto</v>
      </c>
      <c r="E9948" t="str">
        <f t="shared" si="1396"/>
        <v>zepto</v>
      </c>
      <c r="F9948" t="str">
        <f t="shared" si="1397"/>
        <v>epto</v>
      </c>
      <c r="G9948">
        <f>LEN(D9948)</f>
        <v>5</v>
      </c>
      <c r="H9948" t="str">
        <f>LEFT(D9948,5)</f>
        <v>zepto</v>
      </c>
      <c r="I9948" t="str">
        <f>RIGHT(B9948,5)</f>
        <v>Zepto</v>
      </c>
      <c r="J9948" t="str">
        <f>PROPER(B9948)</f>
        <v>Zepto</v>
      </c>
      <c r="K9948">
        <v>4</v>
      </c>
      <c r="L9948" t="s">
        <v>10015</v>
      </c>
      <c r="M9948" t="s">
        <v>2093</v>
      </c>
      <c r="N9948" t="s">
        <v>7320</v>
      </c>
      <c r="O9948" t="str">
        <f t="shared" si="1398"/>
        <v>1 years old</v>
      </c>
      <c r="P9948">
        <f>LEN(N9948)</f>
        <v>11</v>
      </c>
      <c r="Q9948" t="s">
        <v>691</v>
      </c>
      <c r="S9948" t="s">
        <v>44</v>
      </c>
      <c r="T9948" t="e">
        <f t="shared" si="1399"/>
        <v>#VALUE!</v>
      </c>
      <c r="U9948" t="e">
        <f t="shared" si="1400"/>
        <v>#VALUE!</v>
      </c>
      <c r="V9948" t="str">
        <f t="shared" si="1404"/>
        <v>1 years old</v>
      </c>
      <c r="W9948" t="str">
        <f t="shared" si="1401"/>
        <v>Aears old</v>
      </c>
      <c r="X9948" t="str">
        <f t="shared" si="1402"/>
        <v>PWSKILLSears old</v>
      </c>
      <c r="Y9948" t="str">
        <f t="shared" si="1403"/>
        <v>Aears old COMPANY</v>
      </c>
    </row>
    <row r="9949" spans="1:25" x14ac:dyDescent="0.3">
      <c r="A9949">
        <v>3718</v>
      </c>
      <c r="B9949" t="s">
        <v>7338</v>
      </c>
      <c r="C9949" t="str">
        <f>UPPER(B9949)</f>
        <v>E-ZEST</v>
      </c>
      <c r="D9949" t="str">
        <f>LOWER(C9949)</f>
        <v>e-zest</v>
      </c>
      <c r="E9949" t="str">
        <f t="shared" si="1396"/>
        <v>e-zest</v>
      </c>
      <c r="F9949" t="str">
        <f t="shared" si="1397"/>
        <v>-Zest</v>
      </c>
      <c r="G9949">
        <f>LEN(D9949)</f>
        <v>6</v>
      </c>
      <c r="H9949" t="str">
        <f>LEFT(D9949,5)</f>
        <v>e-zes</v>
      </c>
      <c r="I9949" t="str">
        <f>RIGHT(B9949,5)</f>
        <v>-Zest</v>
      </c>
      <c r="J9949" t="str">
        <f>PROPER(B9949)</f>
        <v>E-Zest</v>
      </c>
      <c r="K9949">
        <v>4</v>
      </c>
      <c r="L9949" t="s">
        <v>7323</v>
      </c>
      <c r="M9949" t="s">
        <v>10</v>
      </c>
      <c r="N9949" t="s">
        <v>6917</v>
      </c>
      <c r="O9949" t="str">
        <f t="shared" si="1398"/>
        <v>Pune,Maharashtra</v>
      </c>
      <c r="P9949">
        <f>LEN(N9949)</f>
        <v>16</v>
      </c>
      <c r="Q9949" t="s">
        <v>142</v>
      </c>
      <c r="R9949" t="s">
        <v>691</v>
      </c>
      <c r="S9949" t="s">
        <v>19</v>
      </c>
      <c r="T9949">
        <f t="shared" si="1399"/>
        <v>4</v>
      </c>
      <c r="U9949">
        <f t="shared" si="1400"/>
        <v>4</v>
      </c>
      <c r="V9949" t="str">
        <f t="shared" si="1404"/>
        <v>Pune,Maharashtra</v>
      </c>
      <c r="W9949" t="str">
        <f t="shared" si="1401"/>
        <v>Ae,Maharashtra</v>
      </c>
      <c r="X9949" t="str">
        <f t="shared" si="1402"/>
        <v>PWSKILLSe,Maharashtra</v>
      </c>
      <c r="Y9949" t="str">
        <f t="shared" si="1403"/>
        <v>Ae,Maharashtra COMPANY</v>
      </c>
    </row>
    <row r="9950" spans="1:25" x14ac:dyDescent="0.3">
      <c r="A9950">
        <v>6186</v>
      </c>
      <c r="B9950" t="s">
        <v>10722</v>
      </c>
      <c r="C9950" t="str">
        <f>UPPER(B9950)</f>
        <v>ZETA</v>
      </c>
      <c r="D9950" t="str">
        <f>LOWER(C9950)</f>
        <v>zeta</v>
      </c>
      <c r="E9950" t="str">
        <f t="shared" si="1396"/>
        <v>zeta</v>
      </c>
      <c r="F9950" t="str">
        <f t="shared" si="1397"/>
        <v>eta</v>
      </c>
      <c r="G9950">
        <f>LEN(D9950)</f>
        <v>4</v>
      </c>
      <c r="H9950" t="str">
        <f>LEFT(D9950,5)</f>
        <v>zeta</v>
      </c>
      <c r="I9950" t="str">
        <f>RIGHT(B9950,5)</f>
        <v>Zeta</v>
      </c>
      <c r="J9950" t="str">
        <f>PROPER(B9950)</f>
        <v>Zeta</v>
      </c>
      <c r="K9950">
        <v>3.4</v>
      </c>
      <c r="L9950" t="s">
        <v>10645</v>
      </c>
      <c r="M9950" t="s">
        <v>22</v>
      </c>
      <c r="N9950" t="s">
        <v>10721</v>
      </c>
      <c r="O9950" t="str">
        <f t="shared" si="1398"/>
        <v>Bangalore,Karnataka + 10 more</v>
      </c>
      <c r="P9950">
        <f>LEN(N9950)</f>
        <v>29</v>
      </c>
      <c r="Q9950" t="s">
        <v>318</v>
      </c>
      <c r="R9950" t="s">
        <v>691</v>
      </c>
      <c r="S9950" t="s">
        <v>44</v>
      </c>
      <c r="T9950" t="e">
        <f t="shared" si="1399"/>
        <v>#VALUE!</v>
      </c>
      <c r="U9950" t="e">
        <f t="shared" si="1400"/>
        <v>#VALUE!</v>
      </c>
      <c r="V9950" t="str">
        <f t="shared" si="1404"/>
        <v>Bangalore,Karnataka  10 more</v>
      </c>
      <c r="W9950" t="str">
        <f t="shared" si="1401"/>
        <v>Agalore,Karnataka  10 more</v>
      </c>
      <c r="X9950" t="str">
        <f t="shared" si="1402"/>
        <v>PWSKILLSgalore,Karnataka  10 more</v>
      </c>
      <c r="Y9950" t="str">
        <f t="shared" si="1403"/>
        <v>Agalore,Karnataka  10 more COMPANY</v>
      </c>
    </row>
    <row r="9951" spans="1:25" x14ac:dyDescent="0.3">
      <c r="A9951">
        <v>5701</v>
      </c>
      <c r="B9951" t="s">
        <v>10138</v>
      </c>
      <c r="C9951" t="str">
        <f>UPPER(B9951)</f>
        <v>COHNREZNICK</v>
      </c>
      <c r="D9951" t="str">
        <f>LOWER(C9951)</f>
        <v>cohnreznick</v>
      </c>
      <c r="E9951" t="str">
        <f t="shared" si="1396"/>
        <v>cohnreznick</v>
      </c>
      <c r="F9951" t="str">
        <f t="shared" si="1397"/>
        <v>ohnRezn</v>
      </c>
      <c r="G9951">
        <f>LEN(D9951)</f>
        <v>11</v>
      </c>
      <c r="H9951" t="str">
        <f>LEFT(D9951,5)</f>
        <v>cohnr</v>
      </c>
      <c r="I9951" t="str">
        <f>RIGHT(B9951,5)</f>
        <v>znick</v>
      </c>
      <c r="J9951" t="str">
        <f>PROPER(B9951)</f>
        <v>Cohnreznick</v>
      </c>
      <c r="K9951">
        <v>3.8</v>
      </c>
      <c r="L9951" t="s">
        <v>10112</v>
      </c>
      <c r="M9951" t="s">
        <v>22</v>
      </c>
      <c r="N9951" t="s">
        <v>4063</v>
      </c>
      <c r="O9951" t="str">
        <f t="shared" si="1398"/>
        <v>New York,New York + 1 more</v>
      </c>
      <c r="P9951">
        <f>LEN(N9951)</f>
        <v>26</v>
      </c>
      <c r="Q9951" t="s">
        <v>1393</v>
      </c>
      <c r="R9951" t="s">
        <v>683</v>
      </c>
      <c r="S9951" t="s">
        <v>28</v>
      </c>
      <c r="T9951">
        <f t="shared" si="1399"/>
        <v>11</v>
      </c>
      <c r="U9951">
        <f t="shared" si="1400"/>
        <v>11</v>
      </c>
      <c r="V9951" t="str">
        <f t="shared" si="1404"/>
        <v>New York,New York  1 more</v>
      </c>
      <c r="W9951" t="str">
        <f t="shared" si="1401"/>
        <v>A York,New York  1 more</v>
      </c>
      <c r="X9951" t="str">
        <f t="shared" si="1402"/>
        <v>PWSKILLS York,New York  1 more</v>
      </c>
      <c r="Y9951" t="str">
        <f t="shared" si="1403"/>
        <v>A York,New York  1 more COMPANY</v>
      </c>
    </row>
    <row r="9952" spans="1:25" x14ac:dyDescent="0.3">
      <c r="A9952">
        <v>8645</v>
      </c>
      <c r="B9952" t="s">
        <v>13684</v>
      </c>
      <c r="C9952" t="str">
        <f>UPPER(B9952)</f>
        <v>ISGEC HITACHI ZO...</v>
      </c>
      <c r="D9952" t="str">
        <f>LOWER(C9952)</f>
        <v>isgec hitachi zo...</v>
      </c>
      <c r="E9952" t="str">
        <f t="shared" si="1396"/>
        <v>isgec hitachi zo...</v>
      </c>
      <c r="F9952" t="str">
        <f t="shared" si="1397"/>
        <v>sgec Hi</v>
      </c>
      <c r="G9952">
        <f>LEN(D9952)</f>
        <v>19</v>
      </c>
      <c r="H9952" t="str">
        <f>LEFT(D9952,5)</f>
        <v>isgec</v>
      </c>
      <c r="I9952" t="str">
        <f>RIGHT(B9952,5)</f>
        <v>Zo...</v>
      </c>
      <c r="J9952" t="str">
        <f>PROPER(B9952)</f>
        <v>Isgec Hitachi Zo...</v>
      </c>
      <c r="K9952">
        <v>3.9</v>
      </c>
      <c r="L9952" t="s">
        <v>13576</v>
      </c>
      <c r="M9952" t="s">
        <v>22</v>
      </c>
      <c r="N9952" t="s">
        <v>13685</v>
      </c>
      <c r="O9952" t="str">
        <f t="shared" si="1398"/>
        <v>Dahej + 4 more</v>
      </c>
      <c r="P9952">
        <f>LEN(N9952)</f>
        <v>14</v>
      </c>
      <c r="Q9952" t="s">
        <v>234</v>
      </c>
      <c r="R9952" t="s">
        <v>683</v>
      </c>
      <c r="S9952" t="s">
        <v>80</v>
      </c>
      <c r="T9952" t="e">
        <f t="shared" si="1399"/>
        <v>#VALUE!</v>
      </c>
      <c r="U9952">
        <f t="shared" si="1400"/>
        <v>5</v>
      </c>
      <c r="V9952" t="str">
        <f t="shared" si="1404"/>
        <v>Dahej  4 more</v>
      </c>
      <c r="W9952" t="str">
        <f t="shared" si="1401"/>
        <v>Aej  4 more</v>
      </c>
      <c r="X9952" t="str">
        <f t="shared" si="1402"/>
        <v>PWSKILLSej  4 more</v>
      </c>
      <c r="Y9952" t="str">
        <f t="shared" si="1403"/>
        <v>Aej  4 more COMPANY</v>
      </c>
    </row>
    <row r="9953" spans="1:25" x14ac:dyDescent="0.3">
      <c r="A9953">
        <v>1618</v>
      </c>
      <c r="B9953" t="s">
        <v>3844</v>
      </c>
      <c r="C9953" t="str">
        <f>UPPER(B9953)</f>
        <v>ZOHO</v>
      </c>
      <c r="D9953" t="str">
        <f>LOWER(C9953)</f>
        <v>zoho</v>
      </c>
      <c r="E9953" t="str">
        <f t="shared" si="1396"/>
        <v>zoho</v>
      </c>
      <c r="F9953" t="str">
        <f t="shared" si="1397"/>
        <v>oho</v>
      </c>
      <c r="G9953">
        <f>LEN(D9953)</f>
        <v>4</v>
      </c>
      <c r="H9953" t="str">
        <f>LEFT(D9953,5)</f>
        <v>zoho</v>
      </c>
      <c r="I9953" t="str">
        <f>RIGHT(B9953,5)</f>
        <v>Zoho</v>
      </c>
      <c r="J9953" t="str">
        <f>PROPER(B9953)</f>
        <v>Zoho</v>
      </c>
      <c r="K9953">
        <v>4.3</v>
      </c>
      <c r="L9953" t="s">
        <v>3845</v>
      </c>
      <c r="M9953" t="s">
        <v>22</v>
      </c>
      <c r="N9953" t="s">
        <v>1119</v>
      </c>
      <c r="O9953" t="str">
        <f t="shared" si="1398"/>
        <v>Chennai + 11 more</v>
      </c>
      <c r="P9953">
        <f>LEN(N9953)</f>
        <v>17</v>
      </c>
      <c r="Q9953" t="s">
        <v>126</v>
      </c>
      <c r="R9953" t="s">
        <v>75</v>
      </c>
      <c r="S9953" t="s">
        <v>44</v>
      </c>
      <c r="T9953" t="e">
        <f t="shared" si="1399"/>
        <v>#VALUE!</v>
      </c>
      <c r="U9953" t="e">
        <f t="shared" si="1400"/>
        <v>#VALUE!</v>
      </c>
      <c r="V9953" t="str">
        <f t="shared" si="1404"/>
        <v>Chennai  11 more</v>
      </c>
      <c r="W9953" t="str">
        <f t="shared" si="1401"/>
        <v>Annai  11 more</v>
      </c>
      <c r="X9953" t="str">
        <f t="shared" si="1402"/>
        <v>PWSKILLSnnai  11 more</v>
      </c>
      <c r="Y9953" t="str">
        <f t="shared" si="1403"/>
        <v>Annai  11 more COMPANY</v>
      </c>
    </row>
    <row r="9954" spans="1:25" x14ac:dyDescent="0.3">
      <c r="A9954">
        <v>2220</v>
      </c>
      <c r="B9954" t="s">
        <v>4953</v>
      </c>
      <c r="C9954" t="str">
        <f>UPPER(B9954)</f>
        <v>ZOLO</v>
      </c>
      <c r="D9954" t="str">
        <f>LOWER(C9954)</f>
        <v>zolo</v>
      </c>
      <c r="E9954" t="str">
        <f t="shared" si="1396"/>
        <v>zolo</v>
      </c>
      <c r="F9954" t="str">
        <f t="shared" si="1397"/>
        <v>olo</v>
      </c>
      <c r="G9954">
        <f>LEN(D9954)</f>
        <v>4</v>
      </c>
      <c r="H9954" t="str">
        <f>LEFT(D9954,5)</f>
        <v>zolo</v>
      </c>
      <c r="I9954" t="str">
        <f>RIGHT(B9954,5)</f>
        <v>Zolo</v>
      </c>
      <c r="J9954" t="str">
        <f>PROPER(B9954)</f>
        <v>Zolo</v>
      </c>
      <c r="K9954">
        <v>3.6</v>
      </c>
      <c r="L9954" t="s">
        <v>4935</v>
      </c>
      <c r="M9954" t="s">
        <v>22</v>
      </c>
      <c r="N9954" t="s">
        <v>4954</v>
      </c>
      <c r="O9954" t="str">
        <f t="shared" si="1398"/>
        <v>Bangalore + 14 more</v>
      </c>
      <c r="P9954">
        <f>LEN(N9954)</f>
        <v>19</v>
      </c>
      <c r="Q9954" t="s">
        <v>318</v>
      </c>
      <c r="R9954" t="s">
        <v>691</v>
      </c>
      <c r="S9954" t="s">
        <v>44</v>
      </c>
      <c r="T9954" t="e">
        <f t="shared" si="1399"/>
        <v>#VALUE!</v>
      </c>
      <c r="U9954" t="e">
        <f t="shared" si="1400"/>
        <v>#VALUE!</v>
      </c>
      <c r="V9954" t="str">
        <f t="shared" si="1404"/>
        <v>Bangalore  14 more</v>
      </c>
      <c r="W9954" t="str">
        <f t="shared" si="1401"/>
        <v>Agalore  14 more</v>
      </c>
      <c r="X9954" t="str">
        <f t="shared" si="1402"/>
        <v>PWSKILLSgalore  14 more</v>
      </c>
      <c r="Y9954" t="str">
        <f t="shared" si="1403"/>
        <v>Agalore  14 more COMPANY</v>
      </c>
    </row>
    <row r="9955" spans="1:25" x14ac:dyDescent="0.3">
      <c r="A9955">
        <v>9422</v>
      </c>
      <c r="B9955" t="s">
        <v>14617</v>
      </c>
      <c r="C9955" t="str">
        <f>UPPER(B9955)</f>
        <v>BIZONGO</v>
      </c>
      <c r="D9955" t="str">
        <f>LOWER(C9955)</f>
        <v>bizongo</v>
      </c>
      <c r="E9955" t="str">
        <f t="shared" si="1396"/>
        <v>bizongo</v>
      </c>
      <c r="F9955" t="str">
        <f t="shared" si="1397"/>
        <v>IZONGO</v>
      </c>
      <c r="G9955">
        <f>LEN(D9955)</f>
        <v>7</v>
      </c>
      <c r="H9955" t="str">
        <f>LEFT(D9955,5)</f>
        <v>bizon</v>
      </c>
      <c r="I9955" t="str">
        <f>RIGHT(B9955,5)</f>
        <v>ZONGO</v>
      </c>
      <c r="J9955" t="str">
        <f>PROPER(B9955)</f>
        <v>Bizongo</v>
      </c>
      <c r="K9955">
        <v>3.6</v>
      </c>
      <c r="L9955" t="s">
        <v>14458</v>
      </c>
      <c r="M9955" t="s">
        <v>22</v>
      </c>
      <c r="N9955" t="s">
        <v>3053</v>
      </c>
      <c r="O9955" t="str">
        <f t="shared" si="1398"/>
        <v>Mumbai,Maharashtra + 4 more</v>
      </c>
      <c r="P9955">
        <f>LEN(N9955)</f>
        <v>27</v>
      </c>
      <c r="Q9955" t="s">
        <v>318</v>
      </c>
      <c r="R9955" t="s">
        <v>683</v>
      </c>
      <c r="S9955" t="s">
        <v>44</v>
      </c>
      <c r="T9955" t="e">
        <f t="shared" si="1399"/>
        <v>#VALUE!</v>
      </c>
      <c r="U9955" t="e">
        <f t="shared" si="1400"/>
        <v>#VALUE!</v>
      </c>
      <c r="V9955" t="str">
        <f t="shared" si="1404"/>
        <v>Mumbai,Maharashtra  4 more</v>
      </c>
      <c r="W9955" t="str">
        <f t="shared" si="1401"/>
        <v>Abai,Maharashtra  4 more</v>
      </c>
      <c r="X9955" t="str">
        <f t="shared" si="1402"/>
        <v>PWSKILLSbai,Maharashtra  4 more</v>
      </c>
      <c r="Y9955" t="str">
        <f t="shared" si="1403"/>
        <v>Abai,Maharashtra  4 more COMPANY</v>
      </c>
    </row>
    <row r="9956" spans="1:25" x14ac:dyDescent="0.3">
      <c r="A9956">
        <v>562</v>
      </c>
      <c r="B9956" t="s">
        <v>1481</v>
      </c>
      <c r="C9956" t="str">
        <f>UPPER(B9956)</f>
        <v>ZS</v>
      </c>
      <c r="D9956" t="str">
        <f>LOWER(C9956)</f>
        <v>zs</v>
      </c>
      <c r="E9956" t="str">
        <f t="shared" si="1396"/>
        <v>zs</v>
      </c>
      <c r="F9956" t="str">
        <f t="shared" si="1397"/>
        <v>S</v>
      </c>
      <c r="G9956">
        <f>LEN(D9956)</f>
        <v>2</v>
      </c>
      <c r="H9956" t="str">
        <f>LEFT(D9956,5)</f>
        <v>zs</v>
      </c>
      <c r="I9956" t="str">
        <f>RIGHT(B9956,5)</f>
        <v>ZS</v>
      </c>
      <c r="J9956" t="str">
        <f>PROPER(B9956)</f>
        <v>Zs</v>
      </c>
      <c r="K9956">
        <v>3.8</v>
      </c>
      <c r="L9956" t="s">
        <v>1482</v>
      </c>
      <c r="M9956" t="s">
        <v>22</v>
      </c>
      <c r="N9956" t="s">
        <v>1483</v>
      </c>
      <c r="O9956" t="str">
        <f t="shared" si="1398"/>
        <v>Evanston,Illinois + 4 more</v>
      </c>
      <c r="P9956">
        <f>LEN(N9956)</f>
        <v>26</v>
      </c>
      <c r="Q9956" t="s">
        <v>74</v>
      </c>
      <c r="R9956" t="s">
        <v>181</v>
      </c>
      <c r="S9956" t="s">
        <v>50</v>
      </c>
      <c r="T9956" t="e">
        <f t="shared" si="1399"/>
        <v>#VALUE!</v>
      </c>
      <c r="U9956">
        <f t="shared" si="1400"/>
        <v>4</v>
      </c>
      <c r="V9956" t="str">
        <f t="shared" si="1404"/>
        <v>Evanston,Illinois  4 more</v>
      </c>
      <c r="W9956" t="str">
        <f t="shared" si="1401"/>
        <v>Anston,Illinois  4 more</v>
      </c>
      <c r="X9956" t="str">
        <f t="shared" si="1402"/>
        <v>PWSKILLSnston,Illinois  4 more</v>
      </c>
      <c r="Y9956" t="str">
        <f t="shared" si="1403"/>
        <v>Anston,Illinois  4 more COMPANY</v>
      </c>
    </row>
    <row r="9957" spans="1:25" x14ac:dyDescent="0.3">
      <c r="A9957">
        <v>8146</v>
      </c>
      <c r="B9957" t="s">
        <v>13131</v>
      </c>
      <c r="C9957" t="str">
        <f>UPPER(B9957)</f>
        <v>ZTT</v>
      </c>
      <c r="D9957" t="str">
        <f>LOWER(C9957)</f>
        <v>ztt</v>
      </c>
      <c r="E9957" t="str">
        <f t="shared" si="1396"/>
        <v>ztt</v>
      </c>
      <c r="F9957" t="str">
        <f t="shared" si="1397"/>
        <v>TT</v>
      </c>
      <c r="G9957">
        <f>LEN(D9957)</f>
        <v>3</v>
      </c>
      <c r="H9957" t="str">
        <f>LEFT(D9957,5)</f>
        <v>ztt</v>
      </c>
      <c r="I9957" t="str">
        <f>RIGHT(B9957,5)</f>
        <v>ZTT</v>
      </c>
      <c r="J9957" t="str">
        <f>PROPER(B9957)</f>
        <v>Ztt</v>
      </c>
      <c r="K9957">
        <v>3.7</v>
      </c>
      <c r="L9957" t="s">
        <v>13043</v>
      </c>
      <c r="M9957" t="s">
        <v>22</v>
      </c>
      <c r="N9957" t="s">
        <v>13132</v>
      </c>
      <c r="O9957" t="str">
        <f t="shared" si="1398"/>
        <v>Nantong + 12 more</v>
      </c>
      <c r="P9957">
        <f>LEN(N9957)</f>
        <v>17</v>
      </c>
      <c r="Q9957" t="s">
        <v>604</v>
      </c>
      <c r="R9957" t="s">
        <v>1308</v>
      </c>
      <c r="S9957" t="s">
        <v>80</v>
      </c>
      <c r="T9957" t="e">
        <f t="shared" si="1399"/>
        <v>#VALUE!</v>
      </c>
      <c r="U9957">
        <f t="shared" si="1400"/>
        <v>5</v>
      </c>
      <c r="V9957" t="str">
        <f t="shared" si="1404"/>
        <v>Nantong  12 more</v>
      </c>
      <c r="W9957" t="str">
        <f t="shared" si="1401"/>
        <v>Atong  12 more</v>
      </c>
      <c r="X9957" t="str">
        <f t="shared" si="1402"/>
        <v>PWSKILLStong  12 more</v>
      </c>
      <c r="Y9957" t="str">
        <f t="shared" si="1403"/>
        <v>Atong  12 more COMPANY</v>
      </c>
    </row>
    <row r="9958" spans="1:25" x14ac:dyDescent="0.3">
      <c r="A9958">
        <v>7922</v>
      </c>
      <c r="B9958" t="s">
        <v>12866</v>
      </c>
      <c r="C9958" t="str">
        <f>UPPER(B9958)</f>
        <v>ZUDIO</v>
      </c>
      <c r="D9958" t="str">
        <f>LOWER(C9958)</f>
        <v>zudio</v>
      </c>
      <c r="E9958" t="str">
        <f t="shared" si="1396"/>
        <v>zudio</v>
      </c>
      <c r="F9958" t="str">
        <f t="shared" si="1397"/>
        <v>udio</v>
      </c>
      <c r="G9958">
        <f>LEN(D9958)</f>
        <v>5</v>
      </c>
      <c r="H9958" t="str">
        <f>LEFT(D9958,5)</f>
        <v>zudio</v>
      </c>
      <c r="I9958" t="str">
        <f>RIGHT(B9958,5)</f>
        <v>Zudio</v>
      </c>
      <c r="J9958" t="str">
        <f>PROPER(B9958)</f>
        <v>Zudio</v>
      </c>
      <c r="K9958">
        <v>4.5</v>
      </c>
      <c r="L9958" t="s">
        <v>12783</v>
      </c>
      <c r="M9958" t="s">
        <v>12867</v>
      </c>
      <c r="N9958" t="s">
        <v>147</v>
      </c>
      <c r="O9958" t="str">
        <f t="shared" si="1398"/>
        <v>1k-5k Employees (India)</v>
      </c>
      <c r="P9958">
        <f>LEN(N9958)</f>
        <v>23</v>
      </c>
      <c r="S9958" t="s">
        <v>424</v>
      </c>
      <c r="T9958" t="e">
        <f t="shared" si="1399"/>
        <v>#VALUE!</v>
      </c>
      <c r="U9958" t="e">
        <f t="shared" si="1400"/>
        <v>#VALUE!</v>
      </c>
      <c r="V9958" t="str">
        <f t="shared" si="1404"/>
        <v>1k-5k Employees (India)</v>
      </c>
      <c r="W9958" t="str">
        <f t="shared" si="1401"/>
        <v>A5k Employees (India)</v>
      </c>
      <c r="X9958" t="str">
        <f t="shared" si="1402"/>
        <v>PWSKILLS5k Employees (India)</v>
      </c>
      <c r="Y9958" t="str">
        <f t="shared" si="1403"/>
        <v>A5k Employees (India) COMPANY</v>
      </c>
    </row>
    <row r="9959" spans="1:25" x14ac:dyDescent="0.3">
      <c r="A9959">
        <v>3988</v>
      </c>
      <c r="B9959" t="s">
        <v>7729</v>
      </c>
      <c r="C9959" t="str">
        <f>UPPER(B9959)</f>
        <v>KRAZYBEE</v>
      </c>
      <c r="D9959" t="str">
        <f>LOWER(C9959)</f>
        <v>krazybee</v>
      </c>
      <c r="E9959" t="str">
        <f t="shared" si="1396"/>
        <v>krazybee</v>
      </c>
      <c r="F9959" t="str">
        <f t="shared" si="1397"/>
        <v>razyBee</v>
      </c>
      <c r="G9959">
        <f>LEN(D9959)</f>
        <v>8</v>
      </c>
      <c r="H9959" t="str">
        <f>LEFT(D9959,5)</f>
        <v>krazy</v>
      </c>
      <c r="I9959" t="str">
        <f>RIGHT(B9959,5)</f>
        <v>zyBee</v>
      </c>
      <c r="J9959" t="str">
        <f>PROPER(B9959)</f>
        <v>Krazybee</v>
      </c>
      <c r="K9959">
        <v>4</v>
      </c>
      <c r="L9959" t="s">
        <v>7686</v>
      </c>
      <c r="M9959" t="s">
        <v>22</v>
      </c>
      <c r="N9959" t="s">
        <v>7730</v>
      </c>
      <c r="O9959" t="str">
        <f t="shared" si="1398"/>
        <v>Bangalore,Karnataka + 8 more</v>
      </c>
      <c r="P9959">
        <f>LEN(N9959)</f>
        <v>28</v>
      </c>
      <c r="Q9959" t="s">
        <v>217</v>
      </c>
      <c r="R9959" t="s">
        <v>1308</v>
      </c>
      <c r="S9959" t="s">
        <v>44</v>
      </c>
      <c r="T9959" t="e">
        <f t="shared" si="1399"/>
        <v>#VALUE!</v>
      </c>
      <c r="U9959" t="e">
        <f t="shared" si="1400"/>
        <v>#VALUE!</v>
      </c>
      <c r="V9959" t="str">
        <f t="shared" si="1404"/>
        <v>Bangalore,Karnataka  8 more</v>
      </c>
      <c r="W9959" t="str">
        <f t="shared" si="1401"/>
        <v>Agalore,Karnataka  8 more</v>
      </c>
      <c r="X9959" t="str">
        <f t="shared" si="1402"/>
        <v>PWSKILLSgalore,Karnataka  8 more</v>
      </c>
      <c r="Y9959" t="str">
        <f t="shared" si="1403"/>
        <v>Agalore,Karnataka  8 more COMPANY</v>
      </c>
    </row>
    <row r="9960" spans="1:25" x14ac:dyDescent="0.3">
      <c r="A9960">
        <v>5390</v>
      </c>
      <c r="B9960" t="s">
        <v>9716</v>
      </c>
      <c r="C9960" t="str">
        <f>UPPER(B9960)</f>
        <v>ZYOIN</v>
      </c>
      <c r="D9960" t="str">
        <f>LOWER(C9960)</f>
        <v>zyoin</v>
      </c>
      <c r="E9960" t="str">
        <f t="shared" si="1396"/>
        <v>zyoin</v>
      </c>
      <c r="F9960" t="str">
        <f t="shared" si="1397"/>
        <v>yoin</v>
      </c>
      <c r="G9960">
        <f>LEN(D9960)</f>
        <v>5</v>
      </c>
      <c r="H9960" t="str">
        <f>LEFT(D9960,5)</f>
        <v>zyoin</v>
      </c>
      <c r="I9960" t="str">
        <f>RIGHT(B9960,5)</f>
        <v>Zyoin</v>
      </c>
      <c r="J9960" t="str">
        <f>PROPER(B9960)</f>
        <v>Zyoin</v>
      </c>
      <c r="K9960">
        <v>3.7</v>
      </c>
      <c r="L9960" t="s">
        <v>9633</v>
      </c>
      <c r="M9960" t="s">
        <v>22</v>
      </c>
      <c r="N9960" t="s">
        <v>9717</v>
      </c>
      <c r="O9960" t="str">
        <f t="shared" si="1398"/>
        <v>Bangalore + 3 more</v>
      </c>
      <c r="P9960">
        <f>LEN(N9960)</f>
        <v>18</v>
      </c>
      <c r="Q9960" t="s">
        <v>711</v>
      </c>
      <c r="R9960" t="s">
        <v>683</v>
      </c>
      <c r="S9960" t="s">
        <v>605</v>
      </c>
      <c r="T9960">
        <f t="shared" si="1399"/>
        <v>15</v>
      </c>
      <c r="U9960">
        <f t="shared" si="1400"/>
        <v>15</v>
      </c>
      <c r="V9960" t="str">
        <f t="shared" si="1404"/>
        <v>Bangalore  3 more</v>
      </c>
      <c r="W9960" t="str">
        <f t="shared" si="1401"/>
        <v>Agalore  3 more</v>
      </c>
      <c r="X9960" t="str">
        <f t="shared" si="1402"/>
        <v>PWSKILLSgalore  3 more</v>
      </c>
      <c r="Y9960" t="str">
        <f t="shared" si="1403"/>
        <v>Agalore  3 more COMPANY</v>
      </c>
    </row>
  </sheetData>
  <sortState ref="A2:R9960">
    <sortCondition ref="I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</dc:creator>
  <cp:lastModifiedBy>VAIBHAV</cp:lastModifiedBy>
  <dcterms:created xsi:type="dcterms:W3CDTF">2023-02-18T15:00:18Z</dcterms:created>
  <dcterms:modified xsi:type="dcterms:W3CDTF">2023-02-18T15:01:12Z</dcterms:modified>
</cp:coreProperties>
</file>